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C:\Users\kevin.harkins\Desktop\"/>
    </mc:Choice>
  </mc:AlternateContent>
  <xr:revisionPtr revIDLastSave="0" documentId="13_ncr:1_{B9DA1685-A0E7-493E-8110-0833360F2C35}" xr6:coauthVersionLast="47" xr6:coauthVersionMax="47" xr10:uidLastSave="{00000000-0000-0000-0000-000000000000}"/>
  <bookViews>
    <workbookView xWindow="-28920" yWindow="-3060" windowWidth="29040" windowHeight="15840" tabRatio="626" xr2:uid="{00000000-000D-0000-FFFF-FFFF00000000}"/>
  </bookViews>
  <sheets>
    <sheet name="Instructions" sheetId="62" r:id="rId1"/>
    <sheet name="Pesticides Applied" sheetId="45" r:id="rId2"/>
    <sheet name="New Pesticides Applied" sheetId="61" r:id="rId3"/>
    <sheet name="Surv NonChemical Animal Control" sheetId="49" r:id="rId4"/>
    <sheet name="SUMMARY" sheetId="63" state="hidden" r:id="rId5"/>
    <sheet name="Sheet2" sheetId="65" state="hidden" r:id="rId6"/>
    <sheet name="Sheet3" sheetId="66" state="hidden" r:id="rId7"/>
    <sheet name="Sheet4" sheetId="67" state="hidden" r:id="rId8"/>
    <sheet name="Sheet5" sheetId="69" state="hidden" r:id="rId9"/>
    <sheet name="Example(s)" sheetId="54" r:id="rId10"/>
    <sheet name="Pesticides to Add" sheetId="48" state="hidden" r:id="rId11"/>
    <sheet name="PesticidesApplied PAI" sheetId="57" state="hidden" r:id="rId12"/>
    <sheet name="LookUp Values" sheetId="19" state="hidden" r:id="rId13"/>
    <sheet name="Formula" sheetId="68" state="hidden" r:id="rId14"/>
    <sheet name="Pesticides" sheetId="58" state="hidden" r:id="rId15"/>
    <sheet name="Formulations" sheetId="59" state="hidden" r:id="rId16"/>
    <sheet name="PAI-Formulations" sheetId="60" state="hidden" r:id="rId17"/>
    <sheet name="PAI Calculations" sheetId="55" state="hidden" r:id="rId18"/>
    <sheet name="Pesticide Data to XML" sheetId="39" state="hidden" r:id="rId19"/>
    <sheet name="New Pesticide Data to XML" sheetId="52" state="hidden" r:id="rId20"/>
  </sheets>
  <definedNames>
    <definedName name="_xlnm._FilterDatabase" localSheetId="13" hidden="1">Formula!$A$1:$A$346</definedName>
    <definedName name="_xlnm._FilterDatabase" localSheetId="15" hidden="1">Formulations!$A$1:$D$52</definedName>
    <definedName name="_xlnm._FilterDatabase" localSheetId="12" hidden="1">'LookUp Values'!$J$1:$T$247</definedName>
    <definedName name="_xlnm._FilterDatabase" localSheetId="16" hidden="1">'PAI-Formulations'!$A$1:$C$17</definedName>
    <definedName name="_xlnm._FilterDatabase" localSheetId="14" hidden="1">Pesticides!$A$1:$M$267</definedName>
    <definedName name="_xlnm._FilterDatabase" localSheetId="1" hidden="1">'Pesticides Applied'!$A$8:$W$39</definedName>
    <definedName name="_xlnm._FilterDatabase" localSheetId="3" hidden="1">'Surv NonChemical Animal Control'!$A$7:$Q$850</definedName>
    <definedName name="amountconcentrate_UOM">'LookUp Values'!$AB$2:$AB$20</definedName>
    <definedName name="amountfinishedproductUOM">'LookUp Values'!$AD$2:$AD$23</definedName>
    <definedName name="area_units_of_measure">'LookUp Values'!$H$2:$H$18</definedName>
    <definedName name="area_UOM">'LookUp Values'!$H$2:$H$18</definedName>
    <definedName name="areaUOM_start">'LookUp Values'!$H$1</definedName>
    <definedName name="Country">'LookUp Values'!$AF$2:$AF$269</definedName>
    <definedName name="enddate">SUMMARY!$D$6</definedName>
    <definedName name="EPA_Registeration_Numbers">'LookUp Values'!$L$4:$L$406</definedName>
    <definedName name="EPA_Registration_Number">'LookUp Values'!$L$4:$L$406</definedName>
    <definedName name="EPARegNum_and_Pesticides">Pesticides!$C$2:$D$273</definedName>
    <definedName name="_xlnm.Extract" localSheetId="4">SUMMARY!$A$32</definedName>
    <definedName name="Formulation">'LookUp Values'!$W$2:$W$59</definedName>
    <definedName name="method_product_used">'LookUp Values'!$AL$2:$AL$34</definedName>
    <definedName name="nonchemnum">SUMMARY!$F$32:$G$52</definedName>
    <definedName name="operation">'LookUp Values'!$D$2:$D$32</definedName>
    <definedName name="operation_nonchemical">'LookUp Values'!$AJ$2:$AJ$38</definedName>
    <definedName name="origin">'LookUp Values'!$B$2:$B$13</definedName>
    <definedName name="origin_nonchemical">'LookUp Values'!$AN$2:$AN$14</definedName>
    <definedName name="pestapplied">SUMMARY!$H$6</definedName>
    <definedName name="Pesticide_Names">'LookUp Values'!$M$4:$M$403</definedName>
    <definedName name="_xlnm.Print_Area" localSheetId="2">'New Pesticides Applied'!$A$1:$X$10</definedName>
    <definedName name="_xlnm.Print_Area" localSheetId="1">'Pesticides Applied'!$A$1:$W$45</definedName>
    <definedName name="_xlnm.Print_Area" localSheetId="3">'Surv NonChemical Animal Control'!$A$1:$Q$906</definedName>
    <definedName name="Product_formulation_start">'LookUp Values'!$Y$1</definedName>
    <definedName name="Product_formulation_unit_col">'LookUp Values'!$Y:$Y</definedName>
    <definedName name="Site_of_Application">'LookUp Values'!$AH$2:$AH$101</definedName>
    <definedName name="target_pest">'LookUp Values'!$F$2:$F$195</definedName>
    <definedName name="timechem">SUMMARY!$O$11:$P$26</definedName>
    <definedName name="timenonchem">SUMMARY!$O$32:$P$52</definedName>
    <definedName name="timesum">SUMMARY!$O$6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45" l="1"/>
  <c r="K14" i="45"/>
  <c r="M13" i="45"/>
  <c r="L13" i="45"/>
  <c r="K13" i="45"/>
  <c r="M12" i="45"/>
  <c r="L12" i="45"/>
  <c r="K12" i="45"/>
  <c r="M11" i="45"/>
  <c r="L11" i="45"/>
  <c r="K11" i="45"/>
  <c r="M10" i="45"/>
  <c r="L10" i="45"/>
  <c r="K10" i="45"/>
  <c r="M9" i="45"/>
  <c r="L9" i="45"/>
  <c r="K9" i="45"/>
  <c r="M2000" i="45"/>
  <c r="L2000" i="45"/>
  <c r="K2000" i="45"/>
  <c r="M1999" i="45"/>
  <c r="L1999" i="45"/>
  <c r="K1999" i="45"/>
  <c r="M1998" i="45"/>
  <c r="L1998" i="45"/>
  <c r="K1998" i="45"/>
  <c r="M1997" i="45"/>
  <c r="L1997" i="45"/>
  <c r="K1997" i="45"/>
  <c r="M1996" i="45"/>
  <c r="L1996" i="45"/>
  <c r="K1996" i="45"/>
  <c r="M1995" i="45"/>
  <c r="L1995" i="45"/>
  <c r="K1995" i="45"/>
  <c r="M1994" i="45"/>
  <c r="L1994" i="45"/>
  <c r="K1994" i="45"/>
  <c r="M1993" i="45"/>
  <c r="L1993" i="45"/>
  <c r="K1993" i="45"/>
  <c r="M1992" i="45"/>
  <c r="L1992" i="45"/>
  <c r="K1992" i="45"/>
  <c r="M1991" i="45"/>
  <c r="L1991" i="45"/>
  <c r="K1991" i="45"/>
  <c r="M1990" i="45"/>
  <c r="L1990" i="45"/>
  <c r="K1990" i="45"/>
  <c r="M1989" i="45"/>
  <c r="L1989" i="45"/>
  <c r="K1989" i="45"/>
  <c r="M1988" i="45"/>
  <c r="L1988" i="45"/>
  <c r="K1988" i="45"/>
  <c r="M1987" i="45"/>
  <c r="L1987" i="45"/>
  <c r="K1987" i="45"/>
  <c r="M1986" i="45"/>
  <c r="L1986" i="45"/>
  <c r="K1986" i="45"/>
  <c r="M1985" i="45"/>
  <c r="L1985" i="45"/>
  <c r="K1985" i="45"/>
  <c r="M1984" i="45"/>
  <c r="L1984" i="45"/>
  <c r="K1984" i="45"/>
  <c r="M1983" i="45"/>
  <c r="L1983" i="45"/>
  <c r="K1983" i="45"/>
  <c r="M1982" i="45"/>
  <c r="L1982" i="45"/>
  <c r="K1982" i="45"/>
  <c r="M1981" i="45"/>
  <c r="L1981" i="45"/>
  <c r="K1981" i="45"/>
  <c r="M1980" i="45"/>
  <c r="L1980" i="45"/>
  <c r="K1980" i="45"/>
  <c r="M1979" i="45"/>
  <c r="L1979" i="45"/>
  <c r="K1979" i="45"/>
  <c r="M1978" i="45"/>
  <c r="L1978" i="45"/>
  <c r="K1978" i="45"/>
  <c r="M1977" i="45"/>
  <c r="L1977" i="45"/>
  <c r="K1977" i="45"/>
  <c r="M1976" i="45"/>
  <c r="L1976" i="45"/>
  <c r="K1976" i="45"/>
  <c r="M1975" i="45"/>
  <c r="L1975" i="45"/>
  <c r="K1975" i="45"/>
  <c r="M1974" i="45"/>
  <c r="L1974" i="45"/>
  <c r="K1974" i="45"/>
  <c r="M1973" i="45"/>
  <c r="L1973" i="45"/>
  <c r="K1973" i="45"/>
  <c r="M1972" i="45"/>
  <c r="L1972" i="45"/>
  <c r="K1972" i="45"/>
  <c r="M1971" i="45"/>
  <c r="L1971" i="45"/>
  <c r="K1971" i="45"/>
  <c r="M1970" i="45"/>
  <c r="L1970" i="45"/>
  <c r="K1970" i="45"/>
  <c r="M1969" i="45"/>
  <c r="L1969" i="45"/>
  <c r="K1969" i="45"/>
  <c r="M1968" i="45"/>
  <c r="L1968" i="45"/>
  <c r="K1968" i="45"/>
  <c r="M1967" i="45"/>
  <c r="L1967" i="45"/>
  <c r="K1967" i="45"/>
  <c r="M1966" i="45"/>
  <c r="L1966" i="45"/>
  <c r="K1966" i="45"/>
  <c r="M1965" i="45"/>
  <c r="L1965" i="45"/>
  <c r="K1965" i="45"/>
  <c r="M1964" i="45"/>
  <c r="L1964" i="45"/>
  <c r="K1964" i="45"/>
  <c r="M1963" i="45"/>
  <c r="L1963" i="45"/>
  <c r="K1963" i="45"/>
  <c r="M1962" i="45"/>
  <c r="L1962" i="45"/>
  <c r="K1962" i="45"/>
  <c r="M1961" i="45"/>
  <c r="L1961" i="45"/>
  <c r="K1961" i="45"/>
  <c r="M1960" i="45"/>
  <c r="L1960" i="45"/>
  <c r="K1960" i="45"/>
  <c r="M1959" i="45"/>
  <c r="L1959" i="45"/>
  <c r="K1959" i="45"/>
  <c r="M1958" i="45"/>
  <c r="L1958" i="45"/>
  <c r="K1958" i="45"/>
  <c r="M1957" i="45"/>
  <c r="L1957" i="45"/>
  <c r="K1957" i="45"/>
  <c r="M1956" i="45"/>
  <c r="L1956" i="45"/>
  <c r="K1956" i="45"/>
  <c r="M1955" i="45"/>
  <c r="L1955" i="45"/>
  <c r="K1955" i="45"/>
  <c r="M1954" i="45"/>
  <c r="L1954" i="45"/>
  <c r="K1954" i="45"/>
  <c r="M1953" i="45"/>
  <c r="L1953" i="45"/>
  <c r="K1953" i="45"/>
  <c r="M1952" i="45"/>
  <c r="L1952" i="45"/>
  <c r="K1952" i="45"/>
  <c r="M1951" i="45"/>
  <c r="L1951" i="45"/>
  <c r="K1951" i="45"/>
  <c r="M1950" i="45"/>
  <c r="L1950" i="45"/>
  <c r="K1950" i="45"/>
  <c r="M1949" i="45"/>
  <c r="L1949" i="45"/>
  <c r="K1949" i="45"/>
  <c r="M1948" i="45"/>
  <c r="L1948" i="45"/>
  <c r="K1948" i="45"/>
  <c r="M1947" i="45"/>
  <c r="L1947" i="45"/>
  <c r="K1947" i="45"/>
  <c r="M1946" i="45"/>
  <c r="L1946" i="45"/>
  <c r="K1946" i="45"/>
  <c r="M1945" i="45"/>
  <c r="L1945" i="45"/>
  <c r="K1945" i="45"/>
  <c r="M1944" i="45"/>
  <c r="L1944" i="45"/>
  <c r="K1944" i="45"/>
  <c r="M1943" i="45"/>
  <c r="L1943" i="45"/>
  <c r="K1943" i="45"/>
  <c r="M1942" i="45"/>
  <c r="L1942" i="45"/>
  <c r="K1942" i="45"/>
  <c r="M1941" i="45"/>
  <c r="L1941" i="45"/>
  <c r="K1941" i="45"/>
  <c r="M1940" i="45"/>
  <c r="L1940" i="45"/>
  <c r="K1940" i="45"/>
  <c r="M1939" i="45"/>
  <c r="L1939" i="45"/>
  <c r="K1939" i="45"/>
  <c r="M1938" i="45"/>
  <c r="L1938" i="45"/>
  <c r="K1938" i="45"/>
  <c r="M1937" i="45"/>
  <c r="L1937" i="45"/>
  <c r="K1937" i="45"/>
  <c r="M1936" i="45"/>
  <c r="L1936" i="45"/>
  <c r="K1936" i="45"/>
  <c r="M1935" i="45"/>
  <c r="L1935" i="45"/>
  <c r="K1935" i="45"/>
  <c r="M1934" i="45"/>
  <c r="L1934" i="45"/>
  <c r="K1934" i="45"/>
  <c r="M1933" i="45"/>
  <c r="L1933" i="45"/>
  <c r="K1933" i="45"/>
  <c r="M1932" i="45"/>
  <c r="L1932" i="45"/>
  <c r="K1932" i="45"/>
  <c r="M1931" i="45"/>
  <c r="L1931" i="45"/>
  <c r="K1931" i="45"/>
  <c r="M1930" i="45"/>
  <c r="L1930" i="45"/>
  <c r="K1930" i="45"/>
  <c r="M1929" i="45"/>
  <c r="L1929" i="45"/>
  <c r="K1929" i="45"/>
  <c r="M1928" i="45"/>
  <c r="L1928" i="45"/>
  <c r="K1928" i="45"/>
  <c r="M1927" i="45"/>
  <c r="L1927" i="45"/>
  <c r="K1927" i="45"/>
  <c r="M1926" i="45"/>
  <c r="L1926" i="45"/>
  <c r="K1926" i="45"/>
  <c r="M1925" i="45"/>
  <c r="L1925" i="45"/>
  <c r="K1925" i="45"/>
  <c r="M1924" i="45"/>
  <c r="L1924" i="45"/>
  <c r="K1924" i="45"/>
  <c r="M1923" i="45"/>
  <c r="L1923" i="45"/>
  <c r="K1923" i="45"/>
  <c r="M1922" i="45"/>
  <c r="L1922" i="45"/>
  <c r="K1922" i="45"/>
  <c r="M1921" i="45"/>
  <c r="L1921" i="45"/>
  <c r="K1921" i="45"/>
  <c r="M1920" i="45"/>
  <c r="L1920" i="45"/>
  <c r="K1920" i="45"/>
  <c r="M1919" i="45"/>
  <c r="L1919" i="45"/>
  <c r="K1919" i="45"/>
  <c r="M1918" i="45"/>
  <c r="L1918" i="45"/>
  <c r="K1918" i="45"/>
  <c r="M1917" i="45"/>
  <c r="L1917" i="45"/>
  <c r="K1917" i="45"/>
  <c r="M1916" i="45"/>
  <c r="L1916" i="45"/>
  <c r="K1916" i="45"/>
  <c r="M1915" i="45"/>
  <c r="L1915" i="45"/>
  <c r="K1915" i="45"/>
  <c r="M1914" i="45"/>
  <c r="L1914" i="45"/>
  <c r="K1914" i="45"/>
  <c r="M1913" i="45"/>
  <c r="L1913" i="45"/>
  <c r="K1913" i="45"/>
  <c r="M1912" i="45"/>
  <c r="L1912" i="45"/>
  <c r="K1912" i="45"/>
  <c r="M1911" i="45"/>
  <c r="L1911" i="45"/>
  <c r="K1911" i="45"/>
  <c r="M1910" i="45"/>
  <c r="L1910" i="45"/>
  <c r="K1910" i="45"/>
  <c r="M1909" i="45"/>
  <c r="L1909" i="45"/>
  <c r="K1909" i="45"/>
  <c r="M1908" i="45"/>
  <c r="L1908" i="45"/>
  <c r="K1908" i="45"/>
  <c r="M1907" i="45"/>
  <c r="L1907" i="45"/>
  <c r="K1907" i="45"/>
  <c r="M1906" i="45"/>
  <c r="L1906" i="45"/>
  <c r="K1906" i="45"/>
  <c r="M1905" i="45"/>
  <c r="L1905" i="45"/>
  <c r="K1905" i="45"/>
  <c r="M1904" i="45"/>
  <c r="L1904" i="45"/>
  <c r="K1904" i="45"/>
  <c r="M1903" i="45"/>
  <c r="L1903" i="45"/>
  <c r="K1903" i="45"/>
  <c r="M1902" i="45"/>
  <c r="L1902" i="45"/>
  <c r="K1902" i="45"/>
  <c r="M1901" i="45"/>
  <c r="L1901" i="45"/>
  <c r="K1901" i="45"/>
  <c r="M1900" i="45"/>
  <c r="L1900" i="45"/>
  <c r="K1900" i="45"/>
  <c r="M1899" i="45"/>
  <c r="L1899" i="45"/>
  <c r="K1899" i="45"/>
  <c r="M1898" i="45"/>
  <c r="L1898" i="45"/>
  <c r="K1898" i="45"/>
  <c r="M1897" i="45"/>
  <c r="L1897" i="45"/>
  <c r="K1897" i="45"/>
  <c r="M1896" i="45"/>
  <c r="L1896" i="45"/>
  <c r="K1896" i="45"/>
  <c r="M1895" i="45"/>
  <c r="L1895" i="45"/>
  <c r="K1895" i="45"/>
  <c r="M1894" i="45"/>
  <c r="L1894" i="45"/>
  <c r="K1894" i="45"/>
  <c r="M1893" i="45"/>
  <c r="L1893" i="45"/>
  <c r="K1893" i="45"/>
  <c r="M1892" i="45"/>
  <c r="L1892" i="45"/>
  <c r="K1892" i="45"/>
  <c r="M1891" i="45"/>
  <c r="L1891" i="45"/>
  <c r="K1891" i="45"/>
  <c r="M1890" i="45"/>
  <c r="L1890" i="45"/>
  <c r="K1890" i="45"/>
  <c r="M1889" i="45"/>
  <c r="L1889" i="45"/>
  <c r="K1889" i="45"/>
  <c r="M1888" i="45"/>
  <c r="L1888" i="45"/>
  <c r="K1888" i="45"/>
  <c r="M1887" i="45"/>
  <c r="L1887" i="45"/>
  <c r="K1887" i="45"/>
  <c r="M1886" i="45"/>
  <c r="L1886" i="45"/>
  <c r="K1886" i="45"/>
  <c r="M1885" i="45"/>
  <c r="L1885" i="45"/>
  <c r="K1885" i="45"/>
  <c r="M1884" i="45"/>
  <c r="L1884" i="45"/>
  <c r="K1884" i="45"/>
  <c r="M1883" i="45"/>
  <c r="L1883" i="45"/>
  <c r="K1883" i="45"/>
  <c r="M1882" i="45"/>
  <c r="L1882" i="45"/>
  <c r="K1882" i="45"/>
  <c r="M1881" i="45"/>
  <c r="L1881" i="45"/>
  <c r="K1881" i="45"/>
  <c r="M1880" i="45"/>
  <c r="L1880" i="45"/>
  <c r="K1880" i="45"/>
  <c r="M1879" i="45"/>
  <c r="L1879" i="45"/>
  <c r="K1879" i="45"/>
  <c r="M1878" i="45"/>
  <c r="L1878" i="45"/>
  <c r="K1878" i="45"/>
  <c r="M1877" i="45"/>
  <c r="L1877" i="45"/>
  <c r="K1877" i="45"/>
  <c r="M1876" i="45"/>
  <c r="L1876" i="45"/>
  <c r="K1876" i="45"/>
  <c r="M1875" i="45"/>
  <c r="L1875" i="45"/>
  <c r="K1875" i="45"/>
  <c r="M1874" i="45"/>
  <c r="L1874" i="45"/>
  <c r="K1874" i="45"/>
  <c r="M1873" i="45"/>
  <c r="L1873" i="45"/>
  <c r="K1873" i="45"/>
  <c r="M1872" i="45"/>
  <c r="L1872" i="45"/>
  <c r="K1872" i="45"/>
  <c r="M1871" i="45"/>
  <c r="L1871" i="45"/>
  <c r="K1871" i="45"/>
  <c r="M1870" i="45"/>
  <c r="L1870" i="45"/>
  <c r="K1870" i="45"/>
  <c r="M1869" i="45"/>
  <c r="L1869" i="45"/>
  <c r="K1869" i="45"/>
  <c r="M1868" i="45"/>
  <c r="L1868" i="45"/>
  <c r="K1868" i="45"/>
  <c r="M1867" i="45"/>
  <c r="L1867" i="45"/>
  <c r="K1867" i="45"/>
  <c r="M1866" i="45"/>
  <c r="L1866" i="45"/>
  <c r="K1866" i="45"/>
  <c r="M1865" i="45"/>
  <c r="L1865" i="45"/>
  <c r="K1865" i="45"/>
  <c r="M1864" i="45"/>
  <c r="L1864" i="45"/>
  <c r="K1864" i="45"/>
  <c r="M1863" i="45"/>
  <c r="L1863" i="45"/>
  <c r="K1863" i="45"/>
  <c r="M1862" i="45"/>
  <c r="L1862" i="45"/>
  <c r="K1862" i="45"/>
  <c r="M1861" i="45"/>
  <c r="L1861" i="45"/>
  <c r="K1861" i="45"/>
  <c r="M1860" i="45"/>
  <c r="L1860" i="45"/>
  <c r="K1860" i="45"/>
  <c r="M1859" i="45"/>
  <c r="L1859" i="45"/>
  <c r="K1859" i="45"/>
  <c r="M1858" i="45"/>
  <c r="L1858" i="45"/>
  <c r="K1858" i="45"/>
  <c r="M1857" i="45"/>
  <c r="L1857" i="45"/>
  <c r="K1857" i="45"/>
  <c r="M1856" i="45"/>
  <c r="L1856" i="45"/>
  <c r="K1856" i="45"/>
  <c r="M1855" i="45"/>
  <c r="L1855" i="45"/>
  <c r="K1855" i="45"/>
  <c r="M1854" i="45"/>
  <c r="L1854" i="45"/>
  <c r="K1854" i="45"/>
  <c r="M1853" i="45"/>
  <c r="L1853" i="45"/>
  <c r="K1853" i="45"/>
  <c r="M1852" i="45"/>
  <c r="L1852" i="45"/>
  <c r="K1852" i="45"/>
  <c r="M1851" i="45"/>
  <c r="L1851" i="45"/>
  <c r="K1851" i="45"/>
  <c r="M1850" i="45"/>
  <c r="L1850" i="45"/>
  <c r="K1850" i="45"/>
  <c r="M1849" i="45"/>
  <c r="L1849" i="45"/>
  <c r="K1849" i="45"/>
  <c r="M1848" i="45"/>
  <c r="L1848" i="45"/>
  <c r="K1848" i="45"/>
  <c r="M1847" i="45"/>
  <c r="L1847" i="45"/>
  <c r="K1847" i="45"/>
  <c r="M1846" i="45"/>
  <c r="L1846" i="45"/>
  <c r="K1846" i="45"/>
  <c r="M1845" i="45"/>
  <c r="L1845" i="45"/>
  <c r="K1845" i="45"/>
  <c r="M1844" i="45"/>
  <c r="L1844" i="45"/>
  <c r="K1844" i="45"/>
  <c r="M1843" i="45"/>
  <c r="L1843" i="45"/>
  <c r="K1843" i="45"/>
  <c r="M1842" i="45"/>
  <c r="L1842" i="45"/>
  <c r="K1842" i="45"/>
  <c r="M1841" i="45"/>
  <c r="L1841" i="45"/>
  <c r="K1841" i="45"/>
  <c r="M1840" i="45"/>
  <c r="L1840" i="45"/>
  <c r="K1840" i="45"/>
  <c r="M1839" i="45"/>
  <c r="L1839" i="45"/>
  <c r="K1839" i="45"/>
  <c r="M1838" i="45"/>
  <c r="L1838" i="45"/>
  <c r="K1838" i="45"/>
  <c r="M1837" i="45"/>
  <c r="L1837" i="45"/>
  <c r="K1837" i="45"/>
  <c r="M1836" i="45"/>
  <c r="L1836" i="45"/>
  <c r="K1836" i="45"/>
  <c r="M1835" i="45"/>
  <c r="L1835" i="45"/>
  <c r="K1835" i="45"/>
  <c r="M1834" i="45"/>
  <c r="L1834" i="45"/>
  <c r="K1834" i="45"/>
  <c r="M1833" i="45"/>
  <c r="L1833" i="45"/>
  <c r="K1833" i="45"/>
  <c r="M1832" i="45"/>
  <c r="L1832" i="45"/>
  <c r="K1832" i="45"/>
  <c r="M1831" i="45"/>
  <c r="L1831" i="45"/>
  <c r="K1831" i="45"/>
  <c r="M1830" i="45"/>
  <c r="L1830" i="45"/>
  <c r="K1830" i="45"/>
  <c r="M1829" i="45"/>
  <c r="L1829" i="45"/>
  <c r="K1829" i="45"/>
  <c r="M1828" i="45"/>
  <c r="L1828" i="45"/>
  <c r="K1828" i="45"/>
  <c r="M1827" i="45"/>
  <c r="L1827" i="45"/>
  <c r="K1827" i="45"/>
  <c r="M1826" i="45"/>
  <c r="L1826" i="45"/>
  <c r="K1826" i="45"/>
  <c r="M1825" i="45"/>
  <c r="L1825" i="45"/>
  <c r="K1825" i="45"/>
  <c r="M1824" i="45"/>
  <c r="L1824" i="45"/>
  <c r="K1824" i="45"/>
  <c r="M1823" i="45"/>
  <c r="L1823" i="45"/>
  <c r="K1823" i="45"/>
  <c r="M1822" i="45"/>
  <c r="L1822" i="45"/>
  <c r="K1822" i="45"/>
  <c r="M1821" i="45"/>
  <c r="L1821" i="45"/>
  <c r="K1821" i="45"/>
  <c r="M1820" i="45"/>
  <c r="L1820" i="45"/>
  <c r="K1820" i="45"/>
  <c r="M1819" i="45"/>
  <c r="L1819" i="45"/>
  <c r="K1819" i="45"/>
  <c r="M1818" i="45"/>
  <c r="L1818" i="45"/>
  <c r="K1818" i="45"/>
  <c r="M1817" i="45"/>
  <c r="L1817" i="45"/>
  <c r="K1817" i="45"/>
  <c r="M1816" i="45"/>
  <c r="L1816" i="45"/>
  <c r="K1816" i="45"/>
  <c r="M1815" i="45"/>
  <c r="L1815" i="45"/>
  <c r="K1815" i="45"/>
  <c r="M1814" i="45"/>
  <c r="L1814" i="45"/>
  <c r="K1814" i="45"/>
  <c r="M1813" i="45"/>
  <c r="L1813" i="45"/>
  <c r="K1813" i="45"/>
  <c r="M1812" i="45"/>
  <c r="L1812" i="45"/>
  <c r="K1812" i="45"/>
  <c r="M1811" i="45"/>
  <c r="L1811" i="45"/>
  <c r="K1811" i="45"/>
  <c r="M1810" i="45"/>
  <c r="L1810" i="45"/>
  <c r="K1810" i="45"/>
  <c r="M1809" i="45"/>
  <c r="L1809" i="45"/>
  <c r="K1809" i="45"/>
  <c r="M1808" i="45"/>
  <c r="L1808" i="45"/>
  <c r="K1808" i="45"/>
  <c r="M1807" i="45"/>
  <c r="L1807" i="45"/>
  <c r="K1807" i="45"/>
  <c r="M1806" i="45"/>
  <c r="L1806" i="45"/>
  <c r="K1806" i="45"/>
  <c r="M1805" i="45"/>
  <c r="L1805" i="45"/>
  <c r="K1805" i="45"/>
  <c r="M1804" i="45"/>
  <c r="L1804" i="45"/>
  <c r="K1804" i="45"/>
  <c r="M1803" i="45"/>
  <c r="L1803" i="45"/>
  <c r="K1803" i="45"/>
  <c r="M1802" i="45"/>
  <c r="L1802" i="45"/>
  <c r="K1802" i="45"/>
  <c r="M1801" i="45"/>
  <c r="L1801" i="45"/>
  <c r="K1801" i="45"/>
  <c r="M1800" i="45"/>
  <c r="L1800" i="45"/>
  <c r="K1800" i="45"/>
  <c r="M1799" i="45"/>
  <c r="L1799" i="45"/>
  <c r="K1799" i="45"/>
  <c r="M1798" i="45"/>
  <c r="L1798" i="45"/>
  <c r="K1798" i="45"/>
  <c r="M1797" i="45"/>
  <c r="L1797" i="45"/>
  <c r="K1797" i="45"/>
  <c r="M1796" i="45"/>
  <c r="L1796" i="45"/>
  <c r="K1796" i="45"/>
  <c r="M1795" i="45"/>
  <c r="L1795" i="45"/>
  <c r="K1795" i="45"/>
  <c r="M1794" i="45"/>
  <c r="L1794" i="45"/>
  <c r="K1794" i="45"/>
  <c r="M1793" i="45"/>
  <c r="L1793" i="45"/>
  <c r="K1793" i="45"/>
  <c r="M1792" i="45"/>
  <c r="L1792" i="45"/>
  <c r="K1792" i="45"/>
  <c r="M1791" i="45"/>
  <c r="L1791" i="45"/>
  <c r="K1791" i="45"/>
  <c r="M1790" i="45"/>
  <c r="L1790" i="45"/>
  <c r="K1790" i="45"/>
  <c r="M1789" i="45"/>
  <c r="L1789" i="45"/>
  <c r="K1789" i="45"/>
  <c r="M1788" i="45"/>
  <c r="L1788" i="45"/>
  <c r="K1788" i="45"/>
  <c r="M1787" i="45"/>
  <c r="L1787" i="45"/>
  <c r="K1787" i="45"/>
  <c r="M1786" i="45"/>
  <c r="L1786" i="45"/>
  <c r="K1786" i="45"/>
  <c r="M1785" i="45"/>
  <c r="L1785" i="45"/>
  <c r="K1785" i="45"/>
  <c r="M1784" i="45"/>
  <c r="L1784" i="45"/>
  <c r="K1784" i="45"/>
  <c r="M1783" i="45"/>
  <c r="L1783" i="45"/>
  <c r="K1783" i="45"/>
  <c r="M1782" i="45"/>
  <c r="L1782" i="45"/>
  <c r="K1782" i="45"/>
  <c r="M1781" i="45"/>
  <c r="L1781" i="45"/>
  <c r="K1781" i="45"/>
  <c r="M1780" i="45"/>
  <c r="L1780" i="45"/>
  <c r="K1780" i="45"/>
  <c r="M1779" i="45"/>
  <c r="L1779" i="45"/>
  <c r="K1779" i="45"/>
  <c r="M1778" i="45"/>
  <c r="L1778" i="45"/>
  <c r="K1778" i="45"/>
  <c r="M1777" i="45"/>
  <c r="L1777" i="45"/>
  <c r="K1777" i="45"/>
  <c r="M1776" i="45"/>
  <c r="L1776" i="45"/>
  <c r="K1776" i="45"/>
  <c r="M1775" i="45"/>
  <c r="L1775" i="45"/>
  <c r="K1775" i="45"/>
  <c r="M1774" i="45"/>
  <c r="L1774" i="45"/>
  <c r="K1774" i="45"/>
  <c r="M1773" i="45"/>
  <c r="L1773" i="45"/>
  <c r="K1773" i="45"/>
  <c r="M1772" i="45"/>
  <c r="L1772" i="45"/>
  <c r="K1772" i="45"/>
  <c r="M1771" i="45"/>
  <c r="L1771" i="45"/>
  <c r="K1771" i="45"/>
  <c r="M1770" i="45"/>
  <c r="L1770" i="45"/>
  <c r="K1770" i="45"/>
  <c r="M1769" i="45"/>
  <c r="L1769" i="45"/>
  <c r="K1769" i="45"/>
  <c r="M1768" i="45"/>
  <c r="L1768" i="45"/>
  <c r="K1768" i="45"/>
  <c r="M1767" i="45"/>
  <c r="L1767" i="45"/>
  <c r="K1767" i="45"/>
  <c r="M1766" i="45"/>
  <c r="L1766" i="45"/>
  <c r="K1766" i="45"/>
  <c r="M1765" i="45"/>
  <c r="L1765" i="45"/>
  <c r="K1765" i="45"/>
  <c r="M1764" i="45"/>
  <c r="L1764" i="45"/>
  <c r="K1764" i="45"/>
  <c r="M1763" i="45"/>
  <c r="L1763" i="45"/>
  <c r="K1763" i="45"/>
  <c r="M1762" i="45"/>
  <c r="L1762" i="45"/>
  <c r="K1762" i="45"/>
  <c r="M1761" i="45"/>
  <c r="L1761" i="45"/>
  <c r="K1761" i="45"/>
  <c r="M1760" i="45"/>
  <c r="L1760" i="45"/>
  <c r="K1760" i="45"/>
  <c r="M1759" i="45"/>
  <c r="L1759" i="45"/>
  <c r="K1759" i="45"/>
  <c r="M1758" i="45"/>
  <c r="L1758" i="45"/>
  <c r="K1758" i="45"/>
  <c r="M1757" i="45"/>
  <c r="L1757" i="45"/>
  <c r="K1757" i="45"/>
  <c r="M1756" i="45"/>
  <c r="L1756" i="45"/>
  <c r="K1756" i="45"/>
  <c r="M1755" i="45"/>
  <c r="L1755" i="45"/>
  <c r="K1755" i="45"/>
  <c r="M1754" i="45"/>
  <c r="L1754" i="45"/>
  <c r="K1754" i="45"/>
  <c r="M1753" i="45"/>
  <c r="L1753" i="45"/>
  <c r="K1753" i="45"/>
  <c r="M1752" i="45"/>
  <c r="L1752" i="45"/>
  <c r="K1752" i="45"/>
  <c r="M1751" i="45"/>
  <c r="L1751" i="45"/>
  <c r="K1751" i="45"/>
  <c r="M1750" i="45"/>
  <c r="L1750" i="45"/>
  <c r="K1750" i="45"/>
  <c r="M1749" i="45"/>
  <c r="L1749" i="45"/>
  <c r="K1749" i="45"/>
  <c r="M1748" i="45"/>
  <c r="L1748" i="45"/>
  <c r="K1748" i="45"/>
  <c r="M1747" i="45"/>
  <c r="L1747" i="45"/>
  <c r="K1747" i="45"/>
  <c r="M1746" i="45"/>
  <c r="L1746" i="45"/>
  <c r="K1746" i="45"/>
  <c r="M1745" i="45"/>
  <c r="L1745" i="45"/>
  <c r="K1745" i="45"/>
  <c r="M1744" i="45"/>
  <c r="L1744" i="45"/>
  <c r="K1744" i="45"/>
  <c r="M1743" i="45"/>
  <c r="L1743" i="45"/>
  <c r="K1743" i="45"/>
  <c r="M1742" i="45"/>
  <c r="L1742" i="45"/>
  <c r="K1742" i="45"/>
  <c r="M1741" i="45"/>
  <c r="L1741" i="45"/>
  <c r="K1741" i="45"/>
  <c r="M1740" i="45"/>
  <c r="L1740" i="45"/>
  <c r="K1740" i="45"/>
  <c r="M1739" i="45"/>
  <c r="L1739" i="45"/>
  <c r="K1739" i="45"/>
  <c r="M1738" i="45"/>
  <c r="L1738" i="45"/>
  <c r="K1738" i="45"/>
  <c r="M1737" i="45"/>
  <c r="L1737" i="45"/>
  <c r="K1737" i="45"/>
  <c r="M1736" i="45"/>
  <c r="L1736" i="45"/>
  <c r="K1736" i="45"/>
  <c r="M1735" i="45"/>
  <c r="L1735" i="45"/>
  <c r="K1735" i="45"/>
  <c r="M1734" i="45"/>
  <c r="L1734" i="45"/>
  <c r="K1734" i="45"/>
  <c r="M1733" i="45"/>
  <c r="L1733" i="45"/>
  <c r="K1733" i="45"/>
  <c r="M1732" i="45"/>
  <c r="L1732" i="45"/>
  <c r="K1732" i="45"/>
  <c r="M1731" i="45"/>
  <c r="L1731" i="45"/>
  <c r="K1731" i="45"/>
  <c r="M1730" i="45"/>
  <c r="L1730" i="45"/>
  <c r="K1730" i="45"/>
  <c r="M1729" i="45"/>
  <c r="L1729" i="45"/>
  <c r="K1729" i="45"/>
  <c r="M1728" i="45"/>
  <c r="L1728" i="45"/>
  <c r="K1728" i="45"/>
  <c r="M1727" i="45"/>
  <c r="L1727" i="45"/>
  <c r="K1727" i="45"/>
  <c r="M1726" i="45"/>
  <c r="L1726" i="45"/>
  <c r="K1726" i="45"/>
  <c r="M1725" i="45"/>
  <c r="L1725" i="45"/>
  <c r="K1725" i="45"/>
  <c r="M1724" i="45"/>
  <c r="L1724" i="45"/>
  <c r="K1724" i="45"/>
  <c r="M1723" i="45"/>
  <c r="L1723" i="45"/>
  <c r="K1723" i="45"/>
  <c r="M1722" i="45"/>
  <c r="L1722" i="45"/>
  <c r="K1722" i="45"/>
  <c r="M1721" i="45"/>
  <c r="L1721" i="45"/>
  <c r="K1721" i="45"/>
  <c r="M1720" i="45"/>
  <c r="L1720" i="45"/>
  <c r="K1720" i="45"/>
  <c r="M1719" i="45"/>
  <c r="L1719" i="45"/>
  <c r="K1719" i="45"/>
  <c r="M1718" i="45"/>
  <c r="L1718" i="45"/>
  <c r="K1718" i="45"/>
  <c r="M1717" i="45"/>
  <c r="L1717" i="45"/>
  <c r="K1717" i="45"/>
  <c r="M1716" i="45"/>
  <c r="L1716" i="45"/>
  <c r="K1716" i="45"/>
  <c r="M1715" i="45"/>
  <c r="L1715" i="45"/>
  <c r="K1715" i="45"/>
  <c r="M1714" i="45"/>
  <c r="L1714" i="45"/>
  <c r="K1714" i="45"/>
  <c r="M1713" i="45"/>
  <c r="L1713" i="45"/>
  <c r="K1713" i="45"/>
  <c r="M1712" i="45"/>
  <c r="L1712" i="45"/>
  <c r="K1712" i="45"/>
  <c r="M1711" i="45"/>
  <c r="L1711" i="45"/>
  <c r="K1711" i="45"/>
  <c r="M1710" i="45"/>
  <c r="L1710" i="45"/>
  <c r="K1710" i="45"/>
  <c r="M1709" i="45"/>
  <c r="L1709" i="45"/>
  <c r="K1709" i="45"/>
  <c r="M1708" i="45"/>
  <c r="L1708" i="45"/>
  <c r="K1708" i="45"/>
  <c r="M1707" i="45"/>
  <c r="L1707" i="45"/>
  <c r="K1707" i="45"/>
  <c r="M1706" i="45"/>
  <c r="L1706" i="45"/>
  <c r="K1706" i="45"/>
  <c r="M1705" i="45"/>
  <c r="L1705" i="45"/>
  <c r="K1705" i="45"/>
  <c r="M1704" i="45"/>
  <c r="L1704" i="45"/>
  <c r="K1704" i="45"/>
  <c r="M1703" i="45"/>
  <c r="L1703" i="45"/>
  <c r="K1703" i="45"/>
  <c r="M1702" i="45"/>
  <c r="L1702" i="45"/>
  <c r="K1702" i="45"/>
  <c r="M1701" i="45"/>
  <c r="L1701" i="45"/>
  <c r="K1701" i="45"/>
  <c r="M1700" i="45"/>
  <c r="L1700" i="45"/>
  <c r="K1700" i="45"/>
  <c r="M1699" i="45"/>
  <c r="L1699" i="45"/>
  <c r="K1699" i="45"/>
  <c r="M1698" i="45"/>
  <c r="L1698" i="45"/>
  <c r="K1698" i="45"/>
  <c r="M1697" i="45"/>
  <c r="L1697" i="45"/>
  <c r="K1697" i="45"/>
  <c r="M1696" i="45"/>
  <c r="L1696" i="45"/>
  <c r="K1696" i="45"/>
  <c r="M1695" i="45"/>
  <c r="L1695" i="45"/>
  <c r="K1695" i="45"/>
  <c r="M1694" i="45"/>
  <c r="L1694" i="45"/>
  <c r="K1694" i="45"/>
  <c r="M1693" i="45"/>
  <c r="L1693" i="45"/>
  <c r="K1693" i="45"/>
  <c r="M1692" i="45"/>
  <c r="L1692" i="45"/>
  <c r="K1692" i="45"/>
  <c r="M1691" i="45"/>
  <c r="L1691" i="45"/>
  <c r="K1691" i="45"/>
  <c r="M1690" i="45"/>
  <c r="L1690" i="45"/>
  <c r="K1690" i="45"/>
  <c r="M1689" i="45"/>
  <c r="L1689" i="45"/>
  <c r="K1689" i="45"/>
  <c r="M1688" i="45"/>
  <c r="L1688" i="45"/>
  <c r="K1688" i="45"/>
  <c r="M1687" i="45"/>
  <c r="L1687" i="45"/>
  <c r="K1687" i="45"/>
  <c r="M1686" i="45"/>
  <c r="L1686" i="45"/>
  <c r="K1686" i="45"/>
  <c r="M1685" i="45"/>
  <c r="L1685" i="45"/>
  <c r="K1685" i="45"/>
  <c r="M1684" i="45"/>
  <c r="L1684" i="45"/>
  <c r="K1684" i="45"/>
  <c r="M1683" i="45"/>
  <c r="L1683" i="45"/>
  <c r="K1683" i="45"/>
  <c r="M1682" i="45"/>
  <c r="L1682" i="45"/>
  <c r="K1682" i="45"/>
  <c r="M1681" i="45"/>
  <c r="L1681" i="45"/>
  <c r="K1681" i="45"/>
  <c r="M1680" i="45"/>
  <c r="L1680" i="45"/>
  <c r="K1680" i="45"/>
  <c r="M1679" i="45"/>
  <c r="L1679" i="45"/>
  <c r="K1679" i="45"/>
  <c r="M1678" i="45"/>
  <c r="L1678" i="45"/>
  <c r="K1678" i="45"/>
  <c r="M1677" i="45"/>
  <c r="L1677" i="45"/>
  <c r="K1677" i="45"/>
  <c r="M1676" i="45"/>
  <c r="L1676" i="45"/>
  <c r="K1676" i="45"/>
  <c r="M1675" i="45"/>
  <c r="L1675" i="45"/>
  <c r="K1675" i="45"/>
  <c r="M1674" i="45"/>
  <c r="L1674" i="45"/>
  <c r="K1674" i="45"/>
  <c r="M1673" i="45"/>
  <c r="L1673" i="45"/>
  <c r="K1673" i="45"/>
  <c r="M1672" i="45"/>
  <c r="L1672" i="45"/>
  <c r="K1672" i="45"/>
  <c r="M1671" i="45"/>
  <c r="L1671" i="45"/>
  <c r="K1671" i="45"/>
  <c r="M1670" i="45"/>
  <c r="L1670" i="45"/>
  <c r="K1670" i="45"/>
  <c r="M1669" i="45"/>
  <c r="L1669" i="45"/>
  <c r="K1669" i="45"/>
  <c r="M1668" i="45"/>
  <c r="L1668" i="45"/>
  <c r="K1668" i="45"/>
  <c r="M1667" i="45"/>
  <c r="L1667" i="45"/>
  <c r="K1667" i="45"/>
  <c r="M1666" i="45"/>
  <c r="L1666" i="45"/>
  <c r="K1666" i="45"/>
  <c r="M1665" i="45"/>
  <c r="L1665" i="45"/>
  <c r="K1665" i="45"/>
  <c r="M1664" i="45"/>
  <c r="L1664" i="45"/>
  <c r="K1664" i="45"/>
  <c r="M1663" i="45"/>
  <c r="L1663" i="45"/>
  <c r="K1663" i="45"/>
  <c r="M1662" i="45"/>
  <c r="L1662" i="45"/>
  <c r="K1662" i="45"/>
  <c r="M1661" i="45"/>
  <c r="L1661" i="45"/>
  <c r="K1661" i="45"/>
  <c r="M1660" i="45"/>
  <c r="L1660" i="45"/>
  <c r="K1660" i="45"/>
  <c r="M1659" i="45"/>
  <c r="L1659" i="45"/>
  <c r="K1659" i="45"/>
  <c r="M1658" i="45"/>
  <c r="L1658" i="45"/>
  <c r="K1658" i="45"/>
  <c r="M1657" i="45"/>
  <c r="L1657" i="45"/>
  <c r="K1657" i="45"/>
  <c r="M1656" i="45"/>
  <c r="L1656" i="45"/>
  <c r="K1656" i="45"/>
  <c r="M1655" i="45"/>
  <c r="L1655" i="45"/>
  <c r="K1655" i="45"/>
  <c r="M1654" i="45"/>
  <c r="L1654" i="45"/>
  <c r="K1654" i="45"/>
  <c r="M1653" i="45"/>
  <c r="L1653" i="45"/>
  <c r="K1653" i="45"/>
  <c r="M1652" i="45"/>
  <c r="L1652" i="45"/>
  <c r="K1652" i="45"/>
  <c r="M1651" i="45"/>
  <c r="L1651" i="45"/>
  <c r="K1651" i="45"/>
  <c r="M1650" i="45"/>
  <c r="L1650" i="45"/>
  <c r="K1650" i="45"/>
  <c r="M1649" i="45"/>
  <c r="L1649" i="45"/>
  <c r="K1649" i="45"/>
  <c r="M1648" i="45"/>
  <c r="L1648" i="45"/>
  <c r="K1648" i="45"/>
  <c r="M1647" i="45"/>
  <c r="L1647" i="45"/>
  <c r="K1647" i="45"/>
  <c r="M1646" i="45"/>
  <c r="L1646" i="45"/>
  <c r="K1646" i="45"/>
  <c r="M1645" i="45"/>
  <c r="L1645" i="45"/>
  <c r="K1645" i="45"/>
  <c r="M1644" i="45"/>
  <c r="L1644" i="45"/>
  <c r="K1644" i="45"/>
  <c r="M1643" i="45"/>
  <c r="L1643" i="45"/>
  <c r="K1643" i="45"/>
  <c r="M1642" i="45"/>
  <c r="L1642" i="45"/>
  <c r="K1642" i="45"/>
  <c r="M1641" i="45"/>
  <c r="L1641" i="45"/>
  <c r="K1641" i="45"/>
  <c r="M1640" i="45"/>
  <c r="L1640" i="45"/>
  <c r="K1640" i="45"/>
  <c r="M1639" i="45"/>
  <c r="L1639" i="45"/>
  <c r="K1639" i="45"/>
  <c r="M1638" i="45"/>
  <c r="L1638" i="45"/>
  <c r="K1638" i="45"/>
  <c r="M1637" i="45"/>
  <c r="L1637" i="45"/>
  <c r="K1637" i="45"/>
  <c r="M1636" i="45"/>
  <c r="L1636" i="45"/>
  <c r="K1636" i="45"/>
  <c r="M1635" i="45"/>
  <c r="L1635" i="45"/>
  <c r="K1635" i="45"/>
  <c r="M1634" i="45"/>
  <c r="L1634" i="45"/>
  <c r="K1634" i="45"/>
  <c r="M1633" i="45"/>
  <c r="L1633" i="45"/>
  <c r="K1633" i="45"/>
  <c r="M1632" i="45"/>
  <c r="L1632" i="45"/>
  <c r="K1632" i="45"/>
  <c r="M1631" i="45"/>
  <c r="L1631" i="45"/>
  <c r="K1631" i="45"/>
  <c r="M1630" i="45"/>
  <c r="L1630" i="45"/>
  <c r="K1630" i="45"/>
  <c r="M1629" i="45"/>
  <c r="L1629" i="45"/>
  <c r="K1629" i="45"/>
  <c r="M1628" i="45"/>
  <c r="L1628" i="45"/>
  <c r="K1628" i="45"/>
  <c r="M1627" i="45"/>
  <c r="L1627" i="45"/>
  <c r="K1627" i="45"/>
  <c r="M1626" i="45"/>
  <c r="L1626" i="45"/>
  <c r="K1626" i="45"/>
  <c r="M1625" i="45"/>
  <c r="L1625" i="45"/>
  <c r="K1625" i="45"/>
  <c r="M1624" i="45"/>
  <c r="L1624" i="45"/>
  <c r="K1624" i="45"/>
  <c r="M1623" i="45"/>
  <c r="L1623" i="45"/>
  <c r="K1623" i="45"/>
  <c r="M1622" i="45"/>
  <c r="L1622" i="45"/>
  <c r="K1622" i="45"/>
  <c r="M1621" i="45"/>
  <c r="L1621" i="45"/>
  <c r="K1621" i="45"/>
  <c r="M1620" i="45"/>
  <c r="L1620" i="45"/>
  <c r="K1620" i="45"/>
  <c r="M1619" i="45"/>
  <c r="L1619" i="45"/>
  <c r="K1619" i="45"/>
  <c r="M1618" i="45"/>
  <c r="L1618" i="45"/>
  <c r="K1618" i="45"/>
  <c r="M1617" i="45"/>
  <c r="L1617" i="45"/>
  <c r="K1617" i="45"/>
  <c r="M1616" i="45"/>
  <c r="L1616" i="45"/>
  <c r="K1616" i="45"/>
  <c r="M1615" i="45"/>
  <c r="L1615" i="45"/>
  <c r="K1615" i="45"/>
  <c r="M1614" i="45"/>
  <c r="L1614" i="45"/>
  <c r="K1614" i="45"/>
  <c r="M1613" i="45"/>
  <c r="L1613" i="45"/>
  <c r="K1613" i="45"/>
  <c r="M1612" i="45"/>
  <c r="L1612" i="45"/>
  <c r="K1612" i="45"/>
  <c r="M1611" i="45"/>
  <c r="L1611" i="45"/>
  <c r="K1611" i="45"/>
  <c r="M1610" i="45"/>
  <c r="L1610" i="45"/>
  <c r="K1610" i="45"/>
  <c r="M1609" i="45"/>
  <c r="L1609" i="45"/>
  <c r="K1609" i="45"/>
  <c r="M1608" i="45"/>
  <c r="L1608" i="45"/>
  <c r="K1608" i="45"/>
  <c r="M1607" i="45"/>
  <c r="L1607" i="45"/>
  <c r="K1607" i="45"/>
  <c r="M1606" i="45"/>
  <c r="L1606" i="45"/>
  <c r="K1606" i="45"/>
  <c r="M1605" i="45"/>
  <c r="L1605" i="45"/>
  <c r="K1605" i="45"/>
  <c r="M1604" i="45"/>
  <c r="L1604" i="45"/>
  <c r="K1604" i="45"/>
  <c r="M1603" i="45"/>
  <c r="L1603" i="45"/>
  <c r="K1603" i="45"/>
  <c r="M1602" i="45"/>
  <c r="L1602" i="45"/>
  <c r="K1602" i="45"/>
  <c r="M1601" i="45"/>
  <c r="L1601" i="45"/>
  <c r="K1601" i="45"/>
  <c r="M1600" i="45"/>
  <c r="L1600" i="45"/>
  <c r="K1600" i="45"/>
  <c r="M1599" i="45"/>
  <c r="L1599" i="45"/>
  <c r="K1599" i="45"/>
  <c r="M1598" i="45"/>
  <c r="L1598" i="45"/>
  <c r="K1598" i="45"/>
  <c r="M1597" i="45"/>
  <c r="L1597" i="45"/>
  <c r="K1597" i="45"/>
  <c r="M1596" i="45"/>
  <c r="L1596" i="45"/>
  <c r="K1596" i="45"/>
  <c r="M1595" i="45"/>
  <c r="L1595" i="45"/>
  <c r="K1595" i="45"/>
  <c r="M1594" i="45"/>
  <c r="L1594" i="45"/>
  <c r="K1594" i="45"/>
  <c r="M1593" i="45"/>
  <c r="L1593" i="45"/>
  <c r="K1593" i="45"/>
  <c r="M1592" i="45"/>
  <c r="L1592" i="45"/>
  <c r="K1592" i="45"/>
  <c r="M1591" i="45"/>
  <c r="L1591" i="45"/>
  <c r="K1591" i="45"/>
  <c r="M1590" i="45"/>
  <c r="L1590" i="45"/>
  <c r="K1590" i="45"/>
  <c r="M1589" i="45"/>
  <c r="L1589" i="45"/>
  <c r="K1589" i="45"/>
  <c r="M1588" i="45"/>
  <c r="L1588" i="45"/>
  <c r="K1588" i="45"/>
  <c r="M1587" i="45"/>
  <c r="L1587" i="45"/>
  <c r="K1587" i="45"/>
  <c r="M1586" i="45"/>
  <c r="L1586" i="45"/>
  <c r="K1586" i="45"/>
  <c r="M1585" i="45"/>
  <c r="L1585" i="45"/>
  <c r="K1585" i="45"/>
  <c r="M1584" i="45"/>
  <c r="L1584" i="45"/>
  <c r="K1584" i="45"/>
  <c r="M1583" i="45"/>
  <c r="L1583" i="45"/>
  <c r="K1583" i="45"/>
  <c r="M1582" i="45"/>
  <c r="L1582" i="45"/>
  <c r="K1582" i="45"/>
  <c r="M1581" i="45"/>
  <c r="L1581" i="45"/>
  <c r="K1581" i="45"/>
  <c r="M1580" i="45"/>
  <c r="L1580" i="45"/>
  <c r="K1580" i="45"/>
  <c r="M1579" i="45"/>
  <c r="L1579" i="45"/>
  <c r="K1579" i="45"/>
  <c r="M1578" i="45"/>
  <c r="L1578" i="45"/>
  <c r="K1578" i="45"/>
  <c r="M1577" i="45"/>
  <c r="L1577" i="45"/>
  <c r="K1577" i="45"/>
  <c r="M1576" i="45"/>
  <c r="L1576" i="45"/>
  <c r="K1576" i="45"/>
  <c r="M1575" i="45"/>
  <c r="L1575" i="45"/>
  <c r="K1575" i="45"/>
  <c r="M1574" i="45"/>
  <c r="L1574" i="45"/>
  <c r="K1574" i="45"/>
  <c r="M1573" i="45"/>
  <c r="L1573" i="45"/>
  <c r="K1573" i="45"/>
  <c r="M1572" i="45"/>
  <c r="L1572" i="45"/>
  <c r="K1572" i="45"/>
  <c r="M1571" i="45"/>
  <c r="L1571" i="45"/>
  <c r="K1571" i="45"/>
  <c r="M1570" i="45"/>
  <c r="L1570" i="45"/>
  <c r="K1570" i="45"/>
  <c r="M1569" i="45"/>
  <c r="L1569" i="45"/>
  <c r="K1569" i="45"/>
  <c r="M1568" i="45"/>
  <c r="L1568" i="45"/>
  <c r="K1568" i="45"/>
  <c r="M1567" i="45"/>
  <c r="L1567" i="45"/>
  <c r="K1567" i="45"/>
  <c r="M1566" i="45"/>
  <c r="L1566" i="45"/>
  <c r="K1566" i="45"/>
  <c r="M1565" i="45"/>
  <c r="L1565" i="45"/>
  <c r="K1565" i="45"/>
  <c r="M1564" i="45"/>
  <c r="L1564" i="45"/>
  <c r="K1564" i="45"/>
  <c r="M1563" i="45"/>
  <c r="L1563" i="45"/>
  <c r="K1563" i="45"/>
  <c r="M1562" i="45"/>
  <c r="L1562" i="45"/>
  <c r="K1562" i="45"/>
  <c r="M1561" i="45"/>
  <c r="L1561" i="45"/>
  <c r="K1561" i="45"/>
  <c r="M1560" i="45"/>
  <c r="L1560" i="45"/>
  <c r="K1560" i="45"/>
  <c r="M1559" i="45"/>
  <c r="L1559" i="45"/>
  <c r="K1559" i="45"/>
  <c r="M1558" i="45"/>
  <c r="L1558" i="45"/>
  <c r="K1558" i="45"/>
  <c r="M1557" i="45"/>
  <c r="L1557" i="45"/>
  <c r="K1557" i="45"/>
  <c r="M1556" i="45"/>
  <c r="L1556" i="45"/>
  <c r="K1556" i="45"/>
  <c r="M1555" i="45"/>
  <c r="L1555" i="45"/>
  <c r="K1555" i="45"/>
  <c r="M1554" i="45"/>
  <c r="L1554" i="45"/>
  <c r="K1554" i="45"/>
  <c r="M1553" i="45"/>
  <c r="L1553" i="45"/>
  <c r="K1553" i="45"/>
  <c r="M1552" i="45"/>
  <c r="L1552" i="45"/>
  <c r="K1552" i="45"/>
  <c r="M1551" i="45"/>
  <c r="L1551" i="45"/>
  <c r="K1551" i="45"/>
  <c r="M1550" i="45"/>
  <c r="L1550" i="45"/>
  <c r="K1550" i="45"/>
  <c r="M1549" i="45"/>
  <c r="L1549" i="45"/>
  <c r="K1549" i="45"/>
  <c r="M1548" i="45"/>
  <c r="L1548" i="45"/>
  <c r="K1548" i="45"/>
  <c r="M1547" i="45"/>
  <c r="L1547" i="45"/>
  <c r="K1547" i="45"/>
  <c r="M1546" i="45"/>
  <c r="L1546" i="45"/>
  <c r="K1546" i="45"/>
  <c r="M1545" i="45"/>
  <c r="L1545" i="45"/>
  <c r="K1545" i="45"/>
  <c r="M1544" i="45"/>
  <c r="L1544" i="45"/>
  <c r="K1544" i="45"/>
  <c r="M1543" i="45"/>
  <c r="L1543" i="45"/>
  <c r="K1543" i="45"/>
  <c r="M1542" i="45"/>
  <c r="L1542" i="45"/>
  <c r="K1542" i="45"/>
  <c r="M1541" i="45"/>
  <c r="L1541" i="45"/>
  <c r="K1541" i="45"/>
  <c r="M1540" i="45"/>
  <c r="L1540" i="45"/>
  <c r="K1540" i="45"/>
  <c r="M1539" i="45"/>
  <c r="L1539" i="45"/>
  <c r="K1539" i="45"/>
  <c r="M1538" i="45"/>
  <c r="L1538" i="45"/>
  <c r="K1538" i="45"/>
  <c r="M1537" i="45"/>
  <c r="L1537" i="45"/>
  <c r="K1537" i="45"/>
  <c r="M1536" i="45"/>
  <c r="L1536" i="45"/>
  <c r="K1536" i="45"/>
  <c r="M1535" i="45"/>
  <c r="L1535" i="45"/>
  <c r="K1535" i="45"/>
  <c r="M1534" i="45"/>
  <c r="L1534" i="45"/>
  <c r="K1534" i="45"/>
  <c r="M1533" i="45"/>
  <c r="L1533" i="45"/>
  <c r="K1533" i="45"/>
  <c r="M1532" i="45"/>
  <c r="L1532" i="45"/>
  <c r="K1532" i="45"/>
  <c r="M1531" i="45"/>
  <c r="L1531" i="45"/>
  <c r="K1531" i="45"/>
  <c r="M1530" i="45"/>
  <c r="L1530" i="45"/>
  <c r="K1530" i="45"/>
  <c r="M1529" i="45"/>
  <c r="L1529" i="45"/>
  <c r="K1529" i="45"/>
  <c r="M1528" i="45"/>
  <c r="L1528" i="45"/>
  <c r="K1528" i="45"/>
  <c r="M1527" i="45"/>
  <c r="L1527" i="45"/>
  <c r="K1527" i="45"/>
  <c r="M1526" i="45"/>
  <c r="L1526" i="45"/>
  <c r="K1526" i="45"/>
  <c r="M1525" i="45"/>
  <c r="L1525" i="45"/>
  <c r="K1525" i="45"/>
  <c r="M1524" i="45"/>
  <c r="L1524" i="45"/>
  <c r="K1524" i="45"/>
  <c r="M1523" i="45"/>
  <c r="L1523" i="45"/>
  <c r="K1523" i="45"/>
  <c r="M1522" i="45"/>
  <c r="L1522" i="45"/>
  <c r="K1522" i="45"/>
  <c r="M1521" i="45"/>
  <c r="L1521" i="45"/>
  <c r="K1521" i="45"/>
  <c r="M1520" i="45"/>
  <c r="L1520" i="45"/>
  <c r="K1520" i="45"/>
  <c r="M1519" i="45"/>
  <c r="L1519" i="45"/>
  <c r="K1519" i="45"/>
  <c r="M1518" i="45"/>
  <c r="L1518" i="45"/>
  <c r="K1518" i="45"/>
  <c r="M1517" i="45"/>
  <c r="L1517" i="45"/>
  <c r="K1517" i="45"/>
  <c r="M1516" i="45"/>
  <c r="L1516" i="45"/>
  <c r="K1516" i="45"/>
  <c r="M1515" i="45"/>
  <c r="L1515" i="45"/>
  <c r="K1515" i="45"/>
  <c r="M1514" i="45"/>
  <c r="L1514" i="45"/>
  <c r="K1514" i="45"/>
  <c r="M1513" i="45"/>
  <c r="L1513" i="45"/>
  <c r="K1513" i="45"/>
  <c r="M1512" i="45"/>
  <c r="L1512" i="45"/>
  <c r="K1512" i="45"/>
  <c r="M1511" i="45"/>
  <c r="L1511" i="45"/>
  <c r="K1511" i="45"/>
  <c r="M1510" i="45"/>
  <c r="L1510" i="45"/>
  <c r="K1510" i="45"/>
  <c r="M1509" i="45"/>
  <c r="L1509" i="45"/>
  <c r="K1509" i="45"/>
  <c r="M1508" i="45"/>
  <c r="L1508" i="45"/>
  <c r="K1508" i="45"/>
  <c r="M1507" i="45"/>
  <c r="L1507" i="45"/>
  <c r="K1507" i="45"/>
  <c r="M1506" i="45"/>
  <c r="L1506" i="45"/>
  <c r="K1506" i="45"/>
  <c r="M1505" i="45"/>
  <c r="L1505" i="45"/>
  <c r="K1505" i="45"/>
  <c r="M1504" i="45"/>
  <c r="L1504" i="45"/>
  <c r="K1504" i="45"/>
  <c r="M1503" i="45"/>
  <c r="L1503" i="45"/>
  <c r="K1503" i="45"/>
  <c r="M1502" i="45"/>
  <c r="L1502" i="45"/>
  <c r="K1502" i="45"/>
  <c r="M1501" i="45"/>
  <c r="L1501" i="45"/>
  <c r="K1501" i="45"/>
  <c r="M1500" i="45"/>
  <c r="L1500" i="45"/>
  <c r="K1500" i="45"/>
  <c r="M1499" i="45"/>
  <c r="L1499" i="45"/>
  <c r="K1499" i="45"/>
  <c r="M1498" i="45"/>
  <c r="L1498" i="45"/>
  <c r="K1498" i="45"/>
  <c r="M1497" i="45"/>
  <c r="L1497" i="45"/>
  <c r="K1497" i="45"/>
  <c r="M1496" i="45"/>
  <c r="L1496" i="45"/>
  <c r="K1496" i="45"/>
  <c r="M1495" i="45"/>
  <c r="L1495" i="45"/>
  <c r="K1495" i="45"/>
  <c r="M1494" i="45"/>
  <c r="L1494" i="45"/>
  <c r="K1494" i="45"/>
  <c r="M1493" i="45"/>
  <c r="L1493" i="45"/>
  <c r="K1493" i="45"/>
  <c r="M1492" i="45"/>
  <c r="L1492" i="45"/>
  <c r="K1492" i="45"/>
  <c r="M1491" i="45"/>
  <c r="L1491" i="45"/>
  <c r="K1491" i="45"/>
  <c r="M1490" i="45"/>
  <c r="L1490" i="45"/>
  <c r="K1490" i="45"/>
  <c r="M1489" i="45"/>
  <c r="L1489" i="45"/>
  <c r="K1489" i="45"/>
  <c r="M1488" i="45"/>
  <c r="L1488" i="45"/>
  <c r="K1488" i="45"/>
  <c r="M1487" i="45"/>
  <c r="L1487" i="45"/>
  <c r="K1487" i="45"/>
  <c r="M1486" i="45"/>
  <c r="L1486" i="45"/>
  <c r="K1486" i="45"/>
  <c r="M1485" i="45"/>
  <c r="L1485" i="45"/>
  <c r="K1485" i="45"/>
  <c r="M1484" i="45"/>
  <c r="L1484" i="45"/>
  <c r="K1484" i="45"/>
  <c r="M1483" i="45"/>
  <c r="L1483" i="45"/>
  <c r="K1483" i="45"/>
  <c r="M1482" i="45"/>
  <c r="L1482" i="45"/>
  <c r="K1482" i="45"/>
  <c r="M1481" i="45"/>
  <c r="L1481" i="45"/>
  <c r="K1481" i="45"/>
  <c r="M1480" i="45"/>
  <c r="L1480" i="45"/>
  <c r="K1480" i="45"/>
  <c r="M1479" i="45"/>
  <c r="L1479" i="45"/>
  <c r="K1479" i="45"/>
  <c r="M1478" i="45"/>
  <c r="L1478" i="45"/>
  <c r="K1478" i="45"/>
  <c r="M1477" i="45"/>
  <c r="L1477" i="45"/>
  <c r="K1477" i="45"/>
  <c r="M1476" i="45"/>
  <c r="L1476" i="45"/>
  <c r="K1476" i="45"/>
  <c r="M1475" i="45"/>
  <c r="L1475" i="45"/>
  <c r="K1475" i="45"/>
  <c r="M1474" i="45"/>
  <c r="L1474" i="45"/>
  <c r="K1474" i="45"/>
  <c r="M1473" i="45"/>
  <c r="L1473" i="45"/>
  <c r="K1473" i="45"/>
  <c r="M1472" i="45"/>
  <c r="L1472" i="45"/>
  <c r="K1472" i="45"/>
  <c r="M1471" i="45"/>
  <c r="L1471" i="45"/>
  <c r="K1471" i="45"/>
  <c r="M1470" i="45"/>
  <c r="L1470" i="45"/>
  <c r="K1470" i="45"/>
  <c r="M1469" i="45"/>
  <c r="L1469" i="45"/>
  <c r="K1469" i="45"/>
  <c r="M1468" i="45"/>
  <c r="L1468" i="45"/>
  <c r="K1468" i="45"/>
  <c r="M1467" i="45"/>
  <c r="L1467" i="45"/>
  <c r="K1467" i="45"/>
  <c r="M1466" i="45"/>
  <c r="L1466" i="45"/>
  <c r="K1466" i="45"/>
  <c r="M1465" i="45"/>
  <c r="L1465" i="45"/>
  <c r="K1465" i="45"/>
  <c r="M1464" i="45"/>
  <c r="L1464" i="45"/>
  <c r="K1464" i="45"/>
  <c r="M1463" i="45"/>
  <c r="L1463" i="45"/>
  <c r="K1463" i="45"/>
  <c r="M1462" i="45"/>
  <c r="L1462" i="45"/>
  <c r="K1462" i="45"/>
  <c r="M1461" i="45"/>
  <c r="L1461" i="45"/>
  <c r="K1461" i="45"/>
  <c r="M1460" i="45"/>
  <c r="L1460" i="45"/>
  <c r="K1460" i="45"/>
  <c r="M1459" i="45"/>
  <c r="L1459" i="45"/>
  <c r="K1459" i="45"/>
  <c r="M1458" i="45"/>
  <c r="L1458" i="45"/>
  <c r="K1458" i="45"/>
  <c r="M1457" i="45"/>
  <c r="L1457" i="45"/>
  <c r="K1457" i="45"/>
  <c r="M1456" i="45"/>
  <c r="L1456" i="45"/>
  <c r="K1456" i="45"/>
  <c r="M1455" i="45"/>
  <c r="L1455" i="45"/>
  <c r="K1455" i="45"/>
  <c r="M1454" i="45"/>
  <c r="L1454" i="45"/>
  <c r="K1454" i="45"/>
  <c r="M1453" i="45"/>
  <c r="L1453" i="45"/>
  <c r="K1453" i="45"/>
  <c r="M1452" i="45"/>
  <c r="L1452" i="45"/>
  <c r="K1452" i="45"/>
  <c r="M1451" i="45"/>
  <c r="L1451" i="45"/>
  <c r="K1451" i="45"/>
  <c r="M1450" i="45"/>
  <c r="L1450" i="45"/>
  <c r="K1450" i="45"/>
  <c r="M1449" i="45"/>
  <c r="L1449" i="45"/>
  <c r="K1449" i="45"/>
  <c r="M1448" i="45"/>
  <c r="L1448" i="45"/>
  <c r="K1448" i="45"/>
  <c r="M1447" i="45"/>
  <c r="L1447" i="45"/>
  <c r="K1447" i="45"/>
  <c r="M1446" i="45"/>
  <c r="L1446" i="45"/>
  <c r="K1446" i="45"/>
  <c r="M1445" i="45"/>
  <c r="L1445" i="45"/>
  <c r="K1445" i="45"/>
  <c r="M1444" i="45"/>
  <c r="L1444" i="45"/>
  <c r="K1444" i="45"/>
  <c r="M1443" i="45"/>
  <c r="L1443" i="45"/>
  <c r="K1443" i="45"/>
  <c r="M1442" i="45"/>
  <c r="L1442" i="45"/>
  <c r="K1442" i="45"/>
  <c r="M1441" i="45"/>
  <c r="L1441" i="45"/>
  <c r="K1441" i="45"/>
  <c r="M1440" i="45"/>
  <c r="L1440" i="45"/>
  <c r="K1440" i="45"/>
  <c r="M1439" i="45"/>
  <c r="L1439" i="45"/>
  <c r="K1439" i="45"/>
  <c r="M1438" i="45"/>
  <c r="L1438" i="45"/>
  <c r="K1438" i="45"/>
  <c r="M1437" i="45"/>
  <c r="L1437" i="45"/>
  <c r="K1437" i="45"/>
  <c r="M1436" i="45"/>
  <c r="L1436" i="45"/>
  <c r="K1436" i="45"/>
  <c r="M1435" i="45"/>
  <c r="L1435" i="45"/>
  <c r="K1435" i="45"/>
  <c r="M1434" i="45"/>
  <c r="L1434" i="45"/>
  <c r="K1434" i="45"/>
  <c r="M1433" i="45"/>
  <c r="L1433" i="45"/>
  <c r="K1433" i="45"/>
  <c r="M1432" i="45"/>
  <c r="L1432" i="45"/>
  <c r="K1432" i="45"/>
  <c r="M1431" i="45"/>
  <c r="L1431" i="45"/>
  <c r="K1431" i="45"/>
  <c r="M1430" i="45"/>
  <c r="L1430" i="45"/>
  <c r="K1430" i="45"/>
  <c r="M1429" i="45"/>
  <c r="L1429" i="45"/>
  <c r="K1429" i="45"/>
  <c r="M1428" i="45"/>
  <c r="L1428" i="45"/>
  <c r="K1428" i="45"/>
  <c r="M1427" i="45"/>
  <c r="L1427" i="45"/>
  <c r="K1427" i="45"/>
  <c r="M1426" i="45"/>
  <c r="L1426" i="45"/>
  <c r="K1426" i="45"/>
  <c r="M1425" i="45"/>
  <c r="L1425" i="45"/>
  <c r="K1425" i="45"/>
  <c r="M1424" i="45"/>
  <c r="L1424" i="45"/>
  <c r="K1424" i="45"/>
  <c r="M1423" i="45"/>
  <c r="L1423" i="45"/>
  <c r="K1423" i="45"/>
  <c r="M1422" i="45"/>
  <c r="L1422" i="45"/>
  <c r="K1422" i="45"/>
  <c r="M1421" i="45"/>
  <c r="L1421" i="45"/>
  <c r="K1421" i="45"/>
  <c r="M1420" i="45"/>
  <c r="L1420" i="45"/>
  <c r="K1420" i="45"/>
  <c r="M1419" i="45"/>
  <c r="L1419" i="45"/>
  <c r="K1419" i="45"/>
  <c r="M1418" i="45"/>
  <c r="L1418" i="45"/>
  <c r="K1418" i="45"/>
  <c r="M1417" i="45"/>
  <c r="L1417" i="45"/>
  <c r="K1417" i="45"/>
  <c r="M1416" i="45"/>
  <c r="L1416" i="45"/>
  <c r="K1416" i="45"/>
  <c r="M1415" i="45"/>
  <c r="L1415" i="45"/>
  <c r="K1415" i="45"/>
  <c r="M1414" i="45"/>
  <c r="L1414" i="45"/>
  <c r="K1414" i="45"/>
  <c r="M1413" i="45"/>
  <c r="L1413" i="45"/>
  <c r="K1413" i="45"/>
  <c r="M1412" i="45"/>
  <c r="L1412" i="45"/>
  <c r="K1412" i="45"/>
  <c r="M1411" i="45"/>
  <c r="L1411" i="45"/>
  <c r="K1411" i="45"/>
  <c r="M1410" i="45"/>
  <c r="L1410" i="45"/>
  <c r="K1410" i="45"/>
  <c r="M1409" i="45"/>
  <c r="L1409" i="45"/>
  <c r="K1409" i="45"/>
  <c r="M1408" i="45"/>
  <c r="L1408" i="45"/>
  <c r="K1408" i="45"/>
  <c r="M1407" i="45"/>
  <c r="L1407" i="45"/>
  <c r="K1407" i="45"/>
  <c r="M1406" i="45"/>
  <c r="L1406" i="45"/>
  <c r="K1406" i="45"/>
  <c r="M1405" i="45"/>
  <c r="L1405" i="45"/>
  <c r="K1405" i="45"/>
  <c r="M1404" i="45"/>
  <c r="L1404" i="45"/>
  <c r="K1404" i="45"/>
  <c r="M1403" i="45"/>
  <c r="L1403" i="45"/>
  <c r="K1403" i="45"/>
  <c r="M1402" i="45"/>
  <c r="L1402" i="45"/>
  <c r="K1402" i="45"/>
  <c r="M1401" i="45"/>
  <c r="L1401" i="45"/>
  <c r="K1401" i="45"/>
  <c r="M1400" i="45"/>
  <c r="L1400" i="45"/>
  <c r="K1400" i="45"/>
  <c r="M1399" i="45"/>
  <c r="L1399" i="45"/>
  <c r="K1399" i="45"/>
  <c r="M1398" i="45"/>
  <c r="L1398" i="45"/>
  <c r="K1398" i="45"/>
  <c r="M1397" i="45"/>
  <c r="L1397" i="45"/>
  <c r="K1397" i="45"/>
  <c r="M1396" i="45"/>
  <c r="L1396" i="45"/>
  <c r="K1396" i="45"/>
  <c r="M1395" i="45"/>
  <c r="L1395" i="45"/>
  <c r="K1395" i="45"/>
  <c r="M1394" i="45"/>
  <c r="L1394" i="45"/>
  <c r="K1394" i="45"/>
  <c r="M1393" i="45"/>
  <c r="L1393" i="45"/>
  <c r="K1393" i="45"/>
  <c r="M1392" i="45"/>
  <c r="L1392" i="45"/>
  <c r="K1392" i="45"/>
  <c r="M1391" i="45"/>
  <c r="L1391" i="45"/>
  <c r="K1391" i="45"/>
  <c r="M1390" i="45"/>
  <c r="L1390" i="45"/>
  <c r="K1390" i="45"/>
  <c r="M1389" i="45"/>
  <c r="L1389" i="45"/>
  <c r="K1389" i="45"/>
  <c r="M1388" i="45"/>
  <c r="L1388" i="45"/>
  <c r="K1388" i="45"/>
  <c r="M1387" i="45"/>
  <c r="L1387" i="45"/>
  <c r="K1387" i="45"/>
  <c r="M1386" i="45"/>
  <c r="L1386" i="45"/>
  <c r="K1386" i="45"/>
  <c r="M1385" i="45"/>
  <c r="L1385" i="45"/>
  <c r="K1385" i="45"/>
  <c r="M1384" i="45"/>
  <c r="L1384" i="45"/>
  <c r="K1384" i="45"/>
  <c r="M1383" i="45"/>
  <c r="L1383" i="45"/>
  <c r="K1383" i="45"/>
  <c r="M1382" i="45"/>
  <c r="L1382" i="45"/>
  <c r="K1382" i="45"/>
  <c r="M1381" i="45"/>
  <c r="L1381" i="45"/>
  <c r="K1381" i="45"/>
  <c r="M1380" i="45"/>
  <c r="L1380" i="45"/>
  <c r="K1380" i="45"/>
  <c r="M1379" i="45"/>
  <c r="L1379" i="45"/>
  <c r="K1379" i="45"/>
  <c r="M1378" i="45"/>
  <c r="L1378" i="45"/>
  <c r="K1378" i="45"/>
  <c r="M1377" i="45"/>
  <c r="L1377" i="45"/>
  <c r="K1377" i="45"/>
  <c r="M1376" i="45"/>
  <c r="L1376" i="45"/>
  <c r="K1376" i="45"/>
  <c r="M1375" i="45"/>
  <c r="L1375" i="45"/>
  <c r="K1375" i="45"/>
  <c r="M1374" i="45"/>
  <c r="L1374" i="45"/>
  <c r="K1374" i="45"/>
  <c r="M1373" i="45"/>
  <c r="L1373" i="45"/>
  <c r="K1373" i="45"/>
  <c r="M1372" i="45"/>
  <c r="L1372" i="45"/>
  <c r="K1372" i="45"/>
  <c r="M1371" i="45"/>
  <c r="L1371" i="45"/>
  <c r="K1371" i="45"/>
  <c r="M1370" i="45"/>
  <c r="L1370" i="45"/>
  <c r="K1370" i="45"/>
  <c r="M1369" i="45"/>
  <c r="L1369" i="45"/>
  <c r="K1369" i="45"/>
  <c r="M1368" i="45"/>
  <c r="L1368" i="45"/>
  <c r="K1368" i="45"/>
  <c r="M1367" i="45"/>
  <c r="L1367" i="45"/>
  <c r="K1367" i="45"/>
  <c r="M1366" i="45"/>
  <c r="L1366" i="45"/>
  <c r="K1366" i="45"/>
  <c r="M1365" i="45"/>
  <c r="L1365" i="45"/>
  <c r="K1365" i="45"/>
  <c r="M1364" i="45"/>
  <c r="L1364" i="45"/>
  <c r="K1364" i="45"/>
  <c r="M1363" i="45"/>
  <c r="L1363" i="45"/>
  <c r="K1363" i="45"/>
  <c r="M1362" i="45"/>
  <c r="L1362" i="45"/>
  <c r="K1362" i="45"/>
  <c r="M1361" i="45"/>
  <c r="L1361" i="45"/>
  <c r="K1361" i="45"/>
  <c r="M1360" i="45"/>
  <c r="L1360" i="45"/>
  <c r="K1360" i="45"/>
  <c r="M1359" i="45"/>
  <c r="L1359" i="45"/>
  <c r="K1359" i="45"/>
  <c r="M1358" i="45"/>
  <c r="L1358" i="45"/>
  <c r="K1358" i="45"/>
  <c r="M1357" i="45"/>
  <c r="L1357" i="45"/>
  <c r="K1357" i="45"/>
  <c r="M1356" i="45"/>
  <c r="L1356" i="45"/>
  <c r="K1356" i="45"/>
  <c r="M1355" i="45"/>
  <c r="L1355" i="45"/>
  <c r="K1355" i="45"/>
  <c r="M1354" i="45"/>
  <c r="L1354" i="45"/>
  <c r="K1354" i="45"/>
  <c r="M1353" i="45"/>
  <c r="L1353" i="45"/>
  <c r="K1353" i="45"/>
  <c r="M1352" i="45"/>
  <c r="L1352" i="45"/>
  <c r="K1352" i="45"/>
  <c r="M1351" i="45"/>
  <c r="L1351" i="45"/>
  <c r="K1351" i="45"/>
  <c r="M1350" i="45"/>
  <c r="L1350" i="45"/>
  <c r="K1350" i="45"/>
  <c r="M1349" i="45"/>
  <c r="L1349" i="45"/>
  <c r="K1349" i="45"/>
  <c r="M1348" i="45"/>
  <c r="L1348" i="45"/>
  <c r="K1348" i="45"/>
  <c r="M1347" i="45"/>
  <c r="L1347" i="45"/>
  <c r="K1347" i="45"/>
  <c r="M1346" i="45"/>
  <c r="L1346" i="45"/>
  <c r="K1346" i="45"/>
  <c r="M1345" i="45"/>
  <c r="L1345" i="45"/>
  <c r="K1345" i="45"/>
  <c r="M1344" i="45"/>
  <c r="L1344" i="45"/>
  <c r="K1344" i="45"/>
  <c r="M1343" i="45"/>
  <c r="L1343" i="45"/>
  <c r="K1343" i="45"/>
  <c r="M1342" i="45"/>
  <c r="L1342" i="45"/>
  <c r="K1342" i="45"/>
  <c r="M1341" i="45"/>
  <c r="L1341" i="45"/>
  <c r="K1341" i="45"/>
  <c r="M1340" i="45"/>
  <c r="L1340" i="45"/>
  <c r="K1340" i="45"/>
  <c r="M1339" i="45"/>
  <c r="L1339" i="45"/>
  <c r="K1339" i="45"/>
  <c r="M1338" i="45"/>
  <c r="L1338" i="45"/>
  <c r="K1338" i="45"/>
  <c r="M1337" i="45"/>
  <c r="L1337" i="45"/>
  <c r="K1337" i="45"/>
  <c r="M1336" i="45"/>
  <c r="L1336" i="45"/>
  <c r="K1336" i="45"/>
  <c r="M1335" i="45"/>
  <c r="L1335" i="45"/>
  <c r="K1335" i="45"/>
  <c r="M1334" i="45"/>
  <c r="L1334" i="45"/>
  <c r="K1334" i="45"/>
  <c r="M1333" i="45"/>
  <c r="L1333" i="45"/>
  <c r="K1333" i="45"/>
  <c r="M1332" i="45"/>
  <c r="L1332" i="45"/>
  <c r="K1332" i="45"/>
  <c r="M1331" i="45"/>
  <c r="L1331" i="45"/>
  <c r="K1331" i="45"/>
  <c r="M1330" i="45"/>
  <c r="L1330" i="45"/>
  <c r="K1330" i="45"/>
  <c r="M1329" i="45"/>
  <c r="L1329" i="45"/>
  <c r="K1329" i="45"/>
  <c r="M1328" i="45"/>
  <c r="L1328" i="45"/>
  <c r="K1328" i="45"/>
  <c r="M1327" i="45"/>
  <c r="L1327" i="45"/>
  <c r="K1327" i="45"/>
  <c r="M1326" i="45"/>
  <c r="L1326" i="45"/>
  <c r="K1326" i="45"/>
  <c r="M1325" i="45"/>
  <c r="L1325" i="45"/>
  <c r="K1325" i="45"/>
  <c r="M1324" i="45"/>
  <c r="L1324" i="45"/>
  <c r="K1324" i="45"/>
  <c r="M1323" i="45"/>
  <c r="L1323" i="45"/>
  <c r="K1323" i="45"/>
  <c r="M1322" i="45"/>
  <c r="L1322" i="45"/>
  <c r="K1322" i="45"/>
  <c r="M1321" i="45"/>
  <c r="L1321" i="45"/>
  <c r="K1321" i="45"/>
  <c r="M1320" i="45"/>
  <c r="L1320" i="45"/>
  <c r="K1320" i="45"/>
  <c r="M1319" i="45"/>
  <c r="L1319" i="45"/>
  <c r="K1319" i="45"/>
  <c r="M1318" i="45"/>
  <c r="L1318" i="45"/>
  <c r="K1318" i="45"/>
  <c r="M1317" i="45"/>
  <c r="L1317" i="45"/>
  <c r="K1317" i="45"/>
  <c r="M1316" i="45"/>
  <c r="L1316" i="45"/>
  <c r="K1316" i="45"/>
  <c r="M1315" i="45"/>
  <c r="L1315" i="45"/>
  <c r="K1315" i="45"/>
  <c r="M1314" i="45"/>
  <c r="L1314" i="45"/>
  <c r="K1314" i="45"/>
  <c r="M1313" i="45"/>
  <c r="L1313" i="45"/>
  <c r="K1313" i="45"/>
  <c r="M1312" i="45"/>
  <c r="L1312" i="45"/>
  <c r="K1312" i="45"/>
  <c r="M1311" i="45"/>
  <c r="L1311" i="45"/>
  <c r="K1311" i="45"/>
  <c r="M1310" i="45"/>
  <c r="L1310" i="45"/>
  <c r="K1310" i="45"/>
  <c r="M1309" i="45"/>
  <c r="L1309" i="45"/>
  <c r="K1309" i="45"/>
  <c r="M1308" i="45"/>
  <c r="L1308" i="45"/>
  <c r="K1308" i="45"/>
  <c r="M1307" i="45"/>
  <c r="L1307" i="45"/>
  <c r="K1307" i="45"/>
  <c r="M1306" i="45"/>
  <c r="L1306" i="45"/>
  <c r="K1306" i="45"/>
  <c r="M1305" i="45"/>
  <c r="L1305" i="45"/>
  <c r="K1305" i="45"/>
  <c r="M1304" i="45"/>
  <c r="L1304" i="45"/>
  <c r="K1304" i="45"/>
  <c r="M1303" i="45"/>
  <c r="L1303" i="45"/>
  <c r="K1303" i="45"/>
  <c r="M1302" i="45"/>
  <c r="L1302" i="45"/>
  <c r="K1302" i="45"/>
  <c r="M1301" i="45"/>
  <c r="L1301" i="45"/>
  <c r="K1301" i="45"/>
  <c r="M1300" i="45"/>
  <c r="L1300" i="45"/>
  <c r="K1300" i="45"/>
  <c r="M1299" i="45"/>
  <c r="L1299" i="45"/>
  <c r="K1299" i="45"/>
  <c r="M1298" i="45"/>
  <c r="L1298" i="45"/>
  <c r="K1298" i="45"/>
  <c r="M1297" i="45"/>
  <c r="L1297" i="45"/>
  <c r="K1297" i="45"/>
  <c r="M1296" i="45"/>
  <c r="L1296" i="45"/>
  <c r="K1296" i="45"/>
  <c r="M1295" i="45"/>
  <c r="L1295" i="45"/>
  <c r="K1295" i="45"/>
  <c r="M1294" i="45"/>
  <c r="L1294" i="45"/>
  <c r="K1294" i="45"/>
  <c r="M1293" i="45"/>
  <c r="L1293" i="45"/>
  <c r="K1293" i="45"/>
  <c r="M1292" i="45"/>
  <c r="L1292" i="45"/>
  <c r="K1292" i="45"/>
  <c r="M1291" i="45"/>
  <c r="L1291" i="45"/>
  <c r="K1291" i="45"/>
  <c r="M1290" i="45"/>
  <c r="L1290" i="45"/>
  <c r="K1290" i="45"/>
  <c r="M1289" i="45"/>
  <c r="L1289" i="45"/>
  <c r="K1289" i="45"/>
  <c r="M1288" i="45"/>
  <c r="L1288" i="45"/>
  <c r="K1288" i="45"/>
  <c r="M1287" i="45"/>
  <c r="L1287" i="45"/>
  <c r="K1287" i="45"/>
  <c r="M1286" i="45"/>
  <c r="L1286" i="45"/>
  <c r="K1286" i="45"/>
  <c r="M1285" i="45"/>
  <c r="L1285" i="45"/>
  <c r="K1285" i="45"/>
  <c r="M1284" i="45"/>
  <c r="L1284" i="45"/>
  <c r="K1284" i="45"/>
  <c r="M1283" i="45"/>
  <c r="L1283" i="45"/>
  <c r="K1283" i="45"/>
  <c r="M1282" i="45"/>
  <c r="L1282" i="45"/>
  <c r="K1282" i="45"/>
  <c r="M1281" i="45"/>
  <c r="L1281" i="45"/>
  <c r="K1281" i="45"/>
  <c r="M1280" i="45"/>
  <c r="L1280" i="45"/>
  <c r="K1280" i="45"/>
  <c r="M1279" i="45"/>
  <c r="L1279" i="45"/>
  <c r="K1279" i="45"/>
  <c r="M1278" i="45"/>
  <c r="L1278" i="45"/>
  <c r="K1278" i="45"/>
  <c r="M1277" i="45"/>
  <c r="L1277" i="45"/>
  <c r="K1277" i="45"/>
  <c r="M1276" i="45"/>
  <c r="L1276" i="45"/>
  <c r="K1276" i="45"/>
  <c r="M1275" i="45"/>
  <c r="L1275" i="45"/>
  <c r="K1275" i="45"/>
  <c r="M1274" i="45"/>
  <c r="L1274" i="45"/>
  <c r="K1274" i="45"/>
  <c r="M1273" i="45"/>
  <c r="L1273" i="45"/>
  <c r="K1273" i="45"/>
  <c r="M1272" i="45"/>
  <c r="L1272" i="45"/>
  <c r="K1272" i="45"/>
  <c r="M1271" i="45"/>
  <c r="L1271" i="45"/>
  <c r="K1271" i="45"/>
  <c r="M1270" i="45"/>
  <c r="L1270" i="45"/>
  <c r="K1270" i="45"/>
  <c r="M1269" i="45"/>
  <c r="L1269" i="45"/>
  <c r="K1269" i="45"/>
  <c r="M1268" i="45"/>
  <c r="L1268" i="45"/>
  <c r="K1268" i="45"/>
  <c r="M1267" i="45"/>
  <c r="L1267" i="45"/>
  <c r="K1267" i="45"/>
  <c r="M1266" i="45"/>
  <c r="L1266" i="45"/>
  <c r="K1266" i="45"/>
  <c r="M1265" i="45"/>
  <c r="L1265" i="45"/>
  <c r="K1265" i="45"/>
  <c r="M1264" i="45"/>
  <c r="L1264" i="45"/>
  <c r="K1264" i="45"/>
  <c r="M1263" i="45"/>
  <c r="L1263" i="45"/>
  <c r="K1263" i="45"/>
  <c r="M1262" i="45"/>
  <c r="L1262" i="45"/>
  <c r="K1262" i="45"/>
  <c r="M1261" i="45"/>
  <c r="L1261" i="45"/>
  <c r="K1261" i="45"/>
  <c r="M1260" i="45"/>
  <c r="L1260" i="45"/>
  <c r="K1260" i="45"/>
  <c r="M1259" i="45"/>
  <c r="L1259" i="45"/>
  <c r="K1259" i="45"/>
  <c r="M1258" i="45"/>
  <c r="L1258" i="45"/>
  <c r="K1258" i="45"/>
  <c r="M1257" i="45"/>
  <c r="L1257" i="45"/>
  <c r="K1257" i="45"/>
  <c r="M1256" i="45"/>
  <c r="L1256" i="45"/>
  <c r="K1256" i="45"/>
  <c r="M1255" i="45"/>
  <c r="L1255" i="45"/>
  <c r="K1255" i="45"/>
  <c r="M1254" i="45"/>
  <c r="L1254" i="45"/>
  <c r="K1254" i="45"/>
  <c r="M1253" i="45"/>
  <c r="L1253" i="45"/>
  <c r="K1253" i="45"/>
  <c r="M1252" i="45"/>
  <c r="L1252" i="45"/>
  <c r="K1252" i="45"/>
  <c r="M1251" i="45"/>
  <c r="L1251" i="45"/>
  <c r="K1251" i="45"/>
  <c r="M1250" i="45"/>
  <c r="L1250" i="45"/>
  <c r="K1250" i="45"/>
  <c r="M1249" i="45"/>
  <c r="L1249" i="45"/>
  <c r="K1249" i="45"/>
  <c r="M1248" i="45"/>
  <c r="L1248" i="45"/>
  <c r="K1248" i="45"/>
  <c r="M1247" i="45"/>
  <c r="L1247" i="45"/>
  <c r="K1247" i="45"/>
  <c r="M1246" i="45"/>
  <c r="L1246" i="45"/>
  <c r="K1246" i="45"/>
  <c r="M1245" i="45"/>
  <c r="L1245" i="45"/>
  <c r="K1245" i="45"/>
  <c r="M1244" i="45"/>
  <c r="L1244" i="45"/>
  <c r="K1244" i="45"/>
  <c r="M1243" i="45"/>
  <c r="L1243" i="45"/>
  <c r="K1243" i="45"/>
  <c r="M1242" i="45"/>
  <c r="L1242" i="45"/>
  <c r="K1242" i="45"/>
  <c r="M1241" i="45"/>
  <c r="L1241" i="45"/>
  <c r="K1241" i="45"/>
  <c r="M1240" i="45"/>
  <c r="L1240" i="45"/>
  <c r="K1240" i="45"/>
  <c r="M1239" i="45"/>
  <c r="L1239" i="45"/>
  <c r="K1239" i="45"/>
  <c r="M1238" i="45"/>
  <c r="L1238" i="45"/>
  <c r="K1238" i="45"/>
  <c r="M1237" i="45"/>
  <c r="L1237" i="45"/>
  <c r="K1237" i="45"/>
  <c r="M1236" i="45"/>
  <c r="L1236" i="45"/>
  <c r="K1236" i="45"/>
  <c r="M1235" i="45"/>
  <c r="L1235" i="45"/>
  <c r="K1235" i="45"/>
  <c r="M1234" i="45"/>
  <c r="L1234" i="45"/>
  <c r="K1234" i="45"/>
  <c r="M1233" i="45"/>
  <c r="L1233" i="45"/>
  <c r="K1233" i="45"/>
  <c r="M1232" i="45"/>
  <c r="L1232" i="45"/>
  <c r="K1232" i="45"/>
  <c r="M1231" i="45"/>
  <c r="L1231" i="45"/>
  <c r="K1231" i="45"/>
  <c r="M1230" i="45"/>
  <c r="L1230" i="45"/>
  <c r="K1230" i="45"/>
  <c r="M1229" i="45"/>
  <c r="L1229" i="45"/>
  <c r="K1229" i="45"/>
  <c r="M1228" i="45"/>
  <c r="L1228" i="45"/>
  <c r="K1228" i="45"/>
  <c r="M1227" i="45"/>
  <c r="L1227" i="45"/>
  <c r="K1227" i="45"/>
  <c r="M1226" i="45"/>
  <c r="L1226" i="45"/>
  <c r="K1226" i="45"/>
  <c r="M1225" i="45"/>
  <c r="L1225" i="45"/>
  <c r="K1225" i="45"/>
  <c r="M1224" i="45"/>
  <c r="L1224" i="45"/>
  <c r="K1224" i="45"/>
  <c r="M1223" i="45"/>
  <c r="L1223" i="45"/>
  <c r="K1223" i="45"/>
  <c r="M1222" i="45"/>
  <c r="L1222" i="45"/>
  <c r="K1222" i="45"/>
  <c r="M1221" i="45"/>
  <c r="L1221" i="45"/>
  <c r="K1221" i="45"/>
  <c r="M1220" i="45"/>
  <c r="L1220" i="45"/>
  <c r="K1220" i="45"/>
  <c r="M1219" i="45"/>
  <c r="L1219" i="45"/>
  <c r="K1219" i="45"/>
  <c r="M1218" i="45"/>
  <c r="L1218" i="45"/>
  <c r="K1218" i="45"/>
  <c r="M1217" i="45"/>
  <c r="L1217" i="45"/>
  <c r="K1217" i="45"/>
  <c r="M1216" i="45"/>
  <c r="L1216" i="45"/>
  <c r="K1216" i="45"/>
  <c r="M1215" i="45"/>
  <c r="L1215" i="45"/>
  <c r="K1215" i="45"/>
  <c r="M1214" i="45"/>
  <c r="L1214" i="45"/>
  <c r="K1214" i="45"/>
  <c r="M1213" i="45"/>
  <c r="L1213" i="45"/>
  <c r="K1213" i="45"/>
  <c r="M1212" i="45"/>
  <c r="L1212" i="45"/>
  <c r="K1212" i="45"/>
  <c r="M1211" i="45"/>
  <c r="L1211" i="45"/>
  <c r="K1211" i="45"/>
  <c r="M1210" i="45"/>
  <c r="L1210" i="45"/>
  <c r="K1210" i="45"/>
  <c r="M1209" i="45"/>
  <c r="L1209" i="45"/>
  <c r="K1209" i="45"/>
  <c r="M1208" i="45"/>
  <c r="L1208" i="45"/>
  <c r="K1208" i="45"/>
  <c r="M1207" i="45"/>
  <c r="L1207" i="45"/>
  <c r="K1207" i="45"/>
  <c r="M1206" i="45"/>
  <c r="L1206" i="45"/>
  <c r="K1206" i="45"/>
  <c r="M1205" i="45"/>
  <c r="L1205" i="45"/>
  <c r="K1205" i="45"/>
  <c r="M1204" i="45"/>
  <c r="L1204" i="45"/>
  <c r="K1204" i="45"/>
  <c r="M1203" i="45"/>
  <c r="L1203" i="45"/>
  <c r="K1203" i="45"/>
  <c r="M1202" i="45"/>
  <c r="L1202" i="45"/>
  <c r="K1202" i="45"/>
  <c r="M1201" i="45"/>
  <c r="L1201" i="45"/>
  <c r="K1201" i="45"/>
  <c r="M1200" i="45"/>
  <c r="L1200" i="45"/>
  <c r="K1200" i="45"/>
  <c r="M1199" i="45"/>
  <c r="L1199" i="45"/>
  <c r="K1199" i="45"/>
  <c r="M1198" i="45"/>
  <c r="L1198" i="45"/>
  <c r="K1198" i="45"/>
  <c r="M1197" i="45"/>
  <c r="L1197" i="45"/>
  <c r="K1197" i="45"/>
  <c r="M1196" i="45"/>
  <c r="L1196" i="45"/>
  <c r="K1196" i="45"/>
  <c r="M1195" i="45"/>
  <c r="L1195" i="45"/>
  <c r="K1195" i="45"/>
  <c r="M1194" i="45"/>
  <c r="L1194" i="45"/>
  <c r="K1194" i="45"/>
  <c r="M1193" i="45"/>
  <c r="L1193" i="45"/>
  <c r="K1193" i="45"/>
  <c r="M1192" i="45"/>
  <c r="L1192" i="45"/>
  <c r="K1192" i="45"/>
  <c r="M1191" i="45"/>
  <c r="L1191" i="45"/>
  <c r="K1191" i="45"/>
  <c r="M1190" i="45"/>
  <c r="L1190" i="45"/>
  <c r="K1190" i="45"/>
  <c r="M1189" i="45"/>
  <c r="L1189" i="45"/>
  <c r="K1189" i="45"/>
  <c r="M1188" i="45"/>
  <c r="L1188" i="45"/>
  <c r="K1188" i="45"/>
  <c r="M1187" i="45"/>
  <c r="L1187" i="45"/>
  <c r="K1187" i="45"/>
  <c r="M1186" i="45"/>
  <c r="L1186" i="45"/>
  <c r="K1186" i="45"/>
  <c r="M1185" i="45"/>
  <c r="L1185" i="45"/>
  <c r="K1185" i="45"/>
  <c r="M1184" i="45"/>
  <c r="L1184" i="45"/>
  <c r="K1184" i="45"/>
  <c r="M1183" i="45"/>
  <c r="L1183" i="45"/>
  <c r="K1183" i="45"/>
  <c r="M1182" i="45"/>
  <c r="L1182" i="45"/>
  <c r="K1182" i="45"/>
  <c r="M1181" i="45"/>
  <c r="L1181" i="45"/>
  <c r="K1181" i="45"/>
  <c r="M1180" i="45"/>
  <c r="L1180" i="45"/>
  <c r="K1180" i="45"/>
  <c r="M1179" i="45"/>
  <c r="L1179" i="45"/>
  <c r="K1179" i="45"/>
  <c r="M1178" i="45"/>
  <c r="L1178" i="45"/>
  <c r="K1178" i="45"/>
  <c r="M1177" i="45"/>
  <c r="L1177" i="45"/>
  <c r="K1177" i="45"/>
  <c r="M1176" i="45"/>
  <c r="L1176" i="45"/>
  <c r="K1176" i="45"/>
  <c r="M1175" i="45"/>
  <c r="L1175" i="45"/>
  <c r="K1175" i="45"/>
  <c r="M1174" i="45"/>
  <c r="L1174" i="45"/>
  <c r="K1174" i="45"/>
  <c r="M1173" i="45"/>
  <c r="L1173" i="45"/>
  <c r="K1173" i="45"/>
  <c r="M1172" i="45"/>
  <c r="L1172" i="45"/>
  <c r="K1172" i="45"/>
  <c r="M1171" i="45"/>
  <c r="L1171" i="45"/>
  <c r="K1171" i="45"/>
  <c r="M1170" i="45"/>
  <c r="L1170" i="45"/>
  <c r="K1170" i="45"/>
  <c r="M1169" i="45"/>
  <c r="L1169" i="45"/>
  <c r="K1169" i="45"/>
  <c r="M1168" i="45"/>
  <c r="L1168" i="45"/>
  <c r="K1168" i="45"/>
  <c r="M1167" i="45"/>
  <c r="L1167" i="45"/>
  <c r="K1167" i="45"/>
  <c r="M1166" i="45"/>
  <c r="L1166" i="45"/>
  <c r="K1166" i="45"/>
  <c r="M1165" i="45"/>
  <c r="L1165" i="45"/>
  <c r="K1165" i="45"/>
  <c r="M1164" i="45"/>
  <c r="L1164" i="45"/>
  <c r="K1164" i="45"/>
  <c r="M1163" i="45"/>
  <c r="L1163" i="45"/>
  <c r="K1163" i="45"/>
  <c r="M1162" i="45"/>
  <c r="L1162" i="45"/>
  <c r="K1162" i="45"/>
  <c r="M1161" i="45"/>
  <c r="L1161" i="45"/>
  <c r="K1161" i="45"/>
  <c r="M1160" i="45"/>
  <c r="L1160" i="45"/>
  <c r="K1160" i="45"/>
  <c r="M1159" i="45"/>
  <c r="L1159" i="45"/>
  <c r="K1159" i="45"/>
  <c r="M1158" i="45"/>
  <c r="L1158" i="45"/>
  <c r="K1158" i="45"/>
  <c r="M1157" i="45"/>
  <c r="L1157" i="45"/>
  <c r="K1157" i="45"/>
  <c r="M1156" i="45"/>
  <c r="L1156" i="45"/>
  <c r="K1156" i="45"/>
  <c r="M1155" i="45"/>
  <c r="L1155" i="45"/>
  <c r="K1155" i="45"/>
  <c r="M1154" i="45"/>
  <c r="L1154" i="45"/>
  <c r="K1154" i="45"/>
  <c r="M1153" i="45"/>
  <c r="L1153" i="45"/>
  <c r="K1153" i="45"/>
  <c r="M1152" i="45"/>
  <c r="L1152" i="45"/>
  <c r="K1152" i="45"/>
  <c r="M1151" i="45"/>
  <c r="L1151" i="45"/>
  <c r="K1151" i="45"/>
  <c r="M1150" i="45"/>
  <c r="L1150" i="45"/>
  <c r="K1150" i="45"/>
  <c r="M1149" i="45"/>
  <c r="L1149" i="45"/>
  <c r="K1149" i="45"/>
  <c r="M1148" i="45"/>
  <c r="L1148" i="45"/>
  <c r="K1148" i="45"/>
  <c r="M1147" i="45"/>
  <c r="L1147" i="45"/>
  <c r="K1147" i="45"/>
  <c r="M1146" i="45"/>
  <c r="L1146" i="45"/>
  <c r="K1146" i="45"/>
  <c r="M1145" i="45"/>
  <c r="L1145" i="45"/>
  <c r="K1145" i="45"/>
  <c r="M1144" i="45"/>
  <c r="L1144" i="45"/>
  <c r="K1144" i="45"/>
  <c r="M1143" i="45"/>
  <c r="L1143" i="45"/>
  <c r="K1143" i="45"/>
  <c r="M1142" i="45"/>
  <c r="L1142" i="45"/>
  <c r="K1142" i="45"/>
  <c r="M1141" i="45"/>
  <c r="L1141" i="45"/>
  <c r="K1141" i="45"/>
  <c r="M1140" i="45"/>
  <c r="L1140" i="45"/>
  <c r="K1140" i="45"/>
  <c r="M1139" i="45"/>
  <c r="L1139" i="45"/>
  <c r="K1139" i="45"/>
  <c r="M1138" i="45"/>
  <c r="L1138" i="45"/>
  <c r="K1138" i="45"/>
  <c r="M1137" i="45"/>
  <c r="L1137" i="45"/>
  <c r="K1137" i="45"/>
  <c r="M1136" i="45"/>
  <c r="L1136" i="45"/>
  <c r="K1136" i="45"/>
  <c r="M1135" i="45"/>
  <c r="L1135" i="45"/>
  <c r="K1135" i="45"/>
  <c r="M1134" i="45"/>
  <c r="L1134" i="45"/>
  <c r="K1134" i="45"/>
  <c r="M1133" i="45"/>
  <c r="L1133" i="45"/>
  <c r="K1133" i="45"/>
  <c r="M1132" i="45"/>
  <c r="L1132" i="45"/>
  <c r="K1132" i="45"/>
  <c r="M1131" i="45"/>
  <c r="L1131" i="45"/>
  <c r="K1131" i="45"/>
  <c r="M1130" i="45"/>
  <c r="L1130" i="45"/>
  <c r="K1130" i="45"/>
  <c r="M1129" i="45"/>
  <c r="L1129" i="45"/>
  <c r="K1129" i="45"/>
  <c r="M1128" i="45"/>
  <c r="L1128" i="45"/>
  <c r="K1128" i="45"/>
  <c r="M1127" i="45"/>
  <c r="L1127" i="45"/>
  <c r="K1127" i="45"/>
  <c r="M1126" i="45"/>
  <c r="L1126" i="45"/>
  <c r="K1126" i="45"/>
  <c r="M1125" i="45"/>
  <c r="L1125" i="45"/>
  <c r="K1125" i="45"/>
  <c r="M1124" i="45"/>
  <c r="L1124" i="45"/>
  <c r="K1124" i="45"/>
  <c r="M1123" i="45"/>
  <c r="L1123" i="45"/>
  <c r="K1123" i="45"/>
  <c r="M1122" i="45"/>
  <c r="L1122" i="45"/>
  <c r="K1122" i="45"/>
  <c r="M1121" i="45"/>
  <c r="L1121" i="45"/>
  <c r="K1121" i="45"/>
  <c r="M1120" i="45"/>
  <c r="L1120" i="45"/>
  <c r="K1120" i="45"/>
  <c r="M1119" i="45"/>
  <c r="L1119" i="45"/>
  <c r="K1119" i="45"/>
  <c r="M1118" i="45"/>
  <c r="L1118" i="45"/>
  <c r="K1118" i="45"/>
  <c r="M1117" i="45"/>
  <c r="L1117" i="45"/>
  <c r="K1117" i="45"/>
  <c r="M1116" i="45"/>
  <c r="L1116" i="45"/>
  <c r="K1116" i="45"/>
  <c r="M1115" i="45"/>
  <c r="L1115" i="45"/>
  <c r="K1115" i="45"/>
  <c r="M1114" i="45"/>
  <c r="L1114" i="45"/>
  <c r="K1114" i="45"/>
  <c r="M1113" i="45"/>
  <c r="L1113" i="45"/>
  <c r="K1113" i="45"/>
  <c r="M1112" i="45"/>
  <c r="L1112" i="45"/>
  <c r="K1112" i="45"/>
  <c r="M1111" i="45"/>
  <c r="L1111" i="45"/>
  <c r="K1111" i="45"/>
  <c r="M1110" i="45"/>
  <c r="L1110" i="45"/>
  <c r="K1110" i="45"/>
  <c r="M1109" i="45"/>
  <c r="L1109" i="45"/>
  <c r="K1109" i="45"/>
  <c r="M1108" i="45"/>
  <c r="L1108" i="45"/>
  <c r="K1108" i="45"/>
  <c r="M1107" i="45"/>
  <c r="L1107" i="45"/>
  <c r="K1107" i="45"/>
  <c r="M1106" i="45"/>
  <c r="L1106" i="45"/>
  <c r="K1106" i="45"/>
  <c r="M1105" i="45"/>
  <c r="L1105" i="45"/>
  <c r="K1105" i="45"/>
  <c r="M1104" i="45"/>
  <c r="L1104" i="45"/>
  <c r="K1104" i="45"/>
  <c r="M1103" i="45"/>
  <c r="L1103" i="45"/>
  <c r="K1103" i="45"/>
  <c r="M1102" i="45"/>
  <c r="L1102" i="45"/>
  <c r="K1102" i="45"/>
  <c r="M1101" i="45"/>
  <c r="L1101" i="45"/>
  <c r="K1101" i="45"/>
  <c r="M1100" i="45"/>
  <c r="L1100" i="45"/>
  <c r="K1100" i="45"/>
  <c r="M1099" i="45"/>
  <c r="L1099" i="45"/>
  <c r="K1099" i="45"/>
  <c r="M1098" i="45"/>
  <c r="L1098" i="45"/>
  <c r="K1098" i="45"/>
  <c r="M1097" i="45"/>
  <c r="L1097" i="45"/>
  <c r="K1097" i="45"/>
  <c r="M1096" i="45"/>
  <c r="L1096" i="45"/>
  <c r="K1096" i="45"/>
  <c r="M1095" i="45"/>
  <c r="L1095" i="45"/>
  <c r="K1095" i="45"/>
  <c r="M1094" i="45"/>
  <c r="L1094" i="45"/>
  <c r="K1094" i="45"/>
  <c r="M1093" i="45"/>
  <c r="L1093" i="45"/>
  <c r="K1093" i="45"/>
  <c r="M1092" i="45"/>
  <c r="L1092" i="45"/>
  <c r="K1092" i="45"/>
  <c r="M1091" i="45"/>
  <c r="L1091" i="45"/>
  <c r="K1091" i="45"/>
  <c r="M1090" i="45"/>
  <c r="L1090" i="45"/>
  <c r="K1090" i="45"/>
  <c r="M1089" i="45"/>
  <c r="L1089" i="45"/>
  <c r="K1089" i="45"/>
  <c r="M1088" i="45"/>
  <c r="L1088" i="45"/>
  <c r="K1088" i="45"/>
  <c r="M1087" i="45"/>
  <c r="L1087" i="45"/>
  <c r="K1087" i="45"/>
  <c r="M1086" i="45"/>
  <c r="L1086" i="45"/>
  <c r="K1086" i="45"/>
  <c r="M1085" i="45"/>
  <c r="L1085" i="45"/>
  <c r="K1085" i="45"/>
  <c r="M1084" i="45"/>
  <c r="L1084" i="45"/>
  <c r="K1084" i="45"/>
  <c r="M1083" i="45"/>
  <c r="L1083" i="45"/>
  <c r="K1083" i="45"/>
  <c r="M1082" i="45"/>
  <c r="L1082" i="45"/>
  <c r="K1082" i="45"/>
  <c r="M1081" i="45"/>
  <c r="L1081" i="45"/>
  <c r="K1081" i="45"/>
  <c r="M1080" i="45"/>
  <c r="L1080" i="45"/>
  <c r="K1080" i="45"/>
  <c r="M1079" i="45"/>
  <c r="L1079" i="45"/>
  <c r="K1079" i="45"/>
  <c r="M1078" i="45"/>
  <c r="L1078" i="45"/>
  <c r="K1078" i="45"/>
  <c r="M1077" i="45"/>
  <c r="L1077" i="45"/>
  <c r="K1077" i="45"/>
  <c r="M1076" i="45"/>
  <c r="L1076" i="45"/>
  <c r="K1076" i="45"/>
  <c r="M1075" i="45"/>
  <c r="L1075" i="45"/>
  <c r="K1075" i="45"/>
  <c r="M1074" i="45"/>
  <c r="L1074" i="45"/>
  <c r="K1074" i="45"/>
  <c r="M1073" i="45"/>
  <c r="L1073" i="45"/>
  <c r="K1073" i="45"/>
  <c r="M1072" i="45"/>
  <c r="L1072" i="45"/>
  <c r="K1072" i="45"/>
  <c r="M1071" i="45"/>
  <c r="L1071" i="45"/>
  <c r="K1071" i="45"/>
  <c r="M1070" i="45"/>
  <c r="L1070" i="45"/>
  <c r="K1070" i="45"/>
  <c r="M1069" i="45"/>
  <c r="L1069" i="45"/>
  <c r="K1069" i="45"/>
  <c r="M1068" i="45"/>
  <c r="L1068" i="45"/>
  <c r="K1068" i="45"/>
  <c r="M1067" i="45"/>
  <c r="L1067" i="45"/>
  <c r="K1067" i="45"/>
  <c r="M1066" i="45"/>
  <c r="L1066" i="45"/>
  <c r="K1066" i="45"/>
  <c r="M1065" i="45"/>
  <c r="L1065" i="45"/>
  <c r="K1065" i="45"/>
  <c r="M1064" i="45"/>
  <c r="L1064" i="45"/>
  <c r="K1064" i="45"/>
  <c r="M1063" i="45"/>
  <c r="L1063" i="45"/>
  <c r="K1063" i="45"/>
  <c r="M1062" i="45"/>
  <c r="L1062" i="45"/>
  <c r="K1062" i="45"/>
  <c r="M1061" i="45"/>
  <c r="L1061" i="45"/>
  <c r="K1061" i="45"/>
  <c r="M1060" i="45"/>
  <c r="L1060" i="45"/>
  <c r="K1060" i="45"/>
  <c r="M1059" i="45"/>
  <c r="L1059" i="45"/>
  <c r="K1059" i="45"/>
  <c r="M1058" i="45"/>
  <c r="L1058" i="45"/>
  <c r="K1058" i="45"/>
  <c r="M1057" i="45"/>
  <c r="L1057" i="45"/>
  <c r="K1057" i="45"/>
  <c r="M1056" i="45"/>
  <c r="L1056" i="45"/>
  <c r="K1056" i="45"/>
  <c r="M1055" i="45"/>
  <c r="L1055" i="45"/>
  <c r="K1055" i="45"/>
  <c r="M1054" i="45"/>
  <c r="L1054" i="45"/>
  <c r="K1054" i="45"/>
  <c r="M1053" i="45"/>
  <c r="L1053" i="45"/>
  <c r="K1053" i="45"/>
  <c r="M1052" i="45"/>
  <c r="L1052" i="45"/>
  <c r="K1052" i="45"/>
  <c r="M1051" i="45"/>
  <c r="L1051" i="45"/>
  <c r="K1051" i="45"/>
  <c r="M1050" i="45"/>
  <c r="L1050" i="45"/>
  <c r="K1050" i="45"/>
  <c r="M1049" i="45"/>
  <c r="L1049" i="45"/>
  <c r="K1049" i="45"/>
  <c r="M1048" i="45"/>
  <c r="L1048" i="45"/>
  <c r="K1048" i="45"/>
  <c r="M1047" i="45"/>
  <c r="L1047" i="45"/>
  <c r="K1047" i="45"/>
  <c r="M1046" i="45"/>
  <c r="L1046" i="45"/>
  <c r="K1046" i="45"/>
  <c r="M1045" i="45"/>
  <c r="L1045" i="45"/>
  <c r="K1045" i="45"/>
  <c r="M1044" i="45"/>
  <c r="L1044" i="45"/>
  <c r="K1044" i="45"/>
  <c r="M1043" i="45"/>
  <c r="L1043" i="45"/>
  <c r="K1043" i="45"/>
  <c r="M1042" i="45"/>
  <c r="L1042" i="45"/>
  <c r="K1042" i="45"/>
  <c r="M1041" i="45"/>
  <c r="L1041" i="45"/>
  <c r="K1041" i="45"/>
  <c r="M1040" i="45"/>
  <c r="L1040" i="45"/>
  <c r="K1040" i="45"/>
  <c r="M1039" i="45"/>
  <c r="L1039" i="45"/>
  <c r="K1039" i="45"/>
  <c r="M1038" i="45"/>
  <c r="L1038" i="45"/>
  <c r="K1038" i="45"/>
  <c r="M1037" i="45"/>
  <c r="L1037" i="45"/>
  <c r="K1037" i="45"/>
  <c r="M1036" i="45"/>
  <c r="L1036" i="45"/>
  <c r="K1036" i="45"/>
  <c r="M1035" i="45"/>
  <c r="L1035" i="45"/>
  <c r="K1035" i="45"/>
  <c r="M1034" i="45"/>
  <c r="L1034" i="45"/>
  <c r="K1034" i="45"/>
  <c r="M1033" i="45"/>
  <c r="L1033" i="45"/>
  <c r="K1033" i="45"/>
  <c r="M1032" i="45"/>
  <c r="L1032" i="45"/>
  <c r="K1032" i="45"/>
  <c r="M1031" i="45"/>
  <c r="L1031" i="45"/>
  <c r="K1031" i="45"/>
  <c r="M1030" i="45"/>
  <c r="L1030" i="45"/>
  <c r="K1030" i="45"/>
  <c r="M1029" i="45"/>
  <c r="L1029" i="45"/>
  <c r="K1029" i="45"/>
  <c r="M1028" i="45"/>
  <c r="L1028" i="45"/>
  <c r="K1028" i="45"/>
  <c r="M1027" i="45"/>
  <c r="L1027" i="45"/>
  <c r="K1027" i="45"/>
  <c r="M1026" i="45"/>
  <c r="L1026" i="45"/>
  <c r="K1026" i="45"/>
  <c r="M1025" i="45"/>
  <c r="L1025" i="45"/>
  <c r="K1025" i="45"/>
  <c r="M1024" i="45"/>
  <c r="L1024" i="45"/>
  <c r="K1024" i="45"/>
  <c r="M1023" i="45"/>
  <c r="L1023" i="45"/>
  <c r="K1023" i="45"/>
  <c r="M1022" i="45"/>
  <c r="L1022" i="45"/>
  <c r="K1022" i="45"/>
  <c r="M1021" i="45"/>
  <c r="L1021" i="45"/>
  <c r="K1021" i="45"/>
  <c r="M1020" i="45"/>
  <c r="L1020" i="45"/>
  <c r="K1020" i="45"/>
  <c r="M1019" i="45"/>
  <c r="L1019" i="45"/>
  <c r="K1019" i="45"/>
  <c r="M1018" i="45"/>
  <c r="L1018" i="45"/>
  <c r="K1018" i="45"/>
  <c r="M1017" i="45"/>
  <c r="L1017" i="45"/>
  <c r="K1017" i="45"/>
  <c r="M1016" i="45"/>
  <c r="L1016" i="45"/>
  <c r="K1016" i="45"/>
  <c r="M1015" i="45"/>
  <c r="L1015" i="45"/>
  <c r="K1015" i="45"/>
  <c r="M1014" i="45"/>
  <c r="L1014" i="45"/>
  <c r="K1014" i="45"/>
  <c r="M1013" i="45"/>
  <c r="L1013" i="45"/>
  <c r="K1013" i="45"/>
  <c r="M1012" i="45"/>
  <c r="L1012" i="45"/>
  <c r="K1012" i="45"/>
  <c r="M1011" i="45"/>
  <c r="L1011" i="45"/>
  <c r="K1011" i="45"/>
  <c r="M1010" i="45"/>
  <c r="L1010" i="45"/>
  <c r="K1010" i="45"/>
  <c r="M1009" i="45"/>
  <c r="L1009" i="45"/>
  <c r="K1009" i="45"/>
  <c r="M1008" i="45"/>
  <c r="L1008" i="45"/>
  <c r="K1008" i="45"/>
  <c r="M1007" i="45"/>
  <c r="L1007" i="45"/>
  <c r="K1007" i="45"/>
  <c r="M1006" i="45"/>
  <c r="L1006" i="45"/>
  <c r="K1006" i="45"/>
  <c r="M1005" i="45"/>
  <c r="L1005" i="45"/>
  <c r="K1005" i="45"/>
  <c r="M1004" i="45"/>
  <c r="L1004" i="45"/>
  <c r="K1004" i="45"/>
  <c r="M1003" i="45"/>
  <c r="L1003" i="45"/>
  <c r="K1003" i="45"/>
  <c r="M1002" i="45"/>
  <c r="L1002" i="45"/>
  <c r="K1002" i="45"/>
  <c r="M1001" i="45"/>
  <c r="L1001" i="45"/>
  <c r="K1001" i="45"/>
  <c r="M1000" i="45"/>
  <c r="L1000" i="45"/>
  <c r="K1000" i="45"/>
  <c r="M999" i="45"/>
  <c r="L999" i="45"/>
  <c r="K999" i="45"/>
  <c r="M998" i="45"/>
  <c r="L998" i="45"/>
  <c r="K998" i="45"/>
  <c r="M997" i="45"/>
  <c r="L997" i="45"/>
  <c r="K997" i="45"/>
  <c r="M996" i="45"/>
  <c r="L996" i="45"/>
  <c r="K996" i="45"/>
  <c r="M995" i="45"/>
  <c r="L995" i="45"/>
  <c r="K995" i="45"/>
  <c r="M994" i="45"/>
  <c r="L994" i="45"/>
  <c r="K994" i="45"/>
  <c r="M993" i="45"/>
  <c r="L993" i="45"/>
  <c r="K993" i="45"/>
  <c r="M992" i="45"/>
  <c r="L992" i="45"/>
  <c r="K992" i="45"/>
  <c r="M991" i="45"/>
  <c r="L991" i="45"/>
  <c r="K991" i="45"/>
  <c r="M990" i="45"/>
  <c r="L990" i="45"/>
  <c r="K990" i="45"/>
  <c r="M989" i="45"/>
  <c r="L989" i="45"/>
  <c r="K989" i="45"/>
  <c r="M988" i="45"/>
  <c r="L988" i="45"/>
  <c r="K988" i="45"/>
  <c r="M987" i="45"/>
  <c r="L987" i="45"/>
  <c r="K987" i="45"/>
  <c r="M986" i="45"/>
  <c r="L986" i="45"/>
  <c r="K986" i="45"/>
  <c r="M985" i="45"/>
  <c r="L985" i="45"/>
  <c r="K985" i="45"/>
  <c r="M984" i="45"/>
  <c r="L984" i="45"/>
  <c r="K984" i="45"/>
  <c r="M983" i="45"/>
  <c r="L983" i="45"/>
  <c r="K983" i="45"/>
  <c r="M982" i="45"/>
  <c r="L982" i="45"/>
  <c r="K982" i="45"/>
  <c r="M981" i="45"/>
  <c r="L981" i="45"/>
  <c r="K981" i="45"/>
  <c r="M980" i="45"/>
  <c r="L980" i="45"/>
  <c r="K980" i="45"/>
  <c r="M979" i="45"/>
  <c r="L979" i="45"/>
  <c r="K979" i="45"/>
  <c r="M978" i="45"/>
  <c r="L978" i="45"/>
  <c r="K978" i="45"/>
  <c r="M977" i="45"/>
  <c r="L977" i="45"/>
  <c r="K977" i="45"/>
  <c r="M976" i="45"/>
  <c r="L976" i="45"/>
  <c r="K976" i="45"/>
  <c r="M975" i="45"/>
  <c r="L975" i="45"/>
  <c r="K975" i="45"/>
  <c r="M974" i="45"/>
  <c r="L974" i="45"/>
  <c r="K974" i="45"/>
  <c r="M973" i="45"/>
  <c r="L973" i="45"/>
  <c r="K973" i="45"/>
  <c r="M972" i="45"/>
  <c r="L972" i="45"/>
  <c r="K972" i="45"/>
  <c r="M971" i="45"/>
  <c r="L971" i="45"/>
  <c r="K971" i="45"/>
  <c r="M970" i="45"/>
  <c r="L970" i="45"/>
  <c r="K970" i="45"/>
  <c r="M969" i="45"/>
  <c r="L969" i="45"/>
  <c r="K969" i="45"/>
  <c r="M968" i="45"/>
  <c r="L968" i="45"/>
  <c r="K968" i="45"/>
  <c r="M967" i="45"/>
  <c r="L967" i="45"/>
  <c r="K967" i="45"/>
  <c r="M966" i="45"/>
  <c r="L966" i="45"/>
  <c r="K966" i="45"/>
  <c r="M965" i="45"/>
  <c r="L965" i="45"/>
  <c r="K965" i="45"/>
  <c r="M964" i="45"/>
  <c r="L964" i="45"/>
  <c r="K964" i="45"/>
  <c r="M963" i="45"/>
  <c r="L963" i="45"/>
  <c r="K963" i="45"/>
  <c r="M962" i="45"/>
  <c r="L962" i="45"/>
  <c r="K962" i="45"/>
  <c r="M961" i="45"/>
  <c r="L961" i="45"/>
  <c r="K961" i="45"/>
  <c r="M960" i="45"/>
  <c r="L960" i="45"/>
  <c r="K960" i="45"/>
  <c r="M959" i="45"/>
  <c r="L959" i="45"/>
  <c r="K959" i="45"/>
  <c r="M958" i="45"/>
  <c r="L958" i="45"/>
  <c r="K958" i="45"/>
  <c r="M957" i="45"/>
  <c r="L957" i="45"/>
  <c r="K957" i="45"/>
  <c r="M956" i="45"/>
  <c r="L956" i="45"/>
  <c r="K956" i="45"/>
  <c r="M955" i="45"/>
  <c r="L955" i="45"/>
  <c r="K955" i="45"/>
  <c r="M954" i="45"/>
  <c r="L954" i="45"/>
  <c r="K954" i="45"/>
  <c r="M953" i="45"/>
  <c r="L953" i="45"/>
  <c r="K953" i="45"/>
  <c r="M952" i="45"/>
  <c r="L952" i="45"/>
  <c r="K952" i="45"/>
  <c r="M951" i="45"/>
  <c r="L951" i="45"/>
  <c r="K951" i="45"/>
  <c r="M950" i="45"/>
  <c r="L950" i="45"/>
  <c r="K950" i="45"/>
  <c r="M949" i="45"/>
  <c r="L949" i="45"/>
  <c r="K949" i="45"/>
  <c r="M948" i="45"/>
  <c r="L948" i="45"/>
  <c r="K948" i="45"/>
  <c r="M947" i="45"/>
  <c r="L947" i="45"/>
  <c r="K947" i="45"/>
  <c r="M946" i="45"/>
  <c r="L946" i="45"/>
  <c r="K946" i="45"/>
  <c r="M945" i="45"/>
  <c r="L945" i="45"/>
  <c r="K945" i="45"/>
  <c r="M944" i="45"/>
  <c r="L944" i="45"/>
  <c r="K944" i="45"/>
  <c r="M943" i="45"/>
  <c r="L943" i="45"/>
  <c r="K943" i="45"/>
  <c r="M942" i="45"/>
  <c r="L942" i="45"/>
  <c r="K942" i="45"/>
  <c r="M941" i="45"/>
  <c r="L941" i="45"/>
  <c r="K941" i="45"/>
  <c r="M940" i="45"/>
  <c r="L940" i="45"/>
  <c r="K940" i="45"/>
  <c r="M939" i="45"/>
  <c r="L939" i="45"/>
  <c r="K939" i="45"/>
  <c r="M938" i="45"/>
  <c r="L938" i="45"/>
  <c r="K938" i="45"/>
  <c r="M937" i="45"/>
  <c r="L937" i="45"/>
  <c r="K937" i="45"/>
  <c r="M936" i="45"/>
  <c r="L936" i="45"/>
  <c r="K936" i="45"/>
  <c r="M935" i="45"/>
  <c r="L935" i="45"/>
  <c r="K935" i="45"/>
  <c r="M934" i="45"/>
  <c r="L934" i="45"/>
  <c r="K934" i="45"/>
  <c r="M933" i="45"/>
  <c r="L933" i="45"/>
  <c r="K933" i="45"/>
  <c r="M932" i="45"/>
  <c r="L932" i="45"/>
  <c r="K932" i="45"/>
  <c r="M931" i="45"/>
  <c r="L931" i="45"/>
  <c r="K931" i="45"/>
  <c r="M930" i="45"/>
  <c r="L930" i="45"/>
  <c r="K930" i="45"/>
  <c r="M929" i="45"/>
  <c r="L929" i="45"/>
  <c r="K929" i="45"/>
  <c r="M928" i="45"/>
  <c r="L928" i="45"/>
  <c r="K928" i="45"/>
  <c r="M927" i="45"/>
  <c r="L927" i="45"/>
  <c r="K927" i="45"/>
  <c r="M926" i="45"/>
  <c r="L926" i="45"/>
  <c r="K926" i="45"/>
  <c r="M925" i="45"/>
  <c r="L925" i="45"/>
  <c r="K925" i="45"/>
  <c r="M924" i="45"/>
  <c r="L924" i="45"/>
  <c r="K924" i="45"/>
  <c r="M923" i="45"/>
  <c r="L923" i="45"/>
  <c r="K923" i="45"/>
  <c r="M922" i="45"/>
  <c r="L922" i="45"/>
  <c r="K922" i="45"/>
  <c r="M921" i="45"/>
  <c r="L921" i="45"/>
  <c r="K921" i="45"/>
  <c r="M920" i="45"/>
  <c r="L920" i="45"/>
  <c r="K920" i="45"/>
  <c r="M919" i="45"/>
  <c r="L919" i="45"/>
  <c r="K919" i="45"/>
  <c r="M918" i="45"/>
  <c r="L918" i="45"/>
  <c r="K918" i="45"/>
  <c r="M917" i="45"/>
  <c r="L917" i="45"/>
  <c r="K917" i="45"/>
  <c r="M916" i="45"/>
  <c r="L916" i="45"/>
  <c r="K916" i="45"/>
  <c r="M915" i="45"/>
  <c r="L915" i="45"/>
  <c r="K915" i="45"/>
  <c r="M914" i="45"/>
  <c r="L914" i="45"/>
  <c r="K914" i="45"/>
  <c r="M913" i="45"/>
  <c r="L913" i="45"/>
  <c r="K913" i="45"/>
  <c r="M912" i="45"/>
  <c r="L912" i="45"/>
  <c r="K912" i="45"/>
  <c r="M911" i="45"/>
  <c r="L911" i="45"/>
  <c r="K911" i="45"/>
  <c r="M910" i="45"/>
  <c r="L910" i="45"/>
  <c r="K910" i="45"/>
  <c r="M909" i="45"/>
  <c r="L909" i="45"/>
  <c r="K909" i="45"/>
  <c r="M908" i="45"/>
  <c r="L908" i="45"/>
  <c r="K908" i="45"/>
  <c r="M907" i="45"/>
  <c r="L907" i="45"/>
  <c r="K907" i="45"/>
  <c r="M906" i="45"/>
  <c r="L906" i="45"/>
  <c r="K906" i="45"/>
  <c r="M905" i="45"/>
  <c r="L905" i="45"/>
  <c r="K905" i="45"/>
  <c r="M904" i="45"/>
  <c r="L904" i="45"/>
  <c r="K904" i="45"/>
  <c r="M903" i="45"/>
  <c r="L903" i="45"/>
  <c r="K903" i="45"/>
  <c r="M902" i="45"/>
  <c r="L902" i="45"/>
  <c r="K902" i="45"/>
  <c r="M901" i="45"/>
  <c r="L901" i="45"/>
  <c r="K901" i="45"/>
  <c r="M900" i="45"/>
  <c r="L900" i="45"/>
  <c r="K900" i="45"/>
  <c r="M899" i="45"/>
  <c r="L899" i="45"/>
  <c r="K899" i="45"/>
  <c r="M898" i="45"/>
  <c r="L898" i="45"/>
  <c r="K898" i="45"/>
  <c r="M897" i="45"/>
  <c r="L897" i="45"/>
  <c r="K897" i="45"/>
  <c r="M896" i="45"/>
  <c r="L896" i="45"/>
  <c r="K896" i="45"/>
  <c r="M895" i="45"/>
  <c r="L895" i="45"/>
  <c r="K895" i="45"/>
  <c r="M894" i="45"/>
  <c r="L894" i="45"/>
  <c r="K894" i="45"/>
  <c r="M893" i="45"/>
  <c r="L893" i="45"/>
  <c r="K893" i="45"/>
  <c r="M892" i="45"/>
  <c r="L892" i="45"/>
  <c r="K892" i="45"/>
  <c r="M891" i="45"/>
  <c r="L891" i="45"/>
  <c r="K891" i="45"/>
  <c r="M890" i="45"/>
  <c r="L890" i="45"/>
  <c r="K890" i="45"/>
  <c r="M889" i="45"/>
  <c r="L889" i="45"/>
  <c r="K889" i="45"/>
  <c r="M888" i="45"/>
  <c r="L888" i="45"/>
  <c r="K888" i="45"/>
  <c r="M887" i="45"/>
  <c r="L887" i="45"/>
  <c r="K887" i="45"/>
  <c r="M886" i="45"/>
  <c r="L886" i="45"/>
  <c r="K886" i="45"/>
  <c r="M885" i="45"/>
  <c r="L885" i="45"/>
  <c r="K885" i="45"/>
  <c r="M884" i="45"/>
  <c r="L884" i="45"/>
  <c r="K884" i="45"/>
  <c r="M883" i="45"/>
  <c r="L883" i="45"/>
  <c r="K883" i="45"/>
  <c r="M882" i="45"/>
  <c r="L882" i="45"/>
  <c r="K882" i="45"/>
  <c r="M881" i="45"/>
  <c r="L881" i="45"/>
  <c r="K881" i="45"/>
  <c r="M880" i="45"/>
  <c r="L880" i="45"/>
  <c r="K880" i="45"/>
  <c r="M879" i="45"/>
  <c r="L879" i="45"/>
  <c r="K879" i="45"/>
  <c r="M878" i="45"/>
  <c r="L878" i="45"/>
  <c r="K878" i="45"/>
  <c r="M877" i="45"/>
  <c r="L877" i="45"/>
  <c r="K877" i="45"/>
  <c r="M876" i="45"/>
  <c r="L876" i="45"/>
  <c r="K876" i="45"/>
  <c r="M875" i="45"/>
  <c r="L875" i="45"/>
  <c r="K875" i="45"/>
  <c r="M874" i="45"/>
  <c r="L874" i="45"/>
  <c r="K874" i="45"/>
  <c r="M873" i="45"/>
  <c r="L873" i="45"/>
  <c r="K873" i="45"/>
  <c r="M872" i="45"/>
  <c r="L872" i="45"/>
  <c r="K872" i="45"/>
  <c r="M871" i="45"/>
  <c r="L871" i="45"/>
  <c r="K871" i="45"/>
  <c r="M870" i="45"/>
  <c r="L870" i="45"/>
  <c r="K870" i="45"/>
  <c r="M869" i="45"/>
  <c r="L869" i="45"/>
  <c r="K869" i="45"/>
  <c r="M868" i="45"/>
  <c r="L868" i="45"/>
  <c r="K868" i="45"/>
  <c r="M867" i="45"/>
  <c r="L867" i="45"/>
  <c r="K867" i="45"/>
  <c r="M866" i="45"/>
  <c r="L866" i="45"/>
  <c r="K866" i="45"/>
  <c r="M865" i="45"/>
  <c r="L865" i="45"/>
  <c r="K865" i="45"/>
  <c r="M864" i="45"/>
  <c r="L864" i="45"/>
  <c r="K864" i="45"/>
  <c r="M863" i="45"/>
  <c r="L863" i="45"/>
  <c r="K863" i="45"/>
  <c r="M862" i="45"/>
  <c r="L862" i="45"/>
  <c r="K862" i="45"/>
  <c r="M861" i="45"/>
  <c r="L861" i="45"/>
  <c r="K861" i="45"/>
  <c r="M860" i="45"/>
  <c r="L860" i="45"/>
  <c r="K860" i="45"/>
  <c r="M859" i="45"/>
  <c r="L859" i="45"/>
  <c r="K859" i="45"/>
  <c r="M858" i="45"/>
  <c r="L858" i="45"/>
  <c r="K858" i="45"/>
  <c r="M857" i="45"/>
  <c r="L857" i="45"/>
  <c r="K857" i="45"/>
  <c r="M856" i="45"/>
  <c r="L856" i="45"/>
  <c r="K856" i="45"/>
  <c r="M855" i="45"/>
  <c r="L855" i="45"/>
  <c r="K855" i="45"/>
  <c r="M854" i="45"/>
  <c r="L854" i="45"/>
  <c r="K854" i="45"/>
  <c r="M853" i="45"/>
  <c r="L853" i="45"/>
  <c r="K853" i="45"/>
  <c r="M852" i="45"/>
  <c r="L852" i="45"/>
  <c r="K852" i="45"/>
  <c r="M851" i="45"/>
  <c r="L851" i="45"/>
  <c r="K851" i="45"/>
  <c r="M850" i="45"/>
  <c r="L850" i="45"/>
  <c r="K850" i="45"/>
  <c r="M849" i="45"/>
  <c r="L849" i="45"/>
  <c r="K849" i="45"/>
  <c r="M848" i="45"/>
  <c r="L848" i="45"/>
  <c r="K848" i="45"/>
  <c r="M847" i="45"/>
  <c r="L847" i="45"/>
  <c r="K847" i="45"/>
  <c r="M846" i="45"/>
  <c r="L846" i="45"/>
  <c r="K846" i="45"/>
  <c r="M845" i="45"/>
  <c r="L845" i="45"/>
  <c r="K845" i="45"/>
  <c r="M844" i="45"/>
  <c r="L844" i="45"/>
  <c r="K844" i="45"/>
  <c r="M843" i="45"/>
  <c r="L843" i="45"/>
  <c r="K843" i="45"/>
  <c r="M842" i="45"/>
  <c r="L842" i="45"/>
  <c r="K842" i="45"/>
  <c r="M841" i="45"/>
  <c r="L841" i="45"/>
  <c r="K841" i="45"/>
  <c r="M840" i="45"/>
  <c r="L840" i="45"/>
  <c r="K840" i="45"/>
  <c r="M839" i="45"/>
  <c r="L839" i="45"/>
  <c r="K839" i="45"/>
  <c r="M838" i="45"/>
  <c r="L838" i="45"/>
  <c r="K838" i="45"/>
  <c r="M837" i="45"/>
  <c r="L837" i="45"/>
  <c r="K837" i="45"/>
  <c r="M836" i="45"/>
  <c r="L836" i="45"/>
  <c r="K836" i="45"/>
  <c r="M835" i="45"/>
  <c r="L835" i="45"/>
  <c r="K835" i="45"/>
  <c r="M834" i="45"/>
  <c r="L834" i="45"/>
  <c r="K834" i="45"/>
  <c r="M833" i="45"/>
  <c r="L833" i="45"/>
  <c r="K833" i="45"/>
  <c r="M832" i="45"/>
  <c r="L832" i="45"/>
  <c r="K832" i="45"/>
  <c r="M831" i="45"/>
  <c r="L831" i="45"/>
  <c r="K831" i="45"/>
  <c r="M830" i="45"/>
  <c r="L830" i="45"/>
  <c r="K830" i="45"/>
  <c r="M829" i="45"/>
  <c r="L829" i="45"/>
  <c r="K829" i="45"/>
  <c r="M828" i="45"/>
  <c r="L828" i="45"/>
  <c r="K828" i="45"/>
  <c r="M827" i="45"/>
  <c r="L827" i="45"/>
  <c r="K827" i="45"/>
  <c r="M826" i="45"/>
  <c r="L826" i="45"/>
  <c r="K826" i="45"/>
  <c r="M825" i="45"/>
  <c r="L825" i="45"/>
  <c r="K825" i="45"/>
  <c r="M824" i="45"/>
  <c r="L824" i="45"/>
  <c r="K824" i="45"/>
  <c r="M823" i="45"/>
  <c r="L823" i="45"/>
  <c r="K823" i="45"/>
  <c r="M822" i="45"/>
  <c r="L822" i="45"/>
  <c r="K822" i="45"/>
  <c r="M821" i="45"/>
  <c r="L821" i="45"/>
  <c r="K821" i="45"/>
  <c r="M820" i="45"/>
  <c r="L820" i="45"/>
  <c r="K820" i="45"/>
  <c r="M819" i="45"/>
  <c r="L819" i="45"/>
  <c r="K819" i="45"/>
  <c r="M818" i="45"/>
  <c r="L818" i="45"/>
  <c r="K818" i="45"/>
  <c r="M817" i="45"/>
  <c r="L817" i="45"/>
  <c r="K817" i="45"/>
  <c r="M816" i="45"/>
  <c r="L816" i="45"/>
  <c r="K816" i="45"/>
  <c r="M815" i="45"/>
  <c r="L815" i="45"/>
  <c r="K815" i="45"/>
  <c r="M814" i="45"/>
  <c r="L814" i="45"/>
  <c r="K814" i="45"/>
  <c r="M813" i="45"/>
  <c r="L813" i="45"/>
  <c r="K813" i="45"/>
  <c r="M812" i="45"/>
  <c r="L812" i="45"/>
  <c r="K812" i="45"/>
  <c r="M811" i="45"/>
  <c r="L811" i="45"/>
  <c r="K811" i="45"/>
  <c r="M810" i="45"/>
  <c r="L810" i="45"/>
  <c r="K810" i="45"/>
  <c r="M809" i="45"/>
  <c r="L809" i="45"/>
  <c r="K809" i="45"/>
  <c r="M808" i="45"/>
  <c r="L808" i="45"/>
  <c r="K808" i="45"/>
  <c r="M807" i="45"/>
  <c r="L807" i="45"/>
  <c r="K807" i="45"/>
  <c r="M806" i="45"/>
  <c r="L806" i="45"/>
  <c r="K806" i="45"/>
  <c r="M805" i="45"/>
  <c r="L805" i="45"/>
  <c r="K805" i="45"/>
  <c r="M804" i="45"/>
  <c r="L804" i="45"/>
  <c r="K804" i="45"/>
  <c r="M803" i="45"/>
  <c r="L803" i="45"/>
  <c r="K803" i="45"/>
  <c r="M802" i="45"/>
  <c r="L802" i="45"/>
  <c r="K802" i="45"/>
  <c r="M801" i="45"/>
  <c r="L801" i="45"/>
  <c r="K801" i="45"/>
  <c r="M800" i="45"/>
  <c r="L800" i="45"/>
  <c r="K800" i="45"/>
  <c r="M799" i="45"/>
  <c r="L799" i="45"/>
  <c r="K799" i="45"/>
  <c r="M798" i="45"/>
  <c r="L798" i="45"/>
  <c r="K798" i="45"/>
  <c r="M797" i="45"/>
  <c r="L797" i="45"/>
  <c r="K797" i="45"/>
  <c r="M796" i="45"/>
  <c r="L796" i="45"/>
  <c r="K796" i="45"/>
  <c r="M795" i="45"/>
  <c r="L795" i="45"/>
  <c r="K795" i="45"/>
  <c r="M794" i="45"/>
  <c r="L794" i="45"/>
  <c r="K794" i="45"/>
  <c r="M793" i="45"/>
  <c r="L793" i="45"/>
  <c r="K793" i="45"/>
  <c r="M792" i="45"/>
  <c r="L792" i="45"/>
  <c r="K792" i="45"/>
  <c r="M791" i="45"/>
  <c r="L791" i="45"/>
  <c r="K791" i="45"/>
  <c r="M790" i="45"/>
  <c r="L790" i="45"/>
  <c r="K790" i="45"/>
  <c r="M789" i="45"/>
  <c r="L789" i="45"/>
  <c r="K789" i="45"/>
  <c r="M788" i="45"/>
  <c r="L788" i="45"/>
  <c r="K788" i="45"/>
  <c r="M787" i="45"/>
  <c r="L787" i="45"/>
  <c r="K787" i="45"/>
  <c r="M786" i="45"/>
  <c r="L786" i="45"/>
  <c r="K786" i="45"/>
  <c r="M785" i="45"/>
  <c r="L785" i="45"/>
  <c r="K785" i="45"/>
  <c r="M784" i="45"/>
  <c r="L784" i="45"/>
  <c r="K784" i="45"/>
  <c r="M783" i="45"/>
  <c r="L783" i="45"/>
  <c r="K783" i="45"/>
  <c r="M782" i="45"/>
  <c r="L782" i="45"/>
  <c r="K782" i="45"/>
  <c r="M781" i="45"/>
  <c r="L781" i="45"/>
  <c r="K781" i="45"/>
  <c r="M780" i="45"/>
  <c r="L780" i="45"/>
  <c r="K780" i="45"/>
  <c r="M779" i="45"/>
  <c r="L779" i="45"/>
  <c r="K779" i="45"/>
  <c r="M778" i="45"/>
  <c r="L778" i="45"/>
  <c r="K778" i="45"/>
  <c r="M777" i="45"/>
  <c r="L777" i="45"/>
  <c r="K777" i="45"/>
  <c r="M776" i="45"/>
  <c r="L776" i="45"/>
  <c r="K776" i="45"/>
  <c r="M775" i="45"/>
  <c r="L775" i="45"/>
  <c r="K775" i="45"/>
  <c r="M774" i="45"/>
  <c r="L774" i="45"/>
  <c r="K774" i="45"/>
  <c r="M773" i="45"/>
  <c r="L773" i="45"/>
  <c r="K773" i="45"/>
  <c r="M772" i="45"/>
  <c r="L772" i="45"/>
  <c r="K772" i="45"/>
  <c r="M771" i="45"/>
  <c r="L771" i="45"/>
  <c r="K771" i="45"/>
  <c r="M770" i="45"/>
  <c r="L770" i="45"/>
  <c r="K770" i="45"/>
  <c r="M769" i="45"/>
  <c r="L769" i="45"/>
  <c r="K769" i="45"/>
  <c r="M768" i="45"/>
  <c r="L768" i="45"/>
  <c r="K768" i="45"/>
  <c r="M767" i="45"/>
  <c r="L767" i="45"/>
  <c r="K767" i="45"/>
  <c r="M766" i="45"/>
  <c r="L766" i="45"/>
  <c r="K766" i="45"/>
  <c r="M765" i="45"/>
  <c r="L765" i="45"/>
  <c r="K765" i="45"/>
  <c r="M764" i="45"/>
  <c r="L764" i="45"/>
  <c r="K764" i="45"/>
  <c r="M763" i="45"/>
  <c r="L763" i="45"/>
  <c r="K763" i="45"/>
  <c r="M762" i="45"/>
  <c r="L762" i="45"/>
  <c r="K762" i="45"/>
  <c r="M761" i="45"/>
  <c r="L761" i="45"/>
  <c r="K761" i="45"/>
  <c r="M760" i="45"/>
  <c r="L760" i="45"/>
  <c r="K760" i="45"/>
  <c r="M759" i="45"/>
  <c r="L759" i="45"/>
  <c r="K759" i="45"/>
  <c r="M758" i="45"/>
  <c r="L758" i="45"/>
  <c r="K758" i="45"/>
  <c r="M757" i="45"/>
  <c r="L757" i="45"/>
  <c r="K757" i="45"/>
  <c r="M756" i="45"/>
  <c r="L756" i="45"/>
  <c r="K756" i="45"/>
  <c r="M755" i="45"/>
  <c r="L755" i="45"/>
  <c r="K755" i="45"/>
  <c r="M754" i="45"/>
  <c r="L754" i="45"/>
  <c r="K754" i="45"/>
  <c r="M753" i="45"/>
  <c r="L753" i="45"/>
  <c r="K753" i="45"/>
  <c r="M752" i="45"/>
  <c r="L752" i="45"/>
  <c r="K752" i="45"/>
  <c r="M751" i="45"/>
  <c r="L751" i="45"/>
  <c r="K751" i="45"/>
  <c r="M750" i="45"/>
  <c r="L750" i="45"/>
  <c r="K750" i="45"/>
  <c r="M749" i="45"/>
  <c r="L749" i="45"/>
  <c r="K749" i="45"/>
  <c r="M748" i="45"/>
  <c r="L748" i="45"/>
  <c r="K748" i="45"/>
  <c r="M747" i="45"/>
  <c r="L747" i="45"/>
  <c r="K747" i="45"/>
  <c r="M746" i="45"/>
  <c r="L746" i="45"/>
  <c r="K746" i="45"/>
  <c r="M745" i="45"/>
  <c r="L745" i="45"/>
  <c r="K745" i="45"/>
  <c r="M744" i="45"/>
  <c r="L744" i="45"/>
  <c r="K744" i="45"/>
  <c r="M743" i="45"/>
  <c r="L743" i="45"/>
  <c r="K743" i="45"/>
  <c r="M742" i="45"/>
  <c r="L742" i="45"/>
  <c r="K742" i="45"/>
  <c r="M741" i="45"/>
  <c r="L741" i="45"/>
  <c r="K741" i="45"/>
  <c r="M740" i="45"/>
  <c r="L740" i="45"/>
  <c r="K740" i="45"/>
  <c r="M739" i="45"/>
  <c r="L739" i="45"/>
  <c r="K739" i="45"/>
  <c r="M738" i="45"/>
  <c r="L738" i="45"/>
  <c r="K738" i="45"/>
  <c r="M737" i="45"/>
  <c r="L737" i="45"/>
  <c r="K737" i="45"/>
  <c r="M736" i="45"/>
  <c r="L736" i="45"/>
  <c r="K736" i="45"/>
  <c r="M735" i="45"/>
  <c r="L735" i="45"/>
  <c r="K735" i="45"/>
  <c r="M734" i="45"/>
  <c r="L734" i="45"/>
  <c r="K734" i="45"/>
  <c r="M733" i="45"/>
  <c r="L733" i="45"/>
  <c r="K733" i="45"/>
  <c r="M732" i="45"/>
  <c r="L732" i="45"/>
  <c r="K732" i="45"/>
  <c r="M731" i="45"/>
  <c r="L731" i="45"/>
  <c r="K731" i="45"/>
  <c r="M730" i="45"/>
  <c r="L730" i="45"/>
  <c r="K730" i="45"/>
  <c r="M729" i="45"/>
  <c r="L729" i="45"/>
  <c r="K729" i="45"/>
  <c r="M728" i="45"/>
  <c r="L728" i="45"/>
  <c r="K728" i="45"/>
  <c r="M727" i="45"/>
  <c r="L727" i="45"/>
  <c r="K727" i="45"/>
  <c r="M726" i="45"/>
  <c r="L726" i="45"/>
  <c r="K726" i="45"/>
  <c r="M725" i="45"/>
  <c r="L725" i="45"/>
  <c r="K725" i="45"/>
  <c r="M724" i="45"/>
  <c r="L724" i="45"/>
  <c r="K724" i="45"/>
  <c r="M723" i="45"/>
  <c r="L723" i="45"/>
  <c r="K723" i="45"/>
  <c r="M722" i="45"/>
  <c r="L722" i="45"/>
  <c r="K722" i="45"/>
  <c r="M721" i="45"/>
  <c r="L721" i="45"/>
  <c r="K721" i="45"/>
  <c r="M720" i="45"/>
  <c r="L720" i="45"/>
  <c r="K720" i="45"/>
  <c r="M719" i="45"/>
  <c r="L719" i="45"/>
  <c r="K719" i="45"/>
  <c r="M718" i="45"/>
  <c r="L718" i="45"/>
  <c r="K718" i="45"/>
  <c r="M717" i="45"/>
  <c r="L717" i="45"/>
  <c r="K717" i="45"/>
  <c r="M716" i="45"/>
  <c r="L716" i="45"/>
  <c r="K716" i="45"/>
  <c r="M715" i="45"/>
  <c r="L715" i="45"/>
  <c r="K715" i="45"/>
  <c r="M714" i="45"/>
  <c r="L714" i="45"/>
  <c r="K714" i="45"/>
  <c r="M713" i="45"/>
  <c r="L713" i="45"/>
  <c r="K713" i="45"/>
  <c r="M712" i="45"/>
  <c r="L712" i="45"/>
  <c r="K712" i="45"/>
  <c r="M711" i="45"/>
  <c r="L711" i="45"/>
  <c r="K711" i="45"/>
  <c r="M710" i="45"/>
  <c r="L710" i="45"/>
  <c r="K710" i="45"/>
  <c r="M709" i="45"/>
  <c r="L709" i="45"/>
  <c r="K709" i="45"/>
  <c r="M708" i="45"/>
  <c r="L708" i="45"/>
  <c r="K708" i="45"/>
  <c r="M707" i="45"/>
  <c r="L707" i="45"/>
  <c r="K707" i="45"/>
  <c r="M706" i="45"/>
  <c r="L706" i="45"/>
  <c r="K706" i="45"/>
  <c r="M705" i="45"/>
  <c r="L705" i="45"/>
  <c r="K705" i="45"/>
  <c r="M704" i="45"/>
  <c r="L704" i="45"/>
  <c r="K704" i="45"/>
  <c r="M703" i="45"/>
  <c r="L703" i="45"/>
  <c r="K703" i="45"/>
  <c r="M702" i="45"/>
  <c r="L702" i="45"/>
  <c r="K702" i="45"/>
  <c r="M701" i="45"/>
  <c r="L701" i="45"/>
  <c r="K701" i="45"/>
  <c r="M700" i="45"/>
  <c r="L700" i="45"/>
  <c r="K700" i="45"/>
  <c r="M699" i="45"/>
  <c r="L699" i="45"/>
  <c r="K699" i="45"/>
  <c r="M698" i="45"/>
  <c r="L698" i="45"/>
  <c r="K698" i="45"/>
  <c r="M697" i="45"/>
  <c r="L697" i="45"/>
  <c r="K697" i="45"/>
  <c r="M696" i="45"/>
  <c r="L696" i="45"/>
  <c r="K696" i="45"/>
  <c r="M695" i="45"/>
  <c r="L695" i="45"/>
  <c r="K695" i="45"/>
  <c r="M694" i="45"/>
  <c r="L694" i="45"/>
  <c r="K694" i="45"/>
  <c r="M693" i="45"/>
  <c r="L693" i="45"/>
  <c r="K693" i="45"/>
  <c r="M692" i="45"/>
  <c r="L692" i="45"/>
  <c r="K692" i="45"/>
  <c r="M691" i="45"/>
  <c r="L691" i="45"/>
  <c r="K691" i="45"/>
  <c r="M690" i="45"/>
  <c r="L690" i="45"/>
  <c r="K690" i="45"/>
  <c r="M689" i="45"/>
  <c r="L689" i="45"/>
  <c r="K689" i="45"/>
  <c r="M688" i="45"/>
  <c r="L688" i="45"/>
  <c r="K688" i="45"/>
  <c r="M687" i="45"/>
  <c r="L687" i="45"/>
  <c r="K687" i="45"/>
  <c r="M686" i="45"/>
  <c r="L686" i="45"/>
  <c r="K686" i="45"/>
  <c r="M685" i="45"/>
  <c r="L685" i="45"/>
  <c r="K685" i="45"/>
  <c r="M684" i="45"/>
  <c r="L684" i="45"/>
  <c r="K684" i="45"/>
  <c r="M683" i="45"/>
  <c r="L683" i="45"/>
  <c r="K683" i="45"/>
  <c r="M682" i="45"/>
  <c r="L682" i="45"/>
  <c r="K682" i="45"/>
  <c r="M681" i="45"/>
  <c r="L681" i="45"/>
  <c r="K681" i="45"/>
  <c r="M680" i="45"/>
  <c r="L680" i="45"/>
  <c r="K680" i="45"/>
  <c r="M679" i="45"/>
  <c r="L679" i="45"/>
  <c r="K679" i="45"/>
  <c r="M678" i="45"/>
  <c r="L678" i="45"/>
  <c r="K678" i="45"/>
  <c r="M677" i="45"/>
  <c r="L677" i="45"/>
  <c r="K677" i="45"/>
  <c r="M676" i="45"/>
  <c r="L676" i="45"/>
  <c r="K676" i="45"/>
  <c r="M675" i="45"/>
  <c r="L675" i="45"/>
  <c r="K675" i="45"/>
  <c r="M674" i="45"/>
  <c r="L674" i="45"/>
  <c r="K674" i="45"/>
  <c r="M673" i="45"/>
  <c r="L673" i="45"/>
  <c r="K673" i="45"/>
  <c r="M672" i="45"/>
  <c r="L672" i="45"/>
  <c r="K672" i="45"/>
  <c r="M671" i="45"/>
  <c r="L671" i="45"/>
  <c r="K671" i="45"/>
  <c r="M670" i="45"/>
  <c r="L670" i="45"/>
  <c r="K670" i="45"/>
  <c r="M669" i="45"/>
  <c r="L669" i="45"/>
  <c r="K669" i="45"/>
  <c r="M668" i="45"/>
  <c r="L668" i="45"/>
  <c r="K668" i="45"/>
  <c r="M667" i="45"/>
  <c r="L667" i="45"/>
  <c r="K667" i="45"/>
  <c r="M666" i="45"/>
  <c r="L666" i="45"/>
  <c r="K666" i="45"/>
  <c r="M665" i="45"/>
  <c r="L665" i="45"/>
  <c r="K665" i="45"/>
  <c r="M664" i="45"/>
  <c r="L664" i="45"/>
  <c r="K664" i="45"/>
  <c r="M663" i="45"/>
  <c r="L663" i="45"/>
  <c r="K663" i="45"/>
  <c r="M662" i="45"/>
  <c r="L662" i="45"/>
  <c r="K662" i="45"/>
  <c r="M661" i="45"/>
  <c r="L661" i="45"/>
  <c r="K661" i="45"/>
  <c r="M660" i="45"/>
  <c r="L660" i="45"/>
  <c r="K660" i="45"/>
  <c r="M659" i="45"/>
  <c r="L659" i="45"/>
  <c r="K659" i="45"/>
  <c r="M658" i="45"/>
  <c r="L658" i="45"/>
  <c r="K658" i="45"/>
  <c r="M657" i="45"/>
  <c r="L657" i="45"/>
  <c r="K657" i="45"/>
  <c r="M656" i="45"/>
  <c r="L656" i="45"/>
  <c r="K656" i="45"/>
  <c r="M655" i="45"/>
  <c r="L655" i="45"/>
  <c r="K655" i="45"/>
  <c r="M654" i="45"/>
  <c r="L654" i="45"/>
  <c r="K654" i="45"/>
  <c r="M653" i="45"/>
  <c r="L653" i="45"/>
  <c r="K653" i="45"/>
  <c r="M652" i="45"/>
  <c r="L652" i="45"/>
  <c r="K652" i="45"/>
  <c r="M651" i="45"/>
  <c r="L651" i="45"/>
  <c r="K651" i="45"/>
  <c r="M650" i="45"/>
  <c r="L650" i="45"/>
  <c r="K650" i="45"/>
  <c r="M649" i="45"/>
  <c r="L649" i="45"/>
  <c r="K649" i="45"/>
  <c r="M648" i="45"/>
  <c r="L648" i="45"/>
  <c r="K648" i="45"/>
  <c r="M647" i="45"/>
  <c r="L647" i="45"/>
  <c r="K647" i="45"/>
  <c r="M646" i="45"/>
  <c r="L646" i="45"/>
  <c r="K646" i="45"/>
  <c r="M645" i="45"/>
  <c r="L645" i="45"/>
  <c r="K645" i="45"/>
  <c r="M644" i="45"/>
  <c r="L644" i="45"/>
  <c r="K644" i="45"/>
  <c r="M643" i="45"/>
  <c r="L643" i="45"/>
  <c r="K643" i="45"/>
  <c r="M642" i="45"/>
  <c r="L642" i="45"/>
  <c r="K642" i="45"/>
  <c r="M641" i="45"/>
  <c r="L641" i="45"/>
  <c r="K641" i="45"/>
  <c r="M640" i="45"/>
  <c r="L640" i="45"/>
  <c r="K640" i="45"/>
  <c r="M639" i="45"/>
  <c r="L639" i="45"/>
  <c r="K639" i="45"/>
  <c r="M638" i="45"/>
  <c r="L638" i="45"/>
  <c r="K638" i="45"/>
  <c r="M637" i="45"/>
  <c r="L637" i="45"/>
  <c r="K637" i="45"/>
  <c r="M636" i="45"/>
  <c r="L636" i="45"/>
  <c r="K636" i="45"/>
  <c r="M635" i="45"/>
  <c r="L635" i="45"/>
  <c r="K635" i="45"/>
  <c r="M634" i="45"/>
  <c r="L634" i="45"/>
  <c r="K634" i="45"/>
  <c r="M633" i="45"/>
  <c r="L633" i="45"/>
  <c r="K633" i="45"/>
  <c r="M632" i="45"/>
  <c r="L632" i="45"/>
  <c r="K632" i="45"/>
  <c r="M631" i="45"/>
  <c r="L631" i="45"/>
  <c r="K631" i="45"/>
  <c r="M630" i="45"/>
  <c r="L630" i="45"/>
  <c r="K630" i="45"/>
  <c r="M629" i="45"/>
  <c r="L629" i="45"/>
  <c r="K629" i="45"/>
  <c r="M628" i="45"/>
  <c r="L628" i="45"/>
  <c r="K628" i="45"/>
  <c r="M627" i="45"/>
  <c r="L627" i="45"/>
  <c r="K627" i="45"/>
  <c r="M626" i="45"/>
  <c r="L626" i="45"/>
  <c r="K626" i="45"/>
  <c r="M625" i="45"/>
  <c r="L625" i="45"/>
  <c r="K625" i="45"/>
  <c r="M624" i="45"/>
  <c r="L624" i="45"/>
  <c r="K624" i="45"/>
  <c r="M623" i="45"/>
  <c r="L623" i="45"/>
  <c r="K623" i="45"/>
  <c r="M622" i="45"/>
  <c r="L622" i="45"/>
  <c r="K622" i="45"/>
  <c r="M621" i="45"/>
  <c r="L621" i="45"/>
  <c r="K621" i="45"/>
  <c r="M620" i="45"/>
  <c r="L620" i="45"/>
  <c r="K620" i="45"/>
  <c r="M619" i="45"/>
  <c r="L619" i="45"/>
  <c r="K619" i="45"/>
  <c r="M618" i="45"/>
  <c r="L618" i="45"/>
  <c r="K618" i="45"/>
  <c r="M617" i="45"/>
  <c r="L617" i="45"/>
  <c r="K617" i="45"/>
  <c r="M616" i="45"/>
  <c r="L616" i="45"/>
  <c r="K616" i="45"/>
  <c r="M615" i="45"/>
  <c r="L615" i="45"/>
  <c r="K615" i="45"/>
  <c r="M614" i="45"/>
  <c r="L614" i="45"/>
  <c r="K614" i="45"/>
  <c r="M613" i="45"/>
  <c r="L613" i="45"/>
  <c r="K613" i="45"/>
  <c r="M612" i="45"/>
  <c r="L612" i="45"/>
  <c r="K612" i="45"/>
  <c r="M611" i="45"/>
  <c r="L611" i="45"/>
  <c r="K611" i="45"/>
  <c r="M610" i="45"/>
  <c r="L610" i="45"/>
  <c r="K610" i="45"/>
  <c r="M609" i="45"/>
  <c r="L609" i="45"/>
  <c r="K609" i="45"/>
  <c r="M608" i="45"/>
  <c r="L608" i="45"/>
  <c r="K608" i="45"/>
  <c r="M607" i="45"/>
  <c r="L607" i="45"/>
  <c r="K607" i="45"/>
  <c r="M606" i="45"/>
  <c r="L606" i="45"/>
  <c r="K606" i="45"/>
  <c r="M605" i="45"/>
  <c r="L605" i="45"/>
  <c r="K605" i="45"/>
  <c r="M604" i="45"/>
  <c r="L604" i="45"/>
  <c r="K604" i="45"/>
  <c r="M603" i="45"/>
  <c r="L603" i="45"/>
  <c r="K603" i="45"/>
  <c r="M602" i="45"/>
  <c r="L602" i="45"/>
  <c r="K602" i="45"/>
  <c r="M601" i="45"/>
  <c r="L601" i="45"/>
  <c r="K601" i="45"/>
  <c r="M600" i="45"/>
  <c r="L600" i="45"/>
  <c r="K600" i="45"/>
  <c r="M599" i="45"/>
  <c r="L599" i="45"/>
  <c r="K599" i="45"/>
  <c r="M598" i="45"/>
  <c r="L598" i="45"/>
  <c r="K598" i="45"/>
  <c r="M597" i="45"/>
  <c r="L597" i="45"/>
  <c r="K597" i="45"/>
  <c r="M596" i="45"/>
  <c r="L596" i="45"/>
  <c r="K596" i="45"/>
  <c r="M595" i="45"/>
  <c r="L595" i="45"/>
  <c r="K595" i="45"/>
  <c r="M594" i="45"/>
  <c r="L594" i="45"/>
  <c r="K594" i="45"/>
  <c r="M593" i="45"/>
  <c r="L593" i="45"/>
  <c r="K593" i="45"/>
  <c r="M592" i="45"/>
  <c r="L592" i="45"/>
  <c r="K592" i="45"/>
  <c r="M591" i="45"/>
  <c r="L591" i="45"/>
  <c r="K591" i="45"/>
  <c r="M590" i="45"/>
  <c r="L590" i="45"/>
  <c r="K590" i="45"/>
  <c r="M589" i="45"/>
  <c r="L589" i="45"/>
  <c r="K589" i="45"/>
  <c r="M588" i="45"/>
  <c r="L588" i="45"/>
  <c r="K588" i="45"/>
  <c r="M587" i="45"/>
  <c r="L587" i="45"/>
  <c r="K587" i="45"/>
  <c r="M586" i="45"/>
  <c r="L586" i="45"/>
  <c r="K586" i="45"/>
  <c r="M585" i="45"/>
  <c r="L585" i="45"/>
  <c r="K585" i="45"/>
  <c r="M584" i="45"/>
  <c r="L584" i="45"/>
  <c r="K584" i="45"/>
  <c r="M583" i="45"/>
  <c r="L583" i="45"/>
  <c r="K583" i="45"/>
  <c r="M582" i="45"/>
  <c r="L582" i="45"/>
  <c r="K582" i="45"/>
  <c r="M581" i="45"/>
  <c r="L581" i="45"/>
  <c r="K581" i="45"/>
  <c r="M580" i="45"/>
  <c r="L580" i="45"/>
  <c r="K580" i="45"/>
  <c r="M579" i="45"/>
  <c r="L579" i="45"/>
  <c r="K579" i="45"/>
  <c r="M578" i="45"/>
  <c r="L578" i="45"/>
  <c r="K578" i="45"/>
  <c r="M577" i="45"/>
  <c r="L577" i="45"/>
  <c r="K577" i="45"/>
  <c r="M576" i="45"/>
  <c r="L576" i="45"/>
  <c r="K576" i="45"/>
  <c r="M575" i="45"/>
  <c r="L575" i="45"/>
  <c r="K575" i="45"/>
  <c r="M574" i="45"/>
  <c r="L574" i="45"/>
  <c r="K574" i="45"/>
  <c r="M573" i="45"/>
  <c r="L573" i="45"/>
  <c r="K573" i="45"/>
  <c r="M572" i="45"/>
  <c r="L572" i="45"/>
  <c r="K572" i="45"/>
  <c r="M571" i="45"/>
  <c r="L571" i="45"/>
  <c r="K571" i="45"/>
  <c r="M570" i="45"/>
  <c r="L570" i="45"/>
  <c r="K570" i="45"/>
  <c r="M569" i="45"/>
  <c r="L569" i="45"/>
  <c r="K569" i="45"/>
  <c r="M568" i="45"/>
  <c r="L568" i="45"/>
  <c r="K568" i="45"/>
  <c r="M567" i="45"/>
  <c r="L567" i="45"/>
  <c r="K567" i="45"/>
  <c r="M566" i="45"/>
  <c r="L566" i="45"/>
  <c r="K566" i="45"/>
  <c r="M565" i="45"/>
  <c r="L565" i="45"/>
  <c r="K565" i="45"/>
  <c r="M564" i="45"/>
  <c r="L564" i="45"/>
  <c r="K564" i="45"/>
  <c r="M563" i="45"/>
  <c r="L563" i="45"/>
  <c r="K563" i="45"/>
  <c r="M562" i="45"/>
  <c r="L562" i="45"/>
  <c r="K562" i="45"/>
  <c r="M561" i="45"/>
  <c r="L561" i="45"/>
  <c r="K561" i="45"/>
  <c r="M560" i="45"/>
  <c r="L560" i="45"/>
  <c r="K560" i="45"/>
  <c r="M559" i="45"/>
  <c r="L559" i="45"/>
  <c r="K559" i="45"/>
  <c r="M558" i="45"/>
  <c r="L558" i="45"/>
  <c r="K558" i="45"/>
  <c r="M557" i="45"/>
  <c r="L557" i="45"/>
  <c r="K557" i="45"/>
  <c r="M556" i="45"/>
  <c r="L556" i="45"/>
  <c r="K556" i="45"/>
  <c r="M555" i="45"/>
  <c r="L555" i="45"/>
  <c r="K555" i="45"/>
  <c r="M554" i="45"/>
  <c r="L554" i="45"/>
  <c r="K554" i="45"/>
  <c r="M553" i="45"/>
  <c r="L553" i="45"/>
  <c r="K553" i="45"/>
  <c r="M552" i="45"/>
  <c r="L552" i="45"/>
  <c r="K552" i="45"/>
  <c r="M551" i="45"/>
  <c r="L551" i="45"/>
  <c r="K551" i="45"/>
  <c r="M550" i="45"/>
  <c r="L550" i="45"/>
  <c r="K550" i="45"/>
  <c r="M549" i="45"/>
  <c r="L549" i="45"/>
  <c r="K549" i="45"/>
  <c r="M548" i="45"/>
  <c r="L548" i="45"/>
  <c r="K548" i="45"/>
  <c r="M547" i="45"/>
  <c r="L547" i="45"/>
  <c r="K547" i="45"/>
  <c r="M546" i="45"/>
  <c r="L546" i="45"/>
  <c r="K546" i="45"/>
  <c r="M545" i="45"/>
  <c r="L545" i="45"/>
  <c r="K545" i="45"/>
  <c r="M544" i="45"/>
  <c r="L544" i="45"/>
  <c r="K544" i="45"/>
  <c r="M543" i="45"/>
  <c r="L543" i="45"/>
  <c r="K543" i="45"/>
  <c r="M542" i="45"/>
  <c r="L542" i="45"/>
  <c r="K542" i="45"/>
  <c r="M541" i="45"/>
  <c r="L541" i="45"/>
  <c r="K541" i="45"/>
  <c r="M540" i="45"/>
  <c r="L540" i="45"/>
  <c r="K540" i="45"/>
  <c r="M539" i="45"/>
  <c r="L539" i="45"/>
  <c r="K539" i="45"/>
  <c r="M538" i="45"/>
  <c r="L538" i="45"/>
  <c r="K538" i="45"/>
  <c r="M537" i="45"/>
  <c r="L537" i="45"/>
  <c r="K537" i="45"/>
  <c r="M536" i="45"/>
  <c r="L536" i="45"/>
  <c r="K536" i="45"/>
  <c r="M535" i="45"/>
  <c r="L535" i="45"/>
  <c r="K535" i="45"/>
  <c r="M534" i="45"/>
  <c r="L534" i="45"/>
  <c r="K534" i="45"/>
  <c r="M533" i="45"/>
  <c r="L533" i="45"/>
  <c r="K533" i="45"/>
  <c r="M532" i="45"/>
  <c r="L532" i="45"/>
  <c r="K532" i="45"/>
  <c r="M531" i="45"/>
  <c r="L531" i="45"/>
  <c r="K531" i="45"/>
  <c r="M530" i="45"/>
  <c r="L530" i="45"/>
  <c r="K530" i="45"/>
  <c r="M529" i="45"/>
  <c r="L529" i="45"/>
  <c r="K529" i="45"/>
  <c r="M528" i="45"/>
  <c r="L528" i="45"/>
  <c r="K528" i="45"/>
  <c r="M527" i="45"/>
  <c r="L527" i="45"/>
  <c r="K527" i="45"/>
  <c r="M526" i="45"/>
  <c r="L526" i="45"/>
  <c r="K526" i="45"/>
  <c r="M525" i="45"/>
  <c r="L525" i="45"/>
  <c r="K525" i="45"/>
  <c r="M524" i="45"/>
  <c r="L524" i="45"/>
  <c r="K524" i="45"/>
  <c r="M523" i="45"/>
  <c r="L523" i="45"/>
  <c r="K523" i="45"/>
  <c r="M522" i="45"/>
  <c r="L522" i="45"/>
  <c r="K522" i="45"/>
  <c r="M521" i="45"/>
  <c r="L521" i="45"/>
  <c r="K521" i="45"/>
  <c r="M520" i="45"/>
  <c r="L520" i="45"/>
  <c r="K520" i="45"/>
  <c r="M519" i="45"/>
  <c r="L519" i="45"/>
  <c r="K519" i="45"/>
  <c r="M518" i="45"/>
  <c r="L518" i="45"/>
  <c r="K518" i="45"/>
  <c r="M517" i="45"/>
  <c r="L517" i="45"/>
  <c r="K517" i="45"/>
  <c r="M516" i="45"/>
  <c r="L516" i="45"/>
  <c r="K516" i="45"/>
  <c r="M515" i="45"/>
  <c r="L515" i="45"/>
  <c r="K515" i="45"/>
  <c r="M514" i="45"/>
  <c r="L514" i="45"/>
  <c r="K514" i="45"/>
  <c r="M513" i="45"/>
  <c r="L513" i="45"/>
  <c r="K513" i="45"/>
  <c r="M512" i="45"/>
  <c r="L512" i="45"/>
  <c r="K512" i="45"/>
  <c r="M511" i="45"/>
  <c r="L511" i="45"/>
  <c r="K511" i="45"/>
  <c r="M510" i="45"/>
  <c r="L510" i="45"/>
  <c r="K510" i="45"/>
  <c r="M509" i="45"/>
  <c r="L509" i="45"/>
  <c r="K509" i="45"/>
  <c r="M508" i="45"/>
  <c r="L508" i="45"/>
  <c r="K508" i="45"/>
  <c r="M507" i="45"/>
  <c r="L507" i="45"/>
  <c r="K507" i="45"/>
  <c r="M506" i="45"/>
  <c r="L506" i="45"/>
  <c r="K506" i="45"/>
  <c r="M505" i="45"/>
  <c r="L505" i="45"/>
  <c r="K505" i="45"/>
  <c r="M504" i="45"/>
  <c r="L504" i="45"/>
  <c r="K504" i="45"/>
  <c r="M503" i="45"/>
  <c r="L503" i="45"/>
  <c r="K503" i="45"/>
  <c r="M502" i="45"/>
  <c r="L502" i="45"/>
  <c r="K502" i="45"/>
  <c r="M501" i="45"/>
  <c r="L501" i="45"/>
  <c r="K501" i="45"/>
  <c r="M500" i="45"/>
  <c r="L500" i="45"/>
  <c r="K500" i="45"/>
  <c r="M499" i="45"/>
  <c r="L499" i="45"/>
  <c r="K499" i="45"/>
  <c r="M498" i="45"/>
  <c r="L498" i="45"/>
  <c r="K498" i="45"/>
  <c r="M497" i="45"/>
  <c r="L497" i="45"/>
  <c r="K497" i="45"/>
  <c r="M496" i="45"/>
  <c r="L496" i="45"/>
  <c r="K496" i="45"/>
  <c r="M495" i="45"/>
  <c r="L495" i="45"/>
  <c r="K495" i="45"/>
  <c r="M494" i="45"/>
  <c r="L494" i="45"/>
  <c r="K494" i="45"/>
  <c r="M493" i="45"/>
  <c r="L493" i="45"/>
  <c r="K493" i="45"/>
  <c r="M492" i="45"/>
  <c r="L492" i="45"/>
  <c r="K492" i="45"/>
  <c r="M491" i="45"/>
  <c r="L491" i="45"/>
  <c r="K491" i="45"/>
  <c r="M490" i="45"/>
  <c r="L490" i="45"/>
  <c r="K490" i="45"/>
  <c r="M489" i="45"/>
  <c r="L489" i="45"/>
  <c r="K489" i="45"/>
  <c r="M488" i="45"/>
  <c r="L488" i="45"/>
  <c r="K488" i="45"/>
  <c r="M487" i="45"/>
  <c r="L487" i="45"/>
  <c r="K487" i="45"/>
  <c r="M486" i="45"/>
  <c r="L486" i="45"/>
  <c r="K486" i="45"/>
  <c r="M485" i="45"/>
  <c r="L485" i="45"/>
  <c r="K485" i="45"/>
  <c r="M484" i="45"/>
  <c r="L484" i="45"/>
  <c r="K484" i="45"/>
  <c r="M483" i="45"/>
  <c r="L483" i="45"/>
  <c r="K483" i="45"/>
  <c r="M482" i="45"/>
  <c r="L482" i="45"/>
  <c r="K482" i="45"/>
  <c r="M481" i="45"/>
  <c r="L481" i="45"/>
  <c r="K481" i="45"/>
  <c r="M480" i="45"/>
  <c r="L480" i="45"/>
  <c r="K480" i="45"/>
  <c r="M479" i="45"/>
  <c r="L479" i="45"/>
  <c r="K479" i="45"/>
  <c r="M478" i="45"/>
  <c r="L478" i="45"/>
  <c r="K478" i="45"/>
  <c r="M477" i="45"/>
  <c r="L477" i="45"/>
  <c r="K477" i="45"/>
  <c r="M476" i="45"/>
  <c r="L476" i="45"/>
  <c r="K476" i="45"/>
  <c r="M475" i="45"/>
  <c r="L475" i="45"/>
  <c r="K475" i="45"/>
  <c r="M474" i="45"/>
  <c r="L474" i="45"/>
  <c r="K474" i="45"/>
  <c r="M473" i="45"/>
  <c r="L473" i="45"/>
  <c r="K473" i="45"/>
  <c r="M472" i="45"/>
  <c r="L472" i="45"/>
  <c r="K472" i="45"/>
  <c r="M471" i="45"/>
  <c r="L471" i="45"/>
  <c r="K471" i="45"/>
  <c r="M470" i="45"/>
  <c r="L470" i="45"/>
  <c r="K470" i="45"/>
  <c r="M469" i="45"/>
  <c r="L469" i="45"/>
  <c r="K469" i="45"/>
  <c r="M468" i="45"/>
  <c r="L468" i="45"/>
  <c r="K468" i="45"/>
  <c r="M467" i="45"/>
  <c r="L467" i="45"/>
  <c r="K467" i="45"/>
  <c r="M466" i="45"/>
  <c r="L466" i="45"/>
  <c r="K466" i="45"/>
  <c r="M465" i="45"/>
  <c r="L465" i="45"/>
  <c r="K465" i="45"/>
  <c r="M464" i="45"/>
  <c r="L464" i="45"/>
  <c r="K464" i="45"/>
  <c r="M463" i="45"/>
  <c r="L463" i="45"/>
  <c r="K463" i="45"/>
  <c r="M462" i="45"/>
  <c r="L462" i="45"/>
  <c r="K462" i="45"/>
  <c r="M461" i="45"/>
  <c r="L461" i="45"/>
  <c r="K461" i="45"/>
  <c r="M460" i="45"/>
  <c r="L460" i="45"/>
  <c r="K460" i="45"/>
  <c r="M459" i="45"/>
  <c r="L459" i="45"/>
  <c r="K459" i="45"/>
  <c r="M458" i="45"/>
  <c r="L458" i="45"/>
  <c r="K458" i="45"/>
  <c r="M457" i="45"/>
  <c r="L457" i="45"/>
  <c r="K457" i="45"/>
  <c r="M456" i="45"/>
  <c r="L456" i="45"/>
  <c r="K456" i="45"/>
  <c r="M455" i="45"/>
  <c r="L455" i="45"/>
  <c r="K455" i="45"/>
  <c r="M454" i="45"/>
  <c r="L454" i="45"/>
  <c r="K454" i="45"/>
  <c r="M453" i="45"/>
  <c r="L453" i="45"/>
  <c r="K453" i="45"/>
  <c r="M452" i="45"/>
  <c r="L452" i="45"/>
  <c r="K452" i="45"/>
  <c r="M451" i="45"/>
  <c r="L451" i="45"/>
  <c r="K451" i="45"/>
  <c r="M450" i="45"/>
  <c r="L450" i="45"/>
  <c r="K450" i="45"/>
  <c r="M449" i="45"/>
  <c r="L449" i="45"/>
  <c r="K449" i="45"/>
  <c r="M448" i="45"/>
  <c r="L448" i="45"/>
  <c r="K448" i="45"/>
  <c r="M447" i="45"/>
  <c r="L447" i="45"/>
  <c r="K447" i="45"/>
  <c r="M446" i="45"/>
  <c r="L446" i="45"/>
  <c r="K446" i="45"/>
  <c r="M445" i="45"/>
  <c r="L445" i="45"/>
  <c r="K445" i="45"/>
  <c r="M444" i="45"/>
  <c r="L444" i="45"/>
  <c r="K444" i="45"/>
  <c r="M443" i="45"/>
  <c r="L443" i="45"/>
  <c r="K443" i="45"/>
  <c r="M442" i="45"/>
  <c r="L442" i="45"/>
  <c r="K442" i="45"/>
  <c r="M441" i="45"/>
  <c r="L441" i="45"/>
  <c r="K441" i="45"/>
  <c r="M440" i="45"/>
  <c r="L440" i="45"/>
  <c r="K440" i="45"/>
  <c r="M439" i="45"/>
  <c r="L439" i="45"/>
  <c r="K439" i="45"/>
  <c r="M438" i="45"/>
  <c r="L438" i="45"/>
  <c r="K438" i="45"/>
  <c r="M437" i="45"/>
  <c r="L437" i="45"/>
  <c r="K437" i="45"/>
  <c r="M436" i="45"/>
  <c r="L436" i="45"/>
  <c r="K436" i="45"/>
  <c r="M435" i="45"/>
  <c r="L435" i="45"/>
  <c r="K435" i="45"/>
  <c r="M434" i="45"/>
  <c r="L434" i="45"/>
  <c r="K434" i="45"/>
  <c r="M433" i="45"/>
  <c r="L433" i="45"/>
  <c r="K433" i="45"/>
  <c r="M432" i="45"/>
  <c r="L432" i="45"/>
  <c r="K432" i="45"/>
  <c r="M431" i="45"/>
  <c r="L431" i="45"/>
  <c r="K431" i="45"/>
  <c r="M430" i="45"/>
  <c r="L430" i="45"/>
  <c r="K430" i="45"/>
  <c r="M429" i="45"/>
  <c r="L429" i="45"/>
  <c r="K429" i="45"/>
  <c r="M428" i="45"/>
  <c r="L428" i="45"/>
  <c r="K428" i="45"/>
  <c r="M427" i="45"/>
  <c r="L427" i="45"/>
  <c r="K427" i="45"/>
  <c r="M426" i="45"/>
  <c r="L426" i="45"/>
  <c r="K426" i="45"/>
  <c r="M425" i="45"/>
  <c r="L425" i="45"/>
  <c r="K425" i="45"/>
  <c r="M424" i="45"/>
  <c r="L424" i="45"/>
  <c r="K424" i="45"/>
  <c r="M423" i="45"/>
  <c r="L423" i="45"/>
  <c r="K423" i="45"/>
  <c r="M422" i="45"/>
  <c r="L422" i="45"/>
  <c r="K422" i="45"/>
  <c r="M421" i="45"/>
  <c r="L421" i="45"/>
  <c r="K421" i="45"/>
  <c r="M420" i="45"/>
  <c r="L420" i="45"/>
  <c r="K420" i="45"/>
  <c r="M419" i="45"/>
  <c r="L419" i="45"/>
  <c r="K419" i="45"/>
  <c r="M418" i="45"/>
  <c r="L418" i="45"/>
  <c r="K418" i="45"/>
  <c r="M417" i="45"/>
  <c r="L417" i="45"/>
  <c r="K417" i="45"/>
  <c r="M416" i="45"/>
  <c r="L416" i="45"/>
  <c r="K416" i="45"/>
  <c r="M415" i="45"/>
  <c r="L415" i="45"/>
  <c r="K415" i="45"/>
  <c r="M414" i="45"/>
  <c r="L414" i="45"/>
  <c r="K414" i="45"/>
  <c r="M413" i="45"/>
  <c r="L413" i="45"/>
  <c r="K413" i="45"/>
  <c r="M412" i="45"/>
  <c r="L412" i="45"/>
  <c r="K412" i="45"/>
  <c r="M411" i="45"/>
  <c r="L411" i="45"/>
  <c r="K411" i="45"/>
  <c r="M410" i="45"/>
  <c r="L410" i="45"/>
  <c r="K410" i="45"/>
  <c r="M409" i="45"/>
  <c r="L409" i="45"/>
  <c r="K409" i="45"/>
  <c r="M408" i="45"/>
  <c r="L408" i="45"/>
  <c r="K408" i="45"/>
  <c r="M407" i="45"/>
  <c r="L407" i="45"/>
  <c r="K407" i="45"/>
  <c r="M406" i="45"/>
  <c r="L406" i="45"/>
  <c r="K406" i="45"/>
  <c r="M405" i="45"/>
  <c r="L405" i="45"/>
  <c r="K405" i="45"/>
  <c r="M404" i="45"/>
  <c r="L404" i="45"/>
  <c r="K404" i="45"/>
  <c r="M403" i="45"/>
  <c r="L403" i="45"/>
  <c r="K403" i="45"/>
  <c r="M402" i="45"/>
  <c r="L402" i="45"/>
  <c r="K402" i="45"/>
  <c r="M401" i="45"/>
  <c r="L401" i="45"/>
  <c r="K401" i="45"/>
  <c r="M400" i="45"/>
  <c r="L400" i="45"/>
  <c r="K400" i="45"/>
  <c r="M399" i="45"/>
  <c r="L399" i="45"/>
  <c r="K399" i="45"/>
  <c r="M398" i="45"/>
  <c r="L398" i="45"/>
  <c r="K398" i="45"/>
  <c r="M397" i="45"/>
  <c r="L397" i="45"/>
  <c r="K397" i="45"/>
  <c r="M396" i="45"/>
  <c r="L396" i="45"/>
  <c r="K396" i="45"/>
  <c r="M395" i="45"/>
  <c r="L395" i="45"/>
  <c r="K395" i="45"/>
  <c r="M394" i="45"/>
  <c r="L394" i="45"/>
  <c r="K394" i="45"/>
  <c r="M393" i="45"/>
  <c r="L393" i="45"/>
  <c r="K393" i="45"/>
  <c r="M392" i="45"/>
  <c r="L392" i="45"/>
  <c r="K392" i="45"/>
  <c r="M391" i="45"/>
  <c r="L391" i="45"/>
  <c r="K391" i="45"/>
  <c r="M390" i="45"/>
  <c r="L390" i="45"/>
  <c r="K390" i="45"/>
  <c r="M389" i="45"/>
  <c r="L389" i="45"/>
  <c r="K389" i="45"/>
  <c r="M388" i="45"/>
  <c r="L388" i="45"/>
  <c r="K388" i="45"/>
  <c r="M387" i="45"/>
  <c r="L387" i="45"/>
  <c r="K387" i="45"/>
  <c r="M386" i="45"/>
  <c r="L386" i="45"/>
  <c r="K386" i="45"/>
  <c r="M385" i="45"/>
  <c r="L385" i="45"/>
  <c r="K385" i="45"/>
  <c r="M384" i="45"/>
  <c r="L384" i="45"/>
  <c r="K384" i="45"/>
  <c r="M383" i="45"/>
  <c r="L383" i="45"/>
  <c r="K383" i="45"/>
  <c r="M382" i="45"/>
  <c r="L382" i="45"/>
  <c r="K382" i="45"/>
  <c r="M381" i="45"/>
  <c r="L381" i="45"/>
  <c r="K381" i="45"/>
  <c r="M380" i="45"/>
  <c r="L380" i="45"/>
  <c r="K380" i="45"/>
  <c r="M379" i="45"/>
  <c r="L379" i="45"/>
  <c r="K379" i="45"/>
  <c r="M378" i="45"/>
  <c r="L378" i="45"/>
  <c r="K378" i="45"/>
  <c r="M377" i="45"/>
  <c r="L377" i="45"/>
  <c r="K377" i="45"/>
  <c r="M376" i="45"/>
  <c r="L376" i="45"/>
  <c r="K376" i="45"/>
  <c r="M375" i="45"/>
  <c r="L375" i="45"/>
  <c r="K375" i="45"/>
  <c r="M374" i="45"/>
  <c r="L374" i="45"/>
  <c r="K374" i="45"/>
  <c r="M373" i="45"/>
  <c r="L373" i="45"/>
  <c r="K373" i="45"/>
  <c r="M372" i="45"/>
  <c r="L372" i="45"/>
  <c r="K372" i="45"/>
  <c r="M371" i="45"/>
  <c r="L371" i="45"/>
  <c r="K371" i="45"/>
  <c r="M370" i="45"/>
  <c r="L370" i="45"/>
  <c r="K370" i="45"/>
  <c r="M369" i="45"/>
  <c r="L369" i="45"/>
  <c r="K369" i="45"/>
  <c r="M368" i="45"/>
  <c r="L368" i="45"/>
  <c r="K368" i="45"/>
  <c r="M367" i="45"/>
  <c r="L367" i="45"/>
  <c r="K367" i="45"/>
  <c r="M366" i="45"/>
  <c r="L366" i="45"/>
  <c r="K366" i="45"/>
  <c r="M365" i="45"/>
  <c r="L365" i="45"/>
  <c r="K365" i="45"/>
  <c r="M364" i="45"/>
  <c r="L364" i="45"/>
  <c r="K364" i="45"/>
  <c r="M363" i="45"/>
  <c r="L363" i="45"/>
  <c r="K363" i="45"/>
  <c r="M362" i="45"/>
  <c r="L362" i="45"/>
  <c r="K362" i="45"/>
  <c r="M361" i="45"/>
  <c r="L361" i="45"/>
  <c r="K361" i="45"/>
  <c r="M360" i="45"/>
  <c r="L360" i="45"/>
  <c r="K360" i="45"/>
  <c r="M359" i="45"/>
  <c r="L359" i="45"/>
  <c r="K359" i="45"/>
  <c r="M358" i="45"/>
  <c r="L358" i="45"/>
  <c r="K358" i="45"/>
  <c r="M357" i="45"/>
  <c r="L357" i="45"/>
  <c r="K357" i="45"/>
  <c r="M356" i="45"/>
  <c r="L356" i="45"/>
  <c r="K356" i="45"/>
  <c r="M355" i="45"/>
  <c r="L355" i="45"/>
  <c r="K355" i="45"/>
  <c r="M354" i="45"/>
  <c r="L354" i="45"/>
  <c r="K354" i="45"/>
  <c r="M353" i="45"/>
  <c r="L353" i="45"/>
  <c r="K353" i="45"/>
  <c r="M352" i="45"/>
  <c r="L352" i="45"/>
  <c r="K352" i="45"/>
  <c r="M351" i="45"/>
  <c r="L351" i="45"/>
  <c r="K351" i="45"/>
  <c r="M350" i="45"/>
  <c r="L350" i="45"/>
  <c r="K350" i="45"/>
  <c r="M349" i="45"/>
  <c r="L349" i="45"/>
  <c r="K349" i="45"/>
  <c r="M348" i="45"/>
  <c r="L348" i="45"/>
  <c r="K348" i="45"/>
  <c r="M347" i="45"/>
  <c r="L347" i="45"/>
  <c r="K347" i="45"/>
  <c r="M346" i="45"/>
  <c r="L346" i="45"/>
  <c r="K346" i="45"/>
  <c r="M345" i="45"/>
  <c r="L345" i="45"/>
  <c r="K345" i="45"/>
  <c r="M344" i="45"/>
  <c r="L344" i="45"/>
  <c r="K344" i="45"/>
  <c r="M343" i="45"/>
  <c r="L343" i="45"/>
  <c r="K343" i="45"/>
  <c r="M342" i="45"/>
  <c r="L342" i="45"/>
  <c r="K342" i="45"/>
  <c r="M341" i="45"/>
  <c r="L341" i="45"/>
  <c r="K341" i="45"/>
  <c r="M340" i="45"/>
  <c r="L340" i="45"/>
  <c r="K340" i="45"/>
  <c r="M339" i="45"/>
  <c r="L339" i="45"/>
  <c r="K339" i="45"/>
  <c r="M338" i="45"/>
  <c r="L338" i="45"/>
  <c r="K338" i="45"/>
  <c r="M337" i="45"/>
  <c r="L337" i="45"/>
  <c r="K337" i="45"/>
  <c r="M336" i="45"/>
  <c r="L336" i="45"/>
  <c r="K336" i="45"/>
  <c r="M335" i="45"/>
  <c r="L335" i="45"/>
  <c r="K335" i="45"/>
  <c r="M334" i="45"/>
  <c r="L334" i="45"/>
  <c r="K334" i="45"/>
  <c r="M333" i="45"/>
  <c r="L333" i="45"/>
  <c r="K333" i="45"/>
  <c r="M332" i="45"/>
  <c r="L332" i="45"/>
  <c r="K332" i="45"/>
  <c r="M331" i="45"/>
  <c r="L331" i="45"/>
  <c r="K331" i="45"/>
  <c r="M330" i="45"/>
  <c r="L330" i="45"/>
  <c r="K330" i="45"/>
  <c r="M329" i="45"/>
  <c r="L329" i="45"/>
  <c r="K329" i="45"/>
  <c r="M328" i="45"/>
  <c r="L328" i="45"/>
  <c r="K328" i="45"/>
  <c r="M327" i="45"/>
  <c r="L327" i="45"/>
  <c r="K327" i="45"/>
  <c r="M326" i="45"/>
  <c r="L326" i="45"/>
  <c r="K326" i="45"/>
  <c r="M325" i="45"/>
  <c r="L325" i="45"/>
  <c r="K325" i="45"/>
  <c r="M324" i="45"/>
  <c r="L324" i="45"/>
  <c r="K324" i="45"/>
  <c r="M323" i="45"/>
  <c r="L323" i="45"/>
  <c r="K323" i="45"/>
  <c r="M322" i="45"/>
  <c r="L322" i="45"/>
  <c r="K322" i="45"/>
  <c r="M321" i="45"/>
  <c r="L321" i="45"/>
  <c r="K321" i="45"/>
  <c r="M320" i="45"/>
  <c r="L320" i="45"/>
  <c r="K320" i="45"/>
  <c r="M319" i="45"/>
  <c r="L319" i="45"/>
  <c r="K319" i="45"/>
  <c r="M318" i="45"/>
  <c r="L318" i="45"/>
  <c r="K318" i="45"/>
  <c r="M317" i="45"/>
  <c r="L317" i="45"/>
  <c r="K317" i="45"/>
  <c r="M316" i="45"/>
  <c r="L316" i="45"/>
  <c r="K316" i="45"/>
  <c r="M315" i="45"/>
  <c r="L315" i="45"/>
  <c r="K315" i="45"/>
  <c r="M314" i="45"/>
  <c r="L314" i="45"/>
  <c r="K314" i="45"/>
  <c r="M313" i="45"/>
  <c r="L313" i="45"/>
  <c r="K313" i="45"/>
  <c r="M312" i="45"/>
  <c r="L312" i="45"/>
  <c r="K312" i="45"/>
  <c r="M311" i="45"/>
  <c r="L311" i="45"/>
  <c r="K311" i="45"/>
  <c r="M310" i="45"/>
  <c r="L310" i="45"/>
  <c r="K310" i="45"/>
  <c r="M309" i="45"/>
  <c r="L309" i="45"/>
  <c r="K309" i="45"/>
  <c r="M308" i="45"/>
  <c r="L308" i="45"/>
  <c r="K308" i="45"/>
  <c r="M307" i="45"/>
  <c r="L307" i="45"/>
  <c r="K307" i="45"/>
  <c r="M306" i="45"/>
  <c r="L306" i="45"/>
  <c r="K306" i="45"/>
  <c r="M305" i="45"/>
  <c r="L305" i="45"/>
  <c r="K305" i="45"/>
  <c r="M304" i="45"/>
  <c r="L304" i="45"/>
  <c r="K304" i="45"/>
  <c r="M303" i="45"/>
  <c r="L303" i="45"/>
  <c r="K303" i="45"/>
  <c r="M302" i="45"/>
  <c r="L302" i="45"/>
  <c r="K302" i="45"/>
  <c r="M301" i="45"/>
  <c r="L301" i="45"/>
  <c r="K301" i="45"/>
  <c r="M300" i="45"/>
  <c r="L300" i="45"/>
  <c r="K300" i="45"/>
  <c r="M299" i="45"/>
  <c r="L299" i="45"/>
  <c r="K299" i="45"/>
  <c r="M298" i="45"/>
  <c r="L298" i="45"/>
  <c r="K298" i="45"/>
  <c r="M297" i="45"/>
  <c r="L297" i="45"/>
  <c r="K297" i="45"/>
  <c r="M296" i="45"/>
  <c r="L296" i="45"/>
  <c r="K296" i="45"/>
  <c r="M295" i="45"/>
  <c r="L295" i="45"/>
  <c r="K295" i="45"/>
  <c r="M294" i="45"/>
  <c r="L294" i="45"/>
  <c r="K294" i="45"/>
  <c r="M293" i="45"/>
  <c r="L293" i="45"/>
  <c r="K293" i="45"/>
  <c r="M292" i="45"/>
  <c r="L292" i="45"/>
  <c r="K292" i="45"/>
  <c r="M291" i="45"/>
  <c r="L291" i="45"/>
  <c r="K291" i="45"/>
  <c r="M290" i="45"/>
  <c r="L290" i="45"/>
  <c r="K290" i="45"/>
  <c r="M289" i="45"/>
  <c r="L289" i="45"/>
  <c r="K289" i="45"/>
  <c r="M288" i="45"/>
  <c r="L288" i="45"/>
  <c r="K288" i="45"/>
  <c r="M287" i="45"/>
  <c r="L287" i="45"/>
  <c r="K287" i="45"/>
  <c r="M286" i="45"/>
  <c r="L286" i="45"/>
  <c r="K286" i="45"/>
  <c r="M285" i="45"/>
  <c r="L285" i="45"/>
  <c r="K285" i="45"/>
  <c r="M284" i="45"/>
  <c r="L284" i="45"/>
  <c r="K284" i="45"/>
  <c r="M283" i="45"/>
  <c r="L283" i="45"/>
  <c r="K283" i="45"/>
  <c r="M282" i="45"/>
  <c r="L282" i="45"/>
  <c r="K282" i="45"/>
  <c r="M281" i="45"/>
  <c r="L281" i="45"/>
  <c r="K281" i="45"/>
  <c r="M280" i="45"/>
  <c r="L280" i="45"/>
  <c r="K280" i="45"/>
  <c r="M279" i="45"/>
  <c r="L279" i="45"/>
  <c r="K279" i="45"/>
  <c r="M278" i="45"/>
  <c r="L278" i="45"/>
  <c r="K278" i="45"/>
  <c r="M277" i="45"/>
  <c r="L277" i="45"/>
  <c r="K277" i="45"/>
  <c r="M276" i="45"/>
  <c r="L276" i="45"/>
  <c r="K276" i="45"/>
  <c r="M275" i="45"/>
  <c r="L275" i="45"/>
  <c r="K275" i="45"/>
  <c r="M274" i="45"/>
  <c r="L274" i="45"/>
  <c r="K274" i="45"/>
  <c r="M273" i="45"/>
  <c r="L273" i="45"/>
  <c r="K273" i="45"/>
  <c r="M272" i="45"/>
  <c r="L272" i="45"/>
  <c r="K272" i="45"/>
  <c r="M271" i="45"/>
  <c r="L271" i="45"/>
  <c r="K271" i="45"/>
  <c r="M270" i="45"/>
  <c r="L270" i="45"/>
  <c r="K270" i="45"/>
  <c r="M269" i="45"/>
  <c r="L269" i="45"/>
  <c r="K269" i="45"/>
  <c r="M268" i="45"/>
  <c r="L268" i="45"/>
  <c r="K268" i="45"/>
  <c r="M267" i="45"/>
  <c r="L267" i="45"/>
  <c r="K267" i="45"/>
  <c r="M266" i="45"/>
  <c r="L266" i="45"/>
  <c r="K266" i="45"/>
  <c r="M265" i="45"/>
  <c r="L265" i="45"/>
  <c r="K265" i="45"/>
  <c r="M264" i="45"/>
  <c r="L264" i="45"/>
  <c r="K264" i="45"/>
  <c r="M263" i="45"/>
  <c r="L263" i="45"/>
  <c r="K263" i="45"/>
  <c r="M262" i="45"/>
  <c r="L262" i="45"/>
  <c r="K262" i="45"/>
  <c r="M261" i="45"/>
  <c r="L261" i="45"/>
  <c r="K261" i="45"/>
  <c r="M260" i="45"/>
  <c r="L260" i="45"/>
  <c r="K260" i="45"/>
  <c r="M259" i="45"/>
  <c r="L259" i="45"/>
  <c r="K259" i="45"/>
  <c r="M258" i="45"/>
  <c r="L258" i="45"/>
  <c r="K258" i="45"/>
  <c r="M257" i="45"/>
  <c r="L257" i="45"/>
  <c r="K257" i="45"/>
  <c r="M256" i="45"/>
  <c r="L256" i="45"/>
  <c r="K256" i="45"/>
  <c r="M255" i="45"/>
  <c r="L255" i="45"/>
  <c r="K255" i="45"/>
  <c r="M254" i="45"/>
  <c r="L254" i="45"/>
  <c r="K254" i="45"/>
  <c r="M253" i="45"/>
  <c r="L253" i="45"/>
  <c r="K253" i="45"/>
  <c r="M252" i="45"/>
  <c r="L252" i="45"/>
  <c r="K252" i="45"/>
  <c r="M251" i="45"/>
  <c r="L251" i="45"/>
  <c r="K251" i="45"/>
  <c r="M250" i="45"/>
  <c r="L250" i="45"/>
  <c r="K250" i="45"/>
  <c r="M249" i="45"/>
  <c r="L249" i="45"/>
  <c r="K249" i="45"/>
  <c r="M248" i="45"/>
  <c r="L248" i="45"/>
  <c r="K248" i="45"/>
  <c r="M247" i="45"/>
  <c r="L247" i="45"/>
  <c r="K247" i="45"/>
  <c r="M246" i="45"/>
  <c r="L246" i="45"/>
  <c r="K246" i="45"/>
  <c r="M245" i="45"/>
  <c r="L245" i="45"/>
  <c r="K245" i="45"/>
  <c r="M244" i="45"/>
  <c r="L244" i="45"/>
  <c r="K244" i="45"/>
  <c r="M243" i="45"/>
  <c r="L243" i="45"/>
  <c r="K243" i="45"/>
  <c r="M242" i="45"/>
  <c r="L242" i="45"/>
  <c r="K242" i="45"/>
  <c r="M241" i="45"/>
  <c r="L241" i="45"/>
  <c r="K241" i="45"/>
  <c r="M240" i="45"/>
  <c r="L240" i="45"/>
  <c r="K240" i="45"/>
  <c r="M239" i="45"/>
  <c r="L239" i="45"/>
  <c r="K239" i="45"/>
  <c r="M238" i="45"/>
  <c r="L238" i="45"/>
  <c r="K238" i="45"/>
  <c r="M237" i="45"/>
  <c r="L237" i="45"/>
  <c r="K237" i="45"/>
  <c r="M236" i="45"/>
  <c r="L236" i="45"/>
  <c r="K236" i="45"/>
  <c r="M235" i="45"/>
  <c r="L235" i="45"/>
  <c r="K235" i="45"/>
  <c r="M234" i="45"/>
  <c r="L234" i="45"/>
  <c r="K234" i="45"/>
  <c r="M233" i="45"/>
  <c r="L233" i="45"/>
  <c r="K233" i="45"/>
  <c r="M232" i="45"/>
  <c r="L232" i="45"/>
  <c r="K232" i="45"/>
  <c r="M231" i="45"/>
  <c r="L231" i="45"/>
  <c r="K231" i="45"/>
  <c r="M230" i="45"/>
  <c r="L230" i="45"/>
  <c r="K230" i="45"/>
  <c r="M229" i="45"/>
  <c r="L229" i="45"/>
  <c r="K229" i="45"/>
  <c r="M228" i="45"/>
  <c r="L228" i="45"/>
  <c r="K228" i="45"/>
  <c r="M227" i="45"/>
  <c r="L227" i="45"/>
  <c r="K227" i="45"/>
  <c r="M226" i="45"/>
  <c r="L226" i="45"/>
  <c r="K226" i="45"/>
  <c r="M225" i="45"/>
  <c r="L225" i="45"/>
  <c r="K225" i="45"/>
  <c r="M224" i="45"/>
  <c r="L224" i="45"/>
  <c r="K224" i="45"/>
  <c r="M223" i="45"/>
  <c r="L223" i="45"/>
  <c r="K223" i="45"/>
  <c r="M222" i="45"/>
  <c r="L222" i="45"/>
  <c r="K222" i="45"/>
  <c r="M221" i="45"/>
  <c r="L221" i="45"/>
  <c r="K221" i="45"/>
  <c r="M220" i="45"/>
  <c r="L220" i="45"/>
  <c r="K220" i="45"/>
  <c r="M219" i="45"/>
  <c r="L219" i="45"/>
  <c r="K219" i="45"/>
  <c r="M218" i="45"/>
  <c r="L218" i="45"/>
  <c r="K218" i="45"/>
  <c r="M217" i="45"/>
  <c r="L217" i="45"/>
  <c r="K217" i="45"/>
  <c r="M216" i="45"/>
  <c r="L216" i="45"/>
  <c r="K216" i="45"/>
  <c r="M215" i="45"/>
  <c r="L215" i="45"/>
  <c r="K215" i="45"/>
  <c r="M214" i="45"/>
  <c r="L214" i="45"/>
  <c r="K214" i="45"/>
  <c r="M213" i="45"/>
  <c r="L213" i="45"/>
  <c r="K213" i="45"/>
  <c r="M212" i="45"/>
  <c r="L212" i="45"/>
  <c r="K212" i="45"/>
  <c r="M211" i="45"/>
  <c r="L211" i="45"/>
  <c r="K211" i="45"/>
  <c r="M210" i="45"/>
  <c r="L210" i="45"/>
  <c r="K210" i="45"/>
  <c r="M209" i="45"/>
  <c r="L209" i="45"/>
  <c r="K209" i="45"/>
  <c r="M208" i="45"/>
  <c r="L208" i="45"/>
  <c r="K208" i="45"/>
  <c r="M207" i="45"/>
  <c r="L207" i="45"/>
  <c r="K207" i="45"/>
  <c r="M206" i="45"/>
  <c r="L206" i="45"/>
  <c r="K206" i="45"/>
  <c r="M205" i="45"/>
  <c r="L205" i="45"/>
  <c r="K205" i="45"/>
  <c r="M204" i="45"/>
  <c r="L204" i="45"/>
  <c r="K204" i="45"/>
  <c r="M203" i="45"/>
  <c r="L203" i="45"/>
  <c r="K203" i="45"/>
  <c r="M202" i="45"/>
  <c r="L202" i="45"/>
  <c r="K202" i="45"/>
  <c r="M201" i="45"/>
  <c r="L201" i="45"/>
  <c r="K201" i="45"/>
  <c r="M200" i="45"/>
  <c r="L200" i="45"/>
  <c r="K200" i="45"/>
  <c r="M199" i="45"/>
  <c r="L199" i="45"/>
  <c r="K199" i="45"/>
  <c r="M198" i="45"/>
  <c r="L198" i="45"/>
  <c r="K198" i="45"/>
  <c r="M197" i="45"/>
  <c r="L197" i="45"/>
  <c r="K197" i="45"/>
  <c r="M196" i="45"/>
  <c r="L196" i="45"/>
  <c r="K196" i="45"/>
  <c r="M195" i="45"/>
  <c r="L195" i="45"/>
  <c r="K195" i="45"/>
  <c r="M194" i="45"/>
  <c r="L194" i="45"/>
  <c r="K194" i="45"/>
  <c r="M193" i="45"/>
  <c r="L193" i="45"/>
  <c r="K193" i="45"/>
  <c r="M192" i="45"/>
  <c r="L192" i="45"/>
  <c r="K192" i="45"/>
  <c r="M191" i="45"/>
  <c r="L191" i="45"/>
  <c r="K191" i="45"/>
  <c r="M190" i="45"/>
  <c r="L190" i="45"/>
  <c r="K190" i="45"/>
  <c r="M189" i="45"/>
  <c r="L189" i="45"/>
  <c r="K189" i="45"/>
  <c r="M188" i="45"/>
  <c r="L188" i="45"/>
  <c r="K188" i="45"/>
  <c r="M187" i="45"/>
  <c r="L187" i="45"/>
  <c r="K187" i="45"/>
  <c r="M186" i="45"/>
  <c r="L186" i="45"/>
  <c r="K186" i="45"/>
  <c r="M185" i="45"/>
  <c r="L185" i="45"/>
  <c r="K185" i="45"/>
  <c r="M184" i="45"/>
  <c r="L184" i="45"/>
  <c r="K184" i="45"/>
  <c r="M183" i="45"/>
  <c r="L183" i="45"/>
  <c r="K183" i="45"/>
  <c r="M182" i="45"/>
  <c r="L182" i="45"/>
  <c r="K182" i="45"/>
  <c r="M181" i="45"/>
  <c r="L181" i="45"/>
  <c r="K181" i="45"/>
  <c r="M180" i="45"/>
  <c r="L180" i="45"/>
  <c r="K180" i="45"/>
  <c r="M179" i="45"/>
  <c r="L179" i="45"/>
  <c r="K179" i="45"/>
  <c r="M178" i="45"/>
  <c r="L178" i="45"/>
  <c r="K178" i="45"/>
  <c r="M177" i="45"/>
  <c r="L177" i="45"/>
  <c r="K177" i="45"/>
  <c r="M176" i="45"/>
  <c r="L176" i="45"/>
  <c r="K176" i="45"/>
  <c r="M175" i="45"/>
  <c r="L175" i="45"/>
  <c r="K175" i="45"/>
  <c r="M174" i="45"/>
  <c r="L174" i="45"/>
  <c r="K174" i="45"/>
  <c r="M173" i="45"/>
  <c r="L173" i="45"/>
  <c r="K173" i="45"/>
  <c r="M172" i="45"/>
  <c r="L172" i="45"/>
  <c r="K172" i="45"/>
  <c r="M171" i="45"/>
  <c r="L171" i="45"/>
  <c r="K171" i="45"/>
  <c r="M170" i="45"/>
  <c r="L170" i="45"/>
  <c r="K170" i="45"/>
  <c r="M169" i="45"/>
  <c r="L169" i="45"/>
  <c r="K169" i="45"/>
  <c r="M168" i="45"/>
  <c r="L168" i="45"/>
  <c r="K168" i="45"/>
  <c r="M167" i="45"/>
  <c r="L167" i="45"/>
  <c r="K167" i="45"/>
  <c r="M166" i="45"/>
  <c r="L166" i="45"/>
  <c r="K166" i="45"/>
  <c r="M165" i="45"/>
  <c r="L165" i="45"/>
  <c r="K165" i="45"/>
  <c r="M164" i="45"/>
  <c r="L164" i="45"/>
  <c r="K164" i="45"/>
  <c r="M163" i="45"/>
  <c r="L163" i="45"/>
  <c r="K163" i="45"/>
  <c r="M162" i="45"/>
  <c r="L162" i="45"/>
  <c r="K162" i="45"/>
  <c r="M161" i="45"/>
  <c r="L161" i="45"/>
  <c r="K161" i="45"/>
  <c r="M160" i="45"/>
  <c r="L160" i="45"/>
  <c r="K160" i="45"/>
  <c r="M159" i="45"/>
  <c r="L159" i="45"/>
  <c r="K159" i="45"/>
  <c r="M158" i="45"/>
  <c r="L158" i="45"/>
  <c r="K158" i="45"/>
  <c r="M157" i="45"/>
  <c r="L157" i="45"/>
  <c r="K157" i="45"/>
  <c r="M156" i="45"/>
  <c r="L156" i="45"/>
  <c r="K156" i="45"/>
  <c r="M155" i="45"/>
  <c r="L155" i="45"/>
  <c r="K155" i="45"/>
  <c r="M154" i="45"/>
  <c r="L154" i="45"/>
  <c r="K154" i="45"/>
  <c r="M153" i="45"/>
  <c r="L153" i="45"/>
  <c r="K153" i="45"/>
  <c r="M152" i="45"/>
  <c r="L152" i="45"/>
  <c r="K152" i="45"/>
  <c r="M151" i="45"/>
  <c r="L151" i="45"/>
  <c r="K151" i="45"/>
  <c r="M150" i="45"/>
  <c r="L150" i="45"/>
  <c r="K150" i="45"/>
  <c r="M149" i="45"/>
  <c r="L149" i="45"/>
  <c r="K149" i="45"/>
  <c r="M148" i="45"/>
  <c r="L148" i="45"/>
  <c r="K148" i="45"/>
  <c r="M147" i="45"/>
  <c r="L147" i="45"/>
  <c r="K147" i="45"/>
  <c r="M146" i="45"/>
  <c r="L146" i="45"/>
  <c r="K146" i="45"/>
  <c r="M145" i="45"/>
  <c r="L145" i="45"/>
  <c r="K145" i="45"/>
  <c r="M144" i="45"/>
  <c r="L144" i="45"/>
  <c r="K144" i="45"/>
  <c r="M143" i="45"/>
  <c r="L143" i="45"/>
  <c r="K143" i="45"/>
  <c r="M142" i="45"/>
  <c r="L142" i="45"/>
  <c r="K142" i="45"/>
  <c r="M141" i="45"/>
  <c r="L141" i="45"/>
  <c r="K141" i="45"/>
  <c r="M140" i="45"/>
  <c r="L140" i="45"/>
  <c r="K140" i="45"/>
  <c r="M139" i="45"/>
  <c r="L139" i="45"/>
  <c r="K139" i="45"/>
  <c r="M138" i="45"/>
  <c r="L138" i="45"/>
  <c r="K138" i="45"/>
  <c r="M137" i="45"/>
  <c r="L137" i="45"/>
  <c r="K137" i="45"/>
  <c r="M136" i="45"/>
  <c r="L136" i="45"/>
  <c r="K136" i="45"/>
  <c r="M135" i="45"/>
  <c r="L135" i="45"/>
  <c r="K135" i="45"/>
  <c r="M134" i="45"/>
  <c r="L134" i="45"/>
  <c r="K134" i="45"/>
  <c r="M133" i="45"/>
  <c r="L133" i="45"/>
  <c r="K133" i="45"/>
  <c r="M132" i="45"/>
  <c r="L132" i="45"/>
  <c r="K132" i="45"/>
  <c r="M131" i="45"/>
  <c r="L131" i="45"/>
  <c r="K131" i="45"/>
  <c r="M130" i="45"/>
  <c r="L130" i="45"/>
  <c r="K130" i="45"/>
  <c r="M129" i="45"/>
  <c r="L129" i="45"/>
  <c r="K129" i="45"/>
  <c r="M128" i="45"/>
  <c r="L128" i="45"/>
  <c r="K128" i="45"/>
  <c r="M127" i="45"/>
  <c r="L127" i="45"/>
  <c r="K127" i="45"/>
  <c r="M126" i="45"/>
  <c r="L126" i="45"/>
  <c r="K126" i="45"/>
  <c r="M125" i="45"/>
  <c r="L125" i="45"/>
  <c r="K125" i="45"/>
  <c r="M124" i="45"/>
  <c r="L124" i="45"/>
  <c r="K124" i="45"/>
  <c r="M123" i="45"/>
  <c r="L123" i="45"/>
  <c r="K123" i="45"/>
  <c r="M122" i="45"/>
  <c r="L122" i="45"/>
  <c r="K122" i="45"/>
  <c r="M121" i="45"/>
  <c r="L121" i="45"/>
  <c r="K121" i="45"/>
  <c r="M120" i="45"/>
  <c r="L120" i="45"/>
  <c r="K120" i="45"/>
  <c r="M119" i="45"/>
  <c r="L119" i="45"/>
  <c r="K119" i="45"/>
  <c r="M118" i="45"/>
  <c r="L118" i="45"/>
  <c r="K118" i="45"/>
  <c r="M117" i="45"/>
  <c r="L117" i="45"/>
  <c r="K117" i="45"/>
  <c r="M116" i="45"/>
  <c r="L116" i="45"/>
  <c r="K116" i="45"/>
  <c r="M115" i="45"/>
  <c r="L115" i="45"/>
  <c r="K115" i="45"/>
  <c r="M114" i="45"/>
  <c r="L114" i="45"/>
  <c r="K114" i="45"/>
  <c r="M113" i="45"/>
  <c r="L113" i="45"/>
  <c r="K113" i="45"/>
  <c r="M112" i="45"/>
  <c r="L112" i="45"/>
  <c r="K112" i="45"/>
  <c r="M111" i="45"/>
  <c r="L111" i="45"/>
  <c r="K111" i="45"/>
  <c r="M110" i="45"/>
  <c r="L110" i="45"/>
  <c r="K110" i="45"/>
  <c r="M109" i="45"/>
  <c r="L109" i="45"/>
  <c r="K109" i="45"/>
  <c r="M108" i="45"/>
  <c r="L108" i="45"/>
  <c r="K108" i="45"/>
  <c r="M107" i="45"/>
  <c r="L107" i="45"/>
  <c r="K107" i="45"/>
  <c r="M106" i="45"/>
  <c r="L106" i="45"/>
  <c r="K106" i="45"/>
  <c r="M105" i="45"/>
  <c r="L105" i="45"/>
  <c r="K105" i="45"/>
  <c r="M104" i="45"/>
  <c r="L104" i="45"/>
  <c r="K104" i="45"/>
  <c r="M103" i="45"/>
  <c r="L103" i="45"/>
  <c r="K103" i="45"/>
  <c r="M102" i="45"/>
  <c r="L102" i="45"/>
  <c r="K102" i="45"/>
  <c r="M101" i="45"/>
  <c r="L101" i="45"/>
  <c r="K101" i="45"/>
  <c r="M100" i="45"/>
  <c r="L100" i="45"/>
  <c r="K100" i="45"/>
  <c r="M99" i="45"/>
  <c r="L99" i="45"/>
  <c r="K99" i="45"/>
  <c r="M98" i="45"/>
  <c r="L98" i="45"/>
  <c r="K98" i="45"/>
  <c r="M97" i="45"/>
  <c r="L97" i="45"/>
  <c r="K97" i="45"/>
  <c r="M96" i="45"/>
  <c r="L96" i="45"/>
  <c r="K96" i="45"/>
  <c r="M95" i="45"/>
  <c r="L95" i="45"/>
  <c r="K95" i="45"/>
  <c r="M94" i="45"/>
  <c r="L94" i="45"/>
  <c r="K94" i="45"/>
  <c r="M93" i="45"/>
  <c r="L93" i="45"/>
  <c r="K93" i="45"/>
  <c r="M92" i="45"/>
  <c r="L92" i="45"/>
  <c r="K92" i="45"/>
  <c r="M91" i="45"/>
  <c r="L91" i="45"/>
  <c r="K91" i="45"/>
  <c r="M90" i="45"/>
  <c r="L90" i="45"/>
  <c r="K90" i="45"/>
  <c r="M89" i="45"/>
  <c r="L89" i="45"/>
  <c r="K89" i="45"/>
  <c r="M88" i="45"/>
  <c r="L88" i="45"/>
  <c r="K88" i="45"/>
  <c r="M87" i="45"/>
  <c r="L87" i="45"/>
  <c r="K87" i="45"/>
  <c r="M86" i="45"/>
  <c r="L86" i="45"/>
  <c r="K86" i="45"/>
  <c r="M85" i="45"/>
  <c r="L85" i="45"/>
  <c r="K85" i="45"/>
  <c r="M84" i="45"/>
  <c r="L84" i="45"/>
  <c r="K84" i="45"/>
  <c r="M83" i="45"/>
  <c r="L83" i="45"/>
  <c r="K83" i="45"/>
  <c r="M82" i="45"/>
  <c r="L82" i="45"/>
  <c r="K82" i="45"/>
  <c r="M81" i="45"/>
  <c r="L81" i="45"/>
  <c r="K81" i="45"/>
  <c r="M80" i="45"/>
  <c r="L80" i="45"/>
  <c r="K80" i="45"/>
  <c r="M79" i="45"/>
  <c r="L79" i="45"/>
  <c r="K79" i="45"/>
  <c r="M78" i="45"/>
  <c r="L78" i="45"/>
  <c r="K78" i="45"/>
  <c r="M77" i="45"/>
  <c r="L77" i="45"/>
  <c r="K77" i="45"/>
  <c r="M76" i="45"/>
  <c r="L76" i="45"/>
  <c r="K76" i="45"/>
  <c r="M75" i="45"/>
  <c r="L75" i="45"/>
  <c r="K75" i="45"/>
  <c r="M74" i="45"/>
  <c r="L74" i="45"/>
  <c r="K74" i="45"/>
  <c r="M73" i="45"/>
  <c r="L73" i="45"/>
  <c r="K73" i="45"/>
  <c r="M72" i="45"/>
  <c r="L72" i="45"/>
  <c r="K72" i="45"/>
  <c r="M71" i="45"/>
  <c r="L71" i="45"/>
  <c r="K71" i="45"/>
  <c r="M70" i="45"/>
  <c r="L70" i="45"/>
  <c r="K70" i="45"/>
  <c r="M69" i="45"/>
  <c r="L69" i="45"/>
  <c r="K69" i="45"/>
  <c r="M68" i="45"/>
  <c r="L68" i="45"/>
  <c r="K68" i="45"/>
  <c r="M67" i="45"/>
  <c r="L67" i="45"/>
  <c r="K67" i="45"/>
  <c r="M66" i="45"/>
  <c r="L66" i="45"/>
  <c r="K66" i="45"/>
  <c r="M65" i="45"/>
  <c r="L65" i="45"/>
  <c r="K65" i="45"/>
  <c r="M64" i="45"/>
  <c r="L64" i="45"/>
  <c r="K64" i="45"/>
  <c r="M63" i="45"/>
  <c r="L63" i="45"/>
  <c r="K63" i="45"/>
  <c r="M62" i="45"/>
  <c r="L62" i="45"/>
  <c r="K62" i="45"/>
  <c r="M61" i="45"/>
  <c r="L61" i="45"/>
  <c r="K61" i="45"/>
  <c r="M60" i="45"/>
  <c r="L60" i="45"/>
  <c r="K60" i="45"/>
  <c r="M59" i="45"/>
  <c r="L59" i="45"/>
  <c r="K59" i="45"/>
  <c r="M58" i="45"/>
  <c r="L58" i="45"/>
  <c r="K58" i="45"/>
  <c r="M57" i="45"/>
  <c r="L57" i="45"/>
  <c r="K57" i="45"/>
  <c r="M56" i="45"/>
  <c r="L56" i="45"/>
  <c r="K56" i="45"/>
  <c r="M55" i="45"/>
  <c r="L55" i="45"/>
  <c r="K55" i="45"/>
  <c r="M54" i="45"/>
  <c r="L54" i="45"/>
  <c r="K54" i="45"/>
  <c r="M53" i="45"/>
  <c r="L53" i="45"/>
  <c r="K53" i="45"/>
  <c r="M52" i="45"/>
  <c r="L52" i="45"/>
  <c r="K52" i="45"/>
  <c r="M51" i="45"/>
  <c r="L51" i="45"/>
  <c r="K51" i="45"/>
  <c r="M50" i="45"/>
  <c r="L50" i="45"/>
  <c r="K50" i="45"/>
  <c r="M49" i="45"/>
  <c r="L49" i="45"/>
  <c r="K49" i="45"/>
  <c r="M48" i="45"/>
  <c r="L48" i="45"/>
  <c r="K48" i="45"/>
  <c r="M47" i="45"/>
  <c r="L47" i="45"/>
  <c r="K47" i="45"/>
  <c r="M46" i="45"/>
  <c r="L46" i="45"/>
  <c r="K46" i="45"/>
  <c r="M45" i="45"/>
  <c r="L45" i="45"/>
  <c r="K45" i="45"/>
  <c r="M44" i="45"/>
  <c r="L44" i="45"/>
  <c r="K44" i="45"/>
  <c r="M43" i="45"/>
  <c r="L43" i="45"/>
  <c r="K43" i="45"/>
  <c r="M42" i="45"/>
  <c r="L42" i="45"/>
  <c r="K42" i="45"/>
  <c r="M41" i="45"/>
  <c r="L41" i="45"/>
  <c r="K41" i="45"/>
  <c r="M40" i="45"/>
  <c r="L40" i="45"/>
  <c r="K40" i="45"/>
  <c r="M39" i="45"/>
  <c r="L39" i="45"/>
  <c r="K39" i="45"/>
  <c r="M38" i="45"/>
  <c r="L38" i="45"/>
  <c r="K38" i="45"/>
  <c r="M37" i="45"/>
  <c r="L37" i="45"/>
  <c r="K37" i="45"/>
  <c r="M36" i="45"/>
  <c r="L36" i="45"/>
  <c r="K36" i="45"/>
  <c r="M35" i="45"/>
  <c r="L35" i="45"/>
  <c r="K35" i="45"/>
  <c r="M34" i="45"/>
  <c r="L34" i="45"/>
  <c r="K34" i="45"/>
  <c r="M33" i="45"/>
  <c r="L33" i="45"/>
  <c r="K33" i="45"/>
  <c r="M32" i="45"/>
  <c r="L32" i="45"/>
  <c r="K32" i="45"/>
  <c r="M31" i="45"/>
  <c r="L31" i="45"/>
  <c r="K31" i="45"/>
  <c r="M30" i="45"/>
  <c r="L30" i="45"/>
  <c r="K30" i="45"/>
  <c r="M29" i="45"/>
  <c r="L29" i="45"/>
  <c r="K29" i="45"/>
  <c r="M28" i="45"/>
  <c r="L28" i="45"/>
  <c r="K28" i="45"/>
  <c r="M27" i="45"/>
  <c r="L27" i="45"/>
  <c r="K27" i="45"/>
  <c r="M26" i="45"/>
  <c r="L26" i="45"/>
  <c r="K26" i="45"/>
  <c r="M25" i="45"/>
  <c r="L25" i="45"/>
  <c r="K25" i="45"/>
  <c r="M24" i="45"/>
  <c r="L24" i="45"/>
  <c r="K24" i="45"/>
  <c r="M23" i="45"/>
  <c r="L23" i="45"/>
  <c r="K23" i="45"/>
  <c r="M22" i="45"/>
  <c r="L22" i="45"/>
  <c r="K22" i="45"/>
  <c r="M21" i="45"/>
  <c r="L21" i="45"/>
  <c r="K21" i="45"/>
  <c r="M20" i="45"/>
  <c r="L20" i="45"/>
  <c r="K20" i="45"/>
  <c r="M19" i="45"/>
  <c r="L19" i="45"/>
  <c r="K19" i="45"/>
  <c r="M18" i="45"/>
  <c r="L18" i="45"/>
  <c r="K18" i="45"/>
  <c r="M17" i="45"/>
  <c r="L17" i="45"/>
  <c r="K17" i="45"/>
  <c r="M16" i="45"/>
  <c r="L16" i="45"/>
  <c r="K16" i="45"/>
  <c r="M15" i="45"/>
  <c r="L15" i="45"/>
  <c r="K15" i="45"/>
  <c r="M14" i="45"/>
  <c r="L14" i="45"/>
  <c r="B39" i="49"/>
  <c r="B38" i="49"/>
  <c r="B37" i="49"/>
  <c r="B36" i="49"/>
  <c r="B35" i="49"/>
  <c r="B34" i="49"/>
  <c r="B33" i="49"/>
  <c r="B32" i="49"/>
  <c r="B31" i="49"/>
  <c r="B30" i="49"/>
  <c r="B29" i="49"/>
  <c r="B28" i="49"/>
  <c r="B27" i="49"/>
  <c r="B26" i="49"/>
  <c r="B25" i="49"/>
  <c r="B24" i="49"/>
  <c r="B23" i="49"/>
  <c r="B22" i="49"/>
  <c r="B21" i="49"/>
  <c r="B20" i="49"/>
  <c r="B19" i="49"/>
  <c r="B18" i="49"/>
  <c r="B17" i="49"/>
  <c r="B16" i="49"/>
  <c r="B15" i="49"/>
  <c r="B14" i="49"/>
  <c r="B13" i="49"/>
  <c r="B12" i="49"/>
  <c r="B11" i="49"/>
  <c r="B10" i="49"/>
  <c r="B9" i="49"/>
  <c r="B12" i="45"/>
  <c r="B11" i="45"/>
  <c r="B10" i="45"/>
  <c r="B2" i="67" l="1"/>
  <c r="B3" i="67"/>
  <c r="B4" i="67"/>
  <c r="B5" i="67"/>
  <c r="B6" i="67"/>
  <c r="B7" i="67"/>
  <c r="B8" i="67"/>
  <c r="B9" i="67"/>
  <c r="B10" i="67"/>
  <c r="B11" i="67"/>
  <c r="B12" i="67"/>
  <c r="B13" i="67"/>
  <c r="B14" i="67"/>
  <c r="B15" i="67"/>
  <c r="B16" i="67"/>
  <c r="B17" i="67"/>
  <c r="B18" i="67"/>
  <c r="B19" i="67"/>
  <c r="B20" i="67"/>
  <c r="B21" i="67"/>
  <c r="B22" i="67"/>
  <c r="B23" i="67"/>
  <c r="B24" i="67"/>
  <c r="B25" i="67"/>
  <c r="B26" i="67"/>
  <c r="B27" i="67"/>
  <c r="B28" i="67"/>
  <c r="B29" i="67"/>
  <c r="B30" i="67"/>
  <c r="B31" i="67"/>
  <c r="B32" i="67"/>
  <c r="B33" i="67"/>
  <c r="B34" i="67"/>
  <c r="B35" i="67"/>
  <c r="B36" i="67"/>
  <c r="B37" i="67"/>
  <c r="B38" i="67"/>
  <c r="B39" i="67"/>
  <c r="B40" i="67"/>
  <c r="B41" i="67"/>
  <c r="B42" i="67"/>
  <c r="B43" i="67"/>
  <c r="B44" i="67"/>
  <c r="B45" i="67"/>
  <c r="B46" i="67"/>
  <c r="B47" i="67"/>
  <c r="B48" i="67"/>
  <c r="B49" i="67"/>
  <c r="B50" i="67"/>
  <c r="B51" i="67"/>
  <c r="B52" i="67"/>
  <c r="B53" i="67"/>
  <c r="B54" i="67"/>
  <c r="B55" i="67"/>
  <c r="B56" i="67"/>
  <c r="B57" i="67"/>
  <c r="B58" i="67"/>
  <c r="B59" i="67"/>
  <c r="B60" i="67"/>
  <c r="B61" i="67"/>
  <c r="B62" i="67"/>
  <c r="B63" i="67"/>
  <c r="B64" i="67"/>
  <c r="B65" i="67"/>
  <c r="B66" i="67"/>
  <c r="B67" i="67"/>
  <c r="B68" i="67"/>
  <c r="B69" i="67"/>
  <c r="B70" i="67"/>
  <c r="B71" i="67"/>
  <c r="B72" i="67"/>
  <c r="B73" i="67"/>
  <c r="B74" i="67"/>
  <c r="B75" i="67"/>
  <c r="B76" i="67"/>
  <c r="B77" i="67"/>
  <c r="B78" i="67"/>
  <c r="B79" i="67"/>
  <c r="B80" i="67"/>
  <c r="B81" i="67"/>
  <c r="B82" i="67"/>
  <c r="B83" i="67"/>
  <c r="B84" i="67"/>
  <c r="B85" i="67"/>
  <c r="B86" i="67"/>
  <c r="B87" i="67"/>
  <c r="B88" i="67"/>
  <c r="B89" i="67"/>
  <c r="B90" i="67"/>
  <c r="B91" i="67"/>
  <c r="B92" i="67"/>
  <c r="B93" i="67"/>
  <c r="B94" i="67"/>
  <c r="B95" i="67"/>
  <c r="B96" i="67"/>
  <c r="B97" i="67"/>
  <c r="B98" i="67"/>
  <c r="B99" i="67"/>
  <c r="B100" i="67"/>
  <c r="B101" i="67"/>
  <c r="B102" i="67"/>
  <c r="B103" i="67"/>
  <c r="B104" i="67"/>
  <c r="B105" i="67"/>
  <c r="B106" i="67"/>
  <c r="B107" i="67"/>
  <c r="B108" i="67"/>
  <c r="B109" i="67"/>
  <c r="B110" i="67"/>
  <c r="B111" i="67"/>
  <c r="B112" i="67"/>
  <c r="B113" i="67"/>
  <c r="B114" i="67"/>
  <c r="B115" i="67"/>
  <c r="B116" i="67"/>
  <c r="B117" i="67"/>
  <c r="B118" i="67"/>
  <c r="B119" i="67"/>
  <c r="B120" i="67"/>
  <c r="B121" i="67"/>
  <c r="B122" i="67"/>
  <c r="B123" i="67"/>
  <c r="B124" i="67"/>
  <c r="B125" i="67"/>
  <c r="B126" i="67"/>
  <c r="B127" i="67"/>
  <c r="B128" i="67"/>
  <c r="B129" i="67"/>
  <c r="B130" i="67"/>
  <c r="B131" i="67"/>
  <c r="B132" i="67"/>
  <c r="B133" i="67"/>
  <c r="B134" i="67"/>
  <c r="B135" i="67"/>
  <c r="B136" i="67"/>
  <c r="B137" i="67"/>
  <c r="B138" i="67"/>
  <c r="B139" i="67"/>
  <c r="B140" i="67"/>
  <c r="B141" i="67"/>
  <c r="B142" i="67"/>
  <c r="B143" i="67"/>
  <c r="B144" i="67"/>
  <c r="B145" i="67"/>
  <c r="B146" i="67"/>
  <c r="B147" i="67"/>
  <c r="B148" i="67"/>
  <c r="B149" i="67"/>
  <c r="B150" i="67"/>
  <c r="B151" i="67"/>
  <c r="B152" i="67"/>
  <c r="B153" i="67"/>
  <c r="B154" i="67"/>
  <c r="B155" i="67"/>
  <c r="B156" i="67"/>
  <c r="B157" i="67"/>
  <c r="B158" i="67"/>
  <c r="B159" i="67"/>
  <c r="B160" i="67"/>
  <c r="B161" i="67"/>
  <c r="B162" i="67"/>
  <c r="B163" i="67"/>
  <c r="B164" i="67"/>
  <c r="B165" i="67"/>
  <c r="B166" i="67"/>
  <c r="B167" i="67"/>
  <c r="B168" i="67"/>
  <c r="B169" i="67"/>
  <c r="B170" i="67"/>
  <c r="B171" i="67"/>
  <c r="B172" i="67"/>
  <c r="B173" i="67"/>
  <c r="B174" i="67"/>
  <c r="B175" i="67"/>
  <c r="B176" i="67"/>
  <c r="B177" i="67"/>
  <c r="B178" i="67"/>
  <c r="B179" i="67"/>
  <c r="B180" i="67"/>
  <c r="B181" i="67"/>
  <c r="B182" i="67"/>
  <c r="B183" i="67"/>
  <c r="B184" i="67"/>
  <c r="B185" i="67"/>
  <c r="B186" i="67"/>
  <c r="B187" i="67"/>
  <c r="B188" i="67"/>
  <c r="B189" i="67"/>
  <c r="B190" i="67"/>
  <c r="B191" i="67"/>
  <c r="B192" i="67"/>
  <c r="B193" i="67"/>
  <c r="B194" i="67"/>
  <c r="B195" i="67"/>
  <c r="B196" i="67"/>
  <c r="B197" i="67"/>
  <c r="B198" i="67"/>
  <c r="B199" i="67"/>
  <c r="B200" i="67"/>
  <c r="B201" i="67"/>
  <c r="B202" i="67"/>
  <c r="B203" i="67"/>
  <c r="B204" i="67"/>
  <c r="B205" i="67"/>
  <c r="B206" i="67"/>
  <c r="B207" i="67"/>
  <c r="B208" i="67"/>
  <c r="B209" i="67"/>
  <c r="B210" i="67"/>
  <c r="B211" i="67"/>
  <c r="B212" i="67"/>
  <c r="B213" i="67"/>
  <c r="B214" i="67"/>
  <c r="B215" i="67"/>
  <c r="B1" i="67"/>
  <c r="B2" i="69"/>
  <c r="B3" i="69"/>
  <c r="B4" i="69"/>
  <c r="B5" i="69"/>
  <c r="B6" i="69"/>
  <c r="B7" i="69"/>
  <c r="B8" i="69"/>
  <c r="B9" i="69"/>
  <c r="B10" i="69"/>
  <c r="B11" i="69"/>
  <c r="B12" i="69"/>
  <c r="B13" i="69"/>
  <c r="B14" i="69"/>
  <c r="B15" i="69"/>
  <c r="B16" i="69"/>
  <c r="B17" i="69"/>
  <c r="B18" i="69"/>
  <c r="B19" i="69"/>
  <c r="B20" i="69"/>
  <c r="B21" i="69"/>
  <c r="B22" i="69"/>
  <c r="B23" i="69"/>
  <c r="B24" i="69"/>
  <c r="B25" i="69"/>
  <c r="B26" i="69"/>
  <c r="B27" i="69"/>
  <c r="B28" i="69"/>
  <c r="B29" i="69"/>
  <c r="B30" i="69"/>
  <c r="B31" i="69"/>
  <c r="B32" i="69"/>
  <c r="B33" i="69"/>
  <c r="B34" i="69"/>
  <c r="B35" i="69"/>
  <c r="B36" i="69"/>
  <c r="B37" i="69"/>
  <c r="B38" i="69"/>
  <c r="B39" i="69"/>
  <c r="B40" i="69"/>
  <c r="B41" i="69"/>
  <c r="B42" i="69"/>
  <c r="B43" i="69"/>
  <c r="B44" i="69"/>
  <c r="B45" i="69"/>
  <c r="B46" i="69"/>
  <c r="B47" i="69"/>
  <c r="B48" i="69"/>
  <c r="B49" i="69"/>
  <c r="B50" i="69"/>
  <c r="B51" i="69"/>
  <c r="B52" i="69"/>
  <c r="B53" i="69"/>
  <c r="B54" i="69"/>
  <c r="B55" i="69"/>
  <c r="B56" i="69"/>
  <c r="B57" i="69"/>
  <c r="B58" i="69"/>
  <c r="B59" i="69"/>
  <c r="B60" i="69"/>
  <c r="B61" i="69"/>
  <c r="B62" i="69"/>
  <c r="B63" i="69"/>
  <c r="B64" i="69"/>
  <c r="B65" i="69"/>
  <c r="B66" i="69"/>
  <c r="B67" i="69"/>
  <c r="B68" i="69"/>
  <c r="B69" i="69"/>
  <c r="B70" i="69"/>
  <c r="B71" i="69"/>
  <c r="B72" i="69"/>
  <c r="B73" i="69"/>
  <c r="B74" i="69"/>
  <c r="B75" i="69"/>
  <c r="B76" i="69"/>
  <c r="B77" i="69"/>
  <c r="B78" i="69"/>
  <c r="B79" i="69"/>
  <c r="B80" i="69"/>
  <c r="B81" i="69"/>
  <c r="B82" i="69"/>
  <c r="B83" i="69"/>
  <c r="B84" i="69"/>
  <c r="B85" i="69"/>
  <c r="B86" i="69"/>
  <c r="B87" i="69"/>
  <c r="B88" i="69"/>
  <c r="B89" i="69"/>
  <c r="B90" i="69"/>
  <c r="B91" i="69"/>
  <c r="B92" i="69"/>
  <c r="B93" i="69"/>
  <c r="B94" i="69"/>
  <c r="B95" i="69"/>
  <c r="B96" i="69"/>
  <c r="B97" i="69"/>
  <c r="B98" i="69"/>
  <c r="B99" i="69"/>
  <c r="B100" i="69"/>
  <c r="B101" i="69"/>
  <c r="B102" i="69"/>
  <c r="B103" i="69"/>
  <c r="B104" i="69"/>
  <c r="B105" i="69"/>
  <c r="B106" i="69"/>
  <c r="B107" i="69"/>
  <c r="B108" i="69"/>
  <c r="B109" i="69"/>
  <c r="B110" i="69"/>
  <c r="B111" i="69"/>
  <c r="B112" i="69"/>
  <c r="B113" i="69"/>
  <c r="B114" i="69"/>
  <c r="B115" i="69"/>
  <c r="B116" i="69"/>
  <c r="B117" i="69"/>
  <c r="B118" i="69"/>
  <c r="B119" i="69"/>
  <c r="B120" i="69"/>
  <c r="B121" i="69"/>
  <c r="B122" i="69"/>
  <c r="B123" i="69"/>
  <c r="B124" i="69"/>
  <c r="B125" i="69"/>
  <c r="B126" i="69"/>
  <c r="B127" i="69"/>
  <c r="B128" i="69"/>
  <c r="B129" i="69"/>
  <c r="B130" i="69"/>
  <c r="B131" i="69"/>
  <c r="B132" i="69"/>
  <c r="B133" i="69"/>
  <c r="B134" i="69"/>
  <c r="B135" i="69"/>
  <c r="B136" i="69"/>
  <c r="B137" i="69"/>
  <c r="B138" i="69"/>
  <c r="B139" i="69"/>
  <c r="B140" i="69"/>
  <c r="B141" i="69"/>
  <c r="B142" i="69"/>
  <c r="B143" i="69"/>
  <c r="B144" i="69"/>
  <c r="B145" i="69"/>
  <c r="B146" i="69"/>
  <c r="B147" i="69"/>
  <c r="B148" i="69"/>
  <c r="B149" i="69"/>
  <c r="B150" i="69"/>
  <c r="B151" i="69"/>
  <c r="B152" i="69"/>
  <c r="B153" i="69"/>
  <c r="B154" i="69"/>
  <c r="B155" i="69"/>
  <c r="B156" i="69"/>
  <c r="B157" i="69"/>
  <c r="B158" i="69"/>
  <c r="B159" i="69"/>
  <c r="B160" i="69"/>
  <c r="B161" i="69"/>
  <c r="B162" i="69"/>
  <c r="B163" i="69"/>
  <c r="B164" i="69"/>
  <c r="B165" i="69"/>
  <c r="B166" i="69"/>
  <c r="B167" i="69"/>
  <c r="B168" i="69"/>
  <c r="B169" i="69"/>
  <c r="B170" i="69"/>
  <c r="B171" i="69"/>
  <c r="B172" i="69"/>
  <c r="B173" i="69"/>
  <c r="B174" i="69"/>
  <c r="B175" i="69"/>
  <c r="B176" i="69"/>
  <c r="B177" i="69"/>
  <c r="B178" i="69"/>
  <c r="B179" i="69"/>
  <c r="B180" i="69"/>
  <c r="B181" i="69"/>
  <c r="B182" i="69"/>
  <c r="B183" i="69"/>
  <c r="B184" i="69"/>
  <c r="B185" i="69"/>
  <c r="B186" i="69"/>
  <c r="B187" i="69"/>
  <c r="B188" i="69"/>
  <c r="B189" i="69"/>
  <c r="B190" i="69"/>
  <c r="B191" i="69"/>
  <c r="B192" i="69"/>
  <c r="B193" i="69"/>
  <c r="B194" i="69"/>
  <c r="B195" i="69"/>
  <c r="B196" i="69"/>
  <c r="B197" i="69"/>
  <c r="B198" i="69"/>
  <c r="B199" i="69"/>
  <c r="B200" i="69"/>
  <c r="B201" i="69"/>
  <c r="B202" i="69"/>
  <c r="B203" i="69"/>
  <c r="B204" i="69"/>
  <c r="B205" i="69"/>
  <c r="B206" i="69"/>
  <c r="B207" i="69"/>
  <c r="B208" i="69"/>
  <c r="B209" i="69"/>
  <c r="B210" i="69"/>
  <c r="B211" i="69"/>
  <c r="B1" i="69"/>
  <c r="B43" i="49" l="1"/>
  <c r="B42" i="49"/>
  <c r="B41" i="49"/>
  <c r="B40" i="49"/>
  <c r="B106" i="45" l="1"/>
  <c r="B105" i="45"/>
  <c r="B104" i="45"/>
  <c r="B103" i="45"/>
  <c r="B102" i="45"/>
  <c r="B101" i="45"/>
  <c r="B100" i="45"/>
  <c r="B99" i="45"/>
  <c r="B98" i="45"/>
  <c r="B97" i="45"/>
  <c r="B96" i="45"/>
  <c r="B95" i="45"/>
  <c r="B94" i="45"/>
  <c r="B93" i="45"/>
  <c r="B92" i="45"/>
  <c r="B91" i="45"/>
  <c r="B90" i="45"/>
  <c r="B89" i="45"/>
  <c r="B88" i="45"/>
  <c r="B87" i="45"/>
  <c r="B86" i="45"/>
  <c r="B85" i="45"/>
  <c r="B84" i="45"/>
  <c r="B83" i="45"/>
  <c r="B82" i="45"/>
  <c r="B81" i="45"/>
  <c r="B80" i="45"/>
  <c r="B79" i="45"/>
  <c r="B78" i="45"/>
  <c r="B77" i="45"/>
  <c r="B76" i="45"/>
  <c r="B75" i="45"/>
  <c r="B74" i="45"/>
  <c r="B73" i="45"/>
  <c r="B72" i="45"/>
  <c r="B71" i="45"/>
  <c r="B70" i="45"/>
  <c r="B69" i="45"/>
  <c r="B68" i="45"/>
  <c r="B67" i="45"/>
  <c r="B66" i="45"/>
  <c r="B65" i="45"/>
  <c r="B64" i="45"/>
  <c r="B63" i="45"/>
  <c r="B62" i="45"/>
  <c r="B61" i="45"/>
  <c r="B60" i="45"/>
  <c r="B59" i="45"/>
  <c r="B58" i="45"/>
  <c r="B57" i="45"/>
  <c r="B56" i="45"/>
  <c r="B55" i="45"/>
  <c r="B54" i="45"/>
  <c r="B53" i="45"/>
  <c r="B52" i="45"/>
  <c r="B51" i="45"/>
  <c r="B50" i="45"/>
  <c r="B49" i="45"/>
  <c r="B48" i="45"/>
  <c r="B47" i="45"/>
  <c r="B46" i="45"/>
  <c r="B45" i="45"/>
  <c r="B44" i="45"/>
  <c r="B43" i="45"/>
  <c r="B42" i="45"/>
  <c r="B41" i="45"/>
  <c r="B40" i="45"/>
  <c r="B39" i="45"/>
  <c r="B38" i="45"/>
  <c r="B37" i="45"/>
  <c r="B36" i="45"/>
  <c r="B35" i="45"/>
  <c r="B34" i="45"/>
  <c r="B33" i="45"/>
  <c r="B32" i="45"/>
  <c r="B31" i="45"/>
  <c r="B30" i="45"/>
  <c r="B29" i="45"/>
  <c r="B28" i="45"/>
  <c r="B27" i="45"/>
  <c r="B26" i="45"/>
  <c r="B25" i="45"/>
  <c r="B24" i="45"/>
  <c r="B23" i="45"/>
  <c r="B22" i="45"/>
  <c r="B21" i="45"/>
  <c r="B20" i="45"/>
  <c r="B19" i="45"/>
  <c r="B18" i="45"/>
  <c r="B17" i="45"/>
  <c r="B16" i="45"/>
  <c r="B15" i="45"/>
  <c r="B14" i="45"/>
  <c r="B13" i="45"/>
  <c r="C19" i="68" l="1"/>
  <c r="C17" i="68"/>
  <c r="B1396" i="45" l="1"/>
  <c r="B1395" i="45"/>
  <c r="B1394" i="45"/>
  <c r="B1393" i="45"/>
  <c r="B1392" i="45"/>
  <c r="B1391" i="45"/>
  <c r="B1390" i="45"/>
  <c r="B1389" i="45"/>
  <c r="B1388" i="45"/>
  <c r="B1387" i="45"/>
  <c r="B1386" i="45"/>
  <c r="B1385" i="45"/>
  <c r="B1384" i="45"/>
  <c r="B1383" i="45"/>
  <c r="B1382" i="45"/>
  <c r="B1381" i="45"/>
  <c r="B1380" i="45"/>
  <c r="B1379" i="45"/>
  <c r="B1378" i="45"/>
  <c r="B1377" i="45"/>
  <c r="B1376" i="45"/>
  <c r="B1375" i="45"/>
  <c r="B1374" i="45"/>
  <c r="B1373" i="45"/>
  <c r="B1372" i="45"/>
  <c r="B1371" i="45"/>
  <c r="B1370" i="45"/>
  <c r="B1369" i="45"/>
  <c r="B1368" i="45"/>
  <c r="B1367" i="45"/>
  <c r="B1366" i="45"/>
  <c r="B1365" i="45"/>
  <c r="B1364" i="45"/>
  <c r="B1363" i="45"/>
  <c r="B1362" i="45"/>
  <c r="B1361" i="45"/>
  <c r="B1360" i="45"/>
  <c r="B1359" i="45"/>
  <c r="B1358" i="45"/>
  <c r="B1357" i="45"/>
  <c r="B1356" i="45"/>
  <c r="B1355" i="45"/>
  <c r="B1354" i="45"/>
  <c r="B1353" i="45"/>
  <c r="B1352" i="45"/>
  <c r="B1351" i="45"/>
  <c r="B1350" i="45"/>
  <c r="B1349" i="45"/>
  <c r="B1348" i="45"/>
  <c r="B1347" i="45"/>
  <c r="B1346" i="45"/>
  <c r="B1345" i="45"/>
  <c r="B1344" i="45"/>
  <c r="B1343" i="45"/>
  <c r="B1342" i="45"/>
  <c r="B1341" i="45"/>
  <c r="B1340" i="45"/>
  <c r="B1339" i="45"/>
  <c r="B1338" i="45"/>
  <c r="B1337" i="45"/>
  <c r="B1336" i="45"/>
  <c r="B1335" i="45"/>
  <c r="B1334" i="45"/>
  <c r="B1333" i="45"/>
  <c r="B1332" i="45"/>
  <c r="B1331" i="45"/>
  <c r="B1330" i="45"/>
  <c r="B1329" i="45"/>
  <c r="B1328" i="45"/>
  <c r="B1327" i="45"/>
  <c r="B1326" i="45"/>
  <c r="B1325" i="45"/>
  <c r="B1324" i="45"/>
  <c r="B1323" i="45"/>
  <c r="B1322" i="45"/>
  <c r="B1321" i="45"/>
  <c r="B1320" i="45"/>
  <c r="B1319" i="45"/>
  <c r="B1318" i="45"/>
  <c r="B1317" i="45"/>
  <c r="B1316" i="45"/>
  <c r="B1315" i="45"/>
  <c r="B1314" i="45"/>
  <c r="B1313" i="45"/>
  <c r="B1312" i="45"/>
  <c r="B1311" i="45"/>
  <c r="B1310" i="45"/>
  <c r="B1309" i="45"/>
  <c r="B1308" i="45"/>
  <c r="B1307" i="45"/>
  <c r="B1306" i="45"/>
  <c r="B1305" i="45"/>
  <c r="B1304" i="45"/>
  <c r="B1303" i="45"/>
  <c r="B1302" i="45"/>
  <c r="B1301" i="45"/>
  <c r="B1300" i="45"/>
  <c r="B1299" i="45"/>
  <c r="B1298" i="45"/>
  <c r="B1297" i="45"/>
  <c r="B1296" i="45"/>
  <c r="B1295" i="45"/>
  <c r="B1294" i="45"/>
  <c r="B1293" i="45"/>
  <c r="B1292" i="45"/>
  <c r="B1291" i="45"/>
  <c r="B1290" i="45"/>
  <c r="B1289" i="45"/>
  <c r="B1288" i="45"/>
  <c r="B1287" i="45"/>
  <c r="B1286" i="45"/>
  <c r="B1285" i="45"/>
  <c r="B1284" i="45"/>
  <c r="B1283" i="45"/>
  <c r="B1282" i="45"/>
  <c r="B1281" i="45"/>
  <c r="B1280" i="45"/>
  <c r="B1279" i="45"/>
  <c r="B1278" i="45"/>
  <c r="B1277" i="45"/>
  <c r="B1276" i="45"/>
  <c r="B1275" i="45"/>
  <c r="B1274" i="45"/>
  <c r="B1273" i="45"/>
  <c r="B1272" i="45"/>
  <c r="B1271" i="45"/>
  <c r="B1270" i="45"/>
  <c r="B1269" i="45"/>
  <c r="B1268" i="45"/>
  <c r="B1267" i="45"/>
  <c r="B1266" i="45"/>
  <c r="B1265" i="45"/>
  <c r="B1264" i="45"/>
  <c r="B1263" i="45"/>
  <c r="B1262" i="45"/>
  <c r="B1261" i="45"/>
  <c r="B1260" i="45"/>
  <c r="B1259" i="45"/>
  <c r="B1258" i="45"/>
  <c r="B1257" i="45"/>
  <c r="B1256" i="45"/>
  <c r="B1255" i="45"/>
  <c r="B1254" i="45"/>
  <c r="B1253" i="45"/>
  <c r="B1252" i="45"/>
  <c r="B1251" i="45"/>
  <c r="B1250" i="45"/>
  <c r="B1249" i="45"/>
  <c r="B1248" i="45"/>
  <c r="B1247" i="45"/>
  <c r="B1246" i="45"/>
  <c r="B1245" i="45"/>
  <c r="B1244" i="45"/>
  <c r="B1243" i="45"/>
  <c r="B1242" i="45"/>
  <c r="B1241" i="45"/>
  <c r="B1240" i="45"/>
  <c r="B1239" i="45"/>
  <c r="B1238" i="45"/>
  <c r="B1237" i="45"/>
  <c r="B1236" i="45"/>
  <c r="B1235" i="45"/>
  <c r="B1234" i="45"/>
  <c r="B1233" i="45"/>
  <c r="B1232" i="45"/>
  <c r="B1231" i="45"/>
  <c r="B1230" i="45"/>
  <c r="B1229" i="45"/>
  <c r="B1228" i="45"/>
  <c r="B1227" i="45"/>
  <c r="B1226" i="45"/>
  <c r="B1225" i="45"/>
  <c r="B1224" i="45"/>
  <c r="B1223" i="45"/>
  <c r="B1222" i="45"/>
  <c r="B1221" i="45"/>
  <c r="B1220" i="45"/>
  <c r="B1219" i="45"/>
  <c r="B1218" i="45"/>
  <c r="B1217" i="45"/>
  <c r="B1216" i="45"/>
  <c r="B1215" i="45"/>
  <c r="B1214" i="45"/>
  <c r="B1213" i="45"/>
  <c r="B1212" i="45"/>
  <c r="B1211" i="45"/>
  <c r="B1210" i="45"/>
  <c r="B1209" i="45"/>
  <c r="B1208" i="45"/>
  <c r="B1207" i="45"/>
  <c r="B1206" i="45"/>
  <c r="B1205" i="45"/>
  <c r="B1204" i="45"/>
  <c r="B1203" i="45"/>
  <c r="B1202" i="45"/>
  <c r="B1201" i="45"/>
  <c r="B1200" i="45"/>
  <c r="B1199" i="45"/>
  <c r="B1198" i="45"/>
  <c r="B1197" i="45"/>
  <c r="B1196" i="45"/>
  <c r="B1195" i="45"/>
  <c r="B1194" i="45"/>
  <c r="B1193" i="45"/>
  <c r="B1192" i="45"/>
  <c r="B1191" i="45"/>
  <c r="B1190" i="45"/>
  <c r="B1189" i="45"/>
  <c r="B1188" i="45"/>
  <c r="B1187" i="45"/>
  <c r="B1186" i="45"/>
  <c r="B1185" i="45"/>
  <c r="B1184" i="45"/>
  <c r="B1183" i="45"/>
  <c r="B1182" i="45"/>
  <c r="B1181" i="45"/>
  <c r="B1180" i="45"/>
  <c r="B1179" i="45"/>
  <c r="B1178" i="45"/>
  <c r="B1177" i="45"/>
  <c r="B1176" i="45"/>
  <c r="B1175" i="45"/>
  <c r="B1174" i="45"/>
  <c r="B1173" i="45"/>
  <c r="B1172" i="45"/>
  <c r="B1171" i="45"/>
  <c r="B1170" i="45"/>
  <c r="B1169" i="45"/>
  <c r="B1168" i="45"/>
  <c r="B1167" i="45"/>
  <c r="B1166" i="45"/>
  <c r="B1165" i="45"/>
  <c r="B1164" i="45"/>
  <c r="B1163" i="45"/>
  <c r="B1162" i="45"/>
  <c r="B1161" i="45"/>
  <c r="B1160" i="45"/>
  <c r="B1159" i="45"/>
  <c r="B1158" i="45"/>
  <c r="B1157" i="45"/>
  <c r="B1156" i="45"/>
  <c r="B1155" i="45"/>
  <c r="B1154" i="45"/>
  <c r="B1153" i="45"/>
  <c r="B1152" i="45"/>
  <c r="B1151" i="45"/>
  <c r="B1150" i="45"/>
  <c r="B1149" i="45"/>
  <c r="B1148" i="45"/>
  <c r="B1147" i="45"/>
  <c r="B1146" i="45"/>
  <c r="B1145" i="45"/>
  <c r="B1144" i="45"/>
  <c r="B1143" i="45"/>
  <c r="B1142" i="45"/>
  <c r="B1141" i="45"/>
  <c r="B1140" i="45"/>
  <c r="B1139" i="45"/>
  <c r="B1138" i="45"/>
  <c r="B1137" i="45"/>
  <c r="B1136" i="45"/>
  <c r="B1135" i="45"/>
  <c r="B1134" i="45"/>
  <c r="B1133" i="45"/>
  <c r="B1132" i="45"/>
  <c r="B1131" i="45"/>
  <c r="B1130" i="45"/>
  <c r="B1129" i="45"/>
  <c r="B1128" i="45"/>
  <c r="B1127" i="45"/>
  <c r="B1126" i="45"/>
  <c r="B1125" i="45"/>
  <c r="B1124" i="45"/>
  <c r="B1123" i="45"/>
  <c r="B1122" i="45"/>
  <c r="B1121" i="45"/>
  <c r="B1120" i="45"/>
  <c r="B1119" i="45"/>
  <c r="B1118" i="45"/>
  <c r="B1117" i="45"/>
  <c r="B1116" i="45"/>
  <c r="B1115" i="45"/>
  <c r="B1114" i="45"/>
  <c r="B1113" i="45"/>
  <c r="B1112" i="45"/>
  <c r="B1111" i="45"/>
  <c r="B1110" i="45"/>
  <c r="B1109" i="45"/>
  <c r="B1108" i="45"/>
  <c r="B1107" i="45"/>
  <c r="B1106" i="45"/>
  <c r="B1105" i="45"/>
  <c r="B1104" i="45"/>
  <c r="B1103" i="45"/>
  <c r="B1102" i="45"/>
  <c r="B1101" i="45"/>
  <c r="B1100" i="45"/>
  <c r="B1099" i="45"/>
  <c r="B1098" i="45"/>
  <c r="B1097" i="45"/>
  <c r="B1096" i="45"/>
  <c r="B1095" i="45"/>
  <c r="B1094" i="45"/>
  <c r="B1093" i="45"/>
  <c r="B1092" i="45"/>
  <c r="B1091" i="45"/>
  <c r="B1090" i="45"/>
  <c r="B1089" i="45"/>
  <c r="B1088" i="45"/>
  <c r="B1087" i="45"/>
  <c r="B1086" i="45"/>
  <c r="B1085" i="45"/>
  <c r="B1084" i="45"/>
  <c r="B1083" i="45"/>
  <c r="B1082" i="45"/>
  <c r="B1081" i="45"/>
  <c r="B1080" i="45"/>
  <c r="B1079" i="45"/>
  <c r="B1078" i="45"/>
  <c r="B1077" i="45"/>
  <c r="B1076" i="45"/>
  <c r="B1075" i="45"/>
  <c r="B1074" i="45"/>
  <c r="B1073" i="45"/>
  <c r="B1072" i="45"/>
  <c r="B1071" i="45"/>
  <c r="B1070" i="45"/>
  <c r="B1069" i="45"/>
  <c r="B1068" i="45"/>
  <c r="B1067" i="45"/>
  <c r="B1066" i="45"/>
  <c r="B1065" i="45"/>
  <c r="B1064" i="45"/>
  <c r="B1063" i="45"/>
  <c r="B1062" i="45"/>
  <c r="B1061" i="45"/>
  <c r="B1060" i="45"/>
  <c r="B1059" i="45"/>
  <c r="B1058" i="45"/>
  <c r="B1057" i="45"/>
  <c r="B1056" i="45"/>
  <c r="B1055" i="45"/>
  <c r="B1054" i="45"/>
  <c r="B1053" i="45"/>
  <c r="B1052" i="45"/>
  <c r="B1051" i="45"/>
  <c r="B1050" i="45"/>
  <c r="B1049" i="45"/>
  <c r="B1048" i="45"/>
  <c r="B1047" i="45"/>
  <c r="B1046" i="45"/>
  <c r="B1045" i="45"/>
  <c r="B1044" i="45"/>
  <c r="B1043" i="45"/>
  <c r="B1042" i="45"/>
  <c r="B1041" i="45"/>
  <c r="B1040" i="45"/>
  <c r="B1039" i="45"/>
  <c r="B1038" i="45"/>
  <c r="B1037" i="45"/>
  <c r="B1036" i="45"/>
  <c r="B1035" i="45"/>
  <c r="B1034" i="45"/>
  <c r="B1033" i="45"/>
  <c r="B1032" i="45"/>
  <c r="B1031" i="45"/>
  <c r="B1030" i="45"/>
  <c r="B1029" i="45"/>
  <c r="B1028" i="45"/>
  <c r="B1027" i="45"/>
  <c r="B1026" i="45"/>
  <c r="B1025" i="45"/>
  <c r="B1024" i="45"/>
  <c r="B1023" i="45"/>
  <c r="B1022" i="45"/>
  <c r="B1021" i="45"/>
  <c r="B1020" i="45"/>
  <c r="B1019" i="45"/>
  <c r="B1018" i="45"/>
  <c r="B1017" i="45"/>
  <c r="B1016" i="45"/>
  <c r="B1015" i="45"/>
  <c r="B1014" i="45"/>
  <c r="B1013" i="45"/>
  <c r="B1012" i="45"/>
  <c r="B1011" i="45"/>
  <c r="B1010" i="45"/>
  <c r="B1009" i="45"/>
  <c r="B1008" i="45"/>
  <c r="B1007" i="45"/>
  <c r="B1006" i="45"/>
  <c r="B1005" i="45"/>
  <c r="B1004" i="45"/>
  <c r="B1003" i="45"/>
  <c r="B1002" i="45"/>
  <c r="B1001" i="45"/>
  <c r="B1000" i="45"/>
  <c r="B999" i="45"/>
  <c r="B998" i="45"/>
  <c r="B997" i="45"/>
  <c r="B996" i="45"/>
  <c r="B995" i="45"/>
  <c r="B994" i="45"/>
  <c r="B993" i="45"/>
  <c r="B992" i="45"/>
  <c r="B991" i="45"/>
  <c r="B990" i="45"/>
  <c r="B989" i="45"/>
  <c r="B988" i="45"/>
  <c r="B987" i="45"/>
  <c r="B986" i="45"/>
  <c r="B985" i="45"/>
  <c r="B984" i="45"/>
  <c r="B983" i="45"/>
  <c r="B982" i="45"/>
  <c r="B981" i="45"/>
  <c r="B980" i="45"/>
  <c r="B979" i="45"/>
  <c r="B978" i="45"/>
  <c r="B977" i="45"/>
  <c r="B976" i="45"/>
  <c r="B975" i="45"/>
  <c r="B974" i="45"/>
  <c r="B973" i="45"/>
  <c r="B972" i="45"/>
  <c r="B971" i="45"/>
  <c r="B970" i="45"/>
  <c r="B969" i="45"/>
  <c r="B968" i="45"/>
  <c r="B967" i="45"/>
  <c r="B966" i="45"/>
  <c r="B965" i="45"/>
  <c r="B964" i="45"/>
  <c r="B963" i="45"/>
  <c r="B962" i="45"/>
  <c r="B961" i="45"/>
  <c r="B960" i="45"/>
  <c r="B959" i="45"/>
  <c r="B958" i="45"/>
  <c r="B957" i="45"/>
  <c r="B956" i="45"/>
  <c r="B955" i="45"/>
  <c r="B954" i="45"/>
  <c r="B953" i="45"/>
  <c r="B952" i="45"/>
  <c r="B951" i="45"/>
  <c r="B950" i="45"/>
  <c r="B949" i="45"/>
  <c r="B948" i="45"/>
  <c r="B947" i="45"/>
  <c r="B946" i="45"/>
  <c r="B945" i="45"/>
  <c r="B944" i="45"/>
  <c r="B943" i="45"/>
  <c r="B942" i="45"/>
  <c r="B941" i="45"/>
  <c r="B940" i="45"/>
  <c r="B939" i="45"/>
  <c r="B938" i="45"/>
  <c r="B937" i="45"/>
  <c r="B936" i="45"/>
  <c r="B935" i="45"/>
  <c r="B934" i="45"/>
  <c r="B933" i="45"/>
  <c r="B932" i="45"/>
  <c r="B931" i="45"/>
  <c r="B930" i="45"/>
  <c r="B929" i="45"/>
  <c r="B928" i="45"/>
  <c r="B927" i="45"/>
  <c r="B926" i="45"/>
  <c r="B925" i="45"/>
  <c r="B924" i="45"/>
  <c r="B923" i="45"/>
  <c r="B922" i="45"/>
  <c r="B921" i="45"/>
  <c r="B920" i="45"/>
  <c r="B919" i="45"/>
  <c r="B918" i="45"/>
  <c r="B917" i="45"/>
  <c r="B916" i="45"/>
  <c r="B915" i="45"/>
  <c r="B914" i="45"/>
  <c r="B913" i="45"/>
  <c r="B912" i="45"/>
  <c r="B911" i="45"/>
  <c r="B910" i="45"/>
  <c r="B909" i="45"/>
  <c r="B908" i="45"/>
  <c r="B907" i="45"/>
  <c r="B906" i="45"/>
  <c r="B905" i="45"/>
  <c r="B904" i="45"/>
  <c r="B903" i="45"/>
  <c r="B902" i="45"/>
  <c r="B901" i="45"/>
  <c r="B900" i="45"/>
  <c r="B899" i="45"/>
  <c r="B898" i="45"/>
  <c r="B897" i="45"/>
  <c r="B896" i="45"/>
  <c r="B895" i="45"/>
  <c r="B894" i="45"/>
  <c r="B893" i="45"/>
  <c r="B892" i="45"/>
  <c r="B891" i="45"/>
  <c r="B890" i="45"/>
  <c r="B889" i="45"/>
  <c r="B888" i="45"/>
  <c r="B887" i="45"/>
  <c r="B886" i="45"/>
  <c r="B885" i="45"/>
  <c r="B884" i="45"/>
  <c r="B883" i="45"/>
  <c r="B882" i="45"/>
  <c r="B881" i="45"/>
  <c r="B880" i="45"/>
  <c r="B879" i="45"/>
  <c r="B878" i="45"/>
  <c r="B877" i="45"/>
  <c r="B876" i="45"/>
  <c r="B875" i="45"/>
  <c r="B874" i="45"/>
  <c r="B873" i="45"/>
  <c r="B872" i="45"/>
  <c r="B871" i="45"/>
  <c r="B870" i="45"/>
  <c r="B869" i="45"/>
  <c r="B868" i="45"/>
  <c r="B867" i="45"/>
  <c r="B866" i="45"/>
  <c r="B865" i="45"/>
  <c r="B864" i="45"/>
  <c r="B863" i="45"/>
  <c r="B862" i="45"/>
  <c r="B861" i="45"/>
  <c r="B860" i="45"/>
  <c r="B859" i="45"/>
  <c r="B858" i="45"/>
  <c r="B857" i="45"/>
  <c r="B856" i="45"/>
  <c r="B855" i="45"/>
  <c r="B854" i="45"/>
  <c r="B853" i="45"/>
  <c r="B852" i="45"/>
  <c r="B851" i="45"/>
  <c r="B850" i="45"/>
  <c r="B849" i="45"/>
  <c r="B848" i="45"/>
  <c r="B847" i="45"/>
  <c r="B846" i="45"/>
  <c r="B845" i="45"/>
  <c r="B844" i="45"/>
  <c r="B843" i="45"/>
  <c r="B842" i="45"/>
  <c r="B841" i="45"/>
  <c r="B840" i="45"/>
  <c r="B839" i="45"/>
  <c r="B838" i="45"/>
  <c r="B837" i="45"/>
  <c r="B836" i="45"/>
  <c r="B835" i="45"/>
  <c r="B834" i="45"/>
  <c r="B833" i="45"/>
  <c r="B832" i="45"/>
  <c r="B831" i="45"/>
  <c r="B830" i="45"/>
  <c r="B829" i="45"/>
  <c r="B828" i="45"/>
  <c r="B827" i="45"/>
  <c r="B826" i="45"/>
  <c r="B825" i="45"/>
  <c r="B824" i="45"/>
  <c r="B823" i="45"/>
  <c r="B822" i="45"/>
  <c r="B821" i="45"/>
  <c r="B820" i="45"/>
  <c r="B819" i="45"/>
  <c r="B818" i="45"/>
  <c r="B817" i="45"/>
  <c r="B816" i="45"/>
  <c r="B815" i="45"/>
  <c r="B814" i="45"/>
  <c r="B813" i="45"/>
  <c r="B812" i="45"/>
  <c r="B811" i="45"/>
  <c r="B810" i="45"/>
  <c r="B809" i="45"/>
  <c r="B808" i="45"/>
  <c r="B807" i="45"/>
  <c r="B806" i="45"/>
  <c r="B805" i="45"/>
  <c r="B804" i="45"/>
  <c r="B803" i="45"/>
  <c r="B802" i="45"/>
  <c r="B801" i="45"/>
  <c r="B800" i="45"/>
  <c r="B799" i="45"/>
  <c r="B798" i="45"/>
  <c r="B797" i="45"/>
  <c r="B796" i="45"/>
  <c r="B795" i="45"/>
  <c r="B794" i="45"/>
  <c r="B793" i="45"/>
  <c r="B792" i="45"/>
  <c r="B791" i="45"/>
  <c r="B790" i="45"/>
  <c r="B789" i="45"/>
  <c r="B788" i="45"/>
  <c r="B787" i="45"/>
  <c r="B786" i="45"/>
  <c r="B785" i="45"/>
  <c r="B784" i="45"/>
  <c r="B783" i="45"/>
  <c r="B782" i="45"/>
  <c r="B781" i="45"/>
  <c r="B780" i="45"/>
  <c r="B779" i="45"/>
  <c r="B778" i="45"/>
  <c r="B777" i="45"/>
  <c r="B776" i="45"/>
  <c r="B775" i="45"/>
  <c r="B774" i="45"/>
  <c r="B773" i="45"/>
  <c r="B772" i="45"/>
  <c r="B771" i="45"/>
  <c r="B770" i="45"/>
  <c r="B769" i="45"/>
  <c r="B768" i="45"/>
  <c r="B767" i="45"/>
  <c r="B766" i="45"/>
  <c r="B765" i="45"/>
  <c r="B764" i="45"/>
  <c r="B763" i="45"/>
  <c r="B762" i="45"/>
  <c r="B761" i="45"/>
  <c r="B760" i="45"/>
  <c r="B759" i="45"/>
  <c r="B758" i="45"/>
  <c r="B757" i="45"/>
  <c r="B756" i="45"/>
  <c r="B755" i="45"/>
  <c r="B754" i="45"/>
  <c r="B753" i="45"/>
  <c r="B752" i="45"/>
  <c r="B751" i="45"/>
  <c r="B750" i="45"/>
  <c r="B749" i="45"/>
  <c r="B748" i="45"/>
  <c r="B747" i="45"/>
  <c r="B746" i="45"/>
  <c r="B745" i="45"/>
  <c r="B744" i="45"/>
  <c r="B743" i="45"/>
  <c r="B742" i="45"/>
  <c r="B741" i="45"/>
  <c r="B740" i="45"/>
  <c r="B739" i="45"/>
  <c r="B738" i="45"/>
  <c r="B737" i="45"/>
  <c r="B736" i="45"/>
  <c r="B735" i="45"/>
  <c r="B734" i="45"/>
  <c r="B733" i="45"/>
  <c r="B732" i="45"/>
  <c r="B731" i="45"/>
  <c r="B730" i="45"/>
  <c r="B729" i="45"/>
  <c r="B728" i="45"/>
  <c r="B727" i="45"/>
  <c r="B726" i="45"/>
  <c r="B725" i="45"/>
  <c r="B724" i="45"/>
  <c r="B723" i="45"/>
  <c r="B722" i="45"/>
  <c r="B721" i="45"/>
  <c r="B720" i="45"/>
  <c r="B719" i="45"/>
  <c r="B718" i="45"/>
  <c r="B717" i="45"/>
  <c r="B716" i="45"/>
  <c r="B715" i="45"/>
  <c r="B714" i="45"/>
  <c r="B713" i="45"/>
  <c r="B712" i="45"/>
  <c r="B711" i="45"/>
  <c r="B710" i="45"/>
  <c r="B709" i="45"/>
  <c r="B708" i="45"/>
  <c r="B707" i="45"/>
  <c r="B706" i="45"/>
  <c r="B705" i="45"/>
  <c r="B704" i="45"/>
  <c r="B703" i="45"/>
  <c r="B702" i="45"/>
  <c r="B701" i="45"/>
  <c r="B700" i="45"/>
  <c r="B699" i="45"/>
  <c r="B698" i="45"/>
  <c r="B697" i="45"/>
  <c r="B696" i="45"/>
  <c r="B695" i="45"/>
  <c r="B694" i="45"/>
  <c r="B693" i="45"/>
  <c r="B692" i="45"/>
  <c r="B691" i="45"/>
  <c r="B690" i="45"/>
  <c r="B689" i="45"/>
  <c r="B688" i="45"/>
  <c r="B687" i="45"/>
  <c r="B686" i="45"/>
  <c r="B685" i="45"/>
  <c r="B684" i="45"/>
  <c r="B683" i="45"/>
  <c r="B682" i="45"/>
  <c r="B681" i="45"/>
  <c r="B680" i="45"/>
  <c r="B679" i="45"/>
  <c r="B678" i="45"/>
  <c r="B677" i="45"/>
  <c r="B676" i="45"/>
  <c r="B675" i="45"/>
  <c r="B674" i="45"/>
  <c r="B673" i="45"/>
  <c r="B672" i="45"/>
  <c r="B671" i="45"/>
  <c r="B670" i="45"/>
  <c r="B669" i="45"/>
  <c r="B668" i="45"/>
  <c r="B667" i="45"/>
  <c r="B666" i="45"/>
  <c r="B665" i="45"/>
  <c r="B664" i="45"/>
  <c r="B663" i="45"/>
  <c r="B662" i="45"/>
  <c r="B661" i="45"/>
  <c r="B660" i="45"/>
  <c r="B659" i="45"/>
  <c r="B658" i="45"/>
  <c r="B657" i="45"/>
  <c r="B656" i="45"/>
  <c r="B655" i="45"/>
  <c r="B654" i="45"/>
  <c r="B653" i="45"/>
  <c r="B652" i="45"/>
  <c r="B651" i="45"/>
  <c r="B650" i="45"/>
  <c r="B649" i="45"/>
  <c r="B648" i="45"/>
  <c r="B647" i="45"/>
  <c r="B646" i="45"/>
  <c r="B645" i="45"/>
  <c r="B644" i="45"/>
  <c r="B643" i="45"/>
  <c r="B642" i="45"/>
  <c r="B641" i="45"/>
  <c r="B640" i="45"/>
  <c r="B639" i="45"/>
  <c r="B638" i="45"/>
  <c r="B637" i="45"/>
  <c r="B636" i="45"/>
  <c r="B635" i="45"/>
  <c r="B634" i="45"/>
  <c r="B633" i="45"/>
  <c r="B632" i="45"/>
  <c r="B631" i="45"/>
  <c r="B630" i="45"/>
  <c r="B629" i="45"/>
  <c r="B628" i="45"/>
  <c r="B627" i="45"/>
  <c r="B626" i="45"/>
  <c r="B625" i="45"/>
  <c r="B624" i="45"/>
  <c r="B623" i="45"/>
  <c r="B622" i="45"/>
  <c r="B621" i="45"/>
  <c r="B620" i="45"/>
  <c r="B619" i="45"/>
  <c r="B618" i="45"/>
  <c r="B617" i="45"/>
  <c r="B616" i="45"/>
  <c r="B615" i="45"/>
  <c r="B614" i="45"/>
  <c r="B613" i="45"/>
  <c r="B612" i="45"/>
  <c r="B611" i="45"/>
  <c r="B610" i="45"/>
  <c r="B609" i="45"/>
  <c r="B608" i="45"/>
  <c r="B607" i="45"/>
  <c r="B606" i="45"/>
  <c r="B605" i="45"/>
  <c r="B604" i="45"/>
  <c r="B603" i="45"/>
  <c r="B602" i="45"/>
  <c r="B601" i="45"/>
  <c r="B600" i="45"/>
  <c r="B599" i="45"/>
  <c r="B598" i="45"/>
  <c r="B597" i="45"/>
  <c r="B596" i="45"/>
  <c r="B595" i="45"/>
  <c r="B594" i="45"/>
  <c r="B593" i="45"/>
  <c r="B592" i="45"/>
  <c r="B591" i="45"/>
  <c r="B590" i="45"/>
  <c r="B589" i="45"/>
  <c r="B588" i="45"/>
  <c r="B587" i="45"/>
  <c r="B586" i="45"/>
  <c r="B585" i="45"/>
  <c r="B584" i="45"/>
  <c r="B583" i="45"/>
  <c r="B582" i="45"/>
  <c r="B581" i="45"/>
  <c r="B580" i="45"/>
  <c r="B579" i="45"/>
  <c r="B578" i="45"/>
  <c r="B577" i="45"/>
  <c r="B576" i="45"/>
  <c r="B575" i="45"/>
  <c r="B574" i="45"/>
  <c r="B573" i="45"/>
  <c r="B572" i="45"/>
  <c r="B571" i="45"/>
  <c r="B570" i="45"/>
  <c r="B569" i="45"/>
  <c r="B568" i="45"/>
  <c r="B567" i="45"/>
  <c r="B566" i="45"/>
  <c r="B565" i="45"/>
  <c r="B564" i="45"/>
  <c r="B563" i="45"/>
  <c r="B562" i="45"/>
  <c r="B561" i="45"/>
  <c r="B560" i="45"/>
  <c r="B559" i="45"/>
  <c r="B558" i="45"/>
  <c r="B557" i="45"/>
  <c r="B556" i="45"/>
  <c r="B555" i="45"/>
  <c r="B554" i="45"/>
  <c r="B553" i="45"/>
  <c r="B552" i="45"/>
  <c r="B551" i="45"/>
  <c r="B550" i="45"/>
  <c r="B549" i="45"/>
  <c r="B548" i="45"/>
  <c r="B547" i="45"/>
  <c r="B546" i="45"/>
  <c r="B545" i="45"/>
  <c r="B544" i="45"/>
  <c r="B543" i="45"/>
  <c r="B542" i="45"/>
  <c r="B541" i="45"/>
  <c r="B540" i="45"/>
  <c r="B539" i="45"/>
  <c r="B538" i="45"/>
  <c r="B537" i="45"/>
  <c r="B536" i="45"/>
  <c r="B535" i="45"/>
  <c r="B534" i="45"/>
  <c r="B533" i="45"/>
  <c r="B532" i="45"/>
  <c r="B531" i="45"/>
  <c r="B530" i="45"/>
  <c r="B529" i="45"/>
  <c r="B528" i="45"/>
  <c r="B527" i="45"/>
  <c r="B526" i="45"/>
  <c r="B525" i="45"/>
  <c r="B524" i="45"/>
  <c r="B523" i="45"/>
  <c r="B522" i="45"/>
  <c r="B521" i="45"/>
  <c r="B520" i="45"/>
  <c r="B519" i="45"/>
  <c r="B518" i="45"/>
  <c r="B517" i="45"/>
  <c r="B516" i="45"/>
  <c r="B515" i="45"/>
  <c r="B514" i="45"/>
  <c r="B513" i="45"/>
  <c r="B512" i="45"/>
  <c r="B511" i="45"/>
  <c r="B510" i="45"/>
  <c r="B509" i="45"/>
  <c r="B508" i="45"/>
  <c r="B507" i="45"/>
  <c r="B506" i="45"/>
  <c r="B505" i="45"/>
  <c r="B504" i="45"/>
  <c r="B503" i="45"/>
  <c r="B502" i="45"/>
  <c r="B501" i="45"/>
  <c r="B500" i="45"/>
  <c r="B499" i="45"/>
  <c r="B498" i="45"/>
  <c r="B497" i="45"/>
  <c r="B496" i="45"/>
  <c r="B495" i="45"/>
  <c r="B494" i="45"/>
  <c r="B493" i="45"/>
  <c r="B492" i="45"/>
  <c r="B491" i="45"/>
  <c r="B490" i="45"/>
  <c r="B489" i="45"/>
  <c r="B488" i="45"/>
  <c r="B487" i="45"/>
  <c r="B486" i="45"/>
  <c r="B485" i="45"/>
  <c r="B484" i="45"/>
  <c r="B483" i="45"/>
  <c r="B482" i="45"/>
  <c r="B481" i="45"/>
  <c r="B480" i="45"/>
  <c r="B479" i="45"/>
  <c r="B478" i="45"/>
  <c r="B477" i="45"/>
  <c r="B476" i="45"/>
  <c r="B475" i="45"/>
  <c r="B474" i="45"/>
  <c r="B473" i="45"/>
  <c r="B472" i="45"/>
  <c r="B471" i="45"/>
  <c r="B470" i="45"/>
  <c r="B469" i="45"/>
  <c r="B468" i="45"/>
  <c r="B467" i="45"/>
  <c r="B466" i="45"/>
  <c r="B465" i="45"/>
  <c r="B464" i="45"/>
  <c r="B463" i="45"/>
  <c r="B462" i="45"/>
  <c r="B461" i="45"/>
  <c r="B460" i="45"/>
  <c r="B459" i="45"/>
  <c r="B458" i="45"/>
  <c r="B457" i="45"/>
  <c r="B456" i="45"/>
  <c r="B455" i="45"/>
  <c r="B454" i="45"/>
  <c r="B453" i="45"/>
  <c r="B452" i="45"/>
  <c r="B451" i="45"/>
  <c r="B450" i="45"/>
  <c r="B449" i="45"/>
  <c r="B448" i="45"/>
  <c r="B447" i="45"/>
  <c r="B446" i="45"/>
  <c r="B445" i="45"/>
  <c r="B444" i="45"/>
  <c r="B443" i="45"/>
  <c r="B442" i="45"/>
  <c r="B441" i="45"/>
  <c r="B440" i="45"/>
  <c r="B439" i="45"/>
  <c r="B438" i="45"/>
  <c r="B437" i="45"/>
  <c r="B436" i="45"/>
  <c r="B435" i="45"/>
  <c r="B434" i="45"/>
  <c r="B433" i="45"/>
  <c r="B432" i="45"/>
  <c r="B431" i="45"/>
  <c r="B430" i="45"/>
  <c r="B429" i="45"/>
  <c r="B428" i="45"/>
  <c r="B427" i="45"/>
  <c r="B426" i="45"/>
  <c r="B425" i="45"/>
  <c r="B424" i="45"/>
  <c r="B423" i="45"/>
  <c r="B422" i="45"/>
  <c r="B421" i="45"/>
  <c r="B420" i="45"/>
  <c r="B419" i="45"/>
  <c r="B418" i="45"/>
  <c r="B417" i="45"/>
  <c r="B416" i="45"/>
  <c r="B415" i="45"/>
  <c r="B414" i="45"/>
  <c r="B413" i="45"/>
  <c r="B412" i="45"/>
  <c r="B411" i="45"/>
  <c r="B410" i="45"/>
  <c r="B409" i="45"/>
  <c r="B408" i="45"/>
  <c r="B407" i="45"/>
  <c r="B406" i="45"/>
  <c r="B405" i="45"/>
  <c r="B404" i="45"/>
  <c r="B403" i="45"/>
  <c r="B402" i="45"/>
  <c r="B401" i="45"/>
  <c r="B400" i="45"/>
  <c r="B399" i="45"/>
  <c r="B398" i="45"/>
  <c r="B397" i="45"/>
  <c r="B396" i="45"/>
  <c r="B395" i="45"/>
  <c r="B394" i="45"/>
  <c r="B393" i="45"/>
  <c r="B392" i="45"/>
  <c r="B391" i="45"/>
  <c r="B390" i="45"/>
  <c r="B389" i="45"/>
  <c r="B388" i="45"/>
  <c r="B387" i="45"/>
  <c r="B386" i="45"/>
  <c r="B385" i="45"/>
  <c r="B384" i="45"/>
  <c r="B383" i="45"/>
  <c r="B382" i="45"/>
  <c r="B381" i="45"/>
  <c r="B380" i="45"/>
  <c r="B379" i="45"/>
  <c r="B378" i="45"/>
  <c r="B377" i="45"/>
  <c r="B376" i="45"/>
  <c r="B375" i="45"/>
  <c r="B374" i="45"/>
  <c r="B373" i="45"/>
  <c r="B372" i="45"/>
  <c r="B371" i="45"/>
  <c r="B370" i="45"/>
  <c r="B369" i="45"/>
  <c r="B368" i="45"/>
  <c r="B367" i="45"/>
  <c r="B366" i="45"/>
  <c r="B365" i="45"/>
  <c r="B364" i="45"/>
  <c r="B363" i="45"/>
  <c r="B362" i="45"/>
  <c r="B361" i="45"/>
  <c r="B360" i="45"/>
  <c r="B359" i="45"/>
  <c r="B358" i="45"/>
  <c r="B357" i="45"/>
  <c r="B356" i="45"/>
  <c r="B355" i="45"/>
  <c r="B354" i="45"/>
  <c r="B353" i="45"/>
  <c r="B352" i="45"/>
  <c r="B351" i="45"/>
  <c r="B350" i="45"/>
  <c r="B349" i="45"/>
  <c r="B348" i="45"/>
  <c r="B347" i="45"/>
  <c r="B346" i="45"/>
  <c r="B345" i="45"/>
  <c r="B344" i="45"/>
  <c r="B343" i="45"/>
  <c r="B342" i="45"/>
  <c r="B341" i="45"/>
  <c r="B340" i="45"/>
  <c r="B339" i="45"/>
  <c r="B338" i="45"/>
  <c r="B337" i="45"/>
  <c r="B336" i="45"/>
  <c r="B335" i="45"/>
  <c r="B334" i="45"/>
  <c r="B333" i="45"/>
  <c r="B332" i="45"/>
  <c r="B331" i="45"/>
  <c r="B330" i="45"/>
  <c r="B329" i="45"/>
  <c r="B328" i="45"/>
  <c r="B327" i="45"/>
  <c r="B326" i="45"/>
  <c r="B325" i="45"/>
  <c r="B324" i="45"/>
  <c r="B323" i="45"/>
  <c r="B322" i="45"/>
  <c r="B321" i="45"/>
  <c r="B320" i="45"/>
  <c r="B319" i="45"/>
  <c r="B318" i="45"/>
  <c r="B317" i="45"/>
  <c r="B316" i="45"/>
  <c r="B315" i="45"/>
  <c r="B314" i="45"/>
  <c r="B313" i="45"/>
  <c r="B312" i="45"/>
  <c r="B311" i="45"/>
  <c r="B310" i="45"/>
  <c r="B309" i="45"/>
  <c r="B308" i="45"/>
  <c r="B307" i="45"/>
  <c r="B306" i="45"/>
  <c r="B305" i="45"/>
  <c r="B304" i="45"/>
  <c r="B303" i="45"/>
  <c r="B302" i="45"/>
  <c r="B301" i="45"/>
  <c r="B300" i="45"/>
  <c r="B299" i="45"/>
  <c r="B298" i="45"/>
  <c r="B297" i="45"/>
  <c r="B296" i="45"/>
  <c r="B295" i="45"/>
  <c r="B294" i="45"/>
  <c r="B293" i="45"/>
  <c r="B292" i="45"/>
  <c r="B291" i="45"/>
  <c r="B290" i="45"/>
  <c r="B289" i="45"/>
  <c r="B288" i="45"/>
  <c r="B287" i="45"/>
  <c r="B286" i="45"/>
  <c r="B285" i="45"/>
  <c r="B284" i="45"/>
  <c r="B283" i="45"/>
  <c r="B282" i="45"/>
  <c r="B281" i="45"/>
  <c r="B280" i="45"/>
  <c r="B279" i="45"/>
  <c r="B278" i="45"/>
  <c r="B277" i="45"/>
  <c r="B276" i="45"/>
  <c r="B275" i="45"/>
  <c r="B274" i="45"/>
  <c r="B273" i="45"/>
  <c r="B272" i="45"/>
  <c r="B271" i="45"/>
  <c r="B270" i="45"/>
  <c r="B269" i="45"/>
  <c r="B268" i="45"/>
  <c r="B267" i="45"/>
  <c r="B266" i="45"/>
  <c r="B265" i="45"/>
  <c r="B264" i="45"/>
  <c r="B263" i="45"/>
  <c r="B262" i="45"/>
  <c r="B261" i="45"/>
  <c r="B260" i="45"/>
  <c r="B259" i="45"/>
  <c r="B258" i="45"/>
  <c r="B257" i="45"/>
  <c r="B256" i="45"/>
  <c r="B255" i="45"/>
  <c r="B254" i="45"/>
  <c r="B253" i="45"/>
  <c r="B252" i="45"/>
  <c r="B251" i="45"/>
  <c r="B250" i="45"/>
  <c r="B249" i="45"/>
  <c r="B248" i="45"/>
  <c r="B247" i="45"/>
  <c r="B246" i="45"/>
  <c r="B245" i="45"/>
  <c r="B244" i="45"/>
  <c r="B243" i="45"/>
  <c r="B242" i="45"/>
  <c r="B241" i="45"/>
  <c r="B240" i="45"/>
  <c r="B239" i="45"/>
  <c r="B238" i="45"/>
  <c r="B237" i="45"/>
  <c r="B236" i="45"/>
  <c r="B235" i="45"/>
  <c r="B234" i="45"/>
  <c r="B233" i="45"/>
  <c r="B232" i="45"/>
  <c r="B231" i="45"/>
  <c r="B230" i="45"/>
  <c r="B229" i="45"/>
  <c r="B228" i="45"/>
  <c r="B227" i="45"/>
  <c r="B226" i="45"/>
  <c r="B225" i="45"/>
  <c r="B224" i="45"/>
  <c r="B223" i="45"/>
  <c r="B222" i="45"/>
  <c r="B221" i="45"/>
  <c r="B220" i="45"/>
  <c r="B219" i="45"/>
  <c r="B218" i="45"/>
  <c r="B217" i="45"/>
  <c r="B216" i="45"/>
  <c r="B215" i="45"/>
  <c r="B214" i="45"/>
  <c r="B213" i="45"/>
  <c r="B212" i="45"/>
  <c r="B211" i="45"/>
  <c r="B210" i="45"/>
  <c r="B209" i="45"/>
  <c r="B208" i="45"/>
  <c r="B207" i="45"/>
  <c r="B206" i="45"/>
  <c r="B205" i="45"/>
  <c r="B204" i="45"/>
  <c r="B203" i="45"/>
  <c r="B202" i="45"/>
  <c r="B201" i="45"/>
  <c r="B200" i="45"/>
  <c r="B199" i="45"/>
  <c r="B198" i="45"/>
  <c r="B197" i="45"/>
  <c r="B196" i="45"/>
  <c r="B195" i="45"/>
  <c r="B194" i="45"/>
  <c r="B193" i="45"/>
  <c r="B192" i="45"/>
  <c r="B191" i="45"/>
  <c r="B190" i="45"/>
  <c r="B189" i="45"/>
  <c r="B188" i="45"/>
  <c r="B187" i="45"/>
  <c r="B186" i="45"/>
  <c r="B185" i="45"/>
  <c r="B184" i="45"/>
  <c r="B183" i="45"/>
  <c r="B182" i="45"/>
  <c r="B181" i="45"/>
  <c r="B180" i="45"/>
  <c r="B179" i="45"/>
  <c r="B178" i="45"/>
  <c r="B177" i="45"/>
  <c r="B176" i="45"/>
  <c r="B175" i="45"/>
  <c r="B174" i="45"/>
  <c r="B173" i="45"/>
  <c r="B172" i="45"/>
  <c r="B171" i="45"/>
  <c r="B170" i="45"/>
  <c r="B169" i="45"/>
  <c r="B168" i="45"/>
  <c r="B167" i="45"/>
  <c r="B166" i="45"/>
  <c r="B165" i="45"/>
  <c r="B164" i="45"/>
  <c r="B163" i="45"/>
  <c r="B162" i="45"/>
  <c r="B161" i="45"/>
  <c r="B160" i="45"/>
  <c r="B159" i="45"/>
  <c r="B158" i="45"/>
  <c r="B157" i="45"/>
  <c r="B156" i="45"/>
  <c r="B155" i="45"/>
  <c r="B154" i="45"/>
  <c r="B153" i="45"/>
  <c r="B152" i="45"/>
  <c r="B151" i="45"/>
  <c r="B150" i="45"/>
  <c r="B149" i="45"/>
  <c r="B148" i="45"/>
  <c r="B147" i="45"/>
  <c r="B146" i="45"/>
  <c r="B145" i="45"/>
  <c r="B144" i="45"/>
  <c r="B143" i="45"/>
  <c r="B142" i="45"/>
  <c r="B141" i="45"/>
  <c r="B140" i="45"/>
  <c r="B139" i="45"/>
  <c r="B138" i="45"/>
  <c r="B137" i="45"/>
  <c r="B136" i="45"/>
  <c r="B135" i="45"/>
  <c r="B134" i="45"/>
  <c r="B133" i="45"/>
  <c r="B132" i="45"/>
  <c r="B131" i="45"/>
  <c r="B130" i="45"/>
  <c r="B129" i="45"/>
  <c r="B128" i="45"/>
  <c r="B127" i="45"/>
  <c r="B126" i="45"/>
  <c r="B125" i="45"/>
  <c r="B124" i="45"/>
  <c r="B123" i="45"/>
  <c r="B122" i="45"/>
  <c r="B121" i="45"/>
  <c r="B120" i="45"/>
  <c r="B119" i="45"/>
  <c r="B118" i="45"/>
  <c r="B117" i="45"/>
  <c r="B116" i="45"/>
  <c r="B115" i="45"/>
  <c r="B114" i="45"/>
  <c r="B113" i="45"/>
  <c r="B112" i="45"/>
  <c r="B111" i="45"/>
  <c r="B110" i="45"/>
  <c r="B109" i="45"/>
  <c r="B108" i="45"/>
  <c r="B107" i="45"/>
  <c r="C280" i="68" l="1"/>
  <c r="B212" i="69"/>
  <c r="B213" i="69"/>
  <c r="C279" i="68"/>
  <c r="C278" i="68"/>
  <c r="C277" i="68"/>
  <c r="C276" i="68"/>
  <c r="C239" i="68" l="1"/>
  <c r="C16" i="68"/>
  <c r="B1396" i="61" l="1"/>
  <c r="B1395" i="61"/>
  <c r="B1394" i="61"/>
  <c r="B1393" i="61"/>
  <c r="B1392" i="61"/>
  <c r="B1391" i="61"/>
  <c r="B1390" i="61"/>
  <c r="B1389" i="61"/>
  <c r="B1388" i="61"/>
  <c r="B1387" i="61"/>
  <c r="B1386" i="61"/>
  <c r="B1385" i="61"/>
  <c r="B1384" i="61"/>
  <c r="B1383" i="61"/>
  <c r="B1382" i="61"/>
  <c r="B1381" i="61"/>
  <c r="B1380" i="61"/>
  <c r="B1379" i="61"/>
  <c r="B1378" i="61"/>
  <c r="B1377" i="61"/>
  <c r="B1376" i="61"/>
  <c r="B1375" i="61"/>
  <c r="B1374" i="61"/>
  <c r="B1373" i="61"/>
  <c r="B1372" i="61"/>
  <c r="B1371" i="61"/>
  <c r="B1370" i="61"/>
  <c r="B1369" i="61"/>
  <c r="B1368" i="61"/>
  <c r="B1367" i="61"/>
  <c r="B1366" i="61"/>
  <c r="B1365" i="61"/>
  <c r="B1364" i="61"/>
  <c r="B1363" i="61"/>
  <c r="B1362" i="61"/>
  <c r="B1361" i="61"/>
  <c r="B1360" i="61"/>
  <c r="B1359" i="61"/>
  <c r="B1358" i="61"/>
  <c r="B1357" i="61"/>
  <c r="B1356" i="61"/>
  <c r="B1355" i="61"/>
  <c r="B1354" i="61"/>
  <c r="B1353" i="61"/>
  <c r="B1352" i="61"/>
  <c r="B1351" i="61"/>
  <c r="B1350" i="61"/>
  <c r="B1349" i="61"/>
  <c r="B1348" i="61"/>
  <c r="B1347" i="61"/>
  <c r="B1346" i="61"/>
  <c r="B1345" i="61"/>
  <c r="B1344" i="61"/>
  <c r="B1343" i="61"/>
  <c r="B1342" i="61"/>
  <c r="B1341" i="61"/>
  <c r="B1340" i="61"/>
  <c r="B1339" i="61"/>
  <c r="B1338" i="61"/>
  <c r="B1337" i="61"/>
  <c r="B1336" i="61"/>
  <c r="B1335" i="61"/>
  <c r="B1334" i="61"/>
  <c r="B1333" i="61"/>
  <c r="B1332" i="61"/>
  <c r="B1331" i="61"/>
  <c r="B1330" i="61"/>
  <c r="B1329" i="61"/>
  <c r="B1328" i="61"/>
  <c r="B1327" i="61"/>
  <c r="B1326" i="61"/>
  <c r="B1325" i="61"/>
  <c r="B1324" i="61"/>
  <c r="B1323" i="61"/>
  <c r="B1322" i="61"/>
  <c r="B1321" i="61"/>
  <c r="B1320" i="61"/>
  <c r="B1319" i="61"/>
  <c r="B1318" i="61"/>
  <c r="B1317" i="61"/>
  <c r="B1316" i="61"/>
  <c r="B1315" i="61"/>
  <c r="B1314" i="61"/>
  <c r="B1313" i="61"/>
  <c r="B1312" i="61"/>
  <c r="B1311" i="61"/>
  <c r="B1310" i="61"/>
  <c r="B1309" i="61"/>
  <c r="B1308" i="61"/>
  <c r="B1307" i="61"/>
  <c r="B1306" i="61"/>
  <c r="B1305" i="61"/>
  <c r="B1304" i="61"/>
  <c r="B1303" i="61"/>
  <c r="B1302" i="61"/>
  <c r="B1301" i="61"/>
  <c r="B1300" i="61"/>
  <c r="B1299" i="61"/>
  <c r="B1298" i="61"/>
  <c r="B1297" i="61"/>
  <c r="B1296" i="61"/>
  <c r="B1295" i="61"/>
  <c r="B1294" i="61"/>
  <c r="B1293" i="61"/>
  <c r="B1292" i="61"/>
  <c r="B1291" i="61"/>
  <c r="B1290" i="61"/>
  <c r="B1289" i="61"/>
  <c r="B1288" i="61"/>
  <c r="B1287" i="61"/>
  <c r="B1286" i="61"/>
  <c r="B1285" i="61"/>
  <c r="B1284" i="61"/>
  <c r="B1283" i="61"/>
  <c r="B1282" i="61"/>
  <c r="B1281" i="61"/>
  <c r="B1280" i="61"/>
  <c r="B1279" i="61"/>
  <c r="B1278" i="61"/>
  <c r="B1277" i="61"/>
  <c r="B1276" i="61"/>
  <c r="B1275" i="61"/>
  <c r="B1274" i="61"/>
  <c r="B1273" i="61"/>
  <c r="B1272" i="61"/>
  <c r="B1271" i="61"/>
  <c r="B1270" i="61"/>
  <c r="B1269" i="61"/>
  <c r="B1268" i="61"/>
  <c r="B1267" i="61"/>
  <c r="B1266" i="61"/>
  <c r="B1265" i="61"/>
  <c r="B1264" i="61"/>
  <c r="B1263" i="61"/>
  <c r="B1262" i="61"/>
  <c r="B1261" i="61"/>
  <c r="B1260" i="61"/>
  <c r="B1259" i="61"/>
  <c r="B1258" i="61"/>
  <c r="B1257" i="61"/>
  <c r="B1256" i="61"/>
  <c r="B1255" i="61"/>
  <c r="B1254" i="61"/>
  <c r="B1253" i="61"/>
  <c r="B1252" i="61"/>
  <c r="B1251" i="61"/>
  <c r="B1250" i="61"/>
  <c r="B1249" i="61"/>
  <c r="B1248" i="61"/>
  <c r="B1247" i="61"/>
  <c r="B1246" i="61"/>
  <c r="B1245" i="61"/>
  <c r="B1244" i="61"/>
  <c r="B1243" i="61"/>
  <c r="B1242" i="61"/>
  <c r="B1241" i="61"/>
  <c r="B1240" i="61"/>
  <c r="B1239" i="61"/>
  <c r="B1238" i="61"/>
  <c r="B1237" i="61"/>
  <c r="B1236" i="61"/>
  <c r="B1235" i="61"/>
  <c r="B1234" i="61"/>
  <c r="B1233" i="61"/>
  <c r="B1232" i="61"/>
  <c r="B1231" i="61"/>
  <c r="B1230" i="61"/>
  <c r="B1229" i="61"/>
  <c r="B1228" i="61"/>
  <c r="B1227" i="61"/>
  <c r="B1226" i="61"/>
  <c r="B1225" i="61"/>
  <c r="B1224" i="61"/>
  <c r="B1223" i="61"/>
  <c r="B1222" i="61"/>
  <c r="B1221" i="61"/>
  <c r="B1220" i="61"/>
  <c r="B1219" i="61"/>
  <c r="B1218" i="61"/>
  <c r="B1217" i="61"/>
  <c r="B1216" i="61"/>
  <c r="B1215" i="61"/>
  <c r="B1214" i="61"/>
  <c r="B1213" i="61"/>
  <c r="B1212" i="61"/>
  <c r="B1211" i="61"/>
  <c r="B1210" i="61"/>
  <c r="B1209" i="61"/>
  <c r="B1208" i="61"/>
  <c r="B1207" i="61"/>
  <c r="B1206" i="61"/>
  <c r="B1205" i="61"/>
  <c r="B1204" i="61"/>
  <c r="B1203" i="61"/>
  <c r="B1202" i="61"/>
  <c r="B1201" i="61"/>
  <c r="B1200" i="61"/>
  <c r="B1199" i="61"/>
  <c r="B1198" i="61"/>
  <c r="B1197" i="61"/>
  <c r="B1196" i="61"/>
  <c r="B1195" i="61"/>
  <c r="B1194" i="61"/>
  <c r="B1193" i="61"/>
  <c r="B1192" i="61"/>
  <c r="B1191" i="61"/>
  <c r="B1190" i="61"/>
  <c r="B1189" i="61"/>
  <c r="B1188" i="61"/>
  <c r="B1187" i="61"/>
  <c r="B1186" i="61"/>
  <c r="B1185" i="61"/>
  <c r="B1184" i="61"/>
  <c r="B1183" i="61"/>
  <c r="B1182" i="61"/>
  <c r="B1181" i="61"/>
  <c r="B1180" i="61"/>
  <c r="B1179" i="61"/>
  <c r="B1178" i="61"/>
  <c r="B1177" i="61"/>
  <c r="B1176" i="61"/>
  <c r="B1175" i="61"/>
  <c r="B1174" i="61"/>
  <c r="B1173" i="61"/>
  <c r="B1172" i="61"/>
  <c r="B1171" i="61"/>
  <c r="B1170" i="61"/>
  <c r="B1169" i="61"/>
  <c r="B1168" i="61"/>
  <c r="B1167" i="61"/>
  <c r="B1166" i="61"/>
  <c r="B1165" i="61"/>
  <c r="B1164" i="61"/>
  <c r="B1163" i="61"/>
  <c r="B1162" i="61"/>
  <c r="B1161" i="61"/>
  <c r="B1160" i="61"/>
  <c r="B1159" i="61"/>
  <c r="B1158" i="61"/>
  <c r="B1157" i="61"/>
  <c r="B1156" i="61"/>
  <c r="B1155" i="61"/>
  <c r="B1154" i="61"/>
  <c r="B1153" i="61"/>
  <c r="B1152" i="61"/>
  <c r="B1151" i="61"/>
  <c r="B1150" i="61"/>
  <c r="B1149" i="61"/>
  <c r="B1148" i="61"/>
  <c r="B1147" i="61"/>
  <c r="B1146" i="61"/>
  <c r="B1145" i="61"/>
  <c r="B1144" i="61"/>
  <c r="B1143" i="61"/>
  <c r="B1142" i="61"/>
  <c r="B1141" i="61"/>
  <c r="B1140" i="61"/>
  <c r="B1139" i="61"/>
  <c r="B1138" i="61"/>
  <c r="B1137" i="61"/>
  <c r="B1136" i="61"/>
  <c r="B1135" i="61"/>
  <c r="B1134" i="61"/>
  <c r="B1133" i="61"/>
  <c r="B1132" i="61"/>
  <c r="B1131" i="61"/>
  <c r="B1130" i="61"/>
  <c r="B1129" i="61"/>
  <c r="B1128" i="61"/>
  <c r="B1127" i="61"/>
  <c r="B1126" i="61"/>
  <c r="B1125" i="61"/>
  <c r="B1124" i="61"/>
  <c r="B1123" i="61"/>
  <c r="B1122" i="61"/>
  <c r="B1121" i="61"/>
  <c r="B1120" i="61"/>
  <c r="B1119" i="61"/>
  <c r="B1118" i="61"/>
  <c r="B1117" i="61"/>
  <c r="B1116" i="61"/>
  <c r="B1115" i="61"/>
  <c r="B1114" i="61"/>
  <c r="B1113" i="61"/>
  <c r="B1112" i="61"/>
  <c r="B1111" i="61"/>
  <c r="B1110" i="61"/>
  <c r="B1109" i="61"/>
  <c r="B1108" i="61"/>
  <c r="B1107" i="61"/>
  <c r="B1106" i="61"/>
  <c r="B1105" i="61"/>
  <c r="B1104" i="61"/>
  <c r="B1103" i="61"/>
  <c r="B1102" i="61"/>
  <c r="B1101" i="61"/>
  <c r="B1100" i="61"/>
  <c r="B1099" i="61"/>
  <c r="B1098" i="61"/>
  <c r="B1097" i="61"/>
  <c r="B1096" i="61"/>
  <c r="B1095" i="61"/>
  <c r="B1094" i="61"/>
  <c r="B1093" i="61"/>
  <c r="B1092" i="61"/>
  <c r="B1091" i="61"/>
  <c r="B1090" i="61"/>
  <c r="B1089" i="61"/>
  <c r="B1088" i="61"/>
  <c r="B1087" i="61"/>
  <c r="B1086" i="61"/>
  <c r="B1085" i="61"/>
  <c r="B1084" i="61"/>
  <c r="B1083" i="61"/>
  <c r="B1082" i="61"/>
  <c r="B1081" i="61"/>
  <c r="B1080" i="61"/>
  <c r="B1079" i="61"/>
  <c r="B1078" i="61"/>
  <c r="B1077" i="61"/>
  <c r="B1076" i="61"/>
  <c r="B1075" i="61"/>
  <c r="B1074" i="61"/>
  <c r="B1073" i="61"/>
  <c r="B1072" i="61"/>
  <c r="B1071" i="61"/>
  <c r="B1070" i="61"/>
  <c r="B1069" i="61"/>
  <c r="B1068" i="61"/>
  <c r="B1067" i="61"/>
  <c r="B1066" i="61"/>
  <c r="B1065" i="61"/>
  <c r="B1064" i="61"/>
  <c r="B1063" i="61"/>
  <c r="B1062" i="61"/>
  <c r="B1061" i="61"/>
  <c r="B1060" i="61"/>
  <c r="B1059" i="61"/>
  <c r="B1058" i="61"/>
  <c r="B1057" i="61"/>
  <c r="B1056" i="61"/>
  <c r="B1055" i="61"/>
  <c r="B1054" i="61"/>
  <c r="B1053" i="61"/>
  <c r="B1052" i="61"/>
  <c r="B1051" i="61"/>
  <c r="B1050" i="61"/>
  <c r="B1049" i="61"/>
  <c r="B1048" i="61"/>
  <c r="B1047" i="61"/>
  <c r="B1046" i="61"/>
  <c r="B1045" i="61"/>
  <c r="B1044" i="61"/>
  <c r="B1043" i="61"/>
  <c r="B1042" i="61"/>
  <c r="B1041" i="61"/>
  <c r="B1040" i="61"/>
  <c r="B1039" i="61"/>
  <c r="B1038" i="61"/>
  <c r="B1037" i="61"/>
  <c r="B1036" i="61"/>
  <c r="B1035" i="61"/>
  <c r="B1034" i="61"/>
  <c r="B1033" i="61"/>
  <c r="B1032" i="61"/>
  <c r="B1031" i="61"/>
  <c r="B1030" i="61"/>
  <c r="B1029" i="61"/>
  <c r="B1028" i="61"/>
  <c r="B1027" i="61"/>
  <c r="B1026" i="61"/>
  <c r="B1025" i="61"/>
  <c r="B1024" i="61"/>
  <c r="B1023" i="61"/>
  <c r="B1022" i="61"/>
  <c r="B1021" i="61"/>
  <c r="B1020" i="61"/>
  <c r="B1019" i="61"/>
  <c r="B1018" i="61"/>
  <c r="B1017" i="61"/>
  <c r="B1016" i="61"/>
  <c r="B1015" i="61"/>
  <c r="B1014" i="61"/>
  <c r="B1013" i="61"/>
  <c r="B1012" i="61"/>
  <c r="B1011" i="61"/>
  <c r="B1010" i="61"/>
  <c r="B1009" i="61"/>
  <c r="B1008" i="61"/>
  <c r="B1007" i="61"/>
  <c r="B1006" i="61"/>
  <c r="B1005" i="61"/>
  <c r="B1004" i="61"/>
  <c r="B1003" i="61"/>
  <c r="B1002" i="61"/>
  <c r="B1001" i="61"/>
  <c r="B1000" i="61"/>
  <c r="B999" i="61"/>
  <c r="B998" i="61"/>
  <c r="B997" i="61"/>
  <c r="B996" i="61"/>
  <c r="B995" i="61"/>
  <c r="B994" i="61"/>
  <c r="B993" i="61"/>
  <c r="B992" i="61"/>
  <c r="B991" i="61"/>
  <c r="B990" i="61"/>
  <c r="B989" i="61"/>
  <c r="B988" i="61"/>
  <c r="B987" i="61"/>
  <c r="B986" i="61"/>
  <c r="B985" i="61"/>
  <c r="B984" i="61"/>
  <c r="B983" i="61"/>
  <c r="B982" i="61"/>
  <c r="B981" i="61"/>
  <c r="B980" i="61"/>
  <c r="B979" i="61"/>
  <c r="B978" i="61"/>
  <c r="B977" i="61"/>
  <c r="B976" i="61"/>
  <c r="B975" i="61"/>
  <c r="B974" i="61"/>
  <c r="B973" i="61"/>
  <c r="B972" i="61"/>
  <c r="B971" i="61"/>
  <c r="B970" i="61"/>
  <c r="B969" i="61"/>
  <c r="B968" i="61"/>
  <c r="B967" i="61"/>
  <c r="B966" i="61"/>
  <c r="B965" i="61"/>
  <c r="B964" i="61"/>
  <c r="B963" i="61"/>
  <c r="B962" i="61"/>
  <c r="B961" i="61"/>
  <c r="B960" i="61"/>
  <c r="B959" i="61"/>
  <c r="B958" i="61"/>
  <c r="B957" i="61"/>
  <c r="B956" i="61"/>
  <c r="B955" i="61"/>
  <c r="B954" i="61"/>
  <c r="B953" i="61"/>
  <c r="B952" i="61"/>
  <c r="B951" i="61"/>
  <c r="B950" i="61"/>
  <c r="B949" i="61"/>
  <c r="B948" i="61"/>
  <c r="B947" i="61"/>
  <c r="B946" i="61"/>
  <c r="B945" i="61"/>
  <c r="B944" i="61"/>
  <c r="B943" i="61"/>
  <c r="B942" i="61"/>
  <c r="B941" i="61"/>
  <c r="B940" i="61"/>
  <c r="B939" i="61"/>
  <c r="B938" i="61"/>
  <c r="B937" i="61"/>
  <c r="B936" i="61"/>
  <c r="B935" i="61"/>
  <c r="B934" i="61"/>
  <c r="B933" i="61"/>
  <c r="B932" i="61"/>
  <c r="B931" i="61"/>
  <c r="B930" i="61"/>
  <c r="B929" i="61"/>
  <c r="B928" i="61"/>
  <c r="B927" i="61"/>
  <c r="B926" i="61"/>
  <c r="B925" i="61"/>
  <c r="B924" i="61"/>
  <c r="B923" i="61"/>
  <c r="B922" i="61"/>
  <c r="B921" i="61"/>
  <c r="B920" i="61"/>
  <c r="B919" i="61"/>
  <c r="B918" i="61"/>
  <c r="B917" i="61"/>
  <c r="B916" i="61"/>
  <c r="B915" i="61"/>
  <c r="B914" i="61"/>
  <c r="B913" i="61"/>
  <c r="B912" i="61"/>
  <c r="B911" i="61"/>
  <c r="B910" i="61"/>
  <c r="B909" i="61"/>
  <c r="B908" i="61"/>
  <c r="B907" i="61"/>
  <c r="B906" i="61"/>
  <c r="B905" i="61"/>
  <c r="B904" i="61"/>
  <c r="B903" i="61"/>
  <c r="B902" i="61"/>
  <c r="B901" i="61"/>
  <c r="B900" i="61"/>
  <c r="B899" i="61"/>
  <c r="B898" i="61"/>
  <c r="B897" i="61"/>
  <c r="B896" i="61"/>
  <c r="B895" i="61"/>
  <c r="B894" i="61"/>
  <c r="B893" i="61"/>
  <c r="B892" i="61"/>
  <c r="B891" i="61"/>
  <c r="B890" i="61"/>
  <c r="B889" i="61"/>
  <c r="B888" i="61"/>
  <c r="B887" i="61"/>
  <c r="B886" i="61"/>
  <c r="B885" i="61"/>
  <c r="B884" i="61"/>
  <c r="B883" i="61"/>
  <c r="B882" i="61"/>
  <c r="B881" i="61"/>
  <c r="B880" i="61"/>
  <c r="B879" i="61"/>
  <c r="B878" i="61"/>
  <c r="B877" i="61"/>
  <c r="B876" i="61"/>
  <c r="B875" i="61"/>
  <c r="B874" i="61"/>
  <c r="B873" i="61"/>
  <c r="B872" i="61"/>
  <c r="B871" i="61"/>
  <c r="B870" i="61"/>
  <c r="B869" i="61"/>
  <c r="B868" i="61"/>
  <c r="B867" i="61"/>
  <c r="B866" i="61"/>
  <c r="B865" i="61"/>
  <c r="B864" i="61"/>
  <c r="B863" i="61"/>
  <c r="B862" i="61"/>
  <c r="B861" i="61"/>
  <c r="B860" i="61"/>
  <c r="B859" i="61"/>
  <c r="B858" i="61"/>
  <c r="B857" i="61"/>
  <c r="B856" i="61"/>
  <c r="B855" i="61"/>
  <c r="B854" i="61"/>
  <c r="B853" i="61"/>
  <c r="B852" i="61"/>
  <c r="B851" i="61"/>
  <c r="B850" i="61"/>
  <c r="B849" i="61"/>
  <c r="B848" i="61"/>
  <c r="B847" i="61"/>
  <c r="B846" i="61"/>
  <c r="B845" i="61"/>
  <c r="B844" i="61"/>
  <c r="B843" i="61"/>
  <c r="B842" i="61"/>
  <c r="B841" i="61"/>
  <c r="B840" i="61"/>
  <c r="B839" i="61"/>
  <c r="B838" i="61"/>
  <c r="B837" i="61"/>
  <c r="B836" i="61"/>
  <c r="B835" i="61"/>
  <c r="B834" i="61"/>
  <c r="B833" i="61"/>
  <c r="B832" i="61"/>
  <c r="B831" i="61"/>
  <c r="B830" i="61"/>
  <c r="B829" i="61"/>
  <c r="B828" i="61"/>
  <c r="B827" i="61"/>
  <c r="B826" i="61"/>
  <c r="B825" i="61"/>
  <c r="B824" i="61"/>
  <c r="B823" i="61"/>
  <c r="B822" i="61"/>
  <c r="B821" i="61"/>
  <c r="B820" i="61"/>
  <c r="B819" i="61"/>
  <c r="B818" i="61"/>
  <c r="B817" i="61"/>
  <c r="B816" i="61"/>
  <c r="B815" i="61"/>
  <c r="B814" i="61"/>
  <c r="B813" i="61"/>
  <c r="B812" i="61"/>
  <c r="B811" i="61"/>
  <c r="B810" i="61"/>
  <c r="B809" i="61"/>
  <c r="B808" i="61"/>
  <c r="B807" i="61"/>
  <c r="B806" i="61"/>
  <c r="B805" i="61"/>
  <c r="B804" i="61"/>
  <c r="B803" i="61"/>
  <c r="B802" i="61"/>
  <c r="B801" i="61"/>
  <c r="B800" i="61"/>
  <c r="B799" i="61"/>
  <c r="B798" i="61"/>
  <c r="B797" i="61"/>
  <c r="B796" i="61"/>
  <c r="B795" i="61"/>
  <c r="B794" i="61"/>
  <c r="B793" i="61"/>
  <c r="B792" i="61"/>
  <c r="B791" i="61"/>
  <c r="B790" i="61"/>
  <c r="B789" i="61"/>
  <c r="B788" i="61"/>
  <c r="B787" i="61"/>
  <c r="B786" i="61"/>
  <c r="B785" i="61"/>
  <c r="B784" i="61"/>
  <c r="B783" i="61"/>
  <c r="B782" i="61"/>
  <c r="B781" i="61"/>
  <c r="B780" i="61"/>
  <c r="B779" i="61"/>
  <c r="B778" i="61"/>
  <c r="B777" i="61"/>
  <c r="B776" i="61"/>
  <c r="B775" i="61"/>
  <c r="B774" i="61"/>
  <c r="B773" i="61"/>
  <c r="B772" i="61"/>
  <c r="B771" i="61"/>
  <c r="B770" i="61"/>
  <c r="B769" i="61"/>
  <c r="B768" i="61"/>
  <c r="B767" i="61"/>
  <c r="B766" i="61"/>
  <c r="B765" i="61"/>
  <c r="B764" i="61"/>
  <c r="B763" i="61"/>
  <c r="B762" i="61"/>
  <c r="B761" i="61"/>
  <c r="B760" i="61"/>
  <c r="B759" i="61"/>
  <c r="B758" i="61"/>
  <c r="B757" i="61"/>
  <c r="B756" i="61"/>
  <c r="B755" i="61"/>
  <c r="B754" i="61"/>
  <c r="B753" i="61"/>
  <c r="B752" i="61"/>
  <c r="B751" i="61"/>
  <c r="B750" i="61"/>
  <c r="B749" i="61"/>
  <c r="B748" i="61"/>
  <c r="B747" i="61"/>
  <c r="B746" i="61"/>
  <c r="B745" i="61"/>
  <c r="B744" i="61"/>
  <c r="B743" i="61"/>
  <c r="B742" i="61"/>
  <c r="B741" i="61"/>
  <c r="B740" i="61"/>
  <c r="B739" i="61"/>
  <c r="B738" i="61"/>
  <c r="B737" i="61"/>
  <c r="B736" i="61"/>
  <c r="B735" i="61"/>
  <c r="B734" i="61"/>
  <c r="B733" i="61"/>
  <c r="B732" i="61"/>
  <c r="B731" i="61"/>
  <c r="B730" i="61"/>
  <c r="B729" i="61"/>
  <c r="B728" i="61"/>
  <c r="B727" i="61"/>
  <c r="B726" i="61"/>
  <c r="B725" i="61"/>
  <c r="B724" i="61"/>
  <c r="B723" i="61"/>
  <c r="B722" i="61"/>
  <c r="B721" i="61"/>
  <c r="B720" i="61"/>
  <c r="B719" i="61"/>
  <c r="B718" i="61"/>
  <c r="B717" i="61"/>
  <c r="B716" i="61"/>
  <c r="B715" i="61"/>
  <c r="B714" i="61"/>
  <c r="B713" i="61"/>
  <c r="B712" i="61"/>
  <c r="B711" i="61"/>
  <c r="B710" i="61"/>
  <c r="B709" i="61"/>
  <c r="B708" i="61"/>
  <c r="B707" i="61"/>
  <c r="B706" i="61"/>
  <c r="B705" i="61"/>
  <c r="B704" i="61"/>
  <c r="B703" i="61"/>
  <c r="B702" i="61"/>
  <c r="B701" i="61"/>
  <c r="B700" i="61"/>
  <c r="B699" i="61"/>
  <c r="B698" i="61"/>
  <c r="B697" i="61"/>
  <c r="B696" i="61"/>
  <c r="B695" i="61"/>
  <c r="B694" i="61"/>
  <c r="B693" i="61"/>
  <c r="B692" i="61"/>
  <c r="B691" i="61"/>
  <c r="B690" i="61"/>
  <c r="B689" i="61"/>
  <c r="B688" i="61"/>
  <c r="B687" i="61"/>
  <c r="B686" i="61"/>
  <c r="B685" i="61"/>
  <c r="B684" i="61"/>
  <c r="B683" i="61"/>
  <c r="B682" i="61"/>
  <c r="B681" i="61"/>
  <c r="B680" i="61"/>
  <c r="B679" i="61"/>
  <c r="B678" i="61"/>
  <c r="B677" i="61"/>
  <c r="B676" i="61"/>
  <c r="B675" i="61"/>
  <c r="B674" i="61"/>
  <c r="B673" i="61"/>
  <c r="B672" i="61"/>
  <c r="B671" i="61"/>
  <c r="B670" i="61"/>
  <c r="B669" i="61"/>
  <c r="B668" i="61"/>
  <c r="B667" i="61"/>
  <c r="B666" i="61"/>
  <c r="B665" i="61"/>
  <c r="B664" i="61"/>
  <c r="B663" i="61"/>
  <c r="B662" i="61"/>
  <c r="B661" i="61"/>
  <c r="B660" i="61"/>
  <c r="B659" i="61"/>
  <c r="B658" i="61"/>
  <c r="B657" i="61"/>
  <c r="B656" i="61"/>
  <c r="B655" i="61"/>
  <c r="B654" i="61"/>
  <c r="B653" i="61"/>
  <c r="B652" i="61"/>
  <c r="B651" i="61"/>
  <c r="B650" i="61"/>
  <c r="B649" i="61"/>
  <c r="B648" i="61"/>
  <c r="B647" i="61"/>
  <c r="B646" i="61"/>
  <c r="B645" i="61"/>
  <c r="B644" i="61"/>
  <c r="B643" i="61"/>
  <c r="B642" i="61"/>
  <c r="B641" i="61"/>
  <c r="B640" i="61"/>
  <c r="B639" i="61"/>
  <c r="B638" i="61"/>
  <c r="B637" i="61"/>
  <c r="B636" i="61"/>
  <c r="B635" i="61"/>
  <c r="B634" i="61"/>
  <c r="B633" i="61"/>
  <c r="B632" i="61"/>
  <c r="B631" i="61"/>
  <c r="B630" i="61"/>
  <c r="B629" i="61"/>
  <c r="B628" i="61"/>
  <c r="B627" i="61"/>
  <c r="B626" i="61"/>
  <c r="B625" i="61"/>
  <c r="B624" i="61"/>
  <c r="B623" i="61"/>
  <c r="B622" i="61"/>
  <c r="B621" i="61"/>
  <c r="B620" i="61"/>
  <c r="B619" i="61"/>
  <c r="B618" i="61"/>
  <c r="B617" i="61"/>
  <c r="B616" i="61"/>
  <c r="B615" i="61"/>
  <c r="B614" i="61"/>
  <c r="B613" i="61"/>
  <c r="B612" i="61"/>
  <c r="B611" i="61"/>
  <c r="B610" i="61"/>
  <c r="B609" i="61"/>
  <c r="B608" i="61"/>
  <c r="B607" i="61"/>
  <c r="B606" i="61"/>
  <c r="B605" i="61"/>
  <c r="B604" i="61"/>
  <c r="B603" i="61"/>
  <c r="B602" i="61"/>
  <c r="B601" i="61"/>
  <c r="B600" i="61"/>
  <c r="B599" i="61"/>
  <c r="B598" i="61"/>
  <c r="B597" i="61"/>
  <c r="B596" i="61"/>
  <c r="B595" i="61"/>
  <c r="B594" i="61"/>
  <c r="B593" i="61"/>
  <c r="B592" i="61"/>
  <c r="B591" i="61"/>
  <c r="B590" i="61"/>
  <c r="B589" i="61"/>
  <c r="B588" i="61"/>
  <c r="B587" i="61"/>
  <c r="B586" i="61"/>
  <c r="B585" i="61"/>
  <c r="B584" i="61"/>
  <c r="B583" i="61"/>
  <c r="B582" i="61"/>
  <c r="B581" i="61"/>
  <c r="B580" i="61"/>
  <c r="B579" i="61"/>
  <c r="B578" i="61"/>
  <c r="B577" i="61"/>
  <c r="B576" i="61"/>
  <c r="B575" i="61"/>
  <c r="B574" i="61"/>
  <c r="B573" i="61"/>
  <c r="B572" i="61"/>
  <c r="B571" i="61"/>
  <c r="B570" i="61"/>
  <c r="B569" i="61"/>
  <c r="B568" i="61"/>
  <c r="B567" i="61"/>
  <c r="B566" i="61"/>
  <c r="B565" i="61"/>
  <c r="B564" i="61"/>
  <c r="B563" i="61"/>
  <c r="B562" i="61"/>
  <c r="B561" i="61"/>
  <c r="B560" i="61"/>
  <c r="B559" i="61"/>
  <c r="B558" i="61"/>
  <c r="B557" i="61"/>
  <c r="B556" i="61"/>
  <c r="B555" i="61"/>
  <c r="B554" i="61"/>
  <c r="B553" i="61"/>
  <c r="B552" i="61"/>
  <c r="B551" i="61"/>
  <c r="B550" i="61"/>
  <c r="B549" i="61"/>
  <c r="B548" i="61"/>
  <c r="B547" i="61"/>
  <c r="B546" i="61"/>
  <c r="B545" i="61"/>
  <c r="B544" i="61"/>
  <c r="B543" i="61"/>
  <c r="B542" i="61"/>
  <c r="B541" i="61"/>
  <c r="B540" i="61"/>
  <c r="B539" i="61"/>
  <c r="B538" i="61"/>
  <c r="B537" i="61"/>
  <c r="B536" i="61"/>
  <c r="B535" i="61"/>
  <c r="B534" i="61"/>
  <c r="B533" i="61"/>
  <c r="B532" i="61"/>
  <c r="B531" i="61"/>
  <c r="B530" i="61"/>
  <c r="B529" i="61"/>
  <c r="B528" i="61"/>
  <c r="B527" i="61"/>
  <c r="B526" i="61"/>
  <c r="B525" i="61"/>
  <c r="B524" i="61"/>
  <c r="B523" i="61"/>
  <c r="B522" i="61"/>
  <c r="B521" i="61"/>
  <c r="B520" i="61"/>
  <c r="B519" i="61"/>
  <c r="B518" i="61"/>
  <c r="B517" i="61"/>
  <c r="B516" i="61"/>
  <c r="B515" i="61"/>
  <c r="B514" i="61"/>
  <c r="B513" i="61"/>
  <c r="B512" i="61"/>
  <c r="B511" i="61"/>
  <c r="B510" i="61"/>
  <c r="B509" i="61"/>
  <c r="B508" i="61"/>
  <c r="B507" i="61"/>
  <c r="B506" i="61"/>
  <c r="B505" i="61"/>
  <c r="B504" i="61"/>
  <c r="B503" i="61"/>
  <c r="B502" i="61"/>
  <c r="B501" i="61"/>
  <c r="B500" i="61"/>
  <c r="B499" i="61"/>
  <c r="B498" i="61"/>
  <c r="B497" i="61"/>
  <c r="B496" i="61"/>
  <c r="B495" i="61"/>
  <c r="B494" i="61"/>
  <c r="B493" i="61"/>
  <c r="B492" i="61"/>
  <c r="B491" i="61"/>
  <c r="B490" i="61"/>
  <c r="B489" i="61"/>
  <c r="B488" i="61"/>
  <c r="B487" i="61"/>
  <c r="B486" i="61"/>
  <c r="B485" i="61"/>
  <c r="B484" i="61"/>
  <c r="B483" i="61"/>
  <c r="B482" i="61"/>
  <c r="B481" i="61"/>
  <c r="B480" i="61"/>
  <c r="B479" i="61"/>
  <c r="B478" i="61"/>
  <c r="B477" i="61"/>
  <c r="B476" i="61"/>
  <c r="B475" i="61"/>
  <c r="B474" i="61"/>
  <c r="B473" i="61"/>
  <c r="B472" i="61"/>
  <c r="B471" i="61"/>
  <c r="B470" i="61"/>
  <c r="B469" i="61"/>
  <c r="B468" i="61"/>
  <c r="B467" i="61"/>
  <c r="B466" i="61"/>
  <c r="B465" i="61"/>
  <c r="B464" i="61"/>
  <c r="B463" i="61"/>
  <c r="B462" i="61"/>
  <c r="B461" i="61"/>
  <c r="B460" i="61"/>
  <c r="B459" i="61"/>
  <c r="B458" i="61"/>
  <c r="B457" i="61"/>
  <c r="B456" i="61"/>
  <c r="B455" i="61"/>
  <c r="B454" i="61"/>
  <c r="B453" i="61"/>
  <c r="B452" i="61"/>
  <c r="B451" i="61"/>
  <c r="B450" i="61"/>
  <c r="B449" i="61"/>
  <c r="B448" i="61"/>
  <c r="B447" i="61"/>
  <c r="B446" i="61"/>
  <c r="B445" i="61"/>
  <c r="B444" i="61"/>
  <c r="B443" i="61"/>
  <c r="B442" i="61"/>
  <c r="B441" i="61"/>
  <c r="B440" i="61"/>
  <c r="B439" i="61"/>
  <c r="B438" i="61"/>
  <c r="B437" i="61"/>
  <c r="B436" i="61"/>
  <c r="B435" i="61"/>
  <c r="B434" i="61"/>
  <c r="B433" i="61"/>
  <c r="B432" i="61"/>
  <c r="B431" i="61"/>
  <c r="B430" i="61"/>
  <c r="B429" i="61"/>
  <c r="B428" i="61"/>
  <c r="B427" i="61"/>
  <c r="B426" i="61"/>
  <c r="B425" i="61"/>
  <c r="B424" i="61"/>
  <c r="B423" i="61"/>
  <c r="B422" i="61"/>
  <c r="B421" i="61"/>
  <c r="B420" i="61"/>
  <c r="B419" i="61"/>
  <c r="B418" i="61"/>
  <c r="B417" i="61"/>
  <c r="B416" i="61"/>
  <c r="B415" i="61"/>
  <c r="B414" i="61"/>
  <c r="B413" i="61"/>
  <c r="B412" i="61"/>
  <c r="B411" i="61"/>
  <c r="B410" i="61"/>
  <c r="B409" i="61"/>
  <c r="B408" i="61"/>
  <c r="B407" i="61"/>
  <c r="B406" i="61"/>
  <c r="B405" i="61"/>
  <c r="B404" i="61"/>
  <c r="B403" i="61"/>
  <c r="B402" i="61"/>
  <c r="B401" i="61"/>
  <c r="B400" i="61"/>
  <c r="B399" i="61"/>
  <c r="B398" i="61"/>
  <c r="B397" i="61"/>
  <c r="B396" i="61"/>
  <c r="B395" i="61"/>
  <c r="B394" i="61"/>
  <c r="B393" i="61"/>
  <c r="B392" i="61"/>
  <c r="B391" i="61"/>
  <c r="B390" i="61"/>
  <c r="B389" i="61"/>
  <c r="B388" i="61"/>
  <c r="B387" i="61"/>
  <c r="B386" i="61"/>
  <c r="B385" i="61"/>
  <c r="B384" i="61"/>
  <c r="B383" i="61"/>
  <c r="B382" i="61"/>
  <c r="B381" i="61"/>
  <c r="B380" i="61"/>
  <c r="B379" i="61"/>
  <c r="B378" i="61"/>
  <c r="B377" i="61"/>
  <c r="B376" i="61"/>
  <c r="B375" i="61"/>
  <c r="B374" i="61"/>
  <c r="B373" i="61"/>
  <c r="B372" i="61"/>
  <c r="B371" i="61"/>
  <c r="B370" i="61"/>
  <c r="B369" i="61"/>
  <c r="B368" i="61"/>
  <c r="B367" i="61"/>
  <c r="B366" i="61"/>
  <c r="B365" i="61"/>
  <c r="B364" i="61"/>
  <c r="B363" i="61"/>
  <c r="B362" i="61"/>
  <c r="B361" i="61"/>
  <c r="B360" i="61"/>
  <c r="B359" i="61"/>
  <c r="B358" i="61"/>
  <c r="B357" i="61"/>
  <c r="B356" i="61"/>
  <c r="B355" i="61"/>
  <c r="B354" i="61"/>
  <c r="B353" i="61"/>
  <c r="B352" i="61"/>
  <c r="B351" i="61"/>
  <c r="B350" i="61"/>
  <c r="B349" i="61"/>
  <c r="B348" i="61"/>
  <c r="B347" i="61"/>
  <c r="B346" i="61"/>
  <c r="B345" i="61"/>
  <c r="B344" i="61"/>
  <c r="B343" i="61"/>
  <c r="B342" i="61"/>
  <c r="B341" i="61"/>
  <c r="B340" i="61"/>
  <c r="B339" i="61"/>
  <c r="B338" i="61"/>
  <c r="B337" i="61"/>
  <c r="B336" i="61"/>
  <c r="B335" i="61"/>
  <c r="B334" i="61"/>
  <c r="B333" i="61"/>
  <c r="B332" i="61"/>
  <c r="B331" i="61"/>
  <c r="B330" i="61"/>
  <c r="B329" i="61"/>
  <c r="B328" i="61"/>
  <c r="B327" i="61"/>
  <c r="B326" i="61"/>
  <c r="B325" i="61"/>
  <c r="B324" i="61"/>
  <c r="B323" i="61"/>
  <c r="B322" i="61"/>
  <c r="B321" i="61"/>
  <c r="B320" i="61"/>
  <c r="B319" i="61"/>
  <c r="B318" i="61"/>
  <c r="B317" i="61"/>
  <c r="B316" i="61"/>
  <c r="B315" i="61"/>
  <c r="B314" i="61"/>
  <c r="B313" i="61"/>
  <c r="B312" i="61"/>
  <c r="B311" i="61"/>
  <c r="B310" i="61"/>
  <c r="B309" i="61"/>
  <c r="B308" i="61"/>
  <c r="B307" i="61"/>
  <c r="B306" i="61"/>
  <c r="B305" i="61"/>
  <c r="B304" i="61"/>
  <c r="B303" i="61"/>
  <c r="B302" i="61"/>
  <c r="B301" i="61"/>
  <c r="B300" i="61"/>
  <c r="B299" i="61"/>
  <c r="B298" i="61"/>
  <c r="B297" i="61"/>
  <c r="B296" i="61"/>
  <c r="B295" i="61"/>
  <c r="B294" i="61"/>
  <c r="B293" i="61"/>
  <c r="B292" i="61"/>
  <c r="B291" i="61"/>
  <c r="B290" i="61"/>
  <c r="B289" i="61"/>
  <c r="B288" i="61"/>
  <c r="B287" i="61"/>
  <c r="B286" i="61"/>
  <c r="B285" i="61"/>
  <c r="B284" i="61"/>
  <c r="B283" i="61"/>
  <c r="B282" i="61"/>
  <c r="B281" i="61"/>
  <c r="B280" i="61"/>
  <c r="B279" i="61"/>
  <c r="B278" i="61"/>
  <c r="B277" i="61"/>
  <c r="B276" i="61"/>
  <c r="B275" i="61"/>
  <c r="B274" i="61"/>
  <c r="B273" i="61"/>
  <c r="B272" i="61"/>
  <c r="B271" i="61"/>
  <c r="B270" i="61"/>
  <c r="B269" i="61"/>
  <c r="B268" i="61"/>
  <c r="B267" i="61"/>
  <c r="B266" i="61"/>
  <c r="B265" i="61"/>
  <c r="B264" i="61"/>
  <c r="B263" i="61"/>
  <c r="B262" i="61"/>
  <c r="B261" i="61"/>
  <c r="B260" i="61"/>
  <c r="B259" i="61"/>
  <c r="B258" i="61"/>
  <c r="B257" i="61"/>
  <c r="B256" i="61"/>
  <c r="B255" i="61"/>
  <c r="B254" i="61"/>
  <c r="B253" i="61"/>
  <c r="B252" i="61"/>
  <c r="B251" i="61"/>
  <c r="B250" i="61"/>
  <c r="B249" i="61"/>
  <c r="B248" i="61"/>
  <c r="B247" i="61"/>
  <c r="B246" i="61"/>
  <c r="B245" i="61"/>
  <c r="B244" i="61"/>
  <c r="B243" i="61"/>
  <c r="B242" i="61"/>
  <c r="B241" i="61"/>
  <c r="B240" i="61"/>
  <c r="B239" i="61"/>
  <c r="B238" i="61"/>
  <c r="B237" i="61"/>
  <c r="B236" i="61"/>
  <c r="B235" i="61"/>
  <c r="B234" i="61"/>
  <c r="B233" i="61"/>
  <c r="B232" i="61"/>
  <c r="B231" i="61"/>
  <c r="B230" i="61"/>
  <c r="B229" i="61"/>
  <c r="B228" i="61"/>
  <c r="B227" i="61"/>
  <c r="B226" i="61"/>
  <c r="B225" i="61"/>
  <c r="B224" i="61"/>
  <c r="B223" i="61"/>
  <c r="B222" i="61"/>
  <c r="B221" i="61"/>
  <c r="B220" i="61"/>
  <c r="B219" i="61"/>
  <c r="B218" i="61"/>
  <c r="B217" i="61"/>
  <c r="B216" i="61"/>
  <c r="B215" i="61"/>
  <c r="B214" i="61"/>
  <c r="B213" i="61"/>
  <c r="B212" i="61"/>
  <c r="B211" i="61"/>
  <c r="B210" i="61"/>
  <c r="B209" i="61"/>
  <c r="B208" i="61"/>
  <c r="B207" i="61"/>
  <c r="B206" i="61"/>
  <c r="B205" i="61"/>
  <c r="B204" i="61"/>
  <c r="B203" i="61"/>
  <c r="B202" i="61"/>
  <c r="B201" i="61"/>
  <c r="B200" i="61"/>
  <c r="B199" i="61"/>
  <c r="B198" i="61"/>
  <c r="B197" i="61"/>
  <c r="B196" i="61"/>
  <c r="B195" i="61"/>
  <c r="B194" i="61"/>
  <c r="B193" i="61"/>
  <c r="B192" i="61"/>
  <c r="B191" i="61"/>
  <c r="B190" i="61"/>
  <c r="B189" i="61"/>
  <c r="B188" i="61"/>
  <c r="B187" i="61"/>
  <c r="B186" i="61"/>
  <c r="B185" i="61"/>
  <c r="B184" i="61"/>
  <c r="B183" i="61"/>
  <c r="B182" i="61"/>
  <c r="B181" i="61"/>
  <c r="B180" i="61"/>
  <c r="B179" i="61"/>
  <c r="B178" i="61"/>
  <c r="B177" i="61"/>
  <c r="B176" i="61"/>
  <c r="B175" i="61"/>
  <c r="B174" i="61"/>
  <c r="B173" i="61"/>
  <c r="B172" i="61"/>
  <c r="B171" i="61"/>
  <c r="B170" i="61"/>
  <c r="B169" i="61"/>
  <c r="B168" i="61"/>
  <c r="B167" i="61"/>
  <c r="B166" i="61"/>
  <c r="B165" i="61"/>
  <c r="B164" i="61"/>
  <c r="B163" i="61"/>
  <c r="B162" i="61"/>
  <c r="B161" i="61"/>
  <c r="B160" i="61"/>
  <c r="B159" i="61"/>
  <c r="B158" i="61"/>
  <c r="B157" i="61"/>
  <c r="B156" i="61"/>
  <c r="B155" i="61"/>
  <c r="B154" i="61"/>
  <c r="B153" i="61"/>
  <c r="B152" i="61"/>
  <c r="B151" i="61"/>
  <c r="B150" i="61"/>
  <c r="B149" i="61"/>
  <c r="B148" i="61"/>
  <c r="B147" i="61"/>
  <c r="B146" i="61"/>
  <c r="B145" i="61"/>
  <c r="B144" i="61"/>
  <c r="B143" i="61"/>
  <c r="B142" i="61"/>
  <c r="B141" i="61"/>
  <c r="B140" i="61"/>
  <c r="B139" i="61"/>
  <c r="B138" i="61"/>
  <c r="B137" i="61"/>
  <c r="B136" i="61"/>
  <c r="B135" i="61"/>
  <c r="B134" i="61"/>
  <c r="B133" i="61"/>
  <c r="B132" i="61"/>
  <c r="B131" i="61"/>
  <c r="B130" i="61"/>
  <c r="B129" i="61"/>
  <c r="B128" i="61"/>
  <c r="B127" i="61"/>
  <c r="B126" i="61"/>
  <c r="B125" i="61"/>
  <c r="B124" i="61"/>
  <c r="B123" i="61"/>
  <c r="B122" i="61"/>
  <c r="B121" i="61"/>
  <c r="B120" i="61"/>
  <c r="B119" i="61"/>
  <c r="B118" i="61"/>
  <c r="B117" i="61"/>
  <c r="B116" i="61"/>
  <c r="B115" i="61"/>
  <c r="B114" i="61"/>
  <c r="B113" i="61"/>
  <c r="B112" i="61"/>
  <c r="B111" i="61"/>
  <c r="B110" i="61"/>
  <c r="B109" i="61"/>
  <c r="B108" i="61"/>
  <c r="B107" i="61"/>
  <c r="B106" i="61"/>
  <c r="B105" i="61"/>
  <c r="B104" i="61"/>
  <c r="B103" i="61"/>
  <c r="B102" i="61"/>
  <c r="B101" i="61"/>
  <c r="B100" i="61"/>
  <c r="B99" i="61"/>
  <c r="B98" i="61"/>
  <c r="B97" i="61"/>
  <c r="B96" i="61"/>
  <c r="B95" i="61"/>
  <c r="B94" i="61"/>
  <c r="B93" i="61"/>
  <c r="B92" i="61"/>
  <c r="B91" i="61"/>
  <c r="B90" i="61"/>
  <c r="B89" i="61"/>
  <c r="B88" i="61"/>
  <c r="B87" i="61"/>
  <c r="B86" i="61"/>
  <c r="B85" i="61"/>
  <c r="B84" i="61"/>
  <c r="B83" i="61"/>
  <c r="B82" i="61"/>
  <c r="B81" i="61"/>
  <c r="B80" i="61"/>
  <c r="B79" i="61"/>
  <c r="B78" i="61"/>
  <c r="B77" i="61"/>
  <c r="B76" i="61"/>
  <c r="B75" i="61"/>
  <c r="B74" i="61"/>
  <c r="B73" i="61"/>
  <c r="B72" i="61"/>
  <c r="B71" i="61"/>
  <c r="B70" i="61"/>
  <c r="B69" i="61"/>
  <c r="B68" i="61"/>
  <c r="B67" i="61"/>
  <c r="B66" i="61"/>
  <c r="B65" i="61"/>
  <c r="B64" i="61"/>
  <c r="B63" i="61"/>
  <c r="B62" i="61"/>
  <c r="B61" i="61"/>
  <c r="B60" i="61"/>
  <c r="B59" i="61"/>
  <c r="B58" i="61"/>
  <c r="B57" i="61"/>
  <c r="B56" i="61"/>
  <c r="B55" i="61"/>
  <c r="B54" i="61"/>
  <c r="B53" i="61"/>
  <c r="B52" i="61"/>
  <c r="B51" i="61"/>
  <c r="B50" i="61"/>
  <c r="B49" i="61"/>
  <c r="B48" i="61"/>
  <c r="B47" i="61"/>
  <c r="B46" i="61"/>
  <c r="B45" i="61"/>
  <c r="B44" i="61"/>
  <c r="B43" i="61"/>
  <c r="B42" i="61"/>
  <c r="B41" i="61"/>
  <c r="B40" i="61"/>
  <c r="B39" i="61"/>
  <c r="B38" i="61"/>
  <c r="B37" i="61"/>
  <c r="B36" i="61"/>
  <c r="B35" i="61"/>
  <c r="B34" i="61"/>
  <c r="B33" i="61"/>
  <c r="B32" i="61"/>
  <c r="B31" i="61"/>
  <c r="B30" i="61"/>
  <c r="B29" i="61"/>
  <c r="B28" i="61"/>
  <c r="B27" i="61"/>
  <c r="B26" i="61"/>
  <c r="B25" i="61"/>
  <c r="B24" i="61"/>
  <c r="B23" i="61"/>
  <c r="B22" i="61"/>
  <c r="B21" i="61"/>
  <c r="B20" i="61"/>
  <c r="B19" i="61"/>
  <c r="B18" i="61"/>
  <c r="B17" i="61"/>
  <c r="B16" i="61"/>
  <c r="B15" i="61"/>
  <c r="B14" i="61"/>
  <c r="B13" i="61"/>
  <c r="B12" i="61"/>
  <c r="B11" i="61"/>
  <c r="B10" i="61"/>
  <c r="B1396" i="49"/>
  <c r="B1395" i="49"/>
  <c r="B1394" i="49"/>
  <c r="B1393" i="49"/>
  <c r="B1392" i="49"/>
  <c r="B1391" i="49"/>
  <c r="B1390" i="49"/>
  <c r="B1389" i="49"/>
  <c r="B1388" i="49"/>
  <c r="B1387" i="49"/>
  <c r="B1386" i="49"/>
  <c r="B1385" i="49"/>
  <c r="B1384" i="49"/>
  <c r="B1383" i="49"/>
  <c r="B1382" i="49"/>
  <c r="B1381" i="49"/>
  <c r="B1380" i="49"/>
  <c r="B1379" i="49"/>
  <c r="B1378" i="49"/>
  <c r="B1377" i="49"/>
  <c r="B1376" i="49"/>
  <c r="B1375" i="49"/>
  <c r="B1374" i="49"/>
  <c r="B1373" i="49"/>
  <c r="B1372" i="49"/>
  <c r="B1371" i="49"/>
  <c r="B1370" i="49"/>
  <c r="B1369" i="49"/>
  <c r="B1368" i="49"/>
  <c r="B1367" i="49"/>
  <c r="B1366" i="49"/>
  <c r="B1365" i="49"/>
  <c r="B1364" i="49"/>
  <c r="B1363" i="49"/>
  <c r="B1362" i="49"/>
  <c r="B1361" i="49"/>
  <c r="B1360" i="49"/>
  <c r="B1359" i="49"/>
  <c r="B1358" i="49"/>
  <c r="B1357" i="49"/>
  <c r="B1356" i="49"/>
  <c r="B1355" i="49"/>
  <c r="B1354" i="49"/>
  <c r="B1353" i="49"/>
  <c r="B1352" i="49"/>
  <c r="B1351" i="49"/>
  <c r="B1350" i="49"/>
  <c r="B1349" i="49"/>
  <c r="B1348" i="49"/>
  <c r="B1347" i="49"/>
  <c r="B1346" i="49"/>
  <c r="B1345" i="49"/>
  <c r="B1344" i="49"/>
  <c r="B1343" i="49"/>
  <c r="B1342" i="49"/>
  <c r="B1341" i="49"/>
  <c r="B1340" i="49"/>
  <c r="B1339" i="49"/>
  <c r="B1338" i="49"/>
  <c r="B1337" i="49"/>
  <c r="B1336" i="49"/>
  <c r="B1335" i="49"/>
  <c r="B1334" i="49"/>
  <c r="B1333" i="49"/>
  <c r="B1332" i="49"/>
  <c r="B1331" i="49"/>
  <c r="B1330" i="49"/>
  <c r="B1329" i="49"/>
  <c r="B1328" i="49"/>
  <c r="B1327" i="49"/>
  <c r="B1326" i="49"/>
  <c r="B1325" i="49"/>
  <c r="B1324" i="49"/>
  <c r="B1323" i="49"/>
  <c r="B1322" i="49"/>
  <c r="B1321" i="49"/>
  <c r="B1320" i="49"/>
  <c r="B1319" i="49"/>
  <c r="B1318" i="49"/>
  <c r="B1317" i="49"/>
  <c r="B1316" i="49"/>
  <c r="B1315" i="49"/>
  <c r="B1314" i="49"/>
  <c r="B1313" i="49"/>
  <c r="B1312" i="49"/>
  <c r="B1311" i="49"/>
  <c r="B1310" i="49"/>
  <c r="B1309" i="49"/>
  <c r="B1308" i="49"/>
  <c r="B1307" i="49"/>
  <c r="B1306" i="49"/>
  <c r="B1305" i="49"/>
  <c r="B1304" i="49"/>
  <c r="B1303" i="49"/>
  <c r="B1302" i="49"/>
  <c r="B1301" i="49"/>
  <c r="B1300" i="49"/>
  <c r="B1299" i="49"/>
  <c r="B1298" i="49"/>
  <c r="B1297" i="49"/>
  <c r="B1296" i="49"/>
  <c r="B1295" i="49"/>
  <c r="B1294" i="49"/>
  <c r="B1293" i="49"/>
  <c r="B1292" i="49"/>
  <c r="B1291" i="49"/>
  <c r="B1290" i="49"/>
  <c r="B1289" i="49"/>
  <c r="B1288" i="49"/>
  <c r="B1287" i="49"/>
  <c r="B1286" i="49"/>
  <c r="B1285" i="49"/>
  <c r="B1284" i="49"/>
  <c r="B1283" i="49"/>
  <c r="B1282" i="49"/>
  <c r="B1281" i="49"/>
  <c r="B1280" i="49"/>
  <c r="B1279" i="49"/>
  <c r="B1278" i="49"/>
  <c r="B1277" i="49"/>
  <c r="B1276" i="49"/>
  <c r="B1275" i="49"/>
  <c r="B1274" i="49"/>
  <c r="B1273" i="49"/>
  <c r="B1272" i="49"/>
  <c r="B1271" i="49"/>
  <c r="B1270" i="49"/>
  <c r="B1269" i="49"/>
  <c r="B1268" i="49"/>
  <c r="B1267" i="49"/>
  <c r="B1266" i="49"/>
  <c r="B1265" i="49"/>
  <c r="B1264" i="49"/>
  <c r="B1263" i="49"/>
  <c r="B1262" i="49"/>
  <c r="B1261" i="49"/>
  <c r="B1260" i="49"/>
  <c r="B1259" i="49"/>
  <c r="B1258" i="49"/>
  <c r="B1257" i="49"/>
  <c r="B1256" i="49"/>
  <c r="B1255" i="49"/>
  <c r="B1254" i="49"/>
  <c r="B1253" i="49"/>
  <c r="B1252" i="49"/>
  <c r="B1251" i="49"/>
  <c r="B1250" i="49"/>
  <c r="B1249" i="49"/>
  <c r="B1248" i="49"/>
  <c r="B1247" i="49"/>
  <c r="B1246" i="49"/>
  <c r="B1245" i="49"/>
  <c r="B1244" i="49"/>
  <c r="B1243" i="49"/>
  <c r="B1242" i="49"/>
  <c r="B1241" i="49"/>
  <c r="B1240" i="49"/>
  <c r="B1239" i="49"/>
  <c r="B1238" i="49"/>
  <c r="B1237" i="49"/>
  <c r="B1236" i="49"/>
  <c r="B1235" i="49"/>
  <c r="B1234" i="49"/>
  <c r="B1233" i="49"/>
  <c r="B1232" i="49"/>
  <c r="B1231" i="49"/>
  <c r="B1230" i="49"/>
  <c r="B1229" i="49"/>
  <c r="B1228" i="49"/>
  <c r="B1227" i="49"/>
  <c r="B1226" i="49"/>
  <c r="B1225" i="49"/>
  <c r="B1224" i="49"/>
  <c r="B1223" i="49"/>
  <c r="B1222" i="49"/>
  <c r="B1221" i="49"/>
  <c r="B1220" i="49"/>
  <c r="B1219" i="49"/>
  <c r="B1218" i="49"/>
  <c r="B1217" i="49"/>
  <c r="B1216" i="49"/>
  <c r="B1215" i="49"/>
  <c r="B1214" i="49"/>
  <c r="B1213" i="49"/>
  <c r="B1212" i="49"/>
  <c r="B1211" i="49"/>
  <c r="B1210" i="49"/>
  <c r="B1209" i="49"/>
  <c r="B1208" i="49"/>
  <c r="B1207" i="49"/>
  <c r="B1206" i="49"/>
  <c r="B1205" i="49"/>
  <c r="B1204" i="49"/>
  <c r="B1203" i="49"/>
  <c r="B1202" i="49"/>
  <c r="B1201" i="49"/>
  <c r="B1200" i="49"/>
  <c r="B1199" i="49"/>
  <c r="B1198" i="49"/>
  <c r="B1197" i="49"/>
  <c r="B1196" i="49"/>
  <c r="B1195" i="49"/>
  <c r="B1194" i="49"/>
  <c r="B1193" i="49"/>
  <c r="B1192" i="49"/>
  <c r="B1191" i="49"/>
  <c r="B1190" i="49"/>
  <c r="B1189" i="49"/>
  <c r="B1188" i="49"/>
  <c r="B1187" i="49"/>
  <c r="B1186" i="49"/>
  <c r="B1185" i="49"/>
  <c r="B1184" i="49"/>
  <c r="B1183" i="49"/>
  <c r="B1182" i="49"/>
  <c r="B1181" i="49"/>
  <c r="B1180" i="49"/>
  <c r="B1179" i="49"/>
  <c r="B1178" i="49"/>
  <c r="B1177" i="49"/>
  <c r="B1176" i="49"/>
  <c r="B1175" i="49"/>
  <c r="B1174" i="49"/>
  <c r="B1173" i="49"/>
  <c r="B1172" i="49"/>
  <c r="B1171" i="49"/>
  <c r="B1170" i="49"/>
  <c r="B1169" i="49"/>
  <c r="B1168" i="49"/>
  <c r="B1167" i="49"/>
  <c r="B1166" i="49"/>
  <c r="B1165" i="49"/>
  <c r="B1164" i="49"/>
  <c r="B1163" i="49"/>
  <c r="B1162" i="49"/>
  <c r="B1161" i="49"/>
  <c r="B1160" i="49"/>
  <c r="B1159" i="49"/>
  <c r="B1158" i="49"/>
  <c r="B1157" i="49"/>
  <c r="B1156" i="49"/>
  <c r="B1155" i="49"/>
  <c r="B1154" i="49"/>
  <c r="B1153" i="49"/>
  <c r="B1152" i="49"/>
  <c r="B1151" i="49"/>
  <c r="B1150" i="49"/>
  <c r="B1149" i="49"/>
  <c r="B1148" i="49"/>
  <c r="B1147" i="49"/>
  <c r="B1146" i="49"/>
  <c r="B1145" i="49"/>
  <c r="B1144" i="49"/>
  <c r="B1143" i="49"/>
  <c r="B1142" i="49"/>
  <c r="B1141" i="49"/>
  <c r="B1140" i="49"/>
  <c r="B1139" i="49"/>
  <c r="B1138" i="49"/>
  <c r="B1137" i="49"/>
  <c r="B1136" i="49"/>
  <c r="B1135" i="49"/>
  <c r="B1134" i="49"/>
  <c r="B1133" i="49"/>
  <c r="B1132" i="49"/>
  <c r="B1131" i="49"/>
  <c r="B1130" i="49"/>
  <c r="B1129" i="49"/>
  <c r="B1128" i="49"/>
  <c r="B1127" i="49"/>
  <c r="B1126" i="49"/>
  <c r="B1125" i="49"/>
  <c r="B1124" i="49"/>
  <c r="B1123" i="49"/>
  <c r="B1122" i="49"/>
  <c r="B1121" i="49"/>
  <c r="B1120" i="49"/>
  <c r="B1119" i="49"/>
  <c r="B1118" i="49"/>
  <c r="B1117" i="49"/>
  <c r="B1116" i="49"/>
  <c r="B1115" i="49"/>
  <c r="B1114" i="49"/>
  <c r="B1113" i="49"/>
  <c r="B1112" i="49"/>
  <c r="B1111" i="49"/>
  <c r="B1110" i="49"/>
  <c r="B1109" i="49"/>
  <c r="B1108" i="49"/>
  <c r="B1107" i="49"/>
  <c r="B1106" i="49"/>
  <c r="B1105" i="49"/>
  <c r="B1104" i="49"/>
  <c r="B1103" i="49"/>
  <c r="B1102" i="49"/>
  <c r="B1101" i="49"/>
  <c r="B1100" i="49"/>
  <c r="B1099" i="49"/>
  <c r="B1098" i="49"/>
  <c r="B1097" i="49"/>
  <c r="B1096" i="49"/>
  <c r="B1095" i="49"/>
  <c r="B1094" i="49"/>
  <c r="B1093" i="49"/>
  <c r="B1092" i="49"/>
  <c r="B1091" i="49"/>
  <c r="B1090" i="49"/>
  <c r="B1089" i="49"/>
  <c r="B1088" i="49"/>
  <c r="B1087" i="49"/>
  <c r="B1086" i="49"/>
  <c r="B1085" i="49"/>
  <c r="B1084" i="49"/>
  <c r="B1083" i="49"/>
  <c r="B1082" i="49"/>
  <c r="B1081" i="49"/>
  <c r="B1080" i="49"/>
  <c r="B1079" i="49"/>
  <c r="B1078" i="49"/>
  <c r="B1077" i="49"/>
  <c r="B1076" i="49"/>
  <c r="B1075" i="49"/>
  <c r="B1074" i="49"/>
  <c r="B1073" i="49"/>
  <c r="B1072" i="49"/>
  <c r="B1071" i="49"/>
  <c r="B1070" i="49"/>
  <c r="B1069" i="49"/>
  <c r="B1068" i="49"/>
  <c r="B1067" i="49"/>
  <c r="B1066" i="49"/>
  <c r="B1065" i="49"/>
  <c r="B1064" i="49"/>
  <c r="B1063" i="49"/>
  <c r="B1062" i="49"/>
  <c r="B1061" i="49"/>
  <c r="B1060" i="49"/>
  <c r="B1059" i="49"/>
  <c r="B1058" i="49"/>
  <c r="B1057" i="49"/>
  <c r="B1056" i="49"/>
  <c r="B1055" i="49"/>
  <c r="B1054" i="49"/>
  <c r="B1053" i="49"/>
  <c r="B1052" i="49"/>
  <c r="B1051" i="49"/>
  <c r="B1050" i="49"/>
  <c r="B1049" i="49"/>
  <c r="B1048" i="49"/>
  <c r="B1047" i="49"/>
  <c r="B1046" i="49"/>
  <c r="B1045" i="49"/>
  <c r="B1044" i="49"/>
  <c r="B1043" i="49"/>
  <c r="B1042" i="49"/>
  <c r="B1041" i="49"/>
  <c r="B1040" i="49"/>
  <c r="B1039" i="49"/>
  <c r="B1038" i="49"/>
  <c r="B1037" i="49"/>
  <c r="B1036" i="49"/>
  <c r="B1035" i="49"/>
  <c r="B1034" i="49"/>
  <c r="B1033" i="49"/>
  <c r="B1032" i="49"/>
  <c r="B1031" i="49"/>
  <c r="B1030" i="49"/>
  <c r="B1029" i="49"/>
  <c r="B1028" i="49"/>
  <c r="B1027" i="49"/>
  <c r="B1026" i="49"/>
  <c r="B1025" i="49"/>
  <c r="B1024" i="49"/>
  <c r="B1023" i="49"/>
  <c r="B1022" i="49"/>
  <c r="B1021" i="49"/>
  <c r="B1020" i="49"/>
  <c r="B1019" i="49"/>
  <c r="B1018" i="49"/>
  <c r="B1017" i="49"/>
  <c r="B1016" i="49"/>
  <c r="B1015" i="49"/>
  <c r="B1014" i="49"/>
  <c r="B1013" i="49"/>
  <c r="B1012" i="49"/>
  <c r="B1011" i="49"/>
  <c r="B1010" i="49"/>
  <c r="B1009" i="49"/>
  <c r="B1008" i="49"/>
  <c r="B1007" i="49"/>
  <c r="B1006" i="49"/>
  <c r="B1005" i="49"/>
  <c r="B1004" i="49"/>
  <c r="B1003" i="49"/>
  <c r="B1002" i="49"/>
  <c r="B1001" i="49"/>
  <c r="B1000" i="49"/>
  <c r="B999" i="49"/>
  <c r="B998" i="49"/>
  <c r="B997" i="49"/>
  <c r="B996" i="49"/>
  <c r="B995" i="49"/>
  <c r="B994" i="49"/>
  <c r="B993" i="49"/>
  <c r="B992" i="49"/>
  <c r="B991" i="49"/>
  <c r="B990" i="49"/>
  <c r="B989" i="49"/>
  <c r="B988" i="49"/>
  <c r="B987" i="49"/>
  <c r="B986" i="49"/>
  <c r="B985" i="49"/>
  <c r="B984" i="49"/>
  <c r="B983" i="49"/>
  <c r="B982" i="49"/>
  <c r="B981" i="49"/>
  <c r="B980" i="49"/>
  <c r="B979" i="49"/>
  <c r="B978" i="49"/>
  <c r="B977" i="49"/>
  <c r="B976" i="49"/>
  <c r="B975" i="49"/>
  <c r="B974" i="49"/>
  <c r="B973" i="49"/>
  <c r="B972" i="49"/>
  <c r="B971" i="49"/>
  <c r="B970" i="49"/>
  <c r="B969" i="49"/>
  <c r="B968" i="49"/>
  <c r="B967" i="49"/>
  <c r="B966" i="49"/>
  <c r="B965" i="49"/>
  <c r="B964" i="49"/>
  <c r="B963" i="49"/>
  <c r="B962" i="49"/>
  <c r="B961" i="49"/>
  <c r="B960" i="49"/>
  <c r="B959" i="49"/>
  <c r="B958" i="49"/>
  <c r="B957" i="49"/>
  <c r="B956" i="49"/>
  <c r="B955" i="49"/>
  <c r="B954" i="49"/>
  <c r="B953" i="49"/>
  <c r="B952" i="49"/>
  <c r="B951" i="49"/>
  <c r="B950" i="49"/>
  <c r="B949" i="49"/>
  <c r="B948" i="49"/>
  <c r="B947" i="49"/>
  <c r="B946" i="49"/>
  <c r="B945" i="49"/>
  <c r="B944" i="49"/>
  <c r="B943" i="49"/>
  <c r="B942" i="49"/>
  <c r="B941" i="49"/>
  <c r="B940" i="49"/>
  <c r="B939" i="49"/>
  <c r="B938" i="49"/>
  <c r="B937" i="49"/>
  <c r="B936" i="49"/>
  <c r="B935" i="49"/>
  <c r="B934" i="49"/>
  <c r="B933" i="49"/>
  <c r="B932" i="49"/>
  <c r="B931" i="49"/>
  <c r="B930" i="49"/>
  <c r="B929" i="49"/>
  <c r="B928" i="49"/>
  <c r="B927" i="49"/>
  <c r="B926" i="49"/>
  <c r="B925" i="49"/>
  <c r="B924" i="49"/>
  <c r="B923" i="49"/>
  <c r="B922" i="49"/>
  <c r="B921" i="49"/>
  <c r="B920" i="49"/>
  <c r="B919" i="49"/>
  <c r="B918" i="49"/>
  <c r="B917" i="49"/>
  <c r="B916" i="49"/>
  <c r="B915" i="49"/>
  <c r="B914" i="49"/>
  <c r="B913" i="49"/>
  <c r="B912" i="49"/>
  <c r="B911" i="49"/>
  <c r="B910" i="49"/>
  <c r="B909" i="49"/>
  <c r="B908" i="49"/>
  <c r="B907" i="49"/>
  <c r="B906" i="49"/>
  <c r="B905" i="49"/>
  <c r="B904" i="49"/>
  <c r="B903" i="49"/>
  <c r="B902" i="49"/>
  <c r="B901" i="49"/>
  <c r="B900" i="49"/>
  <c r="B899" i="49"/>
  <c r="B898" i="49"/>
  <c r="B897" i="49"/>
  <c r="B896" i="49"/>
  <c r="B895" i="49"/>
  <c r="B894" i="49"/>
  <c r="B893" i="49"/>
  <c r="B892" i="49"/>
  <c r="B891" i="49"/>
  <c r="B890" i="49"/>
  <c r="B889" i="49"/>
  <c r="B888" i="49"/>
  <c r="B887" i="49"/>
  <c r="B886" i="49"/>
  <c r="B885" i="49"/>
  <c r="B884" i="49"/>
  <c r="B883" i="49"/>
  <c r="B882" i="49"/>
  <c r="B881" i="49"/>
  <c r="B880" i="49"/>
  <c r="B879" i="49"/>
  <c r="B878" i="49"/>
  <c r="B877" i="49"/>
  <c r="B876" i="49"/>
  <c r="B875" i="49"/>
  <c r="B874" i="49"/>
  <c r="B873" i="49"/>
  <c r="B872" i="49"/>
  <c r="B871" i="49"/>
  <c r="B870" i="49"/>
  <c r="B869" i="49"/>
  <c r="B868" i="49"/>
  <c r="B867" i="49"/>
  <c r="B866" i="49"/>
  <c r="B865" i="49"/>
  <c r="B864" i="49"/>
  <c r="B863" i="49"/>
  <c r="B862" i="49"/>
  <c r="B861" i="49"/>
  <c r="B860" i="49"/>
  <c r="B859" i="49"/>
  <c r="B858" i="49"/>
  <c r="B857" i="49"/>
  <c r="B856" i="49"/>
  <c r="B855" i="49"/>
  <c r="B854" i="49"/>
  <c r="B853" i="49"/>
  <c r="B852" i="49"/>
  <c r="B851" i="49"/>
  <c r="B850" i="49"/>
  <c r="B849" i="49"/>
  <c r="B848" i="49"/>
  <c r="B847" i="49"/>
  <c r="B846" i="49"/>
  <c r="B845" i="49"/>
  <c r="B844" i="49"/>
  <c r="B843" i="49"/>
  <c r="B842" i="49"/>
  <c r="B841" i="49"/>
  <c r="B840" i="49"/>
  <c r="B839" i="49"/>
  <c r="B838" i="49"/>
  <c r="B837" i="49"/>
  <c r="B836" i="49"/>
  <c r="B835" i="49"/>
  <c r="B834" i="49"/>
  <c r="B833" i="49"/>
  <c r="B832" i="49"/>
  <c r="B831" i="49"/>
  <c r="B830" i="49"/>
  <c r="B829" i="49"/>
  <c r="B828" i="49"/>
  <c r="B827" i="49"/>
  <c r="B826" i="49"/>
  <c r="B825" i="49"/>
  <c r="B824" i="49"/>
  <c r="B823" i="49"/>
  <c r="B822" i="49"/>
  <c r="B821" i="49"/>
  <c r="B820" i="49"/>
  <c r="B819" i="49"/>
  <c r="B818" i="49"/>
  <c r="B817" i="49"/>
  <c r="B816" i="49"/>
  <c r="B815" i="49"/>
  <c r="B814" i="49"/>
  <c r="B813" i="49"/>
  <c r="B812" i="49"/>
  <c r="B811" i="49"/>
  <c r="B810" i="49"/>
  <c r="B809" i="49"/>
  <c r="B808" i="49"/>
  <c r="B807" i="49"/>
  <c r="B806" i="49"/>
  <c r="B805" i="49"/>
  <c r="B804" i="49"/>
  <c r="B803" i="49"/>
  <c r="B802" i="49"/>
  <c r="B801" i="49"/>
  <c r="B800" i="49"/>
  <c r="B799" i="49"/>
  <c r="B798" i="49"/>
  <c r="B797" i="49"/>
  <c r="B796" i="49"/>
  <c r="B795" i="49"/>
  <c r="B794" i="49"/>
  <c r="B793" i="49"/>
  <c r="B792" i="49"/>
  <c r="B791" i="49"/>
  <c r="B790" i="49"/>
  <c r="B789" i="49"/>
  <c r="B788" i="49"/>
  <c r="B787" i="49"/>
  <c r="B786" i="49"/>
  <c r="B785" i="49"/>
  <c r="B784" i="49"/>
  <c r="B783" i="49"/>
  <c r="B782" i="49"/>
  <c r="B781" i="49"/>
  <c r="B780" i="49"/>
  <c r="B779" i="49"/>
  <c r="B778" i="49"/>
  <c r="B777" i="49"/>
  <c r="B776" i="49"/>
  <c r="B775" i="49"/>
  <c r="B774" i="49"/>
  <c r="B773" i="49"/>
  <c r="B772" i="49"/>
  <c r="B771" i="49"/>
  <c r="B770" i="49"/>
  <c r="B769" i="49"/>
  <c r="B768" i="49"/>
  <c r="B767" i="49"/>
  <c r="B766" i="49"/>
  <c r="B765" i="49"/>
  <c r="B764" i="49"/>
  <c r="B763" i="49"/>
  <c r="B762" i="49"/>
  <c r="B761" i="49"/>
  <c r="B760" i="49"/>
  <c r="B759" i="49"/>
  <c r="B758" i="49"/>
  <c r="B757" i="49"/>
  <c r="B756" i="49"/>
  <c r="B755" i="49"/>
  <c r="B754" i="49"/>
  <c r="B753" i="49"/>
  <c r="B752" i="49"/>
  <c r="B751" i="49"/>
  <c r="B750" i="49"/>
  <c r="B749" i="49"/>
  <c r="B748" i="49"/>
  <c r="B747" i="49"/>
  <c r="B746" i="49"/>
  <c r="B745" i="49"/>
  <c r="B744" i="49"/>
  <c r="B743" i="49"/>
  <c r="B742" i="49"/>
  <c r="B741" i="49"/>
  <c r="B740" i="49"/>
  <c r="B739" i="49"/>
  <c r="B738" i="49"/>
  <c r="B737" i="49"/>
  <c r="B736" i="49"/>
  <c r="B735" i="49"/>
  <c r="B734" i="49"/>
  <c r="B733" i="49"/>
  <c r="B732" i="49"/>
  <c r="B731" i="49"/>
  <c r="B730" i="49"/>
  <c r="B729" i="49"/>
  <c r="B728" i="49"/>
  <c r="B727" i="49"/>
  <c r="B726" i="49"/>
  <c r="B725" i="49"/>
  <c r="B724" i="49"/>
  <c r="B723" i="49"/>
  <c r="B722" i="49"/>
  <c r="B721" i="49"/>
  <c r="B720" i="49"/>
  <c r="B719" i="49"/>
  <c r="B718" i="49"/>
  <c r="B717" i="49"/>
  <c r="B716" i="49"/>
  <c r="B715" i="49"/>
  <c r="B714" i="49"/>
  <c r="B713" i="49"/>
  <c r="B712" i="49"/>
  <c r="B711" i="49"/>
  <c r="B710" i="49"/>
  <c r="B709" i="49"/>
  <c r="B708" i="49"/>
  <c r="B707" i="49"/>
  <c r="B706" i="49"/>
  <c r="B705" i="49"/>
  <c r="B704" i="49"/>
  <c r="B703" i="49"/>
  <c r="B702" i="49"/>
  <c r="B701" i="49"/>
  <c r="B700" i="49"/>
  <c r="B699" i="49"/>
  <c r="B698" i="49"/>
  <c r="B697" i="49"/>
  <c r="B696" i="49"/>
  <c r="B695" i="49"/>
  <c r="B694" i="49"/>
  <c r="B693" i="49"/>
  <c r="B692" i="49"/>
  <c r="B691" i="49"/>
  <c r="B690" i="49"/>
  <c r="B689" i="49"/>
  <c r="B688" i="49"/>
  <c r="B687" i="49"/>
  <c r="B686" i="49"/>
  <c r="B685" i="49"/>
  <c r="B684" i="49"/>
  <c r="B683" i="49"/>
  <c r="B682" i="49"/>
  <c r="B681" i="49"/>
  <c r="B680" i="49"/>
  <c r="B679" i="49"/>
  <c r="B678" i="49"/>
  <c r="B677" i="49"/>
  <c r="B676" i="49"/>
  <c r="B675" i="49"/>
  <c r="B674" i="49"/>
  <c r="B673" i="49"/>
  <c r="B672" i="49"/>
  <c r="B671" i="49"/>
  <c r="B670" i="49"/>
  <c r="B669" i="49"/>
  <c r="B668" i="49"/>
  <c r="B667" i="49"/>
  <c r="B666" i="49"/>
  <c r="B665" i="49"/>
  <c r="B664" i="49"/>
  <c r="B663" i="49"/>
  <c r="B662" i="49"/>
  <c r="B661" i="49"/>
  <c r="B660" i="49"/>
  <c r="B659" i="49"/>
  <c r="B658" i="49"/>
  <c r="B657" i="49"/>
  <c r="B656" i="49"/>
  <c r="B655" i="49"/>
  <c r="B654" i="49"/>
  <c r="B653" i="49"/>
  <c r="B652" i="49"/>
  <c r="B651" i="49"/>
  <c r="B650" i="49"/>
  <c r="B649" i="49"/>
  <c r="B648" i="49"/>
  <c r="B647" i="49"/>
  <c r="B646" i="49"/>
  <c r="B645" i="49"/>
  <c r="B644" i="49"/>
  <c r="B643" i="49"/>
  <c r="B642" i="49"/>
  <c r="B641" i="49"/>
  <c r="B640" i="49"/>
  <c r="B639" i="49"/>
  <c r="B638" i="49"/>
  <c r="B637" i="49"/>
  <c r="B636" i="49"/>
  <c r="B635" i="49"/>
  <c r="B634" i="49"/>
  <c r="B633" i="49"/>
  <c r="B632" i="49"/>
  <c r="B631" i="49"/>
  <c r="B630" i="49"/>
  <c r="B629" i="49"/>
  <c r="B628" i="49"/>
  <c r="B627" i="49"/>
  <c r="B626" i="49"/>
  <c r="B625" i="49"/>
  <c r="B624" i="49"/>
  <c r="B623" i="49"/>
  <c r="B622" i="49"/>
  <c r="B621" i="49"/>
  <c r="B620" i="49"/>
  <c r="B619" i="49"/>
  <c r="B618" i="49"/>
  <c r="B617" i="49"/>
  <c r="B616" i="49"/>
  <c r="B615" i="49"/>
  <c r="B614" i="49"/>
  <c r="B613" i="49"/>
  <c r="B612" i="49"/>
  <c r="B611" i="49"/>
  <c r="B610" i="49"/>
  <c r="B609" i="49"/>
  <c r="B608" i="49"/>
  <c r="B607" i="49"/>
  <c r="B606" i="49"/>
  <c r="B605" i="49"/>
  <c r="B604" i="49"/>
  <c r="B603" i="49"/>
  <c r="B602" i="49"/>
  <c r="B601" i="49"/>
  <c r="B600" i="49"/>
  <c r="B599" i="49"/>
  <c r="B598" i="49"/>
  <c r="B597" i="49"/>
  <c r="B596" i="49"/>
  <c r="B595" i="49"/>
  <c r="B594" i="49"/>
  <c r="B593" i="49"/>
  <c r="B592" i="49"/>
  <c r="B591" i="49"/>
  <c r="B590" i="49"/>
  <c r="B589" i="49"/>
  <c r="B588" i="49"/>
  <c r="B587" i="49"/>
  <c r="B586" i="49"/>
  <c r="B585" i="49"/>
  <c r="B584" i="49"/>
  <c r="B583" i="49"/>
  <c r="B582" i="49"/>
  <c r="B581" i="49"/>
  <c r="B580" i="49"/>
  <c r="B579" i="49"/>
  <c r="B578" i="49"/>
  <c r="B577" i="49"/>
  <c r="B576" i="49"/>
  <c r="B575" i="49"/>
  <c r="B574" i="49"/>
  <c r="B573" i="49"/>
  <c r="B572" i="49"/>
  <c r="B571" i="49"/>
  <c r="B570" i="49"/>
  <c r="B569" i="49"/>
  <c r="B568" i="49"/>
  <c r="B567" i="49"/>
  <c r="B566" i="49"/>
  <c r="B565" i="49"/>
  <c r="B564" i="49"/>
  <c r="B563" i="49"/>
  <c r="B562" i="49"/>
  <c r="B561" i="49"/>
  <c r="B560" i="49"/>
  <c r="B559" i="49"/>
  <c r="B558" i="49"/>
  <c r="B557" i="49"/>
  <c r="B556" i="49"/>
  <c r="B555" i="49"/>
  <c r="B554" i="49"/>
  <c r="B553" i="49"/>
  <c r="B552" i="49"/>
  <c r="B551" i="49"/>
  <c r="B550" i="49"/>
  <c r="B549" i="49"/>
  <c r="B548" i="49"/>
  <c r="B547" i="49"/>
  <c r="B546" i="49"/>
  <c r="B545" i="49"/>
  <c r="B544" i="49"/>
  <c r="B543" i="49"/>
  <c r="B542" i="49"/>
  <c r="B541" i="49"/>
  <c r="B540" i="49"/>
  <c r="B539" i="49"/>
  <c r="B538" i="49"/>
  <c r="B537" i="49"/>
  <c r="B536" i="49"/>
  <c r="B535" i="49"/>
  <c r="B534" i="49"/>
  <c r="B533" i="49"/>
  <c r="B532" i="49"/>
  <c r="B531" i="49"/>
  <c r="B530" i="49"/>
  <c r="B529" i="49"/>
  <c r="B528" i="49"/>
  <c r="B527" i="49"/>
  <c r="B526" i="49"/>
  <c r="B525" i="49"/>
  <c r="B524" i="49"/>
  <c r="B523" i="49"/>
  <c r="B522" i="49"/>
  <c r="B521" i="49"/>
  <c r="B520" i="49"/>
  <c r="B519" i="49"/>
  <c r="B518" i="49"/>
  <c r="B517" i="49"/>
  <c r="B516" i="49"/>
  <c r="B515" i="49"/>
  <c r="B514" i="49"/>
  <c r="B513" i="49"/>
  <c r="B512" i="49"/>
  <c r="B511" i="49"/>
  <c r="B510" i="49"/>
  <c r="B509" i="49"/>
  <c r="B508" i="49"/>
  <c r="B507" i="49"/>
  <c r="B506" i="49"/>
  <c r="B505" i="49"/>
  <c r="B504" i="49"/>
  <c r="B503" i="49"/>
  <c r="B502" i="49"/>
  <c r="B501" i="49"/>
  <c r="B500" i="49"/>
  <c r="B499" i="49"/>
  <c r="B498" i="49"/>
  <c r="B497" i="49"/>
  <c r="B496" i="49"/>
  <c r="B495" i="49"/>
  <c r="B494" i="49"/>
  <c r="B493" i="49"/>
  <c r="B492" i="49"/>
  <c r="B491" i="49"/>
  <c r="B490" i="49"/>
  <c r="B489" i="49"/>
  <c r="B488" i="49"/>
  <c r="B487" i="49"/>
  <c r="B486" i="49"/>
  <c r="B485" i="49"/>
  <c r="B484" i="49"/>
  <c r="B483" i="49"/>
  <c r="B482" i="49"/>
  <c r="B481" i="49"/>
  <c r="B480" i="49"/>
  <c r="B479" i="49"/>
  <c r="B478" i="49"/>
  <c r="B477" i="49"/>
  <c r="B476" i="49"/>
  <c r="B475" i="49"/>
  <c r="B474" i="49"/>
  <c r="B473" i="49"/>
  <c r="B472" i="49"/>
  <c r="B471" i="49"/>
  <c r="B470" i="49"/>
  <c r="B469" i="49"/>
  <c r="B468" i="49"/>
  <c r="B467" i="49"/>
  <c r="B466" i="49"/>
  <c r="B465" i="49"/>
  <c r="B464" i="49"/>
  <c r="B463" i="49"/>
  <c r="B462" i="49"/>
  <c r="B461" i="49"/>
  <c r="B460" i="49"/>
  <c r="B459" i="49"/>
  <c r="B458" i="49"/>
  <c r="B457" i="49"/>
  <c r="B456" i="49"/>
  <c r="B455" i="49"/>
  <c r="B454" i="49"/>
  <c r="B453" i="49"/>
  <c r="B452" i="49"/>
  <c r="B451" i="49"/>
  <c r="B450" i="49"/>
  <c r="B449" i="49"/>
  <c r="B448" i="49"/>
  <c r="B447" i="49"/>
  <c r="B446" i="49"/>
  <c r="B445" i="49"/>
  <c r="B444" i="49"/>
  <c r="B443" i="49"/>
  <c r="B442" i="49"/>
  <c r="B441" i="49"/>
  <c r="B440" i="49"/>
  <c r="B439" i="49"/>
  <c r="B438" i="49"/>
  <c r="B437" i="49"/>
  <c r="B436" i="49"/>
  <c r="B435" i="49"/>
  <c r="B434" i="49"/>
  <c r="B433" i="49"/>
  <c r="B432" i="49"/>
  <c r="B431" i="49"/>
  <c r="B430" i="49"/>
  <c r="B429" i="49"/>
  <c r="B428" i="49"/>
  <c r="B427" i="49"/>
  <c r="B426" i="49"/>
  <c r="B425" i="49"/>
  <c r="B424" i="49"/>
  <c r="B423" i="49"/>
  <c r="B422" i="49"/>
  <c r="B421" i="49"/>
  <c r="B420" i="49"/>
  <c r="B419" i="49"/>
  <c r="B418" i="49"/>
  <c r="B417" i="49"/>
  <c r="B416" i="49"/>
  <c r="B415" i="49"/>
  <c r="B414" i="49"/>
  <c r="B413" i="49"/>
  <c r="B412" i="49"/>
  <c r="B411" i="49"/>
  <c r="B410" i="49"/>
  <c r="B409" i="49"/>
  <c r="B408" i="49"/>
  <c r="B407" i="49"/>
  <c r="B406" i="49"/>
  <c r="B405" i="49"/>
  <c r="B404" i="49"/>
  <c r="B403" i="49"/>
  <c r="B402" i="49"/>
  <c r="B401" i="49"/>
  <c r="B400" i="49"/>
  <c r="B399" i="49"/>
  <c r="B398" i="49"/>
  <c r="B397" i="49"/>
  <c r="B396" i="49"/>
  <c r="B395" i="49"/>
  <c r="B394" i="49"/>
  <c r="B393" i="49"/>
  <c r="B392" i="49"/>
  <c r="B391" i="49"/>
  <c r="B390" i="49"/>
  <c r="B389" i="49"/>
  <c r="B388" i="49"/>
  <c r="B387" i="49"/>
  <c r="B386" i="49"/>
  <c r="B385" i="49"/>
  <c r="B384" i="49"/>
  <c r="B383" i="49"/>
  <c r="B382" i="49"/>
  <c r="B381" i="49"/>
  <c r="B380" i="49"/>
  <c r="B379" i="49"/>
  <c r="B378" i="49"/>
  <c r="B377" i="49"/>
  <c r="B376" i="49"/>
  <c r="B375" i="49"/>
  <c r="B374" i="49"/>
  <c r="B373" i="49"/>
  <c r="B372" i="49"/>
  <c r="B371" i="49"/>
  <c r="B370" i="49"/>
  <c r="B369" i="49"/>
  <c r="B368" i="49"/>
  <c r="B367" i="49"/>
  <c r="B366" i="49"/>
  <c r="B365" i="49"/>
  <c r="B364" i="49"/>
  <c r="B363" i="49"/>
  <c r="B362" i="49"/>
  <c r="B361" i="49"/>
  <c r="B360" i="49"/>
  <c r="B359" i="49"/>
  <c r="B358" i="49"/>
  <c r="B357" i="49"/>
  <c r="B356" i="49"/>
  <c r="B355" i="49"/>
  <c r="B354" i="49"/>
  <c r="B353" i="49"/>
  <c r="B352" i="49"/>
  <c r="B351" i="49"/>
  <c r="B350" i="49"/>
  <c r="B349" i="49"/>
  <c r="B348" i="49"/>
  <c r="B347" i="49"/>
  <c r="B346" i="49"/>
  <c r="B345" i="49"/>
  <c r="B344" i="49"/>
  <c r="B343" i="49"/>
  <c r="B342" i="49"/>
  <c r="B341" i="49"/>
  <c r="B340" i="49"/>
  <c r="B339" i="49"/>
  <c r="B338" i="49"/>
  <c r="B337" i="49"/>
  <c r="B336" i="49"/>
  <c r="B335" i="49"/>
  <c r="B334" i="49"/>
  <c r="B333" i="49"/>
  <c r="B332" i="49"/>
  <c r="B331" i="49"/>
  <c r="B330" i="49"/>
  <c r="B329" i="49"/>
  <c r="B328" i="49"/>
  <c r="B327" i="49"/>
  <c r="B326" i="49"/>
  <c r="B325" i="49"/>
  <c r="B324" i="49"/>
  <c r="B323" i="49"/>
  <c r="B322" i="49"/>
  <c r="B321" i="49"/>
  <c r="B320" i="49"/>
  <c r="B319" i="49"/>
  <c r="B318" i="49"/>
  <c r="B317" i="49"/>
  <c r="B316" i="49"/>
  <c r="B315" i="49"/>
  <c r="B314" i="49"/>
  <c r="B313" i="49"/>
  <c r="B312" i="49"/>
  <c r="B311" i="49"/>
  <c r="B310" i="49"/>
  <c r="B309" i="49"/>
  <c r="B308" i="49"/>
  <c r="B307" i="49"/>
  <c r="B306" i="49"/>
  <c r="B305" i="49"/>
  <c r="B304" i="49"/>
  <c r="B303" i="49"/>
  <c r="B302" i="49"/>
  <c r="B301" i="49"/>
  <c r="B300" i="49"/>
  <c r="B299" i="49"/>
  <c r="B298" i="49"/>
  <c r="B297" i="49"/>
  <c r="B296" i="49"/>
  <c r="B295" i="49"/>
  <c r="B294" i="49"/>
  <c r="B293" i="49"/>
  <c r="B292" i="49"/>
  <c r="B291" i="49"/>
  <c r="B290" i="49"/>
  <c r="B289" i="49"/>
  <c r="B288" i="49"/>
  <c r="B287" i="49"/>
  <c r="B286" i="49"/>
  <c r="B285" i="49"/>
  <c r="B284" i="49"/>
  <c r="B283" i="49"/>
  <c r="B282" i="49"/>
  <c r="B281" i="49"/>
  <c r="B280" i="49"/>
  <c r="B279" i="49"/>
  <c r="B278" i="49"/>
  <c r="B277" i="49"/>
  <c r="B276" i="49"/>
  <c r="B275" i="49"/>
  <c r="B274" i="49"/>
  <c r="B273" i="49"/>
  <c r="B272" i="49"/>
  <c r="B271" i="49"/>
  <c r="B270" i="49"/>
  <c r="B269" i="49"/>
  <c r="B268" i="49"/>
  <c r="B267" i="49"/>
  <c r="B266" i="49"/>
  <c r="B265" i="49"/>
  <c r="B264" i="49"/>
  <c r="B263" i="49"/>
  <c r="B262" i="49"/>
  <c r="B261" i="49"/>
  <c r="B260" i="49"/>
  <c r="B259" i="49"/>
  <c r="B258" i="49"/>
  <c r="B257" i="49"/>
  <c r="B256" i="49"/>
  <c r="B255" i="49"/>
  <c r="B254" i="49"/>
  <c r="B253" i="49"/>
  <c r="B252" i="49"/>
  <c r="B251" i="49"/>
  <c r="B250" i="49"/>
  <c r="B249" i="49"/>
  <c r="B248" i="49"/>
  <c r="B247" i="49"/>
  <c r="B246" i="49"/>
  <c r="B245" i="49"/>
  <c r="B244" i="49"/>
  <c r="B243" i="49"/>
  <c r="B242" i="49"/>
  <c r="B241" i="49"/>
  <c r="B240" i="49"/>
  <c r="B239" i="49"/>
  <c r="B238" i="49"/>
  <c r="B237" i="49"/>
  <c r="B236" i="49"/>
  <c r="B235" i="49"/>
  <c r="B234" i="49"/>
  <c r="B233" i="49"/>
  <c r="B232" i="49"/>
  <c r="B231" i="49"/>
  <c r="B230" i="49"/>
  <c r="B229" i="49"/>
  <c r="B228" i="49"/>
  <c r="B227" i="49"/>
  <c r="B226" i="49"/>
  <c r="B225" i="49"/>
  <c r="B224" i="49"/>
  <c r="B223" i="49"/>
  <c r="B222" i="49"/>
  <c r="B221" i="49"/>
  <c r="B220" i="49"/>
  <c r="B219" i="49"/>
  <c r="B218" i="49"/>
  <c r="B217" i="49"/>
  <c r="B216" i="49"/>
  <c r="B215" i="49"/>
  <c r="B214" i="49"/>
  <c r="B213" i="49"/>
  <c r="B212" i="49"/>
  <c r="B211" i="49"/>
  <c r="B210" i="49"/>
  <c r="B209" i="49"/>
  <c r="B208" i="49"/>
  <c r="B207" i="49"/>
  <c r="B206" i="49"/>
  <c r="B205" i="49"/>
  <c r="B204" i="49"/>
  <c r="B203" i="49"/>
  <c r="B202" i="49"/>
  <c r="B201" i="49"/>
  <c r="B200" i="49"/>
  <c r="B199" i="49"/>
  <c r="B198" i="49"/>
  <c r="B197" i="49"/>
  <c r="B196" i="49"/>
  <c r="B195" i="49"/>
  <c r="B194" i="49"/>
  <c r="B193" i="49"/>
  <c r="B192" i="49"/>
  <c r="B191" i="49"/>
  <c r="B190" i="49"/>
  <c r="B189" i="49"/>
  <c r="B188" i="49"/>
  <c r="B187" i="49"/>
  <c r="B186" i="49"/>
  <c r="B185" i="49"/>
  <c r="B184" i="49"/>
  <c r="B183" i="49"/>
  <c r="B182" i="49"/>
  <c r="B181" i="49"/>
  <c r="B180" i="49"/>
  <c r="B179" i="49"/>
  <c r="B178" i="49"/>
  <c r="B177" i="49"/>
  <c r="B176" i="49"/>
  <c r="B175" i="49"/>
  <c r="B174" i="49"/>
  <c r="B173" i="49"/>
  <c r="B172" i="49"/>
  <c r="B171" i="49"/>
  <c r="B170" i="49"/>
  <c r="B169" i="49"/>
  <c r="B168" i="49"/>
  <c r="B167" i="49"/>
  <c r="B166" i="49"/>
  <c r="B165" i="49"/>
  <c r="B164" i="49"/>
  <c r="B163" i="49"/>
  <c r="B162" i="49"/>
  <c r="B161" i="49"/>
  <c r="B160" i="49"/>
  <c r="B159" i="49"/>
  <c r="B158" i="49"/>
  <c r="B157" i="49"/>
  <c r="B156" i="49"/>
  <c r="B155" i="49"/>
  <c r="B154" i="49"/>
  <c r="B153" i="49"/>
  <c r="B152" i="49"/>
  <c r="B151" i="49"/>
  <c r="B150" i="49"/>
  <c r="B149" i="49"/>
  <c r="B148" i="49"/>
  <c r="B147" i="49"/>
  <c r="B146" i="49"/>
  <c r="B145" i="49"/>
  <c r="B144" i="49"/>
  <c r="B143" i="49"/>
  <c r="B142" i="49"/>
  <c r="B141" i="49"/>
  <c r="B140" i="49"/>
  <c r="B139" i="49"/>
  <c r="B138" i="49"/>
  <c r="B137" i="49"/>
  <c r="B136" i="49"/>
  <c r="B135" i="49"/>
  <c r="B134" i="49"/>
  <c r="B133" i="49"/>
  <c r="B132" i="49"/>
  <c r="B131" i="49"/>
  <c r="B130" i="49"/>
  <c r="B129" i="49"/>
  <c r="B128" i="49"/>
  <c r="B127" i="49"/>
  <c r="B126" i="49"/>
  <c r="B125" i="49"/>
  <c r="B124" i="49"/>
  <c r="B123" i="49"/>
  <c r="B122" i="49"/>
  <c r="B121" i="49"/>
  <c r="B120" i="49"/>
  <c r="B119" i="49"/>
  <c r="B118" i="49"/>
  <c r="B117" i="49"/>
  <c r="B116" i="49"/>
  <c r="B115" i="49"/>
  <c r="B114" i="49"/>
  <c r="B113" i="49"/>
  <c r="B112" i="49"/>
  <c r="B111" i="49"/>
  <c r="B110" i="49"/>
  <c r="B109" i="49"/>
  <c r="B108" i="49"/>
  <c r="B107" i="49"/>
  <c r="B106" i="49"/>
  <c r="B105" i="49"/>
  <c r="B104" i="49"/>
  <c r="B103" i="49"/>
  <c r="B102" i="49"/>
  <c r="B101" i="49"/>
  <c r="B100" i="49"/>
  <c r="B99" i="49"/>
  <c r="B98" i="49"/>
  <c r="B97" i="49"/>
  <c r="B96" i="49"/>
  <c r="B95" i="49"/>
  <c r="B94" i="49"/>
  <c r="B93" i="49"/>
  <c r="B92" i="49"/>
  <c r="B91" i="49"/>
  <c r="B90" i="49"/>
  <c r="B89" i="49"/>
  <c r="B88" i="49"/>
  <c r="B87" i="49"/>
  <c r="B86" i="49"/>
  <c r="B85" i="49"/>
  <c r="B84" i="49"/>
  <c r="B83" i="49"/>
  <c r="B82" i="49"/>
  <c r="B81" i="49"/>
  <c r="B80" i="49"/>
  <c r="B79" i="49"/>
  <c r="B78" i="49"/>
  <c r="B77" i="49"/>
  <c r="B76" i="49"/>
  <c r="B75" i="49"/>
  <c r="B74" i="49"/>
  <c r="B73" i="49"/>
  <c r="B72" i="49"/>
  <c r="B71" i="49"/>
  <c r="B70" i="49"/>
  <c r="B69" i="49"/>
  <c r="B68" i="49"/>
  <c r="B67" i="49"/>
  <c r="B66" i="49"/>
  <c r="B65" i="49"/>
  <c r="B64" i="49"/>
  <c r="B63" i="49"/>
  <c r="B62" i="49"/>
  <c r="B61" i="49"/>
  <c r="B60" i="49"/>
  <c r="B59" i="49"/>
  <c r="B58" i="49"/>
  <c r="B57" i="49"/>
  <c r="B56" i="49"/>
  <c r="B55" i="49"/>
  <c r="B54" i="49"/>
  <c r="B53" i="49"/>
  <c r="B52" i="49"/>
  <c r="B51" i="49"/>
  <c r="B50" i="49"/>
  <c r="B49" i="49"/>
  <c r="B48" i="49"/>
  <c r="B47" i="49"/>
  <c r="B46" i="49"/>
  <c r="B45" i="49"/>
  <c r="B44" i="49"/>
  <c r="C275" i="68" l="1"/>
  <c r="C274" i="68"/>
  <c r="C273" i="68"/>
  <c r="C272" i="68"/>
  <c r="C271" i="68"/>
  <c r="C270" i="68"/>
  <c r="C269" i="68"/>
  <c r="C268" i="68"/>
  <c r="C267" i="68"/>
  <c r="B216" i="67" l="1"/>
  <c r="B217" i="67"/>
  <c r="B218" i="67"/>
  <c r="B214" i="69" l="1"/>
  <c r="B219" i="67" l="1"/>
  <c r="B220" i="67"/>
  <c r="B221" i="67"/>
  <c r="B222" i="67"/>
  <c r="B223" i="67"/>
  <c r="B224" i="67"/>
  <c r="B225" i="67"/>
  <c r="B226" i="67"/>
  <c r="B227" i="67"/>
  <c r="B228" i="67"/>
  <c r="B229" i="67"/>
  <c r="B230" i="67"/>
  <c r="B231" i="67"/>
  <c r="B232" i="67"/>
  <c r="B233" i="67"/>
  <c r="B234" i="67"/>
  <c r="B235" i="67"/>
  <c r="B236" i="67"/>
  <c r="B237" i="67"/>
  <c r="B238" i="67"/>
  <c r="B239" i="67"/>
  <c r="B240" i="67"/>
  <c r="B241" i="67"/>
  <c r="B242" i="67"/>
  <c r="B243" i="67"/>
  <c r="B244" i="67"/>
  <c r="B245" i="67"/>
  <c r="B246" i="67"/>
  <c r="B247" i="67"/>
  <c r="B248" i="67"/>
  <c r="B249" i="67"/>
  <c r="B250" i="67"/>
  <c r="B251" i="67"/>
  <c r="B252" i="67"/>
  <c r="B253" i="67"/>
  <c r="B254" i="67"/>
  <c r="B255" i="67"/>
  <c r="B256" i="67"/>
  <c r="B257" i="67"/>
  <c r="B258" i="67"/>
  <c r="B259" i="67"/>
  <c r="B260" i="67"/>
  <c r="B261" i="67"/>
  <c r="B262" i="67"/>
  <c r="B263" i="67"/>
  <c r="B264" i="67"/>
  <c r="B265" i="67"/>
  <c r="B266" i="67"/>
  <c r="B267" i="67"/>
  <c r="B268" i="67"/>
  <c r="B269" i="67"/>
  <c r="B270" i="67"/>
  <c r="B271" i="67"/>
  <c r="B272" i="67"/>
  <c r="B273" i="67"/>
  <c r="B274" i="67"/>
  <c r="B275" i="67"/>
  <c r="B276" i="67"/>
  <c r="B277" i="67"/>
  <c r="B278" i="67"/>
  <c r="B279" i="67"/>
  <c r="B280" i="67"/>
  <c r="B281" i="67"/>
  <c r="B282" i="67"/>
  <c r="B283" i="67"/>
  <c r="B284" i="67"/>
  <c r="B285" i="67"/>
  <c r="B286" i="67"/>
  <c r="B287" i="67"/>
  <c r="B288" i="67"/>
  <c r="B289" i="67"/>
  <c r="B290" i="67"/>
  <c r="B291" i="67"/>
  <c r="B292" i="67"/>
  <c r="B293" i="67"/>
  <c r="B294" i="67"/>
  <c r="B295" i="67"/>
  <c r="B296" i="67"/>
  <c r="B297" i="67"/>
  <c r="B298" i="67"/>
  <c r="B299" i="67"/>
  <c r="B300" i="67"/>
  <c r="B301" i="67"/>
  <c r="B302" i="67"/>
  <c r="B303" i="67"/>
  <c r="B304" i="67"/>
  <c r="B305" i="67"/>
  <c r="B306" i="67"/>
  <c r="B307" i="67"/>
  <c r="B308" i="67"/>
  <c r="B309" i="67"/>
  <c r="B310" i="67"/>
  <c r="B311" i="67"/>
  <c r="B312" i="67"/>
  <c r="B313" i="67"/>
  <c r="B314" i="67"/>
  <c r="B315" i="67"/>
  <c r="B316" i="67"/>
  <c r="B317" i="67"/>
  <c r="B318" i="67"/>
  <c r="B319" i="67"/>
  <c r="B320" i="67"/>
  <c r="B321" i="67"/>
  <c r="B322" i="67"/>
  <c r="B323" i="67"/>
  <c r="B324" i="67"/>
  <c r="B325" i="67"/>
  <c r="B326" i="67"/>
  <c r="B327" i="67"/>
  <c r="B328" i="67"/>
  <c r="B329" i="67"/>
  <c r="B330" i="67"/>
  <c r="B331" i="67"/>
  <c r="B332" i="67"/>
  <c r="B333" i="67"/>
  <c r="B334" i="67"/>
  <c r="B335" i="67"/>
  <c r="B336" i="67"/>
  <c r="B337" i="67"/>
  <c r="B338" i="67"/>
  <c r="B339" i="67"/>
  <c r="B340" i="67"/>
  <c r="B341" i="67"/>
  <c r="B342" i="67"/>
  <c r="B343" i="67"/>
  <c r="B344" i="67"/>
  <c r="B345" i="67"/>
  <c r="B346" i="67"/>
  <c r="B347" i="67"/>
  <c r="B348" i="67"/>
  <c r="B349" i="67"/>
  <c r="B350" i="67"/>
  <c r="B351" i="67"/>
  <c r="B352" i="67"/>
  <c r="B353" i="67"/>
  <c r="B354" i="67"/>
  <c r="B355" i="67"/>
  <c r="B356" i="67"/>
  <c r="B357" i="67"/>
  <c r="B358" i="67"/>
  <c r="B359" i="67"/>
  <c r="B360" i="67"/>
  <c r="B361" i="67"/>
  <c r="B362" i="67"/>
  <c r="B363" i="67"/>
  <c r="B364" i="67"/>
  <c r="B365" i="67"/>
  <c r="B366" i="67"/>
  <c r="B367" i="67"/>
  <c r="B368" i="67"/>
  <c r="B369" i="67"/>
  <c r="B370" i="67"/>
  <c r="B371" i="67"/>
  <c r="B372" i="67"/>
  <c r="B373" i="67"/>
  <c r="B374" i="67"/>
  <c r="B375" i="67"/>
  <c r="B376" i="67"/>
  <c r="B377" i="67"/>
  <c r="B378" i="67"/>
  <c r="B379" i="67"/>
  <c r="B380" i="67"/>
  <c r="B381" i="67"/>
  <c r="B382" i="67"/>
  <c r="B383" i="67"/>
  <c r="B384" i="67"/>
  <c r="B385" i="67"/>
  <c r="B386" i="67"/>
  <c r="B387" i="67"/>
  <c r="B388" i="67"/>
  <c r="B389" i="67"/>
  <c r="B390" i="67"/>
  <c r="B391" i="67"/>
  <c r="B392" i="67"/>
  <c r="B393" i="67"/>
  <c r="B394" i="67"/>
  <c r="B395" i="67"/>
  <c r="B396" i="67"/>
  <c r="B397" i="67"/>
  <c r="B398" i="67"/>
  <c r="B399" i="67"/>
  <c r="B400" i="67"/>
  <c r="B401" i="67"/>
  <c r="B402" i="67"/>
  <c r="B403" i="67"/>
  <c r="B404" i="67"/>
  <c r="B405" i="67"/>
  <c r="B406" i="67"/>
  <c r="B407" i="67"/>
  <c r="B408" i="67"/>
  <c r="B409" i="67"/>
  <c r="B410" i="67"/>
  <c r="B411" i="67"/>
  <c r="B412" i="67"/>
  <c r="B413" i="67"/>
  <c r="B414" i="67"/>
  <c r="B415" i="67"/>
  <c r="B416" i="67"/>
  <c r="B417" i="67"/>
  <c r="B418" i="67"/>
  <c r="B419" i="67"/>
  <c r="B420" i="67"/>
  <c r="B421" i="67"/>
  <c r="B422" i="67"/>
  <c r="B423" i="67"/>
  <c r="B424" i="67"/>
  <c r="B425" i="67"/>
  <c r="B426" i="67"/>
  <c r="B427" i="67"/>
  <c r="B428" i="67"/>
  <c r="B429" i="67"/>
  <c r="B430" i="67"/>
  <c r="B431" i="67"/>
  <c r="B432" i="67"/>
  <c r="B433" i="67"/>
  <c r="B434" i="67"/>
  <c r="B435" i="67"/>
  <c r="B436" i="67"/>
  <c r="B437" i="67"/>
  <c r="B438" i="67"/>
  <c r="B439" i="67"/>
  <c r="B440" i="67"/>
  <c r="B441" i="67"/>
  <c r="B442" i="67"/>
  <c r="B443" i="67"/>
  <c r="B444" i="67"/>
  <c r="B445" i="67"/>
  <c r="B446" i="67"/>
  <c r="B447" i="67"/>
  <c r="B448" i="67"/>
  <c r="B449" i="67"/>
  <c r="B450" i="67"/>
  <c r="B451" i="67"/>
  <c r="B452" i="67"/>
  <c r="B453" i="67"/>
  <c r="B454" i="67"/>
  <c r="B455" i="67"/>
  <c r="B456" i="67"/>
  <c r="B457" i="67"/>
  <c r="B458" i="67"/>
  <c r="B459" i="67"/>
  <c r="B460" i="67"/>
  <c r="B461" i="67"/>
  <c r="B462" i="67"/>
  <c r="B463" i="67"/>
  <c r="B464" i="67"/>
  <c r="B465" i="67"/>
  <c r="B466" i="67"/>
  <c r="B467" i="67"/>
  <c r="B468" i="67"/>
  <c r="B469" i="67"/>
  <c r="B470" i="67"/>
  <c r="B471" i="67"/>
  <c r="B472" i="67"/>
  <c r="B473" i="67"/>
  <c r="B474" i="67"/>
  <c r="B475" i="67"/>
  <c r="B476" i="67"/>
  <c r="B477" i="67"/>
  <c r="B478" i="67"/>
  <c r="B479" i="67"/>
  <c r="B480" i="67"/>
  <c r="B481" i="67"/>
  <c r="B482" i="67"/>
  <c r="B483" i="67"/>
  <c r="B484" i="67"/>
  <c r="B485" i="67"/>
  <c r="B486" i="67"/>
  <c r="B487" i="67"/>
  <c r="B488" i="67"/>
  <c r="B489" i="67"/>
  <c r="B490" i="67"/>
  <c r="B491" i="67"/>
  <c r="B492" i="67"/>
  <c r="B493" i="67"/>
  <c r="B494" i="67"/>
  <c r="B495" i="67"/>
  <c r="B496" i="67"/>
  <c r="B497" i="67"/>
  <c r="B498" i="67"/>
  <c r="B499" i="67"/>
  <c r="B500" i="67"/>
  <c r="B501" i="67"/>
  <c r="B502" i="67"/>
  <c r="B503" i="67"/>
  <c r="B504" i="67"/>
  <c r="B505" i="67"/>
  <c r="B506" i="67"/>
  <c r="B507" i="67"/>
  <c r="B508" i="67"/>
  <c r="B509" i="67"/>
  <c r="B510" i="67"/>
  <c r="B511" i="67"/>
  <c r="B512" i="67"/>
  <c r="B513" i="67"/>
  <c r="B514" i="67"/>
  <c r="B515" i="67"/>
  <c r="B516" i="67"/>
  <c r="B517" i="67"/>
  <c r="B518" i="67"/>
  <c r="B519" i="67"/>
  <c r="B520" i="67"/>
  <c r="B521" i="67"/>
  <c r="B522" i="67"/>
  <c r="B523" i="67"/>
  <c r="B524" i="67"/>
  <c r="B525" i="67"/>
  <c r="B526" i="67"/>
  <c r="B527" i="67"/>
  <c r="B528" i="67"/>
  <c r="B529" i="67"/>
  <c r="B530" i="67"/>
  <c r="B531" i="67"/>
  <c r="B532" i="67"/>
  <c r="B533" i="67"/>
  <c r="B534" i="67"/>
  <c r="B535" i="67"/>
  <c r="B536" i="67"/>
  <c r="B537" i="67"/>
  <c r="B538" i="67"/>
  <c r="B539" i="67"/>
  <c r="B540" i="67"/>
  <c r="B541" i="67"/>
  <c r="B542" i="67"/>
  <c r="B543" i="67"/>
  <c r="B544" i="67"/>
  <c r="B545" i="67"/>
  <c r="B546" i="67"/>
  <c r="B547" i="67"/>
  <c r="B548" i="67"/>
  <c r="B549" i="67"/>
  <c r="B550" i="67"/>
  <c r="B551" i="67"/>
  <c r="B552" i="67"/>
  <c r="B553" i="67"/>
  <c r="B554" i="67"/>
  <c r="B555" i="67"/>
  <c r="B556" i="67"/>
  <c r="B557" i="67"/>
  <c r="B558" i="67"/>
  <c r="B559" i="67"/>
  <c r="B560" i="67"/>
  <c r="B561" i="67"/>
  <c r="B562" i="67"/>
  <c r="B563" i="67"/>
  <c r="B564" i="67"/>
  <c r="B565" i="67"/>
  <c r="B566" i="67"/>
  <c r="B567" i="67"/>
  <c r="B568" i="67"/>
  <c r="B569" i="67"/>
  <c r="B570" i="67"/>
  <c r="B571" i="67"/>
  <c r="B572" i="67"/>
  <c r="B573" i="67"/>
  <c r="B574" i="67"/>
  <c r="B575" i="67"/>
  <c r="B576" i="67"/>
  <c r="B577" i="67"/>
  <c r="B578" i="67"/>
  <c r="B579" i="67"/>
  <c r="B580" i="67"/>
  <c r="B581" i="67"/>
  <c r="B582" i="67"/>
  <c r="B583" i="67"/>
  <c r="B584" i="67"/>
  <c r="B585" i="67"/>
  <c r="B586" i="67"/>
  <c r="B587" i="67"/>
  <c r="B588" i="67"/>
  <c r="B589" i="67"/>
  <c r="B590" i="67"/>
  <c r="B591" i="67"/>
  <c r="B592" i="67"/>
  <c r="B593" i="67"/>
  <c r="B594" i="67"/>
  <c r="B595" i="67"/>
  <c r="B596" i="67"/>
  <c r="B597" i="67"/>
  <c r="B598" i="67"/>
  <c r="B599" i="67"/>
  <c r="B600" i="67"/>
  <c r="B601" i="67"/>
  <c r="B602" i="67"/>
  <c r="B603" i="67"/>
  <c r="B604" i="67"/>
  <c r="B605" i="67"/>
  <c r="B606" i="67"/>
  <c r="B607" i="67"/>
  <c r="B608" i="67"/>
  <c r="B609" i="67"/>
  <c r="B610" i="67"/>
  <c r="B611" i="67"/>
  <c r="B612" i="67"/>
  <c r="B613" i="67"/>
  <c r="B614" i="67"/>
  <c r="B615" i="67"/>
  <c r="B616" i="67"/>
  <c r="B617" i="67"/>
  <c r="B618" i="67"/>
  <c r="B619" i="67"/>
  <c r="B620" i="67"/>
  <c r="B621" i="67"/>
  <c r="B622" i="67"/>
  <c r="B623" i="67"/>
  <c r="B624" i="67"/>
  <c r="B625" i="67"/>
  <c r="B626" i="67"/>
  <c r="B627" i="67"/>
  <c r="B628" i="67"/>
  <c r="B629" i="67"/>
  <c r="B630" i="67"/>
  <c r="B631" i="67"/>
  <c r="B632" i="67"/>
  <c r="B633" i="67"/>
  <c r="B634" i="67"/>
  <c r="B635" i="67"/>
  <c r="B636" i="67"/>
  <c r="B637" i="67"/>
  <c r="B638" i="67"/>
  <c r="B639" i="67"/>
  <c r="B640" i="67"/>
  <c r="B641" i="67"/>
  <c r="B642" i="67"/>
  <c r="B643" i="67"/>
  <c r="B644" i="67"/>
  <c r="B645" i="67"/>
  <c r="B646" i="67"/>
  <c r="B647" i="67"/>
  <c r="B648" i="67"/>
  <c r="B649" i="67"/>
  <c r="B650" i="67"/>
  <c r="B651" i="67"/>
  <c r="B652" i="67"/>
  <c r="B653" i="67"/>
  <c r="B654" i="67"/>
  <c r="B655" i="67"/>
  <c r="B656" i="67"/>
  <c r="B657" i="67"/>
  <c r="B658" i="67"/>
  <c r="B659" i="67"/>
  <c r="B660" i="67"/>
  <c r="B661" i="67"/>
  <c r="B662" i="67"/>
  <c r="B663" i="67"/>
  <c r="B664" i="67"/>
  <c r="B665" i="67"/>
  <c r="B666" i="67"/>
  <c r="B667" i="67"/>
  <c r="B668" i="67"/>
  <c r="B669" i="67"/>
  <c r="B670" i="67"/>
  <c r="B671" i="67"/>
  <c r="B672" i="67"/>
  <c r="B673" i="67"/>
  <c r="B674" i="67"/>
  <c r="B675" i="67"/>
  <c r="B676" i="67"/>
  <c r="B677" i="67"/>
  <c r="B678" i="67"/>
  <c r="B679" i="67"/>
  <c r="B680" i="67"/>
  <c r="B681" i="67"/>
  <c r="B682" i="67"/>
  <c r="B683" i="67"/>
  <c r="B684" i="67"/>
  <c r="B685" i="67"/>
  <c r="B686" i="67"/>
  <c r="B687" i="67"/>
  <c r="B688" i="67"/>
  <c r="B689" i="67"/>
  <c r="B690" i="67"/>
  <c r="B691" i="67"/>
  <c r="B692" i="67"/>
  <c r="B693" i="67"/>
  <c r="B694" i="67"/>
  <c r="B695" i="67"/>
  <c r="B696" i="67"/>
  <c r="B697" i="67"/>
  <c r="B698" i="67"/>
  <c r="B699" i="67"/>
  <c r="B700" i="67"/>
  <c r="B701" i="67"/>
  <c r="B702" i="67"/>
  <c r="B703" i="67"/>
  <c r="B704" i="67"/>
  <c r="B705" i="67"/>
  <c r="B706" i="67"/>
  <c r="B707" i="67"/>
  <c r="B708" i="67"/>
  <c r="B709" i="67"/>
  <c r="B710" i="67"/>
  <c r="B711" i="67"/>
  <c r="B712" i="67"/>
  <c r="B713" i="67"/>
  <c r="B714" i="67"/>
  <c r="B715" i="67"/>
  <c r="B716" i="67"/>
  <c r="B717" i="67"/>
  <c r="B718" i="67"/>
  <c r="B719" i="67"/>
  <c r="B720" i="67"/>
  <c r="B721" i="67"/>
  <c r="B722" i="67"/>
  <c r="B723" i="67"/>
  <c r="B724" i="67"/>
  <c r="B725" i="67"/>
  <c r="B726" i="67"/>
  <c r="B727" i="67"/>
  <c r="B728" i="67"/>
  <c r="B729" i="67"/>
  <c r="B730" i="67"/>
  <c r="B731" i="67"/>
  <c r="B732" i="67"/>
  <c r="B733" i="67"/>
  <c r="B734" i="67"/>
  <c r="B735" i="67"/>
  <c r="B736" i="67"/>
  <c r="B737" i="67"/>
  <c r="B738" i="67"/>
  <c r="B739" i="67"/>
  <c r="B740" i="67"/>
  <c r="B741" i="67"/>
  <c r="B742" i="67"/>
  <c r="B743" i="67"/>
  <c r="B744" i="67"/>
  <c r="B745" i="67"/>
  <c r="B746" i="67"/>
  <c r="B747" i="67"/>
  <c r="B748" i="67"/>
  <c r="B749" i="67"/>
  <c r="B750" i="67"/>
  <c r="B751" i="67"/>
  <c r="B752" i="67"/>
  <c r="B753" i="67"/>
  <c r="B754" i="67"/>
  <c r="B755" i="67"/>
  <c r="B756" i="67"/>
  <c r="B757" i="67"/>
  <c r="B758" i="67"/>
  <c r="B759" i="67"/>
  <c r="B760" i="67"/>
  <c r="B761" i="67"/>
  <c r="B762" i="67"/>
  <c r="B763" i="67"/>
  <c r="B764" i="67"/>
  <c r="B765" i="67"/>
  <c r="B766" i="67"/>
  <c r="B767" i="67"/>
  <c r="B768" i="67"/>
  <c r="B769" i="67"/>
  <c r="B770" i="67"/>
  <c r="B771" i="67"/>
  <c r="B772" i="67"/>
  <c r="B773" i="67"/>
  <c r="B774" i="67"/>
  <c r="B775" i="67"/>
  <c r="B776" i="67"/>
  <c r="B777" i="67"/>
  <c r="B778" i="67"/>
  <c r="B779" i="67"/>
  <c r="B780" i="67"/>
  <c r="B781" i="67"/>
  <c r="B782" i="67"/>
  <c r="B783" i="67"/>
  <c r="B784" i="67"/>
  <c r="B785" i="67"/>
  <c r="B786" i="67"/>
  <c r="B787" i="67"/>
  <c r="B788" i="67"/>
  <c r="B789" i="67"/>
  <c r="B790" i="67"/>
  <c r="B791" i="67"/>
  <c r="B792" i="67"/>
  <c r="B793" i="67"/>
  <c r="B794" i="67"/>
  <c r="B795" i="67"/>
  <c r="B796" i="67"/>
  <c r="B797" i="67"/>
  <c r="B798" i="67"/>
  <c r="B799" i="67"/>
  <c r="B800" i="67"/>
  <c r="B801" i="67"/>
  <c r="B802" i="67"/>
  <c r="B803" i="67"/>
  <c r="B804" i="67"/>
  <c r="B805" i="67"/>
  <c r="B806" i="67"/>
  <c r="B807" i="67"/>
  <c r="B808" i="67"/>
  <c r="B809" i="67"/>
  <c r="B810" i="67"/>
  <c r="B811" i="67"/>
  <c r="B812" i="67"/>
  <c r="B813" i="67"/>
  <c r="B814" i="67"/>
  <c r="B815" i="67"/>
  <c r="B816" i="67"/>
  <c r="B817" i="67"/>
  <c r="B818" i="67"/>
  <c r="B819" i="67"/>
  <c r="B820" i="67"/>
  <c r="B821" i="67"/>
  <c r="B822" i="67"/>
  <c r="B823" i="67"/>
  <c r="B824" i="67"/>
  <c r="B825" i="67"/>
  <c r="B826" i="67"/>
  <c r="B827" i="67"/>
  <c r="B828" i="67"/>
  <c r="B829" i="67"/>
  <c r="B830" i="67"/>
  <c r="B831" i="67"/>
  <c r="B832" i="67"/>
  <c r="B833" i="67"/>
  <c r="B834" i="67"/>
  <c r="B835" i="67"/>
  <c r="B836" i="67"/>
  <c r="B837" i="67"/>
  <c r="B838" i="67"/>
  <c r="B839" i="67"/>
  <c r="B840" i="67"/>
  <c r="B841" i="67"/>
  <c r="B842" i="67"/>
  <c r="B843" i="67"/>
  <c r="B844" i="67"/>
  <c r="B845" i="67"/>
  <c r="B846" i="67"/>
  <c r="B847" i="67"/>
  <c r="B848" i="67"/>
  <c r="B849" i="67"/>
  <c r="B850" i="67"/>
  <c r="B851" i="67"/>
  <c r="B852" i="67"/>
  <c r="B853" i="67"/>
  <c r="B854" i="67"/>
  <c r="B855" i="67"/>
  <c r="B856" i="67"/>
  <c r="B857" i="67"/>
  <c r="B858" i="67"/>
  <c r="B859" i="67"/>
  <c r="B860" i="67"/>
  <c r="B861" i="67"/>
  <c r="B862" i="67"/>
  <c r="B863" i="67"/>
  <c r="B864" i="67"/>
  <c r="B865" i="67"/>
  <c r="B866" i="67"/>
  <c r="B867" i="67"/>
  <c r="B868" i="67"/>
  <c r="B869" i="67"/>
  <c r="B870" i="67"/>
  <c r="B871" i="67"/>
  <c r="B872" i="67"/>
  <c r="B873" i="67"/>
  <c r="B874" i="67"/>
  <c r="B875" i="67"/>
  <c r="B876" i="67"/>
  <c r="B877" i="67"/>
  <c r="B878" i="67"/>
  <c r="B879" i="67"/>
  <c r="B880" i="67"/>
  <c r="B881" i="67"/>
  <c r="B882" i="67"/>
  <c r="B883" i="67"/>
  <c r="B884" i="67"/>
  <c r="B885" i="67"/>
  <c r="B886" i="67"/>
  <c r="B887" i="67"/>
  <c r="B888" i="67"/>
  <c r="B889" i="67"/>
  <c r="B890" i="67"/>
  <c r="B891" i="67"/>
  <c r="B892" i="67"/>
  <c r="B893" i="67"/>
  <c r="B894" i="67"/>
  <c r="B895" i="67"/>
  <c r="B896" i="67"/>
  <c r="B897" i="67"/>
  <c r="B898" i="67"/>
  <c r="B899" i="67"/>
  <c r="B900" i="67"/>
  <c r="B901" i="67"/>
  <c r="B902" i="67"/>
  <c r="B903" i="67"/>
  <c r="B904" i="67"/>
  <c r="B905" i="67"/>
  <c r="B906" i="67"/>
  <c r="B907" i="67"/>
  <c r="B908" i="67"/>
  <c r="B909" i="67"/>
  <c r="B910" i="67"/>
  <c r="B911" i="67"/>
  <c r="B912" i="67"/>
  <c r="B913" i="67"/>
  <c r="B914" i="67"/>
  <c r="B915" i="67"/>
  <c r="B916" i="67"/>
  <c r="B917" i="67"/>
  <c r="B918" i="67"/>
  <c r="B919" i="67"/>
  <c r="B920" i="67"/>
  <c r="B921" i="67"/>
  <c r="B922" i="67"/>
  <c r="B923" i="67"/>
  <c r="B924" i="67"/>
  <c r="B925" i="67"/>
  <c r="B926" i="67"/>
  <c r="B927" i="67"/>
  <c r="B928" i="67"/>
  <c r="B929" i="67"/>
  <c r="B930" i="67"/>
  <c r="B931" i="67"/>
  <c r="B932" i="67"/>
  <c r="B933" i="67"/>
  <c r="B934" i="67"/>
  <c r="B935" i="67"/>
  <c r="B936" i="67"/>
  <c r="B937" i="67"/>
  <c r="B938" i="67"/>
  <c r="B939" i="67"/>
  <c r="B940" i="67"/>
  <c r="B941" i="67"/>
  <c r="B942" i="67"/>
  <c r="B943" i="67"/>
  <c r="B944" i="67"/>
  <c r="B945" i="67"/>
  <c r="B946" i="67"/>
  <c r="B947" i="67"/>
  <c r="B948" i="67"/>
  <c r="B949" i="67"/>
  <c r="B950" i="67"/>
  <c r="B951" i="67"/>
  <c r="B952" i="67"/>
  <c r="B953" i="67"/>
  <c r="B954" i="67"/>
  <c r="B955" i="67"/>
  <c r="B956" i="67"/>
  <c r="B957" i="67"/>
  <c r="B958" i="67"/>
  <c r="B959" i="67"/>
  <c r="B960" i="67"/>
  <c r="B961" i="67"/>
  <c r="B962" i="67"/>
  <c r="B963" i="67"/>
  <c r="B964" i="67"/>
  <c r="B965" i="67"/>
  <c r="B966" i="67"/>
  <c r="B967" i="67"/>
  <c r="B968" i="67"/>
  <c r="B969" i="67"/>
  <c r="B970" i="67"/>
  <c r="B971" i="67"/>
  <c r="B972" i="67"/>
  <c r="B973" i="67"/>
  <c r="B974" i="67"/>
  <c r="B975" i="67"/>
  <c r="B976" i="67"/>
  <c r="B977" i="67"/>
  <c r="B978" i="67"/>
  <c r="B979" i="67"/>
  <c r="B980" i="67"/>
  <c r="B981" i="67"/>
  <c r="B982" i="67"/>
  <c r="B983" i="67"/>
  <c r="B984" i="67"/>
  <c r="B985" i="67"/>
  <c r="B986" i="67"/>
  <c r="B987" i="67"/>
  <c r="B988" i="67"/>
  <c r="B989" i="67"/>
  <c r="B990" i="67"/>
  <c r="B991" i="67"/>
  <c r="B992" i="67"/>
  <c r="B993" i="67"/>
  <c r="B994" i="67"/>
  <c r="B995" i="67"/>
  <c r="B996" i="67"/>
  <c r="B997" i="67"/>
  <c r="B998" i="67"/>
  <c r="B999" i="67"/>
  <c r="B1000" i="67"/>
  <c r="B1001" i="67"/>
  <c r="B1002" i="67"/>
  <c r="B1003" i="67"/>
  <c r="B1004" i="67"/>
  <c r="B1005" i="67"/>
  <c r="B1006" i="67"/>
  <c r="B1007" i="67"/>
  <c r="B1008" i="67"/>
  <c r="B1009" i="67"/>
  <c r="B1010" i="67"/>
  <c r="B1011" i="67"/>
  <c r="B1012" i="67"/>
  <c r="B1013" i="67"/>
  <c r="B1014" i="67"/>
  <c r="B1015" i="67"/>
  <c r="B1016" i="67"/>
  <c r="B1017" i="67"/>
  <c r="B1018" i="67"/>
  <c r="B1019" i="67"/>
  <c r="B1020" i="67"/>
  <c r="B1021" i="67"/>
  <c r="B1022" i="67"/>
  <c r="B1023" i="67"/>
  <c r="B1024" i="67"/>
  <c r="B1025" i="67"/>
  <c r="B1026" i="67"/>
  <c r="B1027" i="67"/>
  <c r="B1028" i="67"/>
  <c r="B1029" i="67"/>
  <c r="B1030" i="67"/>
  <c r="B1031" i="67"/>
  <c r="B1032" i="67"/>
  <c r="B1033" i="67"/>
  <c r="B1034" i="67"/>
  <c r="B1035" i="67"/>
  <c r="B1036" i="67"/>
  <c r="B1037" i="67"/>
  <c r="B1038" i="67"/>
  <c r="B1039" i="67"/>
  <c r="B1040" i="67"/>
  <c r="B1041" i="67"/>
  <c r="B1042" i="67"/>
  <c r="B1043" i="67"/>
  <c r="B1044" i="67"/>
  <c r="B1045" i="67"/>
  <c r="B1046" i="67"/>
  <c r="B1047" i="67"/>
  <c r="B1048" i="67"/>
  <c r="B1049" i="67"/>
  <c r="B1050" i="67"/>
  <c r="B1051" i="67"/>
  <c r="B1052" i="67"/>
  <c r="B1053" i="67"/>
  <c r="B1054" i="67"/>
  <c r="B1055" i="67"/>
  <c r="B1056" i="67"/>
  <c r="B1057" i="67"/>
  <c r="B1058" i="67"/>
  <c r="B1059" i="67"/>
  <c r="B1060" i="67"/>
  <c r="B1061" i="67"/>
  <c r="B1062" i="67"/>
  <c r="B1063" i="67"/>
  <c r="B1064" i="67"/>
  <c r="B1065" i="67"/>
  <c r="B1066" i="67"/>
  <c r="B1067" i="67"/>
  <c r="B1068" i="67"/>
  <c r="B1069" i="67"/>
  <c r="B1070" i="67"/>
  <c r="B1071" i="67"/>
  <c r="B1072" i="67"/>
  <c r="B1073" i="67"/>
  <c r="B1074" i="67"/>
  <c r="B1075" i="67"/>
  <c r="B1076" i="67"/>
  <c r="B1077" i="67"/>
  <c r="B1078" i="67"/>
  <c r="B1079" i="67"/>
  <c r="B1080" i="67"/>
  <c r="B1081" i="67"/>
  <c r="B1082" i="67"/>
  <c r="B1083" i="67"/>
  <c r="B1084" i="67"/>
  <c r="B1085" i="67"/>
  <c r="B1086" i="67"/>
  <c r="B1087" i="67"/>
  <c r="B1088" i="67"/>
  <c r="B1089" i="67"/>
  <c r="B1090" i="67"/>
  <c r="B1091" i="67"/>
  <c r="B1092" i="67"/>
  <c r="B1093" i="67"/>
  <c r="B1094" i="67"/>
  <c r="B1095" i="67"/>
  <c r="B1096" i="67"/>
  <c r="B1097" i="67"/>
  <c r="B1098" i="67"/>
  <c r="B1099" i="67"/>
  <c r="B1100" i="67"/>
  <c r="B1101" i="67"/>
  <c r="B1102" i="67"/>
  <c r="B1103" i="67"/>
  <c r="B1104" i="67"/>
  <c r="B1105" i="67"/>
  <c r="B1106" i="67"/>
  <c r="B1107" i="67"/>
  <c r="B1108" i="67"/>
  <c r="B1109" i="67"/>
  <c r="B1110" i="67"/>
  <c r="B1111" i="67"/>
  <c r="B1112" i="67"/>
  <c r="B1113" i="67"/>
  <c r="B1114" i="67"/>
  <c r="B1115" i="67"/>
  <c r="B1116" i="67"/>
  <c r="B1117" i="67"/>
  <c r="B1118" i="67"/>
  <c r="B1119" i="67"/>
  <c r="B1120" i="67"/>
  <c r="B1121" i="67"/>
  <c r="B1122" i="67"/>
  <c r="B1123" i="67"/>
  <c r="B1124" i="67"/>
  <c r="B1125" i="67"/>
  <c r="B1126" i="67"/>
  <c r="B1127" i="67"/>
  <c r="B1128" i="67"/>
  <c r="B1129" i="67"/>
  <c r="B1130" i="67"/>
  <c r="B1131" i="67"/>
  <c r="B1132" i="67"/>
  <c r="B1133" i="67"/>
  <c r="B1134" i="67"/>
  <c r="B1135" i="67"/>
  <c r="B1136" i="67"/>
  <c r="B1137" i="67"/>
  <c r="B1138" i="67"/>
  <c r="B1139" i="67"/>
  <c r="B1140" i="67"/>
  <c r="B1141" i="67"/>
  <c r="B1142" i="67"/>
  <c r="B1143" i="67"/>
  <c r="B1144" i="67"/>
  <c r="B1145" i="67"/>
  <c r="B1146" i="67"/>
  <c r="B1147" i="67"/>
  <c r="B1148" i="67"/>
  <c r="B1149" i="67"/>
  <c r="B1150" i="67"/>
  <c r="B1151" i="67"/>
  <c r="B1152" i="67"/>
  <c r="B1153" i="67"/>
  <c r="B1154" i="67"/>
  <c r="B1155" i="67"/>
  <c r="B1156" i="67"/>
  <c r="B1157" i="67"/>
  <c r="B1158" i="67"/>
  <c r="B1159" i="67"/>
  <c r="B1160" i="67"/>
  <c r="B1161" i="67"/>
  <c r="B1162" i="67"/>
  <c r="B1163" i="67"/>
  <c r="B1164" i="67"/>
  <c r="B1165" i="67"/>
  <c r="B1166" i="67"/>
  <c r="B1167" i="67"/>
  <c r="B1168" i="67"/>
  <c r="B1169" i="67"/>
  <c r="B1170" i="67"/>
  <c r="B1171" i="67"/>
  <c r="B1172" i="67"/>
  <c r="B1173" i="67"/>
  <c r="B1174" i="67"/>
  <c r="B1175" i="67"/>
  <c r="B1176" i="67"/>
  <c r="B1177" i="67"/>
  <c r="B1178" i="67"/>
  <c r="B1179" i="67"/>
  <c r="B1180" i="67"/>
  <c r="B1181" i="67"/>
  <c r="B1182" i="67"/>
  <c r="B1183" i="67"/>
  <c r="B1184" i="67"/>
  <c r="B1185" i="67"/>
  <c r="B1186" i="67"/>
  <c r="B1187" i="67"/>
  <c r="B1188" i="67"/>
  <c r="B1189" i="67"/>
  <c r="B1190" i="67"/>
  <c r="B1191" i="67"/>
  <c r="B1192" i="67"/>
  <c r="B1193" i="67"/>
  <c r="B1194" i="67"/>
  <c r="B1195" i="67"/>
  <c r="B1196" i="67"/>
  <c r="B1197" i="67"/>
  <c r="B1198" i="67"/>
  <c r="B1199" i="67"/>
  <c r="B1200" i="67"/>
  <c r="B1201" i="67"/>
  <c r="B1202" i="67"/>
  <c r="B1203" i="67"/>
  <c r="B1204" i="67"/>
  <c r="B1205" i="67"/>
  <c r="B1206" i="67"/>
  <c r="B1207" i="67"/>
  <c r="B1208" i="67"/>
  <c r="B1209" i="67"/>
  <c r="B1210" i="67"/>
  <c r="B1211" i="67"/>
  <c r="B1212" i="67"/>
  <c r="B1213" i="67"/>
  <c r="B1214" i="67"/>
  <c r="B1215" i="67"/>
  <c r="B1216" i="67"/>
  <c r="B1217" i="67"/>
  <c r="B1218" i="67"/>
  <c r="B1219" i="67"/>
  <c r="B1220" i="67"/>
  <c r="B1221" i="67"/>
  <c r="B1222" i="67"/>
  <c r="B1223" i="67"/>
  <c r="B1224" i="67"/>
  <c r="B1225" i="67"/>
  <c r="B1226" i="67"/>
  <c r="B1227" i="67"/>
  <c r="B1228" i="67"/>
  <c r="B1229" i="67"/>
  <c r="B1230" i="67"/>
  <c r="B1231" i="67"/>
  <c r="B1232" i="67"/>
  <c r="B1233" i="67"/>
  <c r="B1234" i="67"/>
  <c r="B1235" i="67"/>
  <c r="B1236" i="67"/>
  <c r="B1237" i="67"/>
  <c r="B1238" i="67"/>
  <c r="B1239" i="67"/>
  <c r="B1240" i="67"/>
  <c r="B1241" i="67"/>
  <c r="B1242" i="67"/>
  <c r="B1243" i="67"/>
  <c r="B1244" i="67"/>
  <c r="B1245" i="67"/>
  <c r="B1246" i="67"/>
  <c r="B1247" i="67"/>
  <c r="B1248" i="67"/>
  <c r="B1249" i="67"/>
  <c r="B1250" i="67"/>
  <c r="B1251" i="67"/>
  <c r="B1252" i="67"/>
  <c r="B1253" i="67"/>
  <c r="B1254" i="67"/>
  <c r="B1255" i="67"/>
  <c r="B1256" i="67"/>
  <c r="B1257" i="67"/>
  <c r="B1258" i="67"/>
  <c r="B1259" i="67"/>
  <c r="B1260" i="67"/>
  <c r="B1261" i="67"/>
  <c r="B1262" i="67"/>
  <c r="B1263" i="67"/>
  <c r="B1264" i="67"/>
  <c r="B1265" i="67"/>
  <c r="B1266" i="67"/>
  <c r="B1267" i="67"/>
  <c r="B1268" i="67"/>
  <c r="B1269" i="67"/>
  <c r="B1270" i="67"/>
  <c r="B1271" i="67"/>
  <c r="B1272" i="67"/>
  <c r="B1273" i="67"/>
  <c r="B1274" i="67"/>
  <c r="B1275" i="67"/>
  <c r="B1276" i="67"/>
  <c r="B1277" i="67"/>
  <c r="B1278" i="67"/>
  <c r="B1279" i="67"/>
  <c r="B1280" i="67"/>
  <c r="B1281" i="67"/>
  <c r="B1282" i="67"/>
  <c r="B1283" i="67"/>
  <c r="B1284" i="67"/>
  <c r="B1285" i="67"/>
  <c r="B1286" i="67"/>
  <c r="B1287" i="67"/>
  <c r="B1288" i="67"/>
  <c r="B1289" i="67"/>
  <c r="B1290" i="67"/>
  <c r="B1291" i="67"/>
  <c r="B1292" i="67"/>
  <c r="B1293" i="67"/>
  <c r="B1294" i="67"/>
  <c r="B1295" i="67"/>
  <c r="B1296" i="67"/>
  <c r="B1297" i="67"/>
  <c r="B1298" i="67"/>
  <c r="B1299" i="67"/>
  <c r="B1300" i="67"/>
  <c r="B1301" i="67"/>
  <c r="B1302" i="67"/>
  <c r="B1303" i="67"/>
  <c r="B1304" i="67"/>
  <c r="B1305" i="67"/>
  <c r="B1306" i="67"/>
  <c r="B1307" i="67"/>
  <c r="B1308" i="67"/>
  <c r="B1309" i="67"/>
  <c r="B1310" i="67"/>
  <c r="B1311" i="67"/>
  <c r="B1312" i="67"/>
  <c r="B1313" i="67"/>
  <c r="B1314" i="67"/>
  <c r="B1315" i="67"/>
  <c r="B1316" i="67"/>
  <c r="B1317" i="67"/>
  <c r="B1318" i="67"/>
  <c r="B1319" i="67"/>
  <c r="B1320" i="67"/>
  <c r="B1321" i="67"/>
  <c r="B1322" i="67"/>
  <c r="B1323" i="67"/>
  <c r="B1324" i="67"/>
  <c r="B1325" i="67"/>
  <c r="B1326" i="67"/>
  <c r="B1327" i="67"/>
  <c r="B1328" i="67"/>
  <c r="B1329" i="67"/>
  <c r="B1330" i="67"/>
  <c r="B1331" i="67"/>
  <c r="B1332" i="67"/>
  <c r="B1333" i="67"/>
  <c r="B1334" i="67"/>
  <c r="B1335" i="67"/>
  <c r="B1336" i="67"/>
  <c r="B1337" i="67"/>
  <c r="B1338" i="67"/>
  <c r="B1339" i="67"/>
  <c r="B1340" i="67"/>
  <c r="B1341" i="67"/>
  <c r="B1342" i="67"/>
  <c r="B1343" i="67"/>
  <c r="B1344" i="67"/>
  <c r="B1345" i="67"/>
  <c r="B1346" i="67"/>
  <c r="B1347" i="67"/>
  <c r="B1348" i="67"/>
  <c r="B1349" i="67"/>
  <c r="B1350" i="67"/>
  <c r="B1351" i="67"/>
  <c r="B1352" i="67"/>
  <c r="B1353" i="67"/>
  <c r="B1354" i="67"/>
  <c r="B1355" i="67"/>
  <c r="B1356" i="67"/>
  <c r="B1357" i="67"/>
  <c r="B1358" i="67"/>
  <c r="B1359" i="67"/>
  <c r="B1360" i="67"/>
  <c r="B1361" i="67"/>
  <c r="B1362" i="67"/>
  <c r="B1363" i="67"/>
  <c r="B1364" i="67"/>
  <c r="B1365" i="67"/>
  <c r="B1366" i="67"/>
  <c r="B1367" i="67"/>
  <c r="B1368" i="67"/>
  <c r="B1369" i="67"/>
  <c r="B1370" i="67"/>
  <c r="B1371" i="67"/>
  <c r="B1372" i="67"/>
  <c r="B1373" i="67"/>
  <c r="B1374" i="67"/>
  <c r="B1375" i="67"/>
  <c r="B1376" i="67"/>
  <c r="B1377" i="67"/>
  <c r="B1378" i="67"/>
  <c r="B1379" i="67"/>
  <c r="B1380" i="67"/>
  <c r="B1381" i="67"/>
  <c r="B1382" i="67"/>
  <c r="B1383" i="67"/>
  <c r="B1384" i="67"/>
  <c r="B1385" i="67"/>
  <c r="B1386" i="67"/>
  <c r="B1387" i="67"/>
  <c r="B1388" i="67"/>
  <c r="B1389" i="67"/>
  <c r="B1390" i="67"/>
  <c r="B1391" i="67"/>
  <c r="B1392" i="67"/>
  <c r="B1393" i="67"/>
  <c r="B1394" i="67"/>
  <c r="B1395" i="67"/>
  <c r="B1396" i="67"/>
  <c r="B1397" i="67"/>
  <c r="B1398" i="67"/>
  <c r="B1399" i="67"/>
  <c r="B1400" i="67"/>
  <c r="B1401" i="67"/>
  <c r="B1402" i="67"/>
  <c r="B1403" i="67"/>
  <c r="B1404" i="67"/>
  <c r="B1405" i="67"/>
  <c r="B1406" i="67"/>
  <c r="B1407" i="67"/>
  <c r="B1408" i="67"/>
  <c r="B1409" i="67"/>
  <c r="B1410" i="67"/>
  <c r="B1411" i="67"/>
  <c r="B1412" i="67"/>
  <c r="B1413" i="67"/>
  <c r="B1414" i="67"/>
  <c r="B1415" i="67"/>
  <c r="B1416" i="67"/>
  <c r="B1417" i="67"/>
  <c r="B1418" i="67"/>
  <c r="B1419" i="67"/>
  <c r="B1420" i="67"/>
  <c r="B1421" i="67"/>
  <c r="B1422" i="67"/>
  <c r="B1423" i="67"/>
  <c r="B1424" i="67"/>
  <c r="B1425" i="67"/>
  <c r="B1426" i="67"/>
  <c r="B1427" i="67"/>
  <c r="B1428" i="67"/>
  <c r="B1429" i="67"/>
  <c r="B1430" i="67"/>
  <c r="B1431" i="67"/>
  <c r="B1432" i="67"/>
  <c r="B1433" i="67"/>
  <c r="B1434" i="67"/>
  <c r="B1435" i="67"/>
  <c r="B1436" i="67"/>
  <c r="B1437" i="67"/>
  <c r="B1438" i="67"/>
  <c r="B1439" i="67"/>
  <c r="B1440" i="67"/>
  <c r="B1441" i="67"/>
  <c r="B1442" i="67"/>
  <c r="B1443" i="67"/>
  <c r="B1444" i="67"/>
  <c r="B1445" i="67"/>
  <c r="B1446" i="67"/>
  <c r="B1447" i="67"/>
  <c r="B1448" i="67"/>
  <c r="B1449" i="67"/>
  <c r="B1450" i="67"/>
  <c r="B1451" i="67"/>
  <c r="B1452" i="67"/>
  <c r="B1453" i="67"/>
  <c r="B1454" i="67"/>
  <c r="B1455" i="67"/>
  <c r="B1456" i="67"/>
  <c r="B1457" i="67"/>
  <c r="B1458" i="67"/>
  <c r="B1459" i="67"/>
  <c r="B1460" i="67"/>
  <c r="B1461" i="67"/>
  <c r="B1462" i="67"/>
  <c r="B1463" i="67"/>
  <c r="B1464" i="67"/>
  <c r="B1465" i="67"/>
  <c r="B1466" i="67"/>
  <c r="B1467" i="67"/>
  <c r="B1468" i="67"/>
  <c r="B1469" i="67"/>
  <c r="B1470" i="67"/>
  <c r="B1471" i="67"/>
  <c r="B1472" i="67"/>
  <c r="B1473" i="67"/>
  <c r="B1474" i="67"/>
  <c r="B1475" i="67"/>
  <c r="B1476" i="67"/>
  <c r="B1477" i="67"/>
  <c r="B1478" i="67"/>
  <c r="B1479" i="67"/>
  <c r="B1480" i="67"/>
  <c r="B1481" i="67"/>
  <c r="B1482" i="67"/>
  <c r="B1483" i="67"/>
  <c r="B1484" i="67"/>
  <c r="B1485" i="67"/>
  <c r="B1486" i="67"/>
  <c r="B1487" i="67"/>
  <c r="B1488" i="67"/>
  <c r="B1489" i="67"/>
  <c r="B1490" i="67"/>
  <c r="B1491" i="67"/>
  <c r="B1492" i="67"/>
  <c r="B1493" i="67"/>
  <c r="B1494" i="67"/>
  <c r="B1495" i="67"/>
  <c r="B1496" i="67"/>
  <c r="B1497" i="67"/>
  <c r="B1498" i="67"/>
  <c r="B1499" i="67"/>
  <c r="B1500" i="67"/>
  <c r="B1501" i="67"/>
  <c r="B1502" i="67"/>
  <c r="B1503" i="67"/>
  <c r="B1504" i="67"/>
  <c r="B1505" i="67"/>
  <c r="B1506" i="67"/>
  <c r="B1507" i="67"/>
  <c r="B1508" i="67"/>
  <c r="B1509" i="67"/>
  <c r="B1510" i="67"/>
  <c r="B1511" i="67"/>
  <c r="B1512" i="67"/>
  <c r="B1513" i="67"/>
  <c r="B1514" i="67"/>
  <c r="B1515" i="67"/>
  <c r="B1516" i="67"/>
  <c r="B1517" i="67"/>
  <c r="B1518" i="67"/>
  <c r="B1519" i="67"/>
  <c r="B1520" i="67"/>
  <c r="B1521" i="67"/>
  <c r="B1522" i="67"/>
  <c r="B1523" i="67"/>
  <c r="B1524" i="67"/>
  <c r="B1525" i="67"/>
  <c r="B1526" i="67"/>
  <c r="B1527" i="67"/>
  <c r="B1528" i="67"/>
  <c r="B1529" i="67"/>
  <c r="B1530" i="67"/>
  <c r="B1531" i="67"/>
  <c r="B1532" i="67"/>
  <c r="B1533" i="67"/>
  <c r="B1534" i="67"/>
  <c r="B1535" i="67"/>
  <c r="B1536" i="67"/>
  <c r="B1537" i="67"/>
  <c r="B1538" i="67"/>
  <c r="B1539" i="67"/>
  <c r="B1540" i="67"/>
  <c r="B1541" i="67"/>
  <c r="B1542" i="67"/>
  <c r="B1543" i="67"/>
  <c r="B1544" i="67"/>
  <c r="B1545" i="67"/>
  <c r="B1546" i="67"/>
  <c r="B1547" i="67"/>
  <c r="B1548" i="67"/>
  <c r="B1549" i="67"/>
  <c r="B1550" i="67"/>
  <c r="B1551" i="67"/>
  <c r="B1552" i="67"/>
  <c r="B1553" i="67"/>
  <c r="B1554" i="67"/>
  <c r="B1555" i="67"/>
  <c r="B1556" i="67"/>
  <c r="B1557" i="67"/>
  <c r="B1558" i="67"/>
  <c r="B1559" i="67"/>
  <c r="B1560" i="67"/>
  <c r="B1561" i="67"/>
  <c r="B1562" i="67"/>
  <c r="B1563" i="67"/>
  <c r="B1564" i="67"/>
  <c r="B1565" i="67"/>
  <c r="B1566" i="67"/>
  <c r="B1567" i="67"/>
  <c r="B1568" i="67"/>
  <c r="B1569" i="67"/>
  <c r="B1570" i="67"/>
  <c r="B1571" i="67"/>
  <c r="B1572" i="67"/>
  <c r="B1573" i="67"/>
  <c r="B1574" i="67"/>
  <c r="B1575" i="67"/>
  <c r="B1576" i="67"/>
  <c r="B1577" i="67"/>
  <c r="B1578" i="67"/>
  <c r="B1579" i="67"/>
  <c r="B1580" i="67"/>
  <c r="B1581" i="67"/>
  <c r="B1582" i="67"/>
  <c r="B1583" i="67"/>
  <c r="B1584" i="67"/>
  <c r="B1585" i="67"/>
  <c r="B1586" i="67"/>
  <c r="B1587" i="67"/>
  <c r="B1588" i="67"/>
  <c r="B1589" i="67"/>
  <c r="B1590" i="67"/>
  <c r="B1591" i="67"/>
  <c r="B1592" i="67"/>
  <c r="B1593" i="67"/>
  <c r="B1594" i="67"/>
  <c r="B1595" i="67"/>
  <c r="B1596" i="67"/>
  <c r="B1597" i="67"/>
  <c r="B1598" i="67"/>
  <c r="B1599" i="67"/>
  <c r="B1600" i="67"/>
  <c r="B1601" i="67"/>
  <c r="B1602" i="67"/>
  <c r="B1603" i="67"/>
  <c r="B1604" i="67"/>
  <c r="B1605" i="67"/>
  <c r="B1606" i="67"/>
  <c r="B1607" i="67"/>
  <c r="B1608" i="67"/>
  <c r="B1609" i="67"/>
  <c r="B1610" i="67"/>
  <c r="B1611" i="67"/>
  <c r="B1612" i="67"/>
  <c r="B1613" i="67"/>
  <c r="B1614" i="67"/>
  <c r="B1615" i="67"/>
  <c r="B1616" i="67"/>
  <c r="B1617" i="67"/>
  <c r="B1618" i="67"/>
  <c r="B1619" i="67"/>
  <c r="B1620" i="67"/>
  <c r="B1621" i="67"/>
  <c r="B1622" i="67"/>
  <c r="B1623" i="67"/>
  <c r="B1624" i="67"/>
  <c r="B1625" i="67"/>
  <c r="B1626" i="67"/>
  <c r="B1627" i="67"/>
  <c r="B1628" i="67"/>
  <c r="B1629" i="67"/>
  <c r="B1630" i="67"/>
  <c r="B1631" i="67"/>
  <c r="B1632" i="67"/>
  <c r="B1633" i="67"/>
  <c r="B1634" i="67"/>
  <c r="B1635" i="67"/>
  <c r="B1636" i="67"/>
  <c r="B1637" i="67"/>
  <c r="B1638" i="67"/>
  <c r="B1639" i="67"/>
  <c r="B1640" i="67"/>
  <c r="B1641" i="67"/>
  <c r="B1642" i="67"/>
  <c r="B1643" i="67"/>
  <c r="B1644" i="67"/>
  <c r="B1645" i="67"/>
  <c r="B1646" i="67"/>
  <c r="B1647" i="67"/>
  <c r="B1648" i="67"/>
  <c r="B1649" i="67"/>
  <c r="B1650" i="67"/>
  <c r="B1651" i="67"/>
  <c r="B1652" i="67"/>
  <c r="B1653" i="67"/>
  <c r="B1654" i="67"/>
  <c r="B1655" i="67"/>
  <c r="B1656" i="67"/>
  <c r="B1657" i="67"/>
  <c r="B1658" i="67"/>
  <c r="B1659" i="67"/>
  <c r="B1660" i="67"/>
  <c r="B1661" i="67"/>
  <c r="B1662" i="67"/>
  <c r="B1663" i="67"/>
  <c r="B1664" i="67"/>
  <c r="B1665" i="67"/>
  <c r="B1666" i="67"/>
  <c r="B1667" i="67"/>
  <c r="B1668" i="67"/>
  <c r="B1669" i="67"/>
  <c r="B1670" i="67"/>
  <c r="B1671" i="67"/>
  <c r="B1672" i="67"/>
  <c r="B1673" i="67"/>
  <c r="B1674" i="67"/>
  <c r="B1675" i="67"/>
  <c r="B1676" i="67"/>
  <c r="B1677" i="67"/>
  <c r="B1678" i="67"/>
  <c r="B1679" i="67"/>
  <c r="B1680" i="67"/>
  <c r="B1681" i="67"/>
  <c r="B1682" i="67"/>
  <c r="B1683" i="67"/>
  <c r="B1684" i="67"/>
  <c r="B1685" i="67"/>
  <c r="B1686" i="67"/>
  <c r="B1687" i="67"/>
  <c r="B1688" i="67"/>
  <c r="B1689" i="67"/>
  <c r="B1690" i="67"/>
  <c r="B1691" i="67"/>
  <c r="B1692" i="67"/>
  <c r="B1693" i="67"/>
  <c r="B1694" i="67"/>
  <c r="B1695" i="67"/>
  <c r="B1696" i="67"/>
  <c r="B1697" i="67"/>
  <c r="B1698" i="67"/>
  <c r="B1699" i="67"/>
  <c r="B1700" i="67"/>
  <c r="B1701" i="67"/>
  <c r="B1702" i="67"/>
  <c r="B1703" i="67"/>
  <c r="B1704" i="67"/>
  <c r="B1705" i="67"/>
  <c r="B1706" i="67"/>
  <c r="B1707" i="67"/>
  <c r="B1708" i="67"/>
  <c r="B1709" i="67"/>
  <c r="B1710" i="67"/>
  <c r="B1711" i="67"/>
  <c r="B1712" i="67"/>
  <c r="B1713" i="67"/>
  <c r="B1714" i="67"/>
  <c r="B1715" i="67"/>
  <c r="B1716" i="67"/>
  <c r="B1717" i="67"/>
  <c r="B1718" i="67"/>
  <c r="B1719" i="67"/>
  <c r="B1720" i="67"/>
  <c r="B1721" i="67"/>
  <c r="B1722" i="67"/>
  <c r="B1723" i="67"/>
  <c r="B1724" i="67"/>
  <c r="B1725" i="67"/>
  <c r="B1726" i="67"/>
  <c r="B1727" i="67"/>
  <c r="B1728" i="67"/>
  <c r="B1729" i="67"/>
  <c r="B1730" i="67"/>
  <c r="B1731" i="67"/>
  <c r="B1732" i="67"/>
  <c r="B1733" i="67"/>
  <c r="B1734" i="67"/>
  <c r="B1735" i="67"/>
  <c r="B1736" i="67"/>
  <c r="B1737" i="67"/>
  <c r="B1738" i="67"/>
  <c r="B1739" i="67"/>
  <c r="B1740" i="67"/>
  <c r="B1741" i="67"/>
  <c r="B1742" i="67"/>
  <c r="B1743" i="67"/>
  <c r="B1744" i="67"/>
  <c r="B1745" i="67"/>
  <c r="B1746" i="67"/>
  <c r="B1747" i="67"/>
  <c r="B1748" i="67"/>
  <c r="B1749" i="67"/>
  <c r="B1750" i="67"/>
  <c r="B1751" i="67"/>
  <c r="B1752" i="67"/>
  <c r="B1753" i="67"/>
  <c r="B1754" i="67"/>
  <c r="B1755" i="67"/>
  <c r="B1756" i="67"/>
  <c r="B1757" i="67"/>
  <c r="B1758" i="67"/>
  <c r="B1759" i="67"/>
  <c r="B1760" i="67"/>
  <c r="B1761" i="67"/>
  <c r="B1762" i="67"/>
  <c r="B1763" i="67"/>
  <c r="B1764" i="67"/>
  <c r="B1765" i="67"/>
  <c r="B1766" i="67"/>
  <c r="B1767" i="67"/>
  <c r="B1768" i="67"/>
  <c r="B1769" i="67"/>
  <c r="B1770" i="67"/>
  <c r="B1771" i="67"/>
  <c r="B1772" i="67"/>
  <c r="B1773" i="67"/>
  <c r="B1774" i="67"/>
  <c r="B1775" i="67"/>
  <c r="B1776" i="67"/>
  <c r="B1777" i="67"/>
  <c r="B1778" i="67"/>
  <c r="B1779" i="67"/>
  <c r="B1780" i="67"/>
  <c r="B1781" i="67"/>
  <c r="B1782" i="67"/>
  <c r="B1783" i="67"/>
  <c r="B1784" i="67"/>
  <c r="B1785" i="67"/>
  <c r="B1786" i="67"/>
  <c r="B1787" i="67"/>
  <c r="B1788" i="67"/>
  <c r="B1789" i="67"/>
  <c r="B1790" i="67"/>
  <c r="B1791" i="67"/>
  <c r="B1792" i="67"/>
  <c r="B1793" i="67"/>
  <c r="B1794" i="67"/>
  <c r="B1795" i="67"/>
  <c r="B1796" i="67"/>
  <c r="B1797" i="67"/>
  <c r="B1798" i="67"/>
  <c r="B1799" i="67"/>
  <c r="B1800" i="67"/>
  <c r="B1801" i="67"/>
  <c r="B1802" i="67"/>
  <c r="B1803" i="67"/>
  <c r="B1804" i="67"/>
  <c r="B1805" i="67"/>
  <c r="B1806" i="67"/>
  <c r="B1807" i="67"/>
  <c r="B1808" i="67"/>
  <c r="B1809" i="67"/>
  <c r="B1810" i="67"/>
  <c r="B1811" i="67"/>
  <c r="B1812" i="67"/>
  <c r="B1813" i="67"/>
  <c r="B1814" i="67"/>
  <c r="B1815" i="67"/>
  <c r="B1816" i="67"/>
  <c r="B1817" i="67"/>
  <c r="B1818" i="67"/>
  <c r="B1819" i="67"/>
  <c r="B1820" i="67"/>
  <c r="B1821" i="67"/>
  <c r="B1822" i="67"/>
  <c r="B1823" i="67"/>
  <c r="B1824" i="67"/>
  <c r="B1825" i="67"/>
  <c r="B1826" i="67"/>
  <c r="B1827" i="67"/>
  <c r="B1828" i="67"/>
  <c r="B1829" i="67"/>
  <c r="B1830" i="67"/>
  <c r="B1831" i="67"/>
  <c r="B1832" i="67"/>
  <c r="B1833" i="67"/>
  <c r="B1834" i="67"/>
  <c r="B1835" i="67"/>
  <c r="B1836" i="67"/>
  <c r="B1837" i="67"/>
  <c r="B1838" i="67"/>
  <c r="B1839" i="67"/>
  <c r="B1840" i="67"/>
  <c r="B1841" i="67"/>
  <c r="B1842" i="67"/>
  <c r="B1843" i="67"/>
  <c r="B1844" i="67"/>
  <c r="B1845" i="67"/>
  <c r="B1846" i="67"/>
  <c r="B1847" i="67"/>
  <c r="B1848" i="67"/>
  <c r="B1849" i="67"/>
  <c r="B1850" i="67"/>
  <c r="B1851" i="67"/>
  <c r="B1852" i="67"/>
  <c r="B1853" i="67"/>
  <c r="B1854" i="67"/>
  <c r="B1855" i="67"/>
  <c r="B1856" i="67"/>
  <c r="B1857" i="67"/>
  <c r="B1858" i="67"/>
  <c r="B1859" i="67"/>
  <c r="B1860" i="67"/>
  <c r="B1861" i="67"/>
  <c r="B1862" i="67"/>
  <c r="B1863" i="67"/>
  <c r="B1864" i="67"/>
  <c r="B1865" i="67"/>
  <c r="B1866" i="67"/>
  <c r="B1867" i="67"/>
  <c r="B1868" i="67"/>
  <c r="B1869" i="67"/>
  <c r="B1870" i="67"/>
  <c r="B1871" i="67"/>
  <c r="B1872" i="67"/>
  <c r="B1873" i="67"/>
  <c r="B1874" i="67"/>
  <c r="B1875" i="67"/>
  <c r="B1876" i="67"/>
  <c r="B1877" i="67"/>
  <c r="B1878" i="67"/>
  <c r="B1879" i="67"/>
  <c r="B1880" i="67"/>
  <c r="B1881" i="67"/>
  <c r="B1882" i="67"/>
  <c r="B1883" i="67"/>
  <c r="B1884" i="67"/>
  <c r="B1885" i="67"/>
  <c r="B1886" i="67"/>
  <c r="B1887" i="67"/>
  <c r="B1888" i="67"/>
  <c r="B1889" i="67"/>
  <c r="B1890" i="67"/>
  <c r="B1891" i="67"/>
  <c r="B1892" i="67"/>
  <c r="B1893" i="67"/>
  <c r="B1894" i="67"/>
  <c r="B1895" i="67"/>
  <c r="B1896" i="67"/>
  <c r="B1897" i="67"/>
  <c r="B1898" i="67"/>
  <c r="B1899" i="67"/>
  <c r="B1900" i="67"/>
  <c r="B1901" i="67"/>
  <c r="B1902" i="67"/>
  <c r="B1903" i="67"/>
  <c r="B1904" i="67"/>
  <c r="B1905" i="67"/>
  <c r="B1906" i="67"/>
  <c r="B1907" i="67"/>
  <c r="B1908" i="67"/>
  <c r="B1909" i="67"/>
  <c r="B1910" i="67"/>
  <c r="B1911" i="67"/>
  <c r="B1912" i="67"/>
  <c r="B1913" i="67"/>
  <c r="B1914" i="67"/>
  <c r="B1915" i="67"/>
  <c r="B1916" i="67"/>
  <c r="B1917" i="67"/>
  <c r="B1918" i="67"/>
  <c r="B1919" i="67"/>
  <c r="B1920" i="67"/>
  <c r="B1921" i="67"/>
  <c r="B1922" i="67"/>
  <c r="B1923" i="67"/>
  <c r="B1924" i="67"/>
  <c r="B1925" i="67"/>
  <c r="B1926" i="67"/>
  <c r="B1927" i="67"/>
  <c r="B1928" i="67"/>
  <c r="B1929" i="67"/>
  <c r="B1930" i="67"/>
  <c r="B1931" i="67"/>
  <c r="B1932" i="67"/>
  <c r="B1933" i="67"/>
  <c r="B1934" i="67"/>
  <c r="B1935" i="67"/>
  <c r="B1936" i="67"/>
  <c r="B1937" i="67"/>
  <c r="B1938" i="67"/>
  <c r="B1939" i="67"/>
  <c r="B1940" i="67"/>
  <c r="B1941" i="67"/>
  <c r="B1942" i="67"/>
  <c r="B1943" i="67"/>
  <c r="B1944" i="67"/>
  <c r="B1945" i="67"/>
  <c r="B1946" i="67"/>
  <c r="B1947" i="67"/>
  <c r="B1948" i="67"/>
  <c r="B1949" i="67"/>
  <c r="B1950" i="67"/>
  <c r="B1951" i="67"/>
  <c r="B1952" i="67"/>
  <c r="B1953" i="67"/>
  <c r="B1954" i="67"/>
  <c r="B1955" i="67"/>
  <c r="B1956" i="67"/>
  <c r="B1957" i="67"/>
  <c r="B1958" i="67"/>
  <c r="B1959" i="67"/>
  <c r="B1960" i="67"/>
  <c r="B1961" i="67"/>
  <c r="B1962" i="67"/>
  <c r="B1963" i="67"/>
  <c r="B1964" i="67"/>
  <c r="B1965" i="67"/>
  <c r="B1966" i="67"/>
  <c r="B1967" i="67"/>
  <c r="B1968" i="67"/>
  <c r="B1969" i="67"/>
  <c r="B1970" i="67"/>
  <c r="B1971" i="67"/>
  <c r="B1972" i="67"/>
  <c r="B1973" i="67"/>
  <c r="B1974" i="67"/>
  <c r="B1975" i="67"/>
  <c r="B1976" i="67"/>
  <c r="B1977" i="67"/>
  <c r="B1978" i="67"/>
  <c r="B1979" i="67"/>
  <c r="B1980" i="67"/>
  <c r="B1981" i="67"/>
  <c r="B1982" i="67"/>
  <c r="B1983" i="67"/>
  <c r="B1984" i="67"/>
  <c r="B1985" i="67"/>
  <c r="B1986" i="67"/>
  <c r="B1987" i="67"/>
  <c r="B1988" i="67"/>
  <c r="B1989" i="67"/>
  <c r="B1990" i="67"/>
  <c r="B1991" i="67"/>
  <c r="B1992" i="67"/>
  <c r="B1993" i="67"/>
  <c r="B1994" i="67"/>
  <c r="B1995" i="67"/>
  <c r="B1996" i="67"/>
  <c r="B1997" i="67"/>
  <c r="B1998" i="67"/>
  <c r="B1999" i="67"/>
  <c r="B2000" i="67"/>
  <c r="B2001" i="67"/>
  <c r="B2002" i="67"/>
  <c r="B2003" i="67"/>
  <c r="B2004" i="67"/>
  <c r="B2005" i="67"/>
  <c r="B2006" i="67"/>
  <c r="B2007" i="67"/>
  <c r="B2008" i="67"/>
  <c r="B2009" i="67"/>
  <c r="B2010" i="67"/>
  <c r="B2011" i="67"/>
  <c r="B2012" i="67"/>
  <c r="B2013" i="67"/>
  <c r="B2014" i="67"/>
  <c r="B2015" i="67"/>
  <c r="B2016" i="67"/>
  <c r="B2017" i="67"/>
  <c r="B2018" i="67"/>
  <c r="B2019" i="67"/>
  <c r="B2020" i="67"/>
  <c r="B2021" i="67"/>
  <c r="B2022" i="67"/>
  <c r="B2023" i="67"/>
  <c r="B2024" i="67"/>
  <c r="B2025" i="67"/>
  <c r="B2026" i="67"/>
  <c r="B2027" i="67"/>
  <c r="B2028" i="67"/>
  <c r="B2029" i="67"/>
  <c r="B2030" i="67"/>
  <c r="B2031" i="67"/>
  <c r="B2032" i="67"/>
  <c r="B2033" i="67"/>
  <c r="B2034" i="67"/>
  <c r="B2035" i="67"/>
  <c r="B2036" i="67"/>
  <c r="B2037" i="67"/>
  <c r="B2038" i="67"/>
  <c r="B2039" i="67"/>
  <c r="B2040" i="67"/>
  <c r="B2041" i="67"/>
  <c r="B2042" i="67"/>
  <c r="B2043" i="67"/>
  <c r="B2044" i="67"/>
  <c r="B2045" i="67"/>
  <c r="B2046" i="67"/>
  <c r="B2047" i="67"/>
  <c r="B2048" i="67"/>
  <c r="B2049" i="67"/>
  <c r="B2050" i="67"/>
  <c r="B2051" i="67"/>
  <c r="B2052" i="67"/>
  <c r="B2053" i="67"/>
  <c r="B2054" i="67"/>
  <c r="B2055" i="67"/>
  <c r="B2056" i="67"/>
  <c r="B2057" i="67"/>
  <c r="B2058" i="67"/>
  <c r="B2059" i="67"/>
  <c r="B2060" i="67"/>
  <c r="B2061" i="67"/>
  <c r="B2062" i="67"/>
  <c r="B2063" i="67"/>
  <c r="B2064" i="67"/>
  <c r="B2065" i="67"/>
  <c r="B2066" i="67"/>
  <c r="B2067" i="67"/>
  <c r="B2068" i="67"/>
  <c r="B2069" i="67"/>
  <c r="B2070" i="67"/>
  <c r="B2071" i="67"/>
  <c r="B2072" i="67"/>
  <c r="B2073" i="67"/>
  <c r="B2074" i="67"/>
  <c r="B2075" i="67"/>
  <c r="B2076" i="67"/>
  <c r="B2077" i="67"/>
  <c r="B2078" i="67"/>
  <c r="B2079" i="67"/>
  <c r="B2080" i="67"/>
  <c r="B2081" i="67"/>
  <c r="B2082" i="67"/>
  <c r="B2083" i="67"/>
  <c r="B2084" i="67"/>
  <c r="B2085" i="67"/>
  <c r="B2086" i="67"/>
  <c r="B2087" i="67"/>
  <c r="B2088" i="67"/>
  <c r="B2089" i="67"/>
  <c r="B2090" i="67"/>
  <c r="B2091" i="67"/>
  <c r="B2092" i="67"/>
  <c r="B2093" i="67"/>
  <c r="B2094" i="67"/>
  <c r="B2095" i="67"/>
  <c r="B2096" i="67"/>
  <c r="B2097" i="67"/>
  <c r="B2098" i="67"/>
  <c r="B2099" i="67"/>
  <c r="B2100" i="67"/>
  <c r="B2101" i="67"/>
  <c r="B2102" i="67"/>
  <c r="B2103" i="67"/>
  <c r="B2104" i="67"/>
  <c r="B2105" i="67"/>
  <c r="B2106" i="67"/>
  <c r="B2107" i="67"/>
  <c r="B2108" i="67"/>
  <c r="B2109" i="67"/>
  <c r="B2110" i="67"/>
  <c r="B2111" i="67"/>
  <c r="B2112" i="67" l="1"/>
  <c r="B2113" i="67"/>
  <c r="B2114" i="67"/>
  <c r="B2115" i="67"/>
  <c r="B2116" i="67"/>
  <c r="B2117" i="67"/>
  <c r="C3" i="68" l="1"/>
  <c r="C4" i="68"/>
  <c r="C5" i="68"/>
  <c r="C6" i="68"/>
  <c r="C7" i="68"/>
  <c r="C8" i="68"/>
  <c r="C9" i="68"/>
  <c r="C10" i="68"/>
  <c r="C11" i="68"/>
  <c r="C12" i="68"/>
  <c r="C13" i="68"/>
  <c r="C14" i="68"/>
  <c r="C15" i="68"/>
  <c r="C18" i="68"/>
  <c r="C20" i="68"/>
  <c r="C21" i="68"/>
  <c r="C22" i="68"/>
  <c r="C23" i="68"/>
  <c r="C24" i="68"/>
  <c r="C25" i="68"/>
  <c r="C26" i="68"/>
  <c r="C27" i="68"/>
  <c r="C28" i="68"/>
  <c r="C29" i="68"/>
  <c r="C30" i="68"/>
  <c r="C31" i="68"/>
  <c r="C32" i="68"/>
  <c r="C33" i="68"/>
  <c r="C34" i="68"/>
  <c r="C35" i="68"/>
  <c r="C36" i="68"/>
  <c r="C37" i="68"/>
  <c r="C38" i="68"/>
  <c r="C39" i="68"/>
  <c r="C40" i="68"/>
  <c r="C41" i="68"/>
  <c r="C42" i="68"/>
  <c r="C43" i="68"/>
  <c r="C44" i="68"/>
  <c r="C45" i="68"/>
  <c r="C46" i="68"/>
  <c r="C47" i="68"/>
  <c r="C48" i="68"/>
  <c r="C49" i="68"/>
  <c r="C50" i="68"/>
  <c r="C51" i="68"/>
  <c r="C52" i="68"/>
  <c r="C53" i="68"/>
  <c r="C54" i="68"/>
  <c r="C55" i="68"/>
  <c r="C56" i="68"/>
  <c r="C57" i="68"/>
  <c r="C58" i="68"/>
  <c r="C59" i="68"/>
  <c r="C60" i="68"/>
  <c r="C61" i="68"/>
  <c r="C62" i="68"/>
  <c r="C63" i="68"/>
  <c r="C64" i="68"/>
  <c r="C65" i="68"/>
  <c r="C66" i="68"/>
  <c r="C67" i="68"/>
  <c r="C68" i="68"/>
  <c r="C69" i="68"/>
  <c r="C70" i="68"/>
  <c r="C71" i="68"/>
  <c r="C72" i="68"/>
  <c r="C73" i="68"/>
  <c r="C74" i="68"/>
  <c r="C75" i="68"/>
  <c r="C76" i="68"/>
  <c r="C77" i="68"/>
  <c r="C78" i="68"/>
  <c r="C79" i="68"/>
  <c r="C80" i="68"/>
  <c r="C81" i="68"/>
  <c r="C82" i="68"/>
  <c r="C83" i="68"/>
  <c r="C84" i="68"/>
  <c r="C85" i="68"/>
  <c r="C86" i="68"/>
  <c r="C87" i="68"/>
  <c r="C88" i="68"/>
  <c r="C89" i="68"/>
  <c r="C90" i="68"/>
  <c r="C91" i="68"/>
  <c r="C92" i="68"/>
  <c r="C93" i="68"/>
  <c r="C94" i="68"/>
  <c r="C95" i="68"/>
  <c r="C96" i="68"/>
  <c r="C97" i="68"/>
  <c r="C98" i="68"/>
  <c r="C99" i="68"/>
  <c r="C100" i="68"/>
  <c r="C101" i="68"/>
  <c r="C102" i="68"/>
  <c r="C103" i="68"/>
  <c r="C104" i="68"/>
  <c r="C105" i="68"/>
  <c r="C106" i="68"/>
  <c r="C107" i="68"/>
  <c r="C108" i="68"/>
  <c r="C109" i="68"/>
  <c r="C110" i="68"/>
  <c r="C111" i="68"/>
  <c r="C112" i="68"/>
  <c r="C113" i="68"/>
  <c r="C114" i="68"/>
  <c r="C115" i="68"/>
  <c r="C116" i="68"/>
  <c r="C117" i="68"/>
  <c r="C118" i="68"/>
  <c r="C119" i="68"/>
  <c r="C120" i="68"/>
  <c r="C121" i="68"/>
  <c r="C122" i="68"/>
  <c r="C123" i="68"/>
  <c r="C124" i="68"/>
  <c r="C125" i="68"/>
  <c r="C126" i="68"/>
  <c r="C127" i="68"/>
  <c r="C128" i="68"/>
  <c r="C129" i="68"/>
  <c r="C130" i="68"/>
  <c r="C131" i="68"/>
  <c r="C132" i="68"/>
  <c r="C133" i="68"/>
  <c r="C134" i="68"/>
  <c r="C135" i="68"/>
  <c r="C136" i="68"/>
  <c r="C137" i="68"/>
  <c r="C138" i="68"/>
  <c r="C139" i="68"/>
  <c r="C140" i="68"/>
  <c r="C141" i="68"/>
  <c r="C142" i="68"/>
  <c r="C143" i="68"/>
  <c r="C144" i="68"/>
  <c r="C145" i="68"/>
  <c r="C146" i="68"/>
  <c r="C147" i="68"/>
  <c r="C148" i="68"/>
  <c r="C149" i="68"/>
  <c r="C150" i="68"/>
  <c r="C151" i="68"/>
  <c r="C152" i="68"/>
  <c r="C153" i="68"/>
  <c r="C154" i="68"/>
  <c r="C155" i="68"/>
  <c r="C156" i="68"/>
  <c r="C157" i="68"/>
  <c r="C158" i="68"/>
  <c r="C159" i="68"/>
  <c r="C160" i="68"/>
  <c r="C161" i="68"/>
  <c r="C162" i="68"/>
  <c r="C163" i="68"/>
  <c r="C164" i="68"/>
  <c r="C165" i="68"/>
  <c r="C166" i="68"/>
  <c r="C167" i="68"/>
  <c r="C168" i="68"/>
  <c r="C169" i="68"/>
  <c r="C170" i="68"/>
  <c r="C171" i="68"/>
  <c r="C172" i="68"/>
  <c r="C173" i="68"/>
  <c r="C174" i="68"/>
  <c r="C175" i="68"/>
  <c r="C176" i="68"/>
  <c r="C177" i="68"/>
  <c r="C178" i="68"/>
  <c r="C179" i="68"/>
  <c r="C180" i="68"/>
  <c r="C181" i="68"/>
  <c r="C182" i="68"/>
  <c r="C183" i="68"/>
  <c r="C184" i="68"/>
  <c r="C185" i="68"/>
  <c r="C186" i="68"/>
  <c r="C187" i="68"/>
  <c r="C188" i="68"/>
  <c r="C189" i="68"/>
  <c r="C190" i="68"/>
  <c r="C191" i="68"/>
  <c r="C192" i="68"/>
  <c r="C193" i="68"/>
  <c r="C194" i="68"/>
  <c r="C195" i="68"/>
  <c r="C196" i="68"/>
  <c r="C197" i="68"/>
  <c r="C198" i="68"/>
  <c r="C199" i="68"/>
  <c r="C200" i="68"/>
  <c r="C201" i="68"/>
  <c r="C202" i="68"/>
  <c r="C203" i="68"/>
  <c r="C204" i="68"/>
  <c r="C205" i="68"/>
  <c r="C206" i="68"/>
  <c r="C207" i="68"/>
  <c r="C208" i="68"/>
  <c r="C209" i="68"/>
  <c r="C210" i="68"/>
  <c r="C211" i="68"/>
  <c r="C212" i="68"/>
  <c r="C213" i="68"/>
  <c r="C214" i="68"/>
  <c r="C215" i="68"/>
  <c r="C216" i="68"/>
  <c r="C217" i="68"/>
  <c r="C218" i="68"/>
  <c r="C219" i="68"/>
  <c r="C220" i="68"/>
  <c r="C221" i="68"/>
  <c r="C222" i="68"/>
  <c r="C223" i="68"/>
  <c r="C224" i="68"/>
  <c r="C225" i="68"/>
  <c r="C226" i="68"/>
  <c r="C227" i="68"/>
  <c r="C228" i="68"/>
  <c r="C229" i="68"/>
  <c r="C230" i="68"/>
  <c r="C231" i="68"/>
  <c r="C232" i="68"/>
  <c r="C233" i="68"/>
  <c r="C234" i="68"/>
  <c r="C235" i="68"/>
  <c r="C236" i="68"/>
  <c r="C237" i="68"/>
  <c r="C238" i="68"/>
  <c r="C240" i="68"/>
  <c r="C241" i="68"/>
  <c r="C242" i="68"/>
  <c r="C243" i="68"/>
  <c r="C244" i="68"/>
  <c r="C245" i="68"/>
  <c r="C246" i="68"/>
  <c r="C247" i="68"/>
  <c r="C248" i="68"/>
  <c r="C249" i="68"/>
  <c r="C250" i="68"/>
  <c r="C251" i="68"/>
  <c r="C252" i="68"/>
  <c r="C253" i="68"/>
  <c r="C254" i="68"/>
  <c r="C255" i="68"/>
  <c r="C256" i="68"/>
  <c r="C257" i="68"/>
  <c r="C258" i="68"/>
  <c r="C259" i="68"/>
  <c r="C260" i="68"/>
  <c r="C261" i="68"/>
  <c r="C262" i="68"/>
  <c r="C263" i="68"/>
  <c r="C264" i="68"/>
  <c r="C265" i="68"/>
  <c r="C266" i="68"/>
  <c r="C2" i="68"/>
  <c r="M1220" i="39" l="1"/>
  <c r="M1218" i="39"/>
  <c r="M1216" i="39"/>
  <c r="M1214" i="39"/>
  <c r="M1212" i="39"/>
  <c r="M1210" i="39"/>
  <c r="M1208" i="39"/>
  <c r="M1206" i="39"/>
  <c r="M1204" i="39"/>
  <c r="M1202" i="39"/>
  <c r="M1200" i="39"/>
  <c r="M1198" i="39"/>
  <c r="M1196" i="39"/>
  <c r="M1194" i="39"/>
  <c r="M1192" i="39"/>
  <c r="M1190" i="39"/>
  <c r="M1188" i="39"/>
  <c r="M1186" i="39"/>
  <c r="M1184" i="39"/>
  <c r="M1182" i="39"/>
  <c r="M1180" i="39"/>
  <c r="M1178" i="39"/>
  <c r="M1176" i="39"/>
  <c r="M1174" i="39"/>
  <c r="M1172" i="39"/>
  <c r="M1170" i="39"/>
  <c r="M1168" i="39"/>
  <c r="M1166" i="39"/>
  <c r="M1164" i="39"/>
  <c r="M1162" i="39"/>
  <c r="M1160" i="39"/>
  <c r="M1158" i="39"/>
  <c r="M1156" i="39"/>
  <c r="M1154" i="39"/>
  <c r="M1152" i="39"/>
  <c r="M1150" i="39"/>
  <c r="M1148" i="39"/>
  <c r="M1146" i="39"/>
  <c r="M1144" i="39"/>
  <c r="M1142" i="39"/>
  <c r="M1140" i="39"/>
  <c r="M1138" i="39"/>
  <c r="M1136" i="39"/>
  <c r="M1134" i="39"/>
  <c r="M1132" i="39"/>
  <c r="M1130" i="39"/>
  <c r="M1128" i="39"/>
  <c r="M1126" i="39"/>
  <c r="M1124" i="39"/>
  <c r="M1122" i="39"/>
  <c r="M1120" i="39"/>
  <c r="M1118" i="39"/>
  <c r="M1116" i="39"/>
  <c r="M1114" i="39"/>
  <c r="M1112" i="39"/>
  <c r="M1110" i="39"/>
  <c r="M1108" i="39"/>
  <c r="M1106" i="39"/>
  <c r="M1104" i="39"/>
  <c r="M1102" i="39"/>
  <c r="M1100" i="39"/>
  <c r="M1098" i="39"/>
  <c r="M1096" i="39"/>
  <c r="M1094" i="39"/>
  <c r="M1092" i="39"/>
  <c r="M1090" i="39"/>
  <c r="M1088" i="39"/>
  <c r="M1086" i="39"/>
  <c r="M1084" i="39"/>
  <c r="M1082" i="39"/>
  <c r="M1080" i="39"/>
  <c r="M1078" i="39"/>
  <c r="M1076" i="39"/>
  <c r="M1074" i="39"/>
  <c r="M1072" i="39"/>
  <c r="M1070" i="39"/>
  <c r="M1068" i="39"/>
  <c r="M1066" i="39"/>
  <c r="M1064" i="39"/>
  <c r="M1062" i="39"/>
  <c r="M1060" i="39"/>
  <c r="M1058" i="39"/>
  <c r="M1056" i="39"/>
  <c r="M1054" i="39"/>
  <c r="M1052" i="39"/>
  <c r="M1050" i="39"/>
  <c r="M1048" i="39"/>
  <c r="M1046" i="39"/>
  <c r="M1044" i="39"/>
  <c r="M1042" i="39"/>
  <c r="M1040" i="39"/>
  <c r="M1038" i="39"/>
  <c r="M1036" i="39"/>
  <c r="M1034" i="39"/>
  <c r="M1032" i="39"/>
  <c r="M1030" i="39"/>
  <c r="M1028" i="39"/>
  <c r="M1026" i="39"/>
  <c r="M1024" i="39"/>
  <c r="M1022" i="39"/>
  <c r="M1020" i="39"/>
  <c r="M1018" i="39"/>
  <c r="M1016" i="39"/>
  <c r="M1014" i="39"/>
  <c r="M1012" i="39"/>
  <c r="M1010" i="39"/>
  <c r="M1008" i="39"/>
  <c r="M1006" i="39"/>
  <c r="M1004" i="39"/>
  <c r="M1002" i="39"/>
  <c r="M1000" i="39"/>
  <c r="M998" i="39"/>
  <c r="M996" i="39"/>
  <c r="M994" i="39"/>
  <c r="M992" i="39"/>
  <c r="M990" i="39"/>
  <c r="M988" i="39"/>
  <c r="M986" i="39"/>
  <c r="M984" i="39"/>
  <c r="M982" i="39"/>
  <c r="M980" i="39"/>
  <c r="M978" i="39"/>
  <c r="M976" i="39"/>
  <c r="M974" i="39"/>
  <c r="M972" i="39"/>
  <c r="M970" i="39"/>
  <c r="M968" i="39"/>
  <c r="M966" i="39"/>
  <c r="M964" i="39"/>
  <c r="M962" i="39"/>
  <c r="M960" i="39"/>
  <c r="M958" i="39"/>
  <c r="M956" i="39"/>
  <c r="M954" i="39"/>
  <c r="M952" i="39"/>
  <c r="M950" i="39"/>
  <c r="M948" i="39"/>
  <c r="M946" i="39"/>
  <c r="M944" i="39"/>
  <c r="M942" i="39"/>
  <c r="M940" i="39"/>
  <c r="M938" i="39"/>
  <c r="M936" i="39"/>
  <c r="M934" i="39"/>
  <c r="M932" i="39"/>
  <c r="M930" i="39"/>
  <c r="M928" i="39"/>
  <c r="M926" i="39"/>
  <c r="M924" i="39"/>
  <c r="M922" i="39"/>
  <c r="M920" i="39"/>
  <c r="M918" i="39"/>
  <c r="M916" i="39"/>
  <c r="M914" i="39"/>
  <c r="M912" i="39"/>
  <c r="M910" i="39"/>
  <c r="M908" i="39"/>
  <c r="M906" i="39"/>
  <c r="M904" i="39"/>
  <c r="M902" i="39"/>
  <c r="M900" i="39"/>
  <c r="M898" i="39"/>
  <c r="M896" i="39"/>
  <c r="M894" i="39"/>
  <c r="M892" i="39"/>
  <c r="M890" i="39"/>
  <c r="M888" i="39"/>
  <c r="M886" i="39"/>
  <c r="M884" i="39"/>
  <c r="M882" i="39"/>
  <c r="M880" i="39"/>
  <c r="M878" i="39"/>
  <c r="M876" i="39"/>
  <c r="M874" i="39"/>
  <c r="M872" i="39"/>
  <c r="M870" i="39"/>
  <c r="M868" i="39"/>
  <c r="M866" i="39"/>
  <c r="M864" i="39"/>
  <c r="M862" i="39"/>
  <c r="M860" i="39"/>
  <c r="M858" i="39"/>
  <c r="M856" i="39"/>
  <c r="M854" i="39"/>
  <c r="M852" i="39"/>
  <c r="M850" i="39"/>
  <c r="M848" i="39"/>
  <c r="M846" i="39"/>
  <c r="M844" i="39"/>
  <c r="M842" i="39"/>
  <c r="M840" i="39"/>
  <c r="M838" i="39"/>
  <c r="M836" i="39"/>
  <c r="M834" i="39"/>
  <c r="M832" i="39"/>
  <c r="M830" i="39"/>
  <c r="M828" i="39"/>
  <c r="M826" i="39"/>
  <c r="M824" i="39"/>
  <c r="M822" i="39"/>
  <c r="M820" i="39"/>
  <c r="M818" i="39"/>
  <c r="M816" i="39"/>
  <c r="M814" i="39"/>
  <c r="M812" i="39"/>
  <c r="M810" i="39"/>
  <c r="M808" i="39"/>
  <c r="M806" i="39"/>
  <c r="M804" i="39"/>
  <c r="M802" i="39"/>
  <c r="M800" i="39"/>
  <c r="M798" i="39"/>
  <c r="M796" i="39"/>
  <c r="M794" i="39"/>
  <c r="M792" i="39"/>
  <c r="M790" i="39"/>
  <c r="M788" i="39"/>
  <c r="M786" i="39"/>
  <c r="M784" i="39"/>
  <c r="M782" i="39"/>
  <c r="M780" i="39"/>
  <c r="M778" i="39"/>
  <c r="M776" i="39"/>
  <c r="M774" i="39"/>
  <c r="M772" i="39"/>
  <c r="M770" i="39"/>
  <c r="M768" i="39"/>
  <c r="M766" i="39"/>
  <c r="M764" i="39"/>
  <c r="M762" i="39"/>
  <c r="M760" i="39"/>
  <c r="M758" i="39"/>
  <c r="M756" i="39"/>
  <c r="M754" i="39"/>
  <c r="M752" i="39"/>
  <c r="M750" i="39"/>
  <c r="M748" i="39"/>
  <c r="M746" i="39"/>
  <c r="M744" i="39"/>
  <c r="M742" i="39"/>
  <c r="M740" i="39"/>
  <c r="M738" i="39"/>
  <c r="M736" i="39"/>
  <c r="M734" i="39"/>
  <c r="M732" i="39"/>
  <c r="M730" i="39"/>
  <c r="M728" i="39"/>
  <c r="M726" i="39"/>
  <c r="M724" i="39"/>
  <c r="M722" i="39"/>
  <c r="M720" i="39"/>
  <c r="M718" i="39"/>
  <c r="M716" i="39"/>
  <c r="M714" i="39"/>
  <c r="M712" i="39"/>
  <c r="M710" i="39"/>
  <c r="M708" i="39"/>
  <c r="M706" i="39"/>
  <c r="M704" i="39"/>
  <c r="M702" i="39"/>
  <c r="M700" i="39"/>
  <c r="M698" i="39"/>
  <c r="M696" i="39"/>
  <c r="M694" i="39"/>
  <c r="M692" i="39"/>
  <c r="M690" i="39"/>
  <c r="M688" i="39"/>
  <c r="M686" i="39"/>
  <c r="M684" i="39"/>
  <c r="M682" i="39"/>
  <c r="M680" i="39"/>
  <c r="M678" i="39"/>
  <c r="M676" i="39"/>
  <c r="M674" i="39"/>
  <c r="M672" i="39"/>
  <c r="M670" i="39"/>
  <c r="M668" i="39"/>
  <c r="M666" i="39"/>
  <c r="M664" i="39"/>
  <c r="M662" i="39"/>
  <c r="M660" i="39"/>
  <c r="M658" i="39"/>
  <c r="M656" i="39"/>
  <c r="M654" i="39"/>
  <c r="M652" i="39"/>
  <c r="M650" i="39"/>
  <c r="M648" i="39"/>
  <c r="M646" i="39"/>
  <c r="M644" i="39"/>
  <c r="M642" i="39"/>
  <c r="M640" i="39"/>
  <c r="M638" i="39"/>
  <c r="M636" i="39"/>
  <c r="M634" i="39"/>
  <c r="M632" i="39"/>
  <c r="M630" i="39"/>
  <c r="M628" i="39"/>
  <c r="M626" i="39"/>
  <c r="M624" i="39"/>
  <c r="M622" i="39"/>
  <c r="M620" i="39"/>
  <c r="M618" i="39"/>
  <c r="M616" i="39"/>
  <c r="M614" i="39"/>
  <c r="M612" i="39"/>
  <c r="M610" i="39"/>
  <c r="M608" i="39"/>
  <c r="M606" i="39"/>
  <c r="M604" i="39"/>
  <c r="M602" i="39"/>
  <c r="M600" i="39"/>
  <c r="M598" i="39"/>
  <c r="M596" i="39"/>
  <c r="M594" i="39"/>
  <c r="M592" i="39"/>
  <c r="M590" i="39"/>
  <c r="M588" i="39"/>
  <c r="M586" i="39"/>
  <c r="M584" i="39"/>
  <c r="M582" i="39"/>
  <c r="M580" i="39"/>
  <c r="M578" i="39"/>
  <c r="M576" i="39"/>
  <c r="M574" i="39"/>
  <c r="M572" i="39"/>
  <c r="M570" i="39"/>
  <c r="M568" i="39"/>
  <c r="M566" i="39"/>
  <c r="M564" i="39"/>
  <c r="M562" i="39"/>
  <c r="M560" i="39"/>
  <c r="M558" i="39"/>
  <c r="M556" i="39"/>
  <c r="M554" i="39"/>
  <c r="M552" i="39"/>
  <c r="M550" i="39"/>
  <c r="M548" i="39"/>
  <c r="M546" i="39"/>
  <c r="M544" i="39"/>
  <c r="M542" i="39"/>
  <c r="M540" i="39"/>
  <c r="M538" i="39"/>
  <c r="M536" i="39"/>
  <c r="M534" i="39"/>
  <c r="M532" i="39"/>
  <c r="M530" i="39"/>
  <c r="M528" i="39"/>
  <c r="M526" i="39"/>
  <c r="M524" i="39"/>
  <c r="M522" i="39"/>
  <c r="M520" i="39"/>
  <c r="M518" i="39"/>
  <c r="M516" i="39"/>
  <c r="M514" i="39"/>
  <c r="M512" i="39"/>
  <c r="M510" i="39"/>
  <c r="M508" i="39"/>
  <c r="M506" i="39"/>
  <c r="M504" i="39"/>
  <c r="M502" i="39"/>
  <c r="M500" i="39"/>
  <c r="M498" i="39"/>
  <c r="N494" i="57"/>
  <c r="N492" i="57"/>
  <c r="N490" i="57"/>
  <c r="N488" i="57"/>
  <c r="N486" i="57"/>
  <c r="N484" i="57"/>
  <c r="N482" i="57"/>
  <c r="N480" i="57"/>
  <c r="N478" i="57"/>
  <c r="N476" i="57"/>
  <c r="N474" i="57"/>
  <c r="N472" i="57"/>
  <c r="N470" i="57"/>
  <c r="N468" i="57"/>
  <c r="N466" i="57"/>
  <c r="N464" i="57"/>
  <c r="N462" i="57"/>
  <c r="N460" i="57"/>
  <c r="N458" i="57"/>
  <c r="N456" i="57"/>
  <c r="N454" i="57"/>
  <c r="N452" i="57"/>
  <c r="N450" i="57"/>
  <c r="N448" i="57"/>
  <c r="N446" i="57"/>
  <c r="N444" i="57"/>
  <c r="N442" i="57"/>
  <c r="N440" i="57"/>
  <c r="N438" i="57"/>
  <c r="N436" i="57"/>
  <c r="N434" i="57"/>
  <c r="N432" i="57"/>
  <c r="N430" i="57"/>
  <c r="N42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7" i="57"/>
  <c r="N126" i="57"/>
  <c r="N124" i="57"/>
  <c r="N123" i="57"/>
  <c r="N122" i="57"/>
  <c r="N120" i="57"/>
  <c r="N119" i="57"/>
  <c r="N118" i="57"/>
  <c r="M119" i="39"/>
  <c r="N118" i="39"/>
  <c r="N115" i="57"/>
  <c r="N114" i="57"/>
  <c r="M115" i="39"/>
  <c r="N114" i="39"/>
  <c r="N112" i="57"/>
  <c r="N111" i="57"/>
  <c r="N110" i="57"/>
  <c r="M111" i="39"/>
  <c r="N110" i="39"/>
  <c r="N108" i="57"/>
  <c r="N107" i="57"/>
  <c r="M107" i="39"/>
  <c r="N106" i="39"/>
  <c r="N104" i="57"/>
  <c r="N103" i="57"/>
  <c r="N102" i="57"/>
  <c r="M103" i="39"/>
  <c r="N102" i="39"/>
  <c r="N99" i="57"/>
  <c r="N98" i="57"/>
  <c r="M99" i="39"/>
  <c r="N98" i="39"/>
  <c r="M98" i="39"/>
  <c r="N95" i="57"/>
  <c r="N94" i="57"/>
  <c r="M95" i="39"/>
  <c r="N94" i="39"/>
  <c r="N92" i="57"/>
  <c r="N91" i="57"/>
  <c r="M91" i="39"/>
  <c r="N90" i="39"/>
  <c r="N88" i="57"/>
  <c r="N87" i="57"/>
  <c r="N86" i="57"/>
  <c r="M87" i="39"/>
  <c r="N86" i="39"/>
  <c r="N83" i="57"/>
  <c r="N82" i="57"/>
  <c r="M83" i="39"/>
  <c r="N82" i="39"/>
  <c r="N80" i="57"/>
  <c r="N79" i="57"/>
  <c r="N78" i="57"/>
  <c r="M79" i="39"/>
  <c r="N78" i="39"/>
  <c r="N76" i="57"/>
  <c r="N75" i="57"/>
  <c r="M75" i="39"/>
  <c r="N74" i="39"/>
  <c r="N72" i="57"/>
  <c r="N71" i="57"/>
  <c r="N70" i="57"/>
  <c r="M71" i="39"/>
  <c r="N70" i="39"/>
  <c r="N67" i="57"/>
  <c r="N66" i="57"/>
  <c r="M67" i="39"/>
  <c r="N66" i="39"/>
  <c r="M66" i="39"/>
  <c r="N63" i="57"/>
  <c r="N62" i="57"/>
  <c r="M63" i="39"/>
  <c r="N62" i="39"/>
  <c r="N60" i="57"/>
  <c r="N59" i="57"/>
  <c r="O58" i="57"/>
  <c r="M60" i="39"/>
  <c r="O57" i="57"/>
  <c r="M59" i="39"/>
  <c r="N58" i="39"/>
  <c r="N56" i="57"/>
  <c r="N55" i="57"/>
  <c r="N56" i="39"/>
  <c r="N54" i="57"/>
  <c r="N55" i="39"/>
  <c r="M55" i="39"/>
  <c r="N54" i="39"/>
  <c r="N53" i="39"/>
  <c r="N51" i="57"/>
  <c r="O50" i="57"/>
  <c r="N50" i="57"/>
  <c r="N51" i="39"/>
  <c r="M51" i="39"/>
  <c r="N50" i="39"/>
  <c r="M50" i="39"/>
  <c r="O47" i="57"/>
  <c r="N47" i="57"/>
  <c r="N48" i="39"/>
  <c r="N46" i="57"/>
  <c r="O45" i="57"/>
  <c r="M47" i="39"/>
  <c r="N46" i="39"/>
  <c r="N44" i="57"/>
  <c r="O43" i="57"/>
  <c r="N43" i="57"/>
  <c r="N44" i="39"/>
  <c r="M44" i="39"/>
  <c r="N43" i="39"/>
  <c r="M43" i="39"/>
  <c r="O40" i="57"/>
  <c r="N40" i="57"/>
  <c r="N41" i="39"/>
  <c r="M41" i="39"/>
  <c r="N40" i="39"/>
  <c r="M40" i="39"/>
  <c r="O37" i="57"/>
  <c r="M39" i="39"/>
  <c r="O36" i="57"/>
  <c r="M38" i="39"/>
  <c r="O35" i="57"/>
  <c r="M37" i="39"/>
  <c r="N36" i="39"/>
  <c r="N34" i="57"/>
  <c r="N35" i="39"/>
  <c r="N33" i="57"/>
  <c r="N34" i="39"/>
  <c r="N32" i="57"/>
  <c r="O31" i="57"/>
  <c r="M33" i="39"/>
  <c r="N32" i="39"/>
  <c r="M32" i="39"/>
  <c r="N31" i="39"/>
  <c r="M31" i="39"/>
  <c r="O28" i="57"/>
  <c r="N28" i="57"/>
  <c r="O27" i="57"/>
  <c r="M29" i="39"/>
  <c r="N28" i="39"/>
  <c r="M28" i="39"/>
  <c r="N27" i="39"/>
  <c r="M27" i="39"/>
  <c r="N26" i="39"/>
  <c r="M26" i="39"/>
  <c r="O23" i="57"/>
  <c r="N23" i="57"/>
  <c r="N24" i="39"/>
  <c r="M24" i="39"/>
  <c r="N23" i="39"/>
  <c r="M23" i="39"/>
  <c r="N22" i="39"/>
  <c r="N20" i="57"/>
  <c r="O19" i="57"/>
  <c r="N19" i="57"/>
  <c r="O18" i="57"/>
  <c r="M20" i="39"/>
  <c r="N19" i="39"/>
  <c r="M19" i="39"/>
  <c r="N18" i="39"/>
  <c r="M18" i="39"/>
  <c r="O15" i="57"/>
  <c r="N15" i="57"/>
  <c r="N16" i="39"/>
  <c r="M16" i="39"/>
  <c r="N15" i="39"/>
  <c r="M15" i="39"/>
  <c r="N14" i="39"/>
  <c r="M14" i="39"/>
  <c r="N13" i="39"/>
  <c r="M13" i="39"/>
  <c r="N12" i="39"/>
  <c r="N10" i="57"/>
  <c r="N11" i="39"/>
  <c r="M11" i="39"/>
  <c r="N10" i="39"/>
  <c r="N8" i="57"/>
  <c r="N9" i="39"/>
  <c r="N7" i="57"/>
  <c r="N8" i="39"/>
  <c r="N6" i="57"/>
  <c r="N7" i="39"/>
  <c r="M7" i="39"/>
  <c r="N6" i="39"/>
  <c r="M6" i="39"/>
  <c r="O3" i="57"/>
  <c r="N3" i="57"/>
  <c r="N4" i="39"/>
  <c r="N2" i="57"/>
  <c r="B1389" i="39"/>
  <c r="B1384" i="39"/>
  <c r="B1381" i="39"/>
  <c r="B1377" i="39"/>
  <c r="B1376" i="39"/>
  <c r="B1373" i="39"/>
  <c r="B1368" i="39"/>
  <c r="B1365" i="39"/>
  <c r="B1361" i="39"/>
  <c r="B1352" i="39"/>
  <c r="B1349" i="39"/>
  <c r="B1345" i="39"/>
  <c r="B1344" i="39"/>
  <c r="B1341" i="39"/>
  <c r="B1333" i="39"/>
  <c r="B1329" i="39"/>
  <c r="B1328" i="39"/>
  <c r="B1325" i="39"/>
  <c r="B1320" i="39"/>
  <c r="B1317" i="39"/>
  <c r="B1313" i="39"/>
  <c r="B1312" i="39"/>
  <c r="B1309" i="39"/>
  <c r="B1301" i="39"/>
  <c r="B1297" i="39"/>
  <c r="B1296" i="39"/>
  <c r="B1293" i="39"/>
  <c r="B1288" i="39"/>
  <c r="B1285" i="39"/>
  <c r="B1281" i="39"/>
  <c r="B1280" i="39"/>
  <c r="B1277" i="39"/>
  <c r="B1269" i="39"/>
  <c r="B1265" i="39"/>
  <c r="B1264" i="39"/>
  <c r="B1261" i="39"/>
  <c r="B1256" i="39"/>
  <c r="B1253" i="39"/>
  <c r="B1249" i="39"/>
  <c r="B1248" i="39"/>
  <c r="B1245" i="39"/>
  <c r="B1237" i="39"/>
  <c r="B1233" i="39"/>
  <c r="B1232" i="39"/>
  <c r="B1229" i="39"/>
  <c r="B1224" i="39"/>
  <c r="B1221" i="39"/>
  <c r="B1217" i="39"/>
  <c r="B1216" i="39"/>
  <c r="B1213" i="39"/>
  <c r="B1205" i="39"/>
  <c r="B1201" i="39"/>
  <c r="B1200" i="39"/>
  <c r="B1197" i="39"/>
  <c r="B1192" i="39"/>
  <c r="B1189" i="39"/>
  <c r="B1185" i="39"/>
  <c r="B1184" i="39"/>
  <c r="B1181" i="39"/>
  <c r="B1173" i="39"/>
  <c r="B1169" i="39"/>
  <c r="B1168" i="39"/>
  <c r="B1165" i="39"/>
  <c r="B1160" i="39"/>
  <c r="B1157" i="39"/>
  <c r="B1153" i="39"/>
  <c r="B1152" i="39"/>
  <c r="B1149" i="39"/>
  <c r="B1141" i="39"/>
  <c r="B1137" i="39"/>
  <c r="B1136" i="39"/>
  <c r="B1133" i="39"/>
  <c r="B1128" i="39"/>
  <c r="B1125" i="39"/>
  <c r="B1121" i="39"/>
  <c r="B1120" i="39"/>
  <c r="B1117" i="39"/>
  <c r="B1109" i="39"/>
  <c r="B1105" i="39"/>
  <c r="B1104" i="39"/>
  <c r="B1096" i="39"/>
  <c r="B1093" i="39"/>
  <c r="B1089" i="39"/>
  <c r="B1085" i="39"/>
  <c r="B1080" i="39"/>
  <c r="B1077" i="39"/>
  <c r="B1073" i="39"/>
  <c r="B1072" i="39"/>
  <c r="B1069" i="39"/>
  <c r="B1064" i="39"/>
  <c r="B1061" i="39"/>
  <c r="B1057" i="39"/>
  <c r="B1053" i="39"/>
  <c r="B1048" i="39"/>
  <c r="B1045" i="39"/>
  <c r="B1041" i="39"/>
  <c r="B1040" i="39"/>
  <c r="B1037" i="39"/>
  <c r="B1032" i="39"/>
  <c r="B1029" i="39"/>
  <c r="B1025" i="39"/>
  <c r="B1021" i="39"/>
  <c r="B1016" i="39"/>
  <c r="B1013" i="39"/>
  <c r="B1009" i="39"/>
  <c r="B1008" i="39"/>
  <c r="B1005" i="39"/>
  <c r="B1000" i="39"/>
  <c r="B997" i="39"/>
  <c r="B993" i="39"/>
  <c r="B989" i="39"/>
  <c r="B984" i="39"/>
  <c r="B981" i="39"/>
  <c r="B977" i="39"/>
  <c r="B976" i="39"/>
  <c r="B973" i="39"/>
  <c r="B968" i="39"/>
  <c r="B965" i="39"/>
  <c r="B961" i="39"/>
  <c r="B957" i="39"/>
  <c r="B952" i="39"/>
  <c r="B949" i="39"/>
  <c r="B945" i="39"/>
  <c r="B944" i="39"/>
  <c r="B941" i="39"/>
  <c r="B936" i="39"/>
  <c r="B933" i="39"/>
  <c r="B929" i="39"/>
  <c r="B925" i="39"/>
  <c r="B920" i="39"/>
  <c r="B917" i="39"/>
  <c r="B913" i="39"/>
  <c r="B912" i="39"/>
  <c r="B909" i="39"/>
  <c r="B904" i="39"/>
  <c r="B901" i="39"/>
  <c r="B897" i="39"/>
  <c r="B893" i="39"/>
  <c r="B888" i="39"/>
  <c r="B885" i="39"/>
  <c r="B881" i="39"/>
  <c r="B880" i="39"/>
  <c r="B877" i="39"/>
  <c r="B872" i="39"/>
  <c r="B869" i="39"/>
  <c r="B865" i="39"/>
  <c r="B861" i="39"/>
  <c r="B856" i="39"/>
  <c r="B853" i="39"/>
  <c r="B849" i="39"/>
  <c r="B848" i="39"/>
  <c r="B837" i="39"/>
  <c r="B833" i="39"/>
  <c r="B832" i="39"/>
  <c r="B829" i="39"/>
  <c r="B824" i="39"/>
  <c r="B821" i="39"/>
  <c r="B817" i="39"/>
  <c r="B816" i="39"/>
  <c r="B813" i="39"/>
  <c r="B805" i="39"/>
  <c r="B801" i="39"/>
  <c r="B800" i="39"/>
  <c r="B797" i="39"/>
  <c r="B792" i="39"/>
  <c r="B789" i="39"/>
  <c r="B785" i="39"/>
  <c r="B784" i="39"/>
  <c r="B781" i="39"/>
  <c r="B773" i="39"/>
  <c r="B769" i="39"/>
  <c r="B768" i="39"/>
  <c r="B765" i="39"/>
  <c r="B760" i="39"/>
  <c r="B757" i="39"/>
  <c r="B753" i="39"/>
  <c r="B752" i="39"/>
  <c r="B749" i="39"/>
  <c r="B741" i="39"/>
  <c r="B737" i="39"/>
  <c r="B736" i="39"/>
  <c r="B733" i="39"/>
  <c r="B728" i="39"/>
  <c r="B725" i="39"/>
  <c r="B721" i="39"/>
  <c r="B720" i="39"/>
  <c r="B717" i="39"/>
  <c r="B709" i="39"/>
  <c r="B705" i="39"/>
  <c r="B704" i="39"/>
  <c r="B701" i="39"/>
  <c r="B696" i="39"/>
  <c r="B693" i="39"/>
  <c r="B689" i="39"/>
  <c r="B688" i="39"/>
  <c r="B685" i="39"/>
  <c r="B677" i="39"/>
  <c r="B673" i="39"/>
  <c r="B672" i="39"/>
  <c r="B669" i="39"/>
  <c r="B664" i="39"/>
  <c r="B661" i="39"/>
  <c r="B657" i="39"/>
  <c r="B656" i="39"/>
  <c r="B653" i="39"/>
  <c r="B645" i="39"/>
  <c r="B641" i="39"/>
  <c r="B640" i="39"/>
  <c r="B637" i="39"/>
  <c r="B632" i="39"/>
  <c r="B629" i="39"/>
  <c r="B625" i="39"/>
  <c r="B624" i="39"/>
  <c r="B621" i="39"/>
  <c r="B613" i="39"/>
  <c r="B609" i="39"/>
  <c r="B608" i="39"/>
  <c r="B605" i="39"/>
  <c r="B600" i="39"/>
  <c r="B597" i="39"/>
  <c r="B593" i="39"/>
  <c r="B592" i="39"/>
  <c r="B584" i="39"/>
  <c r="B581" i="39"/>
  <c r="B577" i="39"/>
  <c r="B576" i="39"/>
  <c r="B573" i="39"/>
  <c r="B568" i="39"/>
  <c r="B565" i="39"/>
  <c r="B561" i="39"/>
  <c r="B557" i="39"/>
  <c r="B552" i="39"/>
  <c r="B549" i="39"/>
  <c r="B545" i="39"/>
  <c r="B544" i="39"/>
  <c r="B541" i="39"/>
  <c r="B536" i="39"/>
  <c r="B533" i="39"/>
  <c r="B529" i="39"/>
  <c r="B525" i="39"/>
  <c r="B520" i="39"/>
  <c r="B517" i="39"/>
  <c r="B513" i="39"/>
  <c r="B512" i="39"/>
  <c r="B509" i="39"/>
  <c r="B504" i="39"/>
  <c r="B501" i="39"/>
  <c r="B497" i="39"/>
  <c r="B493" i="39"/>
  <c r="B175" i="39"/>
  <c r="B173" i="39"/>
  <c r="B171" i="39"/>
  <c r="B169" i="39"/>
  <c r="B167" i="39"/>
  <c r="B165" i="39"/>
  <c r="B163" i="39"/>
  <c r="B161" i="39"/>
  <c r="B159" i="39"/>
  <c r="B157" i="39"/>
  <c r="B155" i="39"/>
  <c r="B153" i="39"/>
  <c r="B151" i="39"/>
  <c r="B149" i="39"/>
  <c r="B147" i="39"/>
  <c r="B143" i="39"/>
  <c r="B141" i="39"/>
  <c r="B139" i="39"/>
  <c r="B137" i="39"/>
  <c r="B135" i="39"/>
  <c r="B133" i="39"/>
  <c r="B131" i="39"/>
  <c r="B129" i="39"/>
  <c r="B127" i="39"/>
  <c r="B125" i="39"/>
  <c r="B123" i="39"/>
  <c r="B121" i="39"/>
  <c r="B120" i="39"/>
  <c r="B119" i="39"/>
  <c r="B118" i="39"/>
  <c r="B117" i="39"/>
  <c r="B115" i="39"/>
  <c r="B113" i="39"/>
  <c r="B112" i="39"/>
  <c r="B111" i="39"/>
  <c r="B110" i="39"/>
  <c r="B109" i="39"/>
  <c r="B107" i="39"/>
  <c r="B105" i="39"/>
  <c r="B104" i="39"/>
  <c r="B103" i="39"/>
  <c r="B101" i="39"/>
  <c r="B99" i="39"/>
  <c r="B98" i="39"/>
  <c r="B97" i="39"/>
  <c r="B96" i="39"/>
  <c r="B95" i="39"/>
  <c r="B93" i="39"/>
  <c r="B91" i="39"/>
  <c r="B90" i="39"/>
  <c r="B88" i="39"/>
  <c r="B87" i="39"/>
  <c r="B86" i="39"/>
  <c r="B85" i="39"/>
  <c r="B83" i="39"/>
  <c r="B82" i="39"/>
  <c r="B81" i="39"/>
  <c r="B80" i="39"/>
  <c r="B79" i="39"/>
  <c r="B77" i="39"/>
  <c r="B75" i="39"/>
  <c r="B74" i="39"/>
  <c r="B71" i="39"/>
  <c r="B69" i="39"/>
  <c r="B67" i="39"/>
  <c r="B66" i="39"/>
  <c r="B65" i="39"/>
  <c r="B64" i="39"/>
  <c r="B63" i="39"/>
  <c r="B62" i="39"/>
  <c r="B61" i="39"/>
  <c r="B60" i="39"/>
  <c r="B59" i="39"/>
  <c r="B58" i="39"/>
  <c r="B57" i="39"/>
  <c r="B56" i="39"/>
  <c r="B55" i="39"/>
  <c r="B54" i="39"/>
  <c r="B53" i="39"/>
  <c r="B51" i="39"/>
  <c r="B50" i="39"/>
  <c r="B49" i="39"/>
  <c r="B48" i="39"/>
  <c r="B47" i="39"/>
  <c r="B46" i="39"/>
  <c r="B45" i="39"/>
  <c r="B44" i="39"/>
  <c r="B43" i="39"/>
  <c r="B42" i="39"/>
  <c r="B41" i="39"/>
  <c r="B40" i="39"/>
  <c r="B39" i="39"/>
  <c r="B38" i="39"/>
  <c r="B37" i="39"/>
  <c r="B36" i="39"/>
  <c r="B34" i="39"/>
  <c r="B33" i="39"/>
  <c r="B32" i="39"/>
  <c r="B31" i="39"/>
  <c r="B30" i="39"/>
  <c r="B29" i="39"/>
  <c r="B28" i="39"/>
  <c r="B27" i="39"/>
  <c r="B26" i="39"/>
  <c r="B25" i="39"/>
  <c r="B24" i="39"/>
  <c r="B23" i="39"/>
  <c r="B22" i="39"/>
  <c r="B21" i="39"/>
  <c r="B20" i="39"/>
  <c r="B19" i="39"/>
  <c r="B18" i="39"/>
  <c r="B17" i="39"/>
  <c r="B16" i="39"/>
  <c r="B15" i="39"/>
  <c r="B14" i="39"/>
  <c r="B13" i="39"/>
  <c r="B11" i="39"/>
  <c r="B10" i="39"/>
  <c r="B9" i="39"/>
  <c r="B7" i="39"/>
  <c r="B6" i="39"/>
  <c r="B5" i="39"/>
  <c r="B4" i="39"/>
  <c r="B26" i="54"/>
  <c r="B27" i="54"/>
  <c r="B28" i="54"/>
  <c r="B29" i="54"/>
  <c r="K10" i="54"/>
  <c r="L10" i="54"/>
  <c r="M10" i="54"/>
  <c r="K11" i="54"/>
  <c r="L11" i="54"/>
  <c r="M11" i="54"/>
  <c r="K12" i="54"/>
  <c r="L12" i="54"/>
  <c r="M12" i="54"/>
  <c r="K13" i="54"/>
  <c r="L13" i="54"/>
  <c r="M13" i="54"/>
  <c r="K14" i="54"/>
  <c r="L14" i="54"/>
  <c r="M14" i="54"/>
  <c r="K15" i="54"/>
  <c r="L15" i="54"/>
  <c r="M15" i="54"/>
  <c r="K16" i="54"/>
  <c r="L16" i="54"/>
  <c r="M16" i="54"/>
  <c r="K17" i="54"/>
  <c r="L17" i="54"/>
  <c r="M17" i="54"/>
  <c r="B25" i="54"/>
  <c r="S1389" i="57"/>
  <c r="S1388" i="57"/>
  <c r="S1387" i="57"/>
  <c r="S1386" i="57"/>
  <c r="S1385" i="57"/>
  <c r="S1384" i="57"/>
  <c r="S1383" i="57"/>
  <c r="S1382" i="57"/>
  <c r="S1381" i="57"/>
  <c r="S1380" i="57"/>
  <c r="S1379" i="57"/>
  <c r="S1378" i="57"/>
  <c r="S1377" i="57"/>
  <c r="S1376" i="57"/>
  <c r="S1375" i="57"/>
  <c r="S1374" i="57"/>
  <c r="S1373" i="57"/>
  <c r="S1372" i="57"/>
  <c r="S1371" i="57"/>
  <c r="S1370" i="57"/>
  <c r="S1369" i="57"/>
  <c r="S1368" i="57"/>
  <c r="S1367" i="57"/>
  <c r="S1366" i="57"/>
  <c r="S1365" i="57"/>
  <c r="S1364" i="57"/>
  <c r="S1363" i="57"/>
  <c r="S1362" i="57"/>
  <c r="S1361" i="57"/>
  <c r="S1360" i="57"/>
  <c r="S1359" i="57"/>
  <c r="S1358" i="57"/>
  <c r="S1357" i="57"/>
  <c r="S1356" i="57"/>
  <c r="S1355" i="57"/>
  <c r="S1354" i="57"/>
  <c r="S1353" i="57"/>
  <c r="S1352" i="57"/>
  <c r="S1351" i="57"/>
  <c r="S1350" i="57"/>
  <c r="S1349" i="57"/>
  <c r="S1348" i="57"/>
  <c r="S1347" i="57"/>
  <c r="S1346" i="57"/>
  <c r="S1345" i="57"/>
  <c r="S1344" i="57"/>
  <c r="S1343" i="57"/>
  <c r="S1342" i="57"/>
  <c r="S1341" i="57"/>
  <c r="S1340" i="57"/>
  <c r="S1339" i="57"/>
  <c r="S1338" i="57"/>
  <c r="S1337" i="57"/>
  <c r="S1336" i="57"/>
  <c r="S1335" i="57"/>
  <c r="S1334" i="57"/>
  <c r="S1333" i="57"/>
  <c r="S1332" i="57"/>
  <c r="S1331" i="57"/>
  <c r="S1330" i="57"/>
  <c r="S1329" i="57"/>
  <c r="S1328" i="57"/>
  <c r="S1327" i="57"/>
  <c r="S1326" i="57"/>
  <c r="S1325" i="57"/>
  <c r="S1324" i="57"/>
  <c r="S1323" i="57"/>
  <c r="S1322" i="57"/>
  <c r="S1321" i="57"/>
  <c r="S1320" i="57"/>
  <c r="S1319" i="57"/>
  <c r="S1318" i="57"/>
  <c r="S1317" i="57"/>
  <c r="S1316" i="57"/>
  <c r="S1315" i="57"/>
  <c r="S1314" i="57"/>
  <c r="S1313" i="57"/>
  <c r="S1312" i="57"/>
  <c r="S1311" i="57"/>
  <c r="S1310" i="57"/>
  <c r="S1309" i="57"/>
  <c r="S1308" i="57"/>
  <c r="S1307" i="57"/>
  <c r="S1306" i="57"/>
  <c r="S1305" i="57"/>
  <c r="S1304" i="57"/>
  <c r="S1303" i="57"/>
  <c r="S1302" i="57"/>
  <c r="S1301" i="57"/>
  <c r="S1300" i="57"/>
  <c r="S1299" i="57"/>
  <c r="S1298" i="57"/>
  <c r="S1297" i="57"/>
  <c r="S1296" i="57"/>
  <c r="S1295" i="57"/>
  <c r="S1294" i="57"/>
  <c r="S1293" i="57"/>
  <c r="S1292" i="57"/>
  <c r="S1291" i="57"/>
  <c r="S1290" i="57"/>
  <c r="S1289" i="57"/>
  <c r="S1288" i="57"/>
  <c r="S1287" i="57"/>
  <c r="S1286" i="57"/>
  <c r="S1285" i="57"/>
  <c r="S1284" i="57"/>
  <c r="S1283" i="57"/>
  <c r="S1282" i="57"/>
  <c r="S1281" i="57"/>
  <c r="S1280" i="57"/>
  <c r="S1279" i="57"/>
  <c r="S1278" i="57"/>
  <c r="S1277" i="57"/>
  <c r="S1276" i="57"/>
  <c r="S1275" i="57"/>
  <c r="S1274" i="57"/>
  <c r="S1273" i="57"/>
  <c r="S1272" i="57"/>
  <c r="S1271" i="57"/>
  <c r="S1270" i="57"/>
  <c r="S1269" i="57"/>
  <c r="S1268" i="57"/>
  <c r="S1267" i="57"/>
  <c r="S1266" i="57"/>
  <c r="S1265" i="57"/>
  <c r="S1264" i="57"/>
  <c r="S1263" i="57"/>
  <c r="S1262" i="57"/>
  <c r="S1261" i="57"/>
  <c r="S1260" i="57"/>
  <c r="S1259" i="57"/>
  <c r="S1258" i="57"/>
  <c r="S1257" i="57"/>
  <c r="S1256" i="57"/>
  <c r="S1255" i="57"/>
  <c r="S1254" i="57"/>
  <c r="S1253" i="57"/>
  <c r="S1252" i="57"/>
  <c r="S1251" i="57"/>
  <c r="S1250" i="57"/>
  <c r="S1249" i="57"/>
  <c r="S1248" i="57"/>
  <c r="S1247" i="57"/>
  <c r="S1246" i="57"/>
  <c r="S1245" i="57"/>
  <c r="S1244" i="57"/>
  <c r="S1243" i="57"/>
  <c r="S1242" i="57"/>
  <c r="S1241" i="57"/>
  <c r="S1240" i="57"/>
  <c r="S1239" i="57"/>
  <c r="S1238" i="57"/>
  <c r="S1237" i="57"/>
  <c r="S1236" i="57"/>
  <c r="S1235" i="57"/>
  <c r="S1234" i="57"/>
  <c r="S1233" i="57"/>
  <c r="S1232" i="57"/>
  <c r="S1231" i="57"/>
  <c r="S1230" i="57"/>
  <c r="S1229" i="57"/>
  <c r="S1228" i="57"/>
  <c r="S1227" i="57"/>
  <c r="S1226" i="57"/>
  <c r="S1225" i="57"/>
  <c r="S1224" i="57"/>
  <c r="S1223" i="57"/>
  <c r="S1222" i="57"/>
  <c r="S1221" i="57"/>
  <c r="S1220" i="57"/>
  <c r="S1219" i="57"/>
  <c r="S1218" i="57"/>
  <c r="S1217" i="57"/>
  <c r="S1216" i="57"/>
  <c r="S1215" i="57"/>
  <c r="S1214" i="57"/>
  <c r="S1213" i="57"/>
  <c r="S1212" i="57"/>
  <c r="S1211" i="57"/>
  <c r="S1210" i="57"/>
  <c r="S1209" i="57"/>
  <c r="S1208" i="57"/>
  <c r="S1207" i="57"/>
  <c r="S1206" i="57"/>
  <c r="S1205" i="57"/>
  <c r="S1204" i="57"/>
  <c r="S1203" i="57"/>
  <c r="S1202" i="57"/>
  <c r="S1201" i="57"/>
  <c r="S1200" i="57"/>
  <c r="S1199" i="57"/>
  <c r="S1198" i="57"/>
  <c r="S1197" i="57"/>
  <c r="S1196" i="57"/>
  <c r="S1195" i="57"/>
  <c r="S1194" i="57"/>
  <c r="S1193" i="57"/>
  <c r="S1192" i="57"/>
  <c r="S1191" i="57"/>
  <c r="S1190" i="57"/>
  <c r="S1189" i="57"/>
  <c r="S1188" i="57"/>
  <c r="S1187" i="57"/>
  <c r="S1186" i="57"/>
  <c r="S1185" i="57"/>
  <c r="S1184" i="57"/>
  <c r="S1183" i="57"/>
  <c r="S1182" i="57"/>
  <c r="S1181" i="57"/>
  <c r="S1180" i="57"/>
  <c r="S1179" i="57"/>
  <c r="S1178" i="57"/>
  <c r="S1177" i="57"/>
  <c r="S1176" i="57"/>
  <c r="S1175" i="57"/>
  <c r="S1174" i="57"/>
  <c r="S1173" i="57"/>
  <c r="S1172" i="57"/>
  <c r="S1171" i="57"/>
  <c r="S1170" i="57"/>
  <c r="S1169" i="57"/>
  <c r="S1168" i="57"/>
  <c r="S1167" i="57"/>
  <c r="S1166" i="57"/>
  <c r="S1165" i="57"/>
  <c r="S1164" i="57"/>
  <c r="S1163" i="57"/>
  <c r="S1162" i="57"/>
  <c r="S1161" i="57"/>
  <c r="S1160" i="57"/>
  <c r="S1159" i="57"/>
  <c r="S1158" i="57"/>
  <c r="S1157" i="57"/>
  <c r="S1156" i="57"/>
  <c r="S1155" i="57"/>
  <c r="S1154" i="57"/>
  <c r="S1153" i="57"/>
  <c r="S1152" i="57"/>
  <c r="S1151" i="57"/>
  <c r="S1150" i="57"/>
  <c r="S1149" i="57"/>
  <c r="S1148" i="57"/>
  <c r="S1147" i="57"/>
  <c r="S1146" i="57"/>
  <c r="S1145" i="57"/>
  <c r="S1144" i="57"/>
  <c r="S1143" i="57"/>
  <c r="S1142" i="57"/>
  <c r="S1141" i="57"/>
  <c r="S1140" i="57"/>
  <c r="S1139" i="57"/>
  <c r="S1138" i="57"/>
  <c r="S1137" i="57"/>
  <c r="S1136" i="57"/>
  <c r="S1135" i="57"/>
  <c r="S1134" i="57"/>
  <c r="S1133" i="57"/>
  <c r="S1132" i="57"/>
  <c r="S1131" i="57"/>
  <c r="S1130" i="57"/>
  <c r="S1129" i="57"/>
  <c r="S1128" i="57"/>
  <c r="S1127" i="57"/>
  <c r="S1126" i="57"/>
  <c r="S1125" i="57"/>
  <c r="S1124" i="57"/>
  <c r="S1123" i="57"/>
  <c r="S1122" i="57"/>
  <c r="S1121" i="57"/>
  <c r="S1120" i="57"/>
  <c r="S1119" i="57"/>
  <c r="S1118" i="57"/>
  <c r="S1117" i="57"/>
  <c r="S1116" i="57"/>
  <c r="S1115" i="57"/>
  <c r="S1114" i="57"/>
  <c r="S1113" i="57"/>
  <c r="S1112" i="57"/>
  <c r="S1111" i="57"/>
  <c r="S1110" i="57"/>
  <c r="S1109" i="57"/>
  <c r="S1108" i="57"/>
  <c r="S1107" i="57"/>
  <c r="S1106" i="57"/>
  <c r="S1105" i="57"/>
  <c r="S1104" i="57"/>
  <c r="S1103" i="57"/>
  <c r="S1102" i="57"/>
  <c r="S1101" i="57"/>
  <c r="S1100" i="57"/>
  <c r="S1099" i="57"/>
  <c r="S1098" i="57"/>
  <c r="S1097" i="57"/>
  <c r="S1096" i="57"/>
  <c r="S1095" i="57"/>
  <c r="S1094" i="57"/>
  <c r="S1093" i="57"/>
  <c r="S1092" i="57"/>
  <c r="S1091" i="57"/>
  <c r="S1090" i="57"/>
  <c r="S1089" i="57"/>
  <c r="S1088" i="57"/>
  <c r="S1087" i="57"/>
  <c r="S1086" i="57"/>
  <c r="S1085" i="57"/>
  <c r="S1084" i="57"/>
  <c r="S1083" i="57"/>
  <c r="S1082" i="57"/>
  <c r="S1081" i="57"/>
  <c r="S1080" i="57"/>
  <c r="S1079" i="57"/>
  <c r="S1078" i="57"/>
  <c r="S1077" i="57"/>
  <c r="S1076" i="57"/>
  <c r="S1075" i="57"/>
  <c r="S1074" i="57"/>
  <c r="S1073" i="57"/>
  <c r="S1072" i="57"/>
  <c r="S1071" i="57"/>
  <c r="S1070" i="57"/>
  <c r="S1069" i="57"/>
  <c r="S1068" i="57"/>
  <c r="S1067" i="57"/>
  <c r="S1066" i="57"/>
  <c r="S1065" i="57"/>
  <c r="S1064" i="57"/>
  <c r="S1063" i="57"/>
  <c r="S1062" i="57"/>
  <c r="S1061" i="57"/>
  <c r="S1060" i="57"/>
  <c r="S1059" i="57"/>
  <c r="S1058" i="57"/>
  <c r="S1057" i="57"/>
  <c r="S1056" i="57"/>
  <c r="S1055" i="57"/>
  <c r="S1054" i="57"/>
  <c r="S1053" i="57"/>
  <c r="S1052" i="57"/>
  <c r="S1051" i="57"/>
  <c r="S1050" i="57"/>
  <c r="S1049" i="57"/>
  <c r="S1048" i="57"/>
  <c r="S1047" i="57"/>
  <c r="S1046" i="57"/>
  <c r="S1045" i="57"/>
  <c r="S1044" i="57"/>
  <c r="S1043" i="57"/>
  <c r="S1042" i="57"/>
  <c r="S1041" i="57"/>
  <c r="S1040" i="57"/>
  <c r="S1039" i="57"/>
  <c r="S1038" i="57"/>
  <c r="S1037" i="57"/>
  <c r="S1036" i="57"/>
  <c r="S1035" i="57"/>
  <c r="S1034" i="57"/>
  <c r="S1033" i="57"/>
  <c r="S1032" i="57"/>
  <c r="S1031" i="57"/>
  <c r="S1030" i="57"/>
  <c r="S1029" i="57"/>
  <c r="S1028" i="57"/>
  <c r="S1027" i="57"/>
  <c r="S1026" i="57"/>
  <c r="S1025" i="57"/>
  <c r="S1024" i="57"/>
  <c r="S1023" i="57"/>
  <c r="S1022" i="57"/>
  <c r="S1021" i="57"/>
  <c r="S1020" i="57"/>
  <c r="S1019" i="57"/>
  <c r="S1018" i="57"/>
  <c r="S1017" i="57"/>
  <c r="S1016" i="57"/>
  <c r="S1015" i="57"/>
  <c r="S1014" i="57"/>
  <c r="S1013" i="57"/>
  <c r="S1012" i="57"/>
  <c r="S1011" i="57"/>
  <c r="S1010" i="57"/>
  <c r="S1009" i="57"/>
  <c r="S1008" i="57"/>
  <c r="S1007" i="57"/>
  <c r="S1006" i="57"/>
  <c r="S1005" i="57"/>
  <c r="S1004" i="57"/>
  <c r="S1003" i="57"/>
  <c r="S1002" i="57"/>
  <c r="S1001" i="57"/>
  <c r="S1000" i="57"/>
  <c r="S999" i="57"/>
  <c r="S998" i="57"/>
  <c r="S997" i="57"/>
  <c r="S996" i="57"/>
  <c r="S995" i="57"/>
  <c r="S994" i="57"/>
  <c r="S993" i="57"/>
  <c r="S992" i="57"/>
  <c r="S991" i="57"/>
  <c r="S990" i="57"/>
  <c r="S989" i="57"/>
  <c r="S988" i="57"/>
  <c r="S987" i="57"/>
  <c r="S986" i="57"/>
  <c r="S985" i="57"/>
  <c r="S984" i="57"/>
  <c r="S983" i="57"/>
  <c r="S982" i="57"/>
  <c r="S981" i="57"/>
  <c r="S980" i="57"/>
  <c r="S979" i="57"/>
  <c r="S978" i="57"/>
  <c r="S977" i="57"/>
  <c r="S976" i="57"/>
  <c r="S975" i="57"/>
  <c r="S974" i="57"/>
  <c r="S973" i="57"/>
  <c r="S972" i="57"/>
  <c r="S971" i="57"/>
  <c r="S970" i="57"/>
  <c r="S969" i="57"/>
  <c r="S968" i="57"/>
  <c r="S967" i="57"/>
  <c r="S966" i="57"/>
  <c r="S965" i="57"/>
  <c r="S964" i="57"/>
  <c r="S963" i="57"/>
  <c r="S962" i="57"/>
  <c r="S961" i="57"/>
  <c r="S960" i="57"/>
  <c r="S959" i="57"/>
  <c r="S958" i="57"/>
  <c r="S957" i="57"/>
  <c r="S956" i="57"/>
  <c r="S955" i="57"/>
  <c r="S954" i="57"/>
  <c r="S953" i="57"/>
  <c r="S952" i="57"/>
  <c r="S951" i="57"/>
  <c r="S950" i="57"/>
  <c r="S949" i="57"/>
  <c r="S948" i="57"/>
  <c r="S947" i="57"/>
  <c r="S946" i="57"/>
  <c r="S945" i="57"/>
  <c r="S944" i="57"/>
  <c r="S943" i="57"/>
  <c r="S942" i="57"/>
  <c r="S941" i="57"/>
  <c r="S940" i="57"/>
  <c r="S939" i="57"/>
  <c r="S938" i="57"/>
  <c r="S937" i="57"/>
  <c r="S936" i="57"/>
  <c r="S935" i="57"/>
  <c r="S934" i="57"/>
  <c r="S933" i="57"/>
  <c r="S932" i="57"/>
  <c r="S931" i="57"/>
  <c r="S930" i="57"/>
  <c r="S929" i="57"/>
  <c r="S928" i="57"/>
  <c r="S927" i="57"/>
  <c r="S926" i="57"/>
  <c r="S925" i="57"/>
  <c r="S924" i="57"/>
  <c r="S923" i="57"/>
  <c r="S922" i="57"/>
  <c r="S921" i="57"/>
  <c r="S920" i="57"/>
  <c r="S919" i="57"/>
  <c r="S918" i="57"/>
  <c r="S917" i="57"/>
  <c r="S916" i="57"/>
  <c r="S915" i="57"/>
  <c r="S914" i="57"/>
  <c r="S913" i="57"/>
  <c r="S912" i="57"/>
  <c r="S911" i="57"/>
  <c r="S910" i="57"/>
  <c r="S909" i="57"/>
  <c r="S908" i="57"/>
  <c r="S907" i="57"/>
  <c r="S906" i="57"/>
  <c r="S905" i="57"/>
  <c r="S904" i="57"/>
  <c r="S903" i="57"/>
  <c r="S902" i="57"/>
  <c r="S901" i="57"/>
  <c r="S900" i="57"/>
  <c r="S899" i="57"/>
  <c r="S898" i="57"/>
  <c r="S897" i="57"/>
  <c r="S896" i="57"/>
  <c r="S895" i="57"/>
  <c r="S894" i="57"/>
  <c r="S893" i="57"/>
  <c r="S892" i="57"/>
  <c r="S891" i="57"/>
  <c r="S890" i="57"/>
  <c r="S889" i="57"/>
  <c r="S888" i="57"/>
  <c r="S887" i="57"/>
  <c r="S886" i="57"/>
  <c r="S885" i="57"/>
  <c r="S884" i="57"/>
  <c r="S883" i="57"/>
  <c r="S882" i="57"/>
  <c r="S881" i="57"/>
  <c r="S880" i="57"/>
  <c r="S879" i="57"/>
  <c r="S878" i="57"/>
  <c r="S877" i="57"/>
  <c r="S876" i="57"/>
  <c r="S875" i="57"/>
  <c r="S874" i="57"/>
  <c r="S873" i="57"/>
  <c r="S872" i="57"/>
  <c r="S871" i="57"/>
  <c r="S870" i="57"/>
  <c r="S869" i="57"/>
  <c r="S868" i="57"/>
  <c r="S867" i="57"/>
  <c r="S866" i="57"/>
  <c r="S865" i="57"/>
  <c r="S864" i="57"/>
  <c r="S863" i="57"/>
  <c r="S862" i="57"/>
  <c r="S861" i="57"/>
  <c r="S860" i="57"/>
  <c r="S859" i="57"/>
  <c r="S858" i="57"/>
  <c r="S857" i="57"/>
  <c r="S856" i="57"/>
  <c r="S855" i="57"/>
  <c r="S854" i="57"/>
  <c r="S853" i="57"/>
  <c r="S852" i="57"/>
  <c r="S851" i="57"/>
  <c r="S850" i="57"/>
  <c r="S849" i="57"/>
  <c r="S848" i="57"/>
  <c r="S847" i="57"/>
  <c r="S846" i="57"/>
  <c r="S845" i="57"/>
  <c r="S844" i="57"/>
  <c r="S843" i="57"/>
  <c r="S842" i="57"/>
  <c r="S841" i="57"/>
  <c r="S840" i="57"/>
  <c r="S839" i="57"/>
  <c r="S838" i="57"/>
  <c r="S837" i="57"/>
  <c r="S836" i="57"/>
  <c r="S835" i="57"/>
  <c r="S834" i="57"/>
  <c r="S833" i="57"/>
  <c r="S832" i="57"/>
  <c r="S831" i="57"/>
  <c r="S830" i="57"/>
  <c r="S829" i="57"/>
  <c r="S828" i="57"/>
  <c r="S827" i="57"/>
  <c r="S826" i="57"/>
  <c r="S825" i="57"/>
  <c r="S824" i="57"/>
  <c r="S823" i="57"/>
  <c r="S822" i="57"/>
  <c r="S821" i="57"/>
  <c r="S820" i="57"/>
  <c r="S819" i="57"/>
  <c r="S818" i="57"/>
  <c r="S817" i="57"/>
  <c r="S816" i="57"/>
  <c r="S815" i="57"/>
  <c r="S814" i="57"/>
  <c r="S813" i="57"/>
  <c r="S812" i="57"/>
  <c r="S811" i="57"/>
  <c r="S810" i="57"/>
  <c r="S809" i="57"/>
  <c r="S808" i="57"/>
  <c r="S807" i="57"/>
  <c r="S806" i="57"/>
  <c r="S805" i="57"/>
  <c r="S804" i="57"/>
  <c r="S803" i="57"/>
  <c r="S802" i="57"/>
  <c r="S801" i="57"/>
  <c r="S800" i="57"/>
  <c r="S799" i="57"/>
  <c r="S798" i="57"/>
  <c r="S797" i="57"/>
  <c r="S796" i="57"/>
  <c r="S795" i="57"/>
  <c r="S794" i="57"/>
  <c r="S793" i="57"/>
  <c r="S792" i="57"/>
  <c r="S791" i="57"/>
  <c r="S790" i="57"/>
  <c r="S789" i="57"/>
  <c r="S788" i="57"/>
  <c r="S787" i="57"/>
  <c r="S786" i="57"/>
  <c r="S785" i="57"/>
  <c r="S784" i="57"/>
  <c r="S783" i="57"/>
  <c r="S782" i="57"/>
  <c r="S781" i="57"/>
  <c r="S780" i="57"/>
  <c r="S779" i="57"/>
  <c r="S778" i="57"/>
  <c r="S777" i="57"/>
  <c r="S776" i="57"/>
  <c r="S775" i="57"/>
  <c r="S774" i="57"/>
  <c r="S773" i="57"/>
  <c r="S772" i="57"/>
  <c r="S771" i="57"/>
  <c r="S770" i="57"/>
  <c r="S769" i="57"/>
  <c r="S768" i="57"/>
  <c r="S767" i="57"/>
  <c r="S766" i="57"/>
  <c r="S765" i="57"/>
  <c r="S764" i="57"/>
  <c r="S763" i="57"/>
  <c r="S762" i="57"/>
  <c r="S761" i="57"/>
  <c r="S760" i="57"/>
  <c r="S759" i="57"/>
  <c r="S758" i="57"/>
  <c r="S757" i="57"/>
  <c r="S756" i="57"/>
  <c r="S755" i="57"/>
  <c r="S754" i="57"/>
  <c r="S753" i="57"/>
  <c r="S752" i="57"/>
  <c r="S751" i="57"/>
  <c r="S750" i="57"/>
  <c r="S749" i="57"/>
  <c r="S748" i="57"/>
  <c r="S747" i="57"/>
  <c r="S746" i="57"/>
  <c r="S745" i="57"/>
  <c r="S744" i="57"/>
  <c r="S743" i="57"/>
  <c r="S742" i="57"/>
  <c r="S741" i="57"/>
  <c r="S740" i="57"/>
  <c r="S739" i="57"/>
  <c r="S738" i="57"/>
  <c r="S737" i="57"/>
  <c r="S736" i="57"/>
  <c r="S735" i="57"/>
  <c r="S734" i="57"/>
  <c r="S733" i="57"/>
  <c r="S732" i="57"/>
  <c r="S731" i="57"/>
  <c r="S730" i="57"/>
  <c r="S729" i="57"/>
  <c r="S728" i="57"/>
  <c r="S727" i="57"/>
  <c r="S726" i="57"/>
  <c r="S725" i="57"/>
  <c r="S724" i="57"/>
  <c r="S723" i="57"/>
  <c r="S722" i="57"/>
  <c r="S721" i="57"/>
  <c r="S720" i="57"/>
  <c r="S719" i="57"/>
  <c r="S718" i="57"/>
  <c r="S717" i="57"/>
  <c r="S716" i="57"/>
  <c r="S715" i="57"/>
  <c r="S714" i="57"/>
  <c r="S713" i="57"/>
  <c r="S712" i="57"/>
  <c r="S711" i="57"/>
  <c r="S710" i="57"/>
  <c r="S709" i="57"/>
  <c r="S708" i="57"/>
  <c r="S707" i="57"/>
  <c r="S706" i="57"/>
  <c r="S705" i="57"/>
  <c r="S704" i="57"/>
  <c r="S703" i="57"/>
  <c r="S702" i="57"/>
  <c r="S701" i="57"/>
  <c r="S700" i="57"/>
  <c r="S699" i="57"/>
  <c r="S698" i="57"/>
  <c r="S697" i="57"/>
  <c r="S696" i="57"/>
  <c r="S695" i="57"/>
  <c r="S694" i="57"/>
  <c r="S693" i="57"/>
  <c r="S692" i="57"/>
  <c r="S691" i="57"/>
  <c r="S690" i="57"/>
  <c r="S689" i="57"/>
  <c r="S688" i="57"/>
  <c r="S687" i="57"/>
  <c r="S686" i="57"/>
  <c r="S685" i="57"/>
  <c r="S684" i="57"/>
  <c r="S683" i="57"/>
  <c r="S682" i="57"/>
  <c r="S681" i="57"/>
  <c r="S680" i="57"/>
  <c r="S679" i="57"/>
  <c r="S678" i="57"/>
  <c r="S677" i="57"/>
  <c r="S676" i="57"/>
  <c r="S675" i="57"/>
  <c r="S674" i="57"/>
  <c r="S673" i="57"/>
  <c r="S672" i="57"/>
  <c r="S671" i="57"/>
  <c r="S670" i="57"/>
  <c r="S669" i="57"/>
  <c r="S668" i="57"/>
  <c r="S667" i="57"/>
  <c r="S666" i="57"/>
  <c r="S665" i="57"/>
  <c r="S664" i="57"/>
  <c r="S663" i="57"/>
  <c r="S662" i="57"/>
  <c r="S661" i="57"/>
  <c r="S660" i="57"/>
  <c r="S659" i="57"/>
  <c r="S658" i="57"/>
  <c r="S657" i="57"/>
  <c r="S656" i="57"/>
  <c r="S655" i="57"/>
  <c r="S654" i="57"/>
  <c r="S653" i="57"/>
  <c r="S652" i="57"/>
  <c r="S651" i="57"/>
  <c r="S650" i="57"/>
  <c r="S649" i="57"/>
  <c r="S648" i="57"/>
  <c r="S647" i="57"/>
  <c r="S646" i="57"/>
  <c r="S645" i="57"/>
  <c r="S644" i="57"/>
  <c r="S643" i="57"/>
  <c r="S642" i="57"/>
  <c r="S641" i="57"/>
  <c r="S640" i="57"/>
  <c r="S639" i="57"/>
  <c r="S638" i="57"/>
  <c r="S637" i="57"/>
  <c r="S636" i="57"/>
  <c r="S635" i="57"/>
  <c r="S634" i="57"/>
  <c r="S633" i="57"/>
  <c r="S632" i="57"/>
  <c r="S631" i="57"/>
  <c r="S630" i="57"/>
  <c r="S629" i="57"/>
  <c r="S628" i="57"/>
  <c r="S627" i="57"/>
  <c r="S626" i="57"/>
  <c r="S625" i="57"/>
  <c r="S624" i="57"/>
  <c r="S623" i="57"/>
  <c r="S622" i="57"/>
  <c r="S621" i="57"/>
  <c r="S620" i="57"/>
  <c r="S619" i="57"/>
  <c r="S618" i="57"/>
  <c r="S617" i="57"/>
  <c r="S616" i="57"/>
  <c r="S615" i="57"/>
  <c r="S614" i="57"/>
  <c r="S613" i="57"/>
  <c r="S612" i="57"/>
  <c r="S611" i="57"/>
  <c r="S610" i="57"/>
  <c r="S609" i="57"/>
  <c r="S608" i="57"/>
  <c r="S607" i="57"/>
  <c r="S606" i="57"/>
  <c r="S605" i="57"/>
  <c r="S604" i="57"/>
  <c r="S603" i="57"/>
  <c r="S602" i="57"/>
  <c r="S601" i="57"/>
  <c r="S600" i="57"/>
  <c r="S599" i="57"/>
  <c r="S598" i="57"/>
  <c r="S597" i="57"/>
  <c r="S596" i="57"/>
  <c r="S595" i="57"/>
  <c r="S594" i="57"/>
  <c r="S593" i="57"/>
  <c r="S592" i="57"/>
  <c r="S591" i="57"/>
  <c r="S590" i="57"/>
  <c r="S589" i="57"/>
  <c r="S588" i="57"/>
  <c r="S587" i="57"/>
  <c r="S586" i="57"/>
  <c r="S585" i="57"/>
  <c r="S584" i="57"/>
  <c r="S583" i="57"/>
  <c r="S582" i="57"/>
  <c r="S581" i="57"/>
  <c r="S580" i="57"/>
  <c r="S579" i="57"/>
  <c r="S578" i="57"/>
  <c r="S577" i="57"/>
  <c r="S576" i="57"/>
  <c r="S575" i="57"/>
  <c r="S574" i="57"/>
  <c r="S573" i="57"/>
  <c r="S572" i="57"/>
  <c r="S571" i="57"/>
  <c r="S570" i="57"/>
  <c r="S569" i="57"/>
  <c r="S568" i="57"/>
  <c r="S567" i="57"/>
  <c r="S566" i="57"/>
  <c r="S565" i="57"/>
  <c r="S564" i="57"/>
  <c r="S563" i="57"/>
  <c r="S562" i="57"/>
  <c r="S561" i="57"/>
  <c r="S560" i="57"/>
  <c r="S559" i="57"/>
  <c r="S558" i="57"/>
  <c r="S557" i="57"/>
  <c r="S556" i="57"/>
  <c r="S555" i="57"/>
  <c r="S554" i="57"/>
  <c r="S553" i="57"/>
  <c r="S552" i="57"/>
  <c r="S551" i="57"/>
  <c r="S550" i="57"/>
  <c r="S549" i="57"/>
  <c r="S548" i="57"/>
  <c r="S547" i="57"/>
  <c r="S546" i="57"/>
  <c r="S545" i="57"/>
  <c r="S544" i="57"/>
  <c r="S543" i="57"/>
  <c r="S542" i="57"/>
  <c r="S541" i="57"/>
  <c r="S540" i="57"/>
  <c r="S539" i="57"/>
  <c r="S538" i="57"/>
  <c r="S537" i="57"/>
  <c r="S536" i="57"/>
  <c r="S535" i="57"/>
  <c r="S534" i="57"/>
  <c r="S533" i="57"/>
  <c r="S532" i="57"/>
  <c r="S531" i="57"/>
  <c r="S530" i="57"/>
  <c r="S529" i="57"/>
  <c r="S528" i="57"/>
  <c r="S527" i="57"/>
  <c r="S526" i="57"/>
  <c r="S525" i="57"/>
  <c r="S524" i="57"/>
  <c r="S523" i="57"/>
  <c r="S522" i="57"/>
  <c r="S521" i="57"/>
  <c r="S520" i="57"/>
  <c r="S519" i="57"/>
  <c r="S518" i="57"/>
  <c r="S517" i="57"/>
  <c r="S516" i="57"/>
  <c r="S515" i="57"/>
  <c r="S514" i="57"/>
  <c r="S513" i="57"/>
  <c r="S512" i="57"/>
  <c r="S511" i="57"/>
  <c r="S510" i="57"/>
  <c r="S509" i="57"/>
  <c r="S508" i="57"/>
  <c r="S507" i="57"/>
  <c r="S506" i="57"/>
  <c r="S505" i="57"/>
  <c r="S504" i="57"/>
  <c r="S503" i="57"/>
  <c r="S502" i="57"/>
  <c r="S501" i="57"/>
  <c r="S500" i="57"/>
  <c r="S499" i="57"/>
  <c r="S498" i="57"/>
  <c r="S497" i="57"/>
  <c r="S496" i="57"/>
  <c r="S495" i="57"/>
  <c r="S494" i="57"/>
  <c r="S493" i="57"/>
  <c r="S492" i="57"/>
  <c r="S491" i="57"/>
  <c r="S490" i="57"/>
  <c r="S489" i="57"/>
  <c r="S488" i="57"/>
  <c r="S487" i="57"/>
  <c r="S486" i="57"/>
  <c r="S485" i="57"/>
  <c r="S484" i="57"/>
  <c r="S483" i="57"/>
  <c r="S482" i="57"/>
  <c r="S481" i="57"/>
  <c r="S480" i="57"/>
  <c r="S479" i="57"/>
  <c r="S478" i="57"/>
  <c r="S477" i="57"/>
  <c r="S476" i="57"/>
  <c r="S475" i="57"/>
  <c r="S474" i="57"/>
  <c r="S473" i="57"/>
  <c r="S472" i="57"/>
  <c r="S471" i="57"/>
  <c r="S470" i="57"/>
  <c r="S469" i="57"/>
  <c r="S468" i="57"/>
  <c r="S467" i="57"/>
  <c r="S466" i="57"/>
  <c r="S465" i="57"/>
  <c r="S464" i="57"/>
  <c r="S463" i="57"/>
  <c r="S462" i="57"/>
  <c r="S461" i="57"/>
  <c r="S460" i="57"/>
  <c r="S459" i="57"/>
  <c r="S458" i="57"/>
  <c r="S457" i="57"/>
  <c r="S456" i="57"/>
  <c r="S455" i="57"/>
  <c r="S454" i="57"/>
  <c r="S453" i="57"/>
  <c r="S452" i="57"/>
  <c r="S451" i="57"/>
  <c r="S450" i="57"/>
  <c r="S449" i="57"/>
  <c r="S448" i="57"/>
  <c r="S447" i="57"/>
  <c r="S446" i="57"/>
  <c r="S445" i="57"/>
  <c r="S444" i="57"/>
  <c r="S443" i="57"/>
  <c r="S442" i="57"/>
  <c r="S441" i="57"/>
  <c r="S440" i="57"/>
  <c r="S439" i="57"/>
  <c r="S438" i="57"/>
  <c r="S437" i="57"/>
  <c r="S436" i="57"/>
  <c r="S435" i="57"/>
  <c r="S434" i="57"/>
  <c r="S433" i="57"/>
  <c r="S432" i="57"/>
  <c r="S431" i="57"/>
  <c r="S430" i="57"/>
  <c r="S429" i="57"/>
  <c r="S428" i="57"/>
  <c r="S427" i="57"/>
  <c r="S426" i="57"/>
  <c r="S425" i="57"/>
  <c r="S424" i="57"/>
  <c r="S423" i="57"/>
  <c r="S422" i="57"/>
  <c r="S421" i="57"/>
  <c r="S420" i="57"/>
  <c r="S419" i="57"/>
  <c r="S418" i="57"/>
  <c r="S417" i="57"/>
  <c r="S416" i="57"/>
  <c r="S415" i="57"/>
  <c r="S414" i="57"/>
  <c r="S413" i="57"/>
  <c r="S412" i="57"/>
  <c r="S411" i="57"/>
  <c r="S410" i="57"/>
  <c r="S409" i="57"/>
  <c r="S408" i="57"/>
  <c r="S407" i="57"/>
  <c r="S406" i="57"/>
  <c r="S405" i="57"/>
  <c r="S404" i="57"/>
  <c r="S403" i="57"/>
  <c r="S402" i="57"/>
  <c r="S401" i="57"/>
  <c r="S400" i="57"/>
  <c r="S399" i="57"/>
  <c r="S398" i="57"/>
  <c r="S397" i="57"/>
  <c r="S396" i="57"/>
  <c r="S395" i="57"/>
  <c r="S394" i="57"/>
  <c r="S393" i="57"/>
  <c r="S392" i="57"/>
  <c r="S391" i="57"/>
  <c r="S390" i="57"/>
  <c r="S389" i="57"/>
  <c r="S388" i="57"/>
  <c r="S387" i="57"/>
  <c r="S386" i="57"/>
  <c r="S385" i="57"/>
  <c r="S384" i="57"/>
  <c r="S383" i="57"/>
  <c r="S382" i="57"/>
  <c r="S381" i="57"/>
  <c r="S380" i="57"/>
  <c r="S379" i="57"/>
  <c r="S378" i="57"/>
  <c r="S377" i="57"/>
  <c r="S376" i="57"/>
  <c r="S375" i="57"/>
  <c r="S374" i="57"/>
  <c r="S373" i="57"/>
  <c r="S372" i="57"/>
  <c r="S371" i="57"/>
  <c r="S370" i="57"/>
  <c r="S369" i="57"/>
  <c r="S368" i="57"/>
  <c r="S367" i="57"/>
  <c r="S366" i="57"/>
  <c r="S365" i="57"/>
  <c r="S364" i="57"/>
  <c r="S363" i="57"/>
  <c r="S362" i="57"/>
  <c r="S361" i="57"/>
  <c r="S360" i="57"/>
  <c r="S359" i="57"/>
  <c r="S358" i="57"/>
  <c r="S357" i="57"/>
  <c r="S356" i="57"/>
  <c r="S355" i="57"/>
  <c r="S354" i="57"/>
  <c r="S353" i="57"/>
  <c r="S352" i="57"/>
  <c r="S351" i="57"/>
  <c r="S350" i="57"/>
  <c r="S349" i="57"/>
  <c r="S348" i="57"/>
  <c r="S347" i="57"/>
  <c r="S346" i="57"/>
  <c r="S345" i="57"/>
  <c r="S344" i="57"/>
  <c r="S343" i="57"/>
  <c r="S342" i="57"/>
  <c r="S341" i="57"/>
  <c r="S340" i="57"/>
  <c r="S339" i="57"/>
  <c r="S338" i="57"/>
  <c r="S337" i="57"/>
  <c r="S336" i="57"/>
  <c r="S335" i="57"/>
  <c r="S334" i="57"/>
  <c r="S333" i="57"/>
  <c r="S332" i="57"/>
  <c r="S331" i="57"/>
  <c r="S330" i="57"/>
  <c r="S329" i="57"/>
  <c r="S328" i="57"/>
  <c r="S327" i="57"/>
  <c r="S326" i="57"/>
  <c r="S325" i="57"/>
  <c r="S324" i="57"/>
  <c r="S323" i="57"/>
  <c r="S322" i="57"/>
  <c r="S321" i="57"/>
  <c r="S320" i="57"/>
  <c r="S319" i="57"/>
  <c r="S318" i="57"/>
  <c r="S317" i="57"/>
  <c r="S316" i="57"/>
  <c r="S315" i="57"/>
  <c r="S314" i="57"/>
  <c r="S313" i="57"/>
  <c r="S312" i="57"/>
  <c r="S311" i="57"/>
  <c r="S310" i="57"/>
  <c r="S309" i="57"/>
  <c r="S308" i="57"/>
  <c r="S307" i="57"/>
  <c r="S306" i="57"/>
  <c r="S305" i="57"/>
  <c r="S304" i="57"/>
  <c r="S303" i="57"/>
  <c r="S302" i="57"/>
  <c r="S301" i="57"/>
  <c r="S300" i="57"/>
  <c r="S299" i="57"/>
  <c r="S298" i="57"/>
  <c r="S297" i="57"/>
  <c r="S296" i="57"/>
  <c r="S295" i="57"/>
  <c r="S294" i="57"/>
  <c r="S293" i="57"/>
  <c r="S292" i="57"/>
  <c r="S291" i="57"/>
  <c r="S290" i="57"/>
  <c r="S289" i="57"/>
  <c r="S288" i="57"/>
  <c r="S287" i="57"/>
  <c r="S286" i="57"/>
  <c r="S285" i="57"/>
  <c r="S284" i="57"/>
  <c r="S283" i="57"/>
  <c r="S282" i="57"/>
  <c r="S281" i="57"/>
  <c r="S280" i="57"/>
  <c r="S279" i="57"/>
  <c r="S278" i="57"/>
  <c r="S277" i="57"/>
  <c r="S276" i="57"/>
  <c r="S275" i="57"/>
  <c r="S274" i="57"/>
  <c r="S273" i="57"/>
  <c r="S272" i="57"/>
  <c r="S271" i="57"/>
  <c r="S270" i="57"/>
  <c r="S269" i="57"/>
  <c r="S268" i="57"/>
  <c r="S267" i="57"/>
  <c r="S266" i="57"/>
  <c r="S265" i="57"/>
  <c r="S264" i="57"/>
  <c r="S263" i="57"/>
  <c r="S262" i="57"/>
  <c r="S261" i="57"/>
  <c r="S260" i="57"/>
  <c r="S259" i="57"/>
  <c r="S258" i="57"/>
  <c r="S257" i="57"/>
  <c r="S256" i="57"/>
  <c r="S255" i="57"/>
  <c r="S254" i="57"/>
  <c r="S253" i="57"/>
  <c r="S252" i="57"/>
  <c r="S251" i="57"/>
  <c r="S250" i="57"/>
  <c r="S249" i="57"/>
  <c r="S248" i="57"/>
  <c r="S247" i="57"/>
  <c r="S246" i="57"/>
  <c r="S245" i="57"/>
  <c r="S244" i="57"/>
  <c r="S243" i="57"/>
  <c r="S242" i="57"/>
  <c r="S241" i="57"/>
  <c r="S240" i="57"/>
  <c r="S239" i="57"/>
  <c r="S238" i="57"/>
  <c r="S237" i="57"/>
  <c r="S236" i="57"/>
  <c r="S235" i="57"/>
  <c r="S234" i="57"/>
  <c r="S233" i="57"/>
  <c r="S232" i="57"/>
  <c r="S231" i="57"/>
  <c r="S230" i="57"/>
  <c r="S229" i="57"/>
  <c r="S228" i="57"/>
  <c r="S227" i="57"/>
  <c r="S226" i="57"/>
  <c r="S225" i="57"/>
  <c r="S224" i="57"/>
  <c r="S223" i="57"/>
  <c r="S222" i="57"/>
  <c r="S221" i="57"/>
  <c r="S220" i="57"/>
  <c r="S219" i="57"/>
  <c r="S218" i="57"/>
  <c r="S217" i="57"/>
  <c r="S216" i="57"/>
  <c r="S215" i="57"/>
  <c r="S214" i="57"/>
  <c r="S213" i="57"/>
  <c r="S212" i="57"/>
  <c r="S211" i="57"/>
  <c r="S210" i="57"/>
  <c r="S209" i="57"/>
  <c r="S208" i="57"/>
  <c r="S207" i="57"/>
  <c r="S206" i="57"/>
  <c r="S205" i="57"/>
  <c r="S204" i="57"/>
  <c r="S203" i="57"/>
  <c r="S202" i="57"/>
  <c r="S201" i="57"/>
  <c r="S200" i="57"/>
  <c r="S199" i="57"/>
  <c r="S198" i="57"/>
  <c r="S197" i="57"/>
  <c r="S196" i="57"/>
  <c r="S195" i="57"/>
  <c r="S194" i="57"/>
  <c r="S193" i="57"/>
  <c r="S192" i="57"/>
  <c r="S191" i="57"/>
  <c r="S190" i="57"/>
  <c r="S189" i="57"/>
  <c r="S188" i="57"/>
  <c r="S187" i="57"/>
  <c r="S186" i="57"/>
  <c r="S185" i="57"/>
  <c r="S184" i="57"/>
  <c r="S183" i="57"/>
  <c r="S182" i="57"/>
  <c r="S181" i="57"/>
  <c r="S180" i="57"/>
  <c r="S179" i="57"/>
  <c r="S178" i="57"/>
  <c r="S177" i="57"/>
  <c r="S176" i="57"/>
  <c r="S175" i="57"/>
  <c r="S174" i="57"/>
  <c r="S173" i="57"/>
  <c r="S172" i="57"/>
  <c r="S171" i="57"/>
  <c r="S170" i="57"/>
  <c r="S169" i="57"/>
  <c r="S168" i="57"/>
  <c r="S167" i="57"/>
  <c r="S166" i="57"/>
  <c r="S165" i="57"/>
  <c r="S164" i="57"/>
  <c r="S163" i="57"/>
  <c r="S162" i="57"/>
  <c r="S161" i="57"/>
  <c r="S160" i="57"/>
  <c r="S159" i="57"/>
  <c r="S158" i="57"/>
  <c r="S157" i="57"/>
  <c r="S156" i="57"/>
  <c r="S155" i="57"/>
  <c r="S154" i="57"/>
  <c r="S153" i="57"/>
  <c r="S152" i="57"/>
  <c r="S151" i="57"/>
  <c r="S150" i="57"/>
  <c r="S149" i="57"/>
  <c r="S148" i="57"/>
  <c r="S147" i="57"/>
  <c r="S146" i="57"/>
  <c r="S145" i="57"/>
  <c r="S144" i="57"/>
  <c r="S143" i="57"/>
  <c r="S142" i="57"/>
  <c r="S141" i="57"/>
  <c r="S140" i="57"/>
  <c r="S139" i="57"/>
  <c r="S138" i="57"/>
  <c r="S137" i="57"/>
  <c r="S136" i="57"/>
  <c r="S135" i="57"/>
  <c r="S134" i="57"/>
  <c r="S133" i="57"/>
  <c r="S132" i="57"/>
  <c r="S131" i="57"/>
  <c r="S130" i="57"/>
  <c r="S129" i="57"/>
  <c r="S128" i="57"/>
  <c r="S127" i="57"/>
  <c r="S126" i="57"/>
  <c r="S125" i="57"/>
  <c r="S124" i="57"/>
  <c r="S123" i="57"/>
  <c r="S122" i="57"/>
  <c r="S121" i="57"/>
  <c r="S120" i="57"/>
  <c r="S119" i="57"/>
  <c r="S118" i="57"/>
  <c r="S117" i="57"/>
  <c r="S116" i="57"/>
  <c r="S115" i="57"/>
  <c r="S114" i="57"/>
  <c r="S113" i="57"/>
  <c r="S112" i="57"/>
  <c r="S111" i="57"/>
  <c r="S110" i="57"/>
  <c r="S109" i="57"/>
  <c r="S108" i="57"/>
  <c r="S107" i="57"/>
  <c r="S106" i="57"/>
  <c r="S105" i="57"/>
  <c r="S104" i="57"/>
  <c r="S103" i="57"/>
  <c r="S102" i="57"/>
  <c r="S101" i="57"/>
  <c r="S100" i="57"/>
  <c r="S99" i="57"/>
  <c r="S98" i="57"/>
  <c r="S97" i="57"/>
  <c r="S96" i="57"/>
  <c r="S95" i="57"/>
  <c r="S94" i="57"/>
  <c r="S93" i="57"/>
  <c r="S92" i="57"/>
  <c r="S91" i="57"/>
  <c r="S90" i="57"/>
  <c r="S89" i="57"/>
  <c r="S88" i="57"/>
  <c r="S87" i="57"/>
  <c r="S86" i="57"/>
  <c r="S85" i="57"/>
  <c r="S84" i="57"/>
  <c r="S83" i="57"/>
  <c r="S82" i="57"/>
  <c r="S81" i="57"/>
  <c r="S80" i="57"/>
  <c r="S79" i="57"/>
  <c r="S78" i="57"/>
  <c r="S77" i="57"/>
  <c r="S76" i="57"/>
  <c r="S75" i="57"/>
  <c r="S74" i="57"/>
  <c r="S73" i="57"/>
  <c r="S72" i="57"/>
  <c r="S71" i="57"/>
  <c r="S70" i="57"/>
  <c r="S69" i="57"/>
  <c r="S68" i="57"/>
  <c r="S67" i="57"/>
  <c r="S66" i="57"/>
  <c r="S65" i="57"/>
  <c r="S64" i="57"/>
  <c r="S63" i="57"/>
  <c r="S62" i="57"/>
  <c r="S61" i="57"/>
  <c r="S60" i="57"/>
  <c r="S59" i="57"/>
  <c r="S58" i="57"/>
  <c r="S57" i="57"/>
  <c r="S56" i="57"/>
  <c r="S55" i="57"/>
  <c r="S54" i="57"/>
  <c r="S53" i="57"/>
  <c r="S52" i="57"/>
  <c r="S51" i="57"/>
  <c r="S50" i="57"/>
  <c r="S49" i="57"/>
  <c r="S48" i="57"/>
  <c r="S47" i="57"/>
  <c r="S46" i="57"/>
  <c r="S45" i="57"/>
  <c r="S44" i="57"/>
  <c r="S43" i="57"/>
  <c r="S42" i="57"/>
  <c r="S41" i="57"/>
  <c r="S40" i="57"/>
  <c r="S39" i="57"/>
  <c r="S38" i="57"/>
  <c r="S37" i="57"/>
  <c r="S36" i="57"/>
  <c r="S35" i="57"/>
  <c r="S34" i="57"/>
  <c r="S33" i="57"/>
  <c r="S32" i="57"/>
  <c r="S31" i="57"/>
  <c r="S30" i="57"/>
  <c r="S29" i="57"/>
  <c r="S28" i="57"/>
  <c r="S27" i="57"/>
  <c r="S26" i="57"/>
  <c r="S25" i="57"/>
  <c r="S24" i="57"/>
  <c r="S23" i="57"/>
  <c r="S22" i="57"/>
  <c r="S21" i="57"/>
  <c r="S20" i="57"/>
  <c r="S19" i="57"/>
  <c r="S18" i="57"/>
  <c r="S17" i="57"/>
  <c r="S16" i="57"/>
  <c r="S15" i="57"/>
  <c r="S14" i="57"/>
  <c r="S13" i="57"/>
  <c r="S12" i="57"/>
  <c r="S11" i="57"/>
  <c r="S10" i="57"/>
  <c r="S9" i="57"/>
  <c r="S8" i="57"/>
  <c r="S7" i="57"/>
  <c r="S6" i="57"/>
  <c r="S5" i="57"/>
  <c r="S4" i="57"/>
  <c r="S3" i="57"/>
  <c r="R2" i="57"/>
  <c r="S2" i="57"/>
  <c r="B1389" i="57"/>
  <c r="B1388" i="57"/>
  <c r="B1387" i="57"/>
  <c r="B1386" i="57"/>
  <c r="B1385" i="57"/>
  <c r="B1384" i="57"/>
  <c r="B1383" i="57"/>
  <c r="B1382" i="57"/>
  <c r="B1381" i="57"/>
  <c r="B1380" i="57"/>
  <c r="B1379" i="57"/>
  <c r="B1378" i="57"/>
  <c r="B1377" i="57"/>
  <c r="B1376" i="57"/>
  <c r="B1375" i="57"/>
  <c r="B1374" i="57"/>
  <c r="B1373" i="57"/>
  <c r="B1372" i="57"/>
  <c r="B1371" i="57"/>
  <c r="B1370" i="57"/>
  <c r="B1369" i="57"/>
  <c r="B1368" i="57"/>
  <c r="B1367" i="57"/>
  <c r="B1366" i="57"/>
  <c r="B1365" i="57"/>
  <c r="B1364" i="57"/>
  <c r="B1363" i="57"/>
  <c r="B1362" i="57"/>
  <c r="B1361" i="57"/>
  <c r="B1360" i="57"/>
  <c r="B1359" i="57"/>
  <c r="B1358" i="57"/>
  <c r="B1357" i="57"/>
  <c r="B1356" i="57"/>
  <c r="B1355" i="57"/>
  <c r="B1354" i="57"/>
  <c r="B1353" i="57"/>
  <c r="B1352" i="57"/>
  <c r="B1351" i="57"/>
  <c r="B1350" i="57"/>
  <c r="B1349" i="57"/>
  <c r="B1348" i="57"/>
  <c r="B1347" i="57"/>
  <c r="B1346" i="57"/>
  <c r="B1345" i="57"/>
  <c r="B1344" i="57"/>
  <c r="B1343" i="57"/>
  <c r="B1342" i="57"/>
  <c r="B1341" i="57"/>
  <c r="B1340" i="57"/>
  <c r="B1339" i="57"/>
  <c r="B1338" i="57"/>
  <c r="B1337" i="57"/>
  <c r="B1336" i="57"/>
  <c r="B1335" i="57"/>
  <c r="B1334" i="57"/>
  <c r="B1333" i="57"/>
  <c r="B1332" i="57"/>
  <c r="B1331" i="57"/>
  <c r="B1330" i="57"/>
  <c r="B1329" i="57"/>
  <c r="B1328" i="57"/>
  <c r="B1327" i="57"/>
  <c r="B1326" i="57"/>
  <c r="B1325" i="57"/>
  <c r="B1324" i="57"/>
  <c r="B1323" i="57"/>
  <c r="B1322" i="57"/>
  <c r="B1321" i="57"/>
  <c r="B1320" i="57"/>
  <c r="B1319" i="57"/>
  <c r="B1318" i="57"/>
  <c r="B1317" i="57"/>
  <c r="B1316" i="57"/>
  <c r="B1315" i="57"/>
  <c r="B1314" i="57"/>
  <c r="B1313" i="57"/>
  <c r="B1312" i="57"/>
  <c r="B1311" i="57"/>
  <c r="B1310" i="57"/>
  <c r="B1309" i="57"/>
  <c r="B1308" i="57"/>
  <c r="B1307" i="57"/>
  <c r="B1306" i="57"/>
  <c r="B1305" i="57"/>
  <c r="B1304" i="57"/>
  <c r="B1303" i="57"/>
  <c r="B1302" i="57"/>
  <c r="B1301" i="57"/>
  <c r="B1300" i="57"/>
  <c r="B1299" i="57"/>
  <c r="B1298" i="57"/>
  <c r="B1297" i="57"/>
  <c r="B1296" i="57"/>
  <c r="B1295" i="57"/>
  <c r="B1294" i="57"/>
  <c r="B1293" i="57"/>
  <c r="B1292" i="57"/>
  <c r="B1291" i="57"/>
  <c r="B1290" i="57"/>
  <c r="B1289" i="57"/>
  <c r="B1288" i="57"/>
  <c r="B1287" i="57"/>
  <c r="B1286" i="57"/>
  <c r="B1285" i="57"/>
  <c r="B1284" i="57"/>
  <c r="B1283" i="57"/>
  <c r="B1282" i="57"/>
  <c r="B1281" i="57"/>
  <c r="B1280" i="57"/>
  <c r="B1279" i="57"/>
  <c r="B1278" i="57"/>
  <c r="B1277" i="57"/>
  <c r="B1276" i="57"/>
  <c r="B1275" i="57"/>
  <c r="B1274" i="57"/>
  <c r="B1273" i="57"/>
  <c r="B1272" i="57"/>
  <c r="B1271" i="57"/>
  <c r="B1270" i="57"/>
  <c r="B1269" i="57"/>
  <c r="B1268" i="57"/>
  <c r="B1267" i="57"/>
  <c r="B1266" i="57"/>
  <c r="B1265" i="57"/>
  <c r="B1264" i="57"/>
  <c r="B1263" i="57"/>
  <c r="B1262" i="57"/>
  <c r="B1261" i="57"/>
  <c r="B1260" i="57"/>
  <c r="B1259" i="57"/>
  <c r="B1258" i="57"/>
  <c r="B1257" i="57"/>
  <c r="B1256" i="57"/>
  <c r="B1255" i="57"/>
  <c r="B1254" i="57"/>
  <c r="B1253" i="57"/>
  <c r="B1252" i="57"/>
  <c r="B1251" i="57"/>
  <c r="B1250" i="57"/>
  <c r="B1249" i="57"/>
  <c r="B1248" i="57"/>
  <c r="B1247" i="57"/>
  <c r="B1246" i="57"/>
  <c r="B1245" i="57"/>
  <c r="B1244" i="57"/>
  <c r="B1243" i="57"/>
  <c r="B1242" i="57"/>
  <c r="B1241" i="57"/>
  <c r="B1240" i="57"/>
  <c r="B1239" i="57"/>
  <c r="B1238" i="57"/>
  <c r="B1237" i="57"/>
  <c r="B1236" i="57"/>
  <c r="B1235" i="57"/>
  <c r="B1234" i="57"/>
  <c r="B1233" i="57"/>
  <c r="B1232" i="57"/>
  <c r="B1231" i="57"/>
  <c r="B1230" i="57"/>
  <c r="B1229" i="57"/>
  <c r="B1228" i="57"/>
  <c r="B1227" i="57"/>
  <c r="B1226" i="57"/>
  <c r="B1225" i="57"/>
  <c r="B1224" i="57"/>
  <c r="B1223" i="57"/>
  <c r="B1222" i="57"/>
  <c r="B1221" i="57"/>
  <c r="B1220" i="57"/>
  <c r="B1219" i="57"/>
  <c r="B1218" i="57"/>
  <c r="B1217" i="57"/>
  <c r="B1216" i="57"/>
  <c r="B1215" i="57"/>
  <c r="B1214" i="57"/>
  <c r="B1213" i="57"/>
  <c r="B1212" i="57"/>
  <c r="B1211" i="57"/>
  <c r="B1210" i="57"/>
  <c r="B1209" i="57"/>
  <c r="B1208" i="57"/>
  <c r="B1207" i="57"/>
  <c r="B1206" i="57"/>
  <c r="B1205" i="57"/>
  <c r="B1204" i="57"/>
  <c r="B1203" i="57"/>
  <c r="B1202" i="57"/>
  <c r="B1201" i="57"/>
  <c r="B1200" i="57"/>
  <c r="B1199" i="57"/>
  <c r="B1198" i="57"/>
  <c r="B1197" i="57"/>
  <c r="B1196" i="57"/>
  <c r="B1195" i="57"/>
  <c r="B1194" i="57"/>
  <c r="B1193" i="57"/>
  <c r="B1192" i="57"/>
  <c r="B1191" i="57"/>
  <c r="B1190" i="57"/>
  <c r="B1189" i="57"/>
  <c r="B1188" i="57"/>
  <c r="B1187" i="57"/>
  <c r="B1186" i="57"/>
  <c r="B1185" i="57"/>
  <c r="B1184" i="57"/>
  <c r="B1183" i="57"/>
  <c r="B1182" i="57"/>
  <c r="B1181" i="57"/>
  <c r="B1180" i="57"/>
  <c r="B1179" i="57"/>
  <c r="B1178" i="57"/>
  <c r="B1177" i="57"/>
  <c r="B1176" i="57"/>
  <c r="B1175" i="57"/>
  <c r="B1174" i="57"/>
  <c r="B1173" i="57"/>
  <c r="B1172" i="57"/>
  <c r="B1171" i="57"/>
  <c r="B1170" i="57"/>
  <c r="B1169" i="57"/>
  <c r="B1168" i="57"/>
  <c r="B1167" i="57"/>
  <c r="B1166" i="57"/>
  <c r="B1165" i="57"/>
  <c r="B1164" i="57"/>
  <c r="B1163" i="57"/>
  <c r="B1162" i="57"/>
  <c r="B1161" i="57"/>
  <c r="B1160" i="57"/>
  <c r="B1159" i="57"/>
  <c r="B1158" i="57"/>
  <c r="B1157" i="57"/>
  <c r="B1156" i="57"/>
  <c r="B1155" i="57"/>
  <c r="B1154" i="57"/>
  <c r="B1153" i="57"/>
  <c r="B1152" i="57"/>
  <c r="B1151" i="57"/>
  <c r="B1150" i="57"/>
  <c r="B1149" i="57"/>
  <c r="B1148" i="57"/>
  <c r="B1147" i="57"/>
  <c r="B1146" i="57"/>
  <c r="B1145" i="57"/>
  <c r="B1144" i="57"/>
  <c r="B1143" i="57"/>
  <c r="B1142" i="57"/>
  <c r="B1141" i="57"/>
  <c r="B1140" i="57"/>
  <c r="B1139" i="57"/>
  <c r="B1138" i="57"/>
  <c r="B1137" i="57"/>
  <c r="B1136" i="57"/>
  <c r="B1135" i="57"/>
  <c r="B1134" i="57"/>
  <c r="B1133" i="57"/>
  <c r="B1132" i="57"/>
  <c r="B1131" i="57"/>
  <c r="B1130" i="57"/>
  <c r="B1129" i="57"/>
  <c r="B1128" i="57"/>
  <c r="B1127" i="57"/>
  <c r="B1126" i="57"/>
  <c r="B1125" i="57"/>
  <c r="B1124" i="57"/>
  <c r="B1123" i="57"/>
  <c r="B1122" i="57"/>
  <c r="B1121" i="57"/>
  <c r="B1120" i="57"/>
  <c r="B1119" i="57"/>
  <c r="B1118" i="57"/>
  <c r="B1117" i="57"/>
  <c r="B1116" i="57"/>
  <c r="B1115" i="57"/>
  <c r="B1114" i="57"/>
  <c r="B1113" i="57"/>
  <c r="B1112" i="57"/>
  <c r="B1111" i="57"/>
  <c r="B1110" i="57"/>
  <c r="B1109" i="57"/>
  <c r="B1108" i="57"/>
  <c r="B1107" i="57"/>
  <c r="B1106" i="57"/>
  <c r="B1105" i="57"/>
  <c r="B1104" i="57"/>
  <c r="B1103" i="57"/>
  <c r="B1102" i="57"/>
  <c r="B1101" i="57"/>
  <c r="B1100" i="57"/>
  <c r="B1099" i="57"/>
  <c r="B1098" i="57"/>
  <c r="B1097" i="57"/>
  <c r="B1096" i="57"/>
  <c r="B1095" i="57"/>
  <c r="B1094" i="57"/>
  <c r="B1093" i="57"/>
  <c r="B1092" i="57"/>
  <c r="B1091" i="57"/>
  <c r="B1090" i="57"/>
  <c r="B1089" i="57"/>
  <c r="B1088" i="57"/>
  <c r="B1087" i="57"/>
  <c r="B1086" i="57"/>
  <c r="B1085" i="57"/>
  <c r="B1084" i="57"/>
  <c r="B1083" i="57"/>
  <c r="B1082" i="57"/>
  <c r="B1081" i="57"/>
  <c r="B1080" i="57"/>
  <c r="B1079" i="57"/>
  <c r="B1078" i="57"/>
  <c r="B1077" i="57"/>
  <c r="B1076" i="57"/>
  <c r="B1075" i="57"/>
  <c r="B1074" i="57"/>
  <c r="B1073" i="57"/>
  <c r="B1072" i="57"/>
  <c r="B1071" i="57"/>
  <c r="B1070" i="57"/>
  <c r="B1069" i="57"/>
  <c r="B1068" i="57"/>
  <c r="B1067" i="57"/>
  <c r="B1066" i="57"/>
  <c r="B1065" i="57"/>
  <c r="B1064" i="57"/>
  <c r="B1063" i="57"/>
  <c r="B1062" i="57"/>
  <c r="B1061" i="57"/>
  <c r="B1060" i="57"/>
  <c r="B1059" i="57"/>
  <c r="B1058" i="57"/>
  <c r="B1057" i="57"/>
  <c r="B1056" i="57"/>
  <c r="B1055" i="57"/>
  <c r="B1054" i="57"/>
  <c r="B1053" i="57"/>
  <c r="B1052" i="57"/>
  <c r="B1051" i="57"/>
  <c r="B1050" i="57"/>
  <c r="B1049" i="57"/>
  <c r="B1048" i="57"/>
  <c r="B1047" i="57"/>
  <c r="B1046" i="57"/>
  <c r="B1045" i="57"/>
  <c r="B1044" i="57"/>
  <c r="B1043" i="57"/>
  <c r="B1042" i="57"/>
  <c r="B1041" i="57"/>
  <c r="B1040" i="57"/>
  <c r="B1039" i="57"/>
  <c r="B1038" i="57"/>
  <c r="B1037" i="57"/>
  <c r="B1036" i="57"/>
  <c r="B1035" i="57"/>
  <c r="B1034" i="57"/>
  <c r="B1033" i="57"/>
  <c r="B1032" i="57"/>
  <c r="B1031" i="57"/>
  <c r="B1030" i="57"/>
  <c r="B1029" i="57"/>
  <c r="B1028" i="57"/>
  <c r="B1027" i="57"/>
  <c r="B1026" i="57"/>
  <c r="B1025" i="57"/>
  <c r="B1024" i="57"/>
  <c r="B1023" i="57"/>
  <c r="B1022" i="57"/>
  <c r="B1021" i="57"/>
  <c r="B1020" i="57"/>
  <c r="B1019" i="57"/>
  <c r="B1018" i="57"/>
  <c r="B1017" i="57"/>
  <c r="B1016" i="57"/>
  <c r="B1015" i="57"/>
  <c r="B1014" i="57"/>
  <c r="B1013" i="57"/>
  <c r="B1012" i="57"/>
  <c r="B1011" i="57"/>
  <c r="B1010" i="57"/>
  <c r="B1009" i="57"/>
  <c r="B1008" i="57"/>
  <c r="B1007" i="57"/>
  <c r="B1006" i="57"/>
  <c r="B1005" i="57"/>
  <c r="B1004" i="57"/>
  <c r="B1003" i="57"/>
  <c r="B1002" i="57"/>
  <c r="B1001" i="57"/>
  <c r="B1000" i="57"/>
  <c r="B999" i="57"/>
  <c r="B998" i="57"/>
  <c r="B997" i="57"/>
  <c r="B996" i="57"/>
  <c r="B995" i="57"/>
  <c r="B994" i="57"/>
  <c r="B993" i="57"/>
  <c r="B992" i="57"/>
  <c r="B991" i="57"/>
  <c r="B990" i="57"/>
  <c r="B989" i="57"/>
  <c r="B988" i="57"/>
  <c r="B987" i="57"/>
  <c r="B986" i="57"/>
  <c r="B985" i="57"/>
  <c r="B984" i="57"/>
  <c r="B983" i="57"/>
  <c r="B982" i="57"/>
  <c r="B981" i="57"/>
  <c r="B980" i="57"/>
  <c r="B979" i="57"/>
  <c r="B978" i="57"/>
  <c r="B977" i="57"/>
  <c r="B976" i="57"/>
  <c r="B975" i="57"/>
  <c r="B974" i="57"/>
  <c r="B973" i="57"/>
  <c r="B972" i="57"/>
  <c r="B971" i="57"/>
  <c r="B970" i="57"/>
  <c r="B969" i="57"/>
  <c r="B968" i="57"/>
  <c r="B967" i="57"/>
  <c r="B966" i="57"/>
  <c r="B965" i="57"/>
  <c r="B964" i="57"/>
  <c r="B963" i="57"/>
  <c r="B962" i="57"/>
  <c r="B961" i="57"/>
  <c r="B960" i="57"/>
  <c r="B959" i="57"/>
  <c r="B958" i="57"/>
  <c r="B957" i="57"/>
  <c r="B956" i="57"/>
  <c r="B955" i="57"/>
  <c r="B954" i="57"/>
  <c r="B953" i="57"/>
  <c r="B952" i="57"/>
  <c r="B951" i="57"/>
  <c r="B950" i="57"/>
  <c r="B949" i="57"/>
  <c r="B948" i="57"/>
  <c r="B947" i="57"/>
  <c r="B946" i="57"/>
  <c r="B945" i="57"/>
  <c r="B944" i="57"/>
  <c r="B943" i="57"/>
  <c r="B942" i="57"/>
  <c r="B941" i="57"/>
  <c r="B940" i="57"/>
  <c r="B939" i="57"/>
  <c r="B938" i="57"/>
  <c r="B937" i="57"/>
  <c r="B936" i="57"/>
  <c r="B935" i="57"/>
  <c r="B934" i="57"/>
  <c r="B933" i="57"/>
  <c r="B932" i="57"/>
  <c r="B931" i="57"/>
  <c r="B930" i="57"/>
  <c r="B929" i="57"/>
  <c r="B928" i="57"/>
  <c r="B927" i="57"/>
  <c r="B926" i="57"/>
  <c r="B925" i="57"/>
  <c r="B924" i="57"/>
  <c r="B923" i="57"/>
  <c r="B922" i="57"/>
  <c r="B921" i="57"/>
  <c r="B920" i="57"/>
  <c r="B919" i="57"/>
  <c r="B918" i="57"/>
  <c r="B917" i="57"/>
  <c r="B916" i="57"/>
  <c r="B915" i="57"/>
  <c r="B914" i="57"/>
  <c r="B913" i="57"/>
  <c r="B912" i="57"/>
  <c r="B911" i="57"/>
  <c r="B910" i="57"/>
  <c r="B909" i="57"/>
  <c r="B908" i="57"/>
  <c r="B907" i="57"/>
  <c r="B906" i="57"/>
  <c r="B905" i="57"/>
  <c r="B904" i="57"/>
  <c r="B903" i="57"/>
  <c r="B902" i="57"/>
  <c r="B901" i="57"/>
  <c r="B900" i="57"/>
  <c r="B899" i="57"/>
  <c r="B898" i="57"/>
  <c r="B897" i="57"/>
  <c r="B896" i="57"/>
  <c r="B895" i="57"/>
  <c r="B894" i="57"/>
  <c r="B893" i="57"/>
  <c r="B892" i="57"/>
  <c r="B891" i="57"/>
  <c r="B890" i="57"/>
  <c r="B889" i="57"/>
  <c r="B888" i="57"/>
  <c r="B887" i="57"/>
  <c r="B886" i="57"/>
  <c r="B885" i="57"/>
  <c r="B884" i="57"/>
  <c r="B883" i="57"/>
  <c r="B882" i="57"/>
  <c r="B881" i="57"/>
  <c r="B880" i="57"/>
  <c r="B879" i="57"/>
  <c r="B878" i="57"/>
  <c r="B877" i="57"/>
  <c r="B876" i="57"/>
  <c r="B875" i="57"/>
  <c r="B874" i="57"/>
  <c r="B873" i="57"/>
  <c r="B872" i="57"/>
  <c r="B871" i="57"/>
  <c r="B870" i="57"/>
  <c r="B869" i="57"/>
  <c r="B868" i="57"/>
  <c r="B867" i="57"/>
  <c r="B866" i="57"/>
  <c r="B865" i="57"/>
  <c r="B864" i="57"/>
  <c r="B863" i="57"/>
  <c r="B862" i="57"/>
  <c r="B861" i="57"/>
  <c r="B860" i="57"/>
  <c r="B859" i="57"/>
  <c r="B858" i="57"/>
  <c r="B857" i="57"/>
  <c r="B856" i="57"/>
  <c r="B855" i="57"/>
  <c r="B854" i="57"/>
  <c r="B853" i="57"/>
  <c r="B852" i="57"/>
  <c r="B851" i="57"/>
  <c r="B850" i="57"/>
  <c r="B849" i="57"/>
  <c r="B848" i="57"/>
  <c r="B847" i="57"/>
  <c r="B846" i="57"/>
  <c r="B845" i="57"/>
  <c r="B844" i="57"/>
  <c r="B843" i="57"/>
  <c r="B842" i="57"/>
  <c r="B841" i="57"/>
  <c r="B840" i="57"/>
  <c r="B839" i="57"/>
  <c r="B838" i="57"/>
  <c r="B837" i="57"/>
  <c r="B836" i="57"/>
  <c r="B835" i="57"/>
  <c r="B834" i="57"/>
  <c r="B833" i="57"/>
  <c r="B832" i="57"/>
  <c r="B831" i="57"/>
  <c r="B830" i="57"/>
  <c r="B829" i="57"/>
  <c r="B828" i="57"/>
  <c r="B827" i="57"/>
  <c r="B826" i="57"/>
  <c r="B825" i="57"/>
  <c r="B824" i="57"/>
  <c r="B823" i="57"/>
  <c r="B822" i="57"/>
  <c r="B821" i="57"/>
  <c r="B820" i="57"/>
  <c r="B819" i="57"/>
  <c r="B818" i="57"/>
  <c r="B817" i="57"/>
  <c r="B816" i="57"/>
  <c r="B815" i="57"/>
  <c r="B814" i="57"/>
  <c r="B813" i="57"/>
  <c r="B812" i="57"/>
  <c r="B811" i="57"/>
  <c r="B810" i="57"/>
  <c r="B809" i="57"/>
  <c r="B808" i="57"/>
  <c r="B807" i="57"/>
  <c r="B806" i="57"/>
  <c r="B805" i="57"/>
  <c r="B804" i="57"/>
  <c r="B803" i="57"/>
  <c r="B802" i="57"/>
  <c r="B801" i="57"/>
  <c r="B800" i="57"/>
  <c r="B799" i="57"/>
  <c r="B798" i="57"/>
  <c r="B797" i="57"/>
  <c r="B796" i="57"/>
  <c r="B795" i="57"/>
  <c r="B794" i="57"/>
  <c r="B793" i="57"/>
  <c r="B792" i="57"/>
  <c r="B791" i="57"/>
  <c r="B790" i="57"/>
  <c r="B789" i="57"/>
  <c r="B788" i="57"/>
  <c r="B787" i="57"/>
  <c r="B786" i="57"/>
  <c r="B785" i="57"/>
  <c r="B784" i="57"/>
  <c r="B783" i="57"/>
  <c r="B782" i="57"/>
  <c r="B781" i="57"/>
  <c r="B780" i="57"/>
  <c r="B779" i="57"/>
  <c r="B778" i="57"/>
  <c r="B777" i="57"/>
  <c r="B776" i="57"/>
  <c r="B775" i="57"/>
  <c r="B774" i="57"/>
  <c r="B773" i="57"/>
  <c r="B772" i="57"/>
  <c r="B771" i="57"/>
  <c r="B770" i="57"/>
  <c r="B769" i="57"/>
  <c r="B768" i="57"/>
  <c r="B767" i="57"/>
  <c r="B766" i="57"/>
  <c r="B765" i="57"/>
  <c r="B764" i="57"/>
  <c r="B763" i="57"/>
  <c r="B762" i="57"/>
  <c r="B761" i="57"/>
  <c r="B760" i="57"/>
  <c r="B759" i="57"/>
  <c r="B758" i="57"/>
  <c r="B757" i="57"/>
  <c r="B756" i="57"/>
  <c r="B755" i="57"/>
  <c r="B754" i="57"/>
  <c r="B753" i="57"/>
  <c r="B752" i="57"/>
  <c r="B751" i="57"/>
  <c r="B750" i="57"/>
  <c r="B749" i="57"/>
  <c r="B748" i="57"/>
  <c r="B747" i="57"/>
  <c r="B746" i="57"/>
  <c r="B745" i="57"/>
  <c r="B744" i="57"/>
  <c r="B743" i="57"/>
  <c r="B742" i="57"/>
  <c r="B741" i="57"/>
  <c r="B740" i="57"/>
  <c r="B739" i="57"/>
  <c r="B738" i="57"/>
  <c r="B737" i="57"/>
  <c r="B736" i="57"/>
  <c r="B735" i="57"/>
  <c r="B734" i="57"/>
  <c r="B733" i="57"/>
  <c r="B732" i="57"/>
  <c r="B731" i="57"/>
  <c r="B730" i="57"/>
  <c r="B729" i="57"/>
  <c r="B728" i="57"/>
  <c r="B727" i="57"/>
  <c r="B726" i="57"/>
  <c r="B725" i="57"/>
  <c r="B724" i="57"/>
  <c r="B723" i="57"/>
  <c r="B722" i="57"/>
  <c r="B721" i="57"/>
  <c r="B720" i="57"/>
  <c r="B719" i="57"/>
  <c r="B718" i="57"/>
  <c r="B717" i="57"/>
  <c r="B716" i="57"/>
  <c r="B715" i="57"/>
  <c r="B714" i="57"/>
  <c r="B713" i="57"/>
  <c r="B712" i="57"/>
  <c r="B711" i="57"/>
  <c r="B710" i="57"/>
  <c r="B709" i="57"/>
  <c r="B708" i="57"/>
  <c r="B707" i="57"/>
  <c r="B706" i="57"/>
  <c r="B705" i="57"/>
  <c r="B704" i="57"/>
  <c r="B703" i="57"/>
  <c r="B702" i="57"/>
  <c r="B701" i="57"/>
  <c r="B700" i="57"/>
  <c r="B699" i="57"/>
  <c r="B698" i="57"/>
  <c r="B697" i="57"/>
  <c r="B696" i="57"/>
  <c r="B695" i="57"/>
  <c r="B694" i="57"/>
  <c r="B693" i="57"/>
  <c r="B692" i="57"/>
  <c r="B691" i="57"/>
  <c r="B690" i="57"/>
  <c r="B689" i="57"/>
  <c r="B688" i="57"/>
  <c r="B687" i="57"/>
  <c r="B686" i="57"/>
  <c r="B685" i="57"/>
  <c r="B684" i="57"/>
  <c r="B683" i="57"/>
  <c r="B682" i="57"/>
  <c r="B681" i="57"/>
  <c r="B680" i="57"/>
  <c r="B679" i="57"/>
  <c r="B678" i="57"/>
  <c r="B677" i="57"/>
  <c r="B676" i="57"/>
  <c r="B675" i="57"/>
  <c r="B674" i="57"/>
  <c r="B673" i="57"/>
  <c r="B672" i="57"/>
  <c r="B671" i="57"/>
  <c r="B670" i="57"/>
  <c r="B669" i="57"/>
  <c r="B668" i="57"/>
  <c r="B667" i="57"/>
  <c r="B666" i="57"/>
  <c r="B665" i="57"/>
  <c r="B664" i="57"/>
  <c r="B663" i="57"/>
  <c r="B662" i="57"/>
  <c r="B661" i="57"/>
  <c r="B660" i="57"/>
  <c r="B659" i="57"/>
  <c r="B658" i="57"/>
  <c r="B657" i="57"/>
  <c r="B656" i="57"/>
  <c r="B655" i="57"/>
  <c r="B654" i="57"/>
  <c r="B653" i="57"/>
  <c r="B652" i="57"/>
  <c r="B651" i="57"/>
  <c r="B650" i="57"/>
  <c r="B649" i="57"/>
  <c r="B648" i="57"/>
  <c r="B647" i="57"/>
  <c r="B646" i="57"/>
  <c r="B645" i="57"/>
  <c r="B644" i="57"/>
  <c r="B643" i="57"/>
  <c r="B642" i="57"/>
  <c r="B641" i="57"/>
  <c r="B640" i="57"/>
  <c r="B639" i="57"/>
  <c r="B638" i="57"/>
  <c r="B637" i="57"/>
  <c r="B636" i="57"/>
  <c r="B635" i="57"/>
  <c r="B634" i="57"/>
  <c r="B633" i="57"/>
  <c r="B632" i="57"/>
  <c r="B631" i="57"/>
  <c r="B630" i="57"/>
  <c r="B629" i="57"/>
  <c r="B628" i="57"/>
  <c r="B627" i="57"/>
  <c r="B626" i="57"/>
  <c r="B625" i="57"/>
  <c r="B624" i="57"/>
  <c r="B623" i="57"/>
  <c r="B622" i="57"/>
  <c r="B621" i="57"/>
  <c r="B620" i="57"/>
  <c r="B619" i="57"/>
  <c r="B618" i="57"/>
  <c r="B617" i="57"/>
  <c r="B616" i="57"/>
  <c r="B615" i="57"/>
  <c r="B614" i="57"/>
  <c r="B613" i="57"/>
  <c r="B612" i="57"/>
  <c r="B611" i="57"/>
  <c r="B610" i="57"/>
  <c r="B609" i="57"/>
  <c r="B608" i="57"/>
  <c r="B607" i="57"/>
  <c r="B606" i="57"/>
  <c r="B605" i="57"/>
  <c r="B604" i="57"/>
  <c r="B603" i="57"/>
  <c r="B602" i="57"/>
  <c r="B601" i="57"/>
  <c r="B600" i="57"/>
  <c r="B599" i="57"/>
  <c r="B598" i="57"/>
  <c r="B597" i="57"/>
  <c r="B596" i="57"/>
  <c r="B595" i="57"/>
  <c r="B594" i="57"/>
  <c r="B593" i="57"/>
  <c r="B592" i="57"/>
  <c r="B591" i="57"/>
  <c r="B590" i="57"/>
  <c r="B589" i="57"/>
  <c r="B588" i="57"/>
  <c r="B587" i="57"/>
  <c r="B586" i="57"/>
  <c r="B585" i="57"/>
  <c r="B584" i="57"/>
  <c r="B583" i="57"/>
  <c r="B582" i="57"/>
  <c r="B581" i="57"/>
  <c r="B580" i="57"/>
  <c r="B579" i="57"/>
  <c r="B578" i="57"/>
  <c r="B577" i="57"/>
  <c r="B576" i="57"/>
  <c r="B575" i="57"/>
  <c r="B574" i="57"/>
  <c r="B573" i="57"/>
  <c r="B572" i="57"/>
  <c r="B571" i="57"/>
  <c r="B570" i="57"/>
  <c r="B569" i="57"/>
  <c r="B568" i="57"/>
  <c r="B567" i="57"/>
  <c r="B566" i="57"/>
  <c r="B565" i="57"/>
  <c r="B564" i="57"/>
  <c r="B563" i="57"/>
  <c r="B562" i="57"/>
  <c r="B561" i="57"/>
  <c r="B560" i="57"/>
  <c r="B559" i="57"/>
  <c r="B558" i="57"/>
  <c r="B557" i="57"/>
  <c r="B556" i="57"/>
  <c r="B555" i="57"/>
  <c r="B554" i="57"/>
  <c r="B553" i="57"/>
  <c r="B552" i="57"/>
  <c r="B551" i="57"/>
  <c r="B550" i="57"/>
  <c r="B549" i="57"/>
  <c r="B548" i="57"/>
  <c r="B547" i="57"/>
  <c r="B546" i="57"/>
  <c r="B545" i="57"/>
  <c r="B544" i="57"/>
  <c r="B543" i="57"/>
  <c r="B542" i="57"/>
  <c r="B541" i="57"/>
  <c r="B540" i="57"/>
  <c r="B539" i="57"/>
  <c r="B538" i="57"/>
  <c r="B537" i="57"/>
  <c r="B536" i="57"/>
  <c r="B535" i="57"/>
  <c r="B534" i="57"/>
  <c r="B533" i="57"/>
  <c r="B532" i="57"/>
  <c r="B531" i="57"/>
  <c r="B530" i="57"/>
  <c r="B529" i="57"/>
  <c r="B528" i="57"/>
  <c r="B527" i="57"/>
  <c r="B526" i="57"/>
  <c r="B525" i="57"/>
  <c r="B524" i="57"/>
  <c r="B523" i="57"/>
  <c r="B522" i="57"/>
  <c r="B521" i="57"/>
  <c r="B520" i="57"/>
  <c r="B519" i="57"/>
  <c r="B518" i="57"/>
  <c r="B517" i="57"/>
  <c r="B516" i="57"/>
  <c r="B515" i="57"/>
  <c r="B514" i="57"/>
  <c r="B513" i="57"/>
  <c r="B512" i="57"/>
  <c r="B511" i="57"/>
  <c r="B510" i="57"/>
  <c r="B509" i="57"/>
  <c r="B508" i="57"/>
  <c r="B507" i="57"/>
  <c r="B506" i="57"/>
  <c r="B505" i="57"/>
  <c r="B504" i="57"/>
  <c r="B503" i="57"/>
  <c r="B502" i="57"/>
  <c r="B501" i="57"/>
  <c r="B500" i="57"/>
  <c r="B499" i="57"/>
  <c r="B498" i="57"/>
  <c r="B497" i="57"/>
  <c r="B496" i="57"/>
  <c r="B495" i="57"/>
  <c r="B494" i="57"/>
  <c r="B493" i="57"/>
  <c r="B492" i="57"/>
  <c r="B491" i="57"/>
  <c r="B490" i="57"/>
  <c r="B489" i="57"/>
  <c r="B488" i="57"/>
  <c r="B487" i="57"/>
  <c r="B486" i="57"/>
  <c r="B485" i="57"/>
  <c r="B484" i="57"/>
  <c r="B483" i="57"/>
  <c r="B482" i="57"/>
  <c r="B481" i="57"/>
  <c r="B480" i="57"/>
  <c r="B479" i="57"/>
  <c r="B478" i="57"/>
  <c r="B477" i="57"/>
  <c r="B476" i="57"/>
  <c r="B475" i="57"/>
  <c r="B474" i="57"/>
  <c r="B473" i="57"/>
  <c r="B472" i="57"/>
  <c r="B471" i="57"/>
  <c r="B470" i="57"/>
  <c r="B469" i="57"/>
  <c r="B468" i="57"/>
  <c r="B467" i="57"/>
  <c r="B466" i="57"/>
  <c r="B465" i="57"/>
  <c r="B464" i="57"/>
  <c r="B463" i="57"/>
  <c r="B462" i="57"/>
  <c r="B461" i="57"/>
  <c r="B460" i="57"/>
  <c r="B459" i="57"/>
  <c r="B458" i="57"/>
  <c r="B457" i="57"/>
  <c r="B456" i="57"/>
  <c r="B455" i="57"/>
  <c r="B454" i="57"/>
  <c r="B453" i="57"/>
  <c r="B452" i="57"/>
  <c r="B451" i="57"/>
  <c r="B450" i="57"/>
  <c r="B449" i="57"/>
  <c r="B448" i="57"/>
  <c r="B447" i="57"/>
  <c r="B446" i="57"/>
  <c r="B445" i="57"/>
  <c r="B444" i="57"/>
  <c r="B443" i="57"/>
  <c r="B442" i="57"/>
  <c r="B441" i="57"/>
  <c r="B440" i="57"/>
  <c r="B439" i="57"/>
  <c r="B438" i="57"/>
  <c r="B437" i="57"/>
  <c r="B436" i="57"/>
  <c r="B435" i="57"/>
  <c r="B434" i="57"/>
  <c r="B433" i="57"/>
  <c r="B432" i="57"/>
  <c r="B431" i="57"/>
  <c r="B430" i="57"/>
  <c r="B429" i="57"/>
  <c r="B428" i="57"/>
  <c r="B427" i="57"/>
  <c r="B426" i="57"/>
  <c r="B425" i="57"/>
  <c r="B424" i="57"/>
  <c r="B423" i="57"/>
  <c r="B422" i="57"/>
  <c r="B421" i="57"/>
  <c r="B420" i="57"/>
  <c r="B419" i="57"/>
  <c r="B418" i="57"/>
  <c r="B417" i="57"/>
  <c r="B416" i="57"/>
  <c r="B415" i="57"/>
  <c r="B414" i="57"/>
  <c r="B413" i="57"/>
  <c r="B412" i="57"/>
  <c r="B411" i="57"/>
  <c r="B410" i="57"/>
  <c r="B409" i="57"/>
  <c r="B408" i="57"/>
  <c r="B407" i="57"/>
  <c r="B406" i="57"/>
  <c r="B405" i="57"/>
  <c r="B404" i="57"/>
  <c r="B403" i="57"/>
  <c r="B402" i="57"/>
  <c r="B401" i="57"/>
  <c r="B400" i="57"/>
  <c r="B399" i="57"/>
  <c r="B398" i="57"/>
  <c r="B397" i="57"/>
  <c r="B396" i="57"/>
  <c r="B395" i="57"/>
  <c r="B394" i="57"/>
  <c r="B393" i="57"/>
  <c r="B392" i="57"/>
  <c r="B391" i="57"/>
  <c r="B390" i="57"/>
  <c r="B389" i="57"/>
  <c r="B388" i="57"/>
  <c r="B387" i="57"/>
  <c r="B386" i="57"/>
  <c r="B385" i="57"/>
  <c r="B384" i="57"/>
  <c r="B383" i="57"/>
  <c r="B382" i="57"/>
  <c r="B381" i="57"/>
  <c r="B380" i="57"/>
  <c r="B379" i="57"/>
  <c r="B378" i="57"/>
  <c r="B377" i="57"/>
  <c r="B376" i="57"/>
  <c r="B375" i="57"/>
  <c r="B374" i="57"/>
  <c r="B373" i="57"/>
  <c r="B372" i="57"/>
  <c r="B371" i="57"/>
  <c r="B370" i="57"/>
  <c r="B369" i="57"/>
  <c r="B368" i="57"/>
  <c r="B367" i="57"/>
  <c r="B366" i="57"/>
  <c r="B365" i="57"/>
  <c r="B364" i="57"/>
  <c r="B363" i="57"/>
  <c r="B362" i="57"/>
  <c r="B361" i="57"/>
  <c r="B360" i="57"/>
  <c r="B359" i="57"/>
  <c r="B358" i="57"/>
  <c r="B357" i="57"/>
  <c r="B356" i="57"/>
  <c r="B355" i="57"/>
  <c r="B354" i="57"/>
  <c r="B353" i="57"/>
  <c r="B352" i="57"/>
  <c r="B351" i="57"/>
  <c r="B350" i="57"/>
  <c r="B349" i="57"/>
  <c r="B348" i="57"/>
  <c r="B347" i="57"/>
  <c r="B346" i="57"/>
  <c r="B345" i="57"/>
  <c r="B344" i="57"/>
  <c r="B343" i="57"/>
  <c r="B342" i="57"/>
  <c r="B341" i="57"/>
  <c r="B340" i="57"/>
  <c r="B339" i="57"/>
  <c r="B338" i="57"/>
  <c r="B337" i="57"/>
  <c r="B336" i="57"/>
  <c r="B335" i="57"/>
  <c r="B334" i="57"/>
  <c r="B333" i="57"/>
  <c r="B332" i="57"/>
  <c r="B331" i="57"/>
  <c r="B330" i="57"/>
  <c r="B329" i="57"/>
  <c r="B328" i="57"/>
  <c r="B327" i="57"/>
  <c r="B326" i="57"/>
  <c r="B325" i="57"/>
  <c r="B324" i="57"/>
  <c r="B323" i="57"/>
  <c r="B322" i="57"/>
  <c r="B321" i="57"/>
  <c r="B320" i="57"/>
  <c r="B319" i="57"/>
  <c r="B318" i="57"/>
  <c r="B317" i="57"/>
  <c r="B316" i="57"/>
  <c r="B315" i="57"/>
  <c r="B314" i="57"/>
  <c r="B313" i="57"/>
  <c r="B312" i="57"/>
  <c r="B311" i="57"/>
  <c r="B310" i="57"/>
  <c r="B309" i="57"/>
  <c r="B308" i="57"/>
  <c r="B307" i="57"/>
  <c r="B306" i="57"/>
  <c r="B305" i="57"/>
  <c r="B304" i="57"/>
  <c r="B303" i="57"/>
  <c r="B302" i="57"/>
  <c r="B301" i="57"/>
  <c r="B300" i="57"/>
  <c r="B299" i="57"/>
  <c r="B298" i="57"/>
  <c r="B297" i="57"/>
  <c r="B296" i="57"/>
  <c r="B295" i="57"/>
  <c r="B294" i="57"/>
  <c r="B293" i="57"/>
  <c r="B292" i="57"/>
  <c r="B291" i="57"/>
  <c r="B290" i="57"/>
  <c r="B289" i="57"/>
  <c r="B288" i="57"/>
  <c r="B287" i="57"/>
  <c r="B286" i="57"/>
  <c r="B285" i="57"/>
  <c r="B284" i="57"/>
  <c r="B283" i="57"/>
  <c r="B282" i="57"/>
  <c r="B281" i="57"/>
  <c r="B280" i="57"/>
  <c r="B279" i="57"/>
  <c r="B278" i="57"/>
  <c r="B277" i="57"/>
  <c r="B276" i="57"/>
  <c r="B275" i="57"/>
  <c r="B274" i="57"/>
  <c r="B273" i="57"/>
  <c r="B272" i="57"/>
  <c r="B271" i="57"/>
  <c r="B270" i="57"/>
  <c r="B269" i="57"/>
  <c r="B268" i="57"/>
  <c r="B267" i="57"/>
  <c r="B266" i="57"/>
  <c r="B265" i="57"/>
  <c r="B264" i="57"/>
  <c r="B263" i="57"/>
  <c r="B262" i="57"/>
  <c r="B261" i="57"/>
  <c r="B260" i="57"/>
  <c r="B259" i="57"/>
  <c r="B258" i="57"/>
  <c r="B257" i="57"/>
  <c r="B256" i="57"/>
  <c r="B255" i="57"/>
  <c r="B254" i="57"/>
  <c r="B253" i="57"/>
  <c r="B252" i="57"/>
  <c r="B251" i="57"/>
  <c r="B250" i="57"/>
  <c r="B249" i="57"/>
  <c r="B248" i="57"/>
  <c r="B247" i="57"/>
  <c r="B246" i="57"/>
  <c r="B245" i="57"/>
  <c r="B244" i="57"/>
  <c r="B243" i="57"/>
  <c r="B242" i="57"/>
  <c r="B241" i="57"/>
  <c r="B240" i="57"/>
  <c r="B239" i="57"/>
  <c r="B238" i="57"/>
  <c r="B237" i="57"/>
  <c r="B236" i="57"/>
  <c r="B235" i="57"/>
  <c r="B234" i="57"/>
  <c r="B233" i="57"/>
  <c r="B232" i="57"/>
  <c r="B231" i="57"/>
  <c r="B230" i="57"/>
  <c r="B229" i="57"/>
  <c r="B228" i="57"/>
  <c r="B227" i="57"/>
  <c r="B226" i="57"/>
  <c r="B225" i="57"/>
  <c r="B224" i="57"/>
  <c r="B223" i="57"/>
  <c r="B222" i="57"/>
  <c r="B221" i="57"/>
  <c r="B220" i="57"/>
  <c r="B219" i="57"/>
  <c r="B218" i="57"/>
  <c r="B217" i="57"/>
  <c r="B216" i="57"/>
  <c r="B215" i="57"/>
  <c r="B214" i="57"/>
  <c r="B213" i="57"/>
  <c r="B212" i="57"/>
  <c r="B211" i="57"/>
  <c r="B210" i="57"/>
  <c r="B209" i="57"/>
  <c r="B208" i="57"/>
  <c r="B207" i="57"/>
  <c r="B206" i="57"/>
  <c r="B205" i="57"/>
  <c r="B204" i="57"/>
  <c r="B203" i="57"/>
  <c r="B202" i="57"/>
  <c r="B201" i="57"/>
  <c r="B200" i="57"/>
  <c r="B199" i="57"/>
  <c r="B198" i="57"/>
  <c r="B197" i="57"/>
  <c r="B196" i="57"/>
  <c r="B195" i="57"/>
  <c r="B194" i="57"/>
  <c r="B193" i="57"/>
  <c r="B192" i="57"/>
  <c r="B191" i="57"/>
  <c r="B190" i="57"/>
  <c r="B189" i="57"/>
  <c r="B188" i="57"/>
  <c r="B187" i="57"/>
  <c r="B186" i="57"/>
  <c r="B185" i="57"/>
  <c r="B184" i="57"/>
  <c r="B183" i="57"/>
  <c r="B182" i="57"/>
  <c r="B181" i="57"/>
  <c r="B180" i="57"/>
  <c r="B179" i="57"/>
  <c r="B178" i="57"/>
  <c r="B177" i="57"/>
  <c r="B176" i="57"/>
  <c r="B175" i="57"/>
  <c r="B174" i="57"/>
  <c r="B173" i="57"/>
  <c r="B172" i="57"/>
  <c r="B171" i="57"/>
  <c r="B170" i="57"/>
  <c r="B169" i="57"/>
  <c r="B168" i="57"/>
  <c r="B167" i="57"/>
  <c r="B166" i="57"/>
  <c r="B165" i="57"/>
  <c r="B164" i="57"/>
  <c r="B163" i="57"/>
  <c r="B162" i="57"/>
  <c r="B161" i="57"/>
  <c r="B160" i="57"/>
  <c r="B159" i="57"/>
  <c r="B158" i="57"/>
  <c r="B157" i="57"/>
  <c r="B156" i="57"/>
  <c r="B155" i="57"/>
  <c r="B154" i="57"/>
  <c r="B153" i="57"/>
  <c r="B152" i="57"/>
  <c r="B151" i="57"/>
  <c r="B150" i="57"/>
  <c r="B149" i="57"/>
  <c r="B148" i="57"/>
  <c r="B147" i="57"/>
  <c r="B146" i="57"/>
  <c r="B145" i="57"/>
  <c r="B144" i="57"/>
  <c r="B143" i="57"/>
  <c r="B142" i="57"/>
  <c r="B141" i="57"/>
  <c r="B140" i="57"/>
  <c r="B139" i="57"/>
  <c r="B138" i="57"/>
  <c r="B137" i="57"/>
  <c r="B136" i="57"/>
  <c r="B135" i="57"/>
  <c r="B134" i="57"/>
  <c r="B133" i="57"/>
  <c r="B132" i="57"/>
  <c r="B131" i="57"/>
  <c r="B130" i="57"/>
  <c r="B129" i="57"/>
  <c r="B128" i="57"/>
  <c r="B127" i="57"/>
  <c r="B126" i="57"/>
  <c r="B125" i="57"/>
  <c r="B124" i="57"/>
  <c r="B123" i="57"/>
  <c r="B122" i="57"/>
  <c r="B121" i="57"/>
  <c r="B120" i="57"/>
  <c r="B119" i="57"/>
  <c r="B118" i="57"/>
  <c r="B117" i="57"/>
  <c r="B116" i="57"/>
  <c r="B115" i="57"/>
  <c r="B114" i="57"/>
  <c r="B113" i="57"/>
  <c r="B112" i="57"/>
  <c r="B111" i="57"/>
  <c r="B110" i="57"/>
  <c r="B109" i="57"/>
  <c r="B108" i="57"/>
  <c r="B107" i="57"/>
  <c r="B106" i="57"/>
  <c r="B105" i="57"/>
  <c r="B104" i="57"/>
  <c r="B103" i="57"/>
  <c r="B102" i="57"/>
  <c r="B101" i="57"/>
  <c r="B100" i="57"/>
  <c r="B99" i="57"/>
  <c r="B98" i="57"/>
  <c r="B97" i="57"/>
  <c r="B96" i="57"/>
  <c r="B95" i="57"/>
  <c r="B94" i="57"/>
  <c r="B93" i="57"/>
  <c r="B92" i="57"/>
  <c r="B91" i="57"/>
  <c r="B90" i="57"/>
  <c r="B89" i="57"/>
  <c r="B88" i="57"/>
  <c r="B87" i="57"/>
  <c r="B86" i="57"/>
  <c r="B85" i="57"/>
  <c r="B84" i="57"/>
  <c r="B83" i="57"/>
  <c r="B82" i="57"/>
  <c r="B81" i="57"/>
  <c r="B80" i="57"/>
  <c r="B79" i="57"/>
  <c r="B78" i="57"/>
  <c r="B77" i="57"/>
  <c r="B76" i="57"/>
  <c r="B75" i="57"/>
  <c r="B74" i="57"/>
  <c r="B73" i="57"/>
  <c r="B72" i="57"/>
  <c r="B71" i="57"/>
  <c r="B70" i="57"/>
  <c r="B69" i="57"/>
  <c r="B68" i="57"/>
  <c r="B67" i="57"/>
  <c r="B66" i="57"/>
  <c r="B65" i="57"/>
  <c r="B64" i="57"/>
  <c r="B63" i="57"/>
  <c r="B62" i="57"/>
  <c r="B61" i="57"/>
  <c r="B60" i="57"/>
  <c r="B59" i="57"/>
  <c r="B58" i="57"/>
  <c r="B57" i="57"/>
  <c r="B56" i="57"/>
  <c r="B55" i="57"/>
  <c r="B54" i="57"/>
  <c r="B53" i="57"/>
  <c r="B52" i="57"/>
  <c r="B51" i="57"/>
  <c r="B50" i="57"/>
  <c r="B49" i="57"/>
  <c r="B48" i="57"/>
  <c r="B47" i="57"/>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7" i="57"/>
  <c r="B6" i="57"/>
  <c r="B5" i="57"/>
  <c r="B4" i="57"/>
  <c r="B3" i="57"/>
  <c r="B2" i="57"/>
  <c r="C2" i="57"/>
  <c r="D2" i="57"/>
  <c r="E2" i="57"/>
  <c r="F2" i="57"/>
  <c r="G2" i="57"/>
  <c r="H2" i="57"/>
  <c r="I2" i="57"/>
  <c r="J2" i="57"/>
  <c r="K2" i="57"/>
  <c r="L2" i="57"/>
  <c r="M2" i="57"/>
  <c r="P2" i="57"/>
  <c r="Q2" i="57"/>
  <c r="T2" i="57"/>
  <c r="A3" i="57"/>
  <c r="C3" i="57"/>
  <c r="D3" i="57"/>
  <c r="E3" i="57"/>
  <c r="F3" i="57"/>
  <c r="G3" i="57"/>
  <c r="H3" i="57"/>
  <c r="I3" i="57"/>
  <c r="J3" i="57"/>
  <c r="K3" i="57"/>
  <c r="L3" i="57"/>
  <c r="M3" i="57"/>
  <c r="P3" i="57"/>
  <c r="Q3" i="57"/>
  <c r="R3" i="57"/>
  <c r="T3" i="57"/>
  <c r="A4" i="57"/>
  <c r="C4" i="57"/>
  <c r="D4" i="57"/>
  <c r="E4" i="57"/>
  <c r="F4" i="57"/>
  <c r="G4" i="57"/>
  <c r="H4" i="57"/>
  <c r="I4" i="57"/>
  <c r="J4" i="57"/>
  <c r="K4" i="57"/>
  <c r="L4" i="57"/>
  <c r="M4" i="57"/>
  <c r="P4" i="57"/>
  <c r="Q4" i="57"/>
  <c r="R4" i="57"/>
  <c r="T4" i="57"/>
  <c r="A5" i="57"/>
  <c r="C5" i="57"/>
  <c r="D5" i="57"/>
  <c r="E5" i="57"/>
  <c r="F5" i="57"/>
  <c r="G5" i="57"/>
  <c r="H5" i="57"/>
  <c r="I5" i="57"/>
  <c r="J5" i="57"/>
  <c r="K5" i="57"/>
  <c r="L5" i="57"/>
  <c r="M5" i="57"/>
  <c r="P5" i="57"/>
  <c r="Q5" i="57"/>
  <c r="R5" i="57"/>
  <c r="T5" i="57"/>
  <c r="A6" i="57"/>
  <c r="C6" i="57"/>
  <c r="D6" i="57"/>
  <c r="E6" i="57"/>
  <c r="F6" i="57"/>
  <c r="G6" i="57"/>
  <c r="H6" i="57"/>
  <c r="I6" i="57"/>
  <c r="J6" i="57"/>
  <c r="K6" i="57"/>
  <c r="L6" i="57"/>
  <c r="M6" i="57"/>
  <c r="P6" i="57"/>
  <c r="Q6" i="57"/>
  <c r="R6" i="57"/>
  <c r="T6" i="57"/>
  <c r="A7" i="57"/>
  <c r="C7" i="57"/>
  <c r="D7" i="57"/>
  <c r="E7" i="57"/>
  <c r="F7" i="57"/>
  <c r="G7" i="57"/>
  <c r="H7" i="57"/>
  <c r="I7" i="57"/>
  <c r="J7" i="57"/>
  <c r="K7" i="57"/>
  <c r="L7" i="57"/>
  <c r="M7" i="57"/>
  <c r="P7" i="57"/>
  <c r="Q7" i="57"/>
  <c r="R7" i="57"/>
  <c r="T7" i="57"/>
  <c r="A8" i="57"/>
  <c r="C8" i="57"/>
  <c r="D8" i="57"/>
  <c r="E8" i="57"/>
  <c r="F8" i="57"/>
  <c r="G8" i="57"/>
  <c r="H8" i="57"/>
  <c r="I8" i="57"/>
  <c r="J8" i="57"/>
  <c r="K8" i="57"/>
  <c r="L8" i="57"/>
  <c r="M8" i="57"/>
  <c r="P8" i="57"/>
  <c r="Q8" i="57"/>
  <c r="R8" i="57"/>
  <c r="T8" i="57"/>
  <c r="A9" i="57"/>
  <c r="C9" i="57"/>
  <c r="D9" i="57"/>
  <c r="E9" i="57"/>
  <c r="F9" i="57"/>
  <c r="G9" i="57"/>
  <c r="H9" i="57"/>
  <c r="I9" i="57"/>
  <c r="J9" i="57"/>
  <c r="K9" i="57"/>
  <c r="L9" i="57"/>
  <c r="M9" i="57"/>
  <c r="P9" i="57"/>
  <c r="Q9" i="57"/>
  <c r="R9" i="57"/>
  <c r="T9" i="57"/>
  <c r="A10" i="57"/>
  <c r="C10" i="57"/>
  <c r="D10" i="57"/>
  <c r="E10" i="57"/>
  <c r="F10" i="57"/>
  <c r="G10" i="57"/>
  <c r="H10" i="57"/>
  <c r="I10" i="57"/>
  <c r="J10" i="57"/>
  <c r="K10" i="57"/>
  <c r="L10" i="57"/>
  <c r="M10" i="57"/>
  <c r="P10" i="57"/>
  <c r="Q10" i="57"/>
  <c r="R10" i="57"/>
  <c r="T10" i="57"/>
  <c r="A11" i="57"/>
  <c r="C11" i="57"/>
  <c r="D11" i="57"/>
  <c r="E11" i="57"/>
  <c r="F11" i="57"/>
  <c r="G11" i="57"/>
  <c r="H11" i="57"/>
  <c r="I11" i="57"/>
  <c r="J11" i="57"/>
  <c r="K11" i="57"/>
  <c r="L11" i="57"/>
  <c r="M11" i="57"/>
  <c r="P11" i="57"/>
  <c r="Q11" i="57"/>
  <c r="R11" i="57"/>
  <c r="T11" i="57"/>
  <c r="A12" i="57"/>
  <c r="C12" i="57"/>
  <c r="D12" i="57"/>
  <c r="E12" i="57"/>
  <c r="F12" i="57"/>
  <c r="G12" i="57"/>
  <c r="H12" i="57"/>
  <c r="I12" i="57"/>
  <c r="J12" i="57"/>
  <c r="K12" i="57"/>
  <c r="L12" i="57"/>
  <c r="M12" i="57"/>
  <c r="P12" i="57"/>
  <c r="Q12" i="57"/>
  <c r="R12" i="57"/>
  <c r="T12" i="57"/>
  <c r="A13" i="57"/>
  <c r="C13" i="57"/>
  <c r="D13" i="57"/>
  <c r="E13" i="57"/>
  <c r="F13" i="57"/>
  <c r="G13" i="57"/>
  <c r="H13" i="57"/>
  <c r="I13" i="57"/>
  <c r="J13" i="57"/>
  <c r="K13" i="57"/>
  <c r="L13" i="57"/>
  <c r="M13" i="57"/>
  <c r="P13" i="57"/>
  <c r="Q13" i="57"/>
  <c r="R13" i="57"/>
  <c r="T13" i="57"/>
  <c r="A14" i="57"/>
  <c r="C14" i="57"/>
  <c r="D14" i="57"/>
  <c r="E14" i="57"/>
  <c r="F14" i="57"/>
  <c r="G14" i="57"/>
  <c r="H14" i="57"/>
  <c r="I14" i="57"/>
  <c r="J14" i="57"/>
  <c r="K14" i="57"/>
  <c r="L14" i="57"/>
  <c r="M14" i="57"/>
  <c r="P14" i="57"/>
  <c r="Q14" i="57"/>
  <c r="R14" i="57"/>
  <c r="T14" i="57"/>
  <c r="A15" i="57"/>
  <c r="C15" i="57"/>
  <c r="D15" i="57"/>
  <c r="E15" i="57"/>
  <c r="F15" i="57"/>
  <c r="G15" i="57"/>
  <c r="H15" i="57"/>
  <c r="I15" i="57"/>
  <c r="J15" i="57"/>
  <c r="K15" i="57"/>
  <c r="L15" i="57"/>
  <c r="M15" i="57"/>
  <c r="P15" i="57"/>
  <c r="Q15" i="57"/>
  <c r="R15" i="57"/>
  <c r="T15" i="57"/>
  <c r="A16" i="57"/>
  <c r="C16" i="57"/>
  <c r="D16" i="57"/>
  <c r="E16" i="57"/>
  <c r="F16" i="57"/>
  <c r="G16" i="57"/>
  <c r="H16" i="57"/>
  <c r="I16" i="57"/>
  <c r="J16" i="57"/>
  <c r="K16" i="57"/>
  <c r="L16" i="57"/>
  <c r="M16" i="57"/>
  <c r="P16" i="57"/>
  <c r="Q16" i="57"/>
  <c r="R16" i="57"/>
  <c r="T16" i="57"/>
  <c r="A17" i="57"/>
  <c r="C17" i="57"/>
  <c r="D17" i="57"/>
  <c r="E17" i="57"/>
  <c r="F17" i="57"/>
  <c r="G17" i="57"/>
  <c r="H17" i="57"/>
  <c r="I17" i="57"/>
  <c r="J17" i="57"/>
  <c r="K17" i="57"/>
  <c r="L17" i="57"/>
  <c r="M17" i="57"/>
  <c r="P17" i="57"/>
  <c r="Q17" i="57"/>
  <c r="R17" i="57"/>
  <c r="T17" i="57"/>
  <c r="A18" i="57"/>
  <c r="C18" i="57"/>
  <c r="D18" i="57"/>
  <c r="E18" i="57"/>
  <c r="F18" i="57"/>
  <c r="G18" i="57"/>
  <c r="H18" i="57"/>
  <c r="I18" i="57"/>
  <c r="J18" i="57"/>
  <c r="K18" i="57"/>
  <c r="L18" i="57"/>
  <c r="M18" i="57"/>
  <c r="P18" i="57"/>
  <c r="Q18" i="57"/>
  <c r="R18" i="57"/>
  <c r="T18" i="57"/>
  <c r="A19" i="57"/>
  <c r="C19" i="57"/>
  <c r="D19" i="57"/>
  <c r="E19" i="57"/>
  <c r="F19" i="57"/>
  <c r="G19" i="57"/>
  <c r="H19" i="57"/>
  <c r="I19" i="57"/>
  <c r="J19" i="57"/>
  <c r="K19" i="57"/>
  <c r="L19" i="57"/>
  <c r="M19" i="57"/>
  <c r="P19" i="57"/>
  <c r="Q19" i="57"/>
  <c r="R19" i="57"/>
  <c r="T19" i="57"/>
  <c r="A20" i="57"/>
  <c r="C20" i="57"/>
  <c r="D20" i="57"/>
  <c r="E20" i="57"/>
  <c r="F20" i="57"/>
  <c r="G20" i="57"/>
  <c r="H20" i="57"/>
  <c r="I20" i="57"/>
  <c r="J20" i="57"/>
  <c r="K20" i="57"/>
  <c r="L20" i="57"/>
  <c r="M20" i="57"/>
  <c r="P20" i="57"/>
  <c r="Q20" i="57"/>
  <c r="R20" i="57"/>
  <c r="T20" i="57"/>
  <c r="A21" i="57"/>
  <c r="C21" i="57"/>
  <c r="D21" i="57"/>
  <c r="E21" i="57"/>
  <c r="F21" i="57"/>
  <c r="G21" i="57"/>
  <c r="H21" i="57"/>
  <c r="I21" i="57"/>
  <c r="J21" i="57"/>
  <c r="K21" i="57"/>
  <c r="L21" i="57"/>
  <c r="M21" i="57"/>
  <c r="P21" i="57"/>
  <c r="Q21" i="57"/>
  <c r="R21" i="57"/>
  <c r="T21" i="57"/>
  <c r="A22" i="57"/>
  <c r="C22" i="57"/>
  <c r="D22" i="57"/>
  <c r="E22" i="57"/>
  <c r="F22" i="57"/>
  <c r="G22" i="57"/>
  <c r="H22" i="57"/>
  <c r="I22" i="57"/>
  <c r="J22" i="57"/>
  <c r="K22" i="57"/>
  <c r="L22" i="57"/>
  <c r="M22" i="57"/>
  <c r="P22" i="57"/>
  <c r="Q22" i="57"/>
  <c r="R22" i="57"/>
  <c r="T22" i="57"/>
  <c r="A23" i="57"/>
  <c r="C23" i="57"/>
  <c r="D23" i="57"/>
  <c r="E23" i="57"/>
  <c r="F23" i="57"/>
  <c r="G23" i="57"/>
  <c r="H23" i="57"/>
  <c r="I23" i="57"/>
  <c r="J23" i="57"/>
  <c r="K23" i="57"/>
  <c r="L23" i="57"/>
  <c r="M23" i="57"/>
  <c r="P23" i="57"/>
  <c r="Q23" i="57"/>
  <c r="R23" i="57"/>
  <c r="T23" i="57"/>
  <c r="A24" i="57"/>
  <c r="C24" i="57"/>
  <c r="D24" i="57"/>
  <c r="E24" i="57"/>
  <c r="F24" i="57"/>
  <c r="G24" i="57"/>
  <c r="H24" i="57"/>
  <c r="I24" i="57"/>
  <c r="J24" i="57"/>
  <c r="K24" i="57"/>
  <c r="L24" i="57"/>
  <c r="M24" i="57"/>
  <c r="P24" i="57"/>
  <c r="Q24" i="57"/>
  <c r="R24" i="57"/>
  <c r="T24" i="57"/>
  <c r="A25" i="57"/>
  <c r="C25" i="57"/>
  <c r="D25" i="57"/>
  <c r="E25" i="57"/>
  <c r="F25" i="57"/>
  <c r="G25" i="57"/>
  <c r="H25" i="57"/>
  <c r="I25" i="57"/>
  <c r="J25" i="57"/>
  <c r="K25" i="57"/>
  <c r="L25" i="57"/>
  <c r="M25" i="57"/>
  <c r="P25" i="57"/>
  <c r="Q25" i="57"/>
  <c r="R25" i="57"/>
  <c r="T25" i="57"/>
  <c r="A26" i="57"/>
  <c r="C26" i="57"/>
  <c r="D26" i="57"/>
  <c r="E26" i="57"/>
  <c r="F26" i="57"/>
  <c r="G26" i="57"/>
  <c r="H26" i="57"/>
  <c r="I26" i="57"/>
  <c r="J26" i="57"/>
  <c r="K26" i="57"/>
  <c r="L26" i="57"/>
  <c r="M26" i="57"/>
  <c r="P26" i="57"/>
  <c r="Q26" i="57"/>
  <c r="R26" i="57"/>
  <c r="T26" i="57"/>
  <c r="A27" i="57"/>
  <c r="C27" i="57"/>
  <c r="D27" i="57"/>
  <c r="E27" i="57"/>
  <c r="F27" i="57"/>
  <c r="G27" i="57"/>
  <c r="H27" i="57"/>
  <c r="I27" i="57"/>
  <c r="J27" i="57"/>
  <c r="K27" i="57"/>
  <c r="L27" i="57"/>
  <c r="M27" i="57"/>
  <c r="P27" i="57"/>
  <c r="Q27" i="57"/>
  <c r="R27" i="57"/>
  <c r="T27" i="57"/>
  <c r="A28" i="57"/>
  <c r="C28" i="57"/>
  <c r="D28" i="57"/>
  <c r="E28" i="57"/>
  <c r="F28" i="57"/>
  <c r="G28" i="57"/>
  <c r="H28" i="57"/>
  <c r="I28" i="57"/>
  <c r="J28" i="57"/>
  <c r="K28" i="57"/>
  <c r="L28" i="57"/>
  <c r="M28" i="57"/>
  <c r="P28" i="57"/>
  <c r="Q28" i="57"/>
  <c r="R28" i="57"/>
  <c r="T28" i="57"/>
  <c r="A29" i="57"/>
  <c r="C29" i="57"/>
  <c r="D29" i="57"/>
  <c r="E29" i="57"/>
  <c r="F29" i="57"/>
  <c r="G29" i="57"/>
  <c r="H29" i="57"/>
  <c r="I29" i="57"/>
  <c r="J29" i="57"/>
  <c r="K29" i="57"/>
  <c r="L29" i="57"/>
  <c r="M29" i="57"/>
  <c r="P29" i="57"/>
  <c r="Q29" i="57"/>
  <c r="R29" i="57"/>
  <c r="T29" i="57"/>
  <c r="A30" i="57"/>
  <c r="C30" i="57"/>
  <c r="D30" i="57"/>
  <c r="E30" i="57"/>
  <c r="F30" i="57"/>
  <c r="G30" i="57"/>
  <c r="H30" i="57"/>
  <c r="I30" i="57"/>
  <c r="J30" i="57"/>
  <c r="K30" i="57"/>
  <c r="L30" i="57"/>
  <c r="M30" i="57"/>
  <c r="P30" i="57"/>
  <c r="Q30" i="57"/>
  <c r="R30" i="57"/>
  <c r="T30" i="57"/>
  <c r="A31" i="57"/>
  <c r="C31" i="57"/>
  <c r="D31" i="57"/>
  <c r="E31" i="57"/>
  <c r="F31" i="57"/>
  <c r="G31" i="57"/>
  <c r="H31" i="57"/>
  <c r="I31" i="57"/>
  <c r="J31" i="57"/>
  <c r="K31" i="57"/>
  <c r="L31" i="57"/>
  <c r="M31" i="57"/>
  <c r="P31" i="57"/>
  <c r="Q31" i="57"/>
  <c r="R31" i="57"/>
  <c r="T31" i="57"/>
  <c r="A32" i="57"/>
  <c r="C32" i="57"/>
  <c r="D32" i="57"/>
  <c r="E32" i="57"/>
  <c r="F32" i="57"/>
  <c r="G32" i="57"/>
  <c r="H32" i="57"/>
  <c r="I32" i="57"/>
  <c r="J32" i="57"/>
  <c r="K32" i="57"/>
  <c r="L32" i="57"/>
  <c r="M32" i="57"/>
  <c r="P32" i="57"/>
  <c r="Q32" i="57"/>
  <c r="R32" i="57"/>
  <c r="T32" i="57"/>
  <c r="A33" i="57"/>
  <c r="C33" i="57"/>
  <c r="D33" i="57"/>
  <c r="E33" i="57"/>
  <c r="F33" i="57"/>
  <c r="G33" i="57"/>
  <c r="H33" i="57"/>
  <c r="I33" i="57"/>
  <c r="J33" i="57"/>
  <c r="K33" i="57"/>
  <c r="L33" i="57"/>
  <c r="M33" i="57"/>
  <c r="P33" i="57"/>
  <c r="Q33" i="57"/>
  <c r="R33" i="57"/>
  <c r="T33" i="57"/>
  <c r="A34" i="57"/>
  <c r="C34" i="57"/>
  <c r="D34" i="57"/>
  <c r="E34" i="57"/>
  <c r="F34" i="57"/>
  <c r="G34" i="57"/>
  <c r="H34" i="57"/>
  <c r="I34" i="57"/>
  <c r="J34" i="57"/>
  <c r="K34" i="57"/>
  <c r="L34" i="57"/>
  <c r="M34" i="57"/>
  <c r="P34" i="57"/>
  <c r="Q34" i="57"/>
  <c r="R34" i="57"/>
  <c r="T34" i="57"/>
  <c r="A35" i="57"/>
  <c r="C35" i="57"/>
  <c r="D35" i="57"/>
  <c r="E35" i="57"/>
  <c r="F35" i="57"/>
  <c r="G35" i="57"/>
  <c r="H35" i="57"/>
  <c r="I35" i="57"/>
  <c r="J35" i="57"/>
  <c r="K35" i="57"/>
  <c r="L35" i="57"/>
  <c r="M35" i="57"/>
  <c r="P35" i="57"/>
  <c r="Q35" i="57"/>
  <c r="R35" i="57"/>
  <c r="T35" i="57"/>
  <c r="A36" i="57"/>
  <c r="C36" i="57"/>
  <c r="D36" i="57"/>
  <c r="E36" i="57"/>
  <c r="F36" i="57"/>
  <c r="G36" i="57"/>
  <c r="H36" i="57"/>
  <c r="I36" i="57"/>
  <c r="J36" i="57"/>
  <c r="K36" i="57"/>
  <c r="L36" i="57"/>
  <c r="M36" i="57"/>
  <c r="P36" i="57"/>
  <c r="Q36" i="57"/>
  <c r="R36" i="57"/>
  <c r="T36" i="57"/>
  <c r="A37" i="57"/>
  <c r="C37" i="57"/>
  <c r="D37" i="57"/>
  <c r="E37" i="57"/>
  <c r="F37" i="57"/>
  <c r="G37" i="57"/>
  <c r="H37" i="57"/>
  <c r="I37" i="57"/>
  <c r="J37" i="57"/>
  <c r="K37" i="57"/>
  <c r="L37" i="57"/>
  <c r="M37" i="57"/>
  <c r="P37" i="57"/>
  <c r="Q37" i="57"/>
  <c r="R37" i="57"/>
  <c r="T37" i="57"/>
  <c r="A38" i="57"/>
  <c r="C38" i="57"/>
  <c r="D38" i="57"/>
  <c r="E38" i="57"/>
  <c r="F38" i="57"/>
  <c r="G38" i="57"/>
  <c r="H38" i="57"/>
  <c r="I38" i="57"/>
  <c r="J38" i="57"/>
  <c r="K38" i="57"/>
  <c r="L38" i="57"/>
  <c r="M38" i="57"/>
  <c r="P38" i="57"/>
  <c r="Q38" i="57"/>
  <c r="R38" i="57"/>
  <c r="T38" i="57"/>
  <c r="A39" i="57"/>
  <c r="C39" i="57"/>
  <c r="D39" i="57"/>
  <c r="E39" i="57"/>
  <c r="F39" i="57"/>
  <c r="G39" i="57"/>
  <c r="H39" i="57"/>
  <c r="I39" i="57"/>
  <c r="J39" i="57"/>
  <c r="K39" i="57"/>
  <c r="L39" i="57"/>
  <c r="M39" i="57"/>
  <c r="P39" i="57"/>
  <c r="Q39" i="57"/>
  <c r="R39" i="57"/>
  <c r="T39" i="57"/>
  <c r="A40" i="57"/>
  <c r="C40" i="57"/>
  <c r="D40" i="57"/>
  <c r="E40" i="57"/>
  <c r="F40" i="57"/>
  <c r="G40" i="57"/>
  <c r="H40" i="57"/>
  <c r="I40" i="57"/>
  <c r="J40" i="57"/>
  <c r="K40" i="57"/>
  <c r="L40" i="57"/>
  <c r="M40" i="57"/>
  <c r="P40" i="57"/>
  <c r="Q40" i="57"/>
  <c r="R40" i="57"/>
  <c r="T40" i="57"/>
  <c r="A41" i="57"/>
  <c r="C41" i="57"/>
  <c r="D41" i="57"/>
  <c r="E41" i="57"/>
  <c r="F41" i="57"/>
  <c r="G41" i="57"/>
  <c r="H41" i="57"/>
  <c r="I41" i="57"/>
  <c r="J41" i="57"/>
  <c r="K41" i="57"/>
  <c r="L41" i="57"/>
  <c r="M41" i="57"/>
  <c r="P41" i="57"/>
  <c r="Q41" i="57"/>
  <c r="R41" i="57"/>
  <c r="T41" i="57"/>
  <c r="A42" i="57"/>
  <c r="C42" i="57"/>
  <c r="D42" i="57"/>
  <c r="E42" i="57"/>
  <c r="F42" i="57"/>
  <c r="G42" i="57"/>
  <c r="H42" i="57"/>
  <c r="I42" i="57"/>
  <c r="J42" i="57"/>
  <c r="K42" i="57"/>
  <c r="L42" i="57"/>
  <c r="M42" i="57"/>
  <c r="P42" i="57"/>
  <c r="Q42" i="57"/>
  <c r="R42" i="57"/>
  <c r="T42" i="57"/>
  <c r="A43" i="57"/>
  <c r="C43" i="57"/>
  <c r="D43" i="57"/>
  <c r="E43" i="57"/>
  <c r="F43" i="57"/>
  <c r="G43" i="57"/>
  <c r="H43" i="57"/>
  <c r="I43" i="57"/>
  <c r="J43" i="57"/>
  <c r="K43" i="57"/>
  <c r="L43" i="57"/>
  <c r="M43" i="57"/>
  <c r="P43" i="57"/>
  <c r="Q43" i="57"/>
  <c r="R43" i="57"/>
  <c r="T43" i="57"/>
  <c r="A44" i="57"/>
  <c r="C44" i="57"/>
  <c r="D44" i="57"/>
  <c r="E44" i="57"/>
  <c r="F44" i="57"/>
  <c r="G44" i="57"/>
  <c r="H44" i="57"/>
  <c r="I44" i="57"/>
  <c r="J44" i="57"/>
  <c r="K44" i="57"/>
  <c r="L44" i="57"/>
  <c r="M44" i="57"/>
  <c r="P44" i="57"/>
  <c r="Q44" i="57"/>
  <c r="R44" i="57"/>
  <c r="T44" i="57"/>
  <c r="A45" i="57"/>
  <c r="C45" i="57"/>
  <c r="D45" i="57"/>
  <c r="E45" i="57"/>
  <c r="F45" i="57"/>
  <c r="G45" i="57"/>
  <c r="H45" i="57"/>
  <c r="I45" i="57"/>
  <c r="J45" i="57"/>
  <c r="K45" i="57"/>
  <c r="L45" i="57"/>
  <c r="M45" i="57"/>
  <c r="P45" i="57"/>
  <c r="Q45" i="57"/>
  <c r="R45" i="57"/>
  <c r="T45" i="57"/>
  <c r="A46" i="57"/>
  <c r="C46" i="57"/>
  <c r="D46" i="57"/>
  <c r="E46" i="57"/>
  <c r="F46" i="57"/>
  <c r="G46" i="57"/>
  <c r="H46" i="57"/>
  <c r="I46" i="57"/>
  <c r="J46" i="57"/>
  <c r="K46" i="57"/>
  <c r="L46" i="57"/>
  <c r="M46" i="57"/>
  <c r="P46" i="57"/>
  <c r="Q46" i="57"/>
  <c r="R46" i="57"/>
  <c r="T46" i="57"/>
  <c r="A47" i="57"/>
  <c r="C47" i="57"/>
  <c r="D47" i="57"/>
  <c r="E47" i="57"/>
  <c r="F47" i="57"/>
  <c r="G47" i="57"/>
  <c r="H47" i="57"/>
  <c r="I47" i="57"/>
  <c r="J47" i="57"/>
  <c r="K47" i="57"/>
  <c r="L47" i="57"/>
  <c r="M47" i="57"/>
  <c r="P47" i="57"/>
  <c r="Q47" i="57"/>
  <c r="R47" i="57"/>
  <c r="T47" i="57"/>
  <c r="A48" i="57"/>
  <c r="C48" i="57"/>
  <c r="D48" i="57"/>
  <c r="E48" i="57"/>
  <c r="F48" i="57"/>
  <c r="G48" i="57"/>
  <c r="H48" i="57"/>
  <c r="I48" i="57"/>
  <c r="J48" i="57"/>
  <c r="K48" i="57"/>
  <c r="L48" i="57"/>
  <c r="M48" i="57"/>
  <c r="P48" i="57"/>
  <c r="Q48" i="57"/>
  <c r="R48" i="57"/>
  <c r="T48" i="57"/>
  <c r="A49" i="57"/>
  <c r="C49" i="57"/>
  <c r="D49" i="57"/>
  <c r="E49" i="57"/>
  <c r="F49" i="57"/>
  <c r="G49" i="57"/>
  <c r="H49" i="57"/>
  <c r="I49" i="57"/>
  <c r="J49" i="57"/>
  <c r="K49" i="57"/>
  <c r="L49" i="57"/>
  <c r="M49" i="57"/>
  <c r="P49" i="57"/>
  <c r="Q49" i="57"/>
  <c r="R49" i="57"/>
  <c r="T49" i="57"/>
  <c r="A50" i="57"/>
  <c r="C50" i="57"/>
  <c r="D50" i="57"/>
  <c r="E50" i="57"/>
  <c r="F50" i="57"/>
  <c r="G50" i="57"/>
  <c r="H50" i="57"/>
  <c r="I50" i="57"/>
  <c r="J50" i="57"/>
  <c r="K50" i="57"/>
  <c r="L50" i="57"/>
  <c r="M50" i="57"/>
  <c r="P50" i="57"/>
  <c r="Q50" i="57"/>
  <c r="R50" i="57"/>
  <c r="T50" i="57"/>
  <c r="A51" i="57"/>
  <c r="C51" i="57"/>
  <c r="D51" i="57"/>
  <c r="E51" i="57"/>
  <c r="F51" i="57"/>
  <c r="G51" i="57"/>
  <c r="H51" i="57"/>
  <c r="I51" i="57"/>
  <c r="J51" i="57"/>
  <c r="K51" i="57"/>
  <c r="L51" i="57"/>
  <c r="M51" i="57"/>
  <c r="P51" i="57"/>
  <c r="Q51" i="57"/>
  <c r="R51" i="57"/>
  <c r="T51" i="57"/>
  <c r="A52" i="57"/>
  <c r="C52" i="57"/>
  <c r="D52" i="57"/>
  <c r="E52" i="57"/>
  <c r="F52" i="57"/>
  <c r="G52" i="57"/>
  <c r="H52" i="57"/>
  <c r="I52" i="57"/>
  <c r="J52" i="57"/>
  <c r="K52" i="57"/>
  <c r="L52" i="57"/>
  <c r="M52" i="57"/>
  <c r="P52" i="57"/>
  <c r="Q52" i="57"/>
  <c r="R52" i="57"/>
  <c r="T52" i="57"/>
  <c r="A53" i="57"/>
  <c r="C53" i="57"/>
  <c r="D53" i="57"/>
  <c r="E53" i="57"/>
  <c r="F53" i="57"/>
  <c r="G53" i="57"/>
  <c r="H53" i="57"/>
  <c r="I53" i="57"/>
  <c r="J53" i="57"/>
  <c r="K53" i="57"/>
  <c r="L53" i="57"/>
  <c r="M53" i="57"/>
  <c r="P53" i="57"/>
  <c r="Q53" i="57"/>
  <c r="R53" i="57"/>
  <c r="T53" i="57"/>
  <c r="A54" i="57"/>
  <c r="C54" i="57"/>
  <c r="D54" i="57"/>
  <c r="E54" i="57"/>
  <c r="F54" i="57"/>
  <c r="G54" i="57"/>
  <c r="H54" i="57"/>
  <c r="I54" i="57"/>
  <c r="J54" i="57"/>
  <c r="K54" i="57"/>
  <c r="L54" i="57"/>
  <c r="M54" i="57"/>
  <c r="P54" i="57"/>
  <c r="Q54" i="57"/>
  <c r="R54" i="57"/>
  <c r="T54" i="57"/>
  <c r="A55" i="57"/>
  <c r="C55" i="57"/>
  <c r="D55" i="57"/>
  <c r="E55" i="57"/>
  <c r="F55" i="57"/>
  <c r="G55" i="57"/>
  <c r="H55" i="57"/>
  <c r="I55" i="57"/>
  <c r="J55" i="57"/>
  <c r="K55" i="57"/>
  <c r="L55" i="57"/>
  <c r="M55" i="57"/>
  <c r="P55" i="57"/>
  <c r="Q55" i="57"/>
  <c r="R55" i="57"/>
  <c r="T55" i="57"/>
  <c r="A56" i="57"/>
  <c r="C56" i="57"/>
  <c r="D56" i="57"/>
  <c r="E56" i="57"/>
  <c r="F56" i="57"/>
  <c r="G56" i="57"/>
  <c r="H56" i="57"/>
  <c r="I56" i="57"/>
  <c r="J56" i="57"/>
  <c r="K56" i="57"/>
  <c r="L56" i="57"/>
  <c r="M56" i="57"/>
  <c r="P56" i="57"/>
  <c r="Q56" i="57"/>
  <c r="R56" i="57"/>
  <c r="T56" i="57"/>
  <c r="A57" i="57"/>
  <c r="C57" i="57"/>
  <c r="D57" i="57"/>
  <c r="E57" i="57"/>
  <c r="F57" i="57"/>
  <c r="G57" i="57"/>
  <c r="H57" i="57"/>
  <c r="I57" i="57"/>
  <c r="J57" i="57"/>
  <c r="K57" i="57"/>
  <c r="L57" i="57"/>
  <c r="M57" i="57"/>
  <c r="P57" i="57"/>
  <c r="Q57" i="57"/>
  <c r="R57" i="57"/>
  <c r="T57" i="57"/>
  <c r="A58" i="57"/>
  <c r="C58" i="57"/>
  <c r="D58" i="57"/>
  <c r="E58" i="57"/>
  <c r="F58" i="57"/>
  <c r="G58" i="57"/>
  <c r="H58" i="57"/>
  <c r="I58" i="57"/>
  <c r="J58" i="57"/>
  <c r="K58" i="57"/>
  <c r="L58" i="57"/>
  <c r="M58" i="57"/>
  <c r="P58" i="57"/>
  <c r="Q58" i="57"/>
  <c r="R58" i="57"/>
  <c r="T58" i="57"/>
  <c r="A59" i="57"/>
  <c r="C59" i="57"/>
  <c r="D59" i="57"/>
  <c r="E59" i="57"/>
  <c r="F59" i="57"/>
  <c r="G59" i="57"/>
  <c r="H59" i="57"/>
  <c r="I59" i="57"/>
  <c r="J59" i="57"/>
  <c r="K59" i="57"/>
  <c r="L59" i="57"/>
  <c r="M59" i="57"/>
  <c r="P59" i="57"/>
  <c r="Q59" i="57"/>
  <c r="R59" i="57"/>
  <c r="T59" i="57"/>
  <c r="A60" i="57"/>
  <c r="C60" i="57"/>
  <c r="D60" i="57"/>
  <c r="E60" i="57"/>
  <c r="F60" i="57"/>
  <c r="G60" i="57"/>
  <c r="H60" i="57"/>
  <c r="I60" i="57"/>
  <c r="J60" i="57"/>
  <c r="K60" i="57"/>
  <c r="L60" i="57"/>
  <c r="M60" i="57"/>
  <c r="P60" i="57"/>
  <c r="Q60" i="57"/>
  <c r="R60" i="57"/>
  <c r="T60" i="57"/>
  <c r="A61" i="57"/>
  <c r="C61" i="57"/>
  <c r="D61" i="57"/>
  <c r="E61" i="57"/>
  <c r="F61" i="57"/>
  <c r="G61" i="57"/>
  <c r="H61" i="57"/>
  <c r="I61" i="57"/>
  <c r="J61" i="57"/>
  <c r="K61" i="57"/>
  <c r="L61" i="57"/>
  <c r="M61" i="57"/>
  <c r="P61" i="57"/>
  <c r="Q61" i="57"/>
  <c r="R61" i="57"/>
  <c r="T61" i="57"/>
  <c r="A62" i="57"/>
  <c r="C62" i="57"/>
  <c r="D62" i="57"/>
  <c r="E62" i="57"/>
  <c r="F62" i="57"/>
  <c r="G62" i="57"/>
  <c r="H62" i="57"/>
  <c r="I62" i="57"/>
  <c r="J62" i="57"/>
  <c r="K62" i="57"/>
  <c r="L62" i="57"/>
  <c r="M62" i="57"/>
  <c r="P62" i="57"/>
  <c r="Q62" i="57"/>
  <c r="R62" i="57"/>
  <c r="T62" i="57"/>
  <c r="A63" i="57"/>
  <c r="C63" i="57"/>
  <c r="D63" i="57"/>
  <c r="E63" i="57"/>
  <c r="F63" i="57"/>
  <c r="G63" i="57"/>
  <c r="H63" i="57"/>
  <c r="I63" i="57"/>
  <c r="J63" i="57"/>
  <c r="K63" i="57"/>
  <c r="L63" i="57"/>
  <c r="M63" i="57"/>
  <c r="P63" i="57"/>
  <c r="Q63" i="57"/>
  <c r="R63" i="57"/>
  <c r="T63" i="57"/>
  <c r="A64" i="57"/>
  <c r="C64" i="57"/>
  <c r="D64" i="57"/>
  <c r="E64" i="57"/>
  <c r="F64" i="57"/>
  <c r="G64" i="57"/>
  <c r="H64" i="57"/>
  <c r="I64" i="57"/>
  <c r="J64" i="57"/>
  <c r="K64" i="57"/>
  <c r="L64" i="57"/>
  <c r="M64" i="57"/>
  <c r="P64" i="57"/>
  <c r="Q64" i="57"/>
  <c r="R64" i="57"/>
  <c r="T64" i="57"/>
  <c r="A65" i="57"/>
  <c r="C65" i="57"/>
  <c r="D65" i="57"/>
  <c r="E65" i="57"/>
  <c r="F65" i="57"/>
  <c r="G65" i="57"/>
  <c r="H65" i="57"/>
  <c r="I65" i="57"/>
  <c r="J65" i="57"/>
  <c r="K65" i="57"/>
  <c r="L65" i="57"/>
  <c r="M65" i="57"/>
  <c r="P65" i="57"/>
  <c r="Q65" i="57"/>
  <c r="R65" i="57"/>
  <c r="T65" i="57"/>
  <c r="A66" i="57"/>
  <c r="C66" i="57"/>
  <c r="D66" i="57"/>
  <c r="E66" i="57"/>
  <c r="F66" i="57"/>
  <c r="G66" i="57"/>
  <c r="H66" i="57"/>
  <c r="I66" i="57"/>
  <c r="J66" i="57"/>
  <c r="K66" i="57"/>
  <c r="L66" i="57"/>
  <c r="M66" i="57"/>
  <c r="P66" i="57"/>
  <c r="Q66" i="57"/>
  <c r="R66" i="57"/>
  <c r="T66" i="57"/>
  <c r="A67" i="57"/>
  <c r="C67" i="57"/>
  <c r="D67" i="57"/>
  <c r="E67" i="57"/>
  <c r="F67" i="57"/>
  <c r="G67" i="57"/>
  <c r="H67" i="57"/>
  <c r="I67" i="57"/>
  <c r="J67" i="57"/>
  <c r="K67" i="57"/>
  <c r="L67" i="57"/>
  <c r="M67" i="57"/>
  <c r="P67" i="57"/>
  <c r="Q67" i="57"/>
  <c r="R67" i="57"/>
  <c r="T67" i="57"/>
  <c r="A68" i="57"/>
  <c r="C68" i="57"/>
  <c r="D68" i="57"/>
  <c r="E68" i="57"/>
  <c r="F68" i="57"/>
  <c r="G68" i="57"/>
  <c r="H68" i="57"/>
  <c r="I68" i="57"/>
  <c r="J68" i="57"/>
  <c r="K68" i="57"/>
  <c r="L68" i="57"/>
  <c r="M68" i="57"/>
  <c r="P68" i="57"/>
  <c r="Q68" i="57"/>
  <c r="R68" i="57"/>
  <c r="T68" i="57"/>
  <c r="A69" i="57"/>
  <c r="C69" i="57"/>
  <c r="D69" i="57"/>
  <c r="E69" i="57"/>
  <c r="F69" i="57"/>
  <c r="G69" i="57"/>
  <c r="H69" i="57"/>
  <c r="I69" i="57"/>
  <c r="J69" i="57"/>
  <c r="K69" i="57"/>
  <c r="L69" i="57"/>
  <c r="M69" i="57"/>
  <c r="P69" i="57"/>
  <c r="Q69" i="57"/>
  <c r="R69" i="57"/>
  <c r="T69" i="57"/>
  <c r="A70" i="57"/>
  <c r="C70" i="57"/>
  <c r="D70" i="57"/>
  <c r="E70" i="57"/>
  <c r="F70" i="57"/>
  <c r="G70" i="57"/>
  <c r="H70" i="57"/>
  <c r="I70" i="57"/>
  <c r="J70" i="57"/>
  <c r="K70" i="57"/>
  <c r="L70" i="57"/>
  <c r="M70" i="57"/>
  <c r="P70" i="57"/>
  <c r="Q70" i="57"/>
  <c r="R70" i="57"/>
  <c r="T70" i="57"/>
  <c r="A71" i="57"/>
  <c r="C71" i="57"/>
  <c r="D71" i="57"/>
  <c r="E71" i="57"/>
  <c r="F71" i="57"/>
  <c r="G71" i="57"/>
  <c r="H71" i="57"/>
  <c r="I71" i="57"/>
  <c r="J71" i="57"/>
  <c r="K71" i="57"/>
  <c r="L71" i="57"/>
  <c r="M71" i="57"/>
  <c r="P71" i="57"/>
  <c r="Q71" i="57"/>
  <c r="R71" i="57"/>
  <c r="T71" i="57"/>
  <c r="A72" i="57"/>
  <c r="C72" i="57"/>
  <c r="D72" i="57"/>
  <c r="E72" i="57"/>
  <c r="F72" i="57"/>
  <c r="G72" i="57"/>
  <c r="H72" i="57"/>
  <c r="I72" i="57"/>
  <c r="J72" i="57"/>
  <c r="K72" i="57"/>
  <c r="L72" i="57"/>
  <c r="M72" i="57"/>
  <c r="P72" i="57"/>
  <c r="Q72" i="57"/>
  <c r="R72" i="57"/>
  <c r="T72" i="57"/>
  <c r="A73" i="57"/>
  <c r="C73" i="57"/>
  <c r="D73" i="57"/>
  <c r="E73" i="57"/>
  <c r="F73" i="57"/>
  <c r="G73" i="57"/>
  <c r="H73" i="57"/>
  <c r="I73" i="57"/>
  <c r="J73" i="57"/>
  <c r="K73" i="57"/>
  <c r="L73" i="57"/>
  <c r="M73" i="57"/>
  <c r="P73" i="57"/>
  <c r="Q73" i="57"/>
  <c r="R73" i="57"/>
  <c r="T73" i="57"/>
  <c r="A74" i="57"/>
  <c r="C74" i="57"/>
  <c r="D74" i="57"/>
  <c r="E74" i="57"/>
  <c r="F74" i="57"/>
  <c r="G74" i="57"/>
  <c r="H74" i="57"/>
  <c r="I74" i="57"/>
  <c r="J74" i="57"/>
  <c r="K74" i="57"/>
  <c r="L74" i="57"/>
  <c r="M74" i="57"/>
  <c r="P74" i="57"/>
  <c r="Q74" i="57"/>
  <c r="R74" i="57"/>
  <c r="T74" i="57"/>
  <c r="A75" i="57"/>
  <c r="C75" i="57"/>
  <c r="D75" i="57"/>
  <c r="E75" i="57"/>
  <c r="F75" i="57"/>
  <c r="G75" i="57"/>
  <c r="H75" i="57"/>
  <c r="I75" i="57"/>
  <c r="J75" i="57"/>
  <c r="K75" i="57"/>
  <c r="L75" i="57"/>
  <c r="M75" i="57"/>
  <c r="P75" i="57"/>
  <c r="Q75" i="57"/>
  <c r="R75" i="57"/>
  <c r="T75" i="57"/>
  <c r="A76" i="57"/>
  <c r="C76" i="57"/>
  <c r="D76" i="57"/>
  <c r="E76" i="57"/>
  <c r="F76" i="57"/>
  <c r="G76" i="57"/>
  <c r="H76" i="57"/>
  <c r="I76" i="57"/>
  <c r="J76" i="57"/>
  <c r="K76" i="57"/>
  <c r="L76" i="57"/>
  <c r="M76" i="57"/>
  <c r="P76" i="57"/>
  <c r="Q76" i="57"/>
  <c r="R76" i="57"/>
  <c r="T76" i="57"/>
  <c r="A77" i="57"/>
  <c r="C77" i="57"/>
  <c r="D77" i="57"/>
  <c r="E77" i="57"/>
  <c r="F77" i="57"/>
  <c r="G77" i="57"/>
  <c r="H77" i="57"/>
  <c r="I77" i="57"/>
  <c r="J77" i="57"/>
  <c r="K77" i="57"/>
  <c r="L77" i="57"/>
  <c r="M77" i="57"/>
  <c r="P77" i="57"/>
  <c r="Q77" i="57"/>
  <c r="R77" i="57"/>
  <c r="T77" i="57"/>
  <c r="A78" i="57"/>
  <c r="C78" i="57"/>
  <c r="D78" i="57"/>
  <c r="E78" i="57"/>
  <c r="F78" i="57"/>
  <c r="G78" i="57"/>
  <c r="H78" i="57"/>
  <c r="I78" i="57"/>
  <c r="J78" i="57"/>
  <c r="K78" i="57"/>
  <c r="L78" i="57"/>
  <c r="M78" i="57"/>
  <c r="P78" i="57"/>
  <c r="Q78" i="57"/>
  <c r="R78" i="57"/>
  <c r="T78" i="57"/>
  <c r="A79" i="57"/>
  <c r="C79" i="57"/>
  <c r="D79" i="57"/>
  <c r="E79" i="57"/>
  <c r="F79" i="57"/>
  <c r="G79" i="57"/>
  <c r="H79" i="57"/>
  <c r="I79" i="57"/>
  <c r="J79" i="57"/>
  <c r="K79" i="57"/>
  <c r="L79" i="57"/>
  <c r="M79" i="57"/>
  <c r="P79" i="57"/>
  <c r="Q79" i="57"/>
  <c r="R79" i="57"/>
  <c r="T79" i="57"/>
  <c r="A80" i="57"/>
  <c r="C80" i="57"/>
  <c r="D80" i="57"/>
  <c r="E80" i="57"/>
  <c r="F80" i="57"/>
  <c r="G80" i="57"/>
  <c r="H80" i="57"/>
  <c r="I80" i="57"/>
  <c r="J80" i="57"/>
  <c r="K80" i="57"/>
  <c r="L80" i="57"/>
  <c r="M80" i="57"/>
  <c r="P80" i="57"/>
  <c r="Q80" i="57"/>
  <c r="R80" i="57"/>
  <c r="T80" i="57"/>
  <c r="A81" i="57"/>
  <c r="C81" i="57"/>
  <c r="D81" i="57"/>
  <c r="E81" i="57"/>
  <c r="F81" i="57"/>
  <c r="G81" i="57"/>
  <c r="H81" i="57"/>
  <c r="I81" i="57"/>
  <c r="J81" i="57"/>
  <c r="K81" i="57"/>
  <c r="L81" i="57"/>
  <c r="M81" i="57"/>
  <c r="P81" i="57"/>
  <c r="Q81" i="57"/>
  <c r="R81" i="57"/>
  <c r="T81" i="57"/>
  <c r="A82" i="57"/>
  <c r="C82" i="57"/>
  <c r="D82" i="57"/>
  <c r="E82" i="57"/>
  <c r="F82" i="57"/>
  <c r="G82" i="57"/>
  <c r="H82" i="57"/>
  <c r="I82" i="57"/>
  <c r="J82" i="57"/>
  <c r="K82" i="57"/>
  <c r="L82" i="57"/>
  <c r="M82" i="57"/>
  <c r="P82" i="57"/>
  <c r="Q82" i="57"/>
  <c r="R82" i="57"/>
  <c r="T82" i="57"/>
  <c r="A83" i="57"/>
  <c r="C83" i="57"/>
  <c r="D83" i="57"/>
  <c r="E83" i="57"/>
  <c r="F83" i="57"/>
  <c r="G83" i="57"/>
  <c r="H83" i="57"/>
  <c r="I83" i="57"/>
  <c r="J83" i="57"/>
  <c r="K83" i="57"/>
  <c r="L83" i="57"/>
  <c r="M83" i="57"/>
  <c r="P83" i="57"/>
  <c r="Q83" i="57"/>
  <c r="R83" i="57"/>
  <c r="T83" i="57"/>
  <c r="A84" i="57"/>
  <c r="C84" i="57"/>
  <c r="D84" i="57"/>
  <c r="E84" i="57"/>
  <c r="F84" i="57"/>
  <c r="G84" i="57"/>
  <c r="H84" i="57"/>
  <c r="I84" i="57"/>
  <c r="J84" i="57"/>
  <c r="K84" i="57"/>
  <c r="L84" i="57"/>
  <c r="M84" i="57"/>
  <c r="P84" i="57"/>
  <c r="Q84" i="57"/>
  <c r="R84" i="57"/>
  <c r="T84" i="57"/>
  <c r="A85" i="57"/>
  <c r="C85" i="57"/>
  <c r="D85" i="57"/>
  <c r="E85" i="57"/>
  <c r="F85" i="57"/>
  <c r="G85" i="57"/>
  <c r="H85" i="57"/>
  <c r="I85" i="57"/>
  <c r="J85" i="57"/>
  <c r="K85" i="57"/>
  <c r="L85" i="57"/>
  <c r="M85" i="57"/>
  <c r="P85" i="57"/>
  <c r="Q85" i="57"/>
  <c r="R85" i="57"/>
  <c r="T85" i="57"/>
  <c r="A86" i="57"/>
  <c r="C86" i="57"/>
  <c r="D86" i="57"/>
  <c r="E86" i="57"/>
  <c r="F86" i="57"/>
  <c r="G86" i="57"/>
  <c r="H86" i="57"/>
  <c r="I86" i="57"/>
  <c r="J86" i="57"/>
  <c r="K86" i="57"/>
  <c r="L86" i="57"/>
  <c r="M86" i="57"/>
  <c r="P86" i="57"/>
  <c r="Q86" i="57"/>
  <c r="R86" i="57"/>
  <c r="T86" i="57"/>
  <c r="A87" i="57"/>
  <c r="C87" i="57"/>
  <c r="D87" i="57"/>
  <c r="E87" i="57"/>
  <c r="F87" i="57"/>
  <c r="G87" i="57"/>
  <c r="H87" i="57"/>
  <c r="I87" i="57"/>
  <c r="J87" i="57"/>
  <c r="K87" i="57"/>
  <c r="L87" i="57"/>
  <c r="M87" i="57"/>
  <c r="P87" i="57"/>
  <c r="Q87" i="57"/>
  <c r="R87" i="57"/>
  <c r="T87" i="57"/>
  <c r="A88" i="57"/>
  <c r="C88" i="57"/>
  <c r="D88" i="57"/>
  <c r="E88" i="57"/>
  <c r="F88" i="57"/>
  <c r="G88" i="57"/>
  <c r="H88" i="57"/>
  <c r="I88" i="57"/>
  <c r="J88" i="57"/>
  <c r="K88" i="57"/>
  <c r="L88" i="57"/>
  <c r="M88" i="57"/>
  <c r="P88" i="57"/>
  <c r="Q88" i="57"/>
  <c r="R88" i="57"/>
  <c r="T88" i="57"/>
  <c r="A89" i="57"/>
  <c r="C89" i="57"/>
  <c r="D89" i="57"/>
  <c r="E89" i="57"/>
  <c r="F89" i="57"/>
  <c r="G89" i="57"/>
  <c r="H89" i="57"/>
  <c r="I89" i="57"/>
  <c r="J89" i="57"/>
  <c r="K89" i="57"/>
  <c r="L89" i="57"/>
  <c r="M89" i="57"/>
  <c r="P89" i="57"/>
  <c r="Q89" i="57"/>
  <c r="R89" i="57"/>
  <c r="T89" i="57"/>
  <c r="A90" i="57"/>
  <c r="C90" i="57"/>
  <c r="D90" i="57"/>
  <c r="E90" i="57"/>
  <c r="F90" i="57"/>
  <c r="G90" i="57"/>
  <c r="H90" i="57"/>
  <c r="I90" i="57"/>
  <c r="J90" i="57"/>
  <c r="K90" i="57"/>
  <c r="L90" i="57"/>
  <c r="M90" i="57"/>
  <c r="P90" i="57"/>
  <c r="Q90" i="57"/>
  <c r="R90" i="57"/>
  <c r="T90" i="57"/>
  <c r="A91" i="57"/>
  <c r="C91" i="57"/>
  <c r="D91" i="57"/>
  <c r="E91" i="57"/>
  <c r="F91" i="57"/>
  <c r="G91" i="57"/>
  <c r="H91" i="57"/>
  <c r="I91" i="57"/>
  <c r="J91" i="57"/>
  <c r="K91" i="57"/>
  <c r="L91" i="57"/>
  <c r="M91" i="57"/>
  <c r="P91" i="57"/>
  <c r="Q91" i="57"/>
  <c r="R91" i="57"/>
  <c r="T91" i="57"/>
  <c r="A92" i="57"/>
  <c r="C92" i="57"/>
  <c r="D92" i="57"/>
  <c r="E92" i="57"/>
  <c r="F92" i="57"/>
  <c r="G92" i="57"/>
  <c r="H92" i="57"/>
  <c r="I92" i="57"/>
  <c r="J92" i="57"/>
  <c r="K92" i="57"/>
  <c r="L92" i="57"/>
  <c r="M92" i="57"/>
  <c r="P92" i="57"/>
  <c r="Q92" i="57"/>
  <c r="R92" i="57"/>
  <c r="T92" i="57"/>
  <c r="A93" i="57"/>
  <c r="C93" i="57"/>
  <c r="D93" i="57"/>
  <c r="E93" i="57"/>
  <c r="F93" i="57"/>
  <c r="G93" i="57"/>
  <c r="H93" i="57"/>
  <c r="I93" i="57"/>
  <c r="J93" i="57"/>
  <c r="K93" i="57"/>
  <c r="L93" i="57"/>
  <c r="M93" i="57"/>
  <c r="P93" i="57"/>
  <c r="Q93" i="57"/>
  <c r="R93" i="57"/>
  <c r="T93" i="57"/>
  <c r="A94" i="57"/>
  <c r="C94" i="57"/>
  <c r="D94" i="57"/>
  <c r="E94" i="57"/>
  <c r="F94" i="57"/>
  <c r="G94" i="57"/>
  <c r="H94" i="57"/>
  <c r="I94" i="57"/>
  <c r="J94" i="57"/>
  <c r="K94" i="57"/>
  <c r="L94" i="57"/>
  <c r="M94" i="57"/>
  <c r="P94" i="57"/>
  <c r="Q94" i="57"/>
  <c r="R94" i="57"/>
  <c r="T94" i="57"/>
  <c r="A95" i="57"/>
  <c r="C95" i="57"/>
  <c r="D95" i="57"/>
  <c r="E95" i="57"/>
  <c r="F95" i="57"/>
  <c r="G95" i="57"/>
  <c r="H95" i="57"/>
  <c r="I95" i="57"/>
  <c r="J95" i="57"/>
  <c r="K95" i="57"/>
  <c r="L95" i="57"/>
  <c r="M95" i="57"/>
  <c r="P95" i="57"/>
  <c r="Q95" i="57"/>
  <c r="R95" i="57"/>
  <c r="T95" i="57"/>
  <c r="A96" i="57"/>
  <c r="C96" i="57"/>
  <c r="D96" i="57"/>
  <c r="E96" i="57"/>
  <c r="F96" i="57"/>
  <c r="G96" i="57"/>
  <c r="H96" i="57"/>
  <c r="I96" i="57"/>
  <c r="J96" i="57"/>
  <c r="K96" i="57"/>
  <c r="L96" i="57"/>
  <c r="M96" i="57"/>
  <c r="P96" i="57"/>
  <c r="Q96" i="57"/>
  <c r="R96" i="57"/>
  <c r="T96" i="57"/>
  <c r="A97" i="57"/>
  <c r="C97" i="57"/>
  <c r="D97" i="57"/>
  <c r="E97" i="57"/>
  <c r="F97" i="57"/>
  <c r="G97" i="57"/>
  <c r="H97" i="57"/>
  <c r="I97" i="57"/>
  <c r="J97" i="57"/>
  <c r="K97" i="57"/>
  <c r="L97" i="57"/>
  <c r="M97" i="57"/>
  <c r="P97" i="57"/>
  <c r="Q97" i="57"/>
  <c r="R97" i="57"/>
  <c r="T97" i="57"/>
  <c r="A98" i="57"/>
  <c r="C98" i="57"/>
  <c r="D98" i="57"/>
  <c r="E98" i="57"/>
  <c r="F98" i="57"/>
  <c r="G98" i="57"/>
  <c r="H98" i="57"/>
  <c r="I98" i="57"/>
  <c r="J98" i="57"/>
  <c r="K98" i="57"/>
  <c r="L98" i="57"/>
  <c r="M98" i="57"/>
  <c r="P98" i="57"/>
  <c r="Q98" i="57"/>
  <c r="R98" i="57"/>
  <c r="T98" i="57"/>
  <c r="A99" i="57"/>
  <c r="C99" i="57"/>
  <c r="D99" i="57"/>
  <c r="E99" i="57"/>
  <c r="F99" i="57"/>
  <c r="G99" i="57"/>
  <c r="H99" i="57"/>
  <c r="I99" i="57"/>
  <c r="J99" i="57"/>
  <c r="K99" i="57"/>
  <c r="L99" i="57"/>
  <c r="M99" i="57"/>
  <c r="P99" i="57"/>
  <c r="Q99" i="57"/>
  <c r="R99" i="57"/>
  <c r="T99" i="57"/>
  <c r="A100" i="57"/>
  <c r="C100" i="57"/>
  <c r="D100" i="57"/>
  <c r="E100" i="57"/>
  <c r="F100" i="57"/>
  <c r="G100" i="57"/>
  <c r="H100" i="57"/>
  <c r="I100" i="57"/>
  <c r="J100" i="57"/>
  <c r="K100" i="57"/>
  <c r="L100" i="57"/>
  <c r="M100" i="57"/>
  <c r="P100" i="57"/>
  <c r="Q100" i="57"/>
  <c r="R100" i="57"/>
  <c r="T100" i="57"/>
  <c r="A101" i="57"/>
  <c r="C101" i="57"/>
  <c r="D101" i="57"/>
  <c r="E101" i="57"/>
  <c r="F101" i="57"/>
  <c r="G101" i="57"/>
  <c r="H101" i="57"/>
  <c r="I101" i="57"/>
  <c r="J101" i="57"/>
  <c r="K101" i="57"/>
  <c r="L101" i="57"/>
  <c r="M101" i="57"/>
  <c r="P101" i="57"/>
  <c r="Q101" i="57"/>
  <c r="R101" i="57"/>
  <c r="T101" i="57"/>
  <c r="A102" i="57"/>
  <c r="C102" i="57"/>
  <c r="D102" i="57"/>
  <c r="E102" i="57"/>
  <c r="F102" i="57"/>
  <c r="G102" i="57"/>
  <c r="H102" i="57"/>
  <c r="I102" i="57"/>
  <c r="J102" i="57"/>
  <c r="K102" i="57"/>
  <c r="L102" i="57"/>
  <c r="M102" i="57"/>
  <c r="P102" i="57"/>
  <c r="Q102" i="57"/>
  <c r="R102" i="57"/>
  <c r="T102" i="57"/>
  <c r="A103" i="57"/>
  <c r="C103" i="57"/>
  <c r="D103" i="57"/>
  <c r="E103" i="57"/>
  <c r="F103" i="57"/>
  <c r="G103" i="57"/>
  <c r="H103" i="57"/>
  <c r="I103" i="57"/>
  <c r="J103" i="57"/>
  <c r="K103" i="57"/>
  <c r="L103" i="57"/>
  <c r="M103" i="57"/>
  <c r="P103" i="57"/>
  <c r="Q103" i="57"/>
  <c r="R103" i="57"/>
  <c r="T103" i="57"/>
  <c r="A104" i="57"/>
  <c r="C104" i="57"/>
  <c r="D104" i="57"/>
  <c r="E104" i="57"/>
  <c r="F104" i="57"/>
  <c r="G104" i="57"/>
  <c r="H104" i="57"/>
  <c r="I104" i="57"/>
  <c r="J104" i="57"/>
  <c r="K104" i="57"/>
  <c r="L104" i="57"/>
  <c r="M104" i="57"/>
  <c r="P104" i="57"/>
  <c r="Q104" i="57"/>
  <c r="R104" i="57"/>
  <c r="T104" i="57"/>
  <c r="A105" i="57"/>
  <c r="C105" i="57"/>
  <c r="D105" i="57"/>
  <c r="E105" i="57"/>
  <c r="F105" i="57"/>
  <c r="G105" i="57"/>
  <c r="H105" i="57"/>
  <c r="I105" i="57"/>
  <c r="J105" i="57"/>
  <c r="K105" i="57"/>
  <c r="L105" i="57"/>
  <c r="M105" i="57"/>
  <c r="P105" i="57"/>
  <c r="Q105" i="57"/>
  <c r="R105" i="57"/>
  <c r="T105" i="57"/>
  <c r="A106" i="57"/>
  <c r="C106" i="57"/>
  <c r="D106" i="57"/>
  <c r="E106" i="57"/>
  <c r="F106" i="57"/>
  <c r="G106" i="57"/>
  <c r="H106" i="57"/>
  <c r="I106" i="57"/>
  <c r="J106" i="57"/>
  <c r="K106" i="57"/>
  <c r="L106" i="57"/>
  <c r="M106" i="57"/>
  <c r="P106" i="57"/>
  <c r="Q106" i="57"/>
  <c r="R106" i="57"/>
  <c r="T106" i="57"/>
  <c r="A107" i="57"/>
  <c r="C107" i="57"/>
  <c r="D107" i="57"/>
  <c r="E107" i="57"/>
  <c r="F107" i="57"/>
  <c r="G107" i="57"/>
  <c r="H107" i="57"/>
  <c r="I107" i="57"/>
  <c r="J107" i="57"/>
  <c r="K107" i="57"/>
  <c r="L107" i="57"/>
  <c r="M107" i="57"/>
  <c r="P107" i="57"/>
  <c r="Q107" i="57"/>
  <c r="R107" i="57"/>
  <c r="T107" i="57"/>
  <c r="A108" i="57"/>
  <c r="C108" i="57"/>
  <c r="D108" i="57"/>
  <c r="E108" i="57"/>
  <c r="F108" i="57"/>
  <c r="G108" i="57"/>
  <c r="H108" i="57"/>
  <c r="I108" i="57"/>
  <c r="J108" i="57"/>
  <c r="K108" i="57"/>
  <c r="L108" i="57"/>
  <c r="M108" i="57"/>
  <c r="P108" i="57"/>
  <c r="Q108" i="57"/>
  <c r="R108" i="57"/>
  <c r="T108" i="57"/>
  <c r="A109" i="57"/>
  <c r="C109" i="57"/>
  <c r="D109" i="57"/>
  <c r="E109" i="57"/>
  <c r="F109" i="57"/>
  <c r="G109" i="57"/>
  <c r="H109" i="57"/>
  <c r="I109" i="57"/>
  <c r="J109" i="57"/>
  <c r="K109" i="57"/>
  <c r="L109" i="57"/>
  <c r="M109" i="57"/>
  <c r="P109" i="57"/>
  <c r="Q109" i="57"/>
  <c r="R109" i="57"/>
  <c r="T109" i="57"/>
  <c r="A110" i="57"/>
  <c r="C110" i="57"/>
  <c r="D110" i="57"/>
  <c r="E110" i="57"/>
  <c r="F110" i="57"/>
  <c r="G110" i="57"/>
  <c r="H110" i="57"/>
  <c r="I110" i="57"/>
  <c r="J110" i="57"/>
  <c r="K110" i="57"/>
  <c r="L110" i="57"/>
  <c r="M110" i="57"/>
  <c r="P110" i="57"/>
  <c r="Q110" i="57"/>
  <c r="R110" i="57"/>
  <c r="T110" i="57"/>
  <c r="A111" i="57"/>
  <c r="C111" i="57"/>
  <c r="D111" i="57"/>
  <c r="E111" i="57"/>
  <c r="F111" i="57"/>
  <c r="G111" i="57"/>
  <c r="H111" i="57"/>
  <c r="I111" i="57"/>
  <c r="J111" i="57"/>
  <c r="K111" i="57"/>
  <c r="L111" i="57"/>
  <c r="M111" i="57"/>
  <c r="P111" i="57"/>
  <c r="Q111" i="57"/>
  <c r="R111" i="57"/>
  <c r="T111" i="57"/>
  <c r="A112" i="57"/>
  <c r="C112" i="57"/>
  <c r="D112" i="57"/>
  <c r="E112" i="57"/>
  <c r="F112" i="57"/>
  <c r="G112" i="57"/>
  <c r="H112" i="57"/>
  <c r="I112" i="57"/>
  <c r="J112" i="57"/>
  <c r="K112" i="57"/>
  <c r="L112" i="57"/>
  <c r="M112" i="57"/>
  <c r="P112" i="57"/>
  <c r="Q112" i="57"/>
  <c r="R112" i="57"/>
  <c r="T112" i="57"/>
  <c r="A113" i="57"/>
  <c r="C113" i="57"/>
  <c r="D113" i="57"/>
  <c r="E113" i="57"/>
  <c r="F113" i="57"/>
  <c r="G113" i="57"/>
  <c r="H113" i="57"/>
  <c r="I113" i="57"/>
  <c r="J113" i="57"/>
  <c r="K113" i="57"/>
  <c r="L113" i="57"/>
  <c r="M113" i="57"/>
  <c r="P113" i="57"/>
  <c r="Q113" i="57"/>
  <c r="R113" i="57"/>
  <c r="T113" i="57"/>
  <c r="A114" i="57"/>
  <c r="C114" i="57"/>
  <c r="D114" i="57"/>
  <c r="E114" i="57"/>
  <c r="F114" i="57"/>
  <c r="G114" i="57"/>
  <c r="H114" i="57"/>
  <c r="I114" i="57"/>
  <c r="J114" i="57"/>
  <c r="K114" i="57"/>
  <c r="L114" i="57"/>
  <c r="M114" i="57"/>
  <c r="P114" i="57"/>
  <c r="Q114" i="57"/>
  <c r="R114" i="57"/>
  <c r="T114" i="57"/>
  <c r="A115" i="57"/>
  <c r="C115" i="57"/>
  <c r="D115" i="57"/>
  <c r="E115" i="57"/>
  <c r="F115" i="57"/>
  <c r="G115" i="57"/>
  <c r="H115" i="57"/>
  <c r="I115" i="57"/>
  <c r="J115" i="57"/>
  <c r="K115" i="57"/>
  <c r="L115" i="57"/>
  <c r="M115" i="57"/>
  <c r="P115" i="57"/>
  <c r="Q115" i="57"/>
  <c r="R115" i="57"/>
  <c r="T115" i="57"/>
  <c r="A116" i="57"/>
  <c r="C116" i="57"/>
  <c r="D116" i="57"/>
  <c r="E116" i="57"/>
  <c r="F116" i="57"/>
  <c r="G116" i="57"/>
  <c r="H116" i="57"/>
  <c r="I116" i="57"/>
  <c r="J116" i="57"/>
  <c r="K116" i="57"/>
  <c r="L116" i="57"/>
  <c r="M116" i="57"/>
  <c r="P116" i="57"/>
  <c r="Q116" i="57"/>
  <c r="R116" i="57"/>
  <c r="T116" i="57"/>
  <c r="A117" i="57"/>
  <c r="C117" i="57"/>
  <c r="D117" i="57"/>
  <c r="E117" i="57"/>
  <c r="F117" i="57"/>
  <c r="G117" i="57"/>
  <c r="H117" i="57"/>
  <c r="I117" i="57"/>
  <c r="J117" i="57"/>
  <c r="K117" i="57"/>
  <c r="L117" i="57"/>
  <c r="M117" i="57"/>
  <c r="P117" i="57"/>
  <c r="Q117" i="57"/>
  <c r="R117" i="57"/>
  <c r="T117" i="57"/>
  <c r="A118" i="57"/>
  <c r="C118" i="57"/>
  <c r="D118" i="57"/>
  <c r="E118" i="57"/>
  <c r="F118" i="57"/>
  <c r="G118" i="57"/>
  <c r="H118" i="57"/>
  <c r="I118" i="57"/>
  <c r="J118" i="57"/>
  <c r="K118" i="57"/>
  <c r="L118" i="57"/>
  <c r="M118" i="57"/>
  <c r="P118" i="57"/>
  <c r="Q118" i="57"/>
  <c r="R118" i="57"/>
  <c r="T118" i="57"/>
  <c r="A119" i="57"/>
  <c r="C119" i="57"/>
  <c r="D119" i="57"/>
  <c r="E119" i="57"/>
  <c r="F119" i="57"/>
  <c r="G119" i="57"/>
  <c r="H119" i="57"/>
  <c r="I119" i="57"/>
  <c r="J119" i="57"/>
  <c r="K119" i="57"/>
  <c r="L119" i="57"/>
  <c r="M119" i="57"/>
  <c r="P119" i="57"/>
  <c r="Q119" i="57"/>
  <c r="R119" i="57"/>
  <c r="T119" i="57"/>
  <c r="A120" i="57"/>
  <c r="C120" i="57"/>
  <c r="D120" i="57"/>
  <c r="E120" i="57"/>
  <c r="F120" i="57"/>
  <c r="G120" i="57"/>
  <c r="H120" i="57"/>
  <c r="I120" i="57"/>
  <c r="J120" i="57"/>
  <c r="K120" i="57"/>
  <c r="L120" i="57"/>
  <c r="M120" i="57"/>
  <c r="P120" i="57"/>
  <c r="Q120" i="57"/>
  <c r="R120" i="57"/>
  <c r="T120" i="57"/>
  <c r="A121" i="57"/>
  <c r="C121" i="57"/>
  <c r="D121" i="57"/>
  <c r="E121" i="57"/>
  <c r="F121" i="57"/>
  <c r="G121" i="57"/>
  <c r="H121" i="57"/>
  <c r="I121" i="57"/>
  <c r="J121" i="57"/>
  <c r="K121" i="57"/>
  <c r="L121" i="57"/>
  <c r="M121" i="57"/>
  <c r="P121" i="57"/>
  <c r="Q121" i="57"/>
  <c r="R121" i="57"/>
  <c r="T121" i="57"/>
  <c r="A122" i="57"/>
  <c r="C122" i="57"/>
  <c r="D122" i="57"/>
  <c r="E122" i="57"/>
  <c r="F122" i="57"/>
  <c r="G122" i="57"/>
  <c r="H122" i="57"/>
  <c r="I122" i="57"/>
  <c r="J122" i="57"/>
  <c r="K122" i="57"/>
  <c r="L122" i="57"/>
  <c r="M122" i="57"/>
  <c r="P122" i="57"/>
  <c r="Q122" i="57"/>
  <c r="R122" i="57"/>
  <c r="T122" i="57"/>
  <c r="A123" i="57"/>
  <c r="C123" i="57"/>
  <c r="D123" i="57"/>
  <c r="E123" i="57"/>
  <c r="F123" i="57"/>
  <c r="G123" i="57"/>
  <c r="H123" i="57"/>
  <c r="I123" i="57"/>
  <c r="J123" i="57"/>
  <c r="K123" i="57"/>
  <c r="L123" i="57"/>
  <c r="M123" i="57"/>
  <c r="P123" i="57"/>
  <c r="Q123" i="57"/>
  <c r="R123" i="57"/>
  <c r="T123" i="57"/>
  <c r="A124" i="57"/>
  <c r="C124" i="57"/>
  <c r="D124" i="57"/>
  <c r="E124" i="57"/>
  <c r="F124" i="57"/>
  <c r="G124" i="57"/>
  <c r="H124" i="57"/>
  <c r="I124" i="57"/>
  <c r="J124" i="57"/>
  <c r="K124" i="57"/>
  <c r="L124" i="57"/>
  <c r="M124" i="57"/>
  <c r="P124" i="57"/>
  <c r="Q124" i="57"/>
  <c r="R124" i="57"/>
  <c r="T124" i="57"/>
  <c r="A125" i="57"/>
  <c r="C125" i="57"/>
  <c r="D125" i="57"/>
  <c r="E125" i="57"/>
  <c r="F125" i="57"/>
  <c r="G125" i="57"/>
  <c r="H125" i="57"/>
  <c r="I125" i="57"/>
  <c r="J125" i="57"/>
  <c r="K125" i="57"/>
  <c r="L125" i="57"/>
  <c r="M125" i="57"/>
  <c r="P125" i="57"/>
  <c r="Q125" i="57"/>
  <c r="R125" i="57"/>
  <c r="T125" i="57"/>
  <c r="A126" i="57"/>
  <c r="C126" i="57"/>
  <c r="D126" i="57"/>
  <c r="E126" i="57"/>
  <c r="F126" i="57"/>
  <c r="G126" i="57"/>
  <c r="H126" i="57"/>
  <c r="I126" i="57"/>
  <c r="J126" i="57"/>
  <c r="K126" i="57"/>
  <c r="L126" i="57"/>
  <c r="M126" i="57"/>
  <c r="P126" i="57"/>
  <c r="Q126" i="57"/>
  <c r="R126" i="57"/>
  <c r="T126" i="57"/>
  <c r="A127" i="57"/>
  <c r="C127" i="57"/>
  <c r="D127" i="57"/>
  <c r="E127" i="57"/>
  <c r="F127" i="57"/>
  <c r="G127" i="57"/>
  <c r="H127" i="57"/>
  <c r="I127" i="57"/>
  <c r="J127" i="57"/>
  <c r="K127" i="57"/>
  <c r="L127" i="57"/>
  <c r="M127" i="57"/>
  <c r="P127" i="57"/>
  <c r="Q127" i="57"/>
  <c r="R127" i="57"/>
  <c r="T127" i="57"/>
  <c r="A128" i="57"/>
  <c r="C128" i="57"/>
  <c r="D128" i="57"/>
  <c r="E128" i="57"/>
  <c r="F128" i="57"/>
  <c r="G128" i="57"/>
  <c r="H128" i="57"/>
  <c r="I128" i="57"/>
  <c r="J128" i="57"/>
  <c r="K128" i="57"/>
  <c r="L128" i="57"/>
  <c r="M128" i="57"/>
  <c r="P128" i="57"/>
  <c r="Q128" i="57"/>
  <c r="R128" i="57"/>
  <c r="T128" i="57"/>
  <c r="A129" i="57"/>
  <c r="C129" i="57"/>
  <c r="D129" i="57"/>
  <c r="E129" i="57"/>
  <c r="F129" i="57"/>
  <c r="G129" i="57"/>
  <c r="H129" i="57"/>
  <c r="I129" i="57"/>
  <c r="J129" i="57"/>
  <c r="K129" i="57"/>
  <c r="L129" i="57"/>
  <c r="M129" i="57"/>
  <c r="P129" i="57"/>
  <c r="Q129" i="57"/>
  <c r="R129" i="57"/>
  <c r="T129" i="57"/>
  <c r="A130" i="57"/>
  <c r="C130" i="57"/>
  <c r="D130" i="57"/>
  <c r="E130" i="57"/>
  <c r="F130" i="57"/>
  <c r="G130" i="57"/>
  <c r="H130" i="57"/>
  <c r="I130" i="57"/>
  <c r="J130" i="57"/>
  <c r="K130" i="57"/>
  <c r="L130" i="57"/>
  <c r="M130" i="57"/>
  <c r="P130" i="57"/>
  <c r="Q130" i="57"/>
  <c r="R130" i="57"/>
  <c r="T130" i="57"/>
  <c r="A131" i="57"/>
  <c r="C131" i="57"/>
  <c r="D131" i="57"/>
  <c r="E131" i="57"/>
  <c r="F131" i="57"/>
  <c r="G131" i="57"/>
  <c r="H131" i="57"/>
  <c r="I131" i="57"/>
  <c r="J131" i="57"/>
  <c r="K131" i="57"/>
  <c r="L131" i="57"/>
  <c r="M131" i="57"/>
  <c r="P131" i="57"/>
  <c r="Q131" i="57"/>
  <c r="R131" i="57"/>
  <c r="T131" i="57"/>
  <c r="A132" i="57"/>
  <c r="C132" i="57"/>
  <c r="D132" i="57"/>
  <c r="E132" i="57"/>
  <c r="F132" i="57"/>
  <c r="G132" i="57"/>
  <c r="H132" i="57"/>
  <c r="I132" i="57"/>
  <c r="J132" i="57"/>
  <c r="K132" i="57"/>
  <c r="L132" i="57"/>
  <c r="M132" i="57"/>
  <c r="P132" i="57"/>
  <c r="Q132" i="57"/>
  <c r="R132" i="57"/>
  <c r="T132" i="57"/>
  <c r="A133" i="57"/>
  <c r="C133" i="57"/>
  <c r="D133" i="57"/>
  <c r="E133" i="57"/>
  <c r="F133" i="57"/>
  <c r="G133" i="57"/>
  <c r="H133" i="57"/>
  <c r="I133" i="57"/>
  <c r="J133" i="57"/>
  <c r="K133" i="57"/>
  <c r="L133" i="57"/>
  <c r="M133" i="57"/>
  <c r="P133" i="57"/>
  <c r="Q133" i="57"/>
  <c r="R133" i="57"/>
  <c r="T133" i="57"/>
  <c r="A134" i="57"/>
  <c r="C134" i="57"/>
  <c r="D134" i="57"/>
  <c r="E134" i="57"/>
  <c r="F134" i="57"/>
  <c r="G134" i="57"/>
  <c r="H134" i="57"/>
  <c r="I134" i="57"/>
  <c r="J134" i="57"/>
  <c r="K134" i="57"/>
  <c r="L134" i="57"/>
  <c r="M134" i="57"/>
  <c r="P134" i="57"/>
  <c r="Q134" i="57"/>
  <c r="R134" i="57"/>
  <c r="T134" i="57"/>
  <c r="A135" i="57"/>
  <c r="C135" i="57"/>
  <c r="D135" i="57"/>
  <c r="E135" i="57"/>
  <c r="F135" i="57"/>
  <c r="G135" i="57"/>
  <c r="H135" i="57"/>
  <c r="I135" i="57"/>
  <c r="J135" i="57"/>
  <c r="K135" i="57"/>
  <c r="L135" i="57"/>
  <c r="M135" i="57"/>
  <c r="P135" i="57"/>
  <c r="Q135" i="57"/>
  <c r="R135" i="57"/>
  <c r="T135" i="57"/>
  <c r="A136" i="57"/>
  <c r="C136" i="57"/>
  <c r="D136" i="57"/>
  <c r="E136" i="57"/>
  <c r="F136" i="57"/>
  <c r="G136" i="57"/>
  <c r="H136" i="57"/>
  <c r="I136" i="57"/>
  <c r="J136" i="57"/>
  <c r="K136" i="57"/>
  <c r="L136" i="57"/>
  <c r="M136" i="57"/>
  <c r="P136" i="57"/>
  <c r="Q136" i="57"/>
  <c r="R136" i="57"/>
  <c r="T136" i="57"/>
  <c r="A137" i="57"/>
  <c r="C137" i="57"/>
  <c r="D137" i="57"/>
  <c r="E137" i="57"/>
  <c r="F137" i="57"/>
  <c r="G137" i="57"/>
  <c r="H137" i="57"/>
  <c r="I137" i="57"/>
  <c r="J137" i="57"/>
  <c r="K137" i="57"/>
  <c r="L137" i="57"/>
  <c r="M137" i="57"/>
  <c r="P137" i="57"/>
  <c r="Q137" i="57"/>
  <c r="R137" i="57"/>
  <c r="T137" i="57"/>
  <c r="A138" i="57"/>
  <c r="C138" i="57"/>
  <c r="D138" i="57"/>
  <c r="E138" i="57"/>
  <c r="F138" i="57"/>
  <c r="G138" i="57"/>
  <c r="H138" i="57"/>
  <c r="I138" i="57"/>
  <c r="J138" i="57"/>
  <c r="K138" i="57"/>
  <c r="L138" i="57"/>
  <c r="M138" i="57"/>
  <c r="P138" i="57"/>
  <c r="Q138" i="57"/>
  <c r="R138" i="57"/>
  <c r="T138" i="57"/>
  <c r="A139" i="57"/>
  <c r="C139" i="57"/>
  <c r="D139" i="57"/>
  <c r="E139" i="57"/>
  <c r="F139" i="57"/>
  <c r="G139" i="57"/>
  <c r="H139" i="57"/>
  <c r="I139" i="57"/>
  <c r="J139" i="57"/>
  <c r="K139" i="57"/>
  <c r="L139" i="57"/>
  <c r="M139" i="57"/>
  <c r="P139" i="57"/>
  <c r="Q139" i="57"/>
  <c r="R139" i="57"/>
  <c r="T139" i="57"/>
  <c r="A140" i="57"/>
  <c r="C140" i="57"/>
  <c r="D140" i="57"/>
  <c r="E140" i="57"/>
  <c r="F140" i="57"/>
  <c r="G140" i="57"/>
  <c r="H140" i="57"/>
  <c r="I140" i="57"/>
  <c r="J140" i="57"/>
  <c r="K140" i="57"/>
  <c r="L140" i="57"/>
  <c r="M140" i="57"/>
  <c r="P140" i="57"/>
  <c r="Q140" i="57"/>
  <c r="R140" i="57"/>
  <c r="T140" i="57"/>
  <c r="A141" i="57"/>
  <c r="C141" i="57"/>
  <c r="D141" i="57"/>
  <c r="E141" i="57"/>
  <c r="F141" i="57"/>
  <c r="G141" i="57"/>
  <c r="H141" i="57"/>
  <c r="I141" i="57"/>
  <c r="J141" i="57"/>
  <c r="K141" i="57"/>
  <c r="L141" i="57"/>
  <c r="M141" i="57"/>
  <c r="P141" i="57"/>
  <c r="Q141" i="57"/>
  <c r="R141" i="57"/>
  <c r="T141" i="57"/>
  <c r="A142" i="57"/>
  <c r="C142" i="57"/>
  <c r="D142" i="57"/>
  <c r="E142" i="57"/>
  <c r="F142" i="57"/>
  <c r="G142" i="57"/>
  <c r="H142" i="57"/>
  <c r="I142" i="57"/>
  <c r="J142" i="57"/>
  <c r="K142" i="57"/>
  <c r="L142" i="57"/>
  <c r="M142" i="57"/>
  <c r="P142" i="57"/>
  <c r="Q142" i="57"/>
  <c r="R142" i="57"/>
  <c r="T142" i="57"/>
  <c r="A143" i="57"/>
  <c r="C143" i="57"/>
  <c r="D143" i="57"/>
  <c r="E143" i="57"/>
  <c r="F143" i="57"/>
  <c r="G143" i="57"/>
  <c r="H143" i="57"/>
  <c r="I143" i="57"/>
  <c r="J143" i="57"/>
  <c r="K143" i="57"/>
  <c r="L143" i="57"/>
  <c r="M143" i="57"/>
  <c r="P143" i="57"/>
  <c r="Q143" i="57"/>
  <c r="R143" i="57"/>
  <c r="T143" i="57"/>
  <c r="A144" i="57"/>
  <c r="C144" i="57"/>
  <c r="D144" i="57"/>
  <c r="E144" i="57"/>
  <c r="F144" i="57"/>
  <c r="G144" i="57"/>
  <c r="H144" i="57"/>
  <c r="I144" i="57"/>
  <c r="J144" i="57"/>
  <c r="K144" i="57"/>
  <c r="L144" i="57"/>
  <c r="M144" i="57"/>
  <c r="P144" i="57"/>
  <c r="Q144" i="57"/>
  <c r="R144" i="57"/>
  <c r="T144" i="57"/>
  <c r="A145" i="57"/>
  <c r="C145" i="57"/>
  <c r="D145" i="57"/>
  <c r="E145" i="57"/>
  <c r="F145" i="57"/>
  <c r="G145" i="57"/>
  <c r="H145" i="57"/>
  <c r="I145" i="57"/>
  <c r="J145" i="57"/>
  <c r="K145" i="57"/>
  <c r="L145" i="57"/>
  <c r="M145" i="57"/>
  <c r="P145" i="57"/>
  <c r="Q145" i="57"/>
  <c r="R145" i="57"/>
  <c r="T145" i="57"/>
  <c r="A146" i="57"/>
  <c r="C146" i="57"/>
  <c r="D146" i="57"/>
  <c r="E146" i="57"/>
  <c r="F146" i="57"/>
  <c r="G146" i="57"/>
  <c r="H146" i="57"/>
  <c r="I146" i="57"/>
  <c r="J146" i="57"/>
  <c r="K146" i="57"/>
  <c r="L146" i="57"/>
  <c r="M146" i="57"/>
  <c r="P146" i="57"/>
  <c r="Q146" i="57"/>
  <c r="R146" i="57"/>
  <c r="T146" i="57"/>
  <c r="A147" i="57"/>
  <c r="C147" i="57"/>
  <c r="D147" i="57"/>
  <c r="E147" i="57"/>
  <c r="F147" i="57"/>
  <c r="G147" i="57"/>
  <c r="H147" i="57"/>
  <c r="I147" i="57"/>
  <c r="J147" i="57"/>
  <c r="K147" i="57"/>
  <c r="L147" i="57"/>
  <c r="M147" i="57"/>
  <c r="P147" i="57"/>
  <c r="Q147" i="57"/>
  <c r="R147" i="57"/>
  <c r="T147" i="57"/>
  <c r="A148" i="57"/>
  <c r="C148" i="57"/>
  <c r="D148" i="57"/>
  <c r="E148" i="57"/>
  <c r="F148" i="57"/>
  <c r="G148" i="57"/>
  <c r="H148" i="57"/>
  <c r="I148" i="57"/>
  <c r="J148" i="57"/>
  <c r="K148" i="57"/>
  <c r="L148" i="57"/>
  <c r="M148" i="57"/>
  <c r="P148" i="57"/>
  <c r="Q148" i="57"/>
  <c r="R148" i="57"/>
  <c r="T148" i="57"/>
  <c r="A149" i="57"/>
  <c r="C149" i="57"/>
  <c r="D149" i="57"/>
  <c r="E149" i="57"/>
  <c r="F149" i="57"/>
  <c r="G149" i="57"/>
  <c r="H149" i="57"/>
  <c r="I149" i="57"/>
  <c r="J149" i="57"/>
  <c r="K149" i="57"/>
  <c r="L149" i="57"/>
  <c r="M149" i="57"/>
  <c r="P149" i="57"/>
  <c r="Q149" i="57"/>
  <c r="R149" i="57"/>
  <c r="T149" i="57"/>
  <c r="A150" i="57"/>
  <c r="C150" i="57"/>
  <c r="D150" i="57"/>
  <c r="E150" i="57"/>
  <c r="F150" i="57"/>
  <c r="G150" i="57"/>
  <c r="H150" i="57"/>
  <c r="I150" i="57"/>
  <c r="J150" i="57"/>
  <c r="K150" i="57"/>
  <c r="L150" i="57"/>
  <c r="M150" i="57"/>
  <c r="P150" i="57"/>
  <c r="Q150" i="57"/>
  <c r="R150" i="57"/>
  <c r="T150" i="57"/>
  <c r="A151" i="57"/>
  <c r="C151" i="57"/>
  <c r="D151" i="57"/>
  <c r="E151" i="57"/>
  <c r="F151" i="57"/>
  <c r="G151" i="57"/>
  <c r="H151" i="57"/>
  <c r="I151" i="57"/>
  <c r="J151" i="57"/>
  <c r="K151" i="57"/>
  <c r="L151" i="57"/>
  <c r="M151" i="57"/>
  <c r="P151" i="57"/>
  <c r="Q151" i="57"/>
  <c r="R151" i="57"/>
  <c r="T151" i="57"/>
  <c r="A152" i="57"/>
  <c r="C152" i="57"/>
  <c r="D152" i="57"/>
  <c r="E152" i="57"/>
  <c r="F152" i="57"/>
  <c r="G152" i="57"/>
  <c r="H152" i="57"/>
  <c r="I152" i="57"/>
  <c r="J152" i="57"/>
  <c r="K152" i="57"/>
  <c r="L152" i="57"/>
  <c r="M152" i="57"/>
  <c r="P152" i="57"/>
  <c r="Q152" i="57"/>
  <c r="R152" i="57"/>
  <c r="T152" i="57"/>
  <c r="A153" i="57"/>
  <c r="C153" i="57"/>
  <c r="D153" i="57"/>
  <c r="E153" i="57"/>
  <c r="F153" i="57"/>
  <c r="G153" i="57"/>
  <c r="H153" i="57"/>
  <c r="I153" i="57"/>
  <c r="J153" i="57"/>
  <c r="K153" i="57"/>
  <c r="L153" i="57"/>
  <c r="M153" i="57"/>
  <c r="P153" i="57"/>
  <c r="Q153" i="57"/>
  <c r="R153" i="57"/>
  <c r="T153" i="57"/>
  <c r="A154" i="57"/>
  <c r="C154" i="57"/>
  <c r="D154" i="57"/>
  <c r="E154" i="57"/>
  <c r="F154" i="57"/>
  <c r="G154" i="57"/>
  <c r="H154" i="57"/>
  <c r="I154" i="57"/>
  <c r="J154" i="57"/>
  <c r="K154" i="57"/>
  <c r="L154" i="57"/>
  <c r="M154" i="57"/>
  <c r="P154" i="57"/>
  <c r="Q154" i="57"/>
  <c r="R154" i="57"/>
  <c r="T154" i="57"/>
  <c r="A155" i="57"/>
  <c r="C155" i="57"/>
  <c r="D155" i="57"/>
  <c r="E155" i="57"/>
  <c r="F155" i="57"/>
  <c r="G155" i="57"/>
  <c r="H155" i="57"/>
  <c r="I155" i="57"/>
  <c r="J155" i="57"/>
  <c r="K155" i="57"/>
  <c r="L155" i="57"/>
  <c r="M155" i="57"/>
  <c r="P155" i="57"/>
  <c r="Q155" i="57"/>
  <c r="R155" i="57"/>
  <c r="T155" i="57"/>
  <c r="A156" i="57"/>
  <c r="C156" i="57"/>
  <c r="D156" i="57"/>
  <c r="E156" i="57"/>
  <c r="F156" i="57"/>
  <c r="G156" i="57"/>
  <c r="H156" i="57"/>
  <c r="I156" i="57"/>
  <c r="J156" i="57"/>
  <c r="K156" i="57"/>
  <c r="L156" i="57"/>
  <c r="M156" i="57"/>
  <c r="P156" i="57"/>
  <c r="Q156" i="57"/>
  <c r="R156" i="57"/>
  <c r="T156" i="57"/>
  <c r="A157" i="57"/>
  <c r="C157" i="57"/>
  <c r="D157" i="57"/>
  <c r="E157" i="57"/>
  <c r="F157" i="57"/>
  <c r="G157" i="57"/>
  <c r="H157" i="57"/>
  <c r="I157" i="57"/>
  <c r="J157" i="57"/>
  <c r="K157" i="57"/>
  <c r="L157" i="57"/>
  <c r="M157" i="57"/>
  <c r="P157" i="57"/>
  <c r="Q157" i="57"/>
  <c r="R157" i="57"/>
  <c r="T157" i="57"/>
  <c r="A158" i="57"/>
  <c r="C158" i="57"/>
  <c r="D158" i="57"/>
  <c r="E158" i="57"/>
  <c r="F158" i="57"/>
  <c r="G158" i="57"/>
  <c r="H158" i="57"/>
  <c r="I158" i="57"/>
  <c r="J158" i="57"/>
  <c r="K158" i="57"/>
  <c r="L158" i="57"/>
  <c r="M158" i="57"/>
  <c r="P158" i="57"/>
  <c r="Q158" i="57"/>
  <c r="R158" i="57"/>
  <c r="T158" i="57"/>
  <c r="A159" i="57"/>
  <c r="C159" i="57"/>
  <c r="D159" i="57"/>
  <c r="E159" i="57"/>
  <c r="F159" i="57"/>
  <c r="G159" i="57"/>
  <c r="H159" i="57"/>
  <c r="I159" i="57"/>
  <c r="J159" i="57"/>
  <c r="K159" i="57"/>
  <c r="L159" i="57"/>
  <c r="M159" i="57"/>
  <c r="P159" i="57"/>
  <c r="Q159" i="57"/>
  <c r="R159" i="57"/>
  <c r="T159" i="57"/>
  <c r="A160" i="57"/>
  <c r="C160" i="57"/>
  <c r="D160" i="57"/>
  <c r="E160" i="57"/>
  <c r="F160" i="57"/>
  <c r="G160" i="57"/>
  <c r="H160" i="57"/>
  <c r="I160" i="57"/>
  <c r="J160" i="57"/>
  <c r="K160" i="57"/>
  <c r="L160" i="57"/>
  <c r="M160" i="57"/>
  <c r="P160" i="57"/>
  <c r="Q160" i="57"/>
  <c r="R160" i="57"/>
  <c r="T160" i="57"/>
  <c r="A161" i="57"/>
  <c r="C161" i="57"/>
  <c r="D161" i="57"/>
  <c r="E161" i="57"/>
  <c r="F161" i="57"/>
  <c r="G161" i="57"/>
  <c r="H161" i="57"/>
  <c r="I161" i="57"/>
  <c r="J161" i="57"/>
  <c r="K161" i="57"/>
  <c r="L161" i="57"/>
  <c r="M161" i="57"/>
  <c r="P161" i="57"/>
  <c r="Q161" i="57"/>
  <c r="R161" i="57"/>
  <c r="T161" i="57"/>
  <c r="A162" i="57"/>
  <c r="C162" i="57"/>
  <c r="D162" i="57"/>
  <c r="E162" i="57"/>
  <c r="F162" i="57"/>
  <c r="G162" i="57"/>
  <c r="H162" i="57"/>
  <c r="I162" i="57"/>
  <c r="J162" i="57"/>
  <c r="K162" i="57"/>
  <c r="L162" i="57"/>
  <c r="M162" i="57"/>
  <c r="P162" i="57"/>
  <c r="Q162" i="57"/>
  <c r="R162" i="57"/>
  <c r="T162" i="57"/>
  <c r="A163" i="57"/>
  <c r="C163" i="57"/>
  <c r="D163" i="57"/>
  <c r="E163" i="57"/>
  <c r="F163" i="57"/>
  <c r="G163" i="57"/>
  <c r="H163" i="57"/>
  <c r="I163" i="57"/>
  <c r="J163" i="57"/>
  <c r="K163" i="57"/>
  <c r="L163" i="57"/>
  <c r="M163" i="57"/>
  <c r="P163" i="57"/>
  <c r="Q163" i="57"/>
  <c r="R163" i="57"/>
  <c r="T163" i="57"/>
  <c r="A164" i="57"/>
  <c r="C164" i="57"/>
  <c r="D164" i="57"/>
  <c r="E164" i="57"/>
  <c r="F164" i="57"/>
  <c r="G164" i="57"/>
  <c r="H164" i="57"/>
  <c r="I164" i="57"/>
  <c r="J164" i="57"/>
  <c r="K164" i="57"/>
  <c r="L164" i="57"/>
  <c r="M164" i="57"/>
  <c r="P164" i="57"/>
  <c r="Q164" i="57"/>
  <c r="R164" i="57"/>
  <c r="T164" i="57"/>
  <c r="A165" i="57"/>
  <c r="C165" i="57"/>
  <c r="D165" i="57"/>
  <c r="E165" i="57"/>
  <c r="F165" i="57"/>
  <c r="G165" i="57"/>
  <c r="H165" i="57"/>
  <c r="I165" i="57"/>
  <c r="J165" i="57"/>
  <c r="K165" i="57"/>
  <c r="L165" i="57"/>
  <c r="M165" i="57"/>
  <c r="P165" i="57"/>
  <c r="Q165" i="57"/>
  <c r="R165" i="57"/>
  <c r="T165" i="57"/>
  <c r="A166" i="57"/>
  <c r="C166" i="57"/>
  <c r="D166" i="57"/>
  <c r="E166" i="57"/>
  <c r="F166" i="57"/>
  <c r="G166" i="57"/>
  <c r="H166" i="57"/>
  <c r="I166" i="57"/>
  <c r="J166" i="57"/>
  <c r="K166" i="57"/>
  <c r="L166" i="57"/>
  <c r="M166" i="57"/>
  <c r="P166" i="57"/>
  <c r="Q166" i="57"/>
  <c r="R166" i="57"/>
  <c r="T166" i="57"/>
  <c r="A167" i="57"/>
  <c r="C167" i="57"/>
  <c r="D167" i="57"/>
  <c r="E167" i="57"/>
  <c r="F167" i="57"/>
  <c r="G167" i="57"/>
  <c r="H167" i="57"/>
  <c r="I167" i="57"/>
  <c r="J167" i="57"/>
  <c r="K167" i="57"/>
  <c r="L167" i="57"/>
  <c r="M167" i="57"/>
  <c r="P167" i="57"/>
  <c r="Q167" i="57"/>
  <c r="R167" i="57"/>
  <c r="T167" i="57"/>
  <c r="A168" i="57"/>
  <c r="C168" i="57"/>
  <c r="D168" i="57"/>
  <c r="E168" i="57"/>
  <c r="F168" i="57"/>
  <c r="G168" i="57"/>
  <c r="H168" i="57"/>
  <c r="I168" i="57"/>
  <c r="J168" i="57"/>
  <c r="K168" i="57"/>
  <c r="L168" i="57"/>
  <c r="M168" i="57"/>
  <c r="P168" i="57"/>
  <c r="Q168" i="57"/>
  <c r="R168" i="57"/>
  <c r="T168" i="57"/>
  <c r="A169" i="57"/>
  <c r="C169" i="57"/>
  <c r="D169" i="57"/>
  <c r="E169" i="57"/>
  <c r="F169" i="57"/>
  <c r="G169" i="57"/>
  <c r="H169" i="57"/>
  <c r="I169" i="57"/>
  <c r="J169" i="57"/>
  <c r="K169" i="57"/>
  <c r="L169" i="57"/>
  <c r="M169" i="57"/>
  <c r="P169" i="57"/>
  <c r="Q169" i="57"/>
  <c r="R169" i="57"/>
  <c r="T169" i="57"/>
  <c r="A170" i="57"/>
  <c r="C170" i="57"/>
  <c r="D170" i="57"/>
  <c r="E170" i="57"/>
  <c r="F170" i="57"/>
  <c r="G170" i="57"/>
  <c r="H170" i="57"/>
  <c r="I170" i="57"/>
  <c r="J170" i="57"/>
  <c r="K170" i="57"/>
  <c r="L170" i="57"/>
  <c r="M170" i="57"/>
  <c r="P170" i="57"/>
  <c r="Q170" i="57"/>
  <c r="R170" i="57"/>
  <c r="T170" i="57"/>
  <c r="A171" i="57"/>
  <c r="C171" i="57"/>
  <c r="D171" i="57"/>
  <c r="E171" i="57"/>
  <c r="F171" i="57"/>
  <c r="G171" i="57"/>
  <c r="H171" i="57"/>
  <c r="I171" i="57"/>
  <c r="J171" i="57"/>
  <c r="K171" i="57"/>
  <c r="L171" i="57"/>
  <c r="M171" i="57"/>
  <c r="P171" i="57"/>
  <c r="Q171" i="57"/>
  <c r="R171" i="57"/>
  <c r="T171" i="57"/>
  <c r="A172" i="57"/>
  <c r="C172" i="57"/>
  <c r="D172" i="57"/>
  <c r="E172" i="57"/>
  <c r="F172" i="57"/>
  <c r="G172" i="57"/>
  <c r="H172" i="57"/>
  <c r="I172" i="57"/>
  <c r="J172" i="57"/>
  <c r="K172" i="57"/>
  <c r="L172" i="57"/>
  <c r="M172" i="57"/>
  <c r="P172" i="57"/>
  <c r="Q172" i="57"/>
  <c r="R172" i="57"/>
  <c r="T172" i="57"/>
  <c r="A173" i="57"/>
  <c r="C173" i="57"/>
  <c r="D173" i="57"/>
  <c r="E173" i="57"/>
  <c r="F173" i="57"/>
  <c r="G173" i="57"/>
  <c r="H173" i="57"/>
  <c r="I173" i="57"/>
  <c r="J173" i="57"/>
  <c r="K173" i="57"/>
  <c r="L173" i="57"/>
  <c r="M173" i="57"/>
  <c r="P173" i="57"/>
  <c r="Q173" i="57"/>
  <c r="R173" i="57"/>
  <c r="T173" i="57"/>
  <c r="A174" i="57"/>
  <c r="C174" i="57"/>
  <c r="D174" i="57"/>
  <c r="E174" i="57"/>
  <c r="F174" i="57"/>
  <c r="G174" i="57"/>
  <c r="H174" i="57"/>
  <c r="I174" i="57"/>
  <c r="J174" i="57"/>
  <c r="K174" i="57"/>
  <c r="L174" i="57"/>
  <c r="M174" i="57"/>
  <c r="P174" i="57"/>
  <c r="Q174" i="57"/>
  <c r="R174" i="57"/>
  <c r="T174" i="57"/>
  <c r="A175" i="57"/>
  <c r="C175" i="57"/>
  <c r="D175" i="57"/>
  <c r="E175" i="57"/>
  <c r="F175" i="57"/>
  <c r="G175" i="57"/>
  <c r="H175" i="57"/>
  <c r="I175" i="57"/>
  <c r="J175" i="57"/>
  <c r="K175" i="57"/>
  <c r="L175" i="57"/>
  <c r="M175" i="57"/>
  <c r="P175" i="57"/>
  <c r="Q175" i="57"/>
  <c r="R175" i="57"/>
  <c r="T175" i="57"/>
  <c r="A176" i="57"/>
  <c r="C176" i="57"/>
  <c r="D176" i="57"/>
  <c r="E176" i="57"/>
  <c r="F176" i="57"/>
  <c r="G176" i="57"/>
  <c r="H176" i="57"/>
  <c r="I176" i="57"/>
  <c r="J176" i="57"/>
  <c r="K176" i="57"/>
  <c r="L176" i="57"/>
  <c r="M176" i="57"/>
  <c r="P176" i="57"/>
  <c r="Q176" i="57"/>
  <c r="R176" i="57"/>
  <c r="T176" i="57"/>
  <c r="A177" i="57"/>
  <c r="C177" i="57"/>
  <c r="D177" i="57"/>
  <c r="E177" i="57"/>
  <c r="F177" i="57"/>
  <c r="G177" i="57"/>
  <c r="H177" i="57"/>
  <c r="I177" i="57"/>
  <c r="J177" i="57"/>
  <c r="K177" i="57"/>
  <c r="L177" i="57"/>
  <c r="M177" i="57"/>
  <c r="P177" i="57"/>
  <c r="Q177" i="57"/>
  <c r="R177" i="57"/>
  <c r="T177" i="57"/>
  <c r="A178" i="57"/>
  <c r="C178" i="57"/>
  <c r="D178" i="57"/>
  <c r="E178" i="57"/>
  <c r="F178" i="57"/>
  <c r="G178" i="57"/>
  <c r="H178" i="57"/>
  <c r="I178" i="57"/>
  <c r="J178" i="57"/>
  <c r="K178" i="57"/>
  <c r="L178" i="57"/>
  <c r="M178" i="57"/>
  <c r="P178" i="57"/>
  <c r="Q178" i="57"/>
  <c r="R178" i="57"/>
  <c r="T178" i="57"/>
  <c r="A179" i="57"/>
  <c r="C179" i="57"/>
  <c r="D179" i="57"/>
  <c r="E179" i="57"/>
  <c r="F179" i="57"/>
  <c r="G179" i="57"/>
  <c r="H179" i="57"/>
  <c r="I179" i="57"/>
  <c r="J179" i="57"/>
  <c r="K179" i="57"/>
  <c r="L179" i="57"/>
  <c r="M179" i="57"/>
  <c r="P179" i="57"/>
  <c r="Q179" i="57"/>
  <c r="R179" i="57"/>
  <c r="T179" i="57"/>
  <c r="A180" i="57"/>
  <c r="C180" i="57"/>
  <c r="D180" i="57"/>
  <c r="E180" i="57"/>
  <c r="F180" i="57"/>
  <c r="G180" i="57"/>
  <c r="H180" i="57"/>
  <c r="I180" i="57"/>
  <c r="J180" i="57"/>
  <c r="K180" i="57"/>
  <c r="L180" i="57"/>
  <c r="M180" i="57"/>
  <c r="P180" i="57"/>
  <c r="Q180" i="57"/>
  <c r="R180" i="57"/>
  <c r="T180" i="57"/>
  <c r="A181" i="57"/>
  <c r="C181" i="57"/>
  <c r="D181" i="57"/>
  <c r="E181" i="57"/>
  <c r="F181" i="57"/>
  <c r="G181" i="57"/>
  <c r="H181" i="57"/>
  <c r="I181" i="57"/>
  <c r="J181" i="57"/>
  <c r="K181" i="57"/>
  <c r="L181" i="57"/>
  <c r="M181" i="57"/>
  <c r="P181" i="57"/>
  <c r="Q181" i="57"/>
  <c r="R181" i="57"/>
  <c r="T181" i="57"/>
  <c r="A182" i="57"/>
  <c r="C182" i="57"/>
  <c r="D182" i="57"/>
  <c r="E182" i="57"/>
  <c r="F182" i="57"/>
  <c r="G182" i="57"/>
  <c r="H182" i="57"/>
  <c r="I182" i="57"/>
  <c r="J182" i="57"/>
  <c r="K182" i="57"/>
  <c r="L182" i="57"/>
  <c r="M182" i="57"/>
  <c r="P182" i="57"/>
  <c r="Q182" i="57"/>
  <c r="R182" i="57"/>
  <c r="T182" i="57"/>
  <c r="A183" i="57"/>
  <c r="C183" i="57"/>
  <c r="D183" i="57"/>
  <c r="E183" i="57"/>
  <c r="F183" i="57"/>
  <c r="G183" i="57"/>
  <c r="H183" i="57"/>
  <c r="I183" i="57"/>
  <c r="J183" i="57"/>
  <c r="K183" i="57"/>
  <c r="L183" i="57"/>
  <c r="M183" i="57"/>
  <c r="P183" i="57"/>
  <c r="Q183" i="57"/>
  <c r="R183" i="57"/>
  <c r="T183" i="57"/>
  <c r="A184" i="57"/>
  <c r="C184" i="57"/>
  <c r="D184" i="57"/>
  <c r="E184" i="57"/>
  <c r="F184" i="57"/>
  <c r="G184" i="57"/>
  <c r="H184" i="57"/>
  <c r="I184" i="57"/>
  <c r="J184" i="57"/>
  <c r="K184" i="57"/>
  <c r="L184" i="57"/>
  <c r="M184" i="57"/>
  <c r="P184" i="57"/>
  <c r="Q184" i="57"/>
  <c r="R184" i="57"/>
  <c r="T184" i="57"/>
  <c r="A185" i="57"/>
  <c r="C185" i="57"/>
  <c r="D185" i="57"/>
  <c r="E185" i="57"/>
  <c r="F185" i="57"/>
  <c r="G185" i="57"/>
  <c r="H185" i="57"/>
  <c r="I185" i="57"/>
  <c r="J185" i="57"/>
  <c r="K185" i="57"/>
  <c r="L185" i="57"/>
  <c r="M185" i="57"/>
  <c r="P185" i="57"/>
  <c r="Q185" i="57"/>
  <c r="R185" i="57"/>
  <c r="T185" i="57"/>
  <c r="A186" i="57"/>
  <c r="C186" i="57"/>
  <c r="D186" i="57"/>
  <c r="E186" i="57"/>
  <c r="F186" i="57"/>
  <c r="G186" i="57"/>
  <c r="H186" i="57"/>
  <c r="I186" i="57"/>
  <c r="J186" i="57"/>
  <c r="K186" i="57"/>
  <c r="L186" i="57"/>
  <c r="M186" i="57"/>
  <c r="P186" i="57"/>
  <c r="Q186" i="57"/>
  <c r="R186" i="57"/>
  <c r="T186" i="57"/>
  <c r="A187" i="57"/>
  <c r="C187" i="57"/>
  <c r="D187" i="57"/>
  <c r="E187" i="57"/>
  <c r="F187" i="57"/>
  <c r="G187" i="57"/>
  <c r="H187" i="57"/>
  <c r="I187" i="57"/>
  <c r="J187" i="57"/>
  <c r="K187" i="57"/>
  <c r="L187" i="57"/>
  <c r="M187" i="57"/>
  <c r="P187" i="57"/>
  <c r="Q187" i="57"/>
  <c r="R187" i="57"/>
  <c r="T187" i="57"/>
  <c r="A188" i="57"/>
  <c r="C188" i="57"/>
  <c r="D188" i="57"/>
  <c r="E188" i="57"/>
  <c r="F188" i="57"/>
  <c r="G188" i="57"/>
  <c r="H188" i="57"/>
  <c r="I188" i="57"/>
  <c r="J188" i="57"/>
  <c r="K188" i="57"/>
  <c r="L188" i="57"/>
  <c r="M188" i="57"/>
  <c r="P188" i="57"/>
  <c r="Q188" i="57"/>
  <c r="R188" i="57"/>
  <c r="T188" i="57"/>
  <c r="A189" i="57"/>
  <c r="C189" i="57"/>
  <c r="D189" i="57"/>
  <c r="E189" i="57"/>
  <c r="F189" i="57"/>
  <c r="G189" i="57"/>
  <c r="H189" i="57"/>
  <c r="I189" i="57"/>
  <c r="J189" i="57"/>
  <c r="K189" i="57"/>
  <c r="L189" i="57"/>
  <c r="M189" i="57"/>
  <c r="P189" i="57"/>
  <c r="Q189" i="57"/>
  <c r="R189" i="57"/>
  <c r="T189" i="57"/>
  <c r="A190" i="57"/>
  <c r="C190" i="57"/>
  <c r="D190" i="57"/>
  <c r="E190" i="57"/>
  <c r="F190" i="57"/>
  <c r="G190" i="57"/>
  <c r="H190" i="57"/>
  <c r="I190" i="57"/>
  <c r="J190" i="57"/>
  <c r="K190" i="57"/>
  <c r="L190" i="57"/>
  <c r="M190" i="57"/>
  <c r="P190" i="57"/>
  <c r="Q190" i="57"/>
  <c r="R190" i="57"/>
  <c r="T190" i="57"/>
  <c r="A191" i="57"/>
  <c r="C191" i="57"/>
  <c r="D191" i="57"/>
  <c r="E191" i="57"/>
  <c r="F191" i="57"/>
  <c r="G191" i="57"/>
  <c r="H191" i="57"/>
  <c r="I191" i="57"/>
  <c r="J191" i="57"/>
  <c r="K191" i="57"/>
  <c r="L191" i="57"/>
  <c r="M191" i="57"/>
  <c r="P191" i="57"/>
  <c r="Q191" i="57"/>
  <c r="R191" i="57"/>
  <c r="T191" i="57"/>
  <c r="A192" i="57"/>
  <c r="C192" i="57"/>
  <c r="D192" i="57"/>
  <c r="E192" i="57"/>
  <c r="F192" i="57"/>
  <c r="G192" i="57"/>
  <c r="H192" i="57"/>
  <c r="I192" i="57"/>
  <c r="J192" i="57"/>
  <c r="K192" i="57"/>
  <c r="L192" i="57"/>
  <c r="M192" i="57"/>
  <c r="P192" i="57"/>
  <c r="Q192" i="57"/>
  <c r="R192" i="57"/>
  <c r="T192" i="57"/>
  <c r="A193" i="57"/>
  <c r="C193" i="57"/>
  <c r="D193" i="57"/>
  <c r="E193" i="57"/>
  <c r="F193" i="57"/>
  <c r="G193" i="57"/>
  <c r="H193" i="57"/>
  <c r="I193" i="57"/>
  <c r="J193" i="57"/>
  <c r="K193" i="57"/>
  <c r="L193" i="57"/>
  <c r="M193" i="57"/>
  <c r="P193" i="57"/>
  <c r="Q193" i="57"/>
  <c r="R193" i="57"/>
  <c r="T193" i="57"/>
  <c r="A194" i="57"/>
  <c r="C194" i="57"/>
  <c r="D194" i="57"/>
  <c r="E194" i="57"/>
  <c r="F194" i="57"/>
  <c r="G194" i="57"/>
  <c r="H194" i="57"/>
  <c r="I194" i="57"/>
  <c r="J194" i="57"/>
  <c r="K194" i="57"/>
  <c r="L194" i="57"/>
  <c r="M194" i="57"/>
  <c r="P194" i="57"/>
  <c r="Q194" i="57"/>
  <c r="R194" i="57"/>
  <c r="T194" i="57"/>
  <c r="A195" i="57"/>
  <c r="C195" i="57"/>
  <c r="D195" i="57"/>
  <c r="E195" i="57"/>
  <c r="F195" i="57"/>
  <c r="G195" i="57"/>
  <c r="H195" i="57"/>
  <c r="I195" i="57"/>
  <c r="J195" i="57"/>
  <c r="K195" i="57"/>
  <c r="L195" i="57"/>
  <c r="M195" i="57"/>
  <c r="P195" i="57"/>
  <c r="Q195" i="57"/>
  <c r="R195" i="57"/>
  <c r="T195" i="57"/>
  <c r="A196" i="57"/>
  <c r="C196" i="57"/>
  <c r="D196" i="57"/>
  <c r="E196" i="57"/>
  <c r="F196" i="57"/>
  <c r="G196" i="57"/>
  <c r="H196" i="57"/>
  <c r="I196" i="57"/>
  <c r="J196" i="57"/>
  <c r="K196" i="57"/>
  <c r="L196" i="57"/>
  <c r="M196" i="57"/>
  <c r="P196" i="57"/>
  <c r="Q196" i="57"/>
  <c r="R196" i="57"/>
  <c r="T196" i="57"/>
  <c r="A197" i="57"/>
  <c r="C197" i="57"/>
  <c r="D197" i="57"/>
  <c r="E197" i="57"/>
  <c r="F197" i="57"/>
  <c r="G197" i="57"/>
  <c r="H197" i="57"/>
  <c r="I197" i="57"/>
  <c r="J197" i="57"/>
  <c r="K197" i="57"/>
  <c r="L197" i="57"/>
  <c r="M197" i="57"/>
  <c r="P197" i="57"/>
  <c r="Q197" i="57"/>
  <c r="R197" i="57"/>
  <c r="T197" i="57"/>
  <c r="A198" i="57"/>
  <c r="C198" i="57"/>
  <c r="D198" i="57"/>
  <c r="E198" i="57"/>
  <c r="F198" i="57"/>
  <c r="G198" i="57"/>
  <c r="H198" i="57"/>
  <c r="I198" i="57"/>
  <c r="J198" i="57"/>
  <c r="K198" i="57"/>
  <c r="L198" i="57"/>
  <c r="M198" i="57"/>
  <c r="P198" i="57"/>
  <c r="Q198" i="57"/>
  <c r="R198" i="57"/>
  <c r="T198" i="57"/>
  <c r="A199" i="57"/>
  <c r="C199" i="57"/>
  <c r="D199" i="57"/>
  <c r="E199" i="57"/>
  <c r="F199" i="57"/>
  <c r="G199" i="57"/>
  <c r="H199" i="57"/>
  <c r="I199" i="57"/>
  <c r="J199" i="57"/>
  <c r="K199" i="57"/>
  <c r="L199" i="57"/>
  <c r="M199" i="57"/>
  <c r="P199" i="57"/>
  <c r="Q199" i="57"/>
  <c r="R199" i="57"/>
  <c r="T199" i="57"/>
  <c r="A200" i="57"/>
  <c r="C200" i="57"/>
  <c r="D200" i="57"/>
  <c r="E200" i="57"/>
  <c r="F200" i="57"/>
  <c r="G200" i="57"/>
  <c r="H200" i="57"/>
  <c r="I200" i="57"/>
  <c r="J200" i="57"/>
  <c r="K200" i="57"/>
  <c r="L200" i="57"/>
  <c r="M200" i="57"/>
  <c r="P200" i="57"/>
  <c r="Q200" i="57"/>
  <c r="R200" i="57"/>
  <c r="T200" i="57"/>
  <c r="A201" i="57"/>
  <c r="C201" i="57"/>
  <c r="D201" i="57"/>
  <c r="E201" i="57"/>
  <c r="F201" i="57"/>
  <c r="G201" i="57"/>
  <c r="H201" i="57"/>
  <c r="I201" i="57"/>
  <c r="J201" i="57"/>
  <c r="K201" i="57"/>
  <c r="L201" i="57"/>
  <c r="M201" i="57"/>
  <c r="P201" i="57"/>
  <c r="Q201" i="57"/>
  <c r="R201" i="57"/>
  <c r="T201" i="57"/>
  <c r="A202" i="57"/>
  <c r="C202" i="57"/>
  <c r="D202" i="57"/>
  <c r="E202" i="57"/>
  <c r="F202" i="57"/>
  <c r="G202" i="57"/>
  <c r="H202" i="57"/>
  <c r="I202" i="57"/>
  <c r="J202" i="57"/>
  <c r="K202" i="57"/>
  <c r="L202" i="57"/>
  <c r="M202" i="57"/>
  <c r="P202" i="57"/>
  <c r="Q202" i="57"/>
  <c r="R202" i="57"/>
  <c r="T202" i="57"/>
  <c r="A203" i="57"/>
  <c r="C203" i="57"/>
  <c r="D203" i="57"/>
  <c r="E203" i="57"/>
  <c r="F203" i="57"/>
  <c r="G203" i="57"/>
  <c r="H203" i="57"/>
  <c r="I203" i="57"/>
  <c r="J203" i="57"/>
  <c r="K203" i="57"/>
  <c r="L203" i="57"/>
  <c r="M203" i="57"/>
  <c r="P203" i="57"/>
  <c r="Q203" i="57"/>
  <c r="R203" i="57"/>
  <c r="T203" i="57"/>
  <c r="A204" i="57"/>
  <c r="C204" i="57"/>
  <c r="D204" i="57"/>
  <c r="E204" i="57"/>
  <c r="F204" i="57"/>
  <c r="G204" i="57"/>
  <c r="H204" i="57"/>
  <c r="I204" i="57"/>
  <c r="J204" i="57"/>
  <c r="K204" i="57"/>
  <c r="L204" i="57"/>
  <c r="M204" i="57"/>
  <c r="P204" i="57"/>
  <c r="Q204" i="57"/>
  <c r="R204" i="57"/>
  <c r="T204" i="57"/>
  <c r="A205" i="57"/>
  <c r="C205" i="57"/>
  <c r="D205" i="57"/>
  <c r="E205" i="57"/>
  <c r="F205" i="57"/>
  <c r="G205" i="57"/>
  <c r="H205" i="57"/>
  <c r="I205" i="57"/>
  <c r="J205" i="57"/>
  <c r="K205" i="57"/>
  <c r="L205" i="57"/>
  <c r="M205" i="57"/>
  <c r="P205" i="57"/>
  <c r="Q205" i="57"/>
  <c r="R205" i="57"/>
  <c r="T205" i="57"/>
  <c r="A206" i="57"/>
  <c r="C206" i="57"/>
  <c r="D206" i="57"/>
  <c r="E206" i="57"/>
  <c r="F206" i="57"/>
  <c r="G206" i="57"/>
  <c r="H206" i="57"/>
  <c r="I206" i="57"/>
  <c r="J206" i="57"/>
  <c r="K206" i="57"/>
  <c r="L206" i="57"/>
  <c r="M206" i="57"/>
  <c r="P206" i="57"/>
  <c r="Q206" i="57"/>
  <c r="R206" i="57"/>
  <c r="T206" i="57"/>
  <c r="A207" i="57"/>
  <c r="C207" i="57"/>
  <c r="D207" i="57"/>
  <c r="E207" i="57"/>
  <c r="F207" i="57"/>
  <c r="G207" i="57"/>
  <c r="H207" i="57"/>
  <c r="I207" i="57"/>
  <c r="J207" i="57"/>
  <c r="K207" i="57"/>
  <c r="L207" i="57"/>
  <c r="M207" i="57"/>
  <c r="P207" i="57"/>
  <c r="Q207" i="57"/>
  <c r="R207" i="57"/>
  <c r="T207" i="57"/>
  <c r="A208" i="57"/>
  <c r="C208" i="57"/>
  <c r="D208" i="57"/>
  <c r="E208" i="57"/>
  <c r="F208" i="57"/>
  <c r="G208" i="57"/>
  <c r="H208" i="57"/>
  <c r="I208" i="57"/>
  <c r="J208" i="57"/>
  <c r="K208" i="57"/>
  <c r="L208" i="57"/>
  <c r="M208" i="57"/>
  <c r="P208" i="57"/>
  <c r="Q208" i="57"/>
  <c r="R208" i="57"/>
  <c r="T208" i="57"/>
  <c r="A209" i="57"/>
  <c r="C209" i="57"/>
  <c r="D209" i="57"/>
  <c r="E209" i="57"/>
  <c r="F209" i="57"/>
  <c r="G209" i="57"/>
  <c r="H209" i="57"/>
  <c r="I209" i="57"/>
  <c r="J209" i="57"/>
  <c r="K209" i="57"/>
  <c r="L209" i="57"/>
  <c r="M209" i="57"/>
  <c r="P209" i="57"/>
  <c r="Q209" i="57"/>
  <c r="R209" i="57"/>
  <c r="T209" i="57"/>
  <c r="A210" i="57"/>
  <c r="C210" i="57"/>
  <c r="D210" i="57"/>
  <c r="E210" i="57"/>
  <c r="F210" i="57"/>
  <c r="G210" i="57"/>
  <c r="H210" i="57"/>
  <c r="I210" i="57"/>
  <c r="J210" i="57"/>
  <c r="K210" i="57"/>
  <c r="L210" i="57"/>
  <c r="M210" i="57"/>
  <c r="P210" i="57"/>
  <c r="Q210" i="57"/>
  <c r="R210" i="57"/>
  <c r="T210" i="57"/>
  <c r="A211" i="57"/>
  <c r="C211" i="57"/>
  <c r="D211" i="57"/>
  <c r="E211" i="57"/>
  <c r="F211" i="57"/>
  <c r="G211" i="57"/>
  <c r="H211" i="57"/>
  <c r="I211" i="57"/>
  <c r="J211" i="57"/>
  <c r="K211" i="57"/>
  <c r="L211" i="57"/>
  <c r="M211" i="57"/>
  <c r="P211" i="57"/>
  <c r="Q211" i="57"/>
  <c r="R211" i="57"/>
  <c r="T211" i="57"/>
  <c r="A212" i="57"/>
  <c r="C212" i="57"/>
  <c r="D212" i="57"/>
  <c r="E212" i="57"/>
  <c r="F212" i="57"/>
  <c r="G212" i="57"/>
  <c r="H212" i="57"/>
  <c r="I212" i="57"/>
  <c r="J212" i="57"/>
  <c r="K212" i="57"/>
  <c r="L212" i="57"/>
  <c r="M212" i="57"/>
  <c r="P212" i="57"/>
  <c r="Q212" i="57"/>
  <c r="R212" i="57"/>
  <c r="T212" i="57"/>
  <c r="A213" i="57"/>
  <c r="C213" i="57"/>
  <c r="D213" i="57"/>
  <c r="E213" i="57"/>
  <c r="F213" i="57"/>
  <c r="G213" i="57"/>
  <c r="H213" i="57"/>
  <c r="I213" i="57"/>
  <c r="J213" i="57"/>
  <c r="K213" i="57"/>
  <c r="L213" i="57"/>
  <c r="M213" i="57"/>
  <c r="P213" i="57"/>
  <c r="Q213" i="57"/>
  <c r="R213" i="57"/>
  <c r="T213" i="57"/>
  <c r="A214" i="57"/>
  <c r="C214" i="57"/>
  <c r="D214" i="57"/>
  <c r="E214" i="57"/>
  <c r="F214" i="57"/>
  <c r="G214" i="57"/>
  <c r="H214" i="57"/>
  <c r="I214" i="57"/>
  <c r="J214" i="57"/>
  <c r="K214" i="57"/>
  <c r="L214" i="57"/>
  <c r="M214" i="57"/>
  <c r="P214" i="57"/>
  <c r="Q214" i="57"/>
  <c r="R214" i="57"/>
  <c r="T214" i="57"/>
  <c r="A215" i="57"/>
  <c r="C215" i="57"/>
  <c r="D215" i="57"/>
  <c r="E215" i="57"/>
  <c r="F215" i="57"/>
  <c r="G215" i="57"/>
  <c r="H215" i="57"/>
  <c r="I215" i="57"/>
  <c r="J215" i="57"/>
  <c r="K215" i="57"/>
  <c r="L215" i="57"/>
  <c r="M215" i="57"/>
  <c r="P215" i="57"/>
  <c r="Q215" i="57"/>
  <c r="R215" i="57"/>
  <c r="T215" i="57"/>
  <c r="A216" i="57"/>
  <c r="C216" i="57"/>
  <c r="D216" i="57"/>
  <c r="E216" i="57"/>
  <c r="F216" i="57"/>
  <c r="G216" i="57"/>
  <c r="H216" i="57"/>
  <c r="I216" i="57"/>
  <c r="J216" i="57"/>
  <c r="K216" i="57"/>
  <c r="L216" i="57"/>
  <c r="M216" i="57"/>
  <c r="P216" i="57"/>
  <c r="Q216" i="57"/>
  <c r="R216" i="57"/>
  <c r="T216" i="57"/>
  <c r="A217" i="57"/>
  <c r="C217" i="57"/>
  <c r="D217" i="57"/>
  <c r="E217" i="57"/>
  <c r="F217" i="57"/>
  <c r="G217" i="57"/>
  <c r="H217" i="57"/>
  <c r="I217" i="57"/>
  <c r="J217" i="57"/>
  <c r="K217" i="57"/>
  <c r="L217" i="57"/>
  <c r="M217" i="57"/>
  <c r="P217" i="57"/>
  <c r="Q217" i="57"/>
  <c r="R217" i="57"/>
  <c r="T217" i="57"/>
  <c r="A218" i="57"/>
  <c r="C218" i="57"/>
  <c r="D218" i="57"/>
  <c r="E218" i="57"/>
  <c r="F218" i="57"/>
  <c r="G218" i="57"/>
  <c r="H218" i="57"/>
  <c r="I218" i="57"/>
  <c r="J218" i="57"/>
  <c r="K218" i="57"/>
  <c r="L218" i="57"/>
  <c r="M218" i="57"/>
  <c r="P218" i="57"/>
  <c r="Q218" i="57"/>
  <c r="R218" i="57"/>
  <c r="T218" i="57"/>
  <c r="A219" i="57"/>
  <c r="C219" i="57"/>
  <c r="D219" i="57"/>
  <c r="E219" i="57"/>
  <c r="F219" i="57"/>
  <c r="G219" i="57"/>
  <c r="H219" i="57"/>
  <c r="I219" i="57"/>
  <c r="J219" i="57"/>
  <c r="K219" i="57"/>
  <c r="L219" i="57"/>
  <c r="M219" i="57"/>
  <c r="P219" i="57"/>
  <c r="Q219" i="57"/>
  <c r="R219" i="57"/>
  <c r="T219" i="57"/>
  <c r="A220" i="57"/>
  <c r="C220" i="57"/>
  <c r="D220" i="57"/>
  <c r="E220" i="57"/>
  <c r="F220" i="57"/>
  <c r="G220" i="57"/>
  <c r="H220" i="57"/>
  <c r="I220" i="57"/>
  <c r="J220" i="57"/>
  <c r="K220" i="57"/>
  <c r="L220" i="57"/>
  <c r="M220" i="57"/>
  <c r="P220" i="57"/>
  <c r="Q220" i="57"/>
  <c r="R220" i="57"/>
  <c r="T220" i="57"/>
  <c r="A221" i="57"/>
  <c r="C221" i="57"/>
  <c r="D221" i="57"/>
  <c r="E221" i="57"/>
  <c r="F221" i="57"/>
  <c r="G221" i="57"/>
  <c r="H221" i="57"/>
  <c r="I221" i="57"/>
  <c r="J221" i="57"/>
  <c r="K221" i="57"/>
  <c r="L221" i="57"/>
  <c r="M221" i="57"/>
  <c r="P221" i="57"/>
  <c r="Q221" i="57"/>
  <c r="R221" i="57"/>
  <c r="T221" i="57"/>
  <c r="A222" i="57"/>
  <c r="C222" i="57"/>
  <c r="D222" i="57"/>
  <c r="E222" i="57"/>
  <c r="F222" i="57"/>
  <c r="G222" i="57"/>
  <c r="H222" i="57"/>
  <c r="I222" i="57"/>
  <c r="J222" i="57"/>
  <c r="K222" i="57"/>
  <c r="L222" i="57"/>
  <c r="M222" i="57"/>
  <c r="P222" i="57"/>
  <c r="Q222" i="57"/>
  <c r="R222" i="57"/>
  <c r="T222" i="57"/>
  <c r="A223" i="57"/>
  <c r="C223" i="57"/>
  <c r="D223" i="57"/>
  <c r="E223" i="57"/>
  <c r="F223" i="57"/>
  <c r="G223" i="57"/>
  <c r="H223" i="57"/>
  <c r="I223" i="57"/>
  <c r="J223" i="57"/>
  <c r="K223" i="57"/>
  <c r="L223" i="57"/>
  <c r="M223" i="57"/>
  <c r="P223" i="57"/>
  <c r="Q223" i="57"/>
  <c r="R223" i="57"/>
  <c r="T223" i="57"/>
  <c r="A224" i="57"/>
  <c r="C224" i="57"/>
  <c r="D224" i="57"/>
  <c r="E224" i="57"/>
  <c r="F224" i="57"/>
  <c r="G224" i="57"/>
  <c r="H224" i="57"/>
  <c r="I224" i="57"/>
  <c r="J224" i="57"/>
  <c r="K224" i="57"/>
  <c r="L224" i="57"/>
  <c r="M224" i="57"/>
  <c r="P224" i="57"/>
  <c r="Q224" i="57"/>
  <c r="R224" i="57"/>
  <c r="T224" i="57"/>
  <c r="A225" i="57"/>
  <c r="C225" i="57"/>
  <c r="D225" i="57"/>
  <c r="E225" i="57"/>
  <c r="F225" i="57"/>
  <c r="G225" i="57"/>
  <c r="H225" i="57"/>
  <c r="I225" i="57"/>
  <c r="J225" i="57"/>
  <c r="K225" i="57"/>
  <c r="L225" i="57"/>
  <c r="M225" i="57"/>
  <c r="P225" i="57"/>
  <c r="Q225" i="57"/>
  <c r="R225" i="57"/>
  <c r="T225" i="57"/>
  <c r="A226" i="57"/>
  <c r="C226" i="57"/>
  <c r="D226" i="57"/>
  <c r="E226" i="57"/>
  <c r="F226" i="57"/>
  <c r="G226" i="57"/>
  <c r="H226" i="57"/>
  <c r="I226" i="57"/>
  <c r="J226" i="57"/>
  <c r="K226" i="57"/>
  <c r="L226" i="57"/>
  <c r="M226" i="57"/>
  <c r="P226" i="57"/>
  <c r="Q226" i="57"/>
  <c r="R226" i="57"/>
  <c r="T226" i="57"/>
  <c r="A227" i="57"/>
  <c r="C227" i="57"/>
  <c r="D227" i="57"/>
  <c r="E227" i="57"/>
  <c r="F227" i="57"/>
  <c r="G227" i="57"/>
  <c r="H227" i="57"/>
  <c r="I227" i="57"/>
  <c r="J227" i="57"/>
  <c r="K227" i="57"/>
  <c r="L227" i="57"/>
  <c r="M227" i="57"/>
  <c r="P227" i="57"/>
  <c r="Q227" i="57"/>
  <c r="R227" i="57"/>
  <c r="T227" i="57"/>
  <c r="A228" i="57"/>
  <c r="C228" i="57"/>
  <c r="D228" i="57"/>
  <c r="E228" i="57"/>
  <c r="F228" i="57"/>
  <c r="G228" i="57"/>
  <c r="H228" i="57"/>
  <c r="I228" i="57"/>
  <c r="J228" i="57"/>
  <c r="K228" i="57"/>
  <c r="L228" i="57"/>
  <c r="M228" i="57"/>
  <c r="P228" i="57"/>
  <c r="Q228" i="57"/>
  <c r="R228" i="57"/>
  <c r="T228" i="57"/>
  <c r="A229" i="57"/>
  <c r="C229" i="57"/>
  <c r="D229" i="57"/>
  <c r="E229" i="57"/>
  <c r="F229" i="57"/>
  <c r="G229" i="57"/>
  <c r="H229" i="57"/>
  <c r="I229" i="57"/>
  <c r="J229" i="57"/>
  <c r="K229" i="57"/>
  <c r="L229" i="57"/>
  <c r="M229" i="57"/>
  <c r="P229" i="57"/>
  <c r="Q229" i="57"/>
  <c r="R229" i="57"/>
  <c r="T229" i="57"/>
  <c r="A230" i="57"/>
  <c r="C230" i="57"/>
  <c r="D230" i="57"/>
  <c r="E230" i="57"/>
  <c r="F230" i="57"/>
  <c r="G230" i="57"/>
  <c r="H230" i="57"/>
  <c r="I230" i="57"/>
  <c r="J230" i="57"/>
  <c r="K230" i="57"/>
  <c r="L230" i="57"/>
  <c r="M230" i="57"/>
  <c r="P230" i="57"/>
  <c r="Q230" i="57"/>
  <c r="R230" i="57"/>
  <c r="T230" i="57"/>
  <c r="A231" i="57"/>
  <c r="C231" i="57"/>
  <c r="D231" i="57"/>
  <c r="E231" i="57"/>
  <c r="F231" i="57"/>
  <c r="G231" i="57"/>
  <c r="H231" i="57"/>
  <c r="I231" i="57"/>
  <c r="J231" i="57"/>
  <c r="K231" i="57"/>
  <c r="L231" i="57"/>
  <c r="M231" i="57"/>
  <c r="P231" i="57"/>
  <c r="Q231" i="57"/>
  <c r="R231" i="57"/>
  <c r="T231" i="57"/>
  <c r="A232" i="57"/>
  <c r="C232" i="57"/>
  <c r="D232" i="57"/>
  <c r="E232" i="57"/>
  <c r="F232" i="57"/>
  <c r="G232" i="57"/>
  <c r="H232" i="57"/>
  <c r="I232" i="57"/>
  <c r="J232" i="57"/>
  <c r="K232" i="57"/>
  <c r="L232" i="57"/>
  <c r="M232" i="57"/>
  <c r="P232" i="57"/>
  <c r="Q232" i="57"/>
  <c r="R232" i="57"/>
  <c r="T232" i="57"/>
  <c r="A233" i="57"/>
  <c r="C233" i="57"/>
  <c r="D233" i="57"/>
  <c r="E233" i="57"/>
  <c r="F233" i="57"/>
  <c r="G233" i="57"/>
  <c r="H233" i="57"/>
  <c r="I233" i="57"/>
  <c r="J233" i="57"/>
  <c r="K233" i="57"/>
  <c r="L233" i="57"/>
  <c r="M233" i="57"/>
  <c r="P233" i="57"/>
  <c r="Q233" i="57"/>
  <c r="R233" i="57"/>
  <c r="T233" i="57"/>
  <c r="A234" i="57"/>
  <c r="C234" i="57"/>
  <c r="D234" i="57"/>
  <c r="E234" i="57"/>
  <c r="F234" i="57"/>
  <c r="G234" i="57"/>
  <c r="H234" i="57"/>
  <c r="I234" i="57"/>
  <c r="J234" i="57"/>
  <c r="K234" i="57"/>
  <c r="L234" i="57"/>
  <c r="M234" i="57"/>
  <c r="P234" i="57"/>
  <c r="Q234" i="57"/>
  <c r="R234" i="57"/>
  <c r="T234" i="57"/>
  <c r="A235" i="57"/>
  <c r="C235" i="57"/>
  <c r="D235" i="57"/>
  <c r="E235" i="57"/>
  <c r="F235" i="57"/>
  <c r="G235" i="57"/>
  <c r="H235" i="57"/>
  <c r="I235" i="57"/>
  <c r="J235" i="57"/>
  <c r="K235" i="57"/>
  <c r="L235" i="57"/>
  <c r="M235" i="57"/>
  <c r="P235" i="57"/>
  <c r="Q235" i="57"/>
  <c r="R235" i="57"/>
  <c r="T235" i="57"/>
  <c r="A236" i="57"/>
  <c r="C236" i="57"/>
  <c r="D236" i="57"/>
  <c r="E236" i="57"/>
  <c r="F236" i="57"/>
  <c r="G236" i="57"/>
  <c r="H236" i="57"/>
  <c r="I236" i="57"/>
  <c r="J236" i="57"/>
  <c r="K236" i="57"/>
  <c r="L236" i="57"/>
  <c r="M236" i="57"/>
  <c r="P236" i="57"/>
  <c r="Q236" i="57"/>
  <c r="R236" i="57"/>
  <c r="T236" i="57"/>
  <c r="A237" i="57"/>
  <c r="C237" i="57"/>
  <c r="D237" i="57"/>
  <c r="E237" i="57"/>
  <c r="F237" i="57"/>
  <c r="G237" i="57"/>
  <c r="H237" i="57"/>
  <c r="I237" i="57"/>
  <c r="J237" i="57"/>
  <c r="K237" i="57"/>
  <c r="L237" i="57"/>
  <c r="M237" i="57"/>
  <c r="P237" i="57"/>
  <c r="Q237" i="57"/>
  <c r="R237" i="57"/>
  <c r="T237" i="57"/>
  <c r="A238" i="57"/>
  <c r="C238" i="57"/>
  <c r="D238" i="57"/>
  <c r="E238" i="57"/>
  <c r="F238" i="57"/>
  <c r="G238" i="57"/>
  <c r="H238" i="57"/>
  <c r="I238" i="57"/>
  <c r="J238" i="57"/>
  <c r="K238" i="57"/>
  <c r="L238" i="57"/>
  <c r="M238" i="57"/>
  <c r="P238" i="57"/>
  <c r="Q238" i="57"/>
  <c r="R238" i="57"/>
  <c r="T238" i="57"/>
  <c r="A239" i="57"/>
  <c r="C239" i="57"/>
  <c r="D239" i="57"/>
  <c r="E239" i="57"/>
  <c r="F239" i="57"/>
  <c r="G239" i="57"/>
  <c r="H239" i="57"/>
  <c r="I239" i="57"/>
  <c r="J239" i="57"/>
  <c r="K239" i="57"/>
  <c r="L239" i="57"/>
  <c r="M239" i="57"/>
  <c r="P239" i="57"/>
  <c r="Q239" i="57"/>
  <c r="R239" i="57"/>
  <c r="T239" i="57"/>
  <c r="A240" i="57"/>
  <c r="C240" i="57"/>
  <c r="D240" i="57"/>
  <c r="E240" i="57"/>
  <c r="F240" i="57"/>
  <c r="G240" i="57"/>
  <c r="H240" i="57"/>
  <c r="I240" i="57"/>
  <c r="J240" i="57"/>
  <c r="K240" i="57"/>
  <c r="L240" i="57"/>
  <c r="M240" i="57"/>
  <c r="P240" i="57"/>
  <c r="Q240" i="57"/>
  <c r="R240" i="57"/>
  <c r="T240" i="57"/>
  <c r="A241" i="57"/>
  <c r="C241" i="57"/>
  <c r="D241" i="57"/>
  <c r="E241" i="57"/>
  <c r="F241" i="57"/>
  <c r="G241" i="57"/>
  <c r="H241" i="57"/>
  <c r="I241" i="57"/>
  <c r="J241" i="57"/>
  <c r="K241" i="57"/>
  <c r="L241" i="57"/>
  <c r="M241" i="57"/>
  <c r="P241" i="57"/>
  <c r="Q241" i="57"/>
  <c r="R241" i="57"/>
  <c r="T241" i="57"/>
  <c r="A242" i="57"/>
  <c r="C242" i="57"/>
  <c r="D242" i="57"/>
  <c r="E242" i="57"/>
  <c r="F242" i="57"/>
  <c r="G242" i="57"/>
  <c r="H242" i="57"/>
  <c r="I242" i="57"/>
  <c r="J242" i="57"/>
  <c r="K242" i="57"/>
  <c r="L242" i="57"/>
  <c r="M242" i="57"/>
  <c r="P242" i="57"/>
  <c r="Q242" i="57"/>
  <c r="R242" i="57"/>
  <c r="T242" i="57"/>
  <c r="A243" i="57"/>
  <c r="C243" i="57"/>
  <c r="D243" i="57"/>
  <c r="E243" i="57"/>
  <c r="F243" i="57"/>
  <c r="G243" i="57"/>
  <c r="H243" i="57"/>
  <c r="I243" i="57"/>
  <c r="J243" i="57"/>
  <c r="K243" i="57"/>
  <c r="L243" i="57"/>
  <c r="M243" i="57"/>
  <c r="P243" i="57"/>
  <c r="Q243" i="57"/>
  <c r="R243" i="57"/>
  <c r="T243" i="57"/>
  <c r="A244" i="57"/>
  <c r="C244" i="57"/>
  <c r="D244" i="57"/>
  <c r="E244" i="57"/>
  <c r="F244" i="57"/>
  <c r="G244" i="57"/>
  <c r="H244" i="57"/>
  <c r="I244" i="57"/>
  <c r="J244" i="57"/>
  <c r="K244" i="57"/>
  <c r="L244" i="57"/>
  <c r="M244" i="57"/>
  <c r="P244" i="57"/>
  <c r="Q244" i="57"/>
  <c r="R244" i="57"/>
  <c r="T244" i="57"/>
  <c r="A245" i="57"/>
  <c r="C245" i="57"/>
  <c r="D245" i="57"/>
  <c r="E245" i="57"/>
  <c r="F245" i="57"/>
  <c r="G245" i="57"/>
  <c r="H245" i="57"/>
  <c r="I245" i="57"/>
  <c r="J245" i="57"/>
  <c r="K245" i="57"/>
  <c r="L245" i="57"/>
  <c r="M245" i="57"/>
  <c r="P245" i="57"/>
  <c r="Q245" i="57"/>
  <c r="R245" i="57"/>
  <c r="T245" i="57"/>
  <c r="A246" i="57"/>
  <c r="C246" i="57"/>
  <c r="D246" i="57"/>
  <c r="E246" i="57"/>
  <c r="F246" i="57"/>
  <c r="G246" i="57"/>
  <c r="H246" i="57"/>
  <c r="I246" i="57"/>
  <c r="J246" i="57"/>
  <c r="K246" i="57"/>
  <c r="L246" i="57"/>
  <c r="M246" i="57"/>
  <c r="P246" i="57"/>
  <c r="Q246" i="57"/>
  <c r="R246" i="57"/>
  <c r="T246" i="57"/>
  <c r="A247" i="57"/>
  <c r="C247" i="57"/>
  <c r="D247" i="57"/>
  <c r="E247" i="57"/>
  <c r="F247" i="57"/>
  <c r="G247" i="57"/>
  <c r="H247" i="57"/>
  <c r="I247" i="57"/>
  <c r="J247" i="57"/>
  <c r="K247" i="57"/>
  <c r="L247" i="57"/>
  <c r="M247" i="57"/>
  <c r="P247" i="57"/>
  <c r="Q247" i="57"/>
  <c r="R247" i="57"/>
  <c r="T247" i="57"/>
  <c r="A248" i="57"/>
  <c r="C248" i="57"/>
  <c r="D248" i="57"/>
  <c r="E248" i="57"/>
  <c r="F248" i="57"/>
  <c r="G248" i="57"/>
  <c r="H248" i="57"/>
  <c r="I248" i="57"/>
  <c r="J248" i="57"/>
  <c r="K248" i="57"/>
  <c r="L248" i="57"/>
  <c r="M248" i="57"/>
  <c r="P248" i="57"/>
  <c r="Q248" i="57"/>
  <c r="R248" i="57"/>
  <c r="T248" i="57"/>
  <c r="A249" i="57"/>
  <c r="C249" i="57"/>
  <c r="D249" i="57"/>
  <c r="E249" i="57"/>
  <c r="F249" i="57"/>
  <c r="G249" i="57"/>
  <c r="H249" i="57"/>
  <c r="I249" i="57"/>
  <c r="J249" i="57"/>
  <c r="K249" i="57"/>
  <c r="L249" i="57"/>
  <c r="M249" i="57"/>
  <c r="P249" i="57"/>
  <c r="Q249" i="57"/>
  <c r="R249" i="57"/>
  <c r="T249" i="57"/>
  <c r="A250" i="57"/>
  <c r="C250" i="57"/>
  <c r="D250" i="57"/>
  <c r="E250" i="57"/>
  <c r="F250" i="57"/>
  <c r="G250" i="57"/>
  <c r="H250" i="57"/>
  <c r="I250" i="57"/>
  <c r="J250" i="57"/>
  <c r="K250" i="57"/>
  <c r="L250" i="57"/>
  <c r="M250" i="57"/>
  <c r="P250" i="57"/>
  <c r="Q250" i="57"/>
  <c r="R250" i="57"/>
  <c r="T250" i="57"/>
  <c r="A251" i="57"/>
  <c r="C251" i="57"/>
  <c r="D251" i="57"/>
  <c r="E251" i="57"/>
  <c r="F251" i="57"/>
  <c r="G251" i="57"/>
  <c r="H251" i="57"/>
  <c r="I251" i="57"/>
  <c r="J251" i="57"/>
  <c r="K251" i="57"/>
  <c r="L251" i="57"/>
  <c r="M251" i="57"/>
  <c r="P251" i="57"/>
  <c r="Q251" i="57"/>
  <c r="R251" i="57"/>
  <c r="T251" i="57"/>
  <c r="A252" i="57"/>
  <c r="C252" i="57"/>
  <c r="D252" i="57"/>
  <c r="E252" i="57"/>
  <c r="F252" i="57"/>
  <c r="G252" i="57"/>
  <c r="H252" i="57"/>
  <c r="I252" i="57"/>
  <c r="J252" i="57"/>
  <c r="K252" i="57"/>
  <c r="L252" i="57"/>
  <c r="M252" i="57"/>
  <c r="P252" i="57"/>
  <c r="Q252" i="57"/>
  <c r="R252" i="57"/>
  <c r="T252" i="57"/>
  <c r="A253" i="57"/>
  <c r="C253" i="57"/>
  <c r="D253" i="57"/>
  <c r="E253" i="57"/>
  <c r="F253" i="57"/>
  <c r="G253" i="57"/>
  <c r="H253" i="57"/>
  <c r="I253" i="57"/>
  <c r="J253" i="57"/>
  <c r="K253" i="57"/>
  <c r="L253" i="57"/>
  <c r="M253" i="57"/>
  <c r="P253" i="57"/>
  <c r="Q253" i="57"/>
  <c r="R253" i="57"/>
  <c r="T253" i="57"/>
  <c r="A254" i="57"/>
  <c r="C254" i="57"/>
  <c r="D254" i="57"/>
  <c r="E254" i="57"/>
  <c r="F254" i="57"/>
  <c r="G254" i="57"/>
  <c r="H254" i="57"/>
  <c r="I254" i="57"/>
  <c r="J254" i="57"/>
  <c r="K254" i="57"/>
  <c r="L254" i="57"/>
  <c r="M254" i="57"/>
  <c r="P254" i="57"/>
  <c r="Q254" i="57"/>
  <c r="R254" i="57"/>
  <c r="T254" i="57"/>
  <c r="A255" i="57"/>
  <c r="C255" i="57"/>
  <c r="D255" i="57"/>
  <c r="E255" i="57"/>
  <c r="F255" i="57"/>
  <c r="G255" i="57"/>
  <c r="H255" i="57"/>
  <c r="I255" i="57"/>
  <c r="J255" i="57"/>
  <c r="K255" i="57"/>
  <c r="L255" i="57"/>
  <c r="M255" i="57"/>
  <c r="P255" i="57"/>
  <c r="Q255" i="57"/>
  <c r="R255" i="57"/>
  <c r="T255" i="57"/>
  <c r="A256" i="57"/>
  <c r="C256" i="57"/>
  <c r="D256" i="57"/>
  <c r="E256" i="57"/>
  <c r="F256" i="57"/>
  <c r="G256" i="57"/>
  <c r="H256" i="57"/>
  <c r="I256" i="57"/>
  <c r="J256" i="57"/>
  <c r="K256" i="57"/>
  <c r="L256" i="57"/>
  <c r="M256" i="57"/>
  <c r="P256" i="57"/>
  <c r="Q256" i="57"/>
  <c r="R256" i="57"/>
  <c r="T256" i="57"/>
  <c r="A257" i="57"/>
  <c r="C257" i="57"/>
  <c r="D257" i="57"/>
  <c r="E257" i="57"/>
  <c r="F257" i="57"/>
  <c r="G257" i="57"/>
  <c r="H257" i="57"/>
  <c r="I257" i="57"/>
  <c r="J257" i="57"/>
  <c r="K257" i="57"/>
  <c r="L257" i="57"/>
  <c r="M257" i="57"/>
  <c r="P257" i="57"/>
  <c r="Q257" i="57"/>
  <c r="R257" i="57"/>
  <c r="T257" i="57"/>
  <c r="A258" i="57"/>
  <c r="C258" i="57"/>
  <c r="D258" i="57"/>
  <c r="E258" i="57"/>
  <c r="F258" i="57"/>
  <c r="G258" i="57"/>
  <c r="H258" i="57"/>
  <c r="I258" i="57"/>
  <c r="J258" i="57"/>
  <c r="K258" i="57"/>
  <c r="L258" i="57"/>
  <c r="M258" i="57"/>
  <c r="P258" i="57"/>
  <c r="Q258" i="57"/>
  <c r="R258" i="57"/>
  <c r="T258" i="57"/>
  <c r="A259" i="57"/>
  <c r="C259" i="57"/>
  <c r="D259" i="57"/>
  <c r="E259" i="57"/>
  <c r="F259" i="57"/>
  <c r="G259" i="57"/>
  <c r="H259" i="57"/>
  <c r="I259" i="57"/>
  <c r="J259" i="57"/>
  <c r="K259" i="57"/>
  <c r="L259" i="57"/>
  <c r="M259" i="57"/>
  <c r="P259" i="57"/>
  <c r="Q259" i="57"/>
  <c r="R259" i="57"/>
  <c r="T259" i="57"/>
  <c r="A260" i="57"/>
  <c r="C260" i="57"/>
  <c r="D260" i="57"/>
  <c r="E260" i="57"/>
  <c r="F260" i="57"/>
  <c r="G260" i="57"/>
  <c r="H260" i="57"/>
  <c r="I260" i="57"/>
  <c r="J260" i="57"/>
  <c r="K260" i="57"/>
  <c r="L260" i="57"/>
  <c r="M260" i="57"/>
  <c r="P260" i="57"/>
  <c r="Q260" i="57"/>
  <c r="R260" i="57"/>
  <c r="T260" i="57"/>
  <c r="A261" i="57"/>
  <c r="C261" i="57"/>
  <c r="D261" i="57"/>
  <c r="E261" i="57"/>
  <c r="F261" i="57"/>
  <c r="G261" i="57"/>
  <c r="H261" i="57"/>
  <c r="I261" i="57"/>
  <c r="J261" i="57"/>
  <c r="K261" i="57"/>
  <c r="L261" i="57"/>
  <c r="M261" i="57"/>
  <c r="P261" i="57"/>
  <c r="Q261" i="57"/>
  <c r="R261" i="57"/>
  <c r="T261" i="57"/>
  <c r="A262" i="57"/>
  <c r="C262" i="57"/>
  <c r="D262" i="57"/>
  <c r="E262" i="57"/>
  <c r="F262" i="57"/>
  <c r="G262" i="57"/>
  <c r="H262" i="57"/>
  <c r="I262" i="57"/>
  <c r="J262" i="57"/>
  <c r="K262" i="57"/>
  <c r="L262" i="57"/>
  <c r="M262" i="57"/>
  <c r="P262" i="57"/>
  <c r="Q262" i="57"/>
  <c r="R262" i="57"/>
  <c r="T262" i="57"/>
  <c r="A263" i="57"/>
  <c r="C263" i="57"/>
  <c r="D263" i="57"/>
  <c r="E263" i="57"/>
  <c r="F263" i="57"/>
  <c r="G263" i="57"/>
  <c r="H263" i="57"/>
  <c r="I263" i="57"/>
  <c r="J263" i="57"/>
  <c r="K263" i="57"/>
  <c r="L263" i="57"/>
  <c r="M263" i="57"/>
  <c r="P263" i="57"/>
  <c r="Q263" i="57"/>
  <c r="R263" i="57"/>
  <c r="T263" i="57"/>
  <c r="A264" i="57"/>
  <c r="C264" i="57"/>
  <c r="D264" i="57"/>
  <c r="E264" i="57"/>
  <c r="F264" i="57"/>
  <c r="G264" i="57"/>
  <c r="H264" i="57"/>
  <c r="I264" i="57"/>
  <c r="J264" i="57"/>
  <c r="K264" i="57"/>
  <c r="L264" i="57"/>
  <c r="M264" i="57"/>
  <c r="P264" i="57"/>
  <c r="Q264" i="57"/>
  <c r="R264" i="57"/>
  <c r="T264" i="57"/>
  <c r="A265" i="57"/>
  <c r="C265" i="57"/>
  <c r="D265" i="57"/>
  <c r="E265" i="57"/>
  <c r="F265" i="57"/>
  <c r="G265" i="57"/>
  <c r="H265" i="57"/>
  <c r="I265" i="57"/>
  <c r="J265" i="57"/>
  <c r="K265" i="57"/>
  <c r="L265" i="57"/>
  <c r="M265" i="57"/>
  <c r="P265" i="57"/>
  <c r="Q265" i="57"/>
  <c r="R265" i="57"/>
  <c r="T265" i="57"/>
  <c r="A266" i="57"/>
  <c r="C266" i="57"/>
  <c r="D266" i="57"/>
  <c r="E266" i="57"/>
  <c r="F266" i="57"/>
  <c r="G266" i="57"/>
  <c r="H266" i="57"/>
  <c r="I266" i="57"/>
  <c r="J266" i="57"/>
  <c r="K266" i="57"/>
  <c r="L266" i="57"/>
  <c r="M266" i="57"/>
  <c r="P266" i="57"/>
  <c r="Q266" i="57"/>
  <c r="R266" i="57"/>
  <c r="T266" i="57"/>
  <c r="A267" i="57"/>
  <c r="C267" i="57"/>
  <c r="D267" i="57"/>
  <c r="E267" i="57"/>
  <c r="F267" i="57"/>
  <c r="G267" i="57"/>
  <c r="H267" i="57"/>
  <c r="I267" i="57"/>
  <c r="J267" i="57"/>
  <c r="K267" i="57"/>
  <c r="L267" i="57"/>
  <c r="M267" i="57"/>
  <c r="P267" i="57"/>
  <c r="Q267" i="57"/>
  <c r="R267" i="57"/>
  <c r="T267" i="57"/>
  <c r="A268" i="57"/>
  <c r="C268" i="57"/>
  <c r="D268" i="57"/>
  <c r="E268" i="57"/>
  <c r="F268" i="57"/>
  <c r="G268" i="57"/>
  <c r="H268" i="57"/>
  <c r="I268" i="57"/>
  <c r="J268" i="57"/>
  <c r="K268" i="57"/>
  <c r="L268" i="57"/>
  <c r="M268" i="57"/>
  <c r="P268" i="57"/>
  <c r="Q268" i="57"/>
  <c r="R268" i="57"/>
  <c r="T268" i="57"/>
  <c r="A269" i="57"/>
  <c r="C269" i="57"/>
  <c r="D269" i="57"/>
  <c r="E269" i="57"/>
  <c r="F269" i="57"/>
  <c r="G269" i="57"/>
  <c r="H269" i="57"/>
  <c r="I269" i="57"/>
  <c r="J269" i="57"/>
  <c r="K269" i="57"/>
  <c r="L269" i="57"/>
  <c r="M269" i="57"/>
  <c r="P269" i="57"/>
  <c r="Q269" i="57"/>
  <c r="R269" i="57"/>
  <c r="T269" i="57"/>
  <c r="A270" i="57"/>
  <c r="C270" i="57"/>
  <c r="D270" i="57"/>
  <c r="E270" i="57"/>
  <c r="F270" i="57"/>
  <c r="G270" i="57"/>
  <c r="H270" i="57"/>
  <c r="I270" i="57"/>
  <c r="J270" i="57"/>
  <c r="K270" i="57"/>
  <c r="L270" i="57"/>
  <c r="M270" i="57"/>
  <c r="P270" i="57"/>
  <c r="Q270" i="57"/>
  <c r="R270" i="57"/>
  <c r="T270" i="57"/>
  <c r="A271" i="57"/>
  <c r="C271" i="57"/>
  <c r="D271" i="57"/>
  <c r="E271" i="57"/>
  <c r="F271" i="57"/>
  <c r="G271" i="57"/>
  <c r="H271" i="57"/>
  <c r="I271" i="57"/>
  <c r="J271" i="57"/>
  <c r="K271" i="57"/>
  <c r="L271" i="57"/>
  <c r="M271" i="57"/>
  <c r="P271" i="57"/>
  <c r="Q271" i="57"/>
  <c r="R271" i="57"/>
  <c r="T271" i="57"/>
  <c r="A272" i="57"/>
  <c r="C272" i="57"/>
  <c r="D272" i="57"/>
  <c r="E272" i="57"/>
  <c r="F272" i="57"/>
  <c r="G272" i="57"/>
  <c r="H272" i="57"/>
  <c r="I272" i="57"/>
  <c r="J272" i="57"/>
  <c r="K272" i="57"/>
  <c r="L272" i="57"/>
  <c r="M272" i="57"/>
  <c r="P272" i="57"/>
  <c r="Q272" i="57"/>
  <c r="R272" i="57"/>
  <c r="T272" i="57"/>
  <c r="A273" i="57"/>
  <c r="C273" i="57"/>
  <c r="D273" i="57"/>
  <c r="E273" i="57"/>
  <c r="F273" i="57"/>
  <c r="G273" i="57"/>
  <c r="H273" i="57"/>
  <c r="I273" i="57"/>
  <c r="J273" i="57"/>
  <c r="K273" i="57"/>
  <c r="L273" i="57"/>
  <c r="M273" i="57"/>
  <c r="P273" i="57"/>
  <c r="Q273" i="57"/>
  <c r="R273" i="57"/>
  <c r="T273" i="57"/>
  <c r="A274" i="57"/>
  <c r="C274" i="57"/>
  <c r="D274" i="57"/>
  <c r="E274" i="57"/>
  <c r="F274" i="57"/>
  <c r="G274" i="57"/>
  <c r="H274" i="57"/>
  <c r="I274" i="57"/>
  <c r="J274" i="57"/>
  <c r="K274" i="57"/>
  <c r="L274" i="57"/>
  <c r="M274" i="57"/>
  <c r="P274" i="57"/>
  <c r="Q274" i="57"/>
  <c r="R274" i="57"/>
  <c r="T274" i="57"/>
  <c r="A275" i="57"/>
  <c r="C275" i="57"/>
  <c r="D275" i="57"/>
  <c r="E275" i="57"/>
  <c r="F275" i="57"/>
  <c r="G275" i="57"/>
  <c r="H275" i="57"/>
  <c r="I275" i="57"/>
  <c r="J275" i="57"/>
  <c r="K275" i="57"/>
  <c r="L275" i="57"/>
  <c r="M275" i="57"/>
  <c r="P275" i="57"/>
  <c r="Q275" i="57"/>
  <c r="R275" i="57"/>
  <c r="T275" i="57"/>
  <c r="A276" i="57"/>
  <c r="C276" i="57"/>
  <c r="D276" i="57"/>
  <c r="E276" i="57"/>
  <c r="F276" i="57"/>
  <c r="G276" i="57"/>
  <c r="H276" i="57"/>
  <c r="I276" i="57"/>
  <c r="J276" i="57"/>
  <c r="K276" i="57"/>
  <c r="L276" i="57"/>
  <c r="M276" i="57"/>
  <c r="P276" i="57"/>
  <c r="Q276" i="57"/>
  <c r="R276" i="57"/>
  <c r="T276" i="57"/>
  <c r="A277" i="57"/>
  <c r="C277" i="57"/>
  <c r="D277" i="57"/>
  <c r="E277" i="57"/>
  <c r="F277" i="57"/>
  <c r="G277" i="57"/>
  <c r="H277" i="57"/>
  <c r="I277" i="57"/>
  <c r="J277" i="57"/>
  <c r="K277" i="57"/>
  <c r="L277" i="57"/>
  <c r="M277" i="57"/>
  <c r="P277" i="57"/>
  <c r="Q277" i="57"/>
  <c r="R277" i="57"/>
  <c r="T277" i="57"/>
  <c r="A278" i="57"/>
  <c r="C278" i="57"/>
  <c r="D278" i="57"/>
  <c r="E278" i="57"/>
  <c r="F278" i="57"/>
  <c r="G278" i="57"/>
  <c r="H278" i="57"/>
  <c r="I278" i="57"/>
  <c r="J278" i="57"/>
  <c r="K278" i="57"/>
  <c r="L278" i="57"/>
  <c r="M278" i="57"/>
  <c r="P278" i="57"/>
  <c r="Q278" i="57"/>
  <c r="R278" i="57"/>
  <c r="T278" i="57"/>
  <c r="A279" i="57"/>
  <c r="C279" i="57"/>
  <c r="D279" i="57"/>
  <c r="E279" i="57"/>
  <c r="F279" i="57"/>
  <c r="G279" i="57"/>
  <c r="H279" i="57"/>
  <c r="I279" i="57"/>
  <c r="J279" i="57"/>
  <c r="K279" i="57"/>
  <c r="L279" i="57"/>
  <c r="M279" i="57"/>
  <c r="P279" i="57"/>
  <c r="Q279" i="57"/>
  <c r="R279" i="57"/>
  <c r="T279" i="57"/>
  <c r="A280" i="57"/>
  <c r="C280" i="57"/>
  <c r="D280" i="57"/>
  <c r="E280" i="57"/>
  <c r="F280" i="57"/>
  <c r="G280" i="57"/>
  <c r="H280" i="57"/>
  <c r="I280" i="57"/>
  <c r="J280" i="57"/>
  <c r="K280" i="57"/>
  <c r="L280" i="57"/>
  <c r="M280" i="57"/>
  <c r="P280" i="57"/>
  <c r="Q280" i="57"/>
  <c r="R280" i="57"/>
  <c r="T280" i="57"/>
  <c r="A281" i="57"/>
  <c r="C281" i="57"/>
  <c r="D281" i="57"/>
  <c r="E281" i="57"/>
  <c r="F281" i="57"/>
  <c r="G281" i="57"/>
  <c r="H281" i="57"/>
  <c r="I281" i="57"/>
  <c r="J281" i="57"/>
  <c r="K281" i="57"/>
  <c r="L281" i="57"/>
  <c r="M281" i="57"/>
  <c r="P281" i="57"/>
  <c r="Q281" i="57"/>
  <c r="R281" i="57"/>
  <c r="T281" i="57"/>
  <c r="A282" i="57"/>
  <c r="C282" i="57"/>
  <c r="D282" i="57"/>
  <c r="E282" i="57"/>
  <c r="F282" i="57"/>
  <c r="G282" i="57"/>
  <c r="H282" i="57"/>
  <c r="I282" i="57"/>
  <c r="J282" i="57"/>
  <c r="K282" i="57"/>
  <c r="L282" i="57"/>
  <c r="M282" i="57"/>
  <c r="P282" i="57"/>
  <c r="Q282" i="57"/>
  <c r="R282" i="57"/>
  <c r="T282" i="57"/>
  <c r="A283" i="57"/>
  <c r="C283" i="57"/>
  <c r="D283" i="57"/>
  <c r="E283" i="57"/>
  <c r="F283" i="57"/>
  <c r="G283" i="57"/>
  <c r="H283" i="57"/>
  <c r="I283" i="57"/>
  <c r="J283" i="57"/>
  <c r="K283" i="57"/>
  <c r="L283" i="57"/>
  <c r="M283" i="57"/>
  <c r="P283" i="57"/>
  <c r="Q283" i="57"/>
  <c r="R283" i="57"/>
  <c r="T283" i="57"/>
  <c r="A284" i="57"/>
  <c r="C284" i="57"/>
  <c r="D284" i="57"/>
  <c r="E284" i="57"/>
  <c r="F284" i="57"/>
  <c r="G284" i="57"/>
  <c r="H284" i="57"/>
  <c r="I284" i="57"/>
  <c r="J284" i="57"/>
  <c r="K284" i="57"/>
  <c r="L284" i="57"/>
  <c r="M284" i="57"/>
  <c r="P284" i="57"/>
  <c r="Q284" i="57"/>
  <c r="R284" i="57"/>
  <c r="T284" i="57"/>
  <c r="A285" i="57"/>
  <c r="C285" i="57"/>
  <c r="D285" i="57"/>
  <c r="E285" i="57"/>
  <c r="F285" i="57"/>
  <c r="G285" i="57"/>
  <c r="H285" i="57"/>
  <c r="I285" i="57"/>
  <c r="J285" i="57"/>
  <c r="K285" i="57"/>
  <c r="L285" i="57"/>
  <c r="M285" i="57"/>
  <c r="P285" i="57"/>
  <c r="Q285" i="57"/>
  <c r="R285" i="57"/>
  <c r="T285" i="57"/>
  <c r="A286" i="57"/>
  <c r="C286" i="57"/>
  <c r="D286" i="57"/>
  <c r="E286" i="57"/>
  <c r="F286" i="57"/>
  <c r="G286" i="57"/>
  <c r="H286" i="57"/>
  <c r="I286" i="57"/>
  <c r="J286" i="57"/>
  <c r="K286" i="57"/>
  <c r="L286" i="57"/>
  <c r="M286" i="57"/>
  <c r="P286" i="57"/>
  <c r="Q286" i="57"/>
  <c r="R286" i="57"/>
  <c r="T286" i="57"/>
  <c r="A287" i="57"/>
  <c r="C287" i="57"/>
  <c r="D287" i="57"/>
  <c r="E287" i="57"/>
  <c r="F287" i="57"/>
  <c r="G287" i="57"/>
  <c r="H287" i="57"/>
  <c r="I287" i="57"/>
  <c r="J287" i="57"/>
  <c r="K287" i="57"/>
  <c r="L287" i="57"/>
  <c r="M287" i="57"/>
  <c r="P287" i="57"/>
  <c r="Q287" i="57"/>
  <c r="R287" i="57"/>
  <c r="T287" i="57"/>
  <c r="A288" i="57"/>
  <c r="C288" i="57"/>
  <c r="D288" i="57"/>
  <c r="E288" i="57"/>
  <c r="F288" i="57"/>
  <c r="G288" i="57"/>
  <c r="H288" i="57"/>
  <c r="I288" i="57"/>
  <c r="J288" i="57"/>
  <c r="K288" i="57"/>
  <c r="L288" i="57"/>
  <c r="M288" i="57"/>
  <c r="P288" i="57"/>
  <c r="Q288" i="57"/>
  <c r="R288" i="57"/>
  <c r="T288" i="57"/>
  <c r="A289" i="57"/>
  <c r="C289" i="57"/>
  <c r="D289" i="57"/>
  <c r="E289" i="57"/>
  <c r="F289" i="57"/>
  <c r="G289" i="57"/>
  <c r="H289" i="57"/>
  <c r="I289" i="57"/>
  <c r="J289" i="57"/>
  <c r="K289" i="57"/>
  <c r="L289" i="57"/>
  <c r="M289" i="57"/>
  <c r="P289" i="57"/>
  <c r="Q289" i="57"/>
  <c r="R289" i="57"/>
  <c r="T289" i="57"/>
  <c r="A290" i="57"/>
  <c r="C290" i="57"/>
  <c r="D290" i="57"/>
  <c r="E290" i="57"/>
  <c r="F290" i="57"/>
  <c r="G290" i="57"/>
  <c r="H290" i="57"/>
  <c r="I290" i="57"/>
  <c r="J290" i="57"/>
  <c r="K290" i="57"/>
  <c r="L290" i="57"/>
  <c r="M290" i="57"/>
  <c r="P290" i="57"/>
  <c r="Q290" i="57"/>
  <c r="R290" i="57"/>
  <c r="T290" i="57"/>
  <c r="A291" i="57"/>
  <c r="C291" i="57"/>
  <c r="D291" i="57"/>
  <c r="E291" i="57"/>
  <c r="F291" i="57"/>
  <c r="G291" i="57"/>
  <c r="H291" i="57"/>
  <c r="I291" i="57"/>
  <c r="J291" i="57"/>
  <c r="K291" i="57"/>
  <c r="L291" i="57"/>
  <c r="M291" i="57"/>
  <c r="P291" i="57"/>
  <c r="Q291" i="57"/>
  <c r="R291" i="57"/>
  <c r="T291" i="57"/>
  <c r="A292" i="57"/>
  <c r="C292" i="57"/>
  <c r="D292" i="57"/>
  <c r="E292" i="57"/>
  <c r="F292" i="57"/>
  <c r="G292" i="57"/>
  <c r="H292" i="57"/>
  <c r="I292" i="57"/>
  <c r="J292" i="57"/>
  <c r="K292" i="57"/>
  <c r="L292" i="57"/>
  <c r="M292" i="57"/>
  <c r="P292" i="57"/>
  <c r="Q292" i="57"/>
  <c r="R292" i="57"/>
  <c r="T292" i="57"/>
  <c r="A293" i="57"/>
  <c r="C293" i="57"/>
  <c r="D293" i="57"/>
  <c r="E293" i="57"/>
  <c r="F293" i="57"/>
  <c r="G293" i="57"/>
  <c r="H293" i="57"/>
  <c r="I293" i="57"/>
  <c r="J293" i="57"/>
  <c r="K293" i="57"/>
  <c r="L293" i="57"/>
  <c r="M293" i="57"/>
  <c r="P293" i="57"/>
  <c r="Q293" i="57"/>
  <c r="R293" i="57"/>
  <c r="T293" i="57"/>
  <c r="A294" i="57"/>
  <c r="C294" i="57"/>
  <c r="D294" i="57"/>
  <c r="E294" i="57"/>
  <c r="F294" i="57"/>
  <c r="G294" i="57"/>
  <c r="H294" i="57"/>
  <c r="I294" i="57"/>
  <c r="J294" i="57"/>
  <c r="K294" i="57"/>
  <c r="L294" i="57"/>
  <c r="M294" i="57"/>
  <c r="P294" i="57"/>
  <c r="Q294" i="57"/>
  <c r="R294" i="57"/>
  <c r="T294" i="57"/>
  <c r="A295" i="57"/>
  <c r="C295" i="57"/>
  <c r="D295" i="57"/>
  <c r="E295" i="57"/>
  <c r="F295" i="57"/>
  <c r="G295" i="57"/>
  <c r="H295" i="57"/>
  <c r="I295" i="57"/>
  <c r="J295" i="57"/>
  <c r="K295" i="57"/>
  <c r="L295" i="57"/>
  <c r="M295" i="57"/>
  <c r="P295" i="57"/>
  <c r="Q295" i="57"/>
  <c r="R295" i="57"/>
  <c r="T295" i="57"/>
  <c r="A296" i="57"/>
  <c r="C296" i="57"/>
  <c r="D296" i="57"/>
  <c r="E296" i="57"/>
  <c r="F296" i="57"/>
  <c r="G296" i="57"/>
  <c r="H296" i="57"/>
  <c r="I296" i="57"/>
  <c r="J296" i="57"/>
  <c r="K296" i="57"/>
  <c r="L296" i="57"/>
  <c r="M296" i="57"/>
  <c r="P296" i="57"/>
  <c r="Q296" i="57"/>
  <c r="R296" i="57"/>
  <c r="T296" i="57"/>
  <c r="A297" i="57"/>
  <c r="C297" i="57"/>
  <c r="D297" i="57"/>
  <c r="E297" i="57"/>
  <c r="F297" i="57"/>
  <c r="G297" i="57"/>
  <c r="H297" i="57"/>
  <c r="I297" i="57"/>
  <c r="J297" i="57"/>
  <c r="K297" i="57"/>
  <c r="L297" i="57"/>
  <c r="M297" i="57"/>
  <c r="P297" i="57"/>
  <c r="Q297" i="57"/>
  <c r="R297" i="57"/>
  <c r="T297" i="57"/>
  <c r="A298" i="57"/>
  <c r="C298" i="57"/>
  <c r="D298" i="57"/>
  <c r="E298" i="57"/>
  <c r="F298" i="57"/>
  <c r="G298" i="57"/>
  <c r="H298" i="57"/>
  <c r="I298" i="57"/>
  <c r="J298" i="57"/>
  <c r="K298" i="57"/>
  <c r="L298" i="57"/>
  <c r="M298" i="57"/>
  <c r="P298" i="57"/>
  <c r="Q298" i="57"/>
  <c r="R298" i="57"/>
  <c r="T298" i="57"/>
  <c r="A299" i="57"/>
  <c r="C299" i="57"/>
  <c r="D299" i="57"/>
  <c r="E299" i="57"/>
  <c r="F299" i="57"/>
  <c r="G299" i="57"/>
  <c r="H299" i="57"/>
  <c r="I299" i="57"/>
  <c r="J299" i="57"/>
  <c r="K299" i="57"/>
  <c r="L299" i="57"/>
  <c r="M299" i="57"/>
  <c r="P299" i="57"/>
  <c r="Q299" i="57"/>
  <c r="R299" i="57"/>
  <c r="T299" i="57"/>
  <c r="A300" i="57"/>
  <c r="C300" i="57"/>
  <c r="D300" i="57"/>
  <c r="E300" i="57"/>
  <c r="F300" i="57"/>
  <c r="G300" i="57"/>
  <c r="H300" i="57"/>
  <c r="I300" i="57"/>
  <c r="J300" i="57"/>
  <c r="K300" i="57"/>
  <c r="L300" i="57"/>
  <c r="M300" i="57"/>
  <c r="P300" i="57"/>
  <c r="Q300" i="57"/>
  <c r="R300" i="57"/>
  <c r="T300" i="57"/>
  <c r="A301" i="57"/>
  <c r="C301" i="57"/>
  <c r="D301" i="57"/>
  <c r="E301" i="57"/>
  <c r="F301" i="57"/>
  <c r="G301" i="57"/>
  <c r="H301" i="57"/>
  <c r="I301" i="57"/>
  <c r="J301" i="57"/>
  <c r="K301" i="57"/>
  <c r="L301" i="57"/>
  <c r="M301" i="57"/>
  <c r="P301" i="57"/>
  <c r="Q301" i="57"/>
  <c r="R301" i="57"/>
  <c r="T301" i="57"/>
  <c r="A302" i="57"/>
  <c r="C302" i="57"/>
  <c r="D302" i="57"/>
  <c r="E302" i="57"/>
  <c r="F302" i="57"/>
  <c r="G302" i="57"/>
  <c r="H302" i="57"/>
  <c r="I302" i="57"/>
  <c r="J302" i="57"/>
  <c r="K302" i="57"/>
  <c r="L302" i="57"/>
  <c r="M302" i="57"/>
  <c r="P302" i="57"/>
  <c r="Q302" i="57"/>
  <c r="R302" i="57"/>
  <c r="T302" i="57"/>
  <c r="A303" i="57"/>
  <c r="C303" i="57"/>
  <c r="D303" i="57"/>
  <c r="E303" i="57"/>
  <c r="F303" i="57"/>
  <c r="G303" i="57"/>
  <c r="H303" i="57"/>
  <c r="I303" i="57"/>
  <c r="J303" i="57"/>
  <c r="K303" i="57"/>
  <c r="L303" i="57"/>
  <c r="M303" i="57"/>
  <c r="P303" i="57"/>
  <c r="Q303" i="57"/>
  <c r="R303" i="57"/>
  <c r="T303" i="57"/>
  <c r="A304" i="57"/>
  <c r="C304" i="57"/>
  <c r="D304" i="57"/>
  <c r="E304" i="57"/>
  <c r="F304" i="57"/>
  <c r="G304" i="57"/>
  <c r="H304" i="57"/>
  <c r="I304" i="57"/>
  <c r="J304" i="57"/>
  <c r="K304" i="57"/>
  <c r="L304" i="57"/>
  <c r="M304" i="57"/>
  <c r="P304" i="57"/>
  <c r="Q304" i="57"/>
  <c r="R304" i="57"/>
  <c r="T304" i="57"/>
  <c r="A305" i="57"/>
  <c r="C305" i="57"/>
  <c r="D305" i="57"/>
  <c r="E305" i="57"/>
  <c r="F305" i="57"/>
  <c r="G305" i="57"/>
  <c r="H305" i="57"/>
  <c r="I305" i="57"/>
  <c r="J305" i="57"/>
  <c r="K305" i="57"/>
  <c r="L305" i="57"/>
  <c r="M305" i="57"/>
  <c r="P305" i="57"/>
  <c r="Q305" i="57"/>
  <c r="R305" i="57"/>
  <c r="T305" i="57"/>
  <c r="A306" i="57"/>
  <c r="C306" i="57"/>
  <c r="D306" i="57"/>
  <c r="E306" i="57"/>
  <c r="F306" i="57"/>
  <c r="G306" i="57"/>
  <c r="H306" i="57"/>
  <c r="I306" i="57"/>
  <c r="J306" i="57"/>
  <c r="K306" i="57"/>
  <c r="L306" i="57"/>
  <c r="M306" i="57"/>
  <c r="P306" i="57"/>
  <c r="Q306" i="57"/>
  <c r="R306" i="57"/>
  <c r="T306" i="57"/>
  <c r="A307" i="57"/>
  <c r="C307" i="57"/>
  <c r="D307" i="57"/>
  <c r="E307" i="57"/>
  <c r="F307" i="57"/>
  <c r="G307" i="57"/>
  <c r="H307" i="57"/>
  <c r="I307" i="57"/>
  <c r="J307" i="57"/>
  <c r="K307" i="57"/>
  <c r="L307" i="57"/>
  <c r="M307" i="57"/>
  <c r="P307" i="57"/>
  <c r="Q307" i="57"/>
  <c r="R307" i="57"/>
  <c r="T307" i="57"/>
  <c r="A308" i="57"/>
  <c r="C308" i="57"/>
  <c r="D308" i="57"/>
  <c r="E308" i="57"/>
  <c r="F308" i="57"/>
  <c r="G308" i="57"/>
  <c r="H308" i="57"/>
  <c r="I308" i="57"/>
  <c r="J308" i="57"/>
  <c r="K308" i="57"/>
  <c r="L308" i="57"/>
  <c r="M308" i="57"/>
  <c r="P308" i="57"/>
  <c r="Q308" i="57"/>
  <c r="R308" i="57"/>
  <c r="T308" i="57"/>
  <c r="A309" i="57"/>
  <c r="C309" i="57"/>
  <c r="D309" i="57"/>
  <c r="E309" i="57"/>
  <c r="F309" i="57"/>
  <c r="G309" i="57"/>
  <c r="H309" i="57"/>
  <c r="I309" i="57"/>
  <c r="J309" i="57"/>
  <c r="K309" i="57"/>
  <c r="L309" i="57"/>
  <c r="M309" i="57"/>
  <c r="P309" i="57"/>
  <c r="Q309" i="57"/>
  <c r="R309" i="57"/>
  <c r="T309" i="57"/>
  <c r="A310" i="57"/>
  <c r="C310" i="57"/>
  <c r="D310" i="57"/>
  <c r="E310" i="57"/>
  <c r="F310" i="57"/>
  <c r="G310" i="57"/>
  <c r="H310" i="57"/>
  <c r="I310" i="57"/>
  <c r="J310" i="57"/>
  <c r="K310" i="57"/>
  <c r="L310" i="57"/>
  <c r="M310" i="57"/>
  <c r="P310" i="57"/>
  <c r="Q310" i="57"/>
  <c r="R310" i="57"/>
  <c r="T310" i="57"/>
  <c r="A311" i="57"/>
  <c r="C311" i="57"/>
  <c r="D311" i="57"/>
  <c r="E311" i="57"/>
  <c r="F311" i="57"/>
  <c r="G311" i="57"/>
  <c r="H311" i="57"/>
  <c r="I311" i="57"/>
  <c r="J311" i="57"/>
  <c r="K311" i="57"/>
  <c r="L311" i="57"/>
  <c r="M311" i="57"/>
  <c r="P311" i="57"/>
  <c r="Q311" i="57"/>
  <c r="R311" i="57"/>
  <c r="T311" i="57"/>
  <c r="A312" i="57"/>
  <c r="C312" i="57"/>
  <c r="D312" i="57"/>
  <c r="E312" i="57"/>
  <c r="F312" i="57"/>
  <c r="G312" i="57"/>
  <c r="H312" i="57"/>
  <c r="I312" i="57"/>
  <c r="J312" i="57"/>
  <c r="K312" i="57"/>
  <c r="L312" i="57"/>
  <c r="M312" i="57"/>
  <c r="P312" i="57"/>
  <c r="Q312" i="57"/>
  <c r="R312" i="57"/>
  <c r="T312" i="57"/>
  <c r="A313" i="57"/>
  <c r="C313" i="57"/>
  <c r="D313" i="57"/>
  <c r="E313" i="57"/>
  <c r="F313" i="57"/>
  <c r="G313" i="57"/>
  <c r="H313" i="57"/>
  <c r="I313" i="57"/>
  <c r="J313" i="57"/>
  <c r="K313" i="57"/>
  <c r="L313" i="57"/>
  <c r="M313" i="57"/>
  <c r="P313" i="57"/>
  <c r="Q313" i="57"/>
  <c r="R313" i="57"/>
  <c r="T313" i="57"/>
  <c r="A314" i="57"/>
  <c r="C314" i="57"/>
  <c r="D314" i="57"/>
  <c r="E314" i="57"/>
  <c r="F314" i="57"/>
  <c r="G314" i="57"/>
  <c r="H314" i="57"/>
  <c r="I314" i="57"/>
  <c r="J314" i="57"/>
  <c r="K314" i="57"/>
  <c r="L314" i="57"/>
  <c r="M314" i="57"/>
  <c r="P314" i="57"/>
  <c r="Q314" i="57"/>
  <c r="R314" i="57"/>
  <c r="T314" i="57"/>
  <c r="A315" i="57"/>
  <c r="C315" i="57"/>
  <c r="D315" i="57"/>
  <c r="E315" i="57"/>
  <c r="F315" i="57"/>
  <c r="G315" i="57"/>
  <c r="H315" i="57"/>
  <c r="I315" i="57"/>
  <c r="J315" i="57"/>
  <c r="K315" i="57"/>
  <c r="L315" i="57"/>
  <c r="M315" i="57"/>
  <c r="P315" i="57"/>
  <c r="Q315" i="57"/>
  <c r="R315" i="57"/>
  <c r="T315" i="57"/>
  <c r="A316" i="57"/>
  <c r="C316" i="57"/>
  <c r="D316" i="57"/>
  <c r="E316" i="57"/>
  <c r="F316" i="57"/>
  <c r="G316" i="57"/>
  <c r="H316" i="57"/>
  <c r="I316" i="57"/>
  <c r="J316" i="57"/>
  <c r="K316" i="57"/>
  <c r="L316" i="57"/>
  <c r="M316" i="57"/>
  <c r="P316" i="57"/>
  <c r="Q316" i="57"/>
  <c r="R316" i="57"/>
  <c r="T316" i="57"/>
  <c r="A317" i="57"/>
  <c r="C317" i="57"/>
  <c r="D317" i="57"/>
  <c r="E317" i="57"/>
  <c r="F317" i="57"/>
  <c r="G317" i="57"/>
  <c r="H317" i="57"/>
  <c r="I317" i="57"/>
  <c r="J317" i="57"/>
  <c r="K317" i="57"/>
  <c r="L317" i="57"/>
  <c r="M317" i="57"/>
  <c r="P317" i="57"/>
  <c r="Q317" i="57"/>
  <c r="R317" i="57"/>
  <c r="T317" i="57"/>
  <c r="A318" i="57"/>
  <c r="C318" i="57"/>
  <c r="D318" i="57"/>
  <c r="E318" i="57"/>
  <c r="F318" i="57"/>
  <c r="G318" i="57"/>
  <c r="H318" i="57"/>
  <c r="I318" i="57"/>
  <c r="J318" i="57"/>
  <c r="K318" i="57"/>
  <c r="L318" i="57"/>
  <c r="M318" i="57"/>
  <c r="P318" i="57"/>
  <c r="Q318" i="57"/>
  <c r="R318" i="57"/>
  <c r="T318" i="57"/>
  <c r="A319" i="57"/>
  <c r="C319" i="57"/>
  <c r="D319" i="57"/>
  <c r="E319" i="57"/>
  <c r="F319" i="57"/>
  <c r="G319" i="57"/>
  <c r="H319" i="57"/>
  <c r="I319" i="57"/>
  <c r="J319" i="57"/>
  <c r="K319" i="57"/>
  <c r="L319" i="57"/>
  <c r="M319" i="57"/>
  <c r="P319" i="57"/>
  <c r="Q319" i="57"/>
  <c r="R319" i="57"/>
  <c r="T319" i="57"/>
  <c r="A320" i="57"/>
  <c r="C320" i="57"/>
  <c r="D320" i="57"/>
  <c r="E320" i="57"/>
  <c r="F320" i="57"/>
  <c r="G320" i="57"/>
  <c r="H320" i="57"/>
  <c r="I320" i="57"/>
  <c r="J320" i="57"/>
  <c r="K320" i="57"/>
  <c r="L320" i="57"/>
  <c r="M320" i="57"/>
  <c r="P320" i="57"/>
  <c r="Q320" i="57"/>
  <c r="R320" i="57"/>
  <c r="T320" i="57"/>
  <c r="A321" i="57"/>
  <c r="C321" i="57"/>
  <c r="D321" i="57"/>
  <c r="E321" i="57"/>
  <c r="F321" i="57"/>
  <c r="G321" i="57"/>
  <c r="H321" i="57"/>
  <c r="I321" i="57"/>
  <c r="J321" i="57"/>
  <c r="K321" i="57"/>
  <c r="L321" i="57"/>
  <c r="M321" i="57"/>
  <c r="P321" i="57"/>
  <c r="Q321" i="57"/>
  <c r="R321" i="57"/>
  <c r="T321" i="57"/>
  <c r="A322" i="57"/>
  <c r="C322" i="57"/>
  <c r="D322" i="57"/>
  <c r="E322" i="57"/>
  <c r="F322" i="57"/>
  <c r="G322" i="57"/>
  <c r="H322" i="57"/>
  <c r="I322" i="57"/>
  <c r="J322" i="57"/>
  <c r="K322" i="57"/>
  <c r="L322" i="57"/>
  <c r="M322" i="57"/>
  <c r="P322" i="57"/>
  <c r="Q322" i="57"/>
  <c r="R322" i="57"/>
  <c r="T322" i="57"/>
  <c r="A323" i="57"/>
  <c r="C323" i="57"/>
  <c r="D323" i="57"/>
  <c r="E323" i="57"/>
  <c r="F323" i="57"/>
  <c r="G323" i="57"/>
  <c r="H323" i="57"/>
  <c r="I323" i="57"/>
  <c r="J323" i="57"/>
  <c r="K323" i="57"/>
  <c r="L323" i="57"/>
  <c r="M323" i="57"/>
  <c r="P323" i="57"/>
  <c r="Q323" i="57"/>
  <c r="R323" i="57"/>
  <c r="T323" i="57"/>
  <c r="A324" i="57"/>
  <c r="C324" i="57"/>
  <c r="D324" i="57"/>
  <c r="E324" i="57"/>
  <c r="F324" i="57"/>
  <c r="G324" i="57"/>
  <c r="H324" i="57"/>
  <c r="I324" i="57"/>
  <c r="J324" i="57"/>
  <c r="K324" i="57"/>
  <c r="L324" i="57"/>
  <c r="M324" i="57"/>
  <c r="P324" i="57"/>
  <c r="Q324" i="57"/>
  <c r="R324" i="57"/>
  <c r="T324" i="57"/>
  <c r="A325" i="57"/>
  <c r="C325" i="57"/>
  <c r="D325" i="57"/>
  <c r="E325" i="57"/>
  <c r="F325" i="57"/>
  <c r="G325" i="57"/>
  <c r="H325" i="57"/>
  <c r="I325" i="57"/>
  <c r="J325" i="57"/>
  <c r="K325" i="57"/>
  <c r="L325" i="57"/>
  <c r="M325" i="57"/>
  <c r="P325" i="57"/>
  <c r="Q325" i="57"/>
  <c r="R325" i="57"/>
  <c r="T325" i="57"/>
  <c r="A326" i="57"/>
  <c r="C326" i="57"/>
  <c r="D326" i="57"/>
  <c r="E326" i="57"/>
  <c r="F326" i="57"/>
  <c r="G326" i="57"/>
  <c r="H326" i="57"/>
  <c r="I326" i="57"/>
  <c r="J326" i="57"/>
  <c r="K326" i="57"/>
  <c r="L326" i="57"/>
  <c r="M326" i="57"/>
  <c r="P326" i="57"/>
  <c r="Q326" i="57"/>
  <c r="R326" i="57"/>
  <c r="T326" i="57"/>
  <c r="A327" i="57"/>
  <c r="C327" i="57"/>
  <c r="D327" i="57"/>
  <c r="E327" i="57"/>
  <c r="F327" i="57"/>
  <c r="G327" i="57"/>
  <c r="H327" i="57"/>
  <c r="I327" i="57"/>
  <c r="J327" i="57"/>
  <c r="K327" i="57"/>
  <c r="L327" i="57"/>
  <c r="M327" i="57"/>
  <c r="P327" i="57"/>
  <c r="Q327" i="57"/>
  <c r="R327" i="57"/>
  <c r="T327" i="57"/>
  <c r="A328" i="57"/>
  <c r="C328" i="57"/>
  <c r="D328" i="57"/>
  <c r="E328" i="57"/>
  <c r="F328" i="57"/>
  <c r="G328" i="57"/>
  <c r="H328" i="57"/>
  <c r="I328" i="57"/>
  <c r="J328" i="57"/>
  <c r="K328" i="57"/>
  <c r="L328" i="57"/>
  <c r="M328" i="57"/>
  <c r="P328" i="57"/>
  <c r="Q328" i="57"/>
  <c r="R328" i="57"/>
  <c r="T328" i="57"/>
  <c r="A329" i="57"/>
  <c r="C329" i="57"/>
  <c r="D329" i="57"/>
  <c r="E329" i="57"/>
  <c r="F329" i="57"/>
  <c r="G329" i="57"/>
  <c r="H329" i="57"/>
  <c r="I329" i="57"/>
  <c r="J329" i="57"/>
  <c r="K329" i="57"/>
  <c r="L329" i="57"/>
  <c r="M329" i="57"/>
  <c r="P329" i="57"/>
  <c r="Q329" i="57"/>
  <c r="R329" i="57"/>
  <c r="T329" i="57"/>
  <c r="A330" i="57"/>
  <c r="C330" i="57"/>
  <c r="D330" i="57"/>
  <c r="E330" i="57"/>
  <c r="F330" i="57"/>
  <c r="G330" i="57"/>
  <c r="H330" i="57"/>
  <c r="I330" i="57"/>
  <c r="J330" i="57"/>
  <c r="K330" i="57"/>
  <c r="L330" i="57"/>
  <c r="M330" i="57"/>
  <c r="P330" i="57"/>
  <c r="Q330" i="57"/>
  <c r="R330" i="57"/>
  <c r="T330" i="57"/>
  <c r="A331" i="57"/>
  <c r="C331" i="57"/>
  <c r="D331" i="57"/>
  <c r="E331" i="57"/>
  <c r="F331" i="57"/>
  <c r="G331" i="57"/>
  <c r="H331" i="57"/>
  <c r="I331" i="57"/>
  <c r="J331" i="57"/>
  <c r="K331" i="57"/>
  <c r="L331" i="57"/>
  <c r="M331" i="57"/>
  <c r="P331" i="57"/>
  <c r="Q331" i="57"/>
  <c r="R331" i="57"/>
  <c r="T331" i="57"/>
  <c r="A332" i="57"/>
  <c r="C332" i="57"/>
  <c r="D332" i="57"/>
  <c r="E332" i="57"/>
  <c r="F332" i="57"/>
  <c r="G332" i="57"/>
  <c r="H332" i="57"/>
  <c r="I332" i="57"/>
  <c r="J332" i="57"/>
  <c r="K332" i="57"/>
  <c r="L332" i="57"/>
  <c r="M332" i="57"/>
  <c r="P332" i="57"/>
  <c r="Q332" i="57"/>
  <c r="R332" i="57"/>
  <c r="T332" i="57"/>
  <c r="A333" i="57"/>
  <c r="C333" i="57"/>
  <c r="D333" i="57"/>
  <c r="E333" i="57"/>
  <c r="F333" i="57"/>
  <c r="G333" i="57"/>
  <c r="H333" i="57"/>
  <c r="I333" i="57"/>
  <c r="J333" i="57"/>
  <c r="K333" i="57"/>
  <c r="L333" i="57"/>
  <c r="M333" i="57"/>
  <c r="P333" i="57"/>
  <c r="Q333" i="57"/>
  <c r="R333" i="57"/>
  <c r="T333" i="57"/>
  <c r="A334" i="57"/>
  <c r="C334" i="57"/>
  <c r="D334" i="57"/>
  <c r="E334" i="57"/>
  <c r="F334" i="57"/>
  <c r="G334" i="57"/>
  <c r="H334" i="57"/>
  <c r="I334" i="57"/>
  <c r="J334" i="57"/>
  <c r="K334" i="57"/>
  <c r="L334" i="57"/>
  <c r="M334" i="57"/>
  <c r="P334" i="57"/>
  <c r="Q334" i="57"/>
  <c r="R334" i="57"/>
  <c r="T334" i="57"/>
  <c r="A335" i="57"/>
  <c r="C335" i="57"/>
  <c r="D335" i="57"/>
  <c r="E335" i="57"/>
  <c r="F335" i="57"/>
  <c r="G335" i="57"/>
  <c r="H335" i="57"/>
  <c r="I335" i="57"/>
  <c r="J335" i="57"/>
  <c r="K335" i="57"/>
  <c r="L335" i="57"/>
  <c r="M335" i="57"/>
  <c r="P335" i="57"/>
  <c r="Q335" i="57"/>
  <c r="R335" i="57"/>
  <c r="T335" i="57"/>
  <c r="A336" i="57"/>
  <c r="C336" i="57"/>
  <c r="D336" i="57"/>
  <c r="E336" i="57"/>
  <c r="F336" i="57"/>
  <c r="G336" i="57"/>
  <c r="H336" i="57"/>
  <c r="I336" i="57"/>
  <c r="J336" i="57"/>
  <c r="K336" i="57"/>
  <c r="L336" i="57"/>
  <c r="M336" i="57"/>
  <c r="P336" i="57"/>
  <c r="Q336" i="57"/>
  <c r="R336" i="57"/>
  <c r="T336" i="57"/>
  <c r="A337" i="57"/>
  <c r="C337" i="57"/>
  <c r="D337" i="57"/>
  <c r="E337" i="57"/>
  <c r="F337" i="57"/>
  <c r="G337" i="57"/>
  <c r="H337" i="57"/>
  <c r="I337" i="57"/>
  <c r="J337" i="57"/>
  <c r="K337" i="57"/>
  <c r="L337" i="57"/>
  <c r="M337" i="57"/>
  <c r="P337" i="57"/>
  <c r="Q337" i="57"/>
  <c r="R337" i="57"/>
  <c r="T337" i="57"/>
  <c r="A338" i="57"/>
  <c r="C338" i="57"/>
  <c r="D338" i="57"/>
  <c r="E338" i="57"/>
  <c r="F338" i="57"/>
  <c r="G338" i="57"/>
  <c r="H338" i="57"/>
  <c r="I338" i="57"/>
  <c r="J338" i="57"/>
  <c r="K338" i="57"/>
  <c r="L338" i="57"/>
  <c r="M338" i="57"/>
  <c r="P338" i="57"/>
  <c r="Q338" i="57"/>
  <c r="R338" i="57"/>
  <c r="T338" i="57"/>
  <c r="A339" i="57"/>
  <c r="C339" i="57"/>
  <c r="D339" i="57"/>
  <c r="E339" i="57"/>
  <c r="F339" i="57"/>
  <c r="G339" i="57"/>
  <c r="H339" i="57"/>
  <c r="I339" i="57"/>
  <c r="J339" i="57"/>
  <c r="K339" i="57"/>
  <c r="L339" i="57"/>
  <c r="M339" i="57"/>
  <c r="P339" i="57"/>
  <c r="Q339" i="57"/>
  <c r="R339" i="57"/>
  <c r="T339" i="57"/>
  <c r="A340" i="57"/>
  <c r="C340" i="57"/>
  <c r="D340" i="57"/>
  <c r="E340" i="57"/>
  <c r="F340" i="57"/>
  <c r="G340" i="57"/>
  <c r="H340" i="57"/>
  <c r="I340" i="57"/>
  <c r="J340" i="57"/>
  <c r="K340" i="57"/>
  <c r="L340" i="57"/>
  <c r="M340" i="57"/>
  <c r="P340" i="57"/>
  <c r="Q340" i="57"/>
  <c r="R340" i="57"/>
  <c r="T340" i="57"/>
  <c r="A341" i="57"/>
  <c r="C341" i="57"/>
  <c r="D341" i="57"/>
  <c r="E341" i="57"/>
  <c r="F341" i="57"/>
  <c r="G341" i="57"/>
  <c r="H341" i="57"/>
  <c r="I341" i="57"/>
  <c r="J341" i="57"/>
  <c r="K341" i="57"/>
  <c r="L341" i="57"/>
  <c r="M341" i="57"/>
  <c r="P341" i="57"/>
  <c r="Q341" i="57"/>
  <c r="R341" i="57"/>
  <c r="T341" i="57"/>
  <c r="A342" i="57"/>
  <c r="C342" i="57"/>
  <c r="D342" i="57"/>
  <c r="E342" i="57"/>
  <c r="F342" i="57"/>
  <c r="G342" i="57"/>
  <c r="H342" i="57"/>
  <c r="I342" i="57"/>
  <c r="J342" i="57"/>
  <c r="K342" i="57"/>
  <c r="L342" i="57"/>
  <c r="M342" i="57"/>
  <c r="P342" i="57"/>
  <c r="Q342" i="57"/>
  <c r="R342" i="57"/>
  <c r="T342" i="57"/>
  <c r="A343" i="57"/>
  <c r="C343" i="57"/>
  <c r="D343" i="57"/>
  <c r="E343" i="57"/>
  <c r="F343" i="57"/>
  <c r="G343" i="57"/>
  <c r="H343" i="57"/>
  <c r="I343" i="57"/>
  <c r="J343" i="57"/>
  <c r="K343" i="57"/>
  <c r="L343" i="57"/>
  <c r="M343" i="57"/>
  <c r="P343" i="57"/>
  <c r="Q343" i="57"/>
  <c r="R343" i="57"/>
  <c r="T343" i="57"/>
  <c r="A344" i="57"/>
  <c r="C344" i="57"/>
  <c r="D344" i="57"/>
  <c r="E344" i="57"/>
  <c r="F344" i="57"/>
  <c r="G344" i="57"/>
  <c r="H344" i="57"/>
  <c r="I344" i="57"/>
  <c r="J344" i="57"/>
  <c r="K344" i="57"/>
  <c r="L344" i="57"/>
  <c r="M344" i="57"/>
  <c r="P344" i="57"/>
  <c r="Q344" i="57"/>
  <c r="R344" i="57"/>
  <c r="T344" i="57"/>
  <c r="A345" i="57"/>
  <c r="C345" i="57"/>
  <c r="D345" i="57"/>
  <c r="E345" i="57"/>
  <c r="F345" i="57"/>
  <c r="G345" i="57"/>
  <c r="H345" i="57"/>
  <c r="I345" i="57"/>
  <c r="J345" i="57"/>
  <c r="K345" i="57"/>
  <c r="L345" i="57"/>
  <c r="M345" i="57"/>
  <c r="P345" i="57"/>
  <c r="Q345" i="57"/>
  <c r="R345" i="57"/>
  <c r="T345" i="57"/>
  <c r="A346" i="57"/>
  <c r="C346" i="57"/>
  <c r="D346" i="57"/>
  <c r="E346" i="57"/>
  <c r="F346" i="57"/>
  <c r="G346" i="57"/>
  <c r="H346" i="57"/>
  <c r="I346" i="57"/>
  <c r="J346" i="57"/>
  <c r="K346" i="57"/>
  <c r="L346" i="57"/>
  <c r="M346" i="57"/>
  <c r="P346" i="57"/>
  <c r="Q346" i="57"/>
  <c r="R346" i="57"/>
  <c r="T346" i="57"/>
  <c r="A347" i="57"/>
  <c r="C347" i="57"/>
  <c r="D347" i="57"/>
  <c r="E347" i="57"/>
  <c r="F347" i="57"/>
  <c r="G347" i="57"/>
  <c r="H347" i="57"/>
  <c r="I347" i="57"/>
  <c r="J347" i="57"/>
  <c r="K347" i="57"/>
  <c r="L347" i="57"/>
  <c r="M347" i="57"/>
  <c r="P347" i="57"/>
  <c r="Q347" i="57"/>
  <c r="R347" i="57"/>
  <c r="T347" i="57"/>
  <c r="A348" i="57"/>
  <c r="C348" i="57"/>
  <c r="D348" i="57"/>
  <c r="E348" i="57"/>
  <c r="F348" i="57"/>
  <c r="G348" i="57"/>
  <c r="H348" i="57"/>
  <c r="I348" i="57"/>
  <c r="J348" i="57"/>
  <c r="K348" i="57"/>
  <c r="L348" i="57"/>
  <c r="M348" i="57"/>
  <c r="P348" i="57"/>
  <c r="Q348" i="57"/>
  <c r="R348" i="57"/>
  <c r="T348" i="57"/>
  <c r="A349" i="57"/>
  <c r="C349" i="57"/>
  <c r="D349" i="57"/>
  <c r="E349" i="57"/>
  <c r="F349" i="57"/>
  <c r="G349" i="57"/>
  <c r="H349" i="57"/>
  <c r="I349" i="57"/>
  <c r="J349" i="57"/>
  <c r="K349" i="57"/>
  <c r="L349" i="57"/>
  <c r="M349" i="57"/>
  <c r="P349" i="57"/>
  <c r="Q349" i="57"/>
  <c r="R349" i="57"/>
  <c r="T349" i="57"/>
  <c r="A350" i="57"/>
  <c r="C350" i="57"/>
  <c r="D350" i="57"/>
  <c r="E350" i="57"/>
  <c r="F350" i="57"/>
  <c r="G350" i="57"/>
  <c r="H350" i="57"/>
  <c r="I350" i="57"/>
  <c r="J350" i="57"/>
  <c r="K350" i="57"/>
  <c r="L350" i="57"/>
  <c r="M350" i="57"/>
  <c r="P350" i="57"/>
  <c r="Q350" i="57"/>
  <c r="R350" i="57"/>
  <c r="T350" i="57"/>
  <c r="A351" i="57"/>
  <c r="C351" i="57"/>
  <c r="D351" i="57"/>
  <c r="E351" i="57"/>
  <c r="F351" i="57"/>
  <c r="G351" i="57"/>
  <c r="H351" i="57"/>
  <c r="I351" i="57"/>
  <c r="J351" i="57"/>
  <c r="K351" i="57"/>
  <c r="L351" i="57"/>
  <c r="M351" i="57"/>
  <c r="P351" i="57"/>
  <c r="Q351" i="57"/>
  <c r="R351" i="57"/>
  <c r="T351" i="57"/>
  <c r="A352" i="57"/>
  <c r="C352" i="57"/>
  <c r="D352" i="57"/>
  <c r="E352" i="57"/>
  <c r="F352" i="57"/>
  <c r="G352" i="57"/>
  <c r="H352" i="57"/>
  <c r="I352" i="57"/>
  <c r="J352" i="57"/>
  <c r="K352" i="57"/>
  <c r="L352" i="57"/>
  <c r="M352" i="57"/>
  <c r="P352" i="57"/>
  <c r="Q352" i="57"/>
  <c r="R352" i="57"/>
  <c r="T352" i="57"/>
  <c r="A353" i="57"/>
  <c r="C353" i="57"/>
  <c r="D353" i="57"/>
  <c r="E353" i="57"/>
  <c r="F353" i="57"/>
  <c r="G353" i="57"/>
  <c r="H353" i="57"/>
  <c r="I353" i="57"/>
  <c r="J353" i="57"/>
  <c r="K353" i="57"/>
  <c r="L353" i="57"/>
  <c r="M353" i="57"/>
  <c r="P353" i="57"/>
  <c r="Q353" i="57"/>
  <c r="R353" i="57"/>
  <c r="T353" i="57"/>
  <c r="A354" i="57"/>
  <c r="C354" i="57"/>
  <c r="D354" i="57"/>
  <c r="E354" i="57"/>
  <c r="F354" i="57"/>
  <c r="G354" i="57"/>
  <c r="H354" i="57"/>
  <c r="I354" i="57"/>
  <c r="J354" i="57"/>
  <c r="K354" i="57"/>
  <c r="L354" i="57"/>
  <c r="M354" i="57"/>
  <c r="P354" i="57"/>
  <c r="Q354" i="57"/>
  <c r="R354" i="57"/>
  <c r="T354" i="57"/>
  <c r="A355" i="57"/>
  <c r="C355" i="57"/>
  <c r="D355" i="57"/>
  <c r="E355" i="57"/>
  <c r="F355" i="57"/>
  <c r="G355" i="57"/>
  <c r="H355" i="57"/>
  <c r="I355" i="57"/>
  <c r="J355" i="57"/>
  <c r="K355" i="57"/>
  <c r="L355" i="57"/>
  <c r="M355" i="57"/>
  <c r="P355" i="57"/>
  <c r="Q355" i="57"/>
  <c r="R355" i="57"/>
  <c r="T355" i="57"/>
  <c r="A356" i="57"/>
  <c r="C356" i="57"/>
  <c r="D356" i="57"/>
  <c r="E356" i="57"/>
  <c r="F356" i="57"/>
  <c r="G356" i="57"/>
  <c r="H356" i="57"/>
  <c r="I356" i="57"/>
  <c r="J356" i="57"/>
  <c r="K356" i="57"/>
  <c r="L356" i="57"/>
  <c r="M356" i="57"/>
  <c r="P356" i="57"/>
  <c r="Q356" i="57"/>
  <c r="R356" i="57"/>
  <c r="T356" i="57"/>
  <c r="A357" i="57"/>
  <c r="C357" i="57"/>
  <c r="D357" i="57"/>
  <c r="E357" i="57"/>
  <c r="F357" i="57"/>
  <c r="G357" i="57"/>
  <c r="H357" i="57"/>
  <c r="I357" i="57"/>
  <c r="J357" i="57"/>
  <c r="K357" i="57"/>
  <c r="L357" i="57"/>
  <c r="M357" i="57"/>
  <c r="P357" i="57"/>
  <c r="Q357" i="57"/>
  <c r="R357" i="57"/>
  <c r="T357" i="57"/>
  <c r="A358" i="57"/>
  <c r="C358" i="57"/>
  <c r="D358" i="57"/>
  <c r="E358" i="57"/>
  <c r="F358" i="57"/>
  <c r="G358" i="57"/>
  <c r="H358" i="57"/>
  <c r="I358" i="57"/>
  <c r="J358" i="57"/>
  <c r="K358" i="57"/>
  <c r="L358" i="57"/>
  <c r="M358" i="57"/>
  <c r="P358" i="57"/>
  <c r="Q358" i="57"/>
  <c r="R358" i="57"/>
  <c r="T358" i="57"/>
  <c r="A359" i="57"/>
  <c r="C359" i="57"/>
  <c r="D359" i="57"/>
  <c r="E359" i="57"/>
  <c r="F359" i="57"/>
  <c r="G359" i="57"/>
  <c r="H359" i="57"/>
  <c r="I359" i="57"/>
  <c r="J359" i="57"/>
  <c r="K359" i="57"/>
  <c r="L359" i="57"/>
  <c r="M359" i="57"/>
  <c r="P359" i="57"/>
  <c r="Q359" i="57"/>
  <c r="R359" i="57"/>
  <c r="T359" i="57"/>
  <c r="A360" i="57"/>
  <c r="C360" i="57"/>
  <c r="D360" i="57"/>
  <c r="E360" i="57"/>
  <c r="F360" i="57"/>
  <c r="G360" i="57"/>
  <c r="H360" i="57"/>
  <c r="I360" i="57"/>
  <c r="J360" i="57"/>
  <c r="K360" i="57"/>
  <c r="L360" i="57"/>
  <c r="M360" i="57"/>
  <c r="P360" i="57"/>
  <c r="Q360" i="57"/>
  <c r="R360" i="57"/>
  <c r="T360" i="57"/>
  <c r="A361" i="57"/>
  <c r="C361" i="57"/>
  <c r="D361" i="57"/>
  <c r="E361" i="57"/>
  <c r="F361" i="57"/>
  <c r="G361" i="57"/>
  <c r="H361" i="57"/>
  <c r="I361" i="57"/>
  <c r="J361" i="57"/>
  <c r="K361" i="57"/>
  <c r="L361" i="57"/>
  <c r="M361" i="57"/>
  <c r="P361" i="57"/>
  <c r="Q361" i="57"/>
  <c r="R361" i="57"/>
  <c r="T361" i="57"/>
  <c r="A362" i="57"/>
  <c r="C362" i="57"/>
  <c r="D362" i="57"/>
  <c r="E362" i="57"/>
  <c r="F362" i="57"/>
  <c r="G362" i="57"/>
  <c r="H362" i="57"/>
  <c r="I362" i="57"/>
  <c r="J362" i="57"/>
  <c r="K362" i="57"/>
  <c r="L362" i="57"/>
  <c r="M362" i="57"/>
  <c r="P362" i="57"/>
  <c r="Q362" i="57"/>
  <c r="R362" i="57"/>
  <c r="T362" i="57"/>
  <c r="A363" i="57"/>
  <c r="C363" i="57"/>
  <c r="D363" i="57"/>
  <c r="E363" i="57"/>
  <c r="F363" i="57"/>
  <c r="G363" i="57"/>
  <c r="H363" i="57"/>
  <c r="I363" i="57"/>
  <c r="J363" i="57"/>
  <c r="K363" i="57"/>
  <c r="L363" i="57"/>
  <c r="M363" i="57"/>
  <c r="P363" i="57"/>
  <c r="Q363" i="57"/>
  <c r="R363" i="57"/>
  <c r="T363" i="57"/>
  <c r="A364" i="57"/>
  <c r="C364" i="57"/>
  <c r="D364" i="57"/>
  <c r="E364" i="57"/>
  <c r="F364" i="57"/>
  <c r="G364" i="57"/>
  <c r="H364" i="57"/>
  <c r="I364" i="57"/>
  <c r="J364" i="57"/>
  <c r="K364" i="57"/>
  <c r="L364" i="57"/>
  <c r="M364" i="57"/>
  <c r="P364" i="57"/>
  <c r="Q364" i="57"/>
  <c r="R364" i="57"/>
  <c r="T364" i="57"/>
  <c r="A365" i="57"/>
  <c r="C365" i="57"/>
  <c r="D365" i="57"/>
  <c r="E365" i="57"/>
  <c r="F365" i="57"/>
  <c r="G365" i="57"/>
  <c r="H365" i="57"/>
  <c r="I365" i="57"/>
  <c r="J365" i="57"/>
  <c r="K365" i="57"/>
  <c r="L365" i="57"/>
  <c r="M365" i="57"/>
  <c r="P365" i="57"/>
  <c r="Q365" i="57"/>
  <c r="R365" i="57"/>
  <c r="T365" i="57"/>
  <c r="A366" i="57"/>
  <c r="C366" i="57"/>
  <c r="D366" i="57"/>
  <c r="E366" i="57"/>
  <c r="F366" i="57"/>
  <c r="G366" i="57"/>
  <c r="H366" i="57"/>
  <c r="I366" i="57"/>
  <c r="J366" i="57"/>
  <c r="K366" i="57"/>
  <c r="L366" i="57"/>
  <c r="M366" i="57"/>
  <c r="P366" i="57"/>
  <c r="Q366" i="57"/>
  <c r="R366" i="57"/>
  <c r="T366" i="57"/>
  <c r="A367" i="57"/>
  <c r="C367" i="57"/>
  <c r="D367" i="57"/>
  <c r="E367" i="57"/>
  <c r="F367" i="57"/>
  <c r="G367" i="57"/>
  <c r="H367" i="57"/>
  <c r="I367" i="57"/>
  <c r="J367" i="57"/>
  <c r="K367" i="57"/>
  <c r="L367" i="57"/>
  <c r="M367" i="57"/>
  <c r="P367" i="57"/>
  <c r="Q367" i="57"/>
  <c r="R367" i="57"/>
  <c r="T367" i="57"/>
  <c r="A368" i="57"/>
  <c r="C368" i="57"/>
  <c r="D368" i="57"/>
  <c r="E368" i="57"/>
  <c r="F368" i="57"/>
  <c r="G368" i="57"/>
  <c r="H368" i="57"/>
  <c r="I368" i="57"/>
  <c r="J368" i="57"/>
  <c r="K368" i="57"/>
  <c r="L368" i="57"/>
  <c r="M368" i="57"/>
  <c r="P368" i="57"/>
  <c r="Q368" i="57"/>
  <c r="R368" i="57"/>
  <c r="T368" i="57"/>
  <c r="A369" i="57"/>
  <c r="C369" i="57"/>
  <c r="D369" i="57"/>
  <c r="E369" i="57"/>
  <c r="F369" i="57"/>
  <c r="G369" i="57"/>
  <c r="H369" i="57"/>
  <c r="I369" i="57"/>
  <c r="J369" i="57"/>
  <c r="K369" i="57"/>
  <c r="L369" i="57"/>
  <c r="M369" i="57"/>
  <c r="P369" i="57"/>
  <c r="Q369" i="57"/>
  <c r="R369" i="57"/>
  <c r="T369" i="57"/>
  <c r="A370" i="57"/>
  <c r="C370" i="57"/>
  <c r="D370" i="57"/>
  <c r="E370" i="57"/>
  <c r="F370" i="57"/>
  <c r="G370" i="57"/>
  <c r="H370" i="57"/>
  <c r="I370" i="57"/>
  <c r="J370" i="57"/>
  <c r="K370" i="57"/>
  <c r="L370" i="57"/>
  <c r="M370" i="57"/>
  <c r="P370" i="57"/>
  <c r="Q370" i="57"/>
  <c r="R370" i="57"/>
  <c r="T370" i="57"/>
  <c r="A371" i="57"/>
  <c r="C371" i="57"/>
  <c r="D371" i="57"/>
  <c r="E371" i="57"/>
  <c r="F371" i="57"/>
  <c r="G371" i="57"/>
  <c r="H371" i="57"/>
  <c r="I371" i="57"/>
  <c r="J371" i="57"/>
  <c r="K371" i="57"/>
  <c r="L371" i="57"/>
  <c r="M371" i="57"/>
  <c r="P371" i="57"/>
  <c r="Q371" i="57"/>
  <c r="R371" i="57"/>
  <c r="T371" i="57"/>
  <c r="A372" i="57"/>
  <c r="C372" i="57"/>
  <c r="D372" i="57"/>
  <c r="E372" i="57"/>
  <c r="F372" i="57"/>
  <c r="G372" i="57"/>
  <c r="H372" i="57"/>
  <c r="I372" i="57"/>
  <c r="J372" i="57"/>
  <c r="K372" i="57"/>
  <c r="L372" i="57"/>
  <c r="M372" i="57"/>
  <c r="P372" i="57"/>
  <c r="Q372" i="57"/>
  <c r="R372" i="57"/>
  <c r="T372" i="57"/>
  <c r="A373" i="57"/>
  <c r="C373" i="57"/>
  <c r="D373" i="57"/>
  <c r="E373" i="57"/>
  <c r="F373" i="57"/>
  <c r="G373" i="57"/>
  <c r="H373" i="57"/>
  <c r="I373" i="57"/>
  <c r="J373" i="57"/>
  <c r="K373" i="57"/>
  <c r="L373" i="57"/>
  <c r="M373" i="57"/>
  <c r="P373" i="57"/>
  <c r="Q373" i="57"/>
  <c r="R373" i="57"/>
  <c r="T373" i="57"/>
  <c r="A374" i="57"/>
  <c r="C374" i="57"/>
  <c r="D374" i="57"/>
  <c r="E374" i="57"/>
  <c r="F374" i="57"/>
  <c r="G374" i="57"/>
  <c r="H374" i="57"/>
  <c r="I374" i="57"/>
  <c r="J374" i="57"/>
  <c r="K374" i="57"/>
  <c r="L374" i="57"/>
  <c r="M374" i="57"/>
  <c r="P374" i="57"/>
  <c r="Q374" i="57"/>
  <c r="R374" i="57"/>
  <c r="T374" i="57"/>
  <c r="A375" i="57"/>
  <c r="C375" i="57"/>
  <c r="D375" i="57"/>
  <c r="E375" i="57"/>
  <c r="F375" i="57"/>
  <c r="G375" i="57"/>
  <c r="H375" i="57"/>
  <c r="I375" i="57"/>
  <c r="J375" i="57"/>
  <c r="K375" i="57"/>
  <c r="L375" i="57"/>
  <c r="M375" i="57"/>
  <c r="P375" i="57"/>
  <c r="Q375" i="57"/>
  <c r="R375" i="57"/>
  <c r="T375" i="57"/>
  <c r="A376" i="57"/>
  <c r="C376" i="57"/>
  <c r="D376" i="57"/>
  <c r="E376" i="57"/>
  <c r="F376" i="57"/>
  <c r="G376" i="57"/>
  <c r="H376" i="57"/>
  <c r="I376" i="57"/>
  <c r="J376" i="57"/>
  <c r="K376" i="57"/>
  <c r="L376" i="57"/>
  <c r="M376" i="57"/>
  <c r="P376" i="57"/>
  <c r="Q376" i="57"/>
  <c r="R376" i="57"/>
  <c r="T376" i="57"/>
  <c r="A377" i="57"/>
  <c r="C377" i="57"/>
  <c r="D377" i="57"/>
  <c r="E377" i="57"/>
  <c r="F377" i="57"/>
  <c r="G377" i="57"/>
  <c r="H377" i="57"/>
  <c r="I377" i="57"/>
  <c r="J377" i="57"/>
  <c r="K377" i="57"/>
  <c r="L377" i="57"/>
  <c r="M377" i="57"/>
  <c r="P377" i="57"/>
  <c r="Q377" i="57"/>
  <c r="R377" i="57"/>
  <c r="T377" i="57"/>
  <c r="A378" i="57"/>
  <c r="C378" i="57"/>
  <c r="D378" i="57"/>
  <c r="E378" i="57"/>
  <c r="F378" i="57"/>
  <c r="G378" i="57"/>
  <c r="H378" i="57"/>
  <c r="I378" i="57"/>
  <c r="J378" i="57"/>
  <c r="K378" i="57"/>
  <c r="L378" i="57"/>
  <c r="M378" i="57"/>
  <c r="P378" i="57"/>
  <c r="Q378" i="57"/>
  <c r="R378" i="57"/>
  <c r="T378" i="57"/>
  <c r="A379" i="57"/>
  <c r="C379" i="57"/>
  <c r="D379" i="57"/>
  <c r="E379" i="57"/>
  <c r="F379" i="57"/>
  <c r="G379" i="57"/>
  <c r="H379" i="57"/>
  <c r="I379" i="57"/>
  <c r="J379" i="57"/>
  <c r="K379" i="57"/>
  <c r="L379" i="57"/>
  <c r="M379" i="57"/>
  <c r="P379" i="57"/>
  <c r="Q379" i="57"/>
  <c r="R379" i="57"/>
  <c r="T379" i="57"/>
  <c r="A380" i="57"/>
  <c r="C380" i="57"/>
  <c r="D380" i="57"/>
  <c r="E380" i="57"/>
  <c r="F380" i="57"/>
  <c r="G380" i="57"/>
  <c r="H380" i="57"/>
  <c r="I380" i="57"/>
  <c r="J380" i="57"/>
  <c r="K380" i="57"/>
  <c r="L380" i="57"/>
  <c r="M380" i="57"/>
  <c r="P380" i="57"/>
  <c r="Q380" i="57"/>
  <c r="R380" i="57"/>
  <c r="T380" i="57"/>
  <c r="A381" i="57"/>
  <c r="C381" i="57"/>
  <c r="D381" i="57"/>
  <c r="E381" i="57"/>
  <c r="F381" i="57"/>
  <c r="G381" i="57"/>
  <c r="H381" i="57"/>
  <c r="I381" i="57"/>
  <c r="J381" i="57"/>
  <c r="K381" i="57"/>
  <c r="L381" i="57"/>
  <c r="M381" i="57"/>
  <c r="P381" i="57"/>
  <c r="Q381" i="57"/>
  <c r="R381" i="57"/>
  <c r="T381" i="57"/>
  <c r="A382" i="57"/>
  <c r="C382" i="57"/>
  <c r="D382" i="57"/>
  <c r="E382" i="57"/>
  <c r="F382" i="57"/>
  <c r="G382" i="57"/>
  <c r="H382" i="57"/>
  <c r="I382" i="57"/>
  <c r="J382" i="57"/>
  <c r="K382" i="57"/>
  <c r="L382" i="57"/>
  <c r="M382" i="57"/>
  <c r="P382" i="57"/>
  <c r="Q382" i="57"/>
  <c r="R382" i="57"/>
  <c r="T382" i="57"/>
  <c r="A383" i="57"/>
  <c r="C383" i="57"/>
  <c r="D383" i="57"/>
  <c r="E383" i="57"/>
  <c r="F383" i="57"/>
  <c r="G383" i="57"/>
  <c r="H383" i="57"/>
  <c r="I383" i="57"/>
  <c r="J383" i="57"/>
  <c r="K383" i="57"/>
  <c r="L383" i="57"/>
  <c r="M383" i="57"/>
  <c r="P383" i="57"/>
  <c r="Q383" i="57"/>
  <c r="R383" i="57"/>
  <c r="T383" i="57"/>
  <c r="A384" i="57"/>
  <c r="C384" i="57"/>
  <c r="D384" i="57"/>
  <c r="E384" i="57"/>
  <c r="F384" i="57"/>
  <c r="G384" i="57"/>
  <c r="H384" i="57"/>
  <c r="I384" i="57"/>
  <c r="J384" i="57"/>
  <c r="K384" i="57"/>
  <c r="L384" i="57"/>
  <c r="M384" i="57"/>
  <c r="P384" i="57"/>
  <c r="Q384" i="57"/>
  <c r="R384" i="57"/>
  <c r="T384" i="57"/>
  <c r="A385" i="57"/>
  <c r="C385" i="57"/>
  <c r="D385" i="57"/>
  <c r="E385" i="57"/>
  <c r="F385" i="57"/>
  <c r="G385" i="57"/>
  <c r="H385" i="57"/>
  <c r="I385" i="57"/>
  <c r="J385" i="57"/>
  <c r="K385" i="57"/>
  <c r="L385" i="57"/>
  <c r="M385" i="57"/>
  <c r="P385" i="57"/>
  <c r="Q385" i="57"/>
  <c r="R385" i="57"/>
  <c r="T385" i="57"/>
  <c r="A386" i="57"/>
  <c r="C386" i="57"/>
  <c r="D386" i="57"/>
  <c r="E386" i="57"/>
  <c r="F386" i="57"/>
  <c r="G386" i="57"/>
  <c r="H386" i="57"/>
  <c r="I386" i="57"/>
  <c r="J386" i="57"/>
  <c r="K386" i="57"/>
  <c r="L386" i="57"/>
  <c r="M386" i="57"/>
  <c r="P386" i="57"/>
  <c r="Q386" i="57"/>
  <c r="R386" i="57"/>
  <c r="T386" i="57"/>
  <c r="A387" i="57"/>
  <c r="C387" i="57"/>
  <c r="D387" i="57"/>
  <c r="E387" i="57"/>
  <c r="F387" i="57"/>
  <c r="G387" i="57"/>
  <c r="H387" i="57"/>
  <c r="I387" i="57"/>
  <c r="J387" i="57"/>
  <c r="K387" i="57"/>
  <c r="L387" i="57"/>
  <c r="M387" i="57"/>
  <c r="P387" i="57"/>
  <c r="Q387" i="57"/>
  <c r="R387" i="57"/>
  <c r="T387" i="57"/>
  <c r="A388" i="57"/>
  <c r="C388" i="57"/>
  <c r="D388" i="57"/>
  <c r="E388" i="57"/>
  <c r="F388" i="57"/>
  <c r="G388" i="57"/>
  <c r="H388" i="57"/>
  <c r="I388" i="57"/>
  <c r="J388" i="57"/>
  <c r="K388" i="57"/>
  <c r="L388" i="57"/>
  <c r="M388" i="57"/>
  <c r="P388" i="57"/>
  <c r="Q388" i="57"/>
  <c r="R388" i="57"/>
  <c r="T388" i="57"/>
  <c r="A389" i="57"/>
  <c r="C389" i="57"/>
  <c r="D389" i="57"/>
  <c r="E389" i="57"/>
  <c r="F389" i="57"/>
  <c r="G389" i="57"/>
  <c r="H389" i="57"/>
  <c r="I389" i="57"/>
  <c r="J389" i="57"/>
  <c r="K389" i="57"/>
  <c r="L389" i="57"/>
  <c r="M389" i="57"/>
  <c r="P389" i="57"/>
  <c r="Q389" i="57"/>
  <c r="R389" i="57"/>
  <c r="T389" i="57"/>
  <c r="A390" i="57"/>
  <c r="C390" i="57"/>
  <c r="D390" i="57"/>
  <c r="E390" i="57"/>
  <c r="F390" i="57"/>
  <c r="G390" i="57"/>
  <c r="H390" i="57"/>
  <c r="I390" i="57"/>
  <c r="J390" i="57"/>
  <c r="K390" i="57"/>
  <c r="L390" i="57"/>
  <c r="M390" i="57"/>
  <c r="P390" i="57"/>
  <c r="Q390" i="57"/>
  <c r="R390" i="57"/>
  <c r="T390" i="57"/>
  <c r="A391" i="57"/>
  <c r="C391" i="57"/>
  <c r="D391" i="57"/>
  <c r="E391" i="57"/>
  <c r="F391" i="57"/>
  <c r="G391" i="57"/>
  <c r="H391" i="57"/>
  <c r="I391" i="57"/>
  <c r="J391" i="57"/>
  <c r="K391" i="57"/>
  <c r="L391" i="57"/>
  <c r="M391" i="57"/>
  <c r="P391" i="57"/>
  <c r="Q391" i="57"/>
  <c r="R391" i="57"/>
  <c r="T391" i="57"/>
  <c r="A392" i="57"/>
  <c r="C392" i="57"/>
  <c r="D392" i="57"/>
  <c r="E392" i="57"/>
  <c r="F392" i="57"/>
  <c r="G392" i="57"/>
  <c r="H392" i="57"/>
  <c r="I392" i="57"/>
  <c r="J392" i="57"/>
  <c r="K392" i="57"/>
  <c r="L392" i="57"/>
  <c r="M392" i="57"/>
  <c r="P392" i="57"/>
  <c r="Q392" i="57"/>
  <c r="R392" i="57"/>
  <c r="T392" i="57"/>
  <c r="A393" i="57"/>
  <c r="C393" i="57"/>
  <c r="D393" i="57"/>
  <c r="E393" i="57"/>
  <c r="F393" i="57"/>
  <c r="G393" i="57"/>
  <c r="H393" i="57"/>
  <c r="I393" i="57"/>
  <c r="J393" i="57"/>
  <c r="K393" i="57"/>
  <c r="L393" i="57"/>
  <c r="M393" i="57"/>
  <c r="P393" i="57"/>
  <c r="Q393" i="57"/>
  <c r="R393" i="57"/>
  <c r="T393" i="57"/>
  <c r="A394" i="57"/>
  <c r="C394" i="57"/>
  <c r="D394" i="57"/>
  <c r="E394" i="57"/>
  <c r="F394" i="57"/>
  <c r="G394" i="57"/>
  <c r="H394" i="57"/>
  <c r="I394" i="57"/>
  <c r="J394" i="57"/>
  <c r="K394" i="57"/>
  <c r="L394" i="57"/>
  <c r="M394" i="57"/>
  <c r="P394" i="57"/>
  <c r="Q394" i="57"/>
  <c r="R394" i="57"/>
  <c r="T394" i="57"/>
  <c r="A395" i="57"/>
  <c r="C395" i="57"/>
  <c r="D395" i="57"/>
  <c r="E395" i="57"/>
  <c r="F395" i="57"/>
  <c r="G395" i="57"/>
  <c r="H395" i="57"/>
  <c r="I395" i="57"/>
  <c r="J395" i="57"/>
  <c r="K395" i="57"/>
  <c r="L395" i="57"/>
  <c r="M395" i="57"/>
  <c r="P395" i="57"/>
  <c r="Q395" i="57"/>
  <c r="R395" i="57"/>
  <c r="T395" i="57"/>
  <c r="A396" i="57"/>
  <c r="C396" i="57"/>
  <c r="D396" i="57"/>
  <c r="E396" i="57"/>
  <c r="F396" i="57"/>
  <c r="G396" i="57"/>
  <c r="H396" i="57"/>
  <c r="I396" i="57"/>
  <c r="J396" i="57"/>
  <c r="K396" i="57"/>
  <c r="L396" i="57"/>
  <c r="M396" i="57"/>
  <c r="P396" i="57"/>
  <c r="Q396" i="57"/>
  <c r="R396" i="57"/>
  <c r="T396" i="57"/>
  <c r="A397" i="57"/>
  <c r="C397" i="57"/>
  <c r="D397" i="57"/>
  <c r="E397" i="57"/>
  <c r="F397" i="57"/>
  <c r="G397" i="57"/>
  <c r="H397" i="57"/>
  <c r="I397" i="57"/>
  <c r="J397" i="57"/>
  <c r="K397" i="57"/>
  <c r="L397" i="57"/>
  <c r="M397" i="57"/>
  <c r="P397" i="57"/>
  <c r="Q397" i="57"/>
  <c r="R397" i="57"/>
  <c r="T397" i="57"/>
  <c r="A398" i="57"/>
  <c r="C398" i="57"/>
  <c r="D398" i="57"/>
  <c r="E398" i="57"/>
  <c r="F398" i="57"/>
  <c r="G398" i="57"/>
  <c r="H398" i="57"/>
  <c r="I398" i="57"/>
  <c r="J398" i="57"/>
  <c r="K398" i="57"/>
  <c r="L398" i="57"/>
  <c r="M398" i="57"/>
  <c r="P398" i="57"/>
  <c r="Q398" i="57"/>
  <c r="R398" i="57"/>
  <c r="T398" i="57"/>
  <c r="A399" i="57"/>
  <c r="C399" i="57"/>
  <c r="D399" i="57"/>
  <c r="E399" i="57"/>
  <c r="F399" i="57"/>
  <c r="G399" i="57"/>
  <c r="H399" i="57"/>
  <c r="I399" i="57"/>
  <c r="J399" i="57"/>
  <c r="K399" i="57"/>
  <c r="L399" i="57"/>
  <c r="M399" i="57"/>
  <c r="P399" i="57"/>
  <c r="Q399" i="57"/>
  <c r="R399" i="57"/>
  <c r="T399" i="57"/>
  <c r="A400" i="57"/>
  <c r="C400" i="57"/>
  <c r="D400" i="57"/>
  <c r="E400" i="57"/>
  <c r="F400" i="57"/>
  <c r="G400" i="57"/>
  <c r="H400" i="57"/>
  <c r="I400" i="57"/>
  <c r="J400" i="57"/>
  <c r="K400" i="57"/>
  <c r="L400" i="57"/>
  <c r="M400" i="57"/>
  <c r="P400" i="57"/>
  <c r="Q400" i="57"/>
  <c r="R400" i="57"/>
  <c r="T400" i="57"/>
  <c r="A401" i="57"/>
  <c r="C401" i="57"/>
  <c r="D401" i="57"/>
  <c r="E401" i="57"/>
  <c r="F401" i="57"/>
  <c r="G401" i="57"/>
  <c r="H401" i="57"/>
  <c r="I401" i="57"/>
  <c r="J401" i="57"/>
  <c r="K401" i="57"/>
  <c r="L401" i="57"/>
  <c r="M401" i="57"/>
  <c r="P401" i="57"/>
  <c r="Q401" i="57"/>
  <c r="R401" i="57"/>
  <c r="T401" i="57"/>
  <c r="A402" i="57"/>
  <c r="C402" i="57"/>
  <c r="D402" i="57"/>
  <c r="E402" i="57"/>
  <c r="F402" i="57"/>
  <c r="G402" i="57"/>
  <c r="H402" i="57"/>
  <c r="I402" i="57"/>
  <c r="J402" i="57"/>
  <c r="K402" i="57"/>
  <c r="L402" i="57"/>
  <c r="M402" i="57"/>
  <c r="P402" i="57"/>
  <c r="Q402" i="57"/>
  <c r="R402" i="57"/>
  <c r="T402" i="57"/>
  <c r="A403" i="57"/>
  <c r="C403" i="57"/>
  <c r="D403" i="57"/>
  <c r="E403" i="57"/>
  <c r="F403" i="57"/>
  <c r="G403" i="57"/>
  <c r="H403" i="57"/>
  <c r="I403" i="57"/>
  <c r="J403" i="57"/>
  <c r="K403" i="57"/>
  <c r="L403" i="57"/>
  <c r="M403" i="57"/>
  <c r="P403" i="57"/>
  <c r="Q403" i="57"/>
  <c r="R403" i="57"/>
  <c r="T403" i="57"/>
  <c r="A404" i="57"/>
  <c r="C404" i="57"/>
  <c r="D404" i="57"/>
  <c r="E404" i="57"/>
  <c r="F404" i="57"/>
  <c r="G404" i="57"/>
  <c r="H404" i="57"/>
  <c r="I404" i="57"/>
  <c r="J404" i="57"/>
  <c r="K404" i="57"/>
  <c r="L404" i="57"/>
  <c r="M404" i="57"/>
  <c r="P404" i="57"/>
  <c r="Q404" i="57"/>
  <c r="R404" i="57"/>
  <c r="T404" i="57"/>
  <c r="A405" i="57"/>
  <c r="C405" i="57"/>
  <c r="D405" i="57"/>
  <c r="E405" i="57"/>
  <c r="F405" i="57"/>
  <c r="G405" i="57"/>
  <c r="H405" i="57"/>
  <c r="I405" i="57"/>
  <c r="J405" i="57"/>
  <c r="K405" i="57"/>
  <c r="L405" i="57"/>
  <c r="M405" i="57"/>
  <c r="P405" i="57"/>
  <c r="Q405" i="57"/>
  <c r="R405" i="57"/>
  <c r="T405" i="57"/>
  <c r="A406" i="57"/>
  <c r="C406" i="57"/>
  <c r="D406" i="57"/>
  <c r="E406" i="57"/>
  <c r="F406" i="57"/>
  <c r="G406" i="57"/>
  <c r="H406" i="57"/>
  <c r="I406" i="57"/>
  <c r="J406" i="57"/>
  <c r="K406" i="57"/>
  <c r="L406" i="57"/>
  <c r="M406" i="57"/>
  <c r="P406" i="57"/>
  <c r="Q406" i="57"/>
  <c r="R406" i="57"/>
  <c r="T406" i="57"/>
  <c r="A407" i="57"/>
  <c r="C407" i="57"/>
  <c r="D407" i="57"/>
  <c r="E407" i="57"/>
  <c r="F407" i="57"/>
  <c r="G407" i="57"/>
  <c r="H407" i="57"/>
  <c r="I407" i="57"/>
  <c r="J407" i="57"/>
  <c r="K407" i="57"/>
  <c r="L407" i="57"/>
  <c r="M407" i="57"/>
  <c r="P407" i="57"/>
  <c r="Q407" i="57"/>
  <c r="R407" i="57"/>
  <c r="T407" i="57"/>
  <c r="A408" i="57"/>
  <c r="C408" i="57"/>
  <c r="D408" i="57"/>
  <c r="E408" i="57"/>
  <c r="F408" i="57"/>
  <c r="G408" i="57"/>
  <c r="H408" i="57"/>
  <c r="I408" i="57"/>
  <c r="J408" i="57"/>
  <c r="K408" i="57"/>
  <c r="L408" i="57"/>
  <c r="M408" i="57"/>
  <c r="P408" i="57"/>
  <c r="Q408" i="57"/>
  <c r="R408" i="57"/>
  <c r="T408" i="57"/>
  <c r="A409" i="57"/>
  <c r="C409" i="57"/>
  <c r="D409" i="57"/>
  <c r="E409" i="57"/>
  <c r="F409" i="57"/>
  <c r="G409" i="57"/>
  <c r="H409" i="57"/>
  <c r="I409" i="57"/>
  <c r="J409" i="57"/>
  <c r="K409" i="57"/>
  <c r="L409" i="57"/>
  <c r="M409" i="57"/>
  <c r="P409" i="57"/>
  <c r="Q409" i="57"/>
  <c r="R409" i="57"/>
  <c r="T409" i="57"/>
  <c r="A410" i="57"/>
  <c r="C410" i="57"/>
  <c r="D410" i="57"/>
  <c r="E410" i="57"/>
  <c r="F410" i="57"/>
  <c r="G410" i="57"/>
  <c r="H410" i="57"/>
  <c r="I410" i="57"/>
  <c r="J410" i="57"/>
  <c r="K410" i="57"/>
  <c r="L410" i="57"/>
  <c r="M410" i="57"/>
  <c r="P410" i="57"/>
  <c r="Q410" i="57"/>
  <c r="R410" i="57"/>
  <c r="T410" i="57"/>
  <c r="A411" i="57"/>
  <c r="C411" i="57"/>
  <c r="D411" i="57"/>
  <c r="E411" i="57"/>
  <c r="F411" i="57"/>
  <c r="G411" i="57"/>
  <c r="H411" i="57"/>
  <c r="I411" i="57"/>
  <c r="J411" i="57"/>
  <c r="K411" i="57"/>
  <c r="L411" i="57"/>
  <c r="M411" i="57"/>
  <c r="P411" i="57"/>
  <c r="Q411" i="57"/>
  <c r="R411" i="57"/>
  <c r="T411" i="57"/>
  <c r="A412" i="57"/>
  <c r="C412" i="57"/>
  <c r="D412" i="57"/>
  <c r="E412" i="57"/>
  <c r="F412" i="57"/>
  <c r="G412" i="57"/>
  <c r="H412" i="57"/>
  <c r="I412" i="57"/>
  <c r="J412" i="57"/>
  <c r="K412" i="57"/>
  <c r="L412" i="57"/>
  <c r="M412" i="57"/>
  <c r="P412" i="57"/>
  <c r="Q412" i="57"/>
  <c r="R412" i="57"/>
  <c r="T412" i="57"/>
  <c r="A413" i="57"/>
  <c r="C413" i="57"/>
  <c r="D413" i="57"/>
  <c r="E413" i="57"/>
  <c r="F413" i="57"/>
  <c r="G413" i="57"/>
  <c r="H413" i="57"/>
  <c r="I413" i="57"/>
  <c r="J413" i="57"/>
  <c r="K413" i="57"/>
  <c r="L413" i="57"/>
  <c r="M413" i="57"/>
  <c r="P413" i="57"/>
  <c r="Q413" i="57"/>
  <c r="R413" i="57"/>
  <c r="T413" i="57"/>
  <c r="A414" i="57"/>
  <c r="C414" i="57"/>
  <c r="D414" i="57"/>
  <c r="E414" i="57"/>
  <c r="F414" i="57"/>
  <c r="G414" i="57"/>
  <c r="H414" i="57"/>
  <c r="I414" i="57"/>
  <c r="J414" i="57"/>
  <c r="K414" i="57"/>
  <c r="L414" i="57"/>
  <c r="M414" i="57"/>
  <c r="P414" i="57"/>
  <c r="Q414" i="57"/>
  <c r="R414" i="57"/>
  <c r="T414" i="57"/>
  <c r="A415" i="57"/>
  <c r="C415" i="57"/>
  <c r="D415" i="57"/>
  <c r="E415" i="57"/>
  <c r="F415" i="57"/>
  <c r="G415" i="57"/>
  <c r="H415" i="57"/>
  <c r="I415" i="57"/>
  <c r="J415" i="57"/>
  <c r="K415" i="57"/>
  <c r="L415" i="57"/>
  <c r="M415" i="57"/>
  <c r="P415" i="57"/>
  <c r="Q415" i="57"/>
  <c r="R415" i="57"/>
  <c r="T415" i="57"/>
  <c r="A416" i="57"/>
  <c r="C416" i="57"/>
  <c r="D416" i="57"/>
  <c r="E416" i="57"/>
  <c r="F416" i="57"/>
  <c r="G416" i="57"/>
  <c r="H416" i="57"/>
  <c r="I416" i="57"/>
  <c r="J416" i="57"/>
  <c r="K416" i="57"/>
  <c r="L416" i="57"/>
  <c r="M416" i="57"/>
  <c r="P416" i="57"/>
  <c r="Q416" i="57"/>
  <c r="R416" i="57"/>
  <c r="T416" i="57"/>
  <c r="A417" i="57"/>
  <c r="C417" i="57"/>
  <c r="D417" i="57"/>
  <c r="E417" i="57"/>
  <c r="F417" i="57"/>
  <c r="G417" i="57"/>
  <c r="H417" i="57"/>
  <c r="I417" i="57"/>
  <c r="J417" i="57"/>
  <c r="K417" i="57"/>
  <c r="L417" i="57"/>
  <c r="M417" i="57"/>
  <c r="P417" i="57"/>
  <c r="Q417" i="57"/>
  <c r="R417" i="57"/>
  <c r="T417" i="57"/>
  <c r="A418" i="57"/>
  <c r="C418" i="57"/>
  <c r="D418" i="57"/>
  <c r="E418" i="57"/>
  <c r="F418" i="57"/>
  <c r="G418" i="57"/>
  <c r="H418" i="57"/>
  <c r="I418" i="57"/>
  <c r="J418" i="57"/>
  <c r="K418" i="57"/>
  <c r="L418" i="57"/>
  <c r="M418" i="57"/>
  <c r="P418" i="57"/>
  <c r="Q418" i="57"/>
  <c r="R418" i="57"/>
  <c r="T418" i="57"/>
  <c r="A419" i="57"/>
  <c r="C419" i="57"/>
  <c r="D419" i="57"/>
  <c r="E419" i="57"/>
  <c r="F419" i="57"/>
  <c r="G419" i="57"/>
  <c r="H419" i="57"/>
  <c r="I419" i="57"/>
  <c r="J419" i="57"/>
  <c r="K419" i="57"/>
  <c r="L419" i="57"/>
  <c r="M419" i="57"/>
  <c r="P419" i="57"/>
  <c r="Q419" i="57"/>
  <c r="R419" i="57"/>
  <c r="T419" i="57"/>
  <c r="A420" i="57"/>
  <c r="C420" i="57"/>
  <c r="D420" i="57"/>
  <c r="E420" i="57"/>
  <c r="F420" i="57"/>
  <c r="G420" i="57"/>
  <c r="H420" i="57"/>
  <c r="I420" i="57"/>
  <c r="J420" i="57"/>
  <c r="K420" i="57"/>
  <c r="L420" i="57"/>
  <c r="M420" i="57"/>
  <c r="P420" i="57"/>
  <c r="Q420" i="57"/>
  <c r="R420" i="57"/>
  <c r="T420" i="57"/>
  <c r="A421" i="57"/>
  <c r="C421" i="57"/>
  <c r="D421" i="57"/>
  <c r="E421" i="57"/>
  <c r="F421" i="57"/>
  <c r="G421" i="57"/>
  <c r="H421" i="57"/>
  <c r="I421" i="57"/>
  <c r="J421" i="57"/>
  <c r="K421" i="57"/>
  <c r="L421" i="57"/>
  <c r="M421" i="57"/>
  <c r="P421" i="57"/>
  <c r="Q421" i="57"/>
  <c r="R421" i="57"/>
  <c r="T421" i="57"/>
  <c r="A422" i="57"/>
  <c r="C422" i="57"/>
  <c r="D422" i="57"/>
  <c r="E422" i="57"/>
  <c r="F422" i="57"/>
  <c r="G422" i="57"/>
  <c r="H422" i="57"/>
  <c r="I422" i="57"/>
  <c r="J422" i="57"/>
  <c r="K422" i="57"/>
  <c r="L422" i="57"/>
  <c r="M422" i="57"/>
  <c r="P422" i="57"/>
  <c r="Q422" i="57"/>
  <c r="R422" i="57"/>
  <c r="T422" i="57"/>
  <c r="A423" i="57"/>
  <c r="C423" i="57"/>
  <c r="D423" i="57"/>
  <c r="E423" i="57"/>
  <c r="F423" i="57"/>
  <c r="G423" i="57"/>
  <c r="H423" i="57"/>
  <c r="I423" i="57"/>
  <c r="J423" i="57"/>
  <c r="K423" i="57"/>
  <c r="L423" i="57"/>
  <c r="M423" i="57"/>
  <c r="P423" i="57"/>
  <c r="Q423" i="57"/>
  <c r="R423" i="57"/>
  <c r="T423" i="57"/>
  <c r="A424" i="57"/>
  <c r="C424" i="57"/>
  <c r="D424" i="57"/>
  <c r="E424" i="57"/>
  <c r="F424" i="57"/>
  <c r="G424" i="57"/>
  <c r="H424" i="57"/>
  <c r="I424" i="57"/>
  <c r="J424" i="57"/>
  <c r="K424" i="57"/>
  <c r="L424" i="57"/>
  <c r="M424" i="57"/>
  <c r="P424" i="57"/>
  <c r="Q424" i="57"/>
  <c r="R424" i="57"/>
  <c r="T424" i="57"/>
  <c r="A425" i="57"/>
  <c r="C425" i="57"/>
  <c r="D425" i="57"/>
  <c r="E425" i="57"/>
  <c r="F425" i="57"/>
  <c r="G425" i="57"/>
  <c r="H425" i="57"/>
  <c r="I425" i="57"/>
  <c r="J425" i="57"/>
  <c r="K425" i="57"/>
  <c r="L425" i="57"/>
  <c r="M425" i="57"/>
  <c r="P425" i="57"/>
  <c r="Q425" i="57"/>
  <c r="R425" i="57"/>
  <c r="T425" i="57"/>
  <c r="A426" i="57"/>
  <c r="C426" i="57"/>
  <c r="D426" i="57"/>
  <c r="E426" i="57"/>
  <c r="F426" i="57"/>
  <c r="G426" i="57"/>
  <c r="H426" i="57"/>
  <c r="I426" i="57"/>
  <c r="J426" i="57"/>
  <c r="K426" i="57"/>
  <c r="L426" i="57"/>
  <c r="M426" i="57"/>
  <c r="P426" i="57"/>
  <c r="Q426" i="57"/>
  <c r="R426" i="57"/>
  <c r="T426" i="57"/>
  <c r="A427" i="57"/>
  <c r="C427" i="57"/>
  <c r="D427" i="57"/>
  <c r="E427" i="57"/>
  <c r="F427" i="57"/>
  <c r="G427" i="57"/>
  <c r="H427" i="57"/>
  <c r="I427" i="57"/>
  <c r="J427" i="57"/>
  <c r="K427" i="57"/>
  <c r="L427" i="57"/>
  <c r="M427" i="57"/>
  <c r="P427" i="57"/>
  <c r="Q427" i="57"/>
  <c r="R427" i="57"/>
  <c r="T427" i="57"/>
  <c r="A428" i="57"/>
  <c r="C428" i="57"/>
  <c r="D428" i="57"/>
  <c r="E428" i="57"/>
  <c r="F428" i="57"/>
  <c r="G428" i="57"/>
  <c r="H428" i="57"/>
  <c r="I428" i="57"/>
  <c r="J428" i="57"/>
  <c r="K428" i="57"/>
  <c r="L428" i="57"/>
  <c r="M428" i="57"/>
  <c r="P428" i="57"/>
  <c r="Q428" i="57"/>
  <c r="R428" i="57"/>
  <c r="T428" i="57"/>
  <c r="A429" i="57"/>
  <c r="C429" i="57"/>
  <c r="D429" i="57"/>
  <c r="E429" i="57"/>
  <c r="F429" i="57"/>
  <c r="G429" i="57"/>
  <c r="H429" i="57"/>
  <c r="I429" i="57"/>
  <c r="J429" i="57"/>
  <c r="K429" i="57"/>
  <c r="L429" i="57"/>
  <c r="M429" i="57"/>
  <c r="P429" i="57"/>
  <c r="Q429" i="57"/>
  <c r="R429" i="57"/>
  <c r="T429" i="57"/>
  <c r="A430" i="57"/>
  <c r="C430" i="57"/>
  <c r="D430" i="57"/>
  <c r="E430" i="57"/>
  <c r="F430" i="57"/>
  <c r="G430" i="57"/>
  <c r="H430" i="57"/>
  <c r="I430" i="57"/>
  <c r="J430" i="57"/>
  <c r="K430" i="57"/>
  <c r="L430" i="57"/>
  <c r="M430" i="57"/>
  <c r="P430" i="57"/>
  <c r="Q430" i="57"/>
  <c r="R430" i="57"/>
  <c r="T430" i="57"/>
  <c r="A431" i="57"/>
  <c r="C431" i="57"/>
  <c r="D431" i="57"/>
  <c r="E431" i="57"/>
  <c r="F431" i="57"/>
  <c r="G431" i="57"/>
  <c r="H431" i="57"/>
  <c r="I431" i="57"/>
  <c r="J431" i="57"/>
  <c r="K431" i="57"/>
  <c r="L431" i="57"/>
  <c r="M431" i="57"/>
  <c r="P431" i="57"/>
  <c r="Q431" i="57"/>
  <c r="R431" i="57"/>
  <c r="T431" i="57"/>
  <c r="A432" i="57"/>
  <c r="C432" i="57"/>
  <c r="D432" i="57"/>
  <c r="E432" i="57"/>
  <c r="F432" i="57"/>
  <c r="G432" i="57"/>
  <c r="H432" i="57"/>
  <c r="I432" i="57"/>
  <c r="J432" i="57"/>
  <c r="K432" i="57"/>
  <c r="L432" i="57"/>
  <c r="M432" i="57"/>
  <c r="P432" i="57"/>
  <c r="Q432" i="57"/>
  <c r="R432" i="57"/>
  <c r="T432" i="57"/>
  <c r="A433" i="57"/>
  <c r="C433" i="57"/>
  <c r="D433" i="57"/>
  <c r="E433" i="57"/>
  <c r="F433" i="57"/>
  <c r="G433" i="57"/>
  <c r="H433" i="57"/>
  <c r="I433" i="57"/>
  <c r="J433" i="57"/>
  <c r="K433" i="57"/>
  <c r="L433" i="57"/>
  <c r="M433" i="57"/>
  <c r="P433" i="57"/>
  <c r="Q433" i="57"/>
  <c r="R433" i="57"/>
  <c r="T433" i="57"/>
  <c r="A434" i="57"/>
  <c r="C434" i="57"/>
  <c r="D434" i="57"/>
  <c r="E434" i="57"/>
  <c r="F434" i="57"/>
  <c r="G434" i="57"/>
  <c r="H434" i="57"/>
  <c r="I434" i="57"/>
  <c r="J434" i="57"/>
  <c r="K434" i="57"/>
  <c r="L434" i="57"/>
  <c r="M434" i="57"/>
  <c r="P434" i="57"/>
  <c r="Q434" i="57"/>
  <c r="R434" i="57"/>
  <c r="T434" i="57"/>
  <c r="A435" i="57"/>
  <c r="C435" i="57"/>
  <c r="D435" i="57"/>
  <c r="E435" i="57"/>
  <c r="F435" i="57"/>
  <c r="G435" i="57"/>
  <c r="H435" i="57"/>
  <c r="I435" i="57"/>
  <c r="J435" i="57"/>
  <c r="K435" i="57"/>
  <c r="L435" i="57"/>
  <c r="M435" i="57"/>
  <c r="P435" i="57"/>
  <c r="Q435" i="57"/>
  <c r="R435" i="57"/>
  <c r="T435" i="57"/>
  <c r="A436" i="57"/>
  <c r="C436" i="57"/>
  <c r="D436" i="57"/>
  <c r="E436" i="57"/>
  <c r="F436" i="57"/>
  <c r="G436" i="57"/>
  <c r="H436" i="57"/>
  <c r="I436" i="57"/>
  <c r="J436" i="57"/>
  <c r="K436" i="57"/>
  <c r="L436" i="57"/>
  <c r="M436" i="57"/>
  <c r="P436" i="57"/>
  <c r="Q436" i="57"/>
  <c r="R436" i="57"/>
  <c r="T436" i="57"/>
  <c r="A437" i="57"/>
  <c r="C437" i="57"/>
  <c r="D437" i="57"/>
  <c r="E437" i="57"/>
  <c r="F437" i="57"/>
  <c r="G437" i="57"/>
  <c r="H437" i="57"/>
  <c r="I437" i="57"/>
  <c r="J437" i="57"/>
  <c r="K437" i="57"/>
  <c r="L437" i="57"/>
  <c r="M437" i="57"/>
  <c r="P437" i="57"/>
  <c r="Q437" i="57"/>
  <c r="R437" i="57"/>
  <c r="T437" i="57"/>
  <c r="A438" i="57"/>
  <c r="C438" i="57"/>
  <c r="D438" i="57"/>
  <c r="E438" i="57"/>
  <c r="F438" i="57"/>
  <c r="G438" i="57"/>
  <c r="H438" i="57"/>
  <c r="I438" i="57"/>
  <c r="J438" i="57"/>
  <c r="K438" i="57"/>
  <c r="L438" i="57"/>
  <c r="M438" i="57"/>
  <c r="P438" i="57"/>
  <c r="Q438" i="57"/>
  <c r="R438" i="57"/>
  <c r="T438" i="57"/>
  <c r="A439" i="57"/>
  <c r="C439" i="57"/>
  <c r="D439" i="57"/>
  <c r="E439" i="57"/>
  <c r="F439" i="57"/>
  <c r="G439" i="57"/>
  <c r="H439" i="57"/>
  <c r="I439" i="57"/>
  <c r="J439" i="57"/>
  <c r="K439" i="57"/>
  <c r="L439" i="57"/>
  <c r="M439" i="57"/>
  <c r="P439" i="57"/>
  <c r="Q439" i="57"/>
  <c r="R439" i="57"/>
  <c r="T439" i="57"/>
  <c r="A440" i="57"/>
  <c r="C440" i="57"/>
  <c r="D440" i="57"/>
  <c r="E440" i="57"/>
  <c r="F440" i="57"/>
  <c r="G440" i="57"/>
  <c r="H440" i="57"/>
  <c r="I440" i="57"/>
  <c r="J440" i="57"/>
  <c r="K440" i="57"/>
  <c r="L440" i="57"/>
  <c r="M440" i="57"/>
  <c r="P440" i="57"/>
  <c r="Q440" i="57"/>
  <c r="R440" i="57"/>
  <c r="T440" i="57"/>
  <c r="A441" i="57"/>
  <c r="C441" i="57"/>
  <c r="D441" i="57"/>
  <c r="E441" i="57"/>
  <c r="F441" i="57"/>
  <c r="G441" i="57"/>
  <c r="H441" i="57"/>
  <c r="I441" i="57"/>
  <c r="J441" i="57"/>
  <c r="K441" i="57"/>
  <c r="L441" i="57"/>
  <c r="M441" i="57"/>
  <c r="P441" i="57"/>
  <c r="Q441" i="57"/>
  <c r="R441" i="57"/>
  <c r="T441" i="57"/>
  <c r="A442" i="57"/>
  <c r="C442" i="57"/>
  <c r="D442" i="57"/>
  <c r="E442" i="57"/>
  <c r="F442" i="57"/>
  <c r="G442" i="57"/>
  <c r="H442" i="57"/>
  <c r="I442" i="57"/>
  <c r="J442" i="57"/>
  <c r="K442" i="57"/>
  <c r="L442" i="57"/>
  <c r="M442" i="57"/>
  <c r="P442" i="57"/>
  <c r="Q442" i="57"/>
  <c r="R442" i="57"/>
  <c r="T442" i="57"/>
  <c r="A443" i="57"/>
  <c r="C443" i="57"/>
  <c r="D443" i="57"/>
  <c r="E443" i="57"/>
  <c r="F443" i="57"/>
  <c r="G443" i="57"/>
  <c r="H443" i="57"/>
  <c r="I443" i="57"/>
  <c r="J443" i="57"/>
  <c r="K443" i="57"/>
  <c r="L443" i="57"/>
  <c r="M443" i="57"/>
  <c r="P443" i="57"/>
  <c r="Q443" i="57"/>
  <c r="R443" i="57"/>
  <c r="T443" i="57"/>
  <c r="A444" i="57"/>
  <c r="C444" i="57"/>
  <c r="D444" i="57"/>
  <c r="E444" i="57"/>
  <c r="F444" i="57"/>
  <c r="G444" i="57"/>
  <c r="H444" i="57"/>
  <c r="I444" i="57"/>
  <c r="J444" i="57"/>
  <c r="K444" i="57"/>
  <c r="L444" i="57"/>
  <c r="M444" i="57"/>
  <c r="P444" i="57"/>
  <c r="Q444" i="57"/>
  <c r="R444" i="57"/>
  <c r="T444" i="57"/>
  <c r="A445" i="57"/>
  <c r="C445" i="57"/>
  <c r="D445" i="57"/>
  <c r="E445" i="57"/>
  <c r="F445" i="57"/>
  <c r="G445" i="57"/>
  <c r="H445" i="57"/>
  <c r="I445" i="57"/>
  <c r="J445" i="57"/>
  <c r="K445" i="57"/>
  <c r="L445" i="57"/>
  <c r="M445" i="57"/>
  <c r="P445" i="57"/>
  <c r="Q445" i="57"/>
  <c r="R445" i="57"/>
  <c r="T445" i="57"/>
  <c r="A446" i="57"/>
  <c r="C446" i="57"/>
  <c r="D446" i="57"/>
  <c r="E446" i="57"/>
  <c r="F446" i="57"/>
  <c r="G446" i="57"/>
  <c r="H446" i="57"/>
  <c r="I446" i="57"/>
  <c r="J446" i="57"/>
  <c r="K446" i="57"/>
  <c r="L446" i="57"/>
  <c r="M446" i="57"/>
  <c r="P446" i="57"/>
  <c r="Q446" i="57"/>
  <c r="R446" i="57"/>
  <c r="T446" i="57"/>
  <c r="A447" i="57"/>
  <c r="C447" i="57"/>
  <c r="D447" i="57"/>
  <c r="E447" i="57"/>
  <c r="F447" i="57"/>
  <c r="G447" i="57"/>
  <c r="H447" i="57"/>
  <c r="I447" i="57"/>
  <c r="J447" i="57"/>
  <c r="K447" i="57"/>
  <c r="L447" i="57"/>
  <c r="M447" i="57"/>
  <c r="P447" i="57"/>
  <c r="Q447" i="57"/>
  <c r="R447" i="57"/>
  <c r="T447" i="57"/>
  <c r="A448" i="57"/>
  <c r="C448" i="57"/>
  <c r="D448" i="57"/>
  <c r="E448" i="57"/>
  <c r="F448" i="57"/>
  <c r="G448" i="57"/>
  <c r="H448" i="57"/>
  <c r="I448" i="57"/>
  <c r="J448" i="57"/>
  <c r="K448" i="57"/>
  <c r="L448" i="57"/>
  <c r="M448" i="57"/>
  <c r="P448" i="57"/>
  <c r="Q448" i="57"/>
  <c r="R448" i="57"/>
  <c r="T448" i="57"/>
  <c r="A449" i="57"/>
  <c r="C449" i="57"/>
  <c r="D449" i="57"/>
  <c r="E449" i="57"/>
  <c r="F449" i="57"/>
  <c r="G449" i="57"/>
  <c r="H449" i="57"/>
  <c r="I449" i="57"/>
  <c r="J449" i="57"/>
  <c r="K449" i="57"/>
  <c r="L449" i="57"/>
  <c r="M449" i="57"/>
  <c r="P449" i="57"/>
  <c r="Q449" i="57"/>
  <c r="R449" i="57"/>
  <c r="T449" i="57"/>
  <c r="A450" i="57"/>
  <c r="C450" i="57"/>
  <c r="D450" i="57"/>
  <c r="E450" i="57"/>
  <c r="F450" i="57"/>
  <c r="G450" i="57"/>
  <c r="H450" i="57"/>
  <c r="I450" i="57"/>
  <c r="J450" i="57"/>
  <c r="K450" i="57"/>
  <c r="L450" i="57"/>
  <c r="M450" i="57"/>
  <c r="P450" i="57"/>
  <c r="Q450" i="57"/>
  <c r="R450" i="57"/>
  <c r="T450" i="57"/>
  <c r="A451" i="57"/>
  <c r="C451" i="57"/>
  <c r="D451" i="57"/>
  <c r="E451" i="57"/>
  <c r="F451" i="57"/>
  <c r="G451" i="57"/>
  <c r="H451" i="57"/>
  <c r="I451" i="57"/>
  <c r="J451" i="57"/>
  <c r="K451" i="57"/>
  <c r="L451" i="57"/>
  <c r="M451" i="57"/>
  <c r="P451" i="57"/>
  <c r="Q451" i="57"/>
  <c r="R451" i="57"/>
  <c r="T451" i="57"/>
  <c r="A452" i="57"/>
  <c r="C452" i="57"/>
  <c r="D452" i="57"/>
  <c r="E452" i="57"/>
  <c r="F452" i="57"/>
  <c r="G452" i="57"/>
  <c r="H452" i="57"/>
  <c r="I452" i="57"/>
  <c r="J452" i="57"/>
  <c r="K452" i="57"/>
  <c r="L452" i="57"/>
  <c r="M452" i="57"/>
  <c r="P452" i="57"/>
  <c r="Q452" i="57"/>
  <c r="R452" i="57"/>
  <c r="T452" i="57"/>
  <c r="A453" i="57"/>
  <c r="C453" i="57"/>
  <c r="D453" i="57"/>
  <c r="E453" i="57"/>
  <c r="F453" i="57"/>
  <c r="G453" i="57"/>
  <c r="H453" i="57"/>
  <c r="I453" i="57"/>
  <c r="J453" i="57"/>
  <c r="K453" i="57"/>
  <c r="L453" i="57"/>
  <c r="M453" i="57"/>
  <c r="P453" i="57"/>
  <c r="Q453" i="57"/>
  <c r="R453" i="57"/>
  <c r="T453" i="57"/>
  <c r="A454" i="57"/>
  <c r="C454" i="57"/>
  <c r="D454" i="57"/>
  <c r="E454" i="57"/>
  <c r="F454" i="57"/>
  <c r="G454" i="57"/>
  <c r="H454" i="57"/>
  <c r="I454" i="57"/>
  <c r="J454" i="57"/>
  <c r="K454" i="57"/>
  <c r="L454" i="57"/>
  <c r="M454" i="57"/>
  <c r="P454" i="57"/>
  <c r="Q454" i="57"/>
  <c r="R454" i="57"/>
  <c r="T454" i="57"/>
  <c r="A455" i="57"/>
  <c r="C455" i="57"/>
  <c r="D455" i="57"/>
  <c r="E455" i="57"/>
  <c r="F455" i="57"/>
  <c r="G455" i="57"/>
  <c r="H455" i="57"/>
  <c r="I455" i="57"/>
  <c r="J455" i="57"/>
  <c r="K455" i="57"/>
  <c r="L455" i="57"/>
  <c r="M455" i="57"/>
  <c r="P455" i="57"/>
  <c r="Q455" i="57"/>
  <c r="R455" i="57"/>
  <c r="T455" i="57"/>
  <c r="A456" i="57"/>
  <c r="C456" i="57"/>
  <c r="D456" i="57"/>
  <c r="E456" i="57"/>
  <c r="F456" i="57"/>
  <c r="G456" i="57"/>
  <c r="H456" i="57"/>
  <c r="I456" i="57"/>
  <c r="J456" i="57"/>
  <c r="K456" i="57"/>
  <c r="L456" i="57"/>
  <c r="M456" i="57"/>
  <c r="P456" i="57"/>
  <c r="Q456" i="57"/>
  <c r="R456" i="57"/>
  <c r="T456" i="57"/>
  <c r="A457" i="57"/>
  <c r="C457" i="57"/>
  <c r="D457" i="57"/>
  <c r="E457" i="57"/>
  <c r="F457" i="57"/>
  <c r="G457" i="57"/>
  <c r="H457" i="57"/>
  <c r="I457" i="57"/>
  <c r="J457" i="57"/>
  <c r="K457" i="57"/>
  <c r="L457" i="57"/>
  <c r="M457" i="57"/>
  <c r="P457" i="57"/>
  <c r="Q457" i="57"/>
  <c r="R457" i="57"/>
  <c r="T457" i="57"/>
  <c r="A458" i="57"/>
  <c r="C458" i="57"/>
  <c r="D458" i="57"/>
  <c r="E458" i="57"/>
  <c r="F458" i="57"/>
  <c r="G458" i="57"/>
  <c r="H458" i="57"/>
  <c r="I458" i="57"/>
  <c r="J458" i="57"/>
  <c r="K458" i="57"/>
  <c r="L458" i="57"/>
  <c r="M458" i="57"/>
  <c r="P458" i="57"/>
  <c r="Q458" i="57"/>
  <c r="R458" i="57"/>
  <c r="T458" i="57"/>
  <c r="A459" i="57"/>
  <c r="C459" i="57"/>
  <c r="D459" i="57"/>
  <c r="E459" i="57"/>
  <c r="F459" i="57"/>
  <c r="G459" i="57"/>
  <c r="H459" i="57"/>
  <c r="I459" i="57"/>
  <c r="J459" i="57"/>
  <c r="K459" i="57"/>
  <c r="L459" i="57"/>
  <c r="M459" i="57"/>
  <c r="P459" i="57"/>
  <c r="Q459" i="57"/>
  <c r="R459" i="57"/>
  <c r="T459" i="57"/>
  <c r="A460" i="57"/>
  <c r="C460" i="57"/>
  <c r="D460" i="57"/>
  <c r="E460" i="57"/>
  <c r="F460" i="57"/>
  <c r="G460" i="57"/>
  <c r="H460" i="57"/>
  <c r="I460" i="57"/>
  <c r="J460" i="57"/>
  <c r="K460" i="57"/>
  <c r="L460" i="57"/>
  <c r="M460" i="57"/>
  <c r="P460" i="57"/>
  <c r="Q460" i="57"/>
  <c r="R460" i="57"/>
  <c r="T460" i="57"/>
  <c r="A461" i="57"/>
  <c r="C461" i="57"/>
  <c r="D461" i="57"/>
  <c r="E461" i="57"/>
  <c r="F461" i="57"/>
  <c r="G461" i="57"/>
  <c r="H461" i="57"/>
  <c r="I461" i="57"/>
  <c r="J461" i="57"/>
  <c r="K461" i="57"/>
  <c r="L461" i="57"/>
  <c r="M461" i="57"/>
  <c r="P461" i="57"/>
  <c r="Q461" i="57"/>
  <c r="R461" i="57"/>
  <c r="T461" i="57"/>
  <c r="A462" i="57"/>
  <c r="C462" i="57"/>
  <c r="D462" i="57"/>
  <c r="E462" i="57"/>
  <c r="F462" i="57"/>
  <c r="G462" i="57"/>
  <c r="H462" i="57"/>
  <c r="I462" i="57"/>
  <c r="J462" i="57"/>
  <c r="K462" i="57"/>
  <c r="L462" i="57"/>
  <c r="M462" i="57"/>
  <c r="P462" i="57"/>
  <c r="Q462" i="57"/>
  <c r="R462" i="57"/>
  <c r="T462" i="57"/>
  <c r="A463" i="57"/>
  <c r="C463" i="57"/>
  <c r="D463" i="57"/>
  <c r="E463" i="57"/>
  <c r="F463" i="57"/>
  <c r="G463" i="57"/>
  <c r="H463" i="57"/>
  <c r="I463" i="57"/>
  <c r="J463" i="57"/>
  <c r="K463" i="57"/>
  <c r="L463" i="57"/>
  <c r="M463" i="57"/>
  <c r="P463" i="57"/>
  <c r="Q463" i="57"/>
  <c r="R463" i="57"/>
  <c r="T463" i="57"/>
  <c r="A464" i="57"/>
  <c r="C464" i="57"/>
  <c r="D464" i="57"/>
  <c r="E464" i="57"/>
  <c r="F464" i="57"/>
  <c r="G464" i="57"/>
  <c r="H464" i="57"/>
  <c r="I464" i="57"/>
  <c r="J464" i="57"/>
  <c r="K464" i="57"/>
  <c r="L464" i="57"/>
  <c r="M464" i="57"/>
  <c r="P464" i="57"/>
  <c r="Q464" i="57"/>
  <c r="R464" i="57"/>
  <c r="T464" i="57"/>
  <c r="A465" i="57"/>
  <c r="C465" i="57"/>
  <c r="D465" i="57"/>
  <c r="E465" i="57"/>
  <c r="F465" i="57"/>
  <c r="G465" i="57"/>
  <c r="H465" i="57"/>
  <c r="I465" i="57"/>
  <c r="J465" i="57"/>
  <c r="K465" i="57"/>
  <c r="L465" i="57"/>
  <c r="M465" i="57"/>
  <c r="P465" i="57"/>
  <c r="Q465" i="57"/>
  <c r="R465" i="57"/>
  <c r="T465" i="57"/>
  <c r="A466" i="57"/>
  <c r="C466" i="57"/>
  <c r="D466" i="57"/>
  <c r="E466" i="57"/>
  <c r="F466" i="57"/>
  <c r="G466" i="57"/>
  <c r="H466" i="57"/>
  <c r="I466" i="57"/>
  <c r="J466" i="57"/>
  <c r="K466" i="57"/>
  <c r="L466" i="57"/>
  <c r="M466" i="57"/>
  <c r="P466" i="57"/>
  <c r="Q466" i="57"/>
  <c r="R466" i="57"/>
  <c r="T466" i="57"/>
  <c r="A467" i="57"/>
  <c r="C467" i="57"/>
  <c r="D467" i="57"/>
  <c r="E467" i="57"/>
  <c r="F467" i="57"/>
  <c r="G467" i="57"/>
  <c r="H467" i="57"/>
  <c r="I467" i="57"/>
  <c r="J467" i="57"/>
  <c r="K467" i="57"/>
  <c r="L467" i="57"/>
  <c r="M467" i="57"/>
  <c r="P467" i="57"/>
  <c r="Q467" i="57"/>
  <c r="R467" i="57"/>
  <c r="T467" i="57"/>
  <c r="A468" i="57"/>
  <c r="C468" i="57"/>
  <c r="D468" i="57"/>
  <c r="E468" i="57"/>
  <c r="F468" i="57"/>
  <c r="G468" i="57"/>
  <c r="H468" i="57"/>
  <c r="I468" i="57"/>
  <c r="J468" i="57"/>
  <c r="K468" i="57"/>
  <c r="L468" i="57"/>
  <c r="M468" i="57"/>
  <c r="P468" i="57"/>
  <c r="Q468" i="57"/>
  <c r="R468" i="57"/>
  <c r="T468" i="57"/>
  <c r="A469" i="57"/>
  <c r="C469" i="57"/>
  <c r="D469" i="57"/>
  <c r="E469" i="57"/>
  <c r="F469" i="57"/>
  <c r="G469" i="57"/>
  <c r="H469" i="57"/>
  <c r="I469" i="57"/>
  <c r="J469" i="57"/>
  <c r="K469" i="57"/>
  <c r="L469" i="57"/>
  <c r="M469" i="57"/>
  <c r="P469" i="57"/>
  <c r="Q469" i="57"/>
  <c r="R469" i="57"/>
  <c r="T469" i="57"/>
  <c r="A470" i="57"/>
  <c r="C470" i="57"/>
  <c r="D470" i="57"/>
  <c r="E470" i="57"/>
  <c r="F470" i="57"/>
  <c r="G470" i="57"/>
  <c r="H470" i="57"/>
  <c r="I470" i="57"/>
  <c r="J470" i="57"/>
  <c r="K470" i="57"/>
  <c r="L470" i="57"/>
  <c r="M470" i="57"/>
  <c r="P470" i="57"/>
  <c r="Q470" i="57"/>
  <c r="R470" i="57"/>
  <c r="T470" i="57"/>
  <c r="A471" i="57"/>
  <c r="C471" i="57"/>
  <c r="D471" i="57"/>
  <c r="E471" i="57"/>
  <c r="F471" i="57"/>
  <c r="G471" i="57"/>
  <c r="H471" i="57"/>
  <c r="I471" i="57"/>
  <c r="J471" i="57"/>
  <c r="K471" i="57"/>
  <c r="L471" i="57"/>
  <c r="M471" i="57"/>
  <c r="P471" i="57"/>
  <c r="Q471" i="57"/>
  <c r="R471" i="57"/>
  <c r="T471" i="57"/>
  <c r="A472" i="57"/>
  <c r="C472" i="57"/>
  <c r="D472" i="57"/>
  <c r="E472" i="57"/>
  <c r="F472" i="57"/>
  <c r="G472" i="57"/>
  <c r="H472" i="57"/>
  <c r="I472" i="57"/>
  <c r="J472" i="57"/>
  <c r="K472" i="57"/>
  <c r="L472" i="57"/>
  <c r="M472" i="57"/>
  <c r="P472" i="57"/>
  <c r="Q472" i="57"/>
  <c r="R472" i="57"/>
  <c r="T472" i="57"/>
  <c r="A473" i="57"/>
  <c r="C473" i="57"/>
  <c r="D473" i="57"/>
  <c r="E473" i="57"/>
  <c r="F473" i="57"/>
  <c r="G473" i="57"/>
  <c r="H473" i="57"/>
  <c r="I473" i="57"/>
  <c r="J473" i="57"/>
  <c r="K473" i="57"/>
  <c r="L473" i="57"/>
  <c r="M473" i="57"/>
  <c r="P473" i="57"/>
  <c r="Q473" i="57"/>
  <c r="R473" i="57"/>
  <c r="T473" i="57"/>
  <c r="A474" i="57"/>
  <c r="C474" i="57"/>
  <c r="D474" i="57"/>
  <c r="E474" i="57"/>
  <c r="F474" i="57"/>
  <c r="G474" i="57"/>
  <c r="H474" i="57"/>
  <c r="I474" i="57"/>
  <c r="J474" i="57"/>
  <c r="K474" i="57"/>
  <c r="L474" i="57"/>
  <c r="M474" i="57"/>
  <c r="P474" i="57"/>
  <c r="Q474" i="57"/>
  <c r="R474" i="57"/>
  <c r="T474" i="57"/>
  <c r="A475" i="57"/>
  <c r="C475" i="57"/>
  <c r="D475" i="57"/>
  <c r="E475" i="57"/>
  <c r="F475" i="57"/>
  <c r="G475" i="57"/>
  <c r="H475" i="57"/>
  <c r="I475" i="57"/>
  <c r="J475" i="57"/>
  <c r="K475" i="57"/>
  <c r="L475" i="57"/>
  <c r="M475" i="57"/>
  <c r="P475" i="57"/>
  <c r="Q475" i="57"/>
  <c r="R475" i="57"/>
  <c r="T475" i="57"/>
  <c r="A476" i="57"/>
  <c r="C476" i="57"/>
  <c r="D476" i="57"/>
  <c r="E476" i="57"/>
  <c r="F476" i="57"/>
  <c r="G476" i="57"/>
  <c r="H476" i="57"/>
  <c r="I476" i="57"/>
  <c r="J476" i="57"/>
  <c r="K476" i="57"/>
  <c r="L476" i="57"/>
  <c r="M476" i="57"/>
  <c r="P476" i="57"/>
  <c r="Q476" i="57"/>
  <c r="R476" i="57"/>
  <c r="T476" i="57"/>
  <c r="A477" i="57"/>
  <c r="C477" i="57"/>
  <c r="D477" i="57"/>
  <c r="E477" i="57"/>
  <c r="F477" i="57"/>
  <c r="G477" i="57"/>
  <c r="H477" i="57"/>
  <c r="I477" i="57"/>
  <c r="J477" i="57"/>
  <c r="K477" i="57"/>
  <c r="L477" i="57"/>
  <c r="M477" i="57"/>
  <c r="P477" i="57"/>
  <c r="Q477" i="57"/>
  <c r="R477" i="57"/>
  <c r="T477" i="57"/>
  <c r="A478" i="57"/>
  <c r="C478" i="57"/>
  <c r="D478" i="57"/>
  <c r="E478" i="57"/>
  <c r="F478" i="57"/>
  <c r="G478" i="57"/>
  <c r="H478" i="57"/>
  <c r="I478" i="57"/>
  <c r="J478" i="57"/>
  <c r="K478" i="57"/>
  <c r="L478" i="57"/>
  <c r="M478" i="57"/>
  <c r="P478" i="57"/>
  <c r="Q478" i="57"/>
  <c r="R478" i="57"/>
  <c r="T478" i="57"/>
  <c r="A479" i="57"/>
  <c r="C479" i="57"/>
  <c r="D479" i="57"/>
  <c r="E479" i="57"/>
  <c r="F479" i="57"/>
  <c r="G479" i="57"/>
  <c r="H479" i="57"/>
  <c r="I479" i="57"/>
  <c r="J479" i="57"/>
  <c r="K479" i="57"/>
  <c r="L479" i="57"/>
  <c r="M479" i="57"/>
  <c r="P479" i="57"/>
  <c r="Q479" i="57"/>
  <c r="R479" i="57"/>
  <c r="T479" i="57"/>
  <c r="A480" i="57"/>
  <c r="C480" i="57"/>
  <c r="D480" i="57"/>
  <c r="E480" i="57"/>
  <c r="F480" i="57"/>
  <c r="G480" i="57"/>
  <c r="H480" i="57"/>
  <c r="I480" i="57"/>
  <c r="J480" i="57"/>
  <c r="K480" i="57"/>
  <c r="L480" i="57"/>
  <c r="M480" i="57"/>
  <c r="P480" i="57"/>
  <c r="Q480" i="57"/>
  <c r="R480" i="57"/>
  <c r="T480" i="57"/>
  <c r="A481" i="57"/>
  <c r="C481" i="57"/>
  <c r="D481" i="57"/>
  <c r="E481" i="57"/>
  <c r="F481" i="57"/>
  <c r="G481" i="57"/>
  <c r="H481" i="57"/>
  <c r="I481" i="57"/>
  <c r="J481" i="57"/>
  <c r="K481" i="57"/>
  <c r="L481" i="57"/>
  <c r="M481" i="57"/>
  <c r="P481" i="57"/>
  <c r="Q481" i="57"/>
  <c r="R481" i="57"/>
  <c r="T481" i="57"/>
  <c r="A482" i="57"/>
  <c r="C482" i="57"/>
  <c r="D482" i="57"/>
  <c r="E482" i="57"/>
  <c r="F482" i="57"/>
  <c r="G482" i="57"/>
  <c r="H482" i="57"/>
  <c r="I482" i="57"/>
  <c r="J482" i="57"/>
  <c r="K482" i="57"/>
  <c r="L482" i="57"/>
  <c r="M482" i="57"/>
  <c r="P482" i="57"/>
  <c r="Q482" i="57"/>
  <c r="R482" i="57"/>
  <c r="T482" i="57"/>
  <c r="A483" i="57"/>
  <c r="C483" i="57"/>
  <c r="D483" i="57"/>
  <c r="E483" i="57"/>
  <c r="F483" i="57"/>
  <c r="G483" i="57"/>
  <c r="H483" i="57"/>
  <c r="I483" i="57"/>
  <c r="J483" i="57"/>
  <c r="K483" i="57"/>
  <c r="L483" i="57"/>
  <c r="M483" i="57"/>
  <c r="P483" i="57"/>
  <c r="Q483" i="57"/>
  <c r="R483" i="57"/>
  <c r="T483" i="57"/>
  <c r="A484" i="57"/>
  <c r="C484" i="57"/>
  <c r="D484" i="57"/>
  <c r="E484" i="57"/>
  <c r="F484" i="57"/>
  <c r="G484" i="57"/>
  <c r="H484" i="57"/>
  <c r="I484" i="57"/>
  <c r="J484" i="57"/>
  <c r="K484" i="57"/>
  <c r="L484" i="57"/>
  <c r="M484" i="57"/>
  <c r="P484" i="57"/>
  <c r="Q484" i="57"/>
  <c r="R484" i="57"/>
  <c r="T484" i="57"/>
  <c r="A485" i="57"/>
  <c r="C485" i="57"/>
  <c r="D485" i="57"/>
  <c r="E485" i="57"/>
  <c r="F485" i="57"/>
  <c r="G485" i="57"/>
  <c r="H485" i="57"/>
  <c r="I485" i="57"/>
  <c r="J485" i="57"/>
  <c r="K485" i="57"/>
  <c r="L485" i="57"/>
  <c r="M485" i="57"/>
  <c r="P485" i="57"/>
  <c r="Q485" i="57"/>
  <c r="R485" i="57"/>
  <c r="T485" i="57"/>
  <c r="A486" i="57"/>
  <c r="C486" i="57"/>
  <c r="D486" i="57"/>
  <c r="E486" i="57"/>
  <c r="F486" i="57"/>
  <c r="G486" i="57"/>
  <c r="H486" i="57"/>
  <c r="I486" i="57"/>
  <c r="J486" i="57"/>
  <c r="K486" i="57"/>
  <c r="L486" i="57"/>
  <c r="M486" i="57"/>
  <c r="P486" i="57"/>
  <c r="Q486" i="57"/>
  <c r="R486" i="57"/>
  <c r="T486" i="57"/>
  <c r="A487" i="57"/>
  <c r="C487" i="57"/>
  <c r="D487" i="57"/>
  <c r="E487" i="57"/>
  <c r="F487" i="57"/>
  <c r="G487" i="57"/>
  <c r="H487" i="57"/>
  <c r="I487" i="57"/>
  <c r="J487" i="57"/>
  <c r="K487" i="57"/>
  <c r="L487" i="57"/>
  <c r="M487" i="57"/>
  <c r="P487" i="57"/>
  <c r="Q487" i="57"/>
  <c r="R487" i="57"/>
  <c r="T487" i="57"/>
  <c r="A488" i="57"/>
  <c r="C488" i="57"/>
  <c r="D488" i="57"/>
  <c r="E488" i="57"/>
  <c r="F488" i="57"/>
  <c r="G488" i="57"/>
  <c r="H488" i="57"/>
  <c r="I488" i="57"/>
  <c r="J488" i="57"/>
  <c r="K488" i="57"/>
  <c r="L488" i="57"/>
  <c r="M488" i="57"/>
  <c r="P488" i="57"/>
  <c r="Q488" i="57"/>
  <c r="R488" i="57"/>
  <c r="T488" i="57"/>
  <c r="A489" i="57"/>
  <c r="C489" i="57"/>
  <c r="D489" i="57"/>
  <c r="E489" i="57"/>
  <c r="F489" i="57"/>
  <c r="G489" i="57"/>
  <c r="H489" i="57"/>
  <c r="I489" i="57"/>
  <c r="J489" i="57"/>
  <c r="K489" i="57"/>
  <c r="L489" i="57"/>
  <c r="M489" i="57"/>
  <c r="P489" i="57"/>
  <c r="Q489" i="57"/>
  <c r="R489" i="57"/>
  <c r="T489" i="57"/>
  <c r="A490" i="57"/>
  <c r="C490" i="57"/>
  <c r="D490" i="57"/>
  <c r="E490" i="57"/>
  <c r="F490" i="57"/>
  <c r="G490" i="57"/>
  <c r="H490" i="57"/>
  <c r="I490" i="57"/>
  <c r="J490" i="57"/>
  <c r="K490" i="57"/>
  <c r="L490" i="57"/>
  <c r="M490" i="57"/>
  <c r="P490" i="57"/>
  <c r="Q490" i="57"/>
  <c r="R490" i="57"/>
  <c r="T490" i="57"/>
  <c r="A491" i="57"/>
  <c r="C491" i="57"/>
  <c r="D491" i="57"/>
  <c r="E491" i="57"/>
  <c r="F491" i="57"/>
  <c r="G491" i="57"/>
  <c r="H491" i="57"/>
  <c r="I491" i="57"/>
  <c r="J491" i="57"/>
  <c r="K491" i="57"/>
  <c r="L491" i="57"/>
  <c r="M491" i="57"/>
  <c r="P491" i="57"/>
  <c r="Q491" i="57"/>
  <c r="R491" i="57"/>
  <c r="T491" i="57"/>
  <c r="A492" i="57"/>
  <c r="C492" i="57"/>
  <c r="D492" i="57"/>
  <c r="E492" i="57"/>
  <c r="F492" i="57"/>
  <c r="G492" i="57"/>
  <c r="H492" i="57"/>
  <c r="I492" i="57"/>
  <c r="J492" i="57"/>
  <c r="K492" i="57"/>
  <c r="L492" i="57"/>
  <c r="M492" i="57"/>
  <c r="P492" i="57"/>
  <c r="Q492" i="57"/>
  <c r="R492" i="57"/>
  <c r="T492" i="57"/>
  <c r="A493" i="57"/>
  <c r="C493" i="57"/>
  <c r="D493" i="57"/>
  <c r="E493" i="57"/>
  <c r="F493" i="57"/>
  <c r="G493" i="57"/>
  <c r="H493" i="57"/>
  <c r="I493" i="57"/>
  <c r="J493" i="57"/>
  <c r="K493" i="57"/>
  <c r="L493" i="57"/>
  <c r="M493" i="57"/>
  <c r="P493" i="57"/>
  <c r="Q493" i="57"/>
  <c r="R493" i="57"/>
  <c r="T493" i="57"/>
  <c r="A494" i="57"/>
  <c r="C494" i="57"/>
  <c r="D494" i="57"/>
  <c r="E494" i="57"/>
  <c r="F494" i="57"/>
  <c r="G494" i="57"/>
  <c r="H494" i="57"/>
  <c r="I494" i="57"/>
  <c r="J494" i="57"/>
  <c r="K494" i="57"/>
  <c r="L494" i="57"/>
  <c r="M494" i="57"/>
  <c r="P494" i="57"/>
  <c r="Q494" i="57"/>
  <c r="R494" i="57"/>
  <c r="T494" i="57"/>
  <c r="A495" i="57"/>
  <c r="C495" i="57"/>
  <c r="D495" i="57"/>
  <c r="E495" i="57"/>
  <c r="F495" i="57"/>
  <c r="G495" i="57"/>
  <c r="H495" i="57"/>
  <c r="I495" i="57"/>
  <c r="J495" i="57"/>
  <c r="K495" i="57"/>
  <c r="L495" i="57"/>
  <c r="M495" i="57"/>
  <c r="P495" i="57"/>
  <c r="Q495" i="57"/>
  <c r="R495" i="57"/>
  <c r="T495" i="57"/>
  <c r="A496" i="57"/>
  <c r="C496" i="57"/>
  <c r="D496" i="57"/>
  <c r="E496" i="57"/>
  <c r="F496" i="57"/>
  <c r="G496" i="57"/>
  <c r="H496" i="57"/>
  <c r="I496" i="57"/>
  <c r="J496" i="57"/>
  <c r="K496" i="57"/>
  <c r="L496" i="57"/>
  <c r="M496" i="57"/>
  <c r="P496" i="57"/>
  <c r="Q496" i="57"/>
  <c r="R496" i="57"/>
  <c r="T496" i="57"/>
  <c r="A497" i="57"/>
  <c r="C497" i="57"/>
  <c r="D497" i="57"/>
  <c r="E497" i="57"/>
  <c r="F497" i="57"/>
  <c r="G497" i="57"/>
  <c r="H497" i="57"/>
  <c r="I497" i="57"/>
  <c r="J497" i="57"/>
  <c r="K497" i="57"/>
  <c r="L497" i="57"/>
  <c r="M497" i="57"/>
  <c r="P497" i="57"/>
  <c r="Q497" i="57"/>
  <c r="R497" i="57"/>
  <c r="T497" i="57"/>
  <c r="A498" i="57"/>
  <c r="C498" i="57"/>
  <c r="D498" i="57"/>
  <c r="E498" i="57"/>
  <c r="F498" i="57"/>
  <c r="G498" i="57"/>
  <c r="H498" i="57"/>
  <c r="I498" i="57"/>
  <c r="J498" i="57"/>
  <c r="K498" i="57"/>
  <c r="L498" i="57"/>
  <c r="M498" i="57"/>
  <c r="P498" i="57"/>
  <c r="Q498" i="57"/>
  <c r="R498" i="57"/>
  <c r="T498" i="57"/>
  <c r="A499" i="57"/>
  <c r="C499" i="57"/>
  <c r="D499" i="57"/>
  <c r="E499" i="57"/>
  <c r="F499" i="57"/>
  <c r="G499" i="57"/>
  <c r="H499" i="57"/>
  <c r="I499" i="57"/>
  <c r="J499" i="57"/>
  <c r="K499" i="57"/>
  <c r="L499" i="57"/>
  <c r="M499" i="57"/>
  <c r="P499" i="57"/>
  <c r="Q499" i="57"/>
  <c r="R499" i="57"/>
  <c r="T499" i="57"/>
  <c r="A500" i="57"/>
  <c r="C500" i="57"/>
  <c r="D500" i="57"/>
  <c r="E500" i="57"/>
  <c r="F500" i="57"/>
  <c r="G500" i="57"/>
  <c r="H500" i="57"/>
  <c r="I500" i="57"/>
  <c r="J500" i="57"/>
  <c r="K500" i="57"/>
  <c r="L500" i="57"/>
  <c r="M500" i="57"/>
  <c r="P500" i="57"/>
  <c r="Q500" i="57"/>
  <c r="R500" i="57"/>
  <c r="T500" i="57"/>
  <c r="A501" i="57"/>
  <c r="C501" i="57"/>
  <c r="D501" i="57"/>
  <c r="E501" i="57"/>
  <c r="F501" i="57"/>
  <c r="G501" i="57"/>
  <c r="H501" i="57"/>
  <c r="I501" i="57"/>
  <c r="J501" i="57"/>
  <c r="K501" i="57"/>
  <c r="L501" i="57"/>
  <c r="M501" i="57"/>
  <c r="P501" i="57"/>
  <c r="Q501" i="57"/>
  <c r="R501" i="57"/>
  <c r="T501" i="57"/>
  <c r="A502" i="57"/>
  <c r="C502" i="57"/>
  <c r="D502" i="57"/>
  <c r="E502" i="57"/>
  <c r="F502" i="57"/>
  <c r="G502" i="57"/>
  <c r="H502" i="57"/>
  <c r="I502" i="57"/>
  <c r="J502" i="57"/>
  <c r="K502" i="57"/>
  <c r="L502" i="57"/>
  <c r="M502" i="57"/>
  <c r="P502" i="57"/>
  <c r="Q502" i="57"/>
  <c r="R502" i="57"/>
  <c r="T502" i="57"/>
  <c r="A503" i="57"/>
  <c r="C503" i="57"/>
  <c r="D503" i="57"/>
  <c r="E503" i="57"/>
  <c r="F503" i="57"/>
  <c r="G503" i="57"/>
  <c r="H503" i="57"/>
  <c r="I503" i="57"/>
  <c r="J503" i="57"/>
  <c r="K503" i="57"/>
  <c r="L503" i="57"/>
  <c r="M503" i="57"/>
  <c r="P503" i="57"/>
  <c r="Q503" i="57"/>
  <c r="R503" i="57"/>
  <c r="T503" i="57"/>
  <c r="A504" i="57"/>
  <c r="C504" i="57"/>
  <c r="D504" i="57"/>
  <c r="E504" i="57"/>
  <c r="F504" i="57"/>
  <c r="G504" i="57"/>
  <c r="H504" i="57"/>
  <c r="I504" i="57"/>
  <c r="J504" i="57"/>
  <c r="K504" i="57"/>
  <c r="L504" i="57"/>
  <c r="M504" i="57"/>
  <c r="P504" i="57"/>
  <c r="Q504" i="57"/>
  <c r="R504" i="57"/>
  <c r="T504" i="57"/>
  <c r="A505" i="57"/>
  <c r="C505" i="57"/>
  <c r="D505" i="57"/>
  <c r="E505" i="57"/>
  <c r="F505" i="57"/>
  <c r="G505" i="57"/>
  <c r="H505" i="57"/>
  <c r="I505" i="57"/>
  <c r="J505" i="57"/>
  <c r="K505" i="57"/>
  <c r="L505" i="57"/>
  <c r="M505" i="57"/>
  <c r="P505" i="57"/>
  <c r="Q505" i="57"/>
  <c r="R505" i="57"/>
  <c r="T505" i="57"/>
  <c r="A506" i="57"/>
  <c r="C506" i="57"/>
  <c r="D506" i="57"/>
  <c r="E506" i="57"/>
  <c r="F506" i="57"/>
  <c r="G506" i="57"/>
  <c r="H506" i="57"/>
  <c r="I506" i="57"/>
  <c r="J506" i="57"/>
  <c r="K506" i="57"/>
  <c r="L506" i="57"/>
  <c r="M506" i="57"/>
  <c r="P506" i="57"/>
  <c r="Q506" i="57"/>
  <c r="R506" i="57"/>
  <c r="T506" i="57"/>
  <c r="A507" i="57"/>
  <c r="C507" i="57"/>
  <c r="D507" i="57"/>
  <c r="E507" i="57"/>
  <c r="F507" i="57"/>
  <c r="G507" i="57"/>
  <c r="H507" i="57"/>
  <c r="I507" i="57"/>
  <c r="J507" i="57"/>
  <c r="K507" i="57"/>
  <c r="L507" i="57"/>
  <c r="M507" i="57"/>
  <c r="P507" i="57"/>
  <c r="Q507" i="57"/>
  <c r="R507" i="57"/>
  <c r="T507" i="57"/>
  <c r="A508" i="57"/>
  <c r="C508" i="57"/>
  <c r="D508" i="57"/>
  <c r="E508" i="57"/>
  <c r="F508" i="57"/>
  <c r="G508" i="57"/>
  <c r="H508" i="57"/>
  <c r="I508" i="57"/>
  <c r="J508" i="57"/>
  <c r="K508" i="57"/>
  <c r="L508" i="57"/>
  <c r="M508" i="57"/>
  <c r="P508" i="57"/>
  <c r="Q508" i="57"/>
  <c r="R508" i="57"/>
  <c r="T508" i="57"/>
  <c r="A509" i="57"/>
  <c r="C509" i="57"/>
  <c r="D509" i="57"/>
  <c r="E509" i="57"/>
  <c r="F509" i="57"/>
  <c r="G509" i="57"/>
  <c r="H509" i="57"/>
  <c r="I509" i="57"/>
  <c r="J509" i="57"/>
  <c r="K509" i="57"/>
  <c r="L509" i="57"/>
  <c r="M509" i="57"/>
  <c r="P509" i="57"/>
  <c r="Q509" i="57"/>
  <c r="R509" i="57"/>
  <c r="T509" i="57"/>
  <c r="A510" i="57"/>
  <c r="C510" i="57"/>
  <c r="D510" i="57"/>
  <c r="E510" i="57"/>
  <c r="F510" i="57"/>
  <c r="G510" i="57"/>
  <c r="H510" i="57"/>
  <c r="I510" i="57"/>
  <c r="J510" i="57"/>
  <c r="K510" i="57"/>
  <c r="L510" i="57"/>
  <c r="M510" i="57"/>
  <c r="P510" i="57"/>
  <c r="Q510" i="57"/>
  <c r="R510" i="57"/>
  <c r="T510" i="57"/>
  <c r="A511" i="57"/>
  <c r="C511" i="57"/>
  <c r="D511" i="57"/>
  <c r="E511" i="57"/>
  <c r="F511" i="57"/>
  <c r="G511" i="57"/>
  <c r="H511" i="57"/>
  <c r="I511" i="57"/>
  <c r="J511" i="57"/>
  <c r="K511" i="57"/>
  <c r="L511" i="57"/>
  <c r="M511" i="57"/>
  <c r="P511" i="57"/>
  <c r="Q511" i="57"/>
  <c r="R511" i="57"/>
  <c r="T511" i="57"/>
  <c r="A512" i="57"/>
  <c r="C512" i="57"/>
  <c r="D512" i="57"/>
  <c r="E512" i="57"/>
  <c r="F512" i="57"/>
  <c r="G512" i="57"/>
  <c r="H512" i="57"/>
  <c r="I512" i="57"/>
  <c r="J512" i="57"/>
  <c r="K512" i="57"/>
  <c r="L512" i="57"/>
  <c r="M512" i="57"/>
  <c r="P512" i="57"/>
  <c r="Q512" i="57"/>
  <c r="R512" i="57"/>
  <c r="T512" i="57"/>
  <c r="A513" i="57"/>
  <c r="C513" i="57"/>
  <c r="D513" i="57"/>
  <c r="E513" i="57"/>
  <c r="F513" i="57"/>
  <c r="G513" i="57"/>
  <c r="H513" i="57"/>
  <c r="I513" i="57"/>
  <c r="J513" i="57"/>
  <c r="K513" i="57"/>
  <c r="L513" i="57"/>
  <c r="M513" i="57"/>
  <c r="P513" i="57"/>
  <c r="Q513" i="57"/>
  <c r="R513" i="57"/>
  <c r="T513" i="57"/>
  <c r="A514" i="57"/>
  <c r="C514" i="57"/>
  <c r="D514" i="57"/>
  <c r="E514" i="57"/>
  <c r="F514" i="57"/>
  <c r="G514" i="57"/>
  <c r="H514" i="57"/>
  <c r="I514" i="57"/>
  <c r="J514" i="57"/>
  <c r="K514" i="57"/>
  <c r="L514" i="57"/>
  <c r="M514" i="57"/>
  <c r="P514" i="57"/>
  <c r="Q514" i="57"/>
  <c r="R514" i="57"/>
  <c r="T514" i="57"/>
  <c r="A515" i="57"/>
  <c r="C515" i="57"/>
  <c r="D515" i="57"/>
  <c r="E515" i="57"/>
  <c r="F515" i="57"/>
  <c r="G515" i="57"/>
  <c r="H515" i="57"/>
  <c r="I515" i="57"/>
  <c r="J515" i="57"/>
  <c r="K515" i="57"/>
  <c r="L515" i="57"/>
  <c r="M515" i="57"/>
  <c r="P515" i="57"/>
  <c r="Q515" i="57"/>
  <c r="R515" i="57"/>
  <c r="T515" i="57"/>
  <c r="A516" i="57"/>
  <c r="C516" i="57"/>
  <c r="D516" i="57"/>
  <c r="E516" i="57"/>
  <c r="F516" i="57"/>
  <c r="G516" i="57"/>
  <c r="H516" i="57"/>
  <c r="I516" i="57"/>
  <c r="J516" i="57"/>
  <c r="K516" i="57"/>
  <c r="L516" i="57"/>
  <c r="M516" i="57"/>
  <c r="P516" i="57"/>
  <c r="Q516" i="57"/>
  <c r="R516" i="57"/>
  <c r="T516" i="57"/>
  <c r="A517" i="57"/>
  <c r="C517" i="57"/>
  <c r="D517" i="57"/>
  <c r="E517" i="57"/>
  <c r="F517" i="57"/>
  <c r="G517" i="57"/>
  <c r="H517" i="57"/>
  <c r="I517" i="57"/>
  <c r="J517" i="57"/>
  <c r="K517" i="57"/>
  <c r="L517" i="57"/>
  <c r="M517" i="57"/>
  <c r="P517" i="57"/>
  <c r="Q517" i="57"/>
  <c r="R517" i="57"/>
  <c r="T517" i="57"/>
  <c r="A518" i="57"/>
  <c r="C518" i="57"/>
  <c r="D518" i="57"/>
  <c r="E518" i="57"/>
  <c r="F518" i="57"/>
  <c r="G518" i="57"/>
  <c r="H518" i="57"/>
  <c r="I518" i="57"/>
  <c r="J518" i="57"/>
  <c r="K518" i="57"/>
  <c r="L518" i="57"/>
  <c r="M518" i="57"/>
  <c r="P518" i="57"/>
  <c r="Q518" i="57"/>
  <c r="R518" i="57"/>
  <c r="T518" i="57"/>
  <c r="A519" i="57"/>
  <c r="C519" i="57"/>
  <c r="D519" i="57"/>
  <c r="E519" i="57"/>
  <c r="F519" i="57"/>
  <c r="G519" i="57"/>
  <c r="H519" i="57"/>
  <c r="I519" i="57"/>
  <c r="J519" i="57"/>
  <c r="K519" i="57"/>
  <c r="L519" i="57"/>
  <c r="M519" i="57"/>
  <c r="P519" i="57"/>
  <c r="Q519" i="57"/>
  <c r="R519" i="57"/>
  <c r="T519" i="57"/>
  <c r="A520" i="57"/>
  <c r="C520" i="57"/>
  <c r="D520" i="57"/>
  <c r="E520" i="57"/>
  <c r="F520" i="57"/>
  <c r="G520" i="57"/>
  <c r="H520" i="57"/>
  <c r="I520" i="57"/>
  <c r="J520" i="57"/>
  <c r="K520" i="57"/>
  <c r="L520" i="57"/>
  <c r="M520" i="57"/>
  <c r="P520" i="57"/>
  <c r="Q520" i="57"/>
  <c r="R520" i="57"/>
  <c r="T520" i="57"/>
  <c r="A521" i="57"/>
  <c r="C521" i="57"/>
  <c r="D521" i="57"/>
  <c r="E521" i="57"/>
  <c r="F521" i="57"/>
  <c r="G521" i="57"/>
  <c r="H521" i="57"/>
  <c r="I521" i="57"/>
  <c r="J521" i="57"/>
  <c r="K521" i="57"/>
  <c r="L521" i="57"/>
  <c r="M521" i="57"/>
  <c r="P521" i="57"/>
  <c r="Q521" i="57"/>
  <c r="R521" i="57"/>
  <c r="T521" i="57"/>
  <c r="A522" i="57"/>
  <c r="C522" i="57"/>
  <c r="D522" i="57"/>
  <c r="E522" i="57"/>
  <c r="F522" i="57"/>
  <c r="G522" i="57"/>
  <c r="H522" i="57"/>
  <c r="I522" i="57"/>
  <c r="J522" i="57"/>
  <c r="K522" i="57"/>
  <c r="L522" i="57"/>
  <c r="M522" i="57"/>
  <c r="P522" i="57"/>
  <c r="Q522" i="57"/>
  <c r="R522" i="57"/>
  <c r="T522" i="57"/>
  <c r="A523" i="57"/>
  <c r="C523" i="57"/>
  <c r="D523" i="57"/>
  <c r="E523" i="57"/>
  <c r="F523" i="57"/>
  <c r="G523" i="57"/>
  <c r="H523" i="57"/>
  <c r="I523" i="57"/>
  <c r="J523" i="57"/>
  <c r="K523" i="57"/>
  <c r="L523" i="57"/>
  <c r="M523" i="57"/>
  <c r="P523" i="57"/>
  <c r="Q523" i="57"/>
  <c r="R523" i="57"/>
  <c r="T523" i="57"/>
  <c r="A524" i="57"/>
  <c r="C524" i="57"/>
  <c r="D524" i="57"/>
  <c r="E524" i="57"/>
  <c r="F524" i="57"/>
  <c r="G524" i="57"/>
  <c r="H524" i="57"/>
  <c r="I524" i="57"/>
  <c r="J524" i="57"/>
  <c r="K524" i="57"/>
  <c r="L524" i="57"/>
  <c r="M524" i="57"/>
  <c r="P524" i="57"/>
  <c r="Q524" i="57"/>
  <c r="R524" i="57"/>
  <c r="T524" i="57"/>
  <c r="A525" i="57"/>
  <c r="C525" i="57"/>
  <c r="D525" i="57"/>
  <c r="E525" i="57"/>
  <c r="F525" i="57"/>
  <c r="G525" i="57"/>
  <c r="H525" i="57"/>
  <c r="I525" i="57"/>
  <c r="J525" i="57"/>
  <c r="K525" i="57"/>
  <c r="L525" i="57"/>
  <c r="M525" i="57"/>
  <c r="P525" i="57"/>
  <c r="Q525" i="57"/>
  <c r="R525" i="57"/>
  <c r="T525" i="57"/>
  <c r="A526" i="57"/>
  <c r="C526" i="57"/>
  <c r="D526" i="57"/>
  <c r="E526" i="57"/>
  <c r="F526" i="57"/>
  <c r="G526" i="57"/>
  <c r="H526" i="57"/>
  <c r="I526" i="57"/>
  <c r="J526" i="57"/>
  <c r="K526" i="57"/>
  <c r="L526" i="57"/>
  <c r="M526" i="57"/>
  <c r="P526" i="57"/>
  <c r="Q526" i="57"/>
  <c r="R526" i="57"/>
  <c r="T526" i="57"/>
  <c r="A527" i="57"/>
  <c r="C527" i="57"/>
  <c r="D527" i="57"/>
  <c r="E527" i="57"/>
  <c r="F527" i="57"/>
  <c r="G527" i="57"/>
  <c r="H527" i="57"/>
  <c r="I527" i="57"/>
  <c r="J527" i="57"/>
  <c r="K527" i="57"/>
  <c r="L527" i="57"/>
  <c r="M527" i="57"/>
  <c r="P527" i="57"/>
  <c r="Q527" i="57"/>
  <c r="R527" i="57"/>
  <c r="T527" i="57"/>
  <c r="A528" i="57"/>
  <c r="C528" i="57"/>
  <c r="D528" i="57"/>
  <c r="E528" i="57"/>
  <c r="F528" i="57"/>
  <c r="G528" i="57"/>
  <c r="H528" i="57"/>
  <c r="I528" i="57"/>
  <c r="J528" i="57"/>
  <c r="K528" i="57"/>
  <c r="L528" i="57"/>
  <c r="M528" i="57"/>
  <c r="P528" i="57"/>
  <c r="Q528" i="57"/>
  <c r="R528" i="57"/>
  <c r="T528" i="57"/>
  <c r="A529" i="57"/>
  <c r="C529" i="57"/>
  <c r="D529" i="57"/>
  <c r="E529" i="57"/>
  <c r="F529" i="57"/>
  <c r="G529" i="57"/>
  <c r="H529" i="57"/>
  <c r="I529" i="57"/>
  <c r="J529" i="57"/>
  <c r="K529" i="57"/>
  <c r="L529" i="57"/>
  <c r="M529" i="57"/>
  <c r="P529" i="57"/>
  <c r="Q529" i="57"/>
  <c r="R529" i="57"/>
  <c r="T529" i="57"/>
  <c r="A530" i="57"/>
  <c r="C530" i="57"/>
  <c r="D530" i="57"/>
  <c r="E530" i="57"/>
  <c r="F530" i="57"/>
  <c r="G530" i="57"/>
  <c r="H530" i="57"/>
  <c r="I530" i="57"/>
  <c r="J530" i="57"/>
  <c r="K530" i="57"/>
  <c r="L530" i="57"/>
  <c r="M530" i="57"/>
  <c r="P530" i="57"/>
  <c r="Q530" i="57"/>
  <c r="R530" i="57"/>
  <c r="T530" i="57"/>
  <c r="A531" i="57"/>
  <c r="C531" i="57"/>
  <c r="D531" i="57"/>
  <c r="E531" i="57"/>
  <c r="F531" i="57"/>
  <c r="G531" i="57"/>
  <c r="H531" i="57"/>
  <c r="I531" i="57"/>
  <c r="J531" i="57"/>
  <c r="K531" i="57"/>
  <c r="L531" i="57"/>
  <c r="M531" i="57"/>
  <c r="P531" i="57"/>
  <c r="Q531" i="57"/>
  <c r="R531" i="57"/>
  <c r="T531" i="57"/>
  <c r="A532" i="57"/>
  <c r="C532" i="57"/>
  <c r="D532" i="57"/>
  <c r="E532" i="57"/>
  <c r="F532" i="57"/>
  <c r="G532" i="57"/>
  <c r="H532" i="57"/>
  <c r="I532" i="57"/>
  <c r="J532" i="57"/>
  <c r="K532" i="57"/>
  <c r="L532" i="57"/>
  <c r="M532" i="57"/>
  <c r="P532" i="57"/>
  <c r="Q532" i="57"/>
  <c r="R532" i="57"/>
  <c r="T532" i="57"/>
  <c r="A533" i="57"/>
  <c r="C533" i="57"/>
  <c r="D533" i="57"/>
  <c r="E533" i="57"/>
  <c r="F533" i="57"/>
  <c r="G533" i="57"/>
  <c r="H533" i="57"/>
  <c r="I533" i="57"/>
  <c r="J533" i="57"/>
  <c r="K533" i="57"/>
  <c r="L533" i="57"/>
  <c r="M533" i="57"/>
  <c r="P533" i="57"/>
  <c r="Q533" i="57"/>
  <c r="R533" i="57"/>
  <c r="T533" i="57"/>
  <c r="A534" i="57"/>
  <c r="C534" i="57"/>
  <c r="D534" i="57"/>
  <c r="E534" i="57"/>
  <c r="F534" i="57"/>
  <c r="G534" i="57"/>
  <c r="H534" i="57"/>
  <c r="I534" i="57"/>
  <c r="J534" i="57"/>
  <c r="K534" i="57"/>
  <c r="L534" i="57"/>
  <c r="M534" i="57"/>
  <c r="P534" i="57"/>
  <c r="Q534" i="57"/>
  <c r="R534" i="57"/>
  <c r="T534" i="57"/>
  <c r="A535" i="57"/>
  <c r="C535" i="57"/>
  <c r="D535" i="57"/>
  <c r="E535" i="57"/>
  <c r="F535" i="57"/>
  <c r="G535" i="57"/>
  <c r="H535" i="57"/>
  <c r="I535" i="57"/>
  <c r="J535" i="57"/>
  <c r="K535" i="57"/>
  <c r="L535" i="57"/>
  <c r="M535" i="57"/>
  <c r="P535" i="57"/>
  <c r="Q535" i="57"/>
  <c r="R535" i="57"/>
  <c r="T535" i="57"/>
  <c r="A536" i="57"/>
  <c r="C536" i="57"/>
  <c r="D536" i="57"/>
  <c r="E536" i="57"/>
  <c r="F536" i="57"/>
  <c r="G536" i="57"/>
  <c r="H536" i="57"/>
  <c r="I536" i="57"/>
  <c r="J536" i="57"/>
  <c r="K536" i="57"/>
  <c r="L536" i="57"/>
  <c r="M536" i="57"/>
  <c r="P536" i="57"/>
  <c r="Q536" i="57"/>
  <c r="R536" i="57"/>
  <c r="T536" i="57"/>
  <c r="A537" i="57"/>
  <c r="C537" i="57"/>
  <c r="D537" i="57"/>
  <c r="E537" i="57"/>
  <c r="F537" i="57"/>
  <c r="G537" i="57"/>
  <c r="H537" i="57"/>
  <c r="I537" i="57"/>
  <c r="J537" i="57"/>
  <c r="K537" i="57"/>
  <c r="L537" i="57"/>
  <c r="M537" i="57"/>
  <c r="P537" i="57"/>
  <c r="Q537" i="57"/>
  <c r="R537" i="57"/>
  <c r="T537" i="57"/>
  <c r="A538" i="57"/>
  <c r="C538" i="57"/>
  <c r="D538" i="57"/>
  <c r="E538" i="57"/>
  <c r="F538" i="57"/>
  <c r="G538" i="57"/>
  <c r="H538" i="57"/>
  <c r="I538" i="57"/>
  <c r="J538" i="57"/>
  <c r="K538" i="57"/>
  <c r="L538" i="57"/>
  <c r="M538" i="57"/>
  <c r="P538" i="57"/>
  <c r="Q538" i="57"/>
  <c r="R538" i="57"/>
  <c r="T538" i="57"/>
  <c r="A539" i="57"/>
  <c r="C539" i="57"/>
  <c r="D539" i="57"/>
  <c r="E539" i="57"/>
  <c r="F539" i="57"/>
  <c r="G539" i="57"/>
  <c r="H539" i="57"/>
  <c r="I539" i="57"/>
  <c r="J539" i="57"/>
  <c r="K539" i="57"/>
  <c r="L539" i="57"/>
  <c r="M539" i="57"/>
  <c r="P539" i="57"/>
  <c r="Q539" i="57"/>
  <c r="R539" i="57"/>
  <c r="T539" i="57"/>
  <c r="A540" i="57"/>
  <c r="C540" i="57"/>
  <c r="D540" i="57"/>
  <c r="E540" i="57"/>
  <c r="F540" i="57"/>
  <c r="G540" i="57"/>
  <c r="H540" i="57"/>
  <c r="I540" i="57"/>
  <c r="J540" i="57"/>
  <c r="K540" i="57"/>
  <c r="L540" i="57"/>
  <c r="M540" i="57"/>
  <c r="P540" i="57"/>
  <c r="Q540" i="57"/>
  <c r="R540" i="57"/>
  <c r="T540" i="57"/>
  <c r="A541" i="57"/>
  <c r="C541" i="57"/>
  <c r="D541" i="57"/>
  <c r="E541" i="57"/>
  <c r="F541" i="57"/>
  <c r="G541" i="57"/>
  <c r="H541" i="57"/>
  <c r="I541" i="57"/>
  <c r="J541" i="57"/>
  <c r="K541" i="57"/>
  <c r="L541" i="57"/>
  <c r="M541" i="57"/>
  <c r="P541" i="57"/>
  <c r="Q541" i="57"/>
  <c r="R541" i="57"/>
  <c r="T541" i="57"/>
  <c r="A542" i="57"/>
  <c r="C542" i="57"/>
  <c r="D542" i="57"/>
  <c r="E542" i="57"/>
  <c r="F542" i="57"/>
  <c r="G542" i="57"/>
  <c r="H542" i="57"/>
  <c r="I542" i="57"/>
  <c r="J542" i="57"/>
  <c r="K542" i="57"/>
  <c r="L542" i="57"/>
  <c r="M542" i="57"/>
  <c r="P542" i="57"/>
  <c r="Q542" i="57"/>
  <c r="R542" i="57"/>
  <c r="T542" i="57"/>
  <c r="A543" i="57"/>
  <c r="C543" i="57"/>
  <c r="D543" i="57"/>
  <c r="E543" i="57"/>
  <c r="F543" i="57"/>
  <c r="G543" i="57"/>
  <c r="H543" i="57"/>
  <c r="I543" i="57"/>
  <c r="J543" i="57"/>
  <c r="K543" i="57"/>
  <c r="L543" i="57"/>
  <c r="M543" i="57"/>
  <c r="P543" i="57"/>
  <c r="Q543" i="57"/>
  <c r="R543" i="57"/>
  <c r="T543" i="57"/>
  <c r="A544" i="57"/>
  <c r="C544" i="57"/>
  <c r="D544" i="57"/>
  <c r="E544" i="57"/>
  <c r="F544" i="57"/>
  <c r="G544" i="57"/>
  <c r="H544" i="57"/>
  <c r="I544" i="57"/>
  <c r="J544" i="57"/>
  <c r="K544" i="57"/>
  <c r="L544" i="57"/>
  <c r="M544" i="57"/>
  <c r="P544" i="57"/>
  <c r="Q544" i="57"/>
  <c r="R544" i="57"/>
  <c r="T544" i="57"/>
  <c r="A545" i="57"/>
  <c r="C545" i="57"/>
  <c r="D545" i="57"/>
  <c r="E545" i="57"/>
  <c r="F545" i="57"/>
  <c r="G545" i="57"/>
  <c r="H545" i="57"/>
  <c r="I545" i="57"/>
  <c r="J545" i="57"/>
  <c r="K545" i="57"/>
  <c r="L545" i="57"/>
  <c r="M545" i="57"/>
  <c r="P545" i="57"/>
  <c r="Q545" i="57"/>
  <c r="R545" i="57"/>
  <c r="T545" i="57"/>
  <c r="A546" i="57"/>
  <c r="C546" i="57"/>
  <c r="D546" i="57"/>
  <c r="E546" i="57"/>
  <c r="F546" i="57"/>
  <c r="G546" i="57"/>
  <c r="H546" i="57"/>
  <c r="I546" i="57"/>
  <c r="J546" i="57"/>
  <c r="K546" i="57"/>
  <c r="L546" i="57"/>
  <c r="M546" i="57"/>
  <c r="P546" i="57"/>
  <c r="Q546" i="57"/>
  <c r="R546" i="57"/>
  <c r="T546" i="57"/>
  <c r="A547" i="57"/>
  <c r="C547" i="57"/>
  <c r="D547" i="57"/>
  <c r="E547" i="57"/>
  <c r="F547" i="57"/>
  <c r="G547" i="57"/>
  <c r="H547" i="57"/>
  <c r="I547" i="57"/>
  <c r="J547" i="57"/>
  <c r="K547" i="57"/>
  <c r="L547" i="57"/>
  <c r="M547" i="57"/>
  <c r="P547" i="57"/>
  <c r="Q547" i="57"/>
  <c r="R547" i="57"/>
  <c r="T547" i="57"/>
  <c r="A548" i="57"/>
  <c r="C548" i="57"/>
  <c r="D548" i="57"/>
  <c r="E548" i="57"/>
  <c r="F548" i="57"/>
  <c r="G548" i="57"/>
  <c r="H548" i="57"/>
  <c r="I548" i="57"/>
  <c r="J548" i="57"/>
  <c r="K548" i="57"/>
  <c r="L548" i="57"/>
  <c r="M548" i="57"/>
  <c r="P548" i="57"/>
  <c r="Q548" i="57"/>
  <c r="R548" i="57"/>
  <c r="T548" i="57"/>
  <c r="A549" i="57"/>
  <c r="C549" i="57"/>
  <c r="D549" i="57"/>
  <c r="E549" i="57"/>
  <c r="F549" i="57"/>
  <c r="G549" i="57"/>
  <c r="H549" i="57"/>
  <c r="I549" i="57"/>
  <c r="J549" i="57"/>
  <c r="K549" i="57"/>
  <c r="L549" i="57"/>
  <c r="M549" i="57"/>
  <c r="P549" i="57"/>
  <c r="Q549" i="57"/>
  <c r="R549" i="57"/>
  <c r="T549" i="57"/>
  <c r="A550" i="57"/>
  <c r="C550" i="57"/>
  <c r="D550" i="57"/>
  <c r="E550" i="57"/>
  <c r="F550" i="57"/>
  <c r="G550" i="57"/>
  <c r="H550" i="57"/>
  <c r="I550" i="57"/>
  <c r="J550" i="57"/>
  <c r="K550" i="57"/>
  <c r="L550" i="57"/>
  <c r="M550" i="57"/>
  <c r="P550" i="57"/>
  <c r="Q550" i="57"/>
  <c r="R550" i="57"/>
  <c r="T550" i="57"/>
  <c r="A551" i="57"/>
  <c r="C551" i="57"/>
  <c r="D551" i="57"/>
  <c r="E551" i="57"/>
  <c r="F551" i="57"/>
  <c r="G551" i="57"/>
  <c r="H551" i="57"/>
  <c r="I551" i="57"/>
  <c r="J551" i="57"/>
  <c r="K551" i="57"/>
  <c r="L551" i="57"/>
  <c r="M551" i="57"/>
  <c r="P551" i="57"/>
  <c r="Q551" i="57"/>
  <c r="R551" i="57"/>
  <c r="T551" i="57"/>
  <c r="A552" i="57"/>
  <c r="C552" i="57"/>
  <c r="D552" i="57"/>
  <c r="E552" i="57"/>
  <c r="F552" i="57"/>
  <c r="G552" i="57"/>
  <c r="H552" i="57"/>
  <c r="I552" i="57"/>
  <c r="J552" i="57"/>
  <c r="K552" i="57"/>
  <c r="L552" i="57"/>
  <c r="M552" i="57"/>
  <c r="P552" i="57"/>
  <c r="Q552" i="57"/>
  <c r="R552" i="57"/>
  <c r="T552" i="57"/>
  <c r="A553" i="57"/>
  <c r="C553" i="57"/>
  <c r="D553" i="57"/>
  <c r="E553" i="57"/>
  <c r="F553" i="57"/>
  <c r="G553" i="57"/>
  <c r="H553" i="57"/>
  <c r="I553" i="57"/>
  <c r="J553" i="57"/>
  <c r="K553" i="57"/>
  <c r="L553" i="57"/>
  <c r="M553" i="57"/>
  <c r="P553" i="57"/>
  <c r="Q553" i="57"/>
  <c r="R553" i="57"/>
  <c r="T553" i="57"/>
  <c r="A554" i="57"/>
  <c r="C554" i="57"/>
  <c r="D554" i="57"/>
  <c r="E554" i="57"/>
  <c r="F554" i="57"/>
  <c r="G554" i="57"/>
  <c r="H554" i="57"/>
  <c r="I554" i="57"/>
  <c r="J554" i="57"/>
  <c r="K554" i="57"/>
  <c r="L554" i="57"/>
  <c r="M554" i="57"/>
  <c r="P554" i="57"/>
  <c r="Q554" i="57"/>
  <c r="R554" i="57"/>
  <c r="T554" i="57"/>
  <c r="A555" i="57"/>
  <c r="C555" i="57"/>
  <c r="D555" i="57"/>
  <c r="E555" i="57"/>
  <c r="F555" i="57"/>
  <c r="G555" i="57"/>
  <c r="H555" i="57"/>
  <c r="I555" i="57"/>
  <c r="J555" i="57"/>
  <c r="K555" i="57"/>
  <c r="L555" i="57"/>
  <c r="M555" i="57"/>
  <c r="P555" i="57"/>
  <c r="Q555" i="57"/>
  <c r="R555" i="57"/>
  <c r="T555" i="57"/>
  <c r="A556" i="57"/>
  <c r="C556" i="57"/>
  <c r="D556" i="57"/>
  <c r="E556" i="57"/>
  <c r="F556" i="57"/>
  <c r="G556" i="57"/>
  <c r="H556" i="57"/>
  <c r="I556" i="57"/>
  <c r="J556" i="57"/>
  <c r="K556" i="57"/>
  <c r="L556" i="57"/>
  <c r="M556" i="57"/>
  <c r="P556" i="57"/>
  <c r="Q556" i="57"/>
  <c r="R556" i="57"/>
  <c r="T556" i="57"/>
  <c r="A557" i="57"/>
  <c r="C557" i="57"/>
  <c r="D557" i="57"/>
  <c r="E557" i="57"/>
  <c r="F557" i="57"/>
  <c r="G557" i="57"/>
  <c r="H557" i="57"/>
  <c r="I557" i="57"/>
  <c r="J557" i="57"/>
  <c r="K557" i="57"/>
  <c r="L557" i="57"/>
  <c r="M557" i="57"/>
  <c r="P557" i="57"/>
  <c r="Q557" i="57"/>
  <c r="R557" i="57"/>
  <c r="T557" i="57"/>
  <c r="A558" i="57"/>
  <c r="C558" i="57"/>
  <c r="D558" i="57"/>
  <c r="E558" i="57"/>
  <c r="F558" i="57"/>
  <c r="G558" i="57"/>
  <c r="H558" i="57"/>
  <c r="I558" i="57"/>
  <c r="J558" i="57"/>
  <c r="K558" i="57"/>
  <c r="L558" i="57"/>
  <c r="M558" i="57"/>
  <c r="P558" i="57"/>
  <c r="Q558" i="57"/>
  <c r="R558" i="57"/>
  <c r="T558" i="57"/>
  <c r="A559" i="57"/>
  <c r="C559" i="57"/>
  <c r="D559" i="57"/>
  <c r="E559" i="57"/>
  <c r="F559" i="57"/>
  <c r="G559" i="57"/>
  <c r="H559" i="57"/>
  <c r="I559" i="57"/>
  <c r="J559" i="57"/>
  <c r="K559" i="57"/>
  <c r="L559" i="57"/>
  <c r="M559" i="57"/>
  <c r="P559" i="57"/>
  <c r="Q559" i="57"/>
  <c r="R559" i="57"/>
  <c r="T559" i="57"/>
  <c r="A560" i="57"/>
  <c r="C560" i="57"/>
  <c r="D560" i="57"/>
  <c r="E560" i="57"/>
  <c r="F560" i="57"/>
  <c r="G560" i="57"/>
  <c r="H560" i="57"/>
  <c r="I560" i="57"/>
  <c r="J560" i="57"/>
  <c r="K560" i="57"/>
  <c r="L560" i="57"/>
  <c r="M560" i="57"/>
  <c r="P560" i="57"/>
  <c r="Q560" i="57"/>
  <c r="R560" i="57"/>
  <c r="T560" i="57"/>
  <c r="A561" i="57"/>
  <c r="C561" i="57"/>
  <c r="D561" i="57"/>
  <c r="E561" i="57"/>
  <c r="F561" i="57"/>
  <c r="G561" i="57"/>
  <c r="H561" i="57"/>
  <c r="I561" i="57"/>
  <c r="J561" i="57"/>
  <c r="K561" i="57"/>
  <c r="L561" i="57"/>
  <c r="M561" i="57"/>
  <c r="P561" i="57"/>
  <c r="Q561" i="57"/>
  <c r="R561" i="57"/>
  <c r="T561" i="57"/>
  <c r="A562" i="57"/>
  <c r="C562" i="57"/>
  <c r="D562" i="57"/>
  <c r="E562" i="57"/>
  <c r="F562" i="57"/>
  <c r="G562" i="57"/>
  <c r="H562" i="57"/>
  <c r="I562" i="57"/>
  <c r="J562" i="57"/>
  <c r="K562" i="57"/>
  <c r="L562" i="57"/>
  <c r="M562" i="57"/>
  <c r="P562" i="57"/>
  <c r="Q562" i="57"/>
  <c r="R562" i="57"/>
  <c r="T562" i="57"/>
  <c r="A563" i="57"/>
  <c r="C563" i="57"/>
  <c r="D563" i="57"/>
  <c r="E563" i="57"/>
  <c r="F563" i="57"/>
  <c r="G563" i="57"/>
  <c r="H563" i="57"/>
  <c r="I563" i="57"/>
  <c r="J563" i="57"/>
  <c r="K563" i="57"/>
  <c r="L563" i="57"/>
  <c r="M563" i="57"/>
  <c r="P563" i="57"/>
  <c r="Q563" i="57"/>
  <c r="R563" i="57"/>
  <c r="T563" i="57"/>
  <c r="A564" i="57"/>
  <c r="C564" i="57"/>
  <c r="D564" i="57"/>
  <c r="E564" i="57"/>
  <c r="F564" i="57"/>
  <c r="G564" i="57"/>
  <c r="H564" i="57"/>
  <c r="I564" i="57"/>
  <c r="J564" i="57"/>
  <c r="K564" i="57"/>
  <c r="L564" i="57"/>
  <c r="M564" i="57"/>
  <c r="P564" i="57"/>
  <c r="Q564" i="57"/>
  <c r="R564" i="57"/>
  <c r="T564" i="57"/>
  <c r="A565" i="57"/>
  <c r="C565" i="57"/>
  <c r="D565" i="57"/>
  <c r="E565" i="57"/>
  <c r="F565" i="57"/>
  <c r="G565" i="57"/>
  <c r="H565" i="57"/>
  <c r="I565" i="57"/>
  <c r="J565" i="57"/>
  <c r="K565" i="57"/>
  <c r="L565" i="57"/>
  <c r="M565" i="57"/>
  <c r="P565" i="57"/>
  <c r="Q565" i="57"/>
  <c r="R565" i="57"/>
  <c r="T565" i="57"/>
  <c r="A566" i="57"/>
  <c r="C566" i="57"/>
  <c r="D566" i="57"/>
  <c r="E566" i="57"/>
  <c r="F566" i="57"/>
  <c r="G566" i="57"/>
  <c r="H566" i="57"/>
  <c r="I566" i="57"/>
  <c r="J566" i="57"/>
  <c r="K566" i="57"/>
  <c r="L566" i="57"/>
  <c r="M566" i="57"/>
  <c r="P566" i="57"/>
  <c r="Q566" i="57"/>
  <c r="R566" i="57"/>
  <c r="T566" i="57"/>
  <c r="A567" i="57"/>
  <c r="C567" i="57"/>
  <c r="D567" i="57"/>
  <c r="E567" i="57"/>
  <c r="F567" i="57"/>
  <c r="G567" i="57"/>
  <c r="H567" i="57"/>
  <c r="I567" i="57"/>
  <c r="J567" i="57"/>
  <c r="K567" i="57"/>
  <c r="L567" i="57"/>
  <c r="M567" i="57"/>
  <c r="P567" i="57"/>
  <c r="Q567" i="57"/>
  <c r="R567" i="57"/>
  <c r="T567" i="57"/>
  <c r="A568" i="57"/>
  <c r="C568" i="57"/>
  <c r="D568" i="57"/>
  <c r="E568" i="57"/>
  <c r="F568" i="57"/>
  <c r="G568" i="57"/>
  <c r="H568" i="57"/>
  <c r="I568" i="57"/>
  <c r="J568" i="57"/>
  <c r="K568" i="57"/>
  <c r="L568" i="57"/>
  <c r="M568" i="57"/>
  <c r="P568" i="57"/>
  <c r="Q568" i="57"/>
  <c r="R568" i="57"/>
  <c r="T568" i="57"/>
  <c r="A569" i="57"/>
  <c r="C569" i="57"/>
  <c r="D569" i="57"/>
  <c r="E569" i="57"/>
  <c r="F569" i="57"/>
  <c r="G569" i="57"/>
  <c r="H569" i="57"/>
  <c r="I569" i="57"/>
  <c r="J569" i="57"/>
  <c r="K569" i="57"/>
  <c r="L569" i="57"/>
  <c r="M569" i="57"/>
  <c r="P569" i="57"/>
  <c r="Q569" i="57"/>
  <c r="R569" i="57"/>
  <c r="T569" i="57"/>
  <c r="A570" i="57"/>
  <c r="C570" i="57"/>
  <c r="D570" i="57"/>
  <c r="E570" i="57"/>
  <c r="F570" i="57"/>
  <c r="G570" i="57"/>
  <c r="H570" i="57"/>
  <c r="I570" i="57"/>
  <c r="J570" i="57"/>
  <c r="K570" i="57"/>
  <c r="L570" i="57"/>
  <c r="M570" i="57"/>
  <c r="P570" i="57"/>
  <c r="Q570" i="57"/>
  <c r="R570" i="57"/>
  <c r="T570" i="57"/>
  <c r="A571" i="57"/>
  <c r="C571" i="57"/>
  <c r="D571" i="57"/>
  <c r="E571" i="57"/>
  <c r="F571" i="57"/>
  <c r="G571" i="57"/>
  <c r="H571" i="57"/>
  <c r="I571" i="57"/>
  <c r="J571" i="57"/>
  <c r="K571" i="57"/>
  <c r="L571" i="57"/>
  <c r="M571" i="57"/>
  <c r="P571" i="57"/>
  <c r="Q571" i="57"/>
  <c r="R571" i="57"/>
  <c r="T571" i="57"/>
  <c r="A572" i="57"/>
  <c r="C572" i="57"/>
  <c r="D572" i="57"/>
  <c r="E572" i="57"/>
  <c r="F572" i="57"/>
  <c r="G572" i="57"/>
  <c r="H572" i="57"/>
  <c r="I572" i="57"/>
  <c r="J572" i="57"/>
  <c r="K572" i="57"/>
  <c r="L572" i="57"/>
  <c r="M572" i="57"/>
  <c r="P572" i="57"/>
  <c r="Q572" i="57"/>
  <c r="R572" i="57"/>
  <c r="T572" i="57"/>
  <c r="A573" i="57"/>
  <c r="C573" i="57"/>
  <c r="D573" i="57"/>
  <c r="E573" i="57"/>
  <c r="F573" i="57"/>
  <c r="G573" i="57"/>
  <c r="H573" i="57"/>
  <c r="I573" i="57"/>
  <c r="J573" i="57"/>
  <c r="K573" i="57"/>
  <c r="L573" i="57"/>
  <c r="M573" i="57"/>
  <c r="P573" i="57"/>
  <c r="Q573" i="57"/>
  <c r="R573" i="57"/>
  <c r="T573" i="57"/>
  <c r="A574" i="57"/>
  <c r="C574" i="57"/>
  <c r="D574" i="57"/>
  <c r="E574" i="57"/>
  <c r="F574" i="57"/>
  <c r="G574" i="57"/>
  <c r="H574" i="57"/>
  <c r="I574" i="57"/>
  <c r="J574" i="57"/>
  <c r="K574" i="57"/>
  <c r="L574" i="57"/>
  <c r="M574" i="57"/>
  <c r="P574" i="57"/>
  <c r="Q574" i="57"/>
  <c r="R574" i="57"/>
  <c r="T574" i="57"/>
  <c r="A575" i="57"/>
  <c r="C575" i="57"/>
  <c r="D575" i="57"/>
  <c r="E575" i="57"/>
  <c r="F575" i="57"/>
  <c r="G575" i="57"/>
  <c r="H575" i="57"/>
  <c r="I575" i="57"/>
  <c r="J575" i="57"/>
  <c r="K575" i="57"/>
  <c r="L575" i="57"/>
  <c r="M575" i="57"/>
  <c r="P575" i="57"/>
  <c r="Q575" i="57"/>
  <c r="R575" i="57"/>
  <c r="T575" i="57"/>
  <c r="A576" i="57"/>
  <c r="C576" i="57"/>
  <c r="D576" i="57"/>
  <c r="E576" i="57"/>
  <c r="F576" i="57"/>
  <c r="G576" i="57"/>
  <c r="H576" i="57"/>
  <c r="I576" i="57"/>
  <c r="J576" i="57"/>
  <c r="K576" i="57"/>
  <c r="L576" i="57"/>
  <c r="M576" i="57"/>
  <c r="P576" i="57"/>
  <c r="Q576" i="57"/>
  <c r="R576" i="57"/>
  <c r="T576" i="57"/>
  <c r="A577" i="57"/>
  <c r="C577" i="57"/>
  <c r="D577" i="57"/>
  <c r="E577" i="57"/>
  <c r="F577" i="57"/>
  <c r="G577" i="57"/>
  <c r="H577" i="57"/>
  <c r="I577" i="57"/>
  <c r="J577" i="57"/>
  <c r="K577" i="57"/>
  <c r="L577" i="57"/>
  <c r="M577" i="57"/>
  <c r="P577" i="57"/>
  <c r="Q577" i="57"/>
  <c r="R577" i="57"/>
  <c r="T577" i="57"/>
  <c r="A578" i="57"/>
  <c r="C578" i="57"/>
  <c r="D578" i="57"/>
  <c r="E578" i="57"/>
  <c r="F578" i="57"/>
  <c r="G578" i="57"/>
  <c r="H578" i="57"/>
  <c r="I578" i="57"/>
  <c r="J578" i="57"/>
  <c r="K578" i="57"/>
  <c r="L578" i="57"/>
  <c r="M578" i="57"/>
  <c r="P578" i="57"/>
  <c r="Q578" i="57"/>
  <c r="R578" i="57"/>
  <c r="T578" i="57"/>
  <c r="A579" i="57"/>
  <c r="C579" i="57"/>
  <c r="D579" i="57"/>
  <c r="E579" i="57"/>
  <c r="F579" i="57"/>
  <c r="G579" i="57"/>
  <c r="H579" i="57"/>
  <c r="I579" i="57"/>
  <c r="J579" i="57"/>
  <c r="K579" i="57"/>
  <c r="L579" i="57"/>
  <c r="M579" i="57"/>
  <c r="P579" i="57"/>
  <c r="Q579" i="57"/>
  <c r="R579" i="57"/>
  <c r="T579" i="57"/>
  <c r="A580" i="57"/>
  <c r="C580" i="57"/>
  <c r="D580" i="57"/>
  <c r="E580" i="57"/>
  <c r="F580" i="57"/>
  <c r="G580" i="57"/>
  <c r="H580" i="57"/>
  <c r="I580" i="57"/>
  <c r="J580" i="57"/>
  <c r="K580" i="57"/>
  <c r="L580" i="57"/>
  <c r="M580" i="57"/>
  <c r="P580" i="57"/>
  <c r="Q580" i="57"/>
  <c r="R580" i="57"/>
  <c r="T580" i="57"/>
  <c r="A581" i="57"/>
  <c r="C581" i="57"/>
  <c r="D581" i="57"/>
  <c r="E581" i="57"/>
  <c r="F581" i="57"/>
  <c r="G581" i="57"/>
  <c r="H581" i="57"/>
  <c r="I581" i="57"/>
  <c r="J581" i="57"/>
  <c r="K581" i="57"/>
  <c r="L581" i="57"/>
  <c r="M581" i="57"/>
  <c r="P581" i="57"/>
  <c r="Q581" i="57"/>
  <c r="R581" i="57"/>
  <c r="T581" i="57"/>
  <c r="A582" i="57"/>
  <c r="C582" i="57"/>
  <c r="D582" i="57"/>
  <c r="E582" i="57"/>
  <c r="F582" i="57"/>
  <c r="G582" i="57"/>
  <c r="H582" i="57"/>
  <c r="I582" i="57"/>
  <c r="J582" i="57"/>
  <c r="K582" i="57"/>
  <c r="L582" i="57"/>
  <c r="M582" i="57"/>
  <c r="P582" i="57"/>
  <c r="Q582" i="57"/>
  <c r="R582" i="57"/>
  <c r="T582" i="57"/>
  <c r="A583" i="57"/>
  <c r="C583" i="57"/>
  <c r="D583" i="57"/>
  <c r="E583" i="57"/>
  <c r="F583" i="57"/>
  <c r="G583" i="57"/>
  <c r="H583" i="57"/>
  <c r="I583" i="57"/>
  <c r="J583" i="57"/>
  <c r="K583" i="57"/>
  <c r="L583" i="57"/>
  <c r="M583" i="57"/>
  <c r="P583" i="57"/>
  <c r="Q583" i="57"/>
  <c r="R583" i="57"/>
  <c r="T583" i="57"/>
  <c r="A584" i="57"/>
  <c r="C584" i="57"/>
  <c r="D584" i="57"/>
  <c r="E584" i="57"/>
  <c r="F584" i="57"/>
  <c r="G584" i="57"/>
  <c r="H584" i="57"/>
  <c r="I584" i="57"/>
  <c r="J584" i="57"/>
  <c r="K584" i="57"/>
  <c r="L584" i="57"/>
  <c r="M584" i="57"/>
  <c r="P584" i="57"/>
  <c r="Q584" i="57"/>
  <c r="R584" i="57"/>
  <c r="T584" i="57"/>
  <c r="A585" i="57"/>
  <c r="C585" i="57"/>
  <c r="D585" i="57"/>
  <c r="E585" i="57"/>
  <c r="F585" i="57"/>
  <c r="G585" i="57"/>
  <c r="H585" i="57"/>
  <c r="I585" i="57"/>
  <c r="J585" i="57"/>
  <c r="K585" i="57"/>
  <c r="L585" i="57"/>
  <c r="M585" i="57"/>
  <c r="P585" i="57"/>
  <c r="Q585" i="57"/>
  <c r="R585" i="57"/>
  <c r="T585" i="57"/>
  <c r="A586" i="57"/>
  <c r="C586" i="57"/>
  <c r="D586" i="57"/>
  <c r="E586" i="57"/>
  <c r="F586" i="57"/>
  <c r="G586" i="57"/>
  <c r="H586" i="57"/>
  <c r="I586" i="57"/>
  <c r="J586" i="57"/>
  <c r="K586" i="57"/>
  <c r="L586" i="57"/>
  <c r="M586" i="57"/>
  <c r="P586" i="57"/>
  <c r="Q586" i="57"/>
  <c r="R586" i="57"/>
  <c r="T586" i="57"/>
  <c r="A587" i="57"/>
  <c r="C587" i="57"/>
  <c r="D587" i="57"/>
  <c r="E587" i="57"/>
  <c r="F587" i="57"/>
  <c r="G587" i="57"/>
  <c r="H587" i="57"/>
  <c r="I587" i="57"/>
  <c r="J587" i="57"/>
  <c r="K587" i="57"/>
  <c r="L587" i="57"/>
  <c r="M587" i="57"/>
  <c r="P587" i="57"/>
  <c r="Q587" i="57"/>
  <c r="R587" i="57"/>
  <c r="T587" i="57"/>
  <c r="A588" i="57"/>
  <c r="C588" i="57"/>
  <c r="D588" i="57"/>
  <c r="E588" i="57"/>
  <c r="F588" i="57"/>
  <c r="G588" i="57"/>
  <c r="H588" i="57"/>
  <c r="I588" i="57"/>
  <c r="J588" i="57"/>
  <c r="K588" i="57"/>
  <c r="L588" i="57"/>
  <c r="M588" i="57"/>
  <c r="P588" i="57"/>
  <c r="Q588" i="57"/>
  <c r="R588" i="57"/>
  <c r="T588" i="57"/>
  <c r="A589" i="57"/>
  <c r="C589" i="57"/>
  <c r="D589" i="57"/>
  <c r="E589" i="57"/>
  <c r="F589" i="57"/>
  <c r="G589" i="57"/>
  <c r="H589" i="57"/>
  <c r="I589" i="57"/>
  <c r="J589" i="57"/>
  <c r="K589" i="57"/>
  <c r="L589" i="57"/>
  <c r="M589" i="57"/>
  <c r="P589" i="57"/>
  <c r="Q589" i="57"/>
  <c r="R589" i="57"/>
  <c r="T589" i="57"/>
  <c r="A590" i="57"/>
  <c r="C590" i="57"/>
  <c r="D590" i="57"/>
  <c r="E590" i="57"/>
  <c r="F590" i="57"/>
  <c r="G590" i="57"/>
  <c r="H590" i="57"/>
  <c r="I590" i="57"/>
  <c r="J590" i="57"/>
  <c r="K590" i="57"/>
  <c r="L590" i="57"/>
  <c r="M590" i="57"/>
  <c r="P590" i="57"/>
  <c r="Q590" i="57"/>
  <c r="R590" i="57"/>
  <c r="T590" i="57"/>
  <c r="A591" i="57"/>
  <c r="C591" i="57"/>
  <c r="D591" i="57"/>
  <c r="E591" i="57"/>
  <c r="F591" i="57"/>
  <c r="G591" i="57"/>
  <c r="H591" i="57"/>
  <c r="I591" i="57"/>
  <c r="J591" i="57"/>
  <c r="K591" i="57"/>
  <c r="L591" i="57"/>
  <c r="M591" i="57"/>
  <c r="P591" i="57"/>
  <c r="Q591" i="57"/>
  <c r="R591" i="57"/>
  <c r="T591" i="57"/>
  <c r="A592" i="57"/>
  <c r="C592" i="57"/>
  <c r="D592" i="57"/>
  <c r="E592" i="57"/>
  <c r="F592" i="57"/>
  <c r="G592" i="57"/>
  <c r="H592" i="57"/>
  <c r="I592" i="57"/>
  <c r="J592" i="57"/>
  <c r="K592" i="57"/>
  <c r="L592" i="57"/>
  <c r="M592" i="57"/>
  <c r="P592" i="57"/>
  <c r="Q592" i="57"/>
  <c r="R592" i="57"/>
  <c r="T592" i="57"/>
  <c r="A593" i="57"/>
  <c r="C593" i="57"/>
  <c r="D593" i="57"/>
  <c r="E593" i="57"/>
  <c r="F593" i="57"/>
  <c r="G593" i="57"/>
  <c r="H593" i="57"/>
  <c r="I593" i="57"/>
  <c r="J593" i="57"/>
  <c r="K593" i="57"/>
  <c r="L593" i="57"/>
  <c r="M593" i="57"/>
  <c r="P593" i="57"/>
  <c r="Q593" i="57"/>
  <c r="R593" i="57"/>
  <c r="T593" i="57"/>
  <c r="A594" i="57"/>
  <c r="C594" i="57"/>
  <c r="D594" i="57"/>
  <c r="E594" i="57"/>
  <c r="F594" i="57"/>
  <c r="G594" i="57"/>
  <c r="H594" i="57"/>
  <c r="I594" i="57"/>
  <c r="J594" i="57"/>
  <c r="K594" i="57"/>
  <c r="L594" i="57"/>
  <c r="M594" i="57"/>
  <c r="P594" i="57"/>
  <c r="Q594" i="57"/>
  <c r="R594" i="57"/>
  <c r="T594" i="57"/>
  <c r="A595" i="57"/>
  <c r="C595" i="57"/>
  <c r="D595" i="57"/>
  <c r="E595" i="57"/>
  <c r="F595" i="57"/>
  <c r="G595" i="57"/>
  <c r="H595" i="57"/>
  <c r="I595" i="57"/>
  <c r="J595" i="57"/>
  <c r="K595" i="57"/>
  <c r="L595" i="57"/>
  <c r="M595" i="57"/>
  <c r="P595" i="57"/>
  <c r="Q595" i="57"/>
  <c r="R595" i="57"/>
  <c r="T595" i="57"/>
  <c r="A596" i="57"/>
  <c r="C596" i="57"/>
  <c r="D596" i="57"/>
  <c r="E596" i="57"/>
  <c r="F596" i="57"/>
  <c r="G596" i="57"/>
  <c r="H596" i="57"/>
  <c r="I596" i="57"/>
  <c r="J596" i="57"/>
  <c r="K596" i="57"/>
  <c r="L596" i="57"/>
  <c r="M596" i="57"/>
  <c r="P596" i="57"/>
  <c r="Q596" i="57"/>
  <c r="R596" i="57"/>
  <c r="T596" i="57"/>
  <c r="A597" i="57"/>
  <c r="C597" i="57"/>
  <c r="D597" i="57"/>
  <c r="E597" i="57"/>
  <c r="F597" i="57"/>
  <c r="G597" i="57"/>
  <c r="H597" i="57"/>
  <c r="I597" i="57"/>
  <c r="J597" i="57"/>
  <c r="K597" i="57"/>
  <c r="L597" i="57"/>
  <c r="M597" i="57"/>
  <c r="P597" i="57"/>
  <c r="Q597" i="57"/>
  <c r="R597" i="57"/>
  <c r="T597" i="57"/>
  <c r="A598" i="57"/>
  <c r="C598" i="57"/>
  <c r="D598" i="57"/>
  <c r="E598" i="57"/>
  <c r="F598" i="57"/>
  <c r="G598" i="57"/>
  <c r="H598" i="57"/>
  <c r="I598" i="57"/>
  <c r="J598" i="57"/>
  <c r="K598" i="57"/>
  <c r="L598" i="57"/>
  <c r="M598" i="57"/>
  <c r="P598" i="57"/>
  <c r="Q598" i="57"/>
  <c r="R598" i="57"/>
  <c r="T598" i="57"/>
  <c r="A599" i="57"/>
  <c r="C599" i="57"/>
  <c r="D599" i="57"/>
  <c r="E599" i="57"/>
  <c r="F599" i="57"/>
  <c r="G599" i="57"/>
  <c r="H599" i="57"/>
  <c r="I599" i="57"/>
  <c r="J599" i="57"/>
  <c r="K599" i="57"/>
  <c r="L599" i="57"/>
  <c r="M599" i="57"/>
  <c r="P599" i="57"/>
  <c r="Q599" i="57"/>
  <c r="R599" i="57"/>
  <c r="T599" i="57"/>
  <c r="A600" i="57"/>
  <c r="C600" i="57"/>
  <c r="D600" i="57"/>
  <c r="E600" i="57"/>
  <c r="F600" i="57"/>
  <c r="G600" i="57"/>
  <c r="H600" i="57"/>
  <c r="I600" i="57"/>
  <c r="J600" i="57"/>
  <c r="K600" i="57"/>
  <c r="L600" i="57"/>
  <c r="M600" i="57"/>
  <c r="P600" i="57"/>
  <c r="Q600" i="57"/>
  <c r="R600" i="57"/>
  <c r="T600" i="57"/>
  <c r="A601" i="57"/>
  <c r="C601" i="57"/>
  <c r="D601" i="57"/>
  <c r="E601" i="57"/>
  <c r="F601" i="57"/>
  <c r="G601" i="57"/>
  <c r="H601" i="57"/>
  <c r="I601" i="57"/>
  <c r="J601" i="57"/>
  <c r="K601" i="57"/>
  <c r="L601" i="57"/>
  <c r="M601" i="57"/>
  <c r="P601" i="57"/>
  <c r="Q601" i="57"/>
  <c r="R601" i="57"/>
  <c r="T601" i="57"/>
  <c r="A602" i="57"/>
  <c r="C602" i="57"/>
  <c r="D602" i="57"/>
  <c r="E602" i="57"/>
  <c r="F602" i="57"/>
  <c r="G602" i="57"/>
  <c r="H602" i="57"/>
  <c r="I602" i="57"/>
  <c r="J602" i="57"/>
  <c r="K602" i="57"/>
  <c r="L602" i="57"/>
  <c r="M602" i="57"/>
  <c r="P602" i="57"/>
  <c r="Q602" i="57"/>
  <c r="R602" i="57"/>
  <c r="T602" i="57"/>
  <c r="A603" i="57"/>
  <c r="C603" i="57"/>
  <c r="D603" i="57"/>
  <c r="E603" i="57"/>
  <c r="F603" i="57"/>
  <c r="G603" i="57"/>
  <c r="H603" i="57"/>
  <c r="I603" i="57"/>
  <c r="J603" i="57"/>
  <c r="K603" i="57"/>
  <c r="L603" i="57"/>
  <c r="M603" i="57"/>
  <c r="P603" i="57"/>
  <c r="Q603" i="57"/>
  <c r="R603" i="57"/>
  <c r="T603" i="57"/>
  <c r="A604" i="57"/>
  <c r="C604" i="57"/>
  <c r="D604" i="57"/>
  <c r="E604" i="57"/>
  <c r="F604" i="57"/>
  <c r="G604" i="57"/>
  <c r="H604" i="57"/>
  <c r="I604" i="57"/>
  <c r="J604" i="57"/>
  <c r="K604" i="57"/>
  <c r="L604" i="57"/>
  <c r="M604" i="57"/>
  <c r="P604" i="57"/>
  <c r="Q604" i="57"/>
  <c r="R604" i="57"/>
  <c r="T604" i="57"/>
  <c r="A605" i="57"/>
  <c r="C605" i="57"/>
  <c r="D605" i="57"/>
  <c r="E605" i="57"/>
  <c r="F605" i="57"/>
  <c r="G605" i="57"/>
  <c r="H605" i="57"/>
  <c r="I605" i="57"/>
  <c r="J605" i="57"/>
  <c r="K605" i="57"/>
  <c r="L605" i="57"/>
  <c r="M605" i="57"/>
  <c r="P605" i="57"/>
  <c r="Q605" i="57"/>
  <c r="R605" i="57"/>
  <c r="T605" i="57"/>
  <c r="A606" i="57"/>
  <c r="C606" i="57"/>
  <c r="D606" i="57"/>
  <c r="E606" i="57"/>
  <c r="F606" i="57"/>
  <c r="G606" i="57"/>
  <c r="H606" i="57"/>
  <c r="I606" i="57"/>
  <c r="J606" i="57"/>
  <c r="K606" i="57"/>
  <c r="L606" i="57"/>
  <c r="M606" i="57"/>
  <c r="P606" i="57"/>
  <c r="Q606" i="57"/>
  <c r="R606" i="57"/>
  <c r="T606" i="57"/>
  <c r="A607" i="57"/>
  <c r="C607" i="57"/>
  <c r="D607" i="57"/>
  <c r="E607" i="57"/>
  <c r="F607" i="57"/>
  <c r="G607" i="57"/>
  <c r="H607" i="57"/>
  <c r="I607" i="57"/>
  <c r="J607" i="57"/>
  <c r="K607" i="57"/>
  <c r="L607" i="57"/>
  <c r="M607" i="57"/>
  <c r="P607" i="57"/>
  <c r="Q607" i="57"/>
  <c r="R607" i="57"/>
  <c r="T607" i="57"/>
  <c r="A608" i="57"/>
  <c r="C608" i="57"/>
  <c r="D608" i="57"/>
  <c r="E608" i="57"/>
  <c r="F608" i="57"/>
  <c r="G608" i="57"/>
  <c r="H608" i="57"/>
  <c r="I608" i="57"/>
  <c r="J608" i="57"/>
  <c r="K608" i="57"/>
  <c r="L608" i="57"/>
  <c r="M608" i="57"/>
  <c r="P608" i="57"/>
  <c r="Q608" i="57"/>
  <c r="R608" i="57"/>
  <c r="T608" i="57"/>
  <c r="A609" i="57"/>
  <c r="C609" i="57"/>
  <c r="D609" i="57"/>
  <c r="E609" i="57"/>
  <c r="F609" i="57"/>
  <c r="G609" i="57"/>
  <c r="H609" i="57"/>
  <c r="I609" i="57"/>
  <c r="J609" i="57"/>
  <c r="K609" i="57"/>
  <c r="L609" i="57"/>
  <c r="M609" i="57"/>
  <c r="P609" i="57"/>
  <c r="Q609" i="57"/>
  <c r="R609" i="57"/>
  <c r="T609" i="57"/>
  <c r="A610" i="57"/>
  <c r="C610" i="57"/>
  <c r="D610" i="57"/>
  <c r="E610" i="57"/>
  <c r="F610" i="57"/>
  <c r="G610" i="57"/>
  <c r="H610" i="57"/>
  <c r="I610" i="57"/>
  <c r="J610" i="57"/>
  <c r="K610" i="57"/>
  <c r="L610" i="57"/>
  <c r="M610" i="57"/>
  <c r="P610" i="57"/>
  <c r="Q610" i="57"/>
  <c r="R610" i="57"/>
  <c r="T610" i="57"/>
  <c r="A611" i="57"/>
  <c r="C611" i="57"/>
  <c r="D611" i="57"/>
  <c r="E611" i="57"/>
  <c r="F611" i="57"/>
  <c r="G611" i="57"/>
  <c r="H611" i="57"/>
  <c r="I611" i="57"/>
  <c r="J611" i="57"/>
  <c r="K611" i="57"/>
  <c r="L611" i="57"/>
  <c r="M611" i="57"/>
  <c r="P611" i="57"/>
  <c r="Q611" i="57"/>
  <c r="R611" i="57"/>
  <c r="T611" i="57"/>
  <c r="A612" i="57"/>
  <c r="C612" i="57"/>
  <c r="D612" i="57"/>
  <c r="E612" i="57"/>
  <c r="F612" i="57"/>
  <c r="G612" i="57"/>
  <c r="H612" i="57"/>
  <c r="I612" i="57"/>
  <c r="J612" i="57"/>
  <c r="K612" i="57"/>
  <c r="L612" i="57"/>
  <c r="M612" i="57"/>
  <c r="P612" i="57"/>
  <c r="Q612" i="57"/>
  <c r="R612" i="57"/>
  <c r="T612" i="57"/>
  <c r="A613" i="57"/>
  <c r="C613" i="57"/>
  <c r="D613" i="57"/>
  <c r="E613" i="57"/>
  <c r="F613" i="57"/>
  <c r="G613" i="57"/>
  <c r="H613" i="57"/>
  <c r="I613" i="57"/>
  <c r="J613" i="57"/>
  <c r="K613" i="57"/>
  <c r="L613" i="57"/>
  <c r="M613" i="57"/>
  <c r="P613" i="57"/>
  <c r="Q613" i="57"/>
  <c r="R613" i="57"/>
  <c r="T613" i="57"/>
  <c r="A614" i="57"/>
  <c r="C614" i="57"/>
  <c r="D614" i="57"/>
  <c r="E614" i="57"/>
  <c r="F614" i="57"/>
  <c r="G614" i="57"/>
  <c r="H614" i="57"/>
  <c r="I614" i="57"/>
  <c r="J614" i="57"/>
  <c r="K614" i="57"/>
  <c r="L614" i="57"/>
  <c r="M614" i="57"/>
  <c r="P614" i="57"/>
  <c r="Q614" i="57"/>
  <c r="R614" i="57"/>
  <c r="T614" i="57"/>
  <c r="A615" i="57"/>
  <c r="C615" i="57"/>
  <c r="D615" i="57"/>
  <c r="E615" i="57"/>
  <c r="F615" i="57"/>
  <c r="G615" i="57"/>
  <c r="H615" i="57"/>
  <c r="I615" i="57"/>
  <c r="J615" i="57"/>
  <c r="K615" i="57"/>
  <c r="L615" i="57"/>
  <c r="M615" i="57"/>
  <c r="P615" i="57"/>
  <c r="Q615" i="57"/>
  <c r="R615" i="57"/>
  <c r="T615" i="57"/>
  <c r="A616" i="57"/>
  <c r="C616" i="57"/>
  <c r="D616" i="57"/>
  <c r="E616" i="57"/>
  <c r="F616" i="57"/>
  <c r="G616" i="57"/>
  <c r="H616" i="57"/>
  <c r="I616" i="57"/>
  <c r="J616" i="57"/>
  <c r="K616" i="57"/>
  <c r="L616" i="57"/>
  <c r="M616" i="57"/>
  <c r="P616" i="57"/>
  <c r="Q616" i="57"/>
  <c r="R616" i="57"/>
  <c r="T616" i="57"/>
  <c r="A617" i="57"/>
  <c r="C617" i="57"/>
  <c r="D617" i="57"/>
  <c r="E617" i="57"/>
  <c r="F617" i="57"/>
  <c r="G617" i="57"/>
  <c r="H617" i="57"/>
  <c r="I617" i="57"/>
  <c r="J617" i="57"/>
  <c r="K617" i="57"/>
  <c r="L617" i="57"/>
  <c r="M617" i="57"/>
  <c r="P617" i="57"/>
  <c r="Q617" i="57"/>
  <c r="R617" i="57"/>
  <c r="T617" i="57"/>
  <c r="A618" i="57"/>
  <c r="C618" i="57"/>
  <c r="D618" i="57"/>
  <c r="E618" i="57"/>
  <c r="F618" i="57"/>
  <c r="G618" i="57"/>
  <c r="H618" i="57"/>
  <c r="I618" i="57"/>
  <c r="J618" i="57"/>
  <c r="K618" i="57"/>
  <c r="L618" i="57"/>
  <c r="M618" i="57"/>
  <c r="P618" i="57"/>
  <c r="Q618" i="57"/>
  <c r="R618" i="57"/>
  <c r="T618" i="57"/>
  <c r="A619" i="57"/>
  <c r="C619" i="57"/>
  <c r="D619" i="57"/>
  <c r="E619" i="57"/>
  <c r="F619" i="57"/>
  <c r="G619" i="57"/>
  <c r="H619" i="57"/>
  <c r="I619" i="57"/>
  <c r="J619" i="57"/>
  <c r="K619" i="57"/>
  <c r="L619" i="57"/>
  <c r="M619" i="57"/>
  <c r="P619" i="57"/>
  <c r="Q619" i="57"/>
  <c r="R619" i="57"/>
  <c r="T619" i="57"/>
  <c r="A620" i="57"/>
  <c r="C620" i="57"/>
  <c r="D620" i="57"/>
  <c r="E620" i="57"/>
  <c r="F620" i="57"/>
  <c r="G620" i="57"/>
  <c r="H620" i="57"/>
  <c r="I620" i="57"/>
  <c r="J620" i="57"/>
  <c r="K620" i="57"/>
  <c r="L620" i="57"/>
  <c r="M620" i="57"/>
  <c r="P620" i="57"/>
  <c r="Q620" i="57"/>
  <c r="R620" i="57"/>
  <c r="T620" i="57"/>
  <c r="A621" i="57"/>
  <c r="C621" i="57"/>
  <c r="D621" i="57"/>
  <c r="E621" i="57"/>
  <c r="F621" i="57"/>
  <c r="G621" i="57"/>
  <c r="H621" i="57"/>
  <c r="I621" i="57"/>
  <c r="J621" i="57"/>
  <c r="K621" i="57"/>
  <c r="L621" i="57"/>
  <c r="M621" i="57"/>
  <c r="P621" i="57"/>
  <c r="Q621" i="57"/>
  <c r="R621" i="57"/>
  <c r="T621" i="57"/>
  <c r="A622" i="57"/>
  <c r="C622" i="57"/>
  <c r="D622" i="57"/>
  <c r="E622" i="57"/>
  <c r="F622" i="57"/>
  <c r="G622" i="57"/>
  <c r="H622" i="57"/>
  <c r="I622" i="57"/>
  <c r="J622" i="57"/>
  <c r="K622" i="57"/>
  <c r="L622" i="57"/>
  <c r="M622" i="57"/>
  <c r="P622" i="57"/>
  <c r="Q622" i="57"/>
  <c r="R622" i="57"/>
  <c r="T622" i="57"/>
  <c r="A623" i="57"/>
  <c r="C623" i="57"/>
  <c r="D623" i="57"/>
  <c r="E623" i="57"/>
  <c r="F623" i="57"/>
  <c r="G623" i="57"/>
  <c r="H623" i="57"/>
  <c r="I623" i="57"/>
  <c r="J623" i="57"/>
  <c r="K623" i="57"/>
  <c r="L623" i="57"/>
  <c r="M623" i="57"/>
  <c r="P623" i="57"/>
  <c r="Q623" i="57"/>
  <c r="R623" i="57"/>
  <c r="T623" i="57"/>
  <c r="A624" i="57"/>
  <c r="C624" i="57"/>
  <c r="D624" i="57"/>
  <c r="E624" i="57"/>
  <c r="F624" i="57"/>
  <c r="G624" i="57"/>
  <c r="H624" i="57"/>
  <c r="I624" i="57"/>
  <c r="J624" i="57"/>
  <c r="K624" i="57"/>
  <c r="L624" i="57"/>
  <c r="M624" i="57"/>
  <c r="P624" i="57"/>
  <c r="Q624" i="57"/>
  <c r="R624" i="57"/>
  <c r="T624" i="57"/>
  <c r="A625" i="57"/>
  <c r="C625" i="57"/>
  <c r="D625" i="57"/>
  <c r="E625" i="57"/>
  <c r="F625" i="57"/>
  <c r="G625" i="57"/>
  <c r="H625" i="57"/>
  <c r="I625" i="57"/>
  <c r="J625" i="57"/>
  <c r="K625" i="57"/>
  <c r="L625" i="57"/>
  <c r="M625" i="57"/>
  <c r="P625" i="57"/>
  <c r="Q625" i="57"/>
  <c r="R625" i="57"/>
  <c r="T625" i="57"/>
  <c r="A626" i="57"/>
  <c r="C626" i="57"/>
  <c r="D626" i="57"/>
  <c r="E626" i="57"/>
  <c r="F626" i="57"/>
  <c r="G626" i="57"/>
  <c r="H626" i="57"/>
  <c r="I626" i="57"/>
  <c r="J626" i="57"/>
  <c r="K626" i="57"/>
  <c r="L626" i="57"/>
  <c r="M626" i="57"/>
  <c r="P626" i="57"/>
  <c r="Q626" i="57"/>
  <c r="R626" i="57"/>
  <c r="T626" i="57"/>
  <c r="A627" i="57"/>
  <c r="C627" i="57"/>
  <c r="D627" i="57"/>
  <c r="E627" i="57"/>
  <c r="F627" i="57"/>
  <c r="G627" i="57"/>
  <c r="H627" i="57"/>
  <c r="I627" i="57"/>
  <c r="J627" i="57"/>
  <c r="K627" i="57"/>
  <c r="L627" i="57"/>
  <c r="M627" i="57"/>
  <c r="P627" i="57"/>
  <c r="Q627" i="57"/>
  <c r="R627" i="57"/>
  <c r="T627" i="57"/>
  <c r="A628" i="57"/>
  <c r="C628" i="57"/>
  <c r="D628" i="57"/>
  <c r="E628" i="57"/>
  <c r="F628" i="57"/>
  <c r="G628" i="57"/>
  <c r="H628" i="57"/>
  <c r="I628" i="57"/>
  <c r="J628" i="57"/>
  <c r="K628" i="57"/>
  <c r="L628" i="57"/>
  <c r="M628" i="57"/>
  <c r="P628" i="57"/>
  <c r="Q628" i="57"/>
  <c r="R628" i="57"/>
  <c r="T628" i="57"/>
  <c r="A629" i="57"/>
  <c r="C629" i="57"/>
  <c r="D629" i="57"/>
  <c r="E629" i="57"/>
  <c r="F629" i="57"/>
  <c r="G629" i="57"/>
  <c r="H629" i="57"/>
  <c r="I629" i="57"/>
  <c r="J629" i="57"/>
  <c r="K629" i="57"/>
  <c r="L629" i="57"/>
  <c r="M629" i="57"/>
  <c r="P629" i="57"/>
  <c r="Q629" i="57"/>
  <c r="R629" i="57"/>
  <c r="T629" i="57"/>
  <c r="A630" i="57"/>
  <c r="C630" i="57"/>
  <c r="D630" i="57"/>
  <c r="E630" i="57"/>
  <c r="F630" i="57"/>
  <c r="G630" i="57"/>
  <c r="H630" i="57"/>
  <c r="I630" i="57"/>
  <c r="J630" i="57"/>
  <c r="K630" i="57"/>
  <c r="L630" i="57"/>
  <c r="M630" i="57"/>
  <c r="P630" i="57"/>
  <c r="Q630" i="57"/>
  <c r="R630" i="57"/>
  <c r="T630" i="57"/>
  <c r="A631" i="57"/>
  <c r="C631" i="57"/>
  <c r="D631" i="57"/>
  <c r="E631" i="57"/>
  <c r="F631" i="57"/>
  <c r="G631" i="57"/>
  <c r="H631" i="57"/>
  <c r="I631" i="57"/>
  <c r="J631" i="57"/>
  <c r="K631" i="57"/>
  <c r="L631" i="57"/>
  <c r="M631" i="57"/>
  <c r="P631" i="57"/>
  <c r="Q631" i="57"/>
  <c r="R631" i="57"/>
  <c r="T631" i="57"/>
  <c r="A632" i="57"/>
  <c r="C632" i="57"/>
  <c r="D632" i="57"/>
  <c r="E632" i="57"/>
  <c r="F632" i="57"/>
  <c r="G632" i="57"/>
  <c r="H632" i="57"/>
  <c r="I632" i="57"/>
  <c r="J632" i="57"/>
  <c r="K632" i="57"/>
  <c r="L632" i="57"/>
  <c r="M632" i="57"/>
  <c r="P632" i="57"/>
  <c r="Q632" i="57"/>
  <c r="R632" i="57"/>
  <c r="T632" i="57"/>
  <c r="A633" i="57"/>
  <c r="C633" i="57"/>
  <c r="D633" i="57"/>
  <c r="E633" i="57"/>
  <c r="F633" i="57"/>
  <c r="G633" i="57"/>
  <c r="H633" i="57"/>
  <c r="I633" i="57"/>
  <c r="J633" i="57"/>
  <c r="K633" i="57"/>
  <c r="L633" i="57"/>
  <c r="M633" i="57"/>
  <c r="P633" i="57"/>
  <c r="Q633" i="57"/>
  <c r="R633" i="57"/>
  <c r="T633" i="57"/>
  <c r="A634" i="57"/>
  <c r="C634" i="57"/>
  <c r="D634" i="57"/>
  <c r="E634" i="57"/>
  <c r="F634" i="57"/>
  <c r="G634" i="57"/>
  <c r="H634" i="57"/>
  <c r="I634" i="57"/>
  <c r="J634" i="57"/>
  <c r="K634" i="57"/>
  <c r="L634" i="57"/>
  <c r="M634" i="57"/>
  <c r="P634" i="57"/>
  <c r="Q634" i="57"/>
  <c r="R634" i="57"/>
  <c r="T634" i="57"/>
  <c r="A635" i="57"/>
  <c r="C635" i="57"/>
  <c r="D635" i="57"/>
  <c r="E635" i="57"/>
  <c r="F635" i="57"/>
  <c r="G635" i="57"/>
  <c r="H635" i="57"/>
  <c r="I635" i="57"/>
  <c r="J635" i="57"/>
  <c r="K635" i="57"/>
  <c r="L635" i="57"/>
  <c r="M635" i="57"/>
  <c r="P635" i="57"/>
  <c r="Q635" i="57"/>
  <c r="R635" i="57"/>
  <c r="T635" i="57"/>
  <c r="A636" i="57"/>
  <c r="C636" i="57"/>
  <c r="D636" i="57"/>
  <c r="E636" i="57"/>
  <c r="F636" i="57"/>
  <c r="G636" i="57"/>
  <c r="H636" i="57"/>
  <c r="I636" i="57"/>
  <c r="J636" i="57"/>
  <c r="K636" i="57"/>
  <c r="L636" i="57"/>
  <c r="M636" i="57"/>
  <c r="P636" i="57"/>
  <c r="Q636" i="57"/>
  <c r="R636" i="57"/>
  <c r="T636" i="57"/>
  <c r="A637" i="57"/>
  <c r="C637" i="57"/>
  <c r="D637" i="57"/>
  <c r="E637" i="57"/>
  <c r="F637" i="57"/>
  <c r="G637" i="57"/>
  <c r="H637" i="57"/>
  <c r="I637" i="57"/>
  <c r="J637" i="57"/>
  <c r="K637" i="57"/>
  <c r="L637" i="57"/>
  <c r="M637" i="57"/>
  <c r="P637" i="57"/>
  <c r="Q637" i="57"/>
  <c r="R637" i="57"/>
  <c r="T637" i="57"/>
  <c r="A638" i="57"/>
  <c r="C638" i="57"/>
  <c r="D638" i="57"/>
  <c r="E638" i="57"/>
  <c r="F638" i="57"/>
  <c r="G638" i="57"/>
  <c r="H638" i="57"/>
  <c r="I638" i="57"/>
  <c r="J638" i="57"/>
  <c r="K638" i="57"/>
  <c r="L638" i="57"/>
  <c r="M638" i="57"/>
  <c r="P638" i="57"/>
  <c r="Q638" i="57"/>
  <c r="R638" i="57"/>
  <c r="T638" i="57"/>
  <c r="A639" i="57"/>
  <c r="C639" i="57"/>
  <c r="D639" i="57"/>
  <c r="E639" i="57"/>
  <c r="F639" i="57"/>
  <c r="G639" i="57"/>
  <c r="H639" i="57"/>
  <c r="I639" i="57"/>
  <c r="J639" i="57"/>
  <c r="K639" i="57"/>
  <c r="L639" i="57"/>
  <c r="M639" i="57"/>
  <c r="P639" i="57"/>
  <c r="Q639" i="57"/>
  <c r="R639" i="57"/>
  <c r="T639" i="57"/>
  <c r="A640" i="57"/>
  <c r="C640" i="57"/>
  <c r="D640" i="57"/>
  <c r="E640" i="57"/>
  <c r="F640" i="57"/>
  <c r="G640" i="57"/>
  <c r="H640" i="57"/>
  <c r="I640" i="57"/>
  <c r="J640" i="57"/>
  <c r="K640" i="57"/>
  <c r="L640" i="57"/>
  <c r="M640" i="57"/>
  <c r="P640" i="57"/>
  <c r="Q640" i="57"/>
  <c r="R640" i="57"/>
  <c r="T640" i="57"/>
  <c r="A641" i="57"/>
  <c r="C641" i="57"/>
  <c r="D641" i="57"/>
  <c r="E641" i="57"/>
  <c r="F641" i="57"/>
  <c r="G641" i="57"/>
  <c r="H641" i="57"/>
  <c r="I641" i="57"/>
  <c r="J641" i="57"/>
  <c r="K641" i="57"/>
  <c r="L641" i="57"/>
  <c r="M641" i="57"/>
  <c r="P641" i="57"/>
  <c r="Q641" i="57"/>
  <c r="R641" i="57"/>
  <c r="T641" i="57"/>
  <c r="A642" i="57"/>
  <c r="C642" i="57"/>
  <c r="D642" i="57"/>
  <c r="E642" i="57"/>
  <c r="F642" i="57"/>
  <c r="G642" i="57"/>
  <c r="H642" i="57"/>
  <c r="I642" i="57"/>
  <c r="J642" i="57"/>
  <c r="K642" i="57"/>
  <c r="L642" i="57"/>
  <c r="M642" i="57"/>
  <c r="P642" i="57"/>
  <c r="Q642" i="57"/>
  <c r="R642" i="57"/>
  <c r="T642" i="57"/>
  <c r="A643" i="57"/>
  <c r="C643" i="57"/>
  <c r="D643" i="57"/>
  <c r="E643" i="57"/>
  <c r="F643" i="57"/>
  <c r="G643" i="57"/>
  <c r="H643" i="57"/>
  <c r="I643" i="57"/>
  <c r="J643" i="57"/>
  <c r="K643" i="57"/>
  <c r="L643" i="57"/>
  <c r="M643" i="57"/>
  <c r="P643" i="57"/>
  <c r="Q643" i="57"/>
  <c r="R643" i="57"/>
  <c r="T643" i="57"/>
  <c r="A644" i="57"/>
  <c r="C644" i="57"/>
  <c r="D644" i="57"/>
  <c r="E644" i="57"/>
  <c r="F644" i="57"/>
  <c r="G644" i="57"/>
  <c r="H644" i="57"/>
  <c r="I644" i="57"/>
  <c r="J644" i="57"/>
  <c r="K644" i="57"/>
  <c r="L644" i="57"/>
  <c r="M644" i="57"/>
  <c r="P644" i="57"/>
  <c r="Q644" i="57"/>
  <c r="R644" i="57"/>
  <c r="T644" i="57"/>
  <c r="A645" i="57"/>
  <c r="C645" i="57"/>
  <c r="D645" i="57"/>
  <c r="E645" i="57"/>
  <c r="F645" i="57"/>
  <c r="G645" i="57"/>
  <c r="H645" i="57"/>
  <c r="I645" i="57"/>
  <c r="J645" i="57"/>
  <c r="K645" i="57"/>
  <c r="L645" i="57"/>
  <c r="M645" i="57"/>
  <c r="P645" i="57"/>
  <c r="Q645" i="57"/>
  <c r="R645" i="57"/>
  <c r="T645" i="57"/>
  <c r="A646" i="57"/>
  <c r="C646" i="57"/>
  <c r="D646" i="57"/>
  <c r="E646" i="57"/>
  <c r="F646" i="57"/>
  <c r="G646" i="57"/>
  <c r="H646" i="57"/>
  <c r="I646" i="57"/>
  <c r="J646" i="57"/>
  <c r="K646" i="57"/>
  <c r="L646" i="57"/>
  <c r="M646" i="57"/>
  <c r="P646" i="57"/>
  <c r="Q646" i="57"/>
  <c r="R646" i="57"/>
  <c r="T646" i="57"/>
  <c r="A647" i="57"/>
  <c r="C647" i="57"/>
  <c r="D647" i="57"/>
  <c r="E647" i="57"/>
  <c r="F647" i="57"/>
  <c r="G647" i="57"/>
  <c r="H647" i="57"/>
  <c r="I647" i="57"/>
  <c r="J647" i="57"/>
  <c r="K647" i="57"/>
  <c r="L647" i="57"/>
  <c r="M647" i="57"/>
  <c r="P647" i="57"/>
  <c r="Q647" i="57"/>
  <c r="R647" i="57"/>
  <c r="T647" i="57"/>
  <c r="A648" i="57"/>
  <c r="C648" i="57"/>
  <c r="D648" i="57"/>
  <c r="E648" i="57"/>
  <c r="F648" i="57"/>
  <c r="G648" i="57"/>
  <c r="H648" i="57"/>
  <c r="I648" i="57"/>
  <c r="J648" i="57"/>
  <c r="K648" i="57"/>
  <c r="L648" i="57"/>
  <c r="M648" i="57"/>
  <c r="P648" i="57"/>
  <c r="Q648" i="57"/>
  <c r="R648" i="57"/>
  <c r="T648" i="57"/>
  <c r="A649" i="57"/>
  <c r="C649" i="57"/>
  <c r="D649" i="57"/>
  <c r="E649" i="57"/>
  <c r="F649" i="57"/>
  <c r="G649" i="57"/>
  <c r="H649" i="57"/>
  <c r="I649" i="57"/>
  <c r="J649" i="57"/>
  <c r="K649" i="57"/>
  <c r="L649" i="57"/>
  <c r="M649" i="57"/>
  <c r="P649" i="57"/>
  <c r="Q649" i="57"/>
  <c r="R649" i="57"/>
  <c r="T649" i="57"/>
  <c r="A650" i="57"/>
  <c r="C650" i="57"/>
  <c r="D650" i="57"/>
  <c r="E650" i="57"/>
  <c r="F650" i="57"/>
  <c r="G650" i="57"/>
  <c r="H650" i="57"/>
  <c r="I650" i="57"/>
  <c r="J650" i="57"/>
  <c r="K650" i="57"/>
  <c r="L650" i="57"/>
  <c r="M650" i="57"/>
  <c r="P650" i="57"/>
  <c r="Q650" i="57"/>
  <c r="R650" i="57"/>
  <c r="T650" i="57"/>
  <c r="A651" i="57"/>
  <c r="C651" i="57"/>
  <c r="D651" i="57"/>
  <c r="E651" i="57"/>
  <c r="F651" i="57"/>
  <c r="G651" i="57"/>
  <c r="H651" i="57"/>
  <c r="I651" i="57"/>
  <c r="J651" i="57"/>
  <c r="K651" i="57"/>
  <c r="L651" i="57"/>
  <c r="M651" i="57"/>
  <c r="P651" i="57"/>
  <c r="Q651" i="57"/>
  <c r="R651" i="57"/>
  <c r="T651" i="57"/>
  <c r="A652" i="57"/>
  <c r="C652" i="57"/>
  <c r="D652" i="57"/>
  <c r="E652" i="57"/>
  <c r="F652" i="57"/>
  <c r="G652" i="57"/>
  <c r="H652" i="57"/>
  <c r="I652" i="57"/>
  <c r="J652" i="57"/>
  <c r="K652" i="57"/>
  <c r="L652" i="57"/>
  <c r="M652" i="57"/>
  <c r="P652" i="57"/>
  <c r="Q652" i="57"/>
  <c r="R652" i="57"/>
  <c r="T652" i="57"/>
  <c r="A653" i="57"/>
  <c r="C653" i="57"/>
  <c r="D653" i="57"/>
  <c r="E653" i="57"/>
  <c r="F653" i="57"/>
  <c r="G653" i="57"/>
  <c r="H653" i="57"/>
  <c r="I653" i="57"/>
  <c r="J653" i="57"/>
  <c r="K653" i="57"/>
  <c r="L653" i="57"/>
  <c r="M653" i="57"/>
  <c r="P653" i="57"/>
  <c r="Q653" i="57"/>
  <c r="R653" i="57"/>
  <c r="T653" i="57"/>
  <c r="A654" i="57"/>
  <c r="C654" i="57"/>
  <c r="D654" i="57"/>
  <c r="E654" i="57"/>
  <c r="F654" i="57"/>
  <c r="G654" i="57"/>
  <c r="H654" i="57"/>
  <c r="I654" i="57"/>
  <c r="J654" i="57"/>
  <c r="K654" i="57"/>
  <c r="L654" i="57"/>
  <c r="M654" i="57"/>
  <c r="P654" i="57"/>
  <c r="Q654" i="57"/>
  <c r="R654" i="57"/>
  <c r="T654" i="57"/>
  <c r="A655" i="57"/>
  <c r="C655" i="57"/>
  <c r="D655" i="57"/>
  <c r="E655" i="57"/>
  <c r="F655" i="57"/>
  <c r="G655" i="57"/>
  <c r="H655" i="57"/>
  <c r="I655" i="57"/>
  <c r="J655" i="57"/>
  <c r="K655" i="57"/>
  <c r="L655" i="57"/>
  <c r="M655" i="57"/>
  <c r="P655" i="57"/>
  <c r="Q655" i="57"/>
  <c r="R655" i="57"/>
  <c r="T655" i="57"/>
  <c r="A656" i="57"/>
  <c r="C656" i="57"/>
  <c r="D656" i="57"/>
  <c r="E656" i="57"/>
  <c r="F656" i="57"/>
  <c r="G656" i="57"/>
  <c r="H656" i="57"/>
  <c r="I656" i="57"/>
  <c r="J656" i="57"/>
  <c r="K656" i="57"/>
  <c r="L656" i="57"/>
  <c r="M656" i="57"/>
  <c r="P656" i="57"/>
  <c r="Q656" i="57"/>
  <c r="R656" i="57"/>
  <c r="T656" i="57"/>
  <c r="A657" i="57"/>
  <c r="C657" i="57"/>
  <c r="D657" i="57"/>
  <c r="E657" i="57"/>
  <c r="F657" i="57"/>
  <c r="G657" i="57"/>
  <c r="H657" i="57"/>
  <c r="I657" i="57"/>
  <c r="J657" i="57"/>
  <c r="K657" i="57"/>
  <c r="L657" i="57"/>
  <c r="M657" i="57"/>
  <c r="P657" i="57"/>
  <c r="Q657" i="57"/>
  <c r="R657" i="57"/>
  <c r="T657" i="57"/>
  <c r="A658" i="57"/>
  <c r="C658" i="57"/>
  <c r="D658" i="57"/>
  <c r="E658" i="57"/>
  <c r="F658" i="57"/>
  <c r="G658" i="57"/>
  <c r="H658" i="57"/>
  <c r="I658" i="57"/>
  <c r="J658" i="57"/>
  <c r="K658" i="57"/>
  <c r="L658" i="57"/>
  <c r="M658" i="57"/>
  <c r="P658" i="57"/>
  <c r="Q658" i="57"/>
  <c r="R658" i="57"/>
  <c r="T658" i="57"/>
  <c r="A659" i="57"/>
  <c r="C659" i="57"/>
  <c r="D659" i="57"/>
  <c r="E659" i="57"/>
  <c r="F659" i="57"/>
  <c r="G659" i="57"/>
  <c r="H659" i="57"/>
  <c r="I659" i="57"/>
  <c r="J659" i="57"/>
  <c r="K659" i="57"/>
  <c r="L659" i="57"/>
  <c r="M659" i="57"/>
  <c r="P659" i="57"/>
  <c r="Q659" i="57"/>
  <c r="R659" i="57"/>
  <c r="T659" i="57"/>
  <c r="A660" i="57"/>
  <c r="C660" i="57"/>
  <c r="D660" i="57"/>
  <c r="E660" i="57"/>
  <c r="F660" i="57"/>
  <c r="G660" i="57"/>
  <c r="H660" i="57"/>
  <c r="I660" i="57"/>
  <c r="J660" i="57"/>
  <c r="K660" i="57"/>
  <c r="L660" i="57"/>
  <c r="M660" i="57"/>
  <c r="P660" i="57"/>
  <c r="Q660" i="57"/>
  <c r="R660" i="57"/>
  <c r="T660" i="57"/>
  <c r="A661" i="57"/>
  <c r="C661" i="57"/>
  <c r="D661" i="57"/>
  <c r="E661" i="57"/>
  <c r="F661" i="57"/>
  <c r="G661" i="57"/>
  <c r="H661" i="57"/>
  <c r="I661" i="57"/>
  <c r="J661" i="57"/>
  <c r="K661" i="57"/>
  <c r="L661" i="57"/>
  <c r="M661" i="57"/>
  <c r="P661" i="57"/>
  <c r="Q661" i="57"/>
  <c r="R661" i="57"/>
  <c r="T661" i="57"/>
  <c r="A662" i="57"/>
  <c r="C662" i="57"/>
  <c r="D662" i="57"/>
  <c r="E662" i="57"/>
  <c r="F662" i="57"/>
  <c r="G662" i="57"/>
  <c r="H662" i="57"/>
  <c r="I662" i="57"/>
  <c r="J662" i="57"/>
  <c r="K662" i="57"/>
  <c r="L662" i="57"/>
  <c r="M662" i="57"/>
  <c r="P662" i="57"/>
  <c r="Q662" i="57"/>
  <c r="R662" i="57"/>
  <c r="T662" i="57"/>
  <c r="A663" i="57"/>
  <c r="C663" i="57"/>
  <c r="D663" i="57"/>
  <c r="E663" i="57"/>
  <c r="F663" i="57"/>
  <c r="G663" i="57"/>
  <c r="H663" i="57"/>
  <c r="I663" i="57"/>
  <c r="J663" i="57"/>
  <c r="K663" i="57"/>
  <c r="L663" i="57"/>
  <c r="M663" i="57"/>
  <c r="P663" i="57"/>
  <c r="Q663" i="57"/>
  <c r="R663" i="57"/>
  <c r="T663" i="57"/>
  <c r="A664" i="57"/>
  <c r="C664" i="57"/>
  <c r="D664" i="57"/>
  <c r="E664" i="57"/>
  <c r="F664" i="57"/>
  <c r="G664" i="57"/>
  <c r="H664" i="57"/>
  <c r="I664" i="57"/>
  <c r="J664" i="57"/>
  <c r="K664" i="57"/>
  <c r="L664" i="57"/>
  <c r="M664" i="57"/>
  <c r="P664" i="57"/>
  <c r="Q664" i="57"/>
  <c r="R664" i="57"/>
  <c r="T664" i="57"/>
  <c r="A665" i="57"/>
  <c r="C665" i="57"/>
  <c r="D665" i="57"/>
  <c r="E665" i="57"/>
  <c r="F665" i="57"/>
  <c r="G665" i="57"/>
  <c r="H665" i="57"/>
  <c r="I665" i="57"/>
  <c r="J665" i="57"/>
  <c r="K665" i="57"/>
  <c r="L665" i="57"/>
  <c r="M665" i="57"/>
  <c r="P665" i="57"/>
  <c r="Q665" i="57"/>
  <c r="R665" i="57"/>
  <c r="T665" i="57"/>
  <c r="A666" i="57"/>
  <c r="C666" i="57"/>
  <c r="D666" i="57"/>
  <c r="E666" i="57"/>
  <c r="F666" i="57"/>
  <c r="G666" i="57"/>
  <c r="H666" i="57"/>
  <c r="I666" i="57"/>
  <c r="J666" i="57"/>
  <c r="K666" i="57"/>
  <c r="L666" i="57"/>
  <c r="M666" i="57"/>
  <c r="P666" i="57"/>
  <c r="Q666" i="57"/>
  <c r="R666" i="57"/>
  <c r="T666" i="57"/>
  <c r="A667" i="57"/>
  <c r="C667" i="57"/>
  <c r="D667" i="57"/>
  <c r="E667" i="57"/>
  <c r="F667" i="57"/>
  <c r="G667" i="57"/>
  <c r="H667" i="57"/>
  <c r="I667" i="57"/>
  <c r="J667" i="57"/>
  <c r="K667" i="57"/>
  <c r="L667" i="57"/>
  <c r="M667" i="57"/>
  <c r="P667" i="57"/>
  <c r="Q667" i="57"/>
  <c r="R667" i="57"/>
  <c r="T667" i="57"/>
  <c r="A668" i="57"/>
  <c r="C668" i="57"/>
  <c r="D668" i="57"/>
  <c r="E668" i="57"/>
  <c r="F668" i="57"/>
  <c r="G668" i="57"/>
  <c r="H668" i="57"/>
  <c r="I668" i="57"/>
  <c r="J668" i="57"/>
  <c r="K668" i="57"/>
  <c r="L668" i="57"/>
  <c r="M668" i="57"/>
  <c r="P668" i="57"/>
  <c r="Q668" i="57"/>
  <c r="R668" i="57"/>
  <c r="T668" i="57"/>
  <c r="A669" i="57"/>
  <c r="C669" i="57"/>
  <c r="D669" i="57"/>
  <c r="E669" i="57"/>
  <c r="F669" i="57"/>
  <c r="G669" i="57"/>
  <c r="H669" i="57"/>
  <c r="I669" i="57"/>
  <c r="J669" i="57"/>
  <c r="K669" i="57"/>
  <c r="L669" i="57"/>
  <c r="M669" i="57"/>
  <c r="P669" i="57"/>
  <c r="Q669" i="57"/>
  <c r="R669" i="57"/>
  <c r="T669" i="57"/>
  <c r="A670" i="57"/>
  <c r="C670" i="57"/>
  <c r="D670" i="57"/>
  <c r="E670" i="57"/>
  <c r="F670" i="57"/>
  <c r="G670" i="57"/>
  <c r="H670" i="57"/>
  <c r="I670" i="57"/>
  <c r="J670" i="57"/>
  <c r="K670" i="57"/>
  <c r="L670" i="57"/>
  <c r="M670" i="57"/>
  <c r="P670" i="57"/>
  <c r="Q670" i="57"/>
  <c r="R670" i="57"/>
  <c r="T670" i="57"/>
  <c r="A671" i="57"/>
  <c r="C671" i="57"/>
  <c r="D671" i="57"/>
  <c r="E671" i="57"/>
  <c r="F671" i="57"/>
  <c r="G671" i="57"/>
  <c r="H671" i="57"/>
  <c r="I671" i="57"/>
  <c r="J671" i="57"/>
  <c r="K671" i="57"/>
  <c r="L671" i="57"/>
  <c r="M671" i="57"/>
  <c r="P671" i="57"/>
  <c r="Q671" i="57"/>
  <c r="R671" i="57"/>
  <c r="T671" i="57"/>
  <c r="A672" i="57"/>
  <c r="C672" i="57"/>
  <c r="D672" i="57"/>
  <c r="E672" i="57"/>
  <c r="F672" i="57"/>
  <c r="G672" i="57"/>
  <c r="H672" i="57"/>
  <c r="I672" i="57"/>
  <c r="J672" i="57"/>
  <c r="K672" i="57"/>
  <c r="L672" i="57"/>
  <c r="M672" i="57"/>
  <c r="P672" i="57"/>
  <c r="Q672" i="57"/>
  <c r="R672" i="57"/>
  <c r="T672" i="57"/>
  <c r="A673" i="57"/>
  <c r="C673" i="57"/>
  <c r="D673" i="57"/>
  <c r="E673" i="57"/>
  <c r="F673" i="57"/>
  <c r="G673" i="57"/>
  <c r="H673" i="57"/>
  <c r="I673" i="57"/>
  <c r="J673" i="57"/>
  <c r="K673" i="57"/>
  <c r="L673" i="57"/>
  <c r="M673" i="57"/>
  <c r="P673" i="57"/>
  <c r="Q673" i="57"/>
  <c r="R673" i="57"/>
  <c r="T673" i="57"/>
  <c r="A674" i="57"/>
  <c r="C674" i="57"/>
  <c r="D674" i="57"/>
  <c r="E674" i="57"/>
  <c r="F674" i="57"/>
  <c r="G674" i="57"/>
  <c r="H674" i="57"/>
  <c r="I674" i="57"/>
  <c r="J674" i="57"/>
  <c r="K674" i="57"/>
  <c r="L674" i="57"/>
  <c r="M674" i="57"/>
  <c r="P674" i="57"/>
  <c r="Q674" i="57"/>
  <c r="R674" i="57"/>
  <c r="T674" i="57"/>
  <c r="A675" i="57"/>
  <c r="C675" i="57"/>
  <c r="D675" i="57"/>
  <c r="E675" i="57"/>
  <c r="F675" i="57"/>
  <c r="G675" i="57"/>
  <c r="H675" i="57"/>
  <c r="I675" i="57"/>
  <c r="J675" i="57"/>
  <c r="K675" i="57"/>
  <c r="L675" i="57"/>
  <c r="M675" i="57"/>
  <c r="P675" i="57"/>
  <c r="Q675" i="57"/>
  <c r="R675" i="57"/>
  <c r="T675" i="57"/>
  <c r="A676" i="57"/>
  <c r="C676" i="57"/>
  <c r="D676" i="57"/>
  <c r="E676" i="57"/>
  <c r="F676" i="57"/>
  <c r="G676" i="57"/>
  <c r="H676" i="57"/>
  <c r="I676" i="57"/>
  <c r="J676" i="57"/>
  <c r="K676" i="57"/>
  <c r="L676" i="57"/>
  <c r="M676" i="57"/>
  <c r="P676" i="57"/>
  <c r="Q676" i="57"/>
  <c r="R676" i="57"/>
  <c r="T676" i="57"/>
  <c r="A677" i="57"/>
  <c r="C677" i="57"/>
  <c r="D677" i="57"/>
  <c r="E677" i="57"/>
  <c r="F677" i="57"/>
  <c r="G677" i="57"/>
  <c r="H677" i="57"/>
  <c r="I677" i="57"/>
  <c r="J677" i="57"/>
  <c r="K677" i="57"/>
  <c r="L677" i="57"/>
  <c r="M677" i="57"/>
  <c r="P677" i="57"/>
  <c r="Q677" i="57"/>
  <c r="R677" i="57"/>
  <c r="T677" i="57"/>
  <c r="A678" i="57"/>
  <c r="C678" i="57"/>
  <c r="D678" i="57"/>
  <c r="E678" i="57"/>
  <c r="F678" i="57"/>
  <c r="G678" i="57"/>
  <c r="H678" i="57"/>
  <c r="I678" i="57"/>
  <c r="J678" i="57"/>
  <c r="K678" i="57"/>
  <c r="L678" i="57"/>
  <c r="M678" i="57"/>
  <c r="P678" i="57"/>
  <c r="Q678" i="57"/>
  <c r="R678" i="57"/>
  <c r="T678" i="57"/>
  <c r="A679" i="57"/>
  <c r="C679" i="57"/>
  <c r="D679" i="57"/>
  <c r="E679" i="57"/>
  <c r="F679" i="57"/>
  <c r="G679" i="57"/>
  <c r="H679" i="57"/>
  <c r="I679" i="57"/>
  <c r="J679" i="57"/>
  <c r="K679" i="57"/>
  <c r="L679" i="57"/>
  <c r="M679" i="57"/>
  <c r="P679" i="57"/>
  <c r="Q679" i="57"/>
  <c r="R679" i="57"/>
  <c r="T679" i="57"/>
  <c r="A680" i="57"/>
  <c r="C680" i="57"/>
  <c r="D680" i="57"/>
  <c r="E680" i="57"/>
  <c r="F680" i="57"/>
  <c r="G680" i="57"/>
  <c r="H680" i="57"/>
  <c r="I680" i="57"/>
  <c r="J680" i="57"/>
  <c r="K680" i="57"/>
  <c r="L680" i="57"/>
  <c r="M680" i="57"/>
  <c r="P680" i="57"/>
  <c r="Q680" i="57"/>
  <c r="R680" i="57"/>
  <c r="T680" i="57"/>
  <c r="A681" i="57"/>
  <c r="C681" i="57"/>
  <c r="D681" i="57"/>
  <c r="E681" i="57"/>
  <c r="F681" i="57"/>
  <c r="G681" i="57"/>
  <c r="H681" i="57"/>
  <c r="I681" i="57"/>
  <c r="J681" i="57"/>
  <c r="K681" i="57"/>
  <c r="L681" i="57"/>
  <c r="M681" i="57"/>
  <c r="P681" i="57"/>
  <c r="Q681" i="57"/>
  <c r="R681" i="57"/>
  <c r="T681" i="57"/>
  <c r="A682" i="57"/>
  <c r="C682" i="57"/>
  <c r="D682" i="57"/>
  <c r="E682" i="57"/>
  <c r="F682" i="57"/>
  <c r="G682" i="57"/>
  <c r="H682" i="57"/>
  <c r="I682" i="57"/>
  <c r="J682" i="57"/>
  <c r="K682" i="57"/>
  <c r="L682" i="57"/>
  <c r="M682" i="57"/>
  <c r="P682" i="57"/>
  <c r="Q682" i="57"/>
  <c r="R682" i="57"/>
  <c r="T682" i="57"/>
  <c r="A683" i="57"/>
  <c r="C683" i="57"/>
  <c r="D683" i="57"/>
  <c r="E683" i="57"/>
  <c r="F683" i="57"/>
  <c r="G683" i="57"/>
  <c r="H683" i="57"/>
  <c r="I683" i="57"/>
  <c r="J683" i="57"/>
  <c r="K683" i="57"/>
  <c r="L683" i="57"/>
  <c r="M683" i="57"/>
  <c r="P683" i="57"/>
  <c r="Q683" i="57"/>
  <c r="R683" i="57"/>
  <c r="T683" i="57"/>
  <c r="A684" i="57"/>
  <c r="C684" i="57"/>
  <c r="D684" i="57"/>
  <c r="E684" i="57"/>
  <c r="F684" i="57"/>
  <c r="G684" i="57"/>
  <c r="H684" i="57"/>
  <c r="I684" i="57"/>
  <c r="J684" i="57"/>
  <c r="K684" i="57"/>
  <c r="L684" i="57"/>
  <c r="M684" i="57"/>
  <c r="P684" i="57"/>
  <c r="Q684" i="57"/>
  <c r="R684" i="57"/>
  <c r="T684" i="57"/>
  <c r="A685" i="57"/>
  <c r="C685" i="57"/>
  <c r="D685" i="57"/>
  <c r="E685" i="57"/>
  <c r="F685" i="57"/>
  <c r="G685" i="57"/>
  <c r="H685" i="57"/>
  <c r="I685" i="57"/>
  <c r="J685" i="57"/>
  <c r="K685" i="57"/>
  <c r="L685" i="57"/>
  <c r="M685" i="57"/>
  <c r="P685" i="57"/>
  <c r="Q685" i="57"/>
  <c r="R685" i="57"/>
  <c r="T685" i="57"/>
  <c r="A686" i="57"/>
  <c r="C686" i="57"/>
  <c r="D686" i="57"/>
  <c r="E686" i="57"/>
  <c r="F686" i="57"/>
  <c r="G686" i="57"/>
  <c r="H686" i="57"/>
  <c r="I686" i="57"/>
  <c r="J686" i="57"/>
  <c r="K686" i="57"/>
  <c r="L686" i="57"/>
  <c r="M686" i="57"/>
  <c r="P686" i="57"/>
  <c r="Q686" i="57"/>
  <c r="R686" i="57"/>
  <c r="T686" i="57"/>
  <c r="A687" i="57"/>
  <c r="C687" i="57"/>
  <c r="D687" i="57"/>
  <c r="E687" i="57"/>
  <c r="F687" i="57"/>
  <c r="G687" i="57"/>
  <c r="H687" i="57"/>
  <c r="I687" i="57"/>
  <c r="J687" i="57"/>
  <c r="K687" i="57"/>
  <c r="L687" i="57"/>
  <c r="M687" i="57"/>
  <c r="P687" i="57"/>
  <c r="Q687" i="57"/>
  <c r="R687" i="57"/>
  <c r="T687" i="57"/>
  <c r="A688" i="57"/>
  <c r="C688" i="57"/>
  <c r="D688" i="57"/>
  <c r="E688" i="57"/>
  <c r="F688" i="57"/>
  <c r="G688" i="57"/>
  <c r="H688" i="57"/>
  <c r="I688" i="57"/>
  <c r="J688" i="57"/>
  <c r="K688" i="57"/>
  <c r="L688" i="57"/>
  <c r="M688" i="57"/>
  <c r="P688" i="57"/>
  <c r="Q688" i="57"/>
  <c r="R688" i="57"/>
  <c r="T688" i="57"/>
  <c r="A689" i="57"/>
  <c r="C689" i="57"/>
  <c r="D689" i="57"/>
  <c r="E689" i="57"/>
  <c r="F689" i="57"/>
  <c r="G689" i="57"/>
  <c r="H689" i="57"/>
  <c r="I689" i="57"/>
  <c r="J689" i="57"/>
  <c r="K689" i="57"/>
  <c r="L689" i="57"/>
  <c r="M689" i="57"/>
  <c r="P689" i="57"/>
  <c r="Q689" i="57"/>
  <c r="R689" i="57"/>
  <c r="T689" i="57"/>
  <c r="A690" i="57"/>
  <c r="C690" i="57"/>
  <c r="D690" i="57"/>
  <c r="E690" i="57"/>
  <c r="F690" i="57"/>
  <c r="G690" i="57"/>
  <c r="H690" i="57"/>
  <c r="I690" i="57"/>
  <c r="J690" i="57"/>
  <c r="K690" i="57"/>
  <c r="L690" i="57"/>
  <c r="M690" i="57"/>
  <c r="P690" i="57"/>
  <c r="Q690" i="57"/>
  <c r="R690" i="57"/>
  <c r="T690" i="57"/>
  <c r="A691" i="57"/>
  <c r="C691" i="57"/>
  <c r="D691" i="57"/>
  <c r="E691" i="57"/>
  <c r="F691" i="57"/>
  <c r="G691" i="57"/>
  <c r="H691" i="57"/>
  <c r="I691" i="57"/>
  <c r="J691" i="57"/>
  <c r="K691" i="57"/>
  <c r="L691" i="57"/>
  <c r="M691" i="57"/>
  <c r="P691" i="57"/>
  <c r="Q691" i="57"/>
  <c r="R691" i="57"/>
  <c r="T691" i="57"/>
  <c r="A692" i="57"/>
  <c r="C692" i="57"/>
  <c r="D692" i="57"/>
  <c r="E692" i="57"/>
  <c r="F692" i="57"/>
  <c r="G692" i="57"/>
  <c r="H692" i="57"/>
  <c r="I692" i="57"/>
  <c r="J692" i="57"/>
  <c r="K692" i="57"/>
  <c r="L692" i="57"/>
  <c r="M692" i="57"/>
  <c r="P692" i="57"/>
  <c r="Q692" i="57"/>
  <c r="R692" i="57"/>
  <c r="T692" i="57"/>
  <c r="A693" i="57"/>
  <c r="C693" i="57"/>
  <c r="D693" i="57"/>
  <c r="E693" i="57"/>
  <c r="F693" i="57"/>
  <c r="G693" i="57"/>
  <c r="H693" i="57"/>
  <c r="I693" i="57"/>
  <c r="J693" i="57"/>
  <c r="K693" i="57"/>
  <c r="L693" i="57"/>
  <c r="M693" i="57"/>
  <c r="P693" i="57"/>
  <c r="Q693" i="57"/>
  <c r="R693" i="57"/>
  <c r="T693" i="57"/>
  <c r="A694" i="57"/>
  <c r="C694" i="57"/>
  <c r="D694" i="57"/>
  <c r="E694" i="57"/>
  <c r="F694" i="57"/>
  <c r="G694" i="57"/>
  <c r="H694" i="57"/>
  <c r="I694" i="57"/>
  <c r="J694" i="57"/>
  <c r="K694" i="57"/>
  <c r="L694" i="57"/>
  <c r="M694" i="57"/>
  <c r="P694" i="57"/>
  <c r="Q694" i="57"/>
  <c r="R694" i="57"/>
  <c r="T694" i="57"/>
  <c r="A695" i="57"/>
  <c r="C695" i="57"/>
  <c r="D695" i="57"/>
  <c r="E695" i="57"/>
  <c r="F695" i="57"/>
  <c r="G695" i="57"/>
  <c r="H695" i="57"/>
  <c r="I695" i="57"/>
  <c r="J695" i="57"/>
  <c r="K695" i="57"/>
  <c r="L695" i="57"/>
  <c r="M695" i="57"/>
  <c r="P695" i="57"/>
  <c r="Q695" i="57"/>
  <c r="R695" i="57"/>
  <c r="T695" i="57"/>
  <c r="A696" i="57"/>
  <c r="C696" i="57"/>
  <c r="D696" i="57"/>
  <c r="E696" i="57"/>
  <c r="F696" i="57"/>
  <c r="G696" i="57"/>
  <c r="H696" i="57"/>
  <c r="I696" i="57"/>
  <c r="J696" i="57"/>
  <c r="K696" i="57"/>
  <c r="L696" i="57"/>
  <c r="M696" i="57"/>
  <c r="P696" i="57"/>
  <c r="Q696" i="57"/>
  <c r="R696" i="57"/>
  <c r="T696" i="57"/>
  <c r="A697" i="57"/>
  <c r="C697" i="57"/>
  <c r="D697" i="57"/>
  <c r="E697" i="57"/>
  <c r="F697" i="57"/>
  <c r="G697" i="57"/>
  <c r="H697" i="57"/>
  <c r="I697" i="57"/>
  <c r="J697" i="57"/>
  <c r="K697" i="57"/>
  <c r="L697" i="57"/>
  <c r="M697" i="57"/>
  <c r="P697" i="57"/>
  <c r="Q697" i="57"/>
  <c r="R697" i="57"/>
  <c r="T697" i="57"/>
  <c r="A698" i="57"/>
  <c r="C698" i="57"/>
  <c r="D698" i="57"/>
  <c r="E698" i="57"/>
  <c r="F698" i="57"/>
  <c r="G698" i="57"/>
  <c r="H698" i="57"/>
  <c r="I698" i="57"/>
  <c r="J698" i="57"/>
  <c r="K698" i="57"/>
  <c r="L698" i="57"/>
  <c r="M698" i="57"/>
  <c r="P698" i="57"/>
  <c r="Q698" i="57"/>
  <c r="R698" i="57"/>
  <c r="T698" i="57"/>
  <c r="A699" i="57"/>
  <c r="C699" i="57"/>
  <c r="D699" i="57"/>
  <c r="E699" i="57"/>
  <c r="F699" i="57"/>
  <c r="G699" i="57"/>
  <c r="H699" i="57"/>
  <c r="I699" i="57"/>
  <c r="J699" i="57"/>
  <c r="K699" i="57"/>
  <c r="L699" i="57"/>
  <c r="M699" i="57"/>
  <c r="P699" i="57"/>
  <c r="Q699" i="57"/>
  <c r="R699" i="57"/>
  <c r="T699" i="57"/>
  <c r="A700" i="57"/>
  <c r="C700" i="57"/>
  <c r="D700" i="57"/>
  <c r="E700" i="57"/>
  <c r="F700" i="57"/>
  <c r="G700" i="57"/>
  <c r="H700" i="57"/>
  <c r="I700" i="57"/>
  <c r="J700" i="57"/>
  <c r="K700" i="57"/>
  <c r="L700" i="57"/>
  <c r="M700" i="57"/>
  <c r="P700" i="57"/>
  <c r="Q700" i="57"/>
  <c r="R700" i="57"/>
  <c r="T700" i="57"/>
  <c r="A701" i="57"/>
  <c r="C701" i="57"/>
  <c r="D701" i="57"/>
  <c r="E701" i="57"/>
  <c r="F701" i="57"/>
  <c r="G701" i="57"/>
  <c r="H701" i="57"/>
  <c r="I701" i="57"/>
  <c r="J701" i="57"/>
  <c r="K701" i="57"/>
  <c r="L701" i="57"/>
  <c r="M701" i="57"/>
  <c r="P701" i="57"/>
  <c r="Q701" i="57"/>
  <c r="R701" i="57"/>
  <c r="T701" i="57"/>
  <c r="A702" i="57"/>
  <c r="C702" i="57"/>
  <c r="D702" i="57"/>
  <c r="E702" i="57"/>
  <c r="F702" i="57"/>
  <c r="G702" i="57"/>
  <c r="H702" i="57"/>
  <c r="I702" i="57"/>
  <c r="J702" i="57"/>
  <c r="K702" i="57"/>
  <c r="L702" i="57"/>
  <c r="M702" i="57"/>
  <c r="P702" i="57"/>
  <c r="Q702" i="57"/>
  <c r="R702" i="57"/>
  <c r="T702" i="57"/>
  <c r="A703" i="57"/>
  <c r="C703" i="57"/>
  <c r="D703" i="57"/>
  <c r="E703" i="57"/>
  <c r="F703" i="57"/>
  <c r="G703" i="57"/>
  <c r="H703" i="57"/>
  <c r="I703" i="57"/>
  <c r="J703" i="57"/>
  <c r="K703" i="57"/>
  <c r="L703" i="57"/>
  <c r="M703" i="57"/>
  <c r="P703" i="57"/>
  <c r="Q703" i="57"/>
  <c r="R703" i="57"/>
  <c r="T703" i="57"/>
  <c r="A704" i="57"/>
  <c r="C704" i="57"/>
  <c r="D704" i="57"/>
  <c r="E704" i="57"/>
  <c r="F704" i="57"/>
  <c r="G704" i="57"/>
  <c r="H704" i="57"/>
  <c r="I704" i="57"/>
  <c r="J704" i="57"/>
  <c r="K704" i="57"/>
  <c r="L704" i="57"/>
  <c r="M704" i="57"/>
  <c r="P704" i="57"/>
  <c r="Q704" i="57"/>
  <c r="R704" i="57"/>
  <c r="T704" i="57"/>
  <c r="A705" i="57"/>
  <c r="C705" i="57"/>
  <c r="D705" i="57"/>
  <c r="E705" i="57"/>
  <c r="F705" i="57"/>
  <c r="G705" i="57"/>
  <c r="H705" i="57"/>
  <c r="I705" i="57"/>
  <c r="J705" i="57"/>
  <c r="K705" i="57"/>
  <c r="L705" i="57"/>
  <c r="M705" i="57"/>
  <c r="P705" i="57"/>
  <c r="Q705" i="57"/>
  <c r="R705" i="57"/>
  <c r="T705" i="57"/>
  <c r="A706" i="57"/>
  <c r="C706" i="57"/>
  <c r="D706" i="57"/>
  <c r="E706" i="57"/>
  <c r="F706" i="57"/>
  <c r="G706" i="57"/>
  <c r="H706" i="57"/>
  <c r="I706" i="57"/>
  <c r="J706" i="57"/>
  <c r="K706" i="57"/>
  <c r="L706" i="57"/>
  <c r="M706" i="57"/>
  <c r="P706" i="57"/>
  <c r="Q706" i="57"/>
  <c r="R706" i="57"/>
  <c r="T706" i="57"/>
  <c r="A707" i="57"/>
  <c r="C707" i="57"/>
  <c r="D707" i="57"/>
  <c r="E707" i="57"/>
  <c r="F707" i="57"/>
  <c r="G707" i="57"/>
  <c r="H707" i="57"/>
  <c r="I707" i="57"/>
  <c r="J707" i="57"/>
  <c r="K707" i="57"/>
  <c r="L707" i="57"/>
  <c r="M707" i="57"/>
  <c r="P707" i="57"/>
  <c r="Q707" i="57"/>
  <c r="R707" i="57"/>
  <c r="T707" i="57"/>
  <c r="A708" i="57"/>
  <c r="C708" i="57"/>
  <c r="D708" i="57"/>
  <c r="E708" i="57"/>
  <c r="F708" i="57"/>
  <c r="G708" i="57"/>
  <c r="H708" i="57"/>
  <c r="I708" i="57"/>
  <c r="J708" i="57"/>
  <c r="K708" i="57"/>
  <c r="L708" i="57"/>
  <c r="M708" i="57"/>
  <c r="P708" i="57"/>
  <c r="Q708" i="57"/>
  <c r="R708" i="57"/>
  <c r="T708" i="57"/>
  <c r="A709" i="57"/>
  <c r="C709" i="57"/>
  <c r="D709" i="57"/>
  <c r="E709" i="57"/>
  <c r="F709" i="57"/>
  <c r="G709" i="57"/>
  <c r="H709" i="57"/>
  <c r="I709" i="57"/>
  <c r="J709" i="57"/>
  <c r="K709" i="57"/>
  <c r="L709" i="57"/>
  <c r="M709" i="57"/>
  <c r="P709" i="57"/>
  <c r="Q709" i="57"/>
  <c r="R709" i="57"/>
  <c r="T709" i="57"/>
  <c r="A710" i="57"/>
  <c r="C710" i="57"/>
  <c r="D710" i="57"/>
  <c r="E710" i="57"/>
  <c r="F710" i="57"/>
  <c r="G710" i="57"/>
  <c r="H710" i="57"/>
  <c r="I710" i="57"/>
  <c r="J710" i="57"/>
  <c r="K710" i="57"/>
  <c r="L710" i="57"/>
  <c r="M710" i="57"/>
  <c r="P710" i="57"/>
  <c r="Q710" i="57"/>
  <c r="R710" i="57"/>
  <c r="T710" i="57"/>
  <c r="A711" i="57"/>
  <c r="C711" i="57"/>
  <c r="D711" i="57"/>
  <c r="E711" i="57"/>
  <c r="F711" i="57"/>
  <c r="G711" i="57"/>
  <c r="H711" i="57"/>
  <c r="I711" i="57"/>
  <c r="J711" i="57"/>
  <c r="K711" i="57"/>
  <c r="L711" i="57"/>
  <c r="M711" i="57"/>
  <c r="P711" i="57"/>
  <c r="Q711" i="57"/>
  <c r="R711" i="57"/>
  <c r="T711" i="57"/>
  <c r="A712" i="57"/>
  <c r="C712" i="57"/>
  <c r="D712" i="57"/>
  <c r="E712" i="57"/>
  <c r="F712" i="57"/>
  <c r="G712" i="57"/>
  <c r="H712" i="57"/>
  <c r="I712" i="57"/>
  <c r="J712" i="57"/>
  <c r="K712" i="57"/>
  <c r="L712" i="57"/>
  <c r="M712" i="57"/>
  <c r="P712" i="57"/>
  <c r="Q712" i="57"/>
  <c r="R712" i="57"/>
  <c r="T712" i="57"/>
  <c r="A713" i="57"/>
  <c r="C713" i="57"/>
  <c r="D713" i="57"/>
  <c r="E713" i="57"/>
  <c r="F713" i="57"/>
  <c r="G713" i="57"/>
  <c r="H713" i="57"/>
  <c r="I713" i="57"/>
  <c r="J713" i="57"/>
  <c r="K713" i="57"/>
  <c r="L713" i="57"/>
  <c r="M713" i="57"/>
  <c r="P713" i="57"/>
  <c r="Q713" i="57"/>
  <c r="R713" i="57"/>
  <c r="T713" i="57"/>
  <c r="A714" i="57"/>
  <c r="C714" i="57"/>
  <c r="D714" i="57"/>
  <c r="E714" i="57"/>
  <c r="F714" i="57"/>
  <c r="G714" i="57"/>
  <c r="H714" i="57"/>
  <c r="I714" i="57"/>
  <c r="J714" i="57"/>
  <c r="K714" i="57"/>
  <c r="L714" i="57"/>
  <c r="M714" i="57"/>
  <c r="P714" i="57"/>
  <c r="Q714" i="57"/>
  <c r="R714" i="57"/>
  <c r="T714" i="57"/>
  <c r="A715" i="57"/>
  <c r="C715" i="57"/>
  <c r="D715" i="57"/>
  <c r="E715" i="57"/>
  <c r="F715" i="57"/>
  <c r="G715" i="57"/>
  <c r="H715" i="57"/>
  <c r="I715" i="57"/>
  <c r="J715" i="57"/>
  <c r="K715" i="57"/>
  <c r="L715" i="57"/>
  <c r="M715" i="57"/>
  <c r="P715" i="57"/>
  <c r="Q715" i="57"/>
  <c r="R715" i="57"/>
  <c r="T715" i="57"/>
  <c r="A716" i="57"/>
  <c r="C716" i="57"/>
  <c r="D716" i="57"/>
  <c r="E716" i="57"/>
  <c r="F716" i="57"/>
  <c r="G716" i="57"/>
  <c r="H716" i="57"/>
  <c r="I716" i="57"/>
  <c r="J716" i="57"/>
  <c r="K716" i="57"/>
  <c r="L716" i="57"/>
  <c r="M716" i="57"/>
  <c r="P716" i="57"/>
  <c r="Q716" i="57"/>
  <c r="R716" i="57"/>
  <c r="T716" i="57"/>
  <c r="A717" i="57"/>
  <c r="C717" i="57"/>
  <c r="D717" i="57"/>
  <c r="E717" i="57"/>
  <c r="F717" i="57"/>
  <c r="G717" i="57"/>
  <c r="H717" i="57"/>
  <c r="I717" i="57"/>
  <c r="J717" i="57"/>
  <c r="K717" i="57"/>
  <c r="L717" i="57"/>
  <c r="M717" i="57"/>
  <c r="P717" i="57"/>
  <c r="Q717" i="57"/>
  <c r="R717" i="57"/>
  <c r="T717" i="57"/>
  <c r="A718" i="57"/>
  <c r="C718" i="57"/>
  <c r="D718" i="57"/>
  <c r="E718" i="57"/>
  <c r="F718" i="57"/>
  <c r="G718" i="57"/>
  <c r="H718" i="57"/>
  <c r="I718" i="57"/>
  <c r="J718" i="57"/>
  <c r="K718" i="57"/>
  <c r="L718" i="57"/>
  <c r="M718" i="57"/>
  <c r="P718" i="57"/>
  <c r="Q718" i="57"/>
  <c r="R718" i="57"/>
  <c r="T718" i="57"/>
  <c r="A719" i="57"/>
  <c r="C719" i="57"/>
  <c r="D719" i="57"/>
  <c r="E719" i="57"/>
  <c r="F719" i="57"/>
  <c r="G719" i="57"/>
  <c r="H719" i="57"/>
  <c r="I719" i="57"/>
  <c r="J719" i="57"/>
  <c r="K719" i="57"/>
  <c r="L719" i="57"/>
  <c r="M719" i="57"/>
  <c r="P719" i="57"/>
  <c r="Q719" i="57"/>
  <c r="R719" i="57"/>
  <c r="T719" i="57"/>
  <c r="A720" i="57"/>
  <c r="C720" i="57"/>
  <c r="D720" i="57"/>
  <c r="E720" i="57"/>
  <c r="F720" i="57"/>
  <c r="G720" i="57"/>
  <c r="H720" i="57"/>
  <c r="I720" i="57"/>
  <c r="J720" i="57"/>
  <c r="K720" i="57"/>
  <c r="L720" i="57"/>
  <c r="M720" i="57"/>
  <c r="P720" i="57"/>
  <c r="Q720" i="57"/>
  <c r="R720" i="57"/>
  <c r="T720" i="57"/>
  <c r="A721" i="57"/>
  <c r="C721" i="57"/>
  <c r="D721" i="57"/>
  <c r="E721" i="57"/>
  <c r="F721" i="57"/>
  <c r="G721" i="57"/>
  <c r="H721" i="57"/>
  <c r="I721" i="57"/>
  <c r="J721" i="57"/>
  <c r="K721" i="57"/>
  <c r="L721" i="57"/>
  <c r="M721" i="57"/>
  <c r="P721" i="57"/>
  <c r="Q721" i="57"/>
  <c r="R721" i="57"/>
  <c r="T721" i="57"/>
  <c r="A722" i="57"/>
  <c r="C722" i="57"/>
  <c r="D722" i="57"/>
  <c r="E722" i="57"/>
  <c r="F722" i="57"/>
  <c r="G722" i="57"/>
  <c r="H722" i="57"/>
  <c r="I722" i="57"/>
  <c r="J722" i="57"/>
  <c r="K722" i="57"/>
  <c r="L722" i="57"/>
  <c r="M722" i="57"/>
  <c r="P722" i="57"/>
  <c r="Q722" i="57"/>
  <c r="R722" i="57"/>
  <c r="T722" i="57"/>
  <c r="A723" i="57"/>
  <c r="C723" i="57"/>
  <c r="D723" i="57"/>
  <c r="E723" i="57"/>
  <c r="F723" i="57"/>
  <c r="G723" i="57"/>
  <c r="H723" i="57"/>
  <c r="I723" i="57"/>
  <c r="J723" i="57"/>
  <c r="K723" i="57"/>
  <c r="L723" i="57"/>
  <c r="M723" i="57"/>
  <c r="P723" i="57"/>
  <c r="Q723" i="57"/>
  <c r="R723" i="57"/>
  <c r="T723" i="57"/>
  <c r="A724" i="57"/>
  <c r="C724" i="57"/>
  <c r="D724" i="57"/>
  <c r="E724" i="57"/>
  <c r="F724" i="57"/>
  <c r="G724" i="57"/>
  <c r="H724" i="57"/>
  <c r="I724" i="57"/>
  <c r="J724" i="57"/>
  <c r="K724" i="57"/>
  <c r="L724" i="57"/>
  <c r="M724" i="57"/>
  <c r="P724" i="57"/>
  <c r="Q724" i="57"/>
  <c r="R724" i="57"/>
  <c r="T724" i="57"/>
  <c r="A725" i="57"/>
  <c r="C725" i="57"/>
  <c r="D725" i="57"/>
  <c r="E725" i="57"/>
  <c r="F725" i="57"/>
  <c r="G725" i="57"/>
  <c r="H725" i="57"/>
  <c r="I725" i="57"/>
  <c r="J725" i="57"/>
  <c r="K725" i="57"/>
  <c r="L725" i="57"/>
  <c r="M725" i="57"/>
  <c r="P725" i="57"/>
  <c r="Q725" i="57"/>
  <c r="R725" i="57"/>
  <c r="T725" i="57"/>
  <c r="A726" i="57"/>
  <c r="C726" i="57"/>
  <c r="D726" i="57"/>
  <c r="E726" i="57"/>
  <c r="F726" i="57"/>
  <c r="G726" i="57"/>
  <c r="H726" i="57"/>
  <c r="I726" i="57"/>
  <c r="J726" i="57"/>
  <c r="K726" i="57"/>
  <c r="L726" i="57"/>
  <c r="M726" i="57"/>
  <c r="P726" i="57"/>
  <c r="Q726" i="57"/>
  <c r="R726" i="57"/>
  <c r="T726" i="57"/>
  <c r="A727" i="57"/>
  <c r="C727" i="57"/>
  <c r="D727" i="57"/>
  <c r="E727" i="57"/>
  <c r="F727" i="57"/>
  <c r="G727" i="57"/>
  <c r="H727" i="57"/>
  <c r="I727" i="57"/>
  <c r="J727" i="57"/>
  <c r="K727" i="57"/>
  <c r="L727" i="57"/>
  <c r="M727" i="57"/>
  <c r="P727" i="57"/>
  <c r="Q727" i="57"/>
  <c r="R727" i="57"/>
  <c r="T727" i="57"/>
  <c r="A728" i="57"/>
  <c r="C728" i="57"/>
  <c r="D728" i="57"/>
  <c r="E728" i="57"/>
  <c r="F728" i="57"/>
  <c r="G728" i="57"/>
  <c r="H728" i="57"/>
  <c r="I728" i="57"/>
  <c r="J728" i="57"/>
  <c r="K728" i="57"/>
  <c r="L728" i="57"/>
  <c r="M728" i="57"/>
  <c r="P728" i="57"/>
  <c r="Q728" i="57"/>
  <c r="R728" i="57"/>
  <c r="T728" i="57"/>
  <c r="A729" i="57"/>
  <c r="C729" i="57"/>
  <c r="D729" i="57"/>
  <c r="E729" i="57"/>
  <c r="F729" i="57"/>
  <c r="G729" i="57"/>
  <c r="H729" i="57"/>
  <c r="I729" i="57"/>
  <c r="J729" i="57"/>
  <c r="K729" i="57"/>
  <c r="L729" i="57"/>
  <c r="M729" i="57"/>
  <c r="P729" i="57"/>
  <c r="Q729" i="57"/>
  <c r="R729" i="57"/>
  <c r="T729" i="57"/>
  <c r="A730" i="57"/>
  <c r="C730" i="57"/>
  <c r="D730" i="57"/>
  <c r="E730" i="57"/>
  <c r="F730" i="57"/>
  <c r="G730" i="57"/>
  <c r="H730" i="57"/>
  <c r="I730" i="57"/>
  <c r="J730" i="57"/>
  <c r="K730" i="57"/>
  <c r="L730" i="57"/>
  <c r="M730" i="57"/>
  <c r="P730" i="57"/>
  <c r="Q730" i="57"/>
  <c r="R730" i="57"/>
  <c r="T730" i="57"/>
  <c r="A731" i="57"/>
  <c r="C731" i="57"/>
  <c r="D731" i="57"/>
  <c r="E731" i="57"/>
  <c r="F731" i="57"/>
  <c r="G731" i="57"/>
  <c r="H731" i="57"/>
  <c r="I731" i="57"/>
  <c r="J731" i="57"/>
  <c r="K731" i="57"/>
  <c r="L731" i="57"/>
  <c r="M731" i="57"/>
  <c r="P731" i="57"/>
  <c r="Q731" i="57"/>
  <c r="R731" i="57"/>
  <c r="T731" i="57"/>
  <c r="A732" i="57"/>
  <c r="C732" i="57"/>
  <c r="D732" i="57"/>
  <c r="E732" i="57"/>
  <c r="F732" i="57"/>
  <c r="G732" i="57"/>
  <c r="H732" i="57"/>
  <c r="I732" i="57"/>
  <c r="J732" i="57"/>
  <c r="K732" i="57"/>
  <c r="L732" i="57"/>
  <c r="M732" i="57"/>
  <c r="P732" i="57"/>
  <c r="Q732" i="57"/>
  <c r="R732" i="57"/>
  <c r="T732" i="57"/>
  <c r="A733" i="57"/>
  <c r="C733" i="57"/>
  <c r="D733" i="57"/>
  <c r="E733" i="57"/>
  <c r="F733" i="57"/>
  <c r="G733" i="57"/>
  <c r="H733" i="57"/>
  <c r="I733" i="57"/>
  <c r="J733" i="57"/>
  <c r="K733" i="57"/>
  <c r="L733" i="57"/>
  <c r="M733" i="57"/>
  <c r="P733" i="57"/>
  <c r="Q733" i="57"/>
  <c r="R733" i="57"/>
  <c r="T733" i="57"/>
  <c r="A734" i="57"/>
  <c r="C734" i="57"/>
  <c r="D734" i="57"/>
  <c r="E734" i="57"/>
  <c r="F734" i="57"/>
  <c r="G734" i="57"/>
  <c r="H734" i="57"/>
  <c r="I734" i="57"/>
  <c r="J734" i="57"/>
  <c r="K734" i="57"/>
  <c r="L734" i="57"/>
  <c r="M734" i="57"/>
  <c r="P734" i="57"/>
  <c r="Q734" i="57"/>
  <c r="R734" i="57"/>
  <c r="T734" i="57"/>
  <c r="A735" i="57"/>
  <c r="C735" i="57"/>
  <c r="D735" i="57"/>
  <c r="E735" i="57"/>
  <c r="F735" i="57"/>
  <c r="G735" i="57"/>
  <c r="H735" i="57"/>
  <c r="I735" i="57"/>
  <c r="J735" i="57"/>
  <c r="K735" i="57"/>
  <c r="L735" i="57"/>
  <c r="M735" i="57"/>
  <c r="P735" i="57"/>
  <c r="Q735" i="57"/>
  <c r="R735" i="57"/>
  <c r="T735" i="57"/>
  <c r="A736" i="57"/>
  <c r="C736" i="57"/>
  <c r="D736" i="57"/>
  <c r="E736" i="57"/>
  <c r="F736" i="57"/>
  <c r="G736" i="57"/>
  <c r="H736" i="57"/>
  <c r="I736" i="57"/>
  <c r="J736" i="57"/>
  <c r="K736" i="57"/>
  <c r="L736" i="57"/>
  <c r="M736" i="57"/>
  <c r="P736" i="57"/>
  <c r="Q736" i="57"/>
  <c r="R736" i="57"/>
  <c r="T736" i="57"/>
  <c r="A737" i="57"/>
  <c r="C737" i="57"/>
  <c r="D737" i="57"/>
  <c r="E737" i="57"/>
  <c r="F737" i="57"/>
  <c r="G737" i="57"/>
  <c r="H737" i="57"/>
  <c r="I737" i="57"/>
  <c r="J737" i="57"/>
  <c r="K737" i="57"/>
  <c r="L737" i="57"/>
  <c r="M737" i="57"/>
  <c r="P737" i="57"/>
  <c r="Q737" i="57"/>
  <c r="R737" i="57"/>
  <c r="T737" i="57"/>
  <c r="A738" i="57"/>
  <c r="C738" i="57"/>
  <c r="D738" i="57"/>
  <c r="E738" i="57"/>
  <c r="F738" i="57"/>
  <c r="G738" i="57"/>
  <c r="H738" i="57"/>
  <c r="I738" i="57"/>
  <c r="J738" i="57"/>
  <c r="K738" i="57"/>
  <c r="L738" i="57"/>
  <c r="M738" i="57"/>
  <c r="P738" i="57"/>
  <c r="Q738" i="57"/>
  <c r="R738" i="57"/>
  <c r="T738" i="57"/>
  <c r="A739" i="57"/>
  <c r="C739" i="57"/>
  <c r="D739" i="57"/>
  <c r="E739" i="57"/>
  <c r="F739" i="57"/>
  <c r="G739" i="57"/>
  <c r="H739" i="57"/>
  <c r="I739" i="57"/>
  <c r="J739" i="57"/>
  <c r="K739" i="57"/>
  <c r="L739" i="57"/>
  <c r="M739" i="57"/>
  <c r="P739" i="57"/>
  <c r="Q739" i="57"/>
  <c r="R739" i="57"/>
  <c r="T739" i="57"/>
  <c r="A740" i="57"/>
  <c r="C740" i="57"/>
  <c r="D740" i="57"/>
  <c r="E740" i="57"/>
  <c r="F740" i="57"/>
  <c r="G740" i="57"/>
  <c r="H740" i="57"/>
  <c r="I740" i="57"/>
  <c r="J740" i="57"/>
  <c r="K740" i="57"/>
  <c r="L740" i="57"/>
  <c r="M740" i="57"/>
  <c r="P740" i="57"/>
  <c r="Q740" i="57"/>
  <c r="R740" i="57"/>
  <c r="T740" i="57"/>
  <c r="A741" i="57"/>
  <c r="C741" i="57"/>
  <c r="D741" i="57"/>
  <c r="E741" i="57"/>
  <c r="F741" i="57"/>
  <c r="G741" i="57"/>
  <c r="H741" i="57"/>
  <c r="I741" i="57"/>
  <c r="J741" i="57"/>
  <c r="K741" i="57"/>
  <c r="L741" i="57"/>
  <c r="M741" i="57"/>
  <c r="P741" i="57"/>
  <c r="Q741" i="57"/>
  <c r="R741" i="57"/>
  <c r="T741" i="57"/>
  <c r="A742" i="57"/>
  <c r="C742" i="57"/>
  <c r="D742" i="57"/>
  <c r="E742" i="57"/>
  <c r="F742" i="57"/>
  <c r="G742" i="57"/>
  <c r="H742" i="57"/>
  <c r="I742" i="57"/>
  <c r="J742" i="57"/>
  <c r="K742" i="57"/>
  <c r="L742" i="57"/>
  <c r="M742" i="57"/>
  <c r="P742" i="57"/>
  <c r="Q742" i="57"/>
  <c r="R742" i="57"/>
  <c r="T742" i="57"/>
  <c r="A743" i="57"/>
  <c r="C743" i="57"/>
  <c r="D743" i="57"/>
  <c r="E743" i="57"/>
  <c r="F743" i="57"/>
  <c r="G743" i="57"/>
  <c r="H743" i="57"/>
  <c r="I743" i="57"/>
  <c r="J743" i="57"/>
  <c r="K743" i="57"/>
  <c r="L743" i="57"/>
  <c r="M743" i="57"/>
  <c r="P743" i="57"/>
  <c r="Q743" i="57"/>
  <c r="R743" i="57"/>
  <c r="T743" i="57"/>
  <c r="A744" i="57"/>
  <c r="C744" i="57"/>
  <c r="D744" i="57"/>
  <c r="E744" i="57"/>
  <c r="F744" i="57"/>
  <c r="G744" i="57"/>
  <c r="H744" i="57"/>
  <c r="I744" i="57"/>
  <c r="J744" i="57"/>
  <c r="K744" i="57"/>
  <c r="L744" i="57"/>
  <c r="M744" i="57"/>
  <c r="P744" i="57"/>
  <c r="Q744" i="57"/>
  <c r="R744" i="57"/>
  <c r="T744" i="57"/>
  <c r="A745" i="57"/>
  <c r="C745" i="57"/>
  <c r="D745" i="57"/>
  <c r="E745" i="57"/>
  <c r="F745" i="57"/>
  <c r="G745" i="57"/>
  <c r="H745" i="57"/>
  <c r="I745" i="57"/>
  <c r="J745" i="57"/>
  <c r="K745" i="57"/>
  <c r="L745" i="57"/>
  <c r="M745" i="57"/>
  <c r="P745" i="57"/>
  <c r="Q745" i="57"/>
  <c r="R745" i="57"/>
  <c r="T745" i="57"/>
  <c r="A746" i="57"/>
  <c r="C746" i="57"/>
  <c r="D746" i="57"/>
  <c r="E746" i="57"/>
  <c r="F746" i="57"/>
  <c r="G746" i="57"/>
  <c r="H746" i="57"/>
  <c r="I746" i="57"/>
  <c r="J746" i="57"/>
  <c r="K746" i="57"/>
  <c r="L746" i="57"/>
  <c r="M746" i="57"/>
  <c r="P746" i="57"/>
  <c r="Q746" i="57"/>
  <c r="R746" i="57"/>
  <c r="T746" i="57"/>
  <c r="A747" i="57"/>
  <c r="C747" i="57"/>
  <c r="D747" i="57"/>
  <c r="E747" i="57"/>
  <c r="F747" i="57"/>
  <c r="G747" i="57"/>
  <c r="H747" i="57"/>
  <c r="I747" i="57"/>
  <c r="J747" i="57"/>
  <c r="K747" i="57"/>
  <c r="L747" i="57"/>
  <c r="M747" i="57"/>
  <c r="P747" i="57"/>
  <c r="Q747" i="57"/>
  <c r="R747" i="57"/>
  <c r="T747" i="57"/>
  <c r="A748" i="57"/>
  <c r="C748" i="57"/>
  <c r="D748" i="57"/>
  <c r="E748" i="57"/>
  <c r="F748" i="57"/>
  <c r="G748" i="57"/>
  <c r="H748" i="57"/>
  <c r="I748" i="57"/>
  <c r="J748" i="57"/>
  <c r="K748" i="57"/>
  <c r="L748" i="57"/>
  <c r="M748" i="57"/>
  <c r="P748" i="57"/>
  <c r="Q748" i="57"/>
  <c r="R748" i="57"/>
  <c r="T748" i="57"/>
  <c r="A749" i="57"/>
  <c r="C749" i="57"/>
  <c r="D749" i="57"/>
  <c r="E749" i="57"/>
  <c r="F749" i="57"/>
  <c r="G749" i="57"/>
  <c r="H749" i="57"/>
  <c r="I749" i="57"/>
  <c r="J749" i="57"/>
  <c r="K749" i="57"/>
  <c r="L749" i="57"/>
  <c r="M749" i="57"/>
  <c r="P749" i="57"/>
  <c r="Q749" i="57"/>
  <c r="R749" i="57"/>
  <c r="T749" i="57"/>
  <c r="A750" i="57"/>
  <c r="C750" i="57"/>
  <c r="D750" i="57"/>
  <c r="E750" i="57"/>
  <c r="F750" i="57"/>
  <c r="G750" i="57"/>
  <c r="H750" i="57"/>
  <c r="I750" i="57"/>
  <c r="J750" i="57"/>
  <c r="K750" i="57"/>
  <c r="L750" i="57"/>
  <c r="M750" i="57"/>
  <c r="P750" i="57"/>
  <c r="Q750" i="57"/>
  <c r="R750" i="57"/>
  <c r="T750" i="57"/>
  <c r="A751" i="57"/>
  <c r="C751" i="57"/>
  <c r="D751" i="57"/>
  <c r="E751" i="57"/>
  <c r="F751" i="57"/>
  <c r="G751" i="57"/>
  <c r="H751" i="57"/>
  <c r="I751" i="57"/>
  <c r="J751" i="57"/>
  <c r="K751" i="57"/>
  <c r="L751" i="57"/>
  <c r="M751" i="57"/>
  <c r="P751" i="57"/>
  <c r="Q751" i="57"/>
  <c r="R751" i="57"/>
  <c r="T751" i="57"/>
  <c r="A752" i="57"/>
  <c r="C752" i="57"/>
  <c r="D752" i="57"/>
  <c r="E752" i="57"/>
  <c r="F752" i="57"/>
  <c r="G752" i="57"/>
  <c r="H752" i="57"/>
  <c r="I752" i="57"/>
  <c r="J752" i="57"/>
  <c r="K752" i="57"/>
  <c r="L752" i="57"/>
  <c r="M752" i="57"/>
  <c r="P752" i="57"/>
  <c r="Q752" i="57"/>
  <c r="R752" i="57"/>
  <c r="T752" i="57"/>
  <c r="A753" i="57"/>
  <c r="C753" i="57"/>
  <c r="D753" i="57"/>
  <c r="E753" i="57"/>
  <c r="F753" i="57"/>
  <c r="G753" i="57"/>
  <c r="H753" i="57"/>
  <c r="I753" i="57"/>
  <c r="J753" i="57"/>
  <c r="K753" i="57"/>
  <c r="L753" i="57"/>
  <c r="M753" i="57"/>
  <c r="P753" i="57"/>
  <c r="Q753" i="57"/>
  <c r="R753" i="57"/>
  <c r="T753" i="57"/>
  <c r="A754" i="57"/>
  <c r="C754" i="57"/>
  <c r="D754" i="57"/>
  <c r="E754" i="57"/>
  <c r="F754" i="57"/>
  <c r="G754" i="57"/>
  <c r="H754" i="57"/>
  <c r="I754" i="57"/>
  <c r="J754" i="57"/>
  <c r="K754" i="57"/>
  <c r="L754" i="57"/>
  <c r="M754" i="57"/>
  <c r="P754" i="57"/>
  <c r="Q754" i="57"/>
  <c r="R754" i="57"/>
  <c r="T754" i="57"/>
  <c r="A755" i="57"/>
  <c r="C755" i="57"/>
  <c r="D755" i="57"/>
  <c r="E755" i="57"/>
  <c r="F755" i="57"/>
  <c r="G755" i="57"/>
  <c r="H755" i="57"/>
  <c r="I755" i="57"/>
  <c r="J755" i="57"/>
  <c r="K755" i="57"/>
  <c r="L755" i="57"/>
  <c r="M755" i="57"/>
  <c r="P755" i="57"/>
  <c r="Q755" i="57"/>
  <c r="R755" i="57"/>
  <c r="T755" i="57"/>
  <c r="A756" i="57"/>
  <c r="C756" i="57"/>
  <c r="D756" i="57"/>
  <c r="E756" i="57"/>
  <c r="F756" i="57"/>
  <c r="G756" i="57"/>
  <c r="H756" i="57"/>
  <c r="I756" i="57"/>
  <c r="J756" i="57"/>
  <c r="K756" i="57"/>
  <c r="L756" i="57"/>
  <c r="M756" i="57"/>
  <c r="P756" i="57"/>
  <c r="Q756" i="57"/>
  <c r="R756" i="57"/>
  <c r="T756" i="57"/>
  <c r="A757" i="57"/>
  <c r="C757" i="57"/>
  <c r="D757" i="57"/>
  <c r="E757" i="57"/>
  <c r="F757" i="57"/>
  <c r="G757" i="57"/>
  <c r="H757" i="57"/>
  <c r="I757" i="57"/>
  <c r="J757" i="57"/>
  <c r="K757" i="57"/>
  <c r="L757" i="57"/>
  <c r="M757" i="57"/>
  <c r="P757" i="57"/>
  <c r="Q757" i="57"/>
  <c r="R757" i="57"/>
  <c r="T757" i="57"/>
  <c r="A758" i="57"/>
  <c r="C758" i="57"/>
  <c r="D758" i="57"/>
  <c r="E758" i="57"/>
  <c r="F758" i="57"/>
  <c r="G758" i="57"/>
  <c r="H758" i="57"/>
  <c r="I758" i="57"/>
  <c r="J758" i="57"/>
  <c r="K758" i="57"/>
  <c r="L758" i="57"/>
  <c r="M758" i="57"/>
  <c r="P758" i="57"/>
  <c r="Q758" i="57"/>
  <c r="R758" i="57"/>
  <c r="T758" i="57"/>
  <c r="A759" i="57"/>
  <c r="C759" i="57"/>
  <c r="D759" i="57"/>
  <c r="E759" i="57"/>
  <c r="F759" i="57"/>
  <c r="G759" i="57"/>
  <c r="H759" i="57"/>
  <c r="I759" i="57"/>
  <c r="J759" i="57"/>
  <c r="K759" i="57"/>
  <c r="L759" i="57"/>
  <c r="M759" i="57"/>
  <c r="P759" i="57"/>
  <c r="Q759" i="57"/>
  <c r="R759" i="57"/>
  <c r="T759" i="57"/>
  <c r="A760" i="57"/>
  <c r="C760" i="57"/>
  <c r="D760" i="57"/>
  <c r="E760" i="57"/>
  <c r="F760" i="57"/>
  <c r="G760" i="57"/>
  <c r="H760" i="57"/>
  <c r="I760" i="57"/>
  <c r="J760" i="57"/>
  <c r="K760" i="57"/>
  <c r="L760" i="57"/>
  <c r="M760" i="57"/>
  <c r="P760" i="57"/>
  <c r="Q760" i="57"/>
  <c r="R760" i="57"/>
  <c r="T760" i="57"/>
  <c r="A761" i="57"/>
  <c r="C761" i="57"/>
  <c r="D761" i="57"/>
  <c r="E761" i="57"/>
  <c r="F761" i="57"/>
  <c r="G761" i="57"/>
  <c r="H761" i="57"/>
  <c r="I761" i="57"/>
  <c r="J761" i="57"/>
  <c r="K761" i="57"/>
  <c r="L761" i="57"/>
  <c r="M761" i="57"/>
  <c r="P761" i="57"/>
  <c r="Q761" i="57"/>
  <c r="R761" i="57"/>
  <c r="T761" i="57"/>
  <c r="A762" i="57"/>
  <c r="C762" i="57"/>
  <c r="D762" i="57"/>
  <c r="E762" i="57"/>
  <c r="F762" i="57"/>
  <c r="G762" i="57"/>
  <c r="H762" i="57"/>
  <c r="I762" i="57"/>
  <c r="J762" i="57"/>
  <c r="K762" i="57"/>
  <c r="L762" i="57"/>
  <c r="M762" i="57"/>
  <c r="P762" i="57"/>
  <c r="Q762" i="57"/>
  <c r="R762" i="57"/>
  <c r="T762" i="57"/>
  <c r="A763" i="57"/>
  <c r="C763" i="57"/>
  <c r="D763" i="57"/>
  <c r="E763" i="57"/>
  <c r="F763" i="57"/>
  <c r="G763" i="57"/>
  <c r="H763" i="57"/>
  <c r="I763" i="57"/>
  <c r="J763" i="57"/>
  <c r="K763" i="57"/>
  <c r="L763" i="57"/>
  <c r="M763" i="57"/>
  <c r="P763" i="57"/>
  <c r="Q763" i="57"/>
  <c r="R763" i="57"/>
  <c r="T763" i="57"/>
  <c r="A764" i="57"/>
  <c r="C764" i="57"/>
  <c r="D764" i="57"/>
  <c r="E764" i="57"/>
  <c r="F764" i="57"/>
  <c r="G764" i="57"/>
  <c r="H764" i="57"/>
  <c r="I764" i="57"/>
  <c r="J764" i="57"/>
  <c r="K764" i="57"/>
  <c r="L764" i="57"/>
  <c r="M764" i="57"/>
  <c r="P764" i="57"/>
  <c r="Q764" i="57"/>
  <c r="R764" i="57"/>
  <c r="T764" i="57"/>
  <c r="A765" i="57"/>
  <c r="C765" i="57"/>
  <c r="D765" i="57"/>
  <c r="E765" i="57"/>
  <c r="F765" i="57"/>
  <c r="G765" i="57"/>
  <c r="H765" i="57"/>
  <c r="I765" i="57"/>
  <c r="J765" i="57"/>
  <c r="K765" i="57"/>
  <c r="L765" i="57"/>
  <c r="M765" i="57"/>
  <c r="P765" i="57"/>
  <c r="Q765" i="57"/>
  <c r="R765" i="57"/>
  <c r="T765" i="57"/>
  <c r="A766" i="57"/>
  <c r="C766" i="57"/>
  <c r="D766" i="57"/>
  <c r="E766" i="57"/>
  <c r="F766" i="57"/>
  <c r="G766" i="57"/>
  <c r="H766" i="57"/>
  <c r="I766" i="57"/>
  <c r="J766" i="57"/>
  <c r="K766" i="57"/>
  <c r="L766" i="57"/>
  <c r="M766" i="57"/>
  <c r="P766" i="57"/>
  <c r="Q766" i="57"/>
  <c r="R766" i="57"/>
  <c r="T766" i="57"/>
  <c r="A767" i="57"/>
  <c r="C767" i="57"/>
  <c r="D767" i="57"/>
  <c r="E767" i="57"/>
  <c r="F767" i="57"/>
  <c r="G767" i="57"/>
  <c r="H767" i="57"/>
  <c r="I767" i="57"/>
  <c r="J767" i="57"/>
  <c r="K767" i="57"/>
  <c r="L767" i="57"/>
  <c r="M767" i="57"/>
  <c r="P767" i="57"/>
  <c r="Q767" i="57"/>
  <c r="R767" i="57"/>
  <c r="T767" i="57"/>
  <c r="A768" i="57"/>
  <c r="C768" i="57"/>
  <c r="D768" i="57"/>
  <c r="E768" i="57"/>
  <c r="F768" i="57"/>
  <c r="G768" i="57"/>
  <c r="H768" i="57"/>
  <c r="I768" i="57"/>
  <c r="J768" i="57"/>
  <c r="K768" i="57"/>
  <c r="L768" i="57"/>
  <c r="M768" i="57"/>
  <c r="P768" i="57"/>
  <c r="Q768" i="57"/>
  <c r="R768" i="57"/>
  <c r="T768" i="57"/>
  <c r="A769" i="57"/>
  <c r="C769" i="57"/>
  <c r="D769" i="57"/>
  <c r="E769" i="57"/>
  <c r="F769" i="57"/>
  <c r="G769" i="57"/>
  <c r="H769" i="57"/>
  <c r="I769" i="57"/>
  <c r="J769" i="57"/>
  <c r="K769" i="57"/>
  <c r="L769" i="57"/>
  <c r="M769" i="57"/>
  <c r="P769" i="57"/>
  <c r="Q769" i="57"/>
  <c r="R769" i="57"/>
  <c r="T769" i="57"/>
  <c r="A770" i="57"/>
  <c r="C770" i="57"/>
  <c r="D770" i="57"/>
  <c r="E770" i="57"/>
  <c r="F770" i="57"/>
  <c r="G770" i="57"/>
  <c r="H770" i="57"/>
  <c r="I770" i="57"/>
  <c r="J770" i="57"/>
  <c r="K770" i="57"/>
  <c r="L770" i="57"/>
  <c r="M770" i="57"/>
  <c r="P770" i="57"/>
  <c r="Q770" i="57"/>
  <c r="R770" i="57"/>
  <c r="T770" i="57"/>
  <c r="A771" i="57"/>
  <c r="C771" i="57"/>
  <c r="D771" i="57"/>
  <c r="E771" i="57"/>
  <c r="F771" i="57"/>
  <c r="G771" i="57"/>
  <c r="H771" i="57"/>
  <c r="I771" i="57"/>
  <c r="J771" i="57"/>
  <c r="K771" i="57"/>
  <c r="L771" i="57"/>
  <c r="M771" i="57"/>
  <c r="P771" i="57"/>
  <c r="Q771" i="57"/>
  <c r="R771" i="57"/>
  <c r="T771" i="57"/>
  <c r="A772" i="57"/>
  <c r="C772" i="57"/>
  <c r="D772" i="57"/>
  <c r="E772" i="57"/>
  <c r="F772" i="57"/>
  <c r="G772" i="57"/>
  <c r="H772" i="57"/>
  <c r="I772" i="57"/>
  <c r="J772" i="57"/>
  <c r="K772" i="57"/>
  <c r="L772" i="57"/>
  <c r="M772" i="57"/>
  <c r="P772" i="57"/>
  <c r="Q772" i="57"/>
  <c r="R772" i="57"/>
  <c r="T772" i="57"/>
  <c r="A773" i="57"/>
  <c r="C773" i="57"/>
  <c r="D773" i="57"/>
  <c r="E773" i="57"/>
  <c r="F773" i="57"/>
  <c r="G773" i="57"/>
  <c r="H773" i="57"/>
  <c r="I773" i="57"/>
  <c r="J773" i="57"/>
  <c r="K773" i="57"/>
  <c r="L773" i="57"/>
  <c r="M773" i="57"/>
  <c r="P773" i="57"/>
  <c r="Q773" i="57"/>
  <c r="R773" i="57"/>
  <c r="T773" i="57"/>
  <c r="A774" i="57"/>
  <c r="C774" i="57"/>
  <c r="D774" i="57"/>
  <c r="E774" i="57"/>
  <c r="F774" i="57"/>
  <c r="G774" i="57"/>
  <c r="H774" i="57"/>
  <c r="I774" i="57"/>
  <c r="J774" i="57"/>
  <c r="K774" i="57"/>
  <c r="L774" i="57"/>
  <c r="M774" i="57"/>
  <c r="P774" i="57"/>
  <c r="Q774" i="57"/>
  <c r="R774" i="57"/>
  <c r="T774" i="57"/>
  <c r="A775" i="57"/>
  <c r="C775" i="57"/>
  <c r="D775" i="57"/>
  <c r="E775" i="57"/>
  <c r="F775" i="57"/>
  <c r="G775" i="57"/>
  <c r="H775" i="57"/>
  <c r="I775" i="57"/>
  <c r="J775" i="57"/>
  <c r="K775" i="57"/>
  <c r="L775" i="57"/>
  <c r="M775" i="57"/>
  <c r="P775" i="57"/>
  <c r="Q775" i="57"/>
  <c r="R775" i="57"/>
  <c r="T775" i="57"/>
  <c r="A776" i="57"/>
  <c r="C776" i="57"/>
  <c r="D776" i="57"/>
  <c r="E776" i="57"/>
  <c r="F776" i="57"/>
  <c r="G776" i="57"/>
  <c r="H776" i="57"/>
  <c r="I776" i="57"/>
  <c r="J776" i="57"/>
  <c r="K776" i="57"/>
  <c r="L776" i="57"/>
  <c r="M776" i="57"/>
  <c r="P776" i="57"/>
  <c r="Q776" i="57"/>
  <c r="R776" i="57"/>
  <c r="T776" i="57"/>
  <c r="A777" i="57"/>
  <c r="C777" i="57"/>
  <c r="D777" i="57"/>
  <c r="E777" i="57"/>
  <c r="F777" i="57"/>
  <c r="G777" i="57"/>
  <c r="H777" i="57"/>
  <c r="I777" i="57"/>
  <c r="J777" i="57"/>
  <c r="K777" i="57"/>
  <c r="L777" i="57"/>
  <c r="M777" i="57"/>
  <c r="P777" i="57"/>
  <c r="Q777" i="57"/>
  <c r="R777" i="57"/>
  <c r="T777" i="57"/>
  <c r="A778" i="57"/>
  <c r="C778" i="57"/>
  <c r="D778" i="57"/>
  <c r="E778" i="57"/>
  <c r="F778" i="57"/>
  <c r="G778" i="57"/>
  <c r="H778" i="57"/>
  <c r="I778" i="57"/>
  <c r="J778" i="57"/>
  <c r="K778" i="57"/>
  <c r="L778" i="57"/>
  <c r="M778" i="57"/>
  <c r="P778" i="57"/>
  <c r="Q778" i="57"/>
  <c r="R778" i="57"/>
  <c r="T778" i="57"/>
  <c r="A779" i="57"/>
  <c r="C779" i="57"/>
  <c r="D779" i="57"/>
  <c r="E779" i="57"/>
  <c r="F779" i="57"/>
  <c r="G779" i="57"/>
  <c r="H779" i="57"/>
  <c r="I779" i="57"/>
  <c r="J779" i="57"/>
  <c r="K779" i="57"/>
  <c r="L779" i="57"/>
  <c r="M779" i="57"/>
  <c r="P779" i="57"/>
  <c r="Q779" i="57"/>
  <c r="R779" i="57"/>
  <c r="T779" i="57"/>
  <c r="A780" i="57"/>
  <c r="C780" i="57"/>
  <c r="D780" i="57"/>
  <c r="E780" i="57"/>
  <c r="F780" i="57"/>
  <c r="G780" i="57"/>
  <c r="H780" i="57"/>
  <c r="I780" i="57"/>
  <c r="J780" i="57"/>
  <c r="K780" i="57"/>
  <c r="L780" i="57"/>
  <c r="M780" i="57"/>
  <c r="P780" i="57"/>
  <c r="Q780" i="57"/>
  <c r="R780" i="57"/>
  <c r="T780" i="57"/>
  <c r="A781" i="57"/>
  <c r="C781" i="57"/>
  <c r="D781" i="57"/>
  <c r="E781" i="57"/>
  <c r="F781" i="57"/>
  <c r="G781" i="57"/>
  <c r="H781" i="57"/>
  <c r="I781" i="57"/>
  <c r="J781" i="57"/>
  <c r="K781" i="57"/>
  <c r="L781" i="57"/>
  <c r="M781" i="57"/>
  <c r="P781" i="57"/>
  <c r="Q781" i="57"/>
  <c r="R781" i="57"/>
  <c r="T781" i="57"/>
  <c r="A782" i="57"/>
  <c r="C782" i="57"/>
  <c r="D782" i="57"/>
  <c r="E782" i="57"/>
  <c r="F782" i="57"/>
  <c r="G782" i="57"/>
  <c r="H782" i="57"/>
  <c r="I782" i="57"/>
  <c r="J782" i="57"/>
  <c r="K782" i="57"/>
  <c r="L782" i="57"/>
  <c r="M782" i="57"/>
  <c r="P782" i="57"/>
  <c r="Q782" i="57"/>
  <c r="R782" i="57"/>
  <c r="T782" i="57"/>
  <c r="A783" i="57"/>
  <c r="C783" i="57"/>
  <c r="D783" i="57"/>
  <c r="E783" i="57"/>
  <c r="F783" i="57"/>
  <c r="G783" i="57"/>
  <c r="H783" i="57"/>
  <c r="I783" i="57"/>
  <c r="J783" i="57"/>
  <c r="K783" i="57"/>
  <c r="L783" i="57"/>
  <c r="M783" i="57"/>
  <c r="P783" i="57"/>
  <c r="Q783" i="57"/>
  <c r="R783" i="57"/>
  <c r="T783" i="57"/>
  <c r="A784" i="57"/>
  <c r="C784" i="57"/>
  <c r="D784" i="57"/>
  <c r="E784" i="57"/>
  <c r="F784" i="57"/>
  <c r="G784" i="57"/>
  <c r="H784" i="57"/>
  <c r="I784" i="57"/>
  <c r="J784" i="57"/>
  <c r="K784" i="57"/>
  <c r="L784" i="57"/>
  <c r="M784" i="57"/>
  <c r="P784" i="57"/>
  <c r="Q784" i="57"/>
  <c r="R784" i="57"/>
  <c r="T784" i="57"/>
  <c r="A785" i="57"/>
  <c r="C785" i="57"/>
  <c r="D785" i="57"/>
  <c r="E785" i="57"/>
  <c r="F785" i="57"/>
  <c r="G785" i="57"/>
  <c r="H785" i="57"/>
  <c r="I785" i="57"/>
  <c r="J785" i="57"/>
  <c r="K785" i="57"/>
  <c r="L785" i="57"/>
  <c r="M785" i="57"/>
  <c r="P785" i="57"/>
  <c r="Q785" i="57"/>
  <c r="R785" i="57"/>
  <c r="T785" i="57"/>
  <c r="A786" i="57"/>
  <c r="C786" i="57"/>
  <c r="D786" i="57"/>
  <c r="E786" i="57"/>
  <c r="F786" i="57"/>
  <c r="G786" i="57"/>
  <c r="H786" i="57"/>
  <c r="I786" i="57"/>
  <c r="J786" i="57"/>
  <c r="K786" i="57"/>
  <c r="L786" i="57"/>
  <c r="M786" i="57"/>
  <c r="P786" i="57"/>
  <c r="Q786" i="57"/>
  <c r="R786" i="57"/>
  <c r="T786" i="57"/>
  <c r="A787" i="57"/>
  <c r="C787" i="57"/>
  <c r="D787" i="57"/>
  <c r="E787" i="57"/>
  <c r="F787" i="57"/>
  <c r="G787" i="57"/>
  <c r="H787" i="57"/>
  <c r="I787" i="57"/>
  <c r="J787" i="57"/>
  <c r="K787" i="57"/>
  <c r="L787" i="57"/>
  <c r="M787" i="57"/>
  <c r="P787" i="57"/>
  <c r="Q787" i="57"/>
  <c r="R787" i="57"/>
  <c r="T787" i="57"/>
  <c r="A788" i="57"/>
  <c r="C788" i="57"/>
  <c r="D788" i="57"/>
  <c r="E788" i="57"/>
  <c r="F788" i="57"/>
  <c r="G788" i="57"/>
  <c r="H788" i="57"/>
  <c r="I788" i="57"/>
  <c r="J788" i="57"/>
  <c r="K788" i="57"/>
  <c r="L788" i="57"/>
  <c r="M788" i="57"/>
  <c r="P788" i="57"/>
  <c r="Q788" i="57"/>
  <c r="R788" i="57"/>
  <c r="T788" i="57"/>
  <c r="A789" i="57"/>
  <c r="C789" i="57"/>
  <c r="D789" i="57"/>
  <c r="E789" i="57"/>
  <c r="F789" i="57"/>
  <c r="G789" i="57"/>
  <c r="H789" i="57"/>
  <c r="I789" i="57"/>
  <c r="J789" i="57"/>
  <c r="K789" i="57"/>
  <c r="L789" i="57"/>
  <c r="M789" i="57"/>
  <c r="P789" i="57"/>
  <c r="Q789" i="57"/>
  <c r="R789" i="57"/>
  <c r="T789" i="57"/>
  <c r="A790" i="57"/>
  <c r="C790" i="57"/>
  <c r="D790" i="57"/>
  <c r="E790" i="57"/>
  <c r="F790" i="57"/>
  <c r="G790" i="57"/>
  <c r="H790" i="57"/>
  <c r="I790" i="57"/>
  <c r="J790" i="57"/>
  <c r="K790" i="57"/>
  <c r="L790" i="57"/>
  <c r="M790" i="57"/>
  <c r="P790" i="57"/>
  <c r="Q790" i="57"/>
  <c r="R790" i="57"/>
  <c r="T790" i="57"/>
  <c r="A791" i="57"/>
  <c r="C791" i="57"/>
  <c r="D791" i="57"/>
  <c r="E791" i="57"/>
  <c r="F791" i="57"/>
  <c r="G791" i="57"/>
  <c r="H791" i="57"/>
  <c r="I791" i="57"/>
  <c r="J791" i="57"/>
  <c r="K791" i="57"/>
  <c r="L791" i="57"/>
  <c r="M791" i="57"/>
  <c r="P791" i="57"/>
  <c r="Q791" i="57"/>
  <c r="R791" i="57"/>
  <c r="T791" i="57"/>
  <c r="A792" i="57"/>
  <c r="C792" i="57"/>
  <c r="D792" i="57"/>
  <c r="E792" i="57"/>
  <c r="F792" i="57"/>
  <c r="G792" i="57"/>
  <c r="H792" i="57"/>
  <c r="I792" i="57"/>
  <c r="J792" i="57"/>
  <c r="K792" i="57"/>
  <c r="L792" i="57"/>
  <c r="M792" i="57"/>
  <c r="P792" i="57"/>
  <c r="Q792" i="57"/>
  <c r="R792" i="57"/>
  <c r="T792" i="57"/>
  <c r="A793" i="57"/>
  <c r="C793" i="57"/>
  <c r="D793" i="57"/>
  <c r="E793" i="57"/>
  <c r="F793" i="57"/>
  <c r="G793" i="57"/>
  <c r="H793" i="57"/>
  <c r="I793" i="57"/>
  <c r="J793" i="57"/>
  <c r="K793" i="57"/>
  <c r="L793" i="57"/>
  <c r="M793" i="57"/>
  <c r="P793" i="57"/>
  <c r="Q793" i="57"/>
  <c r="R793" i="57"/>
  <c r="T793" i="57"/>
  <c r="A794" i="57"/>
  <c r="C794" i="57"/>
  <c r="D794" i="57"/>
  <c r="E794" i="57"/>
  <c r="F794" i="57"/>
  <c r="G794" i="57"/>
  <c r="H794" i="57"/>
  <c r="I794" i="57"/>
  <c r="J794" i="57"/>
  <c r="K794" i="57"/>
  <c r="L794" i="57"/>
  <c r="M794" i="57"/>
  <c r="P794" i="57"/>
  <c r="Q794" i="57"/>
  <c r="R794" i="57"/>
  <c r="T794" i="57"/>
  <c r="A795" i="57"/>
  <c r="C795" i="57"/>
  <c r="D795" i="57"/>
  <c r="E795" i="57"/>
  <c r="F795" i="57"/>
  <c r="G795" i="57"/>
  <c r="H795" i="57"/>
  <c r="I795" i="57"/>
  <c r="J795" i="57"/>
  <c r="K795" i="57"/>
  <c r="L795" i="57"/>
  <c r="M795" i="57"/>
  <c r="P795" i="57"/>
  <c r="Q795" i="57"/>
  <c r="R795" i="57"/>
  <c r="T795" i="57"/>
  <c r="A796" i="57"/>
  <c r="C796" i="57"/>
  <c r="D796" i="57"/>
  <c r="E796" i="57"/>
  <c r="F796" i="57"/>
  <c r="G796" i="57"/>
  <c r="H796" i="57"/>
  <c r="I796" i="57"/>
  <c r="J796" i="57"/>
  <c r="K796" i="57"/>
  <c r="L796" i="57"/>
  <c r="M796" i="57"/>
  <c r="P796" i="57"/>
  <c r="Q796" i="57"/>
  <c r="R796" i="57"/>
  <c r="T796" i="57"/>
  <c r="A797" i="57"/>
  <c r="C797" i="57"/>
  <c r="D797" i="57"/>
  <c r="E797" i="57"/>
  <c r="F797" i="57"/>
  <c r="G797" i="57"/>
  <c r="H797" i="57"/>
  <c r="I797" i="57"/>
  <c r="J797" i="57"/>
  <c r="K797" i="57"/>
  <c r="L797" i="57"/>
  <c r="M797" i="57"/>
  <c r="P797" i="57"/>
  <c r="Q797" i="57"/>
  <c r="R797" i="57"/>
  <c r="T797" i="57"/>
  <c r="A798" i="57"/>
  <c r="C798" i="57"/>
  <c r="D798" i="57"/>
  <c r="E798" i="57"/>
  <c r="F798" i="57"/>
  <c r="G798" i="57"/>
  <c r="H798" i="57"/>
  <c r="I798" i="57"/>
  <c r="J798" i="57"/>
  <c r="K798" i="57"/>
  <c r="L798" i="57"/>
  <c r="M798" i="57"/>
  <c r="P798" i="57"/>
  <c r="Q798" i="57"/>
  <c r="R798" i="57"/>
  <c r="T798" i="57"/>
  <c r="A799" i="57"/>
  <c r="C799" i="57"/>
  <c r="D799" i="57"/>
  <c r="E799" i="57"/>
  <c r="F799" i="57"/>
  <c r="G799" i="57"/>
  <c r="H799" i="57"/>
  <c r="I799" i="57"/>
  <c r="J799" i="57"/>
  <c r="K799" i="57"/>
  <c r="L799" i="57"/>
  <c r="M799" i="57"/>
  <c r="P799" i="57"/>
  <c r="Q799" i="57"/>
  <c r="R799" i="57"/>
  <c r="T799" i="57"/>
  <c r="A800" i="57"/>
  <c r="C800" i="57"/>
  <c r="D800" i="57"/>
  <c r="E800" i="57"/>
  <c r="F800" i="57"/>
  <c r="G800" i="57"/>
  <c r="H800" i="57"/>
  <c r="I800" i="57"/>
  <c r="J800" i="57"/>
  <c r="K800" i="57"/>
  <c r="L800" i="57"/>
  <c r="M800" i="57"/>
  <c r="P800" i="57"/>
  <c r="Q800" i="57"/>
  <c r="R800" i="57"/>
  <c r="T800" i="57"/>
  <c r="A801" i="57"/>
  <c r="C801" i="57"/>
  <c r="D801" i="57"/>
  <c r="E801" i="57"/>
  <c r="F801" i="57"/>
  <c r="G801" i="57"/>
  <c r="H801" i="57"/>
  <c r="I801" i="57"/>
  <c r="J801" i="57"/>
  <c r="K801" i="57"/>
  <c r="L801" i="57"/>
  <c r="M801" i="57"/>
  <c r="P801" i="57"/>
  <c r="Q801" i="57"/>
  <c r="R801" i="57"/>
  <c r="T801" i="57"/>
  <c r="A802" i="57"/>
  <c r="C802" i="57"/>
  <c r="D802" i="57"/>
  <c r="E802" i="57"/>
  <c r="F802" i="57"/>
  <c r="G802" i="57"/>
  <c r="H802" i="57"/>
  <c r="I802" i="57"/>
  <c r="J802" i="57"/>
  <c r="K802" i="57"/>
  <c r="L802" i="57"/>
  <c r="M802" i="57"/>
  <c r="P802" i="57"/>
  <c r="Q802" i="57"/>
  <c r="R802" i="57"/>
  <c r="T802" i="57"/>
  <c r="A803" i="57"/>
  <c r="C803" i="57"/>
  <c r="D803" i="57"/>
  <c r="E803" i="57"/>
  <c r="F803" i="57"/>
  <c r="G803" i="57"/>
  <c r="H803" i="57"/>
  <c r="I803" i="57"/>
  <c r="J803" i="57"/>
  <c r="K803" i="57"/>
  <c r="L803" i="57"/>
  <c r="M803" i="57"/>
  <c r="P803" i="57"/>
  <c r="Q803" i="57"/>
  <c r="R803" i="57"/>
  <c r="T803" i="57"/>
  <c r="A804" i="57"/>
  <c r="C804" i="57"/>
  <c r="D804" i="57"/>
  <c r="E804" i="57"/>
  <c r="F804" i="57"/>
  <c r="G804" i="57"/>
  <c r="H804" i="57"/>
  <c r="I804" i="57"/>
  <c r="J804" i="57"/>
  <c r="K804" i="57"/>
  <c r="L804" i="57"/>
  <c r="M804" i="57"/>
  <c r="P804" i="57"/>
  <c r="Q804" i="57"/>
  <c r="R804" i="57"/>
  <c r="T804" i="57"/>
  <c r="A805" i="57"/>
  <c r="C805" i="57"/>
  <c r="D805" i="57"/>
  <c r="E805" i="57"/>
  <c r="F805" i="57"/>
  <c r="G805" i="57"/>
  <c r="H805" i="57"/>
  <c r="I805" i="57"/>
  <c r="J805" i="57"/>
  <c r="K805" i="57"/>
  <c r="L805" i="57"/>
  <c r="M805" i="57"/>
  <c r="P805" i="57"/>
  <c r="Q805" i="57"/>
  <c r="R805" i="57"/>
  <c r="T805" i="57"/>
  <c r="A806" i="57"/>
  <c r="C806" i="57"/>
  <c r="D806" i="57"/>
  <c r="E806" i="57"/>
  <c r="F806" i="57"/>
  <c r="G806" i="57"/>
  <c r="H806" i="57"/>
  <c r="I806" i="57"/>
  <c r="J806" i="57"/>
  <c r="K806" i="57"/>
  <c r="L806" i="57"/>
  <c r="M806" i="57"/>
  <c r="P806" i="57"/>
  <c r="Q806" i="57"/>
  <c r="R806" i="57"/>
  <c r="T806" i="57"/>
  <c r="A807" i="57"/>
  <c r="C807" i="57"/>
  <c r="D807" i="57"/>
  <c r="E807" i="57"/>
  <c r="F807" i="57"/>
  <c r="G807" i="57"/>
  <c r="H807" i="57"/>
  <c r="I807" i="57"/>
  <c r="J807" i="57"/>
  <c r="K807" i="57"/>
  <c r="L807" i="57"/>
  <c r="M807" i="57"/>
  <c r="P807" i="57"/>
  <c r="Q807" i="57"/>
  <c r="R807" i="57"/>
  <c r="T807" i="57"/>
  <c r="A808" i="57"/>
  <c r="C808" i="57"/>
  <c r="D808" i="57"/>
  <c r="E808" i="57"/>
  <c r="F808" i="57"/>
  <c r="G808" i="57"/>
  <c r="H808" i="57"/>
  <c r="I808" i="57"/>
  <c r="J808" i="57"/>
  <c r="K808" i="57"/>
  <c r="L808" i="57"/>
  <c r="M808" i="57"/>
  <c r="P808" i="57"/>
  <c r="Q808" i="57"/>
  <c r="R808" i="57"/>
  <c r="T808" i="57"/>
  <c r="A809" i="57"/>
  <c r="C809" i="57"/>
  <c r="D809" i="57"/>
  <c r="E809" i="57"/>
  <c r="F809" i="57"/>
  <c r="G809" i="57"/>
  <c r="H809" i="57"/>
  <c r="I809" i="57"/>
  <c r="J809" i="57"/>
  <c r="K809" i="57"/>
  <c r="L809" i="57"/>
  <c r="M809" i="57"/>
  <c r="P809" i="57"/>
  <c r="Q809" i="57"/>
  <c r="R809" i="57"/>
  <c r="T809" i="57"/>
  <c r="A810" i="57"/>
  <c r="C810" i="57"/>
  <c r="D810" i="57"/>
  <c r="E810" i="57"/>
  <c r="F810" i="57"/>
  <c r="G810" i="57"/>
  <c r="H810" i="57"/>
  <c r="I810" i="57"/>
  <c r="J810" i="57"/>
  <c r="K810" i="57"/>
  <c r="L810" i="57"/>
  <c r="M810" i="57"/>
  <c r="P810" i="57"/>
  <c r="Q810" i="57"/>
  <c r="R810" i="57"/>
  <c r="T810" i="57"/>
  <c r="A811" i="57"/>
  <c r="C811" i="57"/>
  <c r="D811" i="57"/>
  <c r="E811" i="57"/>
  <c r="F811" i="57"/>
  <c r="G811" i="57"/>
  <c r="H811" i="57"/>
  <c r="I811" i="57"/>
  <c r="J811" i="57"/>
  <c r="K811" i="57"/>
  <c r="L811" i="57"/>
  <c r="M811" i="57"/>
  <c r="P811" i="57"/>
  <c r="Q811" i="57"/>
  <c r="R811" i="57"/>
  <c r="T811" i="57"/>
  <c r="A812" i="57"/>
  <c r="C812" i="57"/>
  <c r="D812" i="57"/>
  <c r="E812" i="57"/>
  <c r="F812" i="57"/>
  <c r="G812" i="57"/>
  <c r="H812" i="57"/>
  <c r="I812" i="57"/>
  <c r="J812" i="57"/>
  <c r="K812" i="57"/>
  <c r="L812" i="57"/>
  <c r="M812" i="57"/>
  <c r="P812" i="57"/>
  <c r="Q812" i="57"/>
  <c r="R812" i="57"/>
  <c r="T812" i="57"/>
  <c r="A813" i="57"/>
  <c r="C813" i="57"/>
  <c r="D813" i="57"/>
  <c r="E813" i="57"/>
  <c r="F813" i="57"/>
  <c r="G813" i="57"/>
  <c r="H813" i="57"/>
  <c r="I813" i="57"/>
  <c r="J813" i="57"/>
  <c r="K813" i="57"/>
  <c r="L813" i="57"/>
  <c r="M813" i="57"/>
  <c r="P813" i="57"/>
  <c r="Q813" i="57"/>
  <c r="R813" i="57"/>
  <c r="T813" i="57"/>
  <c r="A814" i="57"/>
  <c r="C814" i="57"/>
  <c r="D814" i="57"/>
  <c r="E814" i="57"/>
  <c r="F814" i="57"/>
  <c r="G814" i="57"/>
  <c r="H814" i="57"/>
  <c r="I814" i="57"/>
  <c r="J814" i="57"/>
  <c r="K814" i="57"/>
  <c r="L814" i="57"/>
  <c r="M814" i="57"/>
  <c r="P814" i="57"/>
  <c r="Q814" i="57"/>
  <c r="R814" i="57"/>
  <c r="T814" i="57"/>
  <c r="A815" i="57"/>
  <c r="C815" i="57"/>
  <c r="D815" i="57"/>
  <c r="E815" i="57"/>
  <c r="F815" i="57"/>
  <c r="G815" i="57"/>
  <c r="H815" i="57"/>
  <c r="I815" i="57"/>
  <c r="J815" i="57"/>
  <c r="K815" i="57"/>
  <c r="L815" i="57"/>
  <c r="M815" i="57"/>
  <c r="P815" i="57"/>
  <c r="Q815" i="57"/>
  <c r="R815" i="57"/>
  <c r="T815" i="57"/>
  <c r="A816" i="57"/>
  <c r="C816" i="57"/>
  <c r="D816" i="57"/>
  <c r="E816" i="57"/>
  <c r="F816" i="57"/>
  <c r="G816" i="57"/>
  <c r="H816" i="57"/>
  <c r="I816" i="57"/>
  <c r="J816" i="57"/>
  <c r="K816" i="57"/>
  <c r="L816" i="57"/>
  <c r="M816" i="57"/>
  <c r="P816" i="57"/>
  <c r="Q816" i="57"/>
  <c r="R816" i="57"/>
  <c r="T816" i="57"/>
  <c r="A817" i="57"/>
  <c r="C817" i="57"/>
  <c r="D817" i="57"/>
  <c r="E817" i="57"/>
  <c r="F817" i="57"/>
  <c r="G817" i="57"/>
  <c r="H817" i="57"/>
  <c r="I817" i="57"/>
  <c r="J817" i="57"/>
  <c r="K817" i="57"/>
  <c r="L817" i="57"/>
  <c r="M817" i="57"/>
  <c r="P817" i="57"/>
  <c r="Q817" i="57"/>
  <c r="R817" i="57"/>
  <c r="T817" i="57"/>
  <c r="A818" i="57"/>
  <c r="C818" i="57"/>
  <c r="D818" i="57"/>
  <c r="E818" i="57"/>
  <c r="F818" i="57"/>
  <c r="G818" i="57"/>
  <c r="H818" i="57"/>
  <c r="I818" i="57"/>
  <c r="J818" i="57"/>
  <c r="K818" i="57"/>
  <c r="L818" i="57"/>
  <c r="M818" i="57"/>
  <c r="P818" i="57"/>
  <c r="Q818" i="57"/>
  <c r="R818" i="57"/>
  <c r="T818" i="57"/>
  <c r="A819" i="57"/>
  <c r="C819" i="57"/>
  <c r="D819" i="57"/>
  <c r="E819" i="57"/>
  <c r="F819" i="57"/>
  <c r="G819" i="57"/>
  <c r="H819" i="57"/>
  <c r="I819" i="57"/>
  <c r="J819" i="57"/>
  <c r="K819" i="57"/>
  <c r="L819" i="57"/>
  <c r="M819" i="57"/>
  <c r="P819" i="57"/>
  <c r="Q819" i="57"/>
  <c r="R819" i="57"/>
  <c r="T819" i="57"/>
  <c r="A820" i="57"/>
  <c r="C820" i="57"/>
  <c r="D820" i="57"/>
  <c r="E820" i="57"/>
  <c r="F820" i="57"/>
  <c r="G820" i="57"/>
  <c r="H820" i="57"/>
  <c r="I820" i="57"/>
  <c r="J820" i="57"/>
  <c r="K820" i="57"/>
  <c r="L820" i="57"/>
  <c r="M820" i="57"/>
  <c r="P820" i="57"/>
  <c r="Q820" i="57"/>
  <c r="R820" i="57"/>
  <c r="T820" i="57"/>
  <c r="A821" i="57"/>
  <c r="C821" i="57"/>
  <c r="D821" i="57"/>
  <c r="E821" i="57"/>
  <c r="F821" i="57"/>
  <c r="G821" i="57"/>
  <c r="H821" i="57"/>
  <c r="I821" i="57"/>
  <c r="J821" i="57"/>
  <c r="K821" i="57"/>
  <c r="L821" i="57"/>
  <c r="M821" i="57"/>
  <c r="P821" i="57"/>
  <c r="Q821" i="57"/>
  <c r="R821" i="57"/>
  <c r="T821" i="57"/>
  <c r="A822" i="57"/>
  <c r="C822" i="57"/>
  <c r="D822" i="57"/>
  <c r="E822" i="57"/>
  <c r="F822" i="57"/>
  <c r="G822" i="57"/>
  <c r="H822" i="57"/>
  <c r="I822" i="57"/>
  <c r="J822" i="57"/>
  <c r="K822" i="57"/>
  <c r="L822" i="57"/>
  <c r="M822" i="57"/>
  <c r="P822" i="57"/>
  <c r="Q822" i="57"/>
  <c r="R822" i="57"/>
  <c r="T822" i="57"/>
  <c r="A823" i="57"/>
  <c r="C823" i="57"/>
  <c r="D823" i="57"/>
  <c r="E823" i="57"/>
  <c r="F823" i="57"/>
  <c r="G823" i="57"/>
  <c r="H823" i="57"/>
  <c r="I823" i="57"/>
  <c r="J823" i="57"/>
  <c r="K823" i="57"/>
  <c r="L823" i="57"/>
  <c r="M823" i="57"/>
  <c r="P823" i="57"/>
  <c r="Q823" i="57"/>
  <c r="R823" i="57"/>
  <c r="T823" i="57"/>
  <c r="A824" i="57"/>
  <c r="C824" i="57"/>
  <c r="D824" i="57"/>
  <c r="E824" i="57"/>
  <c r="F824" i="57"/>
  <c r="G824" i="57"/>
  <c r="H824" i="57"/>
  <c r="I824" i="57"/>
  <c r="J824" i="57"/>
  <c r="K824" i="57"/>
  <c r="L824" i="57"/>
  <c r="M824" i="57"/>
  <c r="P824" i="57"/>
  <c r="Q824" i="57"/>
  <c r="R824" i="57"/>
  <c r="T824" i="57"/>
  <c r="A825" i="57"/>
  <c r="C825" i="57"/>
  <c r="D825" i="57"/>
  <c r="E825" i="57"/>
  <c r="F825" i="57"/>
  <c r="G825" i="57"/>
  <c r="H825" i="57"/>
  <c r="I825" i="57"/>
  <c r="J825" i="57"/>
  <c r="K825" i="57"/>
  <c r="L825" i="57"/>
  <c r="M825" i="57"/>
  <c r="P825" i="57"/>
  <c r="Q825" i="57"/>
  <c r="R825" i="57"/>
  <c r="T825" i="57"/>
  <c r="A826" i="57"/>
  <c r="C826" i="57"/>
  <c r="D826" i="57"/>
  <c r="E826" i="57"/>
  <c r="F826" i="57"/>
  <c r="G826" i="57"/>
  <c r="H826" i="57"/>
  <c r="I826" i="57"/>
  <c r="J826" i="57"/>
  <c r="K826" i="57"/>
  <c r="L826" i="57"/>
  <c r="M826" i="57"/>
  <c r="P826" i="57"/>
  <c r="Q826" i="57"/>
  <c r="R826" i="57"/>
  <c r="T826" i="57"/>
  <c r="A827" i="57"/>
  <c r="C827" i="57"/>
  <c r="D827" i="57"/>
  <c r="E827" i="57"/>
  <c r="F827" i="57"/>
  <c r="G827" i="57"/>
  <c r="H827" i="57"/>
  <c r="I827" i="57"/>
  <c r="J827" i="57"/>
  <c r="K827" i="57"/>
  <c r="L827" i="57"/>
  <c r="M827" i="57"/>
  <c r="P827" i="57"/>
  <c r="Q827" i="57"/>
  <c r="R827" i="57"/>
  <c r="T827" i="57"/>
  <c r="A828" i="57"/>
  <c r="C828" i="57"/>
  <c r="D828" i="57"/>
  <c r="E828" i="57"/>
  <c r="F828" i="57"/>
  <c r="G828" i="57"/>
  <c r="H828" i="57"/>
  <c r="I828" i="57"/>
  <c r="J828" i="57"/>
  <c r="K828" i="57"/>
  <c r="L828" i="57"/>
  <c r="M828" i="57"/>
  <c r="P828" i="57"/>
  <c r="Q828" i="57"/>
  <c r="R828" i="57"/>
  <c r="T828" i="57"/>
  <c r="A829" i="57"/>
  <c r="C829" i="57"/>
  <c r="D829" i="57"/>
  <c r="E829" i="57"/>
  <c r="F829" i="57"/>
  <c r="G829" i="57"/>
  <c r="H829" i="57"/>
  <c r="I829" i="57"/>
  <c r="J829" i="57"/>
  <c r="K829" i="57"/>
  <c r="L829" i="57"/>
  <c r="M829" i="57"/>
  <c r="P829" i="57"/>
  <c r="Q829" i="57"/>
  <c r="R829" i="57"/>
  <c r="T829" i="57"/>
  <c r="A830" i="57"/>
  <c r="C830" i="57"/>
  <c r="D830" i="57"/>
  <c r="E830" i="57"/>
  <c r="F830" i="57"/>
  <c r="G830" i="57"/>
  <c r="H830" i="57"/>
  <c r="I830" i="57"/>
  <c r="J830" i="57"/>
  <c r="K830" i="57"/>
  <c r="L830" i="57"/>
  <c r="M830" i="57"/>
  <c r="P830" i="57"/>
  <c r="Q830" i="57"/>
  <c r="R830" i="57"/>
  <c r="T830" i="57"/>
  <c r="A831" i="57"/>
  <c r="C831" i="57"/>
  <c r="D831" i="57"/>
  <c r="E831" i="57"/>
  <c r="F831" i="57"/>
  <c r="G831" i="57"/>
  <c r="H831" i="57"/>
  <c r="I831" i="57"/>
  <c r="J831" i="57"/>
  <c r="K831" i="57"/>
  <c r="L831" i="57"/>
  <c r="M831" i="57"/>
  <c r="P831" i="57"/>
  <c r="Q831" i="57"/>
  <c r="R831" i="57"/>
  <c r="T831" i="57"/>
  <c r="A832" i="57"/>
  <c r="C832" i="57"/>
  <c r="D832" i="57"/>
  <c r="E832" i="57"/>
  <c r="F832" i="57"/>
  <c r="G832" i="57"/>
  <c r="H832" i="57"/>
  <c r="I832" i="57"/>
  <c r="J832" i="57"/>
  <c r="K832" i="57"/>
  <c r="L832" i="57"/>
  <c r="M832" i="57"/>
  <c r="P832" i="57"/>
  <c r="Q832" i="57"/>
  <c r="R832" i="57"/>
  <c r="T832" i="57"/>
  <c r="A833" i="57"/>
  <c r="C833" i="57"/>
  <c r="D833" i="57"/>
  <c r="E833" i="57"/>
  <c r="F833" i="57"/>
  <c r="G833" i="57"/>
  <c r="H833" i="57"/>
  <c r="I833" i="57"/>
  <c r="J833" i="57"/>
  <c r="K833" i="57"/>
  <c r="L833" i="57"/>
  <c r="M833" i="57"/>
  <c r="P833" i="57"/>
  <c r="Q833" i="57"/>
  <c r="R833" i="57"/>
  <c r="T833" i="57"/>
  <c r="A834" i="57"/>
  <c r="C834" i="57"/>
  <c r="D834" i="57"/>
  <c r="E834" i="57"/>
  <c r="F834" i="57"/>
  <c r="G834" i="57"/>
  <c r="H834" i="57"/>
  <c r="I834" i="57"/>
  <c r="J834" i="57"/>
  <c r="K834" i="57"/>
  <c r="L834" i="57"/>
  <c r="M834" i="57"/>
  <c r="P834" i="57"/>
  <c r="Q834" i="57"/>
  <c r="R834" i="57"/>
  <c r="T834" i="57"/>
  <c r="A835" i="57"/>
  <c r="C835" i="57"/>
  <c r="D835" i="57"/>
  <c r="E835" i="57"/>
  <c r="F835" i="57"/>
  <c r="G835" i="57"/>
  <c r="H835" i="57"/>
  <c r="I835" i="57"/>
  <c r="J835" i="57"/>
  <c r="K835" i="57"/>
  <c r="L835" i="57"/>
  <c r="M835" i="57"/>
  <c r="P835" i="57"/>
  <c r="Q835" i="57"/>
  <c r="R835" i="57"/>
  <c r="T835" i="57"/>
  <c r="A836" i="57"/>
  <c r="C836" i="57"/>
  <c r="D836" i="57"/>
  <c r="E836" i="57"/>
  <c r="F836" i="57"/>
  <c r="G836" i="57"/>
  <c r="H836" i="57"/>
  <c r="I836" i="57"/>
  <c r="J836" i="57"/>
  <c r="K836" i="57"/>
  <c r="L836" i="57"/>
  <c r="M836" i="57"/>
  <c r="P836" i="57"/>
  <c r="Q836" i="57"/>
  <c r="R836" i="57"/>
  <c r="T836" i="57"/>
  <c r="A837" i="57"/>
  <c r="C837" i="57"/>
  <c r="D837" i="57"/>
  <c r="E837" i="57"/>
  <c r="F837" i="57"/>
  <c r="G837" i="57"/>
  <c r="H837" i="57"/>
  <c r="I837" i="57"/>
  <c r="J837" i="57"/>
  <c r="K837" i="57"/>
  <c r="L837" i="57"/>
  <c r="M837" i="57"/>
  <c r="P837" i="57"/>
  <c r="Q837" i="57"/>
  <c r="R837" i="57"/>
  <c r="T837" i="57"/>
  <c r="A838" i="57"/>
  <c r="C838" i="57"/>
  <c r="D838" i="57"/>
  <c r="E838" i="57"/>
  <c r="F838" i="57"/>
  <c r="G838" i="57"/>
  <c r="H838" i="57"/>
  <c r="I838" i="57"/>
  <c r="J838" i="57"/>
  <c r="K838" i="57"/>
  <c r="L838" i="57"/>
  <c r="M838" i="57"/>
  <c r="P838" i="57"/>
  <c r="Q838" i="57"/>
  <c r="R838" i="57"/>
  <c r="T838" i="57"/>
  <c r="A839" i="57"/>
  <c r="C839" i="57"/>
  <c r="D839" i="57"/>
  <c r="E839" i="57"/>
  <c r="F839" i="57"/>
  <c r="G839" i="57"/>
  <c r="H839" i="57"/>
  <c r="I839" i="57"/>
  <c r="J839" i="57"/>
  <c r="K839" i="57"/>
  <c r="L839" i="57"/>
  <c r="M839" i="57"/>
  <c r="P839" i="57"/>
  <c r="Q839" i="57"/>
  <c r="R839" i="57"/>
  <c r="T839" i="57"/>
  <c r="A840" i="57"/>
  <c r="C840" i="57"/>
  <c r="D840" i="57"/>
  <c r="E840" i="57"/>
  <c r="F840" i="57"/>
  <c r="G840" i="57"/>
  <c r="H840" i="57"/>
  <c r="I840" i="57"/>
  <c r="J840" i="57"/>
  <c r="K840" i="57"/>
  <c r="L840" i="57"/>
  <c r="M840" i="57"/>
  <c r="P840" i="57"/>
  <c r="Q840" i="57"/>
  <c r="R840" i="57"/>
  <c r="T840" i="57"/>
  <c r="A841" i="57"/>
  <c r="C841" i="57"/>
  <c r="D841" i="57"/>
  <c r="E841" i="57"/>
  <c r="F841" i="57"/>
  <c r="G841" i="57"/>
  <c r="H841" i="57"/>
  <c r="I841" i="57"/>
  <c r="J841" i="57"/>
  <c r="K841" i="57"/>
  <c r="L841" i="57"/>
  <c r="M841" i="57"/>
  <c r="P841" i="57"/>
  <c r="Q841" i="57"/>
  <c r="R841" i="57"/>
  <c r="T841" i="57"/>
  <c r="A842" i="57"/>
  <c r="C842" i="57"/>
  <c r="D842" i="57"/>
  <c r="E842" i="57"/>
  <c r="F842" i="57"/>
  <c r="G842" i="57"/>
  <c r="H842" i="57"/>
  <c r="I842" i="57"/>
  <c r="J842" i="57"/>
  <c r="K842" i="57"/>
  <c r="L842" i="57"/>
  <c r="M842" i="57"/>
  <c r="P842" i="57"/>
  <c r="Q842" i="57"/>
  <c r="R842" i="57"/>
  <c r="T842" i="57"/>
  <c r="A843" i="57"/>
  <c r="C843" i="57"/>
  <c r="D843" i="57"/>
  <c r="E843" i="57"/>
  <c r="F843" i="57"/>
  <c r="G843" i="57"/>
  <c r="H843" i="57"/>
  <c r="I843" i="57"/>
  <c r="J843" i="57"/>
  <c r="K843" i="57"/>
  <c r="L843" i="57"/>
  <c r="M843" i="57"/>
  <c r="P843" i="57"/>
  <c r="Q843" i="57"/>
  <c r="R843" i="57"/>
  <c r="T843" i="57"/>
  <c r="A844" i="57"/>
  <c r="C844" i="57"/>
  <c r="D844" i="57"/>
  <c r="E844" i="57"/>
  <c r="F844" i="57"/>
  <c r="G844" i="57"/>
  <c r="H844" i="57"/>
  <c r="I844" i="57"/>
  <c r="J844" i="57"/>
  <c r="K844" i="57"/>
  <c r="L844" i="57"/>
  <c r="M844" i="57"/>
  <c r="P844" i="57"/>
  <c r="Q844" i="57"/>
  <c r="R844" i="57"/>
  <c r="T844" i="57"/>
  <c r="A845" i="57"/>
  <c r="C845" i="57"/>
  <c r="D845" i="57"/>
  <c r="E845" i="57"/>
  <c r="F845" i="57"/>
  <c r="G845" i="57"/>
  <c r="H845" i="57"/>
  <c r="I845" i="57"/>
  <c r="J845" i="57"/>
  <c r="K845" i="57"/>
  <c r="L845" i="57"/>
  <c r="M845" i="57"/>
  <c r="P845" i="57"/>
  <c r="Q845" i="57"/>
  <c r="R845" i="57"/>
  <c r="T845" i="57"/>
  <c r="A846" i="57"/>
  <c r="C846" i="57"/>
  <c r="D846" i="57"/>
  <c r="E846" i="57"/>
  <c r="F846" i="57"/>
  <c r="G846" i="57"/>
  <c r="H846" i="57"/>
  <c r="I846" i="57"/>
  <c r="J846" i="57"/>
  <c r="K846" i="57"/>
  <c r="L846" i="57"/>
  <c r="M846" i="57"/>
  <c r="P846" i="57"/>
  <c r="Q846" i="57"/>
  <c r="R846" i="57"/>
  <c r="T846" i="57"/>
  <c r="A847" i="57"/>
  <c r="C847" i="57"/>
  <c r="D847" i="57"/>
  <c r="E847" i="57"/>
  <c r="F847" i="57"/>
  <c r="G847" i="57"/>
  <c r="H847" i="57"/>
  <c r="I847" i="57"/>
  <c r="J847" i="57"/>
  <c r="K847" i="57"/>
  <c r="L847" i="57"/>
  <c r="M847" i="57"/>
  <c r="P847" i="57"/>
  <c r="Q847" i="57"/>
  <c r="R847" i="57"/>
  <c r="T847" i="57"/>
  <c r="A848" i="57"/>
  <c r="C848" i="57"/>
  <c r="D848" i="57"/>
  <c r="E848" i="57"/>
  <c r="F848" i="57"/>
  <c r="G848" i="57"/>
  <c r="H848" i="57"/>
  <c r="I848" i="57"/>
  <c r="J848" i="57"/>
  <c r="K848" i="57"/>
  <c r="L848" i="57"/>
  <c r="M848" i="57"/>
  <c r="P848" i="57"/>
  <c r="Q848" i="57"/>
  <c r="R848" i="57"/>
  <c r="T848" i="57"/>
  <c r="A849" i="57"/>
  <c r="C849" i="57"/>
  <c r="D849" i="57"/>
  <c r="E849" i="57"/>
  <c r="F849" i="57"/>
  <c r="G849" i="57"/>
  <c r="H849" i="57"/>
  <c r="I849" i="57"/>
  <c r="J849" i="57"/>
  <c r="K849" i="57"/>
  <c r="L849" i="57"/>
  <c r="M849" i="57"/>
  <c r="P849" i="57"/>
  <c r="Q849" i="57"/>
  <c r="R849" i="57"/>
  <c r="T849" i="57"/>
  <c r="A850" i="57"/>
  <c r="C850" i="57"/>
  <c r="D850" i="57"/>
  <c r="E850" i="57"/>
  <c r="F850" i="57"/>
  <c r="G850" i="57"/>
  <c r="H850" i="57"/>
  <c r="I850" i="57"/>
  <c r="J850" i="57"/>
  <c r="K850" i="57"/>
  <c r="L850" i="57"/>
  <c r="M850" i="57"/>
  <c r="P850" i="57"/>
  <c r="Q850" i="57"/>
  <c r="R850" i="57"/>
  <c r="T850" i="57"/>
  <c r="A851" i="57"/>
  <c r="C851" i="57"/>
  <c r="D851" i="57"/>
  <c r="E851" i="57"/>
  <c r="F851" i="57"/>
  <c r="G851" i="57"/>
  <c r="H851" i="57"/>
  <c r="I851" i="57"/>
  <c r="J851" i="57"/>
  <c r="K851" i="57"/>
  <c r="L851" i="57"/>
  <c r="M851" i="57"/>
  <c r="P851" i="57"/>
  <c r="Q851" i="57"/>
  <c r="R851" i="57"/>
  <c r="T851" i="57"/>
  <c r="A852" i="57"/>
  <c r="C852" i="57"/>
  <c r="D852" i="57"/>
  <c r="E852" i="57"/>
  <c r="F852" i="57"/>
  <c r="G852" i="57"/>
  <c r="H852" i="57"/>
  <c r="I852" i="57"/>
  <c r="J852" i="57"/>
  <c r="K852" i="57"/>
  <c r="L852" i="57"/>
  <c r="M852" i="57"/>
  <c r="P852" i="57"/>
  <c r="Q852" i="57"/>
  <c r="R852" i="57"/>
  <c r="T852" i="57"/>
  <c r="A853" i="57"/>
  <c r="C853" i="57"/>
  <c r="D853" i="57"/>
  <c r="E853" i="57"/>
  <c r="F853" i="57"/>
  <c r="G853" i="57"/>
  <c r="H853" i="57"/>
  <c r="I853" i="57"/>
  <c r="J853" i="57"/>
  <c r="K853" i="57"/>
  <c r="L853" i="57"/>
  <c r="M853" i="57"/>
  <c r="P853" i="57"/>
  <c r="Q853" i="57"/>
  <c r="R853" i="57"/>
  <c r="T853" i="57"/>
  <c r="A854" i="57"/>
  <c r="C854" i="57"/>
  <c r="D854" i="57"/>
  <c r="E854" i="57"/>
  <c r="F854" i="57"/>
  <c r="G854" i="57"/>
  <c r="H854" i="57"/>
  <c r="I854" i="57"/>
  <c r="J854" i="57"/>
  <c r="K854" i="57"/>
  <c r="L854" i="57"/>
  <c r="M854" i="57"/>
  <c r="P854" i="57"/>
  <c r="Q854" i="57"/>
  <c r="R854" i="57"/>
  <c r="T854" i="57"/>
  <c r="A855" i="57"/>
  <c r="C855" i="57"/>
  <c r="D855" i="57"/>
  <c r="E855" i="57"/>
  <c r="F855" i="57"/>
  <c r="G855" i="57"/>
  <c r="H855" i="57"/>
  <c r="I855" i="57"/>
  <c r="J855" i="57"/>
  <c r="K855" i="57"/>
  <c r="L855" i="57"/>
  <c r="M855" i="57"/>
  <c r="P855" i="57"/>
  <c r="Q855" i="57"/>
  <c r="R855" i="57"/>
  <c r="T855" i="57"/>
  <c r="A856" i="57"/>
  <c r="C856" i="57"/>
  <c r="D856" i="57"/>
  <c r="E856" i="57"/>
  <c r="F856" i="57"/>
  <c r="G856" i="57"/>
  <c r="H856" i="57"/>
  <c r="I856" i="57"/>
  <c r="J856" i="57"/>
  <c r="K856" i="57"/>
  <c r="L856" i="57"/>
  <c r="M856" i="57"/>
  <c r="P856" i="57"/>
  <c r="Q856" i="57"/>
  <c r="R856" i="57"/>
  <c r="T856" i="57"/>
  <c r="A857" i="57"/>
  <c r="C857" i="57"/>
  <c r="D857" i="57"/>
  <c r="E857" i="57"/>
  <c r="F857" i="57"/>
  <c r="G857" i="57"/>
  <c r="H857" i="57"/>
  <c r="I857" i="57"/>
  <c r="J857" i="57"/>
  <c r="K857" i="57"/>
  <c r="L857" i="57"/>
  <c r="M857" i="57"/>
  <c r="P857" i="57"/>
  <c r="Q857" i="57"/>
  <c r="R857" i="57"/>
  <c r="T857" i="57"/>
  <c r="A858" i="57"/>
  <c r="C858" i="57"/>
  <c r="D858" i="57"/>
  <c r="E858" i="57"/>
  <c r="F858" i="57"/>
  <c r="G858" i="57"/>
  <c r="H858" i="57"/>
  <c r="I858" i="57"/>
  <c r="J858" i="57"/>
  <c r="K858" i="57"/>
  <c r="L858" i="57"/>
  <c r="M858" i="57"/>
  <c r="P858" i="57"/>
  <c r="Q858" i="57"/>
  <c r="R858" i="57"/>
  <c r="T858" i="57"/>
  <c r="A859" i="57"/>
  <c r="C859" i="57"/>
  <c r="D859" i="57"/>
  <c r="E859" i="57"/>
  <c r="F859" i="57"/>
  <c r="G859" i="57"/>
  <c r="H859" i="57"/>
  <c r="I859" i="57"/>
  <c r="J859" i="57"/>
  <c r="K859" i="57"/>
  <c r="L859" i="57"/>
  <c r="M859" i="57"/>
  <c r="P859" i="57"/>
  <c r="Q859" i="57"/>
  <c r="R859" i="57"/>
  <c r="T859" i="57"/>
  <c r="A860" i="57"/>
  <c r="C860" i="57"/>
  <c r="D860" i="57"/>
  <c r="E860" i="57"/>
  <c r="F860" i="57"/>
  <c r="G860" i="57"/>
  <c r="H860" i="57"/>
  <c r="I860" i="57"/>
  <c r="J860" i="57"/>
  <c r="K860" i="57"/>
  <c r="L860" i="57"/>
  <c r="M860" i="57"/>
  <c r="P860" i="57"/>
  <c r="Q860" i="57"/>
  <c r="R860" i="57"/>
  <c r="T860" i="57"/>
  <c r="A861" i="57"/>
  <c r="C861" i="57"/>
  <c r="D861" i="57"/>
  <c r="E861" i="57"/>
  <c r="F861" i="57"/>
  <c r="G861" i="57"/>
  <c r="H861" i="57"/>
  <c r="I861" i="57"/>
  <c r="J861" i="57"/>
  <c r="K861" i="57"/>
  <c r="L861" i="57"/>
  <c r="M861" i="57"/>
  <c r="P861" i="57"/>
  <c r="Q861" i="57"/>
  <c r="R861" i="57"/>
  <c r="T861" i="57"/>
  <c r="A862" i="57"/>
  <c r="C862" i="57"/>
  <c r="D862" i="57"/>
  <c r="E862" i="57"/>
  <c r="F862" i="57"/>
  <c r="G862" i="57"/>
  <c r="H862" i="57"/>
  <c r="I862" i="57"/>
  <c r="J862" i="57"/>
  <c r="K862" i="57"/>
  <c r="L862" i="57"/>
  <c r="M862" i="57"/>
  <c r="P862" i="57"/>
  <c r="Q862" i="57"/>
  <c r="R862" i="57"/>
  <c r="T862" i="57"/>
  <c r="A863" i="57"/>
  <c r="C863" i="57"/>
  <c r="D863" i="57"/>
  <c r="E863" i="57"/>
  <c r="F863" i="57"/>
  <c r="G863" i="57"/>
  <c r="H863" i="57"/>
  <c r="I863" i="57"/>
  <c r="J863" i="57"/>
  <c r="K863" i="57"/>
  <c r="L863" i="57"/>
  <c r="M863" i="57"/>
  <c r="P863" i="57"/>
  <c r="Q863" i="57"/>
  <c r="R863" i="57"/>
  <c r="T863" i="57"/>
  <c r="A864" i="57"/>
  <c r="C864" i="57"/>
  <c r="D864" i="57"/>
  <c r="E864" i="57"/>
  <c r="F864" i="57"/>
  <c r="G864" i="57"/>
  <c r="H864" i="57"/>
  <c r="I864" i="57"/>
  <c r="J864" i="57"/>
  <c r="K864" i="57"/>
  <c r="L864" i="57"/>
  <c r="M864" i="57"/>
  <c r="P864" i="57"/>
  <c r="Q864" i="57"/>
  <c r="R864" i="57"/>
  <c r="T864" i="57"/>
  <c r="A865" i="57"/>
  <c r="C865" i="57"/>
  <c r="D865" i="57"/>
  <c r="E865" i="57"/>
  <c r="F865" i="57"/>
  <c r="G865" i="57"/>
  <c r="H865" i="57"/>
  <c r="I865" i="57"/>
  <c r="J865" i="57"/>
  <c r="K865" i="57"/>
  <c r="L865" i="57"/>
  <c r="M865" i="57"/>
  <c r="P865" i="57"/>
  <c r="Q865" i="57"/>
  <c r="R865" i="57"/>
  <c r="T865" i="57"/>
  <c r="A866" i="57"/>
  <c r="C866" i="57"/>
  <c r="D866" i="57"/>
  <c r="E866" i="57"/>
  <c r="F866" i="57"/>
  <c r="G866" i="57"/>
  <c r="H866" i="57"/>
  <c r="I866" i="57"/>
  <c r="J866" i="57"/>
  <c r="K866" i="57"/>
  <c r="L866" i="57"/>
  <c r="M866" i="57"/>
  <c r="P866" i="57"/>
  <c r="Q866" i="57"/>
  <c r="R866" i="57"/>
  <c r="T866" i="57"/>
  <c r="A867" i="57"/>
  <c r="C867" i="57"/>
  <c r="D867" i="57"/>
  <c r="E867" i="57"/>
  <c r="F867" i="57"/>
  <c r="G867" i="57"/>
  <c r="H867" i="57"/>
  <c r="I867" i="57"/>
  <c r="J867" i="57"/>
  <c r="K867" i="57"/>
  <c r="L867" i="57"/>
  <c r="M867" i="57"/>
  <c r="P867" i="57"/>
  <c r="Q867" i="57"/>
  <c r="R867" i="57"/>
  <c r="T867" i="57"/>
  <c r="A868" i="57"/>
  <c r="C868" i="57"/>
  <c r="D868" i="57"/>
  <c r="E868" i="57"/>
  <c r="F868" i="57"/>
  <c r="G868" i="57"/>
  <c r="H868" i="57"/>
  <c r="I868" i="57"/>
  <c r="J868" i="57"/>
  <c r="K868" i="57"/>
  <c r="L868" i="57"/>
  <c r="M868" i="57"/>
  <c r="P868" i="57"/>
  <c r="Q868" i="57"/>
  <c r="R868" i="57"/>
  <c r="T868" i="57"/>
  <c r="A869" i="57"/>
  <c r="C869" i="57"/>
  <c r="D869" i="57"/>
  <c r="E869" i="57"/>
  <c r="F869" i="57"/>
  <c r="G869" i="57"/>
  <c r="H869" i="57"/>
  <c r="I869" i="57"/>
  <c r="J869" i="57"/>
  <c r="K869" i="57"/>
  <c r="L869" i="57"/>
  <c r="M869" i="57"/>
  <c r="P869" i="57"/>
  <c r="Q869" i="57"/>
  <c r="R869" i="57"/>
  <c r="T869" i="57"/>
  <c r="A870" i="57"/>
  <c r="C870" i="57"/>
  <c r="D870" i="57"/>
  <c r="E870" i="57"/>
  <c r="F870" i="57"/>
  <c r="G870" i="57"/>
  <c r="H870" i="57"/>
  <c r="I870" i="57"/>
  <c r="J870" i="57"/>
  <c r="K870" i="57"/>
  <c r="L870" i="57"/>
  <c r="M870" i="57"/>
  <c r="P870" i="57"/>
  <c r="Q870" i="57"/>
  <c r="R870" i="57"/>
  <c r="T870" i="57"/>
  <c r="A871" i="57"/>
  <c r="C871" i="57"/>
  <c r="D871" i="57"/>
  <c r="E871" i="57"/>
  <c r="F871" i="57"/>
  <c r="G871" i="57"/>
  <c r="H871" i="57"/>
  <c r="I871" i="57"/>
  <c r="J871" i="57"/>
  <c r="K871" i="57"/>
  <c r="L871" i="57"/>
  <c r="M871" i="57"/>
  <c r="P871" i="57"/>
  <c r="Q871" i="57"/>
  <c r="R871" i="57"/>
  <c r="T871" i="57"/>
  <c r="A872" i="57"/>
  <c r="C872" i="57"/>
  <c r="D872" i="57"/>
  <c r="E872" i="57"/>
  <c r="F872" i="57"/>
  <c r="G872" i="57"/>
  <c r="H872" i="57"/>
  <c r="I872" i="57"/>
  <c r="J872" i="57"/>
  <c r="K872" i="57"/>
  <c r="L872" i="57"/>
  <c r="M872" i="57"/>
  <c r="P872" i="57"/>
  <c r="Q872" i="57"/>
  <c r="R872" i="57"/>
  <c r="T872" i="57"/>
  <c r="A873" i="57"/>
  <c r="C873" i="57"/>
  <c r="D873" i="57"/>
  <c r="E873" i="57"/>
  <c r="F873" i="57"/>
  <c r="G873" i="57"/>
  <c r="H873" i="57"/>
  <c r="I873" i="57"/>
  <c r="J873" i="57"/>
  <c r="K873" i="57"/>
  <c r="L873" i="57"/>
  <c r="M873" i="57"/>
  <c r="P873" i="57"/>
  <c r="Q873" i="57"/>
  <c r="R873" i="57"/>
  <c r="T873" i="57"/>
  <c r="A874" i="57"/>
  <c r="C874" i="57"/>
  <c r="D874" i="57"/>
  <c r="E874" i="57"/>
  <c r="F874" i="57"/>
  <c r="G874" i="57"/>
  <c r="H874" i="57"/>
  <c r="I874" i="57"/>
  <c r="J874" i="57"/>
  <c r="K874" i="57"/>
  <c r="L874" i="57"/>
  <c r="M874" i="57"/>
  <c r="P874" i="57"/>
  <c r="Q874" i="57"/>
  <c r="R874" i="57"/>
  <c r="T874" i="57"/>
  <c r="A875" i="57"/>
  <c r="C875" i="57"/>
  <c r="D875" i="57"/>
  <c r="E875" i="57"/>
  <c r="F875" i="57"/>
  <c r="G875" i="57"/>
  <c r="H875" i="57"/>
  <c r="I875" i="57"/>
  <c r="J875" i="57"/>
  <c r="K875" i="57"/>
  <c r="L875" i="57"/>
  <c r="M875" i="57"/>
  <c r="P875" i="57"/>
  <c r="Q875" i="57"/>
  <c r="R875" i="57"/>
  <c r="T875" i="57"/>
  <c r="A876" i="57"/>
  <c r="C876" i="57"/>
  <c r="D876" i="57"/>
  <c r="E876" i="57"/>
  <c r="F876" i="57"/>
  <c r="G876" i="57"/>
  <c r="H876" i="57"/>
  <c r="I876" i="57"/>
  <c r="J876" i="57"/>
  <c r="K876" i="57"/>
  <c r="L876" i="57"/>
  <c r="M876" i="57"/>
  <c r="P876" i="57"/>
  <c r="Q876" i="57"/>
  <c r="R876" i="57"/>
  <c r="T876" i="57"/>
  <c r="A877" i="57"/>
  <c r="C877" i="57"/>
  <c r="D877" i="57"/>
  <c r="E877" i="57"/>
  <c r="F877" i="57"/>
  <c r="G877" i="57"/>
  <c r="H877" i="57"/>
  <c r="I877" i="57"/>
  <c r="J877" i="57"/>
  <c r="K877" i="57"/>
  <c r="L877" i="57"/>
  <c r="M877" i="57"/>
  <c r="P877" i="57"/>
  <c r="Q877" i="57"/>
  <c r="R877" i="57"/>
  <c r="T877" i="57"/>
  <c r="A878" i="57"/>
  <c r="C878" i="57"/>
  <c r="D878" i="57"/>
  <c r="E878" i="57"/>
  <c r="F878" i="57"/>
  <c r="G878" i="57"/>
  <c r="H878" i="57"/>
  <c r="I878" i="57"/>
  <c r="J878" i="57"/>
  <c r="K878" i="57"/>
  <c r="L878" i="57"/>
  <c r="M878" i="57"/>
  <c r="P878" i="57"/>
  <c r="Q878" i="57"/>
  <c r="R878" i="57"/>
  <c r="T878" i="57"/>
  <c r="A879" i="57"/>
  <c r="C879" i="57"/>
  <c r="D879" i="57"/>
  <c r="E879" i="57"/>
  <c r="F879" i="57"/>
  <c r="G879" i="57"/>
  <c r="H879" i="57"/>
  <c r="I879" i="57"/>
  <c r="J879" i="57"/>
  <c r="K879" i="57"/>
  <c r="L879" i="57"/>
  <c r="M879" i="57"/>
  <c r="P879" i="57"/>
  <c r="Q879" i="57"/>
  <c r="R879" i="57"/>
  <c r="T879" i="57"/>
  <c r="A880" i="57"/>
  <c r="C880" i="57"/>
  <c r="D880" i="57"/>
  <c r="E880" i="57"/>
  <c r="F880" i="57"/>
  <c r="G880" i="57"/>
  <c r="H880" i="57"/>
  <c r="I880" i="57"/>
  <c r="J880" i="57"/>
  <c r="K880" i="57"/>
  <c r="L880" i="57"/>
  <c r="M880" i="57"/>
  <c r="P880" i="57"/>
  <c r="Q880" i="57"/>
  <c r="R880" i="57"/>
  <c r="T880" i="57"/>
  <c r="A881" i="57"/>
  <c r="C881" i="57"/>
  <c r="D881" i="57"/>
  <c r="E881" i="57"/>
  <c r="F881" i="57"/>
  <c r="G881" i="57"/>
  <c r="H881" i="57"/>
  <c r="I881" i="57"/>
  <c r="J881" i="57"/>
  <c r="K881" i="57"/>
  <c r="L881" i="57"/>
  <c r="M881" i="57"/>
  <c r="P881" i="57"/>
  <c r="Q881" i="57"/>
  <c r="R881" i="57"/>
  <c r="T881" i="57"/>
  <c r="A882" i="57"/>
  <c r="C882" i="57"/>
  <c r="D882" i="57"/>
  <c r="E882" i="57"/>
  <c r="F882" i="57"/>
  <c r="G882" i="57"/>
  <c r="H882" i="57"/>
  <c r="I882" i="57"/>
  <c r="J882" i="57"/>
  <c r="K882" i="57"/>
  <c r="L882" i="57"/>
  <c r="M882" i="57"/>
  <c r="P882" i="57"/>
  <c r="Q882" i="57"/>
  <c r="R882" i="57"/>
  <c r="T882" i="57"/>
  <c r="A883" i="57"/>
  <c r="C883" i="57"/>
  <c r="D883" i="57"/>
  <c r="E883" i="57"/>
  <c r="F883" i="57"/>
  <c r="G883" i="57"/>
  <c r="H883" i="57"/>
  <c r="I883" i="57"/>
  <c r="J883" i="57"/>
  <c r="K883" i="57"/>
  <c r="L883" i="57"/>
  <c r="M883" i="57"/>
  <c r="P883" i="57"/>
  <c r="Q883" i="57"/>
  <c r="R883" i="57"/>
  <c r="T883" i="57"/>
  <c r="A884" i="57"/>
  <c r="C884" i="57"/>
  <c r="D884" i="57"/>
  <c r="E884" i="57"/>
  <c r="F884" i="57"/>
  <c r="G884" i="57"/>
  <c r="H884" i="57"/>
  <c r="I884" i="57"/>
  <c r="J884" i="57"/>
  <c r="K884" i="57"/>
  <c r="L884" i="57"/>
  <c r="M884" i="57"/>
  <c r="P884" i="57"/>
  <c r="Q884" i="57"/>
  <c r="R884" i="57"/>
  <c r="T884" i="57"/>
  <c r="A885" i="57"/>
  <c r="C885" i="57"/>
  <c r="D885" i="57"/>
  <c r="E885" i="57"/>
  <c r="F885" i="57"/>
  <c r="G885" i="57"/>
  <c r="H885" i="57"/>
  <c r="I885" i="57"/>
  <c r="J885" i="57"/>
  <c r="K885" i="57"/>
  <c r="L885" i="57"/>
  <c r="M885" i="57"/>
  <c r="P885" i="57"/>
  <c r="Q885" i="57"/>
  <c r="R885" i="57"/>
  <c r="T885" i="57"/>
  <c r="A886" i="57"/>
  <c r="C886" i="57"/>
  <c r="D886" i="57"/>
  <c r="E886" i="57"/>
  <c r="F886" i="57"/>
  <c r="G886" i="57"/>
  <c r="H886" i="57"/>
  <c r="I886" i="57"/>
  <c r="J886" i="57"/>
  <c r="K886" i="57"/>
  <c r="L886" i="57"/>
  <c r="M886" i="57"/>
  <c r="P886" i="57"/>
  <c r="Q886" i="57"/>
  <c r="R886" i="57"/>
  <c r="T886" i="57"/>
  <c r="A887" i="57"/>
  <c r="C887" i="57"/>
  <c r="D887" i="57"/>
  <c r="E887" i="57"/>
  <c r="F887" i="57"/>
  <c r="G887" i="57"/>
  <c r="H887" i="57"/>
  <c r="I887" i="57"/>
  <c r="J887" i="57"/>
  <c r="K887" i="57"/>
  <c r="L887" i="57"/>
  <c r="M887" i="57"/>
  <c r="P887" i="57"/>
  <c r="Q887" i="57"/>
  <c r="R887" i="57"/>
  <c r="T887" i="57"/>
  <c r="A888" i="57"/>
  <c r="C888" i="57"/>
  <c r="D888" i="57"/>
  <c r="E888" i="57"/>
  <c r="F888" i="57"/>
  <c r="G888" i="57"/>
  <c r="H888" i="57"/>
  <c r="I888" i="57"/>
  <c r="J888" i="57"/>
  <c r="K888" i="57"/>
  <c r="L888" i="57"/>
  <c r="M888" i="57"/>
  <c r="P888" i="57"/>
  <c r="Q888" i="57"/>
  <c r="R888" i="57"/>
  <c r="T888" i="57"/>
  <c r="A889" i="57"/>
  <c r="C889" i="57"/>
  <c r="D889" i="57"/>
  <c r="E889" i="57"/>
  <c r="F889" i="57"/>
  <c r="G889" i="57"/>
  <c r="H889" i="57"/>
  <c r="I889" i="57"/>
  <c r="J889" i="57"/>
  <c r="K889" i="57"/>
  <c r="L889" i="57"/>
  <c r="M889" i="57"/>
  <c r="P889" i="57"/>
  <c r="Q889" i="57"/>
  <c r="R889" i="57"/>
  <c r="T889" i="57"/>
  <c r="A890" i="57"/>
  <c r="C890" i="57"/>
  <c r="D890" i="57"/>
  <c r="E890" i="57"/>
  <c r="F890" i="57"/>
  <c r="G890" i="57"/>
  <c r="H890" i="57"/>
  <c r="I890" i="57"/>
  <c r="J890" i="57"/>
  <c r="K890" i="57"/>
  <c r="L890" i="57"/>
  <c r="M890" i="57"/>
  <c r="P890" i="57"/>
  <c r="Q890" i="57"/>
  <c r="R890" i="57"/>
  <c r="T890" i="57"/>
  <c r="A891" i="57"/>
  <c r="C891" i="57"/>
  <c r="D891" i="57"/>
  <c r="E891" i="57"/>
  <c r="F891" i="57"/>
  <c r="G891" i="57"/>
  <c r="H891" i="57"/>
  <c r="I891" i="57"/>
  <c r="J891" i="57"/>
  <c r="K891" i="57"/>
  <c r="L891" i="57"/>
  <c r="M891" i="57"/>
  <c r="P891" i="57"/>
  <c r="Q891" i="57"/>
  <c r="R891" i="57"/>
  <c r="T891" i="57"/>
  <c r="A892" i="57"/>
  <c r="C892" i="57"/>
  <c r="D892" i="57"/>
  <c r="E892" i="57"/>
  <c r="F892" i="57"/>
  <c r="G892" i="57"/>
  <c r="H892" i="57"/>
  <c r="I892" i="57"/>
  <c r="J892" i="57"/>
  <c r="K892" i="57"/>
  <c r="L892" i="57"/>
  <c r="M892" i="57"/>
  <c r="P892" i="57"/>
  <c r="Q892" i="57"/>
  <c r="R892" i="57"/>
  <c r="T892" i="57"/>
  <c r="A893" i="57"/>
  <c r="C893" i="57"/>
  <c r="D893" i="57"/>
  <c r="E893" i="57"/>
  <c r="F893" i="57"/>
  <c r="G893" i="57"/>
  <c r="H893" i="57"/>
  <c r="I893" i="57"/>
  <c r="J893" i="57"/>
  <c r="K893" i="57"/>
  <c r="L893" i="57"/>
  <c r="M893" i="57"/>
  <c r="P893" i="57"/>
  <c r="Q893" i="57"/>
  <c r="R893" i="57"/>
  <c r="T893" i="57"/>
  <c r="A894" i="57"/>
  <c r="C894" i="57"/>
  <c r="D894" i="57"/>
  <c r="E894" i="57"/>
  <c r="F894" i="57"/>
  <c r="G894" i="57"/>
  <c r="H894" i="57"/>
  <c r="I894" i="57"/>
  <c r="J894" i="57"/>
  <c r="K894" i="57"/>
  <c r="L894" i="57"/>
  <c r="M894" i="57"/>
  <c r="P894" i="57"/>
  <c r="Q894" i="57"/>
  <c r="R894" i="57"/>
  <c r="T894" i="57"/>
  <c r="A895" i="57"/>
  <c r="C895" i="57"/>
  <c r="D895" i="57"/>
  <c r="E895" i="57"/>
  <c r="F895" i="57"/>
  <c r="G895" i="57"/>
  <c r="H895" i="57"/>
  <c r="I895" i="57"/>
  <c r="J895" i="57"/>
  <c r="K895" i="57"/>
  <c r="L895" i="57"/>
  <c r="M895" i="57"/>
  <c r="P895" i="57"/>
  <c r="Q895" i="57"/>
  <c r="R895" i="57"/>
  <c r="T895" i="57"/>
  <c r="A896" i="57"/>
  <c r="C896" i="57"/>
  <c r="D896" i="57"/>
  <c r="E896" i="57"/>
  <c r="F896" i="57"/>
  <c r="G896" i="57"/>
  <c r="H896" i="57"/>
  <c r="I896" i="57"/>
  <c r="J896" i="57"/>
  <c r="K896" i="57"/>
  <c r="L896" i="57"/>
  <c r="M896" i="57"/>
  <c r="P896" i="57"/>
  <c r="Q896" i="57"/>
  <c r="R896" i="57"/>
  <c r="T896" i="57"/>
  <c r="A897" i="57"/>
  <c r="C897" i="57"/>
  <c r="D897" i="57"/>
  <c r="E897" i="57"/>
  <c r="F897" i="57"/>
  <c r="G897" i="57"/>
  <c r="H897" i="57"/>
  <c r="I897" i="57"/>
  <c r="J897" i="57"/>
  <c r="K897" i="57"/>
  <c r="L897" i="57"/>
  <c r="M897" i="57"/>
  <c r="P897" i="57"/>
  <c r="Q897" i="57"/>
  <c r="R897" i="57"/>
  <c r="T897" i="57"/>
  <c r="A898" i="57"/>
  <c r="C898" i="57"/>
  <c r="D898" i="57"/>
  <c r="E898" i="57"/>
  <c r="F898" i="57"/>
  <c r="G898" i="57"/>
  <c r="H898" i="57"/>
  <c r="I898" i="57"/>
  <c r="J898" i="57"/>
  <c r="K898" i="57"/>
  <c r="L898" i="57"/>
  <c r="M898" i="57"/>
  <c r="P898" i="57"/>
  <c r="Q898" i="57"/>
  <c r="R898" i="57"/>
  <c r="T898" i="57"/>
  <c r="A899" i="57"/>
  <c r="C899" i="57"/>
  <c r="D899" i="57"/>
  <c r="E899" i="57"/>
  <c r="F899" i="57"/>
  <c r="G899" i="57"/>
  <c r="H899" i="57"/>
  <c r="I899" i="57"/>
  <c r="J899" i="57"/>
  <c r="K899" i="57"/>
  <c r="L899" i="57"/>
  <c r="M899" i="57"/>
  <c r="P899" i="57"/>
  <c r="Q899" i="57"/>
  <c r="R899" i="57"/>
  <c r="T899" i="57"/>
  <c r="A900" i="57"/>
  <c r="C900" i="57"/>
  <c r="D900" i="57"/>
  <c r="E900" i="57"/>
  <c r="F900" i="57"/>
  <c r="G900" i="57"/>
  <c r="H900" i="57"/>
  <c r="I900" i="57"/>
  <c r="J900" i="57"/>
  <c r="K900" i="57"/>
  <c r="L900" i="57"/>
  <c r="M900" i="57"/>
  <c r="P900" i="57"/>
  <c r="Q900" i="57"/>
  <c r="R900" i="57"/>
  <c r="T900" i="57"/>
  <c r="A901" i="57"/>
  <c r="C901" i="57"/>
  <c r="D901" i="57"/>
  <c r="E901" i="57"/>
  <c r="F901" i="57"/>
  <c r="G901" i="57"/>
  <c r="H901" i="57"/>
  <c r="I901" i="57"/>
  <c r="J901" i="57"/>
  <c r="K901" i="57"/>
  <c r="L901" i="57"/>
  <c r="M901" i="57"/>
  <c r="P901" i="57"/>
  <c r="Q901" i="57"/>
  <c r="R901" i="57"/>
  <c r="T901" i="57"/>
  <c r="A902" i="57"/>
  <c r="C902" i="57"/>
  <c r="D902" i="57"/>
  <c r="E902" i="57"/>
  <c r="F902" i="57"/>
  <c r="G902" i="57"/>
  <c r="H902" i="57"/>
  <c r="I902" i="57"/>
  <c r="J902" i="57"/>
  <c r="K902" i="57"/>
  <c r="L902" i="57"/>
  <c r="M902" i="57"/>
  <c r="P902" i="57"/>
  <c r="Q902" i="57"/>
  <c r="R902" i="57"/>
  <c r="T902" i="57"/>
  <c r="A903" i="57"/>
  <c r="C903" i="57"/>
  <c r="D903" i="57"/>
  <c r="E903" i="57"/>
  <c r="F903" i="57"/>
  <c r="G903" i="57"/>
  <c r="H903" i="57"/>
  <c r="I903" i="57"/>
  <c r="J903" i="57"/>
  <c r="K903" i="57"/>
  <c r="L903" i="57"/>
  <c r="M903" i="57"/>
  <c r="P903" i="57"/>
  <c r="Q903" i="57"/>
  <c r="R903" i="57"/>
  <c r="T903" i="57"/>
  <c r="A904" i="57"/>
  <c r="C904" i="57"/>
  <c r="D904" i="57"/>
  <c r="E904" i="57"/>
  <c r="F904" i="57"/>
  <c r="G904" i="57"/>
  <c r="H904" i="57"/>
  <c r="I904" i="57"/>
  <c r="J904" i="57"/>
  <c r="K904" i="57"/>
  <c r="L904" i="57"/>
  <c r="M904" i="57"/>
  <c r="P904" i="57"/>
  <c r="Q904" i="57"/>
  <c r="R904" i="57"/>
  <c r="T904" i="57"/>
  <c r="A905" i="57"/>
  <c r="C905" i="57"/>
  <c r="D905" i="57"/>
  <c r="E905" i="57"/>
  <c r="F905" i="57"/>
  <c r="G905" i="57"/>
  <c r="H905" i="57"/>
  <c r="I905" i="57"/>
  <c r="J905" i="57"/>
  <c r="K905" i="57"/>
  <c r="L905" i="57"/>
  <c r="M905" i="57"/>
  <c r="P905" i="57"/>
  <c r="Q905" i="57"/>
  <c r="R905" i="57"/>
  <c r="T905" i="57"/>
  <c r="A906" i="57"/>
  <c r="C906" i="57"/>
  <c r="D906" i="57"/>
  <c r="E906" i="57"/>
  <c r="F906" i="57"/>
  <c r="G906" i="57"/>
  <c r="H906" i="57"/>
  <c r="I906" i="57"/>
  <c r="J906" i="57"/>
  <c r="K906" i="57"/>
  <c r="L906" i="57"/>
  <c r="M906" i="57"/>
  <c r="P906" i="57"/>
  <c r="Q906" i="57"/>
  <c r="R906" i="57"/>
  <c r="T906" i="57"/>
  <c r="A907" i="57"/>
  <c r="C907" i="57"/>
  <c r="D907" i="57"/>
  <c r="E907" i="57"/>
  <c r="F907" i="57"/>
  <c r="G907" i="57"/>
  <c r="H907" i="57"/>
  <c r="I907" i="57"/>
  <c r="J907" i="57"/>
  <c r="K907" i="57"/>
  <c r="L907" i="57"/>
  <c r="M907" i="57"/>
  <c r="P907" i="57"/>
  <c r="Q907" i="57"/>
  <c r="R907" i="57"/>
  <c r="T907" i="57"/>
  <c r="A908" i="57"/>
  <c r="C908" i="57"/>
  <c r="D908" i="57"/>
  <c r="E908" i="57"/>
  <c r="F908" i="57"/>
  <c r="G908" i="57"/>
  <c r="H908" i="57"/>
  <c r="I908" i="57"/>
  <c r="J908" i="57"/>
  <c r="K908" i="57"/>
  <c r="L908" i="57"/>
  <c r="M908" i="57"/>
  <c r="P908" i="57"/>
  <c r="Q908" i="57"/>
  <c r="R908" i="57"/>
  <c r="T908" i="57"/>
  <c r="A909" i="57"/>
  <c r="C909" i="57"/>
  <c r="D909" i="57"/>
  <c r="E909" i="57"/>
  <c r="F909" i="57"/>
  <c r="G909" i="57"/>
  <c r="H909" i="57"/>
  <c r="I909" i="57"/>
  <c r="J909" i="57"/>
  <c r="K909" i="57"/>
  <c r="L909" i="57"/>
  <c r="M909" i="57"/>
  <c r="P909" i="57"/>
  <c r="Q909" i="57"/>
  <c r="R909" i="57"/>
  <c r="T909" i="57"/>
  <c r="A910" i="57"/>
  <c r="C910" i="57"/>
  <c r="D910" i="57"/>
  <c r="E910" i="57"/>
  <c r="F910" i="57"/>
  <c r="G910" i="57"/>
  <c r="H910" i="57"/>
  <c r="I910" i="57"/>
  <c r="J910" i="57"/>
  <c r="K910" i="57"/>
  <c r="L910" i="57"/>
  <c r="M910" i="57"/>
  <c r="P910" i="57"/>
  <c r="Q910" i="57"/>
  <c r="R910" i="57"/>
  <c r="T910" i="57"/>
  <c r="A911" i="57"/>
  <c r="C911" i="57"/>
  <c r="D911" i="57"/>
  <c r="E911" i="57"/>
  <c r="F911" i="57"/>
  <c r="G911" i="57"/>
  <c r="H911" i="57"/>
  <c r="I911" i="57"/>
  <c r="J911" i="57"/>
  <c r="K911" i="57"/>
  <c r="L911" i="57"/>
  <c r="M911" i="57"/>
  <c r="P911" i="57"/>
  <c r="Q911" i="57"/>
  <c r="R911" i="57"/>
  <c r="T911" i="57"/>
  <c r="A912" i="57"/>
  <c r="C912" i="57"/>
  <c r="D912" i="57"/>
  <c r="E912" i="57"/>
  <c r="F912" i="57"/>
  <c r="G912" i="57"/>
  <c r="H912" i="57"/>
  <c r="I912" i="57"/>
  <c r="J912" i="57"/>
  <c r="K912" i="57"/>
  <c r="L912" i="57"/>
  <c r="M912" i="57"/>
  <c r="P912" i="57"/>
  <c r="Q912" i="57"/>
  <c r="R912" i="57"/>
  <c r="T912" i="57"/>
  <c r="A913" i="57"/>
  <c r="C913" i="57"/>
  <c r="D913" i="57"/>
  <c r="E913" i="57"/>
  <c r="F913" i="57"/>
  <c r="G913" i="57"/>
  <c r="H913" i="57"/>
  <c r="I913" i="57"/>
  <c r="J913" i="57"/>
  <c r="K913" i="57"/>
  <c r="L913" i="57"/>
  <c r="M913" i="57"/>
  <c r="P913" i="57"/>
  <c r="Q913" i="57"/>
  <c r="R913" i="57"/>
  <c r="T913" i="57"/>
  <c r="A914" i="57"/>
  <c r="C914" i="57"/>
  <c r="D914" i="57"/>
  <c r="E914" i="57"/>
  <c r="F914" i="57"/>
  <c r="G914" i="57"/>
  <c r="H914" i="57"/>
  <c r="I914" i="57"/>
  <c r="J914" i="57"/>
  <c r="K914" i="57"/>
  <c r="L914" i="57"/>
  <c r="M914" i="57"/>
  <c r="P914" i="57"/>
  <c r="Q914" i="57"/>
  <c r="R914" i="57"/>
  <c r="T914" i="57"/>
  <c r="A915" i="57"/>
  <c r="C915" i="57"/>
  <c r="D915" i="57"/>
  <c r="E915" i="57"/>
  <c r="F915" i="57"/>
  <c r="G915" i="57"/>
  <c r="H915" i="57"/>
  <c r="I915" i="57"/>
  <c r="J915" i="57"/>
  <c r="K915" i="57"/>
  <c r="L915" i="57"/>
  <c r="M915" i="57"/>
  <c r="P915" i="57"/>
  <c r="Q915" i="57"/>
  <c r="R915" i="57"/>
  <c r="T915" i="57"/>
  <c r="A916" i="57"/>
  <c r="C916" i="57"/>
  <c r="D916" i="57"/>
  <c r="E916" i="57"/>
  <c r="F916" i="57"/>
  <c r="G916" i="57"/>
  <c r="H916" i="57"/>
  <c r="I916" i="57"/>
  <c r="J916" i="57"/>
  <c r="K916" i="57"/>
  <c r="L916" i="57"/>
  <c r="M916" i="57"/>
  <c r="P916" i="57"/>
  <c r="Q916" i="57"/>
  <c r="R916" i="57"/>
  <c r="T916" i="57"/>
  <c r="A917" i="57"/>
  <c r="C917" i="57"/>
  <c r="D917" i="57"/>
  <c r="E917" i="57"/>
  <c r="F917" i="57"/>
  <c r="G917" i="57"/>
  <c r="H917" i="57"/>
  <c r="I917" i="57"/>
  <c r="J917" i="57"/>
  <c r="K917" i="57"/>
  <c r="L917" i="57"/>
  <c r="M917" i="57"/>
  <c r="P917" i="57"/>
  <c r="Q917" i="57"/>
  <c r="R917" i="57"/>
  <c r="T917" i="57"/>
  <c r="A918" i="57"/>
  <c r="C918" i="57"/>
  <c r="D918" i="57"/>
  <c r="E918" i="57"/>
  <c r="F918" i="57"/>
  <c r="G918" i="57"/>
  <c r="H918" i="57"/>
  <c r="I918" i="57"/>
  <c r="J918" i="57"/>
  <c r="K918" i="57"/>
  <c r="L918" i="57"/>
  <c r="M918" i="57"/>
  <c r="P918" i="57"/>
  <c r="Q918" i="57"/>
  <c r="R918" i="57"/>
  <c r="T918" i="57"/>
  <c r="A919" i="57"/>
  <c r="C919" i="57"/>
  <c r="D919" i="57"/>
  <c r="E919" i="57"/>
  <c r="F919" i="57"/>
  <c r="G919" i="57"/>
  <c r="H919" i="57"/>
  <c r="I919" i="57"/>
  <c r="J919" i="57"/>
  <c r="K919" i="57"/>
  <c r="L919" i="57"/>
  <c r="M919" i="57"/>
  <c r="P919" i="57"/>
  <c r="Q919" i="57"/>
  <c r="R919" i="57"/>
  <c r="T919" i="57"/>
  <c r="A920" i="57"/>
  <c r="C920" i="57"/>
  <c r="D920" i="57"/>
  <c r="E920" i="57"/>
  <c r="F920" i="57"/>
  <c r="G920" i="57"/>
  <c r="H920" i="57"/>
  <c r="I920" i="57"/>
  <c r="J920" i="57"/>
  <c r="K920" i="57"/>
  <c r="L920" i="57"/>
  <c r="M920" i="57"/>
  <c r="P920" i="57"/>
  <c r="Q920" i="57"/>
  <c r="R920" i="57"/>
  <c r="T920" i="57"/>
  <c r="A921" i="57"/>
  <c r="C921" i="57"/>
  <c r="D921" i="57"/>
  <c r="E921" i="57"/>
  <c r="F921" i="57"/>
  <c r="G921" i="57"/>
  <c r="H921" i="57"/>
  <c r="I921" i="57"/>
  <c r="J921" i="57"/>
  <c r="K921" i="57"/>
  <c r="L921" i="57"/>
  <c r="M921" i="57"/>
  <c r="P921" i="57"/>
  <c r="Q921" i="57"/>
  <c r="R921" i="57"/>
  <c r="T921" i="57"/>
  <c r="A922" i="57"/>
  <c r="C922" i="57"/>
  <c r="D922" i="57"/>
  <c r="E922" i="57"/>
  <c r="F922" i="57"/>
  <c r="G922" i="57"/>
  <c r="H922" i="57"/>
  <c r="I922" i="57"/>
  <c r="J922" i="57"/>
  <c r="K922" i="57"/>
  <c r="L922" i="57"/>
  <c r="M922" i="57"/>
  <c r="P922" i="57"/>
  <c r="Q922" i="57"/>
  <c r="R922" i="57"/>
  <c r="T922" i="57"/>
  <c r="A923" i="57"/>
  <c r="C923" i="57"/>
  <c r="D923" i="57"/>
  <c r="E923" i="57"/>
  <c r="F923" i="57"/>
  <c r="G923" i="57"/>
  <c r="H923" i="57"/>
  <c r="I923" i="57"/>
  <c r="J923" i="57"/>
  <c r="K923" i="57"/>
  <c r="L923" i="57"/>
  <c r="M923" i="57"/>
  <c r="P923" i="57"/>
  <c r="Q923" i="57"/>
  <c r="R923" i="57"/>
  <c r="T923" i="57"/>
  <c r="A924" i="57"/>
  <c r="C924" i="57"/>
  <c r="D924" i="57"/>
  <c r="E924" i="57"/>
  <c r="F924" i="57"/>
  <c r="G924" i="57"/>
  <c r="H924" i="57"/>
  <c r="I924" i="57"/>
  <c r="J924" i="57"/>
  <c r="K924" i="57"/>
  <c r="L924" i="57"/>
  <c r="M924" i="57"/>
  <c r="P924" i="57"/>
  <c r="Q924" i="57"/>
  <c r="R924" i="57"/>
  <c r="T924" i="57"/>
  <c r="A925" i="57"/>
  <c r="C925" i="57"/>
  <c r="D925" i="57"/>
  <c r="E925" i="57"/>
  <c r="F925" i="57"/>
  <c r="G925" i="57"/>
  <c r="H925" i="57"/>
  <c r="I925" i="57"/>
  <c r="J925" i="57"/>
  <c r="K925" i="57"/>
  <c r="L925" i="57"/>
  <c r="M925" i="57"/>
  <c r="P925" i="57"/>
  <c r="Q925" i="57"/>
  <c r="R925" i="57"/>
  <c r="T925" i="57"/>
  <c r="A926" i="57"/>
  <c r="C926" i="57"/>
  <c r="D926" i="57"/>
  <c r="E926" i="57"/>
  <c r="F926" i="57"/>
  <c r="G926" i="57"/>
  <c r="H926" i="57"/>
  <c r="I926" i="57"/>
  <c r="J926" i="57"/>
  <c r="K926" i="57"/>
  <c r="L926" i="57"/>
  <c r="M926" i="57"/>
  <c r="P926" i="57"/>
  <c r="Q926" i="57"/>
  <c r="R926" i="57"/>
  <c r="T926" i="57"/>
  <c r="A927" i="57"/>
  <c r="C927" i="57"/>
  <c r="D927" i="57"/>
  <c r="E927" i="57"/>
  <c r="F927" i="57"/>
  <c r="G927" i="57"/>
  <c r="H927" i="57"/>
  <c r="I927" i="57"/>
  <c r="J927" i="57"/>
  <c r="K927" i="57"/>
  <c r="L927" i="57"/>
  <c r="M927" i="57"/>
  <c r="P927" i="57"/>
  <c r="Q927" i="57"/>
  <c r="R927" i="57"/>
  <c r="T927" i="57"/>
  <c r="A928" i="57"/>
  <c r="C928" i="57"/>
  <c r="D928" i="57"/>
  <c r="E928" i="57"/>
  <c r="F928" i="57"/>
  <c r="G928" i="57"/>
  <c r="H928" i="57"/>
  <c r="I928" i="57"/>
  <c r="J928" i="57"/>
  <c r="K928" i="57"/>
  <c r="L928" i="57"/>
  <c r="M928" i="57"/>
  <c r="P928" i="57"/>
  <c r="Q928" i="57"/>
  <c r="R928" i="57"/>
  <c r="T928" i="57"/>
  <c r="A929" i="57"/>
  <c r="C929" i="57"/>
  <c r="D929" i="57"/>
  <c r="E929" i="57"/>
  <c r="F929" i="57"/>
  <c r="G929" i="57"/>
  <c r="H929" i="57"/>
  <c r="I929" i="57"/>
  <c r="J929" i="57"/>
  <c r="K929" i="57"/>
  <c r="L929" i="57"/>
  <c r="M929" i="57"/>
  <c r="P929" i="57"/>
  <c r="Q929" i="57"/>
  <c r="R929" i="57"/>
  <c r="T929" i="57"/>
  <c r="A930" i="57"/>
  <c r="C930" i="57"/>
  <c r="D930" i="57"/>
  <c r="E930" i="57"/>
  <c r="F930" i="57"/>
  <c r="G930" i="57"/>
  <c r="H930" i="57"/>
  <c r="I930" i="57"/>
  <c r="J930" i="57"/>
  <c r="K930" i="57"/>
  <c r="L930" i="57"/>
  <c r="M930" i="57"/>
  <c r="P930" i="57"/>
  <c r="Q930" i="57"/>
  <c r="R930" i="57"/>
  <c r="T930" i="57"/>
  <c r="A931" i="57"/>
  <c r="C931" i="57"/>
  <c r="D931" i="57"/>
  <c r="E931" i="57"/>
  <c r="F931" i="57"/>
  <c r="G931" i="57"/>
  <c r="H931" i="57"/>
  <c r="I931" i="57"/>
  <c r="J931" i="57"/>
  <c r="K931" i="57"/>
  <c r="L931" i="57"/>
  <c r="M931" i="57"/>
  <c r="P931" i="57"/>
  <c r="Q931" i="57"/>
  <c r="R931" i="57"/>
  <c r="T931" i="57"/>
  <c r="A932" i="57"/>
  <c r="C932" i="57"/>
  <c r="D932" i="57"/>
  <c r="E932" i="57"/>
  <c r="F932" i="57"/>
  <c r="G932" i="57"/>
  <c r="H932" i="57"/>
  <c r="I932" i="57"/>
  <c r="J932" i="57"/>
  <c r="K932" i="57"/>
  <c r="L932" i="57"/>
  <c r="M932" i="57"/>
  <c r="P932" i="57"/>
  <c r="Q932" i="57"/>
  <c r="R932" i="57"/>
  <c r="T932" i="57"/>
  <c r="A933" i="57"/>
  <c r="C933" i="57"/>
  <c r="D933" i="57"/>
  <c r="E933" i="57"/>
  <c r="F933" i="57"/>
  <c r="G933" i="57"/>
  <c r="H933" i="57"/>
  <c r="I933" i="57"/>
  <c r="J933" i="57"/>
  <c r="K933" i="57"/>
  <c r="L933" i="57"/>
  <c r="M933" i="57"/>
  <c r="P933" i="57"/>
  <c r="Q933" i="57"/>
  <c r="R933" i="57"/>
  <c r="T933" i="57"/>
  <c r="A934" i="57"/>
  <c r="C934" i="57"/>
  <c r="D934" i="57"/>
  <c r="E934" i="57"/>
  <c r="F934" i="57"/>
  <c r="G934" i="57"/>
  <c r="H934" i="57"/>
  <c r="I934" i="57"/>
  <c r="J934" i="57"/>
  <c r="K934" i="57"/>
  <c r="L934" i="57"/>
  <c r="M934" i="57"/>
  <c r="P934" i="57"/>
  <c r="Q934" i="57"/>
  <c r="R934" i="57"/>
  <c r="T934" i="57"/>
  <c r="A935" i="57"/>
  <c r="C935" i="57"/>
  <c r="D935" i="57"/>
  <c r="E935" i="57"/>
  <c r="F935" i="57"/>
  <c r="G935" i="57"/>
  <c r="H935" i="57"/>
  <c r="I935" i="57"/>
  <c r="J935" i="57"/>
  <c r="K935" i="57"/>
  <c r="L935" i="57"/>
  <c r="M935" i="57"/>
  <c r="P935" i="57"/>
  <c r="Q935" i="57"/>
  <c r="R935" i="57"/>
  <c r="T935" i="57"/>
  <c r="A936" i="57"/>
  <c r="C936" i="57"/>
  <c r="D936" i="57"/>
  <c r="E936" i="57"/>
  <c r="F936" i="57"/>
  <c r="G936" i="57"/>
  <c r="H936" i="57"/>
  <c r="I936" i="57"/>
  <c r="J936" i="57"/>
  <c r="K936" i="57"/>
  <c r="L936" i="57"/>
  <c r="M936" i="57"/>
  <c r="P936" i="57"/>
  <c r="Q936" i="57"/>
  <c r="R936" i="57"/>
  <c r="T936" i="57"/>
  <c r="A937" i="57"/>
  <c r="C937" i="57"/>
  <c r="D937" i="57"/>
  <c r="E937" i="57"/>
  <c r="F937" i="57"/>
  <c r="G937" i="57"/>
  <c r="H937" i="57"/>
  <c r="I937" i="57"/>
  <c r="J937" i="57"/>
  <c r="K937" i="57"/>
  <c r="L937" i="57"/>
  <c r="M937" i="57"/>
  <c r="P937" i="57"/>
  <c r="Q937" i="57"/>
  <c r="R937" i="57"/>
  <c r="T937" i="57"/>
  <c r="A938" i="57"/>
  <c r="C938" i="57"/>
  <c r="D938" i="57"/>
  <c r="E938" i="57"/>
  <c r="F938" i="57"/>
  <c r="G938" i="57"/>
  <c r="H938" i="57"/>
  <c r="I938" i="57"/>
  <c r="J938" i="57"/>
  <c r="K938" i="57"/>
  <c r="L938" i="57"/>
  <c r="M938" i="57"/>
  <c r="P938" i="57"/>
  <c r="Q938" i="57"/>
  <c r="R938" i="57"/>
  <c r="T938" i="57"/>
  <c r="A939" i="57"/>
  <c r="C939" i="57"/>
  <c r="D939" i="57"/>
  <c r="E939" i="57"/>
  <c r="F939" i="57"/>
  <c r="G939" i="57"/>
  <c r="H939" i="57"/>
  <c r="I939" i="57"/>
  <c r="J939" i="57"/>
  <c r="K939" i="57"/>
  <c r="L939" i="57"/>
  <c r="M939" i="57"/>
  <c r="P939" i="57"/>
  <c r="Q939" i="57"/>
  <c r="R939" i="57"/>
  <c r="T939" i="57"/>
  <c r="A940" i="57"/>
  <c r="C940" i="57"/>
  <c r="D940" i="57"/>
  <c r="E940" i="57"/>
  <c r="F940" i="57"/>
  <c r="G940" i="57"/>
  <c r="H940" i="57"/>
  <c r="I940" i="57"/>
  <c r="J940" i="57"/>
  <c r="K940" i="57"/>
  <c r="L940" i="57"/>
  <c r="M940" i="57"/>
  <c r="P940" i="57"/>
  <c r="Q940" i="57"/>
  <c r="R940" i="57"/>
  <c r="T940" i="57"/>
  <c r="A941" i="57"/>
  <c r="C941" i="57"/>
  <c r="D941" i="57"/>
  <c r="E941" i="57"/>
  <c r="F941" i="57"/>
  <c r="G941" i="57"/>
  <c r="H941" i="57"/>
  <c r="I941" i="57"/>
  <c r="J941" i="57"/>
  <c r="K941" i="57"/>
  <c r="L941" i="57"/>
  <c r="M941" i="57"/>
  <c r="P941" i="57"/>
  <c r="Q941" i="57"/>
  <c r="R941" i="57"/>
  <c r="T941" i="57"/>
  <c r="A942" i="57"/>
  <c r="C942" i="57"/>
  <c r="D942" i="57"/>
  <c r="E942" i="57"/>
  <c r="F942" i="57"/>
  <c r="G942" i="57"/>
  <c r="H942" i="57"/>
  <c r="I942" i="57"/>
  <c r="J942" i="57"/>
  <c r="K942" i="57"/>
  <c r="L942" i="57"/>
  <c r="M942" i="57"/>
  <c r="P942" i="57"/>
  <c r="Q942" i="57"/>
  <c r="R942" i="57"/>
  <c r="T942" i="57"/>
  <c r="A943" i="57"/>
  <c r="C943" i="57"/>
  <c r="D943" i="57"/>
  <c r="E943" i="57"/>
  <c r="F943" i="57"/>
  <c r="G943" i="57"/>
  <c r="H943" i="57"/>
  <c r="I943" i="57"/>
  <c r="J943" i="57"/>
  <c r="K943" i="57"/>
  <c r="L943" i="57"/>
  <c r="M943" i="57"/>
  <c r="P943" i="57"/>
  <c r="Q943" i="57"/>
  <c r="R943" i="57"/>
  <c r="T943" i="57"/>
  <c r="A944" i="57"/>
  <c r="C944" i="57"/>
  <c r="D944" i="57"/>
  <c r="E944" i="57"/>
  <c r="F944" i="57"/>
  <c r="G944" i="57"/>
  <c r="H944" i="57"/>
  <c r="I944" i="57"/>
  <c r="J944" i="57"/>
  <c r="K944" i="57"/>
  <c r="L944" i="57"/>
  <c r="M944" i="57"/>
  <c r="P944" i="57"/>
  <c r="Q944" i="57"/>
  <c r="R944" i="57"/>
  <c r="T944" i="57"/>
  <c r="A945" i="57"/>
  <c r="C945" i="57"/>
  <c r="D945" i="57"/>
  <c r="E945" i="57"/>
  <c r="F945" i="57"/>
  <c r="G945" i="57"/>
  <c r="H945" i="57"/>
  <c r="I945" i="57"/>
  <c r="J945" i="57"/>
  <c r="K945" i="57"/>
  <c r="L945" i="57"/>
  <c r="M945" i="57"/>
  <c r="P945" i="57"/>
  <c r="Q945" i="57"/>
  <c r="R945" i="57"/>
  <c r="T945" i="57"/>
  <c r="A946" i="57"/>
  <c r="C946" i="57"/>
  <c r="D946" i="57"/>
  <c r="E946" i="57"/>
  <c r="F946" i="57"/>
  <c r="G946" i="57"/>
  <c r="H946" i="57"/>
  <c r="I946" i="57"/>
  <c r="J946" i="57"/>
  <c r="K946" i="57"/>
  <c r="L946" i="57"/>
  <c r="M946" i="57"/>
  <c r="P946" i="57"/>
  <c r="Q946" i="57"/>
  <c r="R946" i="57"/>
  <c r="T946" i="57"/>
  <c r="A947" i="57"/>
  <c r="C947" i="57"/>
  <c r="D947" i="57"/>
  <c r="E947" i="57"/>
  <c r="F947" i="57"/>
  <c r="G947" i="57"/>
  <c r="H947" i="57"/>
  <c r="I947" i="57"/>
  <c r="J947" i="57"/>
  <c r="K947" i="57"/>
  <c r="L947" i="57"/>
  <c r="M947" i="57"/>
  <c r="P947" i="57"/>
  <c r="Q947" i="57"/>
  <c r="R947" i="57"/>
  <c r="T947" i="57"/>
  <c r="A948" i="57"/>
  <c r="C948" i="57"/>
  <c r="D948" i="57"/>
  <c r="E948" i="57"/>
  <c r="F948" i="57"/>
  <c r="G948" i="57"/>
  <c r="H948" i="57"/>
  <c r="I948" i="57"/>
  <c r="J948" i="57"/>
  <c r="K948" i="57"/>
  <c r="L948" i="57"/>
  <c r="M948" i="57"/>
  <c r="P948" i="57"/>
  <c r="Q948" i="57"/>
  <c r="R948" i="57"/>
  <c r="T948" i="57"/>
  <c r="A949" i="57"/>
  <c r="C949" i="57"/>
  <c r="D949" i="57"/>
  <c r="E949" i="57"/>
  <c r="F949" i="57"/>
  <c r="G949" i="57"/>
  <c r="H949" i="57"/>
  <c r="I949" i="57"/>
  <c r="J949" i="57"/>
  <c r="K949" i="57"/>
  <c r="L949" i="57"/>
  <c r="M949" i="57"/>
  <c r="P949" i="57"/>
  <c r="Q949" i="57"/>
  <c r="R949" i="57"/>
  <c r="T949" i="57"/>
  <c r="A950" i="57"/>
  <c r="C950" i="57"/>
  <c r="D950" i="57"/>
  <c r="E950" i="57"/>
  <c r="F950" i="57"/>
  <c r="G950" i="57"/>
  <c r="H950" i="57"/>
  <c r="I950" i="57"/>
  <c r="J950" i="57"/>
  <c r="K950" i="57"/>
  <c r="L950" i="57"/>
  <c r="M950" i="57"/>
  <c r="P950" i="57"/>
  <c r="Q950" i="57"/>
  <c r="R950" i="57"/>
  <c r="T950" i="57"/>
  <c r="A951" i="57"/>
  <c r="C951" i="57"/>
  <c r="D951" i="57"/>
  <c r="E951" i="57"/>
  <c r="F951" i="57"/>
  <c r="G951" i="57"/>
  <c r="H951" i="57"/>
  <c r="I951" i="57"/>
  <c r="J951" i="57"/>
  <c r="K951" i="57"/>
  <c r="L951" i="57"/>
  <c r="M951" i="57"/>
  <c r="P951" i="57"/>
  <c r="Q951" i="57"/>
  <c r="R951" i="57"/>
  <c r="T951" i="57"/>
  <c r="A952" i="57"/>
  <c r="C952" i="57"/>
  <c r="D952" i="57"/>
  <c r="E952" i="57"/>
  <c r="F952" i="57"/>
  <c r="G952" i="57"/>
  <c r="H952" i="57"/>
  <c r="I952" i="57"/>
  <c r="J952" i="57"/>
  <c r="K952" i="57"/>
  <c r="L952" i="57"/>
  <c r="M952" i="57"/>
  <c r="P952" i="57"/>
  <c r="Q952" i="57"/>
  <c r="R952" i="57"/>
  <c r="T952" i="57"/>
  <c r="A953" i="57"/>
  <c r="C953" i="57"/>
  <c r="D953" i="57"/>
  <c r="E953" i="57"/>
  <c r="F953" i="57"/>
  <c r="G953" i="57"/>
  <c r="H953" i="57"/>
  <c r="I953" i="57"/>
  <c r="J953" i="57"/>
  <c r="K953" i="57"/>
  <c r="L953" i="57"/>
  <c r="M953" i="57"/>
  <c r="P953" i="57"/>
  <c r="Q953" i="57"/>
  <c r="R953" i="57"/>
  <c r="T953" i="57"/>
  <c r="A954" i="57"/>
  <c r="C954" i="57"/>
  <c r="D954" i="57"/>
  <c r="E954" i="57"/>
  <c r="F954" i="57"/>
  <c r="G954" i="57"/>
  <c r="H954" i="57"/>
  <c r="I954" i="57"/>
  <c r="J954" i="57"/>
  <c r="K954" i="57"/>
  <c r="L954" i="57"/>
  <c r="M954" i="57"/>
  <c r="P954" i="57"/>
  <c r="Q954" i="57"/>
  <c r="R954" i="57"/>
  <c r="T954" i="57"/>
  <c r="A955" i="57"/>
  <c r="C955" i="57"/>
  <c r="D955" i="57"/>
  <c r="E955" i="57"/>
  <c r="F955" i="57"/>
  <c r="G955" i="57"/>
  <c r="H955" i="57"/>
  <c r="I955" i="57"/>
  <c r="J955" i="57"/>
  <c r="K955" i="57"/>
  <c r="L955" i="57"/>
  <c r="M955" i="57"/>
  <c r="P955" i="57"/>
  <c r="Q955" i="57"/>
  <c r="R955" i="57"/>
  <c r="T955" i="57"/>
  <c r="A956" i="57"/>
  <c r="C956" i="57"/>
  <c r="D956" i="57"/>
  <c r="E956" i="57"/>
  <c r="F956" i="57"/>
  <c r="G956" i="57"/>
  <c r="H956" i="57"/>
  <c r="I956" i="57"/>
  <c r="J956" i="57"/>
  <c r="K956" i="57"/>
  <c r="L956" i="57"/>
  <c r="M956" i="57"/>
  <c r="P956" i="57"/>
  <c r="Q956" i="57"/>
  <c r="R956" i="57"/>
  <c r="T956" i="57"/>
  <c r="A957" i="57"/>
  <c r="C957" i="57"/>
  <c r="D957" i="57"/>
  <c r="E957" i="57"/>
  <c r="F957" i="57"/>
  <c r="G957" i="57"/>
  <c r="H957" i="57"/>
  <c r="I957" i="57"/>
  <c r="J957" i="57"/>
  <c r="K957" i="57"/>
  <c r="L957" i="57"/>
  <c r="M957" i="57"/>
  <c r="P957" i="57"/>
  <c r="Q957" i="57"/>
  <c r="R957" i="57"/>
  <c r="T957" i="57"/>
  <c r="A958" i="57"/>
  <c r="C958" i="57"/>
  <c r="D958" i="57"/>
  <c r="E958" i="57"/>
  <c r="F958" i="57"/>
  <c r="G958" i="57"/>
  <c r="H958" i="57"/>
  <c r="I958" i="57"/>
  <c r="J958" i="57"/>
  <c r="K958" i="57"/>
  <c r="L958" i="57"/>
  <c r="M958" i="57"/>
  <c r="P958" i="57"/>
  <c r="Q958" i="57"/>
  <c r="R958" i="57"/>
  <c r="T958" i="57"/>
  <c r="A959" i="57"/>
  <c r="C959" i="57"/>
  <c r="D959" i="57"/>
  <c r="E959" i="57"/>
  <c r="F959" i="57"/>
  <c r="G959" i="57"/>
  <c r="H959" i="57"/>
  <c r="I959" i="57"/>
  <c r="J959" i="57"/>
  <c r="K959" i="57"/>
  <c r="L959" i="57"/>
  <c r="M959" i="57"/>
  <c r="P959" i="57"/>
  <c r="Q959" i="57"/>
  <c r="R959" i="57"/>
  <c r="T959" i="57"/>
  <c r="A960" i="57"/>
  <c r="C960" i="57"/>
  <c r="D960" i="57"/>
  <c r="E960" i="57"/>
  <c r="F960" i="57"/>
  <c r="G960" i="57"/>
  <c r="H960" i="57"/>
  <c r="I960" i="57"/>
  <c r="J960" i="57"/>
  <c r="K960" i="57"/>
  <c r="L960" i="57"/>
  <c r="M960" i="57"/>
  <c r="P960" i="57"/>
  <c r="Q960" i="57"/>
  <c r="R960" i="57"/>
  <c r="T960" i="57"/>
  <c r="A961" i="57"/>
  <c r="C961" i="57"/>
  <c r="D961" i="57"/>
  <c r="E961" i="57"/>
  <c r="F961" i="57"/>
  <c r="G961" i="57"/>
  <c r="H961" i="57"/>
  <c r="I961" i="57"/>
  <c r="J961" i="57"/>
  <c r="K961" i="57"/>
  <c r="L961" i="57"/>
  <c r="M961" i="57"/>
  <c r="P961" i="57"/>
  <c r="Q961" i="57"/>
  <c r="R961" i="57"/>
  <c r="T961" i="57"/>
  <c r="A962" i="57"/>
  <c r="C962" i="57"/>
  <c r="D962" i="57"/>
  <c r="E962" i="57"/>
  <c r="F962" i="57"/>
  <c r="G962" i="57"/>
  <c r="H962" i="57"/>
  <c r="I962" i="57"/>
  <c r="J962" i="57"/>
  <c r="K962" i="57"/>
  <c r="L962" i="57"/>
  <c r="M962" i="57"/>
  <c r="P962" i="57"/>
  <c r="Q962" i="57"/>
  <c r="R962" i="57"/>
  <c r="T962" i="57"/>
  <c r="A963" i="57"/>
  <c r="C963" i="57"/>
  <c r="D963" i="57"/>
  <c r="E963" i="57"/>
  <c r="F963" i="57"/>
  <c r="G963" i="57"/>
  <c r="H963" i="57"/>
  <c r="I963" i="57"/>
  <c r="J963" i="57"/>
  <c r="K963" i="57"/>
  <c r="L963" i="57"/>
  <c r="M963" i="57"/>
  <c r="P963" i="57"/>
  <c r="Q963" i="57"/>
  <c r="R963" i="57"/>
  <c r="T963" i="57"/>
  <c r="A964" i="57"/>
  <c r="C964" i="57"/>
  <c r="D964" i="57"/>
  <c r="E964" i="57"/>
  <c r="F964" i="57"/>
  <c r="G964" i="57"/>
  <c r="H964" i="57"/>
  <c r="I964" i="57"/>
  <c r="J964" i="57"/>
  <c r="K964" i="57"/>
  <c r="L964" i="57"/>
  <c r="M964" i="57"/>
  <c r="P964" i="57"/>
  <c r="Q964" i="57"/>
  <c r="R964" i="57"/>
  <c r="T964" i="57"/>
  <c r="A965" i="57"/>
  <c r="C965" i="57"/>
  <c r="D965" i="57"/>
  <c r="E965" i="57"/>
  <c r="F965" i="57"/>
  <c r="G965" i="57"/>
  <c r="H965" i="57"/>
  <c r="I965" i="57"/>
  <c r="J965" i="57"/>
  <c r="K965" i="57"/>
  <c r="L965" i="57"/>
  <c r="M965" i="57"/>
  <c r="P965" i="57"/>
  <c r="Q965" i="57"/>
  <c r="R965" i="57"/>
  <c r="T965" i="57"/>
  <c r="A966" i="57"/>
  <c r="C966" i="57"/>
  <c r="D966" i="57"/>
  <c r="E966" i="57"/>
  <c r="F966" i="57"/>
  <c r="G966" i="57"/>
  <c r="H966" i="57"/>
  <c r="I966" i="57"/>
  <c r="J966" i="57"/>
  <c r="K966" i="57"/>
  <c r="L966" i="57"/>
  <c r="M966" i="57"/>
  <c r="P966" i="57"/>
  <c r="Q966" i="57"/>
  <c r="R966" i="57"/>
  <c r="T966" i="57"/>
  <c r="A967" i="57"/>
  <c r="C967" i="57"/>
  <c r="D967" i="57"/>
  <c r="E967" i="57"/>
  <c r="F967" i="57"/>
  <c r="G967" i="57"/>
  <c r="H967" i="57"/>
  <c r="I967" i="57"/>
  <c r="J967" i="57"/>
  <c r="K967" i="57"/>
  <c r="L967" i="57"/>
  <c r="M967" i="57"/>
  <c r="P967" i="57"/>
  <c r="Q967" i="57"/>
  <c r="R967" i="57"/>
  <c r="T967" i="57"/>
  <c r="A968" i="57"/>
  <c r="C968" i="57"/>
  <c r="D968" i="57"/>
  <c r="E968" i="57"/>
  <c r="F968" i="57"/>
  <c r="G968" i="57"/>
  <c r="H968" i="57"/>
  <c r="I968" i="57"/>
  <c r="J968" i="57"/>
  <c r="K968" i="57"/>
  <c r="L968" i="57"/>
  <c r="M968" i="57"/>
  <c r="P968" i="57"/>
  <c r="Q968" i="57"/>
  <c r="R968" i="57"/>
  <c r="T968" i="57"/>
  <c r="A969" i="57"/>
  <c r="C969" i="57"/>
  <c r="D969" i="57"/>
  <c r="E969" i="57"/>
  <c r="F969" i="57"/>
  <c r="G969" i="57"/>
  <c r="H969" i="57"/>
  <c r="I969" i="57"/>
  <c r="J969" i="57"/>
  <c r="K969" i="57"/>
  <c r="L969" i="57"/>
  <c r="M969" i="57"/>
  <c r="P969" i="57"/>
  <c r="Q969" i="57"/>
  <c r="R969" i="57"/>
  <c r="T969" i="57"/>
  <c r="A970" i="57"/>
  <c r="C970" i="57"/>
  <c r="D970" i="57"/>
  <c r="E970" i="57"/>
  <c r="F970" i="57"/>
  <c r="G970" i="57"/>
  <c r="H970" i="57"/>
  <c r="I970" i="57"/>
  <c r="J970" i="57"/>
  <c r="K970" i="57"/>
  <c r="L970" i="57"/>
  <c r="M970" i="57"/>
  <c r="P970" i="57"/>
  <c r="Q970" i="57"/>
  <c r="R970" i="57"/>
  <c r="T970" i="57"/>
  <c r="A971" i="57"/>
  <c r="C971" i="57"/>
  <c r="D971" i="57"/>
  <c r="E971" i="57"/>
  <c r="F971" i="57"/>
  <c r="G971" i="57"/>
  <c r="H971" i="57"/>
  <c r="I971" i="57"/>
  <c r="J971" i="57"/>
  <c r="K971" i="57"/>
  <c r="L971" i="57"/>
  <c r="M971" i="57"/>
  <c r="P971" i="57"/>
  <c r="Q971" i="57"/>
  <c r="R971" i="57"/>
  <c r="T971" i="57"/>
  <c r="A972" i="57"/>
  <c r="C972" i="57"/>
  <c r="D972" i="57"/>
  <c r="E972" i="57"/>
  <c r="F972" i="57"/>
  <c r="G972" i="57"/>
  <c r="H972" i="57"/>
  <c r="I972" i="57"/>
  <c r="J972" i="57"/>
  <c r="K972" i="57"/>
  <c r="L972" i="57"/>
  <c r="M972" i="57"/>
  <c r="P972" i="57"/>
  <c r="Q972" i="57"/>
  <c r="R972" i="57"/>
  <c r="T972" i="57"/>
  <c r="A973" i="57"/>
  <c r="C973" i="57"/>
  <c r="D973" i="57"/>
  <c r="E973" i="57"/>
  <c r="F973" i="57"/>
  <c r="G973" i="57"/>
  <c r="H973" i="57"/>
  <c r="I973" i="57"/>
  <c r="J973" i="57"/>
  <c r="K973" i="57"/>
  <c r="L973" i="57"/>
  <c r="M973" i="57"/>
  <c r="P973" i="57"/>
  <c r="Q973" i="57"/>
  <c r="R973" i="57"/>
  <c r="T973" i="57"/>
  <c r="A974" i="57"/>
  <c r="C974" i="57"/>
  <c r="D974" i="57"/>
  <c r="E974" i="57"/>
  <c r="F974" i="57"/>
  <c r="G974" i="57"/>
  <c r="H974" i="57"/>
  <c r="I974" i="57"/>
  <c r="J974" i="57"/>
  <c r="K974" i="57"/>
  <c r="L974" i="57"/>
  <c r="M974" i="57"/>
  <c r="P974" i="57"/>
  <c r="Q974" i="57"/>
  <c r="R974" i="57"/>
  <c r="T974" i="57"/>
  <c r="A975" i="57"/>
  <c r="C975" i="57"/>
  <c r="D975" i="57"/>
  <c r="E975" i="57"/>
  <c r="F975" i="57"/>
  <c r="G975" i="57"/>
  <c r="H975" i="57"/>
  <c r="I975" i="57"/>
  <c r="J975" i="57"/>
  <c r="K975" i="57"/>
  <c r="L975" i="57"/>
  <c r="M975" i="57"/>
  <c r="P975" i="57"/>
  <c r="Q975" i="57"/>
  <c r="R975" i="57"/>
  <c r="T975" i="57"/>
  <c r="A976" i="57"/>
  <c r="C976" i="57"/>
  <c r="D976" i="57"/>
  <c r="E976" i="57"/>
  <c r="F976" i="57"/>
  <c r="G976" i="57"/>
  <c r="H976" i="57"/>
  <c r="I976" i="57"/>
  <c r="J976" i="57"/>
  <c r="K976" i="57"/>
  <c r="L976" i="57"/>
  <c r="M976" i="57"/>
  <c r="P976" i="57"/>
  <c r="Q976" i="57"/>
  <c r="R976" i="57"/>
  <c r="T976" i="57"/>
  <c r="A977" i="57"/>
  <c r="C977" i="57"/>
  <c r="D977" i="57"/>
  <c r="E977" i="57"/>
  <c r="F977" i="57"/>
  <c r="G977" i="57"/>
  <c r="H977" i="57"/>
  <c r="I977" i="57"/>
  <c r="J977" i="57"/>
  <c r="K977" i="57"/>
  <c r="L977" i="57"/>
  <c r="M977" i="57"/>
  <c r="P977" i="57"/>
  <c r="Q977" i="57"/>
  <c r="R977" i="57"/>
  <c r="T977" i="57"/>
  <c r="A978" i="57"/>
  <c r="C978" i="57"/>
  <c r="D978" i="57"/>
  <c r="E978" i="57"/>
  <c r="F978" i="57"/>
  <c r="G978" i="57"/>
  <c r="H978" i="57"/>
  <c r="I978" i="57"/>
  <c r="J978" i="57"/>
  <c r="K978" i="57"/>
  <c r="L978" i="57"/>
  <c r="M978" i="57"/>
  <c r="P978" i="57"/>
  <c r="Q978" i="57"/>
  <c r="R978" i="57"/>
  <c r="T978" i="57"/>
  <c r="A979" i="57"/>
  <c r="C979" i="57"/>
  <c r="D979" i="57"/>
  <c r="E979" i="57"/>
  <c r="F979" i="57"/>
  <c r="G979" i="57"/>
  <c r="H979" i="57"/>
  <c r="I979" i="57"/>
  <c r="J979" i="57"/>
  <c r="K979" i="57"/>
  <c r="L979" i="57"/>
  <c r="M979" i="57"/>
  <c r="P979" i="57"/>
  <c r="Q979" i="57"/>
  <c r="R979" i="57"/>
  <c r="T979" i="57"/>
  <c r="A980" i="57"/>
  <c r="C980" i="57"/>
  <c r="D980" i="57"/>
  <c r="E980" i="57"/>
  <c r="F980" i="57"/>
  <c r="G980" i="57"/>
  <c r="H980" i="57"/>
  <c r="I980" i="57"/>
  <c r="J980" i="57"/>
  <c r="K980" i="57"/>
  <c r="L980" i="57"/>
  <c r="M980" i="57"/>
  <c r="P980" i="57"/>
  <c r="Q980" i="57"/>
  <c r="R980" i="57"/>
  <c r="T980" i="57"/>
  <c r="A981" i="57"/>
  <c r="C981" i="57"/>
  <c r="D981" i="57"/>
  <c r="E981" i="57"/>
  <c r="F981" i="57"/>
  <c r="G981" i="57"/>
  <c r="H981" i="57"/>
  <c r="I981" i="57"/>
  <c r="J981" i="57"/>
  <c r="K981" i="57"/>
  <c r="L981" i="57"/>
  <c r="M981" i="57"/>
  <c r="P981" i="57"/>
  <c r="Q981" i="57"/>
  <c r="R981" i="57"/>
  <c r="T981" i="57"/>
  <c r="A982" i="57"/>
  <c r="C982" i="57"/>
  <c r="D982" i="57"/>
  <c r="E982" i="57"/>
  <c r="F982" i="57"/>
  <c r="G982" i="57"/>
  <c r="H982" i="57"/>
  <c r="I982" i="57"/>
  <c r="J982" i="57"/>
  <c r="K982" i="57"/>
  <c r="L982" i="57"/>
  <c r="M982" i="57"/>
  <c r="P982" i="57"/>
  <c r="Q982" i="57"/>
  <c r="R982" i="57"/>
  <c r="T982" i="57"/>
  <c r="A983" i="57"/>
  <c r="C983" i="57"/>
  <c r="D983" i="57"/>
  <c r="E983" i="57"/>
  <c r="F983" i="57"/>
  <c r="G983" i="57"/>
  <c r="H983" i="57"/>
  <c r="I983" i="57"/>
  <c r="J983" i="57"/>
  <c r="K983" i="57"/>
  <c r="L983" i="57"/>
  <c r="M983" i="57"/>
  <c r="P983" i="57"/>
  <c r="Q983" i="57"/>
  <c r="R983" i="57"/>
  <c r="T983" i="57"/>
  <c r="A984" i="57"/>
  <c r="C984" i="57"/>
  <c r="D984" i="57"/>
  <c r="E984" i="57"/>
  <c r="F984" i="57"/>
  <c r="G984" i="57"/>
  <c r="H984" i="57"/>
  <c r="I984" i="57"/>
  <c r="J984" i="57"/>
  <c r="K984" i="57"/>
  <c r="L984" i="57"/>
  <c r="M984" i="57"/>
  <c r="P984" i="57"/>
  <c r="Q984" i="57"/>
  <c r="R984" i="57"/>
  <c r="T984" i="57"/>
  <c r="A985" i="57"/>
  <c r="C985" i="57"/>
  <c r="D985" i="57"/>
  <c r="E985" i="57"/>
  <c r="F985" i="57"/>
  <c r="G985" i="57"/>
  <c r="H985" i="57"/>
  <c r="I985" i="57"/>
  <c r="J985" i="57"/>
  <c r="K985" i="57"/>
  <c r="L985" i="57"/>
  <c r="M985" i="57"/>
  <c r="P985" i="57"/>
  <c r="Q985" i="57"/>
  <c r="R985" i="57"/>
  <c r="T985" i="57"/>
  <c r="A986" i="57"/>
  <c r="C986" i="57"/>
  <c r="D986" i="57"/>
  <c r="E986" i="57"/>
  <c r="F986" i="57"/>
  <c r="G986" i="57"/>
  <c r="H986" i="57"/>
  <c r="I986" i="57"/>
  <c r="J986" i="57"/>
  <c r="K986" i="57"/>
  <c r="L986" i="57"/>
  <c r="M986" i="57"/>
  <c r="P986" i="57"/>
  <c r="Q986" i="57"/>
  <c r="R986" i="57"/>
  <c r="T986" i="57"/>
  <c r="A987" i="57"/>
  <c r="C987" i="57"/>
  <c r="D987" i="57"/>
  <c r="E987" i="57"/>
  <c r="F987" i="57"/>
  <c r="G987" i="57"/>
  <c r="H987" i="57"/>
  <c r="I987" i="57"/>
  <c r="J987" i="57"/>
  <c r="K987" i="57"/>
  <c r="L987" i="57"/>
  <c r="M987" i="57"/>
  <c r="P987" i="57"/>
  <c r="Q987" i="57"/>
  <c r="R987" i="57"/>
  <c r="T987" i="57"/>
  <c r="A988" i="57"/>
  <c r="C988" i="57"/>
  <c r="D988" i="57"/>
  <c r="E988" i="57"/>
  <c r="F988" i="57"/>
  <c r="G988" i="57"/>
  <c r="H988" i="57"/>
  <c r="I988" i="57"/>
  <c r="J988" i="57"/>
  <c r="K988" i="57"/>
  <c r="L988" i="57"/>
  <c r="M988" i="57"/>
  <c r="P988" i="57"/>
  <c r="Q988" i="57"/>
  <c r="R988" i="57"/>
  <c r="T988" i="57"/>
  <c r="A989" i="57"/>
  <c r="C989" i="57"/>
  <c r="D989" i="57"/>
  <c r="E989" i="57"/>
  <c r="F989" i="57"/>
  <c r="G989" i="57"/>
  <c r="H989" i="57"/>
  <c r="I989" i="57"/>
  <c r="J989" i="57"/>
  <c r="K989" i="57"/>
  <c r="L989" i="57"/>
  <c r="M989" i="57"/>
  <c r="P989" i="57"/>
  <c r="Q989" i="57"/>
  <c r="R989" i="57"/>
  <c r="T989" i="57"/>
  <c r="A990" i="57"/>
  <c r="C990" i="57"/>
  <c r="D990" i="57"/>
  <c r="E990" i="57"/>
  <c r="F990" i="57"/>
  <c r="G990" i="57"/>
  <c r="H990" i="57"/>
  <c r="I990" i="57"/>
  <c r="J990" i="57"/>
  <c r="K990" i="57"/>
  <c r="L990" i="57"/>
  <c r="M990" i="57"/>
  <c r="P990" i="57"/>
  <c r="Q990" i="57"/>
  <c r="R990" i="57"/>
  <c r="T990" i="57"/>
  <c r="A991" i="57"/>
  <c r="C991" i="57"/>
  <c r="D991" i="57"/>
  <c r="E991" i="57"/>
  <c r="F991" i="57"/>
  <c r="G991" i="57"/>
  <c r="H991" i="57"/>
  <c r="I991" i="57"/>
  <c r="J991" i="57"/>
  <c r="K991" i="57"/>
  <c r="L991" i="57"/>
  <c r="M991" i="57"/>
  <c r="P991" i="57"/>
  <c r="Q991" i="57"/>
  <c r="R991" i="57"/>
  <c r="T991" i="57"/>
  <c r="A992" i="57"/>
  <c r="C992" i="57"/>
  <c r="D992" i="57"/>
  <c r="E992" i="57"/>
  <c r="F992" i="57"/>
  <c r="G992" i="57"/>
  <c r="H992" i="57"/>
  <c r="I992" i="57"/>
  <c r="J992" i="57"/>
  <c r="K992" i="57"/>
  <c r="L992" i="57"/>
  <c r="M992" i="57"/>
  <c r="P992" i="57"/>
  <c r="Q992" i="57"/>
  <c r="R992" i="57"/>
  <c r="T992" i="57"/>
  <c r="A993" i="57"/>
  <c r="C993" i="57"/>
  <c r="D993" i="57"/>
  <c r="E993" i="57"/>
  <c r="F993" i="57"/>
  <c r="G993" i="57"/>
  <c r="H993" i="57"/>
  <c r="I993" i="57"/>
  <c r="J993" i="57"/>
  <c r="K993" i="57"/>
  <c r="L993" i="57"/>
  <c r="M993" i="57"/>
  <c r="P993" i="57"/>
  <c r="Q993" i="57"/>
  <c r="R993" i="57"/>
  <c r="T993" i="57"/>
  <c r="A994" i="57"/>
  <c r="C994" i="57"/>
  <c r="D994" i="57"/>
  <c r="E994" i="57"/>
  <c r="F994" i="57"/>
  <c r="G994" i="57"/>
  <c r="H994" i="57"/>
  <c r="I994" i="57"/>
  <c r="J994" i="57"/>
  <c r="K994" i="57"/>
  <c r="L994" i="57"/>
  <c r="M994" i="57"/>
  <c r="P994" i="57"/>
  <c r="Q994" i="57"/>
  <c r="R994" i="57"/>
  <c r="T994" i="57"/>
  <c r="A995" i="57"/>
  <c r="C995" i="57"/>
  <c r="D995" i="57"/>
  <c r="E995" i="57"/>
  <c r="F995" i="57"/>
  <c r="G995" i="57"/>
  <c r="H995" i="57"/>
  <c r="I995" i="57"/>
  <c r="J995" i="57"/>
  <c r="K995" i="57"/>
  <c r="L995" i="57"/>
  <c r="M995" i="57"/>
  <c r="P995" i="57"/>
  <c r="Q995" i="57"/>
  <c r="R995" i="57"/>
  <c r="T995" i="57"/>
  <c r="A996" i="57"/>
  <c r="C996" i="57"/>
  <c r="D996" i="57"/>
  <c r="E996" i="57"/>
  <c r="F996" i="57"/>
  <c r="G996" i="57"/>
  <c r="H996" i="57"/>
  <c r="I996" i="57"/>
  <c r="J996" i="57"/>
  <c r="K996" i="57"/>
  <c r="L996" i="57"/>
  <c r="M996" i="57"/>
  <c r="P996" i="57"/>
  <c r="Q996" i="57"/>
  <c r="R996" i="57"/>
  <c r="T996" i="57"/>
  <c r="A997" i="57"/>
  <c r="C997" i="57"/>
  <c r="D997" i="57"/>
  <c r="E997" i="57"/>
  <c r="F997" i="57"/>
  <c r="G997" i="57"/>
  <c r="H997" i="57"/>
  <c r="I997" i="57"/>
  <c r="J997" i="57"/>
  <c r="K997" i="57"/>
  <c r="L997" i="57"/>
  <c r="M997" i="57"/>
  <c r="P997" i="57"/>
  <c r="Q997" i="57"/>
  <c r="R997" i="57"/>
  <c r="T997" i="57"/>
  <c r="A998" i="57"/>
  <c r="C998" i="57"/>
  <c r="D998" i="57"/>
  <c r="E998" i="57"/>
  <c r="F998" i="57"/>
  <c r="G998" i="57"/>
  <c r="H998" i="57"/>
  <c r="I998" i="57"/>
  <c r="J998" i="57"/>
  <c r="K998" i="57"/>
  <c r="L998" i="57"/>
  <c r="M998" i="57"/>
  <c r="P998" i="57"/>
  <c r="Q998" i="57"/>
  <c r="R998" i="57"/>
  <c r="T998" i="57"/>
  <c r="A999" i="57"/>
  <c r="C999" i="57"/>
  <c r="D999" i="57"/>
  <c r="E999" i="57"/>
  <c r="F999" i="57"/>
  <c r="G999" i="57"/>
  <c r="H999" i="57"/>
  <c r="I999" i="57"/>
  <c r="J999" i="57"/>
  <c r="K999" i="57"/>
  <c r="L999" i="57"/>
  <c r="M999" i="57"/>
  <c r="P999" i="57"/>
  <c r="Q999" i="57"/>
  <c r="R999" i="57"/>
  <c r="T999" i="57"/>
  <c r="A1000" i="57"/>
  <c r="C1000" i="57"/>
  <c r="D1000" i="57"/>
  <c r="E1000" i="57"/>
  <c r="F1000" i="57"/>
  <c r="G1000" i="57"/>
  <c r="H1000" i="57"/>
  <c r="I1000" i="57"/>
  <c r="J1000" i="57"/>
  <c r="K1000" i="57"/>
  <c r="L1000" i="57"/>
  <c r="M1000" i="57"/>
  <c r="P1000" i="57"/>
  <c r="Q1000" i="57"/>
  <c r="R1000" i="57"/>
  <c r="T1000" i="57"/>
  <c r="A1001" i="57"/>
  <c r="C1001" i="57"/>
  <c r="D1001" i="57"/>
  <c r="E1001" i="57"/>
  <c r="F1001" i="57"/>
  <c r="G1001" i="57"/>
  <c r="H1001" i="57"/>
  <c r="I1001" i="57"/>
  <c r="J1001" i="57"/>
  <c r="K1001" i="57"/>
  <c r="L1001" i="57"/>
  <c r="M1001" i="57"/>
  <c r="P1001" i="57"/>
  <c r="Q1001" i="57"/>
  <c r="R1001" i="57"/>
  <c r="T1001" i="57"/>
  <c r="A1002" i="57"/>
  <c r="C1002" i="57"/>
  <c r="D1002" i="57"/>
  <c r="E1002" i="57"/>
  <c r="F1002" i="57"/>
  <c r="G1002" i="57"/>
  <c r="H1002" i="57"/>
  <c r="I1002" i="57"/>
  <c r="J1002" i="57"/>
  <c r="K1002" i="57"/>
  <c r="L1002" i="57"/>
  <c r="M1002" i="57"/>
  <c r="P1002" i="57"/>
  <c r="Q1002" i="57"/>
  <c r="R1002" i="57"/>
  <c r="T1002" i="57"/>
  <c r="A1003" i="57"/>
  <c r="C1003" i="57"/>
  <c r="D1003" i="57"/>
  <c r="E1003" i="57"/>
  <c r="F1003" i="57"/>
  <c r="G1003" i="57"/>
  <c r="H1003" i="57"/>
  <c r="I1003" i="57"/>
  <c r="J1003" i="57"/>
  <c r="K1003" i="57"/>
  <c r="L1003" i="57"/>
  <c r="M1003" i="57"/>
  <c r="P1003" i="57"/>
  <c r="Q1003" i="57"/>
  <c r="R1003" i="57"/>
  <c r="T1003" i="57"/>
  <c r="A1004" i="57"/>
  <c r="C1004" i="57"/>
  <c r="D1004" i="57"/>
  <c r="E1004" i="57"/>
  <c r="F1004" i="57"/>
  <c r="G1004" i="57"/>
  <c r="H1004" i="57"/>
  <c r="I1004" i="57"/>
  <c r="J1004" i="57"/>
  <c r="K1004" i="57"/>
  <c r="L1004" i="57"/>
  <c r="M1004" i="57"/>
  <c r="P1004" i="57"/>
  <c r="Q1004" i="57"/>
  <c r="R1004" i="57"/>
  <c r="T1004" i="57"/>
  <c r="A1005" i="57"/>
  <c r="C1005" i="57"/>
  <c r="D1005" i="57"/>
  <c r="E1005" i="57"/>
  <c r="F1005" i="57"/>
  <c r="G1005" i="57"/>
  <c r="H1005" i="57"/>
  <c r="I1005" i="57"/>
  <c r="J1005" i="57"/>
  <c r="K1005" i="57"/>
  <c r="L1005" i="57"/>
  <c r="M1005" i="57"/>
  <c r="P1005" i="57"/>
  <c r="Q1005" i="57"/>
  <c r="R1005" i="57"/>
  <c r="T1005" i="57"/>
  <c r="A1006" i="57"/>
  <c r="C1006" i="57"/>
  <c r="D1006" i="57"/>
  <c r="E1006" i="57"/>
  <c r="F1006" i="57"/>
  <c r="G1006" i="57"/>
  <c r="H1006" i="57"/>
  <c r="I1006" i="57"/>
  <c r="J1006" i="57"/>
  <c r="K1006" i="57"/>
  <c r="L1006" i="57"/>
  <c r="M1006" i="57"/>
  <c r="P1006" i="57"/>
  <c r="Q1006" i="57"/>
  <c r="R1006" i="57"/>
  <c r="T1006" i="57"/>
  <c r="A1007" i="57"/>
  <c r="C1007" i="57"/>
  <c r="D1007" i="57"/>
  <c r="E1007" i="57"/>
  <c r="F1007" i="57"/>
  <c r="G1007" i="57"/>
  <c r="H1007" i="57"/>
  <c r="I1007" i="57"/>
  <c r="J1007" i="57"/>
  <c r="K1007" i="57"/>
  <c r="L1007" i="57"/>
  <c r="M1007" i="57"/>
  <c r="P1007" i="57"/>
  <c r="Q1007" i="57"/>
  <c r="R1007" i="57"/>
  <c r="T1007" i="57"/>
  <c r="A1008" i="57"/>
  <c r="C1008" i="57"/>
  <c r="D1008" i="57"/>
  <c r="E1008" i="57"/>
  <c r="F1008" i="57"/>
  <c r="G1008" i="57"/>
  <c r="H1008" i="57"/>
  <c r="I1008" i="57"/>
  <c r="J1008" i="57"/>
  <c r="K1008" i="57"/>
  <c r="L1008" i="57"/>
  <c r="M1008" i="57"/>
  <c r="P1008" i="57"/>
  <c r="Q1008" i="57"/>
  <c r="R1008" i="57"/>
  <c r="T1008" i="57"/>
  <c r="A1009" i="57"/>
  <c r="C1009" i="57"/>
  <c r="D1009" i="57"/>
  <c r="E1009" i="57"/>
  <c r="F1009" i="57"/>
  <c r="G1009" i="57"/>
  <c r="H1009" i="57"/>
  <c r="I1009" i="57"/>
  <c r="J1009" i="57"/>
  <c r="K1009" i="57"/>
  <c r="L1009" i="57"/>
  <c r="M1009" i="57"/>
  <c r="P1009" i="57"/>
  <c r="Q1009" i="57"/>
  <c r="R1009" i="57"/>
  <c r="T1009" i="57"/>
  <c r="A1010" i="57"/>
  <c r="C1010" i="57"/>
  <c r="D1010" i="57"/>
  <c r="E1010" i="57"/>
  <c r="F1010" i="57"/>
  <c r="G1010" i="57"/>
  <c r="H1010" i="57"/>
  <c r="I1010" i="57"/>
  <c r="J1010" i="57"/>
  <c r="K1010" i="57"/>
  <c r="L1010" i="57"/>
  <c r="M1010" i="57"/>
  <c r="P1010" i="57"/>
  <c r="Q1010" i="57"/>
  <c r="R1010" i="57"/>
  <c r="T1010" i="57"/>
  <c r="A1011" i="57"/>
  <c r="C1011" i="57"/>
  <c r="D1011" i="57"/>
  <c r="E1011" i="57"/>
  <c r="F1011" i="57"/>
  <c r="G1011" i="57"/>
  <c r="H1011" i="57"/>
  <c r="I1011" i="57"/>
  <c r="J1011" i="57"/>
  <c r="K1011" i="57"/>
  <c r="L1011" i="57"/>
  <c r="M1011" i="57"/>
  <c r="P1011" i="57"/>
  <c r="Q1011" i="57"/>
  <c r="R1011" i="57"/>
  <c r="T1011" i="57"/>
  <c r="A1012" i="57"/>
  <c r="C1012" i="57"/>
  <c r="D1012" i="57"/>
  <c r="E1012" i="57"/>
  <c r="F1012" i="57"/>
  <c r="G1012" i="57"/>
  <c r="H1012" i="57"/>
  <c r="I1012" i="57"/>
  <c r="J1012" i="57"/>
  <c r="K1012" i="57"/>
  <c r="L1012" i="57"/>
  <c r="M1012" i="57"/>
  <c r="P1012" i="57"/>
  <c r="Q1012" i="57"/>
  <c r="R1012" i="57"/>
  <c r="T1012" i="57"/>
  <c r="A1013" i="57"/>
  <c r="C1013" i="57"/>
  <c r="D1013" i="57"/>
  <c r="E1013" i="57"/>
  <c r="F1013" i="57"/>
  <c r="G1013" i="57"/>
  <c r="H1013" i="57"/>
  <c r="I1013" i="57"/>
  <c r="J1013" i="57"/>
  <c r="K1013" i="57"/>
  <c r="L1013" i="57"/>
  <c r="M1013" i="57"/>
  <c r="P1013" i="57"/>
  <c r="Q1013" i="57"/>
  <c r="R1013" i="57"/>
  <c r="T1013" i="57"/>
  <c r="A1014" i="57"/>
  <c r="C1014" i="57"/>
  <c r="D1014" i="57"/>
  <c r="E1014" i="57"/>
  <c r="F1014" i="57"/>
  <c r="G1014" i="57"/>
  <c r="H1014" i="57"/>
  <c r="I1014" i="57"/>
  <c r="J1014" i="57"/>
  <c r="K1014" i="57"/>
  <c r="L1014" i="57"/>
  <c r="M1014" i="57"/>
  <c r="P1014" i="57"/>
  <c r="Q1014" i="57"/>
  <c r="R1014" i="57"/>
  <c r="T1014" i="57"/>
  <c r="A1015" i="57"/>
  <c r="C1015" i="57"/>
  <c r="D1015" i="57"/>
  <c r="E1015" i="57"/>
  <c r="F1015" i="57"/>
  <c r="G1015" i="57"/>
  <c r="H1015" i="57"/>
  <c r="I1015" i="57"/>
  <c r="J1015" i="57"/>
  <c r="K1015" i="57"/>
  <c r="L1015" i="57"/>
  <c r="M1015" i="57"/>
  <c r="P1015" i="57"/>
  <c r="Q1015" i="57"/>
  <c r="R1015" i="57"/>
  <c r="T1015" i="57"/>
  <c r="A1016" i="57"/>
  <c r="C1016" i="57"/>
  <c r="D1016" i="57"/>
  <c r="E1016" i="57"/>
  <c r="F1016" i="57"/>
  <c r="G1016" i="57"/>
  <c r="H1016" i="57"/>
  <c r="I1016" i="57"/>
  <c r="J1016" i="57"/>
  <c r="K1016" i="57"/>
  <c r="L1016" i="57"/>
  <c r="M1016" i="57"/>
  <c r="P1016" i="57"/>
  <c r="Q1016" i="57"/>
  <c r="R1016" i="57"/>
  <c r="T1016" i="57"/>
  <c r="A1017" i="57"/>
  <c r="C1017" i="57"/>
  <c r="D1017" i="57"/>
  <c r="E1017" i="57"/>
  <c r="F1017" i="57"/>
  <c r="G1017" i="57"/>
  <c r="H1017" i="57"/>
  <c r="I1017" i="57"/>
  <c r="J1017" i="57"/>
  <c r="K1017" i="57"/>
  <c r="L1017" i="57"/>
  <c r="M1017" i="57"/>
  <c r="P1017" i="57"/>
  <c r="Q1017" i="57"/>
  <c r="R1017" i="57"/>
  <c r="T1017" i="57"/>
  <c r="A1018" i="57"/>
  <c r="C1018" i="57"/>
  <c r="D1018" i="57"/>
  <c r="E1018" i="57"/>
  <c r="F1018" i="57"/>
  <c r="G1018" i="57"/>
  <c r="H1018" i="57"/>
  <c r="I1018" i="57"/>
  <c r="J1018" i="57"/>
  <c r="K1018" i="57"/>
  <c r="L1018" i="57"/>
  <c r="M1018" i="57"/>
  <c r="P1018" i="57"/>
  <c r="Q1018" i="57"/>
  <c r="R1018" i="57"/>
  <c r="T1018" i="57"/>
  <c r="A1019" i="57"/>
  <c r="C1019" i="57"/>
  <c r="D1019" i="57"/>
  <c r="E1019" i="57"/>
  <c r="F1019" i="57"/>
  <c r="G1019" i="57"/>
  <c r="H1019" i="57"/>
  <c r="I1019" i="57"/>
  <c r="J1019" i="57"/>
  <c r="K1019" i="57"/>
  <c r="L1019" i="57"/>
  <c r="M1019" i="57"/>
  <c r="P1019" i="57"/>
  <c r="Q1019" i="57"/>
  <c r="R1019" i="57"/>
  <c r="T1019" i="57"/>
  <c r="A1020" i="57"/>
  <c r="C1020" i="57"/>
  <c r="D1020" i="57"/>
  <c r="E1020" i="57"/>
  <c r="F1020" i="57"/>
  <c r="G1020" i="57"/>
  <c r="H1020" i="57"/>
  <c r="I1020" i="57"/>
  <c r="J1020" i="57"/>
  <c r="K1020" i="57"/>
  <c r="L1020" i="57"/>
  <c r="M1020" i="57"/>
  <c r="P1020" i="57"/>
  <c r="Q1020" i="57"/>
  <c r="R1020" i="57"/>
  <c r="T1020" i="57"/>
  <c r="A1021" i="57"/>
  <c r="C1021" i="57"/>
  <c r="D1021" i="57"/>
  <c r="E1021" i="57"/>
  <c r="F1021" i="57"/>
  <c r="G1021" i="57"/>
  <c r="H1021" i="57"/>
  <c r="I1021" i="57"/>
  <c r="J1021" i="57"/>
  <c r="K1021" i="57"/>
  <c r="L1021" i="57"/>
  <c r="M1021" i="57"/>
  <c r="P1021" i="57"/>
  <c r="Q1021" i="57"/>
  <c r="R1021" i="57"/>
  <c r="T1021" i="57"/>
  <c r="A1022" i="57"/>
  <c r="C1022" i="57"/>
  <c r="D1022" i="57"/>
  <c r="E1022" i="57"/>
  <c r="F1022" i="57"/>
  <c r="G1022" i="57"/>
  <c r="H1022" i="57"/>
  <c r="I1022" i="57"/>
  <c r="J1022" i="57"/>
  <c r="K1022" i="57"/>
  <c r="L1022" i="57"/>
  <c r="M1022" i="57"/>
  <c r="P1022" i="57"/>
  <c r="Q1022" i="57"/>
  <c r="R1022" i="57"/>
  <c r="T1022" i="57"/>
  <c r="A1023" i="57"/>
  <c r="C1023" i="57"/>
  <c r="D1023" i="57"/>
  <c r="E1023" i="57"/>
  <c r="F1023" i="57"/>
  <c r="G1023" i="57"/>
  <c r="H1023" i="57"/>
  <c r="I1023" i="57"/>
  <c r="J1023" i="57"/>
  <c r="K1023" i="57"/>
  <c r="L1023" i="57"/>
  <c r="M1023" i="57"/>
  <c r="P1023" i="57"/>
  <c r="Q1023" i="57"/>
  <c r="R1023" i="57"/>
  <c r="T1023" i="57"/>
  <c r="A1024" i="57"/>
  <c r="C1024" i="57"/>
  <c r="D1024" i="57"/>
  <c r="E1024" i="57"/>
  <c r="F1024" i="57"/>
  <c r="G1024" i="57"/>
  <c r="H1024" i="57"/>
  <c r="I1024" i="57"/>
  <c r="J1024" i="57"/>
  <c r="K1024" i="57"/>
  <c r="L1024" i="57"/>
  <c r="M1024" i="57"/>
  <c r="P1024" i="57"/>
  <c r="Q1024" i="57"/>
  <c r="R1024" i="57"/>
  <c r="T1024" i="57"/>
  <c r="A1025" i="57"/>
  <c r="C1025" i="57"/>
  <c r="D1025" i="57"/>
  <c r="E1025" i="57"/>
  <c r="F1025" i="57"/>
  <c r="G1025" i="57"/>
  <c r="H1025" i="57"/>
  <c r="I1025" i="57"/>
  <c r="J1025" i="57"/>
  <c r="K1025" i="57"/>
  <c r="L1025" i="57"/>
  <c r="M1025" i="57"/>
  <c r="P1025" i="57"/>
  <c r="Q1025" i="57"/>
  <c r="R1025" i="57"/>
  <c r="T1025" i="57"/>
  <c r="A1026" i="57"/>
  <c r="C1026" i="57"/>
  <c r="D1026" i="57"/>
  <c r="E1026" i="57"/>
  <c r="F1026" i="57"/>
  <c r="G1026" i="57"/>
  <c r="H1026" i="57"/>
  <c r="I1026" i="57"/>
  <c r="J1026" i="57"/>
  <c r="K1026" i="57"/>
  <c r="L1026" i="57"/>
  <c r="M1026" i="57"/>
  <c r="P1026" i="57"/>
  <c r="Q1026" i="57"/>
  <c r="R1026" i="57"/>
  <c r="T1026" i="57"/>
  <c r="A1027" i="57"/>
  <c r="C1027" i="57"/>
  <c r="D1027" i="57"/>
  <c r="E1027" i="57"/>
  <c r="F1027" i="57"/>
  <c r="G1027" i="57"/>
  <c r="H1027" i="57"/>
  <c r="I1027" i="57"/>
  <c r="J1027" i="57"/>
  <c r="K1027" i="57"/>
  <c r="L1027" i="57"/>
  <c r="M1027" i="57"/>
  <c r="P1027" i="57"/>
  <c r="Q1027" i="57"/>
  <c r="R1027" i="57"/>
  <c r="T1027" i="57"/>
  <c r="A1028" i="57"/>
  <c r="C1028" i="57"/>
  <c r="D1028" i="57"/>
  <c r="E1028" i="57"/>
  <c r="F1028" i="57"/>
  <c r="G1028" i="57"/>
  <c r="H1028" i="57"/>
  <c r="I1028" i="57"/>
  <c r="J1028" i="57"/>
  <c r="K1028" i="57"/>
  <c r="L1028" i="57"/>
  <c r="M1028" i="57"/>
  <c r="P1028" i="57"/>
  <c r="Q1028" i="57"/>
  <c r="R1028" i="57"/>
  <c r="T1028" i="57"/>
  <c r="A1029" i="57"/>
  <c r="C1029" i="57"/>
  <c r="D1029" i="57"/>
  <c r="E1029" i="57"/>
  <c r="F1029" i="57"/>
  <c r="G1029" i="57"/>
  <c r="H1029" i="57"/>
  <c r="I1029" i="57"/>
  <c r="J1029" i="57"/>
  <c r="K1029" i="57"/>
  <c r="L1029" i="57"/>
  <c r="M1029" i="57"/>
  <c r="P1029" i="57"/>
  <c r="Q1029" i="57"/>
  <c r="R1029" i="57"/>
  <c r="T1029" i="57"/>
  <c r="A1030" i="57"/>
  <c r="C1030" i="57"/>
  <c r="D1030" i="57"/>
  <c r="E1030" i="57"/>
  <c r="F1030" i="57"/>
  <c r="G1030" i="57"/>
  <c r="H1030" i="57"/>
  <c r="I1030" i="57"/>
  <c r="J1030" i="57"/>
  <c r="K1030" i="57"/>
  <c r="L1030" i="57"/>
  <c r="M1030" i="57"/>
  <c r="P1030" i="57"/>
  <c r="Q1030" i="57"/>
  <c r="R1030" i="57"/>
  <c r="T1030" i="57"/>
  <c r="A1031" i="57"/>
  <c r="C1031" i="57"/>
  <c r="D1031" i="57"/>
  <c r="E1031" i="57"/>
  <c r="F1031" i="57"/>
  <c r="G1031" i="57"/>
  <c r="H1031" i="57"/>
  <c r="I1031" i="57"/>
  <c r="J1031" i="57"/>
  <c r="K1031" i="57"/>
  <c r="L1031" i="57"/>
  <c r="M1031" i="57"/>
  <c r="P1031" i="57"/>
  <c r="Q1031" i="57"/>
  <c r="R1031" i="57"/>
  <c r="T1031" i="57"/>
  <c r="A1032" i="57"/>
  <c r="C1032" i="57"/>
  <c r="D1032" i="57"/>
  <c r="E1032" i="57"/>
  <c r="F1032" i="57"/>
  <c r="G1032" i="57"/>
  <c r="H1032" i="57"/>
  <c r="I1032" i="57"/>
  <c r="J1032" i="57"/>
  <c r="K1032" i="57"/>
  <c r="L1032" i="57"/>
  <c r="M1032" i="57"/>
  <c r="P1032" i="57"/>
  <c r="Q1032" i="57"/>
  <c r="R1032" i="57"/>
  <c r="T1032" i="57"/>
  <c r="A1033" i="57"/>
  <c r="C1033" i="57"/>
  <c r="D1033" i="57"/>
  <c r="E1033" i="57"/>
  <c r="F1033" i="57"/>
  <c r="G1033" i="57"/>
  <c r="H1033" i="57"/>
  <c r="I1033" i="57"/>
  <c r="J1033" i="57"/>
  <c r="K1033" i="57"/>
  <c r="L1033" i="57"/>
  <c r="M1033" i="57"/>
  <c r="P1033" i="57"/>
  <c r="Q1033" i="57"/>
  <c r="R1033" i="57"/>
  <c r="T1033" i="57"/>
  <c r="A1034" i="57"/>
  <c r="C1034" i="57"/>
  <c r="D1034" i="57"/>
  <c r="E1034" i="57"/>
  <c r="F1034" i="57"/>
  <c r="G1034" i="57"/>
  <c r="H1034" i="57"/>
  <c r="I1034" i="57"/>
  <c r="J1034" i="57"/>
  <c r="K1034" i="57"/>
  <c r="L1034" i="57"/>
  <c r="M1034" i="57"/>
  <c r="P1034" i="57"/>
  <c r="Q1034" i="57"/>
  <c r="R1034" i="57"/>
  <c r="T1034" i="57"/>
  <c r="A1035" i="57"/>
  <c r="C1035" i="57"/>
  <c r="D1035" i="57"/>
  <c r="E1035" i="57"/>
  <c r="F1035" i="57"/>
  <c r="G1035" i="57"/>
  <c r="H1035" i="57"/>
  <c r="I1035" i="57"/>
  <c r="J1035" i="57"/>
  <c r="K1035" i="57"/>
  <c r="L1035" i="57"/>
  <c r="M1035" i="57"/>
  <c r="P1035" i="57"/>
  <c r="Q1035" i="57"/>
  <c r="R1035" i="57"/>
  <c r="T1035" i="57"/>
  <c r="A1036" i="57"/>
  <c r="C1036" i="57"/>
  <c r="D1036" i="57"/>
  <c r="E1036" i="57"/>
  <c r="F1036" i="57"/>
  <c r="G1036" i="57"/>
  <c r="H1036" i="57"/>
  <c r="I1036" i="57"/>
  <c r="J1036" i="57"/>
  <c r="K1036" i="57"/>
  <c r="L1036" i="57"/>
  <c r="M1036" i="57"/>
  <c r="P1036" i="57"/>
  <c r="Q1036" i="57"/>
  <c r="R1036" i="57"/>
  <c r="T1036" i="57"/>
  <c r="A1037" i="57"/>
  <c r="C1037" i="57"/>
  <c r="D1037" i="57"/>
  <c r="E1037" i="57"/>
  <c r="F1037" i="57"/>
  <c r="G1037" i="57"/>
  <c r="H1037" i="57"/>
  <c r="I1037" i="57"/>
  <c r="J1037" i="57"/>
  <c r="K1037" i="57"/>
  <c r="L1037" i="57"/>
  <c r="M1037" i="57"/>
  <c r="P1037" i="57"/>
  <c r="Q1037" i="57"/>
  <c r="R1037" i="57"/>
  <c r="T1037" i="57"/>
  <c r="A1038" i="57"/>
  <c r="C1038" i="57"/>
  <c r="D1038" i="57"/>
  <c r="E1038" i="57"/>
  <c r="F1038" i="57"/>
  <c r="G1038" i="57"/>
  <c r="H1038" i="57"/>
  <c r="I1038" i="57"/>
  <c r="J1038" i="57"/>
  <c r="K1038" i="57"/>
  <c r="L1038" i="57"/>
  <c r="M1038" i="57"/>
  <c r="P1038" i="57"/>
  <c r="Q1038" i="57"/>
  <c r="R1038" i="57"/>
  <c r="T1038" i="57"/>
  <c r="A1039" i="57"/>
  <c r="C1039" i="57"/>
  <c r="D1039" i="57"/>
  <c r="E1039" i="57"/>
  <c r="F1039" i="57"/>
  <c r="G1039" i="57"/>
  <c r="H1039" i="57"/>
  <c r="I1039" i="57"/>
  <c r="J1039" i="57"/>
  <c r="K1039" i="57"/>
  <c r="L1039" i="57"/>
  <c r="M1039" i="57"/>
  <c r="P1039" i="57"/>
  <c r="Q1039" i="57"/>
  <c r="R1039" i="57"/>
  <c r="T1039" i="57"/>
  <c r="A1040" i="57"/>
  <c r="C1040" i="57"/>
  <c r="D1040" i="57"/>
  <c r="E1040" i="57"/>
  <c r="F1040" i="57"/>
  <c r="G1040" i="57"/>
  <c r="H1040" i="57"/>
  <c r="I1040" i="57"/>
  <c r="J1040" i="57"/>
  <c r="K1040" i="57"/>
  <c r="L1040" i="57"/>
  <c r="M1040" i="57"/>
  <c r="P1040" i="57"/>
  <c r="Q1040" i="57"/>
  <c r="R1040" i="57"/>
  <c r="T1040" i="57"/>
  <c r="A1041" i="57"/>
  <c r="C1041" i="57"/>
  <c r="D1041" i="57"/>
  <c r="E1041" i="57"/>
  <c r="F1041" i="57"/>
  <c r="G1041" i="57"/>
  <c r="H1041" i="57"/>
  <c r="I1041" i="57"/>
  <c r="J1041" i="57"/>
  <c r="K1041" i="57"/>
  <c r="L1041" i="57"/>
  <c r="M1041" i="57"/>
  <c r="P1041" i="57"/>
  <c r="Q1041" i="57"/>
  <c r="R1041" i="57"/>
  <c r="T1041" i="57"/>
  <c r="A1042" i="57"/>
  <c r="C1042" i="57"/>
  <c r="D1042" i="57"/>
  <c r="E1042" i="57"/>
  <c r="F1042" i="57"/>
  <c r="G1042" i="57"/>
  <c r="H1042" i="57"/>
  <c r="I1042" i="57"/>
  <c r="J1042" i="57"/>
  <c r="K1042" i="57"/>
  <c r="L1042" i="57"/>
  <c r="M1042" i="57"/>
  <c r="P1042" i="57"/>
  <c r="Q1042" i="57"/>
  <c r="R1042" i="57"/>
  <c r="T1042" i="57"/>
  <c r="A1043" i="57"/>
  <c r="C1043" i="57"/>
  <c r="D1043" i="57"/>
  <c r="E1043" i="57"/>
  <c r="F1043" i="57"/>
  <c r="G1043" i="57"/>
  <c r="H1043" i="57"/>
  <c r="I1043" i="57"/>
  <c r="J1043" i="57"/>
  <c r="K1043" i="57"/>
  <c r="L1043" i="57"/>
  <c r="M1043" i="57"/>
  <c r="P1043" i="57"/>
  <c r="Q1043" i="57"/>
  <c r="R1043" i="57"/>
  <c r="T1043" i="57"/>
  <c r="A1044" i="57"/>
  <c r="C1044" i="57"/>
  <c r="D1044" i="57"/>
  <c r="E1044" i="57"/>
  <c r="F1044" i="57"/>
  <c r="G1044" i="57"/>
  <c r="H1044" i="57"/>
  <c r="I1044" i="57"/>
  <c r="J1044" i="57"/>
  <c r="K1044" i="57"/>
  <c r="L1044" i="57"/>
  <c r="M1044" i="57"/>
  <c r="P1044" i="57"/>
  <c r="Q1044" i="57"/>
  <c r="R1044" i="57"/>
  <c r="T1044" i="57"/>
  <c r="A1045" i="57"/>
  <c r="C1045" i="57"/>
  <c r="D1045" i="57"/>
  <c r="E1045" i="57"/>
  <c r="F1045" i="57"/>
  <c r="G1045" i="57"/>
  <c r="H1045" i="57"/>
  <c r="I1045" i="57"/>
  <c r="J1045" i="57"/>
  <c r="K1045" i="57"/>
  <c r="L1045" i="57"/>
  <c r="M1045" i="57"/>
  <c r="P1045" i="57"/>
  <c r="Q1045" i="57"/>
  <c r="R1045" i="57"/>
  <c r="T1045" i="57"/>
  <c r="A1046" i="57"/>
  <c r="C1046" i="57"/>
  <c r="D1046" i="57"/>
  <c r="E1046" i="57"/>
  <c r="F1046" i="57"/>
  <c r="G1046" i="57"/>
  <c r="H1046" i="57"/>
  <c r="I1046" i="57"/>
  <c r="J1046" i="57"/>
  <c r="K1046" i="57"/>
  <c r="L1046" i="57"/>
  <c r="M1046" i="57"/>
  <c r="P1046" i="57"/>
  <c r="Q1046" i="57"/>
  <c r="R1046" i="57"/>
  <c r="T1046" i="57"/>
  <c r="A1047" i="57"/>
  <c r="C1047" i="57"/>
  <c r="D1047" i="57"/>
  <c r="E1047" i="57"/>
  <c r="F1047" i="57"/>
  <c r="G1047" i="57"/>
  <c r="H1047" i="57"/>
  <c r="I1047" i="57"/>
  <c r="J1047" i="57"/>
  <c r="K1047" i="57"/>
  <c r="L1047" i="57"/>
  <c r="M1047" i="57"/>
  <c r="P1047" i="57"/>
  <c r="Q1047" i="57"/>
  <c r="R1047" i="57"/>
  <c r="T1047" i="57"/>
  <c r="A1048" i="57"/>
  <c r="C1048" i="57"/>
  <c r="D1048" i="57"/>
  <c r="E1048" i="57"/>
  <c r="F1048" i="57"/>
  <c r="G1048" i="57"/>
  <c r="H1048" i="57"/>
  <c r="I1048" i="57"/>
  <c r="J1048" i="57"/>
  <c r="K1048" i="57"/>
  <c r="L1048" i="57"/>
  <c r="M1048" i="57"/>
  <c r="P1048" i="57"/>
  <c r="Q1048" i="57"/>
  <c r="R1048" i="57"/>
  <c r="T1048" i="57"/>
  <c r="A1049" i="57"/>
  <c r="C1049" i="57"/>
  <c r="D1049" i="57"/>
  <c r="E1049" i="57"/>
  <c r="F1049" i="57"/>
  <c r="G1049" i="57"/>
  <c r="H1049" i="57"/>
  <c r="I1049" i="57"/>
  <c r="J1049" i="57"/>
  <c r="K1049" i="57"/>
  <c r="L1049" i="57"/>
  <c r="M1049" i="57"/>
  <c r="P1049" i="57"/>
  <c r="Q1049" i="57"/>
  <c r="R1049" i="57"/>
  <c r="T1049" i="57"/>
  <c r="A1050" i="57"/>
  <c r="C1050" i="57"/>
  <c r="D1050" i="57"/>
  <c r="E1050" i="57"/>
  <c r="F1050" i="57"/>
  <c r="G1050" i="57"/>
  <c r="H1050" i="57"/>
  <c r="I1050" i="57"/>
  <c r="J1050" i="57"/>
  <c r="K1050" i="57"/>
  <c r="L1050" i="57"/>
  <c r="M1050" i="57"/>
  <c r="P1050" i="57"/>
  <c r="Q1050" i="57"/>
  <c r="R1050" i="57"/>
  <c r="T1050" i="57"/>
  <c r="A1051" i="57"/>
  <c r="C1051" i="57"/>
  <c r="D1051" i="57"/>
  <c r="E1051" i="57"/>
  <c r="F1051" i="57"/>
  <c r="G1051" i="57"/>
  <c r="H1051" i="57"/>
  <c r="I1051" i="57"/>
  <c r="J1051" i="57"/>
  <c r="K1051" i="57"/>
  <c r="L1051" i="57"/>
  <c r="M1051" i="57"/>
  <c r="P1051" i="57"/>
  <c r="Q1051" i="57"/>
  <c r="R1051" i="57"/>
  <c r="T1051" i="57"/>
  <c r="A1052" i="57"/>
  <c r="C1052" i="57"/>
  <c r="D1052" i="57"/>
  <c r="E1052" i="57"/>
  <c r="F1052" i="57"/>
  <c r="G1052" i="57"/>
  <c r="H1052" i="57"/>
  <c r="I1052" i="57"/>
  <c r="J1052" i="57"/>
  <c r="K1052" i="57"/>
  <c r="L1052" i="57"/>
  <c r="M1052" i="57"/>
  <c r="P1052" i="57"/>
  <c r="Q1052" i="57"/>
  <c r="R1052" i="57"/>
  <c r="T1052" i="57"/>
  <c r="A1053" i="57"/>
  <c r="C1053" i="57"/>
  <c r="D1053" i="57"/>
  <c r="E1053" i="57"/>
  <c r="F1053" i="57"/>
  <c r="G1053" i="57"/>
  <c r="H1053" i="57"/>
  <c r="I1053" i="57"/>
  <c r="J1053" i="57"/>
  <c r="K1053" i="57"/>
  <c r="L1053" i="57"/>
  <c r="M1053" i="57"/>
  <c r="P1053" i="57"/>
  <c r="Q1053" i="57"/>
  <c r="R1053" i="57"/>
  <c r="T1053" i="57"/>
  <c r="A1054" i="57"/>
  <c r="C1054" i="57"/>
  <c r="D1054" i="57"/>
  <c r="E1054" i="57"/>
  <c r="F1054" i="57"/>
  <c r="G1054" i="57"/>
  <c r="H1054" i="57"/>
  <c r="I1054" i="57"/>
  <c r="J1054" i="57"/>
  <c r="K1054" i="57"/>
  <c r="L1054" i="57"/>
  <c r="M1054" i="57"/>
  <c r="P1054" i="57"/>
  <c r="Q1054" i="57"/>
  <c r="R1054" i="57"/>
  <c r="T1054" i="57"/>
  <c r="A1055" i="57"/>
  <c r="C1055" i="57"/>
  <c r="D1055" i="57"/>
  <c r="E1055" i="57"/>
  <c r="F1055" i="57"/>
  <c r="G1055" i="57"/>
  <c r="H1055" i="57"/>
  <c r="I1055" i="57"/>
  <c r="J1055" i="57"/>
  <c r="K1055" i="57"/>
  <c r="L1055" i="57"/>
  <c r="M1055" i="57"/>
  <c r="P1055" i="57"/>
  <c r="Q1055" i="57"/>
  <c r="R1055" i="57"/>
  <c r="T1055" i="57"/>
  <c r="A1056" i="57"/>
  <c r="C1056" i="57"/>
  <c r="D1056" i="57"/>
  <c r="E1056" i="57"/>
  <c r="F1056" i="57"/>
  <c r="G1056" i="57"/>
  <c r="H1056" i="57"/>
  <c r="I1056" i="57"/>
  <c r="J1056" i="57"/>
  <c r="K1056" i="57"/>
  <c r="L1056" i="57"/>
  <c r="M1056" i="57"/>
  <c r="P1056" i="57"/>
  <c r="Q1056" i="57"/>
  <c r="R1056" i="57"/>
  <c r="T1056" i="57"/>
  <c r="A1057" i="57"/>
  <c r="C1057" i="57"/>
  <c r="D1057" i="57"/>
  <c r="E1057" i="57"/>
  <c r="F1057" i="57"/>
  <c r="G1057" i="57"/>
  <c r="H1057" i="57"/>
  <c r="I1057" i="57"/>
  <c r="J1057" i="57"/>
  <c r="K1057" i="57"/>
  <c r="L1057" i="57"/>
  <c r="M1057" i="57"/>
  <c r="P1057" i="57"/>
  <c r="Q1057" i="57"/>
  <c r="R1057" i="57"/>
  <c r="T1057" i="57"/>
  <c r="A1058" i="57"/>
  <c r="C1058" i="57"/>
  <c r="D1058" i="57"/>
  <c r="E1058" i="57"/>
  <c r="F1058" i="57"/>
  <c r="G1058" i="57"/>
  <c r="H1058" i="57"/>
  <c r="I1058" i="57"/>
  <c r="J1058" i="57"/>
  <c r="K1058" i="57"/>
  <c r="L1058" i="57"/>
  <c r="M1058" i="57"/>
  <c r="P1058" i="57"/>
  <c r="Q1058" i="57"/>
  <c r="R1058" i="57"/>
  <c r="T1058" i="57"/>
  <c r="A1059" i="57"/>
  <c r="C1059" i="57"/>
  <c r="D1059" i="57"/>
  <c r="E1059" i="57"/>
  <c r="F1059" i="57"/>
  <c r="G1059" i="57"/>
  <c r="H1059" i="57"/>
  <c r="I1059" i="57"/>
  <c r="J1059" i="57"/>
  <c r="K1059" i="57"/>
  <c r="L1059" i="57"/>
  <c r="M1059" i="57"/>
  <c r="P1059" i="57"/>
  <c r="Q1059" i="57"/>
  <c r="R1059" i="57"/>
  <c r="T1059" i="57"/>
  <c r="A1060" i="57"/>
  <c r="C1060" i="57"/>
  <c r="D1060" i="57"/>
  <c r="E1060" i="57"/>
  <c r="F1060" i="57"/>
  <c r="G1060" i="57"/>
  <c r="H1060" i="57"/>
  <c r="I1060" i="57"/>
  <c r="J1060" i="57"/>
  <c r="K1060" i="57"/>
  <c r="L1060" i="57"/>
  <c r="M1060" i="57"/>
  <c r="P1060" i="57"/>
  <c r="Q1060" i="57"/>
  <c r="R1060" i="57"/>
  <c r="T1060" i="57"/>
  <c r="A1061" i="57"/>
  <c r="C1061" i="57"/>
  <c r="D1061" i="57"/>
  <c r="E1061" i="57"/>
  <c r="F1061" i="57"/>
  <c r="G1061" i="57"/>
  <c r="H1061" i="57"/>
  <c r="I1061" i="57"/>
  <c r="J1061" i="57"/>
  <c r="K1061" i="57"/>
  <c r="L1061" i="57"/>
  <c r="M1061" i="57"/>
  <c r="P1061" i="57"/>
  <c r="Q1061" i="57"/>
  <c r="R1061" i="57"/>
  <c r="T1061" i="57"/>
  <c r="A1062" i="57"/>
  <c r="C1062" i="57"/>
  <c r="D1062" i="57"/>
  <c r="E1062" i="57"/>
  <c r="F1062" i="57"/>
  <c r="G1062" i="57"/>
  <c r="H1062" i="57"/>
  <c r="I1062" i="57"/>
  <c r="J1062" i="57"/>
  <c r="K1062" i="57"/>
  <c r="L1062" i="57"/>
  <c r="M1062" i="57"/>
  <c r="P1062" i="57"/>
  <c r="Q1062" i="57"/>
  <c r="R1062" i="57"/>
  <c r="T1062" i="57"/>
  <c r="A1063" i="57"/>
  <c r="C1063" i="57"/>
  <c r="D1063" i="57"/>
  <c r="E1063" i="57"/>
  <c r="F1063" i="57"/>
  <c r="G1063" i="57"/>
  <c r="H1063" i="57"/>
  <c r="I1063" i="57"/>
  <c r="J1063" i="57"/>
  <c r="K1063" i="57"/>
  <c r="L1063" i="57"/>
  <c r="M1063" i="57"/>
  <c r="P1063" i="57"/>
  <c r="Q1063" i="57"/>
  <c r="R1063" i="57"/>
  <c r="T1063" i="57"/>
  <c r="A1064" i="57"/>
  <c r="C1064" i="57"/>
  <c r="D1064" i="57"/>
  <c r="E1064" i="57"/>
  <c r="F1064" i="57"/>
  <c r="G1064" i="57"/>
  <c r="H1064" i="57"/>
  <c r="I1064" i="57"/>
  <c r="J1064" i="57"/>
  <c r="K1064" i="57"/>
  <c r="L1064" i="57"/>
  <c r="M1064" i="57"/>
  <c r="P1064" i="57"/>
  <c r="Q1064" i="57"/>
  <c r="R1064" i="57"/>
  <c r="T1064" i="57"/>
  <c r="A1065" i="57"/>
  <c r="C1065" i="57"/>
  <c r="D1065" i="57"/>
  <c r="E1065" i="57"/>
  <c r="F1065" i="57"/>
  <c r="G1065" i="57"/>
  <c r="H1065" i="57"/>
  <c r="I1065" i="57"/>
  <c r="J1065" i="57"/>
  <c r="K1065" i="57"/>
  <c r="L1065" i="57"/>
  <c r="M1065" i="57"/>
  <c r="P1065" i="57"/>
  <c r="Q1065" i="57"/>
  <c r="R1065" i="57"/>
  <c r="T1065" i="57"/>
  <c r="A1066" i="57"/>
  <c r="C1066" i="57"/>
  <c r="D1066" i="57"/>
  <c r="E1066" i="57"/>
  <c r="F1066" i="57"/>
  <c r="G1066" i="57"/>
  <c r="H1066" i="57"/>
  <c r="I1066" i="57"/>
  <c r="J1066" i="57"/>
  <c r="K1066" i="57"/>
  <c r="L1066" i="57"/>
  <c r="M1066" i="57"/>
  <c r="P1066" i="57"/>
  <c r="Q1066" i="57"/>
  <c r="R1066" i="57"/>
  <c r="T1066" i="57"/>
  <c r="A1067" i="57"/>
  <c r="C1067" i="57"/>
  <c r="D1067" i="57"/>
  <c r="E1067" i="57"/>
  <c r="F1067" i="57"/>
  <c r="G1067" i="57"/>
  <c r="H1067" i="57"/>
  <c r="I1067" i="57"/>
  <c r="J1067" i="57"/>
  <c r="K1067" i="57"/>
  <c r="L1067" i="57"/>
  <c r="M1067" i="57"/>
  <c r="P1067" i="57"/>
  <c r="Q1067" i="57"/>
  <c r="R1067" i="57"/>
  <c r="T1067" i="57"/>
  <c r="A1068" i="57"/>
  <c r="C1068" i="57"/>
  <c r="D1068" i="57"/>
  <c r="E1068" i="57"/>
  <c r="F1068" i="57"/>
  <c r="G1068" i="57"/>
  <c r="H1068" i="57"/>
  <c r="I1068" i="57"/>
  <c r="J1068" i="57"/>
  <c r="K1068" i="57"/>
  <c r="L1068" i="57"/>
  <c r="M1068" i="57"/>
  <c r="P1068" i="57"/>
  <c r="Q1068" i="57"/>
  <c r="R1068" i="57"/>
  <c r="T1068" i="57"/>
  <c r="A1069" i="57"/>
  <c r="C1069" i="57"/>
  <c r="D1069" i="57"/>
  <c r="E1069" i="57"/>
  <c r="F1069" i="57"/>
  <c r="G1069" i="57"/>
  <c r="H1069" i="57"/>
  <c r="I1069" i="57"/>
  <c r="J1069" i="57"/>
  <c r="K1069" i="57"/>
  <c r="L1069" i="57"/>
  <c r="M1069" i="57"/>
  <c r="P1069" i="57"/>
  <c r="Q1069" i="57"/>
  <c r="R1069" i="57"/>
  <c r="T1069" i="57"/>
  <c r="A1070" i="57"/>
  <c r="C1070" i="57"/>
  <c r="D1070" i="57"/>
  <c r="E1070" i="57"/>
  <c r="F1070" i="57"/>
  <c r="G1070" i="57"/>
  <c r="H1070" i="57"/>
  <c r="I1070" i="57"/>
  <c r="J1070" i="57"/>
  <c r="K1070" i="57"/>
  <c r="L1070" i="57"/>
  <c r="M1070" i="57"/>
  <c r="P1070" i="57"/>
  <c r="Q1070" i="57"/>
  <c r="R1070" i="57"/>
  <c r="T1070" i="57"/>
  <c r="A1071" i="57"/>
  <c r="C1071" i="57"/>
  <c r="D1071" i="57"/>
  <c r="E1071" i="57"/>
  <c r="F1071" i="57"/>
  <c r="G1071" i="57"/>
  <c r="H1071" i="57"/>
  <c r="I1071" i="57"/>
  <c r="J1071" i="57"/>
  <c r="K1071" i="57"/>
  <c r="L1071" i="57"/>
  <c r="M1071" i="57"/>
  <c r="P1071" i="57"/>
  <c r="Q1071" i="57"/>
  <c r="R1071" i="57"/>
  <c r="T1071" i="57"/>
  <c r="A1072" i="57"/>
  <c r="C1072" i="57"/>
  <c r="D1072" i="57"/>
  <c r="E1072" i="57"/>
  <c r="F1072" i="57"/>
  <c r="G1072" i="57"/>
  <c r="H1072" i="57"/>
  <c r="I1072" i="57"/>
  <c r="J1072" i="57"/>
  <c r="K1072" i="57"/>
  <c r="L1072" i="57"/>
  <c r="M1072" i="57"/>
  <c r="P1072" i="57"/>
  <c r="Q1072" i="57"/>
  <c r="R1072" i="57"/>
  <c r="T1072" i="57"/>
  <c r="A1073" i="57"/>
  <c r="C1073" i="57"/>
  <c r="D1073" i="57"/>
  <c r="E1073" i="57"/>
  <c r="F1073" i="57"/>
  <c r="G1073" i="57"/>
  <c r="H1073" i="57"/>
  <c r="I1073" i="57"/>
  <c r="J1073" i="57"/>
  <c r="K1073" i="57"/>
  <c r="L1073" i="57"/>
  <c r="M1073" i="57"/>
  <c r="P1073" i="57"/>
  <c r="Q1073" i="57"/>
  <c r="R1073" i="57"/>
  <c r="T1073" i="57"/>
  <c r="A1074" i="57"/>
  <c r="C1074" i="57"/>
  <c r="D1074" i="57"/>
  <c r="E1074" i="57"/>
  <c r="F1074" i="57"/>
  <c r="G1074" i="57"/>
  <c r="H1074" i="57"/>
  <c r="I1074" i="57"/>
  <c r="J1074" i="57"/>
  <c r="K1074" i="57"/>
  <c r="L1074" i="57"/>
  <c r="M1074" i="57"/>
  <c r="P1074" i="57"/>
  <c r="Q1074" i="57"/>
  <c r="R1074" i="57"/>
  <c r="T1074" i="57"/>
  <c r="A1075" i="57"/>
  <c r="C1075" i="57"/>
  <c r="D1075" i="57"/>
  <c r="E1075" i="57"/>
  <c r="F1075" i="57"/>
  <c r="G1075" i="57"/>
  <c r="H1075" i="57"/>
  <c r="I1075" i="57"/>
  <c r="J1075" i="57"/>
  <c r="K1075" i="57"/>
  <c r="L1075" i="57"/>
  <c r="M1075" i="57"/>
  <c r="P1075" i="57"/>
  <c r="Q1075" i="57"/>
  <c r="R1075" i="57"/>
  <c r="T1075" i="57"/>
  <c r="A1076" i="57"/>
  <c r="C1076" i="57"/>
  <c r="D1076" i="57"/>
  <c r="E1076" i="57"/>
  <c r="F1076" i="57"/>
  <c r="G1076" i="57"/>
  <c r="H1076" i="57"/>
  <c r="I1076" i="57"/>
  <c r="J1076" i="57"/>
  <c r="K1076" i="57"/>
  <c r="L1076" i="57"/>
  <c r="M1076" i="57"/>
  <c r="P1076" i="57"/>
  <c r="Q1076" i="57"/>
  <c r="R1076" i="57"/>
  <c r="T1076" i="57"/>
  <c r="A1077" i="57"/>
  <c r="C1077" i="57"/>
  <c r="D1077" i="57"/>
  <c r="E1077" i="57"/>
  <c r="F1077" i="57"/>
  <c r="G1077" i="57"/>
  <c r="H1077" i="57"/>
  <c r="I1077" i="57"/>
  <c r="J1077" i="57"/>
  <c r="K1077" i="57"/>
  <c r="L1077" i="57"/>
  <c r="M1077" i="57"/>
  <c r="P1077" i="57"/>
  <c r="Q1077" i="57"/>
  <c r="R1077" i="57"/>
  <c r="T1077" i="57"/>
  <c r="A1078" i="57"/>
  <c r="C1078" i="57"/>
  <c r="D1078" i="57"/>
  <c r="E1078" i="57"/>
  <c r="F1078" i="57"/>
  <c r="G1078" i="57"/>
  <c r="H1078" i="57"/>
  <c r="I1078" i="57"/>
  <c r="J1078" i="57"/>
  <c r="K1078" i="57"/>
  <c r="L1078" i="57"/>
  <c r="M1078" i="57"/>
  <c r="P1078" i="57"/>
  <c r="Q1078" i="57"/>
  <c r="R1078" i="57"/>
  <c r="T1078" i="57"/>
  <c r="A1079" i="57"/>
  <c r="C1079" i="57"/>
  <c r="D1079" i="57"/>
  <c r="E1079" i="57"/>
  <c r="F1079" i="57"/>
  <c r="G1079" i="57"/>
  <c r="H1079" i="57"/>
  <c r="I1079" i="57"/>
  <c r="J1079" i="57"/>
  <c r="K1079" i="57"/>
  <c r="L1079" i="57"/>
  <c r="M1079" i="57"/>
  <c r="P1079" i="57"/>
  <c r="Q1079" i="57"/>
  <c r="R1079" i="57"/>
  <c r="T1079" i="57"/>
  <c r="A1080" i="57"/>
  <c r="C1080" i="57"/>
  <c r="D1080" i="57"/>
  <c r="E1080" i="57"/>
  <c r="F1080" i="57"/>
  <c r="G1080" i="57"/>
  <c r="H1080" i="57"/>
  <c r="I1080" i="57"/>
  <c r="J1080" i="57"/>
  <c r="K1080" i="57"/>
  <c r="L1080" i="57"/>
  <c r="M1080" i="57"/>
  <c r="P1080" i="57"/>
  <c r="Q1080" i="57"/>
  <c r="R1080" i="57"/>
  <c r="T1080" i="57"/>
  <c r="A1081" i="57"/>
  <c r="C1081" i="57"/>
  <c r="D1081" i="57"/>
  <c r="E1081" i="57"/>
  <c r="F1081" i="57"/>
  <c r="G1081" i="57"/>
  <c r="H1081" i="57"/>
  <c r="I1081" i="57"/>
  <c r="J1081" i="57"/>
  <c r="K1081" i="57"/>
  <c r="L1081" i="57"/>
  <c r="M1081" i="57"/>
  <c r="P1081" i="57"/>
  <c r="Q1081" i="57"/>
  <c r="R1081" i="57"/>
  <c r="T1081" i="57"/>
  <c r="A1082" i="57"/>
  <c r="C1082" i="57"/>
  <c r="D1082" i="57"/>
  <c r="E1082" i="57"/>
  <c r="F1082" i="57"/>
  <c r="G1082" i="57"/>
  <c r="H1082" i="57"/>
  <c r="I1082" i="57"/>
  <c r="J1082" i="57"/>
  <c r="K1082" i="57"/>
  <c r="L1082" i="57"/>
  <c r="M1082" i="57"/>
  <c r="P1082" i="57"/>
  <c r="Q1082" i="57"/>
  <c r="R1082" i="57"/>
  <c r="T1082" i="57"/>
  <c r="A1083" i="57"/>
  <c r="C1083" i="57"/>
  <c r="D1083" i="57"/>
  <c r="E1083" i="57"/>
  <c r="F1083" i="57"/>
  <c r="G1083" i="57"/>
  <c r="H1083" i="57"/>
  <c r="I1083" i="57"/>
  <c r="J1083" i="57"/>
  <c r="K1083" i="57"/>
  <c r="L1083" i="57"/>
  <c r="M1083" i="57"/>
  <c r="P1083" i="57"/>
  <c r="Q1083" i="57"/>
  <c r="R1083" i="57"/>
  <c r="T1083" i="57"/>
  <c r="A1084" i="57"/>
  <c r="C1084" i="57"/>
  <c r="D1084" i="57"/>
  <c r="E1084" i="57"/>
  <c r="F1084" i="57"/>
  <c r="G1084" i="57"/>
  <c r="H1084" i="57"/>
  <c r="I1084" i="57"/>
  <c r="J1084" i="57"/>
  <c r="K1084" i="57"/>
  <c r="L1084" i="57"/>
  <c r="M1084" i="57"/>
  <c r="P1084" i="57"/>
  <c r="Q1084" i="57"/>
  <c r="R1084" i="57"/>
  <c r="T1084" i="57"/>
  <c r="A1085" i="57"/>
  <c r="C1085" i="57"/>
  <c r="D1085" i="57"/>
  <c r="E1085" i="57"/>
  <c r="F1085" i="57"/>
  <c r="G1085" i="57"/>
  <c r="H1085" i="57"/>
  <c r="I1085" i="57"/>
  <c r="J1085" i="57"/>
  <c r="K1085" i="57"/>
  <c r="L1085" i="57"/>
  <c r="M1085" i="57"/>
  <c r="P1085" i="57"/>
  <c r="Q1085" i="57"/>
  <c r="R1085" i="57"/>
  <c r="T1085" i="57"/>
  <c r="A1086" i="57"/>
  <c r="C1086" i="57"/>
  <c r="D1086" i="57"/>
  <c r="E1086" i="57"/>
  <c r="F1086" i="57"/>
  <c r="G1086" i="57"/>
  <c r="H1086" i="57"/>
  <c r="I1086" i="57"/>
  <c r="J1086" i="57"/>
  <c r="K1086" i="57"/>
  <c r="L1086" i="57"/>
  <c r="M1086" i="57"/>
  <c r="P1086" i="57"/>
  <c r="Q1086" i="57"/>
  <c r="R1086" i="57"/>
  <c r="T1086" i="57"/>
  <c r="A1087" i="57"/>
  <c r="C1087" i="57"/>
  <c r="D1087" i="57"/>
  <c r="E1087" i="57"/>
  <c r="F1087" i="57"/>
  <c r="G1087" i="57"/>
  <c r="H1087" i="57"/>
  <c r="I1087" i="57"/>
  <c r="J1087" i="57"/>
  <c r="K1087" i="57"/>
  <c r="L1087" i="57"/>
  <c r="M1087" i="57"/>
  <c r="P1087" i="57"/>
  <c r="Q1087" i="57"/>
  <c r="R1087" i="57"/>
  <c r="T1087" i="57"/>
  <c r="A1088" i="57"/>
  <c r="C1088" i="57"/>
  <c r="D1088" i="57"/>
  <c r="E1088" i="57"/>
  <c r="F1088" i="57"/>
  <c r="G1088" i="57"/>
  <c r="H1088" i="57"/>
  <c r="I1088" i="57"/>
  <c r="J1088" i="57"/>
  <c r="K1088" i="57"/>
  <c r="L1088" i="57"/>
  <c r="M1088" i="57"/>
  <c r="P1088" i="57"/>
  <c r="Q1088" i="57"/>
  <c r="R1088" i="57"/>
  <c r="T1088" i="57"/>
  <c r="A1089" i="57"/>
  <c r="C1089" i="57"/>
  <c r="D1089" i="57"/>
  <c r="E1089" i="57"/>
  <c r="F1089" i="57"/>
  <c r="G1089" i="57"/>
  <c r="H1089" i="57"/>
  <c r="I1089" i="57"/>
  <c r="J1089" i="57"/>
  <c r="K1089" i="57"/>
  <c r="L1089" i="57"/>
  <c r="M1089" i="57"/>
  <c r="P1089" i="57"/>
  <c r="Q1089" i="57"/>
  <c r="R1089" i="57"/>
  <c r="T1089" i="57"/>
  <c r="A1090" i="57"/>
  <c r="C1090" i="57"/>
  <c r="D1090" i="57"/>
  <c r="E1090" i="57"/>
  <c r="F1090" i="57"/>
  <c r="G1090" i="57"/>
  <c r="H1090" i="57"/>
  <c r="I1090" i="57"/>
  <c r="J1090" i="57"/>
  <c r="K1090" i="57"/>
  <c r="L1090" i="57"/>
  <c r="M1090" i="57"/>
  <c r="P1090" i="57"/>
  <c r="Q1090" i="57"/>
  <c r="R1090" i="57"/>
  <c r="T1090" i="57"/>
  <c r="A1091" i="57"/>
  <c r="C1091" i="57"/>
  <c r="D1091" i="57"/>
  <c r="E1091" i="57"/>
  <c r="F1091" i="57"/>
  <c r="G1091" i="57"/>
  <c r="H1091" i="57"/>
  <c r="I1091" i="57"/>
  <c r="J1091" i="57"/>
  <c r="K1091" i="57"/>
  <c r="L1091" i="57"/>
  <c r="M1091" i="57"/>
  <c r="P1091" i="57"/>
  <c r="Q1091" i="57"/>
  <c r="R1091" i="57"/>
  <c r="T1091" i="57"/>
  <c r="A1092" i="57"/>
  <c r="C1092" i="57"/>
  <c r="D1092" i="57"/>
  <c r="E1092" i="57"/>
  <c r="F1092" i="57"/>
  <c r="G1092" i="57"/>
  <c r="H1092" i="57"/>
  <c r="I1092" i="57"/>
  <c r="J1092" i="57"/>
  <c r="K1092" i="57"/>
  <c r="L1092" i="57"/>
  <c r="M1092" i="57"/>
  <c r="P1092" i="57"/>
  <c r="Q1092" i="57"/>
  <c r="R1092" i="57"/>
  <c r="T1092" i="57"/>
  <c r="A1093" i="57"/>
  <c r="C1093" i="57"/>
  <c r="D1093" i="57"/>
  <c r="E1093" i="57"/>
  <c r="F1093" i="57"/>
  <c r="G1093" i="57"/>
  <c r="H1093" i="57"/>
  <c r="I1093" i="57"/>
  <c r="J1093" i="57"/>
  <c r="K1093" i="57"/>
  <c r="L1093" i="57"/>
  <c r="M1093" i="57"/>
  <c r="P1093" i="57"/>
  <c r="Q1093" i="57"/>
  <c r="R1093" i="57"/>
  <c r="T1093" i="57"/>
  <c r="A1094" i="57"/>
  <c r="C1094" i="57"/>
  <c r="D1094" i="57"/>
  <c r="E1094" i="57"/>
  <c r="F1094" i="57"/>
  <c r="G1094" i="57"/>
  <c r="H1094" i="57"/>
  <c r="I1094" i="57"/>
  <c r="J1094" i="57"/>
  <c r="K1094" i="57"/>
  <c r="L1094" i="57"/>
  <c r="M1094" i="57"/>
  <c r="P1094" i="57"/>
  <c r="Q1094" i="57"/>
  <c r="R1094" i="57"/>
  <c r="T1094" i="57"/>
  <c r="A1095" i="57"/>
  <c r="C1095" i="57"/>
  <c r="D1095" i="57"/>
  <c r="E1095" i="57"/>
  <c r="F1095" i="57"/>
  <c r="G1095" i="57"/>
  <c r="H1095" i="57"/>
  <c r="I1095" i="57"/>
  <c r="J1095" i="57"/>
  <c r="K1095" i="57"/>
  <c r="L1095" i="57"/>
  <c r="M1095" i="57"/>
  <c r="P1095" i="57"/>
  <c r="Q1095" i="57"/>
  <c r="R1095" i="57"/>
  <c r="T1095" i="57"/>
  <c r="A1096" i="57"/>
  <c r="C1096" i="57"/>
  <c r="D1096" i="57"/>
  <c r="E1096" i="57"/>
  <c r="F1096" i="57"/>
  <c r="G1096" i="57"/>
  <c r="H1096" i="57"/>
  <c r="I1096" i="57"/>
  <c r="J1096" i="57"/>
  <c r="K1096" i="57"/>
  <c r="L1096" i="57"/>
  <c r="M1096" i="57"/>
  <c r="P1096" i="57"/>
  <c r="Q1096" i="57"/>
  <c r="R1096" i="57"/>
  <c r="T1096" i="57"/>
  <c r="A1097" i="57"/>
  <c r="C1097" i="57"/>
  <c r="D1097" i="57"/>
  <c r="E1097" i="57"/>
  <c r="F1097" i="57"/>
  <c r="G1097" i="57"/>
  <c r="H1097" i="57"/>
  <c r="I1097" i="57"/>
  <c r="J1097" i="57"/>
  <c r="K1097" i="57"/>
  <c r="L1097" i="57"/>
  <c r="M1097" i="57"/>
  <c r="P1097" i="57"/>
  <c r="Q1097" i="57"/>
  <c r="R1097" i="57"/>
  <c r="T1097" i="57"/>
  <c r="A1098" i="57"/>
  <c r="C1098" i="57"/>
  <c r="D1098" i="57"/>
  <c r="E1098" i="57"/>
  <c r="F1098" i="57"/>
  <c r="G1098" i="57"/>
  <c r="H1098" i="57"/>
  <c r="I1098" i="57"/>
  <c r="J1098" i="57"/>
  <c r="K1098" i="57"/>
  <c r="L1098" i="57"/>
  <c r="M1098" i="57"/>
  <c r="P1098" i="57"/>
  <c r="Q1098" i="57"/>
  <c r="R1098" i="57"/>
  <c r="T1098" i="57"/>
  <c r="A1099" i="57"/>
  <c r="C1099" i="57"/>
  <c r="D1099" i="57"/>
  <c r="E1099" i="57"/>
  <c r="F1099" i="57"/>
  <c r="G1099" i="57"/>
  <c r="H1099" i="57"/>
  <c r="I1099" i="57"/>
  <c r="J1099" i="57"/>
  <c r="K1099" i="57"/>
  <c r="L1099" i="57"/>
  <c r="M1099" i="57"/>
  <c r="P1099" i="57"/>
  <c r="Q1099" i="57"/>
  <c r="R1099" i="57"/>
  <c r="T1099" i="57"/>
  <c r="A1100" i="57"/>
  <c r="C1100" i="57"/>
  <c r="D1100" i="57"/>
  <c r="E1100" i="57"/>
  <c r="F1100" i="57"/>
  <c r="G1100" i="57"/>
  <c r="H1100" i="57"/>
  <c r="I1100" i="57"/>
  <c r="J1100" i="57"/>
  <c r="K1100" i="57"/>
  <c r="L1100" i="57"/>
  <c r="M1100" i="57"/>
  <c r="P1100" i="57"/>
  <c r="Q1100" i="57"/>
  <c r="R1100" i="57"/>
  <c r="T1100" i="57"/>
  <c r="A1101" i="57"/>
  <c r="C1101" i="57"/>
  <c r="D1101" i="57"/>
  <c r="E1101" i="57"/>
  <c r="F1101" i="57"/>
  <c r="G1101" i="57"/>
  <c r="H1101" i="57"/>
  <c r="I1101" i="57"/>
  <c r="J1101" i="57"/>
  <c r="K1101" i="57"/>
  <c r="L1101" i="57"/>
  <c r="M1101" i="57"/>
  <c r="P1101" i="57"/>
  <c r="Q1101" i="57"/>
  <c r="R1101" i="57"/>
  <c r="T1101" i="57"/>
  <c r="A1102" i="57"/>
  <c r="C1102" i="57"/>
  <c r="D1102" i="57"/>
  <c r="E1102" i="57"/>
  <c r="F1102" i="57"/>
  <c r="G1102" i="57"/>
  <c r="H1102" i="57"/>
  <c r="I1102" i="57"/>
  <c r="J1102" i="57"/>
  <c r="K1102" i="57"/>
  <c r="L1102" i="57"/>
  <c r="M1102" i="57"/>
  <c r="P1102" i="57"/>
  <c r="Q1102" i="57"/>
  <c r="R1102" i="57"/>
  <c r="T1102" i="57"/>
  <c r="A1103" i="57"/>
  <c r="C1103" i="57"/>
  <c r="D1103" i="57"/>
  <c r="E1103" i="57"/>
  <c r="F1103" i="57"/>
  <c r="G1103" i="57"/>
  <c r="H1103" i="57"/>
  <c r="I1103" i="57"/>
  <c r="J1103" i="57"/>
  <c r="K1103" i="57"/>
  <c r="L1103" i="57"/>
  <c r="M1103" i="57"/>
  <c r="P1103" i="57"/>
  <c r="Q1103" i="57"/>
  <c r="R1103" i="57"/>
  <c r="T1103" i="57"/>
  <c r="A1104" i="57"/>
  <c r="C1104" i="57"/>
  <c r="D1104" i="57"/>
  <c r="E1104" i="57"/>
  <c r="F1104" i="57"/>
  <c r="G1104" i="57"/>
  <c r="H1104" i="57"/>
  <c r="I1104" i="57"/>
  <c r="J1104" i="57"/>
  <c r="K1104" i="57"/>
  <c r="L1104" i="57"/>
  <c r="M1104" i="57"/>
  <c r="P1104" i="57"/>
  <c r="Q1104" i="57"/>
  <c r="R1104" i="57"/>
  <c r="T1104" i="57"/>
  <c r="A1105" i="57"/>
  <c r="C1105" i="57"/>
  <c r="D1105" i="57"/>
  <c r="E1105" i="57"/>
  <c r="F1105" i="57"/>
  <c r="G1105" i="57"/>
  <c r="H1105" i="57"/>
  <c r="I1105" i="57"/>
  <c r="J1105" i="57"/>
  <c r="K1105" i="57"/>
  <c r="L1105" i="57"/>
  <c r="M1105" i="57"/>
  <c r="P1105" i="57"/>
  <c r="Q1105" i="57"/>
  <c r="R1105" i="57"/>
  <c r="T1105" i="57"/>
  <c r="A1106" i="57"/>
  <c r="C1106" i="57"/>
  <c r="D1106" i="57"/>
  <c r="E1106" i="57"/>
  <c r="F1106" i="57"/>
  <c r="G1106" i="57"/>
  <c r="H1106" i="57"/>
  <c r="I1106" i="57"/>
  <c r="J1106" i="57"/>
  <c r="K1106" i="57"/>
  <c r="L1106" i="57"/>
  <c r="M1106" i="57"/>
  <c r="P1106" i="57"/>
  <c r="Q1106" i="57"/>
  <c r="R1106" i="57"/>
  <c r="T1106" i="57"/>
  <c r="A1107" i="57"/>
  <c r="C1107" i="57"/>
  <c r="D1107" i="57"/>
  <c r="E1107" i="57"/>
  <c r="F1107" i="57"/>
  <c r="G1107" i="57"/>
  <c r="H1107" i="57"/>
  <c r="I1107" i="57"/>
  <c r="J1107" i="57"/>
  <c r="K1107" i="57"/>
  <c r="L1107" i="57"/>
  <c r="M1107" i="57"/>
  <c r="P1107" i="57"/>
  <c r="Q1107" i="57"/>
  <c r="R1107" i="57"/>
  <c r="T1107" i="57"/>
  <c r="A1108" i="57"/>
  <c r="C1108" i="57"/>
  <c r="D1108" i="57"/>
  <c r="E1108" i="57"/>
  <c r="F1108" i="57"/>
  <c r="G1108" i="57"/>
  <c r="H1108" i="57"/>
  <c r="I1108" i="57"/>
  <c r="J1108" i="57"/>
  <c r="K1108" i="57"/>
  <c r="L1108" i="57"/>
  <c r="M1108" i="57"/>
  <c r="P1108" i="57"/>
  <c r="Q1108" i="57"/>
  <c r="R1108" i="57"/>
  <c r="T1108" i="57"/>
  <c r="A1109" i="57"/>
  <c r="C1109" i="57"/>
  <c r="D1109" i="57"/>
  <c r="E1109" i="57"/>
  <c r="F1109" i="57"/>
  <c r="G1109" i="57"/>
  <c r="H1109" i="57"/>
  <c r="I1109" i="57"/>
  <c r="J1109" i="57"/>
  <c r="K1109" i="57"/>
  <c r="L1109" i="57"/>
  <c r="M1109" i="57"/>
  <c r="P1109" i="57"/>
  <c r="Q1109" i="57"/>
  <c r="R1109" i="57"/>
  <c r="T1109" i="57"/>
  <c r="A1110" i="57"/>
  <c r="C1110" i="57"/>
  <c r="D1110" i="57"/>
  <c r="E1110" i="57"/>
  <c r="F1110" i="57"/>
  <c r="G1110" i="57"/>
  <c r="H1110" i="57"/>
  <c r="I1110" i="57"/>
  <c r="J1110" i="57"/>
  <c r="K1110" i="57"/>
  <c r="L1110" i="57"/>
  <c r="M1110" i="57"/>
  <c r="P1110" i="57"/>
  <c r="Q1110" i="57"/>
  <c r="R1110" i="57"/>
  <c r="T1110" i="57"/>
  <c r="A1111" i="57"/>
  <c r="C1111" i="57"/>
  <c r="D1111" i="57"/>
  <c r="E1111" i="57"/>
  <c r="F1111" i="57"/>
  <c r="G1111" i="57"/>
  <c r="H1111" i="57"/>
  <c r="I1111" i="57"/>
  <c r="J1111" i="57"/>
  <c r="K1111" i="57"/>
  <c r="L1111" i="57"/>
  <c r="M1111" i="57"/>
  <c r="P1111" i="57"/>
  <c r="Q1111" i="57"/>
  <c r="R1111" i="57"/>
  <c r="T1111" i="57"/>
  <c r="A1112" i="57"/>
  <c r="C1112" i="57"/>
  <c r="D1112" i="57"/>
  <c r="E1112" i="57"/>
  <c r="F1112" i="57"/>
  <c r="G1112" i="57"/>
  <c r="H1112" i="57"/>
  <c r="I1112" i="57"/>
  <c r="J1112" i="57"/>
  <c r="K1112" i="57"/>
  <c r="L1112" i="57"/>
  <c r="M1112" i="57"/>
  <c r="P1112" i="57"/>
  <c r="Q1112" i="57"/>
  <c r="R1112" i="57"/>
  <c r="T1112" i="57"/>
  <c r="A1113" i="57"/>
  <c r="C1113" i="57"/>
  <c r="D1113" i="57"/>
  <c r="E1113" i="57"/>
  <c r="F1113" i="57"/>
  <c r="G1113" i="57"/>
  <c r="H1113" i="57"/>
  <c r="I1113" i="57"/>
  <c r="J1113" i="57"/>
  <c r="K1113" i="57"/>
  <c r="L1113" i="57"/>
  <c r="M1113" i="57"/>
  <c r="P1113" i="57"/>
  <c r="Q1113" i="57"/>
  <c r="R1113" i="57"/>
  <c r="T1113" i="57"/>
  <c r="A1114" i="57"/>
  <c r="C1114" i="57"/>
  <c r="D1114" i="57"/>
  <c r="E1114" i="57"/>
  <c r="F1114" i="57"/>
  <c r="G1114" i="57"/>
  <c r="H1114" i="57"/>
  <c r="I1114" i="57"/>
  <c r="J1114" i="57"/>
  <c r="K1114" i="57"/>
  <c r="L1114" i="57"/>
  <c r="M1114" i="57"/>
  <c r="P1114" i="57"/>
  <c r="Q1114" i="57"/>
  <c r="R1114" i="57"/>
  <c r="T1114" i="57"/>
  <c r="A1115" i="57"/>
  <c r="C1115" i="57"/>
  <c r="D1115" i="57"/>
  <c r="E1115" i="57"/>
  <c r="F1115" i="57"/>
  <c r="G1115" i="57"/>
  <c r="H1115" i="57"/>
  <c r="I1115" i="57"/>
  <c r="J1115" i="57"/>
  <c r="K1115" i="57"/>
  <c r="L1115" i="57"/>
  <c r="M1115" i="57"/>
  <c r="P1115" i="57"/>
  <c r="Q1115" i="57"/>
  <c r="R1115" i="57"/>
  <c r="T1115" i="57"/>
  <c r="A1116" i="57"/>
  <c r="C1116" i="57"/>
  <c r="D1116" i="57"/>
  <c r="E1116" i="57"/>
  <c r="F1116" i="57"/>
  <c r="G1116" i="57"/>
  <c r="H1116" i="57"/>
  <c r="I1116" i="57"/>
  <c r="J1116" i="57"/>
  <c r="K1116" i="57"/>
  <c r="L1116" i="57"/>
  <c r="M1116" i="57"/>
  <c r="P1116" i="57"/>
  <c r="Q1116" i="57"/>
  <c r="R1116" i="57"/>
  <c r="T1116" i="57"/>
  <c r="A1117" i="57"/>
  <c r="C1117" i="57"/>
  <c r="D1117" i="57"/>
  <c r="E1117" i="57"/>
  <c r="F1117" i="57"/>
  <c r="G1117" i="57"/>
  <c r="H1117" i="57"/>
  <c r="I1117" i="57"/>
  <c r="J1117" i="57"/>
  <c r="K1117" i="57"/>
  <c r="L1117" i="57"/>
  <c r="M1117" i="57"/>
  <c r="P1117" i="57"/>
  <c r="Q1117" i="57"/>
  <c r="R1117" i="57"/>
  <c r="T1117" i="57"/>
  <c r="A1118" i="57"/>
  <c r="C1118" i="57"/>
  <c r="D1118" i="57"/>
  <c r="E1118" i="57"/>
  <c r="F1118" i="57"/>
  <c r="G1118" i="57"/>
  <c r="H1118" i="57"/>
  <c r="I1118" i="57"/>
  <c r="J1118" i="57"/>
  <c r="K1118" i="57"/>
  <c r="L1118" i="57"/>
  <c r="M1118" i="57"/>
  <c r="P1118" i="57"/>
  <c r="Q1118" i="57"/>
  <c r="R1118" i="57"/>
  <c r="T1118" i="57"/>
  <c r="A1119" i="57"/>
  <c r="C1119" i="57"/>
  <c r="D1119" i="57"/>
  <c r="E1119" i="57"/>
  <c r="F1119" i="57"/>
  <c r="G1119" i="57"/>
  <c r="H1119" i="57"/>
  <c r="I1119" i="57"/>
  <c r="J1119" i="57"/>
  <c r="K1119" i="57"/>
  <c r="L1119" i="57"/>
  <c r="M1119" i="57"/>
  <c r="P1119" i="57"/>
  <c r="Q1119" i="57"/>
  <c r="R1119" i="57"/>
  <c r="T1119" i="57"/>
  <c r="A1120" i="57"/>
  <c r="C1120" i="57"/>
  <c r="D1120" i="57"/>
  <c r="E1120" i="57"/>
  <c r="F1120" i="57"/>
  <c r="G1120" i="57"/>
  <c r="H1120" i="57"/>
  <c r="I1120" i="57"/>
  <c r="J1120" i="57"/>
  <c r="K1120" i="57"/>
  <c r="L1120" i="57"/>
  <c r="M1120" i="57"/>
  <c r="P1120" i="57"/>
  <c r="Q1120" i="57"/>
  <c r="R1120" i="57"/>
  <c r="T1120" i="57"/>
  <c r="A1121" i="57"/>
  <c r="C1121" i="57"/>
  <c r="D1121" i="57"/>
  <c r="E1121" i="57"/>
  <c r="F1121" i="57"/>
  <c r="G1121" i="57"/>
  <c r="H1121" i="57"/>
  <c r="I1121" i="57"/>
  <c r="J1121" i="57"/>
  <c r="K1121" i="57"/>
  <c r="L1121" i="57"/>
  <c r="M1121" i="57"/>
  <c r="P1121" i="57"/>
  <c r="Q1121" i="57"/>
  <c r="R1121" i="57"/>
  <c r="T1121" i="57"/>
  <c r="A1122" i="57"/>
  <c r="C1122" i="57"/>
  <c r="D1122" i="57"/>
  <c r="E1122" i="57"/>
  <c r="F1122" i="57"/>
  <c r="G1122" i="57"/>
  <c r="H1122" i="57"/>
  <c r="I1122" i="57"/>
  <c r="J1122" i="57"/>
  <c r="K1122" i="57"/>
  <c r="L1122" i="57"/>
  <c r="M1122" i="57"/>
  <c r="P1122" i="57"/>
  <c r="Q1122" i="57"/>
  <c r="R1122" i="57"/>
  <c r="T1122" i="57"/>
  <c r="A1123" i="57"/>
  <c r="C1123" i="57"/>
  <c r="D1123" i="57"/>
  <c r="E1123" i="57"/>
  <c r="F1123" i="57"/>
  <c r="G1123" i="57"/>
  <c r="H1123" i="57"/>
  <c r="I1123" i="57"/>
  <c r="J1123" i="57"/>
  <c r="K1123" i="57"/>
  <c r="L1123" i="57"/>
  <c r="M1123" i="57"/>
  <c r="P1123" i="57"/>
  <c r="Q1123" i="57"/>
  <c r="R1123" i="57"/>
  <c r="T1123" i="57"/>
  <c r="A1124" i="57"/>
  <c r="C1124" i="57"/>
  <c r="D1124" i="57"/>
  <c r="E1124" i="57"/>
  <c r="F1124" i="57"/>
  <c r="G1124" i="57"/>
  <c r="H1124" i="57"/>
  <c r="I1124" i="57"/>
  <c r="J1124" i="57"/>
  <c r="K1124" i="57"/>
  <c r="L1124" i="57"/>
  <c r="M1124" i="57"/>
  <c r="P1124" i="57"/>
  <c r="Q1124" i="57"/>
  <c r="R1124" i="57"/>
  <c r="T1124" i="57"/>
  <c r="A1125" i="57"/>
  <c r="C1125" i="57"/>
  <c r="D1125" i="57"/>
  <c r="E1125" i="57"/>
  <c r="F1125" i="57"/>
  <c r="G1125" i="57"/>
  <c r="H1125" i="57"/>
  <c r="I1125" i="57"/>
  <c r="J1125" i="57"/>
  <c r="K1125" i="57"/>
  <c r="L1125" i="57"/>
  <c r="M1125" i="57"/>
  <c r="P1125" i="57"/>
  <c r="Q1125" i="57"/>
  <c r="R1125" i="57"/>
  <c r="T1125" i="57"/>
  <c r="A1126" i="57"/>
  <c r="C1126" i="57"/>
  <c r="D1126" i="57"/>
  <c r="E1126" i="57"/>
  <c r="F1126" i="57"/>
  <c r="G1126" i="57"/>
  <c r="H1126" i="57"/>
  <c r="I1126" i="57"/>
  <c r="J1126" i="57"/>
  <c r="K1126" i="57"/>
  <c r="L1126" i="57"/>
  <c r="M1126" i="57"/>
  <c r="P1126" i="57"/>
  <c r="Q1126" i="57"/>
  <c r="R1126" i="57"/>
  <c r="T1126" i="57"/>
  <c r="A1127" i="57"/>
  <c r="C1127" i="57"/>
  <c r="D1127" i="57"/>
  <c r="E1127" i="57"/>
  <c r="F1127" i="57"/>
  <c r="G1127" i="57"/>
  <c r="H1127" i="57"/>
  <c r="I1127" i="57"/>
  <c r="J1127" i="57"/>
  <c r="K1127" i="57"/>
  <c r="L1127" i="57"/>
  <c r="M1127" i="57"/>
  <c r="P1127" i="57"/>
  <c r="Q1127" i="57"/>
  <c r="R1127" i="57"/>
  <c r="T1127" i="57"/>
  <c r="A1128" i="57"/>
  <c r="C1128" i="57"/>
  <c r="D1128" i="57"/>
  <c r="E1128" i="57"/>
  <c r="F1128" i="57"/>
  <c r="G1128" i="57"/>
  <c r="H1128" i="57"/>
  <c r="I1128" i="57"/>
  <c r="J1128" i="57"/>
  <c r="K1128" i="57"/>
  <c r="L1128" i="57"/>
  <c r="M1128" i="57"/>
  <c r="P1128" i="57"/>
  <c r="Q1128" i="57"/>
  <c r="R1128" i="57"/>
  <c r="T1128" i="57"/>
  <c r="A1129" i="57"/>
  <c r="C1129" i="57"/>
  <c r="D1129" i="57"/>
  <c r="E1129" i="57"/>
  <c r="F1129" i="57"/>
  <c r="G1129" i="57"/>
  <c r="H1129" i="57"/>
  <c r="I1129" i="57"/>
  <c r="J1129" i="57"/>
  <c r="K1129" i="57"/>
  <c r="L1129" i="57"/>
  <c r="M1129" i="57"/>
  <c r="P1129" i="57"/>
  <c r="Q1129" i="57"/>
  <c r="R1129" i="57"/>
  <c r="T1129" i="57"/>
  <c r="A1130" i="57"/>
  <c r="C1130" i="57"/>
  <c r="D1130" i="57"/>
  <c r="E1130" i="57"/>
  <c r="F1130" i="57"/>
  <c r="G1130" i="57"/>
  <c r="H1130" i="57"/>
  <c r="I1130" i="57"/>
  <c r="J1130" i="57"/>
  <c r="K1130" i="57"/>
  <c r="L1130" i="57"/>
  <c r="M1130" i="57"/>
  <c r="P1130" i="57"/>
  <c r="Q1130" i="57"/>
  <c r="R1130" i="57"/>
  <c r="T1130" i="57"/>
  <c r="A1131" i="57"/>
  <c r="C1131" i="57"/>
  <c r="D1131" i="57"/>
  <c r="E1131" i="57"/>
  <c r="F1131" i="57"/>
  <c r="G1131" i="57"/>
  <c r="H1131" i="57"/>
  <c r="I1131" i="57"/>
  <c r="J1131" i="57"/>
  <c r="K1131" i="57"/>
  <c r="L1131" i="57"/>
  <c r="M1131" i="57"/>
  <c r="P1131" i="57"/>
  <c r="Q1131" i="57"/>
  <c r="R1131" i="57"/>
  <c r="T1131" i="57"/>
  <c r="A1132" i="57"/>
  <c r="C1132" i="57"/>
  <c r="D1132" i="57"/>
  <c r="E1132" i="57"/>
  <c r="F1132" i="57"/>
  <c r="G1132" i="57"/>
  <c r="H1132" i="57"/>
  <c r="I1132" i="57"/>
  <c r="J1132" i="57"/>
  <c r="K1132" i="57"/>
  <c r="L1132" i="57"/>
  <c r="M1132" i="57"/>
  <c r="P1132" i="57"/>
  <c r="Q1132" i="57"/>
  <c r="R1132" i="57"/>
  <c r="T1132" i="57"/>
  <c r="A1133" i="57"/>
  <c r="C1133" i="57"/>
  <c r="D1133" i="57"/>
  <c r="E1133" i="57"/>
  <c r="F1133" i="57"/>
  <c r="G1133" i="57"/>
  <c r="H1133" i="57"/>
  <c r="I1133" i="57"/>
  <c r="J1133" i="57"/>
  <c r="K1133" i="57"/>
  <c r="L1133" i="57"/>
  <c r="M1133" i="57"/>
  <c r="P1133" i="57"/>
  <c r="Q1133" i="57"/>
  <c r="R1133" i="57"/>
  <c r="T1133" i="57"/>
  <c r="A1134" i="57"/>
  <c r="C1134" i="57"/>
  <c r="D1134" i="57"/>
  <c r="E1134" i="57"/>
  <c r="F1134" i="57"/>
  <c r="G1134" i="57"/>
  <c r="H1134" i="57"/>
  <c r="I1134" i="57"/>
  <c r="J1134" i="57"/>
  <c r="K1134" i="57"/>
  <c r="L1134" i="57"/>
  <c r="M1134" i="57"/>
  <c r="P1134" i="57"/>
  <c r="Q1134" i="57"/>
  <c r="R1134" i="57"/>
  <c r="T1134" i="57"/>
  <c r="A1135" i="57"/>
  <c r="C1135" i="57"/>
  <c r="D1135" i="57"/>
  <c r="E1135" i="57"/>
  <c r="F1135" i="57"/>
  <c r="G1135" i="57"/>
  <c r="H1135" i="57"/>
  <c r="I1135" i="57"/>
  <c r="J1135" i="57"/>
  <c r="K1135" i="57"/>
  <c r="L1135" i="57"/>
  <c r="M1135" i="57"/>
  <c r="P1135" i="57"/>
  <c r="Q1135" i="57"/>
  <c r="R1135" i="57"/>
  <c r="T1135" i="57"/>
  <c r="A1136" i="57"/>
  <c r="C1136" i="57"/>
  <c r="D1136" i="57"/>
  <c r="E1136" i="57"/>
  <c r="F1136" i="57"/>
  <c r="G1136" i="57"/>
  <c r="H1136" i="57"/>
  <c r="I1136" i="57"/>
  <c r="J1136" i="57"/>
  <c r="K1136" i="57"/>
  <c r="L1136" i="57"/>
  <c r="M1136" i="57"/>
  <c r="P1136" i="57"/>
  <c r="Q1136" i="57"/>
  <c r="R1136" i="57"/>
  <c r="T1136" i="57"/>
  <c r="A1137" i="57"/>
  <c r="C1137" i="57"/>
  <c r="D1137" i="57"/>
  <c r="E1137" i="57"/>
  <c r="F1137" i="57"/>
  <c r="G1137" i="57"/>
  <c r="H1137" i="57"/>
  <c r="I1137" i="57"/>
  <c r="J1137" i="57"/>
  <c r="K1137" i="57"/>
  <c r="L1137" i="57"/>
  <c r="M1137" i="57"/>
  <c r="P1137" i="57"/>
  <c r="Q1137" i="57"/>
  <c r="R1137" i="57"/>
  <c r="T1137" i="57"/>
  <c r="A1138" i="57"/>
  <c r="C1138" i="57"/>
  <c r="D1138" i="57"/>
  <c r="E1138" i="57"/>
  <c r="F1138" i="57"/>
  <c r="G1138" i="57"/>
  <c r="H1138" i="57"/>
  <c r="I1138" i="57"/>
  <c r="J1138" i="57"/>
  <c r="K1138" i="57"/>
  <c r="L1138" i="57"/>
  <c r="M1138" i="57"/>
  <c r="P1138" i="57"/>
  <c r="Q1138" i="57"/>
  <c r="R1138" i="57"/>
  <c r="T1138" i="57"/>
  <c r="A1139" i="57"/>
  <c r="C1139" i="57"/>
  <c r="D1139" i="57"/>
  <c r="E1139" i="57"/>
  <c r="F1139" i="57"/>
  <c r="G1139" i="57"/>
  <c r="H1139" i="57"/>
  <c r="I1139" i="57"/>
  <c r="J1139" i="57"/>
  <c r="K1139" i="57"/>
  <c r="L1139" i="57"/>
  <c r="M1139" i="57"/>
  <c r="P1139" i="57"/>
  <c r="Q1139" i="57"/>
  <c r="R1139" i="57"/>
  <c r="T1139" i="57"/>
  <c r="A1140" i="57"/>
  <c r="C1140" i="57"/>
  <c r="D1140" i="57"/>
  <c r="E1140" i="57"/>
  <c r="F1140" i="57"/>
  <c r="G1140" i="57"/>
  <c r="H1140" i="57"/>
  <c r="I1140" i="57"/>
  <c r="J1140" i="57"/>
  <c r="K1140" i="57"/>
  <c r="L1140" i="57"/>
  <c r="M1140" i="57"/>
  <c r="P1140" i="57"/>
  <c r="Q1140" i="57"/>
  <c r="R1140" i="57"/>
  <c r="T1140" i="57"/>
  <c r="A1141" i="57"/>
  <c r="C1141" i="57"/>
  <c r="D1141" i="57"/>
  <c r="E1141" i="57"/>
  <c r="F1141" i="57"/>
  <c r="G1141" i="57"/>
  <c r="H1141" i="57"/>
  <c r="I1141" i="57"/>
  <c r="J1141" i="57"/>
  <c r="K1141" i="57"/>
  <c r="L1141" i="57"/>
  <c r="M1141" i="57"/>
  <c r="P1141" i="57"/>
  <c r="Q1141" i="57"/>
  <c r="R1141" i="57"/>
  <c r="T1141" i="57"/>
  <c r="A1142" i="57"/>
  <c r="C1142" i="57"/>
  <c r="D1142" i="57"/>
  <c r="E1142" i="57"/>
  <c r="F1142" i="57"/>
  <c r="G1142" i="57"/>
  <c r="H1142" i="57"/>
  <c r="I1142" i="57"/>
  <c r="J1142" i="57"/>
  <c r="K1142" i="57"/>
  <c r="L1142" i="57"/>
  <c r="M1142" i="57"/>
  <c r="P1142" i="57"/>
  <c r="Q1142" i="57"/>
  <c r="R1142" i="57"/>
  <c r="T1142" i="57"/>
  <c r="A1143" i="57"/>
  <c r="C1143" i="57"/>
  <c r="D1143" i="57"/>
  <c r="E1143" i="57"/>
  <c r="F1143" i="57"/>
  <c r="G1143" i="57"/>
  <c r="H1143" i="57"/>
  <c r="I1143" i="57"/>
  <c r="J1143" i="57"/>
  <c r="K1143" i="57"/>
  <c r="L1143" i="57"/>
  <c r="M1143" i="57"/>
  <c r="P1143" i="57"/>
  <c r="Q1143" i="57"/>
  <c r="R1143" i="57"/>
  <c r="T1143" i="57"/>
  <c r="A1144" i="57"/>
  <c r="C1144" i="57"/>
  <c r="D1144" i="57"/>
  <c r="E1144" i="57"/>
  <c r="F1144" i="57"/>
  <c r="G1144" i="57"/>
  <c r="H1144" i="57"/>
  <c r="I1144" i="57"/>
  <c r="J1144" i="57"/>
  <c r="K1144" i="57"/>
  <c r="L1144" i="57"/>
  <c r="M1144" i="57"/>
  <c r="P1144" i="57"/>
  <c r="Q1144" i="57"/>
  <c r="R1144" i="57"/>
  <c r="T1144" i="57"/>
  <c r="A1145" i="57"/>
  <c r="C1145" i="57"/>
  <c r="D1145" i="57"/>
  <c r="E1145" i="57"/>
  <c r="F1145" i="57"/>
  <c r="G1145" i="57"/>
  <c r="H1145" i="57"/>
  <c r="I1145" i="57"/>
  <c r="J1145" i="57"/>
  <c r="K1145" i="57"/>
  <c r="L1145" i="57"/>
  <c r="M1145" i="57"/>
  <c r="P1145" i="57"/>
  <c r="Q1145" i="57"/>
  <c r="R1145" i="57"/>
  <c r="T1145" i="57"/>
  <c r="A1146" i="57"/>
  <c r="C1146" i="57"/>
  <c r="D1146" i="57"/>
  <c r="E1146" i="57"/>
  <c r="F1146" i="57"/>
  <c r="G1146" i="57"/>
  <c r="H1146" i="57"/>
  <c r="I1146" i="57"/>
  <c r="J1146" i="57"/>
  <c r="K1146" i="57"/>
  <c r="L1146" i="57"/>
  <c r="M1146" i="57"/>
  <c r="P1146" i="57"/>
  <c r="Q1146" i="57"/>
  <c r="R1146" i="57"/>
  <c r="T1146" i="57"/>
  <c r="A1147" i="57"/>
  <c r="C1147" i="57"/>
  <c r="D1147" i="57"/>
  <c r="E1147" i="57"/>
  <c r="F1147" i="57"/>
  <c r="G1147" i="57"/>
  <c r="H1147" i="57"/>
  <c r="I1147" i="57"/>
  <c r="J1147" i="57"/>
  <c r="K1147" i="57"/>
  <c r="L1147" i="57"/>
  <c r="M1147" i="57"/>
  <c r="P1147" i="57"/>
  <c r="Q1147" i="57"/>
  <c r="R1147" i="57"/>
  <c r="T1147" i="57"/>
  <c r="A1148" i="57"/>
  <c r="C1148" i="57"/>
  <c r="D1148" i="57"/>
  <c r="E1148" i="57"/>
  <c r="F1148" i="57"/>
  <c r="G1148" i="57"/>
  <c r="H1148" i="57"/>
  <c r="I1148" i="57"/>
  <c r="J1148" i="57"/>
  <c r="K1148" i="57"/>
  <c r="L1148" i="57"/>
  <c r="M1148" i="57"/>
  <c r="P1148" i="57"/>
  <c r="Q1148" i="57"/>
  <c r="R1148" i="57"/>
  <c r="T1148" i="57"/>
  <c r="A1149" i="57"/>
  <c r="C1149" i="57"/>
  <c r="D1149" i="57"/>
  <c r="E1149" i="57"/>
  <c r="F1149" i="57"/>
  <c r="G1149" i="57"/>
  <c r="H1149" i="57"/>
  <c r="I1149" i="57"/>
  <c r="J1149" i="57"/>
  <c r="K1149" i="57"/>
  <c r="L1149" i="57"/>
  <c r="M1149" i="57"/>
  <c r="P1149" i="57"/>
  <c r="Q1149" i="57"/>
  <c r="R1149" i="57"/>
  <c r="T1149" i="57"/>
  <c r="A1150" i="57"/>
  <c r="C1150" i="57"/>
  <c r="D1150" i="57"/>
  <c r="E1150" i="57"/>
  <c r="F1150" i="57"/>
  <c r="G1150" i="57"/>
  <c r="H1150" i="57"/>
  <c r="I1150" i="57"/>
  <c r="J1150" i="57"/>
  <c r="K1150" i="57"/>
  <c r="L1150" i="57"/>
  <c r="M1150" i="57"/>
  <c r="P1150" i="57"/>
  <c r="Q1150" i="57"/>
  <c r="R1150" i="57"/>
  <c r="T1150" i="57"/>
  <c r="A1151" i="57"/>
  <c r="C1151" i="57"/>
  <c r="D1151" i="57"/>
  <c r="E1151" i="57"/>
  <c r="F1151" i="57"/>
  <c r="G1151" i="57"/>
  <c r="H1151" i="57"/>
  <c r="I1151" i="57"/>
  <c r="J1151" i="57"/>
  <c r="K1151" i="57"/>
  <c r="L1151" i="57"/>
  <c r="M1151" i="57"/>
  <c r="P1151" i="57"/>
  <c r="Q1151" i="57"/>
  <c r="R1151" i="57"/>
  <c r="T1151" i="57"/>
  <c r="A1152" i="57"/>
  <c r="C1152" i="57"/>
  <c r="D1152" i="57"/>
  <c r="E1152" i="57"/>
  <c r="F1152" i="57"/>
  <c r="G1152" i="57"/>
  <c r="H1152" i="57"/>
  <c r="I1152" i="57"/>
  <c r="J1152" i="57"/>
  <c r="K1152" i="57"/>
  <c r="L1152" i="57"/>
  <c r="M1152" i="57"/>
  <c r="P1152" i="57"/>
  <c r="Q1152" i="57"/>
  <c r="R1152" i="57"/>
  <c r="T1152" i="57"/>
  <c r="A1153" i="57"/>
  <c r="C1153" i="57"/>
  <c r="D1153" i="57"/>
  <c r="E1153" i="57"/>
  <c r="F1153" i="57"/>
  <c r="G1153" i="57"/>
  <c r="H1153" i="57"/>
  <c r="I1153" i="57"/>
  <c r="J1153" i="57"/>
  <c r="K1153" i="57"/>
  <c r="L1153" i="57"/>
  <c r="M1153" i="57"/>
  <c r="P1153" i="57"/>
  <c r="Q1153" i="57"/>
  <c r="R1153" i="57"/>
  <c r="T1153" i="57"/>
  <c r="A1154" i="57"/>
  <c r="C1154" i="57"/>
  <c r="D1154" i="57"/>
  <c r="E1154" i="57"/>
  <c r="F1154" i="57"/>
  <c r="G1154" i="57"/>
  <c r="H1154" i="57"/>
  <c r="I1154" i="57"/>
  <c r="J1154" i="57"/>
  <c r="K1154" i="57"/>
  <c r="L1154" i="57"/>
  <c r="M1154" i="57"/>
  <c r="P1154" i="57"/>
  <c r="Q1154" i="57"/>
  <c r="R1154" i="57"/>
  <c r="T1154" i="57"/>
  <c r="A1155" i="57"/>
  <c r="C1155" i="57"/>
  <c r="D1155" i="57"/>
  <c r="E1155" i="57"/>
  <c r="F1155" i="57"/>
  <c r="G1155" i="57"/>
  <c r="H1155" i="57"/>
  <c r="I1155" i="57"/>
  <c r="J1155" i="57"/>
  <c r="K1155" i="57"/>
  <c r="L1155" i="57"/>
  <c r="M1155" i="57"/>
  <c r="P1155" i="57"/>
  <c r="Q1155" i="57"/>
  <c r="R1155" i="57"/>
  <c r="T1155" i="57"/>
  <c r="A1156" i="57"/>
  <c r="C1156" i="57"/>
  <c r="D1156" i="57"/>
  <c r="E1156" i="57"/>
  <c r="F1156" i="57"/>
  <c r="G1156" i="57"/>
  <c r="H1156" i="57"/>
  <c r="I1156" i="57"/>
  <c r="J1156" i="57"/>
  <c r="K1156" i="57"/>
  <c r="L1156" i="57"/>
  <c r="M1156" i="57"/>
  <c r="P1156" i="57"/>
  <c r="Q1156" i="57"/>
  <c r="R1156" i="57"/>
  <c r="T1156" i="57"/>
  <c r="A1157" i="57"/>
  <c r="C1157" i="57"/>
  <c r="D1157" i="57"/>
  <c r="E1157" i="57"/>
  <c r="F1157" i="57"/>
  <c r="G1157" i="57"/>
  <c r="H1157" i="57"/>
  <c r="I1157" i="57"/>
  <c r="J1157" i="57"/>
  <c r="K1157" i="57"/>
  <c r="L1157" i="57"/>
  <c r="M1157" i="57"/>
  <c r="P1157" i="57"/>
  <c r="Q1157" i="57"/>
  <c r="R1157" i="57"/>
  <c r="T1157" i="57"/>
  <c r="A1158" i="57"/>
  <c r="C1158" i="57"/>
  <c r="D1158" i="57"/>
  <c r="E1158" i="57"/>
  <c r="F1158" i="57"/>
  <c r="G1158" i="57"/>
  <c r="H1158" i="57"/>
  <c r="I1158" i="57"/>
  <c r="J1158" i="57"/>
  <c r="K1158" i="57"/>
  <c r="L1158" i="57"/>
  <c r="M1158" i="57"/>
  <c r="P1158" i="57"/>
  <c r="Q1158" i="57"/>
  <c r="R1158" i="57"/>
  <c r="T1158" i="57"/>
  <c r="A1159" i="57"/>
  <c r="C1159" i="57"/>
  <c r="D1159" i="57"/>
  <c r="E1159" i="57"/>
  <c r="F1159" i="57"/>
  <c r="G1159" i="57"/>
  <c r="H1159" i="57"/>
  <c r="I1159" i="57"/>
  <c r="J1159" i="57"/>
  <c r="K1159" i="57"/>
  <c r="L1159" i="57"/>
  <c r="M1159" i="57"/>
  <c r="P1159" i="57"/>
  <c r="Q1159" i="57"/>
  <c r="R1159" i="57"/>
  <c r="T1159" i="57"/>
  <c r="A1160" i="57"/>
  <c r="C1160" i="57"/>
  <c r="D1160" i="57"/>
  <c r="E1160" i="57"/>
  <c r="F1160" i="57"/>
  <c r="G1160" i="57"/>
  <c r="H1160" i="57"/>
  <c r="I1160" i="57"/>
  <c r="J1160" i="57"/>
  <c r="K1160" i="57"/>
  <c r="L1160" i="57"/>
  <c r="M1160" i="57"/>
  <c r="P1160" i="57"/>
  <c r="Q1160" i="57"/>
  <c r="R1160" i="57"/>
  <c r="T1160" i="57"/>
  <c r="A1161" i="57"/>
  <c r="C1161" i="57"/>
  <c r="D1161" i="57"/>
  <c r="E1161" i="57"/>
  <c r="F1161" i="57"/>
  <c r="G1161" i="57"/>
  <c r="H1161" i="57"/>
  <c r="I1161" i="57"/>
  <c r="J1161" i="57"/>
  <c r="K1161" i="57"/>
  <c r="L1161" i="57"/>
  <c r="M1161" i="57"/>
  <c r="P1161" i="57"/>
  <c r="Q1161" i="57"/>
  <c r="R1161" i="57"/>
  <c r="T1161" i="57"/>
  <c r="A1162" i="57"/>
  <c r="C1162" i="57"/>
  <c r="D1162" i="57"/>
  <c r="E1162" i="57"/>
  <c r="F1162" i="57"/>
  <c r="G1162" i="57"/>
  <c r="H1162" i="57"/>
  <c r="I1162" i="57"/>
  <c r="J1162" i="57"/>
  <c r="K1162" i="57"/>
  <c r="L1162" i="57"/>
  <c r="M1162" i="57"/>
  <c r="P1162" i="57"/>
  <c r="Q1162" i="57"/>
  <c r="R1162" i="57"/>
  <c r="T1162" i="57"/>
  <c r="A1163" i="57"/>
  <c r="C1163" i="57"/>
  <c r="D1163" i="57"/>
  <c r="E1163" i="57"/>
  <c r="F1163" i="57"/>
  <c r="G1163" i="57"/>
  <c r="H1163" i="57"/>
  <c r="I1163" i="57"/>
  <c r="J1163" i="57"/>
  <c r="K1163" i="57"/>
  <c r="L1163" i="57"/>
  <c r="M1163" i="57"/>
  <c r="P1163" i="57"/>
  <c r="Q1163" i="57"/>
  <c r="R1163" i="57"/>
  <c r="T1163" i="57"/>
  <c r="A1164" i="57"/>
  <c r="C1164" i="57"/>
  <c r="D1164" i="57"/>
  <c r="E1164" i="57"/>
  <c r="F1164" i="57"/>
  <c r="G1164" i="57"/>
  <c r="H1164" i="57"/>
  <c r="I1164" i="57"/>
  <c r="J1164" i="57"/>
  <c r="K1164" i="57"/>
  <c r="L1164" i="57"/>
  <c r="M1164" i="57"/>
  <c r="P1164" i="57"/>
  <c r="Q1164" i="57"/>
  <c r="R1164" i="57"/>
  <c r="T1164" i="57"/>
  <c r="A1165" i="57"/>
  <c r="C1165" i="57"/>
  <c r="D1165" i="57"/>
  <c r="E1165" i="57"/>
  <c r="F1165" i="57"/>
  <c r="G1165" i="57"/>
  <c r="H1165" i="57"/>
  <c r="I1165" i="57"/>
  <c r="J1165" i="57"/>
  <c r="K1165" i="57"/>
  <c r="L1165" i="57"/>
  <c r="M1165" i="57"/>
  <c r="P1165" i="57"/>
  <c r="Q1165" i="57"/>
  <c r="R1165" i="57"/>
  <c r="T1165" i="57"/>
  <c r="A1166" i="57"/>
  <c r="C1166" i="57"/>
  <c r="D1166" i="57"/>
  <c r="E1166" i="57"/>
  <c r="F1166" i="57"/>
  <c r="G1166" i="57"/>
  <c r="H1166" i="57"/>
  <c r="I1166" i="57"/>
  <c r="J1166" i="57"/>
  <c r="K1166" i="57"/>
  <c r="L1166" i="57"/>
  <c r="M1166" i="57"/>
  <c r="P1166" i="57"/>
  <c r="Q1166" i="57"/>
  <c r="R1166" i="57"/>
  <c r="T1166" i="57"/>
  <c r="A1167" i="57"/>
  <c r="C1167" i="57"/>
  <c r="D1167" i="57"/>
  <c r="E1167" i="57"/>
  <c r="F1167" i="57"/>
  <c r="G1167" i="57"/>
  <c r="H1167" i="57"/>
  <c r="I1167" i="57"/>
  <c r="J1167" i="57"/>
  <c r="K1167" i="57"/>
  <c r="L1167" i="57"/>
  <c r="M1167" i="57"/>
  <c r="P1167" i="57"/>
  <c r="Q1167" i="57"/>
  <c r="R1167" i="57"/>
  <c r="T1167" i="57"/>
  <c r="A1168" i="57"/>
  <c r="C1168" i="57"/>
  <c r="D1168" i="57"/>
  <c r="E1168" i="57"/>
  <c r="F1168" i="57"/>
  <c r="G1168" i="57"/>
  <c r="H1168" i="57"/>
  <c r="I1168" i="57"/>
  <c r="J1168" i="57"/>
  <c r="K1168" i="57"/>
  <c r="L1168" i="57"/>
  <c r="M1168" i="57"/>
  <c r="P1168" i="57"/>
  <c r="Q1168" i="57"/>
  <c r="R1168" i="57"/>
  <c r="T1168" i="57"/>
  <c r="A1169" i="57"/>
  <c r="C1169" i="57"/>
  <c r="D1169" i="57"/>
  <c r="E1169" i="57"/>
  <c r="F1169" i="57"/>
  <c r="G1169" i="57"/>
  <c r="H1169" i="57"/>
  <c r="I1169" i="57"/>
  <c r="J1169" i="57"/>
  <c r="K1169" i="57"/>
  <c r="L1169" i="57"/>
  <c r="M1169" i="57"/>
  <c r="P1169" i="57"/>
  <c r="Q1169" i="57"/>
  <c r="R1169" i="57"/>
  <c r="T1169" i="57"/>
  <c r="A1170" i="57"/>
  <c r="C1170" i="57"/>
  <c r="D1170" i="57"/>
  <c r="E1170" i="57"/>
  <c r="F1170" i="57"/>
  <c r="G1170" i="57"/>
  <c r="H1170" i="57"/>
  <c r="I1170" i="57"/>
  <c r="J1170" i="57"/>
  <c r="K1170" i="57"/>
  <c r="L1170" i="57"/>
  <c r="M1170" i="57"/>
  <c r="P1170" i="57"/>
  <c r="Q1170" i="57"/>
  <c r="R1170" i="57"/>
  <c r="T1170" i="57"/>
  <c r="A1171" i="57"/>
  <c r="C1171" i="57"/>
  <c r="D1171" i="57"/>
  <c r="E1171" i="57"/>
  <c r="F1171" i="57"/>
  <c r="G1171" i="57"/>
  <c r="H1171" i="57"/>
  <c r="I1171" i="57"/>
  <c r="J1171" i="57"/>
  <c r="K1171" i="57"/>
  <c r="L1171" i="57"/>
  <c r="M1171" i="57"/>
  <c r="P1171" i="57"/>
  <c r="Q1171" i="57"/>
  <c r="R1171" i="57"/>
  <c r="T1171" i="57"/>
  <c r="A1172" i="57"/>
  <c r="C1172" i="57"/>
  <c r="D1172" i="57"/>
  <c r="E1172" i="57"/>
  <c r="F1172" i="57"/>
  <c r="G1172" i="57"/>
  <c r="H1172" i="57"/>
  <c r="I1172" i="57"/>
  <c r="J1172" i="57"/>
  <c r="K1172" i="57"/>
  <c r="L1172" i="57"/>
  <c r="M1172" i="57"/>
  <c r="P1172" i="57"/>
  <c r="Q1172" i="57"/>
  <c r="R1172" i="57"/>
  <c r="T1172" i="57"/>
  <c r="A1173" i="57"/>
  <c r="C1173" i="57"/>
  <c r="D1173" i="57"/>
  <c r="E1173" i="57"/>
  <c r="F1173" i="57"/>
  <c r="G1173" i="57"/>
  <c r="H1173" i="57"/>
  <c r="I1173" i="57"/>
  <c r="J1173" i="57"/>
  <c r="K1173" i="57"/>
  <c r="L1173" i="57"/>
  <c r="M1173" i="57"/>
  <c r="P1173" i="57"/>
  <c r="Q1173" i="57"/>
  <c r="R1173" i="57"/>
  <c r="T1173" i="57"/>
  <c r="A1174" i="57"/>
  <c r="C1174" i="57"/>
  <c r="D1174" i="57"/>
  <c r="E1174" i="57"/>
  <c r="F1174" i="57"/>
  <c r="G1174" i="57"/>
  <c r="H1174" i="57"/>
  <c r="I1174" i="57"/>
  <c r="J1174" i="57"/>
  <c r="K1174" i="57"/>
  <c r="L1174" i="57"/>
  <c r="M1174" i="57"/>
  <c r="P1174" i="57"/>
  <c r="Q1174" i="57"/>
  <c r="R1174" i="57"/>
  <c r="T1174" i="57"/>
  <c r="A1175" i="57"/>
  <c r="C1175" i="57"/>
  <c r="D1175" i="57"/>
  <c r="E1175" i="57"/>
  <c r="F1175" i="57"/>
  <c r="G1175" i="57"/>
  <c r="H1175" i="57"/>
  <c r="I1175" i="57"/>
  <c r="J1175" i="57"/>
  <c r="K1175" i="57"/>
  <c r="L1175" i="57"/>
  <c r="M1175" i="57"/>
  <c r="P1175" i="57"/>
  <c r="Q1175" i="57"/>
  <c r="R1175" i="57"/>
  <c r="T1175" i="57"/>
  <c r="A1176" i="57"/>
  <c r="C1176" i="57"/>
  <c r="D1176" i="57"/>
  <c r="E1176" i="57"/>
  <c r="F1176" i="57"/>
  <c r="G1176" i="57"/>
  <c r="H1176" i="57"/>
  <c r="I1176" i="57"/>
  <c r="J1176" i="57"/>
  <c r="K1176" i="57"/>
  <c r="L1176" i="57"/>
  <c r="M1176" i="57"/>
  <c r="P1176" i="57"/>
  <c r="Q1176" i="57"/>
  <c r="R1176" i="57"/>
  <c r="T1176" i="57"/>
  <c r="A1177" i="57"/>
  <c r="C1177" i="57"/>
  <c r="D1177" i="57"/>
  <c r="E1177" i="57"/>
  <c r="F1177" i="57"/>
  <c r="G1177" i="57"/>
  <c r="H1177" i="57"/>
  <c r="I1177" i="57"/>
  <c r="J1177" i="57"/>
  <c r="K1177" i="57"/>
  <c r="L1177" i="57"/>
  <c r="M1177" i="57"/>
  <c r="P1177" i="57"/>
  <c r="Q1177" i="57"/>
  <c r="R1177" i="57"/>
  <c r="T1177" i="57"/>
  <c r="A1178" i="57"/>
  <c r="C1178" i="57"/>
  <c r="D1178" i="57"/>
  <c r="E1178" i="57"/>
  <c r="F1178" i="57"/>
  <c r="G1178" i="57"/>
  <c r="H1178" i="57"/>
  <c r="I1178" i="57"/>
  <c r="J1178" i="57"/>
  <c r="K1178" i="57"/>
  <c r="L1178" i="57"/>
  <c r="M1178" i="57"/>
  <c r="P1178" i="57"/>
  <c r="Q1178" i="57"/>
  <c r="R1178" i="57"/>
  <c r="T1178" i="57"/>
  <c r="A1179" i="57"/>
  <c r="C1179" i="57"/>
  <c r="D1179" i="57"/>
  <c r="E1179" i="57"/>
  <c r="F1179" i="57"/>
  <c r="G1179" i="57"/>
  <c r="H1179" i="57"/>
  <c r="I1179" i="57"/>
  <c r="J1179" i="57"/>
  <c r="K1179" i="57"/>
  <c r="L1179" i="57"/>
  <c r="M1179" i="57"/>
  <c r="P1179" i="57"/>
  <c r="Q1179" i="57"/>
  <c r="R1179" i="57"/>
  <c r="T1179" i="57"/>
  <c r="A1180" i="57"/>
  <c r="C1180" i="57"/>
  <c r="D1180" i="57"/>
  <c r="E1180" i="57"/>
  <c r="F1180" i="57"/>
  <c r="G1180" i="57"/>
  <c r="H1180" i="57"/>
  <c r="I1180" i="57"/>
  <c r="J1180" i="57"/>
  <c r="K1180" i="57"/>
  <c r="L1180" i="57"/>
  <c r="M1180" i="57"/>
  <c r="P1180" i="57"/>
  <c r="Q1180" i="57"/>
  <c r="R1180" i="57"/>
  <c r="T1180" i="57"/>
  <c r="A1181" i="57"/>
  <c r="C1181" i="57"/>
  <c r="D1181" i="57"/>
  <c r="E1181" i="57"/>
  <c r="F1181" i="57"/>
  <c r="G1181" i="57"/>
  <c r="H1181" i="57"/>
  <c r="I1181" i="57"/>
  <c r="J1181" i="57"/>
  <c r="K1181" i="57"/>
  <c r="L1181" i="57"/>
  <c r="M1181" i="57"/>
  <c r="P1181" i="57"/>
  <c r="Q1181" i="57"/>
  <c r="R1181" i="57"/>
  <c r="T1181" i="57"/>
  <c r="A1182" i="57"/>
  <c r="C1182" i="57"/>
  <c r="D1182" i="57"/>
  <c r="E1182" i="57"/>
  <c r="F1182" i="57"/>
  <c r="G1182" i="57"/>
  <c r="H1182" i="57"/>
  <c r="I1182" i="57"/>
  <c r="J1182" i="57"/>
  <c r="K1182" i="57"/>
  <c r="L1182" i="57"/>
  <c r="M1182" i="57"/>
  <c r="P1182" i="57"/>
  <c r="Q1182" i="57"/>
  <c r="R1182" i="57"/>
  <c r="T1182" i="57"/>
  <c r="A1183" i="57"/>
  <c r="C1183" i="57"/>
  <c r="D1183" i="57"/>
  <c r="E1183" i="57"/>
  <c r="F1183" i="57"/>
  <c r="G1183" i="57"/>
  <c r="H1183" i="57"/>
  <c r="I1183" i="57"/>
  <c r="J1183" i="57"/>
  <c r="K1183" i="57"/>
  <c r="L1183" i="57"/>
  <c r="M1183" i="57"/>
  <c r="P1183" i="57"/>
  <c r="Q1183" i="57"/>
  <c r="R1183" i="57"/>
  <c r="T1183" i="57"/>
  <c r="A1184" i="57"/>
  <c r="C1184" i="57"/>
  <c r="D1184" i="57"/>
  <c r="E1184" i="57"/>
  <c r="F1184" i="57"/>
  <c r="G1184" i="57"/>
  <c r="H1184" i="57"/>
  <c r="I1184" i="57"/>
  <c r="J1184" i="57"/>
  <c r="K1184" i="57"/>
  <c r="L1184" i="57"/>
  <c r="M1184" i="57"/>
  <c r="P1184" i="57"/>
  <c r="Q1184" i="57"/>
  <c r="R1184" i="57"/>
  <c r="T1184" i="57"/>
  <c r="A1185" i="57"/>
  <c r="C1185" i="57"/>
  <c r="D1185" i="57"/>
  <c r="E1185" i="57"/>
  <c r="F1185" i="57"/>
  <c r="G1185" i="57"/>
  <c r="H1185" i="57"/>
  <c r="I1185" i="57"/>
  <c r="J1185" i="57"/>
  <c r="K1185" i="57"/>
  <c r="L1185" i="57"/>
  <c r="M1185" i="57"/>
  <c r="P1185" i="57"/>
  <c r="Q1185" i="57"/>
  <c r="R1185" i="57"/>
  <c r="T1185" i="57"/>
  <c r="A1186" i="57"/>
  <c r="C1186" i="57"/>
  <c r="D1186" i="57"/>
  <c r="E1186" i="57"/>
  <c r="F1186" i="57"/>
  <c r="G1186" i="57"/>
  <c r="H1186" i="57"/>
  <c r="I1186" i="57"/>
  <c r="J1186" i="57"/>
  <c r="K1186" i="57"/>
  <c r="L1186" i="57"/>
  <c r="M1186" i="57"/>
  <c r="P1186" i="57"/>
  <c r="Q1186" i="57"/>
  <c r="R1186" i="57"/>
  <c r="T1186" i="57"/>
  <c r="A1187" i="57"/>
  <c r="C1187" i="57"/>
  <c r="D1187" i="57"/>
  <c r="E1187" i="57"/>
  <c r="F1187" i="57"/>
  <c r="G1187" i="57"/>
  <c r="H1187" i="57"/>
  <c r="I1187" i="57"/>
  <c r="J1187" i="57"/>
  <c r="K1187" i="57"/>
  <c r="L1187" i="57"/>
  <c r="M1187" i="57"/>
  <c r="P1187" i="57"/>
  <c r="Q1187" i="57"/>
  <c r="R1187" i="57"/>
  <c r="T1187" i="57"/>
  <c r="A1188" i="57"/>
  <c r="C1188" i="57"/>
  <c r="D1188" i="57"/>
  <c r="E1188" i="57"/>
  <c r="F1188" i="57"/>
  <c r="G1188" i="57"/>
  <c r="H1188" i="57"/>
  <c r="I1188" i="57"/>
  <c r="J1188" i="57"/>
  <c r="K1188" i="57"/>
  <c r="L1188" i="57"/>
  <c r="M1188" i="57"/>
  <c r="P1188" i="57"/>
  <c r="Q1188" i="57"/>
  <c r="R1188" i="57"/>
  <c r="T1188" i="57"/>
  <c r="A1189" i="57"/>
  <c r="C1189" i="57"/>
  <c r="D1189" i="57"/>
  <c r="E1189" i="57"/>
  <c r="F1189" i="57"/>
  <c r="G1189" i="57"/>
  <c r="H1189" i="57"/>
  <c r="I1189" i="57"/>
  <c r="J1189" i="57"/>
  <c r="K1189" i="57"/>
  <c r="L1189" i="57"/>
  <c r="M1189" i="57"/>
  <c r="P1189" i="57"/>
  <c r="Q1189" i="57"/>
  <c r="R1189" i="57"/>
  <c r="T1189" i="57"/>
  <c r="A1190" i="57"/>
  <c r="C1190" i="57"/>
  <c r="D1190" i="57"/>
  <c r="E1190" i="57"/>
  <c r="F1190" i="57"/>
  <c r="G1190" i="57"/>
  <c r="H1190" i="57"/>
  <c r="I1190" i="57"/>
  <c r="J1190" i="57"/>
  <c r="K1190" i="57"/>
  <c r="L1190" i="57"/>
  <c r="M1190" i="57"/>
  <c r="P1190" i="57"/>
  <c r="Q1190" i="57"/>
  <c r="R1190" i="57"/>
  <c r="T1190" i="57"/>
  <c r="A1191" i="57"/>
  <c r="C1191" i="57"/>
  <c r="D1191" i="57"/>
  <c r="E1191" i="57"/>
  <c r="F1191" i="57"/>
  <c r="G1191" i="57"/>
  <c r="H1191" i="57"/>
  <c r="I1191" i="57"/>
  <c r="J1191" i="57"/>
  <c r="K1191" i="57"/>
  <c r="L1191" i="57"/>
  <c r="M1191" i="57"/>
  <c r="P1191" i="57"/>
  <c r="Q1191" i="57"/>
  <c r="R1191" i="57"/>
  <c r="T1191" i="57"/>
  <c r="A1192" i="57"/>
  <c r="C1192" i="57"/>
  <c r="D1192" i="57"/>
  <c r="E1192" i="57"/>
  <c r="F1192" i="57"/>
  <c r="G1192" i="57"/>
  <c r="H1192" i="57"/>
  <c r="I1192" i="57"/>
  <c r="J1192" i="57"/>
  <c r="K1192" i="57"/>
  <c r="L1192" i="57"/>
  <c r="M1192" i="57"/>
  <c r="P1192" i="57"/>
  <c r="Q1192" i="57"/>
  <c r="R1192" i="57"/>
  <c r="T1192" i="57"/>
  <c r="A1193" i="57"/>
  <c r="C1193" i="57"/>
  <c r="D1193" i="57"/>
  <c r="E1193" i="57"/>
  <c r="F1193" i="57"/>
  <c r="G1193" i="57"/>
  <c r="H1193" i="57"/>
  <c r="I1193" i="57"/>
  <c r="J1193" i="57"/>
  <c r="K1193" i="57"/>
  <c r="L1193" i="57"/>
  <c r="M1193" i="57"/>
  <c r="P1193" i="57"/>
  <c r="Q1193" i="57"/>
  <c r="R1193" i="57"/>
  <c r="T1193" i="57"/>
  <c r="A1194" i="57"/>
  <c r="C1194" i="57"/>
  <c r="D1194" i="57"/>
  <c r="E1194" i="57"/>
  <c r="F1194" i="57"/>
  <c r="G1194" i="57"/>
  <c r="H1194" i="57"/>
  <c r="I1194" i="57"/>
  <c r="J1194" i="57"/>
  <c r="K1194" i="57"/>
  <c r="L1194" i="57"/>
  <c r="M1194" i="57"/>
  <c r="P1194" i="57"/>
  <c r="Q1194" i="57"/>
  <c r="R1194" i="57"/>
  <c r="T1194" i="57"/>
  <c r="A1195" i="57"/>
  <c r="C1195" i="57"/>
  <c r="D1195" i="57"/>
  <c r="E1195" i="57"/>
  <c r="F1195" i="57"/>
  <c r="G1195" i="57"/>
  <c r="H1195" i="57"/>
  <c r="I1195" i="57"/>
  <c r="J1195" i="57"/>
  <c r="K1195" i="57"/>
  <c r="L1195" i="57"/>
  <c r="M1195" i="57"/>
  <c r="P1195" i="57"/>
  <c r="Q1195" i="57"/>
  <c r="R1195" i="57"/>
  <c r="T1195" i="57"/>
  <c r="A1196" i="57"/>
  <c r="C1196" i="57"/>
  <c r="D1196" i="57"/>
  <c r="E1196" i="57"/>
  <c r="F1196" i="57"/>
  <c r="G1196" i="57"/>
  <c r="H1196" i="57"/>
  <c r="I1196" i="57"/>
  <c r="J1196" i="57"/>
  <c r="K1196" i="57"/>
  <c r="L1196" i="57"/>
  <c r="M1196" i="57"/>
  <c r="P1196" i="57"/>
  <c r="Q1196" i="57"/>
  <c r="R1196" i="57"/>
  <c r="T1196" i="57"/>
  <c r="A1197" i="57"/>
  <c r="C1197" i="57"/>
  <c r="D1197" i="57"/>
  <c r="E1197" i="57"/>
  <c r="F1197" i="57"/>
  <c r="G1197" i="57"/>
  <c r="H1197" i="57"/>
  <c r="I1197" i="57"/>
  <c r="J1197" i="57"/>
  <c r="K1197" i="57"/>
  <c r="L1197" i="57"/>
  <c r="M1197" i="57"/>
  <c r="P1197" i="57"/>
  <c r="Q1197" i="57"/>
  <c r="R1197" i="57"/>
  <c r="T1197" i="57"/>
  <c r="A1198" i="57"/>
  <c r="C1198" i="57"/>
  <c r="D1198" i="57"/>
  <c r="E1198" i="57"/>
  <c r="F1198" i="57"/>
  <c r="G1198" i="57"/>
  <c r="H1198" i="57"/>
  <c r="I1198" i="57"/>
  <c r="J1198" i="57"/>
  <c r="K1198" i="57"/>
  <c r="L1198" i="57"/>
  <c r="M1198" i="57"/>
  <c r="P1198" i="57"/>
  <c r="Q1198" i="57"/>
  <c r="R1198" i="57"/>
  <c r="T1198" i="57"/>
  <c r="A1199" i="57"/>
  <c r="C1199" i="57"/>
  <c r="D1199" i="57"/>
  <c r="E1199" i="57"/>
  <c r="F1199" i="57"/>
  <c r="G1199" i="57"/>
  <c r="H1199" i="57"/>
  <c r="I1199" i="57"/>
  <c r="J1199" i="57"/>
  <c r="K1199" i="57"/>
  <c r="L1199" i="57"/>
  <c r="M1199" i="57"/>
  <c r="P1199" i="57"/>
  <c r="Q1199" i="57"/>
  <c r="R1199" i="57"/>
  <c r="T1199" i="57"/>
  <c r="A1200" i="57"/>
  <c r="C1200" i="57"/>
  <c r="D1200" i="57"/>
  <c r="E1200" i="57"/>
  <c r="F1200" i="57"/>
  <c r="G1200" i="57"/>
  <c r="H1200" i="57"/>
  <c r="I1200" i="57"/>
  <c r="J1200" i="57"/>
  <c r="K1200" i="57"/>
  <c r="L1200" i="57"/>
  <c r="M1200" i="57"/>
  <c r="P1200" i="57"/>
  <c r="Q1200" i="57"/>
  <c r="R1200" i="57"/>
  <c r="T1200" i="57"/>
  <c r="A1201" i="57"/>
  <c r="C1201" i="57"/>
  <c r="D1201" i="57"/>
  <c r="E1201" i="57"/>
  <c r="F1201" i="57"/>
  <c r="G1201" i="57"/>
  <c r="H1201" i="57"/>
  <c r="I1201" i="57"/>
  <c r="J1201" i="57"/>
  <c r="K1201" i="57"/>
  <c r="L1201" i="57"/>
  <c r="M1201" i="57"/>
  <c r="P1201" i="57"/>
  <c r="Q1201" i="57"/>
  <c r="R1201" i="57"/>
  <c r="T1201" i="57"/>
  <c r="A1202" i="57"/>
  <c r="C1202" i="57"/>
  <c r="D1202" i="57"/>
  <c r="E1202" i="57"/>
  <c r="F1202" i="57"/>
  <c r="G1202" i="57"/>
  <c r="H1202" i="57"/>
  <c r="I1202" i="57"/>
  <c r="J1202" i="57"/>
  <c r="K1202" i="57"/>
  <c r="L1202" i="57"/>
  <c r="M1202" i="57"/>
  <c r="P1202" i="57"/>
  <c r="Q1202" i="57"/>
  <c r="R1202" i="57"/>
  <c r="T1202" i="57"/>
  <c r="A1203" i="57"/>
  <c r="C1203" i="57"/>
  <c r="D1203" i="57"/>
  <c r="E1203" i="57"/>
  <c r="F1203" i="57"/>
  <c r="G1203" i="57"/>
  <c r="H1203" i="57"/>
  <c r="I1203" i="57"/>
  <c r="J1203" i="57"/>
  <c r="K1203" i="57"/>
  <c r="L1203" i="57"/>
  <c r="M1203" i="57"/>
  <c r="P1203" i="57"/>
  <c r="Q1203" i="57"/>
  <c r="R1203" i="57"/>
  <c r="T1203" i="57"/>
  <c r="A1204" i="57"/>
  <c r="C1204" i="57"/>
  <c r="D1204" i="57"/>
  <c r="E1204" i="57"/>
  <c r="F1204" i="57"/>
  <c r="G1204" i="57"/>
  <c r="H1204" i="57"/>
  <c r="I1204" i="57"/>
  <c r="J1204" i="57"/>
  <c r="K1204" i="57"/>
  <c r="L1204" i="57"/>
  <c r="M1204" i="57"/>
  <c r="P1204" i="57"/>
  <c r="Q1204" i="57"/>
  <c r="R1204" i="57"/>
  <c r="T1204" i="57"/>
  <c r="A1205" i="57"/>
  <c r="C1205" i="57"/>
  <c r="D1205" i="57"/>
  <c r="E1205" i="57"/>
  <c r="F1205" i="57"/>
  <c r="G1205" i="57"/>
  <c r="H1205" i="57"/>
  <c r="I1205" i="57"/>
  <c r="J1205" i="57"/>
  <c r="K1205" i="57"/>
  <c r="L1205" i="57"/>
  <c r="M1205" i="57"/>
  <c r="P1205" i="57"/>
  <c r="Q1205" i="57"/>
  <c r="R1205" i="57"/>
  <c r="T1205" i="57"/>
  <c r="A1206" i="57"/>
  <c r="C1206" i="57"/>
  <c r="D1206" i="57"/>
  <c r="E1206" i="57"/>
  <c r="F1206" i="57"/>
  <c r="G1206" i="57"/>
  <c r="H1206" i="57"/>
  <c r="I1206" i="57"/>
  <c r="J1206" i="57"/>
  <c r="K1206" i="57"/>
  <c r="L1206" i="57"/>
  <c r="M1206" i="57"/>
  <c r="P1206" i="57"/>
  <c r="Q1206" i="57"/>
  <c r="R1206" i="57"/>
  <c r="T1206" i="57"/>
  <c r="A1207" i="57"/>
  <c r="C1207" i="57"/>
  <c r="D1207" i="57"/>
  <c r="E1207" i="57"/>
  <c r="F1207" i="57"/>
  <c r="G1207" i="57"/>
  <c r="H1207" i="57"/>
  <c r="I1207" i="57"/>
  <c r="J1207" i="57"/>
  <c r="K1207" i="57"/>
  <c r="L1207" i="57"/>
  <c r="M1207" i="57"/>
  <c r="P1207" i="57"/>
  <c r="Q1207" i="57"/>
  <c r="R1207" i="57"/>
  <c r="T1207" i="57"/>
  <c r="A1208" i="57"/>
  <c r="C1208" i="57"/>
  <c r="D1208" i="57"/>
  <c r="E1208" i="57"/>
  <c r="F1208" i="57"/>
  <c r="G1208" i="57"/>
  <c r="H1208" i="57"/>
  <c r="I1208" i="57"/>
  <c r="J1208" i="57"/>
  <c r="K1208" i="57"/>
  <c r="L1208" i="57"/>
  <c r="M1208" i="57"/>
  <c r="P1208" i="57"/>
  <c r="Q1208" i="57"/>
  <c r="R1208" i="57"/>
  <c r="T1208" i="57"/>
  <c r="A1209" i="57"/>
  <c r="C1209" i="57"/>
  <c r="D1209" i="57"/>
  <c r="E1209" i="57"/>
  <c r="F1209" i="57"/>
  <c r="G1209" i="57"/>
  <c r="H1209" i="57"/>
  <c r="I1209" i="57"/>
  <c r="J1209" i="57"/>
  <c r="K1209" i="57"/>
  <c r="L1209" i="57"/>
  <c r="M1209" i="57"/>
  <c r="P1209" i="57"/>
  <c r="Q1209" i="57"/>
  <c r="R1209" i="57"/>
  <c r="T1209" i="57"/>
  <c r="A1210" i="57"/>
  <c r="C1210" i="57"/>
  <c r="D1210" i="57"/>
  <c r="E1210" i="57"/>
  <c r="F1210" i="57"/>
  <c r="G1210" i="57"/>
  <c r="H1210" i="57"/>
  <c r="I1210" i="57"/>
  <c r="J1210" i="57"/>
  <c r="K1210" i="57"/>
  <c r="L1210" i="57"/>
  <c r="M1210" i="57"/>
  <c r="P1210" i="57"/>
  <c r="Q1210" i="57"/>
  <c r="R1210" i="57"/>
  <c r="T1210" i="57"/>
  <c r="A1211" i="57"/>
  <c r="C1211" i="57"/>
  <c r="D1211" i="57"/>
  <c r="E1211" i="57"/>
  <c r="F1211" i="57"/>
  <c r="G1211" i="57"/>
  <c r="H1211" i="57"/>
  <c r="I1211" i="57"/>
  <c r="J1211" i="57"/>
  <c r="K1211" i="57"/>
  <c r="L1211" i="57"/>
  <c r="M1211" i="57"/>
  <c r="P1211" i="57"/>
  <c r="Q1211" i="57"/>
  <c r="R1211" i="57"/>
  <c r="T1211" i="57"/>
  <c r="A1212" i="57"/>
  <c r="C1212" i="57"/>
  <c r="D1212" i="57"/>
  <c r="E1212" i="57"/>
  <c r="F1212" i="57"/>
  <c r="G1212" i="57"/>
  <c r="H1212" i="57"/>
  <c r="I1212" i="57"/>
  <c r="J1212" i="57"/>
  <c r="K1212" i="57"/>
  <c r="L1212" i="57"/>
  <c r="M1212" i="57"/>
  <c r="P1212" i="57"/>
  <c r="Q1212" i="57"/>
  <c r="R1212" i="57"/>
  <c r="T1212" i="57"/>
  <c r="A1213" i="57"/>
  <c r="C1213" i="57"/>
  <c r="D1213" i="57"/>
  <c r="E1213" i="57"/>
  <c r="F1213" i="57"/>
  <c r="G1213" i="57"/>
  <c r="H1213" i="57"/>
  <c r="I1213" i="57"/>
  <c r="J1213" i="57"/>
  <c r="K1213" i="57"/>
  <c r="L1213" i="57"/>
  <c r="M1213" i="57"/>
  <c r="P1213" i="57"/>
  <c r="Q1213" i="57"/>
  <c r="R1213" i="57"/>
  <c r="T1213" i="57"/>
  <c r="A1214" i="57"/>
  <c r="C1214" i="57"/>
  <c r="D1214" i="57"/>
  <c r="E1214" i="57"/>
  <c r="F1214" i="57"/>
  <c r="G1214" i="57"/>
  <c r="H1214" i="57"/>
  <c r="I1214" i="57"/>
  <c r="J1214" i="57"/>
  <c r="K1214" i="57"/>
  <c r="L1214" i="57"/>
  <c r="M1214" i="57"/>
  <c r="P1214" i="57"/>
  <c r="Q1214" i="57"/>
  <c r="R1214" i="57"/>
  <c r="T1214" i="57"/>
  <c r="A1215" i="57"/>
  <c r="C1215" i="57"/>
  <c r="D1215" i="57"/>
  <c r="E1215" i="57"/>
  <c r="F1215" i="57"/>
  <c r="G1215" i="57"/>
  <c r="H1215" i="57"/>
  <c r="I1215" i="57"/>
  <c r="J1215" i="57"/>
  <c r="K1215" i="57"/>
  <c r="L1215" i="57"/>
  <c r="M1215" i="57"/>
  <c r="P1215" i="57"/>
  <c r="Q1215" i="57"/>
  <c r="R1215" i="57"/>
  <c r="T1215" i="57"/>
  <c r="A1216" i="57"/>
  <c r="C1216" i="57"/>
  <c r="D1216" i="57"/>
  <c r="E1216" i="57"/>
  <c r="F1216" i="57"/>
  <c r="G1216" i="57"/>
  <c r="H1216" i="57"/>
  <c r="I1216" i="57"/>
  <c r="J1216" i="57"/>
  <c r="K1216" i="57"/>
  <c r="L1216" i="57"/>
  <c r="M1216" i="57"/>
  <c r="P1216" i="57"/>
  <c r="Q1216" i="57"/>
  <c r="R1216" i="57"/>
  <c r="T1216" i="57"/>
  <c r="A1217" i="57"/>
  <c r="C1217" i="57"/>
  <c r="D1217" i="57"/>
  <c r="E1217" i="57"/>
  <c r="F1217" i="57"/>
  <c r="G1217" i="57"/>
  <c r="H1217" i="57"/>
  <c r="I1217" i="57"/>
  <c r="J1217" i="57"/>
  <c r="K1217" i="57"/>
  <c r="L1217" i="57"/>
  <c r="M1217" i="57"/>
  <c r="P1217" i="57"/>
  <c r="Q1217" i="57"/>
  <c r="R1217" i="57"/>
  <c r="T1217" i="57"/>
  <c r="A1218" i="57"/>
  <c r="C1218" i="57"/>
  <c r="D1218" i="57"/>
  <c r="E1218" i="57"/>
  <c r="F1218" i="57"/>
  <c r="G1218" i="57"/>
  <c r="H1218" i="57"/>
  <c r="I1218" i="57"/>
  <c r="J1218" i="57"/>
  <c r="K1218" i="57"/>
  <c r="L1218" i="57"/>
  <c r="M1218" i="57"/>
  <c r="P1218" i="57"/>
  <c r="Q1218" i="57"/>
  <c r="R1218" i="57"/>
  <c r="T1218" i="57"/>
  <c r="A1219" i="57"/>
  <c r="C1219" i="57"/>
  <c r="D1219" i="57"/>
  <c r="E1219" i="57"/>
  <c r="F1219" i="57"/>
  <c r="G1219" i="57"/>
  <c r="H1219" i="57"/>
  <c r="I1219" i="57"/>
  <c r="J1219" i="57"/>
  <c r="K1219" i="57"/>
  <c r="L1219" i="57"/>
  <c r="M1219" i="57"/>
  <c r="P1219" i="57"/>
  <c r="Q1219" i="57"/>
  <c r="R1219" i="57"/>
  <c r="T1219" i="57"/>
  <c r="A1220" i="57"/>
  <c r="C1220" i="57"/>
  <c r="D1220" i="57"/>
  <c r="E1220" i="57"/>
  <c r="F1220" i="57"/>
  <c r="G1220" i="57"/>
  <c r="H1220" i="57"/>
  <c r="I1220" i="57"/>
  <c r="J1220" i="57"/>
  <c r="K1220" i="57"/>
  <c r="L1220" i="57"/>
  <c r="M1220" i="57"/>
  <c r="P1220" i="57"/>
  <c r="Q1220" i="57"/>
  <c r="R1220" i="57"/>
  <c r="T1220" i="57"/>
  <c r="A1221" i="57"/>
  <c r="C1221" i="57"/>
  <c r="D1221" i="57"/>
  <c r="E1221" i="57"/>
  <c r="F1221" i="57"/>
  <c r="G1221" i="57"/>
  <c r="H1221" i="57"/>
  <c r="I1221" i="57"/>
  <c r="J1221" i="57"/>
  <c r="K1221" i="57"/>
  <c r="L1221" i="57"/>
  <c r="M1221" i="57"/>
  <c r="P1221" i="57"/>
  <c r="Q1221" i="57"/>
  <c r="R1221" i="57"/>
  <c r="T1221" i="57"/>
  <c r="A1222" i="57"/>
  <c r="C1222" i="57"/>
  <c r="D1222" i="57"/>
  <c r="E1222" i="57"/>
  <c r="F1222" i="57"/>
  <c r="G1222" i="57"/>
  <c r="H1222" i="57"/>
  <c r="I1222" i="57"/>
  <c r="J1222" i="57"/>
  <c r="K1222" i="57"/>
  <c r="L1222" i="57"/>
  <c r="M1222" i="57"/>
  <c r="P1222" i="57"/>
  <c r="Q1222" i="57"/>
  <c r="R1222" i="57"/>
  <c r="T1222" i="57"/>
  <c r="A1223" i="57"/>
  <c r="C1223" i="57"/>
  <c r="D1223" i="57"/>
  <c r="E1223" i="57"/>
  <c r="F1223" i="57"/>
  <c r="G1223" i="57"/>
  <c r="H1223" i="57"/>
  <c r="I1223" i="57"/>
  <c r="J1223" i="57"/>
  <c r="K1223" i="57"/>
  <c r="L1223" i="57"/>
  <c r="M1223" i="57"/>
  <c r="P1223" i="57"/>
  <c r="Q1223" i="57"/>
  <c r="R1223" i="57"/>
  <c r="T1223" i="57"/>
  <c r="A1224" i="57"/>
  <c r="C1224" i="57"/>
  <c r="D1224" i="57"/>
  <c r="E1224" i="57"/>
  <c r="F1224" i="57"/>
  <c r="G1224" i="57"/>
  <c r="H1224" i="57"/>
  <c r="I1224" i="57"/>
  <c r="J1224" i="57"/>
  <c r="K1224" i="57"/>
  <c r="L1224" i="57"/>
  <c r="M1224" i="57"/>
  <c r="P1224" i="57"/>
  <c r="Q1224" i="57"/>
  <c r="R1224" i="57"/>
  <c r="T1224" i="57"/>
  <c r="A1225" i="57"/>
  <c r="C1225" i="57"/>
  <c r="D1225" i="57"/>
  <c r="E1225" i="57"/>
  <c r="F1225" i="57"/>
  <c r="G1225" i="57"/>
  <c r="H1225" i="57"/>
  <c r="I1225" i="57"/>
  <c r="J1225" i="57"/>
  <c r="K1225" i="57"/>
  <c r="L1225" i="57"/>
  <c r="M1225" i="57"/>
  <c r="P1225" i="57"/>
  <c r="Q1225" i="57"/>
  <c r="R1225" i="57"/>
  <c r="T1225" i="57"/>
  <c r="A1226" i="57"/>
  <c r="C1226" i="57"/>
  <c r="D1226" i="57"/>
  <c r="E1226" i="57"/>
  <c r="F1226" i="57"/>
  <c r="G1226" i="57"/>
  <c r="H1226" i="57"/>
  <c r="I1226" i="57"/>
  <c r="J1226" i="57"/>
  <c r="K1226" i="57"/>
  <c r="L1226" i="57"/>
  <c r="M1226" i="57"/>
  <c r="P1226" i="57"/>
  <c r="Q1226" i="57"/>
  <c r="R1226" i="57"/>
  <c r="T1226" i="57"/>
  <c r="A1227" i="57"/>
  <c r="C1227" i="57"/>
  <c r="D1227" i="57"/>
  <c r="E1227" i="57"/>
  <c r="F1227" i="57"/>
  <c r="G1227" i="57"/>
  <c r="H1227" i="57"/>
  <c r="I1227" i="57"/>
  <c r="J1227" i="57"/>
  <c r="K1227" i="57"/>
  <c r="L1227" i="57"/>
  <c r="M1227" i="57"/>
  <c r="P1227" i="57"/>
  <c r="Q1227" i="57"/>
  <c r="R1227" i="57"/>
  <c r="T1227" i="57"/>
  <c r="A1228" i="57"/>
  <c r="C1228" i="57"/>
  <c r="D1228" i="57"/>
  <c r="E1228" i="57"/>
  <c r="F1228" i="57"/>
  <c r="G1228" i="57"/>
  <c r="H1228" i="57"/>
  <c r="I1228" i="57"/>
  <c r="J1228" i="57"/>
  <c r="K1228" i="57"/>
  <c r="L1228" i="57"/>
  <c r="M1228" i="57"/>
  <c r="P1228" i="57"/>
  <c r="Q1228" i="57"/>
  <c r="R1228" i="57"/>
  <c r="T1228" i="57"/>
  <c r="A1229" i="57"/>
  <c r="C1229" i="57"/>
  <c r="D1229" i="57"/>
  <c r="E1229" i="57"/>
  <c r="F1229" i="57"/>
  <c r="G1229" i="57"/>
  <c r="H1229" i="57"/>
  <c r="I1229" i="57"/>
  <c r="J1229" i="57"/>
  <c r="K1229" i="57"/>
  <c r="L1229" i="57"/>
  <c r="M1229" i="57"/>
  <c r="P1229" i="57"/>
  <c r="Q1229" i="57"/>
  <c r="R1229" i="57"/>
  <c r="T1229" i="57"/>
  <c r="A1230" i="57"/>
  <c r="C1230" i="57"/>
  <c r="D1230" i="57"/>
  <c r="E1230" i="57"/>
  <c r="F1230" i="57"/>
  <c r="G1230" i="57"/>
  <c r="H1230" i="57"/>
  <c r="I1230" i="57"/>
  <c r="J1230" i="57"/>
  <c r="K1230" i="57"/>
  <c r="L1230" i="57"/>
  <c r="M1230" i="57"/>
  <c r="P1230" i="57"/>
  <c r="Q1230" i="57"/>
  <c r="R1230" i="57"/>
  <c r="T1230" i="57"/>
  <c r="A1231" i="57"/>
  <c r="C1231" i="57"/>
  <c r="D1231" i="57"/>
  <c r="E1231" i="57"/>
  <c r="F1231" i="57"/>
  <c r="G1231" i="57"/>
  <c r="H1231" i="57"/>
  <c r="I1231" i="57"/>
  <c r="J1231" i="57"/>
  <c r="K1231" i="57"/>
  <c r="L1231" i="57"/>
  <c r="M1231" i="57"/>
  <c r="P1231" i="57"/>
  <c r="Q1231" i="57"/>
  <c r="R1231" i="57"/>
  <c r="T1231" i="57"/>
  <c r="A1232" i="57"/>
  <c r="C1232" i="57"/>
  <c r="D1232" i="57"/>
  <c r="E1232" i="57"/>
  <c r="F1232" i="57"/>
  <c r="G1232" i="57"/>
  <c r="H1232" i="57"/>
  <c r="I1232" i="57"/>
  <c r="J1232" i="57"/>
  <c r="K1232" i="57"/>
  <c r="L1232" i="57"/>
  <c r="M1232" i="57"/>
  <c r="P1232" i="57"/>
  <c r="Q1232" i="57"/>
  <c r="R1232" i="57"/>
  <c r="T1232" i="57"/>
  <c r="A1233" i="57"/>
  <c r="C1233" i="57"/>
  <c r="D1233" i="57"/>
  <c r="E1233" i="57"/>
  <c r="F1233" i="57"/>
  <c r="G1233" i="57"/>
  <c r="H1233" i="57"/>
  <c r="I1233" i="57"/>
  <c r="J1233" i="57"/>
  <c r="K1233" i="57"/>
  <c r="L1233" i="57"/>
  <c r="M1233" i="57"/>
  <c r="P1233" i="57"/>
  <c r="Q1233" i="57"/>
  <c r="R1233" i="57"/>
  <c r="T1233" i="57"/>
  <c r="A1234" i="57"/>
  <c r="C1234" i="57"/>
  <c r="D1234" i="57"/>
  <c r="E1234" i="57"/>
  <c r="F1234" i="57"/>
  <c r="G1234" i="57"/>
  <c r="H1234" i="57"/>
  <c r="I1234" i="57"/>
  <c r="J1234" i="57"/>
  <c r="K1234" i="57"/>
  <c r="L1234" i="57"/>
  <c r="M1234" i="57"/>
  <c r="P1234" i="57"/>
  <c r="Q1234" i="57"/>
  <c r="R1234" i="57"/>
  <c r="T1234" i="57"/>
  <c r="A1235" i="57"/>
  <c r="C1235" i="57"/>
  <c r="D1235" i="57"/>
  <c r="E1235" i="57"/>
  <c r="F1235" i="57"/>
  <c r="G1235" i="57"/>
  <c r="H1235" i="57"/>
  <c r="I1235" i="57"/>
  <c r="J1235" i="57"/>
  <c r="K1235" i="57"/>
  <c r="L1235" i="57"/>
  <c r="M1235" i="57"/>
  <c r="P1235" i="57"/>
  <c r="Q1235" i="57"/>
  <c r="R1235" i="57"/>
  <c r="T1235" i="57"/>
  <c r="A1236" i="57"/>
  <c r="C1236" i="57"/>
  <c r="D1236" i="57"/>
  <c r="E1236" i="57"/>
  <c r="F1236" i="57"/>
  <c r="G1236" i="57"/>
  <c r="H1236" i="57"/>
  <c r="I1236" i="57"/>
  <c r="J1236" i="57"/>
  <c r="K1236" i="57"/>
  <c r="L1236" i="57"/>
  <c r="M1236" i="57"/>
  <c r="P1236" i="57"/>
  <c r="Q1236" i="57"/>
  <c r="R1236" i="57"/>
  <c r="T1236" i="57"/>
  <c r="A1237" i="57"/>
  <c r="C1237" i="57"/>
  <c r="D1237" i="57"/>
  <c r="E1237" i="57"/>
  <c r="F1237" i="57"/>
  <c r="G1237" i="57"/>
  <c r="H1237" i="57"/>
  <c r="I1237" i="57"/>
  <c r="J1237" i="57"/>
  <c r="K1237" i="57"/>
  <c r="L1237" i="57"/>
  <c r="M1237" i="57"/>
  <c r="P1237" i="57"/>
  <c r="Q1237" i="57"/>
  <c r="R1237" i="57"/>
  <c r="T1237" i="57"/>
  <c r="A1238" i="57"/>
  <c r="C1238" i="57"/>
  <c r="D1238" i="57"/>
  <c r="E1238" i="57"/>
  <c r="F1238" i="57"/>
  <c r="G1238" i="57"/>
  <c r="H1238" i="57"/>
  <c r="I1238" i="57"/>
  <c r="J1238" i="57"/>
  <c r="K1238" i="57"/>
  <c r="L1238" i="57"/>
  <c r="M1238" i="57"/>
  <c r="P1238" i="57"/>
  <c r="Q1238" i="57"/>
  <c r="R1238" i="57"/>
  <c r="T1238" i="57"/>
  <c r="A1239" i="57"/>
  <c r="C1239" i="57"/>
  <c r="D1239" i="57"/>
  <c r="E1239" i="57"/>
  <c r="F1239" i="57"/>
  <c r="G1239" i="57"/>
  <c r="H1239" i="57"/>
  <c r="I1239" i="57"/>
  <c r="J1239" i="57"/>
  <c r="K1239" i="57"/>
  <c r="L1239" i="57"/>
  <c r="M1239" i="57"/>
  <c r="P1239" i="57"/>
  <c r="Q1239" i="57"/>
  <c r="R1239" i="57"/>
  <c r="T1239" i="57"/>
  <c r="A1240" i="57"/>
  <c r="C1240" i="57"/>
  <c r="D1240" i="57"/>
  <c r="E1240" i="57"/>
  <c r="F1240" i="57"/>
  <c r="G1240" i="57"/>
  <c r="H1240" i="57"/>
  <c r="I1240" i="57"/>
  <c r="J1240" i="57"/>
  <c r="K1240" i="57"/>
  <c r="L1240" i="57"/>
  <c r="M1240" i="57"/>
  <c r="P1240" i="57"/>
  <c r="Q1240" i="57"/>
  <c r="R1240" i="57"/>
  <c r="T1240" i="57"/>
  <c r="A1241" i="57"/>
  <c r="C1241" i="57"/>
  <c r="D1241" i="57"/>
  <c r="E1241" i="57"/>
  <c r="F1241" i="57"/>
  <c r="G1241" i="57"/>
  <c r="H1241" i="57"/>
  <c r="I1241" i="57"/>
  <c r="J1241" i="57"/>
  <c r="K1241" i="57"/>
  <c r="L1241" i="57"/>
  <c r="M1241" i="57"/>
  <c r="P1241" i="57"/>
  <c r="Q1241" i="57"/>
  <c r="R1241" i="57"/>
  <c r="T1241" i="57"/>
  <c r="A1242" i="57"/>
  <c r="C1242" i="57"/>
  <c r="D1242" i="57"/>
  <c r="E1242" i="57"/>
  <c r="F1242" i="57"/>
  <c r="G1242" i="57"/>
  <c r="H1242" i="57"/>
  <c r="I1242" i="57"/>
  <c r="J1242" i="57"/>
  <c r="K1242" i="57"/>
  <c r="L1242" i="57"/>
  <c r="M1242" i="57"/>
  <c r="P1242" i="57"/>
  <c r="Q1242" i="57"/>
  <c r="R1242" i="57"/>
  <c r="T1242" i="57"/>
  <c r="A1243" i="57"/>
  <c r="C1243" i="57"/>
  <c r="D1243" i="57"/>
  <c r="E1243" i="57"/>
  <c r="F1243" i="57"/>
  <c r="G1243" i="57"/>
  <c r="H1243" i="57"/>
  <c r="I1243" i="57"/>
  <c r="J1243" i="57"/>
  <c r="K1243" i="57"/>
  <c r="L1243" i="57"/>
  <c r="M1243" i="57"/>
  <c r="P1243" i="57"/>
  <c r="Q1243" i="57"/>
  <c r="R1243" i="57"/>
  <c r="T1243" i="57"/>
  <c r="A1244" i="57"/>
  <c r="C1244" i="57"/>
  <c r="D1244" i="57"/>
  <c r="E1244" i="57"/>
  <c r="F1244" i="57"/>
  <c r="G1244" i="57"/>
  <c r="H1244" i="57"/>
  <c r="I1244" i="57"/>
  <c r="J1244" i="57"/>
  <c r="K1244" i="57"/>
  <c r="L1244" i="57"/>
  <c r="M1244" i="57"/>
  <c r="P1244" i="57"/>
  <c r="Q1244" i="57"/>
  <c r="R1244" i="57"/>
  <c r="T1244" i="57"/>
  <c r="A1245" i="57"/>
  <c r="C1245" i="57"/>
  <c r="D1245" i="57"/>
  <c r="E1245" i="57"/>
  <c r="F1245" i="57"/>
  <c r="G1245" i="57"/>
  <c r="H1245" i="57"/>
  <c r="I1245" i="57"/>
  <c r="J1245" i="57"/>
  <c r="K1245" i="57"/>
  <c r="L1245" i="57"/>
  <c r="M1245" i="57"/>
  <c r="P1245" i="57"/>
  <c r="Q1245" i="57"/>
  <c r="R1245" i="57"/>
  <c r="T1245" i="57"/>
  <c r="A1246" i="57"/>
  <c r="C1246" i="57"/>
  <c r="D1246" i="57"/>
  <c r="E1246" i="57"/>
  <c r="F1246" i="57"/>
  <c r="G1246" i="57"/>
  <c r="H1246" i="57"/>
  <c r="I1246" i="57"/>
  <c r="J1246" i="57"/>
  <c r="K1246" i="57"/>
  <c r="L1246" i="57"/>
  <c r="M1246" i="57"/>
  <c r="P1246" i="57"/>
  <c r="Q1246" i="57"/>
  <c r="R1246" i="57"/>
  <c r="T1246" i="57"/>
  <c r="A1247" i="57"/>
  <c r="C1247" i="57"/>
  <c r="D1247" i="57"/>
  <c r="E1247" i="57"/>
  <c r="F1247" i="57"/>
  <c r="G1247" i="57"/>
  <c r="H1247" i="57"/>
  <c r="I1247" i="57"/>
  <c r="J1247" i="57"/>
  <c r="K1247" i="57"/>
  <c r="L1247" i="57"/>
  <c r="M1247" i="57"/>
  <c r="P1247" i="57"/>
  <c r="Q1247" i="57"/>
  <c r="R1247" i="57"/>
  <c r="T1247" i="57"/>
  <c r="A1248" i="57"/>
  <c r="C1248" i="57"/>
  <c r="D1248" i="57"/>
  <c r="E1248" i="57"/>
  <c r="F1248" i="57"/>
  <c r="G1248" i="57"/>
  <c r="H1248" i="57"/>
  <c r="I1248" i="57"/>
  <c r="J1248" i="57"/>
  <c r="K1248" i="57"/>
  <c r="L1248" i="57"/>
  <c r="M1248" i="57"/>
  <c r="P1248" i="57"/>
  <c r="Q1248" i="57"/>
  <c r="R1248" i="57"/>
  <c r="T1248" i="57"/>
  <c r="A1249" i="57"/>
  <c r="C1249" i="57"/>
  <c r="D1249" i="57"/>
  <c r="E1249" i="57"/>
  <c r="F1249" i="57"/>
  <c r="G1249" i="57"/>
  <c r="H1249" i="57"/>
  <c r="I1249" i="57"/>
  <c r="J1249" i="57"/>
  <c r="K1249" i="57"/>
  <c r="L1249" i="57"/>
  <c r="M1249" i="57"/>
  <c r="P1249" i="57"/>
  <c r="Q1249" i="57"/>
  <c r="R1249" i="57"/>
  <c r="T1249" i="57"/>
  <c r="A1250" i="57"/>
  <c r="C1250" i="57"/>
  <c r="D1250" i="57"/>
  <c r="E1250" i="57"/>
  <c r="F1250" i="57"/>
  <c r="G1250" i="57"/>
  <c r="H1250" i="57"/>
  <c r="I1250" i="57"/>
  <c r="J1250" i="57"/>
  <c r="K1250" i="57"/>
  <c r="L1250" i="57"/>
  <c r="M1250" i="57"/>
  <c r="P1250" i="57"/>
  <c r="Q1250" i="57"/>
  <c r="R1250" i="57"/>
  <c r="T1250" i="57"/>
  <c r="A1251" i="57"/>
  <c r="C1251" i="57"/>
  <c r="D1251" i="57"/>
  <c r="E1251" i="57"/>
  <c r="F1251" i="57"/>
  <c r="G1251" i="57"/>
  <c r="H1251" i="57"/>
  <c r="I1251" i="57"/>
  <c r="J1251" i="57"/>
  <c r="K1251" i="57"/>
  <c r="L1251" i="57"/>
  <c r="M1251" i="57"/>
  <c r="P1251" i="57"/>
  <c r="Q1251" i="57"/>
  <c r="R1251" i="57"/>
  <c r="T1251" i="57"/>
  <c r="A1252" i="57"/>
  <c r="C1252" i="57"/>
  <c r="D1252" i="57"/>
  <c r="E1252" i="57"/>
  <c r="F1252" i="57"/>
  <c r="G1252" i="57"/>
  <c r="H1252" i="57"/>
  <c r="I1252" i="57"/>
  <c r="J1252" i="57"/>
  <c r="K1252" i="57"/>
  <c r="L1252" i="57"/>
  <c r="M1252" i="57"/>
  <c r="P1252" i="57"/>
  <c r="Q1252" i="57"/>
  <c r="R1252" i="57"/>
  <c r="T1252" i="57"/>
  <c r="A1253" i="57"/>
  <c r="C1253" i="57"/>
  <c r="D1253" i="57"/>
  <c r="E1253" i="57"/>
  <c r="F1253" i="57"/>
  <c r="G1253" i="57"/>
  <c r="H1253" i="57"/>
  <c r="I1253" i="57"/>
  <c r="J1253" i="57"/>
  <c r="K1253" i="57"/>
  <c r="L1253" i="57"/>
  <c r="M1253" i="57"/>
  <c r="P1253" i="57"/>
  <c r="Q1253" i="57"/>
  <c r="R1253" i="57"/>
  <c r="T1253" i="57"/>
  <c r="A1254" i="57"/>
  <c r="C1254" i="57"/>
  <c r="D1254" i="57"/>
  <c r="E1254" i="57"/>
  <c r="F1254" i="57"/>
  <c r="G1254" i="57"/>
  <c r="H1254" i="57"/>
  <c r="I1254" i="57"/>
  <c r="J1254" i="57"/>
  <c r="K1254" i="57"/>
  <c r="L1254" i="57"/>
  <c r="M1254" i="57"/>
  <c r="P1254" i="57"/>
  <c r="Q1254" i="57"/>
  <c r="R1254" i="57"/>
  <c r="T1254" i="57"/>
  <c r="A1255" i="57"/>
  <c r="C1255" i="57"/>
  <c r="D1255" i="57"/>
  <c r="E1255" i="57"/>
  <c r="F1255" i="57"/>
  <c r="G1255" i="57"/>
  <c r="H1255" i="57"/>
  <c r="I1255" i="57"/>
  <c r="J1255" i="57"/>
  <c r="K1255" i="57"/>
  <c r="L1255" i="57"/>
  <c r="M1255" i="57"/>
  <c r="P1255" i="57"/>
  <c r="Q1255" i="57"/>
  <c r="R1255" i="57"/>
  <c r="T1255" i="57"/>
  <c r="A1256" i="57"/>
  <c r="C1256" i="57"/>
  <c r="D1256" i="57"/>
  <c r="E1256" i="57"/>
  <c r="F1256" i="57"/>
  <c r="G1256" i="57"/>
  <c r="H1256" i="57"/>
  <c r="I1256" i="57"/>
  <c r="J1256" i="57"/>
  <c r="K1256" i="57"/>
  <c r="L1256" i="57"/>
  <c r="M1256" i="57"/>
  <c r="P1256" i="57"/>
  <c r="Q1256" i="57"/>
  <c r="R1256" i="57"/>
  <c r="T1256" i="57"/>
  <c r="A1257" i="57"/>
  <c r="C1257" i="57"/>
  <c r="D1257" i="57"/>
  <c r="E1257" i="57"/>
  <c r="F1257" i="57"/>
  <c r="G1257" i="57"/>
  <c r="H1257" i="57"/>
  <c r="I1257" i="57"/>
  <c r="J1257" i="57"/>
  <c r="K1257" i="57"/>
  <c r="L1257" i="57"/>
  <c r="M1257" i="57"/>
  <c r="P1257" i="57"/>
  <c r="Q1257" i="57"/>
  <c r="R1257" i="57"/>
  <c r="T1257" i="57"/>
  <c r="A1258" i="57"/>
  <c r="C1258" i="57"/>
  <c r="D1258" i="57"/>
  <c r="E1258" i="57"/>
  <c r="F1258" i="57"/>
  <c r="G1258" i="57"/>
  <c r="H1258" i="57"/>
  <c r="I1258" i="57"/>
  <c r="J1258" i="57"/>
  <c r="K1258" i="57"/>
  <c r="L1258" i="57"/>
  <c r="M1258" i="57"/>
  <c r="P1258" i="57"/>
  <c r="Q1258" i="57"/>
  <c r="R1258" i="57"/>
  <c r="T1258" i="57"/>
  <c r="A1259" i="57"/>
  <c r="C1259" i="57"/>
  <c r="D1259" i="57"/>
  <c r="E1259" i="57"/>
  <c r="F1259" i="57"/>
  <c r="G1259" i="57"/>
  <c r="H1259" i="57"/>
  <c r="I1259" i="57"/>
  <c r="J1259" i="57"/>
  <c r="K1259" i="57"/>
  <c r="L1259" i="57"/>
  <c r="M1259" i="57"/>
  <c r="P1259" i="57"/>
  <c r="Q1259" i="57"/>
  <c r="R1259" i="57"/>
  <c r="T1259" i="57"/>
  <c r="A1260" i="57"/>
  <c r="C1260" i="57"/>
  <c r="D1260" i="57"/>
  <c r="E1260" i="57"/>
  <c r="F1260" i="57"/>
  <c r="G1260" i="57"/>
  <c r="H1260" i="57"/>
  <c r="I1260" i="57"/>
  <c r="J1260" i="57"/>
  <c r="K1260" i="57"/>
  <c r="L1260" i="57"/>
  <c r="M1260" i="57"/>
  <c r="P1260" i="57"/>
  <c r="Q1260" i="57"/>
  <c r="R1260" i="57"/>
  <c r="T1260" i="57"/>
  <c r="A1261" i="57"/>
  <c r="C1261" i="57"/>
  <c r="D1261" i="57"/>
  <c r="E1261" i="57"/>
  <c r="F1261" i="57"/>
  <c r="G1261" i="57"/>
  <c r="H1261" i="57"/>
  <c r="I1261" i="57"/>
  <c r="J1261" i="57"/>
  <c r="K1261" i="57"/>
  <c r="L1261" i="57"/>
  <c r="M1261" i="57"/>
  <c r="P1261" i="57"/>
  <c r="Q1261" i="57"/>
  <c r="R1261" i="57"/>
  <c r="T1261" i="57"/>
  <c r="A1262" i="57"/>
  <c r="C1262" i="57"/>
  <c r="D1262" i="57"/>
  <c r="E1262" i="57"/>
  <c r="F1262" i="57"/>
  <c r="G1262" i="57"/>
  <c r="H1262" i="57"/>
  <c r="I1262" i="57"/>
  <c r="J1262" i="57"/>
  <c r="K1262" i="57"/>
  <c r="L1262" i="57"/>
  <c r="M1262" i="57"/>
  <c r="P1262" i="57"/>
  <c r="Q1262" i="57"/>
  <c r="R1262" i="57"/>
  <c r="T1262" i="57"/>
  <c r="A1263" i="57"/>
  <c r="C1263" i="57"/>
  <c r="D1263" i="57"/>
  <c r="E1263" i="57"/>
  <c r="F1263" i="57"/>
  <c r="G1263" i="57"/>
  <c r="H1263" i="57"/>
  <c r="I1263" i="57"/>
  <c r="J1263" i="57"/>
  <c r="K1263" i="57"/>
  <c r="L1263" i="57"/>
  <c r="M1263" i="57"/>
  <c r="P1263" i="57"/>
  <c r="Q1263" i="57"/>
  <c r="R1263" i="57"/>
  <c r="T1263" i="57"/>
  <c r="A1264" i="57"/>
  <c r="C1264" i="57"/>
  <c r="D1264" i="57"/>
  <c r="E1264" i="57"/>
  <c r="F1264" i="57"/>
  <c r="G1264" i="57"/>
  <c r="H1264" i="57"/>
  <c r="I1264" i="57"/>
  <c r="J1264" i="57"/>
  <c r="K1264" i="57"/>
  <c r="L1264" i="57"/>
  <c r="M1264" i="57"/>
  <c r="P1264" i="57"/>
  <c r="Q1264" i="57"/>
  <c r="R1264" i="57"/>
  <c r="T1264" i="57"/>
  <c r="A1265" i="57"/>
  <c r="C1265" i="57"/>
  <c r="D1265" i="57"/>
  <c r="E1265" i="57"/>
  <c r="F1265" i="57"/>
  <c r="G1265" i="57"/>
  <c r="H1265" i="57"/>
  <c r="I1265" i="57"/>
  <c r="J1265" i="57"/>
  <c r="K1265" i="57"/>
  <c r="L1265" i="57"/>
  <c r="M1265" i="57"/>
  <c r="P1265" i="57"/>
  <c r="Q1265" i="57"/>
  <c r="R1265" i="57"/>
  <c r="T1265" i="57"/>
  <c r="A1266" i="57"/>
  <c r="C1266" i="57"/>
  <c r="D1266" i="57"/>
  <c r="E1266" i="57"/>
  <c r="F1266" i="57"/>
  <c r="G1266" i="57"/>
  <c r="H1266" i="57"/>
  <c r="I1266" i="57"/>
  <c r="J1266" i="57"/>
  <c r="K1266" i="57"/>
  <c r="L1266" i="57"/>
  <c r="M1266" i="57"/>
  <c r="P1266" i="57"/>
  <c r="Q1266" i="57"/>
  <c r="R1266" i="57"/>
  <c r="T1266" i="57"/>
  <c r="A1267" i="57"/>
  <c r="C1267" i="57"/>
  <c r="D1267" i="57"/>
  <c r="E1267" i="57"/>
  <c r="F1267" i="57"/>
  <c r="G1267" i="57"/>
  <c r="H1267" i="57"/>
  <c r="I1267" i="57"/>
  <c r="J1267" i="57"/>
  <c r="K1267" i="57"/>
  <c r="L1267" i="57"/>
  <c r="M1267" i="57"/>
  <c r="P1267" i="57"/>
  <c r="Q1267" i="57"/>
  <c r="R1267" i="57"/>
  <c r="T1267" i="57"/>
  <c r="A1268" i="57"/>
  <c r="C1268" i="57"/>
  <c r="D1268" i="57"/>
  <c r="E1268" i="57"/>
  <c r="F1268" i="57"/>
  <c r="G1268" i="57"/>
  <c r="H1268" i="57"/>
  <c r="I1268" i="57"/>
  <c r="J1268" i="57"/>
  <c r="K1268" i="57"/>
  <c r="L1268" i="57"/>
  <c r="M1268" i="57"/>
  <c r="P1268" i="57"/>
  <c r="Q1268" i="57"/>
  <c r="R1268" i="57"/>
  <c r="T1268" i="57"/>
  <c r="A1269" i="57"/>
  <c r="C1269" i="57"/>
  <c r="D1269" i="57"/>
  <c r="E1269" i="57"/>
  <c r="F1269" i="57"/>
  <c r="G1269" i="57"/>
  <c r="H1269" i="57"/>
  <c r="I1269" i="57"/>
  <c r="J1269" i="57"/>
  <c r="K1269" i="57"/>
  <c r="L1269" i="57"/>
  <c r="M1269" i="57"/>
  <c r="P1269" i="57"/>
  <c r="Q1269" i="57"/>
  <c r="R1269" i="57"/>
  <c r="T1269" i="57"/>
  <c r="A1270" i="57"/>
  <c r="C1270" i="57"/>
  <c r="D1270" i="57"/>
  <c r="E1270" i="57"/>
  <c r="F1270" i="57"/>
  <c r="G1270" i="57"/>
  <c r="H1270" i="57"/>
  <c r="I1270" i="57"/>
  <c r="J1270" i="57"/>
  <c r="K1270" i="57"/>
  <c r="L1270" i="57"/>
  <c r="M1270" i="57"/>
  <c r="P1270" i="57"/>
  <c r="Q1270" i="57"/>
  <c r="R1270" i="57"/>
  <c r="T1270" i="57"/>
  <c r="A1271" i="57"/>
  <c r="C1271" i="57"/>
  <c r="D1271" i="57"/>
  <c r="E1271" i="57"/>
  <c r="F1271" i="57"/>
  <c r="G1271" i="57"/>
  <c r="H1271" i="57"/>
  <c r="I1271" i="57"/>
  <c r="J1271" i="57"/>
  <c r="K1271" i="57"/>
  <c r="L1271" i="57"/>
  <c r="M1271" i="57"/>
  <c r="P1271" i="57"/>
  <c r="Q1271" i="57"/>
  <c r="R1271" i="57"/>
  <c r="T1271" i="57"/>
  <c r="A1272" i="57"/>
  <c r="C1272" i="57"/>
  <c r="D1272" i="57"/>
  <c r="E1272" i="57"/>
  <c r="F1272" i="57"/>
  <c r="G1272" i="57"/>
  <c r="H1272" i="57"/>
  <c r="I1272" i="57"/>
  <c r="J1272" i="57"/>
  <c r="K1272" i="57"/>
  <c r="L1272" i="57"/>
  <c r="M1272" i="57"/>
  <c r="P1272" i="57"/>
  <c r="Q1272" i="57"/>
  <c r="R1272" i="57"/>
  <c r="T1272" i="57"/>
  <c r="A1273" i="57"/>
  <c r="C1273" i="57"/>
  <c r="D1273" i="57"/>
  <c r="E1273" i="57"/>
  <c r="F1273" i="57"/>
  <c r="G1273" i="57"/>
  <c r="H1273" i="57"/>
  <c r="I1273" i="57"/>
  <c r="J1273" i="57"/>
  <c r="K1273" i="57"/>
  <c r="L1273" i="57"/>
  <c r="M1273" i="57"/>
  <c r="P1273" i="57"/>
  <c r="Q1273" i="57"/>
  <c r="R1273" i="57"/>
  <c r="T1273" i="57"/>
  <c r="A1274" i="57"/>
  <c r="C1274" i="57"/>
  <c r="D1274" i="57"/>
  <c r="E1274" i="57"/>
  <c r="F1274" i="57"/>
  <c r="G1274" i="57"/>
  <c r="H1274" i="57"/>
  <c r="I1274" i="57"/>
  <c r="J1274" i="57"/>
  <c r="K1274" i="57"/>
  <c r="L1274" i="57"/>
  <c r="M1274" i="57"/>
  <c r="P1274" i="57"/>
  <c r="Q1274" i="57"/>
  <c r="R1274" i="57"/>
  <c r="T1274" i="57"/>
  <c r="A1275" i="57"/>
  <c r="C1275" i="57"/>
  <c r="D1275" i="57"/>
  <c r="E1275" i="57"/>
  <c r="F1275" i="57"/>
  <c r="G1275" i="57"/>
  <c r="H1275" i="57"/>
  <c r="I1275" i="57"/>
  <c r="J1275" i="57"/>
  <c r="K1275" i="57"/>
  <c r="L1275" i="57"/>
  <c r="M1275" i="57"/>
  <c r="P1275" i="57"/>
  <c r="Q1275" i="57"/>
  <c r="R1275" i="57"/>
  <c r="T1275" i="57"/>
  <c r="A1276" i="57"/>
  <c r="C1276" i="57"/>
  <c r="D1276" i="57"/>
  <c r="E1276" i="57"/>
  <c r="F1276" i="57"/>
  <c r="G1276" i="57"/>
  <c r="H1276" i="57"/>
  <c r="I1276" i="57"/>
  <c r="J1276" i="57"/>
  <c r="K1276" i="57"/>
  <c r="L1276" i="57"/>
  <c r="M1276" i="57"/>
  <c r="P1276" i="57"/>
  <c r="Q1276" i="57"/>
  <c r="R1276" i="57"/>
  <c r="T1276" i="57"/>
  <c r="A1277" i="57"/>
  <c r="C1277" i="57"/>
  <c r="D1277" i="57"/>
  <c r="E1277" i="57"/>
  <c r="F1277" i="57"/>
  <c r="G1277" i="57"/>
  <c r="H1277" i="57"/>
  <c r="I1277" i="57"/>
  <c r="J1277" i="57"/>
  <c r="K1277" i="57"/>
  <c r="L1277" i="57"/>
  <c r="M1277" i="57"/>
  <c r="P1277" i="57"/>
  <c r="Q1277" i="57"/>
  <c r="R1277" i="57"/>
  <c r="T1277" i="57"/>
  <c r="A1278" i="57"/>
  <c r="C1278" i="57"/>
  <c r="D1278" i="57"/>
  <c r="E1278" i="57"/>
  <c r="F1278" i="57"/>
  <c r="G1278" i="57"/>
  <c r="H1278" i="57"/>
  <c r="I1278" i="57"/>
  <c r="J1278" i="57"/>
  <c r="K1278" i="57"/>
  <c r="L1278" i="57"/>
  <c r="M1278" i="57"/>
  <c r="P1278" i="57"/>
  <c r="Q1278" i="57"/>
  <c r="R1278" i="57"/>
  <c r="T1278" i="57"/>
  <c r="A1279" i="57"/>
  <c r="C1279" i="57"/>
  <c r="D1279" i="57"/>
  <c r="E1279" i="57"/>
  <c r="F1279" i="57"/>
  <c r="G1279" i="57"/>
  <c r="H1279" i="57"/>
  <c r="I1279" i="57"/>
  <c r="J1279" i="57"/>
  <c r="K1279" i="57"/>
  <c r="L1279" i="57"/>
  <c r="M1279" i="57"/>
  <c r="P1279" i="57"/>
  <c r="Q1279" i="57"/>
  <c r="R1279" i="57"/>
  <c r="T1279" i="57"/>
  <c r="A1280" i="57"/>
  <c r="C1280" i="57"/>
  <c r="D1280" i="57"/>
  <c r="E1280" i="57"/>
  <c r="F1280" i="57"/>
  <c r="G1280" i="57"/>
  <c r="H1280" i="57"/>
  <c r="I1280" i="57"/>
  <c r="J1280" i="57"/>
  <c r="K1280" i="57"/>
  <c r="L1280" i="57"/>
  <c r="M1280" i="57"/>
  <c r="P1280" i="57"/>
  <c r="Q1280" i="57"/>
  <c r="R1280" i="57"/>
  <c r="T1280" i="57"/>
  <c r="A1281" i="57"/>
  <c r="C1281" i="57"/>
  <c r="D1281" i="57"/>
  <c r="E1281" i="57"/>
  <c r="F1281" i="57"/>
  <c r="G1281" i="57"/>
  <c r="H1281" i="57"/>
  <c r="I1281" i="57"/>
  <c r="J1281" i="57"/>
  <c r="K1281" i="57"/>
  <c r="L1281" i="57"/>
  <c r="M1281" i="57"/>
  <c r="P1281" i="57"/>
  <c r="Q1281" i="57"/>
  <c r="R1281" i="57"/>
  <c r="T1281" i="57"/>
  <c r="A1282" i="57"/>
  <c r="C1282" i="57"/>
  <c r="D1282" i="57"/>
  <c r="E1282" i="57"/>
  <c r="F1282" i="57"/>
  <c r="G1282" i="57"/>
  <c r="H1282" i="57"/>
  <c r="I1282" i="57"/>
  <c r="J1282" i="57"/>
  <c r="K1282" i="57"/>
  <c r="L1282" i="57"/>
  <c r="M1282" i="57"/>
  <c r="P1282" i="57"/>
  <c r="Q1282" i="57"/>
  <c r="R1282" i="57"/>
  <c r="T1282" i="57"/>
  <c r="A1283" i="57"/>
  <c r="C1283" i="57"/>
  <c r="D1283" i="57"/>
  <c r="E1283" i="57"/>
  <c r="F1283" i="57"/>
  <c r="G1283" i="57"/>
  <c r="H1283" i="57"/>
  <c r="I1283" i="57"/>
  <c r="J1283" i="57"/>
  <c r="K1283" i="57"/>
  <c r="L1283" i="57"/>
  <c r="M1283" i="57"/>
  <c r="P1283" i="57"/>
  <c r="Q1283" i="57"/>
  <c r="R1283" i="57"/>
  <c r="T1283" i="57"/>
  <c r="A1284" i="57"/>
  <c r="C1284" i="57"/>
  <c r="D1284" i="57"/>
  <c r="E1284" i="57"/>
  <c r="F1284" i="57"/>
  <c r="G1284" i="57"/>
  <c r="H1284" i="57"/>
  <c r="I1284" i="57"/>
  <c r="J1284" i="57"/>
  <c r="K1284" i="57"/>
  <c r="L1284" i="57"/>
  <c r="M1284" i="57"/>
  <c r="P1284" i="57"/>
  <c r="Q1284" i="57"/>
  <c r="R1284" i="57"/>
  <c r="T1284" i="57"/>
  <c r="A1285" i="57"/>
  <c r="C1285" i="57"/>
  <c r="D1285" i="57"/>
  <c r="E1285" i="57"/>
  <c r="F1285" i="57"/>
  <c r="G1285" i="57"/>
  <c r="H1285" i="57"/>
  <c r="I1285" i="57"/>
  <c r="J1285" i="57"/>
  <c r="K1285" i="57"/>
  <c r="L1285" i="57"/>
  <c r="M1285" i="57"/>
  <c r="P1285" i="57"/>
  <c r="Q1285" i="57"/>
  <c r="R1285" i="57"/>
  <c r="T1285" i="57"/>
  <c r="A1286" i="57"/>
  <c r="C1286" i="57"/>
  <c r="D1286" i="57"/>
  <c r="E1286" i="57"/>
  <c r="F1286" i="57"/>
  <c r="G1286" i="57"/>
  <c r="H1286" i="57"/>
  <c r="I1286" i="57"/>
  <c r="J1286" i="57"/>
  <c r="K1286" i="57"/>
  <c r="L1286" i="57"/>
  <c r="M1286" i="57"/>
  <c r="P1286" i="57"/>
  <c r="Q1286" i="57"/>
  <c r="R1286" i="57"/>
  <c r="T1286" i="57"/>
  <c r="A1287" i="57"/>
  <c r="C1287" i="57"/>
  <c r="D1287" i="57"/>
  <c r="E1287" i="57"/>
  <c r="F1287" i="57"/>
  <c r="G1287" i="57"/>
  <c r="H1287" i="57"/>
  <c r="I1287" i="57"/>
  <c r="J1287" i="57"/>
  <c r="K1287" i="57"/>
  <c r="L1287" i="57"/>
  <c r="M1287" i="57"/>
  <c r="P1287" i="57"/>
  <c r="Q1287" i="57"/>
  <c r="R1287" i="57"/>
  <c r="T1287" i="57"/>
  <c r="A1288" i="57"/>
  <c r="C1288" i="57"/>
  <c r="D1288" i="57"/>
  <c r="E1288" i="57"/>
  <c r="F1288" i="57"/>
  <c r="G1288" i="57"/>
  <c r="H1288" i="57"/>
  <c r="I1288" i="57"/>
  <c r="J1288" i="57"/>
  <c r="K1288" i="57"/>
  <c r="L1288" i="57"/>
  <c r="M1288" i="57"/>
  <c r="P1288" i="57"/>
  <c r="Q1288" i="57"/>
  <c r="R1288" i="57"/>
  <c r="T1288" i="57"/>
  <c r="A1289" i="57"/>
  <c r="C1289" i="57"/>
  <c r="D1289" i="57"/>
  <c r="E1289" i="57"/>
  <c r="F1289" i="57"/>
  <c r="G1289" i="57"/>
  <c r="H1289" i="57"/>
  <c r="I1289" i="57"/>
  <c r="J1289" i="57"/>
  <c r="K1289" i="57"/>
  <c r="L1289" i="57"/>
  <c r="M1289" i="57"/>
  <c r="P1289" i="57"/>
  <c r="Q1289" i="57"/>
  <c r="R1289" i="57"/>
  <c r="T1289" i="57"/>
  <c r="A1290" i="57"/>
  <c r="C1290" i="57"/>
  <c r="D1290" i="57"/>
  <c r="E1290" i="57"/>
  <c r="F1290" i="57"/>
  <c r="G1290" i="57"/>
  <c r="H1290" i="57"/>
  <c r="I1290" i="57"/>
  <c r="J1290" i="57"/>
  <c r="K1290" i="57"/>
  <c r="L1290" i="57"/>
  <c r="M1290" i="57"/>
  <c r="P1290" i="57"/>
  <c r="Q1290" i="57"/>
  <c r="R1290" i="57"/>
  <c r="T1290" i="57"/>
  <c r="A1291" i="57"/>
  <c r="C1291" i="57"/>
  <c r="D1291" i="57"/>
  <c r="E1291" i="57"/>
  <c r="F1291" i="57"/>
  <c r="G1291" i="57"/>
  <c r="H1291" i="57"/>
  <c r="I1291" i="57"/>
  <c r="J1291" i="57"/>
  <c r="K1291" i="57"/>
  <c r="L1291" i="57"/>
  <c r="M1291" i="57"/>
  <c r="P1291" i="57"/>
  <c r="Q1291" i="57"/>
  <c r="R1291" i="57"/>
  <c r="T1291" i="57"/>
  <c r="A1292" i="57"/>
  <c r="C1292" i="57"/>
  <c r="D1292" i="57"/>
  <c r="E1292" i="57"/>
  <c r="F1292" i="57"/>
  <c r="G1292" i="57"/>
  <c r="H1292" i="57"/>
  <c r="I1292" i="57"/>
  <c r="J1292" i="57"/>
  <c r="K1292" i="57"/>
  <c r="L1292" i="57"/>
  <c r="M1292" i="57"/>
  <c r="P1292" i="57"/>
  <c r="Q1292" i="57"/>
  <c r="R1292" i="57"/>
  <c r="T1292" i="57"/>
  <c r="A1293" i="57"/>
  <c r="C1293" i="57"/>
  <c r="D1293" i="57"/>
  <c r="E1293" i="57"/>
  <c r="F1293" i="57"/>
  <c r="G1293" i="57"/>
  <c r="H1293" i="57"/>
  <c r="I1293" i="57"/>
  <c r="J1293" i="57"/>
  <c r="K1293" i="57"/>
  <c r="L1293" i="57"/>
  <c r="M1293" i="57"/>
  <c r="P1293" i="57"/>
  <c r="Q1293" i="57"/>
  <c r="R1293" i="57"/>
  <c r="T1293" i="57"/>
  <c r="A1294" i="57"/>
  <c r="C1294" i="57"/>
  <c r="D1294" i="57"/>
  <c r="E1294" i="57"/>
  <c r="F1294" i="57"/>
  <c r="G1294" i="57"/>
  <c r="H1294" i="57"/>
  <c r="I1294" i="57"/>
  <c r="J1294" i="57"/>
  <c r="K1294" i="57"/>
  <c r="L1294" i="57"/>
  <c r="M1294" i="57"/>
  <c r="P1294" i="57"/>
  <c r="Q1294" i="57"/>
  <c r="R1294" i="57"/>
  <c r="T1294" i="57"/>
  <c r="A1295" i="57"/>
  <c r="C1295" i="57"/>
  <c r="D1295" i="57"/>
  <c r="E1295" i="57"/>
  <c r="F1295" i="57"/>
  <c r="G1295" i="57"/>
  <c r="H1295" i="57"/>
  <c r="I1295" i="57"/>
  <c r="J1295" i="57"/>
  <c r="K1295" i="57"/>
  <c r="L1295" i="57"/>
  <c r="M1295" i="57"/>
  <c r="P1295" i="57"/>
  <c r="Q1295" i="57"/>
  <c r="R1295" i="57"/>
  <c r="T1295" i="57"/>
  <c r="A1296" i="57"/>
  <c r="C1296" i="57"/>
  <c r="D1296" i="57"/>
  <c r="E1296" i="57"/>
  <c r="F1296" i="57"/>
  <c r="G1296" i="57"/>
  <c r="H1296" i="57"/>
  <c r="I1296" i="57"/>
  <c r="J1296" i="57"/>
  <c r="K1296" i="57"/>
  <c r="L1296" i="57"/>
  <c r="M1296" i="57"/>
  <c r="P1296" i="57"/>
  <c r="Q1296" i="57"/>
  <c r="R1296" i="57"/>
  <c r="T1296" i="57"/>
  <c r="A1297" i="57"/>
  <c r="C1297" i="57"/>
  <c r="D1297" i="57"/>
  <c r="E1297" i="57"/>
  <c r="F1297" i="57"/>
  <c r="G1297" i="57"/>
  <c r="H1297" i="57"/>
  <c r="I1297" i="57"/>
  <c r="J1297" i="57"/>
  <c r="K1297" i="57"/>
  <c r="L1297" i="57"/>
  <c r="M1297" i="57"/>
  <c r="P1297" i="57"/>
  <c r="Q1297" i="57"/>
  <c r="R1297" i="57"/>
  <c r="T1297" i="57"/>
  <c r="A1298" i="57"/>
  <c r="C1298" i="57"/>
  <c r="D1298" i="57"/>
  <c r="E1298" i="57"/>
  <c r="F1298" i="57"/>
  <c r="G1298" i="57"/>
  <c r="H1298" i="57"/>
  <c r="I1298" i="57"/>
  <c r="J1298" i="57"/>
  <c r="K1298" i="57"/>
  <c r="L1298" i="57"/>
  <c r="M1298" i="57"/>
  <c r="P1298" i="57"/>
  <c r="Q1298" i="57"/>
  <c r="R1298" i="57"/>
  <c r="T1298" i="57"/>
  <c r="A1299" i="57"/>
  <c r="C1299" i="57"/>
  <c r="D1299" i="57"/>
  <c r="E1299" i="57"/>
  <c r="F1299" i="57"/>
  <c r="G1299" i="57"/>
  <c r="H1299" i="57"/>
  <c r="I1299" i="57"/>
  <c r="J1299" i="57"/>
  <c r="K1299" i="57"/>
  <c r="L1299" i="57"/>
  <c r="M1299" i="57"/>
  <c r="P1299" i="57"/>
  <c r="Q1299" i="57"/>
  <c r="R1299" i="57"/>
  <c r="T1299" i="57"/>
  <c r="A1300" i="57"/>
  <c r="C1300" i="57"/>
  <c r="D1300" i="57"/>
  <c r="E1300" i="57"/>
  <c r="F1300" i="57"/>
  <c r="G1300" i="57"/>
  <c r="H1300" i="57"/>
  <c r="I1300" i="57"/>
  <c r="J1300" i="57"/>
  <c r="K1300" i="57"/>
  <c r="L1300" i="57"/>
  <c r="M1300" i="57"/>
  <c r="P1300" i="57"/>
  <c r="Q1300" i="57"/>
  <c r="R1300" i="57"/>
  <c r="T1300" i="57"/>
  <c r="A1301" i="57"/>
  <c r="C1301" i="57"/>
  <c r="D1301" i="57"/>
  <c r="E1301" i="57"/>
  <c r="F1301" i="57"/>
  <c r="G1301" i="57"/>
  <c r="H1301" i="57"/>
  <c r="I1301" i="57"/>
  <c r="J1301" i="57"/>
  <c r="K1301" i="57"/>
  <c r="L1301" i="57"/>
  <c r="M1301" i="57"/>
  <c r="P1301" i="57"/>
  <c r="Q1301" i="57"/>
  <c r="R1301" i="57"/>
  <c r="T1301" i="57"/>
  <c r="A1302" i="57"/>
  <c r="C1302" i="57"/>
  <c r="D1302" i="57"/>
  <c r="E1302" i="57"/>
  <c r="F1302" i="57"/>
  <c r="G1302" i="57"/>
  <c r="H1302" i="57"/>
  <c r="I1302" i="57"/>
  <c r="J1302" i="57"/>
  <c r="K1302" i="57"/>
  <c r="L1302" i="57"/>
  <c r="M1302" i="57"/>
  <c r="P1302" i="57"/>
  <c r="Q1302" i="57"/>
  <c r="R1302" i="57"/>
  <c r="T1302" i="57"/>
  <c r="A1303" i="57"/>
  <c r="C1303" i="57"/>
  <c r="D1303" i="57"/>
  <c r="E1303" i="57"/>
  <c r="F1303" i="57"/>
  <c r="G1303" i="57"/>
  <c r="H1303" i="57"/>
  <c r="I1303" i="57"/>
  <c r="J1303" i="57"/>
  <c r="K1303" i="57"/>
  <c r="L1303" i="57"/>
  <c r="M1303" i="57"/>
  <c r="P1303" i="57"/>
  <c r="Q1303" i="57"/>
  <c r="R1303" i="57"/>
  <c r="T1303" i="57"/>
  <c r="A1304" i="57"/>
  <c r="C1304" i="57"/>
  <c r="D1304" i="57"/>
  <c r="E1304" i="57"/>
  <c r="F1304" i="57"/>
  <c r="G1304" i="57"/>
  <c r="H1304" i="57"/>
  <c r="I1304" i="57"/>
  <c r="J1304" i="57"/>
  <c r="K1304" i="57"/>
  <c r="L1304" i="57"/>
  <c r="M1304" i="57"/>
  <c r="P1304" i="57"/>
  <c r="Q1304" i="57"/>
  <c r="R1304" i="57"/>
  <c r="T1304" i="57"/>
  <c r="A1305" i="57"/>
  <c r="C1305" i="57"/>
  <c r="D1305" i="57"/>
  <c r="E1305" i="57"/>
  <c r="F1305" i="57"/>
  <c r="G1305" i="57"/>
  <c r="H1305" i="57"/>
  <c r="I1305" i="57"/>
  <c r="J1305" i="57"/>
  <c r="K1305" i="57"/>
  <c r="L1305" i="57"/>
  <c r="M1305" i="57"/>
  <c r="P1305" i="57"/>
  <c r="Q1305" i="57"/>
  <c r="R1305" i="57"/>
  <c r="T1305" i="57"/>
  <c r="A1306" i="57"/>
  <c r="C1306" i="57"/>
  <c r="D1306" i="57"/>
  <c r="E1306" i="57"/>
  <c r="F1306" i="57"/>
  <c r="G1306" i="57"/>
  <c r="H1306" i="57"/>
  <c r="I1306" i="57"/>
  <c r="J1306" i="57"/>
  <c r="K1306" i="57"/>
  <c r="L1306" i="57"/>
  <c r="M1306" i="57"/>
  <c r="P1306" i="57"/>
  <c r="Q1306" i="57"/>
  <c r="R1306" i="57"/>
  <c r="T1306" i="57"/>
  <c r="A1307" i="57"/>
  <c r="C1307" i="57"/>
  <c r="D1307" i="57"/>
  <c r="E1307" i="57"/>
  <c r="F1307" i="57"/>
  <c r="G1307" i="57"/>
  <c r="H1307" i="57"/>
  <c r="I1307" i="57"/>
  <c r="J1307" i="57"/>
  <c r="K1307" i="57"/>
  <c r="L1307" i="57"/>
  <c r="M1307" i="57"/>
  <c r="P1307" i="57"/>
  <c r="Q1307" i="57"/>
  <c r="R1307" i="57"/>
  <c r="T1307" i="57"/>
  <c r="A1308" i="57"/>
  <c r="C1308" i="57"/>
  <c r="D1308" i="57"/>
  <c r="E1308" i="57"/>
  <c r="F1308" i="57"/>
  <c r="G1308" i="57"/>
  <c r="H1308" i="57"/>
  <c r="I1308" i="57"/>
  <c r="J1308" i="57"/>
  <c r="K1308" i="57"/>
  <c r="L1308" i="57"/>
  <c r="M1308" i="57"/>
  <c r="P1308" i="57"/>
  <c r="Q1308" i="57"/>
  <c r="R1308" i="57"/>
  <c r="T1308" i="57"/>
  <c r="A1309" i="57"/>
  <c r="C1309" i="57"/>
  <c r="D1309" i="57"/>
  <c r="E1309" i="57"/>
  <c r="F1309" i="57"/>
  <c r="G1309" i="57"/>
  <c r="H1309" i="57"/>
  <c r="I1309" i="57"/>
  <c r="J1309" i="57"/>
  <c r="K1309" i="57"/>
  <c r="L1309" i="57"/>
  <c r="M1309" i="57"/>
  <c r="P1309" i="57"/>
  <c r="Q1309" i="57"/>
  <c r="R1309" i="57"/>
  <c r="T1309" i="57"/>
  <c r="A1310" i="57"/>
  <c r="C1310" i="57"/>
  <c r="D1310" i="57"/>
  <c r="E1310" i="57"/>
  <c r="F1310" i="57"/>
  <c r="G1310" i="57"/>
  <c r="H1310" i="57"/>
  <c r="I1310" i="57"/>
  <c r="J1310" i="57"/>
  <c r="K1310" i="57"/>
  <c r="L1310" i="57"/>
  <c r="M1310" i="57"/>
  <c r="P1310" i="57"/>
  <c r="Q1310" i="57"/>
  <c r="R1310" i="57"/>
  <c r="T1310" i="57"/>
  <c r="A1311" i="57"/>
  <c r="C1311" i="57"/>
  <c r="D1311" i="57"/>
  <c r="E1311" i="57"/>
  <c r="F1311" i="57"/>
  <c r="G1311" i="57"/>
  <c r="H1311" i="57"/>
  <c r="I1311" i="57"/>
  <c r="J1311" i="57"/>
  <c r="K1311" i="57"/>
  <c r="L1311" i="57"/>
  <c r="M1311" i="57"/>
  <c r="P1311" i="57"/>
  <c r="Q1311" i="57"/>
  <c r="R1311" i="57"/>
  <c r="T1311" i="57"/>
  <c r="A1312" i="57"/>
  <c r="C1312" i="57"/>
  <c r="D1312" i="57"/>
  <c r="E1312" i="57"/>
  <c r="F1312" i="57"/>
  <c r="G1312" i="57"/>
  <c r="H1312" i="57"/>
  <c r="I1312" i="57"/>
  <c r="J1312" i="57"/>
  <c r="K1312" i="57"/>
  <c r="L1312" i="57"/>
  <c r="M1312" i="57"/>
  <c r="P1312" i="57"/>
  <c r="Q1312" i="57"/>
  <c r="R1312" i="57"/>
  <c r="T1312" i="57"/>
  <c r="A1313" i="57"/>
  <c r="C1313" i="57"/>
  <c r="D1313" i="57"/>
  <c r="E1313" i="57"/>
  <c r="F1313" i="57"/>
  <c r="G1313" i="57"/>
  <c r="H1313" i="57"/>
  <c r="I1313" i="57"/>
  <c r="J1313" i="57"/>
  <c r="K1313" i="57"/>
  <c r="L1313" i="57"/>
  <c r="M1313" i="57"/>
  <c r="P1313" i="57"/>
  <c r="Q1313" i="57"/>
  <c r="R1313" i="57"/>
  <c r="T1313" i="57"/>
  <c r="A1314" i="57"/>
  <c r="C1314" i="57"/>
  <c r="D1314" i="57"/>
  <c r="E1314" i="57"/>
  <c r="F1314" i="57"/>
  <c r="G1314" i="57"/>
  <c r="H1314" i="57"/>
  <c r="I1314" i="57"/>
  <c r="J1314" i="57"/>
  <c r="K1314" i="57"/>
  <c r="L1314" i="57"/>
  <c r="M1314" i="57"/>
  <c r="P1314" i="57"/>
  <c r="Q1314" i="57"/>
  <c r="R1314" i="57"/>
  <c r="T1314" i="57"/>
  <c r="A1315" i="57"/>
  <c r="C1315" i="57"/>
  <c r="D1315" i="57"/>
  <c r="E1315" i="57"/>
  <c r="F1315" i="57"/>
  <c r="G1315" i="57"/>
  <c r="H1315" i="57"/>
  <c r="I1315" i="57"/>
  <c r="J1315" i="57"/>
  <c r="K1315" i="57"/>
  <c r="L1315" i="57"/>
  <c r="M1315" i="57"/>
  <c r="P1315" i="57"/>
  <c r="Q1315" i="57"/>
  <c r="R1315" i="57"/>
  <c r="T1315" i="57"/>
  <c r="A1316" i="57"/>
  <c r="C1316" i="57"/>
  <c r="D1316" i="57"/>
  <c r="E1316" i="57"/>
  <c r="F1316" i="57"/>
  <c r="G1316" i="57"/>
  <c r="H1316" i="57"/>
  <c r="I1316" i="57"/>
  <c r="J1316" i="57"/>
  <c r="K1316" i="57"/>
  <c r="L1316" i="57"/>
  <c r="M1316" i="57"/>
  <c r="P1316" i="57"/>
  <c r="Q1316" i="57"/>
  <c r="R1316" i="57"/>
  <c r="T1316" i="57"/>
  <c r="A1317" i="57"/>
  <c r="C1317" i="57"/>
  <c r="D1317" i="57"/>
  <c r="E1317" i="57"/>
  <c r="F1317" i="57"/>
  <c r="G1317" i="57"/>
  <c r="H1317" i="57"/>
  <c r="I1317" i="57"/>
  <c r="J1317" i="57"/>
  <c r="K1317" i="57"/>
  <c r="L1317" i="57"/>
  <c r="M1317" i="57"/>
  <c r="P1317" i="57"/>
  <c r="Q1317" i="57"/>
  <c r="R1317" i="57"/>
  <c r="T1317" i="57"/>
  <c r="A1318" i="57"/>
  <c r="C1318" i="57"/>
  <c r="D1318" i="57"/>
  <c r="E1318" i="57"/>
  <c r="F1318" i="57"/>
  <c r="G1318" i="57"/>
  <c r="H1318" i="57"/>
  <c r="I1318" i="57"/>
  <c r="J1318" i="57"/>
  <c r="K1318" i="57"/>
  <c r="L1318" i="57"/>
  <c r="M1318" i="57"/>
  <c r="P1318" i="57"/>
  <c r="Q1318" i="57"/>
  <c r="R1318" i="57"/>
  <c r="T1318" i="57"/>
  <c r="A1319" i="57"/>
  <c r="C1319" i="57"/>
  <c r="D1319" i="57"/>
  <c r="E1319" i="57"/>
  <c r="F1319" i="57"/>
  <c r="G1319" i="57"/>
  <c r="H1319" i="57"/>
  <c r="I1319" i="57"/>
  <c r="J1319" i="57"/>
  <c r="K1319" i="57"/>
  <c r="L1319" i="57"/>
  <c r="M1319" i="57"/>
  <c r="P1319" i="57"/>
  <c r="Q1319" i="57"/>
  <c r="R1319" i="57"/>
  <c r="T1319" i="57"/>
  <c r="A1320" i="57"/>
  <c r="C1320" i="57"/>
  <c r="D1320" i="57"/>
  <c r="E1320" i="57"/>
  <c r="F1320" i="57"/>
  <c r="G1320" i="57"/>
  <c r="H1320" i="57"/>
  <c r="I1320" i="57"/>
  <c r="J1320" i="57"/>
  <c r="K1320" i="57"/>
  <c r="L1320" i="57"/>
  <c r="M1320" i="57"/>
  <c r="P1320" i="57"/>
  <c r="Q1320" i="57"/>
  <c r="R1320" i="57"/>
  <c r="T1320" i="57"/>
  <c r="A1321" i="57"/>
  <c r="C1321" i="57"/>
  <c r="D1321" i="57"/>
  <c r="E1321" i="57"/>
  <c r="F1321" i="57"/>
  <c r="G1321" i="57"/>
  <c r="H1321" i="57"/>
  <c r="I1321" i="57"/>
  <c r="J1321" i="57"/>
  <c r="K1321" i="57"/>
  <c r="L1321" i="57"/>
  <c r="M1321" i="57"/>
  <c r="P1321" i="57"/>
  <c r="Q1321" i="57"/>
  <c r="R1321" i="57"/>
  <c r="T1321" i="57"/>
  <c r="A1322" i="57"/>
  <c r="C1322" i="57"/>
  <c r="D1322" i="57"/>
  <c r="E1322" i="57"/>
  <c r="F1322" i="57"/>
  <c r="G1322" i="57"/>
  <c r="H1322" i="57"/>
  <c r="I1322" i="57"/>
  <c r="J1322" i="57"/>
  <c r="K1322" i="57"/>
  <c r="L1322" i="57"/>
  <c r="M1322" i="57"/>
  <c r="P1322" i="57"/>
  <c r="Q1322" i="57"/>
  <c r="R1322" i="57"/>
  <c r="T1322" i="57"/>
  <c r="A1323" i="57"/>
  <c r="C1323" i="57"/>
  <c r="D1323" i="57"/>
  <c r="E1323" i="57"/>
  <c r="F1323" i="57"/>
  <c r="G1323" i="57"/>
  <c r="H1323" i="57"/>
  <c r="I1323" i="57"/>
  <c r="J1323" i="57"/>
  <c r="K1323" i="57"/>
  <c r="L1323" i="57"/>
  <c r="M1323" i="57"/>
  <c r="P1323" i="57"/>
  <c r="Q1323" i="57"/>
  <c r="R1323" i="57"/>
  <c r="T1323" i="57"/>
  <c r="A1324" i="57"/>
  <c r="C1324" i="57"/>
  <c r="D1324" i="57"/>
  <c r="E1324" i="57"/>
  <c r="F1324" i="57"/>
  <c r="G1324" i="57"/>
  <c r="H1324" i="57"/>
  <c r="I1324" i="57"/>
  <c r="J1324" i="57"/>
  <c r="K1324" i="57"/>
  <c r="L1324" i="57"/>
  <c r="M1324" i="57"/>
  <c r="P1324" i="57"/>
  <c r="Q1324" i="57"/>
  <c r="R1324" i="57"/>
  <c r="T1324" i="57"/>
  <c r="A1325" i="57"/>
  <c r="C1325" i="57"/>
  <c r="D1325" i="57"/>
  <c r="E1325" i="57"/>
  <c r="F1325" i="57"/>
  <c r="G1325" i="57"/>
  <c r="H1325" i="57"/>
  <c r="I1325" i="57"/>
  <c r="J1325" i="57"/>
  <c r="K1325" i="57"/>
  <c r="L1325" i="57"/>
  <c r="M1325" i="57"/>
  <c r="P1325" i="57"/>
  <c r="Q1325" i="57"/>
  <c r="R1325" i="57"/>
  <c r="T1325" i="57"/>
  <c r="A1326" i="57"/>
  <c r="C1326" i="57"/>
  <c r="D1326" i="57"/>
  <c r="E1326" i="57"/>
  <c r="F1326" i="57"/>
  <c r="G1326" i="57"/>
  <c r="H1326" i="57"/>
  <c r="I1326" i="57"/>
  <c r="J1326" i="57"/>
  <c r="K1326" i="57"/>
  <c r="L1326" i="57"/>
  <c r="M1326" i="57"/>
  <c r="P1326" i="57"/>
  <c r="Q1326" i="57"/>
  <c r="R1326" i="57"/>
  <c r="T1326" i="57"/>
  <c r="A1327" i="57"/>
  <c r="C1327" i="57"/>
  <c r="D1327" i="57"/>
  <c r="E1327" i="57"/>
  <c r="F1327" i="57"/>
  <c r="G1327" i="57"/>
  <c r="H1327" i="57"/>
  <c r="I1327" i="57"/>
  <c r="J1327" i="57"/>
  <c r="K1327" i="57"/>
  <c r="L1327" i="57"/>
  <c r="M1327" i="57"/>
  <c r="P1327" i="57"/>
  <c r="Q1327" i="57"/>
  <c r="R1327" i="57"/>
  <c r="T1327" i="57"/>
  <c r="A1328" i="57"/>
  <c r="C1328" i="57"/>
  <c r="D1328" i="57"/>
  <c r="E1328" i="57"/>
  <c r="F1328" i="57"/>
  <c r="G1328" i="57"/>
  <c r="H1328" i="57"/>
  <c r="I1328" i="57"/>
  <c r="J1328" i="57"/>
  <c r="K1328" i="57"/>
  <c r="L1328" i="57"/>
  <c r="M1328" i="57"/>
  <c r="P1328" i="57"/>
  <c r="Q1328" i="57"/>
  <c r="R1328" i="57"/>
  <c r="T1328" i="57"/>
  <c r="A1329" i="57"/>
  <c r="C1329" i="57"/>
  <c r="D1329" i="57"/>
  <c r="E1329" i="57"/>
  <c r="F1329" i="57"/>
  <c r="G1329" i="57"/>
  <c r="H1329" i="57"/>
  <c r="I1329" i="57"/>
  <c r="J1329" i="57"/>
  <c r="K1329" i="57"/>
  <c r="L1329" i="57"/>
  <c r="M1329" i="57"/>
  <c r="P1329" i="57"/>
  <c r="Q1329" i="57"/>
  <c r="R1329" i="57"/>
  <c r="T1329" i="57"/>
  <c r="A1330" i="57"/>
  <c r="C1330" i="57"/>
  <c r="D1330" i="57"/>
  <c r="E1330" i="57"/>
  <c r="F1330" i="57"/>
  <c r="G1330" i="57"/>
  <c r="H1330" i="57"/>
  <c r="I1330" i="57"/>
  <c r="J1330" i="57"/>
  <c r="K1330" i="57"/>
  <c r="L1330" i="57"/>
  <c r="M1330" i="57"/>
  <c r="P1330" i="57"/>
  <c r="Q1330" i="57"/>
  <c r="R1330" i="57"/>
  <c r="T1330" i="57"/>
  <c r="A1331" i="57"/>
  <c r="C1331" i="57"/>
  <c r="D1331" i="57"/>
  <c r="E1331" i="57"/>
  <c r="F1331" i="57"/>
  <c r="G1331" i="57"/>
  <c r="H1331" i="57"/>
  <c r="I1331" i="57"/>
  <c r="J1331" i="57"/>
  <c r="K1331" i="57"/>
  <c r="L1331" i="57"/>
  <c r="M1331" i="57"/>
  <c r="P1331" i="57"/>
  <c r="Q1331" i="57"/>
  <c r="R1331" i="57"/>
  <c r="T1331" i="57"/>
  <c r="A1332" i="57"/>
  <c r="C1332" i="57"/>
  <c r="D1332" i="57"/>
  <c r="E1332" i="57"/>
  <c r="F1332" i="57"/>
  <c r="G1332" i="57"/>
  <c r="H1332" i="57"/>
  <c r="I1332" i="57"/>
  <c r="J1332" i="57"/>
  <c r="K1332" i="57"/>
  <c r="L1332" i="57"/>
  <c r="M1332" i="57"/>
  <c r="P1332" i="57"/>
  <c r="Q1332" i="57"/>
  <c r="R1332" i="57"/>
  <c r="T1332" i="57"/>
  <c r="A1333" i="57"/>
  <c r="C1333" i="57"/>
  <c r="D1333" i="57"/>
  <c r="E1333" i="57"/>
  <c r="F1333" i="57"/>
  <c r="G1333" i="57"/>
  <c r="H1333" i="57"/>
  <c r="I1333" i="57"/>
  <c r="J1333" i="57"/>
  <c r="K1333" i="57"/>
  <c r="L1333" i="57"/>
  <c r="M1333" i="57"/>
  <c r="P1333" i="57"/>
  <c r="Q1333" i="57"/>
  <c r="R1333" i="57"/>
  <c r="T1333" i="57"/>
  <c r="A1334" i="57"/>
  <c r="C1334" i="57"/>
  <c r="D1334" i="57"/>
  <c r="E1334" i="57"/>
  <c r="F1334" i="57"/>
  <c r="G1334" i="57"/>
  <c r="H1334" i="57"/>
  <c r="I1334" i="57"/>
  <c r="J1334" i="57"/>
  <c r="K1334" i="57"/>
  <c r="L1334" i="57"/>
  <c r="M1334" i="57"/>
  <c r="P1334" i="57"/>
  <c r="Q1334" i="57"/>
  <c r="R1334" i="57"/>
  <c r="T1334" i="57"/>
  <c r="A1335" i="57"/>
  <c r="C1335" i="57"/>
  <c r="D1335" i="57"/>
  <c r="E1335" i="57"/>
  <c r="F1335" i="57"/>
  <c r="G1335" i="57"/>
  <c r="H1335" i="57"/>
  <c r="I1335" i="57"/>
  <c r="J1335" i="57"/>
  <c r="K1335" i="57"/>
  <c r="L1335" i="57"/>
  <c r="M1335" i="57"/>
  <c r="P1335" i="57"/>
  <c r="Q1335" i="57"/>
  <c r="R1335" i="57"/>
  <c r="T1335" i="57"/>
  <c r="A1336" i="57"/>
  <c r="C1336" i="57"/>
  <c r="D1336" i="57"/>
  <c r="E1336" i="57"/>
  <c r="F1336" i="57"/>
  <c r="G1336" i="57"/>
  <c r="H1336" i="57"/>
  <c r="I1336" i="57"/>
  <c r="J1336" i="57"/>
  <c r="K1336" i="57"/>
  <c r="L1336" i="57"/>
  <c r="M1336" i="57"/>
  <c r="P1336" i="57"/>
  <c r="Q1336" i="57"/>
  <c r="R1336" i="57"/>
  <c r="T1336" i="57"/>
  <c r="A1337" i="57"/>
  <c r="C1337" i="57"/>
  <c r="D1337" i="57"/>
  <c r="E1337" i="57"/>
  <c r="F1337" i="57"/>
  <c r="G1337" i="57"/>
  <c r="H1337" i="57"/>
  <c r="I1337" i="57"/>
  <c r="J1337" i="57"/>
  <c r="K1337" i="57"/>
  <c r="L1337" i="57"/>
  <c r="M1337" i="57"/>
  <c r="P1337" i="57"/>
  <c r="Q1337" i="57"/>
  <c r="R1337" i="57"/>
  <c r="T1337" i="57"/>
  <c r="A1338" i="57"/>
  <c r="C1338" i="57"/>
  <c r="D1338" i="57"/>
  <c r="E1338" i="57"/>
  <c r="F1338" i="57"/>
  <c r="G1338" i="57"/>
  <c r="H1338" i="57"/>
  <c r="I1338" i="57"/>
  <c r="J1338" i="57"/>
  <c r="K1338" i="57"/>
  <c r="L1338" i="57"/>
  <c r="M1338" i="57"/>
  <c r="P1338" i="57"/>
  <c r="Q1338" i="57"/>
  <c r="R1338" i="57"/>
  <c r="T1338" i="57"/>
  <c r="A1339" i="57"/>
  <c r="C1339" i="57"/>
  <c r="D1339" i="57"/>
  <c r="E1339" i="57"/>
  <c r="F1339" i="57"/>
  <c r="G1339" i="57"/>
  <c r="H1339" i="57"/>
  <c r="I1339" i="57"/>
  <c r="J1339" i="57"/>
  <c r="K1339" i="57"/>
  <c r="L1339" i="57"/>
  <c r="M1339" i="57"/>
  <c r="P1339" i="57"/>
  <c r="Q1339" i="57"/>
  <c r="R1339" i="57"/>
  <c r="T1339" i="57"/>
  <c r="A1340" i="57"/>
  <c r="C1340" i="57"/>
  <c r="D1340" i="57"/>
  <c r="E1340" i="57"/>
  <c r="F1340" i="57"/>
  <c r="G1340" i="57"/>
  <c r="H1340" i="57"/>
  <c r="I1340" i="57"/>
  <c r="J1340" i="57"/>
  <c r="K1340" i="57"/>
  <c r="L1340" i="57"/>
  <c r="M1340" i="57"/>
  <c r="P1340" i="57"/>
  <c r="Q1340" i="57"/>
  <c r="R1340" i="57"/>
  <c r="T1340" i="57"/>
  <c r="A1341" i="57"/>
  <c r="C1341" i="57"/>
  <c r="D1341" i="57"/>
  <c r="E1341" i="57"/>
  <c r="F1341" i="57"/>
  <c r="G1341" i="57"/>
  <c r="H1341" i="57"/>
  <c r="I1341" i="57"/>
  <c r="J1341" i="57"/>
  <c r="K1341" i="57"/>
  <c r="L1341" i="57"/>
  <c r="M1341" i="57"/>
  <c r="P1341" i="57"/>
  <c r="Q1341" i="57"/>
  <c r="R1341" i="57"/>
  <c r="T1341" i="57"/>
  <c r="A1342" i="57"/>
  <c r="C1342" i="57"/>
  <c r="D1342" i="57"/>
  <c r="E1342" i="57"/>
  <c r="F1342" i="57"/>
  <c r="G1342" i="57"/>
  <c r="H1342" i="57"/>
  <c r="I1342" i="57"/>
  <c r="J1342" i="57"/>
  <c r="K1342" i="57"/>
  <c r="L1342" i="57"/>
  <c r="M1342" i="57"/>
  <c r="P1342" i="57"/>
  <c r="Q1342" i="57"/>
  <c r="R1342" i="57"/>
  <c r="T1342" i="57"/>
  <c r="A1343" i="57"/>
  <c r="C1343" i="57"/>
  <c r="D1343" i="57"/>
  <c r="E1343" i="57"/>
  <c r="F1343" i="57"/>
  <c r="G1343" i="57"/>
  <c r="H1343" i="57"/>
  <c r="I1343" i="57"/>
  <c r="J1343" i="57"/>
  <c r="K1343" i="57"/>
  <c r="L1343" i="57"/>
  <c r="M1343" i="57"/>
  <c r="P1343" i="57"/>
  <c r="Q1343" i="57"/>
  <c r="R1343" i="57"/>
  <c r="T1343" i="57"/>
  <c r="A1344" i="57"/>
  <c r="C1344" i="57"/>
  <c r="D1344" i="57"/>
  <c r="E1344" i="57"/>
  <c r="F1344" i="57"/>
  <c r="G1344" i="57"/>
  <c r="H1344" i="57"/>
  <c r="I1344" i="57"/>
  <c r="J1344" i="57"/>
  <c r="K1344" i="57"/>
  <c r="L1344" i="57"/>
  <c r="M1344" i="57"/>
  <c r="P1344" i="57"/>
  <c r="Q1344" i="57"/>
  <c r="R1344" i="57"/>
  <c r="T1344" i="57"/>
  <c r="A1345" i="57"/>
  <c r="C1345" i="57"/>
  <c r="D1345" i="57"/>
  <c r="E1345" i="57"/>
  <c r="F1345" i="57"/>
  <c r="G1345" i="57"/>
  <c r="H1345" i="57"/>
  <c r="I1345" i="57"/>
  <c r="J1345" i="57"/>
  <c r="K1345" i="57"/>
  <c r="L1345" i="57"/>
  <c r="M1345" i="57"/>
  <c r="P1345" i="57"/>
  <c r="Q1345" i="57"/>
  <c r="R1345" i="57"/>
  <c r="T1345" i="57"/>
  <c r="A1346" i="57"/>
  <c r="C1346" i="57"/>
  <c r="D1346" i="57"/>
  <c r="E1346" i="57"/>
  <c r="F1346" i="57"/>
  <c r="G1346" i="57"/>
  <c r="H1346" i="57"/>
  <c r="I1346" i="57"/>
  <c r="J1346" i="57"/>
  <c r="K1346" i="57"/>
  <c r="L1346" i="57"/>
  <c r="M1346" i="57"/>
  <c r="P1346" i="57"/>
  <c r="Q1346" i="57"/>
  <c r="R1346" i="57"/>
  <c r="T1346" i="57"/>
  <c r="A1347" i="57"/>
  <c r="C1347" i="57"/>
  <c r="D1347" i="57"/>
  <c r="E1347" i="57"/>
  <c r="F1347" i="57"/>
  <c r="G1347" i="57"/>
  <c r="H1347" i="57"/>
  <c r="I1347" i="57"/>
  <c r="J1347" i="57"/>
  <c r="K1347" i="57"/>
  <c r="L1347" i="57"/>
  <c r="M1347" i="57"/>
  <c r="P1347" i="57"/>
  <c r="Q1347" i="57"/>
  <c r="R1347" i="57"/>
  <c r="T1347" i="57"/>
  <c r="A1348" i="57"/>
  <c r="C1348" i="57"/>
  <c r="D1348" i="57"/>
  <c r="E1348" i="57"/>
  <c r="F1348" i="57"/>
  <c r="G1348" i="57"/>
  <c r="H1348" i="57"/>
  <c r="I1348" i="57"/>
  <c r="J1348" i="57"/>
  <c r="K1348" i="57"/>
  <c r="L1348" i="57"/>
  <c r="M1348" i="57"/>
  <c r="P1348" i="57"/>
  <c r="Q1348" i="57"/>
  <c r="R1348" i="57"/>
  <c r="T1348" i="57"/>
  <c r="A1349" i="57"/>
  <c r="C1349" i="57"/>
  <c r="D1349" i="57"/>
  <c r="E1349" i="57"/>
  <c r="F1349" i="57"/>
  <c r="G1349" i="57"/>
  <c r="H1349" i="57"/>
  <c r="I1349" i="57"/>
  <c r="J1349" i="57"/>
  <c r="K1349" i="57"/>
  <c r="L1349" i="57"/>
  <c r="M1349" i="57"/>
  <c r="P1349" i="57"/>
  <c r="Q1349" i="57"/>
  <c r="R1349" i="57"/>
  <c r="T1349" i="57"/>
  <c r="A1350" i="57"/>
  <c r="C1350" i="57"/>
  <c r="D1350" i="57"/>
  <c r="E1350" i="57"/>
  <c r="F1350" i="57"/>
  <c r="G1350" i="57"/>
  <c r="H1350" i="57"/>
  <c r="I1350" i="57"/>
  <c r="J1350" i="57"/>
  <c r="K1350" i="57"/>
  <c r="L1350" i="57"/>
  <c r="M1350" i="57"/>
  <c r="P1350" i="57"/>
  <c r="Q1350" i="57"/>
  <c r="R1350" i="57"/>
  <c r="T1350" i="57"/>
  <c r="A1351" i="57"/>
  <c r="C1351" i="57"/>
  <c r="D1351" i="57"/>
  <c r="E1351" i="57"/>
  <c r="F1351" i="57"/>
  <c r="G1351" i="57"/>
  <c r="H1351" i="57"/>
  <c r="I1351" i="57"/>
  <c r="J1351" i="57"/>
  <c r="K1351" i="57"/>
  <c r="L1351" i="57"/>
  <c r="M1351" i="57"/>
  <c r="P1351" i="57"/>
  <c r="Q1351" i="57"/>
  <c r="R1351" i="57"/>
  <c r="T1351" i="57"/>
  <c r="A1352" i="57"/>
  <c r="C1352" i="57"/>
  <c r="D1352" i="57"/>
  <c r="E1352" i="57"/>
  <c r="F1352" i="57"/>
  <c r="G1352" i="57"/>
  <c r="H1352" i="57"/>
  <c r="I1352" i="57"/>
  <c r="J1352" i="57"/>
  <c r="K1352" i="57"/>
  <c r="L1352" i="57"/>
  <c r="M1352" i="57"/>
  <c r="P1352" i="57"/>
  <c r="Q1352" i="57"/>
  <c r="R1352" i="57"/>
  <c r="T1352" i="57"/>
  <c r="A1353" i="57"/>
  <c r="C1353" i="57"/>
  <c r="D1353" i="57"/>
  <c r="E1353" i="57"/>
  <c r="F1353" i="57"/>
  <c r="G1353" i="57"/>
  <c r="H1353" i="57"/>
  <c r="I1353" i="57"/>
  <c r="J1353" i="57"/>
  <c r="K1353" i="57"/>
  <c r="L1353" i="57"/>
  <c r="M1353" i="57"/>
  <c r="P1353" i="57"/>
  <c r="Q1353" i="57"/>
  <c r="R1353" i="57"/>
  <c r="T1353" i="57"/>
  <c r="A1354" i="57"/>
  <c r="C1354" i="57"/>
  <c r="D1354" i="57"/>
  <c r="E1354" i="57"/>
  <c r="F1354" i="57"/>
  <c r="G1354" i="57"/>
  <c r="H1354" i="57"/>
  <c r="I1354" i="57"/>
  <c r="J1354" i="57"/>
  <c r="K1354" i="57"/>
  <c r="L1354" i="57"/>
  <c r="M1354" i="57"/>
  <c r="P1354" i="57"/>
  <c r="Q1354" i="57"/>
  <c r="R1354" i="57"/>
  <c r="T1354" i="57"/>
  <c r="A1355" i="57"/>
  <c r="C1355" i="57"/>
  <c r="D1355" i="57"/>
  <c r="E1355" i="57"/>
  <c r="F1355" i="57"/>
  <c r="G1355" i="57"/>
  <c r="H1355" i="57"/>
  <c r="I1355" i="57"/>
  <c r="J1355" i="57"/>
  <c r="K1355" i="57"/>
  <c r="L1355" i="57"/>
  <c r="M1355" i="57"/>
  <c r="P1355" i="57"/>
  <c r="Q1355" i="57"/>
  <c r="R1355" i="57"/>
  <c r="T1355" i="57"/>
  <c r="A1356" i="57"/>
  <c r="C1356" i="57"/>
  <c r="D1356" i="57"/>
  <c r="E1356" i="57"/>
  <c r="F1356" i="57"/>
  <c r="G1356" i="57"/>
  <c r="H1356" i="57"/>
  <c r="I1356" i="57"/>
  <c r="J1356" i="57"/>
  <c r="K1356" i="57"/>
  <c r="L1356" i="57"/>
  <c r="M1356" i="57"/>
  <c r="P1356" i="57"/>
  <c r="Q1356" i="57"/>
  <c r="R1356" i="57"/>
  <c r="T1356" i="57"/>
  <c r="A1357" i="57"/>
  <c r="C1357" i="57"/>
  <c r="D1357" i="57"/>
  <c r="E1357" i="57"/>
  <c r="F1357" i="57"/>
  <c r="G1357" i="57"/>
  <c r="H1357" i="57"/>
  <c r="I1357" i="57"/>
  <c r="J1357" i="57"/>
  <c r="K1357" i="57"/>
  <c r="L1357" i="57"/>
  <c r="M1357" i="57"/>
  <c r="P1357" i="57"/>
  <c r="Q1357" i="57"/>
  <c r="R1357" i="57"/>
  <c r="T1357" i="57"/>
  <c r="A1358" i="57"/>
  <c r="C1358" i="57"/>
  <c r="D1358" i="57"/>
  <c r="E1358" i="57"/>
  <c r="F1358" i="57"/>
  <c r="G1358" i="57"/>
  <c r="H1358" i="57"/>
  <c r="I1358" i="57"/>
  <c r="J1358" i="57"/>
  <c r="K1358" i="57"/>
  <c r="L1358" i="57"/>
  <c r="M1358" i="57"/>
  <c r="P1358" i="57"/>
  <c r="Q1358" i="57"/>
  <c r="R1358" i="57"/>
  <c r="T1358" i="57"/>
  <c r="A1359" i="57"/>
  <c r="C1359" i="57"/>
  <c r="D1359" i="57"/>
  <c r="E1359" i="57"/>
  <c r="F1359" i="57"/>
  <c r="G1359" i="57"/>
  <c r="H1359" i="57"/>
  <c r="I1359" i="57"/>
  <c r="J1359" i="57"/>
  <c r="K1359" i="57"/>
  <c r="L1359" i="57"/>
  <c r="M1359" i="57"/>
  <c r="P1359" i="57"/>
  <c r="Q1359" i="57"/>
  <c r="R1359" i="57"/>
  <c r="T1359" i="57"/>
  <c r="A1360" i="57"/>
  <c r="C1360" i="57"/>
  <c r="D1360" i="57"/>
  <c r="E1360" i="57"/>
  <c r="F1360" i="57"/>
  <c r="G1360" i="57"/>
  <c r="H1360" i="57"/>
  <c r="I1360" i="57"/>
  <c r="J1360" i="57"/>
  <c r="K1360" i="57"/>
  <c r="L1360" i="57"/>
  <c r="M1360" i="57"/>
  <c r="P1360" i="57"/>
  <c r="Q1360" i="57"/>
  <c r="R1360" i="57"/>
  <c r="T1360" i="57"/>
  <c r="A1361" i="57"/>
  <c r="C1361" i="57"/>
  <c r="D1361" i="57"/>
  <c r="E1361" i="57"/>
  <c r="F1361" i="57"/>
  <c r="G1361" i="57"/>
  <c r="H1361" i="57"/>
  <c r="I1361" i="57"/>
  <c r="J1361" i="57"/>
  <c r="K1361" i="57"/>
  <c r="L1361" i="57"/>
  <c r="M1361" i="57"/>
  <c r="P1361" i="57"/>
  <c r="Q1361" i="57"/>
  <c r="R1361" i="57"/>
  <c r="T1361" i="57"/>
  <c r="A1362" i="57"/>
  <c r="C1362" i="57"/>
  <c r="D1362" i="57"/>
  <c r="E1362" i="57"/>
  <c r="F1362" i="57"/>
  <c r="G1362" i="57"/>
  <c r="H1362" i="57"/>
  <c r="I1362" i="57"/>
  <c r="J1362" i="57"/>
  <c r="K1362" i="57"/>
  <c r="L1362" i="57"/>
  <c r="M1362" i="57"/>
  <c r="P1362" i="57"/>
  <c r="Q1362" i="57"/>
  <c r="R1362" i="57"/>
  <c r="T1362" i="57"/>
  <c r="A1363" i="57"/>
  <c r="C1363" i="57"/>
  <c r="D1363" i="57"/>
  <c r="E1363" i="57"/>
  <c r="F1363" i="57"/>
  <c r="G1363" i="57"/>
  <c r="H1363" i="57"/>
  <c r="I1363" i="57"/>
  <c r="J1363" i="57"/>
  <c r="K1363" i="57"/>
  <c r="L1363" i="57"/>
  <c r="M1363" i="57"/>
  <c r="P1363" i="57"/>
  <c r="Q1363" i="57"/>
  <c r="R1363" i="57"/>
  <c r="T1363" i="57"/>
  <c r="A1364" i="57"/>
  <c r="C1364" i="57"/>
  <c r="D1364" i="57"/>
  <c r="E1364" i="57"/>
  <c r="F1364" i="57"/>
  <c r="G1364" i="57"/>
  <c r="H1364" i="57"/>
  <c r="I1364" i="57"/>
  <c r="J1364" i="57"/>
  <c r="K1364" i="57"/>
  <c r="L1364" i="57"/>
  <c r="M1364" i="57"/>
  <c r="P1364" i="57"/>
  <c r="Q1364" i="57"/>
  <c r="R1364" i="57"/>
  <c r="T1364" i="57"/>
  <c r="A1365" i="57"/>
  <c r="C1365" i="57"/>
  <c r="D1365" i="57"/>
  <c r="E1365" i="57"/>
  <c r="F1365" i="57"/>
  <c r="G1365" i="57"/>
  <c r="H1365" i="57"/>
  <c r="I1365" i="57"/>
  <c r="J1365" i="57"/>
  <c r="K1365" i="57"/>
  <c r="L1365" i="57"/>
  <c r="M1365" i="57"/>
  <c r="P1365" i="57"/>
  <c r="Q1365" i="57"/>
  <c r="R1365" i="57"/>
  <c r="T1365" i="57"/>
  <c r="A1366" i="57"/>
  <c r="C1366" i="57"/>
  <c r="D1366" i="57"/>
  <c r="E1366" i="57"/>
  <c r="F1366" i="57"/>
  <c r="G1366" i="57"/>
  <c r="H1366" i="57"/>
  <c r="I1366" i="57"/>
  <c r="J1366" i="57"/>
  <c r="K1366" i="57"/>
  <c r="L1366" i="57"/>
  <c r="M1366" i="57"/>
  <c r="P1366" i="57"/>
  <c r="Q1366" i="57"/>
  <c r="R1366" i="57"/>
  <c r="T1366" i="57"/>
  <c r="A1367" i="57"/>
  <c r="C1367" i="57"/>
  <c r="D1367" i="57"/>
  <c r="E1367" i="57"/>
  <c r="F1367" i="57"/>
  <c r="G1367" i="57"/>
  <c r="H1367" i="57"/>
  <c r="I1367" i="57"/>
  <c r="J1367" i="57"/>
  <c r="K1367" i="57"/>
  <c r="L1367" i="57"/>
  <c r="M1367" i="57"/>
  <c r="P1367" i="57"/>
  <c r="Q1367" i="57"/>
  <c r="R1367" i="57"/>
  <c r="T1367" i="57"/>
  <c r="A1368" i="57"/>
  <c r="C1368" i="57"/>
  <c r="D1368" i="57"/>
  <c r="E1368" i="57"/>
  <c r="F1368" i="57"/>
  <c r="G1368" i="57"/>
  <c r="H1368" i="57"/>
  <c r="I1368" i="57"/>
  <c r="J1368" i="57"/>
  <c r="K1368" i="57"/>
  <c r="L1368" i="57"/>
  <c r="M1368" i="57"/>
  <c r="P1368" i="57"/>
  <c r="Q1368" i="57"/>
  <c r="R1368" i="57"/>
  <c r="T1368" i="57"/>
  <c r="A1369" i="57"/>
  <c r="C1369" i="57"/>
  <c r="D1369" i="57"/>
  <c r="E1369" i="57"/>
  <c r="F1369" i="57"/>
  <c r="G1369" i="57"/>
  <c r="H1369" i="57"/>
  <c r="I1369" i="57"/>
  <c r="J1369" i="57"/>
  <c r="K1369" i="57"/>
  <c r="L1369" i="57"/>
  <c r="M1369" i="57"/>
  <c r="P1369" i="57"/>
  <c r="Q1369" i="57"/>
  <c r="R1369" i="57"/>
  <c r="T1369" i="57"/>
  <c r="A1370" i="57"/>
  <c r="C1370" i="57"/>
  <c r="D1370" i="57"/>
  <c r="E1370" i="57"/>
  <c r="F1370" i="57"/>
  <c r="G1370" i="57"/>
  <c r="H1370" i="57"/>
  <c r="I1370" i="57"/>
  <c r="J1370" i="57"/>
  <c r="K1370" i="57"/>
  <c r="L1370" i="57"/>
  <c r="M1370" i="57"/>
  <c r="P1370" i="57"/>
  <c r="Q1370" i="57"/>
  <c r="R1370" i="57"/>
  <c r="T1370" i="57"/>
  <c r="A1371" i="57"/>
  <c r="C1371" i="57"/>
  <c r="D1371" i="57"/>
  <c r="E1371" i="57"/>
  <c r="F1371" i="57"/>
  <c r="G1371" i="57"/>
  <c r="H1371" i="57"/>
  <c r="I1371" i="57"/>
  <c r="J1371" i="57"/>
  <c r="K1371" i="57"/>
  <c r="L1371" i="57"/>
  <c r="M1371" i="57"/>
  <c r="P1371" i="57"/>
  <c r="Q1371" i="57"/>
  <c r="R1371" i="57"/>
  <c r="T1371" i="57"/>
  <c r="A1372" i="57"/>
  <c r="C1372" i="57"/>
  <c r="D1372" i="57"/>
  <c r="E1372" i="57"/>
  <c r="F1372" i="57"/>
  <c r="G1372" i="57"/>
  <c r="H1372" i="57"/>
  <c r="I1372" i="57"/>
  <c r="J1372" i="57"/>
  <c r="K1372" i="57"/>
  <c r="L1372" i="57"/>
  <c r="M1372" i="57"/>
  <c r="P1372" i="57"/>
  <c r="Q1372" i="57"/>
  <c r="R1372" i="57"/>
  <c r="T1372" i="57"/>
  <c r="A1373" i="57"/>
  <c r="C1373" i="57"/>
  <c r="D1373" i="57"/>
  <c r="E1373" i="57"/>
  <c r="F1373" i="57"/>
  <c r="G1373" i="57"/>
  <c r="H1373" i="57"/>
  <c r="I1373" i="57"/>
  <c r="J1373" i="57"/>
  <c r="K1373" i="57"/>
  <c r="L1373" i="57"/>
  <c r="M1373" i="57"/>
  <c r="P1373" i="57"/>
  <c r="Q1373" i="57"/>
  <c r="R1373" i="57"/>
  <c r="T1373" i="57"/>
  <c r="A1374" i="57"/>
  <c r="C1374" i="57"/>
  <c r="D1374" i="57"/>
  <c r="E1374" i="57"/>
  <c r="F1374" i="57"/>
  <c r="G1374" i="57"/>
  <c r="H1374" i="57"/>
  <c r="I1374" i="57"/>
  <c r="J1374" i="57"/>
  <c r="K1374" i="57"/>
  <c r="L1374" i="57"/>
  <c r="M1374" i="57"/>
  <c r="P1374" i="57"/>
  <c r="Q1374" i="57"/>
  <c r="R1374" i="57"/>
  <c r="T1374" i="57"/>
  <c r="A1375" i="57"/>
  <c r="C1375" i="57"/>
  <c r="D1375" i="57"/>
  <c r="E1375" i="57"/>
  <c r="F1375" i="57"/>
  <c r="G1375" i="57"/>
  <c r="H1375" i="57"/>
  <c r="I1375" i="57"/>
  <c r="J1375" i="57"/>
  <c r="K1375" i="57"/>
  <c r="L1375" i="57"/>
  <c r="M1375" i="57"/>
  <c r="P1375" i="57"/>
  <c r="Q1375" i="57"/>
  <c r="R1375" i="57"/>
  <c r="T1375" i="57"/>
  <c r="A1376" i="57"/>
  <c r="C1376" i="57"/>
  <c r="D1376" i="57"/>
  <c r="E1376" i="57"/>
  <c r="F1376" i="57"/>
  <c r="G1376" i="57"/>
  <c r="H1376" i="57"/>
  <c r="I1376" i="57"/>
  <c r="J1376" i="57"/>
  <c r="K1376" i="57"/>
  <c r="L1376" i="57"/>
  <c r="M1376" i="57"/>
  <c r="P1376" i="57"/>
  <c r="Q1376" i="57"/>
  <c r="R1376" i="57"/>
  <c r="T1376" i="57"/>
  <c r="A1377" i="57"/>
  <c r="C1377" i="57"/>
  <c r="D1377" i="57"/>
  <c r="E1377" i="57"/>
  <c r="F1377" i="57"/>
  <c r="G1377" i="57"/>
  <c r="H1377" i="57"/>
  <c r="I1377" i="57"/>
  <c r="J1377" i="57"/>
  <c r="K1377" i="57"/>
  <c r="L1377" i="57"/>
  <c r="M1377" i="57"/>
  <c r="P1377" i="57"/>
  <c r="Q1377" i="57"/>
  <c r="R1377" i="57"/>
  <c r="T1377" i="57"/>
  <c r="A1378" i="57"/>
  <c r="C1378" i="57"/>
  <c r="D1378" i="57"/>
  <c r="E1378" i="57"/>
  <c r="F1378" i="57"/>
  <c r="G1378" i="57"/>
  <c r="H1378" i="57"/>
  <c r="I1378" i="57"/>
  <c r="J1378" i="57"/>
  <c r="K1378" i="57"/>
  <c r="L1378" i="57"/>
  <c r="M1378" i="57"/>
  <c r="P1378" i="57"/>
  <c r="Q1378" i="57"/>
  <c r="R1378" i="57"/>
  <c r="T1378" i="57"/>
  <c r="A1379" i="57"/>
  <c r="C1379" i="57"/>
  <c r="D1379" i="57"/>
  <c r="E1379" i="57"/>
  <c r="F1379" i="57"/>
  <c r="G1379" i="57"/>
  <c r="H1379" i="57"/>
  <c r="I1379" i="57"/>
  <c r="J1379" i="57"/>
  <c r="K1379" i="57"/>
  <c r="L1379" i="57"/>
  <c r="M1379" i="57"/>
  <c r="P1379" i="57"/>
  <c r="Q1379" i="57"/>
  <c r="R1379" i="57"/>
  <c r="T1379" i="57"/>
  <c r="A1380" i="57"/>
  <c r="C1380" i="57"/>
  <c r="D1380" i="57"/>
  <c r="E1380" i="57"/>
  <c r="F1380" i="57"/>
  <c r="G1380" i="57"/>
  <c r="H1380" i="57"/>
  <c r="I1380" i="57"/>
  <c r="J1380" i="57"/>
  <c r="K1380" i="57"/>
  <c r="L1380" i="57"/>
  <c r="M1380" i="57"/>
  <c r="P1380" i="57"/>
  <c r="Q1380" i="57"/>
  <c r="R1380" i="57"/>
  <c r="T1380" i="57"/>
  <c r="A1381" i="57"/>
  <c r="C1381" i="57"/>
  <c r="D1381" i="57"/>
  <c r="E1381" i="57"/>
  <c r="F1381" i="57"/>
  <c r="G1381" i="57"/>
  <c r="H1381" i="57"/>
  <c r="I1381" i="57"/>
  <c r="J1381" i="57"/>
  <c r="K1381" i="57"/>
  <c r="L1381" i="57"/>
  <c r="M1381" i="57"/>
  <c r="P1381" i="57"/>
  <c r="Q1381" i="57"/>
  <c r="R1381" i="57"/>
  <c r="T1381" i="57"/>
  <c r="A1382" i="57"/>
  <c r="C1382" i="57"/>
  <c r="D1382" i="57"/>
  <c r="E1382" i="57"/>
  <c r="F1382" i="57"/>
  <c r="G1382" i="57"/>
  <c r="H1382" i="57"/>
  <c r="I1382" i="57"/>
  <c r="J1382" i="57"/>
  <c r="K1382" i="57"/>
  <c r="L1382" i="57"/>
  <c r="M1382" i="57"/>
  <c r="P1382" i="57"/>
  <c r="Q1382" i="57"/>
  <c r="R1382" i="57"/>
  <c r="T1382" i="57"/>
  <c r="A1383" i="57"/>
  <c r="C1383" i="57"/>
  <c r="D1383" i="57"/>
  <c r="E1383" i="57"/>
  <c r="F1383" i="57"/>
  <c r="G1383" i="57"/>
  <c r="H1383" i="57"/>
  <c r="I1383" i="57"/>
  <c r="J1383" i="57"/>
  <c r="K1383" i="57"/>
  <c r="L1383" i="57"/>
  <c r="M1383" i="57"/>
  <c r="P1383" i="57"/>
  <c r="Q1383" i="57"/>
  <c r="R1383" i="57"/>
  <c r="T1383" i="57"/>
  <c r="A1384" i="57"/>
  <c r="C1384" i="57"/>
  <c r="D1384" i="57"/>
  <c r="E1384" i="57"/>
  <c r="F1384" i="57"/>
  <c r="G1384" i="57"/>
  <c r="H1384" i="57"/>
  <c r="I1384" i="57"/>
  <c r="J1384" i="57"/>
  <c r="K1384" i="57"/>
  <c r="L1384" i="57"/>
  <c r="M1384" i="57"/>
  <c r="P1384" i="57"/>
  <c r="Q1384" i="57"/>
  <c r="R1384" i="57"/>
  <c r="T1384" i="57"/>
  <c r="A1385" i="57"/>
  <c r="C1385" i="57"/>
  <c r="D1385" i="57"/>
  <c r="E1385" i="57"/>
  <c r="F1385" i="57"/>
  <c r="G1385" i="57"/>
  <c r="H1385" i="57"/>
  <c r="I1385" i="57"/>
  <c r="J1385" i="57"/>
  <c r="K1385" i="57"/>
  <c r="L1385" i="57"/>
  <c r="M1385" i="57"/>
  <c r="P1385" i="57"/>
  <c r="Q1385" i="57"/>
  <c r="R1385" i="57"/>
  <c r="T1385" i="57"/>
  <c r="A1386" i="57"/>
  <c r="C1386" i="57"/>
  <c r="D1386" i="57"/>
  <c r="E1386" i="57"/>
  <c r="F1386" i="57"/>
  <c r="G1386" i="57"/>
  <c r="H1386" i="57"/>
  <c r="I1386" i="57"/>
  <c r="J1386" i="57"/>
  <c r="K1386" i="57"/>
  <c r="L1386" i="57"/>
  <c r="M1386" i="57"/>
  <c r="P1386" i="57"/>
  <c r="Q1386" i="57"/>
  <c r="R1386" i="57"/>
  <c r="T1386" i="57"/>
  <c r="A1387" i="57"/>
  <c r="C1387" i="57"/>
  <c r="D1387" i="57"/>
  <c r="E1387" i="57"/>
  <c r="F1387" i="57"/>
  <c r="G1387" i="57"/>
  <c r="H1387" i="57"/>
  <c r="I1387" i="57"/>
  <c r="J1387" i="57"/>
  <c r="K1387" i="57"/>
  <c r="L1387" i="57"/>
  <c r="M1387" i="57"/>
  <c r="P1387" i="57"/>
  <c r="Q1387" i="57"/>
  <c r="R1387" i="57"/>
  <c r="T1387" i="57"/>
  <c r="A1388" i="57"/>
  <c r="C1388" i="57"/>
  <c r="D1388" i="57"/>
  <c r="E1388" i="57"/>
  <c r="F1388" i="57"/>
  <c r="G1388" i="57"/>
  <c r="H1388" i="57"/>
  <c r="I1388" i="57"/>
  <c r="J1388" i="57"/>
  <c r="K1388" i="57"/>
  <c r="L1388" i="57"/>
  <c r="M1388" i="57"/>
  <c r="P1388" i="57"/>
  <c r="Q1388" i="57"/>
  <c r="R1388" i="57"/>
  <c r="T1388" i="57"/>
  <c r="A1389" i="57"/>
  <c r="C1389" i="57"/>
  <c r="D1389" i="57"/>
  <c r="E1389" i="57"/>
  <c r="F1389" i="57"/>
  <c r="G1389" i="57"/>
  <c r="H1389" i="57"/>
  <c r="I1389" i="57"/>
  <c r="J1389" i="57"/>
  <c r="K1389" i="57"/>
  <c r="L1389" i="57"/>
  <c r="M1389" i="57"/>
  <c r="P1389" i="57"/>
  <c r="Q1389" i="57"/>
  <c r="R1389" i="57"/>
  <c r="T1389" i="57"/>
  <c r="B8" i="39"/>
  <c r="O1389" i="57"/>
  <c r="N1389" i="57"/>
  <c r="O1388" i="57"/>
  <c r="O1387" i="57"/>
  <c r="N1387" i="57"/>
  <c r="O1386" i="57"/>
  <c r="O1385" i="57"/>
  <c r="N1385" i="57"/>
  <c r="O1384" i="57"/>
  <c r="O1383" i="57"/>
  <c r="N1383" i="57"/>
  <c r="O1382" i="57"/>
  <c r="O1381" i="57"/>
  <c r="N1381" i="57"/>
  <c r="O1380" i="57"/>
  <c r="O1379" i="57"/>
  <c r="N1379" i="57"/>
  <c r="O1378" i="57"/>
  <c r="O1377" i="57"/>
  <c r="N1377" i="57"/>
  <c r="O1376" i="57"/>
  <c r="O1375" i="57"/>
  <c r="N1375" i="57"/>
  <c r="O1374" i="57"/>
  <c r="O1373" i="57"/>
  <c r="N1373" i="57"/>
  <c r="O1372" i="57"/>
  <c r="O1371" i="57"/>
  <c r="N1371" i="57"/>
  <c r="O1370" i="57"/>
  <c r="O1369" i="57"/>
  <c r="N1369" i="57"/>
  <c r="O1368" i="57"/>
  <c r="O1367" i="57"/>
  <c r="N1367" i="57"/>
  <c r="O1366" i="57"/>
  <c r="O1365" i="57"/>
  <c r="N1365" i="57"/>
  <c r="O1364" i="57"/>
  <c r="O1363" i="57"/>
  <c r="N1363" i="57"/>
  <c r="O1362" i="57"/>
  <c r="O1361" i="57"/>
  <c r="N1361" i="57"/>
  <c r="O1360" i="57"/>
  <c r="O1359" i="57"/>
  <c r="N1359" i="57"/>
  <c r="O1358" i="57"/>
  <c r="O1357" i="57"/>
  <c r="N1357" i="57"/>
  <c r="O1356" i="57"/>
  <c r="O1355" i="57"/>
  <c r="N1355" i="57"/>
  <c r="O1354" i="57"/>
  <c r="O1353" i="57"/>
  <c r="N1353" i="57"/>
  <c r="O1352" i="57"/>
  <c r="O1351" i="57"/>
  <c r="N1351" i="57"/>
  <c r="O1350" i="57"/>
  <c r="O1349" i="57"/>
  <c r="N1349" i="57"/>
  <c r="O1348" i="57"/>
  <c r="O1347" i="57"/>
  <c r="N1347" i="57"/>
  <c r="O1346" i="57"/>
  <c r="O1345" i="57"/>
  <c r="N1345" i="57"/>
  <c r="O1344" i="57"/>
  <c r="O1343" i="57"/>
  <c r="N1343" i="57"/>
  <c r="O1342" i="57"/>
  <c r="O1341" i="57"/>
  <c r="N1341" i="57"/>
  <c r="O1340" i="57"/>
  <c r="O1339" i="57"/>
  <c r="N1339" i="57"/>
  <c r="O1338" i="57"/>
  <c r="O1337" i="57"/>
  <c r="N1337" i="57"/>
  <c r="O1336" i="57"/>
  <c r="O1335" i="57"/>
  <c r="N1335" i="57"/>
  <c r="O1334" i="57"/>
  <c r="O1333" i="57"/>
  <c r="N1333" i="57"/>
  <c r="O1332" i="57"/>
  <c r="O1331" i="57"/>
  <c r="N1331" i="57"/>
  <c r="O1330" i="57"/>
  <c r="O1329" i="57"/>
  <c r="N1329" i="57"/>
  <c r="O1328" i="57"/>
  <c r="O1327" i="57"/>
  <c r="N1327" i="57"/>
  <c r="O1326" i="57"/>
  <c r="O1325" i="57"/>
  <c r="N1325" i="57"/>
  <c r="O1324" i="57"/>
  <c r="O1323" i="57"/>
  <c r="N1323" i="57"/>
  <c r="O1322" i="57"/>
  <c r="O1321" i="57"/>
  <c r="N1321" i="57"/>
  <c r="O1320" i="57"/>
  <c r="O1319" i="57"/>
  <c r="N1319" i="57"/>
  <c r="O1318" i="57"/>
  <c r="O1317" i="57"/>
  <c r="N1317" i="57"/>
  <c r="O1316" i="57"/>
  <c r="O1315" i="57"/>
  <c r="N1315" i="57"/>
  <c r="O1314" i="57"/>
  <c r="O1313" i="57"/>
  <c r="N1313" i="57"/>
  <c r="O1312" i="57"/>
  <c r="O1311" i="57"/>
  <c r="N1311" i="57"/>
  <c r="O1310" i="57"/>
  <c r="O1309" i="57"/>
  <c r="N1309" i="57"/>
  <c r="O1308" i="57"/>
  <c r="O1307" i="57"/>
  <c r="N1307" i="57"/>
  <c r="O1306" i="57"/>
  <c r="O1305" i="57"/>
  <c r="N1305" i="57"/>
  <c r="O1304" i="57"/>
  <c r="O1303" i="57"/>
  <c r="N1303" i="57"/>
  <c r="O1302" i="57"/>
  <c r="O1301" i="57"/>
  <c r="N1301" i="57"/>
  <c r="O1300" i="57"/>
  <c r="O1299" i="57"/>
  <c r="N1299" i="57"/>
  <c r="O1298" i="57"/>
  <c r="O1297" i="57"/>
  <c r="N1297" i="57"/>
  <c r="O1296" i="57"/>
  <c r="O1295" i="57"/>
  <c r="N1295" i="57"/>
  <c r="O1294" i="57"/>
  <c r="O1293" i="57"/>
  <c r="N1293" i="57"/>
  <c r="O1292" i="57"/>
  <c r="O1291" i="57"/>
  <c r="N1291" i="57"/>
  <c r="O1290" i="57"/>
  <c r="O1289" i="57"/>
  <c r="N1289" i="57"/>
  <c r="O1288" i="57"/>
  <c r="O1287" i="57"/>
  <c r="N1287" i="57"/>
  <c r="O1286" i="57"/>
  <c r="O1285" i="57"/>
  <c r="N1285" i="57"/>
  <c r="O1284" i="57"/>
  <c r="O1283" i="57"/>
  <c r="N1283" i="57"/>
  <c r="O1282" i="57"/>
  <c r="O1281" i="57"/>
  <c r="N1281" i="57"/>
  <c r="O1280" i="57"/>
  <c r="O1279" i="57"/>
  <c r="N1279" i="57"/>
  <c r="O1278" i="57"/>
  <c r="O1277" i="57"/>
  <c r="N1277" i="57"/>
  <c r="O1276" i="57"/>
  <c r="O1275" i="57"/>
  <c r="N1275" i="57"/>
  <c r="O1274" i="57"/>
  <c r="O1273" i="57"/>
  <c r="N1273" i="57"/>
  <c r="O1272" i="57"/>
  <c r="O1271" i="57"/>
  <c r="N1271" i="57"/>
  <c r="O1270" i="57"/>
  <c r="O1269" i="57"/>
  <c r="N1269" i="57"/>
  <c r="O1268" i="57"/>
  <c r="O1267" i="57"/>
  <c r="N1267" i="57"/>
  <c r="O1266" i="57"/>
  <c r="O1265" i="57"/>
  <c r="N1265" i="57"/>
  <c r="O1264" i="57"/>
  <c r="O1263" i="57"/>
  <c r="N1263" i="57"/>
  <c r="O1262" i="57"/>
  <c r="O1261" i="57"/>
  <c r="N1261" i="57"/>
  <c r="O1260" i="57"/>
  <c r="O1259" i="57"/>
  <c r="N1259" i="57"/>
  <c r="O1258" i="57"/>
  <c r="O1257" i="57"/>
  <c r="N1257" i="57"/>
  <c r="O1256" i="57"/>
  <c r="O1255" i="57"/>
  <c r="N1255" i="57"/>
  <c r="O1254" i="57"/>
  <c r="O1253" i="57"/>
  <c r="N1253" i="57"/>
  <c r="O1252" i="57"/>
  <c r="O1251" i="57"/>
  <c r="N1251" i="57"/>
  <c r="O1250" i="57"/>
  <c r="O1249" i="57"/>
  <c r="N1249" i="57"/>
  <c r="O1248" i="57"/>
  <c r="O1247" i="57"/>
  <c r="N1247" i="57"/>
  <c r="O1246" i="57"/>
  <c r="O1245" i="57"/>
  <c r="N1245" i="57"/>
  <c r="O1244" i="57"/>
  <c r="O1243" i="57"/>
  <c r="N1243" i="57"/>
  <c r="O1242" i="57"/>
  <c r="O1241" i="57"/>
  <c r="N1241" i="57"/>
  <c r="O1240" i="57"/>
  <c r="O1239" i="57"/>
  <c r="N1239" i="57"/>
  <c r="O1238" i="57"/>
  <c r="O1237" i="57"/>
  <c r="N1237" i="57"/>
  <c r="O1236" i="57"/>
  <c r="O1235" i="57"/>
  <c r="N1235" i="57"/>
  <c r="O1234" i="57"/>
  <c r="O1233" i="57"/>
  <c r="N1233" i="57"/>
  <c r="O1232" i="57"/>
  <c r="O1231" i="57"/>
  <c r="N1231" i="57"/>
  <c r="O1230" i="57"/>
  <c r="O1229" i="57"/>
  <c r="N1229" i="57"/>
  <c r="O1228" i="57"/>
  <c r="O1227" i="57"/>
  <c r="N1227" i="57"/>
  <c r="O1226" i="57"/>
  <c r="O1225" i="57"/>
  <c r="N1225" i="57"/>
  <c r="O1224" i="57"/>
  <c r="O1223" i="57"/>
  <c r="N1223" i="57"/>
  <c r="O1222" i="57"/>
  <c r="O1221" i="57"/>
  <c r="N1221" i="57"/>
  <c r="O1220" i="57"/>
  <c r="O1219" i="57"/>
  <c r="N1219" i="57"/>
  <c r="O1218" i="57"/>
  <c r="N1218" i="57"/>
  <c r="O1217" i="57"/>
  <c r="N1217" i="57"/>
  <c r="O1216" i="57"/>
  <c r="N1216" i="57"/>
  <c r="O1215" i="57"/>
  <c r="N1215" i="57"/>
  <c r="O1214" i="57"/>
  <c r="N1214" i="57"/>
  <c r="O1213" i="57"/>
  <c r="N1213" i="57"/>
  <c r="O1212" i="57"/>
  <c r="N1212" i="57"/>
  <c r="O1211" i="57"/>
  <c r="N1211" i="57"/>
  <c r="O1210" i="57"/>
  <c r="N1210" i="57"/>
  <c r="O1209" i="57"/>
  <c r="N1209" i="57"/>
  <c r="O1208" i="57"/>
  <c r="N1208" i="57"/>
  <c r="O1207" i="57"/>
  <c r="N1207" i="57"/>
  <c r="O1206" i="57"/>
  <c r="N1206" i="57"/>
  <c r="O1205" i="57"/>
  <c r="N1205" i="57"/>
  <c r="O1204" i="57"/>
  <c r="N1204" i="57"/>
  <c r="O1203" i="57"/>
  <c r="N1203" i="57"/>
  <c r="O1202" i="57"/>
  <c r="N1202" i="57"/>
  <c r="O1201" i="57"/>
  <c r="N1201" i="57"/>
  <c r="O1200" i="57"/>
  <c r="N1200" i="57"/>
  <c r="O1199" i="57"/>
  <c r="N1199" i="57"/>
  <c r="O1198" i="57"/>
  <c r="N1198" i="57"/>
  <c r="O1197" i="57"/>
  <c r="N1197" i="57"/>
  <c r="O1196" i="57"/>
  <c r="N1196" i="57"/>
  <c r="O1195" i="57"/>
  <c r="N1195" i="57"/>
  <c r="O1194" i="57"/>
  <c r="N1194" i="57"/>
  <c r="O1193" i="57"/>
  <c r="N1193" i="57"/>
  <c r="O1192" i="57"/>
  <c r="N1192" i="57"/>
  <c r="O1191" i="57"/>
  <c r="N1191" i="57"/>
  <c r="O1190" i="57"/>
  <c r="N1190" i="57"/>
  <c r="O1189" i="57"/>
  <c r="N1189" i="57"/>
  <c r="O1188" i="57"/>
  <c r="N1188" i="57"/>
  <c r="O1187" i="57"/>
  <c r="N1187" i="57"/>
  <c r="O1186" i="57"/>
  <c r="N1186" i="57"/>
  <c r="O1185" i="57"/>
  <c r="N1185" i="57"/>
  <c r="O1184" i="57"/>
  <c r="N1184" i="57"/>
  <c r="O1183" i="57"/>
  <c r="N1183" i="57"/>
  <c r="O1182" i="57"/>
  <c r="N1182" i="57"/>
  <c r="O1181" i="57"/>
  <c r="N1181" i="57"/>
  <c r="O1180" i="57"/>
  <c r="N1180" i="57"/>
  <c r="O1179" i="57"/>
  <c r="N1179" i="57"/>
  <c r="O1178" i="57"/>
  <c r="N1178" i="57"/>
  <c r="O1177" i="57"/>
  <c r="N1177" i="57"/>
  <c r="O1176" i="57"/>
  <c r="N1176" i="57"/>
  <c r="O1175" i="57"/>
  <c r="N1175" i="57"/>
  <c r="O1174" i="57"/>
  <c r="N1174" i="57"/>
  <c r="O1173" i="57"/>
  <c r="N1173" i="57"/>
  <c r="O1172" i="57"/>
  <c r="N1172" i="57"/>
  <c r="O1171" i="57"/>
  <c r="N1171" i="57"/>
  <c r="O1170" i="57"/>
  <c r="N1170" i="57"/>
  <c r="O1169" i="57"/>
  <c r="N1169" i="57"/>
  <c r="O1168" i="57"/>
  <c r="N1168" i="57"/>
  <c r="O1167" i="57"/>
  <c r="N1167" i="57"/>
  <c r="O1166" i="57"/>
  <c r="N1166" i="57"/>
  <c r="O1165" i="57"/>
  <c r="N1165" i="57"/>
  <c r="O1164" i="57"/>
  <c r="N1164" i="57"/>
  <c r="O1163" i="57"/>
  <c r="N1163" i="57"/>
  <c r="O1162" i="57"/>
  <c r="N1162" i="57"/>
  <c r="O1161" i="57"/>
  <c r="N1161" i="57"/>
  <c r="O1160" i="57"/>
  <c r="N1160" i="57"/>
  <c r="O1159" i="57"/>
  <c r="N1159" i="57"/>
  <c r="O1158" i="57"/>
  <c r="N1158" i="57"/>
  <c r="O1157" i="57"/>
  <c r="N1157" i="57"/>
  <c r="O1156" i="57"/>
  <c r="N1156" i="57"/>
  <c r="O1155" i="57"/>
  <c r="N1155" i="57"/>
  <c r="O1154" i="57"/>
  <c r="N1154" i="57"/>
  <c r="O1153" i="57"/>
  <c r="N1153" i="57"/>
  <c r="O1152" i="57"/>
  <c r="N1152" i="57"/>
  <c r="O1151" i="57"/>
  <c r="N1151" i="57"/>
  <c r="O1150" i="57"/>
  <c r="N1150" i="57"/>
  <c r="O1149" i="57"/>
  <c r="N1149" i="57"/>
  <c r="O1148" i="57"/>
  <c r="N1148" i="57"/>
  <c r="O1147" i="57"/>
  <c r="N1147" i="57"/>
  <c r="O1146" i="57"/>
  <c r="N1146" i="57"/>
  <c r="O1145" i="57"/>
  <c r="N1145" i="57"/>
  <c r="O1144" i="57"/>
  <c r="N1144" i="57"/>
  <c r="O1143" i="57"/>
  <c r="N1143" i="57"/>
  <c r="O1142" i="57"/>
  <c r="N1142" i="57"/>
  <c r="O1141" i="57"/>
  <c r="N1141" i="57"/>
  <c r="O1140" i="57"/>
  <c r="N1140" i="57"/>
  <c r="O1139" i="57"/>
  <c r="N1139" i="57"/>
  <c r="O1138" i="57"/>
  <c r="N1138" i="57"/>
  <c r="O1137" i="57"/>
  <c r="N1137" i="57"/>
  <c r="O1136" i="57"/>
  <c r="N1136" i="57"/>
  <c r="O1135" i="57"/>
  <c r="N1135" i="57"/>
  <c r="O1134" i="57"/>
  <c r="N1134" i="57"/>
  <c r="O1133" i="57"/>
  <c r="N1133" i="57"/>
  <c r="O1132" i="57"/>
  <c r="N1132" i="57"/>
  <c r="O1131" i="57"/>
  <c r="N1131" i="57"/>
  <c r="O1130" i="57"/>
  <c r="N1130" i="57"/>
  <c r="O1129" i="57"/>
  <c r="N1129" i="57"/>
  <c r="O1128" i="57"/>
  <c r="N1128" i="57"/>
  <c r="O1127" i="57"/>
  <c r="N1127" i="57"/>
  <c r="O1126" i="57"/>
  <c r="N1126" i="57"/>
  <c r="O1125" i="57"/>
  <c r="N1125" i="57"/>
  <c r="O1124" i="57"/>
  <c r="N1124" i="57"/>
  <c r="O1123" i="57"/>
  <c r="N1123" i="57"/>
  <c r="O1122" i="57"/>
  <c r="N1122" i="57"/>
  <c r="O1121" i="57"/>
  <c r="N1121" i="57"/>
  <c r="O1120" i="57"/>
  <c r="N1120" i="57"/>
  <c r="O1119" i="57"/>
  <c r="N1119" i="57"/>
  <c r="O1118" i="57"/>
  <c r="N1118" i="57"/>
  <c r="O1117" i="57"/>
  <c r="N1117" i="57"/>
  <c r="O1116" i="57"/>
  <c r="N1116" i="57"/>
  <c r="O1115" i="57"/>
  <c r="N1115" i="57"/>
  <c r="O1114" i="57"/>
  <c r="N1114" i="57"/>
  <c r="O1113" i="57"/>
  <c r="N1113" i="57"/>
  <c r="O1112" i="57"/>
  <c r="N1112" i="57"/>
  <c r="O1111" i="57"/>
  <c r="N1111" i="57"/>
  <c r="O1110" i="57"/>
  <c r="N1110" i="57"/>
  <c r="O1109" i="57"/>
  <c r="N1109" i="57"/>
  <c r="O1108" i="57"/>
  <c r="N1108" i="57"/>
  <c r="O1107" i="57"/>
  <c r="N1107" i="57"/>
  <c r="O1106" i="57"/>
  <c r="N1106" i="57"/>
  <c r="O1105" i="57"/>
  <c r="N1105" i="57"/>
  <c r="O1104" i="57"/>
  <c r="N1104" i="57"/>
  <c r="O1103" i="57"/>
  <c r="N1103" i="57"/>
  <c r="O1102" i="57"/>
  <c r="N1102" i="57"/>
  <c r="O1101" i="57"/>
  <c r="N1101" i="57"/>
  <c r="O1100" i="57"/>
  <c r="N1100" i="57"/>
  <c r="O1099" i="57"/>
  <c r="N1099" i="57"/>
  <c r="O1098" i="57"/>
  <c r="N1098" i="57"/>
  <c r="O1097" i="57"/>
  <c r="N1097" i="57"/>
  <c r="O1096" i="57"/>
  <c r="N1096" i="57"/>
  <c r="O1095" i="57"/>
  <c r="N1095" i="57"/>
  <c r="O1094" i="57"/>
  <c r="N1094" i="57"/>
  <c r="O1093" i="57"/>
  <c r="N1093" i="57"/>
  <c r="O1092" i="57"/>
  <c r="N1092" i="57"/>
  <c r="O1091" i="57"/>
  <c r="N1091" i="57"/>
  <c r="O1090" i="57"/>
  <c r="N1090" i="57"/>
  <c r="O1089" i="57"/>
  <c r="N1089" i="57"/>
  <c r="O1088" i="57"/>
  <c r="N1088" i="57"/>
  <c r="O1087" i="57"/>
  <c r="N1087" i="57"/>
  <c r="O1086" i="57"/>
  <c r="N1086" i="57"/>
  <c r="O1085" i="57"/>
  <c r="N1085" i="57"/>
  <c r="O1084" i="57"/>
  <c r="N1084" i="57"/>
  <c r="O1083" i="57"/>
  <c r="N1083" i="57"/>
  <c r="O1082" i="57"/>
  <c r="N1082" i="57"/>
  <c r="O1081" i="57"/>
  <c r="N1081" i="57"/>
  <c r="O1080" i="57"/>
  <c r="N1080" i="57"/>
  <c r="O1079" i="57"/>
  <c r="N1079" i="57"/>
  <c r="O1078" i="57"/>
  <c r="N1078" i="57"/>
  <c r="O1077" i="57"/>
  <c r="N1077" i="57"/>
  <c r="O1076" i="57"/>
  <c r="N1076" i="57"/>
  <c r="O1075" i="57"/>
  <c r="N1075" i="57"/>
  <c r="O1074" i="57"/>
  <c r="N1074" i="57"/>
  <c r="O1073" i="57"/>
  <c r="N1073" i="57"/>
  <c r="O1072" i="57"/>
  <c r="N1072" i="57"/>
  <c r="O1071" i="57"/>
  <c r="N1071" i="57"/>
  <c r="O1070" i="57"/>
  <c r="N1070" i="57"/>
  <c r="O1069" i="57"/>
  <c r="N1069" i="57"/>
  <c r="O1068" i="57"/>
  <c r="N1068" i="57"/>
  <c r="O1067" i="57"/>
  <c r="N1067" i="57"/>
  <c r="O1066" i="57"/>
  <c r="N1066" i="57"/>
  <c r="O1065" i="57"/>
  <c r="N1065" i="57"/>
  <c r="O1064" i="57"/>
  <c r="N1064" i="57"/>
  <c r="O1063" i="57"/>
  <c r="N1063" i="57"/>
  <c r="O1062" i="57"/>
  <c r="N1062" i="57"/>
  <c r="O1061" i="57"/>
  <c r="N1061" i="57"/>
  <c r="O1060" i="57"/>
  <c r="N1060" i="57"/>
  <c r="O1059" i="57"/>
  <c r="N1059" i="57"/>
  <c r="O1058" i="57"/>
  <c r="N1058" i="57"/>
  <c r="O1057" i="57"/>
  <c r="N1057" i="57"/>
  <c r="O1056" i="57"/>
  <c r="N1056" i="57"/>
  <c r="O1055" i="57"/>
  <c r="N1055" i="57"/>
  <c r="O1054" i="57"/>
  <c r="N1054" i="57"/>
  <c r="O1053" i="57"/>
  <c r="N1053" i="57"/>
  <c r="O1052" i="57"/>
  <c r="N1052" i="57"/>
  <c r="O1051" i="57"/>
  <c r="N1051" i="57"/>
  <c r="O1050" i="57"/>
  <c r="N1050" i="57"/>
  <c r="O1049" i="57"/>
  <c r="N1049" i="57"/>
  <c r="O1048" i="57"/>
  <c r="N1048" i="57"/>
  <c r="O1047" i="57"/>
  <c r="N1047" i="57"/>
  <c r="O1046" i="57"/>
  <c r="N1046" i="57"/>
  <c r="O1045" i="57"/>
  <c r="N1045" i="57"/>
  <c r="O1044" i="57"/>
  <c r="N1044" i="57"/>
  <c r="O1043" i="57"/>
  <c r="N1043" i="57"/>
  <c r="O1042" i="57"/>
  <c r="N1042" i="57"/>
  <c r="O1041" i="57"/>
  <c r="N1041" i="57"/>
  <c r="O1040" i="57"/>
  <c r="N1040" i="57"/>
  <c r="O1039" i="57"/>
  <c r="N1039" i="57"/>
  <c r="O1038" i="57"/>
  <c r="N1038" i="57"/>
  <c r="O1037" i="57"/>
  <c r="N1037" i="57"/>
  <c r="O1036" i="57"/>
  <c r="N1036" i="57"/>
  <c r="O1035" i="57"/>
  <c r="N1035" i="57"/>
  <c r="O1034" i="57"/>
  <c r="N1034" i="57"/>
  <c r="O1033" i="57"/>
  <c r="N1033" i="57"/>
  <c r="O1032" i="57"/>
  <c r="N1032" i="57"/>
  <c r="O1031" i="57"/>
  <c r="N1031" i="57"/>
  <c r="O1030" i="57"/>
  <c r="N1030" i="57"/>
  <c r="O1029" i="57"/>
  <c r="N1029" i="57"/>
  <c r="O1028" i="57"/>
  <c r="N1028" i="57"/>
  <c r="O1027" i="57"/>
  <c r="N1027" i="57"/>
  <c r="O1026" i="57"/>
  <c r="N1026" i="57"/>
  <c r="O1025" i="57"/>
  <c r="N1025" i="57"/>
  <c r="O1024" i="57"/>
  <c r="N1024" i="57"/>
  <c r="O1023" i="57"/>
  <c r="N1023" i="57"/>
  <c r="O1022" i="57"/>
  <c r="N1022" i="57"/>
  <c r="O1021" i="57"/>
  <c r="N1021" i="57"/>
  <c r="O1020" i="57"/>
  <c r="N1020" i="57"/>
  <c r="O1019" i="57"/>
  <c r="N1019" i="57"/>
  <c r="O1018" i="57"/>
  <c r="N1018" i="57"/>
  <c r="O1017" i="57"/>
  <c r="N1017" i="57"/>
  <c r="O1016" i="57"/>
  <c r="N1016" i="57"/>
  <c r="O1015" i="57"/>
  <c r="N1015" i="57"/>
  <c r="O1014" i="57"/>
  <c r="N1014" i="57"/>
  <c r="O1013" i="57"/>
  <c r="N1013" i="57"/>
  <c r="O1012" i="57"/>
  <c r="N1012" i="57"/>
  <c r="O1011" i="57"/>
  <c r="N1011" i="57"/>
  <c r="O1010" i="57"/>
  <c r="N1010" i="57"/>
  <c r="O1009" i="57"/>
  <c r="N1009" i="57"/>
  <c r="O1008" i="57"/>
  <c r="N1008" i="57"/>
  <c r="O1007" i="57"/>
  <c r="N1007" i="57"/>
  <c r="O1006" i="57"/>
  <c r="N1006" i="57"/>
  <c r="O1005" i="57"/>
  <c r="N1005" i="57"/>
  <c r="O1004" i="57"/>
  <c r="N1004" i="57"/>
  <c r="O1003" i="57"/>
  <c r="N1003" i="57"/>
  <c r="O1002" i="57"/>
  <c r="N1002" i="57"/>
  <c r="O1001" i="57"/>
  <c r="N1001" i="57"/>
  <c r="O1000" i="57"/>
  <c r="N1000" i="57"/>
  <c r="O999" i="57"/>
  <c r="N999" i="57"/>
  <c r="O998" i="57"/>
  <c r="N998" i="57"/>
  <c r="O997" i="57"/>
  <c r="N997" i="57"/>
  <c r="O996" i="57"/>
  <c r="N996" i="57"/>
  <c r="O995" i="57"/>
  <c r="N995" i="57"/>
  <c r="O994" i="57"/>
  <c r="N994" i="57"/>
  <c r="O993" i="57"/>
  <c r="N993" i="57"/>
  <c r="O992" i="57"/>
  <c r="N992" i="57"/>
  <c r="O991" i="57"/>
  <c r="N991" i="57"/>
  <c r="O990" i="57"/>
  <c r="N990" i="57"/>
  <c r="O989" i="57"/>
  <c r="N989" i="57"/>
  <c r="O988" i="57"/>
  <c r="N988" i="57"/>
  <c r="O987" i="57"/>
  <c r="N987" i="57"/>
  <c r="O986" i="57"/>
  <c r="N986" i="57"/>
  <c r="O985" i="57"/>
  <c r="N985" i="57"/>
  <c r="O984" i="57"/>
  <c r="N984" i="57"/>
  <c r="O983" i="57"/>
  <c r="N983" i="57"/>
  <c r="O982" i="57"/>
  <c r="N982" i="57"/>
  <c r="O981" i="57"/>
  <c r="N981" i="57"/>
  <c r="O980" i="57"/>
  <c r="N980" i="57"/>
  <c r="O979" i="57"/>
  <c r="N979" i="57"/>
  <c r="O978" i="57"/>
  <c r="N978" i="57"/>
  <c r="O977" i="57"/>
  <c r="N977" i="57"/>
  <c r="O976" i="57"/>
  <c r="N976" i="57"/>
  <c r="O975" i="57"/>
  <c r="N975" i="57"/>
  <c r="O974" i="57"/>
  <c r="N974" i="57"/>
  <c r="O973" i="57"/>
  <c r="N973" i="57"/>
  <c r="O972" i="57"/>
  <c r="N972" i="57"/>
  <c r="O971" i="57"/>
  <c r="N971" i="57"/>
  <c r="O970" i="57"/>
  <c r="N970" i="57"/>
  <c r="O969" i="57"/>
  <c r="N969" i="57"/>
  <c r="O968" i="57"/>
  <c r="N968" i="57"/>
  <c r="O967" i="57"/>
  <c r="N967" i="57"/>
  <c r="O966" i="57"/>
  <c r="N966" i="57"/>
  <c r="O965" i="57"/>
  <c r="N965" i="57"/>
  <c r="O964" i="57"/>
  <c r="N964" i="57"/>
  <c r="O963" i="57"/>
  <c r="N963" i="57"/>
  <c r="O962" i="57"/>
  <c r="N962" i="57"/>
  <c r="O961" i="57"/>
  <c r="N961" i="57"/>
  <c r="O960" i="57"/>
  <c r="N960" i="57"/>
  <c r="O959" i="57"/>
  <c r="N959" i="57"/>
  <c r="O958" i="57"/>
  <c r="N958" i="57"/>
  <c r="O957" i="57"/>
  <c r="N957" i="57"/>
  <c r="O956" i="57"/>
  <c r="N956" i="57"/>
  <c r="O955" i="57"/>
  <c r="N955" i="57"/>
  <c r="O954" i="57"/>
  <c r="N954" i="57"/>
  <c r="O953" i="57"/>
  <c r="N953" i="57"/>
  <c r="O952" i="57"/>
  <c r="N952" i="57"/>
  <c r="O951" i="57"/>
  <c r="N951" i="57"/>
  <c r="O950" i="57"/>
  <c r="N950" i="57"/>
  <c r="O949" i="57"/>
  <c r="N949" i="57"/>
  <c r="O948" i="57"/>
  <c r="N948" i="57"/>
  <c r="O947" i="57"/>
  <c r="N947" i="57"/>
  <c r="O946" i="57"/>
  <c r="N946" i="57"/>
  <c r="O945" i="57"/>
  <c r="N945" i="57"/>
  <c r="O944" i="57"/>
  <c r="N944" i="57"/>
  <c r="O943" i="57"/>
  <c r="N943" i="57"/>
  <c r="O942" i="57"/>
  <c r="N942" i="57"/>
  <c r="O941" i="57"/>
  <c r="N941" i="57"/>
  <c r="O940" i="57"/>
  <c r="N940" i="57"/>
  <c r="O939" i="57"/>
  <c r="N939" i="57"/>
  <c r="O938" i="57"/>
  <c r="N938" i="57"/>
  <c r="O937" i="57"/>
  <c r="N937" i="57"/>
  <c r="O936" i="57"/>
  <c r="N936" i="57"/>
  <c r="O935" i="57"/>
  <c r="N935" i="57"/>
  <c r="O934" i="57"/>
  <c r="N934" i="57"/>
  <c r="O933" i="57"/>
  <c r="N933" i="57"/>
  <c r="O932" i="57"/>
  <c r="N932" i="57"/>
  <c r="O931" i="57"/>
  <c r="N931" i="57"/>
  <c r="O930" i="57"/>
  <c r="N930" i="57"/>
  <c r="O929" i="57"/>
  <c r="N929" i="57"/>
  <c r="O928" i="57"/>
  <c r="N928" i="57"/>
  <c r="O927" i="57"/>
  <c r="N927" i="57"/>
  <c r="O926" i="57"/>
  <c r="N926" i="57"/>
  <c r="O925" i="57"/>
  <c r="N925" i="57"/>
  <c r="O924" i="57"/>
  <c r="N924" i="57"/>
  <c r="O923" i="57"/>
  <c r="N923" i="57"/>
  <c r="O922" i="57"/>
  <c r="N922" i="57"/>
  <c r="O921" i="57"/>
  <c r="N921" i="57"/>
  <c r="O920" i="57"/>
  <c r="N920" i="57"/>
  <c r="O919" i="57"/>
  <c r="N919" i="57"/>
  <c r="O918" i="57"/>
  <c r="N918" i="57"/>
  <c r="O917" i="57"/>
  <c r="N917" i="57"/>
  <c r="O916" i="57"/>
  <c r="N916" i="57"/>
  <c r="O915" i="57"/>
  <c r="N915" i="57"/>
  <c r="O914" i="57"/>
  <c r="N914" i="57"/>
  <c r="O913" i="57"/>
  <c r="N913" i="57"/>
  <c r="O912" i="57"/>
  <c r="N912" i="57"/>
  <c r="O911" i="57"/>
  <c r="N911" i="57"/>
  <c r="O910" i="57"/>
  <c r="N910" i="57"/>
  <c r="O909" i="57"/>
  <c r="N909" i="57"/>
  <c r="O908" i="57"/>
  <c r="N908" i="57"/>
  <c r="O907" i="57"/>
  <c r="N907" i="57"/>
  <c r="O906" i="57"/>
  <c r="N906" i="57"/>
  <c r="O905" i="57"/>
  <c r="N905" i="57"/>
  <c r="O904" i="57"/>
  <c r="N904" i="57"/>
  <c r="O903" i="57"/>
  <c r="N903" i="57"/>
  <c r="O902" i="57"/>
  <c r="N902" i="57"/>
  <c r="O901" i="57"/>
  <c r="N901" i="57"/>
  <c r="O900" i="57"/>
  <c r="N900" i="57"/>
  <c r="O899" i="57"/>
  <c r="N899" i="57"/>
  <c r="O898" i="57"/>
  <c r="N898" i="57"/>
  <c r="O897" i="57"/>
  <c r="N897" i="57"/>
  <c r="O896" i="57"/>
  <c r="N896" i="57"/>
  <c r="O895" i="57"/>
  <c r="N895" i="57"/>
  <c r="O894" i="57"/>
  <c r="N894" i="57"/>
  <c r="O893" i="57"/>
  <c r="N893" i="57"/>
  <c r="O892" i="57"/>
  <c r="N892" i="57"/>
  <c r="O891" i="57"/>
  <c r="N891" i="57"/>
  <c r="O890" i="57"/>
  <c r="N890" i="57"/>
  <c r="O889" i="57"/>
  <c r="N889" i="57"/>
  <c r="O888" i="57"/>
  <c r="N888" i="57"/>
  <c r="O887" i="57"/>
  <c r="N887" i="57"/>
  <c r="O886" i="57"/>
  <c r="N886" i="57"/>
  <c r="O885" i="57"/>
  <c r="N885" i="57"/>
  <c r="O884" i="57"/>
  <c r="N884" i="57"/>
  <c r="O883" i="57"/>
  <c r="N883" i="57"/>
  <c r="O882" i="57"/>
  <c r="N882" i="57"/>
  <c r="O881" i="57"/>
  <c r="N881" i="57"/>
  <c r="O880" i="57"/>
  <c r="N880" i="57"/>
  <c r="O879" i="57"/>
  <c r="N879" i="57"/>
  <c r="O878" i="57"/>
  <c r="N878" i="57"/>
  <c r="O877" i="57"/>
  <c r="N877" i="57"/>
  <c r="O876" i="57"/>
  <c r="N876" i="57"/>
  <c r="O875" i="57"/>
  <c r="N875" i="57"/>
  <c r="O874" i="57"/>
  <c r="N874" i="57"/>
  <c r="O873" i="57"/>
  <c r="N873" i="57"/>
  <c r="O872" i="57"/>
  <c r="N872" i="57"/>
  <c r="O871" i="57"/>
  <c r="N871" i="57"/>
  <c r="O870" i="57"/>
  <c r="N870" i="57"/>
  <c r="O869" i="57"/>
  <c r="N869" i="57"/>
  <c r="O868" i="57"/>
  <c r="N868" i="57"/>
  <c r="O867" i="57"/>
  <c r="N867" i="57"/>
  <c r="O866" i="57"/>
  <c r="N866" i="57"/>
  <c r="O865" i="57"/>
  <c r="N865" i="57"/>
  <c r="O864" i="57"/>
  <c r="N864" i="57"/>
  <c r="O863" i="57"/>
  <c r="N863" i="57"/>
  <c r="O862" i="57"/>
  <c r="N862" i="57"/>
  <c r="O861" i="57"/>
  <c r="N861" i="57"/>
  <c r="O860" i="57"/>
  <c r="N860" i="57"/>
  <c r="O859" i="57"/>
  <c r="N859" i="57"/>
  <c r="O858" i="57"/>
  <c r="N858" i="57"/>
  <c r="O857" i="57"/>
  <c r="N857" i="57"/>
  <c r="O856" i="57"/>
  <c r="N856" i="57"/>
  <c r="O855" i="57"/>
  <c r="N855" i="57"/>
  <c r="O854" i="57"/>
  <c r="N854" i="57"/>
  <c r="O853" i="57"/>
  <c r="N853" i="57"/>
  <c r="O852" i="57"/>
  <c r="N852" i="57"/>
  <c r="O851" i="57"/>
  <c r="N851" i="57"/>
  <c r="O850" i="57"/>
  <c r="N850" i="57"/>
  <c r="O849" i="57"/>
  <c r="N849" i="57"/>
  <c r="O848" i="57"/>
  <c r="N848" i="57"/>
  <c r="O847" i="57"/>
  <c r="N847" i="57"/>
  <c r="O846" i="57"/>
  <c r="N846" i="57"/>
  <c r="O845" i="57"/>
  <c r="N845" i="57"/>
  <c r="O844" i="57"/>
  <c r="N844" i="57"/>
  <c r="O843" i="57"/>
  <c r="N843" i="57"/>
  <c r="O842" i="57"/>
  <c r="N842" i="57"/>
  <c r="O841" i="57"/>
  <c r="N841" i="57"/>
  <c r="O840" i="57"/>
  <c r="N840" i="57"/>
  <c r="O839" i="57"/>
  <c r="N839" i="57"/>
  <c r="O838" i="57"/>
  <c r="N838" i="57"/>
  <c r="O837" i="57"/>
  <c r="N837" i="57"/>
  <c r="O836" i="57"/>
  <c r="N836" i="57"/>
  <c r="O835" i="57"/>
  <c r="N835" i="57"/>
  <c r="O834" i="57"/>
  <c r="N834" i="57"/>
  <c r="O833" i="57"/>
  <c r="N833" i="57"/>
  <c r="O832" i="57"/>
  <c r="N832" i="57"/>
  <c r="O831" i="57"/>
  <c r="N831" i="57"/>
  <c r="O830" i="57"/>
  <c r="N830" i="57"/>
  <c r="O829" i="57"/>
  <c r="N829" i="57"/>
  <c r="O828" i="57"/>
  <c r="N828" i="57"/>
  <c r="O827" i="57"/>
  <c r="N827" i="57"/>
  <c r="O826" i="57"/>
  <c r="N826" i="57"/>
  <c r="O825" i="57"/>
  <c r="N825" i="57"/>
  <c r="O824" i="57"/>
  <c r="N824" i="57"/>
  <c r="O823" i="57"/>
  <c r="N823" i="57"/>
  <c r="O822" i="57"/>
  <c r="N822" i="57"/>
  <c r="O821" i="57"/>
  <c r="N821" i="57"/>
  <c r="O820" i="57"/>
  <c r="N820" i="57"/>
  <c r="O819" i="57"/>
  <c r="N819" i="57"/>
  <c r="O818" i="57"/>
  <c r="N818" i="57"/>
  <c r="O817" i="57"/>
  <c r="N817" i="57"/>
  <c r="O816" i="57"/>
  <c r="N816" i="57"/>
  <c r="O815" i="57"/>
  <c r="N815" i="57"/>
  <c r="O814" i="57"/>
  <c r="N814" i="57"/>
  <c r="O813" i="57"/>
  <c r="N813" i="57"/>
  <c r="O812" i="57"/>
  <c r="N812" i="57"/>
  <c r="O811" i="57"/>
  <c r="N811" i="57"/>
  <c r="O810" i="57"/>
  <c r="N810" i="57"/>
  <c r="O809" i="57"/>
  <c r="N809" i="57"/>
  <c r="O808" i="57"/>
  <c r="N808" i="57"/>
  <c r="O807" i="57"/>
  <c r="N807" i="57"/>
  <c r="O806" i="57"/>
  <c r="N806" i="57"/>
  <c r="O805" i="57"/>
  <c r="N805" i="57"/>
  <c r="O804" i="57"/>
  <c r="N804" i="57"/>
  <c r="O803" i="57"/>
  <c r="N803" i="57"/>
  <c r="O802" i="57"/>
  <c r="N802" i="57"/>
  <c r="O801" i="57"/>
  <c r="N801" i="57"/>
  <c r="O800" i="57"/>
  <c r="N800" i="57"/>
  <c r="O799" i="57"/>
  <c r="N799" i="57"/>
  <c r="O798" i="57"/>
  <c r="N798" i="57"/>
  <c r="O797" i="57"/>
  <c r="N797" i="57"/>
  <c r="O796" i="57"/>
  <c r="N796" i="57"/>
  <c r="O795" i="57"/>
  <c r="N795" i="57"/>
  <c r="O794" i="57"/>
  <c r="N794" i="57"/>
  <c r="O793" i="57"/>
  <c r="N793" i="57"/>
  <c r="O792" i="57"/>
  <c r="N792" i="57"/>
  <c r="O791" i="57"/>
  <c r="N791" i="57"/>
  <c r="O790" i="57"/>
  <c r="N790" i="57"/>
  <c r="O789" i="57"/>
  <c r="N789" i="57"/>
  <c r="O788" i="57"/>
  <c r="N788" i="57"/>
  <c r="O787" i="57"/>
  <c r="N787" i="57"/>
  <c r="O786" i="57"/>
  <c r="N786" i="57"/>
  <c r="O785" i="57"/>
  <c r="N785" i="57"/>
  <c r="O784" i="57"/>
  <c r="N784" i="57"/>
  <c r="O783" i="57"/>
  <c r="N783" i="57"/>
  <c r="O782" i="57"/>
  <c r="N782" i="57"/>
  <c r="O781" i="57"/>
  <c r="N781" i="57"/>
  <c r="O780" i="57"/>
  <c r="N780" i="57"/>
  <c r="O779" i="57"/>
  <c r="N779" i="57"/>
  <c r="O778" i="57"/>
  <c r="N778" i="57"/>
  <c r="O777" i="57"/>
  <c r="N777" i="57"/>
  <c r="O776" i="57"/>
  <c r="N776" i="57"/>
  <c r="O775" i="57"/>
  <c r="N775" i="57"/>
  <c r="O774" i="57"/>
  <c r="N774" i="57"/>
  <c r="O773" i="57"/>
  <c r="N773" i="57"/>
  <c r="O772" i="57"/>
  <c r="N772" i="57"/>
  <c r="O771" i="57"/>
  <c r="N771" i="57"/>
  <c r="O770" i="57"/>
  <c r="N770" i="57"/>
  <c r="O769" i="57"/>
  <c r="N769" i="57"/>
  <c r="O768" i="57"/>
  <c r="N768" i="57"/>
  <c r="O767" i="57"/>
  <c r="N767" i="57"/>
  <c r="O766" i="57"/>
  <c r="N766" i="57"/>
  <c r="O765" i="57"/>
  <c r="N765" i="57"/>
  <c r="O764" i="57"/>
  <c r="N764" i="57"/>
  <c r="O763" i="57"/>
  <c r="N763" i="57"/>
  <c r="O762" i="57"/>
  <c r="N762" i="57"/>
  <c r="O761" i="57"/>
  <c r="N761" i="57"/>
  <c r="O760" i="57"/>
  <c r="N760" i="57"/>
  <c r="O759" i="57"/>
  <c r="N759" i="57"/>
  <c r="O758" i="57"/>
  <c r="N758" i="57"/>
  <c r="O757" i="57"/>
  <c r="N757" i="57"/>
  <c r="O756" i="57"/>
  <c r="N756" i="57"/>
  <c r="O755" i="57"/>
  <c r="N755" i="57"/>
  <c r="O754" i="57"/>
  <c r="N754" i="57"/>
  <c r="O753" i="57"/>
  <c r="N753" i="57"/>
  <c r="O752" i="57"/>
  <c r="N752" i="57"/>
  <c r="O751" i="57"/>
  <c r="N751" i="57"/>
  <c r="O750" i="57"/>
  <c r="N750" i="57"/>
  <c r="O749" i="57"/>
  <c r="N749" i="57"/>
  <c r="O748" i="57"/>
  <c r="N748" i="57"/>
  <c r="O747" i="57"/>
  <c r="N747" i="57"/>
  <c r="O746" i="57"/>
  <c r="N746" i="57"/>
  <c r="O745" i="57"/>
  <c r="N745" i="57"/>
  <c r="O744" i="57"/>
  <c r="N744" i="57"/>
  <c r="O743" i="57"/>
  <c r="N743" i="57"/>
  <c r="O742" i="57"/>
  <c r="N742" i="57"/>
  <c r="O741" i="57"/>
  <c r="N741" i="57"/>
  <c r="O740" i="57"/>
  <c r="N740" i="57"/>
  <c r="O739" i="57"/>
  <c r="N739" i="57"/>
  <c r="O738" i="57"/>
  <c r="N738" i="57"/>
  <c r="O737" i="57"/>
  <c r="N737" i="57"/>
  <c r="O736" i="57"/>
  <c r="N736" i="57"/>
  <c r="O735" i="57"/>
  <c r="N735" i="57"/>
  <c r="O734" i="57"/>
  <c r="N734" i="57"/>
  <c r="O733" i="57"/>
  <c r="N733" i="57"/>
  <c r="O732" i="57"/>
  <c r="N732" i="57"/>
  <c r="O731" i="57"/>
  <c r="N731" i="57"/>
  <c r="O730" i="57"/>
  <c r="N730" i="57"/>
  <c r="O729" i="57"/>
  <c r="N729" i="57"/>
  <c r="O728" i="57"/>
  <c r="N728" i="57"/>
  <c r="O727" i="57"/>
  <c r="N727" i="57"/>
  <c r="O726" i="57"/>
  <c r="N726" i="57"/>
  <c r="O725" i="57"/>
  <c r="N725" i="57"/>
  <c r="O724" i="57"/>
  <c r="N724" i="57"/>
  <c r="O723" i="57"/>
  <c r="N723" i="57"/>
  <c r="O722" i="57"/>
  <c r="N722" i="57"/>
  <c r="O721" i="57"/>
  <c r="N721" i="57"/>
  <c r="O720" i="57"/>
  <c r="N720" i="57"/>
  <c r="O719" i="57"/>
  <c r="N719" i="57"/>
  <c r="O718" i="57"/>
  <c r="N718" i="57"/>
  <c r="O717" i="57"/>
  <c r="N717" i="57"/>
  <c r="O716" i="57"/>
  <c r="N716" i="57"/>
  <c r="O715" i="57"/>
  <c r="N715" i="57"/>
  <c r="O714" i="57"/>
  <c r="N714" i="57"/>
  <c r="O713" i="57"/>
  <c r="N713" i="57"/>
  <c r="O712" i="57"/>
  <c r="N712" i="57"/>
  <c r="O711" i="57"/>
  <c r="N711" i="57"/>
  <c r="O710" i="57"/>
  <c r="N710" i="57"/>
  <c r="O709" i="57"/>
  <c r="N709" i="57"/>
  <c r="O708" i="57"/>
  <c r="N708" i="57"/>
  <c r="O707" i="57"/>
  <c r="N707" i="57"/>
  <c r="O706" i="57"/>
  <c r="N706" i="57"/>
  <c r="O705" i="57"/>
  <c r="N705" i="57"/>
  <c r="O704" i="57"/>
  <c r="N704" i="57"/>
  <c r="O703" i="57"/>
  <c r="N703" i="57"/>
  <c r="O702" i="57"/>
  <c r="N702" i="57"/>
  <c r="O701" i="57"/>
  <c r="N701" i="57"/>
  <c r="O700" i="57"/>
  <c r="N700" i="57"/>
  <c r="O699" i="57"/>
  <c r="N699" i="57"/>
  <c r="O698" i="57"/>
  <c r="N698" i="57"/>
  <c r="O697" i="57"/>
  <c r="N697" i="57"/>
  <c r="O696" i="57"/>
  <c r="N696" i="57"/>
  <c r="O695" i="57"/>
  <c r="N695" i="57"/>
  <c r="O694" i="57"/>
  <c r="N694" i="57"/>
  <c r="O693" i="57"/>
  <c r="N693" i="57"/>
  <c r="O692" i="57"/>
  <c r="N692" i="57"/>
  <c r="O691" i="57"/>
  <c r="N691" i="57"/>
  <c r="O690" i="57"/>
  <c r="N690" i="57"/>
  <c r="O689" i="57"/>
  <c r="N689" i="57"/>
  <c r="O688" i="57"/>
  <c r="N688" i="57"/>
  <c r="O687" i="57"/>
  <c r="N687" i="57"/>
  <c r="O686" i="57"/>
  <c r="N686" i="57"/>
  <c r="O685" i="57"/>
  <c r="N685" i="57"/>
  <c r="O684" i="57"/>
  <c r="N684" i="57"/>
  <c r="O683" i="57"/>
  <c r="N683" i="57"/>
  <c r="O682" i="57"/>
  <c r="N682" i="57"/>
  <c r="O681" i="57"/>
  <c r="N681" i="57"/>
  <c r="O680" i="57"/>
  <c r="N680" i="57"/>
  <c r="O679" i="57"/>
  <c r="N679" i="57"/>
  <c r="O678" i="57"/>
  <c r="N678" i="57"/>
  <c r="O677" i="57"/>
  <c r="N677" i="57"/>
  <c r="O676" i="57"/>
  <c r="N676" i="57"/>
  <c r="O675" i="57"/>
  <c r="N675" i="57"/>
  <c r="O674" i="57"/>
  <c r="N674" i="57"/>
  <c r="O673" i="57"/>
  <c r="N673" i="57"/>
  <c r="O672" i="57"/>
  <c r="N672" i="57"/>
  <c r="O671" i="57"/>
  <c r="N671" i="57"/>
  <c r="O670" i="57"/>
  <c r="N670" i="57"/>
  <c r="O669" i="57"/>
  <c r="N669" i="57"/>
  <c r="O668" i="57"/>
  <c r="N668" i="57"/>
  <c r="O667" i="57"/>
  <c r="N667" i="57"/>
  <c r="O666" i="57"/>
  <c r="N666" i="57"/>
  <c r="O665" i="57"/>
  <c r="N665" i="57"/>
  <c r="O664" i="57"/>
  <c r="N664" i="57"/>
  <c r="O663" i="57"/>
  <c r="N663" i="57"/>
  <c r="O662" i="57"/>
  <c r="N662" i="57"/>
  <c r="O661" i="57"/>
  <c r="N661" i="57"/>
  <c r="O660" i="57"/>
  <c r="N660" i="57"/>
  <c r="O659" i="57"/>
  <c r="N659" i="57"/>
  <c r="O658" i="57"/>
  <c r="N658" i="57"/>
  <c r="O657" i="57"/>
  <c r="N657" i="57"/>
  <c r="O656" i="57"/>
  <c r="N656" i="57"/>
  <c r="O655" i="57"/>
  <c r="N655" i="57"/>
  <c r="O654" i="57"/>
  <c r="N654" i="57"/>
  <c r="O653" i="57"/>
  <c r="N653" i="57"/>
  <c r="O652" i="57"/>
  <c r="N652" i="57"/>
  <c r="O651" i="57"/>
  <c r="N651" i="57"/>
  <c r="O650" i="57"/>
  <c r="N650" i="57"/>
  <c r="O649" i="57"/>
  <c r="N649" i="57"/>
  <c r="O648" i="57"/>
  <c r="N648" i="57"/>
  <c r="O647" i="57"/>
  <c r="N647" i="57"/>
  <c r="O646" i="57"/>
  <c r="N646" i="57"/>
  <c r="O645" i="57"/>
  <c r="N645" i="57"/>
  <c r="O644" i="57"/>
  <c r="N644" i="57"/>
  <c r="O643" i="57"/>
  <c r="N643" i="57"/>
  <c r="O642" i="57"/>
  <c r="N642" i="57"/>
  <c r="O641" i="57"/>
  <c r="N641" i="57"/>
  <c r="O640" i="57"/>
  <c r="N640" i="57"/>
  <c r="O639" i="57"/>
  <c r="N639" i="57"/>
  <c r="O638" i="57"/>
  <c r="N638" i="57"/>
  <c r="O637" i="57"/>
  <c r="N637" i="57"/>
  <c r="O636" i="57"/>
  <c r="N636" i="57"/>
  <c r="O635" i="57"/>
  <c r="N635" i="57"/>
  <c r="O634" i="57"/>
  <c r="N634" i="57"/>
  <c r="O633" i="57"/>
  <c r="N633" i="57"/>
  <c r="O632" i="57"/>
  <c r="N632" i="57"/>
  <c r="O631" i="57"/>
  <c r="N631" i="57"/>
  <c r="O630" i="57"/>
  <c r="N630" i="57"/>
  <c r="O629" i="57"/>
  <c r="N629" i="57"/>
  <c r="O628" i="57"/>
  <c r="N628" i="57"/>
  <c r="O627" i="57"/>
  <c r="N627" i="57"/>
  <c r="O626" i="57"/>
  <c r="N626" i="57"/>
  <c r="O625" i="57"/>
  <c r="N625" i="57"/>
  <c r="O624" i="57"/>
  <c r="N624" i="57"/>
  <c r="O623" i="57"/>
  <c r="N623" i="57"/>
  <c r="O622" i="57"/>
  <c r="N622" i="57"/>
  <c r="O621" i="57"/>
  <c r="N621" i="57"/>
  <c r="O620" i="57"/>
  <c r="N620" i="57"/>
  <c r="O619" i="57"/>
  <c r="N619" i="57"/>
  <c r="O618" i="57"/>
  <c r="N618" i="57"/>
  <c r="O617" i="57"/>
  <c r="N617" i="57"/>
  <c r="O616" i="57"/>
  <c r="N616" i="57"/>
  <c r="O615" i="57"/>
  <c r="N615" i="57"/>
  <c r="O614" i="57"/>
  <c r="N614" i="57"/>
  <c r="O613" i="57"/>
  <c r="N613" i="57"/>
  <c r="O612" i="57"/>
  <c r="N612" i="57"/>
  <c r="O611" i="57"/>
  <c r="N611" i="57"/>
  <c r="O610" i="57"/>
  <c r="N610" i="57"/>
  <c r="O609" i="57"/>
  <c r="N609" i="57"/>
  <c r="O608" i="57"/>
  <c r="N608" i="57"/>
  <c r="O607" i="57"/>
  <c r="N607" i="57"/>
  <c r="O606" i="57"/>
  <c r="N606" i="57"/>
  <c r="O605" i="57"/>
  <c r="N605" i="57"/>
  <c r="O604" i="57"/>
  <c r="N604" i="57"/>
  <c r="O603" i="57"/>
  <c r="N603" i="57"/>
  <c r="O602" i="57"/>
  <c r="N602" i="57"/>
  <c r="O601" i="57"/>
  <c r="N601" i="57"/>
  <c r="O600" i="57"/>
  <c r="N600" i="57"/>
  <c r="O599" i="57"/>
  <c r="N599" i="57"/>
  <c r="O598" i="57"/>
  <c r="N598" i="57"/>
  <c r="O597" i="57"/>
  <c r="N597" i="57"/>
  <c r="O596" i="57"/>
  <c r="N596" i="57"/>
  <c r="O595" i="57"/>
  <c r="N595" i="57"/>
  <c r="O594" i="57"/>
  <c r="N594" i="57"/>
  <c r="O593" i="57"/>
  <c r="N593" i="57"/>
  <c r="O592" i="57"/>
  <c r="N592" i="57"/>
  <c r="O591" i="57"/>
  <c r="N591" i="57"/>
  <c r="O590" i="57"/>
  <c r="N590" i="57"/>
  <c r="O589" i="57"/>
  <c r="N589" i="57"/>
  <c r="O588" i="57"/>
  <c r="N588" i="57"/>
  <c r="O587" i="57"/>
  <c r="N587" i="57"/>
  <c r="O586" i="57"/>
  <c r="N586" i="57"/>
  <c r="O585" i="57"/>
  <c r="N585" i="57"/>
  <c r="O584" i="57"/>
  <c r="N584" i="57"/>
  <c r="O583" i="57"/>
  <c r="N583" i="57"/>
  <c r="O582" i="57"/>
  <c r="N582" i="57"/>
  <c r="O581" i="57"/>
  <c r="N581" i="57"/>
  <c r="O580" i="57"/>
  <c r="N580" i="57"/>
  <c r="O579" i="57"/>
  <c r="N579" i="57"/>
  <c r="O578" i="57"/>
  <c r="N578" i="57"/>
  <c r="O577" i="57"/>
  <c r="N577" i="57"/>
  <c r="O576" i="57"/>
  <c r="N576" i="57"/>
  <c r="O575" i="57"/>
  <c r="N575" i="57"/>
  <c r="O574" i="57"/>
  <c r="N574" i="57"/>
  <c r="O573" i="57"/>
  <c r="N573" i="57"/>
  <c r="O572" i="57"/>
  <c r="N572" i="57"/>
  <c r="O571" i="57"/>
  <c r="N571" i="57"/>
  <c r="O570" i="57"/>
  <c r="N570" i="57"/>
  <c r="O569" i="57"/>
  <c r="N569" i="57"/>
  <c r="O568" i="57"/>
  <c r="N568" i="57"/>
  <c r="O567" i="57"/>
  <c r="N567" i="57"/>
  <c r="O566" i="57"/>
  <c r="N566" i="57"/>
  <c r="O565" i="57"/>
  <c r="N565" i="57"/>
  <c r="O564" i="57"/>
  <c r="N564" i="57"/>
  <c r="O563" i="57"/>
  <c r="N563" i="57"/>
  <c r="O562" i="57"/>
  <c r="N562" i="57"/>
  <c r="O561" i="57"/>
  <c r="N561" i="57"/>
  <c r="O560" i="57"/>
  <c r="N560" i="57"/>
  <c r="O559" i="57"/>
  <c r="N559" i="57"/>
  <c r="O558" i="57"/>
  <c r="N558" i="57"/>
  <c r="O557" i="57"/>
  <c r="N557" i="57"/>
  <c r="O556" i="57"/>
  <c r="N556" i="57"/>
  <c r="O555" i="57"/>
  <c r="N555" i="57"/>
  <c r="O554" i="57"/>
  <c r="N554" i="57"/>
  <c r="O553" i="57"/>
  <c r="N553" i="57"/>
  <c r="O552" i="57"/>
  <c r="N552" i="57"/>
  <c r="O551" i="57"/>
  <c r="N551" i="57"/>
  <c r="O550" i="57"/>
  <c r="N550" i="57"/>
  <c r="O549" i="57"/>
  <c r="N549" i="57"/>
  <c r="O548" i="57"/>
  <c r="N548" i="57"/>
  <c r="O547" i="57"/>
  <c r="N547" i="57"/>
  <c r="O546" i="57"/>
  <c r="N546" i="57"/>
  <c r="O545" i="57"/>
  <c r="N545" i="57"/>
  <c r="O544" i="57"/>
  <c r="N544" i="57"/>
  <c r="O543" i="57"/>
  <c r="N543" i="57"/>
  <c r="O542" i="57"/>
  <c r="N542" i="57"/>
  <c r="O541" i="57"/>
  <c r="N541" i="57"/>
  <c r="O540" i="57"/>
  <c r="N540" i="57"/>
  <c r="O539" i="57"/>
  <c r="N539" i="57"/>
  <c r="O538" i="57"/>
  <c r="N538" i="57"/>
  <c r="O537" i="57"/>
  <c r="N537" i="57"/>
  <c r="O536" i="57"/>
  <c r="N536" i="57"/>
  <c r="O535" i="57"/>
  <c r="N535" i="57"/>
  <c r="O534" i="57"/>
  <c r="N534" i="57"/>
  <c r="O533" i="57"/>
  <c r="N533" i="57"/>
  <c r="O532" i="57"/>
  <c r="N532" i="57"/>
  <c r="O531" i="57"/>
  <c r="N531" i="57"/>
  <c r="O530" i="57"/>
  <c r="N530" i="57"/>
  <c r="O529" i="57"/>
  <c r="N529" i="57"/>
  <c r="O528" i="57"/>
  <c r="N528" i="57"/>
  <c r="O527" i="57"/>
  <c r="N527" i="57"/>
  <c r="O526" i="57"/>
  <c r="N526" i="57"/>
  <c r="O525" i="57"/>
  <c r="N525" i="57"/>
  <c r="O524" i="57"/>
  <c r="N524" i="57"/>
  <c r="O523" i="57"/>
  <c r="N523" i="57"/>
  <c r="O522" i="57"/>
  <c r="N522" i="57"/>
  <c r="O521" i="57"/>
  <c r="N521" i="57"/>
  <c r="O520" i="57"/>
  <c r="N520" i="57"/>
  <c r="O519" i="57"/>
  <c r="N519" i="57"/>
  <c r="O518" i="57"/>
  <c r="N518" i="57"/>
  <c r="O517" i="57"/>
  <c r="N517" i="57"/>
  <c r="O516" i="57"/>
  <c r="N516" i="57"/>
  <c r="O515" i="57"/>
  <c r="N515" i="57"/>
  <c r="O514" i="57"/>
  <c r="N514" i="57"/>
  <c r="O513" i="57"/>
  <c r="N513" i="57"/>
  <c r="O512" i="57"/>
  <c r="N512" i="57"/>
  <c r="O511" i="57"/>
  <c r="N511" i="57"/>
  <c r="O510" i="57"/>
  <c r="N510" i="57"/>
  <c r="O509" i="57"/>
  <c r="N509" i="57"/>
  <c r="O508" i="57"/>
  <c r="N508" i="57"/>
  <c r="O507" i="57"/>
  <c r="N507" i="57"/>
  <c r="O506" i="57"/>
  <c r="N506" i="57"/>
  <c r="O505" i="57"/>
  <c r="N505" i="57"/>
  <c r="O504" i="57"/>
  <c r="N504" i="57"/>
  <c r="O503" i="57"/>
  <c r="N503" i="57"/>
  <c r="O502" i="57"/>
  <c r="N502" i="57"/>
  <c r="O501" i="57"/>
  <c r="N501" i="57"/>
  <c r="O500" i="57"/>
  <c r="N500" i="57"/>
  <c r="O499" i="57"/>
  <c r="N499" i="57"/>
  <c r="O498" i="57"/>
  <c r="N498" i="57"/>
  <c r="O497" i="57"/>
  <c r="N497" i="57"/>
  <c r="O496" i="57"/>
  <c r="N496" i="57"/>
  <c r="O495" i="57"/>
  <c r="N495" i="57"/>
  <c r="O494" i="57"/>
  <c r="O493" i="57"/>
  <c r="N493" i="57"/>
  <c r="O492" i="57"/>
  <c r="O491" i="57"/>
  <c r="N491" i="57"/>
  <c r="O490" i="57"/>
  <c r="O489" i="57"/>
  <c r="N489" i="57"/>
  <c r="O488" i="57"/>
  <c r="O487" i="57"/>
  <c r="N487" i="57"/>
  <c r="O486" i="57"/>
  <c r="O485" i="57"/>
  <c r="N485" i="57"/>
  <c r="O484" i="57"/>
  <c r="O483" i="57"/>
  <c r="N483" i="57"/>
  <c r="O482" i="57"/>
  <c r="O481" i="57"/>
  <c r="N481" i="57"/>
  <c r="O480" i="57"/>
  <c r="O479" i="57"/>
  <c r="N479" i="57"/>
  <c r="O478" i="57"/>
  <c r="O477" i="57"/>
  <c r="N477" i="57"/>
  <c r="O476" i="57"/>
  <c r="O475" i="57"/>
  <c r="N475" i="57"/>
  <c r="O474" i="57"/>
  <c r="O473" i="57"/>
  <c r="N473" i="57"/>
  <c r="O472" i="57"/>
  <c r="O471" i="57"/>
  <c r="N471" i="57"/>
  <c r="O470" i="57"/>
  <c r="O469" i="57"/>
  <c r="N469" i="57"/>
  <c r="O468" i="57"/>
  <c r="O467" i="57"/>
  <c r="N467" i="57"/>
  <c r="O466" i="57"/>
  <c r="O465" i="57"/>
  <c r="N465" i="57"/>
  <c r="O464" i="57"/>
  <c r="O463" i="57"/>
  <c r="N463" i="57"/>
  <c r="O462" i="57"/>
  <c r="O461" i="57"/>
  <c r="N461" i="57"/>
  <c r="O460" i="57"/>
  <c r="O459" i="57"/>
  <c r="N459" i="57"/>
  <c r="O458" i="57"/>
  <c r="O457" i="57"/>
  <c r="N457" i="57"/>
  <c r="O456" i="57"/>
  <c r="O455" i="57"/>
  <c r="N455" i="57"/>
  <c r="O454" i="57"/>
  <c r="O453" i="57"/>
  <c r="N453" i="57"/>
  <c r="O452" i="57"/>
  <c r="O451" i="57"/>
  <c r="N451" i="57"/>
  <c r="O450" i="57"/>
  <c r="O449" i="57"/>
  <c r="N449" i="57"/>
  <c r="O448" i="57"/>
  <c r="O447" i="57"/>
  <c r="N447" i="57"/>
  <c r="O446" i="57"/>
  <c r="O445" i="57"/>
  <c r="N445" i="57"/>
  <c r="O444" i="57"/>
  <c r="O443" i="57"/>
  <c r="N443" i="57"/>
  <c r="O442" i="57"/>
  <c r="O441" i="57"/>
  <c r="N441" i="57"/>
  <c r="O440" i="57"/>
  <c r="O439" i="57"/>
  <c r="N439" i="57"/>
  <c r="O438" i="57"/>
  <c r="O437" i="57"/>
  <c r="N437" i="57"/>
  <c r="O436" i="57"/>
  <c r="O435" i="57"/>
  <c r="N435" i="57"/>
  <c r="O434" i="57"/>
  <c r="O433" i="57"/>
  <c r="N433" i="57"/>
  <c r="O432" i="57"/>
  <c r="O431" i="57"/>
  <c r="N431" i="57"/>
  <c r="O430" i="57"/>
  <c r="O429" i="57"/>
  <c r="N429" i="57"/>
  <c r="O428" i="57"/>
  <c r="O427" i="57"/>
  <c r="N427" i="57"/>
  <c r="O426" i="57"/>
  <c r="O425" i="57"/>
  <c r="N425" i="57"/>
  <c r="O424" i="57"/>
  <c r="O423" i="57"/>
  <c r="N423" i="57"/>
  <c r="O422" i="57"/>
  <c r="O421" i="57"/>
  <c r="N421" i="57"/>
  <c r="O420" i="57"/>
  <c r="O419" i="57"/>
  <c r="N419" i="57"/>
  <c r="O418" i="57"/>
  <c r="O417" i="57"/>
  <c r="N417" i="57"/>
  <c r="O416" i="57"/>
  <c r="O415" i="57"/>
  <c r="N415" i="57"/>
  <c r="O414" i="57"/>
  <c r="O413" i="57"/>
  <c r="N413" i="57"/>
  <c r="O412" i="57"/>
  <c r="O411" i="57"/>
  <c r="N411" i="57"/>
  <c r="O410" i="57"/>
  <c r="O409" i="57"/>
  <c r="N409" i="57"/>
  <c r="O408" i="57"/>
  <c r="O407" i="57"/>
  <c r="N407" i="57"/>
  <c r="O406" i="57"/>
  <c r="O405" i="57"/>
  <c r="N405" i="57"/>
  <c r="O404" i="57"/>
  <c r="O403" i="57"/>
  <c r="N403" i="57"/>
  <c r="O402" i="57"/>
  <c r="O401" i="57"/>
  <c r="N401" i="57"/>
  <c r="O400" i="57"/>
  <c r="O399" i="57"/>
  <c r="N399" i="57"/>
  <c r="O398" i="57"/>
  <c r="O397" i="57"/>
  <c r="N397" i="57"/>
  <c r="O396" i="57"/>
  <c r="O395" i="57"/>
  <c r="N395" i="57"/>
  <c r="O394" i="57"/>
  <c r="O393" i="57"/>
  <c r="N393" i="57"/>
  <c r="O392" i="57"/>
  <c r="O391" i="57"/>
  <c r="N391" i="57"/>
  <c r="O390" i="57"/>
  <c r="O389" i="57"/>
  <c r="N389" i="57"/>
  <c r="O388" i="57"/>
  <c r="O387" i="57"/>
  <c r="N387" i="57"/>
  <c r="O386" i="57"/>
  <c r="O385" i="57"/>
  <c r="N385" i="57"/>
  <c r="O384" i="57"/>
  <c r="O383" i="57"/>
  <c r="N383" i="57"/>
  <c r="O382" i="57"/>
  <c r="O381" i="57"/>
  <c r="N381" i="57"/>
  <c r="O380" i="57"/>
  <c r="O379" i="57"/>
  <c r="N379" i="57"/>
  <c r="O378" i="57"/>
  <c r="O377" i="57"/>
  <c r="N377" i="57"/>
  <c r="O376" i="57"/>
  <c r="O375" i="57"/>
  <c r="N375" i="57"/>
  <c r="O374" i="57"/>
  <c r="O373" i="57"/>
  <c r="N373" i="57"/>
  <c r="O372" i="57"/>
  <c r="O371" i="57"/>
  <c r="N371" i="57"/>
  <c r="O370" i="57"/>
  <c r="O369" i="57"/>
  <c r="N369" i="57"/>
  <c r="O368" i="57"/>
  <c r="O367" i="57"/>
  <c r="N367" i="57"/>
  <c r="O366" i="57"/>
  <c r="O365" i="57"/>
  <c r="N365" i="57"/>
  <c r="O364" i="57"/>
  <c r="O363" i="57"/>
  <c r="N363" i="57"/>
  <c r="O362" i="57"/>
  <c r="O361" i="57"/>
  <c r="N361" i="57"/>
  <c r="O360" i="57"/>
  <c r="O359" i="57"/>
  <c r="N359" i="57"/>
  <c r="O358" i="57"/>
  <c r="O357" i="57"/>
  <c r="N357" i="57"/>
  <c r="O356" i="57"/>
  <c r="O355" i="57"/>
  <c r="N355" i="57"/>
  <c r="O354" i="57"/>
  <c r="O353" i="57"/>
  <c r="N353" i="57"/>
  <c r="O352" i="57"/>
  <c r="O351" i="57"/>
  <c r="N351" i="57"/>
  <c r="O350" i="57"/>
  <c r="O349" i="57"/>
  <c r="N349" i="57"/>
  <c r="O348" i="57"/>
  <c r="O347" i="57"/>
  <c r="N347" i="57"/>
  <c r="O346" i="57"/>
  <c r="O345" i="57"/>
  <c r="N345" i="57"/>
  <c r="O344" i="57"/>
  <c r="O343" i="57"/>
  <c r="N343" i="57"/>
  <c r="O342" i="57"/>
  <c r="O341" i="57"/>
  <c r="N341" i="57"/>
  <c r="O340" i="57"/>
  <c r="O339" i="57"/>
  <c r="N339" i="57"/>
  <c r="O338" i="57"/>
  <c r="O337" i="57"/>
  <c r="N337" i="57"/>
  <c r="O336" i="57"/>
  <c r="O335" i="57"/>
  <c r="N335" i="57"/>
  <c r="O334" i="57"/>
  <c r="O333" i="57"/>
  <c r="N333" i="57"/>
  <c r="O332" i="57"/>
  <c r="O331" i="57"/>
  <c r="N331" i="57"/>
  <c r="O330" i="57"/>
  <c r="O329" i="57"/>
  <c r="N329" i="57"/>
  <c r="O328" i="57"/>
  <c r="O327" i="57"/>
  <c r="N327" i="57"/>
  <c r="O326" i="57"/>
  <c r="O325" i="57"/>
  <c r="N325" i="57"/>
  <c r="O324" i="57"/>
  <c r="O323" i="57"/>
  <c r="N323" i="57"/>
  <c r="O322" i="57"/>
  <c r="O321" i="57"/>
  <c r="N321" i="57"/>
  <c r="O320" i="57"/>
  <c r="O319" i="57"/>
  <c r="N319" i="57"/>
  <c r="O318" i="57"/>
  <c r="O317" i="57"/>
  <c r="N317" i="57"/>
  <c r="O316" i="57"/>
  <c r="O315" i="57"/>
  <c r="N315" i="57"/>
  <c r="O314" i="57"/>
  <c r="O313" i="57"/>
  <c r="N313" i="57"/>
  <c r="O312" i="57"/>
  <c r="O311" i="57"/>
  <c r="N311" i="57"/>
  <c r="O310" i="57"/>
  <c r="O309" i="57"/>
  <c r="N309" i="57"/>
  <c r="O308" i="57"/>
  <c r="O307" i="57"/>
  <c r="N307" i="57"/>
  <c r="O306" i="57"/>
  <c r="O305" i="57"/>
  <c r="N305" i="57"/>
  <c r="O304" i="57"/>
  <c r="O303" i="57"/>
  <c r="N303" i="57"/>
  <c r="O302" i="57"/>
  <c r="O301" i="57"/>
  <c r="N301" i="57"/>
  <c r="O300" i="57"/>
  <c r="O299" i="57"/>
  <c r="N299" i="57"/>
  <c r="O298" i="57"/>
  <c r="O297" i="57"/>
  <c r="N297" i="57"/>
  <c r="O296" i="57"/>
  <c r="O295" i="57"/>
  <c r="N295" i="57"/>
  <c r="O294" i="57"/>
  <c r="O293" i="57"/>
  <c r="N293" i="57"/>
  <c r="O292" i="57"/>
  <c r="O291" i="57"/>
  <c r="N291" i="57"/>
  <c r="O290" i="57"/>
  <c r="O289" i="57"/>
  <c r="N289" i="57"/>
  <c r="O288" i="57"/>
  <c r="O287" i="57"/>
  <c r="N287" i="57"/>
  <c r="O286" i="57"/>
  <c r="O285" i="57"/>
  <c r="N285" i="57"/>
  <c r="O284" i="57"/>
  <c r="O283" i="57"/>
  <c r="N283" i="57"/>
  <c r="O282" i="57"/>
  <c r="O281" i="57"/>
  <c r="N281" i="57"/>
  <c r="O280" i="57"/>
  <c r="O279" i="57"/>
  <c r="N279" i="57"/>
  <c r="O278" i="57"/>
  <c r="O277" i="57"/>
  <c r="N277" i="57"/>
  <c r="O276" i="57"/>
  <c r="O275" i="57"/>
  <c r="N275" i="57"/>
  <c r="O274" i="57"/>
  <c r="O273" i="57"/>
  <c r="N273" i="57"/>
  <c r="O272" i="57"/>
  <c r="O271" i="57"/>
  <c r="N271" i="57"/>
  <c r="O270" i="57"/>
  <c r="O269" i="57"/>
  <c r="N269" i="57"/>
  <c r="O268" i="57"/>
  <c r="O267" i="57"/>
  <c r="N267" i="57"/>
  <c r="O266" i="57"/>
  <c r="O265" i="57"/>
  <c r="N265" i="57"/>
  <c r="O264" i="57"/>
  <c r="O263" i="57"/>
  <c r="N263" i="57"/>
  <c r="O262" i="57"/>
  <c r="O261" i="57"/>
  <c r="N261" i="57"/>
  <c r="O260" i="57"/>
  <c r="O259" i="57"/>
  <c r="N259" i="57"/>
  <c r="O258" i="57"/>
  <c r="O257" i="57"/>
  <c r="N257" i="57"/>
  <c r="O256" i="57"/>
  <c r="O255" i="57"/>
  <c r="N255" i="57"/>
  <c r="O254" i="57"/>
  <c r="O253" i="57"/>
  <c r="N253" i="57"/>
  <c r="O252" i="57"/>
  <c r="O251" i="57"/>
  <c r="N251" i="57"/>
  <c r="O250" i="57"/>
  <c r="O249" i="57"/>
  <c r="N249" i="57"/>
  <c r="O248" i="57"/>
  <c r="O247" i="57"/>
  <c r="N247" i="57"/>
  <c r="O246" i="57"/>
  <c r="O245" i="57"/>
  <c r="N245" i="57"/>
  <c r="O244" i="57"/>
  <c r="O243" i="57"/>
  <c r="N243" i="57"/>
  <c r="O242" i="57"/>
  <c r="O241" i="57"/>
  <c r="N241" i="57"/>
  <c r="O240" i="57"/>
  <c r="O239" i="57"/>
  <c r="N239" i="57"/>
  <c r="O238" i="57"/>
  <c r="O237" i="57"/>
  <c r="N237" i="57"/>
  <c r="O236" i="57"/>
  <c r="O235" i="57"/>
  <c r="N235" i="57"/>
  <c r="O234" i="57"/>
  <c r="O233" i="57"/>
  <c r="N233" i="57"/>
  <c r="O232" i="57"/>
  <c r="O231" i="57"/>
  <c r="N231" i="57"/>
  <c r="O230" i="57"/>
  <c r="O229" i="57"/>
  <c r="N229" i="57"/>
  <c r="O228" i="57"/>
  <c r="O227" i="57"/>
  <c r="N227" i="57"/>
  <c r="O226" i="57"/>
  <c r="O225" i="57"/>
  <c r="N225" i="57"/>
  <c r="O224" i="57"/>
  <c r="O223" i="57"/>
  <c r="N223" i="57"/>
  <c r="O222" i="57"/>
  <c r="O221" i="57"/>
  <c r="N221" i="57"/>
  <c r="O220" i="57"/>
  <c r="O219" i="57"/>
  <c r="N219" i="57"/>
  <c r="O218" i="57"/>
  <c r="O217" i="57"/>
  <c r="N217" i="57"/>
  <c r="O216" i="57"/>
  <c r="O215" i="57"/>
  <c r="N215" i="57"/>
  <c r="O214" i="57"/>
  <c r="O213" i="57"/>
  <c r="N213" i="57"/>
  <c r="O212" i="57"/>
  <c r="O211" i="57"/>
  <c r="N211" i="57"/>
  <c r="O210" i="57"/>
  <c r="O209" i="57"/>
  <c r="N209" i="57"/>
  <c r="O208" i="57"/>
  <c r="O207" i="57"/>
  <c r="N207" i="57"/>
  <c r="O206" i="57"/>
  <c r="O205" i="57"/>
  <c r="N205" i="57"/>
  <c r="O204" i="57"/>
  <c r="O203" i="57"/>
  <c r="N203" i="57"/>
  <c r="O202" i="57"/>
  <c r="O201" i="57"/>
  <c r="N201" i="57"/>
  <c r="O200" i="57"/>
  <c r="O199" i="57"/>
  <c r="N199" i="57"/>
  <c r="O198" i="57"/>
  <c r="O197" i="57"/>
  <c r="N197" i="57"/>
  <c r="O196" i="57"/>
  <c r="O195" i="57"/>
  <c r="N195" i="57"/>
  <c r="O194" i="57"/>
  <c r="O193" i="57"/>
  <c r="N193" i="57"/>
  <c r="O192" i="57"/>
  <c r="O191" i="57"/>
  <c r="N191" i="57"/>
  <c r="O190" i="57"/>
  <c r="O189" i="57"/>
  <c r="N189" i="57"/>
  <c r="O188" i="57"/>
  <c r="O187" i="57"/>
  <c r="N187" i="57"/>
  <c r="O186" i="57"/>
  <c r="O185" i="57"/>
  <c r="N185" i="57"/>
  <c r="O184" i="57"/>
  <c r="O183" i="57"/>
  <c r="N183" i="57"/>
  <c r="O182" i="57"/>
  <c r="O181" i="57"/>
  <c r="N181" i="57"/>
  <c r="O180" i="57"/>
  <c r="O179" i="57"/>
  <c r="N179" i="57"/>
  <c r="O178" i="57"/>
  <c r="O177" i="57"/>
  <c r="N177" i="57"/>
  <c r="O176" i="57"/>
  <c r="O175" i="57"/>
  <c r="N175" i="57"/>
  <c r="O174" i="57"/>
  <c r="O173" i="57"/>
  <c r="N173" i="57"/>
  <c r="O172" i="57"/>
  <c r="O171" i="57"/>
  <c r="N171" i="57"/>
  <c r="O170" i="57"/>
  <c r="O169" i="57"/>
  <c r="N169" i="57"/>
  <c r="O168" i="57"/>
  <c r="O167" i="57"/>
  <c r="N167" i="57"/>
  <c r="O166" i="57"/>
  <c r="O165" i="57"/>
  <c r="N165" i="57"/>
  <c r="O164" i="57"/>
  <c r="O163" i="57"/>
  <c r="N163" i="57"/>
  <c r="O162" i="57"/>
  <c r="O161" i="57"/>
  <c r="N161" i="57"/>
  <c r="O160" i="57"/>
  <c r="O159" i="57"/>
  <c r="N159" i="57"/>
  <c r="O158" i="57"/>
  <c r="O157" i="57"/>
  <c r="N157" i="57"/>
  <c r="O156" i="57"/>
  <c r="O155" i="57"/>
  <c r="N155" i="57"/>
  <c r="O154" i="57"/>
  <c r="O153" i="57"/>
  <c r="N153" i="57"/>
  <c r="O152" i="57"/>
  <c r="O151" i="57"/>
  <c r="N151" i="57"/>
  <c r="O150" i="57"/>
  <c r="O149" i="57"/>
  <c r="N149" i="57"/>
  <c r="O148" i="57"/>
  <c r="O147" i="57"/>
  <c r="N147" i="57"/>
  <c r="O146" i="57"/>
  <c r="O145" i="57"/>
  <c r="N145" i="57"/>
  <c r="O144" i="57"/>
  <c r="O143" i="57"/>
  <c r="N143" i="57"/>
  <c r="O142" i="57"/>
  <c r="O141" i="57"/>
  <c r="N141" i="57"/>
  <c r="O140" i="57"/>
  <c r="O139" i="57"/>
  <c r="N139" i="57"/>
  <c r="O138" i="57"/>
  <c r="O137" i="57"/>
  <c r="N137" i="57"/>
  <c r="O136" i="57"/>
  <c r="O135" i="57"/>
  <c r="N135" i="57"/>
  <c r="O134" i="57"/>
  <c r="O133" i="57"/>
  <c r="N133" i="57"/>
  <c r="O132" i="57"/>
  <c r="O131" i="57"/>
  <c r="N131" i="57"/>
  <c r="O130" i="57"/>
  <c r="O129" i="57"/>
  <c r="N129" i="57"/>
  <c r="O128" i="57"/>
  <c r="O127" i="57"/>
  <c r="O126" i="57"/>
  <c r="O125" i="57"/>
  <c r="N125" i="57"/>
  <c r="O124" i="57"/>
  <c r="O123" i="57"/>
  <c r="O122" i="57"/>
  <c r="O121" i="57"/>
  <c r="N121" i="57"/>
  <c r="O120" i="57"/>
  <c r="O119" i="57"/>
  <c r="O118" i="57"/>
  <c r="O117" i="57"/>
  <c r="N117" i="57"/>
  <c r="O115" i="57"/>
  <c r="O114" i="57"/>
  <c r="O113" i="57"/>
  <c r="N113" i="57"/>
  <c r="O111" i="57"/>
  <c r="O110" i="57"/>
  <c r="O109" i="57"/>
  <c r="N109" i="57"/>
  <c r="O107" i="57"/>
  <c r="O106" i="57"/>
  <c r="O105" i="57"/>
  <c r="N105" i="57"/>
  <c r="O103" i="57"/>
  <c r="O102" i="57"/>
  <c r="O101" i="57"/>
  <c r="N101" i="57"/>
  <c r="O99" i="57"/>
  <c r="O98" i="57"/>
  <c r="O97" i="57"/>
  <c r="N97" i="57"/>
  <c r="O95" i="57"/>
  <c r="O94" i="57"/>
  <c r="O93" i="57"/>
  <c r="N93" i="57"/>
  <c r="O91" i="57"/>
  <c r="O90" i="57"/>
  <c r="O89" i="57"/>
  <c r="N89" i="57"/>
  <c r="O87" i="57"/>
  <c r="O86" i="57"/>
  <c r="O85" i="57"/>
  <c r="N85" i="57"/>
  <c r="O83" i="57"/>
  <c r="O82" i="57"/>
  <c r="O81" i="57"/>
  <c r="N81" i="57"/>
  <c r="O79" i="57"/>
  <c r="O78" i="57"/>
  <c r="O77" i="57"/>
  <c r="N77" i="57"/>
  <c r="O75" i="57"/>
  <c r="O74" i="57"/>
  <c r="O73" i="57"/>
  <c r="N73" i="57"/>
  <c r="O71" i="57"/>
  <c r="O70" i="57"/>
  <c r="O69" i="57"/>
  <c r="N69" i="57"/>
  <c r="O67" i="57"/>
  <c r="O66" i="57"/>
  <c r="O65" i="57"/>
  <c r="N65" i="57"/>
  <c r="O63" i="57"/>
  <c r="O62" i="57"/>
  <c r="O61" i="57"/>
  <c r="N61" i="57"/>
  <c r="O59" i="57"/>
  <c r="N57" i="57"/>
  <c r="O55" i="57"/>
  <c r="O54" i="57"/>
  <c r="O53" i="57"/>
  <c r="N53" i="57"/>
  <c r="O39" i="57"/>
  <c r="O26" i="57"/>
  <c r="O24" i="57"/>
  <c r="O11" i="57"/>
  <c r="N11" i="57"/>
  <c r="O7" i="57"/>
  <c r="S1395" i="52"/>
  <c r="R1395" i="52"/>
  <c r="Q1395" i="52"/>
  <c r="P1395" i="52"/>
  <c r="O1395" i="52"/>
  <c r="N1395" i="52"/>
  <c r="M1395" i="52"/>
  <c r="L1395" i="52"/>
  <c r="K1395" i="52"/>
  <c r="J1395" i="52"/>
  <c r="I1395" i="52"/>
  <c r="H1395" i="52"/>
  <c r="G1395" i="52"/>
  <c r="F1395" i="52"/>
  <c r="E1395" i="52"/>
  <c r="D1395" i="52"/>
  <c r="C1395" i="52"/>
  <c r="B1395" i="52"/>
  <c r="A1395" i="52"/>
  <c r="S1394" i="52"/>
  <c r="R1394" i="52"/>
  <c r="Q1394" i="52"/>
  <c r="P1394" i="52"/>
  <c r="O1394" i="52"/>
  <c r="N1394" i="52"/>
  <c r="M1394" i="52"/>
  <c r="L1394" i="52"/>
  <c r="K1394" i="52"/>
  <c r="J1394" i="52"/>
  <c r="I1394" i="52"/>
  <c r="H1394" i="52"/>
  <c r="G1394" i="52"/>
  <c r="F1394" i="52"/>
  <c r="E1394" i="52"/>
  <c r="D1394" i="52"/>
  <c r="C1394" i="52"/>
  <c r="B1394" i="52"/>
  <c r="A1394" i="52"/>
  <c r="S1393" i="52"/>
  <c r="R1393" i="52"/>
  <c r="Q1393" i="52"/>
  <c r="P1393" i="52"/>
  <c r="O1393" i="52"/>
  <c r="N1393" i="52"/>
  <c r="M1393" i="52"/>
  <c r="L1393" i="52"/>
  <c r="K1393" i="52"/>
  <c r="J1393" i="52"/>
  <c r="I1393" i="52"/>
  <c r="H1393" i="52"/>
  <c r="G1393" i="52"/>
  <c r="F1393" i="52"/>
  <c r="E1393" i="52"/>
  <c r="D1393" i="52"/>
  <c r="C1393" i="52"/>
  <c r="B1393" i="52"/>
  <c r="A1393" i="52"/>
  <c r="S1392" i="52"/>
  <c r="R1392" i="52"/>
  <c r="Q1392" i="52"/>
  <c r="P1392" i="52"/>
  <c r="O1392" i="52"/>
  <c r="N1392" i="52"/>
  <c r="M1392" i="52"/>
  <c r="L1392" i="52"/>
  <c r="K1392" i="52"/>
  <c r="J1392" i="52"/>
  <c r="I1392" i="52"/>
  <c r="H1392" i="52"/>
  <c r="G1392" i="52"/>
  <c r="F1392" i="52"/>
  <c r="E1392" i="52"/>
  <c r="D1392" i="52"/>
  <c r="C1392" i="52"/>
  <c r="B1392" i="52"/>
  <c r="A1392" i="52"/>
  <c r="S1391" i="52"/>
  <c r="R1391" i="52"/>
  <c r="Q1391" i="52"/>
  <c r="P1391" i="52"/>
  <c r="O1391" i="52"/>
  <c r="N1391" i="52"/>
  <c r="M1391" i="52"/>
  <c r="L1391" i="52"/>
  <c r="K1391" i="52"/>
  <c r="J1391" i="52"/>
  <c r="I1391" i="52"/>
  <c r="H1391" i="52"/>
  <c r="G1391" i="52"/>
  <c r="F1391" i="52"/>
  <c r="E1391" i="52"/>
  <c r="D1391" i="52"/>
  <c r="C1391" i="52"/>
  <c r="A1391" i="52"/>
  <c r="S1390" i="52"/>
  <c r="R1390" i="52"/>
  <c r="Q1390" i="52"/>
  <c r="P1390" i="52"/>
  <c r="O1390" i="52"/>
  <c r="N1390" i="52"/>
  <c r="M1390" i="52"/>
  <c r="L1390" i="52"/>
  <c r="K1390" i="52"/>
  <c r="J1390" i="52"/>
  <c r="I1390" i="52"/>
  <c r="H1390" i="52"/>
  <c r="G1390" i="52"/>
  <c r="F1390" i="52"/>
  <c r="E1390" i="52"/>
  <c r="D1390" i="52"/>
  <c r="C1390" i="52"/>
  <c r="A1390" i="52"/>
  <c r="S1389" i="52"/>
  <c r="R1389" i="52"/>
  <c r="Q1389" i="52"/>
  <c r="P1389" i="52"/>
  <c r="O1389" i="52"/>
  <c r="N1389" i="52"/>
  <c r="M1389" i="52"/>
  <c r="L1389" i="52"/>
  <c r="K1389" i="52"/>
  <c r="J1389" i="52"/>
  <c r="I1389" i="52"/>
  <c r="H1389" i="52"/>
  <c r="G1389" i="52"/>
  <c r="F1389" i="52"/>
  <c r="E1389" i="52"/>
  <c r="D1389" i="52"/>
  <c r="C1389" i="52"/>
  <c r="A1389" i="52"/>
  <c r="S1388" i="52"/>
  <c r="R1388" i="52"/>
  <c r="Q1388" i="52"/>
  <c r="P1388" i="52"/>
  <c r="O1388" i="52"/>
  <c r="N1388" i="52"/>
  <c r="M1388" i="52"/>
  <c r="L1388" i="52"/>
  <c r="K1388" i="52"/>
  <c r="J1388" i="52"/>
  <c r="I1388" i="52"/>
  <c r="H1388" i="52"/>
  <c r="G1388" i="52"/>
  <c r="F1388" i="52"/>
  <c r="E1388" i="52"/>
  <c r="D1388" i="52"/>
  <c r="C1388" i="52"/>
  <c r="A1388" i="52"/>
  <c r="S1387" i="52"/>
  <c r="R1387" i="52"/>
  <c r="Q1387" i="52"/>
  <c r="P1387" i="52"/>
  <c r="O1387" i="52"/>
  <c r="N1387" i="52"/>
  <c r="M1387" i="52"/>
  <c r="L1387" i="52"/>
  <c r="K1387" i="52"/>
  <c r="J1387" i="52"/>
  <c r="I1387" i="52"/>
  <c r="H1387" i="52"/>
  <c r="G1387" i="52"/>
  <c r="F1387" i="52"/>
  <c r="E1387" i="52"/>
  <c r="D1387" i="52"/>
  <c r="C1387" i="52"/>
  <c r="A1387" i="52"/>
  <c r="S1386" i="52"/>
  <c r="R1386" i="52"/>
  <c r="Q1386" i="52"/>
  <c r="P1386" i="52"/>
  <c r="O1386" i="52"/>
  <c r="N1386" i="52"/>
  <c r="M1386" i="52"/>
  <c r="L1386" i="52"/>
  <c r="K1386" i="52"/>
  <c r="J1386" i="52"/>
  <c r="I1386" i="52"/>
  <c r="H1386" i="52"/>
  <c r="G1386" i="52"/>
  <c r="F1386" i="52"/>
  <c r="E1386" i="52"/>
  <c r="D1386" i="52"/>
  <c r="C1386" i="52"/>
  <c r="A1386" i="52"/>
  <c r="S1385" i="52"/>
  <c r="R1385" i="52"/>
  <c r="Q1385" i="52"/>
  <c r="P1385" i="52"/>
  <c r="O1385" i="52"/>
  <c r="N1385" i="52"/>
  <c r="M1385" i="52"/>
  <c r="L1385" i="52"/>
  <c r="K1385" i="52"/>
  <c r="J1385" i="52"/>
  <c r="I1385" i="52"/>
  <c r="H1385" i="52"/>
  <c r="G1385" i="52"/>
  <c r="F1385" i="52"/>
  <c r="E1385" i="52"/>
  <c r="D1385" i="52"/>
  <c r="C1385" i="52"/>
  <c r="A1385" i="52"/>
  <c r="S1384" i="52"/>
  <c r="R1384" i="52"/>
  <c r="Q1384" i="52"/>
  <c r="P1384" i="52"/>
  <c r="O1384" i="52"/>
  <c r="N1384" i="52"/>
  <c r="M1384" i="52"/>
  <c r="L1384" i="52"/>
  <c r="K1384" i="52"/>
  <c r="J1384" i="52"/>
  <c r="I1384" i="52"/>
  <c r="H1384" i="52"/>
  <c r="G1384" i="52"/>
  <c r="F1384" i="52"/>
  <c r="E1384" i="52"/>
  <c r="D1384" i="52"/>
  <c r="C1384" i="52"/>
  <c r="A1384" i="52"/>
  <c r="S1383" i="52"/>
  <c r="R1383" i="52"/>
  <c r="Q1383" i="52"/>
  <c r="P1383" i="52"/>
  <c r="O1383" i="52"/>
  <c r="N1383" i="52"/>
  <c r="M1383" i="52"/>
  <c r="L1383" i="52"/>
  <c r="K1383" i="52"/>
  <c r="J1383" i="52"/>
  <c r="I1383" i="52"/>
  <c r="H1383" i="52"/>
  <c r="G1383" i="52"/>
  <c r="F1383" i="52"/>
  <c r="E1383" i="52"/>
  <c r="D1383" i="52"/>
  <c r="C1383" i="52"/>
  <c r="A1383" i="52"/>
  <c r="S1382" i="52"/>
  <c r="R1382" i="52"/>
  <c r="Q1382" i="52"/>
  <c r="P1382" i="52"/>
  <c r="O1382" i="52"/>
  <c r="N1382" i="52"/>
  <c r="M1382" i="52"/>
  <c r="L1382" i="52"/>
  <c r="K1382" i="52"/>
  <c r="J1382" i="52"/>
  <c r="I1382" i="52"/>
  <c r="H1382" i="52"/>
  <c r="G1382" i="52"/>
  <c r="F1382" i="52"/>
  <c r="E1382" i="52"/>
  <c r="D1382" i="52"/>
  <c r="C1382" i="52"/>
  <c r="A1382" i="52"/>
  <c r="S1381" i="52"/>
  <c r="R1381" i="52"/>
  <c r="Q1381" i="52"/>
  <c r="P1381" i="52"/>
  <c r="O1381" i="52"/>
  <c r="N1381" i="52"/>
  <c r="M1381" i="52"/>
  <c r="L1381" i="52"/>
  <c r="K1381" i="52"/>
  <c r="J1381" i="52"/>
  <c r="I1381" i="52"/>
  <c r="H1381" i="52"/>
  <c r="G1381" i="52"/>
  <c r="F1381" i="52"/>
  <c r="E1381" i="52"/>
  <c r="D1381" i="52"/>
  <c r="C1381" i="52"/>
  <c r="A1381" i="52"/>
  <c r="S1380" i="52"/>
  <c r="R1380" i="52"/>
  <c r="Q1380" i="52"/>
  <c r="P1380" i="52"/>
  <c r="O1380" i="52"/>
  <c r="N1380" i="52"/>
  <c r="M1380" i="52"/>
  <c r="L1380" i="52"/>
  <c r="K1380" i="52"/>
  <c r="J1380" i="52"/>
  <c r="I1380" i="52"/>
  <c r="H1380" i="52"/>
  <c r="G1380" i="52"/>
  <c r="F1380" i="52"/>
  <c r="E1380" i="52"/>
  <c r="D1380" i="52"/>
  <c r="C1380" i="52"/>
  <c r="A1380" i="52"/>
  <c r="S1379" i="52"/>
  <c r="R1379" i="52"/>
  <c r="Q1379" i="52"/>
  <c r="P1379" i="52"/>
  <c r="O1379" i="52"/>
  <c r="N1379" i="52"/>
  <c r="M1379" i="52"/>
  <c r="L1379" i="52"/>
  <c r="K1379" i="52"/>
  <c r="J1379" i="52"/>
  <c r="I1379" i="52"/>
  <c r="H1379" i="52"/>
  <c r="G1379" i="52"/>
  <c r="F1379" i="52"/>
  <c r="E1379" i="52"/>
  <c r="D1379" i="52"/>
  <c r="C1379" i="52"/>
  <c r="A1379" i="52"/>
  <c r="S1378" i="52"/>
  <c r="R1378" i="52"/>
  <c r="Q1378" i="52"/>
  <c r="P1378" i="52"/>
  <c r="O1378" i="52"/>
  <c r="N1378" i="52"/>
  <c r="M1378" i="52"/>
  <c r="L1378" i="52"/>
  <c r="K1378" i="52"/>
  <c r="J1378" i="52"/>
  <c r="I1378" i="52"/>
  <c r="H1378" i="52"/>
  <c r="G1378" i="52"/>
  <c r="F1378" i="52"/>
  <c r="E1378" i="52"/>
  <c r="D1378" i="52"/>
  <c r="C1378" i="52"/>
  <c r="A1378" i="52"/>
  <c r="S1377" i="52"/>
  <c r="R1377" i="52"/>
  <c r="Q1377" i="52"/>
  <c r="P1377" i="52"/>
  <c r="O1377" i="52"/>
  <c r="N1377" i="52"/>
  <c r="M1377" i="52"/>
  <c r="L1377" i="52"/>
  <c r="K1377" i="52"/>
  <c r="J1377" i="52"/>
  <c r="I1377" i="52"/>
  <c r="H1377" i="52"/>
  <c r="G1377" i="52"/>
  <c r="F1377" i="52"/>
  <c r="E1377" i="52"/>
  <c r="D1377" i="52"/>
  <c r="C1377" i="52"/>
  <c r="A1377" i="52"/>
  <c r="S1376" i="52"/>
  <c r="R1376" i="52"/>
  <c r="Q1376" i="52"/>
  <c r="P1376" i="52"/>
  <c r="O1376" i="52"/>
  <c r="N1376" i="52"/>
  <c r="M1376" i="52"/>
  <c r="L1376" i="52"/>
  <c r="K1376" i="52"/>
  <c r="J1376" i="52"/>
  <c r="I1376" i="52"/>
  <c r="H1376" i="52"/>
  <c r="G1376" i="52"/>
  <c r="F1376" i="52"/>
  <c r="E1376" i="52"/>
  <c r="D1376" i="52"/>
  <c r="C1376" i="52"/>
  <c r="A1376" i="52"/>
  <c r="S1375" i="52"/>
  <c r="R1375" i="52"/>
  <c r="Q1375" i="52"/>
  <c r="P1375" i="52"/>
  <c r="O1375" i="52"/>
  <c r="N1375" i="52"/>
  <c r="M1375" i="52"/>
  <c r="L1375" i="52"/>
  <c r="K1375" i="52"/>
  <c r="J1375" i="52"/>
  <c r="I1375" i="52"/>
  <c r="H1375" i="52"/>
  <c r="G1375" i="52"/>
  <c r="F1375" i="52"/>
  <c r="E1375" i="52"/>
  <c r="D1375" i="52"/>
  <c r="C1375" i="52"/>
  <c r="A1375" i="52"/>
  <c r="S1374" i="52"/>
  <c r="R1374" i="52"/>
  <c r="Q1374" i="52"/>
  <c r="P1374" i="52"/>
  <c r="O1374" i="52"/>
  <c r="N1374" i="52"/>
  <c r="M1374" i="52"/>
  <c r="L1374" i="52"/>
  <c r="K1374" i="52"/>
  <c r="J1374" i="52"/>
  <c r="I1374" i="52"/>
  <c r="H1374" i="52"/>
  <c r="G1374" i="52"/>
  <c r="F1374" i="52"/>
  <c r="E1374" i="52"/>
  <c r="D1374" i="52"/>
  <c r="C1374" i="52"/>
  <c r="A1374" i="52"/>
  <c r="S1373" i="52"/>
  <c r="R1373" i="52"/>
  <c r="Q1373" i="52"/>
  <c r="P1373" i="52"/>
  <c r="O1373" i="52"/>
  <c r="N1373" i="52"/>
  <c r="M1373" i="52"/>
  <c r="L1373" i="52"/>
  <c r="K1373" i="52"/>
  <c r="J1373" i="52"/>
  <c r="I1373" i="52"/>
  <c r="H1373" i="52"/>
  <c r="G1373" i="52"/>
  <c r="F1373" i="52"/>
  <c r="E1373" i="52"/>
  <c r="D1373" i="52"/>
  <c r="C1373" i="52"/>
  <c r="A1373" i="52"/>
  <c r="S1372" i="52"/>
  <c r="R1372" i="52"/>
  <c r="Q1372" i="52"/>
  <c r="P1372" i="52"/>
  <c r="O1372" i="52"/>
  <c r="N1372" i="52"/>
  <c r="M1372" i="52"/>
  <c r="L1372" i="52"/>
  <c r="K1372" i="52"/>
  <c r="J1372" i="52"/>
  <c r="I1372" i="52"/>
  <c r="H1372" i="52"/>
  <c r="G1372" i="52"/>
  <c r="F1372" i="52"/>
  <c r="E1372" i="52"/>
  <c r="D1372" i="52"/>
  <c r="C1372" i="52"/>
  <c r="A1372" i="52"/>
  <c r="S1371" i="52"/>
  <c r="R1371" i="52"/>
  <c r="Q1371" i="52"/>
  <c r="P1371" i="52"/>
  <c r="O1371" i="52"/>
  <c r="N1371" i="52"/>
  <c r="M1371" i="52"/>
  <c r="L1371" i="52"/>
  <c r="K1371" i="52"/>
  <c r="J1371" i="52"/>
  <c r="I1371" i="52"/>
  <c r="H1371" i="52"/>
  <c r="G1371" i="52"/>
  <c r="F1371" i="52"/>
  <c r="E1371" i="52"/>
  <c r="D1371" i="52"/>
  <c r="C1371" i="52"/>
  <c r="A1371" i="52"/>
  <c r="S1370" i="52"/>
  <c r="R1370" i="52"/>
  <c r="Q1370" i="52"/>
  <c r="P1370" i="52"/>
  <c r="O1370" i="52"/>
  <c r="N1370" i="52"/>
  <c r="M1370" i="52"/>
  <c r="L1370" i="52"/>
  <c r="K1370" i="52"/>
  <c r="J1370" i="52"/>
  <c r="I1370" i="52"/>
  <c r="H1370" i="52"/>
  <c r="G1370" i="52"/>
  <c r="F1370" i="52"/>
  <c r="E1370" i="52"/>
  <c r="D1370" i="52"/>
  <c r="C1370" i="52"/>
  <c r="A1370" i="52"/>
  <c r="S1369" i="52"/>
  <c r="R1369" i="52"/>
  <c r="Q1369" i="52"/>
  <c r="P1369" i="52"/>
  <c r="O1369" i="52"/>
  <c r="N1369" i="52"/>
  <c r="M1369" i="52"/>
  <c r="L1369" i="52"/>
  <c r="K1369" i="52"/>
  <c r="J1369" i="52"/>
  <c r="I1369" i="52"/>
  <c r="H1369" i="52"/>
  <c r="G1369" i="52"/>
  <c r="F1369" i="52"/>
  <c r="E1369" i="52"/>
  <c r="D1369" i="52"/>
  <c r="C1369" i="52"/>
  <c r="A1369" i="52"/>
  <c r="S1368" i="52"/>
  <c r="R1368" i="52"/>
  <c r="Q1368" i="52"/>
  <c r="P1368" i="52"/>
  <c r="O1368" i="52"/>
  <c r="N1368" i="52"/>
  <c r="M1368" i="52"/>
  <c r="L1368" i="52"/>
  <c r="K1368" i="52"/>
  <c r="J1368" i="52"/>
  <c r="I1368" i="52"/>
  <c r="H1368" i="52"/>
  <c r="G1368" i="52"/>
  <c r="F1368" i="52"/>
  <c r="E1368" i="52"/>
  <c r="D1368" i="52"/>
  <c r="C1368" i="52"/>
  <c r="A1368" i="52"/>
  <c r="S1367" i="52"/>
  <c r="R1367" i="52"/>
  <c r="Q1367" i="52"/>
  <c r="P1367" i="52"/>
  <c r="O1367" i="52"/>
  <c r="N1367" i="52"/>
  <c r="M1367" i="52"/>
  <c r="L1367" i="52"/>
  <c r="K1367" i="52"/>
  <c r="J1367" i="52"/>
  <c r="I1367" i="52"/>
  <c r="H1367" i="52"/>
  <c r="G1367" i="52"/>
  <c r="F1367" i="52"/>
  <c r="E1367" i="52"/>
  <c r="D1367" i="52"/>
  <c r="C1367" i="52"/>
  <c r="A1367" i="52"/>
  <c r="S1366" i="52"/>
  <c r="R1366" i="52"/>
  <c r="Q1366" i="52"/>
  <c r="P1366" i="52"/>
  <c r="O1366" i="52"/>
  <c r="N1366" i="52"/>
  <c r="M1366" i="52"/>
  <c r="L1366" i="52"/>
  <c r="K1366" i="52"/>
  <c r="J1366" i="52"/>
  <c r="I1366" i="52"/>
  <c r="H1366" i="52"/>
  <c r="G1366" i="52"/>
  <c r="F1366" i="52"/>
  <c r="E1366" i="52"/>
  <c r="D1366" i="52"/>
  <c r="C1366" i="52"/>
  <c r="A1366" i="52"/>
  <c r="S1365" i="52"/>
  <c r="R1365" i="52"/>
  <c r="Q1365" i="52"/>
  <c r="P1365" i="52"/>
  <c r="O1365" i="52"/>
  <c r="N1365" i="52"/>
  <c r="M1365" i="52"/>
  <c r="L1365" i="52"/>
  <c r="K1365" i="52"/>
  <c r="J1365" i="52"/>
  <c r="I1365" i="52"/>
  <c r="H1365" i="52"/>
  <c r="G1365" i="52"/>
  <c r="F1365" i="52"/>
  <c r="E1365" i="52"/>
  <c r="D1365" i="52"/>
  <c r="C1365" i="52"/>
  <c r="A1365" i="52"/>
  <c r="S1364" i="52"/>
  <c r="R1364" i="52"/>
  <c r="Q1364" i="52"/>
  <c r="P1364" i="52"/>
  <c r="O1364" i="52"/>
  <c r="N1364" i="52"/>
  <c r="M1364" i="52"/>
  <c r="L1364" i="52"/>
  <c r="K1364" i="52"/>
  <c r="J1364" i="52"/>
  <c r="I1364" i="52"/>
  <c r="H1364" i="52"/>
  <c r="G1364" i="52"/>
  <c r="F1364" i="52"/>
  <c r="E1364" i="52"/>
  <c r="D1364" i="52"/>
  <c r="C1364" i="52"/>
  <c r="A1364" i="52"/>
  <c r="S1363" i="52"/>
  <c r="R1363" i="52"/>
  <c r="Q1363" i="52"/>
  <c r="P1363" i="52"/>
  <c r="O1363" i="52"/>
  <c r="N1363" i="52"/>
  <c r="M1363" i="52"/>
  <c r="L1363" i="52"/>
  <c r="K1363" i="52"/>
  <c r="J1363" i="52"/>
  <c r="I1363" i="52"/>
  <c r="H1363" i="52"/>
  <c r="G1363" i="52"/>
  <c r="F1363" i="52"/>
  <c r="E1363" i="52"/>
  <c r="D1363" i="52"/>
  <c r="C1363" i="52"/>
  <c r="A1363" i="52"/>
  <c r="S1362" i="52"/>
  <c r="R1362" i="52"/>
  <c r="Q1362" i="52"/>
  <c r="P1362" i="52"/>
  <c r="O1362" i="52"/>
  <c r="N1362" i="52"/>
  <c r="M1362" i="52"/>
  <c r="L1362" i="52"/>
  <c r="K1362" i="52"/>
  <c r="J1362" i="52"/>
  <c r="I1362" i="52"/>
  <c r="H1362" i="52"/>
  <c r="G1362" i="52"/>
  <c r="F1362" i="52"/>
  <c r="E1362" i="52"/>
  <c r="D1362" i="52"/>
  <c r="C1362" i="52"/>
  <c r="A1362" i="52"/>
  <c r="S1361" i="52"/>
  <c r="R1361" i="52"/>
  <c r="Q1361" i="52"/>
  <c r="P1361" i="52"/>
  <c r="O1361" i="52"/>
  <c r="N1361" i="52"/>
  <c r="M1361" i="52"/>
  <c r="L1361" i="52"/>
  <c r="K1361" i="52"/>
  <c r="J1361" i="52"/>
  <c r="I1361" i="52"/>
  <c r="H1361" i="52"/>
  <c r="G1361" i="52"/>
  <c r="F1361" i="52"/>
  <c r="E1361" i="52"/>
  <c r="D1361" i="52"/>
  <c r="C1361" i="52"/>
  <c r="A1361" i="52"/>
  <c r="S1360" i="52"/>
  <c r="R1360" i="52"/>
  <c r="Q1360" i="52"/>
  <c r="P1360" i="52"/>
  <c r="O1360" i="52"/>
  <c r="N1360" i="52"/>
  <c r="M1360" i="52"/>
  <c r="L1360" i="52"/>
  <c r="K1360" i="52"/>
  <c r="J1360" i="52"/>
  <c r="I1360" i="52"/>
  <c r="H1360" i="52"/>
  <c r="G1360" i="52"/>
  <c r="F1360" i="52"/>
  <c r="E1360" i="52"/>
  <c r="D1360" i="52"/>
  <c r="C1360" i="52"/>
  <c r="A1360" i="52"/>
  <c r="S1359" i="52"/>
  <c r="R1359" i="52"/>
  <c r="Q1359" i="52"/>
  <c r="P1359" i="52"/>
  <c r="O1359" i="52"/>
  <c r="N1359" i="52"/>
  <c r="M1359" i="52"/>
  <c r="L1359" i="52"/>
  <c r="K1359" i="52"/>
  <c r="J1359" i="52"/>
  <c r="I1359" i="52"/>
  <c r="H1359" i="52"/>
  <c r="G1359" i="52"/>
  <c r="F1359" i="52"/>
  <c r="E1359" i="52"/>
  <c r="D1359" i="52"/>
  <c r="C1359" i="52"/>
  <c r="A1359" i="52"/>
  <c r="S1358" i="52"/>
  <c r="R1358" i="52"/>
  <c r="Q1358" i="52"/>
  <c r="P1358" i="52"/>
  <c r="O1358" i="52"/>
  <c r="N1358" i="52"/>
  <c r="M1358" i="52"/>
  <c r="L1358" i="52"/>
  <c r="K1358" i="52"/>
  <c r="J1358" i="52"/>
  <c r="I1358" i="52"/>
  <c r="H1358" i="52"/>
  <c r="G1358" i="52"/>
  <c r="F1358" i="52"/>
  <c r="E1358" i="52"/>
  <c r="D1358" i="52"/>
  <c r="C1358" i="52"/>
  <c r="A1358" i="52"/>
  <c r="S1357" i="52"/>
  <c r="R1357" i="52"/>
  <c r="Q1357" i="52"/>
  <c r="P1357" i="52"/>
  <c r="O1357" i="52"/>
  <c r="N1357" i="52"/>
  <c r="M1357" i="52"/>
  <c r="L1357" i="52"/>
  <c r="K1357" i="52"/>
  <c r="J1357" i="52"/>
  <c r="I1357" i="52"/>
  <c r="H1357" i="52"/>
  <c r="G1357" i="52"/>
  <c r="F1357" i="52"/>
  <c r="E1357" i="52"/>
  <c r="D1357" i="52"/>
  <c r="C1357" i="52"/>
  <c r="A1357" i="52"/>
  <c r="S1356" i="52"/>
  <c r="R1356" i="52"/>
  <c r="Q1356" i="52"/>
  <c r="P1356" i="52"/>
  <c r="O1356" i="52"/>
  <c r="N1356" i="52"/>
  <c r="M1356" i="52"/>
  <c r="L1356" i="52"/>
  <c r="K1356" i="52"/>
  <c r="J1356" i="52"/>
  <c r="I1356" i="52"/>
  <c r="H1356" i="52"/>
  <c r="G1356" i="52"/>
  <c r="F1356" i="52"/>
  <c r="E1356" i="52"/>
  <c r="D1356" i="52"/>
  <c r="C1356" i="52"/>
  <c r="A1356" i="52"/>
  <c r="S1355" i="52"/>
  <c r="R1355" i="52"/>
  <c r="Q1355" i="52"/>
  <c r="P1355" i="52"/>
  <c r="O1355" i="52"/>
  <c r="N1355" i="52"/>
  <c r="M1355" i="52"/>
  <c r="L1355" i="52"/>
  <c r="K1355" i="52"/>
  <c r="J1355" i="52"/>
  <c r="I1355" i="52"/>
  <c r="H1355" i="52"/>
  <c r="G1355" i="52"/>
  <c r="F1355" i="52"/>
  <c r="E1355" i="52"/>
  <c r="D1355" i="52"/>
  <c r="C1355" i="52"/>
  <c r="A1355" i="52"/>
  <c r="S1354" i="52"/>
  <c r="R1354" i="52"/>
  <c r="Q1354" i="52"/>
  <c r="P1354" i="52"/>
  <c r="O1354" i="52"/>
  <c r="N1354" i="52"/>
  <c r="M1354" i="52"/>
  <c r="L1354" i="52"/>
  <c r="K1354" i="52"/>
  <c r="J1354" i="52"/>
  <c r="I1354" i="52"/>
  <c r="H1354" i="52"/>
  <c r="G1354" i="52"/>
  <c r="F1354" i="52"/>
  <c r="E1354" i="52"/>
  <c r="D1354" i="52"/>
  <c r="C1354" i="52"/>
  <c r="A1354" i="52"/>
  <c r="S1353" i="52"/>
  <c r="R1353" i="52"/>
  <c r="Q1353" i="52"/>
  <c r="P1353" i="52"/>
  <c r="O1353" i="52"/>
  <c r="N1353" i="52"/>
  <c r="M1353" i="52"/>
  <c r="L1353" i="52"/>
  <c r="K1353" i="52"/>
  <c r="J1353" i="52"/>
  <c r="I1353" i="52"/>
  <c r="H1353" i="52"/>
  <c r="G1353" i="52"/>
  <c r="F1353" i="52"/>
  <c r="E1353" i="52"/>
  <c r="D1353" i="52"/>
  <c r="C1353" i="52"/>
  <c r="A1353" i="52"/>
  <c r="S1352" i="52"/>
  <c r="R1352" i="52"/>
  <c r="Q1352" i="52"/>
  <c r="P1352" i="52"/>
  <c r="O1352" i="52"/>
  <c r="N1352" i="52"/>
  <c r="M1352" i="52"/>
  <c r="L1352" i="52"/>
  <c r="K1352" i="52"/>
  <c r="J1352" i="52"/>
  <c r="I1352" i="52"/>
  <c r="H1352" i="52"/>
  <c r="G1352" i="52"/>
  <c r="F1352" i="52"/>
  <c r="E1352" i="52"/>
  <c r="D1352" i="52"/>
  <c r="C1352" i="52"/>
  <c r="A1352" i="52"/>
  <c r="S1351" i="52"/>
  <c r="R1351" i="52"/>
  <c r="Q1351" i="52"/>
  <c r="P1351" i="52"/>
  <c r="O1351" i="52"/>
  <c r="N1351" i="52"/>
  <c r="M1351" i="52"/>
  <c r="L1351" i="52"/>
  <c r="K1351" i="52"/>
  <c r="J1351" i="52"/>
  <c r="I1351" i="52"/>
  <c r="H1351" i="52"/>
  <c r="G1351" i="52"/>
  <c r="F1351" i="52"/>
  <c r="E1351" i="52"/>
  <c r="D1351" i="52"/>
  <c r="C1351" i="52"/>
  <c r="A1351" i="52"/>
  <c r="S1350" i="52"/>
  <c r="R1350" i="52"/>
  <c r="Q1350" i="52"/>
  <c r="P1350" i="52"/>
  <c r="O1350" i="52"/>
  <c r="N1350" i="52"/>
  <c r="M1350" i="52"/>
  <c r="L1350" i="52"/>
  <c r="K1350" i="52"/>
  <c r="J1350" i="52"/>
  <c r="I1350" i="52"/>
  <c r="H1350" i="52"/>
  <c r="G1350" i="52"/>
  <c r="F1350" i="52"/>
  <c r="E1350" i="52"/>
  <c r="D1350" i="52"/>
  <c r="C1350" i="52"/>
  <c r="B1350" i="52"/>
  <c r="A1350" i="52"/>
  <c r="S1349" i="52"/>
  <c r="R1349" i="52"/>
  <c r="Q1349" i="52"/>
  <c r="P1349" i="52"/>
  <c r="O1349" i="52"/>
  <c r="N1349" i="52"/>
  <c r="M1349" i="52"/>
  <c r="L1349" i="52"/>
  <c r="K1349" i="52"/>
  <c r="J1349" i="52"/>
  <c r="I1349" i="52"/>
  <c r="H1349" i="52"/>
  <c r="G1349" i="52"/>
  <c r="F1349" i="52"/>
  <c r="E1349" i="52"/>
  <c r="D1349" i="52"/>
  <c r="C1349" i="52"/>
  <c r="A1349" i="52"/>
  <c r="S1348" i="52"/>
  <c r="R1348" i="52"/>
  <c r="Q1348" i="52"/>
  <c r="P1348" i="52"/>
  <c r="O1348" i="52"/>
  <c r="N1348" i="52"/>
  <c r="M1348" i="52"/>
  <c r="L1348" i="52"/>
  <c r="K1348" i="52"/>
  <c r="J1348" i="52"/>
  <c r="I1348" i="52"/>
  <c r="H1348" i="52"/>
  <c r="G1348" i="52"/>
  <c r="F1348" i="52"/>
  <c r="E1348" i="52"/>
  <c r="D1348" i="52"/>
  <c r="C1348" i="52"/>
  <c r="A1348" i="52"/>
  <c r="S1347" i="52"/>
  <c r="R1347" i="52"/>
  <c r="Q1347" i="52"/>
  <c r="P1347" i="52"/>
  <c r="O1347" i="52"/>
  <c r="N1347" i="52"/>
  <c r="M1347" i="52"/>
  <c r="L1347" i="52"/>
  <c r="K1347" i="52"/>
  <c r="J1347" i="52"/>
  <c r="I1347" i="52"/>
  <c r="H1347" i="52"/>
  <c r="G1347" i="52"/>
  <c r="F1347" i="52"/>
  <c r="E1347" i="52"/>
  <c r="D1347" i="52"/>
  <c r="C1347" i="52"/>
  <c r="A1347" i="52"/>
  <c r="S1346" i="52"/>
  <c r="R1346" i="52"/>
  <c r="Q1346" i="52"/>
  <c r="P1346" i="52"/>
  <c r="O1346" i="52"/>
  <c r="N1346" i="52"/>
  <c r="M1346" i="52"/>
  <c r="L1346" i="52"/>
  <c r="K1346" i="52"/>
  <c r="J1346" i="52"/>
  <c r="I1346" i="52"/>
  <c r="H1346" i="52"/>
  <c r="G1346" i="52"/>
  <c r="F1346" i="52"/>
  <c r="E1346" i="52"/>
  <c r="D1346" i="52"/>
  <c r="C1346" i="52"/>
  <c r="A1346" i="52"/>
  <c r="S1345" i="52"/>
  <c r="R1345" i="52"/>
  <c r="Q1345" i="52"/>
  <c r="P1345" i="52"/>
  <c r="O1345" i="52"/>
  <c r="N1345" i="52"/>
  <c r="M1345" i="52"/>
  <c r="L1345" i="52"/>
  <c r="K1345" i="52"/>
  <c r="J1345" i="52"/>
  <c r="I1345" i="52"/>
  <c r="H1345" i="52"/>
  <c r="G1345" i="52"/>
  <c r="F1345" i="52"/>
  <c r="E1345" i="52"/>
  <c r="D1345" i="52"/>
  <c r="C1345" i="52"/>
  <c r="A1345" i="52"/>
  <c r="S1344" i="52"/>
  <c r="R1344" i="52"/>
  <c r="Q1344" i="52"/>
  <c r="P1344" i="52"/>
  <c r="O1344" i="52"/>
  <c r="N1344" i="52"/>
  <c r="M1344" i="52"/>
  <c r="L1344" i="52"/>
  <c r="K1344" i="52"/>
  <c r="J1344" i="52"/>
  <c r="I1344" i="52"/>
  <c r="H1344" i="52"/>
  <c r="G1344" i="52"/>
  <c r="F1344" i="52"/>
  <c r="E1344" i="52"/>
  <c r="D1344" i="52"/>
  <c r="C1344" i="52"/>
  <c r="A1344" i="52"/>
  <c r="S1343" i="52"/>
  <c r="R1343" i="52"/>
  <c r="Q1343" i="52"/>
  <c r="P1343" i="52"/>
  <c r="O1343" i="52"/>
  <c r="N1343" i="52"/>
  <c r="M1343" i="52"/>
  <c r="L1343" i="52"/>
  <c r="K1343" i="52"/>
  <c r="J1343" i="52"/>
  <c r="I1343" i="52"/>
  <c r="H1343" i="52"/>
  <c r="G1343" i="52"/>
  <c r="F1343" i="52"/>
  <c r="E1343" i="52"/>
  <c r="D1343" i="52"/>
  <c r="C1343" i="52"/>
  <c r="A1343" i="52"/>
  <c r="S1342" i="52"/>
  <c r="R1342" i="52"/>
  <c r="Q1342" i="52"/>
  <c r="P1342" i="52"/>
  <c r="O1342" i="52"/>
  <c r="N1342" i="52"/>
  <c r="M1342" i="52"/>
  <c r="L1342" i="52"/>
  <c r="K1342" i="52"/>
  <c r="J1342" i="52"/>
  <c r="I1342" i="52"/>
  <c r="H1342" i="52"/>
  <c r="G1342" i="52"/>
  <c r="F1342" i="52"/>
  <c r="E1342" i="52"/>
  <c r="D1342" i="52"/>
  <c r="C1342" i="52"/>
  <c r="A1342" i="52"/>
  <c r="S1341" i="52"/>
  <c r="R1341" i="52"/>
  <c r="Q1341" i="52"/>
  <c r="P1341" i="52"/>
  <c r="O1341" i="52"/>
  <c r="N1341" i="52"/>
  <c r="M1341" i="52"/>
  <c r="L1341" i="52"/>
  <c r="K1341" i="52"/>
  <c r="J1341" i="52"/>
  <c r="I1341" i="52"/>
  <c r="H1341" i="52"/>
  <c r="G1341" i="52"/>
  <c r="F1341" i="52"/>
  <c r="E1341" i="52"/>
  <c r="D1341" i="52"/>
  <c r="C1341" i="52"/>
  <c r="A1341" i="52"/>
  <c r="S1340" i="52"/>
  <c r="R1340" i="52"/>
  <c r="Q1340" i="52"/>
  <c r="P1340" i="52"/>
  <c r="O1340" i="52"/>
  <c r="N1340" i="52"/>
  <c r="M1340" i="52"/>
  <c r="L1340" i="52"/>
  <c r="K1340" i="52"/>
  <c r="J1340" i="52"/>
  <c r="I1340" i="52"/>
  <c r="H1340" i="52"/>
  <c r="G1340" i="52"/>
  <c r="F1340" i="52"/>
  <c r="E1340" i="52"/>
  <c r="D1340" i="52"/>
  <c r="C1340" i="52"/>
  <c r="A1340" i="52"/>
  <c r="S1339" i="52"/>
  <c r="R1339" i="52"/>
  <c r="Q1339" i="52"/>
  <c r="P1339" i="52"/>
  <c r="O1339" i="52"/>
  <c r="N1339" i="52"/>
  <c r="M1339" i="52"/>
  <c r="L1339" i="52"/>
  <c r="K1339" i="52"/>
  <c r="J1339" i="52"/>
  <c r="I1339" i="52"/>
  <c r="H1339" i="52"/>
  <c r="G1339" i="52"/>
  <c r="F1339" i="52"/>
  <c r="E1339" i="52"/>
  <c r="D1339" i="52"/>
  <c r="C1339" i="52"/>
  <c r="A1339" i="52"/>
  <c r="S1338" i="52"/>
  <c r="R1338" i="52"/>
  <c r="Q1338" i="52"/>
  <c r="P1338" i="52"/>
  <c r="O1338" i="52"/>
  <c r="N1338" i="52"/>
  <c r="M1338" i="52"/>
  <c r="L1338" i="52"/>
  <c r="K1338" i="52"/>
  <c r="J1338" i="52"/>
  <c r="I1338" i="52"/>
  <c r="H1338" i="52"/>
  <c r="G1338" i="52"/>
  <c r="F1338" i="52"/>
  <c r="E1338" i="52"/>
  <c r="D1338" i="52"/>
  <c r="C1338" i="52"/>
  <c r="A1338" i="52"/>
  <c r="S1337" i="52"/>
  <c r="R1337" i="52"/>
  <c r="Q1337" i="52"/>
  <c r="P1337" i="52"/>
  <c r="O1337" i="52"/>
  <c r="N1337" i="52"/>
  <c r="M1337" i="52"/>
  <c r="L1337" i="52"/>
  <c r="K1337" i="52"/>
  <c r="J1337" i="52"/>
  <c r="I1337" i="52"/>
  <c r="H1337" i="52"/>
  <c r="G1337" i="52"/>
  <c r="F1337" i="52"/>
  <c r="E1337" i="52"/>
  <c r="D1337" i="52"/>
  <c r="C1337" i="52"/>
  <c r="A1337" i="52"/>
  <c r="S1336" i="52"/>
  <c r="R1336" i="52"/>
  <c r="Q1336" i="52"/>
  <c r="P1336" i="52"/>
  <c r="O1336" i="52"/>
  <c r="N1336" i="52"/>
  <c r="M1336" i="52"/>
  <c r="L1336" i="52"/>
  <c r="K1336" i="52"/>
  <c r="J1336" i="52"/>
  <c r="I1336" i="52"/>
  <c r="H1336" i="52"/>
  <c r="G1336" i="52"/>
  <c r="F1336" i="52"/>
  <c r="E1336" i="52"/>
  <c r="D1336" i="52"/>
  <c r="C1336" i="52"/>
  <c r="A1336" i="52"/>
  <c r="S1335" i="52"/>
  <c r="R1335" i="52"/>
  <c r="Q1335" i="52"/>
  <c r="P1335" i="52"/>
  <c r="O1335" i="52"/>
  <c r="N1335" i="52"/>
  <c r="M1335" i="52"/>
  <c r="L1335" i="52"/>
  <c r="K1335" i="52"/>
  <c r="J1335" i="52"/>
  <c r="I1335" i="52"/>
  <c r="H1335" i="52"/>
  <c r="G1335" i="52"/>
  <c r="F1335" i="52"/>
  <c r="E1335" i="52"/>
  <c r="D1335" i="52"/>
  <c r="C1335" i="52"/>
  <c r="A1335" i="52"/>
  <c r="S1334" i="52"/>
  <c r="R1334" i="52"/>
  <c r="Q1334" i="52"/>
  <c r="P1334" i="52"/>
  <c r="O1334" i="52"/>
  <c r="N1334" i="52"/>
  <c r="M1334" i="52"/>
  <c r="L1334" i="52"/>
  <c r="K1334" i="52"/>
  <c r="J1334" i="52"/>
  <c r="I1334" i="52"/>
  <c r="H1334" i="52"/>
  <c r="G1334" i="52"/>
  <c r="F1334" i="52"/>
  <c r="E1334" i="52"/>
  <c r="D1334" i="52"/>
  <c r="C1334" i="52"/>
  <c r="A1334" i="52"/>
  <c r="S1333" i="52"/>
  <c r="R1333" i="52"/>
  <c r="Q1333" i="52"/>
  <c r="P1333" i="52"/>
  <c r="O1333" i="52"/>
  <c r="N1333" i="52"/>
  <c r="M1333" i="52"/>
  <c r="L1333" i="52"/>
  <c r="K1333" i="52"/>
  <c r="J1333" i="52"/>
  <c r="I1333" i="52"/>
  <c r="H1333" i="52"/>
  <c r="G1333" i="52"/>
  <c r="F1333" i="52"/>
  <c r="E1333" i="52"/>
  <c r="D1333" i="52"/>
  <c r="C1333" i="52"/>
  <c r="A1333" i="52"/>
  <c r="S1332" i="52"/>
  <c r="R1332" i="52"/>
  <c r="Q1332" i="52"/>
  <c r="P1332" i="52"/>
  <c r="O1332" i="52"/>
  <c r="N1332" i="52"/>
  <c r="M1332" i="52"/>
  <c r="L1332" i="52"/>
  <c r="K1332" i="52"/>
  <c r="J1332" i="52"/>
  <c r="I1332" i="52"/>
  <c r="H1332" i="52"/>
  <c r="G1332" i="52"/>
  <c r="F1332" i="52"/>
  <c r="E1332" i="52"/>
  <c r="D1332" i="52"/>
  <c r="C1332" i="52"/>
  <c r="A1332" i="52"/>
  <c r="S1331" i="52"/>
  <c r="R1331" i="52"/>
  <c r="Q1331" i="52"/>
  <c r="P1331" i="52"/>
  <c r="O1331" i="52"/>
  <c r="N1331" i="52"/>
  <c r="M1331" i="52"/>
  <c r="L1331" i="52"/>
  <c r="K1331" i="52"/>
  <c r="J1331" i="52"/>
  <c r="I1331" i="52"/>
  <c r="H1331" i="52"/>
  <c r="G1331" i="52"/>
  <c r="F1331" i="52"/>
  <c r="E1331" i="52"/>
  <c r="D1331" i="52"/>
  <c r="C1331" i="52"/>
  <c r="A1331" i="52"/>
  <c r="S1330" i="52"/>
  <c r="R1330" i="52"/>
  <c r="Q1330" i="52"/>
  <c r="P1330" i="52"/>
  <c r="O1330" i="52"/>
  <c r="N1330" i="52"/>
  <c r="M1330" i="52"/>
  <c r="L1330" i="52"/>
  <c r="K1330" i="52"/>
  <c r="J1330" i="52"/>
  <c r="I1330" i="52"/>
  <c r="H1330" i="52"/>
  <c r="G1330" i="52"/>
  <c r="F1330" i="52"/>
  <c r="E1330" i="52"/>
  <c r="D1330" i="52"/>
  <c r="C1330" i="52"/>
  <c r="A1330" i="52"/>
  <c r="S1329" i="52"/>
  <c r="R1329" i="52"/>
  <c r="Q1329" i="52"/>
  <c r="P1329" i="52"/>
  <c r="O1329" i="52"/>
  <c r="N1329" i="52"/>
  <c r="M1329" i="52"/>
  <c r="L1329" i="52"/>
  <c r="K1329" i="52"/>
  <c r="J1329" i="52"/>
  <c r="I1329" i="52"/>
  <c r="H1329" i="52"/>
  <c r="G1329" i="52"/>
  <c r="F1329" i="52"/>
  <c r="E1329" i="52"/>
  <c r="D1329" i="52"/>
  <c r="C1329" i="52"/>
  <c r="A1329" i="52"/>
  <c r="S1328" i="52"/>
  <c r="R1328" i="52"/>
  <c r="Q1328" i="52"/>
  <c r="P1328" i="52"/>
  <c r="O1328" i="52"/>
  <c r="N1328" i="52"/>
  <c r="M1328" i="52"/>
  <c r="L1328" i="52"/>
  <c r="K1328" i="52"/>
  <c r="J1328" i="52"/>
  <c r="I1328" i="52"/>
  <c r="H1328" i="52"/>
  <c r="G1328" i="52"/>
  <c r="F1328" i="52"/>
  <c r="E1328" i="52"/>
  <c r="D1328" i="52"/>
  <c r="C1328" i="52"/>
  <c r="A1328" i="52"/>
  <c r="S1327" i="52"/>
  <c r="R1327" i="52"/>
  <c r="Q1327" i="52"/>
  <c r="P1327" i="52"/>
  <c r="O1327" i="52"/>
  <c r="N1327" i="52"/>
  <c r="M1327" i="52"/>
  <c r="L1327" i="52"/>
  <c r="K1327" i="52"/>
  <c r="J1327" i="52"/>
  <c r="I1327" i="52"/>
  <c r="H1327" i="52"/>
  <c r="G1327" i="52"/>
  <c r="F1327" i="52"/>
  <c r="E1327" i="52"/>
  <c r="D1327" i="52"/>
  <c r="C1327" i="52"/>
  <c r="A1327" i="52"/>
  <c r="S1326" i="52"/>
  <c r="R1326" i="52"/>
  <c r="Q1326" i="52"/>
  <c r="P1326" i="52"/>
  <c r="O1326" i="52"/>
  <c r="N1326" i="52"/>
  <c r="M1326" i="52"/>
  <c r="L1326" i="52"/>
  <c r="K1326" i="52"/>
  <c r="J1326" i="52"/>
  <c r="I1326" i="52"/>
  <c r="H1326" i="52"/>
  <c r="G1326" i="52"/>
  <c r="F1326" i="52"/>
  <c r="E1326" i="52"/>
  <c r="D1326" i="52"/>
  <c r="C1326" i="52"/>
  <c r="A1326" i="52"/>
  <c r="S1325" i="52"/>
  <c r="R1325" i="52"/>
  <c r="Q1325" i="52"/>
  <c r="P1325" i="52"/>
  <c r="O1325" i="52"/>
  <c r="N1325" i="52"/>
  <c r="M1325" i="52"/>
  <c r="L1325" i="52"/>
  <c r="K1325" i="52"/>
  <c r="J1325" i="52"/>
  <c r="I1325" i="52"/>
  <c r="H1325" i="52"/>
  <c r="G1325" i="52"/>
  <c r="F1325" i="52"/>
  <c r="E1325" i="52"/>
  <c r="D1325" i="52"/>
  <c r="C1325" i="52"/>
  <c r="A1325" i="52"/>
  <c r="S1324" i="52"/>
  <c r="R1324" i="52"/>
  <c r="Q1324" i="52"/>
  <c r="P1324" i="52"/>
  <c r="O1324" i="52"/>
  <c r="N1324" i="52"/>
  <c r="M1324" i="52"/>
  <c r="L1324" i="52"/>
  <c r="K1324" i="52"/>
  <c r="J1324" i="52"/>
  <c r="I1324" i="52"/>
  <c r="H1324" i="52"/>
  <c r="G1324" i="52"/>
  <c r="F1324" i="52"/>
  <c r="E1324" i="52"/>
  <c r="D1324" i="52"/>
  <c r="C1324" i="52"/>
  <c r="A1324" i="52"/>
  <c r="S1323" i="52"/>
  <c r="R1323" i="52"/>
  <c r="Q1323" i="52"/>
  <c r="P1323" i="52"/>
  <c r="O1323" i="52"/>
  <c r="N1323" i="52"/>
  <c r="M1323" i="52"/>
  <c r="L1323" i="52"/>
  <c r="K1323" i="52"/>
  <c r="J1323" i="52"/>
  <c r="I1323" i="52"/>
  <c r="H1323" i="52"/>
  <c r="G1323" i="52"/>
  <c r="F1323" i="52"/>
  <c r="E1323" i="52"/>
  <c r="D1323" i="52"/>
  <c r="C1323" i="52"/>
  <c r="A1323" i="52"/>
  <c r="S1322" i="52"/>
  <c r="R1322" i="52"/>
  <c r="Q1322" i="52"/>
  <c r="P1322" i="52"/>
  <c r="O1322" i="52"/>
  <c r="N1322" i="52"/>
  <c r="M1322" i="52"/>
  <c r="L1322" i="52"/>
  <c r="K1322" i="52"/>
  <c r="J1322" i="52"/>
  <c r="I1322" i="52"/>
  <c r="H1322" i="52"/>
  <c r="G1322" i="52"/>
  <c r="F1322" i="52"/>
  <c r="E1322" i="52"/>
  <c r="D1322" i="52"/>
  <c r="C1322" i="52"/>
  <c r="A1322" i="52"/>
  <c r="S1321" i="52"/>
  <c r="R1321" i="52"/>
  <c r="Q1321" i="52"/>
  <c r="P1321" i="52"/>
  <c r="O1321" i="52"/>
  <c r="N1321" i="52"/>
  <c r="M1321" i="52"/>
  <c r="L1321" i="52"/>
  <c r="K1321" i="52"/>
  <c r="J1321" i="52"/>
  <c r="I1321" i="52"/>
  <c r="H1321" i="52"/>
  <c r="G1321" i="52"/>
  <c r="F1321" i="52"/>
  <c r="E1321" i="52"/>
  <c r="D1321" i="52"/>
  <c r="C1321" i="52"/>
  <c r="A1321" i="52"/>
  <c r="S1320" i="52"/>
  <c r="R1320" i="52"/>
  <c r="Q1320" i="52"/>
  <c r="P1320" i="52"/>
  <c r="O1320" i="52"/>
  <c r="N1320" i="52"/>
  <c r="M1320" i="52"/>
  <c r="L1320" i="52"/>
  <c r="K1320" i="52"/>
  <c r="J1320" i="52"/>
  <c r="I1320" i="52"/>
  <c r="H1320" i="52"/>
  <c r="G1320" i="52"/>
  <c r="F1320" i="52"/>
  <c r="E1320" i="52"/>
  <c r="D1320" i="52"/>
  <c r="C1320" i="52"/>
  <c r="A1320" i="52"/>
  <c r="S1319" i="52"/>
  <c r="R1319" i="52"/>
  <c r="Q1319" i="52"/>
  <c r="P1319" i="52"/>
  <c r="O1319" i="52"/>
  <c r="N1319" i="52"/>
  <c r="M1319" i="52"/>
  <c r="L1319" i="52"/>
  <c r="K1319" i="52"/>
  <c r="J1319" i="52"/>
  <c r="I1319" i="52"/>
  <c r="H1319" i="52"/>
  <c r="G1319" i="52"/>
  <c r="F1319" i="52"/>
  <c r="E1319" i="52"/>
  <c r="D1319" i="52"/>
  <c r="C1319" i="52"/>
  <c r="A1319" i="52"/>
  <c r="S1318" i="52"/>
  <c r="R1318" i="52"/>
  <c r="Q1318" i="52"/>
  <c r="P1318" i="52"/>
  <c r="O1318" i="52"/>
  <c r="N1318" i="52"/>
  <c r="M1318" i="52"/>
  <c r="L1318" i="52"/>
  <c r="K1318" i="52"/>
  <c r="J1318" i="52"/>
  <c r="I1318" i="52"/>
  <c r="H1318" i="52"/>
  <c r="G1318" i="52"/>
  <c r="F1318" i="52"/>
  <c r="E1318" i="52"/>
  <c r="D1318" i="52"/>
  <c r="C1318" i="52"/>
  <c r="A1318" i="52"/>
  <c r="S1317" i="52"/>
  <c r="R1317" i="52"/>
  <c r="Q1317" i="52"/>
  <c r="P1317" i="52"/>
  <c r="O1317" i="52"/>
  <c r="N1317" i="52"/>
  <c r="M1317" i="52"/>
  <c r="L1317" i="52"/>
  <c r="K1317" i="52"/>
  <c r="J1317" i="52"/>
  <c r="I1317" i="52"/>
  <c r="H1317" i="52"/>
  <c r="G1317" i="52"/>
  <c r="F1317" i="52"/>
  <c r="E1317" i="52"/>
  <c r="D1317" i="52"/>
  <c r="C1317" i="52"/>
  <c r="A1317" i="52"/>
  <c r="S1316" i="52"/>
  <c r="R1316" i="52"/>
  <c r="Q1316" i="52"/>
  <c r="P1316" i="52"/>
  <c r="O1316" i="52"/>
  <c r="N1316" i="52"/>
  <c r="M1316" i="52"/>
  <c r="L1316" i="52"/>
  <c r="K1316" i="52"/>
  <c r="J1316" i="52"/>
  <c r="I1316" i="52"/>
  <c r="H1316" i="52"/>
  <c r="G1316" i="52"/>
  <c r="F1316" i="52"/>
  <c r="E1316" i="52"/>
  <c r="D1316" i="52"/>
  <c r="C1316" i="52"/>
  <c r="A1316" i="52"/>
  <c r="S1315" i="52"/>
  <c r="R1315" i="52"/>
  <c r="Q1315" i="52"/>
  <c r="P1315" i="52"/>
  <c r="O1315" i="52"/>
  <c r="N1315" i="52"/>
  <c r="M1315" i="52"/>
  <c r="L1315" i="52"/>
  <c r="K1315" i="52"/>
  <c r="J1315" i="52"/>
  <c r="I1315" i="52"/>
  <c r="H1315" i="52"/>
  <c r="G1315" i="52"/>
  <c r="F1315" i="52"/>
  <c r="E1315" i="52"/>
  <c r="D1315" i="52"/>
  <c r="C1315" i="52"/>
  <c r="A1315" i="52"/>
  <c r="S1314" i="52"/>
  <c r="R1314" i="52"/>
  <c r="Q1314" i="52"/>
  <c r="P1314" i="52"/>
  <c r="O1314" i="52"/>
  <c r="N1314" i="52"/>
  <c r="M1314" i="52"/>
  <c r="L1314" i="52"/>
  <c r="K1314" i="52"/>
  <c r="J1314" i="52"/>
  <c r="I1314" i="52"/>
  <c r="H1314" i="52"/>
  <c r="G1314" i="52"/>
  <c r="F1314" i="52"/>
  <c r="E1314" i="52"/>
  <c r="D1314" i="52"/>
  <c r="C1314" i="52"/>
  <c r="A1314" i="52"/>
  <c r="S1313" i="52"/>
  <c r="R1313" i="52"/>
  <c r="Q1313" i="52"/>
  <c r="P1313" i="52"/>
  <c r="O1313" i="52"/>
  <c r="N1313" i="52"/>
  <c r="M1313" i="52"/>
  <c r="L1313" i="52"/>
  <c r="K1313" i="52"/>
  <c r="J1313" i="52"/>
  <c r="I1313" i="52"/>
  <c r="H1313" i="52"/>
  <c r="G1313" i="52"/>
  <c r="F1313" i="52"/>
  <c r="E1313" i="52"/>
  <c r="D1313" i="52"/>
  <c r="C1313" i="52"/>
  <c r="A1313" i="52"/>
  <c r="S1312" i="52"/>
  <c r="R1312" i="52"/>
  <c r="Q1312" i="52"/>
  <c r="P1312" i="52"/>
  <c r="O1312" i="52"/>
  <c r="N1312" i="52"/>
  <c r="M1312" i="52"/>
  <c r="L1312" i="52"/>
  <c r="K1312" i="52"/>
  <c r="J1312" i="52"/>
  <c r="I1312" i="52"/>
  <c r="H1312" i="52"/>
  <c r="G1312" i="52"/>
  <c r="F1312" i="52"/>
  <c r="E1312" i="52"/>
  <c r="D1312" i="52"/>
  <c r="C1312" i="52"/>
  <c r="A1312" i="52"/>
  <c r="S1311" i="52"/>
  <c r="R1311" i="52"/>
  <c r="Q1311" i="52"/>
  <c r="P1311" i="52"/>
  <c r="O1311" i="52"/>
  <c r="N1311" i="52"/>
  <c r="M1311" i="52"/>
  <c r="L1311" i="52"/>
  <c r="K1311" i="52"/>
  <c r="J1311" i="52"/>
  <c r="I1311" i="52"/>
  <c r="H1311" i="52"/>
  <c r="G1311" i="52"/>
  <c r="F1311" i="52"/>
  <c r="E1311" i="52"/>
  <c r="D1311" i="52"/>
  <c r="C1311" i="52"/>
  <c r="A1311" i="52"/>
  <c r="S1310" i="52"/>
  <c r="R1310" i="52"/>
  <c r="Q1310" i="52"/>
  <c r="P1310" i="52"/>
  <c r="O1310" i="52"/>
  <c r="N1310" i="52"/>
  <c r="M1310" i="52"/>
  <c r="L1310" i="52"/>
  <c r="K1310" i="52"/>
  <c r="J1310" i="52"/>
  <c r="I1310" i="52"/>
  <c r="H1310" i="52"/>
  <c r="G1310" i="52"/>
  <c r="F1310" i="52"/>
  <c r="E1310" i="52"/>
  <c r="D1310" i="52"/>
  <c r="C1310" i="52"/>
  <c r="A1310" i="52"/>
  <c r="S1309" i="52"/>
  <c r="R1309" i="52"/>
  <c r="Q1309" i="52"/>
  <c r="P1309" i="52"/>
  <c r="O1309" i="52"/>
  <c r="N1309" i="52"/>
  <c r="M1309" i="52"/>
  <c r="L1309" i="52"/>
  <c r="K1309" i="52"/>
  <c r="J1309" i="52"/>
  <c r="I1309" i="52"/>
  <c r="H1309" i="52"/>
  <c r="G1309" i="52"/>
  <c r="F1309" i="52"/>
  <c r="E1309" i="52"/>
  <c r="D1309" i="52"/>
  <c r="C1309" i="52"/>
  <c r="A1309" i="52"/>
  <c r="S1308" i="52"/>
  <c r="R1308" i="52"/>
  <c r="Q1308" i="52"/>
  <c r="P1308" i="52"/>
  <c r="O1308" i="52"/>
  <c r="N1308" i="52"/>
  <c r="M1308" i="52"/>
  <c r="L1308" i="52"/>
  <c r="K1308" i="52"/>
  <c r="J1308" i="52"/>
  <c r="I1308" i="52"/>
  <c r="H1308" i="52"/>
  <c r="G1308" i="52"/>
  <c r="F1308" i="52"/>
  <c r="E1308" i="52"/>
  <c r="D1308" i="52"/>
  <c r="C1308" i="52"/>
  <c r="A1308" i="52"/>
  <c r="S1307" i="52"/>
  <c r="R1307" i="52"/>
  <c r="Q1307" i="52"/>
  <c r="P1307" i="52"/>
  <c r="O1307" i="52"/>
  <c r="N1307" i="52"/>
  <c r="M1307" i="52"/>
  <c r="L1307" i="52"/>
  <c r="K1307" i="52"/>
  <c r="J1307" i="52"/>
  <c r="I1307" i="52"/>
  <c r="H1307" i="52"/>
  <c r="G1307" i="52"/>
  <c r="F1307" i="52"/>
  <c r="E1307" i="52"/>
  <c r="D1307" i="52"/>
  <c r="C1307" i="52"/>
  <c r="A1307" i="52"/>
  <c r="S1306" i="52"/>
  <c r="R1306" i="52"/>
  <c r="Q1306" i="52"/>
  <c r="P1306" i="52"/>
  <c r="O1306" i="52"/>
  <c r="N1306" i="52"/>
  <c r="M1306" i="52"/>
  <c r="L1306" i="52"/>
  <c r="K1306" i="52"/>
  <c r="J1306" i="52"/>
  <c r="I1306" i="52"/>
  <c r="H1306" i="52"/>
  <c r="G1306" i="52"/>
  <c r="F1306" i="52"/>
  <c r="E1306" i="52"/>
  <c r="D1306" i="52"/>
  <c r="C1306" i="52"/>
  <c r="A1306" i="52"/>
  <c r="S1305" i="52"/>
  <c r="R1305" i="52"/>
  <c r="Q1305" i="52"/>
  <c r="P1305" i="52"/>
  <c r="O1305" i="52"/>
  <c r="N1305" i="52"/>
  <c r="M1305" i="52"/>
  <c r="L1305" i="52"/>
  <c r="K1305" i="52"/>
  <c r="J1305" i="52"/>
  <c r="I1305" i="52"/>
  <c r="H1305" i="52"/>
  <c r="G1305" i="52"/>
  <c r="F1305" i="52"/>
  <c r="E1305" i="52"/>
  <c r="D1305" i="52"/>
  <c r="C1305" i="52"/>
  <c r="A1305" i="52"/>
  <c r="S1304" i="52"/>
  <c r="R1304" i="52"/>
  <c r="Q1304" i="52"/>
  <c r="P1304" i="52"/>
  <c r="O1304" i="52"/>
  <c r="N1304" i="52"/>
  <c r="M1304" i="52"/>
  <c r="L1304" i="52"/>
  <c r="K1304" i="52"/>
  <c r="J1304" i="52"/>
  <c r="I1304" i="52"/>
  <c r="H1304" i="52"/>
  <c r="G1304" i="52"/>
  <c r="F1304" i="52"/>
  <c r="E1304" i="52"/>
  <c r="D1304" i="52"/>
  <c r="C1304" i="52"/>
  <c r="A1304" i="52"/>
  <c r="S1303" i="52"/>
  <c r="R1303" i="52"/>
  <c r="Q1303" i="52"/>
  <c r="P1303" i="52"/>
  <c r="O1303" i="52"/>
  <c r="N1303" i="52"/>
  <c r="M1303" i="52"/>
  <c r="L1303" i="52"/>
  <c r="K1303" i="52"/>
  <c r="J1303" i="52"/>
  <c r="I1303" i="52"/>
  <c r="H1303" i="52"/>
  <c r="G1303" i="52"/>
  <c r="F1303" i="52"/>
  <c r="E1303" i="52"/>
  <c r="D1303" i="52"/>
  <c r="C1303" i="52"/>
  <c r="A1303" i="52"/>
  <c r="S1302" i="52"/>
  <c r="R1302" i="52"/>
  <c r="Q1302" i="52"/>
  <c r="P1302" i="52"/>
  <c r="O1302" i="52"/>
  <c r="N1302" i="52"/>
  <c r="M1302" i="52"/>
  <c r="L1302" i="52"/>
  <c r="K1302" i="52"/>
  <c r="J1302" i="52"/>
  <c r="I1302" i="52"/>
  <c r="H1302" i="52"/>
  <c r="G1302" i="52"/>
  <c r="F1302" i="52"/>
  <c r="E1302" i="52"/>
  <c r="D1302" i="52"/>
  <c r="C1302" i="52"/>
  <c r="A1302" i="52"/>
  <c r="S1301" i="52"/>
  <c r="R1301" i="52"/>
  <c r="Q1301" i="52"/>
  <c r="P1301" i="52"/>
  <c r="O1301" i="52"/>
  <c r="N1301" i="52"/>
  <c r="M1301" i="52"/>
  <c r="L1301" i="52"/>
  <c r="K1301" i="52"/>
  <c r="J1301" i="52"/>
  <c r="I1301" i="52"/>
  <c r="H1301" i="52"/>
  <c r="G1301" i="52"/>
  <c r="F1301" i="52"/>
  <c r="E1301" i="52"/>
  <c r="D1301" i="52"/>
  <c r="C1301" i="52"/>
  <c r="A1301" i="52"/>
  <c r="S1300" i="52"/>
  <c r="R1300" i="52"/>
  <c r="Q1300" i="52"/>
  <c r="P1300" i="52"/>
  <c r="O1300" i="52"/>
  <c r="N1300" i="52"/>
  <c r="M1300" i="52"/>
  <c r="L1300" i="52"/>
  <c r="K1300" i="52"/>
  <c r="J1300" i="52"/>
  <c r="I1300" i="52"/>
  <c r="H1300" i="52"/>
  <c r="G1300" i="52"/>
  <c r="F1300" i="52"/>
  <c r="E1300" i="52"/>
  <c r="D1300" i="52"/>
  <c r="C1300" i="52"/>
  <c r="A1300" i="52"/>
  <c r="S1299" i="52"/>
  <c r="R1299" i="52"/>
  <c r="Q1299" i="52"/>
  <c r="P1299" i="52"/>
  <c r="O1299" i="52"/>
  <c r="N1299" i="52"/>
  <c r="M1299" i="52"/>
  <c r="L1299" i="52"/>
  <c r="K1299" i="52"/>
  <c r="J1299" i="52"/>
  <c r="I1299" i="52"/>
  <c r="H1299" i="52"/>
  <c r="G1299" i="52"/>
  <c r="F1299" i="52"/>
  <c r="E1299" i="52"/>
  <c r="D1299" i="52"/>
  <c r="C1299" i="52"/>
  <c r="A1299" i="52"/>
  <c r="S1298" i="52"/>
  <c r="R1298" i="52"/>
  <c r="Q1298" i="52"/>
  <c r="P1298" i="52"/>
  <c r="O1298" i="52"/>
  <c r="N1298" i="52"/>
  <c r="M1298" i="52"/>
  <c r="L1298" i="52"/>
  <c r="K1298" i="52"/>
  <c r="J1298" i="52"/>
  <c r="I1298" i="52"/>
  <c r="H1298" i="52"/>
  <c r="G1298" i="52"/>
  <c r="F1298" i="52"/>
  <c r="E1298" i="52"/>
  <c r="D1298" i="52"/>
  <c r="C1298" i="52"/>
  <c r="A1298" i="52"/>
  <c r="S1297" i="52"/>
  <c r="R1297" i="52"/>
  <c r="Q1297" i="52"/>
  <c r="P1297" i="52"/>
  <c r="O1297" i="52"/>
  <c r="N1297" i="52"/>
  <c r="M1297" i="52"/>
  <c r="L1297" i="52"/>
  <c r="K1297" i="52"/>
  <c r="J1297" i="52"/>
  <c r="I1297" i="52"/>
  <c r="H1297" i="52"/>
  <c r="G1297" i="52"/>
  <c r="F1297" i="52"/>
  <c r="E1297" i="52"/>
  <c r="D1297" i="52"/>
  <c r="C1297" i="52"/>
  <c r="A1297" i="52"/>
  <c r="S1296" i="52"/>
  <c r="R1296" i="52"/>
  <c r="Q1296" i="52"/>
  <c r="P1296" i="52"/>
  <c r="O1296" i="52"/>
  <c r="N1296" i="52"/>
  <c r="M1296" i="52"/>
  <c r="L1296" i="52"/>
  <c r="K1296" i="52"/>
  <c r="J1296" i="52"/>
  <c r="I1296" i="52"/>
  <c r="H1296" i="52"/>
  <c r="G1296" i="52"/>
  <c r="F1296" i="52"/>
  <c r="E1296" i="52"/>
  <c r="D1296" i="52"/>
  <c r="C1296" i="52"/>
  <c r="A1296" i="52"/>
  <c r="S1295" i="52"/>
  <c r="R1295" i="52"/>
  <c r="Q1295" i="52"/>
  <c r="P1295" i="52"/>
  <c r="O1295" i="52"/>
  <c r="N1295" i="52"/>
  <c r="M1295" i="52"/>
  <c r="L1295" i="52"/>
  <c r="K1295" i="52"/>
  <c r="J1295" i="52"/>
  <c r="I1295" i="52"/>
  <c r="H1295" i="52"/>
  <c r="G1295" i="52"/>
  <c r="F1295" i="52"/>
  <c r="E1295" i="52"/>
  <c r="D1295" i="52"/>
  <c r="C1295" i="52"/>
  <c r="A1295" i="52"/>
  <c r="S1294" i="52"/>
  <c r="R1294" i="52"/>
  <c r="Q1294" i="52"/>
  <c r="P1294" i="52"/>
  <c r="O1294" i="52"/>
  <c r="N1294" i="52"/>
  <c r="M1294" i="52"/>
  <c r="L1294" i="52"/>
  <c r="K1294" i="52"/>
  <c r="J1294" i="52"/>
  <c r="I1294" i="52"/>
  <c r="H1294" i="52"/>
  <c r="G1294" i="52"/>
  <c r="F1294" i="52"/>
  <c r="E1294" i="52"/>
  <c r="D1294" i="52"/>
  <c r="C1294" i="52"/>
  <c r="A1294" i="52"/>
  <c r="S1293" i="52"/>
  <c r="R1293" i="52"/>
  <c r="Q1293" i="52"/>
  <c r="P1293" i="52"/>
  <c r="O1293" i="52"/>
  <c r="N1293" i="52"/>
  <c r="M1293" i="52"/>
  <c r="L1293" i="52"/>
  <c r="K1293" i="52"/>
  <c r="J1293" i="52"/>
  <c r="I1293" i="52"/>
  <c r="H1293" i="52"/>
  <c r="G1293" i="52"/>
  <c r="F1293" i="52"/>
  <c r="E1293" i="52"/>
  <c r="D1293" i="52"/>
  <c r="C1293" i="52"/>
  <c r="A1293" i="52"/>
  <c r="S1292" i="52"/>
  <c r="R1292" i="52"/>
  <c r="Q1292" i="52"/>
  <c r="P1292" i="52"/>
  <c r="O1292" i="52"/>
  <c r="N1292" i="52"/>
  <c r="M1292" i="52"/>
  <c r="L1292" i="52"/>
  <c r="K1292" i="52"/>
  <c r="J1292" i="52"/>
  <c r="I1292" i="52"/>
  <c r="H1292" i="52"/>
  <c r="G1292" i="52"/>
  <c r="F1292" i="52"/>
  <c r="E1292" i="52"/>
  <c r="D1292" i="52"/>
  <c r="C1292" i="52"/>
  <c r="A1292" i="52"/>
  <c r="S1291" i="52"/>
  <c r="R1291" i="52"/>
  <c r="Q1291" i="52"/>
  <c r="P1291" i="52"/>
  <c r="O1291" i="52"/>
  <c r="N1291" i="52"/>
  <c r="M1291" i="52"/>
  <c r="L1291" i="52"/>
  <c r="K1291" i="52"/>
  <c r="J1291" i="52"/>
  <c r="I1291" i="52"/>
  <c r="H1291" i="52"/>
  <c r="G1291" i="52"/>
  <c r="F1291" i="52"/>
  <c r="E1291" i="52"/>
  <c r="D1291" i="52"/>
  <c r="C1291" i="52"/>
  <c r="A1291" i="52"/>
  <c r="S1290" i="52"/>
  <c r="R1290" i="52"/>
  <c r="Q1290" i="52"/>
  <c r="P1290" i="52"/>
  <c r="O1290" i="52"/>
  <c r="N1290" i="52"/>
  <c r="M1290" i="52"/>
  <c r="L1290" i="52"/>
  <c r="K1290" i="52"/>
  <c r="J1290" i="52"/>
  <c r="I1290" i="52"/>
  <c r="H1290" i="52"/>
  <c r="G1290" i="52"/>
  <c r="F1290" i="52"/>
  <c r="E1290" i="52"/>
  <c r="D1290" i="52"/>
  <c r="C1290" i="52"/>
  <c r="A1290" i="52"/>
  <c r="S1289" i="52"/>
  <c r="R1289" i="52"/>
  <c r="Q1289" i="52"/>
  <c r="P1289" i="52"/>
  <c r="O1289" i="52"/>
  <c r="N1289" i="52"/>
  <c r="M1289" i="52"/>
  <c r="L1289" i="52"/>
  <c r="K1289" i="52"/>
  <c r="J1289" i="52"/>
  <c r="I1289" i="52"/>
  <c r="H1289" i="52"/>
  <c r="G1289" i="52"/>
  <c r="F1289" i="52"/>
  <c r="E1289" i="52"/>
  <c r="D1289" i="52"/>
  <c r="C1289" i="52"/>
  <c r="A1289" i="52"/>
  <c r="S1288" i="52"/>
  <c r="R1288" i="52"/>
  <c r="Q1288" i="52"/>
  <c r="P1288" i="52"/>
  <c r="O1288" i="52"/>
  <c r="N1288" i="52"/>
  <c r="M1288" i="52"/>
  <c r="L1288" i="52"/>
  <c r="K1288" i="52"/>
  <c r="J1288" i="52"/>
  <c r="I1288" i="52"/>
  <c r="H1288" i="52"/>
  <c r="G1288" i="52"/>
  <c r="F1288" i="52"/>
  <c r="E1288" i="52"/>
  <c r="D1288" i="52"/>
  <c r="C1288" i="52"/>
  <c r="A1288" i="52"/>
  <c r="S1287" i="52"/>
  <c r="R1287" i="52"/>
  <c r="Q1287" i="52"/>
  <c r="P1287" i="52"/>
  <c r="O1287" i="52"/>
  <c r="N1287" i="52"/>
  <c r="M1287" i="52"/>
  <c r="L1287" i="52"/>
  <c r="K1287" i="52"/>
  <c r="J1287" i="52"/>
  <c r="I1287" i="52"/>
  <c r="H1287" i="52"/>
  <c r="G1287" i="52"/>
  <c r="F1287" i="52"/>
  <c r="E1287" i="52"/>
  <c r="D1287" i="52"/>
  <c r="C1287" i="52"/>
  <c r="A1287" i="52"/>
  <c r="S1286" i="52"/>
  <c r="R1286" i="52"/>
  <c r="Q1286" i="52"/>
  <c r="P1286" i="52"/>
  <c r="O1286" i="52"/>
  <c r="N1286" i="52"/>
  <c r="M1286" i="52"/>
  <c r="L1286" i="52"/>
  <c r="K1286" i="52"/>
  <c r="J1286" i="52"/>
  <c r="I1286" i="52"/>
  <c r="H1286" i="52"/>
  <c r="G1286" i="52"/>
  <c r="F1286" i="52"/>
  <c r="E1286" i="52"/>
  <c r="D1286" i="52"/>
  <c r="C1286" i="52"/>
  <c r="A1286" i="52"/>
  <c r="S1285" i="52"/>
  <c r="R1285" i="52"/>
  <c r="Q1285" i="52"/>
  <c r="P1285" i="52"/>
  <c r="O1285" i="52"/>
  <c r="N1285" i="52"/>
  <c r="M1285" i="52"/>
  <c r="L1285" i="52"/>
  <c r="K1285" i="52"/>
  <c r="J1285" i="52"/>
  <c r="I1285" i="52"/>
  <c r="H1285" i="52"/>
  <c r="G1285" i="52"/>
  <c r="F1285" i="52"/>
  <c r="E1285" i="52"/>
  <c r="D1285" i="52"/>
  <c r="C1285" i="52"/>
  <c r="A1285" i="52"/>
  <c r="S1284" i="52"/>
  <c r="R1284" i="52"/>
  <c r="Q1284" i="52"/>
  <c r="P1284" i="52"/>
  <c r="O1284" i="52"/>
  <c r="N1284" i="52"/>
  <c r="M1284" i="52"/>
  <c r="L1284" i="52"/>
  <c r="K1284" i="52"/>
  <c r="J1284" i="52"/>
  <c r="I1284" i="52"/>
  <c r="H1284" i="52"/>
  <c r="G1284" i="52"/>
  <c r="F1284" i="52"/>
  <c r="E1284" i="52"/>
  <c r="D1284" i="52"/>
  <c r="C1284" i="52"/>
  <c r="A1284" i="52"/>
  <c r="S1283" i="52"/>
  <c r="R1283" i="52"/>
  <c r="Q1283" i="52"/>
  <c r="P1283" i="52"/>
  <c r="O1283" i="52"/>
  <c r="N1283" i="52"/>
  <c r="M1283" i="52"/>
  <c r="L1283" i="52"/>
  <c r="K1283" i="52"/>
  <c r="J1283" i="52"/>
  <c r="I1283" i="52"/>
  <c r="H1283" i="52"/>
  <c r="G1283" i="52"/>
  <c r="F1283" i="52"/>
  <c r="E1283" i="52"/>
  <c r="D1283" i="52"/>
  <c r="C1283" i="52"/>
  <c r="A1283" i="52"/>
  <c r="S1282" i="52"/>
  <c r="R1282" i="52"/>
  <c r="Q1282" i="52"/>
  <c r="P1282" i="52"/>
  <c r="O1282" i="52"/>
  <c r="N1282" i="52"/>
  <c r="M1282" i="52"/>
  <c r="L1282" i="52"/>
  <c r="K1282" i="52"/>
  <c r="J1282" i="52"/>
  <c r="I1282" i="52"/>
  <c r="H1282" i="52"/>
  <c r="G1282" i="52"/>
  <c r="F1282" i="52"/>
  <c r="E1282" i="52"/>
  <c r="D1282" i="52"/>
  <c r="C1282" i="52"/>
  <c r="A1282" i="52"/>
  <c r="S1281" i="52"/>
  <c r="R1281" i="52"/>
  <c r="Q1281" i="52"/>
  <c r="P1281" i="52"/>
  <c r="O1281" i="52"/>
  <c r="N1281" i="52"/>
  <c r="M1281" i="52"/>
  <c r="L1281" i="52"/>
  <c r="K1281" i="52"/>
  <c r="J1281" i="52"/>
  <c r="I1281" i="52"/>
  <c r="H1281" i="52"/>
  <c r="G1281" i="52"/>
  <c r="F1281" i="52"/>
  <c r="E1281" i="52"/>
  <c r="D1281" i="52"/>
  <c r="C1281" i="52"/>
  <c r="A1281" i="52"/>
  <c r="S1280" i="52"/>
  <c r="R1280" i="52"/>
  <c r="Q1280" i="52"/>
  <c r="P1280" i="52"/>
  <c r="O1280" i="52"/>
  <c r="N1280" i="52"/>
  <c r="M1280" i="52"/>
  <c r="L1280" i="52"/>
  <c r="K1280" i="52"/>
  <c r="J1280" i="52"/>
  <c r="I1280" i="52"/>
  <c r="H1280" i="52"/>
  <c r="G1280" i="52"/>
  <c r="F1280" i="52"/>
  <c r="E1280" i="52"/>
  <c r="D1280" i="52"/>
  <c r="C1280" i="52"/>
  <c r="A1280" i="52"/>
  <c r="S1279" i="52"/>
  <c r="R1279" i="52"/>
  <c r="Q1279" i="52"/>
  <c r="P1279" i="52"/>
  <c r="O1279" i="52"/>
  <c r="N1279" i="52"/>
  <c r="M1279" i="52"/>
  <c r="L1279" i="52"/>
  <c r="K1279" i="52"/>
  <c r="J1279" i="52"/>
  <c r="I1279" i="52"/>
  <c r="H1279" i="52"/>
  <c r="G1279" i="52"/>
  <c r="F1279" i="52"/>
  <c r="E1279" i="52"/>
  <c r="D1279" i="52"/>
  <c r="C1279" i="52"/>
  <c r="A1279" i="52"/>
  <c r="S1278" i="52"/>
  <c r="R1278" i="52"/>
  <c r="Q1278" i="52"/>
  <c r="P1278" i="52"/>
  <c r="O1278" i="52"/>
  <c r="N1278" i="52"/>
  <c r="M1278" i="52"/>
  <c r="L1278" i="52"/>
  <c r="K1278" i="52"/>
  <c r="J1278" i="52"/>
  <c r="I1278" i="52"/>
  <c r="H1278" i="52"/>
  <c r="G1278" i="52"/>
  <c r="F1278" i="52"/>
  <c r="E1278" i="52"/>
  <c r="D1278" i="52"/>
  <c r="C1278" i="52"/>
  <c r="A1278" i="52"/>
  <c r="S1277" i="52"/>
  <c r="R1277" i="52"/>
  <c r="Q1277" i="52"/>
  <c r="P1277" i="52"/>
  <c r="O1277" i="52"/>
  <c r="N1277" i="52"/>
  <c r="M1277" i="52"/>
  <c r="L1277" i="52"/>
  <c r="K1277" i="52"/>
  <c r="J1277" i="52"/>
  <c r="I1277" i="52"/>
  <c r="H1277" i="52"/>
  <c r="G1277" i="52"/>
  <c r="F1277" i="52"/>
  <c r="E1277" i="52"/>
  <c r="D1277" i="52"/>
  <c r="C1277" i="52"/>
  <c r="A1277" i="52"/>
  <c r="S1276" i="52"/>
  <c r="R1276" i="52"/>
  <c r="Q1276" i="52"/>
  <c r="P1276" i="52"/>
  <c r="O1276" i="52"/>
  <c r="N1276" i="52"/>
  <c r="M1276" i="52"/>
  <c r="L1276" i="52"/>
  <c r="K1276" i="52"/>
  <c r="J1276" i="52"/>
  <c r="I1276" i="52"/>
  <c r="H1276" i="52"/>
  <c r="G1276" i="52"/>
  <c r="F1276" i="52"/>
  <c r="E1276" i="52"/>
  <c r="D1276" i="52"/>
  <c r="C1276" i="52"/>
  <c r="A1276" i="52"/>
  <c r="S1275" i="52"/>
  <c r="R1275" i="52"/>
  <c r="Q1275" i="52"/>
  <c r="P1275" i="52"/>
  <c r="O1275" i="52"/>
  <c r="N1275" i="52"/>
  <c r="M1275" i="52"/>
  <c r="L1275" i="52"/>
  <c r="K1275" i="52"/>
  <c r="J1275" i="52"/>
  <c r="I1275" i="52"/>
  <c r="H1275" i="52"/>
  <c r="G1275" i="52"/>
  <c r="F1275" i="52"/>
  <c r="E1275" i="52"/>
  <c r="D1275" i="52"/>
  <c r="C1275" i="52"/>
  <c r="A1275" i="52"/>
  <c r="S1274" i="52"/>
  <c r="R1274" i="52"/>
  <c r="Q1274" i="52"/>
  <c r="P1274" i="52"/>
  <c r="O1274" i="52"/>
  <c r="N1274" i="52"/>
  <c r="M1274" i="52"/>
  <c r="L1274" i="52"/>
  <c r="K1274" i="52"/>
  <c r="J1274" i="52"/>
  <c r="I1274" i="52"/>
  <c r="H1274" i="52"/>
  <c r="G1274" i="52"/>
  <c r="F1274" i="52"/>
  <c r="E1274" i="52"/>
  <c r="D1274" i="52"/>
  <c r="C1274" i="52"/>
  <c r="A1274" i="52"/>
  <c r="S1273" i="52"/>
  <c r="R1273" i="52"/>
  <c r="Q1273" i="52"/>
  <c r="P1273" i="52"/>
  <c r="O1273" i="52"/>
  <c r="N1273" i="52"/>
  <c r="M1273" i="52"/>
  <c r="L1273" i="52"/>
  <c r="K1273" i="52"/>
  <c r="J1273" i="52"/>
  <c r="I1273" i="52"/>
  <c r="H1273" i="52"/>
  <c r="G1273" i="52"/>
  <c r="F1273" i="52"/>
  <c r="E1273" i="52"/>
  <c r="D1273" i="52"/>
  <c r="C1273" i="52"/>
  <c r="A1273" i="52"/>
  <c r="S1272" i="52"/>
  <c r="R1272" i="52"/>
  <c r="Q1272" i="52"/>
  <c r="P1272" i="52"/>
  <c r="O1272" i="52"/>
  <c r="N1272" i="52"/>
  <c r="M1272" i="52"/>
  <c r="L1272" i="52"/>
  <c r="K1272" i="52"/>
  <c r="J1272" i="52"/>
  <c r="I1272" i="52"/>
  <c r="H1272" i="52"/>
  <c r="G1272" i="52"/>
  <c r="F1272" i="52"/>
  <c r="E1272" i="52"/>
  <c r="D1272" i="52"/>
  <c r="C1272" i="52"/>
  <c r="A1272" i="52"/>
  <c r="S1271" i="52"/>
  <c r="R1271" i="52"/>
  <c r="Q1271" i="52"/>
  <c r="P1271" i="52"/>
  <c r="O1271" i="52"/>
  <c r="N1271" i="52"/>
  <c r="M1271" i="52"/>
  <c r="L1271" i="52"/>
  <c r="K1271" i="52"/>
  <c r="J1271" i="52"/>
  <c r="I1271" i="52"/>
  <c r="H1271" i="52"/>
  <c r="G1271" i="52"/>
  <c r="F1271" i="52"/>
  <c r="E1271" i="52"/>
  <c r="D1271" i="52"/>
  <c r="C1271" i="52"/>
  <c r="A1271" i="52"/>
  <c r="S1270" i="52"/>
  <c r="R1270" i="52"/>
  <c r="Q1270" i="52"/>
  <c r="P1270" i="52"/>
  <c r="O1270" i="52"/>
  <c r="N1270" i="52"/>
  <c r="M1270" i="52"/>
  <c r="L1270" i="52"/>
  <c r="K1270" i="52"/>
  <c r="J1270" i="52"/>
  <c r="I1270" i="52"/>
  <c r="H1270" i="52"/>
  <c r="G1270" i="52"/>
  <c r="F1270" i="52"/>
  <c r="E1270" i="52"/>
  <c r="D1270" i="52"/>
  <c r="C1270" i="52"/>
  <c r="A1270" i="52"/>
  <c r="S1269" i="52"/>
  <c r="R1269" i="52"/>
  <c r="Q1269" i="52"/>
  <c r="P1269" i="52"/>
  <c r="O1269" i="52"/>
  <c r="N1269" i="52"/>
  <c r="M1269" i="52"/>
  <c r="L1269" i="52"/>
  <c r="K1269" i="52"/>
  <c r="J1269" i="52"/>
  <c r="I1269" i="52"/>
  <c r="H1269" i="52"/>
  <c r="G1269" i="52"/>
  <c r="F1269" i="52"/>
  <c r="E1269" i="52"/>
  <c r="D1269" i="52"/>
  <c r="C1269" i="52"/>
  <c r="A1269" i="52"/>
  <c r="S1268" i="52"/>
  <c r="R1268" i="52"/>
  <c r="Q1268" i="52"/>
  <c r="P1268" i="52"/>
  <c r="O1268" i="52"/>
  <c r="N1268" i="52"/>
  <c r="M1268" i="52"/>
  <c r="L1268" i="52"/>
  <c r="K1268" i="52"/>
  <c r="J1268" i="52"/>
  <c r="I1268" i="52"/>
  <c r="H1268" i="52"/>
  <c r="G1268" i="52"/>
  <c r="F1268" i="52"/>
  <c r="E1268" i="52"/>
  <c r="D1268" i="52"/>
  <c r="C1268" i="52"/>
  <c r="A1268" i="52"/>
  <c r="S1267" i="52"/>
  <c r="R1267" i="52"/>
  <c r="Q1267" i="52"/>
  <c r="P1267" i="52"/>
  <c r="O1267" i="52"/>
  <c r="N1267" i="52"/>
  <c r="M1267" i="52"/>
  <c r="L1267" i="52"/>
  <c r="K1267" i="52"/>
  <c r="J1267" i="52"/>
  <c r="I1267" i="52"/>
  <c r="H1267" i="52"/>
  <c r="G1267" i="52"/>
  <c r="F1267" i="52"/>
  <c r="E1267" i="52"/>
  <c r="D1267" i="52"/>
  <c r="C1267" i="52"/>
  <c r="A1267" i="52"/>
  <c r="S1266" i="52"/>
  <c r="R1266" i="52"/>
  <c r="Q1266" i="52"/>
  <c r="P1266" i="52"/>
  <c r="O1266" i="52"/>
  <c r="N1266" i="52"/>
  <c r="M1266" i="52"/>
  <c r="L1266" i="52"/>
  <c r="K1266" i="52"/>
  <c r="J1266" i="52"/>
  <c r="I1266" i="52"/>
  <c r="H1266" i="52"/>
  <c r="G1266" i="52"/>
  <c r="F1266" i="52"/>
  <c r="E1266" i="52"/>
  <c r="D1266" i="52"/>
  <c r="C1266" i="52"/>
  <c r="A1266" i="52"/>
  <c r="S1265" i="52"/>
  <c r="R1265" i="52"/>
  <c r="Q1265" i="52"/>
  <c r="P1265" i="52"/>
  <c r="O1265" i="52"/>
  <c r="N1265" i="52"/>
  <c r="M1265" i="52"/>
  <c r="L1265" i="52"/>
  <c r="K1265" i="52"/>
  <c r="J1265" i="52"/>
  <c r="I1265" i="52"/>
  <c r="H1265" i="52"/>
  <c r="G1265" i="52"/>
  <c r="F1265" i="52"/>
  <c r="E1265" i="52"/>
  <c r="D1265" i="52"/>
  <c r="C1265" i="52"/>
  <c r="A1265" i="52"/>
  <c r="S1264" i="52"/>
  <c r="R1264" i="52"/>
  <c r="Q1264" i="52"/>
  <c r="P1264" i="52"/>
  <c r="O1264" i="52"/>
  <c r="N1264" i="52"/>
  <c r="M1264" i="52"/>
  <c r="L1264" i="52"/>
  <c r="K1264" i="52"/>
  <c r="J1264" i="52"/>
  <c r="I1264" i="52"/>
  <c r="H1264" i="52"/>
  <c r="G1264" i="52"/>
  <c r="F1264" i="52"/>
  <c r="E1264" i="52"/>
  <c r="D1264" i="52"/>
  <c r="C1264" i="52"/>
  <c r="A1264" i="52"/>
  <c r="S1263" i="52"/>
  <c r="R1263" i="52"/>
  <c r="Q1263" i="52"/>
  <c r="P1263" i="52"/>
  <c r="O1263" i="52"/>
  <c r="N1263" i="52"/>
  <c r="M1263" i="52"/>
  <c r="L1263" i="52"/>
  <c r="K1263" i="52"/>
  <c r="J1263" i="52"/>
  <c r="I1263" i="52"/>
  <c r="H1263" i="52"/>
  <c r="G1263" i="52"/>
  <c r="F1263" i="52"/>
  <c r="E1263" i="52"/>
  <c r="D1263" i="52"/>
  <c r="C1263" i="52"/>
  <c r="A1263" i="52"/>
  <c r="S1262" i="52"/>
  <c r="R1262" i="52"/>
  <c r="Q1262" i="52"/>
  <c r="P1262" i="52"/>
  <c r="O1262" i="52"/>
  <c r="N1262" i="52"/>
  <c r="M1262" i="52"/>
  <c r="L1262" i="52"/>
  <c r="K1262" i="52"/>
  <c r="J1262" i="52"/>
  <c r="I1262" i="52"/>
  <c r="H1262" i="52"/>
  <c r="G1262" i="52"/>
  <c r="F1262" i="52"/>
  <c r="E1262" i="52"/>
  <c r="D1262" i="52"/>
  <c r="C1262" i="52"/>
  <c r="A1262" i="52"/>
  <c r="S1261" i="52"/>
  <c r="R1261" i="52"/>
  <c r="Q1261" i="52"/>
  <c r="P1261" i="52"/>
  <c r="O1261" i="52"/>
  <c r="N1261" i="52"/>
  <c r="M1261" i="52"/>
  <c r="L1261" i="52"/>
  <c r="K1261" i="52"/>
  <c r="J1261" i="52"/>
  <c r="I1261" i="52"/>
  <c r="H1261" i="52"/>
  <c r="G1261" i="52"/>
  <c r="F1261" i="52"/>
  <c r="E1261" i="52"/>
  <c r="D1261" i="52"/>
  <c r="C1261" i="52"/>
  <c r="A1261" i="52"/>
  <c r="S1260" i="52"/>
  <c r="R1260" i="52"/>
  <c r="Q1260" i="52"/>
  <c r="P1260" i="52"/>
  <c r="O1260" i="52"/>
  <c r="N1260" i="52"/>
  <c r="M1260" i="52"/>
  <c r="L1260" i="52"/>
  <c r="K1260" i="52"/>
  <c r="J1260" i="52"/>
  <c r="I1260" i="52"/>
  <c r="H1260" i="52"/>
  <c r="G1260" i="52"/>
  <c r="F1260" i="52"/>
  <c r="E1260" i="52"/>
  <c r="D1260" i="52"/>
  <c r="C1260" i="52"/>
  <c r="A1260" i="52"/>
  <c r="S1259" i="52"/>
  <c r="R1259" i="52"/>
  <c r="Q1259" i="52"/>
  <c r="P1259" i="52"/>
  <c r="O1259" i="52"/>
  <c r="N1259" i="52"/>
  <c r="M1259" i="52"/>
  <c r="L1259" i="52"/>
  <c r="K1259" i="52"/>
  <c r="J1259" i="52"/>
  <c r="I1259" i="52"/>
  <c r="H1259" i="52"/>
  <c r="G1259" i="52"/>
  <c r="F1259" i="52"/>
  <c r="E1259" i="52"/>
  <c r="D1259" i="52"/>
  <c r="C1259" i="52"/>
  <c r="A1259" i="52"/>
  <c r="S1258" i="52"/>
  <c r="R1258" i="52"/>
  <c r="Q1258" i="52"/>
  <c r="P1258" i="52"/>
  <c r="O1258" i="52"/>
  <c r="N1258" i="52"/>
  <c r="M1258" i="52"/>
  <c r="L1258" i="52"/>
  <c r="K1258" i="52"/>
  <c r="J1258" i="52"/>
  <c r="I1258" i="52"/>
  <c r="H1258" i="52"/>
  <c r="G1258" i="52"/>
  <c r="F1258" i="52"/>
  <c r="E1258" i="52"/>
  <c r="D1258" i="52"/>
  <c r="C1258" i="52"/>
  <c r="A1258" i="52"/>
  <c r="S1257" i="52"/>
  <c r="R1257" i="52"/>
  <c r="Q1257" i="52"/>
  <c r="P1257" i="52"/>
  <c r="O1257" i="52"/>
  <c r="N1257" i="52"/>
  <c r="M1257" i="52"/>
  <c r="L1257" i="52"/>
  <c r="K1257" i="52"/>
  <c r="J1257" i="52"/>
  <c r="I1257" i="52"/>
  <c r="H1257" i="52"/>
  <c r="G1257" i="52"/>
  <c r="F1257" i="52"/>
  <c r="E1257" i="52"/>
  <c r="D1257" i="52"/>
  <c r="C1257" i="52"/>
  <c r="A1257" i="52"/>
  <c r="S1256" i="52"/>
  <c r="R1256" i="52"/>
  <c r="Q1256" i="52"/>
  <c r="P1256" i="52"/>
  <c r="O1256" i="52"/>
  <c r="N1256" i="52"/>
  <c r="M1256" i="52"/>
  <c r="L1256" i="52"/>
  <c r="K1256" i="52"/>
  <c r="J1256" i="52"/>
  <c r="I1256" i="52"/>
  <c r="H1256" i="52"/>
  <c r="G1256" i="52"/>
  <c r="F1256" i="52"/>
  <c r="E1256" i="52"/>
  <c r="D1256" i="52"/>
  <c r="C1256" i="52"/>
  <c r="A1256" i="52"/>
  <c r="S1255" i="52"/>
  <c r="R1255" i="52"/>
  <c r="Q1255" i="52"/>
  <c r="P1255" i="52"/>
  <c r="O1255" i="52"/>
  <c r="N1255" i="52"/>
  <c r="M1255" i="52"/>
  <c r="L1255" i="52"/>
  <c r="K1255" i="52"/>
  <c r="J1255" i="52"/>
  <c r="I1255" i="52"/>
  <c r="H1255" i="52"/>
  <c r="G1255" i="52"/>
  <c r="F1255" i="52"/>
  <c r="E1255" i="52"/>
  <c r="D1255" i="52"/>
  <c r="C1255" i="52"/>
  <c r="A1255" i="52"/>
  <c r="S1254" i="52"/>
  <c r="R1254" i="52"/>
  <c r="Q1254" i="52"/>
  <c r="P1254" i="52"/>
  <c r="O1254" i="52"/>
  <c r="N1254" i="52"/>
  <c r="M1254" i="52"/>
  <c r="L1254" i="52"/>
  <c r="K1254" i="52"/>
  <c r="J1254" i="52"/>
  <c r="I1254" i="52"/>
  <c r="H1254" i="52"/>
  <c r="G1254" i="52"/>
  <c r="F1254" i="52"/>
  <c r="E1254" i="52"/>
  <c r="D1254" i="52"/>
  <c r="C1254" i="52"/>
  <c r="A1254" i="52"/>
  <c r="S1253" i="52"/>
  <c r="R1253" i="52"/>
  <c r="Q1253" i="52"/>
  <c r="P1253" i="52"/>
  <c r="O1253" i="52"/>
  <c r="N1253" i="52"/>
  <c r="M1253" i="52"/>
  <c r="L1253" i="52"/>
  <c r="K1253" i="52"/>
  <c r="J1253" i="52"/>
  <c r="I1253" i="52"/>
  <c r="H1253" i="52"/>
  <c r="G1253" i="52"/>
  <c r="F1253" i="52"/>
  <c r="E1253" i="52"/>
  <c r="D1253" i="52"/>
  <c r="C1253" i="52"/>
  <c r="A1253" i="52"/>
  <c r="S1252" i="52"/>
  <c r="R1252" i="52"/>
  <c r="Q1252" i="52"/>
  <c r="P1252" i="52"/>
  <c r="O1252" i="52"/>
  <c r="N1252" i="52"/>
  <c r="M1252" i="52"/>
  <c r="L1252" i="52"/>
  <c r="K1252" i="52"/>
  <c r="J1252" i="52"/>
  <c r="I1252" i="52"/>
  <c r="H1252" i="52"/>
  <c r="G1252" i="52"/>
  <c r="F1252" i="52"/>
  <c r="E1252" i="52"/>
  <c r="D1252" i="52"/>
  <c r="C1252" i="52"/>
  <c r="A1252" i="52"/>
  <c r="S1251" i="52"/>
  <c r="R1251" i="52"/>
  <c r="Q1251" i="52"/>
  <c r="P1251" i="52"/>
  <c r="O1251" i="52"/>
  <c r="N1251" i="52"/>
  <c r="M1251" i="52"/>
  <c r="L1251" i="52"/>
  <c r="K1251" i="52"/>
  <c r="J1251" i="52"/>
  <c r="I1251" i="52"/>
  <c r="H1251" i="52"/>
  <c r="G1251" i="52"/>
  <c r="F1251" i="52"/>
  <c r="E1251" i="52"/>
  <c r="D1251" i="52"/>
  <c r="C1251" i="52"/>
  <c r="A1251" i="52"/>
  <c r="S1250" i="52"/>
  <c r="R1250" i="52"/>
  <c r="Q1250" i="52"/>
  <c r="P1250" i="52"/>
  <c r="O1250" i="52"/>
  <c r="N1250" i="52"/>
  <c r="M1250" i="52"/>
  <c r="L1250" i="52"/>
  <c r="K1250" i="52"/>
  <c r="J1250" i="52"/>
  <c r="I1250" i="52"/>
  <c r="H1250" i="52"/>
  <c r="G1250" i="52"/>
  <c r="F1250" i="52"/>
  <c r="E1250" i="52"/>
  <c r="D1250" i="52"/>
  <c r="C1250" i="52"/>
  <c r="A1250" i="52"/>
  <c r="S1249" i="52"/>
  <c r="R1249" i="52"/>
  <c r="Q1249" i="52"/>
  <c r="P1249" i="52"/>
  <c r="O1249" i="52"/>
  <c r="N1249" i="52"/>
  <c r="M1249" i="52"/>
  <c r="L1249" i="52"/>
  <c r="K1249" i="52"/>
  <c r="J1249" i="52"/>
  <c r="I1249" i="52"/>
  <c r="H1249" i="52"/>
  <c r="G1249" i="52"/>
  <c r="F1249" i="52"/>
  <c r="E1249" i="52"/>
  <c r="D1249" i="52"/>
  <c r="C1249" i="52"/>
  <c r="A1249" i="52"/>
  <c r="S1248" i="52"/>
  <c r="R1248" i="52"/>
  <c r="Q1248" i="52"/>
  <c r="P1248" i="52"/>
  <c r="O1248" i="52"/>
  <c r="N1248" i="52"/>
  <c r="M1248" i="52"/>
  <c r="L1248" i="52"/>
  <c r="K1248" i="52"/>
  <c r="J1248" i="52"/>
  <c r="I1248" i="52"/>
  <c r="H1248" i="52"/>
  <c r="G1248" i="52"/>
  <c r="F1248" i="52"/>
  <c r="E1248" i="52"/>
  <c r="D1248" i="52"/>
  <c r="C1248" i="52"/>
  <c r="A1248" i="52"/>
  <c r="S1247" i="52"/>
  <c r="R1247" i="52"/>
  <c r="Q1247" i="52"/>
  <c r="P1247" i="52"/>
  <c r="O1247" i="52"/>
  <c r="N1247" i="52"/>
  <c r="M1247" i="52"/>
  <c r="L1247" i="52"/>
  <c r="K1247" i="52"/>
  <c r="J1247" i="52"/>
  <c r="I1247" i="52"/>
  <c r="H1247" i="52"/>
  <c r="G1247" i="52"/>
  <c r="F1247" i="52"/>
  <c r="E1247" i="52"/>
  <c r="D1247" i="52"/>
  <c r="C1247" i="52"/>
  <c r="A1247" i="52"/>
  <c r="S1246" i="52"/>
  <c r="R1246" i="52"/>
  <c r="Q1246" i="52"/>
  <c r="P1246" i="52"/>
  <c r="O1246" i="52"/>
  <c r="N1246" i="52"/>
  <c r="M1246" i="52"/>
  <c r="L1246" i="52"/>
  <c r="K1246" i="52"/>
  <c r="J1246" i="52"/>
  <c r="I1246" i="52"/>
  <c r="H1246" i="52"/>
  <c r="G1246" i="52"/>
  <c r="F1246" i="52"/>
  <c r="E1246" i="52"/>
  <c r="D1246" i="52"/>
  <c r="C1246" i="52"/>
  <c r="A1246" i="52"/>
  <c r="S1245" i="52"/>
  <c r="R1245" i="52"/>
  <c r="Q1245" i="52"/>
  <c r="P1245" i="52"/>
  <c r="O1245" i="52"/>
  <c r="N1245" i="52"/>
  <c r="M1245" i="52"/>
  <c r="L1245" i="52"/>
  <c r="K1245" i="52"/>
  <c r="J1245" i="52"/>
  <c r="I1245" i="52"/>
  <c r="H1245" i="52"/>
  <c r="G1245" i="52"/>
  <c r="F1245" i="52"/>
  <c r="E1245" i="52"/>
  <c r="D1245" i="52"/>
  <c r="C1245" i="52"/>
  <c r="A1245" i="52"/>
  <c r="S1244" i="52"/>
  <c r="R1244" i="52"/>
  <c r="Q1244" i="52"/>
  <c r="P1244" i="52"/>
  <c r="O1244" i="52"/>
  <c r="N1244" i="52"/>
  <c r="M1244" i="52"/>
  <c r="L1244" i="52"/>
  <c r="K1244" i="52"/>
  <c r="J1244" i="52"/>
  <c r="I1244" i="52"/>
  <c r="H1244" i="52"/>
  <c r="G1244" i="52"/>
  <c r="F1244" i="52"/>
  <c r="E1244" i="52"/>
  <c r="D1244" i="52"/>
  <c r="C1244" i="52"/>
  <c r="A1244" i="52"/>
  <c r="S1243" i="52"/>
  <c r="R1243" i="52"/>
  <c r="Q1243" i="52"/>
  <c r="P1243" i="52"/>
  <c r="O1243" i="52"/>
  <c r="N1243" i="52"/>
  <c r="M1243" i="52"/>
  <c r="L1243" i="52"/>
  <c r="K1243" i="52"/>
  <c r="J1243" i="52"/>
  <c r="I1243" i="52"/>
  <c r="H1243" i="52"/>
  <c r="G1243" i="52"/>
  <c r="F1243" i="52"/>
  <c r="E1243" i="52"/>
  <c r="D1243" i="52"/>
  <c r="C1243" i="52"/>
  <c r="A1243" i="52"/>
  <c r="S1242" i="52"/>
  <c r="R1242" i="52"/>
  <c r="Q1242" i="52"/>
  <c r="P1242" i="52"/>
  <c r="O1242" i="52"/>
  <c r="N1242" i="52"/>
  <c r="M1242" i="52"/>
  <c r="L1242" i="52"/>
  <c r="K1242" i="52"/>
  <c r="J1242" i="52"/>
  <c r="I1242" i="52"/>
  <c r="H1242" i="52"/>
  <c r="G1242" i="52"/>
  <c r="F1242" i="52"/>
  <c r="E1242" i="52"/>
  <c r="D1242" i="52"/>
  <c r="C1242" i="52"/>
  <c r="A1242" i="52"/>
  <c r="S1241" i="52"/>
  <c r="R1241" i="52"/>
  <c r="Q1241" i="52"/>
  <c r="P1241" i="52"/>
  <c r="O1241" i="52"/>
  <c r="N1241" i="52"/>
  <c r="M1241" i="52"/>
  <c r="L1241" i="52"/>
  <c r="K1241" i="52"/>
  <c r="J1241" i="52"/>
  <c r="I1241" i="52"/>
  <c r="H1241" i="52"/>
  <c r="G1241" i="52"/>
  <c r="F1241" i="52"/>
  <c r="E1241" i="52"/>
  <c r="D1241" i="52"/>
  <c r="C1241" i="52"/>
  <c r="A1241" i="52"/>
  <c r="S1240" i="52"/>
  <c r="R1240" i="52"/>
  <c r="Q1240" i="52"/>
  <c r="P1240" i="52"/>
  <c r="O1240" i="52"/>
  <c r="N1240" i="52"/>
  <c r="M1240" i="52"/>
  <c r="L1240" i="52"/>
  <c r="K1240" i="52"/>
  <c r="J1240" i="52"/>
  <c r="I1240" i="52"/>
  <c r="H1240" i="52"/>
  <c r="G1240" i="52"/>
  <c r="F1240" i="52"/>
  <c r="E1240" i="52"/>
  <c r="D1240" i="52"/>
  <c r="C1240" i="52"/>
  <c r="A1240" i="52"/>
  <c r="S1239" i="52"/>
  <c r="R1239" i="52"/>
  <c r="Q1239" i="52"/>
  <c r="P1239" i="52"/>
  <c r="O1239" i="52"/>
  <c r="N1239" i="52"/>
  <c r="M1239" i="52"/>
  <c r="L1239" i="52"/>
  <c r="K1239" i="52"/>
  <c r="J1239" i="52"/>
  <c r="I1239" i="52"/>
  <c r="H1239" i="52"/>
  <c r="G1239" i="52"/>
  <c r="F1239" i="52"/>
  <c r="E1239" i="52"/>
  <c r="D1239" i="52"/>
  <c r="C1239" i="52"/>
  <c r="A1239" i="52"/>
  <c r="S1238" i="52"/>
  <c r="R1238" i="52"/>
  <c r="Q1238" i="52"/>
  <c r="P1238" i="52"/>
  <c r="O1238" i="52"/>
  <c r="N1238" i="52"/>
  <c r="M1238" i="52"/>
  <c r="L1238" i="52"/>
  <c r="K1238" i="52"/>
  <c r="J1238" i="52"/>
  <c r="I1238" i="52"/>
  <c r="H1238" i="52"/>
  <c r="G1238" i="52"/>
  <c r="F1238" i="52"/>
  <c r="E1238" i="52"/>
  <c r="D1238" i="52"/>
  <c r="C1238" i="52"/>
  <c r="A1238" i="52"/>
  <c r="S1237" i="52"/>
  <c r="R1237" i="52"/>
  <c r="Q1237" i="52"/>
  <c r="P1237" i="52"/>
  <c r="O1237" i="52"/>
  <c r="N1237" i="52"/>
  <c r="M1237" i="52"/>
  <c r="L1237" i="52"/>
  <c r="K1237" i="52"/>
  <c r="J1237" i="52"/>
  <c r="I1237" i="52"/>
  <c r="H1237" i="52"/>
  <c r="G1237" i="52"/>
  <c r="F1237" i="52"/>
  <c r="E1237" i="52"/>
  <c r="D1237" i="52"/>
  <c r="C1237" i="52"/>
  <c r="A1237" i="52"/>
  <c r="S1236" i="52"/>
  <c r="R1236" i="52"/>
  <c r="Q1236" i="52"/>
  <c r="P1236" i="52"/>
  <c r="O1236" i="52"/>
  <c r="N1236" i="52"/>
  <c r="M1236" i="52"/>
  <c r="L1236" i="52"/>
  <c r="K1236" i="52"/>
  <c r="J1236" i="52"/>
  <c r="I1236" i="52"/>
  <c r="H1236" i="52"/>
  <c r="G1236" i="52"/>
  <c r="F1236" i="52"/>
  <c r="E1236" i="52"/>
  <c r="D1236" i="52"/>
  <c r="C1236" i="52"/>
  <c r="A1236" i="52"/>
  <c r="S1235" i="52"/>
  <c r="R1235" i="52"/>
  <c r="Q1235" i="52"/>
  <c r="P1235" i="52"/>
  <c r="O1235" i="52"/>
  <c r="N1235" i="52"/>
  <c r="M1235" i="52"/>
  <c r="L1235" i="52"/>
  <c r="K1235" i="52"/>
  <c r="J1235" i="52"/>
  <c r="I1235" i="52"/>
  <c r="H1235" i="52"/>
  <c r="G1235" i="52"/>
  <c r="F1235" i="52"/>
  <c r="E1235" i="52"/>
  <c r="D1235" i="52"/>
  <c r="C1235" i="52"/>
  <c r="A1235" i="52"/>
  <c r="S1234" i="52"/>
  <c r="R1234" i="52"/>
  <c r="Q1234" i="52"/>
  <c r="P1234" i="52"/>
  <c r="O1234" i="52"/>
  <c r="N1234" i="52"/>
  <c r="M1234" i="52"/>
  <c r="L1234" i="52"/>
  <c r="K1234" i="52"/>
  <c r="J1234" i="52"/>
  <c r="I1234" i="52"/>
  <c r="H1234" i="52"/>
  <c r="G1234" i="52"/>
  <c r="F1234" i="52"/>
  <c r="E1234" i="52"/>
  <c r="D1234" i="52"/>
  <c r="C1234" i="52"/>
  <c r="A1234" i="52"/>
  <c r="S1233" i="52"/>
  <c r="R1233" i="52"/>
  <c r="Q1233" i="52"/>
  <c r="P1233" i="52"/>
  <c r="O1233" i="52"/>
  <c r="N1233" i="52"/>
  <c r="M1233" i="52"/>
  <c r="L1233" i="52"/>
  <c r="K1233" i="52"/>
  <c r="J1233" i="52"/>
  <c r="I1233" i="52"/>
  <c r="H1233" i="52"/>
  <c r="G1233" i="52"/>
  <c r="F1233" i="52"/>
  <c r="E1233" i="52"/>
  <c r="D1233" i="52"/>
  <c r="C1233" i="52"/>
  <c r="A1233" i="52"/>
  <c r="S1232" i="52"/>
  <c r="R1232" i="52"/>
  <c r="Q1232" i="52"/>
  <c r="P1232" i="52"/>
  <c r="O1232" i="52"/>
  <c r="N1232" i="52"/>
  <c r="M1232" i="52"/>
  <c r="L1232" i="52"/>
  <c r="K1232" i="52"/>
  <c r="J1232" i="52"/>
  <c r="I1232" i="52"/>
  <c r="H1232" i="52"/>
  <c r="G1232" i="52"/>
  <c r="F1232" i="52"/>
  <c r="E1232" i="52"/>
  <c r="D1232" i="52"/>
  <c r="C1232" i="52"/>
  <c r="A1232" i="52"/>
  <c r="S1231" i="52"/>
  <c r="R1231" i="52"/>
  <c r="Q1231" i="52"/>
  <c r="P1231" i="52"/>
  <c r="O1231" i="52"/>
  <c r="N1231" i="52"/>
  <c r="M1231" i="52"/>
  <c r="L1231" i="52"/>
  <c r="K1231" i="52"/>
  <c r="J1231" i="52"/>
  <c r="I1231" i="52"/>
  <c r="H1231" i="52"/>
  <c r="G1231" i="52"/>
  <c r="F1231" i="52"/>
  <c r="E1231" i="52"/>
  <c r="D1231" i="52"/>
  <c r="C1231" i="52"/>
  <c r="A1231" i="52"/>
  <c r="S1230" i="52"/>
  <c r="R1230" i="52"/>
  <c r="Q1230" i="52"/>
  <c r="P1230" i="52"/>
  <c r="O1230" i="52"/>
  <c r="N1230" i="52"/>
  <c r="M1230" i="52"/>
  <c r="L1230" i="52"/>
  <c r="K1230" i="52"/>
  <c r="J1230" i="52"/>
  <c r="I1230" i="52"/>
  <c r="H1230" i="52"/>
  <c r="G1230" i="52"/>
  <c r="F1230" i="52"/>
  <c r="E1230" i="52"/>
  <c r="D1230" i="52"/>
  <c r="C1230" i="52"/>
  <c r="A1230" i="52"/>
  <c r="S1229" i="52"/>
  <c r="R1229" i="52"/>
  <c r="Q1229" i="52"/>
  <c r="P1229" i="52"/>
  <c r="O1229" i="52"/>
  <c r="N1229" i="52"/>
  <c r="M1229" i="52"/>
  <c r="L1229" i="52"/>
  <c r="K1229" i="52"/>
  <c r="J1229" i="52"/>
  <c r="I1229" i="52"/>
  <c r="H1229" i="52"/>
  <c r="G1229" i="52"/>
  <c r="F1229" i="52"/>
  <c r="E1229" i="52"/>
  <c r="D1229" i="52"/>
  <c r="C1229" i="52"/>
  <c r="A1229" i="52"/>
  <c r="S1228" i="52"/>
  <c r="R1228" i="52"/>
  <c r="Q1228" i="52"/>
  <c r="P1228" i="52"/>
  <c r="O1228" i="52"/>
  <c r="N1228" i="52"/>
  <c r="M1228" i="52"/>
  <c r="L1228" i="52"/>
  <c r="K1228" i="52"/>
  <c r="J1228" i="52"/>
  <c r="I1228" i="52"/>
  <c r="H1228" i="52"/>
  <c r="G1228" i="52"/>
  <c r="F1228" i="52"/>
  <c r="E1228" i="52"/>
  <c r="D1228" i="52"/>
  <c r="C1228" i="52"/>
  <c r="A1228" i="52"/>
  <c r="S1227" i="52"/>
  <c r="R1227" i="52"/>
  <c r="Q1227" i="52"/>
  <c r="P1227" i="52"/>
  <c r="O1227" i="52"/>
  <c r="N1227" i="52"/>
  <c r="M1227" i="52"/>
  <c r="L1227" i="52"/>
  <c r="K1227" i="52"/>
  <c r="J1227" i="52"/>
  <c r="I1227" i="52"/>
  <c r="H1227" i="52"/>
  <c r="G1227" i="52"/>
  <c r="F1227" i="52"/>
  <c r="E1227" i="52"/>
  <c r="D1227" i="52"/>
  <c r="C1227" i="52"/>
  <c r="A1227" i="52"/>
  <c r="S1226" i="52"/>
  <c r="R1226" i="52"/>
  <c r="Q1226" i="52"/>
  <c r="P1226" i="52"/>
  <c r="O1226" i="52"/>
  <c r="N1226" i="52"/>
  <c r="M1226" i="52"/>
  <c r="L1226" i="52"/>
  <c r="K1226" i="52"/>
  <c r="J1226" i="52"/>
  <c r="I1226" i="52"/>
  <c r="H1226" i="52"/>
  <c r="G1226" i="52"/>
  <c r="F1226" i="52"/>
  <c r="E1226" i="52"/>
  <c r="D1226" i="52"/>
  <c r="C1226" i="52"/>
  <c r="A1226" i="52"/>
  <c r="S1225" i="52"/>
  <c r="R1225" i="52"/>
  <c r="Q1225" i="52"/>
  <c r="P1225" i="52"/>
  <c r="O1225" i="52"/>
  <c r="N1225" i="52"/>
  <c r="M1225" i="52"/>
  <c r="L1225" i="52"/>
  <c r="K1225" i="52"/>
  <c r="J1225" i="52"/>
  <c r="I1225" i="52"/>
  <c r="H1225" i="52"/>
  <c r="G1225" i="52"/>
  <c r="F1225" i="52"/>
  <c r="E1225" i="52"/>
  <c r="D1225" i="52"/>
  <c r="C1225" i="52"/>
  <c r="A1225" i="52"/>
  <c r="S1224" i="52"/>
  <c r="R1224" i="52"/>
  <c r="Q1224" i="52"/>
  <c r="P1224" i="52"/>
  <c r="O1224" i="52"/>
  <c r="N1224" i="52"/>
  <c r="M1224" i="52"/>
  <c r="L1224" i="52"/>
  <c r="K1224" i="52"/>
  <c r="J1224" i="52"/>
  <c r="I1224" i="52"/>
  <c r="H1224" i="52"/>
  <c r="G1224" i="52"/>
  <c r="F1224" i="52"/>
  <c r="E1224" i="52"/>
  <c r="D1224" i="52"/>
  <c r="C1224" i="52"/>
  <c r="A1224" i="52"/>
  <c r="S1223" i="52"/>
  <c r="R1223" i="52"/>
  <c r="Q1223" i="52"/>
  <c r="P1223" i="52"/>
  <c r="O1223" i="52"/>
  <c r="N1223" i="52"/>
  <c r="M1223" i="52"/>
  <c r="L1223" i="52"/>
  <c r="K1223" i="52"/>
  <c r="J1223" i="52"/>
  <c r="I1223" i="52"/>
  <c r="H1223" i="52"/>
  <c r="G1223" i="52"/>
  <c r="F1223" i="52"/>
  <c r="E1223" i="52"/>
  <c r="D1223" i="52"/>
  <c r="C1223" i="52"/>
  <c r="A1223" i="52"/>
  <c r="S1222" i="52"/>
  <c r="R1222" i="52"/>
  <c r="Q1222" i="52"/>
  <c r="P1222" i="52"/>
  <c r="O1222" i="52"/>
  <c r="N1222" i="52"/>
  <c r="M1222" i="52"/>
  <c r="L1222" i="52"/>
  <c r="K1222" i="52"/>
  <c r="J1222" i="52"/>
  <c r="I1222" i="52"/>
  <c r="H1222" i="52"/>
  <c r="G1222" i="52"/>
  <c r="F1222" i="52"/>
  <c r="E1222" i="52"/>
  <c r="D1222" i="52"/>
  <c r="C1222" i="52"/>
  <c r="B1222" i="52"/>
  <c r="A1222" i="52"/>
  <c r="S1221" i="52"/>
  <c r="R1221" i="52"/>
  <c r="Q1221" i="52"/>
  <c r="P1221" i="52"/>
  <c r="O1221" i="52"/>
  <c r="N1221" i="52"/>
  <c r="M1221" i="52"/>
  <c r="L1221" i="52"/>
  <c r="K1221" i="52"/>
  <c r="J1221" i="52"/>
  <c r="I1221" i="52"/>
  <c r="H1221" i="52"/>
  <c r="G1221" i="52"/>
  <c r="F1221" i="52"/>
  <c r="E1221" i="52"/>
  <c r="D1221" i="52"/>
  <c r="C1221" i="52"/>
  <c r="A1221" i="52"/>
  <c r="S1220" i="52"/>
  <c r="R1220" i="52"/>
  <c r="Q1220" i="52"/>
  <c r="P1220" i="52"/>
  <c r="O1220" i="52"/>
  <c r="N1220" i="52"/>
  <c r="M1220" i="52"/>
  <c r="L1220" i="52"/>
  <c r="K1220" i="52"/>
  <c r="J1220" i="52"/>
  <c r="I1220" i="52"/>
  <c r="H1220" i="52"/>
  <c r="G1220" i="52"/>
  <c r="F1220" i="52"/>
  <c r="E1220" i="52"/>
  <c r="D1220" i="52"/>
  <c r="C1220" i="52"/>
  <c r="A1220" i="52"/>
  <c r="S1219" i="52"/>
  <c r="R1219" i="52"/>
  <c r="Q1219" i="52"/>
  <c r="P1219" i="52"/>
  <c r="O1219" i="52"/>
  <c r="N1219" i="52"/>
  <c r="M1219" i="52"/>
  <c r="L1219" i="52"/>
  <c r="K1219" i="52"/>
  <c r="J1219" i="52"/>
  <c r="I1219" i="52"/>
  <c r="H1219" i="52"/>
  <c r="G1219" i="52"/>
  <c r="F1219" i="52"/>
  <c r="E1219" i="52"/>
  <c r="D1219" i="52"/>
  <c r="C1219" i="52"/>
  <c r="A1219" i="52"/>
  <c r="S1218" i="52"/>
  <c r="R1218" i="52"/>
  <c r="Q1218" i="52"/>
  <c r="P1218" i="52"/>
  <c r="O1218" i="52"/>
  <c r="N1218" i="52"/>
  <c r="M1218" i="52"/>
  <c r="L1218" i="52"/>
  <c r="K1218" i="52"/>
  <c r="J1218" i="52"/>
  <c r="I1218" i="52"/>
  <c r="H1218" i="52"/>
  <c r="G1218" i="52"/>
  <c r="F1218" i="52"/>
  <c r="E1218" i="52"/>
  <c r="D1218" i="52"/>
  <c r="C1218" i="52"/>
  <c r="A1218" i="52"/>
  <c r="S1217" i="52"/>
  <c r="R1217" i="52"/>
  <c r="Q1217" i="52"/>
  <c r="P1217" i="52"/>
  <c r="O1217" i="52"/>
  <c r="N1217" i="52"/>
  <c r="M1217" i="52"/>
  <c r="L1217" i="52"/>
  <c r="K1217" i="52"/>
  <c r="J1217" i="52"/>
  <c r="I1217" i="52"/>
  <c r="H1217" i="52"/>
  <c r="G1217" i="52"/>
  <c r="F1217" i="52"/>
  <c r="E1217" i="52"/>
  <c r="D1217" i="52"/>
  <c r="C1217" i="52"/>
  <c r="A1217" i="52"/>
  <c r="S1216" i="52"/>
  <c r="R1216" i="52"/>
  <c r="Q1216" i="52"/>
  <c r="P1216" i="52"/>
  <c r="O1216" i="52"/>
  <c r="N1216" i="52"/>
  <c r="M1216" i="52"/>
  <c r="L1216" i="52"/>
  <c r="K1216" i="52"/>
  <c r="J1216" i="52"/>
  <c r="I1216" i="52"/>
  <c r="H1216" i="52"/>
  <c r="G1216" i="52"/>
  <c r="F1216" i="52"/>
  <c r="E1216" i="52"/>
  <c r="D1216" i="52"/>
  <c r="C1216" i="52"/>
  <c r="A1216" i="52"/>
  <c r="S1215" i="52"/>
  <c r="R1215" i="52"/>
  <c r="Q1215" i="52"/>
  <c r="P1215" i="52"/>
  <c r="O1215" i="52"/>
  <c r="N1215" i="52"/>
  <c r="M1215" i="52"/>
  <c r="L1215" i="52"/>
  <c r="K1215" i="52"/>
  <c r="J1215" i="52"/>
  <c r="I1215" i="52"/>
  <c r="H1215" i="52"/>
  <c r="G1215" i="52"/>
  <c r="F1215" i="52"/>
  <c r="E1215" i="52"/>
  <c r="D1215" i="52"/>
  <c r="C1215" i="52"/>
  <c r="A1215" i="52"/>
  <c r="S1214" i="52"/>
  <c r="R1214" i="52"/>
  <c r="Q1214" i="52"/>
  <c r="P1214" i="52"/>
  <c r="O1214" i="52"/>
  <c r="N1214" i="52"/>
  <c r="M1214" i="52"/>
  <c r="L1214" i="52"/>
  <c r="K1214" i="52"/>
  <c r="J1214" i="52"/>
  <c r="I1214" i="52"/>
  <c r="H1214" i="52"/>
  <c r="G1214" i="52"/>
  <c r="F1214" i="52"/>
  <c r="E1214" i="52"/>
  <c r="D1214" i="52"/>
  <c r="C1214" i="52"/>
  <c r="A1214" i="52"/>
  <c r="S1213" i="52"/>
  <c r="R1213" i="52"/>
  <c r="Q1213" i="52"/>
  <c r="P1213" i="52"/>
  <c r="O1213" i="52"/>
  <c r="N1213" i="52"/>
  <c r="M1213" i="52"/>
  <c r="L1213" i="52"/>
  <c r="K1213" i="52"/>
  <c r="J1213" i="52"/>
  <c r="I1213" i="52"/>
  <c r="H1213" i="52"/>
  <c r="G1213" i="52"/>
  <c r="F1213" i="52"/>
  <c r="E1213" i="52"/>
  <c r="D1213" i="52"/>
  <c r="C1213" i="52"/>
  <c r="A1213" i="52"/>
  <c r="S1212" i="52"/>
  <c r="R1212" i="52"/>
  <c r="Q1212" i="52"/>
  <c r="P1212" i="52"/>
  <c r="O1212" i="52"/>
  <c r="N1212" i="52"/>
  <c r="M1212" i="52"/>
  <c r="L1212" i="52"/>
  <c r="K1212" i="52"/>
  <c r="J1212" i="52"/>
  <c r="I1212" i="52"/>
  <c r="H1212" i="52"/>
  <c r="G1212" i="52"/>
  <c r="F1212" i="52"/>
  <c r="E1212" i="52"/>
  <c r="D1212" i="52"/>
  <c r="C1212" i="52"/>
  <c r="A1212" i="52"/>
  <c r="S1211" i="52"/>
  <c r="R1211" i="52"/>
  <c r="Q1211" i="52"/>
  <c r="P1211" i="52"/>
  <c r="O1211" i="52"/>
  <c r="N1211" i="52"/>
  <c r="M1211" i="52"/>
  <c r="L1211" i="52"/>
  <c r="K1211" i="52"/>
  <c r="J1211" i="52"/>
  <c r="I1211" i="52"/>
  <c r="H1211" i="52"/>
  <c r="G1211" i="52"/>
  <c r="F1211" i="52"/>
  <c r="E1211" i="52"/>
  <c r="D1211" i="52"/>
  <c r="C1211" i="52"/>
  <c r="A1211" i="52"/>
  <c r="S1210" i="52"/>
  <c r="R1210" i="52"/>
  <c r="Q1210" i="52"/>
  <c r="P1210" i="52"/>
  <c r="O1210" i="52"/>
  <c r="N1210" i="52"/>
  <c r="M1210" i="52"/>
  <c r="L1210" i="52"/>
  <c r="K1210" i="52"/>
  <c r="J1210" i="52"/>
  <c r="I1210" i="52"/>
  <c r="H1210" i="52"/>
  <c r="G1210" i="52"/>
  <c r="F1210" i="52"/>
  <c r="E1210" i="52"/>
  <c r="D1210" i="52"/>
  <c r="C1210" i="52"/>
  <c r="A1210" i="52"/>
  <c r="S1209" i="52"/>
  <c r="R1209" i="52"/>
  <c r="Q1209" i="52"/>
  <c r="P1209" i="52"/>
  <c r="O1209" i="52"/>
  <c r="N1209" i="52"/>
  <c r="M1209" i="52"/>
  <c r="L1209" i="52"/>
  <c r="K1209" i="52"/>
  <c r="J1209" i="52"/>
  <c r="I1209" i="52"/>
  <c r="H1209" i="52"/>
  <c r="G1209" i="52"/>
  <c r="F1209" i="52"/>
  <c r="E1209" i="52"/>
  <c r="D1209" i="52"/>
  <c r="C1209" i="52"/>
  <c r="A1209" i="52"/>
  <c r="S1208" i="52"/>
  <c r="R1208" i="52"/>
  <c r="Q1208" i="52"/>
  <c r="P1208" i="52"/>
  <c r="O1208" i="52"/>
  <c r="N1208" i="52"/>
  <c r="M1208" i="52"/>
  <c r="L1208" i="52"/>
  <c r="K1208" i="52"/>
  <c r="J1208" i="52"/>
  <c r="I1208" i="52"/>
  <c r="H1208" i="52"/>
  <c r="G1208" i="52"/>
  <c r="F1208" i="52"/>
  <c r="E1208" i="52"/>
  <c r="D1208" i="52"/>
  <c r="C1208" i="52"/>
  <c r="A1208" i="52"/>
  <c r="S1207" i="52"/>
  <c r="R1207" i="52"/>
  <c r="Q1207" i="52"/>
  <c r="P1207" i="52"/>
  <c r="O1207" i="52"/>
  <c r="N1207" i="52"/>
  <c r="M1207" i="52"/>
  <c r="L1207" i="52"/>
  <c r="K1207" i="52"/>
  <c r="J1207" i="52"/>
  <c r="I1207" i="52"/>
  <c r="H1207" i="52"/>
  <c r="G1207" i="52"/>
  <c r="F1207" i="52"/>
  <c r="E1207" i="52"/>
  <c r="D1207" i="52"/>
  <c r="C1207" i="52"/>
  <c r="A1207" i="52"/>
  <c r="S1206" i="52"/>
  <c r="R1206" i="52"/>
  <c r="Q1206" i="52"/>
  <c r="P1206" i="52"/>
  <c r="O1206" i="52"/>
  <c r="N1206" i="52"/>
  <c r="M1206" i="52"/>
  <c r="L1206" i="52"/>
  <c r="K1206" i="52"/>
  <c r="J1206" i="52"/>
  <c r="I1206" i="52"/>
  <c r="H1206" i="52"/>
  <c r="G1206" i="52"/>
  <c r="F1206" i="52"/>
  <c r="E1206" i="52"/>
  <c r="D1206" i="52"/>
  <c r="C1206" i="52"/>
  <c r="A1206" i="52"/>
  <c r="S1205" i="52"/>
  <c r="R1205" i="52"/>
  <c r="Q1205" i="52"/>
  <c r="P1205" i="52"/>
  <c r="O1205" i="52"/>
  <c r="N1205" i="52"/>
  <c r="M1205" i="52"/>
  <c r="L1205" i="52"/>
  <c r="K1205" i="52"/>
  <c r="J1205" i="52"/>
  <c r="I1205" i="52"/>
  <c r="H1205" i="52"/>
  <c r="G1205" i="52"/>
  <c r="F1205" i="52"/>
  <c r="E1205" i="52"/>
  <c r="D1205" i="52"/>
  <c r="C1205" i="52"/>
  <c r="A1205" i="52"/>
  <c r="S1204" i="52"/>
  <c r="R1204" i="52"/>
  <c r="Q1204" i="52"/>
  <c r="P1204" i="52"/>
  <c r="O1204" i="52"/>
  <c r="N1204" i="52"/>
  <c r="M1204" i="52"/>
  <c r="L1204" i="52"/>
  <c r="K1204" i="52"/>
  <c r="J1204" i="52"/>
  <c r="I1204" i="52"/>
  <c r="H1204" i="52"/>
  <c r="G1204" i="52"/>
  <c r="F1204" i="52"/>
  <c r="E1204" i="52"/>
  <c r="D1204" i="52"/>
  <c r="C1204" i="52"/>
  <c r="A1204" i="52"/>
  <c r="S1203" i="52"/>
  <c r="R1203" i="52"/>
  <c r="Q1203" i="52"/>
  <c r="P1203" i="52"/>
  <c r="O1203" i="52"/>
  <c r="N1203" i="52"/>
  <c r="M1203" i="52"/>
  <c r="L1203" i="52"/>
  <c r="K1203" i="52"/>
  <c r="J1203" i="52"/>
  <c r="I1203" i="52"/>
  <c r="H1203" i="52"/>
  <c r="G1203" i="52"/>
  <c r="F1203" i="52"/>
  <c r="E1203" i="52"/>
  <c r="D1203" i="52"/>
  <c r="C1203" i="52"/>
  <c r="A1203" i="52"/>
  <c r="S1202" i="52"/>
  <c r="R1202" i="52"/>
  <c r="Q1202" i="52"/>
  <c r="P1202" i="52"/>
  <c r="O1202" i="52"/>
  <c r="N1202" i="52"/>
  <c r="M1202" i="52"/>
  <c r="L1202" i="52"/>
  <c r="K1202" i="52"/>
  <c r="J1202" i="52"/>
  <c r="I1202" i="52"/>
  <c r="H1202" i="52"/>
  <c r="G1202" i="52"/>
  <c r="F1202" i="52"/>
  <c r="E1202" i="52"/>
  <c r="D1202" i="52"/>
  <c r="C1202" i="52"/>
  <c r="A1202" i="52"/>
  <c r="S1201" i="52"/>
  <c r="R1201" i="52"/>
  <c r="Q1201" i="52"/>
  <c r="P1201" i="52"/>
  <c r="O1201" i="52"/>
  <c r="N1201" i="52"/>
  <c r="M1201" i="52"/>
  <c r="L1201" i="52"/>
  <c r="K1201" i="52"/>
  <c r="J1201" i="52"/>
  <c r="I1201" i="52"/>
  <c r="H1201" i="52"/>
  <c r="G1201" i="52"/>
  <c r="F1201" i="52"/>
  <c r="E1201" i="52"/>
  <c r="D1201" i="52"/>
  <c r="C1201" i="52"/>
  <c r="A1201" i="52"/>
  <c r="S1200" i="52"/>
  <c r="R1200" i="52"/>
  <c r="Q1200" i="52"/>
  <c r="P1200" i="52"/>
  <c r="O1200" i="52"/>
  <c r="N1200" i="52"/>
  <c r="M1200" i="52"/>
  <c r="L1200" i="52"/>
  <c r="K1200" i="52"/>
  <c r="J1200" i="52"/>
  <c r="I1200" i="52"/>
  <c r="H1200" i="52"/>
  <c r="G1200" i="52"/>
  <c r="F1200" i="52"/>
  <c r="E1200" i="52"/>
  <c r="D1200" i="52"/>
  <c r="C1200" i="52"/>
  <c r="A1200" i="52"/>
  <c r="S1199" i="52"/>
  <c r="R1199" i="52"/>
  <c r="Q1199" i="52"/>
  <c r="P1199" i="52"/>
  <c r="O1199" i="52"/>
  <c r="N1199" i="52"/>
  <c r="M1199" i="52"/>
  <c r="L1199" i="52"/>
  <c r="K1199" i="52"/>
  <c r="J1199" i="52"/>
  <c r="I1199" i="52"/>
  <c r="H1199" i="52"/>
  <c r="G1199" i="52"/>
  <c r="F1199" i="52"/>
  <c r="E1199" i="52"/>
  <c r="D1199" i="52"/>
  <c r="C1199" i="52"/>
  <c r="A1199" i="52"/>
  <c r="S1198" i="52"/>
  <c r="R1198" i="52"/>
  <c r="Q1198" i="52"/>
  <c r="P1198" i="52"/>
  <c r="O1198" i="52"/>
  <c r="N1198" i="52"/>
  <c r="M1198" i="52"/>
  <c r="L1198" i="52"/>
  <c r="K1198" i="52"/>
  <c r="J1198" i="52"/>
  <c r="I1198" i="52"/>
  <c r="H1198" i="52"/>
  <c r="G1198" i="52"/>
  <c r="F1198" i="52"/>
  <c r="E1198" i="52"/>
  <c r="D1198" i="52"/>
  <c r="C1198" i="52"/>
  <c r="A1198" i="52"/>
  <c r="S1197" i="52"/>
  <c r="R1197" i="52"/>
  <c r="Q1197" i="52"/>
  <c r="P1197" i="52"/>
  <c r="O1197" i="52"/>
  <c r="N1197" i="52"/>
  <c r="M1197" i="52"/>
  <c r="L1197" i="52"/>
  <c r="K1197" i="52"/>
  <c r="J1197" i="52"/>
  <c r="I1197" i="52"/>
  <c r="H1197" i="52"/>
  <c r="G1197" i="52"/>
  <c r="F1197" i="52"/>
  <c r="E1197" i="52"/>
  <c r="D1197" i="52"/>
  <c r="C1197" i="52"/>
  <c r="A1197" i="52"/>
  <c r="S1196" i="52"/>
  <c r="R1196" i="52"/>
  <c r="Q1196" i="52"/>
  <c r="P1196" i="52"/>
  <c r="O1196" i="52"/>
  <c r="N1196" i="52"/>
  <c r="M1196" i="52"/>
  <c r="L1196" i="52"/>
  <c r="K1196" i="52"/>
  <c r="J1196" i="52"/>
  <c r="I1196" i="52"/>
  <c r="H1196" i="52"/>
  <c r="G1196" i="52"/>
  <c r="F1196" i="52"/>
  <c r="E1196" i="52"/>
  <c r="D1196" i="52"/>
  <c r="C1196" i="52"/>
  <c r="A1196" i="52"/>
  <c r="S1195" i="52"/>
  <c r="R1195" i="52"/>
  <c r="Q1195" i="52"/>
  <c r="P1195" i="52"/>
  <c r="O1195" i="52"/>
  <c r="N1195" i="52"/>
  <c r="M1195" i="52"/>
  <c r="L1195" i="52"/>
  <c r="K1195" i="52"/>
  <c r="J1195" i="52"/>
  <c r="I1195" i="52"/>
  <c r="H1195" i="52"/>
  <c r="G1195" i="52"/>
  <c r="F1195" i="52"/>
  <c r="E1195" i="52"/>
  <c r="D1195" i="52"/>
  <c r="C1195" i="52"/>
  <c r="A1195" i="52"/>
  <c r="S1194" i="52"/>
  <c r="R1194" i="52"/>
  <c r="Q1194" i="52"/>
  <c r="P1194" i="52"/>
  <c r="O1194" i="52"/>
  <c r="N1194" i="52"/>
  <c r="M1194" i="52"/>
  <c r="L1194" i="52"/>
  <c r="K1194" i="52"/>
  <c r="J1194" i="52"/>
  <c r="I1194" i="52"/>
  <c r="H1194" i="52"/>
  <c r="G1194" i="52"/>
  <c r="F1194" i="52"/>
  <c r="E1194" i="52"/>
  <c r="D1194" i="52"/>
  <c r="C1194" i="52"/>
  <c r="A1194" i="52"/>
  <c r="S1193" i="52"/>
  <c r="R1193" i="52"/>
  <c r="Q1193" i="52"/>
  <c r="P1193" i="52"/>
  <c r="O1193" i="52"/>
  <c r="N1193" i="52"/>
  <c r="M1193" i="52"/>
  <c r="L1193" i="52"/>
  <c r="K1193" i="52"/>
  <c r="J1193" i="52"/>
  <c r="I1193" i="52"/>
  <c r="H1193" i="52"/>
  <c r="G1193" i="52"/>
  <c r="F1193" i="52"/>
  <c r="E1193" i="52"/>
  <c r="D1193" i="52"/>
  <c r="C1193" i="52"/>
  <c r="A1193" i="52"/>
  <c r="S1192" i="52"/>
  <c r="R1192" i="52"/>
  <c r="Q1192" i="52"/>
  <c r="P1192" i="52"/>
  <c r="O1192" i="52"/>
  <c r="N1192" i="52"/>
  <c r="M1192" i="52"/>
  <c r="L1192" i="52"/>
  <c r="K1192" i="52"/>
  <c r="J1192" i="52"/>
  <c r="I1192" i="52"/>
  <c r="H1192" i="52"/>
  <c r="G1192" i="52"/>
  <c r="F1192" i="52"/>
  <c r="E1192" i="52"/>
  <c r="D1192" i="52"/>
  <c r="C1192" i="52"/>
  <c r="A1192" i="52"/>
  <c r="S1191" i="52"/>
  <c r="R1191" i="52"/>
  <c r="Q1191" i="52"/>
  <c r="P1191" i="52"/>
  <c r="O1191" i="52"/>
  <c r="N1191" i="52"/>
  <c r="M1191" i="52"/>
  <c r="L1191" i="52"/>
  <c r="K1191" i="52"/>
  <c r="J1191" i="52"/>
  <c r="I1191" i="52"/>
  <c r="H1191" i="52"/>
  <c r="G1191" i="52"/>
  <c r="F1191" i="52"/>
  <c r="E1191" i="52"/>
  <c r="D1191" i="52"/>
  <c r="C1191" i="52"/>
  <c r="A1191" i="52"/>
  <c r="S1190" i="52"/>
  <c r="R1190" i="52"/>
  <c r="Q1190" i="52"/>
  <c r="P1190" i="52"/>
  <c r="O1190" i="52"/>
  <c r="N1190" i="52"/>
  <c r="M1190" i="52"/>
  <c r="L1190" i="52"/>
  <c r="K1190" i="52"/>
  <c r="J1190" i="52"/>
  <c r="I1190" i="52"/>
  <c r="H1190" i="52"/>
  <c r="G1190" i="52"/>
  <c r="F1190" i="52"/>
  <c r="E1190" i="52"/>
  <c r="D1190" i="52"/>
  <c r="C1190" i="52"/>
  <c r="A1190" i="52"/>
  <c r="S1189" i="52"/>
  <c r="R1189" i="52"/>
  <c r="Q1189" i="52"/>
  <c r="P1189" i="52"/>
  <c r="O1189" i="52"/>
  <c r="N1189" i="52"/>
  <c r="M1189" i="52"/>
  <c r="L1189" i="52"/>
  <c r="K1189" i="52"/>
  <c r="J1189" i="52"/>
  <c r="I1189" i="52"/>
  <c r="H1189" i="52"/>
  <c r="G1189" i="52"/>
  <c r="F1189" i="52"/>
  <c r="E1189" i="52"/>
  <c r="D1189" i="52"/>
  <c r="C1189" i="52"/>
  <c r="A1189" i="52"/>
  <c r="S1188" i="52"/>
  <c r="R1188" i="52"/>
  <c r="Q1188" i="52"/>
  <c r="P1188" i="52"/>
  <c r="O1188" i="52"/>
  <c r="N1188" i="52"/>
  <c r="M1188" i="52"/>
  <c r="L1188" i="52"/>
  <c r="K1188" i="52"/>
  <c r="J1188" i="52"/>
  <c r="I1188" i="52"/>
  <c r="H1188" i="52"/>
  <c r="G1188" i="52"/>
  <c r="F1188" i="52"/>
  <c r="E1188" i="52"/>
  <c r="D1188" i="52"/>
  <c r="C1188" i="52"/>
  <c r="A1188" i="52"/>
  <c r="S1187" i="52"/>
  <c r="R1187" i="52"/>
  <c r="Q1187" i="52"/>
  <c r="P1187" i="52"/>
  <c r="O1187" i="52"/>
  <c r="N1187" i="52"/>
  <c r="M1187" i="52"/>
  <c r="L1187" i="52"/>
  <c r="K1187" i="52"/>
  <c r="J1187" i="52"/>
  <c r="I1187" i="52"/>
  <c r="H1187" i="52"/>
  <c r="G1187" i="52"/>
  <c r="F1187" i="52"/>
  <c r="E1187" i="52"/>
  <c r="D1187" i="52"/>
  <c r="C1187" i="52"/>
  <c r="A1187" i="52"/>
  <c r="S1186" i="52"/>
  <c r="R1186" i="52"/>
  <c r="Q1186" i="52"/>
  <c r="P1186" i="52"/>
  <c r="O1186" i="52"/>
  <c r="N1186" i="52"/>
  <c r="M1186" i="52"/>
  <c r="L1186" i="52"/>
  <c r="K1186" i="52"/>
  <c r="J1186" i="52"/>
  <c r="I1186" i="52"/>
  <c r="H1186" i="52"/>
  <c r="G1186" i="52"/>
  <c r="F1186" i="52"/>
  <c r="E1186" i="52"/>
  <c r="D1186" i="52"/>
  <c r="C1186" i="52"/>
  <c r="A1186" i="52"/>
  <c r="S1185" i="52"/>
  <c r="R1185" i="52"/>
  <c r="Q1185" i="52"/>
  <c r="P1185" i="52"/>
  <c r="O1185" i="52"/>
  <c r="N1185" i="52"/>
  <c r="M1185" i="52"/>
  <c r="L1185" i="52"/>
  <c r="K1185" i="52"/>
  <c r="J1185" i="52"/>
  <c r="I1185" i="52"/>
  <c r="H1185" i="52"/>
  <c r="G1185" i="52"/>
  <c r="F1185" i="52"/>
  <c r="E1185" i="52"/>
  <c r="D1185" i="52"/>
  <c r="C1185" i="52"/>
  <c r="A1185" i="52"/>
  <c r="S1184" i="52"/>
  <c r="R1184" i="52"/>
  <c r="Q1184" i="52"/>
  <c r="P1184" i="52"/>
  <c r="O1184" i="52"/>
  <c r="N1184" i="52"/>
  <c r="M1184" i="52"/>
  <c r="L1184" i="52"/>
  <c r="K1184" i="52"/>
  <c r="J1184" i="52"/>
  <c r="I1184" i="52"/>
  <c r="H1184" i="52"/>
  <c r="G1184" i="52"/>
  <c r="F1184" i="52"/>
  <c r="E1184" i="52"/>
  <c r="D1184" i="52"/>
  <c r="C1184" i="52"/>
  <c r="A1184" i="52"/>
  <c r="S1183" i="52"/>
  <c r="R1183" i="52"/>
  <c r="Q1183" i="52"/>
  <c r="P1183" i="52"/>
  <c r="O1183" i="52"/>
  <c r="N1183" i="52"/>
  <c r="M1183" i="52"/>
  <c r="L1183" i="52"/>
  <c r="K1183" i="52"/>
  <c r="J1183" i="52"/>
  <c r="I1183" i="52"/>
  <c r="H1183" i="52"/>
  <c r="G1183" i="52"/>
  <c r="F1183" i="52"/>
  <c r="E1183" i="52"/>
  <c r="D1183" i="52"/>
  <c r="C1183" i="52"/>
  <c r="A1183" i="52"/>
  <c r="S1182" i="52"/>
  <c r="R1182" i="52"/>
  <c r="Q1182" i="52"/>
  <c r="P1182" i="52"/>
  <c r="O1182" i="52"/>
  <c r="N1182" i="52"/>
  <c r="M1182" i="52"/>
  <c r="L1182" i="52"/>
  <c r="K1182" i="52"/>
  <c r="J1182" i="52"/>
  <c r="I1182" i="52"/>
  <c r="H1182" i="52"/>
  <c r="G1182" i="52"/>
  <c r="F1182" i="52"/>
  <c r="E1182" i="52"/>
  <c r="D1182" i="52"/>
  <c r="C1182" i="52"/>
  <c r="A1182" i="52"/>
  <c r="S1181" i="52"/>
  <c r="R1181" i="52"/>
  <c r="Q1181" i="52"/>
  <c r="P1181" i="52"/>
  <c r="O1181" i="52"/>
  <c r="N1181" i="52"/>
  <c r="M1181" i="52"/>
  <c r="L1181" i="52"/>
  <c r="K1181" i="52"/>
  <c r="J1181" i="52"/>
  <c r="I1181" i="52"/>
  <c r="H1181" i="52"/>
  <c r="G1181" i="52"/>
  <c r="F1181" i="52"/>
  <c r="E1181" i="52"/>
  <c r="D1181" i="52"/>
  <c r="C1181" i="52"/>
  <c r="A1181" i="52"/>
  <c r="S1180" i="52"/>
  <c r="R1180" i="52"/>
  <c r="Q1180" i="52"/>
  <c r="P1180" i="52"/>
  <c r="O1180" i="52"/>
  <c r="N1180" i="52"/>
  <c r="M1180" i="52"/>
  <c r="L1180" i="52"/>
  <c r="K1180" i="52"/>
  <c r="J1180" i="52"/>
  <c r="I1180" i="52"/>
  <c r="H1180" i="52"/>
  <c r="G1180" i="52"/>
  <c r="F1180" i="52"/>
  <c r="E1180" i="52"/>
  <c r="D1180" i="52"/>
  <c r="C1180" i="52"/>
  <c r="A1180" i="52"/>
  <c r="S1179" i="52"/>
  <c r="R1179" i="52"/>
  <c r="Q1179" i="52"/>
  <c r="P1179" i="52"/>
  <c r="O1179" i="52"/>
  <c r="N1179" i="52"/>
  <c r="M1179" i="52"/>
  <c r="L1179" i="52"/>
  <c r="K1179" i="52"/>
  <c r="J1179" i="52"/>
  <c r="I1179" i="52"/>
  <c r="H1179" i="52"/>
  <c r="G1179" i="52"/>
  <c r="F1179" i="52"/>
  <c r="E1179" i="52"/>
  <c r="D1179" i="52"/>
  <c r="C1179" i="52"/>
  <c r="A1179" i="52"/>
  <c r="S1178" i="52"/>
  <c r="R1178" i="52"/>
  <c r="Q1178" i="52"/>
  <c r="P1178" i="52"/>
  <c r="O1178" i="52"/>
  <c r="N1178" i="52"/>
  <c r="M1178" i="52"/>
  <c r="L1178" i="52"/>
  <c r="K1178" i="52"/>
  <c r="J1178" i="52"/>
  <c r="I1178" i="52"/>
  <c r="H1178" i="52"/>
  <c r="G1178" i="52"/>
  <c r="F1178" i="52"/>
  <c r="E1178" i="52"/>
  <c r="D1178" i="52"/>
  <c r="C1178" i="52"/>
  <c r="A1178" i="52"/>
  <c r="S1177" i="52"/>
  <c r="R1177" i="52"/>
  <c r="Q1177" i="52"/>
  <c r="P1177" i="52"/>
  <c r="O1177" i="52"/>
  <c r="N1177" i="52"/>
  <c r="M1177" i="52"/>
  <c r="L1177" i="52"/>
  <c r="K1177" i="52"/>
  <c r="J1177" i="52"/>
  <c r="I1177" i="52"/>
  <c r="H1177" i="52"/>
  <c r="G1177" i="52"/>
  <c r="F1177" i="52"/>
  <c r="E1177" i="52"/>
  <c r="D1177" i="52"/>
  <c r="C1177" i="52"/>
  <c r="A1177" i="52"/>
  <c r="S1176" i="52"/>
  <c r="R1176" i="52"/>
  <c r="Q1176" i="52"/>
  <c r="P1176" i="52"/>
  <c r="O1176" i="52"/>
  <c r="N1176" i="52"/>
  <c r="M1176" i="52"/>
  <c r="L1176" i="52"/>
  <c r="K1176" i="52"/>
  <c r="J1176" i="52"/>
  <c r="I1176" i="52"/>
  <c r="H1176" i="52"/>
  <c r="G1176" i="52"/>
  <c r="F1176" i="52"/>
  <c r="E1176" i="52"/>
  <c r="D1176" i="52"/>
  <c r="C1176" i="52"/>
  <c r="A1176" i="52"/>
  <c r="S1175" i="52"/>
  <c r="R1175" i="52"/>
  <c r="Q1175" i="52"/>
  <c r="P1175" i="52"/>
  <c r="O1175" i="52"/>
  <c r="N1175" i="52"/>
  <c r="M1175" i="52"/>
  <c r="L1175" i="52"/>
  <c r="K1175" i="52"/>
  <c r="J1175" i="52"/>
  <c r="I1175" i="52"/>
  <c r="H1175" i="52"/>
  <c r="G1175" i="52"/>
  <c r="F1175" i="52"/>
  <c r="E1175" i="52"/>
  <c r="D1175" i="52"/>
  <c r="C1175" i="52"/>
  <c r="A1175" i="52"/>
  <c r="S1174" i="52"/>
  <c r="R1174" i="52"/>
  <c r="Q1174" i="52"/>
  <c r="P1174" i="52"/>
  <c r="O1174" i="52"/>
  <c r="N1174" i="52"/>
  <c r="M1174" i="52"/>
  <c r="L1174" i="52"/>
  <c r="K1174" i="52"/>
  <c r="J1174" i="52"/>
  <c r="I1174" i="52"/>
  <c r="H1174" i="52"/>
  <c r="G1174" i="52"/>
  <c r="F1174" i="52"/>
  <c r="E1174" i="52"/>
  <c r="D1174" i="52"/>
  <c r="C1174" i="52"/>
  <c r="A1174" i="52"/>
  <c r="S1173" i="52"/>
  <c r="R1173" i="52"/>
  <c r="Q1173" i="52"/>
  <c r="P1173" i="52"/>
  <c r="O1173" i="52"/>
  <c r="N1173" i="52"/>
  <c r="M1173" i="52"/>
  <c r="L1173" i="52"/>
  <c r="K1173" i="52"/>
  <c r="J1173" i="52"/>
  <c r="I1173" i="52"/>
  <c r="H1173" i="52"/>
  <c r="G1173" i="52"/>
  <c r="F1173" i="52"/>
  <c r="E1173" i="52"/>
  <c r="D1173" i="52"/>
  <c r="C1173" i="52"/>
  <c r="A1173" i="52"/>
  <c r="S1172" i="52"/>
  <c r="R1172" i="52"/>
  <c r="Q1172" i="52"/>
  <c r="P1172" i="52"/>
  <c r="O1172" i="52"/>
  <c r="N1172" i="52"/>
  <c r="M1172" i="52"/>
  <c r="L1172" i="52"/>
  <c r="K1172" i="52"/>
  <c r="J1172" i="52"/>
  <c r="I1172" i="52"/>
  <c r="H1172" i="52"/>
  <c r="G1172" i="52"/>
  <c r="F1172" i="52"/>
  <c r="E1172" i="52"/>
  <c r="D1172" i="52"/>
  <c r="C1172" i="52"/>
  <c r="A1172" i="52"/>
  <c r="S1171" i="52"/>
  <c r="R1171" i="52"/>
  <c r="Q1171" i="52"/>
  <c r="P1171" i="52"/>
  <c r="O1171" i="52"/>
  <c r="N1171" i="52"/>
  <c r="M1171" i="52"/>
  <c r="L1171" i="52"/>
  <c r="K1171" i="52"/>
  <c r="J1171" i="52"/>
  <c r="I1171" i="52"/>
  <c r="H1171" i="52"/>
  <c r="G1171" i="52"/>
  <c r="F1171" i="52"/>
  <c r="E1171" i="52"/>
  <c r="D1171" i="52"/>
  <c r="C1171" i="52"/>
  <c r="A1171" i="52"/>
  <c r="S1170" i="52"/>
  <c r="R1170" i="52"/>
  <c r="Q1170" i="52"/>
  <c r="P1170" i="52"/>
  <c r="O1170" i="52"/>
  <c r="N1170" i="52"/>
  <c r="M1170" i="52"/>
  <c r="L1170" i="52"/>
  <c r="K1170" i="52"/>
  <c r="J1170" i="52"/>
  <c r="I1170" i="52"/>
  <c r="H1170" i="52"/>
  <c r="G1170" i="52"/>
  <c r="F1170" i="52"/>
  <c r="E1170" i="52"/>
  <c r="D1170" i="52"/>
  <c r="C1170" i="52"/>
  <c r="A1170" i="52"/>
  <c r="S1169" i="52"/>
  <c r="R1169" i="52"/>
  <c r="Q1169" i="52"/>
  <c r="P1169" i="52"/>
  <c r="O1169" i="52"/>
  <c r="N1169" i="52"/>
  <c r="M1169" i="52"/>
  <c r="L1169" i="52"/>
  <c r="K1169" i="52"/>
  <c r="J1169" i="52"/>
  <c r="I1169" i="52"/>
  <c r="H1169" i="52"/>
  <c r="G1169" i="52"/>
  <c r="F1169" i="52"/>
  <c r="E1169" i="52"/>
  <c r="D1169" i="52"/>
  <c r="C1169" i="52"/>
  <c r="A1169" i="52"/>
  <c r="S1168" i="52"/>
  <c r="R1168" i="52"/>
  <c r="Q1168" i="52"/>
  <c r="P1168" i="52"/>
  <c r="O1168" i="52"/>
  <c r="N1168" i="52"/>
  <c r="M1168" i="52"/>
  <c r="L1168" i="52"/>
  <c r="K1168" i="52"/>
  <c r="J1168" i="52"/>
  <c r="I1168" i="52"/>
  <c r="H1168" i="52"/>
  <c r="G1168" i="52"/>
  <c r="F1168" i="52"/>
  <c r="E1168" i="52"/>
  <c r="D1168" i="52"/>
  <c r="C1168" i="52"/>
  <c r="A1168" i="52"/>
  <c r="S1167" i="52"/>
  <c r="R1167" i="52"/>
  <c r="Q1167" i="52"/>
  <c r="P1167" i="52"/>
  <c r="O1167" i="52"/>
  <c r="N1167" i="52"/>
  <c r="M1167" i="52"/>
  <c r="L1167" i="52"/>
  <c r="K1167" i="52"/>
  <c r="J1167" i="52"/>
  <c r="I1167" i="52"/>
  <c r="H1167" i="52"/>
  <c r="G1167" i="52"/>
  <c r="F1167" i="52"/>
  <c r="E1167" i="52"/>
  <c r="D1167" i="52"/>
  <c r="C1167" i="52"/>
  <c r="A1167" i="52"/>
  <c r="S1166" i="52"/>
  <c r="R1166" i="52"/>
  <c r="Q1166" i="52"/>
  <c r="P1166" i="52"/>
  <c r="O1166" i="52"/>
  <c r="N1166" i="52"/>
  <c r="M1166" i="52"/>
  <c r="L1166" i="52"/>
  <c r="K1166" i="52"/>
  <c r="J1166" i="52"/>
  <c r="I1166" i="52"/>
  <c r="H1166" i="52"/>
  <c r="G1166" i="52"/>
  <c r="F1166" i="52"/>
  <c r="E1166" i="52"/>
  <c r="D1166" i="52"/>
  <c r="C1166" i="52"/>
  <c r="A1166" i="52"/>
  <c r="S1165" i="52"/>
  <c r="R1165" i="52"/>
  <c r="Q1165" i="52"/>
  <c r="P1165" i="52"/>
  <c r="O1165" i="52"/>
  <c r="N1165" i="52"/>
  <c r="M1165" i="52"/>
  <c r="L1165" i="52"/>
  <c r="K1165" i="52"/>
  <c r="J1165" i="52"/>
  <c r="I1165" i="52"/>
  <c r="H1165" i="52"/>
  <c r="G1165" i="52"/>
  <c r="F1165" i="52"/>
  <c r="E1165" i="52"/>
  <c r="D1165" i="52"/>
  <c r="C1165" i="52"/>
  <c r="A1165" i="52"/>
  <c r="S1164" i="52"/>
  <c r="R1164" i="52"/>
  <c r="Q1164" i="52"/>
  <c r="P1164" i="52"/>
  <c r="O1164" i="52"/>
  <c r="N1164" i="52"/>
  <c r="M1164" i="52"/>
  <c r="L1164" i="52"/>
  <c r="K1164" i="52"/>
  <c r="J1164" i="52"/>
  <c r="I1164" i="52"/>
  <c r="H1164" i="52"/>
  <c r="G1164" i="52"/>
  <c r="F1164" i="52"/>
  <c r="E1164" i="52"/>
  <c r="D1164" i="52"/>
  <c r="C1164" i="52"/>
  <c r="A1164" i="52"/>
  <c r="S1163" i="52"/>
  <c r="R1163" i="52"/>
  <c r="Q1163" i="52"/>
  <c r="P1163" i="52"/>
  <c r="O1163" i="52"/>
  <c r="N1163" i="52"/>
  <c r="M1163" i="52"/>
  <c r="L1163" i="52"/>
  <c r="K1163" i="52"/>
  <c r="J1163" i="52"/>
  <c r="I1163" i="52"/>
  <c r="H1163" i="52"/>
  <c r="G1163" i="52"/>
  <c r="F1163" i="52"/>
  <c r="E1163" i="52"/>
  <c r="D1163" i="52"/>
  <c r="C1163" i="52"/>
  <c r="A1163" i="52"/>
  <c r="S1162" i="52"/>
  <c r="R1162" i="52"/>
  <c r="Q1162" i="52"/>
  <c r="P1162" i="52"/>
  <c r="O1162" i="52"/>
  <c r="N1162" i="52"/>
  <c r="M1162" i="52"/>
  <c r="L1162" i="52"/>
  <c r="K1162" i="52"/>
  <c r="J1162" i="52"/>
  <c r="I1162" i="52"/>
  <c r="H1162" i="52"/>
  <c r="G1162" i="52"/>
  <c r="F1162" i="52"/>
  <c r="E1162" i="52"/>
  <c r="D1162" i="52"/>
  <c r="C1162" i="52"/>
  <c r="A1162" i="52"/>
  <c r="S1161" i="52"/>
  <c r="R1161" i="52"/>
  <c r="Q1161" i="52"/>
  <c r="P1161" i="52"/>
  <c r="O1161" i="52"/>
  <c r="N1161" i="52"/>
  <c r="M1161" i="52"/>
  <c r="L1161" i="52"/>
  <c r="K1161" i="52"/>
  <c r="J1161" i="52"/>
  <c r="I1161" i="52"/>
  <c r="H1161" i="52"/>
  <c r="G1161" i="52"/>
  <c r="F1161" i="52"/>
  <c r="E1161" i="52"/>
  <c r="D1161" i="52"/>
  <c r="C1161" i="52"/>
  <c r="A1161" i="52"/>
  <c r="S1160" i="52"/>
  <c r="R1160" i="52"/>
  <c r="Q1160" i="52"/>
  <c r="P1160" i="52"/>
  <c r="O1160" i="52"/>
  <c r="N1160" i="52"/>
  <c r="M1160" i="52"/>
  <c r="L1160" i="52"/>
  <c r="K1160" i="52"/>
  <c r="J1160" i="52"/>
  <c r="I1160" i="52"/>
  <c r="H1160" i="52"/>
  <c r="G1160" i="52"/>
  <c r="F1160" i="52"/>
  <c r="E1160" i="52"/>
  <c r="D1160" i="52"/>
  <c r="C1160" i="52"/>
  <c r="A1160" i="52"/>
  <c r="S1159" i="52"/>
  <c r="R1159" i="52"/>
  <c r="Q1159" i="52"/>
  <c r="P1159" i="52"/>
  <c r="O1159" i="52"/>
  <c r="N1159" i="52"/>
  <c r="M1159" i="52"/>
  <c r="L1159" i="52"/>
  <c r="K1159" i="52"/>
  <c r="J1159" i="52"/>
  <c r="I1159" i="52"/>
  <c r="H1159" i="52"/>
  <c r="G1159" i="52"/>
  <c r="F1159" i="52"/>
  <c r="E1159" i="52"/>
  <c r="D1159" i="52"/>
  <c r="C1159" i="52"/>
  <c r="A1159" i="52"/>
  <c r="S1158" i="52"/>
  <c r="R1158" i="52"/>
  <c r="Q1158" i="52"/>
  <c r="P1158" i="52"/>
  <c r="O1158" i="52"/>
  <c r="N1158" i="52"/>
  <c r="M1158" i="52"/>
  <c r="L1158" i="52"/>
  <c r="K1158" i="52"/>
  <c r="J1158" i="52"/>
  <c r="I1158" i="52"/>
  <c r="H1158" i="52"/>
  <c r="G1158" i="52"/>
  <c r="F1158" i="52"/>
  <c r="E1158" i="52"/>
  <c r="D1158" i="52"/>
  <c r="C1158" i="52"/>
  <c r="A1158" i="52"/>
  <c r="S1157" i="52"/>
  <c r="R1157" i="52"/>
  <c r="Q1157" i="52"/>
  <c r="P1157" i="52"/>
  <c r="O1157" i="52"/>
  <c r="N1157" i="52"/>
  <c r="M1157" i="52"/>
  <c r="L1157" i="52"/>
  <c r="K1157" i="52"/>
  <c r="J1157" i="52"/>
  <c r="I1157" i="52"/>
  <c r="H1157" i="52"/>
  <c r="G1157" i="52"/>
  <c r="F1157" i="52"/>
  <c r="E1157" i="52"/>
  <c r="D1157" i="52"/>
  <c r="C1157" i="52"/>
  <c r="A1157" i="52"/>
  <c r="S1156" i="52"/>
  <c r="R1156" i="52"/>
  <c r="Q1156" i="52"/>
  <c r="P1156" i="52"/>
  <c r="O1156" i="52"/>
  <c r="N1156" i="52"/>
  <c r="M1156" i="52"/>
  <c r="L1156" i="52"/>
  <c r="K1156" i="52"/>
  <c r="J1156" i="52"/>
  <c r="I1156" i="52"/>
  <c r="H1156" i="52"/>
  <c r="G1156" i="52"/>
  <c r="F1156" i="52"/>
  <c r="E1156" i="52"/>
  <c r="D1156" i="52"/>
  <c r="C1156" i="52"/>
  <c r="A1156" i="52"/>
  <c r="S1155" i="52"/>
  <c r="R1155" i="52"/>
  <c r="Q1155" i="52"/>
  <c r="P1155" i="52"/>
  <c r="O1155" i="52"/>
  <c r="N1155" i="52"/>
  <c r="M1155" i="52"/>
  <c r="L1155" i="52"/>
  <c r="K1155" i="52"/>
  <c r="J1155" i="52"/>
  <c r="I1155" i="52"/>
  <c r="H1155" i="52"/>
  <c r="G1155" i="52"/>
  <c r="F1155" i="52"/>
  <c r="E1155" i="52"/>
  <c r="D1155" i="52"/>
  <c r="C1155" i="52"/>
  <c r="A1155" i="52"/>
  <c r="S1154" i="52"/>
  <c r="R1154" i="52"/>
  <c r="Q1154" i="52"/>
  <c r="P1154" i="52"/>
  <c r="O1154" i="52"/>
  <c r="N1154" i="52"/>
  <c r="M1154" i="52"/>
  <c r="L1154" i="52"/>
  <c r="K1154" i="52"/>
  <c r="J1154" i="52"/>
  <c r="I1154" i="52"/>
  <c r="H1154" i="52"/>
  <c r="G1154" i="52"/>
  <c r="F1154" i="52"/>
  <c r="E1154" i="52"/>
  <c r="D1154" i="52"/>
  <c r="C1154" i="52"/>
  <c r="A1154" i="52"/>
  <c r="S1153" i="52"/>
  <c r="R1153" i="52"/>
  <c r="Q1153" i="52"/>
  <c r="P1153" i="52"/>
  <c r="O1153" i="52"/>
  <c r="N1153" i="52"/>
  <c r="M1153" i="52"/>
  <c r="L1153" i="52"/>
  <c r="K1153" i="52"/>
  <c r="J1153" i="52"/>
  <c r="I1153" i="52"/>
  <c r="H1153" i="52"/>
  <c r="G1153" i="52"/>
  <c r="F1153" i="52"/>
  <c r="E1153" i="52"/>
  <c r="D1153" i="52"/>
  <c r="C1153" i="52"/>
  <c r="A1153" i="52"/>
  <c r="S1152" i="52"/>
  <c r="R1152" i="52"/>
  <c r="Q1152" i="52"/>
  <c r="P1152" i="52"/>
  <c r="O1152" i="52"/>
  <c r="N1152" i="52"/>
  <c r="M1152" i="52"/>
  <c r="L1152" i="52"/>
  <c r="K1152" i="52"/>
  <c r="J1152" i="52"/>
  <c r="I1152" i="52"/>
  <c r="H1152" i="52"/>
  <c r="G1152" i="52"/>
  <c r="F1152" i="52"/>
  <c r="E1152" i="52"/>
  <c r="D1152" i="52"/>
  <c r="C1152" i="52"/>
  <c r="A1152" i="52"/>
  <c r="S1151" i="52"/>
  <c r="R1151" i="52"/>
  <c r="Q1151" i="52"/>
  <c r="P1151" i="52"/>
  <c r="O1151" i="52"/>
  <c r="N1151" i="52"/>
  <c r="M1151" i="52"/>
  <c r="L1151" i="52"/>
  <c r="K1151" i="52"/>
  <c r="J1151" i="52"/>
  <c r="I1151" i="52"/>
  <c r="H1151" i="52"/>
  <c r="G1151" i="52"/>
  <c r="F1151" i="52"/>
  <c r="E1151" i="52"/>
  <c r="D1151" i="52"/>
  <c r="C1151" i="52"/>
  <c r="A1151" i="52"/>
  <c r="S1150" i="52"/>
  <c r="R1150" i="52"/>
  <c r="Q1150" i="52"/>
  <c r="P1150" i="52"/>
  <c r="O1150" i="52"/>
  <c r="N1150" i="52"/>
  <c r="M1150" i="52"/>
  <c r="L1150" i="52"/>
  <c r="K1150" i="52"/>
  <c r="J1150" i="52"/>
  <c r="I1150" i="52"/>
  <c r="H1150" i="52"/>
  <c r="G1150" i="52"/>
  <c r="F1150" i="52"/>
  <c r="E1150" i="52"/>
  <c r="D1150" i="52"/>
  <c r="C1150" i="52"/>
  <c r="A1150" i="52"/>
  <c r="S1149" i="52"/>
  <c r="R1149" i="52"/>
  <c r="Q1149" i="52"/>
  <c r="P1149" i="52"/>
  <c r="O1149" i="52"/>
  <c r="N1149" i="52"/>
  <c r="M1149" i="52"/>
  <c r="L1149" i="52"/>
  <c r="K1149" i="52"/>
  <c r="J1149" i="52"/>
  <c r="I1149" i="52"/>
  <c r="H1149" i="52"/>
  <c r="G1149" i="52"/>
  <c r="F1149" i="52"/>
  <c r="E1149" i="52"/>
  <c r="D1149" i="52"/>
  <c r="C1149" i="52"/>
  <c r="A1149" i="52"/>
  <c r="S1148" i="52"/>
  <c r="R1148" i="52"/>
  <c r="Q1148" i="52"/>
  <c r="P1148" i="52"/>
  <c r="O1148" i="52"/>
  <c r="N1148" i="52"/>
  <c r="M1148" i="52"/>
  <c r="L1148" i="52"/>
  <c r="K1148" i="52"/>
  <c r="J1148" i="52"/>
  <c r="I1148" i="52"/>
  <c r="H1148" i="52"/>
  <c r="G1148" i="52"/>
  <c r="F1148" i="52"/>
  <c r="E1148" i="52"/>
  <c r="D1148" i="52"/>
  <c r="C1148" i="52"/>
  <c r="A1148" i="52"/>
  <c r="S1147" i="52"/>
  <c r="R1147" i="52"/>
  <c r="Q1147" i="52"/>
  <c r="P1147" i="52"/>
  <c r="O1147" i="52"/>
  <c r="N1147" i="52"/>
  <c r="M1147" i="52"/>
  <c r="L1147" i="52"/>
  <c r="K1147" i="52"/>
  <c r="J1147" i="52"/>
  <c r="I1147" i="52"/>
  <c r="H1147" i="52"/>
  <c r="G1147" i="52"/>
  <c r="F1147" i="52"/>
  <c r="E1147" i="52"/>
  <c r="D1147" i="52"/>
  <c r="C1147" i="52"/>
  <c r="A1147" i="52"/>
  <c r="S1146" i="52"/>
  <c r="R1146" i="52"/>
  <c r="Q1146" i="52"/>
  <c r="P1146" i="52"/>
  <c r="O1146" i="52"/>
  <c r="N1146" i="52"/>
  <c r="M1146" i="52"/>
  <c r="L1146" i="52"/>
  <c r="K1146" i="52"/>
  <c r="J1146" i="52"/>
  <c r="I1146" i="52"/>
  <c r="H1146" i="52"/>
  <c r="G1146" i="52"/>
  <c r="F1146" i="52"/>
  <c r="E1146" i="52"/>
  <c r="D1146" i="52"/>
  <c r="C1146" i="52"/>
  <c r="A1146" i="52"/>
  <c r="S1145" i="52"/>
  <c r="R1145" i="52"/>
  <c r="Q1145" i="52"/>
  <c r="P1145" i="52"/>
  <c r="O1145" i="52"/>
  <c r="N1145" i="52"/>
  <c r="M1145" i="52"/>
  <c r="L1145" i="52"/>
  <c r="K1145" i="52"/>
  <c r="J1145" i="52"/>
  <c r="I1145" i="52"/>
  <c r="H1145" i="52"/>
  <c r="G1145" i="52"/>
  <c r="F1145" i="52"/>
  <c r="E1145" i="52"/>
  <c r="D1145" i="52"/>
  <c r="C1145" i="52"/>
  <c r="A1145" i="52"/>
  <c r="S1144" i="52"/>
  <c r="R1144" i="52"/>
  <c r="Q1144" i="52"/>
  <c r="P1144" i="52"/>
  <c r="O1144" i="52"/>
  <c r="N1144" i="52"/>
  <c r="M1144" i="52"/>
  <c r="L1144" i="52"/>
  <c r="K1144" i="52"/>
  <c r="J1144" i="52"/>
  <c r="I1144" i="52"/>
  <c r="H1144" i="52"/>
  <c r="G1144" i="52"/>
  <c r="F1144" i="52"/>
  <c r="E1144" i="52"/>
  <c r="D1144" i="52"/>
  <c r="C1144" i="52"/>
  <c r="A1144" i="52"/>
  <c r="S1143" i="52"/>
  <c r="R1143" i="52"/>
  <c r="Q1143" i="52"/>
  <c r="P1143" i="52"/>
  <c r="O1143" i="52"/>
  <c r="N1143" i="52"/>
  <c r="M1143" i="52"/>
  <c r="L1143" i="52"/>
  <c r="K1143" i="52"/>
  <c r="J1143" i="52"/>
  <c r="I1143" i="52"/>
  <c r="H1143" i="52"/>
  <c r="G1143" i="52"/>
  <c r="F1143" i="52"/>
  <c r="E1143" i="52"/>
  <c r="D1143" i="52"/>
  <c r="C1143" i="52"/>
  <c r="A1143" i="52"/>
  <c r="S1142" i="52"/>
  <c r="R1142" i="52"/>
  <c r="Q1142" i="52"/>
  <c r="P1142" i="52"/>
  <c r="O1142" i="52"/>
  <c r="N1142" i="52"/>
  <c r="M1142" i="52"/>
  <c r="L1142" i="52"/>
  <c r="K1142" i="52"/>
  <c r="J1142" i="52"/>
  <c r="I1142" i="52"/>
  <c r="H1142" i="52"/>
  <c r="G1142" i="52"/>
  <c r="F1142" i="52"/>
  <c r="E1142" i="52"/>
  <c r="D1142" i="52"/>
  <c r="C1142" i="52"/>
  <c r="A1142" i="52"/>
  <c r="S1141" i="52"/>
  <c r="R1141" i="52"/>
  <c r="Q1141" i="52"/>
  <c r="P1141" i="52"/>
  <c r="O1141" i="52"/>
  <c r="N1141" i="52"/>
  <c r="M1141" i="52"/>
  <c r="L1141" i="52"/>
  <c r="K1141" i="52"/>
  <c r="J1141" i="52"/>
  <c r="I1141" i="52"/>
  <c r="H1141" i="52"/>
  <c r="G1141" i="52"/>
  <c r="F1141" i="52"/>
  <c r="E1141" i="52"/>
  <c r="D1141" i="52"/>
  <c r="C1141" i="52"/>
  <c r="A1141" i="52"/>
  <c r="S1140" i="52"/>
  <c r="R1140" i="52"/>
  <c r="Q1140" i="52"/>
  <c r="P1140" i="52"/>
  <c r="O1140" i="52"/>
  <c r="N1140" i="52"/>
  <c r="M1140" i="52"/>
  <c r="L1140" i="52"/>
  <c r="K1140" i="52"/>
  <c r="J1140" i="52"/>
  <c r="I1140" i="52"/>
  <c r="H1140" i="52"/>
  <c r="G1140" i="52"/>
  <c r="F1140" i="52"/>
  <c r="E1140" i="52"/>
  <c r="D1140" i="52"/>
  <c r="C1140" i="52"/>
  <c r="A1140" i="52"/>
  <c r="S1139" i="52"/>
  <c r="R1139" i="52"/>
  <c r="Q1139" i="52"/>
  <c r="P1139" i="52"/>
  <c r="O1139" i="52"/>
  <c r="N1139" i="52"/>
  <c r="M1139" i="52"/>
  <c r="L1139" i="52"/>
  <c r="K1139" i="52"/>
  <c r="J1139" i="52"/>
  <c r="I1139" i="52"/>
  <c r="H1139" i="52"/>
  <c r="G1139" i="52"/>
  <c r="F1139" i="52"/>
  <c r="E1139" i="52"/>
  <c r="D1139" i="52"/>
  <c r="C1139" i="52"/>
  <c r="A1139" i="52"/>
  <c r="S1138" i="52"/>
  <c r="R1138" i="52"/>
  <c r="Q1138" i="52"/>
  <c r="P1138" i="52"/>
  <c r="O1138" i="52"/>
  <c r="N1138" i="52"/>
  <c r="M1138" i="52"/>
  <c r="L1138" i="52"/>
  <c r="K1138" i="52"/>
  <c r="J1138" i="52"/>
  <c r="I1138" i="52"/>
  <c r="H1138" i="52"/>
  <c r="G1138" i="52"/>
  <c r="F1138" i="52"/>
  <c r="E1138" i="52"/>
  <c r="D1138" i="52"/>
  <c r="C1138" i="52"/>
  <c r="A1138" i="52"/>
  <c r="S1137" i="52"/>
  <c r="R1137" i="52"/>
  <c r="Q1137" i="52"/>
  <c r="P1137" i="52"/>
  <c r="O1137" i="52"/>
  <c r="N1137" i="52"/>
  <c r="M1137" i="52"/>
  <c r="L1137" i="52"/>
  <c r="K1137" i="52"/>
  <c r="J1137" i="52"/>
  <c r="I1137" i="52"/>
  <c r="H1137" i="52"/>
  <c r="G1137" i="52"/>
  <c r="F1137" i="52"/>
  <c r="E1137" i="52"/>
  <c r="D1137" i="52"/>
  <c r="C1137" i="52"/>
  <c r="A1137" i="52"/>
  <c r="S1136" i="52"/>
  <c r="R1136" i="52"/>
  <c r="Q1136" i="52"/>
  <c r="P1136" i="52"/>
  <c r="O1136" i="52"/>
  <c r="N1136" i="52"/>
  <c r="M1136" i="52"/>
  <c r="L1136" i="52"/>
  <c r="K1136" i="52"/>
  <c r="J1136" i="52"/>
  <c r="I1136" i="52"/>
  <c r="H1136" i="52"/>
  <c r="G1136" i="52"/>
  <c r="F1136" i="52"/>
  <c r="E1136" i="52"/>
  <c r="D1136" i="52"/>
  <c r="C1136" i="52"/>
  <c r="A1136" i="52"/>
  <c r="S1135" i="52"/>
  <c r="R1135" i="52"/>
  <c r="Q1135" i="52"/>
  <c r="P1135" i="52"/>
  <c r="O1135" i="52"/>
  <c r="N1135" i="52"/>
  <c r="M1135" i="52"/>
  <c r="L1135" i="52"/>
  <c r="K1135" i="52"/>
  <c r="J1135" i="52"/>
  <c r="I1135" i="52"/>
  <c r="H1135" i="52"/>
  <c r="G1135" i="52"/>
  <c r="F1135" i="52"/>
  <c r="E1135" i="52"/>
  <c r="D1135" i="52"/>
  <c r="C1135" i="52"/>
  <c r="A1135" i="52"/>
  <c r="S1134" i="52"/>
  <c r="R1134" i="52"/>
  <c r="Q1134" i="52"/>
  <c r="P1134" i="52"/>
  <c r="O1134" i="52"/>
  <c r="N1134" i="52"/>
  <c r="M1134" i="52"/>
  <c r="L1134" i="52"/>
  <c r="K1134" i="52"/>
  <c r="J1134" i="52"/>
  <c r="I1134" i="52"/>
  <c r="H1134" i="52"/>
  <c r="G1134" i="52"/>
  <c r="F1134" i="52"/>
  <c r="E1134" i="52"/>
  <c r="D1134" i="52"/>
  <c r="C1134" i="52"/>
  <c r="A1134" i="52"/>
  <c r="S1133" i="52"/>
  <c r="R1133" i="52"/>
  <c r="Q1133" i="52"/>
  <c r="P1133" i="52"/>
  <c r="O1133" i="52"/>
  <c r="N1133" i="52"/>
  <c r="M1133" i="52"/>
  <c r="L1133" i="52"/>
  <c r="K1133" i="52"/>
  <c r="J1133" i="52"/>
  <c r="I1133" i="52"/>
  <c r="H1133" i="52"/>
  <c r="G1133" i="52"/>
  <c r="F1133" i="52"/>
  <c r="E1133" i="52"/>
  <c r="D1133" i="52"/>
  <c r="C1133" i="52"/>
  <c r="A1133" i="52"/>
  <c r="S1132" i="52"/>
  <c r="R1132" i="52"/>
  <c r="Q1132" i="52"/>
  <c r="P1132" i="52"/>
  <c r="O1132" i="52"/>
  <c r="N1132" i="52"/>
  <c r="M1132" i="52"/>
  <c r="L1132" i="52"/>
  <c r="K1132" i="52"/>
  <c r="J1132" i="52"/>
  <c r="I1132" i="52"/>
  <c r="H1132" i="52"/>
  <c r="G1132" i="52"/>
  <c r="F1132" i="52"/>
  <c r="E1132" i="52"/>
  <c r="D1132" i="52"/>
  <c r="C1132" i="52"/>
  <c r="A1132" i="52"/>
  <c r="S1131" i="52"/>
  <c r="R1131" i="52"/>
  <c r="Q1131" i="52"/>
  <c r="P1131" i="52"/>
  <c r="O1131" i="52"/>
  <c r="N1131" i="52"/>
  <c r="M1131" i="52"/>
  <c r="L1131" i="52"/>
  <c r="K1131" i="52"/>
  <c r="J1131" i="52"/>
  <c r="I1131" i="52"/>
  <c r="H1131" i="52"/>
  <c r="G1131" i="52"/>
  <c r="F1131" i="52"/>
  <c r="E1131" i="52"/>
  <c r="D1131" i="52"/>
  <c r="C1131" i="52"/>
  <c r="A1131" i="52"/>
  <c r="S1130" i="52"/>
  <c r="R1130" i="52"/>
  <c r="Q1130" i="52"/>
  <c r="P1130" i="52"/>
  <c r="O1130" i="52"/>
  <c r="N1130" i="52"/>
  <c r="M1130" i="52"/>
  <c r="L1130" i="52"/>
  <c r="K1130" i="52"/>
  <c r="J1130" i="52"/>
  <c r="I1130" i="52"/>
  <c r="H1130" i="52"/>
  <c r="G1130" i="52"/>
  <c r="F1130" i="52"/>
  <c r="E1130" i="52"/>
  <c r="D1130" i="52"/>
  <c r="C1130" i="52"/>
  <c r="A1130" i="52"/>
  <c r="S1129" i="52"/>
  <c r="R1129" i="52"/>
  <c r="Q1129" i="52"/>
  <c r="P1129" i="52"/>
  <c r="O1129" i="52"/>
  <c r="N1129" i="52"/>
  <c r="M1129" i="52"/>
  <c r="L1129" i="52"/>
  <c r="K1129" i="52"/>
  <c r="J1129" i="52"/>
  <c r="I1129" i="52"/>
  <c r="H1129" i="52"/>
  <c r="G1129" i="52"/>
  <c r="F1129" i="52"/>
  <c r="E1129" i="52"/>
  <c r="D1129" i="52"/>
  <c r="C1129" i="52"/>
  <c r="A1129" i="52"/>
  <c r="S1128" i="52"/>
  <c r="R1128" i="52"/>
  <c r="Q1128" i="52"/>
  <c r="P1128" i="52"/>
  <c r="O1128" i="52"/>
  <c r="N1128" i="52"/>
  <c r="M1128" i="52"/>
  <c r="L1128" i="52"/>
  <c r="K1128" i="52"/>
  <c r="J1128" i="52"/>
  <c r="I1128" i="52"/>
  <c r="H1128" i="52"/>
  <c r="G1128" i="52"/>
  <c r="F1128" i="52"/>
  <c r="E1128" i="52"/>
  <c r="D1128" i="52"/>
  <c r="C1128" i="52"/>
  <c r="A1128" i="52"/>
  <c r="S1127" i="52"/>
  <c r="R1127" i="52"/>
  <c r="Q1127" i="52"/>
  <c r="P1127" i="52"/>
  <c r="O1127" i="52"/>
  <c r="N1127" i="52"/>
  <c r="M1127" i="52"/>
  <c r="L1127" i="52"/>
  <c r="K1127" i="52"/>
  <c r="J1127" i="52"/>
  <c r="I1127" i="52"/>
  <c r="H1127" i="52"/>
  <c r="G1127" i="52"/>
  <c r="F1127" i="52"/>
  <c r="E1127" i="52"/>
  <c r="D1127" i="52"/>
  <c r="C1127" i="52"/>
  <c r="A1127" i="52"/>
  <c r="S1126" i="52"/>
  <c r="R1126" i="52"/>
  <c r="Q1126" i="52"/>
  <c r="P1126" i="52"/>
  <c r="O1126" i="52"/>
  <c r="N1126" i="52"/>
  <c r="M1126" i="52"/>
  <c r="L1126" i="52"/>
  <c r="K1126" i="52"/>
  <c r="J1126" i="52"/>
  <c r="I1126" i="52"/>
  <c r="H1126" i="52"/>
  <c r="G1126" i="52"/>
  <c r="F1126" i="52"/>
  <c r="E1126" i="52"/>
  <c r="D1126" i="52"/>
  <c r="C1126" i="52"/>
  <c r="A1126" i="52"/>
  <c r="S1125" i="52"/>
  <c r="R1125" i="52"/>
  <c r="Q1125" i="52"/>
  <c r="P1125" i="52"/>
  <c r="O1125" i="52"/>
  <c r="N1125" i="52"/>
  <c r="M1125" i="52"/>
  <c r="L1125" i="52"/>
  <c r="K1125" i="52"/>
  <c r="J1125" i="52"/>
  <c r="I1125" i="52"/>
  <c r="H1125" i="52"/>
  <c r="G1125" i="52"/>
  <c r="F1125" i="52"/>
  <c r="E1125" i="52"/>
  <c r="D1125" i="52"/>
  <c r="C1125" i="52"/>
  <c r="A1125" i="52"/>
  <c r="S1124" i="52"/>
  <c r="R1124" i="52"/>
  <c r="Q1124" i="52"/>
  <c r="P1124" i="52"/>
  <c r="O1124" i="52"/>
  <c r="N1124" i="52"/>
  <c r="M1124" i="52"/>
  <c r="L1124" i="52"/>
  <c r="K1124" i="52"/>
  <c r="J1124" i="52"/>
  <c r="I1124" i="52"/>
  <c r="H1124" i="52"/>
  <c r="G1124" i="52"/>
  <c r="F1124" i="52"/>
  <c r="E1124" i="52"/>
  <c r="D1124" i="52"/>
  <c r="C1124" i="52"/>
  <c r="A1124" i="52"/>
  <c r="S1123" i="52"/>
  <c r="R1123" i="52"/>
  <c r="Q1123" i="52"/>
  <c r="P1123" i="52"/>
  <c r="O1123" i="52"/>
  <c r="N1123" i="52"/>
  <c r="M1123" i="52"/>
  <c r="L1123" i="52"/>
  <c r="K1123" i="52"/>
  <c r="J1123" i="52"/>
  <c r="I1123" i="52"/>
  <c r="H1123" i="52"/>
  <c r="G1123" i="52"/>
  <c r="F1123" i="52"/>
  <c r="E1123" i="52"/>
  <c r="D1123" i="52"/>
  <c r="C1123" i="52"/>
  <c r="A1123" i="52"/>
  <c r="S1122" i="52"/>
  <c r="R1122" i="52"/>
  <c r="Q1122" i="52"/>
  <c r="P1122" i="52"/>
  <c r="O1122" i="52"/>
  <c r="N1122" i="52"/>
  <c r="M1122" i="52"/>
  <c r="L1122" i="52"/>
  <c r="K1122" i="52"/>
  <c r="J1122" i="52"/>
  <c r="I1122" i="52"/>
  <c r="H1122" i="52"/>
  <c r="G1122" i="52"/>
  <c r="F1122" i="52"/>
  <c r="E1122" i="52"/>
  <c r="D1122" i="52"/>
  <c r="C1122" i="52"/>
  <c r="A1122" i="52"/>
  <c r="S1121" i="52"/>
  <c r="R1121" i="52"/>
  <c r="Q1121" i="52"/>
  <c r="P1121" i="52"/>
  <c r="O1121" i="52"/>
  <c r="N1121" i="52"/>
  <c r="M1121" i="52"/>
  <c r="L1121" i="52"/>
  <c r="K1121" i="52"/>
  <c r="J1121" i="52"/>
  <c r="I1121" i="52"/>
  <c r="H1121" i="52"/>
  <c r="G1121" i="52"/>
  <c r="F1121" i="52"/>
  <c r="E1121" i="52"/>
  <c r="D1121" i="52"/>
  <c r="C1121" i="52"/>
  <c r="A1121" i="52"/>
  <c r="S1120" i="52"/>
  <c r="R1120" i="52"/>
  <c r="Q1120" i="52"/>
  <c r="P1120" i="52"/>
  <c r="O1120" i="52"/>
  <c r="N1120" i="52"/>
  <c r="M1120" i="52"/>
  <c r="L1120" i="52"/>
  <c r="K1120" i="52"/>
  <c r="J1120" i="52"/>
  <c r="I1120" i="52"/>
  <c r="H1120" i="52"/>
  <c r="G1120" i="52"/>
  <c r="F1120" i="52"/>
  <c r="E1120" i="52"/>
  <c r="D1120" i="52"/>
  <c r="C1120" i="52"/>
  <c r="A1120" i="52"/>
  <c r="S1119" i="52"/>
  <c r="R1119" i="52"/>
  <c r="Q1119" i="52"/>
  <c r="P1119" i="52"/>
  <c r="O1119" i="52"/>
  <c r="N1119" i="52"/>
  <c r="M1119" i="52"/>
  <c r="L1119" i="52"/>
  <c r="K1119" i="52"/>
  <c r="J1119" i="52"/>
  <c r="I1119" i="52"/>
  <c r="H1119" i="52"/>
  <c r="G1119" i="52"/>
  <c r="F1119" i="52"/>
  <c r="E1119" i="52"/>
  <c r="D1119" i="52"/>
  <c r="C1119" i="52"/>
  <c r="A1119" i="52"/>
  <c r="S1118" i="52"/>
  <c r="R1118" i="52"/>
  <c r="Q1118" i="52"/>
  <c r="P1118" i="52"/>
  <c r="O1118" i="52"/>
  <c r="N1118" i="52"/>
  <c r="M1118" i="52"/>
  <c r="L1118" i="52"/>
  <c r="K1118" i="52"/>
  <c r="J1118" i="52"/>
  <c r="I1118" i="52"/>
  <c r="H1118" i="52"/>
  <c r="G1118" i="52"/>
  <c r="F1118" i="52"/>
  <c r="E1118" i="52"/>
  <c r="D1118" i="52"/>
  <c r="C1118" i="52"/>
  <c r="A1118" i="52"/>
  <c r="S1117" i="52"/>
  <c r="R1117" i="52"/>
  <c r="Q1117" i="52"/>
  <c r="P1117" i="52"/>
  <c r="O1117" i="52"/>
  <c r="N1117" i="52"/>
  <c r="M1117" i="52"/>
  <c r="L1117" i="52"/>
  <c r="K1117" i="52"/>
  <c r="J1117" i="52"/>
  <c r="I1117" i="52"/>
  <c r="H1117" i="52"/>
  <c r="G1117" i="52"/>
  <c r="F1117" i="52"/>
  <c r="E1117" i="52"/>
  <c r="D1117" i="52"/>
  <c r="C1117" i="52"/>
  <c r="A1117" i="52"/>
  <c r="S1116" i="52"/>
  <c r="R1116" i="52"/>
  <c r="Q1116" i="52"/>
  <c r="P1116" i="52"/>
  <c r="O1116" i="52"/>
  <c r="N1116" i="52"/>
  <c r="M1116" i="52"/>
  <c r="L1116" i="52"/>
  <c r="K1116" i="52"/>
  <c r="J1116" i="52"/>
  <c r="I1116" i="52"/>
  <c r="H1116" i="52"/>
  <c r="G1116" i="52"/>
  <c r="F1116" i="52"/>
  <c r="E1116" i="52"/>
  <c r="D1116" i="52"/>
  <c r="C1116" i="52"/>
  <c r="A1116" i="52"/>
  <c r="S1115" i="52"/>
  <c r="R1115" i="52"/>
  <c r="Q1115" i="52"/>
  <c r="P1115" i="52"/>
  <c r="O1115" i="52"/>
  <c r="N1115" i="52"/>
  <c r="M1115" i="52"/>
  <c r="L1115" i="52"/>
  <c r="K1115" i="52"/>
  <c r="J1115" i="52"/>
  <c r="I1115" i="52"/>
  <c r="H1115" i="52"/>
  <c r="G1115" i="52"/>
  <c r="F1115" i="52"/>
  <c r="E1115" i="52"/>
  <c r="D1115" i="52"/>
  <c r="C1115" i="52"/>
  <c r="A1115" i="52"/>
  <c r="S1114" i="52"/>
  <c r="R1114" i="52"/>
  <c r="Q1114" i="52"/>
  <c r="P1114" i="52"/>
  <c r="O1114" i="52"/>
  <c r="N1114" i="52"/>
  <c r="M1114" i="52"/>
  <c r="L1114" i="52"/>
  <c r="K1114" i="52"/>
  <c r="J1114" i="52"/>
  <c r="I1114" i="52"/>
  <c r="H1114" i="52"/>
  <c r="G1114" i="52"/>
  <c r="F1114" i="52"/>
  <c r="E1114" i="52"/>
  <c r="D1114" i="52"/>
  <c r="C1114" i="52"/>
  <c r="A1114" i="52"/>
  <c r="S1113" i="52"/>
  <c r="R1113" i="52"/>
  <c r="Q1113" i="52"/>
  <c r="P1113" i="52"/>
  <c r="O1113" i="52"/>
  <c r="N1113" i="52"/>
  <c r="M1113" i="52"/>
  <c r="L1113" i="52"/>
  <c r="K1113" i="52"/>
  <c r="J1113" i="52"/>
  <c r="I1113" i="52"/>
  <c r="H1113" i="52"/>
  <c r="G1113" i="52"/>
  <c r="F1113" i="52"/>
  <c r="E1113" i="52"/>
  <c r="D1113" i="52"/>
  <c r="C1113" i="52"/>
  <c r="A1113" i="52"/>
  <c r="S1112" i="52"/>
  <c r="R1112" i="52"/>
  <c r="Q1112" i="52"/>
  <c r="P1112" i="52"/>
  <c r="O1112" i="52"/>
  <c r="N1112" i="52"/>
  <c r="M1112" i="52"/>
  <c r="L1112" i="52"/>
  <c r="K1112" i="52"/>
  <c r="J1112" i="52"/>
  <c r="I1112" i="52"/>
  <c r="H1112" i="52"/>
  <c r="G1112" i="52"/>
  <c r="F1112" i="52"/>
  <c r="E1112" i="52"/>
  <c r="D1112" i="52"/>
  <c r="C1112" i="52"/>
  <c r="A1112" i="52"/>
  <c r="S1111" i="52"/>
  <c r="R1111" i="52"/>
  <c r="Q1111" i="52"/>
  <c r="P1111" i="52"/>
  <c r="O1111" i="52"/>
  <c r="N1111" i="52"/>
  <c r="M1111" i="52"/>
  <c r="L1111" i="52"/>
  <c r="K1111" i="52"/>
  <c r="J1111" i="52"/>
  <c r="I1111" i="52"/>
  <c r="H1111" i="52"/>
  <c r="G1111" i="52"/>
  <c r="F1111" i="52"/>
  <c r="E1111" i="52"/>
  <c r="D1111" i="52"/>
  <c r="C1111" i="52"/>
  <c r="A1111" i="52"/>
  <c r="S1110" i="52"/>
  <c r="R1110" i="52"/>
  <c r="Q1110" i="52"/>
  <c r="P1110" i="52"/>
  <c r="O1110" i="52"/>
  <c r="N1110" i="52"/>
  <c r="M1110" i="52"/>
  <c r="L1110" i="52"/>
  <c r="K1110" i="52"/>
  <c r="J1110" i="52"/>
  <c r="I1110" i="52"/>
  <c r="H1110" i="52"/>
  <c r="G1110" i="52"/>
  <c r="F1110" i="52"/>
  <c r="E1110" i="52"/>
  <c r="D1110" i="52"/>
  <c r="C1110" i="52"/>
  <c r="A1110" i="52"/>
  <c r="S1109" i="52"/>
  <c r="R1109" i="52"/>
  <c r="Q1109" i="52"/>
  <c r="P1109" i="52"/>
  <c r="O1109" i="52"/>
  <c r="N1109" i="52"/>
  <c r="M1109" i="52"/>
  <c r="L1109" i="52"/>
  <c r="K1109" i="52"/>
  <c r="J1109" i="52"/>
  <c r="I1109" i="52"/>
  <c r="H1109" i="52"/>
  <c r="G1109" i="52"/>
  <c r="F1109" i="52"/>
  <c r="E1109" i="52"/>
  <c r="D1109" i="52"/>
  <c r="C1109" i="52"/>
  <c r="A1109" i="52"/>
  <c r="S1108" i="52"/>
  <c r="R1108" i="52"/>
  <c r="Q1108" i="52"/>
  <c r="P1108" i="52"/>
  <c r="O1108" i="52"/>
  <c r="N1108" i="52"/>
  <c r="M1108" i="52"/>
  <c r="L1108" i="52"/>
  <c r="K1108" i="52"/>
  <c r="J1108" i="52"/>
  <c r="I1108" i="52"/>
  <c r="H1108" i="52"/>
  <c r="G1108" i="52"/>
  <c r="F1108" i="52"/>
  <c r="E1108" i="52"/>
  <c r="D1108" i="52"/>
  <c r="C1108" i="52"/>
  <c r="A1108" i="52"/>
  <c r="S1107" i="52"/>
  <c r="R1107" i="52"/>
  <c r="Q1107" i="52"/>
  <c r="P1107" i="52"/>
  <c r="O1107" i="52"/>
  <c r="N1107" i="52"/>
  <c r="M1107" i="52"/>
  <c r="L1107" i="52"/>
  <c r="K1107" i="52"/>
  <c r="J1107" i="52"/>
  <c r="I1107" i="52"/>
  <c r="H1107" i="52"/>
  <c r="G1107" i="52"/>
  <c r="F1107" i="52"/>
  <c r="E1107" i="52"/>
  <c r="D1107" i="52"/>
  <c r="C1107" i="52"/>
  <c r="A1107" i="52"/>
  <c r="S1106" i="52"/>
  <c r="R1106" i="52"/>
  <c r="Q1106" i="52"/>
  <c r="P1106" i="52"/>
  <c r="O1106" i="52"/>
  <c r="N1106" i="52"/>
  <c r="M1106" i="52"/>
  <c r="L1106" i="52"/>
  <c r="K1106" i="52"/>
  <c r="J1106" i="52"/>
  <c r="I1106" i="52"/>
  <c r="H1106" i="52"/>
  <c r="G1106" i="52"/>
  <c r="F1106" i="52"/>
  <c r="E1106" i="52"/>
  <c r="D1106" i="52"/>
  <c r="C1106" i="52"/>
  <c r="A1106" i="52"/>
  <c r="S1105" i="52"/>
  <c r="R1105" i="52"/>
  <c r="Q1105" i="52"/>
  <c r="P1105" i="52"/>
  <c r="O1105" i="52"/>
  <c r="N1105" i="52"/>
  <c r="M1105" i="52"/>
  <c r="L1105" i="52"/>
  <c r="K1105" i="52"/>
  <c r="J1105" i="52"/>
  <c r="I1105" i="52"/>
  <c r="H1105" i="52"/>
  <c r="G1105" i="52"/>
  <c r="F1105" i="52"/>
  <c r="E1105" i="52"/>
  <c r="D1105" i="52"/>
  <c r="C1105" i="52"/>
  <c r="A1105" i="52"/>
  <c r="S1104" i="52"/>
  <c r="R1104" i="52"/>
  <c r="Q1104" i="52"/>
  <c r="P1104" i="52"/>
  <c r="O1104" i="52"/>
  <c r="N1104" i="52"/>
  <c r="M1104" i="52"/>
  <c r="L1104" i="52"/>
  <c r="K1104" i="52"/>
  <c r="J1104" i="52"/>
  <c r="I1104" i="52"/>
  <c r="H1104" i="52"/>
  <c r="G1104" i="52"/>
  <c r="F1104" i="52"/>
  <c r="E1104" i="52"/>
  <c r="D1104" i="52"/>
  <c r="C1104" i="52"/>
  <c r="A1104" i="52"/>
  <c r="S1103" i="52"/>
  <c r="R1103" i="52"/>
  <c r="Q1103" i="52"/>
  <c r="P1103" i="52"/>
  <c r="O1103" i="52"/>
  <c r="N1103" i="52"/>
  <c r="M1103" i="52"/>
  <c r="L1103" i="52"/>
  <c r="K1103" i="52"/>
  <c r="J1103" i="52"/>
  <c r="I1103" i="52"/>
  <c r="H1103" i="52"/>
  <c r="G1103" i="52"/>
  <c r="F1103" i="52"/>
  <c r="E1103" i="52"/>
  <c r="D1103" i="52"/>
  <c r="C1103" i="52"/>
  <c r="A1103" i="52"/>
  <c r="S1102" i="52"/>
  <c r="R1102" i="52"/>
  <c r="Q1102" i="52"/>
  <c r="P1102" i="52"/>
  <c r="O1102" i="52"/>
  <c r="N1102" i="52"/>
  <c r="M1102" i="52"/>
  <c r="L1102" i="52"/>
  <c r="K1102" i="52"/>
  <c r="J1102" i="52"/>
  <c r="I1102" i="52"/>
  <c r="H1102" i="52"/>
  <c r="G1102" i="52"/>
  <c r="F1102" i="52"/>
  <c r="E1102" i="52"/>
  <c r="D1102" i="52"/>
  <c r="C1102" i="52"/>
  <c r="A1102" i="52"/>
  <c r="S1101" i="52"/>
  <c r="R1101" i="52"/>
  <c r="Q1101" i="52"/>
  <c r="P1101" i="52"/>
  <c r="O1101" i="52"/>
  <c r="N1101" i="52"/>
  <c r="M1101" i="52"/>
  <c r="L1101" i="52"/>
  <c r="K1101" i="52"/>
  <c r="J1101" i="52"/>
  <c r="I1101" i="52"/>
  <c r="H1101" i="52"/>
  <c r="G1101" i="52"/>
  <c r="F1101" i="52"/>
  <c r="E1101" i="52"/>
  <c r="D1101" i="52"/>
  <c r="C1101" i="52"/>
  <c r="A1101" i="52"/>
  <c r="S1100" i="52"/>
  <c r="R1100" i="52"/>
  <c r="Q1100" i="52"/>
  <c r="P1100" i="52"/>
  <c r="O1100" i="52"/>
  <c r="N1100" i="52"/>
  <c r="M1100" i="52"/>
  <c r="L1100" i="52"/>
  <c r="K1100" i="52"/>
  <c r="J1100" i="52"/>
  <c r="I1100" i="52"/>
  <c r="H1100" i="52"/>
  <c r="G1100" i="52"/>
  <c r="F1100" i="52"/>
  <c r="E1100" i="52"/>
  <c r="D1100" i="52"/>
  <c r="C1100" i="52"/>
  <c r="A1100" i="52"/>
  <c r="S1099" i="52"/>
  <c r="R1099" i="52"/>
  <c r="Q1099" i="52"/>
  <c r="P1099" i="52"/>
  <c r="O1099" i="52"/>
  <c r="N1099" i="52"/>
  <c r="M1099" i="52"/>
  <c r="L1099" i="52"/>
  <c r="K1099" i="52"/>
  <c r="J1099" i="52"/>
  <c r="I1099" i="52"/>
  <c r="H1099" i="52"/>
  <c r="G1099" i="52"/>
  <c r="F1099" i="52"/>
  <c r="E1099" i="52"/>
  <c r="D1099" i="52"/>
  <c r="C1099" i="52"/>
  <c r="A1099" i="52"/>
  <c r="S1098" i="52"/>
  <c r="R1098" i="52"/>
  <c r="Q1098" i="52"/>
  <c r="P1098" i="52"/>
  <c r="O1098" i="52"/>
  <c r="N1098" i="52"/>
  <c r="M1098" i="52"/>
  <c r="L1098" i="52"/>
  <c r="K1098" i="52"/>
  <c r="J1098" i="52"/>
  <c r="I1098" i="52"/>
  <c r="H1098" i="52"/>
  <c r="G1098" i="52"/>
  <c r="F1098" i="52"/>
  <c r="E1098" i="52"/>
  <c r="D1098" i="52"/>
  <c r="C1098" i="52"/>
  <c r="A1098" i="52"/>
  <c r="S1097" i="52"/>
  <c r="R1097" i="52"/>
  <c r="Q1097" i="52"/>
  <c r="P1097" i="52"/>
  <c r="O1097" i="52"/>
  <c r="N1097" i="52"/>
  <c r="M1097" i="52"/>
  <c r="L1097" i="52"/>
  <c r="K1097" i="52"/>
  <c r="J1097" i="52"/>
  <c r="I1097" i="52"/>
  <c r="H1097" i="52"/>
  <c r="G1097" i="52"/>
  <c r="F1097" i="52"/>
  <c r="E1097" i="52"/>
  <c r="D1097" i="52"/>
  <c r="C1097" i="52"/>
  <c r="A1097" i="52"/>
  <c r="S1096" i="52"/>
  <c r="R1096" i="52"/>
  <c r="Q1096" i="52"/>
  <c r="P1096" i="52"/>
  <c r="O1096" i="52"/>
  <c r="N1096" i="52"/>
  <c r="M1096" i="52"/>
  <c r="L1096" i="52"/>
  <c r="K1096" i="52"/>
  <c r="J1096" i="52"/>
  <c r="I1096" i="52"/>
  <c r="H1096" i="52"/>
  <c r="G1096" i="52"/>
  <c r="F1096" i="52"/>
  <c r="E1096" i="52"/>
  <c r="D1096" i="52"/>
  <c r="C1096" i="52"/>
  <c r="A1096" i="52"/>
  <c r="S1095" i="52"/>
  <c r="R1095" i="52"/>
  <c r="Q1095" i="52"/>
  <c r="P1095" i="52"/>
  <c r="O1095" i="52"/>
  <c r="N1095" i="52"/>
  <c r="M1095" i="52"/>
  <c r="L1095" i="52"/>
  <c r="K1095" i="52"/>
  <c r="J1095" i="52"/>
  <c r="I1095" i="52"/>
  <c r="H1095" i="52"/>
  <c r="G1095" i="52"/>
  <c r="F1095" i="52"/>
  <c r="E1095" i="52"/>
  <c r="D1095" i="52"/>
  <c r="C1095" i="52"/>
  <c r="A1095" i="52"/>
  <c r="S1094" i="52"/>
  <c r="R1094" i="52"/>
  <c r="Q1094" i="52"/>
  <c r="P1094" i="52"/>
  <c r="O1094" i="52"/>
  <c r="N1094" i="52"/>
  <c r="M1094" i="52"/>
  <c r="L1094" i="52"/>
  <c r="K1094" i="52"/>
  <c r="J1094" i="52"/>
  <c r="I1094" i="52"/>
  <c r="H1094" i="52"/>
  <c r="G1094" i="52"/>
  <c r="F1094" i="52"/>
  <c r="E1094" i="52"/>
  <c r="D1094" i="52"/>
  <c r="C1094" i="52"/>
  <c r="B1094" i="52"/>
  <c r="A1094" i="52"/>
  <c r="S1093" i="52"/>
  <c r="R1093" i="52"/>
  <c r="Q1093" i="52"/>
  <c r="P1093" i="52"/>
  <c r="O1093" i="52"/>
  <c r="N1093" i="52"/>
  <c r="M1093" i="52"/>
  <c r="L1093" i="52"/>
  <c r="K1093" i="52"/>
  <c r="J1093" i="52"/>
  <c r="I1093" i="52"/>
  <c r="H1093" i="52"/>
  <c r="G1093" i="52"/>
  <c r="F1093" i="52"/>
  <c r="E1093" i="52"/>
  <c r="D1093" i="52"/>
  <c r="C1093" i="52"/>
  <c r="A1093" i="52"/>
  <c r="S1092" i="52"/>
  <c r="R1092" i="52"/>
  <c r="Q1092" i="52"/>
  <c r="P1092" i="52"/>
  <c r="O1092" i="52"/>
  <c r="N1092" i="52"/>
  <c r="M1092" i="52"/>
  <c r="L1092" i="52"/>
  <c r="K1092" i="52"/>
  <c r="J1092" i="52"/>
  <c r="I1092" i="52"/>
  <c r="H1092" i="52"/>
  <c r="G1092" i="52"/>
  <c r="F1092" i="52"/>
  <c r="E1092" i="52"/>
  <c r="D1092" i="52"/>
  <c r="C1092" i="52"/>
  <c r="A1092" i="52"/>
  <c r="S1091" i="52"/>
  <c r="R1091" i="52"/>
  <c r="Q1091" i="52"/>
  <c r="P1091" i="52"/>
  <c r="O1091" i="52"/>
  <c r="N1091" i="52"/>
  <c r="M1091" i="52"/>
  <c r="L1091" i="52"/>
  <c r="K1091" i="52"/>
  <c r="J1091" i="52"/>
  <c r="I1091" i="52"/>
  <c r="H1091" i="52"/>
  <c r="G1091" i="52"/>
  <c r="F1091" i="52"/>
  <c r="E1091" i="52"/>
  <c r="D1091" i="52"/>
  <c r="C1091" i="52"/>
  <c r="A1091" i="52"/>
  <c r="S1090" i="52"/>
  <c r="R1090" i="52"/>
  <c r="Q1090" i="52"/>
  <c r="P1090" i="52"/>
  <c r="O1090" i="52"/>
  <c r="N1090" i="52"/>
  <c r="M1090" i="52"/>
  <c r="L1090" i="52"/>
  <c r="K1090" i="52"/>
  <c r="J1090" i="52"/>
  <c r="I1090" i="52"/>
  <c r="H1090" i="52"/>
  <c r="G1090" i="52"/>
  <c r="F1090" i="52"/>
  <c r="E1090" i="52"/>
  <c r="D1090" i="52"/>
  <c r="C1090" i="52"/>
  <c r="A1090" i="52"/>
  <c r="S1089" i="52"/>
  <c r="R1089" i="52"/>
  <c r="Q1089" i="52"/>
  <c r="P1089" i="52"/>
  <c r="O1089" i="52"/>
  <c r="N1089" i="52"/>
  <c r="M1089" i="52"/>
  <c r="L1089" i="52"/>
  <c r="K1089" i="52"/>
  <c r="J1089" i="52"/>
  <c r="I1089" i="52"/>
  <c r="H1089" i="52"/>
  <c r="G1089" i="52"/>
  <c r="F1089" i="52"/>
  <c r="E1089" i="52"/>
  <c r="D1089" i="52"/>
  <c r="C1089" i="52"/>
  <c r="A1089" i="52"/>
  <c r="S1088" i="52"/>
  <c r="R1088" i="52"/>
  <c r="Q1088" i="52"/>
  <c r="P1088" i="52"/>
  <c r="O1088" i="52"/>
  <c r="N1088" i="52"/>
  <c r="M1088" i="52"/>
  <c r="L1088" i="52"/>
  <c r="K1088" i="52"/>
  <c r="J1088" i="52"/>
  <c r="I1088" i="52"/>
  <c r="H1088" i="52"/>
  <c r="G1088" i="52"/>
  <c r="F1088" i="52"/>
  <c r="E1088" i="52"/>
  <c r="D1088" i="52"/>
  <c r="C1088" i="52"/>
  <c r="A1088" i="52"/>
  <c r="S1087" i="52"/>
  <c r="R1087" i="52"/>
  <c r="Q1087" i="52"/>
  <c r="P1087" i="52"/>
  <c r="O1087" i="52"/>
  <c r="N1087" i="52"/>
  <c r="M1087" i="52"/>
  <c r="L1087" i="52"/>
  <c r="K1087" i="52"/>
  <c r="J1087" i="52"/>
  <c r="I1087" i="52"/>
  <c r="H1087" i="52"/>
  <c r="G1087" i="52"/>
  <c r="F1087" i="52"/>
  <c r="E1087" i="52"/>
  <c r="D1087" i="52"/>
  <c r="C1087" i="52"/>
  <c r="A1087" i="52"/>
  <c r="S1086" i="52"/>
  <c r="R1086" i="52"/>
  <c r="Q1086" i="52"/>
  <c r="P1086" i="52"/>
  <c r="O1086" i="52"/>
  <c r="N1086" i="52"/>
  <c r="M1086" i="52"/>
  <c r="L1086" i="52"/>
  <c r="K1086" i="52"/>
  <c r="J1086" i="52"/>
  <c r="I1086" i="52"/>
  <c r="H1086" i="52"/>
  <c r="G1086" i="52"/>
  <c r="F1086" i="52"/>
  <c r="E1086" i="52"/>
  <c r="D1086" i="52"/>
  <c r="C1086" i="52"/>
  <c r="A1086" i="52"/>
  <c r="S1085" i="52"/>
  <c r="R1085" i="52"/>
  <c r="Q1085" i="52"/>
  <c r="P1085" i="52"/>
  <c r="O1085" i="52"/>
  <c r="N1085" i="52"/>
  <c r="M1085" i="52"/>
  <c r="L1085" i="52"/>
  <c r="K1085" i="52"/>
  <c r="J1085" i="52"/>
  <c r="I1085" i="52"/>
  <c r="H1085" i="52"/>
  <c r="G1085" i="52"/>
  <c r="F1085" i="52"/>
  <c r="E1085" i="52"/>
  <c r="D1085" i="52"/>
  <c r="C1085" i="52"/>
  <c r="A1085" i="52"/>
  <c r="S1084" i="52"/>
  <c r="R1084" i="52"/>
  <c r="Q1084" i="52"/>
  <c r="P1084" i="52"/>
  <c r="O1084" i="52"/>
  <c r="N1084" i="52"/>
  <c r="M1084" i="52"/>
  <c r="L1084" i="52"/>
  <c r="K1084" i="52"/>
  <c r="J1084" i="52"/>
  <c r="I1084" i="52"/>
  <c r="H1084" i="52"/>
  <c r="G1084" i="52"/>
  <c r="F1084" i="52"/>
  <c r="E1084" i="52"/>
  <c r="D1084" i="52"/>
  <c r="C1084" i="52"/>
  <c r="A1084" i="52"/>
  <c r="S1083" i="52"/>
  <c r="R1083" i="52"/>
  <c r="Q1083" i="52"/>
  <c r="P1083" i="52"/>
  <c r="O1083" i="52"/>
  <c r="N1083" i="52"/>
  <c r="M1083" i="52"/>
  <c r="L1083" i="52"/>
  <c r="K1083" i="52"/>
  <c r="J1083" i="52"/>
  <c r="I1083" i="52"/>
  <c r="H1083" i="52"/>
  <c r="G1083" i="52"/>
  <c r="F1083" i="52"/>
  <c r="E1083" i="52"/>
  <c r="D1083" i="52"/>
  <c r="C1083" i="52"/>
  <c r="A1083" i="52"/>
  <c r="S1082" i="52"/>
  <c r="R1082" i="52"/>
  <c r="Q1082" i="52"/>
  <c r="P1082" i="52"/>
  <c r="O1082" i="52"/>
  <c r="N1082" i="52"/>
  <c r="M1082" i="52"/>
  <c r="L1082" i="52"/>
  <c r="K1082" i="52"/>
  <c r="J1082" i="52"/>
  <c r="I1082" i="52"/>
  <c r="H1082" i="52"/>
  <c r="G1082" i="52"/>
  <c r="F1082" i="52"/>
  <c r="E1082" i="52"/>
  <c r="D1082" i="52"/>
  <c r="C1082" i="52"/>
  <c r="A1082" i="52"/>
  <c r="S1081" i="52"/>
  <c r="R1081" i="52"/>
  <c r="Q1081" i="52"/>
  <c r="P1081" i="52"/>
  <c r="O1081" i="52"/>
  <c r="N1081" i="52"/>
  <c r="M1081" i="52"/>
  <c r="L1081" i="52"/>
  <c r="K1081" i="52"/>
  <c r="J1081" i="52"/>
  <c r="I1081" i="52"/>
  <c r="H1081" i="52"/>
  <c r="G1081" i="52"/>
  <c r="F1081" i="52"/>
  <c r="E1081" i="52"/>
  <c r="D1081" i="52"/>
  <c r="C1081" i="52"/>
  <c r="A1081" i="52"/>
  <c r="S1080" i="52"/>
  <c r="R1080" i="52"/>
  <c r="Q1080" i="52"/>
  <c r="P1080" i="52"/>
  <c r="O1080" i="52"/>
  <c r="N1080" i="52"/>
  <c r="M1080" i="52"/>
  <c r="L1080" i="52"/>
  <c r="K1080" i="52"/>
  <c r="J1080" i="52"/>
  <c r="I1080" i="52"/>
  <c r="H1080" i="52"/>
  <c r="G1080" i="52"/>
  <c r="F1080" i="52"/>
  <c r="E1080" i="52"/>
  <c r="D1080" i="52"/>
  <c r="C1080" i="52"/>
  <c r="A1080" i="52"/>
  <c r="S1079" i="52"/>
  <c r="R1079" i="52"/>
  <c r="Q1079" i="52"/>
  <c r="P1079" i="52"/>
  <c r="O1079" i="52"/>
  <c r="N1079" i="52"/>
  <c r="M1079" i="52"/>
  <c r="L1079" i="52"/>
  <c r="K1079" i="52"/>
  <c r="J1079" i="52"/>
  <c r="I1079" i="52"/>
  <c r="H1079" i="52"/>
  <c r="G1079" i="52"/>
  <c r="F1079" i="52"/>
  <c r="E1079" i="52"/>
  <c r="D1079" i="52"/>
  <c r="C1079" i="52"/>
  <c r="A1079" i="52"/>
  <c r="S1078" i="52"/>
  <c r="R1078" i="52"/>
  <c r="Q1078" i="52"/>
  <c r="P1078" i="52"/>
  <c r="O1078" i="52"/>
  <c r="N1078" i="52"/>
  <c r="M1078" i="52"/>
  <c r="L1078" i="52"/>
  <c r="K1078" i="52"/>
  <c r="J1078" i="52"/>
  <c r="I1078" i="52"/>
  <c r="H1078" i="52"/>
  <c r="G1078" i="52"/>
  <c r="F1078" i="52"/>
  <c r="E1078" i="52"/>
  <c r="D1078" i="52"/>
  <c r="C1078" i="52"/>
  <c r="A1078" i="52"/>
  <c r="S1077" i="52"/>
  <c r="R1077" i="52"/>
  <c r="Q1077" i="52"/>
  <c r="P1077" i="52"/>
  <c r="O1077" i="52"/>
  <c r="N1077" i="52"/>
  <c r="M1077" i="52"/>
  <c r="L1077" i="52"/>
  <c r="K1077" i="52"/>
  <c r="J1077" i="52"/>
  <c r="I1077" i="52"/>
  <c r="H1077" i="52"/>
  <c r="G1077" i="52"/>
  <c r="F1077" i="52"/>
  <c r="E1077" i="52"/>
  <c r="D1077" i="52"/>
  <c r="C1077" i="52"/>
  <c r="A1077" i="52"/>
  <c r="S1076" i="52"/>
  <c r="R1076" i="52"/>
  <c r="Q1076" i="52"/>
  <c r="P1076" i="52"/>
  <c r="O1076" i="52"/>
  <c r="N1076" i="52"/>
  <c r="M1076" i="52"/>
  <c r="L1076" i="52"/>
  <c r="K1076" i="52"/>
  <c r="J1076" i="52"/>
  <c r="I1076" i="52"/>
  <c r="H1076" i="52"/>
  <c r="G1076" i="52"/>
  <c r="F1076" i="52"/>
  <c r="E1076" i="52"/>
  <c r="D1076" i="52"/>
  <c r="C1076" i="52"/>
  <c r="A1076" i="52"/>
  <c r="S1075" i="52"/>
  <c r="R1075" i="52"/>
  <c r="Q1075" i="52"/>
  <c r="P1075" i="52"/>
  <c r="O1075" i="52"/>
  <c r="N1075" i="52"/>
  <c r="M1075" i="52"/>
  <c r="L1075" i="52"/>
  <c r="K1075" i="52"/>
  <c r="J1075" i="52"/>
  <c r="I1075" i="52"/>
  <c r="H1075" i="52"/>
  <c r="G1075" i="52"/>
  <c r="F1075" i="52"/>
  <c r="E1075" i="52"/>
  <c r="D1075" i="52"/>
  <c r="C1075" i="52"/>
  <c r="A1075" i="52"/>
  <c r="S1074" i="52"/>
  <c r="R1074" i="52"/>
  <c r="Q1074" i="52"/>
  <c r="P1074" i="52"/>
  <c r="O1074" i="52"/>
  <c r="N1074" i="52"/>
  <c r="M1074" i="52"/>
  <c r="L1074" i="52"/>
  <c r="K1074" i="52"/>
  <c r="J1074" i="52"/>
  <c r="I1074" i="52"/>
  <c r="H1074" i="52"/>
  <c r="G1074" i="52"/>
  <c r="F1074" i="52"/>
  <c r="E1074" i="52"/>
  <c r="D1074" i="52"/>
  <c r="C1074" i="52"/>
  <c r="A1074" i="52"/>
  <c r="S1073" i="52"/>
  <c r="R1073" i="52"/>
  <c r="Q1073" i="52"/>
  <c r="P1073" i="52"/>
  <c r="O1073" i="52"/>
  <c r="N1073" i="52"/>
  <c r="M1073" i="52"/>
  <c r="L1073" i="52"/>
  <c r="K1073" i="52"/>
  <c r="J1073" i="52"/>
  <c r="I1073" i="52"/>
  <c r="H1073" i="52"/>
  <c r="G1073" i="52"/>
  <c r="F1073" i="52"/>
  <c r="E1073" i="52"/>
  <c r="D1073" i="52"/>
  <c r="C1073" i="52"/>
  <c r="A1073" i="52"/>
  <c r="S1072" i="52"/>
  <c r="R1072" i="52"/>
  <c r="Q1072" i="52"/>
  <c r="P1072" i="52"/>
  <c r="O1072" i="52"/>
  <c r="N1072" i="52"/>
  <c r="M1072" i="52"/>
  <c r="L1072" i="52"/>
  <c r="K1072" i="52"/>
  <c r="J1072" i="52"/>
  <c r="I1072" i="52"/>
  <c r="H1072" i="52"/>
  <c r="G1072" i="52"/>
  <c r="F1072" i="52"/>
  <c r="E1072" i="52"/>
  <c r="D1072" i="52"/>
  <c r="C1072" i="52"/>
  <c r="A1072" i="52"/>
  <c r="S1071" i="52"/>
  <c r="R1071" i="52"/>
  <c r="Q1071" i="52"/>
  <c r="P1071" i="52"/>
  <c r="O1071" i="52"/>
  <c r="N1071" i="52"/>
  <c r="M1071" i="52"/>
  <c r="L1071" i="52"/>
  <c r="K1071" i="52"/>
  <c r="J1071" i="52"/>
  <c r="I1071" i="52"/>
  <c r="H1071" i="52"/>
  <c r="G1071" i="52"/>
  <c r="F1071" i="52"/>
  <c r="E1071" i="52"/>
  <c r="D1071" i="52"/>
  <c r="C1071" i="52"/>
  <c r="A1071" i="52"/>
  <c r="S1070" i="52"/>
  <c r="R1070" i="52"/>
  <c r="Q1070" i="52"/>
  <c r="P1070" i="52"/>
  <c r="O1070" i="52"/>
  <c r="N1070" i="52"/>
  <c r="M1070" i="52"/>
  <c r="L1070" i="52"/>
  <c r="K1070" i="52"/>
  <c r="J1070" i="52"/>
  <c r="I1070" i="52"/>
  <c r="H1070" i="52"/>
  <c r="G1070" i="52"/>
  <c r="F1070" i="52"/>
  <c r="E1070" i="52"/>
  <c r="D1070" i="52"/>
  <c r="C1070" i="52"/>
  <c r="A1070" i="52"/>
  <c r="S1069" i="52"/>
  <c r="R1069" i="52"/>
  <c r="Q1069" i="52"/>
  <c r="P1069" i="52"/>
  <c r="O1069" i="52"/>
  <c r="N1069" i="52"/>
  <c r="M1069" i="52"/>
  <c r="L1069" i="52"/>
  <c r="K1069" i="52"/>
  <c r="J1069" i="52"/>
  <c r="I1069" i="52"/>
  <c r="H1069" i="52"/>
  <c r="G1069" i="52"/>
  <c r="F1069" i="52"/>
  <c r="E1069" i="52"/>
  <c r="D1069" i="52"/>
  <c r="C1069" i="52"/>
  <c r="A1069" i="52"/>
  <c r="S1068" i="52"/>
  <c r="R1068" i="52"/>
  <c r="Q1068" i="52"/>
  <c r="P1068" i="52"/>
  <c r="O1068" i="52"/>
  <c r="N1068" i="52"/>
  <c r="M1068" i="52"/>
  <c r="L1068" i="52"/>
  <c r="K1068" i="52"/>
  <c r="J1068" i="52"/>
  <c r="I1068" i="52"/>
  <c r="H1068" i="52"/>
  <c r="G1068" i="52"/>
  <c r="F1068" i="52"/>
  <c r="E1068" i="52"/>
  <c r="D1068" i="52"/>
  <c r="C1068" i="52"/>
  <c r="A1068" i="52"/>
  <c r="S1067" i="52"/>
  <c r="R1067" i="52"/>
  <c r="Q1067" i="52"/>
  <c r="P1067" i="52"/>
  <c r="O1067" i="52"/>
  <c r="N1067" i="52"/>
  <c r="M1067" i="52"/>
  <c r="L1067" i="52"/>
  <c r="K1067" i="52"/>
  <c r="J1067" i="52"/>
  <c r="I1067" i="52"/>
  <c r="H1067" i="52"/>
  <c r="G1067" i="52"/>
  <c r="F1067" i="52"/>
  <c r="E1067" i="52"/>
  <c r="D1067" i="52"/>
  <c r="C1067" i="52"/>
  <c r="A1067" i="52"/>
  <c r="S1066" i="52"/>
  <c r="R1066" i="52"/>
  <c r="Q1066" i="52"/>
  <c r="P1066" i="52"/>
  <c r="O1066" i="52"/>
  <c r="N1066" i="52"/>
  <c r="M1066" i="52"/>
  <c r="L1066" i="52"/>
  <c r="K1066" i="52"/>
  <c r="J1066" i="52"/>
  <c r="I1066" i="52"/>
  <c r="H1066" i="52"/>
  <c r="G1066" i="52"/>
  <c r="F1066" i="52"/>
  <c r="E1066" i="52"/>
  <c r="D1066" i="52"/>
  <c r="C1066" i="52"/>
  <c r="A1066" i="52"/>
  <c r="S1065" i="52"/>
  <c r="R1065" i="52"/>
  <c r="Q1065" i="52"/>
  <c r="P1065" i="52"/>
  <c r="O1065" i="52"/>
  <c r="N1065" i="52"/>
  <c r="M1065" i="52"/>
  <c r="L1065" i="52"/>
  <c r="K1065" i="52"/>
  <c r="J1065" i="52"/>
  <c r="I1065" i="52"/>
  <c r="H1065" i="52"/>
  <c r="G1065" i="52"/>
  <c r="F1065" i="52"/>
  <c r="E1065" i="52"/>
  <c r="D1065" i="52"/>
  <c r="C1065" i="52"/>
  <c r="A1065" i="52"/>
  <c r="S1064" i="52"/>
  <c r="R1064" i="52"/>
  <c r="Q1064" i="52"/>
  <c r="P1064" i="52"/>
  <c r="O1064" i="52"/>
  <c r="N1064" i="52"/>
  <c r="M1064" i="52"/>
  <c r="L1064" i="52"/>
  <c r="K1064" i="52"/>
  <c r="J1064" i="52"/>
  <c r="I1064" i="52"/>
  <c r="H1064" i="52"/>
  <c r="G1064" i="52"/>
  <c r="F1064" i="52"/>
  <c r="E1064" i="52"/>
  <c r="D1064" i="52"/>
  <c r="C1064" i="52"/>
  <c r="A1064" i="52"/>
  <c r="S1063" i="52"/>
  <c r="R1063" i="52"/>
  <c r="Q1063" i="52"/>
  <c r="P1063" i="52"/>
  <c r="O1063" i="52"/>
  <c r="N1063" i="52"/>
  <c r="M1063" i="52"/>
  <c r="L1063" i="52"/>
  <c r="K1063" i="52"/>
  <c r="J1063" i="52"/>
  <c r="I1063" i="52"/>
  <c r="H1063" i="52"/>
  <c r="G1063" i="52"/>
  <c r="F1063" i="52"/>
  <c r="E1063" i="52"/>
  <c r="D1063" i="52"/>
  <c r="C1063" i="52"/>
  <c r="A1063" i="52"/>
  <c r="S1062" i="52"/>
  <c r="R1062" i="52"/>
  <c r="Q1062" i="52"/>
  <c r="P1062" i="52"/>
  <c r="O1062" i="52"/>
  <c r="N1062" i="52"/>
  <c r="M1062" i="52"/>
  <c r="L1062" i="52"/>
  <c r="K1062" i="52"/>
  <c r="J1062" i="52"/>
  <c r="I1062" i="52"/>
  <c r="H1062" i="52"/>
  <c r="G1062" i="52"/>
  <c r="F1062" i="52"/>
  <c r="E1062" i="52"/>
  <c r="D1062" i="52"/>
  <c r="C1062" i="52"/>
  <c r="A1062" i="52"/>
  <c r="S1061" i="52"/>
  <c r="R1061" i="52"/>
  <c r="Q1061" i="52"/>
  <c r="P1061" i="52"/>
  <c r="O1061" i="52"/>
  <c r="N1061" i="52"/>
  <c r="M1061" i="52"/>
  <c r="L1061" i="52"/>
  <c r="K1061" i="52"/>
  <c r="J1061" i="52"/>
  <c r="I1061" i="52"/>
  <c r="H1061" i="52"/>
  <c r="G1061" i="52"/>
  <c r="F1061" i="52"/>
  <c r="E1061" i="52"/>
  <c r="D1061" i="52"/>
  <c r="C1061" i="52"/>
  <c r="A1061" i="52"/>
  <c r="S1060" i="52"/>
  <c r="R1060" i="52"/>
  <c r="Q1060" i="52"/>
  <c r="P1060" i="52"/>
  <c r="O1060" i="52"/>
  <c r="N1060" i="52"/>
  <c r="M1060" i="52"/>
  <c r="L1060" i="52"/>
  <c r="K1060" i="52"/>
  <c r="J1060" i="52"/>
  <c r="I1060" i="52"/>
  <c r="H1060" i="52"/>
  <c r="G1060" i="52"/>
  <c r="F1060" i="52"/>
  <c r="E1060" i="52"/>
  <c r="D1060" i="52"/>
  <c r="C1060" i="52"/>
  <c r="A1060" i="52"/>
  <c r="S1059" i="52"/>
  <c r="R1059" i="52"/>
  <c r="Q1059" i="52"/>
  <c r="P1059" i="52"/>
  <c r="O1059" i="52"/>
  <c r="N1059" i="52"/>
  <c r="M1059" i="52"/>
  <c r="L1059" i="52"/>
  <c r="K1059" i="52"/>
  <c r="J1059" i="52"/>
  <c r="I1059" i="52"/>
  <c r="H1059" i="52"/>
  <c r="G1059" i="52"/>
  <c r="F1059" i="52"/>
  <c r="E1059" i="52"/>
  <c r="D1059" i="52"/>
  <c r="C1059" i="52"/>
  <c r="A1059" i="52"/>
  <c r="S1058" i="52"/>
  <c r="R1058" i="52"/>
  <c r="Q1058" i="52"/>
  <c r="P1058" i="52"/>
  <c r="O1058" i="52"/>
  <c r="N1058" i="52"/>
  <c r="M1058" i="52"/>
  <c r="L1058" i="52"/>
  <c r="K1058" i="52"/>
  <c r="J1058" i="52"/>
  <c r="I1058" i="52"/>
  <c r="H1058" i="52"/>
  <c r="G1058" i="52"/>
  <c r="F1058" i="52"/>
  <c r="E1058" i="52"/>
  <c r="D1058" i="52"/>
  <c r="C1058" i="52"/>
  <c r="A1058" i="52"/>
  <c r="S1057" i="52"/>
  <c r="R1057" i="52"/>
  <c r="Q1057" i="52"/>
  <c r="P1057" i="52"/>
  <c r="O1057" i="52"/>
  <c r="N1057" i="52"/>
  <c r="M1057" i="52"/>
  <c r="L1057" i="52"/>
  <c r="K1057" i="52"/>
  <c r="J1057" i="52"/>
  <c r="I1057" i="52"/>
  <c r="H1057" i="52"/>
  <c r="G1057" i="52"/>
  <c r="F1057" i="52"/>
  <c r="E1057" i="52"/>
  <c r="D1057" i="52"/>
  <c r="C1057" i="52"/>
  <c r="A1057" i="52"/>
  <c r="S1056" i="52"/>
  <c r="R1056" i="52"/>
  <c r="Q1056" i="52"/>
  <c r="P1056" i="52"/>
  <c r="O1056" i="52"/>
  <c r="N1056" i="52"/>
  <c r="M1056" i="52"/>
  <c r="L1056" i="52"/>
  <c r="K1056" i="52"/>
  <c r="J1056" i="52"/>
  <c r="I1056" i="52"/>
  <c r="H1056" i="52"/>
  <c r="G1056" i="52"/>
  <c r="F1056" i="52"/>
  <c r="E1056" i="52"/>
  <c r="D1056" i="52"/>
  <c r="C1056" i="52"/>
  <c r="A1056" i="52"/>
  <c r="S1055" i="52"/>
  <c r="R1055" i="52"/>
  <c r="Q1055" i="52"/>
  <c r="P1055" i="52"/>
  <c r="O1055" i="52"/>
  <c r="N1055" i="52"/>
  <c r="M1055" i="52"/>
  <c r="L1055" i="52"/>
  <c r="K1055" i="52"/>
  <c r="J1055" i="52"/>
  <c r="I1055" i="52"/>
  <c r="H1055" i="52"/>
  <c r="G1055" i="52"/>
  <c r="F1055" i="52"/>
  <c r="E1055" i="52"/>
  <c r="D1055" i="52"/>
  <c r="C1055" i="52"/>
  <c r="A1055" i="52"/>
  <c r="S1054" i="52"/>
  <c r="R1054" i="52"/>
  <c r="Q1054" i="52"/>
  <c r="P1054" i="52"/>
  <c r="O1054" i="52"/>
  <c r="N1054" i="52"/>
  <c r="M1054" i="52"/>
  <c r="L1054" i="52"/>
  <c r="K1054" i="52"/>
  <c r="J1054" i="52"/>
  <c r="I1054" i="52"/>
  <c r="H1054" i="52"/>
  <c r="G1054" i="52"/>
  <c r="F1054" i="52"/>
  <c r="E1054" i="52"/>
  <c r="D1054" i="52"/>
  <c r="C1054" i="52"/>
  <c r="A1054" i="52"/>
  <c r="S1053" i="52"/>
  <c r="R1053" i="52"/>
  <c r="Q1053" i="52"/>
  <c r="P1053" i="52"/>
  <c r="O1053" i="52"/>
  <c r="N1053" i="52"/>
  <c r="M1053" i="52"/>
  <c r="L1053" i="52"/>
  <c r="K1053" i="52"/>
  <c r="J1053" i="52"/>
  <c r="I1053" i="52"/>
  <c r="H1053" i="52"/>
  <c r="G1053" i="52"/>
  <c r="F1053" i="52"/>
  <c r="E1053" i="52"/>
  <c r="D1053" i="52"/>
  <c r="C1053" i="52"/>
  <c r="A1053" i="52"/>
  <c r="S1052" i="52"/>
  <c r="R1052" i="52"/>
  <c r="Q1052" i="52"/>
  <c r="P1052" i="52"/>
  <c r="O1052" i="52"/>
  <c r="N1052" i="52"/>
  <c r="M1052" i="52"/>
  <c r="L1052" i="52"/>
  <c r="K1052" i="52"/>
  <c r="J1052" i="52"/>
  <c r="I1052" i="52"/>
  <c r="H1052" i="52"/>
  <c r="G1052" i="52"/>
  <c r="F1052" i="52"/>
  <c r="E1052" i="52"/>
  <c r="D1052" i="52"/>
  <c r="C1052" i="52"/>
  <c r="A1052" i="52"/>
  <c r="S1051" i="52"/>
  <c r="R1051" i="52"/>
  <c r="Q1051" i="52"/>
  <c r="P1051" i="52"/>
  <c r="O1051" i="52"/>
  <c r="N1051" i="52"/>
  <c r="M1051" i="52"/>
  <c r="L1051" i="52"/>
  <c r="K1051" i="52"/>
  <c r="J1051" i="52"/>
  <c r="I1051" i="52"/>
  <c r="H1051" i="52"/>
  <c r="G1051" i="52"/>
  <c r="F1051" i="52"/>
  <c r="E1051" i="52"/>
  <c r="D1051" i="52"/>
  <c r="C1051" i="52"/>
  <c r="A1051" i="52"/>
  <c r="S1050" i="52"/>
  <c r="R1050" i="52"/>
  <c r="Q1050" i="52"/>
  <c r="P1050" i="52"/>
  <c r="O1050" i="52"/>
  <c r="N1050" i="52"/>
  <c r="M1050" i="52"/>
  <c r="L1050" i="52"/>
  <c r="K1050" i="52"/>
  <c r="J1050" i="52"/>
  <c r="I1050" i="52"/>
  <c r="H1050" i="52"/>
  <c r="G1050" i="52"/>
  <c r="F1050" i="52"/>
  <c r="E1050" i="52"/>
  <c r="D1050" i="52"/>
  <c r="C1050" i="52"/>
  <c r="A1050" i="52"/>
  <c r="S1049" i="52"/>
  <c r="R1049" i="52"/>
  <c r="Q1049" i="52"/>
  <c r="P1049" i="52"/>
  <c r="O1049" i="52"/>
  <c r="N1049" i="52"/>
  <c r="M1049" i="52"/>
  <c r="L1049" i="52"/>
  <c r="K1049" i="52"/>
  <c r="J1049" i="52"/>
  <c r="I1049" i="52"/>
  <c r="H1049" i="52"/>
  <c r="G1049" i="52"/>
  <c r="F1049" i="52"/>
  <c r="E1049" i="52"/>
  <c r="D1049" i="52"/>
  <c r="C1049" i="52"/>
  <c r="A1049" i="52"/>
  <c r="S1048" i="52"/>
  <c r="R1048" i="52"/>
  <c r="Q1048" i="52"/>
  <c r="P1048" i="52"/>
  <c r="O1048" i="52"/>
  <c r="N1048" i="52"/>
  <c r="M1048" i="52"/>
  <c r="L1048" i="52"/>
  <c r="K1048" i="52"/>
  <c r="J1048" i="52"/>
  <c r="I1048" i="52"/>
  <c r="H1048" i="52"/>
  <c r="G1048" i="52"/>
  <c r="F1048" i="52"/>
  <c r="E1048" i="52"/>
  <c r="D1048" i="52"/>
  <c r="C1048" i="52"/>
  <c r="A1048" i="52"/>
  <c r="S1047" i="52"/>
  <c r="R1047" i="52"/>
  <c r="Q1047" i="52"/>
  <c r="P1047" i="52"/>
  <c r="O1047" i="52"/>
  <c r="N1047" i="52"/>
  <c r="M1047" i="52"/>
  <c r="L1047" i="52"/>
  <c r="K1047" i="52"/>
  <c r="J1047" i="52"/>
  <c r="I1047" i="52"/>
  <c r="H1047" i="52"/>
  <c r="G1047" i="52"/>
  <c r="F1047" i="52"/>
  <c r="E1047" i="52"/>
  <c r="D1047" i="52"/>
  <c r="C1047" i="52"/>
  <c r="A1047" i="52"/>
  <c r="S1046" i="52"/>
  <c r="R1046" i="52"/>
  <c r="Q1046" i="52"/>
  <c r="P1046" i="52"/>
  <c r="O1046" i="52"/>
  <c r="N1046" i="52"/>
  <c r="M1046" i="52"/>
  <c r="L1046" i="52"/>
  <c r="K1046" i="52"/>
  <c r="J1046" i="52"/>
  <c r="I1046" i="52"/>
  <c r="H1046" i="52"/>
  <c r="G1046" i="52"/>
  <c r="F1046" i="52"/>
  <c r="E1046" i="52"/>
  <c r="D1046" i="52"/>
  <c r="C1046" i="52"/>
  <c r="A1046" i="52"/>
  <c r="S1045" i="52"/>
  <c r="R1045" i="52"/>
  <c r="Q1045" i="52"/>
  <c r="P1045" i="52"/>
  <c r="O1045" i="52"/>
  <c r="N1045" i="52"/>
  <c r="M1045" i="52"/>
  <c r="L1045" i="52"/>
  <c r="K1045" i="52"/>
  <c r="J1045" i="52"/>
  <c r="I1045" i="52"/>
  <c r="H1045" i="52"/>
  <c r="G1045" i="52"/>
  <c r="F1045" i="52"/>
  <c r="E1045" i="52"/>
  <c r="D1045" i="52"/>
  <c r="C1045" i="52"/>
  <c r="A1045" i="52"/>
  <c r="S1044" i="52"/>
  <c r="R1044" i="52"/>
  <c r="Q1044" i="52"/>
  <c r="P1044" i="52"/>
  <c r="O1044" i="52"/>
  <c r="N1044" i="52"/>
  <c r="M1044" i="52"/>
  <c r="L1044" i="52"/>
  <c r="K1044" i="52"/>
  <c r="J1044" i="52"/>
  <c r="I1044" i="52"/>
  <c r="H1044" i="52"/>
  <c r="G1044" i="52"/>
  <c r="F1044" i="52"/>
  <c r="E1044" i="52"/>
  <c r="D1044" i="52"/>
  <c r="C1044" i="52"/>
  <c r="A1044" i="52"/>
  <c r="S1043" i="52"/>
  <c r="R1043" i="52"/>
  <c r="Q1043" i="52"/>
  <c r="P1043" i="52"/>
  <c r="O1043" i="52"/>
  <c r="N1043" i="52"/>
  <c r="M1043" i="52"/>
  <c r="L1043" i="52"/>
  <c r="K1043" i="52"/>
  <c r="J1043" i="52"/>
  <c r="I1043" i="52"/>
  <c r="H1043" i="52"/>
  <c r="G1043" i="52"/>
  <c r="F1043" i="52"/>
  <c r="E1043" i="52"/>
  <c r="D1043" i="52"/>
  <c r="C1043" i="52"/>
  <c r="A1043" i="52"/>
  <c r="S1042" i="52"/>
  <c r="R1042" i="52"/>
  <c r="Q1042" i="52"/>
  <c r="P1042" i="52"/>
  <c r="O1042" i="52"/>
  <c r="N1042" i="52"/>
  <c r="M1042" i="52"/>
  <c r="L1042" i="52"/>
  <c r="K1042" i="52"/>
  <c r="J1042" i="52"/>
  <c r="I1042" i="52"/>
  <c r="H1042" i="52"/>
  <c r="G1042" i="52"/>
  <c r="F1042" i="52"/>
  <c r="E1042" i="52"/>
  <c r="D1042" i="52"/>
  <c r="C1042" i="52"/>
  <c r="A1042" i="52"/>
  <c r="S1041" i="52"/>
  <c r="R1041" i="52"/>
  <c r="Q1041" i="52"/>
  <c r="P1041" i="52"/>
  <c r="O1041" i="52"/>
  <c r="N1041" i="52"/>
  <c r="M1041" i="52"/>
  <c r="L1041" i="52"/>
  <c r="K1041" i="52"/>
  <c r="J1041" i="52"/>
  <c r="I1041" i="52"/>
  <c r="H1041" i="52"/>
  <c r="G1041" i="52"/>
  <c r="F1041" i="52"/>
  <c r="E1041" i="52"/>
  <c r="D1041" i="52"/>
  <c r="C1041" i="52"/>
  <c r="A1041" i="52"/>
  <c r="S1040" i="52"/>
  <c r="R1040" i="52"/>
  <c r="Q1040" i="52"/>
  <c r="P1040" i="52"/>
  <c r="O1040" i="52"/>
  <c r="N1040" i="52"/>
  <c r="M1040" i="52"/>
  <c r="L1040" i="52"/>
  <c r="K1040" i="52"/>
  <c r="J1040" i="52"/>
  <c r="I1040" i="52"/>
  <c r="H1040" i="52"/>
  <c r="G1040" i="52"/>
  <c r="F1040" i="52"/>
  <c r="E1040" i="52"/>
  <c r="D1040" i="52"/>
  <c r="C1040" i="52"/>
  <c r="A1040" i="52"/>
  <c r="S1039" i="52"/>
  <c r="R1039" i="52"/>
  <c r="Q1039" i="52"/>
  <c r="P1039" i="52"/>
  <c r="O1039" i="52"/>
  <c r="N1039" i="52"/>
  <c r="M1039" i="52"/>
  <c r="L1039" i="52"/>
  <c r="K1039" i="52"/>
  <c r="J1039" i="52"/>
  <c r="I1039" i="52"/>
  <c r="H1039" i="52"/>
  <c r="G1039" i="52"/>
  <c r="F1039" i="52"/>
  <c r="E1039" i="52"/>
  <c r="D1039" i="52"/>
  <c r="C1039" i="52"/>
  <c r="A1039" i="52"/>
  <c r="S1038" i="52"/>
  <c r="R1038" i="52"/>
  <c r="Q1038" i="52"/>
  <c r="P1038" i="52"/>
  <c r="O1038" i="52"/>
  <c r="N1038" i="52"/>
  <c r="M1038" i="52"/>
  <c r="L1038" i="52"/>
  <c r="K1038" i="52"/>
  <c r="J1038" i="52"/>
  <c r="I1038" i="52"/>
  <c r="H1038" i="52"/>
  <c r="G1038" i="52"/>
  <c r="F1038" i="52"/>
  <c r="E1038" i="52"/>
  <c r="D1038" i="52"/>
  <c r="C1038" i="52"/>
  <c r="A1038" i="52"/>
  <c r="S1037" i="52"/>
  <c r="R1037" i="52"/>
  <c r="Q1037" i="52"/>
  <c r="P1037" i="52"/>
  <c r="O1037" i="52"/>
  <c r="N1037" i="52"/>
  <c r="M1037" i="52"/>
  <c r="L1037" i="52"/>
  <c r="K1037" i="52"/>
  <c r="J1037" i="52"/>
  <c r="I1037" i="52"/>
  <c r="H1037" i="52"/>
  <c r="G1037" i="52"/>
  <c r="F1037" i="52"/>
  <c r="E1037" i="52"/>
  <c r="D1037" i="52"/>
  <c r="C1037" i="52"/>
  <c r="A1037" i="52"/>
  <c r="S1036" i="52"/>
  <c r="R1036" i="52"/>
  <c r="Q1036" i="52"/>
  <c r="P1036" i="52"/>
  <c r="O1036" i="52"/>
  <c r="N1036" i="52"/>
  <c r="M1036" i="52"/>
  <c r="L1036" i="52"/>
  <c r="K1036" i="52"/>
  <c r="J1036" i="52"/>
  <c r="I1036" i="52"/>
  <c r="H1036" i="52"/>
  <c r="G1036" i="52"/>
  <c r="F1036" i="52"/>
  <c r="E1036" i="52"/>
  <c r="D1036" i="52"/>
  <c r="C1036" i="52"/>
  <c r="A1036" i="52"/>
  <c r="S1035" i="52"/>
  <c r="R1035" i="52"/>
  <c r="Q1035" i="52"/>
  <c r="P1035" i="52"/>
  <c r="O1035" i="52"/>
  <c r="N1035" i="52"/>
  <c r="M1035" i="52"/>
  <c r="L1035" i="52"/>
  <c r="K1035" i="52"/>
  <c r="J1035" i="52"/>
  <c r="I1035" i="52"/>
  <c r="H1035" i="52"/>
  <c r="G1035" i="52"/>
  <c r="F1035" i="52"/>
  <c r="E1035" i="52"/>
  <c r="D1035" i="52"/>
  <c r="C1035" i="52"/>
  <c r="A1035" i="52"/>
  <c r="S1034" i="52"/>
  <c r="R1034" i="52"/>
  <c r="Q1034" i="52"/>
  <c r="P1034" i="52"/>
  <c r="O1034" i="52"/>
  <c r="N1034" i="52"/>
  <c r="M1034" i="52"/>
  <c r="L1034" i="52"/>
  <c r="K1034" i="52"/>
  <c r="J1034" i="52"/>
  <c r="I1034" i="52"/>
  <c r="H1034" i="52"/>
  <c r="G1034" i="52"/>
  <c r="F1034" i="52"/>
  <c r="E1034" i="52"/>
  <c r="D1034" i="52"/>
  <c r="C1034" i="52"/>
  <c r="A1034" i="52"/>
  <c r="S1033" i="52"/>
  <c r="R1033" i="52"/>
  <c r="Q1033" i="52"/>
  <c r="P1033" i="52"/>
  <c r="O1033" i="52"/>
  <c r="N1033" i="52"/>
  <c r="M1033" i="52"/>
  <c r="L1033" i="52"/>
  <c r="K1033" i="52"/>
  <c r="J1033" i="52"/>
  <c r="I1033" i="52"/>
  <c r="H1033" i="52"/>
  <c r="G1033" i="52"/>
  <c r="F1033" i="52"/>
  <c r="E1033" i="52"/>
  <c r="D1033" i="52"/>
  <c r="C1033" i="52"/>
  <c r="A1033" i="52"/>
  <c r="S1032" i="52"/>
  <c r="R1032" i="52"/>
  <c r="Q1032" i="52"/>
  <c r="P1032" i="52"/>
  <c r="O1032" i="52"/>
  <c r="N1032" i="52"/>
  <c r="M1032" i="52"/>
  <c r="L1032" i="52"/>
  <c r="K1032" i="52"/>
  <c r="J1032" i="52"/>
  <c r="I1032" i="52"/>
  <c r="H1032" i="52"/>
  <c r="G1032" i="52"/>
  <c r="F1032" i="52"/>
  <c r="E1032" i="52"/>
  <c r="D1032" i="52"/>
  <c r="C1032" i="52"/>
  <c r="A1032" i="52"/>
  <c r="S1031" i="52"/>
  <c r="R1031" i="52"/>
  <c r="Q1031" i="52"/>
  <c r="P1031" i="52"/>
  <c r="O1031" i="52"/>
  <c r="N1031" i="52"/>
  <c r="M1031" i="52"/>
  <c r="L1031" i="52"/>
  <c r="K1031" i="52"/>
  <c r="J1031" i="52"/>
  <c r="I1031" i="52"/>
  <c r="H1031" i="52"/>
  <c r="G1031" i="52"/>
  <c r="F1031" i="52"/>
  <c r="E1031" i="52"/>
  <c r="D1031" i="52"/>
  <c r="C1031" i="52"/>
  <c r="A1031" i="52"/>
  <c r="S1030" i="52"/>
  <c r="R1030" i="52"/>
  <c r="Q1030" i="52"/>
  <c r="P1030" i="52"/>
  <c r="O1030" i="52"/>
  <c r="N1030" i="52"/>
  <c r="M1030" i="52"/>
  <c r="L1030" i="52"/>
  <c r="K1030" i="52"/>
  <c r="J1030" i="52"/>
  <c r="I1030" i="52"/>
  <c r="H1030" i="52"/>
  <c r="G1030" i="52"/>
  <c r="F1030" i="52"/>
  <c r="E1030" i="52"/>
  <c r="D1030" i="52"/>
  <c r="C1030" i="52"/>
  <c r="A1030" i="52"/>
  <c r="S1029" i="52"/>
  <c r="R1029" i="52"/>
  <c r="Q1029" i="52"/>
  <c r="P1029" i="52"/>
  <c r="O1029" i="52"/>
  <c r="N1029" i="52"/>
  <c r="M1029" i="52"/>
  <c r="L1029" i="52"/>
  <c r="K1029" i="52"/>
  <c r="J1029" i="52"/>
  <c r="I1029" i="52"/>
  <c r="H1029" i="52"/>
  <c r="G1029" i="52"/>
  <c r="F1029" i="52"/>
  <c r="E1029" i="52"/>
  <c r="D1029" i="52"/>
  <c r="C1029" i="52"/>
  <c r="A1029" i="52"/>
  <c r="S1028" i="52"/>
  <c r="R1028" i="52"/>
  <c r="Q1028" i="52"/>
  <c r="P1028" i="52"/>
  <c r="O1028" i="52"/>
  <c r="N1028" i="52"/>
  <c r="M1028" i="52"/>
  <c r="L1028" i="52"/>
  <c r="K1028" i="52"/>
  <c r="J1028" i="52"/>
  <c r="I1028" i="52"/>
  <c r="H1028" i="52"/>
  <c r="G1028" i="52"/>
  <c r="F1028" i="52"/>
  <c r="E1028" i="52"/>
  <c r="D1028" i="52"/>
  <c r="C1028" i="52"/>
  <c r="A1028" i="52"/>
  <c r="S1027" i="52"/>
  <c r="R1027" i="52"/>
  <c r="Q1027" i="52"/>
  <c r="P1027" i="52"/>
  <c r="O1027" i="52"/>
  <c r="N1027" i="52"/>
  <c r="M1027" i="52"/>
  <c r="L1027" i="52"/>
  <c r="K1027" i="52"/>
  <c r="J1027" i="52"/>
  <c r="I1027" i="52"/>
  <c r="H1027" i="52"/>
  <c r="G1027" i="52"/>
  <c r="F1027" i="52"/>
  <c r="E1027" i="52"/>
  <c r="D1027" i="52"/>
  <c r="C1027" i="52"/>
  <c r="A1027" i="52"/>
  <c r="S1026" i="52"/>
  <c r="R1026" i="52"/>
  <c r="Q1026" i="52"/>
  <c r="P1026" i="52"/>
  <c r="O1026" i="52"/>
  <c r="N1026" i="52"/>
  <c r="M1026" i="52"/>
  <c r="L1026" i="52"/>
  <c r="K1026" i="52"/>
  <c r="J1026" i="52"/>
  <c r="I1026" i="52"/>
  <c r="H1026" i="52"/>
  <c r="G1026" i="52"/>
  <c r="F1026" i="52"/>
  <c r="E1026" i="52"/>
  <c r="D1026" i="52"/>
  <c r="C1026" i="52"/>
  <c r="A1026" i="52"/>
  <c r="S1025" i="52"/>
  <c r="R1025" i="52"/>
  <c r="Q1025" i="52"/>
  <c r="P1025" i="52"/>
  <c r="O1025" i="52"/>
  <c r="N1025" i="52"/>
  <c r="M1025" i="52"/>
  <c r="L1025" i="52"/>
  <c r="K1025" i="52"/>
  <c r="J1025" i="52"/>
  <c r="I1025" i="52"/>
  <c r="H1025" i="52"/>
  <c r="G1025" i="52"/>
  <c r="F1025" i="52"/>
  <c r="E1025" i="52"/>
  <c r="D1025" i="52"/>
  <c r="C1025" i="52"/>
  <c r="A1025" i="52"/>
  <c r="S1024" i="52"/>
  <c r="R1024" i="52"/>
  <c r="Q1024" i="52"/>
  <c r="P1024" i="52"/>
  <c r="O1024" i="52"/>
  <c r="N1024" i="52"/>
  <c r="M1024" i="52"/>
  <c r="L1024" i="52"/>
  <c r="K1024" i="52"/>
  <c r="J1024" i="52"/>
  <c r="I1024" i="52"/>
  <c r="H1024" i="52"/>
  <c r="G1024" i="52"/>
  <c r="F1024" i="52"/>
  <c r="E1024" i="52"/>
  <c r="D1024" i="52"/>
  <c r="C1024" i="52"/>
  <c r="A1024" i="52"/>
  <c r="S1023" i="52"/>
  <c r="R1023" i="52"/>
  <c r="Q1023" i="52"/>
  <c r="P1023" i="52"/>
  <c r="O1023" i="52"/>
  <c r="N1023" i="52"/>
  <c r="M1023" i="52"/>
  <c r="L1023" i="52"/>
  <c r="K1023" i="52"/>
  <c r="J1023" i="52"/>
  <c r="I1023" i="52"/>
  <c r="H1023" i="52"/>
  <c r="G1023" i="52"/>
  <c r="F1023" i="52"/>
  <c r="E1023" i="52"/>
  <c r="D1023" i="52"/>
  <c r="C1023" i="52"/>
  <c r="A1023" i="52"/>
  <c r="S1022" i="52"/>
  <c r="R1022" i="52"/>
  <c r="Q1022" i="52"/>
  <c r="P1022" i="52"/>
  <c r="O1022" i="52"/>
  <c r="N1022" i="52"/>
  <c r="M1022" i="52"/>
  <c r="L1022" i="52"/>
  <c r="K1022" i="52"/>
  <c r="J1022" i="52"/>
  <c r="I1022" i="52"/>
  <c r="H1022" i="52"/>
  <c r="G1022" i="52"/>
  <c r="F1022" i="52"/>
  <c r="E1022" i="52"/>
  <c r="D1022" i="52"/>
  <c r="C1022" i="52"/>
  <c r="A1022" i="52"/>
  <c r="S1021" i="52"/>
  <c r="R1021" i="52"/>
  <c r="Q1021" i="52"/>
  <c r="P1021" i="52"/>
  <c r="O1021" i="52"/>
  <c r="N1021" i="52"/>
  <c r="M1021" i="52"/>
  <c r="L1021" i="52"/>
  <c r="K1021" i="52"/>
  <c r="J1021" i="52"/>
  <c r="I1021" i="52"/>
  <c r="H1021" i="52"/>
  <c r="G1021" i="52"/>
  <c r="F1021" i="52"/>
  <c r="E1021" i="52"/>
  <c r="D1021" i="52"/>
  <c r="C1021" i="52"/>
  <c r="A1021" i="52"/>
  <c r="S1020" i="52"/>
  <c r="R1020" i="52"/>
  <c r="Q1020" i="52"/>
  <c r="P1020" i="52"/>
  <c r="O1020" i="52"/>
  <c r="N1020" i="52"/>
  <c r="M1020" i="52"/>
  <c r="L1020" i="52"/>
  <c r="K1020" i="52"/>
  <c r="J1020" i="52"/>
  <c r="I1020" i="52"/>
  <c r="H1020" i="52"/>
  <c r="G1020" i="52"/>
  <c r="F1020" i="52"/>
  <c r="E1020" i="52"/>
  <c r="D1020" i="52"/>
  <c r="C1020" i="52"/>
  <c r="A1020" i="52"/>
  <c r="S1019" i="52"/>
  <c r="R1019" i="52"/>
  <c r="Q1019" i="52"/>
  <c r="P1019" i="52"/>
  <c r="O1019" i="52"/>
  <c r="N1019" i="52"/>
  <c r="M1019" i="52"/>
  <c r="L1019" i="52"/>
  <c r="K1019" i="52"/>
  <c r="J1019" i="52"/>
  <c r="I1019" i="52"/>
  <c r="H1019" i="52"/>
  <c r="G1019" i="52"/>
  <c r="F1019" i="52"/>
  <c r="E1019" i="52"/>
  <c r="D1019" i="52"/>
  <c r="C1019" i="52"/>
  <c r="A1019" i="52"/>
  <c r="S1018" i="52"/>
  <c r="R1018" i="52"/>
  <c r="Q1018" i="52"/>
  <c r="P1018" i="52"/>
  <c r="O1018" i="52"/>
  <c r="N1018" i="52"/>
  <c r="M1018" i="52"/>
  <c r="L1018" i="52"/>
  <c r="K1018" i="52"/>
  <c r="J1018" i="52"/>
  <c r="I1018" i="52"/>
  <c r="H1018" i="52"/>
  <c r="G1018" i="52"/>
  <c r="F1018" i="52"/>
  <c r="E1018" i="52"/>
  <c r="D1018" i="52"/>
  <c r="C1018" i="52"/>
  <c r="A1018" i="52"/>
  <c r="S1017" i="52"/>
  <c r="R1017" i="52"/>
  <c r="Q1017" i="52"/>
  <c r="P1017" i="52"/>
  <c r="O1017" i="52"/>
  <c r="N1017" i="52"/>
  <c r="M1017" i="52"/>
  <c r="L1017" i="52"/>
  <c r="K1017" i="52"/>
  <c r="J1017" i="52"/>
  <c r="I1017" i="52"/>
  <c r="H1017" i="52"/>
  <c r="G1017" i="52"/>
  <c r="F1017" i="52"/>
  <c r="E1017" i="52"/>
  <c r="D1017" i="52"/>
  <c r="C1017" i="52"/>
  <c r="A1017" i="52"/>
  <c r="S1016" i="52"/>
  <c r="R1016" i="52"/>
  <c r="Q1016" i="52"/>
  <c r="P1016" i="52"/>
  <c r="O1016" i="52"/>
  <c r="N1016" i="52"/>
  <c r="M1016" i="52"/>
  <c r="L1016" i="52"/>
  <c r="K1016" i="52"/>
  <c r="J1016" i="52"/>
  <c r="I1016" i="52"/>
  <c r="H1016" i="52"/>
  <c r="G1016" i="52"/>
  <c r="F1016" i="52"/>
  <c r="E1016" i="52"/>
  <c r="D1016" i="52"/>
  <c r="C1016" i="52"/>
  <c r="A1016" i="52"/>
  <c r="S1015" i="52"/>
  <c r="R1015" i="52"/>
  <c r="Q1015" i="52"/>
  <c r="P1015" i="52"/>
  <c r="O1015" i="52"/>
  <c r="N1015" i="52"/>
  <c r="M1015" i="52"/>
  <c r="L1015" i="52"/>
  <c r="K1015" i="52"/>
  <c r="J1015" i="52"/>
  <c r="I1015" i="52"/>
  <c r="H1015" i="52"/>
  <c r="G1015" i="52"/>
  <c r="F1015" i="52"/>
  <c r="E1015" i="52"/>
  <c r="D1015" i="52"/>
  <c r="C1015" i="52"/>
  <c r="A1015" i="52"/>
  <c r="S1014" i="52"/>
  <c r="R1014" i="52"/>
  <c r="Q1014" i="52"/>
  <c r="P1014" i="52"/>
  <c r="O1014" i="52"/>
  <c r="N1014" i="52"/>
  <c r="M1014" i="52"/>
  <c r="L1014" i="52"/>
  <c r="K1014" i="52"/>
  <c r="J1014" i="52"/>
  <c r="I1014" i="52"/>
  <c r="H1014" i="52"/>
  <c r="G1014" i="52"/>
  <c r="F1014" i="52"/>
  <c r="E1014" i="52"/>
  <c r="D1014" i="52"/>
  <c r="C1014" i="52"/>
  <c r="A1014" i="52"/>
  <c r="S1013" i="52"/>
  <c r="R1013" i="52"/>
  <c r="Q1013" i="52"/>
  <c r="P1013" i="52"/>
  <c r="O1013" i="52"/>
  <c r="N1013" i="52"/>
  <c r="M1013" i="52"/>
  <c r="L1013" i="52"/>
  <c r="K1013" i="52"/>
  <c r="J1013" i="52"/>
  <c r="I1013" i="52"/>
  <c r="H1013" i="52"/>
  <c r="G1013" i="52"/>
  <c r="F1013" i="52"/>
  <c r="E1013" i="52"/>
  <c r="D1013" i="52"/>
  <c r="C1013" i="52"/>
  <c r="A1013" i="52"/>
  <c r="S1012" i="52"/>
  <c r="R1012" i="52"/>
  <c r="Q1012" i="52"/>
  <c r="P1012" i="52"/>
  <c r="O1012" i="52"/>
  <c r="N1012" i="52"/>
  <c r="M1012" i="52"/>
  <c r="L1012" i="52"/>
  <c r="K1012" i="52"/>
  <c r="J1012" i="52"/>
  <c r="I1012" i="52"/>
  <c r="H1012" i="52"/>
  <c r="G1012" i="52"/>
  <c r="F1012" i="52"/>
  <c r="E1012" i="52"/>
  <c r="D1012" i="52"/>
  <c r="C1012" i="52"/>
  <c r="A1012" i="52"/>
  <c r="S1011" i="52"/>
  <c r="R1011" i="52"/>
  <c r="Q1011" i="52"/>
  <c r="P1011" i="52"/>
  <c r="O1011" i="52"/>
  <c r="N1011" i="52"/>
  <c r="M1011" i="52"/>
  <c r="L1011" i="52"/>
  <c r="K1011" i="52"/>
  <c r="J1011" i="52"/>
  <c r="I1011" i="52"/>
  <c r="H1011" i="52"/>
  <c r="G1011" i="52"/>
  <c r="F1011" i="52"/>
  <c r="E1011" i="52"/>
  <c r="D1011" i="52"/>
  <c r="C1011" i="52"/>
  <c r="A1011" i="52"/>
  <c r="S1010" i="52"/>
  <c r="R1010" i="52"/>
  <c r="Q1010" i="52"/>
  <c r="P1010" i="52"/>
  <c r="O1010" i="52"/>
  <c r="N1010" i="52"/>
  <c r="M1010" i="52"/>
  <c r="L1010" i="52"/>
  <c r="K1010" i="52"/>
  <c r="J1010" i="52"/>
  <c r="I1010" i="52"/>
  <c r="H1010" i="52"/>
  <c r="G1010" i="52"/>
  <c r="F1010" i="52"/>
  <c r="E1010" i="52"/>
  <c r="D1010" i="52"/>
  <c r="C1010" i="52"/>
  <c r="A1010" i="52"/>
  <c r="S1009" i="52"/>
  <c r="R1009" i="52"/>
  <c r="Q1009" i="52"/>
  <c r="P1009" i="52"/>
  <c r="O1009" i="52"/>
  <c r="N1009" i="52"/>
  <c r="M1009" i="52"/>
  <c r="L1009" i="52"/>
  <c r="K1009" i="52"/>
  <c r="J1009" i="52"/>
  <c r="I1009" i="52"/>
  <c r="H1009" i="52"/>
  <c r="G1009" i="52"/>
  <c r="F1009" i="52"/>
  <c r="E1009" i="52"/>
  <c r="D1009" i="52"/>
  <c r="C1009" i="52"/>
  <c r="A1009" i="52"/>
  <c r="S1008" i="52"/>
  <c r="R1008" i="52"/>
  <c r="Q1008" i="52"/>
  <c r="P1008" i="52"/>
  <c r="O1008" i="52"/>
  <c r="N1008" i="52"/>
  <c r="M1008" i="52"/>
  <c r="L1008" i="52"/>
  <c r="K1008" i="52"/>
  <c r="J1008" i="52"/>
  <c r="I1008" i="52"/>
  <c r="H1008" i="52"/>
  <c r="G1008" i="52"/>
  <c r="F1008" i="52"/>
  <c r="E1008" i="52"/>
  <c r="D1008" i="52"/>
  <c r="C1008" i="52"/>
  <c r="A1008" i="52"/>
  <c r="S1007" i="52"/>
  <c r="R1007" i="52"/>
  <c r="Q1007" i="52"/>
  <c r="P1007" i="52"/>
  <c r="O1007" i="52"/>
  <c r="N1007" i="52"/>
  <c r="M1007" i="52"/>
  <c r="L1007" i="52"/>
  <c r="K1007" i="52"/>
  <c r="J1007" i="52"/>
  <c r="I1007" i="52"/>
  <c r="H1007" i="52"/>
  <c r="G1007" i="52"/>
  <c r="F1007" i="52"/>
  <c r="E1007" i="52"/>
  <c r="D1007" i="52"/>
  <c r="C1007" i="52"/>
  <c r="A1007" i="52"/>
  <c r="S1006" i="52"/>
  <c r="R1006" i="52"/>
  <c r="Q1006" i="52"/>
  <c r="P1006" i="52"/>
  <c r="O1006" i="52"/>
  <c r="N1006" i="52"/>
  <c r="M1006" i="52"/>
  <c r="L1006" i="52"/>
  <c r="K1006" i="52"/>
  <c r="J1006" i="52"/>
  <c r="I1006" i="52"/>
  <c r="H1006" i="52"/>
  <c r="G1006" i="52"/>
  <c r="F1006" i="52"/>
  <c r="E1006" i="52"/>
  <c r="D1006" i="52"/>
  <c r="C1006" i="52"/>
  <c r="A1006" i="52"/>
  <c r="S1005" i="52"/>
  <c r="R1005" i="52"/>
  <c r="Q1005" i="52"/>
  <c r="P1005" i="52"/>
  <c r="O1005" i="52"/>
  <c r="N1005" i="52"/>
  <c r="M1005" i="52"/>
  <c r="L1005" i="52"/>
  <c r="K1005" i="52"/>
  <c r="J1005" i="52"/>
  <c r="I1005" i="52"/>
  <c r="H1005" i="52"/>
  <c r="G1005" i="52"/>
  <c r="F1005" i="52"/>
  <c r="E1005" i="52"/>
  <c r="D1005" i="52"/>
  <c r="C1005" i="52"/>
  <c r="A1005" i="52"/>
  <c r="S1004" i="52"/>
  <c r="R1004" i="52"/>
  <c r="Q1004" i="52"/>
  <c r="P1004" i="52"/>
  <c r="O1004" i="52"/>
  <c r="N1004" i="52"/>
  <c r="M1004" i="52"/>
  <c r="L1004" i="52"/>
  <c r="K1004" i="52"/>
  <c r="J1004" i="52"/>
  <c r="I1004" i="52"/>
  <c r="H1004" i="52"/>
  <c r="G1004" i="52"/>
  <c r="F1004" i="52"/>
  <c r="E1004" i="52"/>
  <c r="D1004" i="52"/>
  <c r="C1004" i="52"/>
  <c r="A1004" i="52"/>
  <c r="S1003" i="52"/>
  <c r="R1003" i="52"/>
  <c r="Q1003" i="52"/>
  <c r="P1003" i="52"/>
  <c r="O1003" i="52"/>
  <c r="N1003" i="52"/>
  <c r="M1003" i="52"/>
  <c r="L1003" i="52"/>
  <c r="K1003" i="52"/>
  <c r="J1003" i="52"/>
  <c r="I1003" i="52"/>
  <c r="H1003" i="52"/>
  <c r="G1003" i="52"/>
  <c r="F1003" i="52"/>
  <c r="E1003" i="52"/>
  <c r="D1003" i="52"/>
  <c r="C1003" i="52"/>
  <c r="A1003" i="52"/>
  <c r="S1002" i="52"/>
  <c r="R1002" i="52"/>
  <c r="Q1002" i="52"/>
  <c r="P1002" i="52"/>
  <c r="O1002" i="52"/>
  <c r="N1002" i="52"/>
  <c r="M1002" i="52"/>
  <c r="L1002" i="52"/>
  <c r="K1002" i="52"/>
  <c r="J1002" i="52"/>
  <c r="I1002" i="52"/>
  <c r="H1002" i="52"/>
  <c r="G1002" i="52"/>
  <c r="F1002" i="52"/>
  <c r="E1002" i="52"/>
  <c r="D1002" i="52"/>
  <c r="C1002" i="52"/>
  <c r="A1002" i="52"/>
  <c r="S1001" i="52"/>
  <c r="R1001" i="52"/>
  <c r="Q1001" i="52"/>
  <c r="P1001" i="52"/>
  <c r="O1001" i="52"/>
  <c r="N1001" i="52"/>
  <c r="M1001" i="52"/>
  <c r="L1001" i="52"/>
  <c r="K1001" i="52"/>
  <c r="J1001" i="52"/>
  <c r="I1001" i="52"/>
  <c r="H1001" i="52"/>
  <c r="G1001" i="52"/>
  <c r="F1001" i="52"/>
  <c r="E1001" i="52"/>
  <c r="D1001" i="52"/>
  <c r="C1001" i="52"/>
  <c r="A1001" i="52"/>
  <c r="S1000" i="52"/>
  <c r="R1000" i="52"/>
  <c r="Q1000" i="52"/>
  <c r="P1000" i="52"/>
  <c r="O1000" i="52"/>
  <c r="N1000" i="52"/>
  <c r="M1000" i="52"/>
  <c r="L1000" i="52"/>
  <c r="K1000" i="52"/>
  <c r="J1000" i="52"/>
  <c r="I1000" i="52"/>
  <c r="H1000" i="52"/>
  <c r="G1000" i="52"/>
  <c r="F1000" i="52"/>
  <c r="E1000" i="52"/>
  <c r="D1000" i="52"/>
  <c r="C1000" i="52"/>
  <c r="A1000" i="52"/>
  <c r="S999" i="52"/>
  <c r="R999" i="52"/>
  <c r="Q999" i="52"/>
  <c r="P999" i="52"/>
  <c r="O999" i="52"/>
  <c r="N999" i="52"/>
  <c r="M999" i="52"/>
  <c r="L999" i="52"/>
  <c r="K999" i="52"/>
  <c r="J999" i="52"/>
  <c r="I999" i="52"/>
  <c r="H999" i="52"/>
  <c r="G999" i="52"/>
  <c r="F999" i="52"/>
  <c r="E999" i="52"/>
  <c r="D999" i="52"/>
  <c r="C999" i="52"/>
  <c r="A999" i="52"/>
  <c r="S998" i="52"/>
  <c r="R998" i="52"/>
  <c r="Q998" i="52"/>
  <c r="P998" i="52"/>
  <c r="O998" i="52"/>
  <c r="N998" i="52"/>
  <c r="M998" i="52"/>
  <c r="L998" i="52"/>
  <c r="K998" i="52"/>
  <c r="J998" i="52"/>
  <c r="I998" i="52"/>
  <c r="H998" i="52"/>
  <c r="G998" i="52"/>
  <c r="F998" i="52"/>
  <c r="E998" i="52"/>
  <c r="D998" i="52"/>
  <c r="C998" i="52"/>
  <c r="A998" i="52"/>
  <c r="S997" i="52"/>
  <c r="R997" i="52"/>
  <c r="Q997" i="52"/>
  <c r="P997" i="52"/>
  <c r="O997" i="52"/>
  <c r="N997" i="52"/>
  <c r="M997" i="52"/>
  <c r="L997" i="52"/>
  <c r="K997" i="52"/>
  <c r="J997" i="52"/>
  <c r="I997" i="52"/>
  <c r="H997" i="52"/>
  <c r="G997" i="52"/>
  <c r="F997" i="52"/>
  <c r="E997" i="52"/>
  <c r="D997" i="52"/>
  <c r="C997" i="52"/>
  <c r="A997" i="52"/>
  <c r="S996" i="52"/>
  <c r="R996" i="52"/>
  <c r="Q996" i="52"/>
  <c r="P996" i="52"/>
  <c r="O996" i="52"/>
  <c r="N996" i="52"/>
  <c r="M996" i="52"/>
  <c r="L996" i="52"/>
  <c r="K996" i="52"/>
  <c r="J996" i="52"/>
  <c r="I996" i="52"/>
  <c r="H996" i="52"/>
  <c r="G996" i="52"/>
  <c r="F996" i="52"/>
  <c r="E996" i="52"/>
  <c r="D996" i="52"/>
  <c r="C996" i="52"/>
  <c r="A996" i="52"/>
  <c r="S995" i="52"/>
  <c r="R995" i="52"/>
  <c r="Q995" i="52"/>
  <c r="P995" i="52"/>
  <c r="O995" i="52"/>
  <c r="N995" i="52"/>
  <c r="M995" i="52"/>
  <c r="L995" i="52"/>
  <c r="K995" i="52"/>
  <c r="J995" i="52"/>
  <c r="I995" i="52"/>
  <c r="H995" i="52"/>
  <c r="G995" i="52"/>
  <c r="F995" i="52"/>
  <c r="E995" i="52"/>
  <c r="D995" i="52"/>
  <c r="C995" i="52"/>
  <c r="A995" i="52"/>
  <c r="S994" i="52"/>
  <c r="R994" i="52"/>
  <c r="Q994" i="52"/>
  <c r="P994" i="52"/>
  <c r="O994" i="52"/>
  <c r="N994" i="52"/>
  <c r="M994" i="52"/>
  <c r="L994" i="52"/>
  <c r="K994" i="52"/>
  <c r="J994" i="52"/>
  <c r="I994" i="52"/>
  <c r="H994" i="52"/>
  <c r="G994" i="52"/>
  <c r="F994" i="52"/>
  <c r="E994" i="52"/>
  <c r="D994" i="52"/>
  <c r="C994" i="52"/>
  <c r="A994" i="52"/>
  <c r="S993" i="52"/>
  <c r="R993" i="52"/>
  <c r="Q993" i="52"/>
  <c r="P993" i="52"/>
  <c r="O993" i="52"/>
  <c r="N993" i="52"/>
  <c r="M993" i="52"/>
  <c r="L993" i="52"/>
  <c r="K993" i="52"/>
  <c r="J993" i="52"/>
  <c r="I993" i="52"/>
  <c r="H993" i="52"/>
  <c r="G993" i="52"/>
  <c r="F993" i="52"/>
  <c r="E993" i="52"/>
  <c r="D993" i="52"/>
  <c r="C993" i="52"/>
  <c r="A993" i="52"/>
  <c r="S992" i="52"/>
  <c r="R992" i="52"/>
  <c r="Q992" i="52"/>
  <c r="P992" i="52"/>
  <c r="O992" i="52"/>
  <c r="N992" i="52"/>
  <c r="M992" i="52"/>
  <c r="L992" i="52"/>
  <c r="K992" i="52"/>
  <c r="J992" i="52"/>
  <c r="I992" i="52"/>
  <c r="H992" i="52"/>
  <c r="G992" i="52"/>
  <c r="F992" i="52"/>
  <c r="E992" i="52"/>
  <c r="D992" i="52"/>
  <c r="C992" i="52"/>
  <c r="A992" i="52"/>
  <c r="S991" i="52"/>
  <c r="R991" i="52"/>
  <c r="Q991" i="52"/>
  <c r="P991" i="52"/>
  <c r="O991" i="52"/>
  <c r="N991" i="52"/>
  <c r="M991" i="52"/>
  <c r="L991" i="52"/>
  <c r="K991" i="52"/>
  <c r="J991" i="52"/>
  <c r="I991" i="52"/>
  <c r="H991" i="52"/>
  <c r="G991" i="52"/>
  <c r="F991" i="52"/>
  <c r="E991" i="52"/>
  <c r="D991" i="52"/>
  <c r="C991" i="52"/>
  <c r="A991" i="52"/>
  <c r="S990" i="52"/>
  <c r="R990" i="52"/>
  <c r="Q990" i="52"/>
  <c r="P990" i="52"/>
  <c r="O990" i="52"/>
  <c r="N990" i="52"/>
  <c r="M990" i="52"/>
  <c r="L990" i="52"/>
  <c r="K990" i="52"/>
  <c r="J990" i="52"/>
  <c r="I990" i="52"/>
  <c r="H990" i="52"/>
  <c r="G990" i="52"/>
  <c r="F990" i="52"/>
  <c r="E990" i="52"/>
  <c r="D990" i="52"/>
  <c r="C990" i="52"/>
  <c r="A990" i="52"/>
  <c r="S989" i="52"/>
  <c r="R989" i="52"/>
  <c r="Q989" i="52"/>
  <c r="P989" i="52"/>
  <c r="O989" i="52"/>
  <c r="N989" i="52"/>
  <c r="M989" i="52"/>
  <c r="L989" i="52"/>
  <c r="K989" i="52"/>
  <c r="J989" i="52"/>
  <c r="I989" i="52"/>
  <c r="H989" i="52"/>
  <c r="G989" i="52"/>
  <c r="F989" i="52"/>
  <c r="E989" i="52"/>
  <c r="D989" i="52"/>
  <c r="C989" i="52"/>
  <c r="A989" i="52"/>
  <c r="S988" i="52"/>
  <c r="R988" i="52"/>
  <c r="Q988" i="52"/>
  <c r="P988" i="52"/>
  <c r="O988" i="52"/>
  <c r="N988" i="52"/>
  <c r="M988" i="52"/>
  <c r="L988" i="52"/>
  <c r="K988" i="52"/>
  <c r="J988" i="52"/>
  <c r="I988" i="52"/>
  <c r="H988" i="52"/>
  <c r="G988" i="52"/>
  <c r="F988" i="52"/>
  <c r="E988" i="52"/>
  <c r="D988" i="52"/>
  <c r="C988" i="52"/>
  <c r="A988" i="52"/>
  <c r="S987" i="52"/>
  <c r="R987" i="52"/>
  <c r="Q987" i="52"/>
  <c r="P987" i="52"/>
  <c r="O987" i="52"/>
  <c r="N987" i="52"/>
  <c r="M987" i="52"/>
  <c r="L987" i="52"/>
  <c r="K987" i="52"/>
  <c r="J987" i="52"/>
  <c r="I987" i="52"/>
  <c r="H987" i="52"/>
  <c r="G987" i="52"/>
  <c r="F987" i="52"/>
  <c r="E987" i="52"/>
  <c r="D987" i="52"/>
  <c r="C987" i="52"/>
  <c r="A987" i="52"/>
  <c r="S986" i="52"/>
  <c r="R986" i="52"/>
  <c r="Q986" i="52"/>
  <c r="P986" i="52"/>
  <c r="O986" i="52"/>
  <c r="N986" i="52"/>
  <c r="M986" i="52"/>
  <c r="L986" i="52"/>
  <c r="K986" i="52"/>
  <c r="J986" i="52"/>
  <c r="I986" i="52"/>
  <c r="H986" i="52"/>
  <c r="G986" i="52"/>
  <c r="F986" i="52"/>
  <c r="E986" i="52"/>
  <c r="D986" i="52"/>
  <c r="C986" i="52"/>
  <c r="A986" i="52"/>
  <c r="S985" i="52"/>
  <c r="R985" i="52"/>
  <c r="Q985" i="52"/>
  <c r="P985" i="52"/>
  <c r="O985" i="52"/>
  <c r="N985" i="52"/>
  <c r="M985" i="52"/>
  <c r="L985" i="52"/>
  <c r="K985" i="52"/>
  <c r="J985" i="52"/>
  <c r="I985" i="52"/>
  <c r="H985" i="52"/>
  <c r="G985" i="52"/>
  <c r="F985" i="52"/>
  <c r="E985" i="52"/>
  <c r="D985" i="52"/>
  <c r="C985" i="52"/>
  <c r="A985" i="52"/>
  <c r="S984" i="52"/>
  <c r="R984" i="52"/>
  <c r="Q984" i="52"/>
  <c r="P984" i="52"/>
  <c r="O984" i="52"/>
  <c r="N984" i="52"/>
  <c r="M984" i="52"/>
  <c r="L984" i="52"/>
  <c r="K984" i="52"/>
  <c r="J984" i="52"/>
  <c r="I984" i="52"/>
  <c r="H984" i="52"/>
  <c r="G984" i="52"/>
  <c r="F984" i="52"/>
  <c r="E984" i="52"/>
  <c r="D984" i="52"/>
  <c r="C984" i="52"/>
  <c r="A984" i="52"/>
  <c r="S983" i="52"/>
  <c r="R983" i="52"/>
  <c r="Q983" i="52"/>
  <c r="P983" i="52"/>
  <c r="O983" i="52"/>
  <c r="N983" i="52"/>
  <c r="M983" i="52"/>
  <c r="L983" i="52"/>
  <c r="K983" i="52"/>
  <c r="J983" i="52"/>
  <c r="I983" i="52"/>
  <c r="H983" i="52"/>
  <c r="G983" i="52"/>
  <c r="F983" i="52"/>
  <c r="E983" i="52"/>
  <c r="D983" i="52"/>
  <c r="C983" i="52"/>
  <c r="A983" i="52"/>
  <c r="S982" i="52"/>
  <c r="R982" i="52"/>
  <c r="Q982" i="52"/>
  <c r="P982" i="52"/>
  <c r="O982" i="52"/>
  <c r="N982" i="52"/>
  <c r="M982" i="52"/>
  <c r="L982" i="52"/>
  <c r="K982" i="52"/>
  <c r="J982" i="52"/>
  <c r="I982" i="52"/>
  <c r="H982" i="52"/>
  <c r="G982" i="52"/>
  <c r="F982" i="52"/>
  <c r="E982" i="52"/>
  <c r="D982" i="52"/>
  <c r="C982" i="52"/>
  <c r="A982" i="52"/>
  <c r="S981" i="52"/>
  <c r="R981" i="52"/>
  <c r="Q981" i="52"/>
  <c r="P981" i="52"/>
  <c r="O981" i="52"/>
  <c r="N981" i="52"/>
  <c r="M981" i="52"/>
  <c r="L981" i="52"/>
  <c r="K981" i="52"/>
  <c r="J981" i="52"/>
  <c r="I981" i="52"/>
  <c r="H981" i="52"/>
  <c r="G981" i="52"/>
  <c r="F981" i="52"/>
  <c r="E981" i="52"/>
  <c r="D981" i="52"/>
  <c r="C981" i="52"/>
  <c r="A981" i="52"/>
  <c r="S980" i="52"/>
  <c r="R980" i="52"/>
  <c r="Q980" i="52"/>
  <c r="P980" i="52"/>
  <c r="O980" i="52"/>
  <c r="N980" i="52"/>
  <c r="M980" i="52"/>
  <c r="L980" i="52"/>
  <c r="K980" i="52"/>
  <c r="J980" i="52"/>
  <c r="I980" i="52"/>
  <c r="H980" i="52"/>
  <c r="G980" i="52"/>
  <c r="F980" i="52"/>
  <c r="E980" i="52"/>
  <c r="D980" i="52"/>
  <c r="C980" i="52"/>
  <c r="A980" i="52"/>
  <c r="S979" i="52"/>
  <c r="R979" i="52"/>
  <c r="Q979" i="52"/>
  <c r="P979" i="52"/>
  <c r="O979" i="52"/>
  <c r="N979" i="52"/>
  <c r="M979" i="52"/>
  <c r="L979" i="52"/>
  <c r="K979" i="52"/>
  <c r="J979" i="52"/>
  <c r="I979" i="52"/>
  <c r="H979" i="52"/>
  <c r="G979" i="52"/>
  <c r="F979" i="52"/>
  <c r="E979" i="52"/>
  <c r="D979" i="52"/>
  <c r="C979" i="52"/>
  <c r="A979" i="52"/>
  <c r="S978" i="52"/>
  <c r="R978" i="52"/>
  <c r="Q978" i="52"/>
  <c r="P978" i="52"/>
  <c r="O978" i="52"/>
  <c r="N978" i="52"/>
  <c r="M978" i="52"/>
  <c r="L978" i="52"/>
  <c r="K978" i="52"/>
  <c r="J978" i="52"/>
  <c r="I978" i="52"/>
  <c r="H978" i="52"/>
  <c r="G978" i="52"/>
  <c r="F978" i="52"/>
  <c r="E978" i="52"/>
  <c r="D978" i="52"/>
  <c r="C978" i="52"/>
  <c r="A978" i="52"/>
  <c r="S977" i="52"/>
  <c r="R977" i="52"/>
  <c r="Q977" i="52"/>
  <c r="P977" i="52"/>
  <c r="O977" i="52"/>
  <c r="N977" i="52"/>
  <c r="M977" i="52"/>
  <c r="L977" i="52"/>
  <c r="K977" i="52"/>
  <c r="J977" i="52"/>
  <c r="I977" i="52"/>
  <c r="H977" i="52"/>
  <c r="G977" i="52"/>
  <c r="F977" i="52"/>
  <c r="E977" i="52"/>
  <c r="D977" i="52"/>
  <c r="C977" i="52"/>
  <c r="A977" i="52"/>
  <c r="S976" i="52"/>
  <c r="R976" i="52"/>
  <c r="Q976" i="52"/>
  <c r="P976" i="52"/>
  <c r="O976" i="52"/>
  <c r="N976" i="52"/>
  <c r="M976" i="52"/>
  <c r="L976" i="52"/>
  <c r="K976" i="52"/>
  <c r="J976" i="52"/>
  <c r="I976" i="52"/>
  <c r="H976" i="52"/>
  <c r="G976" i="52"/>
  <c r="F976" i="52"/>
  <c r="E976" i="52"/>
  <c r="D976" i="52"/>
  <c r="C976" i="52"/>
  <c r="A976" i="52"/>
  <c r="S975" i="52"/>
  <c r="R975" i="52"/>
  <c r="Q975" i="52"/>
  <c r="P975" i="52"/>
  <c r="O975" i="52"/>
  <c r="N975" i="52"/>
  <c r="M975" i="52"/>
  <c r="L975" i="52"/>
  <c r="K975" i="52"/>
  <c r="J975" i="52"/>
  <c r="I975" i="52"/>
  <c r="H975" i="52"/>
  <c r="G975" i="52"/>
  <c r="F975" i="52"/>
  <c r="E975" i="52"/>
  <c r="D975" i="52"/>
  <c r="C975" i="52"/>
  <c r="A975" i="52"/>
  <c r="S974" i="52"/>
  <c r="R974" i="52"/>
  <c r="Q974" i="52"/>
  <c r="P974" i="52"/>
  <c r="O974" i="52"/>
  <c r="N974" i="52"/>
  <c r="M974" i="52"/>
  <c r="L974" i="52"/>
  <c r="K974" i="52"/>
  <c r="J974" i="52"/>
  <c r="I974" i="52"/>
  <c r="H974" i="52"/>
  <c r="G974" i="52"/>
  <c r="F974" i="52"/>
  <c r="E974" i="52"/>
  <c r="D974" i="52"/>
  <c r="C974" i="52"/>
  <c r="A974" i="52"/>
  <c r="S973" i="52"/>
  <c r="R973" i="52"/>
  <c r="Q973" i="52"/>
  <c r="P973" i="52"/>
  <c r="O973" i="52"/>
  <c r="N973" i="52"/>
  <c r="M973" i="52"/>
  <c r="L973" i="52"/>
  <c r="K973" i="52"/>
  <c r="J973" i="52"/>
  <c r="I973" i="52"/>
  <c r="H973" i="52"/>
  <c r="G973" i="52"/>
  <c r="F973" i="52"/>
  <c r="E973" i="52"/>
  <c r="D973" i="52"/>
  <c r="C973" i="52"/>
  <c r="A973" i="52"/>
  <c r="S972" i="52"/>
  <c r="R972" i="52"/>
  <c r="Q972" i="52"/>
  <c r="P972" i="52"/>
  <c r="O972" i="52"/>
  <c r="N972" i="52"/>
  <c r="M972" i="52"/>
  <c r="L972" i="52"/>
  <c r="K972" i="52"/>
  <c r="J972" i="52"/>
  <c r="I972" i="52"/>
  <c r="H972" i="52"/>
  <c r="G972" i="52"/>
  <c r="F972" i="52"/>
  <c r="E972" i="52"/>
  <c r="D972" i="52"/>
  <c r="C972" i="52"/>
  <c r="A972" i="52"/>
  <c r="S971" i="52"/>
  <c r="R971" i="52"/>
  <c r="Q971" i="52"/>
  <c r="P971" i="52"/>
  <c r="O971" i="52"/>
  <c r="N971" i="52"/>
  <c r="M971" i="52"/>
  <c r="L971" i="52"/>
  <c r="K971" i="52"/>
  <c r="J971" i="52"/>
  <c r="I971" i="52"/>
  <c r="H971" i="52"/>
  <c r="G971" i="52"/>
  <c r="F971" i="52"/>
  <c r="E971" i="52"/>
  <c r="D971" i="52"/>
  <c r="C971" i="52"/>
  <c r="A971" i="52"/>
  <c r="S970" i="52"/>
  <c r="R970" i="52"/>
  <c r="Q970" i="52"/>
  <c r="P970" i="52"/>
  <c r="O970" i="52"/>
  <c r="N970" i="52"/>
  <c r="M970" i="52"/>
  <c r="L970" i="52"/>
  <c r="K970" i="52"/>
  <c r="J970" i="52"/>
  <c r="I970" i="52"/>
  <c r="H970" i="52"/>
  <c r="G970" i="52"/>
  <c r="F970" i="52"/>
  <c r="E970" i="52"/>
  <c r="D970" i="52"/>
  <c r="C970" i="52"/>
  <c r="A970" i="52"/>
  <c r="S969" i="52"/>
  <c r="R969" i="52"/>
  <c r="Q969" i="52"/>
  <c r="P969" i="52"/>
  <c r="O969" i="52"/>
  <c r="N969" i="52"/>
  <c r="M969" i="52"/>
  <c r="L969" i="52"/>
  <c r="K969" i="52"/>
  <c r="J969" i="52"/>
  <c r="I969" i="52"/>
  <c r="H969" i="52"/>
  <c r="G969" i="52"/>
  <c r="F969" i="52"/>
  <c r="E969" i="52"/>
  <c r="D969" i="52"/>
  <c r="C969" i="52"/>
  <c r="A969" i="52"/>
  <c r="S968" i="52"/>
  <c r="R968" i="52"/>
  <c r="Q968" i="52"/>
  <c r="P968" i="52"/>
  <c r="O968" i="52"/>
  <c r="N968" i="52"/>
  <c r="M968" i="52"/>
  <c r="L968" i="52"/>
  <c r="K968" i="52"/>
  <c r="J968" i="52"/>
  <c r="I968" i="52"/>
  <c r="H968" i="52"/>
  <c r="G968" i="52"/>
  <c r="F968" i="52"/>
  <c r="E968" i="52"/>
  <c r="D968" i="52"/>
  <c r="C968" i="52"/>
  <c r="A968" i="52"/>
  <c r="S967" i="52"/>
  <c r="R967" i="52"/>
  <c r="Q967" i="52"/>
  <c r="P967" i="52"/>
  <c r="O967" i="52"/>
  <c r="N967" i="52"/>
  <c r="M967" i="52"/>
  <c r="L967" i="52"/>
  <c r="K967" i="52"/>
  <c r="J967" i="52"/>
  <c r="I967" i="52"/>
  <c r="H967" i="52"/>
  <c r="G967" i="52"/>
  <c r="F967" i="52"/>
  <c r="E967" i="52"/>
  <c r="D967" i="52"/>
  <c r="C967" i="52"/>
  <c r="A967" i="52"/>
  <c r="S966" i="52"/>
  <c r="R966" i="52"/>
  <c r="Q966" i="52"/>
  <c r="P966" i="52"/>
  <c r="O966" i="52"/>
  <c r="N966" i="52"/>
  <c r="M966" i="52"/>
  <c r="L966" i="52"/>
  <c r="K966" i="52"/>
  <c r="J966" i="52"/>
  <c r="I966" i="52"/>
  <c r="H966" i="52"/>
  <c r="G966" i="52"/>
  <c r="F966" i="52"/>
  <c r="E966" i="52"/>
  <c r="D966" i="52"/>
  <c r="C966" i="52"/>
  <c r="B966" i="52"/>
  <c r="A966" i="52"/>
  <c r="S965" i="52"/>
  <c r="R965" i="52"/>
  <c r="Q965" i="52"/>
  <c r="P965" i="52"/>
  <c r="O965" i="52"/>
  <c r="N965" i="52"/>
  <c r="M965" i="52"/>
  <c r="L965" i="52"/>
  <c r="K965" i="52"/>
  <c r="J965" i="52"/>
  <c r="I965" i="52"/>
  <c r="H965" i="52"/>
  <c r="G965" i="52"/>
  <c r="F965" i="52"/>
  <c r="E965" i="52"/>
  <c r="D965" i="52"/>
  <c r="C965" i="52"/>
  <c r="A965" i="52"/>
  <c r="S964" i="52"/>
  <c r="R964" i="52"/>
  <c r="Q964" i="52"/>
  <c r="P964" i="52"/>
  <c r="O964" i="52"/>
  <c r="N964" i="52"/>
  <c r="M964" i="52"/>
  <c r="L964" i="52"/>
  <c r="K964" i="52"/>
  <c r="J964" i="52"/>
  <c r="I964" i="52"/>
  <c r="H964" i="52"/>
  <c r="G964" i="52"/>
  <c r="F964" i="52"/>
  <c r="E964" i="52"/>
  <c r="D964" i="52"/>
  <c r="C964" i="52"/>
  <c r="A964" i="52"/>
  <c r="S963" i="52"/>
  <c r="R963" i="52"/>
  <c r="Q963" i="52"/>
  <c r="P963" i="52"/>
  <c r="O963" i="52"/>
  <c r="N963" i="52"/>
  <c r="M963" i="52"/>
  <c r="L963" i="52"/>
  <c r="K963" i="52"/>
  <c r="J963" i="52"/>
  <c r="I963" i="52"/>
  <c r="H963" i="52"/>
  <c r="G963" i="52"/>
  <c r="F963" i="52"/>
  <c r="E963" i="52"/>
  <c r="D963" i="52"/>
  <c r="C963" i="52"/>
  <c r="A963" i="52"/>
  <c r="S962" i="52"/>
  <c r="R962" i="52"/>
  <c r="Q962" i="52"/>
  <c r="P962" i="52"/>
  <c r="O962" i="52"/>
  <c r="N962" i="52"/>
  <c r="M962" i="52"/>
  <c r="L962" i="52"/>
  <c r="K962" i="52"/>
  <c r="J962" i="52"/>
  <c r="I962" i="52"/>
  <c r="H962" i="52"/>
  <c r="G962" i="52"/>
  <c r="F962" i="52"/>
  <c r="E962" i="52"/>
  <c r="D962" i="52"/>
  <c r="C962" i="52"/>
  <c r="A962" i="52"/>
  <c r="S961" i="52"/>
  <c r="R961" i="52"/>
  <c r="Q961" i="52"/>
  <c r="P961" i="52"/>
  <c r="O961" i="52"/>
  <c r="N961" i="52"/>
  <c r="M961" i="52"/>
  <c r="L961" i="52"/>
  <c r="K961" i="52"/>
  <c r="J961" i="52"/>
  <c r="I961" i="52"/>
  <c r="H961" i="52"/>
  <c r="G961" i="52"/>
  <c r="F961" i="52"/>
  <c r="E961" i="52"/>
  <c r="D961" i="52"/>
  <c r="C961" i="52"/>
  <c r="A961" i="52"/>
  <c r="S960" i="52"/>
  <c r="R960" i="52"/>
  <c r="Q960" i="52"/>
  <c r="P960" i="52"/>
  <c r="O960" i="52"/>
  <c r="N960" i="52"/>
  <c r="M960" i="52"/>
  <c r="L960" i="52"/>
  <c r="K960" i="52"/>
  <c r="J960" i="52"/>
  <c r="I960" i="52"/>
  <c r="H960" i="52"/>
  <c r="G960" i="52"/>
  <c r="F960" i="52"/>
  <c r="E960" i="52"/>
  <c r="D960" i="52"/>
  <c r="C960" i="52"/>
  <c r="A960" i="52"/>
  <c r="S959" i="52"/>
  <c r="R959" i="52"/>
  <c r="Q959" i="52"/>
  <c r="P959" i="52"/>
  <c r="O959" i="52"/>
  <c r="N959" i="52"/>
  <c r="M959" i="52"/>
  <c r="L959" i="52"/>
  <c r="K959" i="52"/>
  <c r="J959" i="52"/>
  <c r="I959" i="52"/>
  <c r="H959" i="52"/>
  <c r="G959" i="52"/>
  <c r="F959" i="52"/>
  <c r="E959" i="52"/>
  <c r="D959" i="52"/>
  <c r="C959" i="52"/>
  <c r="A959" i="52"/>
  <c r="S958" i="52"/>
  <c r="R958" i="52"/>
  <c r="Q958" i="52"/>
  <c r="P958" i="52"/>
  <c r="O958" i="52"/>
  <c r="N958" i="52"/>
  <c r="M958" i="52"/>
  <c r="L958" i="52"/>
  <c r="K958" i="52"/>
  <c r="J958" i="52"/>
  <c r="I958" i="52"/>
  <c r="H958" i="52"/>
  <c r="G958" i="52"/>
  <c r="F958" i="52"/>
  <c r="E958" i="52"/>
  <c r="D958" i="52"/>
  <c r="C958" i="52"/>
  <c r="A958" i="52"/>
  <c r="S957" i="52"/>
  <c r="R957" i="52"/>
  <c r="Q957" i="52"/>
  <c r="P957" i="52"/>
  <c r="O957" i="52"/>
  <c r="N957" i="52"/>
  <c r="M957" i="52"/>
  <c r="L957" i="52"/>
  <c r="K957" i="52"/>
  <c r="J957" i="52"/>
  <c r="I957" i="52"/>
  <c r="H957" i="52"/>
  <c r="G957" i="52"/>
  <c r="F957" i="52"/>
  <c r="E957" i="52"/>
  <c r="D957" i="52"/>
  <c r="C957" i="52"/>
  <c r="A957" i="52"/>
  <c r="S956" i="52"/>
  <c r="R956" i="52"/>
  <c r="Q956" i="52"/>
  <c r="P956" i="52"/>
  <c r="O956" i="52"/>
  <c r="N956" i="52"/>
  <c r="M956" i="52"/>
  <c r="L956" i="52"/>
  <c r="K956" i="52"/>
  <c r="J956" i="52"/>
  <c r="I956" i="52"/>
  <c r="H956" i="52"/>
  <c r="G956" i="52"/>
  <c r="F956" i="52"/>
  <c r="E956" i="52"/>
  <c r="D956" i="52"/>
  <c r="C956" i="52"/>
  <c r="A956" i="52"/>
  <c r="S955" i="52"/>
  <c r="R955" i="52"/>
  <c r="Q955" i="52"/>
  <c r="P955" i="52"/>
  <c r="O955" i="52"/>
  <c r="N955" i="52"/>
  <c r="M955" i="52"/>
  <c r="L955" i="52"/>
  <c r="K955" i="52"/>
  <c r="J955" i="52"/>
  <c r="I955" i="52"/>
  <c r="H955" i="52"/>
  <c r="G955" i="52"/>
  <c r="F955" i="52"/>
  <c r="E955" i="52"/>
  <c r="D955" i="52"/>
  <c r="C955" i="52"/>
  <c r="A955" i="52"/>
  <c r="S954" i="52"/>
  <c r="R954" i="52"/>
  <c r="Q954" i="52"/>
  <c r="P954" i="52"/>
  <c r="O954" i="52"/>
  <c r="N954" i="52"/>
  <c r="M954" i="52"/>
  <c r="L954" i="52"/>
  <c r="K954" i="52"/>
  <c r="J954" i="52"/>
  <c r="I954" i="52"/>
  <c r="H954" i="52"/>
  <c r="G954" i="52"/>
  <c r="F954" i="52"/>
  <c r="E954" i="52"/>
  <c r="D954" i="52"/>
  <c r="C954" i="52"/>
  <c r="A954" i="52"/>
  <c r="S953" i="52"/>
  <c r="R953" i="52"/>
  <c r="Q953" i="52"/>
  <c r="P953" i="52"/>
  <c r="O953" i="52"/>
  <c r="N953" i="52"/>
  <c r="M953" i="52"/>
  <c r="L953" i="52"/>
  <c r="K953" i="52"/>
  <c r="J953" i="52"/>
  <c r="I953" i="52"/>
  <c r="H953" i="52"/>
  <c r="G953" i="52"/>
  <c r="F953" i="52"/>
  <c r="E953" i="52"/>
  <c r="D953" i="52"/>
  <c r="C953" i="52"/>
  <c r="A953" i="52"/>
  <c r="S952" i="52"/>
  <c r="R952" i="52"/>
  <c r="Q952" i="52"/>
  <c r="P952" i="52"/>
  <c r="O952" i="52"/>
  <c r="N952" i="52"/>
  <c r="M952" i="52"/>
  <c r="L952" i="52"/>
  <c r="K952" i="52"/>
  <c r="J952" i="52"/>
  <c r="I952" i="52"/>
  <c r="H952" i="52"/>
  <c r="G952" i="52"/>
  <c r="F952" i="52"/>
  <c r="E952" i="52"/>
  <c r="D952" i="52"/>
  <c r="C952" i="52"/>
  <c r="A952" i="52"/>
  <c r="S951" i="52"/>
  <c r="R951" i="52"/>
  <c r="Q951" i="52"/>
  <c r="P951" i="52"/>
  <c r="O951" i="52"/>
  <c r="N951" i="52"/>
  <c r="M951" i="52"/>
  <c r="L951" i="52"/>
  <c r="K951" i="52"/>
  <c r="J951" i="52"/>
  <c r="I951" i="52"/>
  <c r="H951" i="52"/>
  <c r="G951" i="52"/>
  <c r="F951" i="52"/>
  <c r="E951" i="52"/>
  <c r="D951" i="52"/>
  <c r="C951" i="52"/>
  <c r="A951" i="52"/>
  <c r="S950" i="52"/>
  <c r="R950" i="52"/>
  <c r="Q950" i="52"/>
  <c r="P950" i="52"/>
  <c r="O950" i="52"/>
  <c r="N950" i="52"/>
  <c r="M950" i="52"/>
  <c r="L950" i="52"/>
  <c r="K950" i="52"/>
  <c r="J950" i="52"/>
  <c r="I950" i="52"/>
  <c r="H950" i="52"/>
  <c r="G950" i="52"/>
  <c r="F950" i="52"/>
  <c r="E950" i="52"/>
  <c r="D950" i="52"/>
  <c r="C950" i="52"/>
  <c r="A950" i="52"/>
  <c r="S949" i="52"/>
  <c r="R949" i="52"/>
  <c r="Q949" i="52"/>
  <c r="P949" i="52"/>
  <c r="O949" i="52"/>
  <c r="N949" i="52"/>
  <c r="M949" i="52"/>
  <c r="L949" i="52"/>
  <c r="K949" i="52"/>
  <c r="J949" i="52"/>
  <c r="I949" i="52"/>
  <c r="H949" i="52"/>
  <c r="G949" i="52"/>
  <c r="F949" i="52"/>
  <c r="E949" i="52"/>
  <c r="D949" i="52"/>
  <c r="C949" i="52"/>
  <c r="A949" i="52"/>
  <c r="S948" i="52"/>
  <c r="R948" i="52"/>
  <c r="Q948" i="52"/>
  <c r="P948" i="52"/>
  <c r="O948" i="52"/>
  <c r="N948" i="52"/>
  <c r="M948" i="52"/>
  <c r="L948" i="52"/>
  <c r="K948" i="52"/>
  <c r="J948" i="52"/>
  <c r="I948" i="52"/>
  <c r="H948" i="52"/>
  <c r="G948" i="52"/>
  <c r="F948" i="52"/>
  <c r="E948" i="52"/>
  <c r="D948" i="52"/>
  <c r="C948" i="52"/>
  <c r="A948" i="52"/>
  <c r="S947" i="52"/>
  <c r="R947" i="52"/>
  <c r="Q947" i="52"/>
  <c r="P947" i="52"/>
  <c r="O947" i="52"/>
  <c r="N947" i="52"/>
  <c r="M947" i="52"/>
  <c r="L947" i="52"/>
  <c r="K947" i="52"/>
  <c r="J947" i="52"/>
  <c r="I947" i="52"/>
  <c r="H947" i="52"/>
  <c r="G947" i="52"/>
  <c r="F947" i="52"/>
  <c r="E947" i="52"/>
  <c r="D947" i="52"/>
  <c r="C947" i="52"/>
  <c r="A947" i="52"/>
  <c r="S946" i="52"/>
  <c r="R946" i="52"/>
  <c r="Q946" i="52"/>
  <c r="P946" i="52"/>
  <c r="O946" i="52"/>
  <c r="N946" i="52"/>
  <c r="M946" i="52"/>
  <c r="L946" i="52"/>
  <c r="K946" i="52"/>
  <c r="J946" i="52"/>
  <c r="I946" i="52"/>
  <c r="H946" i="52"/>
  <c r="G946" i="52"/>
  <c r="F946" i="52"/>
  <c r="E946" i="52"/>
  <c r="D946" i="52"/>
  <c r="C946" i="52"/>
  <c r="A946" i="52"/>
  <c r="S945" i="52"/>
  <c r="R945" i="52"/>
  <c r="Q945" i="52"/>
  <c r="P945" i="52"/>
  <c r="O945" i="52"/>
  <c r="N945" i="52"/>
  <c r="M945" i="52"/>
  <c r="L945" i="52"/>
  <c r="K945" i="52"/>
  <c r="J945" i="52"/>
  <c r="I945" i="52"/>
  <c r="H945" i="52"/>
  <c r="G945" i="52"/>
  <c r="F945" i="52"/>
  <c r="E945" i="52"/>
  <c r="D945" i="52"/>
  <c r="C945" i="52"/>
  <c r="A945" i="52"/>
  <c r="S944" i="52"/>
  <c r="R944" i="52"/>
  <c r="Q944" i="52"/>
  <c r="P944" i="52"/>
  <c r="O944" i="52"/>
  <c r="N944" i="52"/>
  <c r="M944" i="52"/>
  <c r="L944" i="52"/>
  <c r="K944" i="52"/>
  <c r="J944" i="52"/>
  <c r="I944" i="52"/>
  <c r="H944" i="52"/>
  <c r="G944" i="52"/>
  <c r="F944" i="52"/>
  <c r="E944" i="52"/>
  <c r="D944" i="52"/>
  <c r="C944" i="52"/>
  <c r="A944" i="52"/>
  <c r="S943" i="52"/>
  <c r="R943" i="52"/>
  <c r="Q943" i="52"/>
  <c r="P943" i="52"/>
  <c r="O943" i="52"/>
  <c r="N943" i="52"/>
  <c r="M943" i="52"/>
  <c r="L943" i="52"/>
  <c r="K943" i="52"/>
  <c r="J943" i="52"/>
  <c r="I943" i="52"/>
  <c r="H943" i="52"/>
  <c r="G943" i="52"/>
  <c r="F943" i="52"/>
  <c r="E943" i="52"/>
  <c r="D943" i="52"/>
  <c r="C943" i="52"/>
  <c r="A943" i="52"/>
  <c r="S942" i="52"/>
  <c r="R942" i="52"/>
  <c r="Q942" i="52"/>
  <c r="P942" i="52"/>
  <c r="O942" i="52"/>
  <c r="N942" i="52"/>
  <c r="M942" i="52"/>
  <c r="L942" i="52"/>
  <c r="K942" i="52"/>
  <c r="J942" i="52"/>
  <c r="I942" i="52"/>
  <c r="H942" i="52"/>
  <c r="G942" i="52"/>
  <c r="F942" i="52"/>
  <c r="E942" i="52"/>
  <c r="D942" i="52"/>
  <c r="C942" i="52"/>
  <c r="A942" i="52"/>
  <c r="S941" i="52"/>
  <c r="R941" i="52"/>
  <c r="Q941" i="52"/>
  <c r="P941" i="52"/>
  <c r="O941" i="52"/>
  <c r="N941" i="52"/>
  <c r="M941" i="52"/>
  <c r="L941" i="52"/>
  <c r="K941" i="52"/>
  <c r="J941" i="52"/>
  <c r="I941" i="52"/>
  <c r="H941" i="52"/>
  <c r="G941" i="52"/>
  <c r="F941" i="52"/>
  <c r="E941" i="52"/>
  <c r="D941" i="52"/>
  <c r="C941" i="52"/>
  <c r="A941" i="52"/>
  <c r="S940" i="52"/>
  <c r="R940" i="52"/>
  <c r="Q940" i="52"/>
  <c r="P940" i="52"/>
  <c r="O940" i="52"/>
  <c r="N940" i="52"/>
  <c r="M940" i="52"/>
  <c r="L940" i="52"/>
  <c r="K940" i="52"/>
  <c r="J940" i="52"/>
  <c r="I940" i="52"/>
  <c r="H940" i="52"/>
  <c r="G940" i="52"/>
  <c r="F940" i="52"/>
  <c r="E940" i="52"/>
  <c r="D940" i="52"/>
  <c r="C940" i="52"/>
  <c r="A940" i="52"/>
  <c r="S939" i="52"/>
  <c r="R939" i="52"/>
  <c r="Q939" i="52"/>
  <c r="P939" i="52"/>
  <c r="O939" i="52"/>
  <c r="N939" i="52"/>
  <c r="M939" i="52"/>
  <c r="L939" i="52"/>
  <c r="K939" i="52"/>
  <c r="J939" i="52"/>
  <c r="I939" i="52"/>
  <c r="H939" i="52"/>
  <c r="G939" i="52"/>
  <c r="F939" i="52"/>
  <c r="E939" i="52"/>
  <c r="D939" i="52"/>
  <c r="C939" i="52"/>
  <c r="A939" i="52"/>
  <c r="S938" i="52"/>
  <c r="R938" i="52"/>
  <c r="Q938" i="52"/>
  <c r="P938" i="52"/>
  <c r="O938" i="52"/>
  <c r="N938" i="52"/>
  <c r="M938" i="52"/>
  <c r="L938" i="52"/>
  <c r="K938" i="52"/>
  <c r="J938" i="52"/>
  <c r="I938" i="52"/>
  <c r="H938" i="52"/>
  <c r="G938" i="52"/>
  <c r="F938" i="52"/>
  <c r="E938" i="52"/>
  <c r="D938" i="52"/>
  <c r="C938" i="52"/>
  <c r="A938" i="52"/>
  <c r="S937" i="52"/>
  <c r="R937" i="52"/>
  <c r="Q937" i="52"/>
  <c r="P937" i="52"/>
  <c r="O937" i="52"/>
  <c r="N937" i="52"/>
  <c r="M937" i="52"/>
  <c r="L937" i="52"/>
  <c r="K937" i="52"/>
  <c r="J937" i="52"/>
  <c r="I937" i="52"/>
  <c r="H937" i="52"/>
  <c r="G937" i="52"/>
  <c r="F937" i="52"/>
  <c r="E937" i="52"/>
  <c r="D937" i="52"/>
  <c r="C937" i="52"/>
  <c r="A937" i="52"/>
  <c r="S936" i="52"/>
  <c r="R936" i="52"/>
  <c r="Q936" i="52"/>
  <c r="P936" i="52"/>
  <c r="O936" i="52"/>
  <c r="N936" i="52"/>
  <c r="M936" i="52"/>
  <c r="L936" i="52"/>
  <c r="K936" i="52"/>
  <c r="J936" i="52"/>
  <c r="I936" i="52"/>
  <c r="H936" i="52"/>
  <c r="G936" i="52"/>
  <c r="F936" i="52"/>
  <c r="E936" i="52"/>
  <c r="D936" i="52"/>
  <c r="C936" i="52"/>
  <c r="A936" i="52"/>
  <c r="S935" i="52"/>
  <c r="R935" i="52"/>
  <c r="Q935" i="52"/>
  <c r="P935" i="52"/>
  <c r="O935" i="52"/>
  <c r="N935" i="52"/>
  <c r="M935" i="52"/>
  <c r="L935" i="52"/>
  <c r="K935" i="52"/>
  <c r="J935" i="52"/>
  <c r="I935" i="52"/>
  <c r="H935" i="52"/>
  <c r="G935" i="52"/>
  <c r="F935" i="52"/>
  <c r="E935" i="52"/>
  <c r="D935" i="52"/>
  <c r="C935" i="52"/>
  <c r="A935" i="52"/>
  <c r="S934" i="52"/>
  <c r="R934" i="52"/>
  <c r="Q934" i="52"/>
  <c r="P934" i="52"/>
  <c r="O934" i="52"/>
  <c r="N934" i="52"/>
  <c r="M934" i="52"/>
  <c r="L934" i="52"/>
  <c r="K934" i="52"/>
  <c r="J934" i="52"/>
  <c r="I934" i="52"/>
  <c r="H934" i="52"/>
  <c r="G934" i="52"/>
  <c r="F934" i="52"/>
  <c r="E934" i="52"/>
  <c r="D934" i="52"/>
  <c r="C934" i="52"/>
  <c r="A934" i="52"/>
  <c r="S933" i="52"/>
  <c r="R933" i="52"/>
  <c r="Q933" i="52"/>
  <c r="P933" i="52"/>
  <c r="O933" i="52"/>
  <c r="N933" i="52"/>
  <c r="M933" i="52"/>
  <c r="L933" i="52"/>
  <c r="K933" i="52"/>
  <c r="J933" i="52"/>
  <c r="I933" i="52"/>
  <c r="H933" i="52"/>
  <c r="G933" i="52"/>
  <c r="F933" i="52"/>
  <c r="E933" i="52"/>
  <c r="D933" i="52"/>
  <c r="C933" i="52"/>
  <c r="A933" i="52"/>
  <c r="S932" i="52"/>
  <c r="R932" i="52"/>
  <c r="Q932" i="52"/>
  <c r="P932" i="52"/>
  <c r="O932" i="52"/>
  <c r="N932" i="52"/>
  <c r="M932" i="52"/>
  <c r="L932" i="52"/>
  <c r="K932" i="52"/>
  <c r="J932" i="52"/>
  <c r="I932" i="52"/>
  <c r="H932" i="52"/>
  <c r="G932" i="52"/>
  <c r="F932" i="52"/>
  <c r="E932" i="52"/>
  <c r="D932" i="52"/>
  <c r="C932" i="52"/>
  <c r="A932" i="52"/>
  <c r="S931" i="52"/>
  <c r="R931" i="52"/>
  <c r="Q931" i="52"/>
  <c r="P931" i="52"/>
  <c r="O931" i="52"/>
  <c r="N931" i="52"/>
  <c r="M931" i="52"/>
  <c r="L931" i="52"/>
  <c r="K931" i="52"/>
  <c r="J931" i="52"/>
  <c r="I931" i="52"/>
  <c r="H931" i="52"/>
  <c r="G931" i="52"/>
  <c r="F931" i="52"/>
  <c r="E931" i="52"/>
  <c r="D931" i="52"/>
  <c r="C931" i="52"/>
  <c r="A931" i="52"/>
  <c r="S930" i="52"/>
  <c r="R930" i="52"/>
  <c r="Q930" i="52"/>
  <c r="P930" i="52"/>
  <c r="O930" i="52"/>
  <c r="N930" i="52"/>
  <c r="M930" i="52"/>
  <c r="L930" i="52"/>
  <c r="K930" i="52"/>
  <c r="J930" i="52"/>
  <c r="I930" i="52"/>
  <c r="H930" i="52"/>
  <c r="G930" i="52"/>
  <c r="F930" i="52"/>
  <c r="E930" i="52"/>
  <c r="D930" i="52"/>
  <c r="C930" i="52"/>
  <c r="A930" i="52"/>
  <c r="S929" i="52"/>
  <c r="R929" i="52"/>
  <c r="Q929" i="52"/>
  <c r="P929" i="52"/>
  <c r="O929" i="52"/>
  <c r="N929" i="52"/>
  <c r="M929" i="52"/>
  <c r="L929" i="52"/>
  <c r="K929" i="52"/>
  <c r="J929" i="52"/>
  <c r="I929" i="52"/>
  <c r="H929" i="52"/>
  <c r="G929" i="52"/>
  <c r="F929" i="52"/>
  <c r="E929" i="52"/>
  <c r="D929" i="52"/>
  <c r="C929" i="52"/>
  <c r="A929" i="52"/>
  <c r="S928" i="52"/>
  <c r="R928" i="52"/>
  <c r="Q928" i="52"/>
  <c r="P928" i="52"/>
  <c r="O928" i="52"/>
  <c r="N928" i="52"/>
  <c r="M928" i="52"/>
  <c r="L928" i="52"/>
  <c r="K928" i="52"/>
  <c r="J928" i="52"/>
  <c r="I928" i="52"/>
  <c r="H928" i="52"/>
  <c r="G928" i="52"/>
  <c r="F928" i="52"/>
  <c r="E928" i="52"/>
  <c r="D928" i="52"/>
  <c r="C928" i="52"/>
  <c r="A928" i="52"/>
  <c r="S927" i="52"/>
  <c r="R927" i="52"/>
  <c r="Q927" i="52"/>
  <c r="P927" i="52"/>
  <c r="O927" i="52"/>
  <c r="N927" i="52"/>
  <c r="M927" i="52"/>
  <c r="L927" i="52"/>
  <c r="K927" i="52"/>
  <c r="J927" i="52"/>
  <c r="I927" i="52"/>
  <c r="H927" i="52"/>
  <c r="G927" i="52"/>
  <c r="F927" i="52"/>
  <c r="E927" i="52"/>
  <c r="D927" i="52"/>
  <c r="C927" i="52"/>
  <c r="A927" i="52"/>
  <c r="S926" i="52"/>
  <c r="R926" i="52"/>
  <c r="Q926" i="52"/>
  <c r="P926" i="52"/>
  <c r="O926" i="52"/>
  <c r="N926" i="52"/>
  <c r="M926" i="52"/>
  <c r="L926" i="52"/>
  <c r="K926" i="52"/>
  <c r="J926" i="52"/>
  <c r="I926" i="52"/>
  <c r="H926" i="52"/>
  <c r="G926" i="52"/>
  <c r="F926" i="52"/>
  <c r="E926" i="52"/>
  <c r="D926" i="52"/>
  <c r="C926" i="52"/>
  <c r="A926" i="52"/>
  <c r="S925" i="52"/>
  <c r="R925" i="52"/>
  <c r="Q925" i="52"/>
  <c r="P925" i="52"/>
  <c r="O925" i="52"/>
  <c r="N925" i="52"/>
  <c r="M925" i="52"/>
  <c r="L925" i="52"/>
  <c r="K925" i="52"/>
  <c r="J925" i="52"/>
  <c r="I925" i="52"/>
  <c r="H925" i="52"/>
  <c r="G925" i="52"/>
  <c r="F925" i="52"/>
  <c r="E925" i="52"/>
  <c r="D925" i="52"/>
  <c r="C925" i="52"/>
  <c r="A925" i="52"/>
  <c r="S924" i="52"/>
  <c r="R924" i="52"/>
  <c r="Q924" i="52"/>
  <c r="P924" i="52"/>
  <c r="O924" i="52"/>
  <c r="N924" i="52"/>
  <c r="M924" i="52"/>
  <c r="L924" i="52"/>
  <c r="K924" i="52"/>
  <c r="J924" i="52"/>
  <c r="I924" i="52"/>
  <c r="H924" i="52"/>
  <c r="G924" i="52"/>
  <c r="F924" i="52"/>
  <c r="E924" i="52"/>
  <c r="D924" i="52"/>
  <c r="C924" i="52"/>
  <c r="A924" i="52"/>
  <c r="S923" i="52"/>
  <c r="R923" i="52"/>
  <c r="Q923" i="52"/>
  <c r="P923" i="52"/>
  <c r="O923" i="52"/>
  <c r="N923" i="52"/>
  <c r="M923" i="52"/>
  <c r="L923" i="52"/>
  <c r="K923" i="52"/>
  <c r="J923" i="52"/>
  <c r="I923" i="52"/>
  <c r="H923" i="52"/>
  <c r="G923" i="52"/>
  <c r="F923" i="52"/>
  <c r="E923" i="52"/>
  <c r="D923" i="52"/>
  <c r="C923" i="52"/>
  <c r="A923" i="52"/>
  <c r="S922" i="52"/>
  <c r="R922" i="52"/>
  <c r="Q922" i="52"/>
  <c r="P922" i="52"/>
  <c r="O922" i="52"/>
  <c r="N922" i="52"/>
  <c r="M922" i="52"/>
  <c r="L922" i="52"/>
  <c r="K922" i="52"/>
  <c r="J922" i="52"/>
  <c r="I922" i="52"/>
  <c r="H922" i="52"/>
  <c r="G922" i="52"/>
  <c r="F922" i="52"/>
  <c r="E922" i="52"/>
  <c r="D922" i="52"/>
  <c r="C922" i="52"/>
  <c r="A922" i="52"/>
  <c r="S921" i="52"/>
  <c r="R921" i="52"/>
  <c r="Q921" i="52"/>
  <c r="P921" i="52"/>
  <c r="O921" i="52"/>
  <c r="N921" i="52"/>
  <c r="M921" i="52"/>
  <c r="L921" i="52"/>
  <c r="K921" i="52"/>
  <c r="J921" i="52"/>
  <c r="I921" i="52"/>
  <c r="H921" i="52"/>
  <c r="G921" i="52"/>
  <c r="F921" i="52"/>
  <c r="E921" i="52"/>
  <c r="D921" i="52"/>
  <c r="C921" i="52"/>
  <c r="A921" i="52"/>
  <c r="S920" i="52"/>
  <c r="R920" i="52"/>
  <c r="Q920" i="52"/>
  <c r="P920" i="52"/>
  <c r="O920" i="52"/>
  <c r="N920" i="52"/>
  <c r="M920" i="52"/>
  <c r="L920" i="52"/>
  <c r="K920" i="52"/>
  <c r="J920" i="52"/>
  <c r="I920" i="52"/>
  <c r="H920" i="52"/>
  <c r="G920" i="52"/>
  <c r="F920" i="52"/>
  <c r="E920" i="52"/>
  <c r="D920" i="52"/>
  <c r="C920" i="52"/>
  <c r="A920" i="52"/>
  <c r="S919" i="52"/>
  <c r="R919" i="52"/>
  <c r="Q919" i="52"/>
  <c r="P919" i="52"/>
  <c r="O919" i="52"/>
  <c r="N919" i="52"/>
  <c r="M919" i="52"/>
  <c r="L919" i="52"/>
  <c r="K919" i="52"/>
  <c r="J919" i="52"/>
  <c r="I919" i="52"/>
  <c r="H919" i="52"/>
  <c r="G919" i="52"/>
  <c r="F919" i="52"/>
  <c r="E919" i="52"/>
  <c r="D919" i="52"/>
  <c r="C919" i="52"/>
  <c r="A919" i="52"/>
  <c r="S918" i="52"/>
  <c r="R918" i="52"/>
  <c r="Q918" i="52"/>
  <c r="P918" i="52"/>
  <c r="O918" i="52"/>
  <c r="N918" i="52"/>
  <c r="M918" i="52"/>
  <c r="L918" i="52"/>
  <c r="K918" i="52"/>
  <c r="J918" i="52"/>
  <c r="I918" i="52"/>
  <c r="H918" i="52"/>
  <c r="G918" i="52"/>
  <c r="F918" i="52"/>
  <c r="E918" i="52"/>
  <c r="D918" i="52"/>
  <c r="C918" i="52"/>
  <c r="A918" i="52"/>
  <c r="S917" i="52"/>
  <c r="R917" i="52"/>
  <c r="Q917" i="52"/>
  <c r="P917" i="52"/>
  <c r="O917" i="52"/>
  <c r="N917" i="52"/>
  <c r="M917" i="52"/>
  <c r="L917" i="52"/>
  <c r="K917" i="52"/>
  <c r="J917" i="52"/>
  <c r="I917" i="52"/>
  <c r="H917" i="52"/>
  <c r="G917" i="52"/>
  <c r="F917" i="52"/>
  <c r="E917" i="52"/>
  <c r="D917" i="52"/>
  <c r="C917" i="52"/>
  <c r="A917" i="52"/>
  <c r="S916" i="52"/>
  <c r="R916" i="52"/>
  <c r="Q916" i="52"/>
  <c r="P916" i="52"/>
  <c r="O916" i="52"/>
  <c r="N916" i="52"/>
  <c r="M916" i="52"/>
  <c r="L916" i="52"/>
  <c r="K916" i="52"/>
  <c r="J916" i="52"/>
  <c r="I916" i="52"/>
  <c r="H916" i="52"/>
  <c r="G916" i="52"/>
  <c r="F916" i="52"/>
  <c r="E916" i="52"/>
  <c r="D916" i="52"/>
  <c r="C916" i="52"/>
  <c r="A916" i="52"/>
  <c r="S915" i="52"/>
  <c r="R915" i="52"/>
  <c r="Q915" i="52"/>
  <c r="P915" i="52"/>
  <c r="O915" i="52"/>
  <c r="N915" i="52"/>
  <c r="M915" i="52"/>
  <c r="L915" i="52"/>
  <c r="K915" i="52"/>
  <c r="J915" i="52"/>
  <c r="I915" i="52"/>
  <c r="H915" i="52"/>
  <c r="G915" i="52"/>
  <c r="F915" i="52"/>
  <c r="E915" i="52"/>
  <c r="D915" i="52"/>
  <c r="C915" i="52"/>
  <c r="A915" i="52"/>
  <c r="S914" i="52"/>
  <c r="R914" i="52"/>
  <c r="Q914" i="52"/>
  <c r="P914" i="52"/>
  <c r="O914" i="52"/>
  <c r="N914" i="52"/>
  <c r="M914" i="52"/>
  <c r="L914" i="52"/>
  <c r="K914" i="52"/>
  <c r="J914" i="52"/>
  <c r="I914" i="52"/>
  <c r="H914" i="52"/>
  <c r="G914" i="52"/>
  <c r="F914" i="52"/>
  <c r="E914" i="52"/>
  <c r="D914" i="52"/>
  <c r="C914" i="52"/>
  <c r="A914" i="52"/>
  <c r="S913" i="52"/>
  <c r="R913" i="52"/>
  <c r="Q913" i="52"/>
  <c r="P913" i="52"/>
  <c r="O913" i="52"/>
  <c r="N913" i="52"/>
  <c r="M913" i="52"/>
  <c r="L913" i="52"/>
  <c r="K913" i="52"/>
  <c r="J913" i="52"/>
  <c r="I913" i="52"/>
  <c r="H913" i="52"/>
  <c r="G913" i="52"/>
  <c r="F913" i="52"/>
  <c r="E913" i="52"/>
  <c r="D913" i="52"/>
  <c r="C913" i="52"/>
  <c r="A913" i="52"/>
  <c r="S912" i="52"/>
  <c r="R912" i="52"/>
  <c r="Q912" i="52"/>
  <c r="P912" i="52"/>
  <c r="O912" i="52"/>
  <c r="N912" i="52"/>
  <c r="M912" i="52"/>
  <c r="L912" i="52"/>
  <c r="K912" i="52"/>
  <c r="J912" i="52"/>
  <c r="I912" i="52"/>
  <c r="H912" i="52"/>
  <c r="G912" i="52"/>
  <c r="F912" i="52"/>
  <c r="E912" i="52"/>
  <c r="D912" i="52"/>
  <c r="C912" i="52"/>
  <c r="A912" i="52"/>
  <c r="S911" i="52"/>
  <c r="R911" i="52"/>
  <c r="Q911" i="52"/>
  <c r="P911" i="52"/>
  <c r="O911" i="52"/>
  <c r="N911" i="52"/>
  <c r="M911" i="52"/>
  <c r="L911" i="52"/>
  <c r="K911" i="52"/>
  <c r="J911" i="52"/>
  <c r="I911" i="52"/>
  <c r="H911" i="52"/>
  <c r="G911" i="52"/>
  <c r="F911" i="52"/>
  <c r="E911" i="52"/>
  <c r="D911" i="52"/>
  <c r="C911" i="52"/>
  <c r="A911" i="52"/>
  <c r="S910" i="52"/>
  <c r="R910" i="52"/>
  <c r="Q910" i="52"/>
  <c r="P910" i="52"/>
  <c r="O910" i="52"/>
  <c r="N910" i="52"/>
  <c r="M910" i="52"/>
  <c r="L910" i="52"/>
  <c r="K910" i="52"/>
  <c r="J910" i="52"/>
  <c r="I910" i="52"/>
  <c r="H910" i="52"/>
  <c r="G910" i="52"/>
  <c r="F910" i="52"/>
  <c r="E910" i="52"/>
  <c r="D910" i="52"/>
  <c r="C910" i="52"/>
  <c r="A910" i="52"/>
  <c r="S909" i="52"/>
  <c r="R909" i="52"/>
  <c r="Q909" i="52"/>
  <c r="P909" i="52"/>
  <c r="O909" i="52"/>
  <c r="N909" i="52"/>
  <c r="M909" i="52"/>
  <c r="L909" i="52"/>
  <c r="K909" i="52"/>
  <c r="J909" i="52"/>
  <c r="I909" i="52"/>
  <c r="H909" i="52"/>
  <c r="G909" i="52"/>
  <c r="F909" i="52"/>
  <c r="E909" i="52"/>
  <c r="D909" i="52"/>
  <c r="C909" i="52"/>
  <c r="A909" i="52"/>
  <c r="S908" i="52"/>
  <c r="R908" i="52"/>
  <c r="Q908" i="52"/>
  <c r="P908" i="52"/>
  <c r="O908" i="52"/>
  <c r="N908" i="52"/>
  <c r="M908" i="52"/>
  <c r="L908" i="52"/>
  <c r="K908" i="52"/>
  <c r="J908" i="52"/>
  <c r="I908" i="52"/>
  <c r="H908" i="52"/>
  <c r="G908" i="52"/>
  <c r="F908" i="52"/>
  <c r="E908" i="52"/>
  <c r="D908" i="52"/>
  <c r="C908" i="52"/>
  <c r="A908" i="52"/>
  <c r="S907" i="52"/>
  <c r="R907" i="52"/>
  <c r="Q907" i="52"/>
  <c r="P907" i="52"/>
  <c r="O907" i="52"/>
  <c r="N907" i="52"/>
  <c r="M907" i="52"/>
  <c r="L907" i="52"/>
  <c r="K907" i="52"/>
  <c r="J907" i="52"/>
  <c r="I907" i="52"/>
  <c r="H907" i="52"/>
  <c r="G907" i="52"/>
  <c r="F907" i="52"/>
  <c r="E907" i="52"/>
  <c r="D907" i="52"/>
  <c r="C907" i="52"/>
  <c r="A907" i="52"/>
  <c r="S906" i="52"/>
  <c r="R906" i="52"/>
  <c r="Q906" i="52"/>
  <c r="P906" i="52"/>
  <c r="O906" i="52"/>
  <c r="N906" i="52"/>
  <c r="M906" i="52"/>
  <c r="L906" i="52"/>
  <c r="K906" i="52"/>
  <c r="J906" i="52"/>
  <c r="I906" i="52"/>
  <c r="H906" i="52"/>
  <c r="G906" i="52"/>
  <c r="F906" i="52"/>
  <c r="E906" i="52"/>
  <c r="D906" i="52"/>
  <c r="C906" i="52"/>
  <c r="A906" i="52"/>
  <c r="S905" i="52"/>
  <c r="R905" i="52"/>
  <c r="Q905" i="52"/>
  <c r="P905" i="52"/>
  <c r="O905" i="52"/>
  <c r="N905" i="52"/>
  <c r="M905" i="52"/>
  <c r="L905" i="52"/>
  <c r="K905" i="52"/>
  <c r="J905" i="52"/>
  <c r="I905" i="52"/>
  <c r="H905" i="52"/>
  <c r="G905" i="52"/>
  <c r="F905" i="52"/>
  <c r="E905" i="52"/>
  <c r="D905" i="52"/>
  <c r="C905" i="52"/>
  <c r="A905" i="52"/>
  <c r="S904" i="52"/>
  <c r="R904" i="52"/>
  <c r="Q904" i="52"/>
  <c r="P904" i="52"/>
  <c r="O904" i="52"/>
  <c r="N904" i="52"/>
  <c r="M904" i="52"/>
  <c r="L904" i="52"/>
  <c r="K904" i="52"/>
  <c r="J904" i="52"/>
  <c r="I904" i="52"/>
  <c r="H904" i="52"/>
  <c r="G904" i="52"/>
  <c r="F904" i="52"/>
  <c r="E904" i="52"/>
  <c r="D904" i="52"/>
  <c r="C904" i="52"/>
  <c r="A904" i="52"/>
  <c r="S903" i="52"/>
  <c r="R903" i="52"/>
  <c r="Q903" i="52"/>
  <c r="P903" i="52"/>
  <c r="O903" i="52"/>
  <c r="N903" i="52"/>
  <c r="M903" i="52"/>
  <c r="L903" i="52"/>
  <c r="K903" i="52"/>
  <c r="J903" i="52"/>
  <c r="I903" i="52"/>
  <c r="H903" i="52"/>
  <c r="G903" i="52"/>
  <c r="F903" i="52"/>
  <c r="E903" i="52"/>
  <c r="D903" i="52"/>
  <c r="C903" i="52"/>
  <c r="A903" i="52"/>
  <c r="S902" i="52"/>
  <c r="R902" i="52"/>
  <c r="Q902" i="52"/>
  <c r="P902" i="52"/>
  <c r="O902" i="52"/>
  <c r="N902" i="52"/>
  <c r="M902" i="52"/>
  <c r="L902" i="52"/>
  <c r="K902" i="52"/>
  <c r="J902" i="52"/>
  <c r="I902" i="52"/>
  <c r="H902" i="52"/>
  <c r="G902" i="52"/>
  <c r="F902" i="52"/>
  <c r="E902" i="52"/>
  <c r="D902" i="52"/>
  <c r="C902" i="52"/>
  <c r="A902" i="52"/>
  <c r="S901" i="52"/>
  <c r="R901" i="52"/>
  <c r="Q901" i="52"/>
  <c r="P901" i="52"/>
  <c r="O901" i="52"/>
  <c r="N901" i="52"/>
  <c r="M901" i="52"/>
  <c r="L901" i="52"/>
  <c r="K901" i="52"/>
  <c r="J901" i="52"/>
  <c r="I901" i="52"/>
  <c r="H901" i="52"/>
  <c r="G901" i="52"/>
  <c r="F901" i="52"/>
  <c r="E901" i="52"/>
  <c r="D901" i="52"/>
  <c r="C901" i="52"/>
  <c r="A901" i="52"/>
  <c r="S900" i="52"/>
  <c r="R900" i="52"/>
  <c r="Q900" i="52"/>
  <c r="P900" i="52"/>
  <c r="O900" i="52"/>
  <c r="N900" i="52"/>
  <c r="M900" i="52"/>
  <c r="L900" i="52"/>
  <c r="K900" i="52"/>
  <c r="J900" i="52"/>
  <c r="I900" i="52"/>
  <c r="H900" i="52"/>
  <c r="G900" i="52"/>
  <c r="F900" i="52"/>
  <c r="E900" i="52"/>
  <c r="D900" i="52"/>
  <c r="C900" i="52"/>
  <c r="A900" i="52"/>
  <c r="S899" i="52"/>
  <c r="R899" i="52"/>
  <c r="Q899" i="52"/>
  <c r="P899" i="52"/>
  <c r="O899" i="52"/>
  <c r="N899" i="52"/>
  <c r="M899" i="52"/>
  <c r="L899" i="52"/>
  <c r="K899" i="52"/>
  <c r="J899" i="52"/>
  <c r="I899" i="52"/>
  <c r="H899" i="52"/>
  <c r="G899" i="52"/>
  <c r="F899" i="52"/>
  <c r="E899" i="52"/>
  <c r="D899" i="52"/>
  <c r="C899" i="52"/>
  <c r="A899" i="52"/>
  <c r="S898" i="52"/>
  <c r="R898" i="52"/>
  <c r="Q898" i="52"/>
  <c r="P898" i="52"/>
  <c r="O898" i="52"/>
  <c r="N898" i="52"/>
  <c r="M898" i="52"/>
  <c r="L898" i="52"/>
  <c r="K898" i="52"/>
  <c r="J898" i="52"/>
  <c r="I898" i="52"/>
  <c r="H898" i="52"/>
  <c r="G898" i="52"/>
  <c r="F898" i="52"/>
  <c r="E898" i="52"/>
  <c r="D898" i="52"/>
  <c r="C898" i="52"/>
  <c r="A898" i="52"/>
  <c r="S897" i="52"/>
  <c r="R897" i="52"/>
  <c r="Q897" i="52"/>
  <c r="P897" i="52"/>
  <c r="O897" i="52"/>
  <c r="N897" i="52"/>
  <c r="M897" i="52"/>
  <c r="L897" i="52"/>
  <c r="K897" i="52"/>
  <c r="J897" i="52"/>
  <c r="I897" i="52"/>
  <c r="H897" i="52"/>
  <c r="G897" i="52"/>
  <c r="F897" i="52"/>
  <c r="E897" i="52"/>
  <c r="D897" i="52"/>
  <c r="C897" i="52"/>
  <c r="A897" i="52"/>
  <c r="S896" i="52"/>
  <c r="R896" i="52"/>
  <c r="Q896" i="52"/>
  <c r="P896" i="52"/>
  <c r="O896" i="52"/>
  <c r="N896" i="52"/>
  <c r="M896" i="52"/>
  <c r="L896" i="52"/>
  <c r="K896" i="52"/>
  <c r="J896" i="52"/>
  <c r="I896" i="52"/>
  <c r="H896" i="52"/>
  <c r="G896" i="52"/>
  <c r="F896" i="52"/>
  <c r="E896" i="52"/>
  <c r="D896" i="52"/>
  <c r="C896" i="52"/>
  <c r="A896" i="52"/>
  <c r="S895" i="52"/>
  <c r="R895" i="52"/>
  <c r="Q895" i="52"/>
  <c r="P895" i="52"/>
  <c r="O895" i="52"/>
  <c r="N895" i="52"/>
  <c r="M895" i="52"/>
  <c r="L895" i="52"/>
  <c r="K895" i="52"/>
  <c r="J895" i="52"/>
  <c r="I895" i="52"/>
  <c r="H895" i="52"/>
  <c r="G895" i="52"/>
  <c r="F895" i="52"/>
  <c r="E895" i="52"/>
  <c r="D895" i="52"/>
  <c r="C895" i="52"/>
  <c r="A895" i="52"/>
  <c r="S894" i="52"/>
  <c r="R894" i="52"/>
  <c r="Q894" i="52"/>
  <c r="P894" i="52"/>
  <c r="O894" i="52"/>
  <c r="N894" i="52"/>
  <c r="M894" i="52"/>
  <c r="L894" i="52"/>
  <c r="K894" i="52"/>
  <c r="J894" i="52"/>
  <c r="I894" i="52"/>
  <c r="H894" i="52"/>
  <c r="G894" i="52"/>
  <c r="F894" i="52"/>
  <c r="E894" i="52"/>
  <c r="D894" i="52"/>
  <c r="C894" i="52"/>
  <c r="A894" i="52"/>
  <c r="S893" i="52"/>
  <c r="R893" i="52"/>
  <c r="Q893" i="52"/>
  <c r="P893" i="52"/>
  <c r="O893" i="52"/>
  <c r="N893" i="52"/>
  <c r="M893" i="52"/>
  <c r="L893" i="52"/>
  <c r="K893" i="52"/>
  <c r="J893" i="52"/>
  <c r="I893" i="52"/>
  <c r="H893" i="52"/>
  <c r="G893" i="52"/>
  <c r="F893" i="52"/>
  <c r="E893" i="52"/>
  <c r="D893" i="52"/>
  <c r="C893" i="52"/>
  <c r="A893" i="52"/>
  <c r="S892" i="52"/>
  <c r="R892" i="52"/>
  <c r="Q892" i="52"/>
  <c r="P892" i="52"/>
  <c r="O892" i="52"/>
  <c r="N892" i="52"/>
  <c r="M892" i="52"/>
  <c r="L892" i="52"/>
  <c r="K892" i="52"/>
  <c r="J892" i="52"/>
  <c r="I892" i="52"/>
  <c r="H892" i="52"/>
  <c r="G892" i="52"/>
  <c r="F892" i="52"/>
  <c r="E892" i="52"/>
  <c r="D892" i="52"/>
  <c r="C892" i="52"/>
  <c r="A892" i="52"/>
  <c r="S891" i="52"/>
  <c r="R891" i="52"/>
  <c r="Q891" i="52"/>
  <c r="P891" i="52"/>
  <c r="O891" i="52"/>
  <c r="N891" i="52"/>
  <c r="M891" i="52"/>
  <c r="L891" i="52"/>
  <c r="K891" i="52"/>
  <c r="J891" i="52"/>
  <c r="I891" i="52"/>
  <c r="H891" i="52"/>
  <c r="G891" i="52"/>
  <c r="F891" i="52"/>
  <c r="E891" i="52"/>
  <c r="D891" i="52"/>
  <c r="C891" i="52"/>
  <c r="A891" i="52"/>
  <c r="S890" i="52"/>
  <c r="R890" i="52"/>
  <c r="Q890" i="52"/>
  <c r="P890" i="52"/>
  <c r="O890" i="52"/>
  <c r="N890" i="52"/>
  <c r="M890" i="52"/>
  <c r="L890" i="52"/>
  <c r="K890" i="52"/>
  <c r="J890" i="52"/>
  <c r="I890" i="52"/>
  <c r="H890" i="52"/>
  <c r="G890" i="52"/>
  <c r="F890" i="52"/>
  <c r="E890" i="52"/>
  <c r="D890" i="52"/>
  <c r="C890" i="52"/>
  <c r="A890" i="52"/>
  <c r="S889" i="52"/>
  <c r="R889" i="52"/>
  <c r="Q889" i="52"/>
  <c r="P889" i="52"/>
  <c r="O889" i="52"/>
  <c r="N889" i="52"/>
  <c r="M889" i="52"/>
  <c r="L889" i="52"/>
  <c r="K889" i="52"/>
  <c r="J889" i="52"/>
  <c r="I889" i="52"/>
  <c r="H889" i="52"/>
  <c r="G889" i="52"/>
  <c r="F889" i="52"/>
  <c r="E889" i="52"/>
  <c r="D889" i="52"/>
  <c r="C889" i="52"/>
  <c r="A889" i="52"/>
  <c r="S888" i="52"/>
  <c r="R888" i="52"/>
  <c r="Q888" i="52"/>
  <c r="P888" i="52"/>
  <c r="O888" i="52"/>
  <c r="N888" i="52"/>
  <c r="M888" i="52"/>
  <c r="L888" i="52"/>
  <c r="K888" i="52"/>
  <c r="J888" i="52"/>
  <c r="I888" i="52"/>
  <c r="H888" i="52"/>
  <c r="G888" i="52"/>
  <c r="F888" i="52"/>
  <c r="E888" i="52"/>
  <c r="D888" i="52"/>
  <c r="C888" i="52"/>
  <c r="A888" i="52"/>
  <c r="S887" i="52"/>
  <c r="R887" i="52"/>
  <c r="Q887" i="52"/>
  <c r="P887" i="52"/>
  <c r="O887" i="52"/>
  <c r="N887" i="52"/>
  <c r="M887" i="52"/>
  <c r="L887" i="52"/>
  <c r="K887" i="52"/>
  <c r="J887" i="52"/>
  <c r="I887" i="52"/>
  <c r="H887" i="52"/>
  <c r="G887" i="52"/>
  <c r="F887" i="52"/>
  <c r="E887" i="52"/>
  <c r="D887" i="52"/>
  <c r="C887" i="52"/>
  <c r="A887" i="52"/>
  <c r="S886" i="52"/>
  <c r="R886" i="52"/>
  <c r="Q886" i="52"/>
  <c r="P886" i="52"/>
  <c r="O886" i="52"/>
  <c r="N886" i="52"/>
  <c r="M886" i="52"/>
  <c r="L886" i="52"/>
  <c r="K886" i="52"/>
  <c r="J886" i="52"/>
  <c r="I886" i="52"/>
  <c r="H886" i="52"/>
  <c r="G886" i="52"/>
  <c r="F886" i="52"/>
  <c r="E886" i="52"/>
  <c r="D886" i="52"/>
  <c r="C886" i="52"/>
  <c r="A886" i="52"/>
  <c r="S885" i="52"/>
  <c r="R885" i="52"/>
  <c r="Q885" i="52"/>
  <c r="P885" i="52"/>
  <c r="O885" i="52"/>
  <c r="N885" i="52"/>
  <c r="M885" i="52"/>
  <c r="L885" i="52"/>
  <c r="K885" i="52"/>
  <c r="J885" i="52"/>
  <c r="I885" i="52"/>
  <c r="H885" i="52"/>
  <c r="G885" i="52"/>
  <c r="F885" i="52"/>
  <c r="E885" i="52"/>
  <c r="D885" i="52"/>
  <c r="C885" i="52"/>
  <c r="A885" i="52"/>
  <c r="S884" i="52"/>
  <c r="R884" i="52"/>
  <c r="Q884" i="52"/>
  <c r="P884" i="52"/>
  <c r="O884" i="52"/>
  <c r="N884" i="52"/>
  <c r="M884" i="52"/>
  <c r="L884" i="52"/>
  <c r="K884" i="52"/>
  <c r="J884" i="52"/>
  <c r="I884" i="52"/>
  <c r="H884" i="52"/>
  <c r="G884" i="52"/>
  <c r="F884" i="52"/>
  <c r="E884" i="52"/>
  <c r="D884" i="52"/>
  <c r="C884" i="52"/>
  <c r="A884" i="52"/>
  <c r="S883" i="52"/>
  <c r="R883" i="52"/>
  <c r="Q883" i="52"/>
  <c r="P883" i="52"/>
  <c r="O883" i="52"/>
  <c r="N883" i="52"/>
  <c r="M883" i="52"/>
  <c r="L883" i="52"/>
  <c r="K883" i="52"/>
  <c r="J883" i="52"/>
  <c r="I883" i="52"/>
  <c r="H883" i="52"/>
  <c r="G883" i="52"/>
  <c r="F883" i="52"/>
  <c r="E883" i="52"/>
  <c r="D883" i="52"/>
  <c r="C883" i="52"/>
  <c r="A883" i="52"/>
  <c r="S882" i="52"/>
  <c r="R882" i="52"/>
  <c r="Q882" i="52"/>
  <c r="P882" i="52"/>
  <c r="O882" i="52"/>
  <c r="N882" i="52"/>
  <c r="M882" i="52"/>
  <c r="L882" i="52"/>
  <c r="K882" i="52"/>
  <c r="J882" i="52"/>
  <c r="I882" i="52"/>
  <c r="H882" i="52"/>
  <c r="G882" i="52"/>
  <c r="F882" i="52"/>
  <c r="E882" i="52"/>
  <c r="D882" i="52"/>
  <c r="C882" i="52"/>
  <c r="A882" i="52"/>
  <c r="S881" i="52"/>
  <c r="R881" i="52"/>
  <c r="Q881" i="52"/>
  <c r="P881" i="52"/>
  <c r="O881" i="52"/>
  <c r="N881" i="52"/>
  <c r="M881" i="52"/>
  <c r="L881" i="52"/>
  <c r="K881" i="52"/>
  <c r="J881" i="52"/>
  <c r="I881" i="52"/>
  <c r="H881" i="52"/>
  <c r="G881" i="52"/>
  <c r="F881" i="52"/>
  <c r="E881" i="52"/>
  <c r="D881" i="52"/>
  <c r="C881" i="52"/>
  <c r="A881" i="52"/>
  <c r="S880" i="52"/>
  <c r="R880" i="52"/>
  <c r="Q880" i="52"/>
  <c r="P880" i="52"/>
  <c r="O880" i="52"/>
  <c r="N880" i="52"/>
  <c r="M880" i="52"/>
  <c r="L880" i="52"/>
  <c r="K880" i="52"/>
  <c r="J880" i="52"/>
  <c r="I880" i="52"/>
  <c r="H880" i="52"/>
  <c r="G880" i="52"/>
  <c r="F880" i="52"/>
  <c r="E880" i="52"/>
  <c r="D880" i="52"/>
  <c r="C880" i="52"/>
  <c r="A880" i="52"/>
  <c r="S879" i="52"/>
  <c r="R879" i="52"/>
  <c r="Q879" i="52"/>
  <c r="P879" i="52"/>
  <c r="O879" i="52"/>
  <c r="N879" i="52"/>
  <c r="M879" i="52"/>
  <c r="L879" i="52"/>
  <c r="K879" i="52"/>
  <c r="J879" i="52"/>
  <c r="I879" i="52"/>
  <c r="H879" i="52"/>
  <c r="G879" i="52"/>
  <c r="F879" i="52"/>
  <c r="E879" i="52"/>
  <c r="D879" i="52"/>
  <c r="C879" i="52"/>
  <c r="A879" i="52"/>
  <c r="S878" i="52"/>
  <c r="R878" i="52"/>
  <c r="Q878" i="52"/>
  <c r="P878" i="52"/>
  <c r="O878" i="52"/>
  <c r="N878" i="52"/>
  <c r="M878" i="52"/>
  <c r="L878" i="52"/>
  <c r="K878" i="52"/>
  <c r="J878" i="52"/>
  <c r="I878" i="52"/>
  <c r="H878" i="52"/>
  <c r="G878" i="52"/>
  <c r="F878" i="52"/>
  <c r="E878" i="52"/>
  <c r="D878" i="52"/>
  <c r="C878" i="52"/>
  <c r="A878" i="52"/>
  <c r="S877" i="52"/>
  <c r="R877" i="52"/>
  <c r="Q877" i="52"/>
  <c r="P877" i="52"/>
  <c r="O877" i="52"/>
  <c r="N877" i="52"/>
  <c r="M877" i="52"/>
  <c r="L877" i="52"/>
  <c r="K877" i="52"/>
  <c r="J877" i="52"/>
  <c r="I877" i="52"/>
  <c r="H877" i="52"/>
  <c r="G877" i="52"/>
  <c r="F877" i="52"/>
  <c r="E877" i="52"/>
  <c r="D877" i="52"/>
  <c r="C877" i="52"/>
  <c r="A877" i="52"/>
  <c r="S876" i="52"/>
  <c r="R876" i="52"/>
  <c r="Q876" i="52"/>
  <c r="P876" i="52"/>
  <c r="O876" i="52"/>
  <c r="N876" i="52"/>
  <c r="M876" i="52"/>
  <c r="L876" i="52"/>
  <c r="K876" i="52"/>
  <c r="J876" i="52"/>
  <c r="I876" i="52"/>
  <c r="H876" i="52"/>
  <c r="G876" i="52"/>
  <c r="F876" i="52"/>
  <c r="E876" i="52"/>
  <c r="D876" i="52"/>
  <c r="C876" i="52"/>
  <c r="A876" i="52"/>
  <c r="S875" i="52"/>
  <c r="R875" i="52"/>
  <c r="Q875" i="52"/>
  <c r="P875" i="52"/>
  <c r="O875" i="52"/>
  <c r="N875" i="52"/>
  <c r="M875" i="52"/>
  <c r="L875" i="52"/>
  <c r="K875" i="52"/>
  <c r="J875" i="52"/>
  <c r="I875" i="52"/>
  <c r="H875" i="52"/>
  <c r="G875" i="52"/>
  <c r="F875" i="52"/>
  <c r="E875" i="52"/>
  <c r="D875" i="52"/>
  <c r="C875" i="52"/>
  <c r="A875" i="52"/>
  <c r="S874" i="52"/>
  <c r="R874" i="52"/>
  <c r="Q874" i="52"/>
  <c r="P874" i="52"/>
  <c r="O874" i="52"/>
  <c r="N874" i="52"/>
  <c r="M874" i="52"/>
  <c r="L874" i="52"/>
  <c r="K874" i="52"/>
  <c r="J874" i="52"/>
  <c r="I874" i="52"/>
  <c r="H874" i="52"/>
  <c r="G874" i="52"/>
  <c r="F874" i="52"/>
  <c r="E874" i="52"/>
  <c r="D874" i="52"/>
  <c r="C874" i="52"/>
  <c r="A874" i="52"/>
  <c r="S873" i="52"/>
  <c r="R873" i="52"/>
  <c r="Q873" i="52"/>
  <c r="P873" i="52"/>
  <c r="O873" i="52"/>
  <c r="N873" i="52"/>
  <c r="M873" i="52"/>
  <c r="L873" i="52"/>
  <c r="K873" i="52"/>
  <c r="J873" i="52"/>
  <c r="I873" i="52"/>
  <c r="H873" i="52"/>
  <c r="G873" i="52"/>
  <c r="F873" i="52"/>
  <c r="E873" i="52"/>
  <c r="D873" i="52"/>
  <c r="C873" i="52"/>
  <c r="A873" i="52"/>
  <c r="S872" i="52"/>
  <c r="R872" i="52"/>
  <c r="Q872" i="52"/>
  <c r="P872" i="52"/>
  <c r="O872" i="52"/>
  <c r="N872" i="52"/>
  <c r="M872" i="52"/>
  <c r="L872" i="52"/>
  <c r="K872" i="52"/>
  <c r="J872" i="52"/>
  <c r="I872" i="52"/>
  <c r="H872" i="52"/>
  <c r="G872" i="52"/>
  <c r="F872" i="52"/>
  <c r="E872" i="52"/>
  <c r="D872" i="52"/>
  <c r="C872" i="52"/>
  <c r="A872" i="52"/>
  <c r="S871" i="52"/>
  <c r="R871" i="52"/>
  <c r="Q871" i="52"/>
  <c r="P871" i="52"/>
  <c r="O871" i="52"/>
  <c r="N871" i="52"/>
  <c r="M871" i="52"/>
  <c r="L871" i="52"/>
  <c r="K871" i="52"/>
  <c r="J871" i="52"/>
  <c r="I871" i="52"/>
  <c r="H871" i="52"/>
  <c r="G871" i="52"/>
  <c r="F871" i="52"/>
  <c r="E871" i="52"/>
  <c r="D871" i="52"/>
  <c r="C871" i="52"/>
  <c r="A871" i="52"/>
  <c r="S870" i="52"/>
  <c r="R870" i="52"/>
  <c r="Q870" i="52"/>
  <c r="P870" i="52"/>
  <c r="O870" i="52"/>
  <c r="N870" i="52"/>
  <c r="M870" i="52"/>
  <c r="L870" i="52"/>
  <c r="K870" i="52"/>
  <c r="J870" i="52"/>
  <c r="I870" i="52"/>
  <c r="H870" i="52"/>
  <c r="G870" i="52"/>
  <c r="F870" i="52"/>
  <c r="E870" i="52"/>
  <c r="D870" i="52"/>
  <c r="C870" i="52"/>
  <c r="B870" i="52"/>
  <c r="A870" i="52"/>
  <c r="S869" i="52"/>
  <c r="R869" i="52"/>
  <c r="Q869" i="52"/>
  <c r="P869" i="52"/>
  <c r="O869" i="52"/>
  <c r="N869" i="52"/>
  <c r="M869" i="52"/>
  <c r="L869" i="52"/>
  <c r="K869" i="52"/>
  <c r="J869" i="52"/>
  <c r="I869" i="52"/>
  <c r="H869" i="52"/>
  <c r="G869" i="52"/>
  <c r="F869" i="52"/>
  <c r="E869" i="52"/>
  <c r="D869" i="52"/>
  <c r="C869" i="52"/>
  <c r="A869" i="52"/>
  <c r="S868" i="52"/>
  <c r="R868" i="52"/>
  <c r="Q868" i="52"/>
  <c r="P868" i="52"/>
  <c r="O868" i="52"/>
  <c r="N868" i="52"/>
  <c r="M868" i="52"/>
  <c r="L868" i="52"/>
  <c r="K868" i="52"/>
  <c r="J868" i="52"/>
  <c r="I868" i="52"/>
  <c r="H868" i="52"/>
  <c r="G868" i="52"/>
  <c r="F868" i="52"/>
  <c r="E868" i="52"/>
  <c r="D868" i="52"/>
  <c r="C868" i="52"/>
  <c r="A868" i="52"/>
  <c r="S867" i="52"/>
  <c r="R867" i="52"/>
  <c r="Q867" i="52"/>
  <c r="P867" i="52"/>
  <c r="O867" i="52"/>
  <c r="N867" i="52"/>
  <c r="M867" i="52"/>
  <c r="L867" i="52"/>
  <c r="K867" i="52"/>
  <c r="J867" i="52"/>
  <c r="I867" i="52"/>
  <c r="H867" i="52"/>
  <c r="G867" i="52"/>
  <c r="F867" i="52"/>
  <c r="E867" i="52"/>
  <c r="D867" i="52"/>
  <c r="C867" i="52"/>
  <c r="A867" i="52"/>
  <c r="S866" i="52"/>
  <c r="R866" i="52"/>
  <c r="Q866" i="52"/>
  <c r="P866" i="52"/>
  <c r="O866" i="52"/>
  <c r="N866" i="52"/>
  <c r="M866" i="52"/>
  <c r="L866" i="52"/>
  <c r="K866" i="52"/>
  <c r="J866" i="52"/>
  <c r="I866" i="52"/>
  <c r="H866" i="52"/>
  <c r="G866" i="52"/>
  <c r="F866" i="52"/>
  <c r="E866" i="52"/>
  <c r="D866" i="52"/>
  <c r="C866" i="52"/>
  <c r="A866" i="52"/>
  <c r="S865" i="52"/>
  <c r="R865" i="52"/>
  <c r="Q865" i="52"/>
  <c r="P865" i="52"/>
  <c r="O865" i="52"/>
  <c r="N865" i="52"/>
  <c r="M865" i="52"/>
  <c r="L865" i="52"/>
  <c r="K865" i="52"/>
  <c r="J865" i="52"/>
  <c r="I865" i="52"/>
  <c r="H865" i="52"/>
  <c r="G865" i="52"/>
  <c r="F865" i="52"/>
  <c r="E865" i="52"/>
  <c r="D865" i="52"/>
  <c r="C865" i="52"/>
  <c r="A865" i="52"/>
  <c r="S864" i="52"/>
  <c r="R864" i="52"/>
  <c r="Q864" i="52"/>
  <c r="P864" i="52"/>
  <c r="O864" i="52"/>
  <c r="N864" i="52"/>
  <c r="M864" i="52"/>
  <c r="L864" i="52"/>
  <c r="K864" i="52"/>
  <c r="J864" i="52"/>
  <c r="I864" i="52"/>
  <c r="H864" i="52"/>
  <c r="G864" i="52"/>
  <c r="F864" i="52"/>
  <c r="E864" i="52"/>
  <c r="D864" i="52"/>
  <c r="C864" i="52"/>
  <c r="A864" i="52"/>
  <c r="S863" i="52"/>
  <c r="R863" i="52"/>
  <c r="Q863" i="52"/>
  <c r="P863" i="52"/>
  <c r="O863" i="52"/>
  <c r="N863" i="52"/>
  <c r="M863" i="52"/>
  <c r="L863" i="52"/>
  <c r="K863" i="52"/>
  <c r="J863" i="52"/>
  <c r="I863" i="52"/>
  <c r="H863" i="52"/>
  <c r="G863" i="52"/>
  <c r="F863" i="52"/>
  <c r="E863" i="52"/>
  <c r="D863" i="52"/>
  <c r="C863" i="52"/>
  <c r="A863" i="52"/>
  <c r="S862" i="52"/>
  <c r="R862" i="52"/>
  <c r="Q862" i="52"/>
  <c r="P862" i="52"/>
  <c r="O862" i="52"/>
  <c r="N862" i="52"/>
  <c r="M862" i="52"/>
  <c r="L862" i="52"/>
  <c r="K862" i="52"/>
  <c r="J862" i="52"/>
  <c r="I862" i="52"/>
  <c r="H862" i="52"/>
  <c r="G862" i="52"/>
  <c r="F862" i="52"/>
  <c r="E862" i="52"/>
  <c r="D862" i="52"/>
  <c r="C862" i="52"/>
  <c r="A862" i="52"/>
  <c r="S861" i="52"/>
  <c r="R861" i="52"/>
  <c r="Q861" i="52"/>
  <c r="P861" i="52"/>
  <c r="O861" i="52"/>
  <c r="N861" i="52"/>
  <c r="M861" i="52"/>
  <c r="L861" i="52"/>
  <c r="K861" i="52"/>
  <c r="J861" i="52"/>
  <c r="I861" i="52"/>
  <c r="H861" i="52"/>
  <c r="G861" i="52"/>
  <c r="F861" i="52"/>
  <c r="E861" i="52"/>
  <c r="D861" i="52"/>
  <c r="C861" i="52"/>
  <c r="A861" i="52"/>
  <c r="S860" i="52"/>
  <c r="R860" i="52"/>
  <c r="Q860" i="52"/>
  <c r="P860" i="52"/>
  <c r="O860" i="52"/>
  <c r="N860" i="52"/>
  <c r="M860" i="52"/>
  <c r="L860" i="52"/>
  <c r="K860" i="52"/>
  <c r="J860" i="52"/>
  <c r="I860" i="52"/>
  <c r="H860" i="52"/>
  <c r="G860" i="52"/>
  <c r="F860" i="52"/>
  <c r="E860" i="52"/>
  <c r="D860" i="52"/>
  <c r="C860" i="52"/>
  <c r="A860" i="52"/>
  <c r="S859" i="52"/>
  <c r="R859" i="52"/>
  <c r="Q859" i="52"/>
  <c r="P859" i="52"/>
  <c r="O859" i="52"/>
  <c r="N859" i="52"/>
  <c r="M859" i="52"/>
  <c r="L859" i="52"/>
  <c r="K859" i="52"/>
  <c r="J859" i="52"/>
  <c r="I859" i="52"/>
  <c r="H859" i="52"/>
  <c r="G859" i="52"/>
  <c r="F859" i="52"/>
  <c r="E859" i="52"/>
  <c r="D859" i="52"/>
  <c r="C859" i="52"/>
  <c r="A859" i="52"/>
  <c r="S858" i="52"/>
  <c r="R858" i="52"/>
  <c r="Q858" i="52"/>
  <c r="P858" i="52"/>
  <c r="O858" i="52"/>
  <c r="N858" i="52"/>
  <c r="M858" i="52"/>
  <c r="L858" i="52"/>
  <c r="K858" i="52"/>
  <c r="J858" i="52"/>
  <c r="I858" i="52"/>
  <c r="H858" i="52"/>
  <c r="G858" i="52"/>
  <c r="F858" i="52"/>
  <c r="E858" i="52"/>
  <c r="D858" i="52"/>
  <c r="C858" i="52"/>
  <c r="A858" i="52"/>
  <c r="S857" i="52"/>
  <c r="R857" i="52"/>
  <c r="Q857" i="52"/>
  <c r="P857" i="52"/>
  <c r="O857" i="52"/>
  <c r="N857" i="52"/>
  <c r="M857" i="52"/>
  <c r="L857" i="52"/>
  <c r="K857" i="52"/>
  <c r="J857" i="52"/>
  <c r="I857" i="52"/>
  <c r="H857" i="52"/>
  <c r="G857" i="52"/>
  <c r="F857" i="52"/>
  <c r="E857" i="52"/>
  <c r="D857" i="52"/>
  <c r="C857" i="52"/>
  <c r="A857" i="52"/>
  <c r="S856" i="52"/>
  <c r="R856" i="52"/>
  <c r="Q856" i="52"/>
  <c r="P856" i="52"/>
  <c r="O856" i="52"/>
  <c r="N856" i="52"/>
  <c r="M856" i="52"/>
  <c r="L856" i="52"/>
  <c r="K856" i="52"/>
  <c r="J856" i="52"/>
  <c r="I856" i="52"/>
  <c r="H856" i="52"/>
  <c r="G856" i="52"/>
  <c r="F856" i="52"/>
  <c r="E856" i="52"/>
  <c r="D856" i="52"/>
  <c r="C856" i="52"/>
  <c r="A856" i="52"/>
  <c r="S855" i="52"/>
  <c r="R855" i="52"/>
  <c r="Q855" i="52"/>
  <c r="P855" i="52"/>
  <c r="O855" i="52"/>
  <c r="N855" i="52"/>
  <c r="M855" i="52"/>
  <c r="L855" i="52"/>
  <c r="K855" i="52"/>
  <c r="J855" i="52"/>
  <c r="I855" i="52"/>
  <c r="H855" i="52"/>
  <c r="G855" i="52"/>
  <c r="F855" i="52"/>
  <c r="E855" i="52"/>
  <c r="D855" i="52"/>
  <c r="C855" i="52"/>
  <c r="A855" i="52"/>
  <c r="S854" i="52"/>
  <c r="R854" i="52"/>
  <c r="Q854" i="52"/>
  <c r="P854" i="52"/>
  <c r="O854" i="52"/>
  <c r="N854" i="52"/>
  <c r="M854" i="52"/>
  <c r="L854" i="52"/>
  <c r="K854" i="52"/>
  <c r="J854" i="52"/>
  <c r="I854" i="52"/>
  <c r="H854" i="52"/>
  <c r="G854" i="52"/>
  <c r="F854" i="52"/>
  <c r="E854" i="52"/>
  <c r="D854" i="52"/>
  <c r="C854" i="52"/>
  <c r="A854" i="52"/>
  <c r="S853" i="52"/>
  <c r="R853" i="52"/>
  <c r="Q853" i="52"/>
  <c r="P853" i="52"/>
  <c r="O853" i="52"/>
  <c r="N853" i="52"/>
  <c r="M853" i="52"/>
  <c r="L853" i="52"/>
  <c r="K853" i="52"/>
  <c r="J853" i="52"/>
  <c r="I853" i="52"/>
  <c r="H853" i="52"/>
  <c r="G853" i="52"/>
  <c r="F853" i="52"/>
  <c r="E853" i="52"/>
  <c r="D853" i="52"/>
  <c r="C853" i="52"/>
  <c r="A853" i="52"/>
  <c r="S852" i="52"/>
  <c r="R852" i="52"/>
  <c r="Q852" i="52"/>
  <c r="P852" i="52"/>
  <c r="O852" i="52"/>
  <c r="N852" i="52"/>
  <c r="M852" i="52"/>
  <c r="L852" i="52"/>
  <c r="K852" i="52"/>
  <c r="J852" i="52"/>
  <c r="I852" i="52"/>
  <c r="H852" i="52"/>
  <c r="G852" i="52"/>
  <c r="F852" i="52"/>
  <c r="E852" i="52"/>
  <c r="D852" i="52"/>
  <c r="C852" i="52"/>
  <c r="A852" i="52"/>
  <c r="S851" i="52"/>
  <c r="R851" i="52"/>
  <c r="Q851" i="52"/>
  <c r="P851" i="52"/>
  <c r="O851" i="52"/>
  <c r="N851" i="52"/>
  <c r="M851" i="52"/>
  <c r="L851" i="52"/>
  <c r="K851" i="52"/>
  <c r="J851" i="52"/>
  <c r="I851" i="52"/>
  <c r="H851" i="52"/>
  <c r="G851" i="52"/>
  <c r="F851" i="52"/>
  <c r="E851" i="52"/>
  <c r="D851" i="52"/>
  <c r="C851" i="52"/>
  <c r="A851" i="52"/>
  <c r="S850" i="52"/>
  <c r="R850" i="52"/>
  <c r="Q850" i="52"/>
  <c r="P850" i="52"/>
  <c r="O850" i="52"/>
  <c r="N850" i="52"/>
  <c r="M850" i="52"/>
  <c r="L850" i="52"/>
  <c r="K850" i="52"/>
  <c r="J850" i="52"/>
  <c r="I850" i="52"/>
  <c r="H850" i="52"/>
  <c r="G850" i="52"/>
  <c r="F850" i="52"/>
  <c r="E850" i="52"/>
  <c r="D850" i="52"/>
  <c r="C850" i="52"/>
  <c r="A850" i="52"/>
  <c r="S849" i="52"/>
  <c r="R849" i="52"/>
  <c r="Q849" i="52"/>
  <c r="P849" i="52"/>
  <c r="O849" i="52"/>
  <c r="N849" i="52"/>
  <c r="M849" i="52"/>
  <c r="L849" i="52"/>
  <c r="K849" i="52"/>
  <c r="J849" i="52"/>
  <c r="I849" i="52"/>
  <c r="H849" i="52"/>
  <c r="G849" i="52"/>
  <c r="F849" i="52"/>
  <c r="E849" i="52"/>
  <c r="D849" i="52"/>
  <c r="C849" i="52"/>
  <c r="A849" i="52"/>
  <c r="S848" i="52"/>
  <c r="R848" i="52"/>
  <c r="Q848" i="52"/>
  <c r="P848" i="52"/>
  <c r="O848" i="52"/>
  <c r="N848" i="52"/>
  <c r="M848" i="52"/>
  <c r="L848" i="52"/>
  <c r="K848" i="52"/>
  <c r="J848" i="52"/>
  <c r="I848" i="52"/>
  <c r="H848" i="52"/>
  <c r="G848" i="52"/>
  <c r="F848" i="52"/>
  <c r="E848" i="52"/>
  <c r="D848" i="52"/>
  <c r="C848" i="52"/>
  <c r="A848" i="52"/>
  <c r="S847" i="52"/>
  <c r="R847" i="52"/>
  <c r="Q847" i="52"/>
  <c r="P847" i="52"/>
  <c r="O847" i="52"/>
  <c r="N847" i="52"/>
  <c r="M847" i="52"/>
  <c r="L847" i="52"/>
  <c r="K847" i="52"/>
  <c r="J847" i="52"/>
  <c r="I847" i="52"/>
  <c r="H847" i="52"/>
  <c r="G847" i="52"/>
  <c r="F847" i="52"/>
  <c r="E847" i="52"/>
  <c r="D847" i="52"/>
  <c r="C847" i="52"/>
  <c r="A847" i="52"/>
  <c r="S846" i="52"/>
  <c r="R846" i="52"/>
  <c r="Q846" i="52"/>
  <c r="P846" i="52"/>
  <c r="O846" i="52"/>
  <c r="N846" i="52"/>
  <c r="M846" i="52"/>
  <c r="L846" i="52"/>
  <c r="K846" i="52"/>
  <c r="J846" i="52"/>
  <c r="I846" i="52"/>
  <c r="H846" i="52"/>
  <c r="G846" i="52"/>
  <c r="F846" i="52"/>
  <c r="E846" i="52"/>
  <c r="D846" i="52"/>
  <c r="C846" i="52"/>
  <c r="A846" i="52"/>
  <c r="S845" i="52"/>
  <c r="R845" i="52"/>
  <c r="Q845" i="52"/>
  <c r="P845" i="52"/>
  <c r="O845" i="52"/>
  <c r="N845" i="52"/>
  <c r="M845" i="52"/>
  <c r="L845" i="52"/>
  <c r="K845" i="52"/>
  <c r="J845" i="52"/>
  <c r="I845" i="52"/>
  <c r="H845" i="52"/>
  <c r="G845" i="52"/>
  <c r="F845" i="52"/>
  <c r="E845" i="52"/>
  <c r="D845" i="52"/>
  <c r="C845" i="52"/>
  <c r="A845" i="52"/>
  <c r="S844" i="52"/>
  <c r="R844" i="52"/>
  <c r="Q844" i="52"/>
  <c r="P844" i="52"/>
  <c r="O844" i="52"/>
  <c r="N844" i="52"/>
  <c r="M844" i="52"/>
  <c r="L844" i="52"/>
  <c r="K844" i="52"/>
  <c r="J844" i="52"/>
  <c r="I844" i="52"/>
  <c r="H844" i="52"/>
  <c r="G844" i="52"/>
  <c r="F844" i="52"/>
  <c r="E844" i="52"/>
  <c r="D844" i="52"/>
  <c r="C844" i="52"/>
  <c r="A844" i="52"/>
  <c r="S843" i="52"/>
  <c r="R843" i="52"/>
  <c r="Q843" i="52"/>
  <c r="P843" i="52"/>
  <c r="O843" i="52"/>
  <c r="N843" i="52"/>
  <c r="M843" i="52"/>
  <c r="L843" i="52"/>
  <c r="K843" i="52"/>
  <c r="J843" i="52"/>
  <c r="I843" i="52"/>
  <c r="H843" i="52"/>
  <c r="G843" i="52"/>
  <c r="F843" i="52"/>
  <c r="E843" i="52"/>
  <c r="D843" i="52"/>
  <c r="C843" i="52"/>
  <c r="A843" i="52"/>
  <c r="S842" i="52"/>
  <c r="R842" i="52"/>
  <c r="Q842" i="52"/>
  <c r="P842" i="52"/>
  <c r="O842" i="52"/>
  <c r="N842" i="52"/>
  <c r="M842" i="52"/>
  <c r="L842" i="52"/>
  <c r="K842" i="52"/>
  <c r="J842" i="52"/>
  <c r="I842" i="52"/>
  <c r="H842" i="52"/>
  <c r="G842" i="52"/>
  <c r="F842" i="52"/>
  <c r="E842" i="52"/>
  <c r="D842" i="52"/>
  <c r="C842" i="52"/>
  <c r="A842" i="52"/>
  <c r="S841" i="52"/>
  <c r="R841" i="52"/>
  <c r="Q841" i="52"/>
  <c r="P841" i="52"/>
  <c r="O841" i="52"/>
  <c r="N841" i="52"/>
  <c r="M841" i="52"/>
  <c r="L841" i="52"/>
  <c r="K841" i="52"/>
  <c r="J841" i="52"/>
  <c r="I841" i="52"/>
  <c r="H841" i="52"/>
  <c r="G841" i="52"/>
  <c r="F841" i="52"/>
  <c r="E841" i="52"/>
  <c r="D841" i="52"/>
  <c r="C841" i="52"/>
  <c r="A841" i="52"/>
  <c r="S840" i="52"/>
  <c r="R840" i="52"/>
  <c r="Q840" i="52"/>
  <c r="P840" i="52"/>
  <c r="O840" i="52"/>
  <c r="N840" i="52"/>
  <c r="M840" i="52"/>
  <c r="L840" i="52"/>
  <c r="K840" i="52"/>
  <c r="J840" i="52"/>
  <c r="I840" i="52"/>
  <c r="H840" i="52"/>
  <c r="G840" i="52"/>
  <c r="F840" i="52"/>
  <c r="E840" i="52"/>
  <c r="D840" i="52"/>
  <c r="C840" i="52"/>
  <c r="A840" i="52"/>
  <c r="S839" i="52"/>
  <c r="R839" i="52"/>
  <c r="Q839" i="52"/>
  <c r="P839" i="52"/>
  <c r="O839" i="52"/>
  <c r="N839" i="52"/>
  <c r="M839" i="52"/>
  <c r="L839" i="52"/>
  <c r="K839" i="52"/>
  <c r="J839" i="52"/>
  <c r="I839" i="52"/>
  <c r="H839" i="52"/>
  <c r="G839" i="52"/>
  <c r="F839" i="52"/>
  <c r="E839" i="52"/>
  <c r="D839" i="52"/>
  <c r="C839" i="52"/>
  <c r="A839" i="52"/>
  <c r="S838" i="52"/>
  <c r="R838" i="52"/>
  <c r="Q838" i="52"/>
  <c r="P838" i="52"/>
  <c r="O838" i="52"/>
  <c r="N838" i="52"/>
  <c r="M838" i="52"/>
  <c r="L838" i="52"/>
  <c r="K838" i="52"/>
  <c r="J838" i="52"/>
  <c r="I838" i="52"/>
  <c r="H838" i="52"/>
  <c r="G838" i="52"/>
  <c r="F838" i="52"/>
  <c r="E838" i="52"/>
  <c r="D838" i="52"/>
  <c r="C838" i="52"/>
  <c r="A838" i="52"/>
  <c r="S837" i="52"/>
  <c r="R837" i="52"/>
  <c r="Q837" i="52"/>
  <c r="P837" i="52"/>
  <c r="O837" i="52"/>
  <c r="N837" i="52"/>
  <c r="M837" i="52"/>
  <c r="L837" i="52"/>
  <c r="K837" i="52"/>
  <c r="J837" i="52"/>
  <c r="I837" i="52"/>
  <c r="H837" i="52"/>
  <c r="G837" i="52"/>
  <c r="F837" i="52"/>
  <c r="E837" i="52"/>
  <c r="D837" i="52"/>
  <c r="C837" i="52"/>
  <c r="A837" i="52"/>
  <c r="S836" i="52"/>
  <c r="R836" i="52"/>
  <c r="Q836" i="52"/>
  <c r="P836" i="52"/>
  <c r="O836" i="52"/>
  <c r="N836" i="52"/>
  <c r="M836" i="52"/>
  <c r="L836" i="52"/>
  <c r="K836" i="52"/>
  <c r="J836" i="52"/>
  <c r="I836" i="52"/>
  <c r="H836" i="52"/>
  <c r="G836" i="52"/>
  <c r="F836" i="52"/>
  <c r="E836" i="52"/>
  <c r="D836" i="52"/>
  <c r="C836" i="52"/>
  <c r="A836" i="52"/>
  <c r="S835" i="52"/>
  <c r="R835" i="52"/>
  <c r="Q835" i="52"/>
  <c r="P835" i="52"/>
  <c r="O835" i="52"/>
  <c r="N835" i="52"/>
  <c r="M835" i="52"/>
  <c r="L835" i="52"/>
  <c r="K835" i="52"/>
  <c r="J835" i="52"/>
  <c r="I835" i="52"/>
  <c r="H835" i="52"/>
  <c r="G835" i="52"/>
  <c r="F835" i="52"/>
  <c r="E835" i="52"/>
  <c r="D835" i="52"/>
  <c r="C835" i="52"/>
  <c r="A835" i="52"/>
  <c r="S834" i="52"/>
  <c r="R834" i="52"/>
  <c r="Q834" i="52"/>
  <c r="P834" i="52"/>
  <c r="O834" i="52"/>
  <c r="N834" i="52"/>
  <c r="M834" i="52"/>
  <c r="L834" i="52"/>
  <c r="K834" i="52"/>
  <c r="J834" i="52"/>
  <c r="I834" i="52"/>
  <c r="H834" i="52"/>
  <c r="G834" i="52"/>
  <c r="F834" i="52"/>
  <c r="E834" i="52"/>
  <c r="D834" i="52"/>
  <c r="C834" i="52"/>
  <c r="A834" i="52"/>
  <c r="S833" i="52"/>
  <c r="R833" i="52"/>
  <c r="Q833" i="52"/>
  <c r="P833" i="52"/>
  <c r="O833" i="52"/>
  <c r="N833" i="52"/>
  <c r="M833" i="52"/>
  <c r="L833" i="52"/>
  <c r="K833" i="52"/>
  <c r="J833" i="52"/>
  <c r="I833" i="52"/>
  <c r="H833" i="52"/>
  <c r="G833" i="52"/>
  <c r="F833" i="52"/>
  <c r="E833" i="52"/>
  <c r="D833" i="52"/>
  <c r="C833" i="52"/>
  <c r="A833" i="52"/>
  <c r="S832" i="52"/>
  <c r="R832" i="52"/>
  <c r="Q832" i="52"/>
  <c r="P832" i="52"/>
  <c r="O832" i="52"/>
  <c r="N832" i="52"/>
  <c r="M832" i="52"/>
  <c r="L832" i="52"/>
  <c r="K832" i="52"/>
  <c r="J832" i="52"/>
  <c r="I832" i="52"/>
  <c r="H832" i="52"/>
  <c r="G832" i="52"/>
  <c r="F832" i="52"/>
  <c r="E832" i="52"/>
  <c r="D832" i="52"/>
  <c r="C832" i="52"/>
  <c r="A832" i="52"/>
  <c r="S831" i="52"/>
  <c r="R831" i="52"/>
  <c r="Q831" i="52"/>
  <c r="P831" i="52"/>
  <c r="O831" i="52"/>
  <c r="N831" i="52"/>
  <c r="M831" i="52"/>
  <c r="L831" i="52"/>
  <c r="K831" i="52"/>
  <c r="J831" i="52"/>
  <c r="I831" i="52"/>
  <c r="H831" i="52"/>
  <c r="G831" i="52"/>
  <c r="F831" i="52"/>
  <c r="E831" i="52"/>
  <c r="D831" i="52"/>
  <c r="C831" i="52"/>
  <c r="A831" i="52"/>
  <c r="S830" i="52"/>
  <c r="R830" i="52"/>
  <c r="Q830" i="52"/>
  <c r="P830" i="52"/>
  <c r="O830" i="52"/>
  <c r="N830" i="52"/>
  <c r="M830" i="52"/>
  <c r="L830" i="52"/>
  <c r="K830" i="52"/>
  <c r="J830" i="52"/>
  <c r="I830" i="52"/>
  <c r="H830" i="52"/>
  <c r="G830" i="52"/>
  <c r="F830" i="52"/>
  <c r="E830" i="52"/>
  <c r="D830" i="52"/>
  <c r="C830" i="52"/>
  <c r="A830" i="52"/>
  <c r="S829" i="52"/>
  <c r="R829" i="52"/>
  <c r="Q829" i="52"/>
  <c r="P829" i="52"/>
  <c r="O829" i="52"/>
  <c r="N829" i="52"/>
  <c r="M829" i="52"/>
  <c r="L829" i="52"/>
  <c r="K829" i="52"/>
  <c r="J829" i="52"/>
  <c r="I829" i="52"/>
  <c r="H829" i="52"/>
  <c r="G829" i="52"/>
  <c r="F829" i="52"/>
  <c r="E829" i="52"/>
  <c r="D829" i="52"/>
  <c r="C829" i="52"/>
  <c r="A829" i="52"/>
  <c r="S828" i="52"/>
  <c r="R828" i="52"/>
  <c r="Q828" i="52"/>
  <c r="P828" i="52"/>
  <c r="O828" i="52"/>
  <c r="N828" i="52"/>
  <c r="M828" i="52"/>
  <c r="L828" i="52"/>
  <c r="K828" i="52"/>
  <c r="J828" i="52"/>
  <c r="I828" i="52"/>
  <c r="H828" i="52"/>
  <c r="G828" i="52"/>
  <c r="F828" i="52"/>
  <c r="E828" i="52"/>
  <c r="D828" i="52"/>
  <c r="C828" i="52"/>
  <c r="A828" i="52"/>
  <c r="S827" i="52"/>
  <c r="R827" i="52"/>
  <c r="Q827" i="52"/>
  <c r="P827" i="52"/>
  <c r="O827" i="52"/>
  <c r="N827" i="52"/>
  <c r="M827" i="52"/>
  <c r="L827" i="52"/>
  <c r="K827" i="52"/>
  <c r="J827" i="52"/>
  <c r="I827" i="52"/>
  <c r="H827" i="52"/>
  <c r="G827" i="52"/>
  <c r="F827" i="52"/>
  <c r="E827" i="52"/>
  <c r="D827" i="52"/>
  <c r="C827" i="52"/>
  <c r="A827" i="52"/>
  <c r="S826" i="52"/>
  <c r="R826" i="52"/>
  <c r="Q826" i="52"/>
  <c r="P826" i="52"/>
  <c r="O826" i="52"/>
  <c r="N826" i="52"/>
  <c r="M826" i="52"/>
  <c r="L826" i="52"/>
  <c r="K826" i="52"/>
  <c r="J826" i="52"/>
  <c r="I826" i="52"/>
  <c r="H826" i="52"/>
  <c r="G826" i="52"/>
  <c r="F826" i="52"/>
  <c r="E826" i="52"/>
  <c r="D826" i="52"/>
  <c r="C826" i="52"/>
  <c r="A826" i="52"/>
  <c r="S825" i="52"/>
  <c r="R825" i="52"/>
  <c r="Q825" i="52"/>
  <c r="P825" i="52"/>
  <c r="O825" i="52"/>
  <c r="N825" i="52"/>
  <c r="M825" i="52"/>
  <c r="L825" i="52"/>
  <c r="K825" i="52"/>
  <c r="J825" i="52"/>
  <c r="I825" i="52"/>
  <c r="H825" i="52"/>
  <c r="G825" i="52"/>
  <c r="F825" i="52"/>
  <c r="E825" i="52"/>
  <c r="D825" i="52"/>
  <c r="C825" i="52"/>
  <c r="A825" i="52"/>
  <c r="S824" i="52"/>
  <c r="R824" i="52"/>
  <c r="Q824" i="52"/>
  <c r="P824" i="52"/>
  <c r="O824" i="52"/>
  <c r="N824" i="52"/>
  <c r="M824" i="52"/>
  <c r="L824" i="52"/>
  <c r="K824" i="52"/>
  <c r="J824" i="52"/>
  <c r="I824" i="52"/>
  <c r="H824" i="52"/>
  <c r="G824" i="52"/>
  <c r="F824" i="52"/>
  <c r="E824" i="52"/>
  <c r="D824" i="52"/>
  <c r="C824" i="52"/>
  <c r="A824" i="52"/>
  <c r="S823" i="52"/>
  <c r="R823" i="52"/>
  <c r="Q823" i="52"/>
  <c r="P823" i="52"/>
  <c r="O823" i="52"/>
  <c r="N823" i="52"/>
  <c r="M823" i="52"/>
  <c r="L823" i="52"/>
  <c r="K823" i="52"/>
  <c r="J823" i="52"/>
  <c r="I823" i="52"/>
  <c r="H823" i="52"/>
  <c r="G823" i="52"/>
  <c r="F823" i="52"/>
  <c r="E823" i="52"/>
  <c r="D823" i="52"/>
  <c r="C823" i="52"/>
  <c r="A823" i="52"/>
  <c r="S822" i="52"/>
  <c r="R822" i="52"/>
  <c r="Q822" i="52"/>
  <c r="P822" i="52"/>
  <c r="O822" i="52"/>
  <c r="N822" i="52"/>
  <c r="M822" i="52"/>
  <c r="L822" i="52"/>
  <c r="K822" i="52"/>
  <c r="J822" i="52"/>
  <c r="I822" i="52"/>
  <c r="H822" i="52"/>
  <c r="G822" i="52"/>
  <c r="F822" i="52"/>
  <c r="E822" i="52"/>
  <c r="D822" i="52"/>
  <c r="C822" i="52"/>
  <c r="A822" i="52"/>
  <c r="S821" i="52"/>
  <c r="R821" i="52"/>
  <c r="Q821" i="52"/>
  <c r="P821" i="52"/>
  <c r="O821" i="52"/>
  <c r="N821" i="52"/>
  <c r="M821" i="52"/>
  <c r="L821" i="52"/>
  <c r="K821" i="52"/>
  <c r="J821" i="52"/>
  <c r="I821" i="52"/>
  <c r="H821" i="52"/>
  <c r="G821" i="52"/>
  <c r="F821" i="52"/>
  <c r="E821" i="52"/>
  <c r="D821" i="52"/>
  <c r="C821" i="52"/>
  <c r="A821" i="52"/>
  <c r="S820" i="52"/>
  <c r="R820" i="52"/>
  <c r="Q820" i="52"/>
  <c r="P820" i="52"/>
  <c r="O820" i="52"/>
  <c r="N820" i="52"/>
  <c r="M820" i="52"/>
  <c r="L820" i="52"/>
  <c r="K820" i="52"/>
  <c r="J820" i="52"/>
  <c r="I820" i="52"/>
  <c r="H820" i="52"/>
  <c r="G820" i="52"/>
  <c r="F820" i="52"/>
  <c r="E820" i="52"/>
  <c r="D820" i="52"/>
  <c r="C820" i="52"/>
  <c r="A820" i="52"/>
  <c r="S819" i="52"/>
  <c r="R819" i="52"/>
  <c r="Q819" i="52"/>
  <c r="P819" i="52"/>
  <c r="O819" i="52"/>
  <c r="N819" i="52"/>
  <c r="M819" i="52"/>
  <c r="L819" i="52"/>
  <c r="K819" i="52"/>
  <c r="J819" i="52"/>
  <c r="I819" i="52"/>
  <c r="H819" i="52"/>
  <c r="G819" i="52"/>
  <c r="F819" i="52"/>
  <c r="E819" i="52"/>
  <c r="D819" i="52"/>
  <c r="C819" i="52"/>
  <c r="A819" i="52"/>
  <c r="S818" i="52"/>
  <c r="R818" i="52"/>
  <c r="Q818" i="52"/>
  <c r="P818" i="52"/>
  <c r="O818" i="52"/>
  <c r="N818" i="52"/>
  <c r="M818" i="52"/>
  <c r="L818" i="52"/>
  <c r="K818" i="52"/>
  <c r="J818" i="52"/>
  <c r="I818" i="52"/>
  <c r="H818" i="52"/>
  <c r="G818" i="52"/>
  <c r="F818" i="52"/>
  <c r="E818" i="52"/>
  <c r="D818" i="52"/>
  <c r="C818" i="52"/>
  <c r="A818" i="52"/>
  <c r="S817" i="52"/>
  <c r="R817" i="52"/>
  <c r="Q817" i="52"/>
  <c r="P817" i="52"/>
  <c r="O817" i="52"/>
  <c r="N817" i="52"/>
  <c r="M817" i="52"/>
  <c r="L817" i="52"/>
  <c r="K817" i="52"/>
  <c r="J817" i="52"/>
  <c r="I817" i="52"/>
  <c r="H817" i="52"/>
  <c r="G817" i="52"/>
  <c r="F817" i="52"/>
  <c r="E817" i="52"/>
  <c r="D817" i="52"/>
  <c r="C817" i="52"/>
  <c r="A817" i="52"/>
  <c r="S816" i="52"/>
  <c r="R816" i="52"/>
  <c r="Q816" i="52"/>
  <c r="P816" i="52"/>
  <c r="O816" i="52"/>
  <c r="N816" i="52"/>
  <c r="M816" i="52"/>
  <c r="L816" i="52"/>
  <c r="K816" i="52"/>
  <c r="J816" i="52"/>
  <c r="I816" i="52"/>
  <c r="H816" i="52"/>
  <c r="G816" i="52"/>
  <c r="F816" i="52"/>
  <c r="E816" i="52"/>
  <c r="D816" i="52"/>
  <c r="C816" i="52"/>
  <c r="A816" i="52"/>
  <c r="S815" i="52"/>
  <c r="R815" i="52"/>
  <c r="Q815" i="52"/>
  <c r="P815" i="52"/>
  <c r="O815" i="52"/>
  <c r="N815" i="52"/>
  <c r="M815" i="52"/>
  <c r="L815" i="52"/>
  <c r="K815" i="52"/>
  <c r="J815" i="52"/>
  <c r="I815" i="52"/>
  <c r="H815" i="52"/>
  <c r="G815" i="52"/>
  <c r="F815" i="52"/>
  <c r="E815" i="52"/>
  <c r="D815" i="52"/>
  <c r="C815" i="52"/>
  <c r="A815" i="52"/>
  <c r="S814" i="52"/>
  <c r="R814" i="52"/>
  <c r="Q814" i="52"/>
  <c r="P814" i="52"/>
  <c r="O814" i="52"/>
  <c r="N814" i="52"/>
  <c r="M814" i="52"/>
  <c r="L814" i="52"/>
  <c r="K814" i="52"/>
  <c r="J814" i="52"/>
  <c r="I814" i="52"/>
  <c r="H814" i="52"/>
  <c r="G814" i="52"/>
  <c r="F814" i="52"/>
  <c r="E814" i="52"/>
  <c r="D814" i="52"/>
  <c r="C814" i="52"/>
  <c r="A814" i="52"/>
  <c r="S813" i="52"/>
  <c r="R813" i="52"/>
  <c r="Q813" i="52"/>
  <c r="P813" i="52"/>
  <c r="O813" i="52"/>
  <c r="N813" i="52"/>
  <c r="M813" i="52"/>
  <c r="L813" i="52"/>
  <c r="K813" i="52"/>
  <c r="J813" i="52"/>
  <c r="I813" i="52"/>
  <c r="H813" i="52"/>
  <c r="G813" i="52"/>
  <c r="F813" i="52"/>
  <c r="E813" i="52"/>
  <c r="D813" i="52"/>
  <c r="C813" i="52"/>
  <c r="A813" i="52"/>
  <c r="S812" i="52"/>
  <c r="R812" i="52"/>
  <c r="Q812" i="52"/>
  <c r="P812" i="52"/>
  <c r="O812" i="52"/>
  <c r="N812" i="52"/>
  <c r="M812" i="52"/>
  <c r="L812" i="52"/>
  <c r="K812" i="52"/>
  <c r="J812" i="52"/>
  <c r="I812" i="52"/>
  <c r="H812" i="52"/>
  <c r="G812" i="52"/>
  <c r="F812" i="52"/>
  <c r="E812" i="52"/>
  <c r="D812" i="52"/>
  <c r="C812" i="52"/>
  <c r="A812" i="52"/>
  <c r="S811" i="52"/>
  <c r="R811" i="52"/>
  <c r="Q811" i="52"/>
  <c r="P811" i="52"/>
  <c r="O811" i="52"/>
  <c r="N811" i="52"/>
  <c r="M811" i="52"/>
  <c r="L811" i="52"/>
  <c r="K811" i="52"/>
  <c r="J811" i="52"/>
  <c r="I811" i="52"/>
  <c r="H811" i="52"/>
  <c r="G811" i="52"/>
  <c r="F811" i="52"/>
  <c r="E811" i="52"/>
  <c r="D811" i="52"/>
  <c r="C811" i="52"/>
  <c r="A811" i="52"/>
  <c r="S810" i="52"/>
  <c r="R810" i="52"/>
  <c r="Q810" i="52"/>
  <c r="P810" i="52"/>
  <c r="O810" i="52"/>
  <c r="N810" i="52"/>
  <c r="M810" i="52"/>
  <c r="L810" i="52"/>
  <c r="K810" i="52"/>
  <c r="J810" i="52"/>
  <c r="I810" i="52"/>
  <c r="H810" i="52"/>
  <c r="G810" i="52"/>
  <c r="F810" i="52"/>
  <c r="E810" i="52"/>
  <c r="D810" i="52"/>
  <c r="C810" i="52"/>
  <c r="A810" i="52"/>
  <c r="S809" i="52"/>
  <c r="R809" i="52"/>
  <c r="Q809" i="52"/>
  <c r="P809" i="52"/>
  <c r="O809" i="52"/>
  <c r="N809" i="52"/>
  <c r="M809" i="52"/>
  <c r="L809" i="52"/>
  <c r="K809" i="52"/>
  <c r="J809" i="52"/>
  <c r="I809" i="52"/>
  <c r="H809" i="52"/>
  <c r="G809" i="52"/>
  <c r="F809" i="52"/>
  <c r="E809" i="52"/>
  <c r="D809" i="52"/>
  <c r="C809" i="52"/>
  <c r="A809" i="52"/>
  <c r="S808" i="52"/>
  <c r="R808" i="52"/>
  <c r="Q808" i="52"/>
  <c r="P808" i="52"/>
  <c r="O808" i="52"/>
  <c r="N808" i="52"/>
  <c r="M808" i="52"/>
  <c r="L808" i="52"/>
  <c r="K808" i="52"/>
  <c r="J808" i="52"/>
  <c r="I808" i="52"/>
  <c r="H808" i="52"/>
  <c r="G808" i="52"/>
  <c r="F808" i="52"/>
  <c r="E808" i="52"/>
  <c r="D808" i="52"/>
  <c r="C808" i="52"/>
  <c r="A808" i="52"/>
  <c r="S807" i="52"/>
  <c r="R807" i="52"/>
  <c r="Q807" i="52"/>
  <c r="P807" i="52"/>
  <c r="O807" i="52"/>
  <c r="N807" i="52"/>
  <c r="M807" i="52"/>
  <c r="L807" i="52"/>
  <c r="K807" i="52"/>
  <c r="J807" i="52"/>
  <c r="I807" i="52"/>
  <c r="H807" i="52"/>
  <c r="G807" i="52"/>
  <c r="F807" i="52"/>
  <c r="E807" i="52"/>
  <c r="D807" i="52"/>
  <c r="C807" i="52"/>
  <c r="A807" i="52"/>
  <c r="S806" i="52"/>
  <c r="R806" i="52"/>
  <c r="Q806" i="52"/>
  <c r="P806" i="52"/>
  <c r="O806" i="52"/>
  <c r="N806" i="52"/>
  <c r="M806" i="52"/>
  <c r="L806" i="52"/>
  <c r="K806" i="52"/>
  <c r="J806" i="52"/>
  <c r="I806" i="52"/>
  <c r="H806" i="52"/>
  <c r="G806" i="52"/>
  <c r="F806" i="52"/>
  <c r="E806" i="52"/>
  <c r="D806" i="52"/>
  <c r="C806" i="52"/>
  <c r="B806" i="52"/>
  <c r="A806" i="52"/>
  <c r="S805" i="52"/>
  <c r="R805" i="52"/>
  <c r="Q805" i="52"/>
  <c r="P805" i="52"/>
  <c r="O805" i="52"/>
  <c r="N805" i="52"/>
  <c r="M805" i="52"/>
  <c r="L805" i="52"/>
  <c r="K805" i="52"/>
  <c r="J805" i="52"/>
  <c r="I805" i="52"/>
  <c r="H805" i="52"/>
  <c r="G805" i="52"/>
  <c r="F805" i="52"/>
  <c r="E805" i="52"/>
  <c r="D805" i="52"/>
  <c r="C805" i="52"/>
  <c r="A805" i="52"/>
  <c r="S804" i="52"/>
  <c r="R804" i="52"/>
  <c r="Q804" i="52"/>
  <c r="P804" i="52"/>
  <c r="O804" i="52"/>
  <c r="N804" i="52"/>
  <c r="M804" i="52"/>
  <c r="L804" i="52"/>
  <c r="K804" i="52"/>
  <c r="J804" i="52"/>
  <c r="I804" i="52"/>
  <c r="H804" i="52"/>
  <c r="G804" i="52"/>
  <c r="F804" i="52"/>
  <c r="E804" i="52"/>
  <c r="D804" i="52"/>
  <c r="C804" i="52"/>
  <c r="A804" i="52"/>
  <c r="S803" i="52"/>
  <c r="R803" i="52"/>
  <c r="Q803" i="52"/>
  <c r="P803" i="52"/>
  <c r="O803" i="52"/>
  <c r="N803" i="52"/>
  <c r="M803" i="52"/>
  <c r="L803" i="52"/>
  <c r="K803" i="52"/>
  <c r="J803" i="52"/>
  <c r="I803" i="52"/>
  <c r="H803" i="52"/>
  <c r="G803" i="52"/>
  <c r="F803" i="52"/>
  <c r="E803" i="52"/>
  <c r="D803" i="52"/>
  <c r="C803" i="52"/>
  <c r="A803" i="52"/>
  <c r="S802" i="52"/>
  <c r="R802" i="52"/>
  <c r="Q802" i="52"/>
  <c r="P802" i="52"/>
  <c r="O802" i="52"/>
  <c r="N802" i="52"/>
  <c r="M802" i="52"/>
  <c r="L802" i="52"/>
  <c r="K802" i="52"/>
  <c r="J802" i="52"/>
  <c r="I802" i="52"/>
  <c r="H802" i="52"/>
  <c r="G802" i="52"/>
  <c r="F802" i="52"/>
  <c r="E802" i="52"/>
  <c r="D802" i="52"/>
  <c r="C802" i="52"/>
  <c r="A802" i="52"/>
  <c r="S801" i="52"/>
  <c r="R801" i="52"/>
  <c r="Q801" i="52"/>
  <c r="P801" i="52"/>
  <c r="O801" i="52"/>
  <c r="N801" i="52"/>
  <c r="M801" i="52"/>
  <c r="L801" i="52"/>
  <c r="K801" i="52"/>
  <c r="J801" i="52"/>
  <c r="I801" i="52"/>
  <c r="H801" i="52"/>
  <c r="G801" i="52"/>
  <c r="F801" i="52"/>
  <c r="E801" i="52"/>
  <c r="D801" i="52"/>
  <c r="C801" i="52"/>
  <c r="A801" i="52"/>
  <c r="S800" i="52"/>
  <c r="R800" i="52"/>
  <c r="Q800" i="52"/>
  <c r="P800" i="52"/>
  <c r="O800" i="52"/>
  <c r="N800" i="52"/>
  <c r="M800" i="52"/>
  <c r="L800" i="52"/>
  <c r="K800" i="52"/>
  <c r="J800" i="52"/>
  <c r="I800" i="52"/>
  <c r="H800" i="52"/>
  <c r="G800" i="52"/>
  <c r="F800" i="52"/>
  <c r="E800" i="52"/>
  <c r="D800" i="52"/>
  <c r="C800" i="52"/>
  <c r="A800" i="52"/>
  <c r="S799" i="52"/>
  <c r="R799" i="52"/>
  <c r="Q799" i="52"/>
  <c r="P799" i="52"/>
  <c r="O799" i="52"/>
  <c r="N799" i="52"/>
  <c r="M799" i="52"/>
  <c r="L799" i="52"/>
  <c r="K799" i="52"/>
  <c r="J799" i="52"/>
  <c r="I799" i="52"/>
  <c r="H799" i="52"/>
  <c r="G799" i="52"/>
  <c r="F799" i="52"/>
  <c r="E799" i="52"/>
  <c r="D799" i="52"/>
  <c r="C799" i="52"/>
  <c r="A799" i="52"/>
  <c r="S798" i="52"/>
  <c r="R798" i="52"/>
  <c r="Q798" i="52"/>
  <c r="P798" i="52"/>
  <c r="O798" i="52"/>
  <c r="N798" i="52"/>
  <c r="M798" i="52"/>
  <c r="L798" i="52"/>
  <c r="K798" i="52"/>
  <c r="J798" i="52"/>
  <c r="I798" i="52"/>
  <c r="H798" i="52"/>
  <c r="G798" i="52"/>
  <c r="F798" i="52"/>
  <c r="E798" i="52"/>
  <c r="D798" i="52"/>
  <c r="C798" i="52"/>
  <c r="A798" i="52"/>
  <c r="S797" i="52"/>
  <c r="R797" i="52"/>
  <c r="Q797" i="52"/>
  <c r="P797" i="52"/>
  <c r="O797" i="52"/>
  <c r="N797" i="52"/>
  <c r="M797" i="52"/>
  <c r="L797" i="52"/>
  <c r="K797" i="52"/>
  <c r="J797" i="52"/>
  <c r="I797" i="52"/>
  <c r="H797" i="52"/>
  <c r="G797" i="52"/>
  <c r="F797" i="52"/>
  <c r="E797" i="52"/>
  <c r="D797" i="52"/>
  <c r="C797" i="52"/>
  <c r="A797" i="52"/>
  <c r="S796" i="52"/>
  <c r="R796" i="52"/>
  <c r="Q796" i="52"/>
  <c r="P796" i="52"/>
  <c r="O796" i="52"/>
  <c r="N796" i="52"/>
  <c r="M796" i="52"/>
  <c r="L796" i="52"/>
  <c r="K796" i="52"/>
  <c r="J796" i="52"/>
  <c r="I796" i="52"/>
  <c r="H796" i="52"/>
  <c r="G796" i="52"/>
  <c r="F796" i="52"/>
  <c r="E796" i="52"/>
  <c r="D796" i="52"/>
  <c r="C796" i="52"/>
  <c r="A796" i="52"/>
  <c r="S795" i="52"/>
  <c r="R795" i="52"/>
  <c r="Q795" i="52"/>
  <c r="P795" i="52"/>
  <c r="O795" i="52"/>
  <c r="N795" i="52"/>
  <c r="M795" i="52"/>
  <c r="L795" i="52"/>
  <c r="K795" i="52"/>
  <c r="J795" i="52"/>
  <c r="I795" i="52"/>
  <c r="H795" i="52"/>
  <c r="G795" i="52"/>
  <c r="F795" i="52"/>
  <c r="E795" i="52"/>
  <c r="D795" i="52"/>
  <c r="C795" i="52"/>
  <c r="A795" i="52"/>
  <c r="S794" i="52"/>
  <c r="R794" i="52"/>
  <c r="Q794" i="52"/>
  <c r="P794" i="52"/>
  <c r="O794" i="52"/>
  <c r="N794" i="52"/>
  <c r="M794" i="52"/>
  <c r="L794" i="52"/>
  <c r="K794" i="52"/>
  <c r="J794" i="52"/>
  <c r="I794" i="52"/>
  <c r="H794" i="52"/>
  <c r="G794" i="52"/>
  <c r="F794" i="52"/>
  <c r="E794" i="52"/>
  <c r="D794" i="52"/>
  <c r="C794" i="52"/>
  <c r="A794" i="52"/>
  <c r="S793" i="52"/>
  <c r="R793" i="52"/>
  <c r="Q793" i="52"/>
  <c r="P793" i="52"/>
  <c r="O793" i="52"/>
  <c r="N793" i="52"/>
  <c r="M793" i="52"/>
  <c r="L793" i="52"/>
  <c r="K793" i="52"/>
  <c r="J793" i="52"/>
  <c r="I793" i="52"/>
  <c r="H793" i="52"/>
  <c r="G793" i="52"/>
  <c r="F793" i="52"/>
  <c r="E793" i="52"/>
  <c r="D793" i="52"/>
  <c r="C793" i="52"/>
  <c r="A793" i="52"/>
  <c r="S792" i="52"/>
  <c r="R792" i="52"/>
  <c r="Q792" i="52"/>
  <c r="P792" i="52"/>
  <c r="O792" i="52"/>
  <c r="N792" i="52"/>
  <c r="M792" i="52"/>
  <c r="L792" i="52"/>
  <c r="K792" i="52"/>
  <c r="J792" i="52"/>
  <c r="I792" i="52"/>
  <c r="H792" i="52"/>
  <c r="G792" i="52"/>
  <c r="F792" i="52"/>
  <c r="E792" i="52"/>
  <c r="D792" i="52"/>
  <c r="C792" i="52"/>
  <c r="A792" i="52"/>
  <c r="S791" i="52"/>
  <c r="R791" i="52"/>
  <c r="Q791" i="52"/>
  <c r="P791" i="52"/>
  <c r="O791" i="52"/>
  <c r="N791" i="52"/>
  <c r="M791" i="52"/>
  <c r="L791" i="52"/>
  <c r="K791" i="52"/>
  <c r="J791" i="52"/>
  <c r="I791" i="52"/>
  <c r="H791" i="52"/>
  <c r="G791" i="52"/>
  <c r="F791" i="52"/>
  <c r="E791" i="52"/>
  <c r="D791" i="52"/>
  <c r="C791" i="52"/>
  <c r="A791" i="52"/>
  <c r="S790" i="52"/>
  <c r="R790" i="52"/>
  <c r="Q790" i="52"/>
  <c r="P790" i="52"/>
  <c r="O790" i="52"/>
  <c r="N790" i="52"/>
  <c r="M790" i="52"/>
  <c r="L790" i="52"/>
  <c r="K790" i="52"/>
  <c r="J790" i="52"/>
  <c r="I790" i="52"/>
  <c r="H790" i="52"/>
  <c r="G790" i="52"/>
  <c r="F790" i="52"/>
  <c r="E790" i="52"/>
  <c r="D790" i="52"/>
  <c r="C790" i="52"/>
  <c r="A790" i="52"/>
  <c r="S789" i="52"/>
  <c r="R789" i="52"/>
  <c r="Q789" i="52"/>
  <c r="P789" i="52"/>
  <c r="O789" i="52"/>
  <c r="N789" i="52"/>
  <c r="M789" i="52"/>
  <c r="L789" i="52"/>
  <c r="K789" i="52"/>
  <c r="J789" i="52"/>
  <c r="I789" i="52"/>
  <c r="H789" i="52"/>
  <c r="G789" i="52"/>
  <c r="F789" i="52"/>
  <c r="E789" i="52"/>
  <c r="D789" i="52"/>
  <c r="C789" i="52"/>
  <c r="A789" i="52"/>
  <c r="S788" i="52"/>
  <c r="R788" i="52"/>
  <c r="Q788" i="52"/>
  <c r="P788" i="52"/>
  <c r="O788" i="52"/>
  <c r="N788" i="52"/>
  <c r="M788" i="52"/>
  <c r="L788" i="52"/>
  <c r="K788" i="52"/>
  <c r="J788" i="52"/>
  <c r="I788" i="52"/>
  <c r="H788" i="52"/>
  <c r="G788" i="52"/>
  <c r="F788" i="52"/>
  <c r="E788" i="52"/>
  <c r="D788" i="52"/>
  <c r="C788" i="52"/>
  <c r="A788" i="52"/>
  <c r="S787" i="52"/>
  <c r="R787" i="52"/>
  <c r="Q787" i="52"/>
  <c r="P787" i="52"/>
  <c r="O787" i="52"/>
  <c r="N787" i="52"/>
  <c r="M787" i="52"/>
  <c r="L787" i="52"/>
  <c r="K787" i="52"/>
  <c r="J787" i="52"/>
  <c r="I787" i="52"/>
  <c r="H787" i="52"/>
  <c r="G787" i="52"/>
  <c r="F787" i="52"/>
  <c r="E787" i="52"/>
  <c r="D787" i="52"/>
  <c r="C787" i="52"/>
  <c r="A787" i="52"/>
  <c r="S786" i="52"/>
  <c r="R786" i="52"/>
  <c r="Q786" i="52"/>
  <c r="P786" i="52"/>
  <c r="O786" i="52"/>
  <c r="N786" i="52"/>
  <c r="M786" i="52"/>
  <c r="L786" i="52"/>
  <c r="K786" i="52"/>
  <c r="J786" i="52"/>
  <c r="I786" i="52"/>
  <c r="H786" i="52"/>
  <c r="G786" i="52"/>
  <c r="F786" i="52"/>
  <c r="E786" i="52"/>
  <c r="D786" i="52"/>
  <c r="C786" i="52"/>
  <c r="A786" i="52"/>
  <c r="S785" i="52"/>
  <c r="R785" i="52"/>
  <c r="Q785" i="52"/>
  <c r="P785" i="52"/>
  <c r="O785" i="52"/>
  <c r="N785" i="52"/>
  <c r="M785" i="52"/>
  <c r="L785" i="52"/>
  <c r="K785" i="52"/>
  <c r="J785" i="52"/>
  <c r="I785" i="52"/>
  <c r="H785" i="52"/>
  <c r="G785" i="52"/>
  <c r="F785" i="52"/>
  <c r="E785" i="52"/>
  <c r="D785" i="52"/>
  <c r="C785" i="52"/>
  <c r="A785" i="52"/>
  <c r="S784" i="52"/>
  <c r="R784" i="52"/>
  <c r="Q784" i="52"/>
  <c r="P784" i="52"/>
  <c r="O784" i="52"/>
  <c r="N784" i="52"/>
  <c r="M784" i="52"/>
  <c r="L784" i="52"/>
  <c r="K784" i="52"/>
  <c r="J784" i="52"/>
  <c r="I784" i="52"/>
  <c r="H784" i="52"/>
  <c r="G784" i="52"/>
  <c r="F784" i="52"/>
  <c r="E784" i="52"/>
  <c r="D784" i="52"/>
  <c r="C784" i="52"/>
  <c r="A784" i="52"/>
  <c r="S783" i="52"/>
  <c r="R783" i="52"/>
  <c r="Q783" i="52"/>
  <c r="P783" i="52"/>
  <c r="O783" i="52"/>
  <c r="N783" i="52"/>
  <c r="M783" i="52"/>
  <c r="L783" i="52"/>
  <c r="K783" i="52"/>
  <c r="J783" i="52"/>
  <c r="I783" i="52"/>
  <c r="H783" i="52"/>
  <c r="G783" i="52"/>
  <c r="F783" i="52"/>
  <c r="E783" i="52"/>
  <c r="D783" i="52"/>
  <c r="C783" i="52"/>
  <c r="A783" i="52"/>
  <c r="S782" i="52"/>
  <c r="R782" i="52"/>
  <c r="Q782" i="52"/>
  <c r="P782" i="52"/>
  <c r="O782" i="52"/>
  <c r="N782" i="52"/>
  <c r="M782" i="52"/>
  <c r="L782" i="52"/>
  <c r="K782" i="52"/>
  <c r="J782" i="52"/>
  <c r="I782" i="52"/>
  <c r="H782" i="52"/>
  <c r="G782" i="52"/>
  <c r="F782" i="52"/>
  <c r="E782" i="52"/>
  <c r="D782" i="52"/>
  <c r="C782" i="52"/>
  <c r="A782" i="52"/>
  <c r="S781" i="52"/>
  <c r="R781" i="52"/>
  <c r="Q781" i="52"/>
  <c r="P781" i="52"/>
  <c r="O781" i="52"/>
  <c r="N781" i="52"/>
  <c r="M781" i="52"/>
  <c r="L781" i="52"/>
  <c r="K781" i="52"/>
  <c r="J781" i="52"/>
  <c r="I781" i="52"/>
  <c r="H781" i="52"/>
  <c r="G781" i="52"/>
  <c r="F781" i="52"/>
  <c r="E781" i="52"/>
  <c r="D781" i="52"/>
  <c r="C781" i="52"/>
  <c r="A781" i="52"/>
  <c r="S780" i="52"/>
  <c r="R780" i="52"/>
  <c r="Q780" i="52"/>
  <c r="P780" i="52"/>
  <c r="O780" i="52"/>
  <c r="N780" i="52"/>
  <c r="M780" i="52"/>
  <c r="L780" i="52"/>
  <c r="K780" i="52"/>
  <c r="J780" i="52"/>
  <c r="I780" i="52"/>
  <c r="H780" i="52"/>
  <c r="G780" i="52"/>
  <c r="F780" i="52"/>
  <c r="E780" i="52"/>
  <c r="D780" i="52"/>
  <c r="C780" i="52"/>
  <c r="A780" i="52"/>
  <c r="S779" i="52"/>
  <c r="R779" i="52"/>
  <c r="Q779" i="52"/>
  <c r="P779" i="52"/>
  <c r="O779" i="52"/>
  <c r="N779" i="52"/>
  <c r="M779" i="52"/>
  <c r="L779" i="52"/>
  <c r="K779" i="52"/>
  <c r="J779" i="52"/>
  <c r="I779" i="52"/>
  <c r="H779" i="52"/>
  <c r="G779" i="52"/>
  <c r="F779" i="52"/>
  <c r="E779" i="52"/>
  <c r="D779" i="52"/>
  <c r="C779" i="52"/>
  <c r="A779" i="52"/>
  <c r="S778" i="52"/>
  <c r="R778" i="52"/>
  <c r="Q778" i="52"/>
  <c r="P778" i="52"/>
  <c r="O778" i="52"/>
  <c r="N778" i="52"/>
  <c r="M778" i="52"/>
  <c r="L778" i="52"/>
  <c r="K778" i="52"/>
  <c r="J778" i="52"/>
  <c r="I778" i="52"/>
  <c r="H778" i="52"/>
  <c r="G778" i="52"/>
  <c r="F778" i="52"/>
  <c r="E778" i="52"/>
  <c r="D778" i="52"/>
  <c r="C778" i="52"/>
  <c r="A778" i="52"/>
  <c r="S777" i="52"/>
  <c r="R777" i="52"/>
  <c r="Q777" i="52"/>
  <c r="P777" i="52"/>
  <c r="O777" i="52"/>
  <c r="N777" i="52"/>
  <c r="M777" i="52"/>
  <c r="L777" i="52"/>
  <c r="K777" i="52"/>
  <c r="J777" i="52"/>
  <c r="I777" i="52"/>
  <c r="H777" i="52"/>
  <c r="G777" i="52"/>
  <c r="F777" i="52"/>
  <c r="E777" i="52"/>
  <c r="D777" i="52"/>
  <c r="C777" i="52"/>
  <c r="A777" i="52"/>
  <c r="S776" i="52"/>
  <c r="R776" i="52"/>
  <c r="Q776" i="52"/>
  <c r="P776" i="52"/>
  <c r="O776" i="52"/>
  <c r="N776" i="52"/>
  <c r="M776" i="52"/>
  <c r="L776" i="52"/>
  <c r="K776" i="52"/>
  <c r="J776" i="52"/>
  <c r="I776" i="52"/>
  <c r="H776" i="52"/>
  <c r="G776" i="52"/>
  <c r="F776" i="52"/>
  <c r="E776" i="52"/>
  <c r="D776" i="52"/>
  <c r="C776" i="52"/>
  <c r="A776" i="52"/>
  <c r="S775" i="52"/>
  <c r="R775" i="52"/>
  <c r="Q775" i="52"/>
  <c r="P775" i="52"/>
  <c r="O775" i="52"/>
  <c r="N775" i="52"/>
  <c r="M775" i="52"/>
  <c r="L775" i="52"/>
  <c r="K775" i="52"/>
  <c r="J775" i="52"/>
  <c r="I775" i="52"/>
  <c r="H775" i="52"/>
  <c r="G775" i="52"/>
  <c r="F775" i="52"/>
  <c r="E775" i="52"/>
  <c r="D775" i="52"/>
  <c r="C775" i="52"/>
  <c r="A775" i="52"/>
  <c r="S774" i="52"/>
  <c r="R774" i="52"/>
  <c r="Q774" i="52"/>
  <c r="P774" i="52"/>
  <c r="O774" i="52"/>
  <c r="N774" i="52"/>
  <c r="M774" i="52"/>
  <c r="L774" i="52"/>
  <c r="K774" i="52"/>
  <c r="J774" i="52"/>
  <c r="I774" i="52"/>
  <c r="H774" i="52"/>
  <c r="G774" i="52"/>
  <c r="F774" i="52"/>
  <c r="E774" i="52"/>
  <c r="D774" i="52"/>
  <c r="C774" i="52"/>
  <c r="A774" i="52"/>
  <c r="S773" i="52"/>
  <c r="R773" i="52"/>
  <c r="Q773" i="52"/>
  <c r="P773" i="52"/>
  <c r="O773" i="52"/>
  <c r="N773" i="52"/>
  <c r="M773" i="52"/>
  <c r="L773" i="52"/>
  <c r="K773" i="52"/>
  <c r="J773" i="52"/>
  <c r="I773" i="52"/>
  <c r="H773" i="52"/>
  <c r="G773" i="52"/>
  <c r="F773" i="52"/>
  <c r="E773" i="52"/>
  <c r="D773" i="52"/>
  <c r="C773" i="52"/>
  <c r="A773" i="52"/>
  <c r="S772" i="52"/>
  <c r="R772" i="52"/>
  <c r="Q772" i="52"/>
  <c r="P772" i="52"/>
  <c r="O772" i="52"/>
  <c r="N772" i="52"/>
  <c r="M772" i="52"/>
  <c r="L772" i="52"/>
  <c r="K772" i="52"/>
  <c r="J772" i="52"/>
  <c r="I772" i="52"/>
  <c r="H772" i="52"/>
  <c r="G772" i="52"/>
  <c r="F772" i="52"/>
  <c r="E772" i="52"/>
  <c r="D772" i="52"/>
  <c r="C772" i="52"/>
  <c r="A772" i="52"/>
  <c r="S771" i="52"/>
  <c r="R771" i="52"/>
  <c r="Q771" i="52"/>
  <c r="P771" i="52"/>
  <c r="O771" i="52"/>
  <c r="N771" i="52"/>
  <c r="M771" i="52"/>
  <c r="L771" i="52"/>
  <c r="K771" i="52"/>
  <c r="J771" i="52"/>
  <c r="I771" i="52"/>
  <c r="H771" i="52"/>
  <c r="G771" i="52"/>
  <c r="F771" i="52"/>
  <c r="E771" i="52"/>
  <c r="D771" i="52"/>
  <c r="C771" i="52"/>
  <c r="A771" i="52"/>
  <c r="S770" i="52"/>
  <c r="R770" i="52"/>
  <c r="Q770" i="52"/>
  <c r="P770" i="52"/>
  <c r="O770" i="52"/>
  <c r="N770" i="52"/>
  <c r="M770" i="52"/>
  <c r="L770" i="52"/>
  <c r="K770" i="52"/>
  <c r="J770" i="52"/>
  <c r="I770" i="52"/>
  <c r="H770" i="52"/>
  <c r="G770" i="52"/>
  <c r="F770" i="52"/>
  <c r="E770" i="52"/>
  <c r="D770" i="52"/>
  <c r="C770" i="52"/>
  <c r="A770" i="52"/>
  <c r="S769" i="52"/>
  <c r="R769" i="52"/>
  <c r="Q769" i="52"/>
  <c r="P769" i="52"/>
  <c r="O769" i="52"/>
  <c r="N769" i="52"/>
  <c r="M769" i="52"/>
  <c r="L769" i="52"/>
  <c r="K769" i="52"/>
  <c r="J769" i="52"/>
  <c r="I769" i="52"/>
  <c r="H769" i="52"/>
  <c r="G769" i="52"/>
  <c r="F769" i="52"/>
  <c r="E769" i="52"/>
  <c r="D769" i="52"/>
  <c r="C769" i="52"/>
  <c r="A769" i="52"/>
  <c r="S768" i="52"/>
  <c r="R768" i="52"/>
  <c r="Q768" i="52"/>
  <c r="P768" i="52"/>
  <c r="O768" i="52"/>
  <c r="N768" i="52"/>
  <c r="M768" i="52"/>
  <c r="L768" i="52"/>
  <c r="K768" i="52"/>
  <c r="J768" i="52"/>
  <c r="I768" i="52"/>
  <c r="H768" i="52"/>
  <c r="G768" i="52"/>
  <c r="F768" i="52"/>
  <c r="E768" i="52"/>
  <c r="D768" i="52"/>
  <c r="C768" i="52"/>
  <c r="A768" i="52"/>
  <c r="S767" i="52"/>
  <c r="R767" i="52"/>
  <c r="Q767" i="52"/>
  <c r="P767" i="52"/>
  <c r="O767" i="52"/>
  <c r="N767" i="52"/>
  <c r="M767" i="52"/>
  <c r="L767" i="52"/>
  <c r="K767" i="52"/>
  <c r="J767" i="52"/>
  <c r="I767" i="52"/>
  <c r="H767" i="52"/>
  <c r="G767" i="52"/>
  <c r="F767" i="52"/>
  <c r="E767" i="52"/>
  <c r="D767" i="52"/>
  <c r="C767" i="52"/>
  <c r="A767" i="52"/>
  <c r="S766" i="52"/>
  <c r="R766" i="52"/>
  <c r="Q766" i="52"/>
  <c r="P766" i="52"/>
  <c r="O766" i="52"/>
  <c r="N766" i="52"/>
  <c r="M766" i="52"/>
  <c r="L766" i="52"/>
  <c r="K766" i="52"/>
  <c r="J766" i="52"/>
  <c r="I766" i="52"/>
  <c r="H766" i="52"/>
  <c r="G766" i="52"/>
  <c r="F766" i="52"/>
  <c r="E766" i="52"/>
  <c r="D766" i="52"/>
  <c r="C766" i="52"/>
  <c r="A766" i="52"/>
  <c r="S765" i="52"/>
  <c r="R765" i="52"/>
  <c r="Q765" i="52"/>
  <c r="P765" i="52"/>
  <c r="O765" i="52"/>
  <c r="N765" i="52"/>
  <c r="M765" i="52"/>
  <c r="L765" i="52"/>
  <c r="K765" i="52"/>
  <c r="J765" i="52"/>
  <c r="I765" i="52"/>
  <c r="H765" i="52"/>
  <c r="G765" i="52"/>
  <c r="F765" i="52"/>
  <c r="E765" i="52"/>
  <c r="D765" i="52"/>
  <c r="C765" i="52"/>
  <c r="A765" i="52"/>
  <c r="S764" i="52"/>
  <c r="R764" i="52"/>
  <c r="Q764" i="52"/>
  <c r="P764" i="52"/>
  <c r="O764" i="52"/>
  <c r="N764" i="52"/>
  <c r="M764" i="52"/>
  <c r="L764" i="52"/>
  <c r="K764" i="52"/>
  <c r="J764" i="52"/>
  <c r="I764" i="52"/>
  <c r="H764" i="52"/>
  <c r="G764" i="52"/>
  <c r="F764" i="52"/>
  <c r="E764" i="52"/>
  <c r="D764" i="52"/>
  <c r="C764" i="52"/>
  <c r="A764" i="52"/>
  <c r="S763" i="52"/>
  <c r="R763" i="52"/>
  <c r="Q763" i="52"/>
  <c r="P763" i="52"/>
  <c r="O763" i="52"/>
  <c r="N763" i="52"/>
  <c r="M763" i="52"/>
  <c r="L763" i="52"/>
  <c r="K763" i="52"/>
  <c r="J763" i="52"/>
  <c r="I763" i="52"/>
  <c r="H763" i="52"/>
  <c r="G763" i="52"/>
  <c r="F763" i="52"/>
  <c r="E763" i="52"/>
  <c r="D763" i="52"/>
  <c r="C763" i="52"/>
  <c r="A763" i="52"/>
  <c r="S762" i="52"/>
  <c r="R762" i="52"/>
  <c r="Q762" i="52"/>
  <c r="P762" i="52"/>
  <c r="O762" i="52"/>
  <c r="N762" i="52"/>
  <c r="M762" i="52"/>
  <c r="L762" i="52"/>
  <c r="K762" i="52"/>
  <c r="J762" i="52"/>
  <c r="I762" i="52"/>
  <c r="H762" i="52"/>
  <c r="G762" i="52"/>
  <c r="F762" i="52"/>
  <c r="E762" i="52"/>
  <c r="D762" i="52"/>
  <c r="C762" i="52"/>
  <c r="A762" i="52"/>
  <c r="S761" i="52"/>
  <c r="R761" i="52"/>
  <c r="Q761" i="52"/>
  <c r="P761" i="52"/>
  <c r="O761" i="52"/>
  <c r="N761" i="52"/>
  <c r="M761" i="52"/>
  <c r="L761" i="52"/>
  <c r="K761" i="52"/>
  <c r="J761" i="52"/>
  <c r="I761" i="52"/>
  <c r="H761" i="52"/>
  <c r="G761" i="52"/>
  <c r="F761" i="52"/>
  <c r="E761" i="52"/>
  <c r="D761" i="52"/>
  <c r="C761" i="52"/>
  <c r="A761" i="52"/>
  <c r="S760" i="52"/>
  <c r="R760" i="52"/>
  <c r="Q760" i="52"/>
  <c r="P760" i="52"/>
  <c r="O760" i="52"/>
  <c r="N760" i="52"/>
  <c r="M760" i="52"/>
  <c r="L760" i="52"/>
  <c r="K760" i="52"/>
  <c r="J760" i="52"/>
  <c r="I760" i="52"/>
  <c r="H760" i="52"/>
  <c r="G760" i="52"/>
  <c r="F760" i="52"/>
  <c r="E760" i="52"/>
  <c r="D760" i="52"/>
  <c r="C760" i="52"/>
  <c r="A760" i="52"/>
  <c r="S759" i="52"/>
  <c r="R759" i="52"/>
  <c r="Q759" i="52"/>
  <c r="P759" i="52"/>
  <c r="O759" i="52"/>
  <c r="N759" i="52"/>
  <c r="M759" i="52"/>
  <c r="L759" i="52"/>
  <c r="K759" i="52"/>
  <c r="J759" i="52"/>
  <c r="I759" i="52"/>
  <c r="H759" i="52"/>
  <c r="G759" i="52"/>
  <c r="F759" i="52"/>
  <c r="E759" i="52"/>
  <c r="D759" i="52"/>
  <c r="C759" i="52"/>
  <c r="A759" i="52"/>
  <c r="S758" i="52"/>
  <c r="R758" i="52"/>
  <c r="Q758" i="52"/>
  <c r="P758" i="52"/>
  <c r="O758" i="52"/>
  <c r="N758" i="52"/>
  <c r="M758" i="52"/>
  <c r="L758" i="52"/>
  <c r="K758" i="52"/>
  <c r="J758" i="52"/>
  <c r="I758" i="52"/>
  <c r="H758" i="52"/>
  <c r="G758" i="52"/>
  <c r="F758" i="52"/>
  <c r="E758" i="52"/>
  <c r="D758" i="52"/>
  <c r="C758" i="52"/>
  <c r="A758" i="52"/>
  <c r="S757" i="52"/>
  <c r="R757" i="52"/>
  <c r="Q757" i="52"/>
  <c r="P757" i="52"/>
  <c r="O757" i="52"/>
  <c r="N757" i="52"/>
  <c r="M757" i="52"/>
  <c r="L757" i="52"/>
  <c r="K757" i="52"/>
  <c r="J757" i="52"/>
  <c r="I757" i="52"/>
  <c r="H757" i="52"/>
  <c r="G757" i="52"/>
  <c r="F757" i="52"/>
  <c r="E757" i="52"/>
  <c r="D757" i="52"/>
  <c r="C757" i="52"/>
  <c r="A757" i="52"/>
  <c r="S756" i="52"/>
  <c r="R756" i="52"/>
  <c r="Q756" i="52"/>
  <c r="P756" i="52"/>
  <c r="O756" i="52"/>
  <c r="N756" i="52"/>
  <c r="M756" i="52"/>
  <c r="L756" i="52"/>
  <c r="K756" i="52"/>
  <c r="J756" i="52"/>
  <c r="I756" i="52"/>
  <c r="H756" i="52"/>
  <c r="G756" i="52"/>
  <c r="F756" i="52"/>
  <c r="E756" i="52"/>
  <c r="D756" i="52"/>
  <c r="C756" i="52"/>
  <c r="A756" i="52"/>
  <c r="S755" i="52"/>
  <c r="R755" i="52"/>
  <c r="Q755" i="52"/>
  <c r="P755" i="52"/>
  <c r="O755" i="52"/>
  <c r="N755" i="52"/>
  <c r="M755" i="52"/>
  <c r="L755" i="52"/>
  <c r="K755" i="52"/>
  <c r="J755" i="52"/>
  <c r="I755" i="52"/>
  <c r="H755" i="52"/>
  <c r="G755" i="52"/>
  <c r="F755" i="52"/>
  <c r="E755" i="52"/>
  <c r="D755" i="52"/>
  <c r="C755" i="52"/>
  <c r="A755" i="52"/>
  <c r="S754" i="52"/>
  <c r="R754" i="52"/>
  <c r="Q754" i="52"/>
  <c r="P754" i="52"/>
  <c r="O754" i="52"/>
  <c r="N754" i="52"/>
  <c r="M754" i="52"/>
  <c r="L754" i="52"/>
  <c r="K754" i="52"/>
  <c r="J754" i="52"/>
  <c r="I754" i="52"/>
  <c r="H754" i="52"/>
  <c r="G754" i="52"/>
  <c r="F754" i="52"/>
  <c r="E754" i="52"/>
  <c r="D754" i="52"/>
  <c r="C754" i="52"/>
  <c r="A754" i="52"/>
  <c r="S753" i="52"/>
  <c r="R753" i="52"/>
  <c r="Q753" i="52"/>
  <c r="P753" i="52"/>
  <c r="O753" i="52"/>
  <c r="N753" i="52"/>
  <c r="M753" i="52"/>
  <c r="L753" i="52"/>
  <c r="K753" i="52"/>
  <c r="J753" i="52"/>
  <c r="I753" i="52"/>
  <c r="H753" i="52"/>
  <c r="G753" i="52"/>
  <c r="F753" i="52"/>
  <c r="E753" i="52"/>
  <c r="D753" i="52"/>
  <c r="C753" i="52"/>
  <c r="A753" i="52"/>
  <c r="S752" i="52"/>
  <c r="R752" i="52"/>
  <c r="Q752" i="52"/>
  <c r="P752" i="52"/>
  <c r="O752" i="52"/>
  <c r="N752" i="52"/>
  <c r="M752" i="52"/>
  <c r="L752" i="52"/>
  <c r="K752" i="52"/>
  <c r="J752" i="52"/>
  <c r="I752" i="52"/>
  <c r="H752" i="52"/>
  <c r="G752" i="52"/>
  <c r="F752" i="52"/>
  <c r="E752" i="52"/>
  <c r="D752" i="52"/>
  <c r="C752" i="52"/>
  <c r="A752" i="52"/>
  <c r="S751" i="52"/>
  <c r="R751" i="52"/>
  <c r="Q751" i="52"/>
  <c r="P751" i="52"/>
  <c r="O751" i="52"/>
  <c r="N751" i="52"/>
  <c r="M751" i="52"/>
  <c r="L751" i="52"/>
  <c r="K751" i="52"/>
  <c r="J751" i="52"/>
  <c r="I751" i="52"/>
  <c r="H751" i="52"/>
  <c r="G751" i="52"/>
  <c r="F751" i="52"/>
  <c r="E751" i="52"/>
  <c r="D751" i="52"/>
  <c r="C751" i="52"/>
  <c r="A751" i="52"/>
  <c r="S750" i="52"/>
  <c r="R750" i="52"/>
  <c r="Q750" i="52"/>
  <c r="P750" i="52"/>
  <c r="O750" i="52"/>
  <c r="N750" i="52"/>
  <c r="M750" i="52"/>
  <c r="L750" i="52"/>
  <c r="K750" i="52"/>
  <c r="J750" i="52"/>
  <c r="I750" i="52"/>
  <c r="H750" i="52"/>
  <c r="G750" i="52"/>
  <c r="F750" i="52"/>
  <c r="E750" i="52"/>
  <c r="D750" i="52"/>
  <c r="C750" i="52"/>
  <c r="A750" i="52"/>
  <c r="S749" i="52"/>
  <c r="R749" i="52"/>
  <c r="Q749" i="52"/>
  <c r="P749" i="52"/>
  <c r="O749" i="52"/>
  <c r="N749" i="52"/>
  <c r="M749" i="52"/>
  <c r="L749" i="52"/>
  <c r="K749" i="52"/>
  <c r="J749" i="52"/>
  <c r="I749" i="52"/>
  <c r="H749" i="52"/>
  <c r="G749" i="52"/>
  <c r="F749" i="52"/>
  <c r="E749" i="52"/>
  <c r="D749" i="52"/>
  <c r="C749" i="52"/>
  <c r="A749" i="52"/>
  <c r="S748" i="52"/>
  <c r="R748" i="52"/>
  <c r="Q748" i="52"/>
  <c r="P748" i="52"/>
  <c r="O748" i="52"/>
  <c r="N748" i="52"/>
  <c r="M748" i="52"/>
  <c r="L748" i="52"/>
  <c r="K748" i="52"/>
  <c r="J748" i="52"/>
  <c r="I748" i="52"/>
  <c r="H748" i="52"/>
  <c r="G748" i="52"/>
  <c r="F748" i="52"/>
  <c r="E748" i="52"/>
  <c r="D748" i="52"/>
  <c r="C748" i="52"/>
  <c r="A748" i="52"/>
  <c r="S747" i="52"/>
  <c r="R747" i="52"/>
  <c r="Q747" i="52"/>
  <c r="P747" i="52"/>
  <c r="O747" i="52"/>
  <c r="N747" i="52"/>
  <c r="M747" i="52"/>
  <c r="L747" i="52"/>
  <c r="K747" i="52"/>
  <c r="J747" i="52"/>
  <c r="I747" i="52"/>
  <c r="H747" i="52"/>
  <c r="G747" i="52"/>
  <c r="F747" i="52"/>
  <c r="E747" i="52"/>
  <c r="D747" i="52"/>
  <c r="C747" i="52"/>
  <c r="A747" i="52"/>
  <c r="S746" i="52"/>
  <c r="R746" i="52"/>
  <c r="Q746" i="52"/>
  <c r="P746" i="52"/>
  <c r="O746" i="52"/>
  <c r="N746" i="52"/>
  <c r="M746" i="52"/>
  <c r="L746" i="52"/>
  <c r="K746" i="52"/>
  <c r="J746" i="52"/>
  <c r="I746" i="52"/>
  <c r="H746" i="52"/>
  <c r="G746" i="52"/>
  <c r="F746" i="52"/>
  <c r="E746" i="52"/>
  <c r="D746" i="52"/>
  <c r="C746" i="52"/>
  <c r="A746" i="52"/>
  <c r="S745" i="52"/>
  <c r="R745" i="52"/>
  <c r="Q745" i="52"/>
  <c r="P745" i="52"/>
  <c r="O745" i="52"/>
  <c r="N745" i="52"/>
  <c r="M745" i="52"/>
  <c r="L745" i="52"/>
  <c r="K745" i="52"/>
  <c r="J745" i="52"/>
  <c r="I745" i="52"/>
  <c r="H745" i="52"/>
  <c r="G745" i="52"/>
  <c r="F745" i="52"/>
  <c r="E745" i="52"/>
  <c r="D745" i="52"/>
  <c r="C745" i="52"/>
  <c r="A745" i="52"/>
  <c r="S744" i="52"/>
  <c r="R744" i="52"/>
  <c r="Q744" i="52"/>
  <c r="P744" i="52"/>
  <c r="O744" i="52"/>
  <c r="N744" i="52"/>
  <c r="M744" i="52"/>
  <c r="L744" i="52"/>
  <c r="K744" i="52"/>
  <c r="J744" i="52"/>
  <c r="I744" i="52"/>
  <c r="H744" i="52"/>
  <c r="G744" i="52"/>
  <c r="F744" i="52"/>
  <c r="E744" i="52"/>
  <c r="D744" i="52"/>
  <c r="C744" i="52"/>
  <c r="A744" i="52"/>
  <c r="S743" i="52"/>
  <c r="R743" i="52"/>
  <c r="Q743" i="52"/>
  <c r="P743" i="52"/>
  <c r="O743" i="52"/>
  <c r="N743" i="52"/>
  <c r="M743" i="52"/>
  <c r="L743" i="52"/>
  <c r="K743" i="52"/>
  <c r="J743" i="52"/>
  <c r="I743" i="52"/>
  <c r="H743" i="52"/>
  <c r="G743" i="52"/>
  <c r="F743" i="52"/>
  <c r="E743" i="52"/>
  <c r="D743" i="52"/>
  <c r="C743" i="52"/>
  <c r="A743" i="52"/>
  <c r="S742" i="52"/>
  <c r="R742" i="52"/>
  <c r="Q742" i="52"/>
  <c r="P742" i="52"/>
  <c r="O742" i="52"/>
  <c r="N742" i="52"/>
  <c r="M742" i="52"/>
  <c r="L742" i="52"/>
  <c r="K742" i="52"/>
  <c r="J742" i="52"/>
  <c r="I742" i="52"/>
  <c r="H742" i="52"/>
  <c r="G742" i="52"/>
  <c r="F742" i="52"/>
  <c r="E742" i="52"/>
  <c r="D742" i="52"/>
  <c r="C742" i="52"/>
  <c r="B742" i="52"/>
  <c r="A742" i="52"/>
  <c r="S741" i="52"/>
  <c r="R741" i="52"/>
  <c r="Q741" i="52"/>
  <c r="P741" i="52"/>
  <c r="O741" i="52"/>
  <c r="N741" i="52"/>
  <c r="M741" i="52"/>
  <c r="L741" i="52"/>
  <c r="K741" i="52"/>
  <c r="J741" i="52"/>
  <c r="I741" i="52"/>
  <c r="H741" i="52"/>
  <c r="G741" i="52"/>
  <c r="F741" i="52"/>
  <c r="E741" i="52"/>
  <c r="D741" i="52"/>
  <c r="C741" i="52"/>
  <c r="A741" i="52"/>
  <c r="S740" i="52"/>
  <c r="R740" i="52"/>
  <c r="Q740" i="52"/>
  <c r="P740" i="52"/>
  <c r="O740" i="52"/>
  <c r="N740" i="52"/>
  <c r="M740" i="52"/>
  <c r="L740" i="52"/>
  <c r="K740" i="52"/>
  <c r="J740" i="52"/>
  <c r="I740" i="52"/>
  <c r="H740" i="52"/>
  <c r="G740" i="52"/>
  <c r="F740" i="52"/>
  <c r="E740" i="52"/>
  <c r="D740" i="52"/>
  <c r="C740" i="52"/>
  <c r="A740" i="52"/>
  <c r="S739" i="52"/>
  <c r="R739" i="52"/>
  <c r="Q739" i="52"/>
  <c r="P739" i="52"/>
  <c r="O739" i="52"/>
  <c r="N739" i="52"/>
  <c r="M739" i="52"/>
  <c r="L739" i="52"/>
  <c r="K739" i="52"/>
  <c r="J739" i="52"/>
  <c r="I739" i="52"/>
  <c r="H739" i="52"/>
  <c r="G739" i="52"/>
  <c r="F739" i="52"/>
  <c r="E739" i="52"/>
  <c r="D739" i="52"/>
  <c r="C739" i="52"/>
  <c r="A739" i="52"/>
  <c r="S738" i="52"/>
  <c r="R738" i="52"/>
  <c r="Q738" i="52"/>
  <c r="P738" i="52"/>
  <c r="O738" i="52"/>
  <c r="N738" i="52"/>
  <c r="M738" i="52"/>
  <c r="L738" i="52"/>
  <c r="K738" i="52"/>
  <c r="J738" i="52"/>
  <c r="I738" i="52"/>
  <c r="H738" i="52"/>
  <c r="G738" i="52"/>
  <c r="F738" i="52"/>
  <c r="E738" i="52"/>
  <c r="D738" i="52"/>
  <c r="C738" i="52"/>
  <c r="A738" i="52"/>
  <c r="S737" i="52"/>
  <c r="R737" i="52"/>
  <c r="Q737" i="52"/>
  <c r="P737" i="52"/>
  <c r="O737" i="52"/>
  <c r="N737" i="52"/>
  <c r="M737" i="52"/>
  <c r="L737" i="52"/>
  <c r="K737" i="52"/>
  <c r="J737" i="52"/>
  <c r="I737" i="52"/>
  <c r="H737" i="52"/>
  <c r="G737" i="52"/>
  <c r="F737" i="52"/>
  <c r="E737" i="52"/>
  <c r="D737" i="52"/>
  <c r="C737" i="52"/>
  <c r="A737" i="52"/>
  <c r="S736" i="52"/>
  <c r="R736" i="52"/>
  <c r="Q736" i="52"/>
  <c r="P736" i="52"/>
  <c r="O736" i="52"/>
  <c r="N736" i="52"/>
  <c r="M736" i="52"/>
  <c r="L736" i="52"/>
  <c r="K736" i="52"/>
  <c r="J736" i="52"/>
  <c r="I736" i="52"/>
  <c r="H736" i="52"/>
  <c r="G736" i="52"/>
  <c r="F736" i="52"/>
  <c r="E736" i="52"/>
  <c r="D736" i="52"/>
  <c r="C736" i="52"/>
  <c r="A736" i="52"/>
  <c r="S735" i="52"/>
  <c r="R735" i="52"/>
  <c r="Q735" i="52"/>
  <c r="P735" i="52"/>
  <c r="O735" i="52"/>
  <c r="N735" i="52"/>
  <c r="M735" i="52"/>
  <c r="L735" i="52"/>
  <c r="K735" i="52"/>
  <c r="J735" i="52"/>
  <c r="I735" i="52"/>
  <c r="H735" i="52"/>
  <c r="G735" i="52"/>
  <c r="F735" i="52"/>
  <c r="E735" i="52"/>
  <c r="D735" i="52"/>
  <c r="C735" i="52"/>
  <c r="A735" i="52"/>
  <c r="S734" i="52"/>
  <c r="R734" i="52"/>
  <c r="Q734" i="52"/>
  <c r="P734" i="52"/>
  <c r="O734" i="52"/>
  <c r="N734" i="52"/>
  <c r="M734" i="52"/>
  <c r="L734" i="52"/>
  <c r="K734" i="52"/>
  <c r="J734" i="52"/>
  <c r="I734" i="52"/>
  <c r="H734" i="52"/>
  <c r="G734" i="52"/>
  <c r="F734" i="52"/>
  <c r="E734" i="52"/>
  <c r="D734" i="52"/>
  <c r="C734" i="52"/>
  <c r="A734" i="52"/>
  <c r="S733" i="52"/>
  <c r="R733" i="52"/>
  <c r="Q733" i="52"/>
  <c r="P733" i="52"/>
  <c r="O733" i="52"/>
  <c r="N733" i="52"/>
  <c r="M733" i="52"/>
  <c r="L733" i="52"/>
  <c r="K733" i="52"/>
  <c r="J733" i="52"/>
  <c r="I733" i="52"/>
  <c r="H733" i="52"/>
  <c r="G733" i="52"/>
  <c r="F733" i="52"/>
  <c r="E733" i="52"/>
  <c r="D733" i="52"/>
  <c r="C733" i="52"/>
  <c r="A733" i="52"/>
  <c r="S732" i="52"/>
  <c r="R732" i="52"/>
  <c r="Q732" i="52"/>
  <c r="P732" i="52"/>
  <c r="O732" i="52"/>
  <c r="N732" i="52"/>
  <c r="M732" i="52"/>
  <c r="L732" i="52"/>
  <c r="K732" i="52"/>
  <c r="J732" i="52"/>
  <c r="I732" i="52"/>
  <c r="H732" i="52"/>
  <c r="G732" i="52"/>
  <c r="F732" i="52"/>
  <c r="E732" i="52"/>
  <c r="D732" i="52"/>
  <c r="C732" i="52"/>
  <c r="A732" i="52"/>
  <c r="S731" i="52"/>
  <c r="R731" i="52"/>
  <c r="Q731" i="52"/>
  <c r="P731" i="52"/>
  <c r="O731" i="52"/>
  <c r="N731" i="52"/>
  <c r="M731" i="52"/>
  <c r="L731" i="52"/>
  <c r="K731" i="52"/>
  <c r="J731" i="52"/>
  <c r="I731" i="52"/>
  <c r="H731" i="52"/>
  <c r="G731" i="52"/>
  <c r="F731" i="52"/>
  <c r="E731" i="52"/>
  <c r="D731" i="52"/>
  <c r="C731" i="52"/>
  <c r="A731" i="52"/>
  <c r="S730" i="52"/>
  <c r="R730" i="52"/>
  <c r="Q730" i="52"/>
  <c r="P730" i="52"/>
  <c r="O730" i="52"/>
  <c r="N730" i="52"/>
  <c r="M730" i="52"/>
  <c r="L730" i="52"/>
  <c r="K730" i="52"/>
  <c r="J730" i="52"/>
  <c r="I730" i="52"/>
  <c r="H730" i="52"/>
  <c r="G730" i="52"/>
  <c r="F730" i="52"/>
  <c r="E730" i="52"/>
  <c r="D730" i="52"/>
  <c r="C730" i="52"/>
  <c r="A730" i="52"/>
  <c r="S729" i="52"/>
  <c r="R729" i="52"/>
  <c r="Q729" i="52"/>
  <c r="P729" i="52"/>
  <c r="O729" i="52"/>
  <c r="N729" i="52"/>
  <c r="M729" i="52"/>
  <c r="L729" i="52"/>
  <c r="K729" i="52"/>
  <c r="J729" i="52"/>
  <c r="I729" i="52"/>
  <c r="H729" i="52"/>
  <c r="G729" i="52"/>
  <c r="F729" i="52"/>
  <c r="E729" i="52"/>
  <c r="D729" i="52"/>
  <c r="C729" i="52"/>
  <c r="A729" i="52"/>
  <c r="S728" i="52"/>
  <c r="R728" i="52"/>
  <c r="Q728" i="52"/>
  <c r="P728" i="52"/>
  <c r="O728" i="52"/>
  <c r="N728" i="52"/>
  <c r="M728" i="52"/>
  <c r="L728" i="52"/>
  <c r="K728" i="52"/>
  <c r="J728" i="52"/>
  <c r="I728" i="52"/>
  <c r="H728" i="52"/>
  <c r="G728" i="52"/>
  <c r="F728" i="52"/>
  <c r="E728" i="52"/>
  <c r="D728" i="52"/>
  <c r="C728" i="52"/>
  <c r="A728" i="52"/>
  <c r="S727" i="52"/>
  <c r="R727" i="52"/>
  <c r="Q727" i="52"/>
  <c r="P727" i="52"/>
  <c r="O727" i="52"/>
  <c r="N727" i="52"/>
  <c r="M727" i="52"/>
  <c r="L727" i="52"/>
  <c r="K727" i="52"/>
  <c r="J727" i="52"/>
  <c r="I727" i="52"/>
  <c r="H727" i="52"/>
  <c r="G727" i="52"/>
  <c r="F727" i="52"/>
  <c r="E727" i="52"/>
  <c r="D727" i="52"/>
  <c r="C727" i="52"/>
  <c r="A727" i="52"/>
  <c r="S726" i="52"/>
  <c r="R726" i="52"/>
  <c r="Q726" i="52"/>
  <c r="P726" i="52"/>
  <c r="O726" i="52"/>
  <c r="N726" i="52"/>
  <c r="M726" i="52"/>
  <c r="L726" i="52"/>
  <c r="K726" i="52"/>
  <c r="J726" i="52"/>
  <c r="I726" i="52"/>
  <c r="H726" i="52"/>
  <c r="G726" i="52"/>
  <c r="F726" i="52"/>
  <c r="E726" i="52"/>
  <c r="D726" i="52"/>
  <c r="C726" i="52"/>
  <c r="A726" i="52"/>
  <c r="S725" i="52"/>
  <c r="R725" i="52"/>
  <c r="Q725" i="52"/>
  <c r="P725" i="52"/>
  <c r="O725" i="52"/>
  <c r="N725" i="52"/>
  <c r="M725" i="52"/>
  <c r="L725" i="52"/>
  <c r="K725" i="52"/>
  <c r="J725" i="52"/>
  <c r="I725" i="52"/>
  <c r="H725" i="52"/>
  <c r="G725" i="52"/>
  <c r="F725" i="52"/>
  <c r="E725" i="52"/>
  <c r="D725" i="52"/>
  <c r="C725" i="52"/>
  <c r="A725" i="52"/>
  <c r="S724" i="52"/>
  <c r="R724" i="52"/>
  <c r="Q724" i="52"/>
  <c r="P724" i="52"/>
  <c r="O724" i="52"/>
  <c r="N724" i="52"/>
  <c r="M724" i="52"/>
  <c r="L724" i="52"/>
  <c r="K724" i="52"/>
  <c r="J724" i="52"/>
  <c r="I724" i="52"/>
  <c r="H724" i="52"/>
  <c r="G724" i="52"/>
  <c r="F724" i="52"/>
  <c r="E724" i="52"/>
  <c r="D724" i="52"/>
  <c r="C724" i="52"/>
  <c r="A724" i="52"/>
  <c r="S723" i="52"/>
  <c r="R723" i="52"/>
  <c r="Q723" i="52"/>
  <c r="P723" i="52"/>
  <c r="O723" i="52"/>
  <c r="N723" i="52"/>
  <c r="M723" i="52"/>
  <c r="L723" i="52"/>
  <c r="K723" i="52"/>
  <c r="J723" i="52"/>
  <c r="I723" i="52"/>
  <c r="H723" i="52"/>
  <c r="G723" i="52"/>
  <c r="F723" i="52"/>
  <c r="E723" i="52"/>
  <c r="D723" i="52"/>
  <c r="C723" i="52"/>
  <c r="A723" i="52"/>
  <c r="S722" i="52"/>
  <c r="R722" i="52"/>
  <c r="Q722" i="52"/>
  <c r="P722" i="52"/>
  <c r="O722" i="52"/>
  <c r="N722" i="52"/>
  <c r="M722" i="52"/>
  <c r="L722" i="52"/>
  <c r="K722" i="52"/>
  <c r="J722" i="52"/>
  <c r="I722" i="52"/>
  <c r="H722" i="52"/>
  <c r="G722" i="52"/>
  <c r="F722" i="52"/>
  <c r="E722" i="52"/>
  <c r="D722" i="52"/>
  <c r="C722" i="52"/>
  <c r="A722" i="52"/>
  <c r="S721" i="52"/>
  <c r="R721" i="52"/>
  <c r="Q721" i="52"/>
  <c r="P721" i="52"/>
  <c r="O721" i="52"/>
  <c r="N721" i="52"/>
  <c r="M721" i="52"/>
  <c r="L721" i="52"/>
  <c r="K721" i="52"/>
  <c r="J721" i="52"/>
  <c r="I721" i="52"/>
  <c r="H721" i="52"/>
  <c r="G721" i="52"/>
  <c r="F721" i="52"/>
  <c r="E721" i="52"/>
  <c r="D721" i="52"/>
  <c r="C721" i="52"/>
  <c r="A721" i="52"/>
  <c r="S720" i="52"/>
  <c r="R720" i="52"/>
  <c r="Q720" i="52"/>
  <c r="P720" i="52"/>
  <c r="O720" i="52"/>
  <c r="N720" i="52"/>
  <c r="M720" i="52"/>
  <c r="L720" i="52"/>
  <c r="K720" i="52"/>
  <c r="J720" i="52"/>
  <c r="I720" i="52"/>
  <c r="H720" i="52"/>
  <c r="G720" i="52"/>
  <c r="F720" i="52"/>
  <c r="E720" i="52"/>
  <c r="D720" i="52"/>
  <c r="C720" i="52"/>
  <c r="A720" i="52"/>
  <c r="S719" i="52"/>
  <c r="R719" i="52"/>
  <c r="Q719" i="52"/>
  <c r="P719" i="52"/>
  <c r="O719" i="52"/>
  <c r="N719" i="52"/>
  <c r="M719" i="52"/>
  <c r="L719" i="52"/>
  <c r="K719" i="52"/>
  <c r="J719" i="52"/>
  <c r="I719" i="52"/>
  <c r="H719" i="52"/>
  <c r="G719" i="52"/>
  <c r="F719" i="52"/>
  <c r="E719" i="52"/>
  <c r="D719" i="52"/>
  <c r="C719" i="52"/>
  <c r="A719" i="52"/>
  <c r="S718" i="52"/>
  <c r="R718" i="52"/>
  <c r="Q718" i="52"/>
  <c r="P718" i="52"/>
  <c r="O718" i="52"/>
  <c r="N718" i="52"/>
  <c r="M718" i="52"/>
  <c r="L718" i="52"/>
  <c r="K718" i="52"/>
  <c r="J718" i="52"/>
  <c r="I718" i="52"/>
  <c r="H718" i="52"/>
  <c r="G718" i="52"/>
  <c r="F718" i="52"/>
  <c r="E718" i="52"/>
  <c r="D718" i="52"/>
  <c r="C718" i="52"/>
  <c r="A718" i="52"/>
  <c r="S717" i="52"/>
  <c r="R717" i="52"/>
  <c r="Q717" i="52"/>
  <c r="P717" i="52"/>
  <c r="O717" i="52"/>
  <c r="N717" i="52"/>
  <c r="M717" i="52"/>
  <c r="L717" i="52"/>
  <c r="K717" i="52"/>
  <c r="J717" i="52"/>
  <c r="I717" i="52"/>
  <c r="H717" i="52"/>
  <c r="G717" i="52"/>
  <c r="F717" i="52"/>
  <c r="E717" i="52"/>
  <c r="D717" i="52"/>
  <c r="C717" i="52"/>
  <c r="A717" i="52"/>
  <c r="S716" i="52"/>
  <c r="R716" i="52"/>
  <c r="Q716" i="52"/>
  <c r="P716" i="52"/>
  <c r="O716" i="52"/>
  <c r="N716" i="52"/>
  <c r="M716" i="52"/>
  <c r="L716" i="52"/>
  <c r="K716" i="52"/>
  <c r="J716" i="52"/>
  <c r="I716" i="52"/>
  <c r="H716" i="52"/>
  <c r="G716" i="52"/>
  <c r="F716" i="52"/>
  <c r="E716" i="52"/>
  <c r="D716" i="52"/>
  <c r="C716" i="52"/>
  <c r="A716" i="52"/>
  <c r="S715" i="52"/>
  <c r="R715" i="52"/>
  <c r="Q715" i="52"/>
  <c r="P715" i="52"/>
  <c r="O715" i="52"/>
  <c r="N715" i="52"/>
  <c r="M715" i="52"/>
  <c r="L715" i="52"/>
  <c r="K715" i="52"/>
  <c r="J715" i="52"/>
  <c r="I715" i="52"/>
  <c r="H715" i="52"/>
  <c r="G715" i="52"/>
  <c r="F715" i="52"/>
  <c r="E715" i="52"/>
  <c r="D715" i="52"/>
  <c r="C715" i="52"/>
  <c r="A715" i="52"/>
  <c r="S714" i="52"/>
  <c r="R714" i="52"/>
  <c r="Q714" i="52"/>
  <c r="P714" i="52"/>
  <c r="O714" i="52"/>
  <c r="N714" i="52"/>
  <c r="M714" i="52"/>
  <c r="L714" i="52"/>
  <c r="K714" i="52"/>
  <c r="J714" i="52"/>
  <c r="I714" i="52"/>
  <c r="H714" i="52"/>
  <c r="G714" i="52"/>
  <c r="F714" i="52"/>
  <c r="E714" i="52"/>
  <c r="D714" i="52"/>
  <c r="C714" i="52"/>
  <c r="A714" i="52"/>
  <c r="S713" i="52"/>
  <c r="R713" i="52"/>
  <c r="Q713" i="52"/>
  <c r="P713" i="52"/>
  <c r="O713" i="52"/>
  <c r="N713" i="52"/>
  <c r="M713" i="52"/>
  <c r="L713" i="52"/>
  <c r="K713" i="52"/>
  <c r="J713" i="52"/>
  <c r="I713" i="52"/>
  <c r="H713" i="52"/>
  <c r="G713" i="52"/>
  <c r="F713" i="52"/>
  <c r="E713" i="52"/>
  <c r="D713" i="52"/>
  <c r="C713" i="52"/>
  <c r="A713" i="52"/>
  <c r="S712" i="52"/>
  <c r="R712" i="52"/>
  <c r="Q712" i="52"/>
  <c r="P712" i="52"/>
  <c r="O712" i="52"/>
  <c r="N712" i="52"/>
  <c r="M712" i="52"/>
  <c r="L712" i="52"/>
  <c r="K712" i="52"/>
  <c r="J712" i="52"/>
  <c r="I712" i="52"/>
  <c r="H712" i="52"/>
  <c r="G712" i="52"/>
  <c r="F712" i="52"/>
  <c r="E712" i="52"/>
  <c r="D712" i="52"/>
  <c r="C712" i="52"/>
  <c r="A712" i="52"/>
  <c r="S711" i="52"/>
  <c r="R711" i="52"/>
  <c r="Q711" i="52"/>
  <c r="P711" i="52"/>
  <c r="O711" i="52"/>
  <c r="N711" i="52"/>
  <c r="M711" i="52"/>
  <c r="L711" i="52"/>
  <c r="K711" i="52"/>
  <c r="J711" i="52"/>
  <c r="I711" i="52"/>
  <c r="H711" i="52"/>
  <c r="G711" i="52"/>
  <c r="F711" i="52"/>
  <c r="E711" i="52"/>
  <c r="D711" i="52"/>
  <c r="C711" i="52"/>
  <c r="A711" i="52"/>
  <c r="S710" i="52"/>
  <c r="R710" i="52"/>
  <c r="Q710" i="52"/>
  <c r="P710" i="52"/>
  <c r="O710" i="52"/>
  <c r="N710" i="52"/>
  <c r="M710" i="52"/>
  <c r="L710" i="52"/>
  <c r="K710" i="52"/>
  <c r="J710" i="52"/>
  <c r="I710" i="52"/>
  <c r="H710" i="52"/>
  <c r="G710" i="52"/>
  <c r="F710" i="52"/>
  <c r="E710" i="52"/>
  <c r="D710" i="52"/>
  <c r="C710" i="52"/>
  <c r="A710" i="52"/>
  <c r="S709" i="52"/>
  <c r="R709" i="52"/>
  <c r="Q709" i="52"/>
  <c r="P709" i="52"/>
  <c r="O709" i="52"/>
  <c r="N709" i="52"/>
  <c r="M709" i="52"/>
  <c r="L709" i="52"/>
  <c r="K709" i="52"/>
  <c r="J709" i="52"/>
  <c r="I709" i="52"/>
  <c r="H709" i="52"/>
  <c r="G709" i="52"/>
  <c r="F709" i="52"/>
  <c r="E709" i="52"/>
  <c r="D709" i="52"/>
  <c r="C709" i="52"/>
  <c r="A709" i="52"/>
  <c r="S708" i="52"/>
  <c r="R708" i="52"/>
  <c r="Q708" i="52"/>
  <c r="P708" i="52"/>
  <c r="O708" i="52"/>
  <c r="N708" i="52"/>
  <c r="M708" i="52"/>
  <c r="L708" i="52"/>
  <c r="K708" i="52"/>
  <c r="J708" i="52"/>
  <c r="I708" i="52"/>
  <c r="H708" i="52"/>
  <c r="G708" i="52"/>
  <c r="F708" i="52"/>
  <c r="E708" i="52"/>
  <c r="D708" i="52"/>
  <c r="C708" i="52"/>
  <c r="A708" i="52"/>
  <c r="S707" i="52"/>
  <c r="R707" i="52"/>
  <c r="Q707" i="52"/>
  <c r="P707" i="52"/>
  <c r="O707" i="52"/>
  <c r="N707" i="52"/>
  <c r="M707" i="52"/>
  <c r="L707" i="52"/>
  <c r="K707" i="52"/>
  <c r="J707" i="52"/>
  <c r="I707" i="52"/>
  <c r="H707" i="52"/>
  <c r="G707" i="52"/>
  <c r="F707" i="52"/>
  <c r="E707" i="52"/>
  <c r="D707" i="52"/>
  <c r="C707" i="52"/>
  <c r="A707" i="52"/>
  <c r="S706" i="52"/>
  <c r="R706" i="52"/>
  <c r="Q706" i="52"/>
  <c r="P706" i="52"/>
  <c r="O706" i="52"/>
  <c r="N706" i="52"/>
  <c r="M706" i="52"/>
  <c r="L706" i="52"/>
  <c r="K706" i="52"/>
  <c r="J706" i="52"/>
  <c r="I706" i="52"/>
  <c r="H706" i="52"/>
  <c r="G706" i="52"/>
  <c r="F706" i="52"/>
  <c r="E706" i="52"/>
  <c r="D706" i="52"/>
  <c r="C706" i="52"/>
  <c r="A706" i="52"/>
  <c r="S705" i="52"/>
  <c r="R705" i="52"/>
  <c r="Q705" i="52"/>
  <c r="P705" i="52"/>
  <c r="O705" i="52"/>
  <c r="N705" i="52"/>
  <c r="M705" i="52"/>
  <c r="L705" i="52"/>
  <c r="K705" i="52"/>
  <c r="J705" i="52"/>
  <c r="I705" i="52"/>
  <c r="H705" i="52"/>
  <c r="G705" i="52"/>
  <c r="F705" i="52"/>
  <c r="E705" i="52"/>
  <c r="D705" i="52"/>
  <c r="C705" i="52"/>
  <c r="A705" i="52"/>
  <c r="S704" i="52"/>
  <c r="R704" i="52"/>
  <c r="Q704" i="52"/>
  <c r="P704" i="52"/>
  <c r="O704" i="52"/>
  <c r="N704" i="52"/>
  <c r="M704" i="52"/>
  <c r="L704" i="52"/>
  <c r="K704" i="52"/>
  <c r="J704" i="52"/>
  <c r="I704" i="52"/>
  <c r="H704" i="52"/>
  <c r="G704" i="52"/>
  <c r="F704" i="52"/>
  <c r="E704" i="52"/>
  <c r="D704" i="52"/>
  <c r="C704" i="52"/>
  <c r="A704" i="52"/>
  <c r="S703" i="52"/>
  <c r="R703" i="52"/>
  <c r="Q703" i="52"/>
  <c r="P703" i="52"/>
  <c r="O703" i="52"/>
  <c r="N703" i="52"/>
  <c r="M703" i="52"/>
  <c r="L703" i="52"/>
  <c r="K703" i="52"/>
  <c r="J703" i="52"/>
  <c r="I703" i="52"/>
  <c r="H703" i="52"/>
  <c r="G703" i="52"/>
  <c r="F703" i="52"/>
  <c r="E703" i="52"/>
  <c r="D703" i="52"/>
  <c r="C703" i="52"/>
  <c r="A703" i="52"/>
  <c r="S702" i="52"/>
  <c r="R702" i="52"/>
  <c r="Q702" i="52"/>
  <c r="P702" i="52"/>
  <c r="O702" i="52"/>
  <c r="N702" i="52"/>
  <c r="M702" i="52"/>
  <c r="L702" i="52"/>
  <c r="K702" i="52"/>
  <c r="J702" i="52"/>
  <c r="I702" i="52"/>
  <c r="H702" i="52"/>
  <c r="G702" i="52"/>
  <c r="F702" i="52"/>
  <c r="E702" i="52"/>
  <c r="D702" i="52"/>
  <c r="C702" i="52"/>
  <c r="A702" i="52"/>
  <c r="S701" i="52"/>
  <c r="R701" i="52"/>
  <c r="Q701" i="52"/>
  <c r="P701" i="52"/>
  <c r="O701" i="52"/>
  <c r="N701" i="52"/>
  <c r="M701" i="52"/>
  <c r="L701" i="52"/>
  <c r="K701" i="52"/>
  <c r="J701" i="52"/>
  <c r="I701" i="52"/>
  <c r="H701" i="52"/>
  <c r="G701" i="52"/>
  <c r="F701" i="52"/>
  <c r="E701" i="52"/>
  <c r="D701" i="52"/>
  <c r="C701" i="52"/>
  <c r="A701" i="52"/>
  <c r="S700" i="52"/>
  <c r="R700" i="52"/>
  <c r="Q700" i="52"/>
  <c r="P700" i="52"/>
  <c r="O700" i="52"/>
  <c r="N700" i="52"/>
  <c r="M700" i="52"/>
  <c r="L700" i="52"/>
  <c r="K700" i="52"/>
  <c r="J700" i="52"/>
  <c r="I700" i="52"/>
  <c r="H700" i="52"/>
  <c r="G700" i="52"/>
  <c r="F700" i="52"/>
  <c r="E700" i="52"/>
  <c r="D700" i="52"/>
  <c r="C700" i="52"/>
  <c r="A700" i="52"/>
  <c r="S699" i="52"/>
  <c r="R699" i="52"/>
  <c r="Q699" i="52"/>
  <c r="P699" i="52"/>
  <c r="O699" i="52"/>
  <c r="N699" i="52"/>
  <c r="M699" i="52"/>
  <c r="L699" i="52"/>
  <c r="K699" i="52"/>
  <c r="J699" i="52"/>
  <c r="I699" i="52"/>
  <c r="H699" i="52"/>
  <c r="G699" i="52"/>
  <c r="F699" i="52"/>
  <c r="E699" i="52"/>
  <c r="D699" i="52"/>
  <c r="C699" i="52"/>
  <c r="A699" i="52"/>
  <c r="S698" i="52"/>
  <c r="R698" i="52"/>
  <c r="Q698" i="52"/>
  <c r="P698" i="52"/>
  <c r="O698" i="52"/>
  <c r="N698" i="52"/>
  <c r="M698" i="52"/>
  <c r="L698" i="52"/>
  <c r="K698" i="52"/>
  <c r="J698" i="52"/>
  <c r="I698" i="52"/>
  <c r="H698" i="52"/>
  <c r="G698" i="52"/>
  <c r="F698" i="52"/>
  <c r="E698" i="52"/>
  <c r="D698" i="52"/>
  <c r="C698" i="52"/>
  <c r="A698" i="52"/>
  <c r="S697" i="52"/>
  <c r="R697" i="52"/>
  <c r="Q697" i="52"/>
  <c r="P697" i="52"/>
  <c r="O697" i="52"/>
  <c r="N697" i="52"/>
  <c r="M697" i="52"/>
  <c r="L697" i="52"/>
  <c r="K697" i="52"/>
  <c r="J697" i="52"/>
  <c r="I697" i="52"/>
  <c r="H697" i="52"/>
  <c r="G697" i="52"/>
  <c r="F697" i="52"/>
  <c r="E697" i="52"/>
  <c r="D697" i="52"/>
  <c r="C697" i="52"/>
  <c r="A697" i="52"/>
  <c r="S696" i="52"/>
  <c r="R696" i="52"/>
  <c r="Q696" i="52"/>
  <c r="P696" i="52"/>
  <c r="O696" i="52"/>
  <c r="N696" i="52"/>
  <c r="M696" i="52"/>
  <c r="L696" i="52"/>
  <c r="K696" i="52"/>
  <c r="J696" i="52"/>
  <c r="I696" i="52"/>
  <c r="H696" i="52"/>
  <c r="G696" i="52"/>
  <c r="F696" i="52"/>
  <c r="E696" i="52"/>
  <c r="D696" i="52"/>
  <c r="C696" i="52"/>
  <c r="A696" i="52"/>
  <c r="S695" i="52"/>
  <c r="R695" i="52"/>
  <c r="Q695" i="52"/>
  <c r="P695" i="52"/>
  <c r="O695" i="52"/>
  <c r="N695" i="52"/>
  <c r="M695" i="52"/>
  <c r="L695" i="52"/>
  <c r="K695" i="52"/>
  <c r="J695" i="52"/>
  <c r="I695" i="52"/>
  <c r="H695" i="52"/>
  <c r="G695" i="52"/>
  <c r="F695" i="52"/>
  <c r="E695" i="52"/>
  <c r="D695" i="52"/>
  <c r="C695" i="52"/>
  <c r="A695" i="52"/>
  <c r="S694" i="52"/>
  <c r="R694" i="52"/>
  <c r="Q694" i="52"/>
  <c r="P694" i="52"/>
  <c r="O694" i="52"/>
  <c r="N694" i="52"/>
  <c r="M694" i="52"/>
  <c r="L694" i="52"/>
  <c r="K694" i="52"/>
  <c r="J694" i="52"/>
  <c r="I694" i="52"/>
  <c r="H694" i="52"/>
  <c r="G694" i="52"/>
  <c r="F694" i="52"/>
  <c r="E694" i="52"/>
  <c r="D694" i="52"/>
  <c r="C694" i="52"/>
  <c r="A694" i="52"/>
  <c r="S693" i="52"/>
  <c r="R693" i="52"/>
  <c r="Q693" i="52"/>
  <c r="P693" i="52"/>
  <c r="O693" i="52"/>
  <c r="N693" i="52"/>
  <c r="M693" i="52"/>
  <c r="L693" i="52"/>
  <c r="K693" i="52"/>
  <c r="J693" i="52"/>
  <c r="I693" i="52"/>
  <c r="H693" i="52"/>
  <c r="G693" i="52"/>
  <c r="F693" i="52"/>
  <c r="E693" i="52"/>
  <c r="D693" i="52"/>
  <c r="C693" i="52"/>
  <c r="A693" i="52"/>
  <c r="S692" i="52"/>
  <c r="R692" i="52"/>
  <c r="Q692" i="52"/>
  <c r="P692" i="52"/>
  <c r="O692" i="52"/>
  <c r="N692" i="52"/>
  <c r="M692" i="52"/>
  <c r="L692" i="52"/>
  <c r="K692" i="52"/>
  <c r="J692" i="52"/>
  <c r="I692" i="52"/>
  <c r="H692" i="52"/>
  <c r="G692" i="52"/>
  <c r="F692" i="52"/>
  <c r="E692" i="52"/>
  <c r="D692" i="52"/>
  <c r="C692" i="52"/>
  <c r="A692" i="52"/>
  <c r="S691" i="52"/>
  <c r="R691" i="52"/>
  <c r="Q691" i="52"/>
  <c r="P691" i="52"/>
  <c r="O691" i="52"/>
  <c r="N691" i="52"/>
  <c r="M691" i="52"/>
  <c r="L691" i="52"/>
  <c r="K691" i="52"/>
  <c r="J691" i="52"/>
  <c r="I691" i="52"/>
  <c r="H691" i="52"/>
  <c r="G691" i="52"/>
  <c r="F691" i="52"/>
  <c r="E691" i="52"/>
  <c r="D691" i="52"/>
  <c r="C691" i="52"/>
  <c r="A691" i="52"/>
  <c r="S690" i="52"/>
  <c r="R690" i="52"/>
  <c r="Q690" i="52"/>
  <c r="P690" i="52"/>
  <c r="O690" i="52"/>
  <c r="N690" i="52"/>
  <c r="M690" i="52"/>
  <c r="L690" i="52"/>
  <c r="K690" i="52"/>
  <c r="J690" i="52"/>
  <c r="I690" i="52"/>
  <c r="H690" i="52"/>
  <c r="G690" i="52"/>
  <c r="F690" i="52"/>
  <c r="E690" i="52"/>
  <c r="D690" i="52"/>
  <c r="C690" i="52"/>
  <c r="A690" i="52"/>
  <c r="S689" i="52"/>
  <c r="R689" i="52"/>
  <c r="Q689" i="52"/>
  <c r="P689" i="52"/>
  <c r="O689" i="52"/>
  <c r="N689" i="52"/>
  <c r="M689" i="52"/>
  <c r="L689" i="52"/>
  <c r="K689" i="52"/>
  <c r="J689" i="52"/>
  <c r="I689" i="52"/>
  <c r="H689" i="52"/>
  <c r="G689" i="52"/>
  <c r="F689" i="52"/>
  <c r="E689" i="52"/>
  <c r="D689" i="52"/>
  <c r="C689" i="52"/>
  <c r="A689" i="52"/>
  <c r="S688" i="52"/>
  <c r="R688" i="52"/>
  <c r="Q688" i="52"/>
  <c r="P688" i="52"/>
  <c r="O688" i="52"/>
  <c r="N688" i="52"/>
  <c r="M688" i="52"/>
  <c r="L688" i="52"/>
  <c r="K688" i="52"/>
  <c r="J688" i="52"/>
  <c r="I688" i="52"/>
  <c r="H688" i="52"/>
  <c r="G688" i="52"/>
  <c r="F688" i="52"/>
  <c r="E688" i="52"/>
  <c r="D688" i="52"/>
  <c r="C688" i="52"/>
  <c r="A688" i="52"/>
  <c r="S687" i="52"/>
  <c r="R687" i="52"/>
  <c r="Q687" i="52"/>
  <c r="P687" i="52"/>
  <c r="O687" i="52"/>
  <c r="N687" i="52"/>
  <c r="M687" i="52"/>
  <c r="L687" i="52"/>
  <c r="K687" i="52"/>
  <c r="J687" i="52"/>
  <c r="I687" i="52"/>
  <c r="H687" i="52"/>
  <c r="G687" i="52"/>
  <c r="F687" i="52"/>
  <c r="E687" i="52"/>
  <c r="D687" i="52"/>
  <c r="C687" i="52"/>
  <c r="A687" i="52"/>
  <c r="S686" i="52"/>
  <c r="R686" i="52"/>
  <c r="Q686" i="52"/>
  <c r="P686" i="52"/>
  <c r="O686" i="52"/>
  <c r="N686" i="52"/>
  <c r="M686" i="52"/>
  <c r="L686" i="52"/>
  <c r="K686" i="52"/>
  <c r="J686" i="52"/>
  <c r="I686" i="52"/>
  <c r="H686" i="52"/>
  <c r="G686" i="52"/>
  <c r="F686" i="52"/>
  <c r="E686" i="52"/>
  <c r="D686" i="52"/>
  <c r="C686" i="52"/>
  <c r="A686" i="52"/>
  <c r="S685" i="52"/>
  <c r="R685" i="52"/>
  <c r="Q685" i="52"/>
  <c r="P685" i="52"/>
  <c r="O685" i="52"/>
  <c r="N685" i="52"/>
  <c r="M685" i="52"/>
  <c r="L685" i="52"/>
  <c r="K685" i="52"/>
  <c r="J685" i="52"/>
  <c r="I685" i="52"/>
  <c r="H685" i="52"/>
  <c r="G685" i="52"/>
  <c r="F685" i="52"/>
  <c r="E685" i="52"/>
  <c r="D685" i="52"/>
  <c r="C685" i="52"/>
  <c r="A685" i="52"/>
  <c r="S684" i="52"/>
  <c r="R684" i="52"/>
  <c r="Q684" i="52"/>
  <c r="P684" i="52"/>
  <c r="O684" i="52"/>
  <c r="N684" i="52"/>
  <c r="M684" i="52"/>
  <c r="L684" i="52"/>
  <c r="K684" i="52"/>
  <c r="J684" i="52"/>
  <c r="I684" i="52"/>
  <c r="H684" i="52"/>
  <c r="G684" i="52"/>
  <c r="F684" i="52"/>
  <c r="E684" i="52"/>
  <c r="D684" i="52"/>
  <c r="C684" i="52"/>
  <c r="A684" i="52"/>
  <c r="S683" i="52"/>
  <c r="R683" i="52"/>
  <c r="Q683" i="52"/>
  <c r="P683" i="52"/>
  <c r="O683" i="52"/>
  <c r="N683" i="52"/>
  <c r="M683" i="52"/>
  <c r="L683" i="52"/>
  <c r="K683" i="52"/>
  <c r="J683" i="52"/>
  <c r="I683" i="52"/>
  <c r="H683" i="52"/>
  <c r="G683" i="52"/>
  <c r="F683" i="52"/>
  <c r="E683" i="52"/>
  <c r="D683" i="52"/>
  <c r="C683" i="52"/>
  <c r="A683" i="52"/>
  <c r="S682" i="52"/>
  <c r="R682" i="52"/>
  <c r="Q682" i="52"/>
  <c r="P682" i="52"/>
  <c r="O682" i="52"/>
  <c r="N682" i="52"/>
  <c r="M682" i="52"/>
  <c r="L682" i="52"/>
  <c r="K682" i="52"/>
  <c r="J682" i="52"/>
  <c r="I682" i="52"/>
  <c r="H682" i="52"/>
  <c r="G682" i="52"/>
  <c r="F682" i="52"/>
  <c r="E682" i="52"/>
  <c r="D682" i="52"/>
  <c r="C682" i="52"/>
  <c r="A682" i="52"/>
  <c r="S681" i="52"/>
  <c r="R681" i="52"/>
  <c r="Q681" i="52"/>
  <c r="P681" i="52"/>
  <c r="O681" i="52"/>
  <c r="N681" i="52"/>
  <c r="M681" i="52"/>
  <c r="L681" i="52"/>
  <c r="K681" i="52"/>
  <c r="J681" i="52"/>
  <c r="I681" i="52"/>
  <c r="H681" i="52"/>
  <c r="G681" i="52"/>
  <c r="F681" i="52"/>
  <c r="E681" i="52"/>
  <c r="D681" i="52"/>
  <c r="C681" i="52"/>
  <c r="A681" i="52"/>
  <c r="S680" i="52"/>
  <c r="R680" i="52"/>
  <c r="Q680" i="52"/>
  <c r="P680" i="52"/>
  <c r="O680" i="52"/>
  <c r="N680" i="52"/>
  <c r="M680" i="52"/>
  <c r="L680" i="52"/>
  <c r="K680" i="52"/>
  <c r="J680" i="52"/>
  <c r="I680" i="52"/>
  <c r="H680" i="52"/>
  <c r="G680" i="52"/>
  <c r="F680" i="52"/>
  <c r="E680" i="52"/>
  <c r="D680" i="52"/>
  <c r="C680" i="52"/>
  <c r="A680" i="52"/>
  <c r="S679" i="52"/>
  <c r="R679" i="52"/>
  <c r="Q679" i="52"/>
  <c r="P679" i="52"/>
  <c r="O679" i="52"/>
  <c r="N679" i="52"/>
  <c r="M679" i="52"/>
  <c r="L679" i="52"/>
  <c r="K679" i="52"/>
  <c r="J679" i="52"/>
  <c r="I679" i="52"/>
  <c r="H679" i="52"/>
  <c r="G679" i="52"/>
  <c r="F679" i="52"/>
  <c r="E679" i="52"/>
  <c r="D679" i="52"/>
  <c r="C679" i="52"/>
  <c r="A679" i="52"/>
  <c r="S678" i="52"/>
  <c r="R678" i="52"/>
  <c r="Q678" i="52"/>
  <c r="P678" i="52"/>
  <c r="O678" i="52"/>
  <c r="N678" i="52"/>
  <c r="M678" i="52"/>
  <c r="L678" i="52"/>
  <c r="K678" i="52"/>
  <c r="J678" i="52"/>
  <c r="I678" i="52"/>
  <c r="H678" i="52"/>
  <c r="G678" i="52"/>
  <c r="F678" i="52"/>
  <c r="E678" i="52"/>
  <c r="D678" i="52"/>
  <c r="C678" i="52"/>
  <c r="B678" i="52"/>
  <c r="A678" i="52"/>
  <c r="S677" i="52"/>
  <c r="R677" i="52"/>
  <c r="Q677" i="52"/>
  <c r="P677" i="52"/>
  <c r="O677" i="52"/>
  <c r="N677" i="52"/>
  <c r="M677" i="52"/>
  <c r="L677" i="52"/>
  <c r="K677" i="52"/>
  <c r="J677" i="52"/>
  <c r="I677" i="52"/>
  <c r="H677" i="52"/>
  <c r="G677" i="52"/>
  <c r="F677" i="52"/>
  <c r="E677" i="52"/>
  <c r="D677" i="52"/>
  <c r="C677" i="52"/>
  <c r="A677" i="52"/>
  <c r="S676" i="52"/>
  <c r="R676" i="52"/>
  <c r="Q676" i="52"/>
  <c r="P676" i="52"/>
  <c r="O676" i="52"/>
  <c r="N676" i="52"/>
  <c r="M676" i="52"/>
  <c r="L676" i="52"/>
  <c r="K676" i="52"/>
  <c r="J676" i="52"/>
  <c r="I676" i="52"/>
  <c r="H676" i="52"/>
  <c r="G676" i="52"/>
  <c r="F676" i="52"/>
  <c r="E676" i="52"/>
  <c r="D676" i="52"/>
  <c r="C676" i="52"/>
  <c r="A676" i="52"/>
  <c r="S675" i="52"/>
  <c r="R675" i="52"/>
  <c r="Q675" i="52"/>
  <c r="P675" i="52"/>
  <c r="O675" i="52"/>
  <c r="N675" i="52"/>
  <c r="M675" i="52"/>
  <c r="L675" i="52"/>
  <c r="K675" i="52"/>
  <c r="J675" i="52"/>
  <c r="I675" i="52"/>
  <c r="H675" i="52"/>
  <c r="G675" i="52"/>
  <c r="F675" i="52"/>
  <c r="E675" i="52"/>
  <c r="D675" i="52"/>
  <c r="C675" i="52"/>
  <c r="A675" i="52"/>
  <c r="S674" i="52"/>
  <c r="R674" i="52"/>
  <c r="Q674" i="52"/>
  <c r="P674" i="52"/>
  <c r="O674" i="52"/>
  <c r="N674" i="52"/>
  <c r="M674" i="52"/>
  <c r="L674" i="52"/>
  <c r="K674" i="52"/>
  <c r="J674" i="52"/>
  <c r="I674" i="52"/>
  <c r="H674" i="52"/>
  <c r="G674" i="52"/>
  <c r="F674" i="52"/>
  <c r="E674" i="52"/>
  <c r="D674" i="52"/>
  <c r="C674" i="52"/>
  <c r="A674" i="52"/>
  <c r="S673" i="52"/>
  <c r="R673" i="52"/>
  <c r="Q673" i="52"/>
  <c r="P673" i="52"/>
  <c r="O673" i="52"/>
  <c r="N673" i="52"/>
  <c r="M673" i="52"/>
  <c r="L673" i="52"/>
  <c r="K673" i="52"/>
  <c r="J673" i="52"/>
  <c r="I673" i="52"/>
  <c r="H673" i="52"/>
  <c r="G673" i="52"/>
  <c r="F673" i="52"/>
  <c r="E673" i="52"/>
  <c r="D673" i="52"/>
  <c r="C673" i="52"/>
  <c r="A673" i="52"/>
  <c r="S672" i="52"/>
  <c r="R672" i="52"/>
  <c r="Q672" i="52"/>
  <c r="P672" i="52"/>
  <c r="O672" i="52"/>
  <c r="N672" i="52"/>
  <c r="M672" i="52"/>
  <c r="L672" i="52"/>
  <c r="K672" i="52"/>
  <c r="J672" i="52"/>
  <c r="I672" i="52"/>
  <c r="H672" i="52"/>
  <c r="G672" i="52"/>
  <c r="F672" i="52"/>
  <c r="E672" i="52"/>
  <c r="D672" i="52"/>
  <c r="C672" i="52"/>
  <c r="A672" i="52"/>
  <c r="S671" i="52"/>
  <c r="R671" i="52"/>
  <c r="Q671" i="52"/>
  <c r="P671" i="52"/>
  <c r="O671" i="52"/>
  <c r="N671" i="52"/>
  <c r="M671" i="52"/>
  <c r="L671" i="52"/>
  <c r="K671" i="52"/>
  <c r="J671" i="52"/>
  <c r="I671" i="52"/>
  <c r="H671" i="52"/>
  <c r="G671" i="52"/>
  <c r="F671" i="52"/>
  <c r="E671" i="52"/>
  <c r="D671" i="52"/>
  <c r="C671" i="52"/>
  <c r="A671" i="52"/>
  <c r="S670" i="52"/>
  <c r="R670" i="52"/>
  <c r="Q670" i="52"/>
  <c r="P670" i="52"/>
  <c r="O670" i="52"/>
  <c r="N670" i="52"/>
  <c r="M670" i="52"/>
  <c r="L670" i="52"/>
  <c r="K670" i="52"/>
  <c r="J670" i="52"/>
  <c r="I670" i="52"/>
  <c r="H670" i="52"/>
  <c r="G670" i="52"/>
  <c r="F670" i="52"/>
  <c r="E670" i="52"/>
  <c r="D670" i="52"/>
  <c r="C670" i="52"/>
  <c r="A670" i="52"/>
  <c r="S669" i="52"/>
  <c r="R669" i="52"/>
  <c r="Q669" i="52"/>
  <c r="P669" i="52"/>
  <c r="O669" i="52"/>
  <c r="N669" i="52"/>
  <c r="M669" i="52"/>
  <c r="L669" i="52"/>
  <c r="K669" i="52"/>
  <c r="J669" i="52"/>
  <c r="I669" i="52"/>
  <c r="H669" i="52"/>
  <c r="G669" i="52"/>
  <c r="F669" i="52"/>
  <c r="E669" i="52"/>
  <c r="D669" i="52"/>
  <c r="C669" i="52"/>
  <c r="A669" i="52"/>
  <c r="S668" i="52"/>
  <c r="R668" i="52"/>
  <c r="Q668" i="52"/>
  <c r="P668" i="52"/>
  <c r="O668" i="52"/>
  <c r="N668" i="52"/>
  <c r="M668" i="52"/>
  <c r="L668" i="52"/>
  <c r="K668" i="52"/>
  <c r="J668" i="52"/>
  <c r="I668" i="52"/>
  <c r="H668" i="52"/>
  <c r="G668" i="52"/>
  <c r="F668" i="52"/>
  <c r="E668" i="52"/>
  <c r="D668" i="52"/>
  <c r="C668" i="52"/>
  <c r="A668" i="52"/>
  <c r="S667" i="52"/>
  <c r="R667" i="52"/>
  <c r="Q667" i="52"/>
  <c r="P667" i="52"/>
  <c r="O667" i="52"/>
  <c r="N667" i="52"/>
  <c r="M667" i="52"/>
  <c r="L667" i="52"/>
  <c r="K667" i="52"/>
  <c r="J667" i="52"/>
  <c r="I667" i="52"/>
  <c r="H667" i="52"/>
  <c r="G667" i="52"/>
  <c r="F667" i="52"/>
  <c r="E667" i="52"/>
  <c r="D667" i="52"/>
  <c r="C667" i="52"/>
  <c r="A667" i="52"/>
  <c r="S666" i="52"/>
  <c r="R666" i="52"/>
  <c r="Q666" i="52"/>
  <c r="P666" i="52"/>
  <c r="O666" i="52"/>
  <c r="N666" i="52"/>
  <c r="M666" i="52"/>
  <c r="L666" i="52"/>
  <c r="K666" i="52"/>
  <c r="J666" i="52"/>
  <c r="I666" i="52"/>
  <c r="H666" i="52"/>
  <c r="G666" i="52"/>
  <c r="F666" i="52"/>
  <c r="E666" i="52"/>
  <c r="D666" i="52"/>
  <c r="C666" i="52"/>
  <c r="A666" i="52"/>
  <c r="S665" i="52"/>
  <c r="R665" i="52"/>
  <c r="Q665" i="52"/>
  <c r="P665" i="52"/>
  <c r="O665" i="52"/>
  <c r="N665" i="52"/>
  <c r="M665" i="52"/>
  <c r="L665" i="52"/>
  <c r="K665" i="52"/>
  <c r="J665" i="52"/>
  <c r="I665" i="52"/>
  <c r="H665" i="52"/>
  <c r="G665" i="52"/>
  <c r="F665" i="52"/>
  <c r="E665" i="52"/>
  <c r="D665" i="52"/>
  <c r="C665" i="52"/>
  <c r="A665" i="52"/>
  <c r="S664" i="52"/>
  <c r="R664" i="52"/>
  <c r="Q664" i="52"/>
  <c r="P664" i="52"/>
  <c r="O664" i="52"/>
  <c r="N664" i="52"/>
  <c r="M664" i="52"/>
  <c r="L664" i="52"/>
  <c r="K664" i="52"/>
  <c r="J664" i="52"/>
  <c r="I664" i="52"/>
  <c r="H664" i="52"/>
  <c r="G664" i="52"/>
  <c r="F664" i="52"/>
  <c r="E664" i="52"/>
  <c r="D664" i="52"/>
  <c r="C664" i="52"/>
  <c r="A664" i="52"/>
  <c r="S663" i="52"/>
  <c r="R663" i="52"/>
  <c r="Q663" i="52"/>
  <c r="P663" i="52"/>
  <c r="O663" i="52"/>
  <c r="N663" i="52"/>
  <c r="M663" i="52"/>
  <c r="L663" i="52"/>
  <c r="K663" i="52"/>
  <c r="J663" i="52"/>
  <c r="I663" i="52"/>
  <c r="H663" i="52"/>
  <c r="G663" i="52"/>
  <c r="F663" i="52"/>
  <c r="E663" i="52"/>
  <c r="D663" i="52"/>
  <c r="C663" i="52"/>
  <c r="A663" i="52"/>
  <c r="S662" i="52"/>
  <c r="R662" i="52"/>
  <c r="Q662" i="52"/>
  <c r="P662" i="52"/>
  <c r="O662" i="52"/>
  <c r="N662" i="52"/>
  <c r="M662" i="52"/>
  <c r="L662" i="52"/>
  <c r="K662" i="52"/>
  <c r="J662" i="52"/>
  <c r="I662" i="52"/>
  <c r="H662" i="52"/>
  <c r="G662" i="52"/>
  <c r="F662" i="52"/>
  <c r="E662" i="52"/>
  <c r="D662" i="52"/>
  <c r="C662" i="52"/>
  <c r="A662" i="52"/>
  <c r="S661" i="52"/>
  <c r="R661" i="52"/>
  <c r="Q661" i="52"/>
  <c r="P661" i="52"/>
  <c r="O661" i="52"/>
  <c r="N661" i="52"/>
  <c r="M661" i="52"/>
  <c r="L661" i="52"/>
  <c r="K661" i="52"/>
  <c r="J661" i="52"/>
  <c r="I661" i="52"/>
  <c r="H661" i="52"/>
  <c r="G661" i="52"/>
  <c r="F661" i="52"/>
  <c r="E661" i="52"/>
  <c r="D661" i="52"/>
  <c r="C661" i="52"/>
  <c r="A661" i="52"/>
  <c r="S660" i="52"/>
  <c r="R660" i="52"/>
  <c r="Q660" i="52"/>
  <c r="P660" i="52"/>
  <c r="O660" i="52"/>
  <c r="N660" i="52"/>
  <c r="M660" i="52"/>
  <c r="L660" i="52"/>
  <c r="K660" i="52"/>
  <c r="J660" i="52"/>
  <c r="I660" i="52"/>
  <c r="H660" i="52"/>
  <c r="G660" i="52"/>
  <c r="F660" i="52"/>
  <c r="E660" i="52"/>
  <c r="D660" i="52"/>
  <c r="C660" i="52"/>
  <c r="A660" i="52"/>
  <c r="S659" i="52"/>
  <c r="R659" i="52"/>
  <c r="Q659" i="52"/>
  <c r="P659" i="52"/>
  <c r="O659" i="52"/>
  <c r="N659" i="52"/>
  <c r="M659" i="52"/>
  <c r="L659" i="52"/>
  <c r="K659" i="52"/>
  <c r="J659" i="52"/>
  <c r="I659" i="52"/>
  <c r="H659" i="52"/>
  <c r="G659" i="52"/>
  <c r="F659" i="52"/>
  <c r="E659" i="52"/>
  <c r="D659" i="52"/>
  <c r="C659" i="52"/>
  <c r="A659" i="52"/>
  <c r="S658" i="52"/>
  <c r="R658" i="52"/>
  <c r="Q658" i="52"/>
  <c r="P658" i="52"/>
  <c r="O658" i="52"/>
  <c r="N658" i="52"/>
  <c r="M658" i="52"/>
  <c r="L658" i="52"/>
  <c r="K658" i="52"/>
  <c r="J658" i="52"/>
  <c r="I658" i="52"/>
  <c r="H658" i="52"/>
  <c r="G658" i="52"/>
  <c r="F658" i="52"/>
  <c r="E658" i="52"/>
  <c r="D658" i="52"/>
  <c r="C658" i="52"/>
  <c r="A658" i="52"/>
  <c r="S657" i="52"/>
  <c r="R657" i="52"/>
  <c r="Q657" i="52"/>
  <c r="P657" i="52"/>
  <c r="O657" i="52"/>
  <c r="N657" i="52"/>
  <c r="M657" i="52"/>
  <c r="L657" i="52"/>
  <c r="K657" i="52"/>
  <c r="J657" i="52"/>
  <c r="I657" i="52"/>
  <c r="H657" i="52"/>
  <c r="G657" i="52"/>
  <c r="F657" i="52"/>
  <c r="E657" i="52"/>
  <c r="D657" i="52"/>
  <c r="C657" i="52"/>
  <c r="A657" i="52"/>
  <c r="S656" i="52"/>
  <c r="R656" i="52"/>
  <c r="Q656" i="52"/>
  <c r="P656" i="52"/>
  <c r="O656" i="52"/>
  <c r="N656" i="52"/>
  <c r="M656" i="52"/>
  <c r="L656" i="52"/>
  <c r="K656" i="52"/>
  <c r="J656" i="52"/>
  <c r="I656" i="52"/>
  <c r="H656" i="52"/>
  <c r="G656" i="52"/>
  <c r="F656" i="52"/>
  <c r="E656" i="52"/>
  <c r="D656" i="52"/>
  <c r="C656" i="52"/>
  <c r="A656" i="52"/>
  <c r="S655" i="52"/>
  <c r="R655" i="52"/>
  <c r="Q655" i="52"/>
  <c r="P655" i="52"/>
  <c r="O655" i="52"/>
  <c r="N655" i="52"/>
  <c r="M655" i="52"/>
  <c r="L655" i="52"/>
  <c r="K655" i="52"/>
  <c r="J655" i="52"/>
  <c r="I655" i="52"/>
  <c r="H655" i="52"/>
  <c r="G655" i="52"/>
  <c r="F655" i="52"/>
  <c r="E655" i="52"/>
  <c r="D655" i="52"/>
  <c r="C655" i="52"/>
  <c r="A655" i="52"/>
  <c r="S654" i="52"/>
  <c r="R654" i="52"/>
  <c r="Q654" i="52"/>
  <c r="P654" i="52"/>
  <c r="O654" i="52"/>
  <c r="N654" i="52"/>
  <c r="M654" i="52"/>
  <c r="L654" i="52"/>
  <c r="K654" i="52"/>
  <c r="J654" i="52"/>
  <c r="I654" i="52"/>
  <c r="H654" i="52"/>
  <c r="G654" i="52"/>
  <c r="F654" i="52"/>
  <c r="E654" i="52"/>
  <c r="D654" i="52"/>
  <c r="C654" i="52"/>
  <c r="A654" i="52"/>
  <c r="S653" i="52"/>
  <c r="R653" i="52"/>
  <c r="Q653" i="52"/>
  <c r="P653" i="52"/>
  <c r="O653" i="52"/>
  <c r="N653" i="52"/>
  <c r="M653" i="52"/>
  <c r="L653" i="52"/>
  <c r="K653" i="52"/>
  <c r="J653" i="52"/>
  <c r="I653" i="52"/>
  <c r="H653" i="52"/>
  <c r="G653" i="52"/>
  <c r="F653" i="52"/>
  <c r="E653" i="52"/>
  <c r="D653" i="52"/>
  <c r="C653" i="52"/>
  <c r="A653" i="52"/>
  <c r="S652" i="52"/>
  <c r="R652" i="52"/>
  <c r="Q652" i="52"/>
  <c r="P652" i="52"/>
  <c r="O652" i="52"/>
  <c r="N652" i="52"/>
  <c r="M652" i="52"/>
  <c r="L652" i="52"/>
  <c r="K652" i="52"/>
  <c r="J652" i="52"/>
  <c r="I652" i="52"/>
  <c r="H652" i="52"/>
  <c r="G652" i="52"/>
  <c r="F652" i="52"/>
  <c r="E652" i="52"/>
  <c r="D652" i="52"/>
  <c r="C652" i="52"/>
  <c r="A652" i="52"/>
  <c r="S651" i="52"/>
  <c r="R651" i="52"/>
  <c r="Q651" i="52"/>
  <c r="P651" i="52"/>
  <c r="O651" i="52"/>
  <c r="N651" i="52"/>
  <c r="M651" i="52"/>
  <c r="L651" i="52"/>
  <c r="K651" i="52"/>
  <c r="J651" i="52"/>
  <c r="I651" i="52"/>
  <c r="H651" i="52"/>
  <c r="G651" i="52"/>
  <c r="F651" i="52"/>
  <c r="E651" i="52"/>
  <c r="D651" i="52"/>
  <c r="C651" i="52"/>
  <c r="A651" i="52"/>
  <c r="S650" i="52"/>
  <c r="R650" i="52"/>
  <c r="Q650" i="52"/>
  <c r="P650" i="52"/>
  <c r="O650" i="52"/>
  <c r="N650" i="52"/>
  <c r="M650" i="52"/>
  <c r="L650" i="52"/>
  <c r="K650" i="52"/>
  <c r="J650" i="52"/>
  <c r="I650" i="52"/>
  <c r="H650" i="52"/>
  <c r="G650" i="52"/>
  <c r="F650" i="52"/>
  <c r="E650" i="52"/>
  <c r="D650" i="52"/>
  <c r="C650" i="52"/>
  <c r="A650" i="52"/>
  <c r="S649" i="52"/>
  <c r="R649" i="52"/>
  <c r="Q649" i="52"/>
  <c r="P649" i="52"/>
  <c r="O649" i="52"/>
  <c r="N649" i="52"/>
  <c r="M649" i="52"/>
  <c r="L649" i="52"/>
  <c r="K649" i="52"/>
  <c r="J649" i="52"/>
  <c r="I649" i="52"/>
  <c r="H649" i="52"/>
  <c r="G649" i="52"/>
  <c r="F649" i="52"/>
  <c r="E649" i="52"/>
  <c r="D649" i="52"/>
  <c r="C649" i="52"/>
  <c r="A649" i="52"/>
  <c r="S648" i="52"/>
  <c r="R648" i="52"/>
  <c r="Q648" i="52"/>
  <c r="P648" i="52"/>
  <c r="O648" i="52"/>
  <c r="N648" i="52"/>
  <c r="M648" i="52"/>
  <c r="L648" i="52"/>
  <c r="K648" i="52"/>
  <c r="J648" i="52"/>
  <c r="I648" i="52"/>
  <c r="H648" i="52"/>
  <c r="G648" i="52"/>
  <c r="F648" i="52"/>
  <c r="E648" i="52"/>
  <c r="D648" i="52"/>
  <c r="C648" i="52"/>
  <c r="A648" i="52"/>
  <c r="S647" i="52"/>
  <c r="R647" i="52"/>
  <c r="Q647" i="52"/>
  <c r="P647" i="52"/>
  <c r="O647" i="52"/>
  <c r="N647" i="52"/>
  <c r="M647" i="52"/>
  <c r="L647" i="52"/>
  <c r="K647" i="52"/>
  <c r="J647" i="52"/>
  <c r="I647" i="52"/>
  <c r="H647" i="52"/>
  <c r="G647" i="52"/>
  <c r="F647" i="52"/>
  <c r="E647" i="52"/>
  <c r="D647" i="52"/>
  <c r="C647" i="52"/>
  <c r="A647" i="52"/>
  <c r="S646" i="52"/>
  <c r="R646" i="52"/>
  <c r="Q646" i="52"/>
  <c r="P646" i="52"/>
  <c r="O646" i="52"/>
  <c r="N646" i="52"/>
  <c r="M646" i="52"/>
  <c r="L646" i="52"/>
  <c r="K646" i="52"/>
  <c r="J646" i="52"/>
  <c r="I646" i="52"/>
  <c r="H646" i="52"/>
  <c r="G646" i="52"/>
  <c r="F646" i="52"/>
  <c r="E646" i="52"/>
  <c r="D646" i="52"/>
  <c r="C646" i="52"/>
  <c r="A646" i="52"/>
  <c r="S645" i="52"/>
  <c r="R645" i="52"/>
  <c r="Q645" i="52"/>
  <c r="P645" i="52"/>
  <c r="O645" i="52"/>
  <c r="N645" i="52"/>
  <c r="M645" i="52"/>
  <c r="L645" i="52"/>
  <c r="K645" i="52"/>
  <c r="J645" i="52"/>
  <c r="I645" i="52"/>
  <c r="H645" i="52"/>
  <c r="G645" i="52"/>
  <c r="F645" i="52"/>
  <c r="E645" i="52"/>
  <c r="D645" i="52"/>
  <c r="C645" i="52"/>
  <c r="A645" i="52"/>
  <c r="S644" i="52"/>
  <c r="R644" i="52"/>
  <c r="Q644" i="52"/>
  <c r="P644" i="52"/>
  <c r="O644" i="52"/>
  <c r="N644" i="52"/>
  <c r="M644" i="52"/>
  <c r="L644" i="52"/>
  <c r="K644" i="52"/>
  <c r="J644" i="52"/>
  <c r="I644" i="52"/>
  <c r="H644" i="52"/>
  <c r="G644" i="52"/>
  <c r="F644" i="52"/>
  <c r="E644" i="52"/>
  <c r="D644" i="52"/>
  <c r="C644" i="52"/>
  <c r="A644" i="52"/>
  <c r="S643" i="52"/>
  <c r="R643" i="52"/>
  <c r="Q643" i="52"/>
  <c r="P643" i="52"/>
  <c r="O643" i="52"/>
  <c r="N643" i="52"/>
  <c r="M643" i="52"/>
  <c r="L643" i="52"/>
  <c r="K643" i="52"/>
  <c r="J643" i="52"/>
  <c r="I643" i="52"/>
  <c r="H643" i="52"/>
  <c r="G643" i="52"/>
  <c r="F643" i="52"/>
  <c r="E643" i="52"/>
  <c r="D643" i="52"/>
  <c r="C643" i="52"/>
  <c r="A643" i="52"/>
  <c r="S642" i="52"/>
  <c r="R642" i="52"/>
  <c r="Q642" i="52"/>
  <c r="P642" i="52"/>
  <c r="O642" i="52"/>
  <c r="N642" i="52"/>
  <c r="M642" i="52"/>
  <c r="L642" i="52"/>
  <c r="K642" i="52"/>
  <c r="J642" i="52"/>
  <c r="I642" i="52"/>
  <c r="H642" i="52"/>
  <c r="G642" i="52"/>
  <c r="F642" i="52"/>
  <c r="E642" i="52"/>
  <c r="D642" i="52"/>
  <c r="C642" i="52"/>
  <c r="A642" i="52"/>
  <c r="S641" i="52"/>
  <c r="R641" i="52"/>
  <c r="Q641" i="52"/>
  <c r="P641" i="52"/>
  <c r="O641" i="52"/>
  <c r="N641" i="52"/>
  <c r="M641" i="52"/>
  <c r="L641" i="52"/>
  <c r="K641" i="52"/>
  <c r="J641" i="52"/>
  <c r="I641" i="52"/>
  <c r="H641" i="52"/>
  <c r="G641" i="52"/>
  <c r="F641" i="52"/>
  <c r="E641" i="52"/>
  <c r="D641" i="52"/>
  <c r="C641" i="52"/>
  <c r="A641" i="52"/>
  <c r="S640" i="52"/>
  <c r="R640" i="52"/>
  <c r="Q640" i="52"/>
  <c r="P640" i="52"/>
  <c r="O640" i="52"/>
  <c r="N640" i="52"/>
  <c r="M640" i="52"/>
  <c r="L640" i="52"/>
  <c r="K640" i="52"/>
  <c r="J640" i="52"/>
  <c r="I640" i="52"/>
  <c r="H640" i="52"/>
  <c r="G640" i="52"/>
  <c r="F640" i="52"/>
  <c r="E640" i="52"/>
  <c r="D640" i="52"/>
  <c r="C640" i="52"/>
  <c r="A640" i="52"/>
  <c r="S639" i="52"/>
  <c r="R639" i="52"/>
  <c r="Q639" i="52"/>
  <c r="P639" i="52"/>
  <c r="O639" i="52"/>
  <c r="N639" i="52"/>
  <c r="M639" i="52"/>
  <c r="L639" i="52"/>
  <c r="K639" i="52"/>
  <c r="J639" i="52"/>
  <c r="I639" i="52"/>
  <c r="H639" i="52"/>
  <c r="G639" i="52"/>
  <c r="F639" i="52"/>
  <c r="E639" i="52"/>
  <c r="D639" i="52"/>
  <c r="C639" i="52"/>
  <c r="A639" i="52"/>
  <c r="S638" i="52"/>
  <c r="R638" i="52"/>
  <c r="Q638" i="52"/>
  <c r="P638" i="52"/>
  <c r="O638" i="52"/>
  <c r="N638" i="52"/>
  <c r="M638" i="52"/>
  <c r="L638" i="52"/>
  <c r="K638" i="52"/>
  <c r="J638" i="52"/>
  <c r="I638" i="52"/>
  <c r="H638" i="52"/>
  <c r="G638" i="52"/>
  <c r="F638" i="52"/>
  <c r="E638" i="52"/>
  <c r="D638" i="52"/>
  <c r="C638" i="52"/>
  <c r="A638" i="52"/>
  <c r="S637" i="52"/>
  <c r="R637" i="52"/>
  <c r="Q637" i="52"/>
  <c r="P637" i="52"/>
  <c r="O637" i="52"/>
  <c r="N637" i="52"/>
  <c r="M637" i="52"/>
  <c r="L637" i="52"/>
  <c r="K637" i="52"/>
  <c r="J637" i="52"/>
  <c r="I637" i="52"/>
  <c r="H637" i="52"/>
  <c r="G637" i="52"/>
  <c r="F637" i="52"/>
  <c r="E637" i="52"/>
  <c r="D637" i="52"/>
  <c r="C637" i="52"/>
  <c r="A637" i="52"/>
  <c r="S636" i="52"/>
  <c r="R636" i="52"/>
  <c r="Q636" i="52"/>
  <c r="P636" i="52"/>
  <c r="O636" i="52"/>
  <c r="N636" i="52"/>
  <c r="M636" i="52"/>
  <c r="L636" i="52"/>
  <c r="K636" i="52"/>
  <c r="J636" i="52"/>
  <c r="I636" i="52"/>
  <c r="H636" i="52"/>
  <c r="G636" i="52"/>
  <c r="F636" i="52"/>
  <c r="E636" i="52"/>
  <c r="D636" i="52"/>
  <c r="C636" i="52"/>
  <c r="A636" i="52"/>
  <c r="S635" i="52"/>
  <c r="R635" i="52"/>
  <c r="Q635" i="52"/>
  <c r="P635" i="52"/>
  <c r="O635" i="52"/>
  <c r="N635" i="52"/>
  <c r="M635" i="52"/>
  <c r="L635" i="52"/>
  <c r="K635" i="52"/>
  <c r="J635" i="52"/>
  <c r="I635" i="52"/>
  <c r="H635" i="52"/>
  <c r="G635" i="52"/>
  <c r="F635" i="52"/>
  <c r="E635" i="52"/>
  <c r="D635" i="52"/>
  <c r="C635" i="52"/>
  <c r="A635" i="52"/>
  <c r="S634" i="52"/>
  <c r="R634" i="52"/>
  <c r="Q634" i="52"/>
  <c r="P634" i="52"/>
  <c r="O634" i="52"/>
  <c r="N634" i="52"/>
  <c r="M634" i="52"/>
  <c r="L634" i="52"/>
  <c r="K634" i="52"/>
  <c r="J634" i="52"/>
  <c r="I634" i="52"/>
  <c r="H634" i="52"/>
  <c r="G634" i="52"/>
  <c r="F634" i="52"/>
  <c r="E634" i="52"/>
  <c r="D634" i="52"/>
  <c r="C634" i="52"/>
  <c r="A634" i="52"/>
  <c r="S633" i="52"/>
  <c r="R633" i="52"/>
  <c r="Q633" i="52"/>
  <c r="P633" i="52"/>
  <c r="O633" i="52"/>
  <c r="N633" i="52"/>
  <c r="M633" i="52"/>
  <c r="L633" i="52"/>
  <c r="K633" i="52"/>
  <c r="J633" i="52"/>
  <c r="I633" i="52"/>
  <c r="H633" i="52"/>
  <c r="G633" i="52"/>
  <c r="F633" i="52"/>
  <c r="E633" i="52"/>
  <c r="D633" i="52"/>
  <c r="C633" i="52"/>
  <c r="A633" i="52"/>
  <c r="S632" i="52"/>
  <c r="R632" i="52"/>
  <c r="Q632" i="52"/>
  <c r="P632" i="52"/>
  <c r="O632" i="52"/>
  <c r="N632" i="52"/>
  <c r="M632" i="52"/>
  <c r="L632" i="52"/>
  <c r="K632" i="52"/>
  <c r="J632" i="52"/>
  <c r="I632" i="52"/>
  <c r="H632" i="52"/>
  <c r="G632" i="52"/>
  <c r="F632" i="52"/>
  <c r="E632" i="52"/>
  <c r="D632" i="52"/>
  <c r="C632" i="52"/>
  <c r="A632" i="52"/>
  <c r="S631" i="52"/>
  <c r="R631" i="52"/>
  <c r="Q631" i="52"/>
  <c r="P631" i="52"/>
  <c r="O631" i="52"/>
  <c r="N631" i="52"/>
  <c r="M631" i="52"/>
  <c r="L631" i="52"/>
  <c r="K631" i="52"/>
  <c r="J631" i="52"/>
  <c r="I631" i="52"/>
  <c r="H631" i="52"/>
  <c r="G631" i="52"/>
  <c r="F631" i="52"/>
  <c r="E631" i="52"/>
  <c r="D631" i="52"/>
  <c r="C631" i="52"/>
  <c r="A631" i="52"/>
  <c r="S630" i="52"/>
  <c r="R630" i="52"/>
  <c r="Q630" i="52"/>
  <c r="P630" i="52"/>
  <c r="O630" i="52"/>
  <c r="N630" i="52"/>
  <c r="M630" i="52"/>
  <c r="L630" i="52"/>
  <c r="K630" i="52"/>
  <c r="J630" i="52"/>
  <c r="I630" i="52"/>
  <c r="H630" i="52"/>
  <c r="G630" i="52"/>
  <c r="F630" i="52"/>
  <c r="E630" i="52"/>
  <c r="D630" i="52"/>
  <c r="C630" i="52"/>
  <c r="A630" i="52"/>
  <c r="S629" i="52"/>
  <c r="R629" i="52"/>
  <c r="Q629" i="52"/>
  <c r="P629" i="52"/>
  <c r="O629" i="52"/>
  <c r="N629" i="52"/>
  <c r="M629" i="52"/>
  <c r="L629" i="52"/>
  <c r="K629" i="52"/>
  <c r="J629" i="52"/>
  <c r="I629" i="52"/>
  <c r="H629" i="52"/>
  <c r="G629" i="52"/>
  <c r="F629" i="52"/>
  <c r="E629" i="52"/>
  <c r="D629" i="52"/>
  <c r="C629" i="52"/>
  <c r="A629" i="52"/>
  <c r="S628" i="52"/>
  <c r="R628" i="52"/>
  <c r="Q628" i="52"/>
  <c r="P628" i="52"/>
  <c r="O628" i="52"/>
  <c r="N628" i="52"/>
  <c r="M628" i="52"/>
  <c r="L628" i="52"/>
  <c r="K628" i="52"/>
  <c r="J628" i="52"/>
  <c r="I628" i="52"/>
  <c r="H628" i="52"/>
  <c r="G628" i="52"/>
  <c r="F628" i="52"/>
  <c r="E628" i="52"/>
  <c r="D628" i="52"/>
  <c r="C628" i="52"/>
  <c r="A628" i="52"/>
  <c r="S627" i="52"/>
  <c r="R627" i="52"/>
  <c r="Q627" i="52"/>
  <c r="P627" i="52"/>
  <c r="O627" i="52"/>
  <c r="N627" i="52"/>
  <c r="M627" i="52"/>
  <c r="L627" i="52"/>
  <c r="K627" i="52"/>
  <c r="J627" i="52"/>
  <c r="I627" i="52"/>
  <c r="H627" i="52"/>
  <c r="G627" i="52"/>
  <c r="F627" i="52"/>
  <c r="E627" i="52"/>
  <c r="D627" i="52"/>
  <c r="C627" i="52"/>
  <c r="A627" i="52"/>
  <c r="S626" i="52"/>
  <c r="R626" i="52"/>
  <c r="Q626" i="52"/>
  <c r="P626" i="52"/>
  <c r="O626" i="52"/>
  <c r="N626" i="52"/>
  <c r="M626" i="52"/>
  <c r="L626" i="52"/>
  <c r="K626" i="52"/>
  <c r="J626" i="52"/>
  <c r="I626" i="52"/>
  <c r="H626" i="52"/>
  <c r="G626" i="52"/>
  <c r="F626" i="52"/>
  <c r="E626" i="52"/>
  <c r="D626" i="52"/>
  <c r="C626" i="52"/>
  <c r="A626" i="52"/>
  <c r="S625" i="52"/>
  <c r="R625" i="52"/>
  <c r="Q625" i="52"/>
  <c r="P625" i="52"/>
  <c r="O625" i="52"/>
  <c r="N625" i="52"/>
  <c r="M625" i="52"/>
  <c r="L625" i="52"/>
  <c r="K625" i="52"/>
  <c r="J625" i="52"/>
  <c r="I625" i="52"/>
  <c r="H625" i="52"/>
  <c r="G625" i="52"/>
  <c r="F625" i="52"/>
  <c r="E625" i="52"/>
  <c r="D625" i="52"/>
  <c r="C625" i="52"/>
  <c r="A625" i="52"/>
  <c r="S624" i="52"/>
  <c r="R624" i="52"/>
  <c r="Q624" i="52"/>
  <c r="P624" i="52"/>
  <c r="O624" i="52"/>
  <c r="N624" i="52"/>
  <c r="M624" i="52"/>
  <c r="L624" i="52"/>
  <c r="K624" i="52"/>
  <c r="J624" i="52"/>
  <c r="I624" i="52"/>
  <c r="H624" i="52"/>
  <c r="G624" i="52"/>
  <c r="F624" i="52"/>
  <c r="E624" i="52"/>
  <c r="D624" i="52"/>
  <c r="C624" i="52"/>
  <c r="A624" i="52"/>
  <c r="S623" i="52"/>
  <c r="R623" i="52"/>
  <c r="Q623" i="52"/>
  <c r="P623" i="52"/>
  <c r="O623" i="52"/>
  <c r="N623" i="52"/>
  <c r="M623" i="52"/>
  <c r="L623" i="52"/>
  <c r="K623" i="52"/>
  <c r="J623" i="52"/>
  <c r="I623" i="52"/>
  <c r="H623" i="52"/>
  <c r="G623" i="52"/>
  <c r="F623" i="52"/>
  <c r="E623" i="52"/>
  <c r="D623" i="52"/>
  <c r="C623" i="52"/>
  <c r="A623" i="52"/>
  <c r="S622" i="52"/>
  <c r="R622" i="52"/>
  <c r="Q622" i="52"/>
  <c r="P622" i="52"/>
  <c r="O622" i="52"/>
  <c r="N622" i="52"/>
  <c r="M622" i="52"/>
  <c r="L622" i="52"/>
  <c r="K622" i="52"/>
  <c r="J622" i="52"/>
  <c r="I622" i="52"/>
  <c r="H622" i="52"/>
  <c r="G622" i="52"/>
  <c r="F622" i="52"/>
  <c r="E622" i="52"/>
  <c r="D622" i="52"/>
  <c r="C622" i="52"/>
  <c r="A622" i="52"/>
  <c r="S621" i="52"/>
  <c r="R621" i="52"/>
  <c r="Q621" i="52"/>
  <c r="P621" i="52"/>
  <c r="O621" i="52"/>
  <c r="N621" i="52"/>
  <c r="M621" i="52"/>
  <c r="L621" i="52"/>
  <c r="K621" i="52"/>
  <c r="J621" i="52"/>
  <c r="I621" i="52"/>
  <c r="H621" i="52"/>
  <c r="G621" i="52"/>
  <c r="F621" i="52"/>
  <c r="E621" i="52"/>
  <c r="D621" i="52"/>
  <c r="C621" i="52"/>
  <c r="A621" i="52"/>
  <c r="S620" i="52"/>
  <c r="R620" i="52"/>
  <c r="Q620" i="52"/>
  <c r="P620" i="52"/>
  <c r="O620" i="52"/>
  <c r="N620" i="52"/>
  <c r="M620" i="52"/>
  <c r="L620" i="52"/>
  <c r="K620" i="52"/>
  <c r="J620" i="52"/>
  <c r="I620" i="52"/>
  <c r="H620" i="52"/>
  <c r="G620" i="52"/>
  <c r="F620" i="52"/>
  <c r="E620" i="52"/>
  <c r="D620" i="52"/>
  <c r="C620" i="52"/>
  <c r="A620" i="52"/>
  <c r="S619" i="52"/>
  <c r="R619" i="52"/>
  <c r="Q619" i="52"/>
  <c r="P619" i="52"/>
  <c r="O619" i="52"/>
  <c r="N619" i="52"/>
  <c r="M619" i="52"/>
  <c r="L619" i="52"/>
  <c r="K619" i="52"/>
  <c r="J619" i="52"/>
  <c r="I619" i="52"/>
  <c r="H619" i="52"/>
  <c r="G619" i="52"/>
  <c r="F619" i="52"/>
  <c r="E619" i="52"/>
  <c r="D619" i="52"/>
  <c r="C619" i="52"/>
  <c r="A619" i="52"/>
  <c r="S618" i="52"/>
  <c r="R618" i="52"/>
  <c r="Q618" i="52"/>
  <c r="P618" i="52"/>
  <c r="O618" i="52"/>
  <c r="N618" i="52"/>
  <c r="M618" i="52"/>
  <c r="L618" i="52"/>
  <c r="K618" i="52"/>
  <c r="J618" i="52"/>
  <c r="I618" i="52"/>
  <c r="H618" i="52"/>
  <c r="G618" i="52"/>
  <c r="F618" i="52"/>
  <c r="E618" i="52"/>
  <c r="D618" i="52"/>
  <c r="C618" i="52"/>
  <c r="A618" i="52"/>
  <c r="S617" i="52"/>
  <c r="R617" i="52"/>
  <c r="Q617" i="52"/>
  <c r="P617" i="52"/>
  <c r="O617" i="52"/>
  <c r="N617" i="52"/>
  <c r="M617" i="52"/>
  <c r="L617" i="52"/>
  <c r="K617" i="52"/>
  <c r="J617" i="52"/>
  <c r="I617" i="52"/>
  <c r="H617" i="52"/>
  <c r="G617" i="52"/>
  <c r="F617" i="52"/>
  <c r="E617" i="52"/>
  <c r="D617" i="52"/>
  <c r="C617" i="52"/>
  <c r="A617" i="52"/>
  <c r="S616" i="52"/>
  <c r="R616" i="52"/>
  <c r="Q616" i="52"/>
  <c r="P616" i="52"/>
  <c r="O616" i="52"/>
  <c r="N616" i="52"/>
  <c r="M616" i="52"/>
  <c r="L616" i="52"/>
  <c r="K616" i="52"/>
  <c r="J616" i="52"/>
  <c r="I616" i="52"/>
  <c r="H616" i="52"/>
  <c r="G616" i="52"/>
  <c r="F616" i="52"/>
  <c r="E616" i="52"/>
  <c r="D616" i="52"/>
  <c r="C616" i="52"/>
  <c r="A616" i="52"/>
  <c r="S615" i="52"/>
  <c r="R615" i="52"/>
  <c r="Q615" i="52"/>
  <c r="P615" i="52"/>
  <c r="O615" i="52"/>
  <c r="N615" i="52"/>
  <c r="M615" i="52"/>
  <c r="L615" i="52"/>
  <c r="K615" i="52"/>
  <c r="J615" i="52"/>
  <c r="I615" i="52"/>
  <c r="H615" i="52"/>
  <c r="G615" i="52"/>
  <c r="F615" i="52"/>
  <c r="E615" i="52"/>
  <c r="D615" i="52"/>
  <c r="C615" i="52"/>
  <c r="A615" i="52"/>
  <c r="S614" i="52"/>
  <c r="R614" i="52"/>
  <c r="Q614" i="52"/>
  <c r="P614" i="52"/>
  <c r="O614" i="52"/>
  <c r="N614" i="52"/>
  <c r="M614" i="52"/>
  <c r="L614" i="52"/>
  <c r="K614" i="52"/>
  <c r="J614" i="52"/>
  <c r="I614" i="52"/>
  <c r="H614" i="52"/>
  <c r="G614" i="52"/>
  <c r="F614" i="52"/>
  <c r="E614" i="52"/>
  <c r="D614" i="52"/>
  <c r="C614" i="52"/>
  <c r="B614" i="52"/>
  <c r="A614" i="52"/>
  <c r="S613" i="52"/>
  <c r="R613" i="52"/>
  <c r="Q613" i="52"/>
  <c r="P613" i="52"/>
  <c r="O613" i="52"/>
  <c r="N613" i="52"/>
  <c r="M613" i="52"/>
  <c r="L613" i="52"/>
  <c r="K613" i="52"/>
  <c r="J613" i="52"/>
  <c r="I613" i="52"/>
  <c r="H613" i="52"/>
  <c r="G613" i="52"/>
  <c r="F613" i="52"/>
  <c r="E613" i="52"/>
  <c r="D613" i="52"/>
  <c r="C613" i="52"/>
  <c r="A613" i="52"/>
  <c r="S612" i="52"/>
  <c r="R612" i="52"/>
  <c r="Q612" i="52"/>
  <c r="P612" i="52"/>
  <c r="O612" i="52"/>
  <c r="N612" i="52"/>
  <c r="M612" i="52"/>
  <c r="L612" i="52"/>
  <c r="K612" i="52"/>
  <c r="J612" i="52"/>
  <c r="I612" i="52"/>
  <c r="H612" i="52"/>
  <c r="G612" i="52"/>
  <c r="F612" i="52"/>
  <c r="E612" i="52"/>
  <c r="D612" i="52"/>
  <c r="C612" i="52"/>
  <c r="A612" i="52"/>
  <c r="S611" i="52"/>
  <c r="R611" i="52"/>
  <c r="Q611" i="52"/>
  <c r="P611" i="52"/>
  <c r="O611" i="52"/>
  <c r="N611" i="52"/>
  <c r="M611" i="52"/>
  <c r="L611" i="52"/>
  <c r="K611" i="52"/>
  <c r="J611" i="52"/>
  <c r="I611" i="52"/>
  <c r="H611" i="52"/>
  <c r="G611" i="52"/>
  <c r="F611" i="52"/>
  <c r="E611" i="52"/>
  <c r="D611" i="52"/>
  <c r="C611" i="52"/>
  <c r="A611" i="52"/>
  <c r="S610" i="52"/>
  <c r="R610" i="52"/>
  <c r="Q610" i="52"/>
  <c r="P610" i="52"/>
  <c r="O610" i="52"/>
  <c r="N610" i="52"/>
  <c r="M610" i="52"/>
  <c r="L610" i="52"/>
  <c r="K610" i="52"/>
  <c r="J610" i="52"/>
  <c r="I610" i="52"/>
  <c r="H610" i="52"/>
  <c r="G610" i="52"/>
  <c r="F610" i="52"/>
  <c r="E610" i="52"/>
  <c r="D610" i="52"/>
  <c r="C610" i="52"/>
  <c r="A610" i="52"/>
  <c r="S609" i="52"/>
  <c r="R609" i="52"/>
  <c r="Q609" i="52"/>
  <c r="P609" i="52"/>
  <c r="O609" i="52"/>
  <c r="N609" i="52"/>
  <c r="M609" i="52"/>
  <c r="L609" i="52"/>
  <c r="K609" i="52"/>
  <c r="J609" i="52"/>
  <c r="I609" i="52"/>
  <c r="H609" i="52"/>
  <c r="G609" i="52"/>
  <c r="F609" i="52"/>
  <c r="E609" i="52"/>
  <c r="D609" i="52"/>
  <c r="C609" i="52"/>
  <c r="A609" i="52"/>
  <c r="S608" i="52"/>
  <c r="R608" i="52"/>
  <c r="Q608" i="52"/>
  <c r="P608" i="52"/>
  <c r="O608" i="52"/>
  <c r="N608" i="52"/>
  <c r="M608" i="52"/>
  <c r="L608" i="52"/>
  <c r="K608" i="52"/>
  <c r="J608" i="52"/>
  <c r="I608" i="52"/>
  <c r="H608" i="52"/>
  <c r="G608" i="52"/>
  <c r="F608" i="52"/>
  <c r="E608" i="52"/>
  <c r="D608" i="52"/>
  <c r="C608" i="52"/>
  <c r="A608" i="52"/>
  <c r="S607" i="52"/>
  <c r="R607" i="52"/>
  <c r="Q607" i="52"/>
  <c r="P607" i="52"/>
  <c r="O607" i="52"/>
  <c r="N607" i="52"/>
  <c r="M607" i="52"/>
  <c r="L607" i="52"/>
  <c r="K607" i="52"/>
  <c r="J607" i="52"/>
  <c r="I607" i="52"/>
  <c r="H607" i="52"/>
  <c r="G607" i="52"/>
  <c r="F607" i="52"/>
  <c r="E607" i="52"/>
  <c r="D607" i="52"/>
  <c r="C607" i="52"/>
  <c r="A607" i="52"/>
  <c r="S606" i="52"/>
  <c r="R606" i="52"/>
  <c r="Q606" i="52"/>
  <c r="P606" i="52"/>
  <c r="O606" i="52"/>
  <c r="N606" i="52"/>
  <c r="M606" i="52"/>
  <c r="L606" i="52"/>
  <c r="K606" i="52"/>
  <c r="J606" i="52"/>
  <c r="I606" i="52"/>
  <c r="H606" i="52"/>
  <c r="G606" i="52"/>
  <c r="F606" i="52"/>
  <c r="E606" i="52"/>
  <c r="D606" i="52"/>
  <c r="C606" i="52"/>
  <c r="A606" i="52"/>
  <c r="S605" i="52"/>
  <c r="R605" i="52"/>
  <c r="Q605" i="52"/>
  <c r="P605" i="52"/>
  <c r="O605" i="52"/>
  <c r="N605" i="52"/>
  <c r="M605" i="52"/>
  <c r="L605" i="52"/>
  <c r="K605" i="52"/>
  <c r="J605" i="52"/>
  <c r="I605" i="52"/>
  <c r="H605" i="52"/>
  <c r="G605" i="52"/>
  <c r="F605" i="52"/>
  <c r="E605" i="52"/>
  <c r="D605" i="52"/>
  <c r="C605" i="52"/>
  <c r="A605" i="52"/>
  <c r="S604" i="52"/>
  <c r="R604" i="52"/>
  <c r="Q604" i="52"/>
  <c r="P604" i="52"/>
  <c r="O604" i="52"/>
  <c r="N604" i="52"/>
  <c r="M604" i="52"/>
  <c r="L604" i="52"/>
  <c r="K604" i="52"/>
  <c r="J604" i="52"/>
  <c r="I604" i="52"/>
  <c r="H604" i="52"/>
  <c r="G604" i="52"/>
  <c r="F604" i="52"/>
  <c r="E604" i="52"/>
  <c r="D604" i="52"/>
  <c r="C604" i="52"/>
  <c r="A604" i="52"/>
  <c r="S603" i="52"/>
  <c r="R603" i="52"/>
  <c r="Q603" i="52"/>
  <c r="P603" i="52"/>
  <c r="O603" i="52"/>
  <c r="N603" i="52"/>
  <c r="M603" i="52"/>
  <c r="L603" i="52"/>
  <c r="K603" i="52"/>
  <c r="J603" i="52"/>
  <c r="I603" i="52"/>
  <c r="H603" i="52"/>
  <c r="G603" i="52"/>
  <c r="F603" i="52"/>
  <c r="E603" i="52"/>
  <c r="D603" i="52"/>
  <c r="C603" i="52"/>
  <c r="A603" i="52"/>
  <c r="S602" i="52"/>
  <c r="R602" i="52"/>
  <c r="Q602" i="52"/>
  <c r="P602" i="52"/>
  <c r="O602" i="52"/>
  <c r="N602" i="52"/>
  <c r="M602" i="52"/>
  <c r="L602" i="52"/>
  <c r="K602" i="52"/>
  <c r="J602" i="52"/>
  <c r="I602" i="52"/>
  <c r="H602" i="52"/>
  <c r="G602" i="52"/>
  <c r="F602" i="52"/>
  <c r="E602" i="52"/>
  <c r="D602" i="52"/>
  <c r="C602" i="52"/>
  <c r="A602" i="52"/>
  <c r="S601" i="52"/>
  <c r="R601" i="52"/>
  <c r="Q601" i="52"/>
  <c r="P601" i="52"/>
  <c r="O601" i="52"/>
  <c r="N601" i="52"/>
  <c r="M601" i="52"/>
  <c r="L601" i="52"/>
  <c r="K601" i="52"/>
  <c r="J601" i="52"/>
  <c r="I601" i="52"/>
  <c r="H601" i="52"/>
  <c r="G601" i="52"/>
  <c r="F601" i="52"/>
  <c r="E601" i="52"/>
  <c r="D601" i="52"/>
  <c r="C601" i="52"/>
  <c r="A601" i="52"/>
  <c r="S600" i="52"/>
  <c r="R600" i="52"/>
  <c r="Q600" i="52"/>
  <c r="P600" i="52"/>
  <c r="O600" i="52"/>
  <c r="N600" i="52"/>
  <c r="M600" i="52"/>
  <c r="L600" i="52"/>
  <c r="K600" i="52"/>
  <c r="J600" i="52"/>
  <c r="I600" i="52"/>
  <c r="H600" i="52"/>
  <c r="G600" i="52"/>
  <c r="F600" i="52"/>
  <c r="E600" i="52"/>
  <c r="D600" i="52"/>
  <c r="C600" i="52"/>
  <c r="A600" i="52"/>
  <c r="S599" i="52"/>
  <c r="R599" i="52"/>
  <c r="Q599" i="52"/>
  <c r="P599" i="52"/>
  <c r="O599" i="52"/>
  <c r="N599" i="52"/>
  <c r="M599" i="52"/>
  <c r="L599" i="52"/>
  <c r="K599" i="52"/>
  <c r="J599" i="52"/>
  <c r="I599" i="52"/>
  <c r="H599" i="52"/>
  <c r="G599" i="52"/>
  <c r="F599" i="52"/>
  <c r="E599" i="52"/>
  <c r="D599" i="52"/>
  <c r="C599" i="52"/>
  <c r="A599" i="52"/>
  <c r="S598" i="52"/>
  <c r="R598" i="52"/>
  <c r="Q598" i="52"/>
  <c r="P598" i="52"/>
  <c r="O598" i="52"/>
  <c r="N598" i="52"/>
  <c r="M598" i="52"/>
  <c r="L598" i="52"/>
  <c r="K598" i="52"/>
  <c r="J598" i="52"/>
  <c r="I598" i="52"/>
  <c r="H598" i="52"/>
  <c r="G598" i="52"/>
  <c r="F598" i="52"/>
  <c r="E598" i="52"/>
  <c r="D598" i="52"/>
  <c r="C598" i="52"/>
  <c r="A598" i="52"/>
  <c r="S597" i="52"/>
  <c r="R597" i="52"/>
  <c r="Q597" i="52"/>
  <c r="P597" i="52"/>
  <c r="O597" i="52"/>
  <c r="N597" i="52"/>
  <c r="M597" i="52"/>
  <c r="L597" i="52"/>
  <c r="K597" i="52"/>
  <c r="J597" i="52"/>
  <c r="I597" i="52"/>
  <c r="H597" i="52"/>
  <c r="G597" i="52"/>
  <c r="F597" i="52"/>
  <c r="E597" i="52"/>
  <c r="D597" i="52"/>
  <c r="C597" i="52"/>
  <c r="A597" i="52"/>
  <c r="S596" i="52"/>
  <c r="R596" i="52"/>
  <c r="Q596" i="52"/>
  <c r="P596" i="52"/>
  <c r="O596" i="52"/>
  <c r="N596" i="52"/>
  <c r="M596" i="52"/>
  <c r="L596" i="52"/>
  <c r="K596" i="52"/>
  <c r="J596" i="52"/>
  <c r="I596" i="52"/>
  <c r="H596" i="52"/>
  <c r="G596" i="52"/>
  <c r="F596" i="52"/>
  <c r="E596" i="52"/>
  <c r="D596" i="52"/>
  <c r="C596" i="52"/>
  <c r="A596" i="52"/>
  <c r="S595" i="52"/>
  <c r="R595" i="52"/>
  <c r="Q595" i="52"/>
  <c r="P595" i="52"/>
  <c r="O595" i="52"/>
  <c r="N595" i="52"/>
  <c r="M595" i="52"/>
  <c r="L595" i="52"/>
  <c r="K595" i="52"/>
  <c r="J595" i="52"/>
  <c r="I595" i="52"/>
  <c r="H595" i="52"/>
  <c r="G595" i="52"/>
  <c r="F595" i="52"/>
  <c r="E595" i="52"/>
  <c r="D595" i="52"/>
  <c r="C595" i="52"/>
  <c r="A595" i="52"/>
  <c r="S594" i="52"/>
  <c r="R594" i="52"/>
  <c r="Q594" i="52"/>
  <c r="P594" i="52"/>
  <c r="O594" i="52"/>
  <c r="N594" i="52"/>
  <c r="M594" i="52"/>
  <c r="L594" i="52"/>
  <c r="K594" i="52"/>
  <c r="J594" i="52"/>
  <c r="I594" i="52"/>
  <c r="H594" i="52"/>
  <c r="G594" i="52"/>
  <c r="F594" i="52"/>
  <c r="E594" i="52"/>
  <c r="D594" i="52"/>
  <c r="C594" i="52"/>
  <c r="A594" i="52"/>
  <c r="S593" i="52"/>
  <c r="R593" i="52"/>
  <c r="Q593" i="52"/>
  <c r="P593" i="52"/>
  <c r="O593" i="52"/>
  <c r="N593" i="52"/>
  <c r="M593" i="52"/>
  <c r="L593" i="52"/>
  <c r="K593" i="52"/>
  <c r="J593" i="52"/>
  <c r="I593" i="52"/>
  <c r="H593" i="52"/>
  <c r="G593" i="52"/>
  <c r="F593" i="52"/>
  <c r="E593" i="52"/>
  <c r="D593" i="52"/>
  <c r="C593" i="52"/>
  <c r="A593" i="52"/>
  <c r="S592" i="52"/>
  <c r="R592" i="52"/>
  <c r="Q592" i="52"/>
  <c r="P592" i="52"/>
  <c r="O592" i="52"/>
  <c r="N592" i="52"/>
  <c r="M592" i="52"/>
  <c r="L592" i="52"/>
  <c r="K592" i="52"/>
  <c r="J592" i="52"/>
  <c r="I592" i="52"/>
  <c r="H592" i="52"/>
  <c r="G592" i="52"/>
  <c r="F592" i="52"/>
  <c r="E592" i="52"/>
  <c r="D592" i="52"/>
  <c r="C592" i="52"/>
  <c r="A592" i="52"/>
  <c r="S591" i="52"/>
  <c r="R591" i="52"/>
  <c r="Q591" i="52"/>
  <c r="P591" i="52"/>
  <c r="O591" i="52"/>
  <c r="N591" i="52"/>
  <c r="M591" i="52"/>
  <c r="L591" i="52"/>
  <c r="K591" i="52"/>
  <c r="J591" i="52"/>
  <c r="I591" i="52"/>
  <c r="H591" i="52"/>
  <c r="G591" i="52"/>
  <c r="F591" i="52"/>
  <c r="E591" i="52"/>
  <c r="D591" i="52"/>
  <c r="C591" i="52"/>
  <c r="A591" i="52"/>
  <c r="S590" i="52"/>
  <c r="R590" i="52"/>
  <c r="Q590" i="52"/>
  <c r="P590" i="52"/>
  <c r="O590" i="52"/>
  <c r="N590" i="52"/>
  <c r="M590" i="52"/>
  <c r="L590" i="52"/>
  <c r="K590" i="52"/>
  <c r="J590" i="52"/>
  <c r="I590" i="52"/>
  <c r="H590" i="52"/>
  <c r="G590" i="52"/>
  <c r="F590" i="52"/>
  <c r="E590" i="52"/>
  <c r="D590" i="52"/>
  <c r="C590" i="52"/>
  <c r="A590" i="52"/>
  <c r="S589" i="52"/>
  <c r="R589" i="52"/>
  <c r="Q589" i="52"/>
  <c r="P589" i="52"/>
  <c r="O589" i="52"/>
  <c r="N589" i="52"/>
  <c r="M589" i="52"/>
  <c r="L589" i="52"/>
  <c r="K589" i="52"/>
  <c r="J589" i="52"/>
  <c r="I589" i="52"/>
  <c r="H589" i="52"/>
  <c r="G589" i="52"/>
  <c r="F589" i="52"/>
  <c r="E589" i="52"/>
  <c r="D589" i="52"/>
  <c r="C589" i="52"/>
  <c r="A589" i="52"/>
  <c r="S588" i="52"/>
  <c r="R588" i="52"/>
  <c r="Q588" i="52"/>
  <c r="P588" i="52"/>
  <c r="O588" i="52"/>
  <c r="N588" i="52"/>
  <c r="M588" i="52"/>
  <c r="L588" i="52"/>
  <c r="K588" i="52"/>
  <c r="J588" i="52"/>
  <c r="I588" i="52"/>
  <c r="H588" i="52"/>
  <c r="G588" i="52"/>
  <c r="F588" i="52"/>
  <c r="E588" i="52"/>
  <c r="D588" i="52"/>
  <c r="C588" i="52"/>
  <c r="A588" i="52"/>
  <c r="S587" i="52"/>
  <c r="R587" i="52"/>
  <c r="Q587" i="52"/>
  <c r="P587" i="52"/>
  <c r="O587" i="52"/>
  <c r="N587" i="52"/>
  <c r="M587" i="52"/>
  <c r="L587" i="52"/>
  <c r="K587" i="52"/>
  <c r="J587" i="52"/>
  <c r="I587" i="52"/>
  <c r="H587" i="52"/>
  <c r="G587" i="52"/>
  <c r="F587" i="52"/>
  <c r="E587" i="52"/>
  <c r="D587" i="52"/>
  <c r="C587" i="52"/>
  <c r="A587" i="52"/>
  <c r="S586" i="52"/>
  <c r="R586" i="52"/>
  <c r="Q586" i="52"/>
  <c r="P586" i="52"/>
  <c r="O586" i="52"/>
  <c r="N586" i="52"/>
  <c r="M586" i="52"/>
  <c r="L586" i="52"/>
  <c r="K586" i="52"/>
  <c r="J586" i="52"/>
  <c r="I586" i="52"/>
  <c r="H586" i="52"/>
  <c r="G586" i="52"/>
  <c r="F586" i="52"/>
  <c r="E586" i="52"/>
  <c r="D586" i="52"/>
  <c r="C586" i="52"/>
  <c r="A586" i="52"/>
  <c r="S585" i="52"/>
  <c r="R585" i="52"/>
  <c r="Q585" i="52"/>
  <c r="P585" i="52"/>
  <c r="O585" i="52"/>
  <c r="N585" i="52"/>
  <c r="M585" i="52"/>
  <c r="L585" i="52"/>
  <c r="K585" i="52"/>
  <c r="J585" i="52"/>
  <c r="I585" i="52"/>
  <c r="H585" i="52"/>
  <c r="G585" i="52"/>
  <c r="F585" i="52"/>
  <c r="E585" i="52"/>
  <c r="D585" i="52"/>
  <c r="C585" i="52"/>
  <c r="A585" i="52"/>
  <c r="S584" i="52"/>
  <c r="R584" i="52"/>
  <c r="Q584" i="52"/>
  <c r="P584" i="52"/>
  <c r="O584" i="52"/>
  <c r="N584" i="52"/>
  <c r="M584" i="52"/>
  <c r="L584" i="52"/>
  <c r="K584" i="52"/>
  <c r="J584" i="52"/>
  <c r="I584" i="52"/>
  <c r="H584" i="52"/>
  <c r="G584" i="52"/>
  <c r="F584" i="52"/>
  <c r="E584" i="52"/>
  <c r="D584" i="52"/>
  <c r="C584" i="52"/>
  <c r="A584" i="52"/>
  <c r="S583" i="52"/>
  <c r="R583" i="52"/>
  <c r="Q583" i="52"/>
  <c r="P583" i="52"/>
  <c r="O583" i="52"/>
  <c r="N583" i="52"/>
  <c r="M583" i="52"/>
  <c r="L583" i="52"/>
  <c r="K583" i="52"/>
  <c r="J583" i="52"/>
  <c r="I583" i="52"/>
  <c r="H583" i="52"/>
  <c r="G583" i="52"/>
  <c r="F583" i="52"/>
  <c r="E583" i="52"/>
  <c r="D583" i="52"/>
  <c r="C583" i="52"/>
  <c r="A583" i="52"/>
  <c r="S582" i="52"/>
  <c r="R582" i="52"/>
  <c r="Q582" i="52"/>
  <c r="P582" i="52"/>
  <c r="O582" i="52"/>
  <c r="N582" i="52"/>
  <c r="M582" i="52"/>
  <c r="L582" i="52"/>
  <c r="K582" i="52"/>
  <c r="J582" i="52"/>
  <c r="I582" i="52"/>
  <c r="H582" i="52"/>
  <c r="G582" i="52"/>
  <c r="F582" i="52"/>
  <c r="E582" i="52"/>
  <c r="D582" i="52"/>
  <c r="C582" i="52"/>
  <c r="A582" i="52"/>
  <c r="S581" i="52"/>
  <c r="R581" i="52"/>
  <c r="Q581" i="52"/>
  <c r="P581" i="52"/>
  <c r="O581" i="52"/>
  <c r="N581" i="52"/>
  <c r="M581" i="52"/>
  <c r="L581" i="52"/>
  <c r="K581" i="52"/>
  <c r="J581" i="52"/>
  <c r="I581" i="52"/>
  <c r="H581" i="52"/>
  <c r="G581" i="52"/>
  <c r="F581" i="52"/>
  <c r="E581" i="52"/>
  <c r="D581" i="52"/>
  <c r="C581" i="52"/>
  <c r="A581" i="52"/>
  <c r="S580" i="52"/>
  <c r="R580" i="52"/>
  <c r="Q580" i="52"/>
  <c r="P580" i="52"/>
  <c r="O580" i="52"/>
  <c r="N580" i="52"/>
  <c r="M580" i="52"/>
  <c r="L580" i="52"/>
  <c r="K580" i="52"/>
  <c r="J580" i="52"/>
  <c r="I580" i="52"/>
  <c r="H580" i="52"/>
  <c r="G580" i="52"/>
  <c r="F580" i="52"/>
  <c r="E580" i="52"/>
  <c r="D580" i="52"/>
  <c r="C580" i="52"/>
  <c r="A580" i="52"/>
  <c r="S579" i="52"/>
  <c r="R579" i="52"/>
  <c r="Q579" i="52"/>
  <c r="P579" i="52"/>
  <c r="O579" i="52"/>
  <c r="N579" i="52"/>
  <c r="M579" i="52"/>
  <c r="L579" i="52"/>
  <c r="K579" i="52"/>
  <c r="J579" i="52"/>
  <c r="I579" i="52"/>
  <c r="H579" i="52"/>
  <c r="G579" i="52"/>
  <c r="F579" i="52"/>
  <c r="E579" i="52"/>
  <c r="D579" i="52"/>
  <c r="C579" i="52"/>
  <c r="A579" i="52"/>
  <c r="S578" i="52"/>
  <c r="R578" i="52"/>
  <c r="Q578" i="52"/>
  <c r="P578" i="52"/>
  <c r="O578" i="52"/>
  <c r="N578" i="52"/>
  <c r="M578" i="52"/>
  <c r="L578" i="52"/>
  <c r="K578" i="52"/>
  <c r="J578" i="52"/>
  <c r="I578" i="52"/>
  <c r="H578" i="52"/>
  <c r="G578" i="52"/>
  <c r="F578" i="52"/>
  <c r="E578" i="52"/>
  <c r="D578" i="52"/>
  <c r="C578" i="52"/>
  <c r="A578" i="52"/>
  <c r="S577" i="52"/>
  <c r="R577" i="52"/>
  <c r="Q577" i="52"/>
  <c r="P577" i="52"/>
  <c r="O577" i="52"/>
  <c r="N577" i="52"/>
  <c r="M577" i="52"/>
  <c r="L577" i="52"/>
  <c r="K577" i="52"/>
  <c r="J577" i="52"/>
  <c r="I577" i="52"/>
  <c r="H577" i="52"/>
  <c r="G577" i="52"/>
  <c r="F577" i="52"/>
  <c r="E577" i="52"/>
  <c r="D577" i="52"/>
  <c r="C577" i="52"/>
  <c r="A577" i="52"/>
  <c r="S576" i="52"/>
  <c r="R576" i="52"/>
  <c r="Q576" i="52"/>
  <c r="P576" i="52"/>
  <c r="O576" i="52"/>
  <c r="N576" i="52"/>
  <c r="M576" i="52"/>
  <c r="L576" i="52"/>
  <c r="K576" i="52"/>
  <c r="J576" i="52"/>
  <c r="I576" i="52"/>
  <c r="H576" i="52"/>
  <c r="G576" i="52"/>
  <c r="F576" i="52"/>
  <c r="E576" i="52"/>
  <c r="D576" i="52"/>
  <c r="C576" i="52"/>
  <c r="A576" i="52"/>
  <c r="S575" i="52"/>
  <c r="R575" i="52"/>
  <c r="Q575" i="52"/>
  <c r="P575" i="52"/>
  <c r="O575" i="52"/>
  <c r="N575" i="52"/>
  <c r="M575" i="52"/>
  <c r="L575" i="52"/>
  <c r="K575" i="52"/>
  <c r="J575" i="52"/>
  <c r="I575" i="52"/>
  <c r="H575" i="52"/>
  <c r="G575" i="52"/>
  <c r="F575" i="52"/>
  <c r="E575" i="52"/>
  <c r="D575" i="52"/>
  <c r="C575" i="52"/>
  <c r="A575" i="52"/>
  <c r="S574" i="52"/>
  <c r="R574" i="52"/>
  <c r="Q574" i="52"/>
  <c r="P574" i="52"/>
  <c r="O574" i="52"/>
  <c r="N574" i="52"/>
  <c r="M574" i="52"/>
  <c r="L574" i="52"/>
  <c r="K574" i="52"/>
  <c r="J574" i="52"/>
  <c r="I574" i="52"/>
  <c r="H574" i="52"/>
  <c r="G574" i="52"/>
  <c r="F574" i="52"/>
  <c r="E574" i="52"/>
  <c r="D574" i="52"/>
  <c r="C574" i="52"/>
  <c r="A574" i="52"/>
  <c r="S573" i="52"/>
  <c r="R573" i="52"/>
  <c r="Q573" i="52"/>
  <c r="P573" i="52"/>
  <c r="O573" i="52"/>
  <c r="N573" i="52"/>
  <c r="M573" i="52"/>
  <c r="L573" i="52"/>
  <c r="K573" i="52"/>
  <c r="J573" i="52"/>
  <c r="I573" i="52"/>
  <c r="H573" i="52"/>
  <c r="G573" i="52"/>
  <c r="F573" i="52"/>
  <c r="E573" i="52"/>
  <c r="D573" i="52"/>
  <c r="C573" i="52"/>
  <c r="A573" i="52"/>
  <c r="S572" i="52"/>
  <c r="R572" i="52"/>
  <c r="Q572" i="52"/>
  <c r="P572" i="52"/>
  <c r="O572" i="52"/>
  <c r="N572" i="52"/>
  <c r="M572" i="52"/>
  <c r="L572" i="52"/>
  <c r="K572" i="52"/>
  <c r="J572" i="52"/>
  <c r="I572" i="52"/>
  <c r="H572" i="52"/>
  <c r="G572" i="52"/>
  <c r="F572" i="52"/>
  <c r="E572" i="52"/>
  <c r="D572" i="52"/>
  <c r="C572" i="52"/>
  <c r="A572" i="52"/>
  <c r="S571" i="52"/>
  <c r="R571" i="52"/>
  <c r="Q571" i="52"/>
  <c r="P571" i="52"/>
  <c r="O571" i="52"/>
  <c r="N571" i="52"/>
  <c r="M571" i="52"/>
  <c r="L571" i="52"/>
  <c r="K571" i="52"/>
  <c r="J571" i="52"/>
  <c r="I571" i="52"/>
  <c r="H571" i="52"/>
  <c r="G571" i="52"/>
  <c r="F571" i="52"/>
  <c r="E571" i="52"/>
  <c r="D571" i="52"/>
  <c r="C571" i="52"/>
  <c r="A571" i="52"/>
  <c r="S570" i="52"/>
  <c r="R570" i="52"/>
  <c r="Q570" i="52"/>
  <c r="P570" i="52"/>
  <c r="O570" i="52"/>
  <c r="N570" i="52"/>
  <c r="M570" i="52"/>
  <c r="L570" i="52"/>
  <c r="K570" i="52"/>
  <c r="J570" i="52"/>
  <c r="I570" i="52"/>
  <c r="H570" i="52"/>
  <c r="G570" i="52"/>
  <c r="F570" i="52"/>
  <c r="E570" i="52"/>
  <c r="D570" i="52"/>
  <c r="C570" i="52"/>
  <c r="A570" i="52"/>
  <c r="S569" i="52"/>
  <c r="R569" i="52"/>
  <c r="Q569" i="52"/>
  <c r="P569" i="52"/>
  <c r="O569" i="52"/>
  <c r="N569" i="52"/>
  <c r="M569" i="52"/>
  <c r="L569" i="52"/>
  <c r="K569" i="52"/>
  <c r="J569" i="52"/>
  <c r="I569" i="52"/>
  <c r="H569" i="52"/>
  <c r="G569" i="52"/>
  <c r="F569" i="52"/>
  <c r="E569" i="52"/>
  <c r="D569" i="52"/>
  <c r="C569" i="52"/>
  <c r="A569" i="52"/>
  <c r="S568" i="52"/>
  <c r="R568" i="52"/>
  <c r="Q568" i="52"/>
  <c r="P568" i="52"/>
  <c r="O568" i="52"/>
  <c r="N568" i="52"/>
  <c r="M568" i="52"/>
  <c r="L568" i="52"/>
  <c r="K568" i="52"/>
  <c r="J568" i="52"/>
  <c r="I568" i="52"/>
  <c r="H568" i="52"/>
  <c r="G568" i="52"/>
  <c r="F568" i="52"/>
  <c r="E568" i="52"/>
  <c r="D568" i="52"/>
  <c r="C568" i="52"/>
  <c r="A568" i="52"/>
  <c r="S567" i="52"/>
  <c r="R567" i="52"/>
  <c r="Q567" i="52"/>
  <c r="P567" i="52"/>
  <c r="O567" i="52"/>
  <c r="N567" i="52"/>
  <c r="M567" i="52"/>
  <c r="L567" i="52"/>
  <c r="K567" i="52"/>
  <c r="J567" i="52"/>
  <c r="I567" i="52"/>
  <c r="H567" i="52"/>
  <c r="G567" i="52"/>
  <c r="F567" i="52"/>
  <c r="E567" i="52"/>
  <c r="D567" i="52"/>
  <c r="C567" i="52"/>
  <c r="A567" i="52"/>
  <c r="S566" i="52"/>
  <c r="R566" i="52"/>
  <c r="Q566" i="52"/>
  <c r="P566" i="52"/>
  <c r="O566" i="52"/>
  <c r="N566" i="52"/>
  <c r="M566" i="52"/>
  <c r="L566" i="52"/>
  <c r="K566" i="52"/>
  <c r="J566" i="52"/>
  <c r="I566" i="52"/>
  <c r="H566" i="52"/>
  <c r="G566" i="52"/>
  <c r="F566" i="52"/>
  <c r="E566" i="52"/>
  <c r="D566" i="52"/>
  <c r="C566" i="52"/>
  <c r="A566" i="52"/>
  <c r="S565" i="52"/>
  <c r="R565" i="52"/>
  <c r="Q565" i="52"/>
  <c r="P565" i="52"/>
  <c r="O565" i="52"/>
  <c r="N565" i="52"/>
  <c r="M565" i="52"/>
  <c r="L565" i="52"/>
  <c r="K565" i="52"/>
  <c r="J565" i="52"/>
  <c r="I565" i="52"/>
  <c r="H565" i="52"/>
  <c r="G565" i="52"/>
  <c r="F565" i="52"/>
  <c r="E565" i="52"/>
  <c r="D565" i="52"/>
  <c r="C565" i="52"/>
  <c r="A565" i="52"/>
  <c r="S564" i="52"/>
  <c r="R564" i="52"/>
  <c r="Q564" i="52"/>
  <c r="P564" i="52"/>
  <c r="O564" i="52"/>
  <c r="N564" i="52"/>
  <c r="M564" i="52"/>
  <c r="L564" i="52"/>
  <c r="K564" i="52"/>
  <c r="J564" i="52"/>
  <c r="I564" i="52"/>
  <c r="H564" i="52"/>
  <c r="G564" i="52"/>
  <c r="F564" i="52"/>
  <c r="E564" i="52"/>
  <c r="D564" i="52"/>
  <c r="C564" i="52"/>
  <c r="A564" i="52"/>
  <c r="S563" i="52"/>
  <c r="R563" i="52"/>
  <c r="Q563" i="52"/>
  <c r="P563" i="52"/>
  <c r="O563" i="52"/>
  <c r="N563" i="52"/>
  <c r="M563" i="52"/>
  <c r="L563" i="52"/>
  <c r="K563" i="52"/>
  <c r="J563" i="52"/>
  <c r="I563" i="52"/>
  <c r="H563" i="52"/>
  <c r="G563" i="52"/>
  <c r="F563" i="52"/>
  <c r="E563" i="52"/>
  <c r="D563" i="52"/>
  <c r="C563" i="52"/>
  <c r="A563" i="52"/>
  <c r="S562" i="52"/>
  <c r="R562" i="52"/>
  <c r="Q562" i="52"/>
  <c r="P562" i="52"/>
  <c r="O562" i="52"/>
  <c r="N562" i="52"/>
  <c r="M562" i="52"/>
  <c r="L562" i="52"/>
  <c r="K562" i="52"/>
  <c r="J562" i="52"/>
  <c r="I562" i="52"/>
  <c r="H562" i="52"/>
  <c r="G562" i="52"/>
  <c r="F562" i="52"/>
  <c r="E562" i="52"/>
  <c r="D562" i="52"/>
  <c r="C562" i="52"/>
  <c r="A562" i="52"/>
  <c r="S561" i="52"/>
  <c r="R561" i="52"/>
  <c r="Q561" i="52"/>
  <c r="P561" i="52"/>
  <c r="O561" i="52"/>
  <c r="N561" i="52"/>
  <c r="M561" i="52"/>
  <c r="L561" i="52"/>
  <c r="K561" i="52"/>
  <c r="J561" i="52"/>
  <c r="I561" i="52"/>
  <c r="H561" i="52"/>
  <c r="G561" i="52"/>
  <c r="F561" i="52"/>
  <c r="E561" i="52"/>
  <c r="D561" i="52"/>
  <c r="C561" i="52"/>
  <c r="A561" i="52"/>
  <c r="S560" i="52"/>
  <c r="R560" i="52"/>
  <c r="Q560" i="52"/>
  <c r="P560" i="52"/>
  <c r="O560" i="52"/>
  <c r="N560" i="52"/>
  <c r="M560" i="52"/>
  <c r="L560" i="52"/>
  <c r="K560" i="52"/>
  <c r="J560" i="52"/>
  <c r="I560" i="52"/>
  <c r="H560" i="52"/>
  <c r="G560" i="52"/>
  <c r="F560" i="52"/>
  <c r="E560" i="52"/>
  <c r="D560" i="52"/>
  <c r="C560" i="52"/>
  <c r="A560" i="52"/>
  <c r="S559" i="52"/>
  <c r="R559" i="52"/>
  <c r="Q559" i="52"/>
  <c r="P559" i="52"/>
  <c r="O559" i="52"/>
  <c r="N559" i="52"/>
  <c r="M559" i="52"/>
  <c r="L559" i="52"/>
  <c r="K559" i="52"/>
  <c r="J559" i="52"/>
  <c r="I559" i="52"/>
  <c r="H559" i="52"/>
  <c r="G559" i="52"/>
  <c r="F559" i="52"/>
  <c r="E559" i="52"/>
  <c r="D559" i="52"/>
  <c r="C559" i="52"/>
  <c r="A559" i="52"/>
  <c r="S558" i="52"/>
  <c r="R558" i="52"/>
  <c r="Q558" i="52"/>
  <c r="P558" i="52"/>
  <c r="O558" i="52"/>
  <c r="N558" i="52"/>
  <c r="M558" i="52"/>
  <c r="L558" i="52"/>
  <c r="K558" i="52"/>
  <c r="J558" i="52"/>
  <c r="I558" i="52"/>
  <c r="H558" i="52"/>
  <c r="G558" i="52"/>
  <c r="F558" i="52"/>
  <c r="E558" i="52"/>
  <c r="D558" i="52"/>
  <c r="C558" i="52"/>
  <c r="A558" i="52"/>
  <c r="S557" i="52"/>
  <c r="R557" i="52"/>
  <c r="Q557" i="52"/>
  <c r="P557" i="52"/>
  <c r="O557" i="52"/>
  <c r="N557" i="52"/>
  <c r="M557" i="52"/>
  <c r="L557" i="52"/>
  <c r="K557" i="52"/>
  <c r="J557" i="52"/>
  <c r="I557" i="52"/>
  <c r="H557" i="52"/>
  <c r="G557" i="52"/>
  <c r="F557" i="52"/>
  <c r="E557" i="52"/>
  <c r="D557" i="52"/>
  <c r="C557" i="52"/>
  <c r="A557" i="52"/>
  <c r="S556" i="52"/>
  <c r="R556" i="52"/>
  <c r="Q556" i="52"/>
  <c r="P556" i="52"/>
  <c r="O556" i="52"/>
  <c r="N556" i="52"/>
  <c r="M556" i="52"/>
  <c r="L556" i="52"/>
  <c r="K556" i="52"/>
  <c r="J556" i="52"/>
  <c r="I556" i="52"/>
  <c r="H556" i="52"/>
  <c r="G556" i="52"/>
  <c r="F556" i="52"/>
  <c r="E556" i="52"/>
  <c r="D556" i="52"/>
  <c r="C556" i="52"/>
  <c r="A556" i="52"/>
  <c r="S555" i="52"/>
  <c r="R555" i="52"/>
  <c r="Q555" i="52"/>
  <c r="P555" i="52"/>
  <c r="O555" i="52"/>
  <c r="N555" i="52"/>
  <c r="M555" i="52"/>
  <c r="L555" i="52"/>
  <c r="K555" i="52"/>
  <c r="J555" i="52"/>
  <c r="I555" i="52"/>
  <c r="H555" i="52"/>
  <c r="G555" i="52"/>
  <c r="F555" i="52"/>
  <c r="E555" i="52"/>
  <c r="D555" i="52"/>
  <c r="C555" i="52"/>
  <c r="A555" i="52"/>
  <c r="S554" i="52"/>
  <c r="R554" i="52"/>
  <c r="Q554" i="52"/>
  <c r="P554" i="52"/>
  <c r="O554" i="52"/>
  <c r="N554" i="52"/>
  <c r="M554" i="52"/>
  <c r="L554" i="52"/>
  <c r="K554" i="52"/>
  <c r="J554" i="52"/>
  <c r="I554" i="52"/>
  <c r="H554" i="52"/>
  <c r="G554" i="52"/>
  <c r="F554" i="52"/>
  <c r="E554" i="52"/>
  <c r="D554" i="52"/>
  <c r="C554" i="52"/>
  <c r="A554" i="52"/>
  <c r="S553" i="52"/>
  <c r="R553" i="52"/>
  <c r="Q553" i="52"/>
  <c r="P553" i="52"/>
  <c r="O553" i="52"/>
  <c r="N553" i="52"/>
  <c r="M553" i="52"/>
  <c r="L553" i="52"/>
  <c r="K553" i="52"/>
  <c r="J553" i="52"/>
  <c r="I553" i="52"/>
  <c r="H553" i="52"/>
  <c r="G553" i="52"/>
  <c r="F553" i="52"/>
  <c r="E553" i="52"/>
  <c r="D553" i="52"/>
  <c r="C553" i="52"/>
  <c r="A553" i="52"/>
  <c r="S552" i="52"/>
  <c r="R552" i="52"/>
  <c r="Q552" i="52"/>
  <c r="P552" i="52"/>
  <c r="O552" i="52"/>
  <c r="N552" i="52"/>
  <c r="M552" i="52"/>
  <c r="L552" i="52"/>
  <c r="K552" i="52"/>
  <c r="J552" i="52"/>
  <c r="I552" i="52"/>
  <c r="H552" i="52"/>
  <c r="G552" i="52"/>
  <c r="F552" i="52"/>
  <c r="E552" i="52"/>
  <c r="D552" i="52"/>
  <c r="C552" i="52"/>
  <c r="A552" i="52"/>
  <c r="S551" i="52"/>
  <c r="R551" i="52"/>
  <c r="Q551" i="52"/>
  <c r="P551" i="52"/>
  <c r="O551" i="52"/>
  <c r="N551" i="52"/>
  <c r="M551" i="52"/>
  <c r="L551" i="52"/>
  <c r="K551" i="52"/>
  <c r="J551" i="52"/>
  <c r="I551" i="52"/>
  <c r="H551" i="52"/>
  <c r="G551" i="52"/>
  <c r="F551" i="52"/>
  <c r="E551" i="52"/>
  <c r="D551" i="52"/>
  <c r="C551" i="52"/>
  <c r="A551" i="52"/>
  <c r="S550" i="52"/>
  <c r="R550" i="52"/>
  <c r="Q550" i="52"/>
  <c r="P550" i="52"/>
  <c r="O550" i="52"/>
  <c r="N550" i="52"/>
  <c r="M550" i="52"/>
  <c r="L550" i="52"/>
  <c r="K550" i="52"/>
  <c r="J550" i="52"/>
  <c r="I550" i="52"/>
  <c r="H550" i="52"/>
  <c r="G550" i="52"/>
  <c r="F550" i="52"/>
  <c r="E550" i="52"/>
  <c r="D550" i="52"/>
  <c r="C550" i="52"/>
  <c r="B550" i="52"/>
  <c r="A550" i="52"/>
  <c r="S549" i="52"/>
  <c r="R549" i="52"/>
  <c r="Q549" i="52"/>
  <c r="P549" i="52"/>
  <c r="O549" i="52"/>
  <c r="N549" i="52"/>
  <c r="M549" i="52"/>
  <c r="L549" i="52"/>
  <c r="K549" i="52"/>
  <c r="J549" i="52"/>
  <c r="I549" i="52"/>
  <c r="H549" i="52"/>
  <c r="G549" i="52"/>
  <c r="F549" i="52"/>
  <c r="E549" i="52"/>
  <c r="D549" i="52"/>
  <c r="C549" i="52"/>
  <c r="A549" i="52"/>
  <c r="S548" i="52"/>
  <c r="R548" i="52"/>
  <c r="Q548" i="52"/>
  <c r="P548" i="52"/>
  <c r="O548" i="52"/>
  <c r="N548" i="52"/>
  <c r="M548" i="52"/>
  <c r="L548" i="52"/>
  <c r="K548" i="52"/>
  <c r="J548" i="52"/>
  <c r="I548" i="52"/>
  <c r="H548" i="52"/>
  <c r="G548" i="52"/>
  <c r="F548" i="52"/>
  <c r="E548" i="52"/>
  <c r="D548" i="52"/>
  <c r="C548" i="52"/>
  <c r="A548" i="52"/>
  <c r="S547" i="52"/>
  <c r="R547" i="52"/>
  <c r="Q547" i="52"/>
  <c r="P547" i="52"/>
  <c r="O547" i="52"/>
  <c r="N547" i="52"/>
  <c r="M547" i="52"/>
  <c r="L547" i="52"/>
  <c r="K547" i="52"/>
  <c r="J547" i="52"/>
  <c r="I547" i="52"/>
  <c r="H547" i="52"/>
  <c r="G547" i="52"/>
  <c r="F547" i="52"/>
  <c r="E547" i="52"/>
  <c r="D547" i="52"/>
  <c r="C547" i="52"/>
  <c r="A547" i="52"/>
  <c r="S546" i="52"/>
  <c r="R546" i="52"/>
  <c r="Q546" i="52"/>
  <c r="P546" i="52"/>
  <c r="O546" i="52"/>
  <c r="N546" i="52"/>
  <c r="M546" i="52"/>
  <c r="L546" i="52"/>
  <c r="K546" i="52"/>
  <c r="J546" i="52"/>
  <c r="I546" i="52"/>
  <c r="H546" i="52"/>
  <c r="G546" i="52"/>
  <c r="F546" i="52"/>
  <c r="E546" i="52"/>
  <c r="D546" i="52"/>
  <c r="C546" i="52"/>
  <c r="A546" i="52"/>
  <c r="S545" i="52"/>
  <c r="R545" i="52"/>
  <c r="Q545" i="52"/>
  <c r="P545" i="52"/>
  <c r="O545" i="52"/>
  <c r="N545" i="52"/>
  <c r="M545" i="52"/>
  <c r="L545" i="52"/>
  <c r="K545" i="52"/>
  <c r="J545" i="52"/>
  <c r="I545" i="52"/>
  <c r="H545" i="52"/>
  <c r="G545" i="52"/>
  <c r="F545" i="52"/>
  <c r="E545" i="52"/>
  <c r="D545" i="52"/>
  <c r="C545" i="52"/>
  <c r="A545" i="52"/>
  <c r="S544" i="52"/>
  <c r="R544" i="52"/>
  <c r="Q544" i="52"/>
  <c r="P544" i="52"/>
  <c r="O544" i="52"/>
  <c r="N544" i="52"/>
  <c r="M544" i="52"/>
  <c r="L544" i="52"/>
  <c r="K544" i="52"/>
  <c r="J544" i="52"/>
  <c r="I544" i="52"/>
  <c r="H544" i="52"/>
  <c r="G544" i="52"/>
  <c r="F544" i="52"/>
  <c r="E544" i="52"/>
  <c r="D544" i="52"/>
  <c r="C544" i="52"/>
  <c r="A544" i="52"/>
  <c r="S543" i="52"/>
  <c r="R543" i="52"/>
  <c r="Q543" i="52"/>
  <c r="P543" i="52"/>
  <c r="O543" i="52"/>
  <c r="N543" i="52"/>
  <c r="M543" i="52"/>
  <c r="L543" i="52"/>
  <c r="K543" i="52"/>
  <c r="J543" i="52"/>
  <c r="I543" i="52"/>
  <c r="H543" i="52"/>
  <c r="G543" i="52"/>
  <c r="F543" i="52"/>
  <c r="E543" i="52"/>
  <c r="D543" i="52"/>
  <c r="C543" i="52"/>
  <c r="A543" i="52"/>
  <c r="S542" i="52"/>
  <c r="R542" i="52"/>
  <c r="Q542" i="52"/>
  <c r="P542" i="52"/>
  <c r="O542" i="52"/>
  <c r="N542" i="52"/>
  <c r="M542" i="52"/>
  <c r="L542" i="52"/>
  <c r="K542" i="52"/>
  <c r="J542" i="52"/>
  <c r="I542" i="52"/>
  <c r="H542" i="52"/>
  <c r="G542" i="52"/>
  <c r="F542" i="52"/>
  <c r="E542" i="52"/>
  <c r="D542" i="52"/>
  <c r="C542" i="52"/>
  <c r="A542" i="52"/>
  <c r="S541" i="52"/>
  <c r="R541" i="52"/>
  <c r="Q541" i="52"/>
  <c r="P541" i="52"/>
  <c r="O541" i="52"/>
  <c r="N541" i="52"/>
  <c r="M541" i="52"/>
  <c r="L541" i="52"/>
  <c r="K541" i="52"/>
  <c r="J541" i="52"/>
  <c r="I541" i="52"/>
  <c r="H541" i="52"/>
  <c r="G541" i="52"/>
  <c r="F541" i="52"/>
  <c r="E541" i="52"/>
  <c r="D541" i="52"/>
  <c r="C541" i="52"/>
  <c r="A541" i="52"/>
  <c r="S540" i="52"/>
  <c r="R540" i="52"/>
  <c r="Q540" i="52"/>
  <c r="P540" i="52"/>
  <c r="O540" i="52"/>
  <c r="N540" i="52"/>
  <c r="M540" i="52"/>
  <c r="L540" i="52"/>
  <c r="K540" i="52"/>
  <c r="J540" i="52"/>
  <c r="I540" i="52"/>
  <c r="H540" i="52"/>
  <c r="G540" i="52"/>
  <c r="F540" i="52"/>
  <c r="E540" i="52"/>
  <c r="D540" i="52"/>
  <c r="C540" i="52"/>
  <c r="A540" i="52"/>
  <c r="S539" i="52"/>
  <c r="R539" i="52"/>
  <c r="Q539" i="52"/>
  <c r="P539" i="52"/>
  <c r="O539" i="52"/>
  <c r="N539" i="52"/>
  <c r="M539" i="52"/>
  <c r="L539" i="52"/>
  <c r="K539" i="52"/>
  <c r="J539" i="52"/>
  <c r="I539" i="52"/>
  <c r="H539" i="52"/>
  <c r="G539" i="52"/>
  <c r="F539" i="52"/>
  <c r="E539" i="52"/>
  <c r="D539" i="52"/>
  <c r="C539" i="52"/>
  <c r="A539" i="52"/>
  <c r="S538" i="52"/>
  <c r="R538" i="52"/>
  <c r="Q538" i="52"/>
  <c r="P538" i="52"/>
  <c r="O538" i="52"/>
  <c r="N538" i="52"/>
  <c r="M538" i="52"/>
  <c r="L538" i="52"/>
  <c r="K538" i="52"/>
  <c r="J538" i="52"/>
  <c r="I538" i="52"/>
  <c r="H538" i="52"/>
  <c r="G538" i="52"/>
  <c r="F538" i="52"/>
  <c r="E538" i="52"/>
  <c r="D538" i="52"/>
  <c r="C538" i="52"/>
  <c r="A538" i="52"/>
  <c r="S537" i="52"/>
  <c r="R537" i="52"/>
  <c r="Q537" i="52"/>
  <c r="P537" i="52"/>
  <c r="O537" i="52"/>
  <c r="N537" i="52"/>
  <c r="M537" i="52"/>
  <c r="L537" i="52"/>
  <c r="K537" i="52"/>
  <c r="J537" i="52"/>
  <c r="I537" i="52"/>
  <c r="H537" i="52"/>
  <c r="G537" i="52"/>
  <c r="F537" i="52"/>
  <c r="E537" i="52"/>
  <c r="D537" i="52"/>
  <c r="C537" i="52"/>
  <c r="A537" i="52"/>
  <c r="S536" i="52"/>
  <c r="R536" i="52"/>
  <c r="Q536" i="52"/>
  <c r="P536" i="52"/>
  <c r="O536" i="52"/>
  <c r="N536" i="52"/>
  <c r="M536" i="52"/>
  <c r="L536" i="52"/>
  <c r="K536" i="52"/>
  <c r="J536" i="52"/>
  <c r="I536" i="52"/>
  <c r="H536" i="52"/>
  <c r="G536" i="52"/>
  <c r="F536" i="52"/>
  <c r="E536" i="52"/>
  <c r="D536" i="52"/>
  <c r="C536" i="52"/>
  <c r="A536" i="52"/>
  <c r="S535" i="52"/>
  <c r="R535" i="52"/>
  <c r="Q535" i="52"/>
  <c r="P535" i="52"/>
  <c r="O535" i="52"/>
  <c r="N535" i="52"/>
  <c r="M535" i="52"/>
  <c r="L535" i="52"/>
  <c r="K535" i="52"/>
  <c r="J535" i="52"/>
  <c r="I535" i="52"/>
  <c r="H535" i="52"/>
  <c r="G535" i="52"/>
  <c r="F535" i="52"/>
  <c r="E535" i="52"/>
  <c r="D535" i="52"/>
  <c r="C535" i="52"/>
  <c r="A535" i="52"/>
  <c r="S534" i="52"/>
  <c r="R534" i="52"/>
  <c r="Q534" i="52"/>
  <c r="P534" i="52"/>
  <c r="O534" i="52"/>
  <c r="N534" i="52"/>
  <c r="M534" i="52"/>
  <c r="L534" i="52"/>
  <c r="K534" i="52"/>
  <c r="J534" i="52"/>
  <c r="I534" i="52"/>
  <c r="H534" i="52"/>
  <c r="G534" i="52"/>
  <c r="F534" i="52"/>
  <c r="E534" i="52"/>
  <c r="D534" i="52"/>
  <c r="C534" i="52"/>
  <c r="A534" i="52"/>
  <c r="S533" i="52"/>
  <c r="R533" i="52"/>
  <c r="Q533" i="52"/>
  <c r="P533" i="52"/>
  <c r="O533" i="52"/>
  <c r="N533" i="52"/>
  <c r="M533" i="52"/>
  <c r="L533" i="52"/>
  <c r="K533" i="52"/>
  <c r="J533" i="52"/>
  <c r="I533" i="52"/>
  <c r="H533" i="52"/>
  <c r="G533" i="52"/>
  <c r="F533" i="52"/>
  <c r="E533" i="52"/>
  <c r="D533" i="52"/>
  <c r="C533" i="52"/>
  <c r="A533" i="52"/>
  <c r="S532" i="52"/>
  <c r="R532" i="52"/>
  <c r="Q532" i="52"/>
  <c r="P532" i="52"/>
  <c r="O532" i="52"/>
  <c r="N532" i="52"/>
  <c r="M532" i="52"/>
  <c r="L532" i="52"/>
  <c r="K532" i="52"/>
  <c r="J532" i="52"/>
  <c r="I532" i="52"/>
  <c r="H532" i="52"/>
  <c r="G532" i="52"/>
  <c r="F532" i="52"/>
  <c r="E532" i="52"/>
  <c r="D532" i="52"/>
  <c r="C532" i="52"/>
  <c r="A532" i="52"/>
  <c r="S531" i="52"/>
  <c r="R531" i="52"/>
  <c r="Q531" i="52"/>
  <c r="P531" i="52"/>
  <c r="O531" i="52"/>
  <c r="N531" i="52"/>
  <c r="M531" i="52"/>
  <c r="L531" i="52"/>
  <c r="K531" i="52"/>
  <c r="J531" i="52"/>
  <c r="I531" i="52"/>
  <c r="H531" i="52"/>
  <c r="G531" i="52"/>
  <c r="F531" i="52"/>
  <c r="E531" i="52"/>
  <c r="D531" i="52"/>
  <c r="C531" i="52"/>
  <c r="A531" i="52"/>
  <c r="S530" i="52"/>
  <c r="R530" i="52"/>
  <c r="Q530" i="52"/>
  <c r="P530" i="52"/>
  <c r="O530" i="52"/>
  <c r="N530" i="52"/>
  <c r="M530" i="52"/>
  <c r="L530" i="52"/>
  <c r="K530" i="52"/>
  <c r="J530" i="52"/>
  <c r="I530" i="52"/>
  <c r="H530" i="52"/>
  <c r="G530" i="52"/>
  <c r="F530" i="52"/>
  <c r="E530" i="52"/>
  <c r="D530" i="52"/>
  <c r="C530" i="52"/>
  <c r="A530" i="52"/>
  <c r="S529" i="52"/>
  <c r="R529" i="52"/>
  <c r="Q529" i="52"/>
  <c r="P529" i="52"/>
  <c r="O529" i="52"/>
  <c r="N529" i="52"/>
  <c r="M529" i="52"/>
  <c r="L529" i="52"/>
  <c r="K529" i="52"/>
  <c r="J529" i="52"/>
  <c r="I529" i="52"/>
  <c r="H529" i="52"/>
  <c r="G529" i="52"/>
  <c r="F529" i="52"/>
  <c r="E529" i="52"/>
  <c r="D529" i="52"/>
  <c r="C529" i="52"/>
  <c r="A529" i="52"/>
  <c r="S528" i="52"/>
  <c r="R528" i="52"/>
  <c r="Q528" i="52"/>
  <c r="P528" i="52"/>
  <c r="O528" i="52"/>
  <c r="N528" i="52"/>
  <c r="M528" i="52"/>
  <c r="L528" i="52"/>
  <c r="K528" i="52"/>
  <c r="J528" i="52"/>
  <c r="I528" i="52"/>
  <c r="H528" i="52"/>
  <c r="G528" i="52"/>
  <c r="F528" i="52"/>
  <c r="E528" i="52"/>
  <c r="D528" i="52"/>
  <c r="C528" i="52"/>
  <c r="A528" i="52"/>
  <c r="S527" i="52"/>
  <c r="R527" i="52"/>
  <c r="Q527" i="52"/>
  <c r="P527" i="52"/>
  <c r="O527" i="52"/>
  <c r="N527" i="52"/>
  <c r="M527" i="52"/>
  <c r="L527" i="52"/>
  <c r="K527" i="52"/>
  <c r="J527" i="52"/>
  <c r="I527" i="52"/>
  <c r="H527" i="52"/>
  <c r="G527" i="52"/>
  <c r="F527" i="52"/>
  <c r="E527" i="52"/>
  <c r="D527" i="52"/>
  <c r="C527" i="52"/>
  <c r="A527" i="52"/>
  <c r="S526" i="52"/>
  <c r="R526" i="52"/>
  <c r="Q526" i="52"/>
  <c r="P526" i="52"/>
  <c r="O526" i="52"/>
  <c r="N526" i="52"/>
  <c r="M526" i="52"/>
  <c r="L526" i="52"/>
  <c r="K526" i="52"/>
  <c r="J526" i="52"/>
  <c r="I526" i="52"/>
  <c r="H526" i="52"/>
  <c r="G526" i="52"/>
  <c r="F526" i="52"/>
  <c r="E526" i="52"/>
  <c r="D526" i="52"/>
  <c r="C526" i="52"/>
  <c r="A526" i="52"/>
  <c r="S525" i="52"/>
  <c r="R525" i="52"/>
  <c r="Q525" i="52"/>
  <c r="P525" i="52"/>
  <c r="O525" i="52"/>
  <c r="N525" i="52"/>
  <c r="M525" i="52"/>
  <c r="L525" i="52"/>
  <c r="K525" i="52"/>
  <c r="J525" i="52"/>
  <c r="I525" i="52"/>
  <c r="H525" i="52"/>
  <c r="G525" i="52"/>
  <c r="F525" i="52"/>
  <c r="E525" i="52"/>
  <c r="D525" i="52"/>
  <c r="C525" i="52"/>
  <c r="A525" i="52"/>
  <c r="S524" i="52"/>
  <c r="R524" i="52"/>
  <c r="Q524" i="52"/>
  <c r="P524" i="52"/>
  <c r="O524" i="52"/>
  <c r="N524" i="52"/>
  <c r="M524" i="52"/>
  <c r="L524" i="52"/>
  <c r="K524" i="52"/>
  <c r="J524" i="52"/>
  <c r="I524" i="52"/>
  <c r="H524" i="52"/>
  <c r="G524" i="52"/>
  <c r="F524" i="52"/>
  <c r="E524" i="52"/>
  <c r="D524" i="52"/>
  <c r="C524" i="52"/>
  <c r="A524" i="52"/>
  <c r="S523" i="52"/>
  <c r="R523" i="52"/>
  <c r="Q523" i="52"/>
  <c r="P523" i="52"/>
  <c r="O523" i="52"/>
  <c r="N523" i="52"/>
  <c r="M523" i="52"/>
  <c r="L523" i="52"/>
  <c r="K523" i="52"/>
  <c r="J523" i="52"/>
  <c r="I523" i="52"/>
  <c r="H523" i="52"/>
  <c r="G523" i="52"/>
  <c r="F523" i="52"/>
  <c r="E523" i="52"/>
  <c r="D523" i="52"/>
  <c r="C523" i="52"/>
  <c r="A523" i="52"/>
  <c r="S522" i="52"/>
  <c r="R522" i="52"/>
  <c r="Q522" i="52"/>
  <c r="P522" i="52"/>
  <c r="O522" i="52"/>
  <c r="N522" i="52"/>
  <c r="M522" i="52"/>
  <c r="L522" i="52"/>
  <c r="K522" i="52"/>
  <c r="J522" i="52"/>
  <c r="I522" i="52"/>
  <c r="H522" i="52"/>
  <c r="G522" i="52"/>
  <c r="F522" i="52"/>
  <c r="E522" i="52"/>
  <c r="D522" i="52"/>
  <c r="C522" i="52"/>
  <c r="A522" i="52"/>
  <c r="S521" i="52"/>
  <c r="R521" i="52"/>
  <c r="Q521" i="52"/>
  <c r="P521" i="52"/>
  <c r="O521" i="52"/>
  <c r="N521" i="52"/>
  <c r="M521" i="52"/>
  <c r="L521" i="52"/>
  <c r="K521" i="52"/>
  <c r="J521" i="52"/>
  <c r="I521" i="52"/>
  <c r="H521" i="52"/>
  <c r="G521" i="52"/>
  <c r="F521" i="52"/>
  <c r="E521" i="52"/>
  <c r="D521" i="52"/>
  <c r="C521" i="52"/>
  <c r="A521" i="52"/>
  <c r="S520" i="52"/>
  <c r="R520" i="52"/>
  <c r="Q520" i="52"/>
  <c r="P520" i="52"/>
  <c r="O520" i="52"/>
  <c r="N520" i="52"/>
  <c r="M520" i="52"/>
  <c r="L520" i="52"/>
  <c r="K520" i="52"/>
  <c r="J520" i="52"/>
  <c r="I520" i="52"/>
  <c r="H520" i="52"/>
  <c r="G520" i="52"/>
  <c r="F520" i="52"/>
  <c r="E520" i="52"/>
  <c r="D520" i="52"/>
  <c r="C520" i="52"/>
  <c r="A520" i="52"/>
  <c r="S519" i="52"/>
  <c r="R519" i="52"/>
  <c r="Q519" i="52"/>
  <c r="P519" i="52"/>
  <c r="O519" i="52"/>
  <c r="N519" i="52"/>
  <c r="M519" i="52"/>
  <c r="L519" i="52"/>
  <c r="K519" i="52"/>
  <c r="J519" i="52"/>
  <c r="I519" i="52"/>
  <c r="H519" i="52"/>
  <c r="G519" i="52"/>
  <c r="F519" i="52"/>
  <c r="E519" i="52"/>
  <c r="D519" i="52"/>
  <c r="C519" i="52"/>
  <c r="A519" i="52"/>
  <c r="S518" i="52"/>
  <c r="R518" i="52"/>
  <c r="Q518" i="52"/>
  <c r="P518" i="52"/>
  <c r="O518" i="52"/>
  <c r="N518" i="52"/>
  <c r="M518" i="52"/>
  <c r="L518" i="52"/>
  <c r="K518" i="52"/>
  <c r="J518" i="52"/>
  <c r="I518" i="52"/>
  <c r="H518" i="52"/>
  <c r="G518" i="52"/>
  <c r="F518" i="52"/>
  <c r="E518" i="52"/>
  <c r="D518" i="52"/>
  <c r="C518" i="52"/>
  <c r="A518" i="52"/>
  <c r="S517" i="52"/>
  <c r="R517" i="52"/>
  <c r="Q517" i="52"/>
  <c r="P517" i="52"/>
  <c r="O517" i="52"/>
  <c r="N517" i="52"/>
  <c r="M517" i="52"/>
  <c r="L517" i="52"/>
  <c r="K517" i="52"/>
  <c r="J517" i="52"/>
  <c r="I517" i="52"/>
  <c r="H517" i="52"/>
  <c r="G517" i="52"/>
  <c r="F517" i="52"/>
  <c r="E517" i="52"/>
  <c r="D517" i="52"/>
  <c r="C517" i="52"/>
  <c r="A517" i="52"/>
  <c r="S516" i="52"/>
  <c r="R516" i="52"/>
  <c r="Q516" i="52"/>
  <c r="P516" i="52"/>
  <c r="O516" i="52"/>
  <c r="N516" i="52"/>
  <c r="M516" i="52"/>
  <c r="L516" i="52"/>
  <c r="K516" i="52"/>
  <c r="J516" i="52"/>
  <c r="I516" i="52"/>
  <c r="H516" i="52"/>
  <c r="G516" i="52"/>
  <c r="F516" i="52"/>
  <c r="E516" i="52"/>
  <c r="D516" i="52"/>
  <c r="C516" i="52"/>
  <c r="A516" i="52"/>
  <c r="S515" i="52"/>
  <c r="R515" i="52"/>
  <c r="Q515" i="52"/>
  <c r="P515" i="52"/>
  <c r="O515" i="52"/>
  <c r="N515" i="52"/>
  <c r="M515" i="52"/>
  <c r="L515" i="52"/>
  <c r="K515" i="52"/>
  <c r="J515" i="52"/>
  <c r="I515" i="52"/>
  <c r="H515" i="52"/>
  <c r="G515" i="52"/>
  <c r="F515" i="52"/>
  <c r="E515" i="52"/>
  <c r="D515" i="52"/>
  <c r="C515" i="52"/>
  <c r="A515" i="52"/>
  <c r="S514" i="52"/>
  <c r="R514" i="52"/>
  <c r="Q514" i="52"/>
  <c r="P514" i="52"/>
  <c r="O514" i="52"/>
  <c r="N514" i="52"/>
  <c r="M514" i="52"/>
  <c r="L514" i="52"/>
  <c r="K514" i="52"/>
  <c r="J514" i="52"/>
  <c r="I514" i="52"/>
  <c r="H514" i="52"/>
  <c r="G514" i="52"/>
  <c r="F514" i="52"/>
  <c r="E514" i="52"/>
  <c r="D514" i="52"/>
  <c r="C514" i="52"/>
  <c r="A514" i="52"/>
  <c r="S513" i="52"/>
  <c r="R513" i="52"/>
  <c r="Q513" i="52"/>
  <c r="P513" i="52"/>
  <c r="O513" i="52"/>
  <c r="N513" i="52"/>
  <c r="M513" i="52"/>
  <c r="L513" i="52"/>
  <c r="K513" i="52"/>
  <c r="J513" i="52"/>
  <c r="I513" i="52"/>
  <c r="H513" i="52"/>
  <c r="G513" i="52"/>
  <c r="F513" i="52"/>
  <c r="E513" i="52"/>
  <c r="D513" i="52"/>
  <c r="C513" i="52"/>
  <c r="A513" i="52"/>
  <c r="S512" i="52"/>
  <c r="R512" i="52"/>
  <c r="Q512" i="52"/>
  <c r="P512" i="52"/>
  <c r="O512" i="52"/>
  <c r="N512" i="52"/>
  <c r="M512" i="52"/>
  <c r="L512" i="52"/>
  <c r="K512" i="52"/>
  <c r="J512" i="52"/>
  <c r="I512" i="52"/>
  <c r="H512" i="52"/>
  <c r="G512" i="52"/>
  <c r="F512" i="52"/>
  <c r="E512" i="52"/>
  <c r="D512" i="52"/>
  <c r="C512" i="52"/>
  <c r="A512" i="52"/>
  <c r="S511" i="52"/>
  <c r="R511" i="52"/>
  <c r="Q511" i="52"/>
  <c r="P511" i="52"/>
  <c r="O511" i="52"/>
  <c r="N511" i="52"/>
  <c r="M511" i="52"/>
  <c r="L511" i="52"/>
  <c r="K511" i="52"/>
  <c r="J511" i="52"/>
  <c r="I511" i="52"/>
  <c r="H511" i="52"/>
  <c r="G511" i="52"/>
  <c r="F511" i="52"/>
  <c r="E511" i="52"/>
  <c r="D511" i="52"/>
  <c r="C511" i="52"/>
  <c r="A511" i="52"/>
  <c r="S510" i="52"/>
  <c r="R510" i="52"/>
  <c r="Q510" i="52"/>
  <c r="P510" i="52"/>
  <c r="O510" i="52"/>
  <c r="N510" i="52"/>
  <c r="M510" i="52"/>
  <c r="L510" i="52"/>
  <c r="K510" i="52"/>
  <c r="J510" i="52"/>
  <c r="I510" i="52"/>
  <c r="H510" i="52"/>
  <c r="G510" i="52"/>
  <c r="F510" i="52"/>
  <c r="E510" i="52"/>
  <c r="D510" i="52"/>
  <c r="C510" i="52"/>
  <c r="A510" i="52"/>
  <c r="S509" i="52"/>
  <c r="R509" i="52"/>
  <c r="Q509" i="52"/>
  <c r="P509" i="52"/>
  <c r="O509" i="52"/>
  <c r="N509" i="52"/>
  <c r="M509" i="52"/>
  <c r="L509" i="52"/>
  <c r="K509" i="52"/>
  <c r="J509" i="52"/>
  <c r="I509" i="52"/>
  <c r="H509" i="52"/>
  <c r="G509" i="52"/>
  <c r="F509" i="52"/>
  <c r="E509" i="52"/>
  <c r="D509" i="52"/>
  <c r="C509" i="52"/>
  <c r="A509" i="52"/>
  <c r="S508" i="52"/>
  <c r="R508" i="52"/>
  <c r="Q508" i="52"/>
  <c r="P508" i="52"/>
  <c r="O508" i="52"/>
  <c r="N508" i="52"/>
  <c r="M508" i="52"/>
  <c r="L508" i="52"/>
  <c r="K508" i="52"/>
  <c r="J508" i="52"/>
  <c r="I508" i="52"/>
  <c r="H508" i="52"/>
  <c r="G508" i="52"/>
  <c r="F508" i="52"/>
  <c r="E508" i="52"/>
  <c r="D508" i="52"/>
  <c r="C508" i="52"/>
  <c r="A508" i="52"/>
  <c r="S507" i="52"/>
  <c r="R507" i="52"/>
  <c r="Q507" i="52"/>
  <c r="P507" i="52"/>
  <c r="O507" i="52"/>
  <c r="N507" i="52"/>
  <c r="M507" i="52"/>
  <c r="L507" i="52"/>
  <c r="K507" i="52"/>
  <c r="J507" i="52"/>
  <c r="I507" i="52"/>
  <c r="H507" i="52"/>
  <c r="G507" i="52"/>
  <c r="F507" i="52"/>
  <c r="E507" i="52"/>
  <c r="D507" i="52"/>
  <c r="C507" i="52"/>
  <c r="A507" i="52"/>
  <c r="S506" i="52"/>
  <c r="R506" i="52"/>
  <c r="Q506" i="52"/>
  <c r="P506" i="52"/>
  <c r="O506" i="52"/>
  <c r="N506" i="52"/>
  <c r="M506" i="52"/>
  <c r="L506" i="52"/>
  <c r="K506" i="52"/>
  <c r="J506" i="52"/>
  <c r="I506" i="52"/>
  <c r="H506" i="52"/>
  <c r="G506" i="52"/>
  <c r="F506" i="52"/>
  <c r="E506" i="52"/>
  <c r="D506" i="52"/>
  <c r="C506" i="52"/>
  <c r="A506" i="52"/>
  <c r="S505" i="52"/>
  <c r="R505" i="52"/>
  <c r="Q505" i="52"/>
  <c r="P505" i="52"/>
  <c r="O505" i="52"/>
  <c r="N505" i="52"/>
  <c r="M505" i="52"/>
  <c r="L505" i="52"/>
  <c r="K505" i="52"/>
  <c r="J505" i="52"/>
  <c r="I505" i="52"/>
  <c r="H505" i="52"/>
  <c r="G505" i="52"/>
  <c r="F505" i="52"/>
  <c r="E505" i="52"/>
  <c r="D505" i="52"/>
  <c r="C505" i="52"/>
  <c r="A505" i="52"/>
  <c r="S504" i="52"/>
  <c r="R504" i="52"/>
  <c r="Q504" i="52"/>
  <c r="P504" i="52"/>
  <c r="O504" i="52"/>
  <c r="N504" i="52"/>
  <c r="M504" i="52"/>
  <c r="L504" i="52"/>
  <c r="K504" i="52"/>
  <c r="J504" i="52"/>
  <c r="I504" i="52"/>
  <c r="H504" i="52"/>
  <c r="G504" i="52"/>
  <c r="F504" i="52"/>
  <c r="E504" i="52"/>
  <c r="D504" i="52"/>
  <c r="C504" i="52"/>
  <c r="A504" i="52"/>
  <c r="S503" i="52"/>
  <c r="R503" i="52"/>
  <c r="Q503" i="52"/>
  <c r="P503" i="52"/>
  <c r="O503" i="52"/>
  <c r="N503" i="52"/>
  <c r="M503" i="52"/>
  <c r="L503" i="52"/>
  <c r="K503" i="52"/>
  <c r="J503" i="52"/>
  <c r="I503" i="52"/>
  <c r="H503" i="52"/>
  <c r="G503" i="52"/>
  <c r="F503" i="52"/>
  <c r="E503" i="52"/>
  <c r="D503" i="52"/>
  <c r="C503" i="52"/>
  <c r="A503" i="52"/>
  <c r="S502" i="52"/>
  <c r="R502" i="52"/>
  <c r="Q502" i="52"/>
  <c r="P502" i="52"/>
  <c r="O502" i="52"/>
  <c r="N502" i="52"/>
  <c r="M502" i="52"/>
  <c r="L502" i="52"/>
  <c r="K502" i="52"/>
  <c r="J502" i="52"/>
  <c r="I502" i="52"/>
  <c r="H502" i="52"/>
  <c r="G502" i="52"/>
  <c r="F502" i="52"/>
  <c r="E502" i="52"/>
  <c r="D502" i="52"/>
  <c r="C502" i="52"/>
  <c r="A502" i="52"/>
  <c r="S501" i="52"/>
  <c r="R501" i="52"/>
  <c r="Q501" i="52"/>
  <c r="P501" i="52"/>
  <c r="O501" i="52"/>
  <c r="N501" i="52"/>
  <c r="M501" i="52"/>
  <c r="L501" i="52"/>
  <c r="K501" i="52"/>
  <c r="J501" i="52"/>
  <c r="I501" i="52"/>
  <c r="H501" i="52"/>
  <c r="G501" i="52"/>
  <c r="F501" i="52"/>
  <c r="E501" i="52"/>
  <c r="D501" i="52"/>
  <c r="C501" i="52"/>
  <c r="A501" i="52"/>
  <c r="S500" i="52"/>
  <c r="R500" i="52"/>
  <c r="Q500" i="52"/>
  <c r="P500" i="52"/>
  <c r="O500" i="52"/>
  <c r="N500" i="52"/>
  <c r="M500" i="52"/>
  <c r="L500" i="52"/>
  <c r="K500" i="52"/>
  <c r="J500" i="52"/>
  <c r="I500" i="52"/>
  <c r="H500" i="52"/>
  <c r="G500" i="52"/>
  <c r="F500" i="52"/>
  <c r="E500" i="52"/>
  <c r="D500" i="52"/>
  <c r="C500" i="52"/>
  <c r="A500" i="52"/>
  <c r="S499" i="52"/>
  <c r="R499" i="52"/>
  <c r="Q499" i="52"/>
  <c r="P499" i="52"/>
  <c r="O499" i="52"/>
  <c r="N499" i="52"/>
  <c r="M499" i="52"/>
  <c r="L499" i="52"/>
  <c r="K499" i="52"/>
  <c r="J499" i="52"/>
  <c r="I499" i="52"/>
  <c r="H499" i="52"/>
  <c r="G499" i="52"/>
  <c r="F499" i="52"/>
  <c r="E499" i="52"/>
  <c r="D499" i="52"/>
  <c r="C499" i="52"/>
  <c r="A499" i="52"/>
  <c r="S498" i="52"/>
  <c r="R498" i="52"/>
  <c r="Q498" i="52"/>
  <c r="P498" i="52"/>
  <c r="O498" i="52"/>
  <c r="N498" i="52"/>
  <c r="M498" i="52"/>
  <c r="L498" i="52"/>
  <c r="K498" i="52"/>
  <c r="J498" i="52"/>
  <c r="I498" i="52"/>
  <c r="H498" i="52"/>
  <c r="G498" i="52"/>
  <c r="F498" i="52"/>
  <c r="E498" i="52"/>
  <c r="D498" i="52"/>
  <c r="C498" i="52"/>
  <c r="A498" i="52"/>
  <c r="S497" i="52"/>
  <c r="R497" i="52"/>
  <c r="Q497" i="52"/>
  <c r="P497" i="52"/>
  <c r="O497" i="52"/>
  <c r="N497" i="52"/>
  <c r="M497" i="52"/>
  <c r="L497" i="52"/>
  <c r="K497" i="52"/>
  <c r="J497" i="52"/>
  <c r="I497" i="52"/>
  <c r="H497" i="52"/>
  <c r="G497" i="52"/>
  <c r="F497" i="52"/>
  <c r="E497" i="52"/>
  <c r="D497" i="52"/>
  <c r="C497" i="52"/>
  <c r="A497" i="52"/>
  <c r="S496" i="52"/>
  <c r="R496" i="52"/>
  <c r="Q496" i="52"/>
  <c r="P496" i="52"/>
  <c r="O496" i="52"/>
  <c r="N496" i="52"/>
  <c r="M496" i="52"/>
  <c r="L496" i="52"/>
  <c r="K496" i="52"/>
  <c r="J496" i="52"/>
  <c r="I496" i="52"/>
  <c r="H496" i="52"/>
  <c r="G496" i="52"/>
  <c r="F496" i="52"/>
  <c r="E496" i="52"/>
  <c r="D496" i="52"/>
  <c r="C496" i="52"/>
  <c r="A496" i="52"/>
  <c r="S495" i="52"/>
  <c r="R495" i="52"/>
  <c r="Q495" i="52"/>
  <c r="P495" i="52"/>
  <c r="O495" i="52"/>
  <c r="N495" i="52"/>
  <c r="M495" i="52"/>
  <c r="L495" i="52"/>
  <c r="K495" i="52"/>
  <c r="J495" i="52"/>
  <c r="I495" i="52"/>
  <c r="H495" i="52"/>
  <c r="G495" i="52"/>
  <c r="F495" i="52"/>
  <c r="E495" i="52"/>
  <c r="D495" i="52"/>
  <c r="C495" i="52"/>
  <c r="A495" i="52"/>
  <c r="S494" i="52"/>
  <c r="R494" i="52"/>
  <c r="Q494" i="52"/>
  <c r="P494" i="52"/>
  <c r="O494" i="52"/>
  <c r="N494" i="52"/>
  <c r="M494" i="52"/>
  <c r="L494" i="52"/>
  <c r="K494" i="52"/>
  <c r="J494" i="52"/>
  <c r="I494" i="52"/>
  <c r="H494" i="52"/>
  <c r="G494" i="52"/>
  <c r="F494" i="52"/>
  <c r="E494" i="52"/>
  <c r="D494" i="52"/>
  <c r="C494" i="52"/>
  <c r="A494" i="52"/>
  <c r="S493" i="52"/>
  <c r="R493" i="52"/>
  <c r="Q493" i="52"/>
  <c r="P493" i="52"/>
  <c r="O493" i="52"/>
  <c r="N493" i="52"/>
  <c r="M493" i="52"/>
  <c r="L493" i="52"/>
  <c r="K493" i="52"/>
  <c r="J493" i="52"/>
  <c r="I493" i="52"/>
  <c r="H493" i="52"/>
  <c r="G493" i="52"/>
  <c r="F493" i="52"/>
  <c r="E493" i="52"/>
  <c r="D493" i="52"/>
  <c r="C493" i="52"/>
  <c r="A493" i="52"/>
  <c r="S492" i="52"/>
  <c r="R492" i="52"/>
  <c r="Q492" i="52"/>
  <c r="P492" i="52"/>
  <c r="O492" i="52"/>
  <c r="N492" i="52"/>
  <c r="M492" i="52"/>
  <c r="L492" i="52"/>
  <c r="K492" i="52"/>
  <c r="J492" i="52"/>
  <c r="I492" i="52"/>
  <c r="H492" i="52"/>
  <c r="G492" i="52"/>
  <c r="F492" i="52"/>
  <c r="E492" i="52"/>
  <c r="D492" i="52"/>
  <c r="C492" i="52"/>
  <c r="A492" i="52"/>
  <c r="S491" i="52"/>
  <c r="R491" i="52"/>
  <c r="Q491" i="52"/>
  <c r="P491" i="52"/>
  <c r="O491" i="52"/>
  <c r="N491" i="52"/>
  <c r="M491" i="52"/>
  <c r="L491" i="52"/>
  <c r="K491" i="52"/>
  <c r="J491" i="52"/>
  <c r="I491" i="52"/>
  <c r="H491" i="52"/>
  <c r="G491" i="52"/>
  <c r="F491" i="52"/>
  <c r="E491" i="52"/>
  <c r="D491" i="52"/>
  <c r="C491" i="52"/>
  <c r="A491" i="52"/>
  <c r="S490" i="52"/>
  <c r="R490" i="52"/>
  <c r="Q490" i="52"/>
  <c r="P490" i="52"/>
  <c r="O490" i="52"/>
  <c r="N490" i="52"/>
  <c r="M490" i="52"/>
  <c r="L490" i="52"/>
  <c r="K490" i="52"/>
  <c r="J490" i="52"/>
  <c r="I490" i="52"/>
  <c r="H490" i="52"/>
  <c r="G490" i="52"/>
  <c r="F490" i="52"/>
  <c r="E490" i="52"/>
  <c r="D490" i="52"/>
  <c r="C490" i="52"/>
  <c r="A490" i="52"/>
  <c r="S489" i="52"/>
  <c r="R489" i="52"/>
  <c r="Q489" i="52"/>
  <c r="P489" i="52"/>
  <c r="O489" i="52"/>
  <c r="N489" i="52"/>
  <c r="M489" i="52"/>
  <c r="L489" i="52"/>
  <c r="K489" i="52"/>
  <c r="J489" i="52"/>
  <c r="I489" i="52"/>
  <c r="H489" i="52"/>
  <c r="G489" i="52"/>
  <c r="F489" i="52"/>
  <c r="E489" i="52"/>
  <c r="D489" i="52"/>
  <c r="C489" i="52"/>
  <c r="A489" i="52"/>
  <c r="S488" i="52"/>
  <c r="R488" i="52"/>
  <c r="Q488" i="52"/>
  <c r="P488" i="52"/>
  <c r="O488" i="52"/>
  <c r="N488" i="52"/>
  <c r="M488" i="52"/>
  <c r="L488" i="52"/>
  <c r="K488" i="52"/>
  <c r="J488" i="52"/>
  <c r="I488" i="52"/>
  <c r="H488" i="52"/>
  <c r="G488" i="52"/>
  <c r="F488" i="52"/>
  <c r="E488" i="52"/>
  <c r="D488" i="52"/>
  <c r="C488" i="52"/>
  <c r="A488" i="52"/>
  <c r="S487" i="52"/>
  <c r="R487" i="52"/>
  <c r="Q487" i="52"/>
  <c r="P487" i="52"/>
  <c r="O487" i="52"/>
  <c r="N487" i="52"/>
  <c r="M487" i="52"/>
  <c r="L487" i="52"/>
  <c r="K487" i="52"/>
  <c r="J487" i="52"/>
  <c r="I487" i="52"/>
  <c r="H487" i="52"/>
  <c r="G487" i="52"/>
  <c r="F487" i="52"/>
  <c r="E487" i="52"/>
  <c r="D487" i="52"/>
  <c r="C487" i="52"/>
  <c r="A487" i="52"/>
  <c r="S486" i="52"/>
  <c r="R486" i="52"/>
  <c r="Q486" i="52"/>
  <c r="P486" i="52"/>
  <c r="O486" i="52"/>
  <c r="N486" i="52"/>
  <c r="M486" i="52"/>
  <c r="L486" i="52"/>
  <c r="K486" i="52"/>
  <c r="J486" i="52"/>
  <c r="I486" i="52"/>
  <c r="H486" i="52"/>
  <c r="G486" i="52"/>
  <c r="F486" i="52"/>
  <c r="E486" i="52"/>
  <c r="D486" i="52"/>
  <c r="C486" i="52"/>
  <c r="A486" i="52"/>
  <c r="S485" i="52"/>
  <c r="R485" i="52"/>
  <c r="Q485" i="52"/>
  <c r="P485" i="52"/>
  <c r="O485" i="52"/>
  <c r="N485" i="52"/>
  <c r="M485" i="52"/>
  <c r="L485" i="52"/>
  <c r="K485" i="52"/>
  <c r="J485" i="52"/>
  <c r="I485" i="52"/>
  <c r="H485" i="52"/>
  <c r="G485" i="52"/>
  <c r="F485" i="52"/>
  <c r="E485" i="52"/>
  <c r="D485" i="52"/>
  <c r="C485" i="52"/>
  <c r="A485" i="52"/>
  <c r="S484" i="52"/>
  <c r="R484" i="52"/>
  <c r="Q484" i="52"/>
  <c r="P484" i="52"/>
  <c r="O484" i="52"/>
  <c r="N484" i="52"/>
  <c r="M484" i="52"/>
  <c r="L484" i="52"/>
  <c r="K484" i="52"/>
  <c r="J484" i="52"/>
  <c r="I484" i="52"/>
  <c r="H484" i="52"/>
  <c r="G484" i="52"/>
  <c r="F484" i="52"/>
  <c r="E484" i="52"/>
  <c r="D484" i="52"/>
  <c r="C484" i="52"/>
  <c r="A484" i="52"/>
  <c r="S483" i="52"/>
  <c r="R483" i="52"/>
  <c r="Q483" i="52"/>
  <c r="P483" i="52"/>
  <c r="O483" i="52"/>
  <c r="N483" i="52"/>
  <c r="M483" i="52"/>
  <c r="L483" i="52"/>
  <c r="K483" i="52"/>
  <c r="J483" i="52"/>
  <c r="I483" i="52"/>
  <c r="H483" i="52"/>
  <c r="G483" i="52"/>
  <c r="F483" i="52"/>
  <c r="E483" i="52"/>
  <c r="D483" i="52"/>
  <c r="C483" i="52"/>
  <c r="A483" i="52"/>
  <c r="S482" i="52"/>
  <c r="R482" i="52"/>
  <c r="Q482" i="52"/>
  <c r="P482" i="52"/>
  <c r="O482" i="52"/>
  <c r="N482" i="52"/>
  <c r="M482" i="52"/>
  <c r="L482" i="52"/>
  <c r="K482" i="52"/>
  <c r="J482" i="52"/>
  <c r="I482" i="52"/>
  <c r="H482" i="52"/>
  <c r="G482" i="52"/>
  <c r="F482" i="52"/>
  <c r="E482" i="52"/>
  <c r="D482" i="52"/>
  <c r="C482" i="52"/>
  <c r="A482" i="52"/>
  <c r="S481" i="52"/>
  <c r="R481" i="52"/>
  <c r="Q481" i="52"/>
  <c r="P481" i="52"/>
  <c r="O481" i="52"/>
  <c r="N481" i="52"/>
  <c r="M481" i="52"/>
  <c r="L481" i="52"/>
  <c r="K481" i="52"/>
  <c r="J481" i="52"/>
  <c r="I481" i="52"/>
  <c r="H481" i="52"/>
  <c r="G481" i="52"/>
  <c r="F481" i="52"/>
  <c r="E481" i="52"/>
  <c r="D481" i="52"/>
  <c r="C481" i="52"/>
  <c r="A481" i="52"/>
  <c r="S480" i="52"/>
  <c r="R480" i="52"/>
  <c r="Q480" i="52"/>
  <c r="P480" i="52"/>
  <c r="O480" i="52"/>
  <c r="N480" i="52"/>
  <c r="M480" i="52"/>
  <c r="L480" i="52"/>
  <c r="K480" i="52"/>
  <c r="J480" i="52"/>
  <c r="I480" i="52"/>
  <c r="H480" i="52"/>
  <c r="G480" i="52"/>
  <c r="F480" i="52"/>
  <c r="E480" i="52"/>
  <c r="D480" i="52"/>
  <c r="C480" i="52"/>
  <c r="A480" i="52"/>
  <c r="S479" i="52"/>
  <c r="R479" i="52"/>
  <c r="Q479" i="52"/>
  <c r="P479" i="52"/>
  <c r="O479" i="52"/>
  <c r="N479" i="52"/>
  <c r="M479" i="52"/>
  <c r="L479" i="52"/>
  <c r="K479" i="52"/>
  <c r="J479" i="52"/>
  <c r="I479" i="52"/>
  <c r="H479" i="52"/>
  <c r="G479" i="52"/>
  <c r="F479" i="52"/>
  <c r="E479" i="52"/>
  <c r="D479" i="52"/>
  <c r="C479" i="52"/>
  <c r="A479" i="52"/>
  <c r="S478" i="52"/>
  <c r="R478" i="52"/>
  <c r="Q478" i="52"/>
  <c r="P478" i="52"/>
  <c r="O478" i="52"/>
  <c r="N478" i="52"/>
  <c r="M478" i="52"/>
  <c r="L478" i="52"/>
  <c r="K478" i="52"/>
  <c r="J478" i="52"/>
  <c r="I478" i="52"/>
  <c r="H478" i="52"/>
  <c r="G478" i="52"/>
  <c r="F478" i="52"/>
  <c r="E478" i="52"/>
  <c r="D478" i="52"/>
  <c r="C478" i="52"/>
  <c r="A478" i="52"/>
  <c r="S477" i="52"/>
  <c r="R477" i="52"/>
  <c r="Q477" i="52"/>
  <c r="P477" i="52"/>
  <c r="O477" i="52"/>
  <c r="N477" i="52"/>
  <c r="M477" i="52"/>
  <c r="L477" i="52"/>
  <c r="K477" i="52"/>
  <c r="J477" i="52"/>
  <c r="I477" i="52"/>
  <c r="H477" i="52"/>
  <c r="G477" i="52"/>
  <c r="F477" i="52"/>
  <c r="E477" i="52"/>
  <c r="D477" i="52"/>
  <c r="C477" i="52"/>
  <c r="A477" i="52"/>
  <c r="S476" i="52"/>
  <c r="R476" i="52"/>
  <c r="Q476" i="52"/>
  <c r="P476" i="52"/>
  <c r="O476" i="52"/>
  <c r="N476" i="52"/>
  <c r="M476" i="52"/>
  <c r="L476" i="52"/>
  <c r="K476" i="52"/>
  <c r="J476" i="52"/>
  <c r="I476" i="52"/>
  <c r="H476" i="52"/>
  <c r="G476" i="52"/>
  <c r="F476" i="52"/>
  <c r="E476" i="52"/>
  <c r="D476" i="52"/>
  <c r="C476" i="52"/>
  <c r="A476" i="52"/>
  <c r="S475" i="52"/>
  <c r="R475" i="52"/>
  <c r="Q475" i="52"/>
  <c r="P475" i="52"/>
  <c r="O475" i="52"/>
  <c r="N475" i="52"/>
  <c r="M475" i="52"/>
  <c r="L475" i="52"/>
  <c r="K475" i="52"/>
  <c r="J475" i="52"/>
  <c r="I475" i="52"/>
  <c r="H475" i="52"/>
  <c r="G475" i="52"/>
  <c r="F475" i="52"/>
  <c r="E475" i="52"/>
  <c r="D475" i="52"/>
  <c r="C475" i="52"/>
  <c r="A475" i="52"/>
  <c r="S474" i="52"/>
  <c r="R474" i="52"/>
  <c r="Q474" i="52"/>
  <c r="P474" i="52"/>
  <c r="O474" i="52"/>
  <c r="N474" i="52"/>
  <c r="M474" i="52"/>
  <c r="L474" i="52"/>
  <c r="K474" i="52"/>
  <c r="J474" i="52"/>
  <c r="I474" i="52"/>
  <c r="H474" i="52"/>
  <c r="G474" i="52"/>
  <c r="F474" i="52"/>
  <c r="E474" i="52"/>
  <c r="D474" i="52"/>
  <c r="C474" i="52"/>
  <c r="A474" i="52"/>
  <c r="S473" i="52"/>
  <c r="R473" i="52"/>
  <c r="Q473" i="52"/>
  <c r="P473" i="52"/>
  <c r="O473" i="52"/>
  <c r="N473" i="52"/>
  <c r="M473" i="52"/>
  <c r="L473" i="52"/>
  <c r="K473" i="52"/>
  <c r="J473" i="52"/>
  <c r="I473" i="52"/>
  <c r="H473" i="52"/>
  <c r="G473" i="52"/>
  <c r="F473" i="52"/>
  <c r="E473" i="52"/>
  <c r="D473" i="52"/>
  <c r="C473" i="52"/>
  <c r="A473" i="52"/>
  <c r="S472" i="52"/>
  <c r="R472" i="52"/>
  <c r="Q472" i="52"/>
  <c r="P472" i="52"/>
  <c r="O472" i="52"/>
  <c r="N472" i="52"/>
  <c r="M472" i="52"/>
  <c r="L472" i="52"/>
  <c r="K472" i="52"/>
  <c r="J472" i="52"/>
  <c r="I472" i="52"/>
  <c r="H472" i="52"/>
  <c r="G472" i="52"/>
  <c r="F472" i="52"/>
  <c r="E472" i="52"/>
  <c r="D472" i="52"/>
  <c r="C472" i="52"/>
  <c r="A472" i="52"/>
  <c r="S471" i="52"/>
  <c r="R471" i="52"/>
  <c r="Q471" i="52"/>
  <c r="P471" i="52"/>
  <c r="O471" i="52"/>
  <c r="N471" i="52"/>
  <c r="M471" i="52"/>
  <c r="L471" i="52"/>
  <c r="K471" i="52"/>
  <c r="J471" i="52"/>
  <c r="I471" i="52"/>
  <c r="H471" i="52"/>
  <c r="G471" i="52"/>
  <c r="F471" i="52"/>
  <c r="E471" i="52"/>
  <c r="D471" i="52"/>
  <c r="C471" i="52"/>
  <c r="A471" i="52"/>
  <c r="S470" i="52"/>
  <c r="R470" i="52"/>
  <c r="Q470" i="52"/>
  <c r="P470" i="52"/>
  <c r="O470" i="52"/>
  <c r="N470" i="52"/>
  <c r="M470" i="52"/>
  <c r="L470" i="52"/>
  <c r="K470" i="52"/>
  <c r="J470" i="52"/>
  <c r="I470" i="52"/>
  <c r="H470" i="52"/>
  <c r="G470" i="52"/>
  <c r="F470" i="52"/>
  <c r="E470" i="52"/>
  <c r="D470" i="52"/>
  <c r="C470" i="52"/>
  <c r="A470" i="52"/>
  <c r="S469" i="52"/>
  <c r="R469" i="52"/>
  <c r="Q469" i="52"/>
  <c r="P469" i="52"/>
  <c r="O469" i="52"/>
  <c r="N469" i="52"/>
  <c r="M469" i="52"/>
  <c r="L469" i="52"/>
  <c r="K469" i="52"/>
  <c r="J469" i="52"/>
  <c r="I469" i="52"/>
  <c r="H469" i="52"/>
  <c r="G469" i="52"/>
  <c r="F469" i="52"/>
  <c r="E469" i="52"/>
  <c r="D469" i="52"/>
  <c r="C469" i="52"/>
  <c r="A469" i="52"/>
  <c r="S468" i="52"/>
  <c r="R468" i="52"/>
  <c r="Q468" i="52"/>
  <c r="P468" i="52"/>
  <c r="O468" i="52"/>
  <c r="N468" i="52"/>
  <c r="M468" i="52"/>
  <c r="L468" i="52"/>
  <c r="K468" i="52"/>
  <c r="J468" i="52"/>
  <c r="I468" i="52"/>
  <c r="H468" i="52"/>
  <c r="G468" i="52"/>
  <c r="F468" i="52"/>
  <c r="E468" i="52"/>
  <c r="D468" i="52"/>
  <c r="C468" i="52"/>
  <c r="A468" i="52"/>
  <c r="S467" i="52"/>
  <c r="R467" i="52"/>
  <c r="Q467" i="52"/>
  <c r="P467" i="52"/>
  <c r="O467" i="52"/>
  <c r="N467" i="52"/>
  <c r="M467" i="52"/>
  <c r="L467" i="52"/>
  <c r="K467" i="52"/>
  <c r="J467" i="52"/>
  <c r="I467" i="52"/>
  <c r="H467" i="52"/>
  <c r="G467" i="52"/>
  <c r="F467" i="52"/>
  <c r="E467" i="52"/>
  <c r="D467" i="52"/>
  <c r="C467" i="52"/>
  <c r="A467" i="52"/>
  <c r="S466" i="52"/>
  <c r="R466" i="52"/>
  <c r="Q466" i="52"/>
  <c r="P466" i="52"/>
  <c r="O466" i="52"/>
  <c r="N466" i="52"/>
  <c r="M466" i="52"/>
  <c r="L466" i="52"/>
  <c r="K466" i="52"/>
  <c r="J466" i="52"/>
  <c r="I466" i="52"/>
  <c r="H466" i="52"/>
  <c r="G466" i="52"/>
  <c r="F466" i="52"/>
  <c r="E466" i="52"/>
  <c r="D466" i="52"/>
  <c r="C466" i="52"/>
  <c r="A466" i="52"/>
  <c r="S465" i="52"/>
  <c r="R465" i="52"/>
  <c r="Q465" i="52"/>
  <c r="P465" i="52"/>
  <c r="O465" i="52"/>
  <c r="N465" i="52"/>
  <c r="M465" i="52"/>
  <c r="L465" i="52"/>
  <c r="K465" i="52"/>
  <c r="J465" i="52"/>
  <c r="I465" i="52"/>
  <c r="H465" i="52"/>
  <c r="G465" i="52"/>
  <c r="F465" i="52"/>
  <c r="E465" i="52"/>
  <c r="D465" i="52"/>
  <c r="C465" i="52"/>
  <c r="A465" i="52"/>
  <c r="S464" i="52"/>
  <c r="R464" i="52"/>
  <c r="Q464" i="52"/>
  <c r="P464" i="52"/>
  <c r="O464" i="52"/>
  <c r="N464" i="52"/>
  <c r="M464" i="52"/>
  <c r="L464" i="52"/>
  <c r="K464" i="52"/>
  <c r="J464" i="52"/>
  <c r="I464" i="52"/>
  <c r="H464" i="52"/>
  <c r="G464" i="52"/>
  <c r="F464" i="52"/>
  <c r="E464" i="52"/>
  <c r="D464" i="52"/>
  <c r="C464" i="52"/>
  <c r="A464" i="52"/>
  <c r="S463" i="52"/>
  <c r="R463" i="52"/>
  <c r="Q463" i="52"/>
  <c r="P463" i="52"/>
  <c r="O463" i="52"/>
  <c r="N463" i="52"/>
  <c r="M463" i="52"/>
  <c r="L463" i="52"/>
  <c r="K463" i="52"/>
  <c r="J463" i="52"/>
  <c r="I463" i="52"/>
  <c r="H463" i="52"/>
  <c r="G463" i="52"/>
  <c r="F463" i="52"/>
  <c r="E463" i="52"/>
  <c r="D463" i="52"/>
  <c r="C463" i="52"/>
  <c r="A463" i="52"/>
  <c r="S462" i="52"/>
  <c r="R462" i="52"/>
  <c r="Q462" i="52"/>
  <c r="P462" i="52"/>
  <c r="O462" i="52"/>
  <c r="N462" i="52"/>
  <c r="M462" i="52"/>
  <c r="L462" i="52"/>
  <c r="K462" i="52"/>
  <c r="J462" i="52"/>
  <c r="I462" i="52"/>
  <c r="H462" i="52"/>
  <c r="G462" i="52"/>
  <c r="F462" i="52"/>
  <c r="E462" i="52"/>
  <c r="D462" i="52"/>
  <c r="C462" i="52"/>
  <c r="A462" i="52"/>
  <c r="S461" i="52"/>
  <c r="R461" i="52"/>
  <c r="Q461" i="52"/>
  <c r="P461" i="52"/>
  <c r="O461" i="52"/>
  <c r="N461" i="52"/>
  <c r="M461" i="52"/>
  <c r="L461" i="52"/>
  <c r="K461" i="52"/>
  <c r="J461" i="52"/>
  <c r="I461" i="52"/>
  <c r="H461" i="52"/>
  <c r="G461" i="52"/>
  <c r="F461" i="52"/>
  <c r="E461" i="52"/>
  <c r="D461" i="52"/>
  <c r="C461" i="52"/>
  <c r="A461" i="52"/>
  <c r="S460" i="52"/>
  <c r="R460" i="52"/>
  <c r="Q460" i="52"/>
  <c r="P460" i="52"/>
  <c r="O460" i="52"/>
  <c r="N460" i="52"/>
  <c r="M460" i="52"/>
  <c r="L460" i="52"/>
  <c r="K460" i="52"/>
  <c r="J460" i="52"/>
  <c r="I460" i="52"/>
  <c r="H460" i="52"/>
  <c r="G460" i="52"/>
  <c r="F460" i="52"/>
  <c r="E460" i="52"/>
  <c r="D460" i="52"/>
  <c r="C460" i="52"/>
  <c r="A460" i="52"/>
  <c r="S459" i="52"/>
  <c r="R459" i="52"/>
  <c r="Q459" i="52"/>
  <c r="P459" i="52"/>
  <c r="O459" i="52"/>
  <c r="N459" i="52"/>
  <c r="M459" i="52"/>
  <c r="L459" i="52"/>
  <c r="K459" i="52"/>
  <c r="J459" i="52"/>
  <c r="I459" i="52"/>
  <c r="H459" i="52"/>
  <c r="G459" i="52"/>
  <c r="F459" i="52"/>
  <c r="E459" i="52"/>
  <c r="D459" i="52"/>
  <c r="C459" i="52"/>
  <c r="A459" i="52"/>
  <c r="S458" i="52"/>
  <c r="R458" i="52"/>
  <c r="Q458" i="52"/>
  <c r="P458" i="52"/>
  <c r="O458" i="52"/>
  <c r="N458" i="52"/>
  <c r="M458" i="52"/>
  <c r="L458" i="52"/>
  <c r="K458" i="52"/>
  <c r="J458" i="52"/>
  <c r="I458" i="52"/>
  <c r="H458" i="52"/>
  <c r="G458" i="52"/>
  <c r="F458" i="52"/>
  <c r="E458" i="52"/>
  <c r="D458" i="52"/>
  <c r="C458" i="52"/>
  <c r="A458" i="52"/>
  <c r="S457" i="52"/>
  <c r="R457" i="52"/>
  <c r="Q457" i="52"/>
  <c r="P457" i="52"/>
  <c r="O457" i="52"/>
  <c r="N457" i="52"/>
  <c r="M457" i="52"/>
  <c r="L457" i="52"/>
  <c r="K457" i="52"/>
  <c r="J457" i="52"/>
  <c r="I457" i="52"/>
  <c r="H457" i="52"/>
  <c r="G457" i="52"/>
  <c r="F457" i="52"/>
  <c r="E457" i="52"/>
  <c r="D457" i="52"/>
  <c r="C457" i="52"/>
  <c r="A457" i="52"/>
  <c r="S456" i="52"/>
  <c r="R456" i="52"/>
  <c r="Q456" i="52"/>
  <c r="P456" i="52"/>
  <c r="O456" i="52"/>
  <c r="N456" i="52"/>
  <c r="M456" i="52"/>
  <c r="L456" i="52"/>
  <c r="K456" i="52"/>
  <c r="J456" i="52"/>
  <c r="I456" i="52"/>
  <c r="H456" i="52"/>
  <c r="G456" i="52"/>
  <c r="F456" i="52"/>
  <c r="E456" i="52"/>
  <c r="D456" i="52"/>
  <c r="C456" i="52"/>
  <c r="A456" i="52"/>
  <c r="S455" i="52"/>
  <c r="R455" i="52"/>
  <c r="Q455" i="52"/>
  <c r="P455" i="52"/>
  <c r="O455" i="52"/>
  <c r="N455" i="52"/>
  <c r="M455" i="52"/>
  <c r="L455" i="52"/>
  <c r="K455" i="52"/>
  <c r="J455" i="52"/>
  <c r="I455" i="52"/>
  <c r="H455" i="52"/>
  <c r="G455" i="52"/>
  <c r="F455" i="52"/>
  <c r="E455" i="52"/>
  <c r="D455" i="52"/>
  <c r="C455" i="52"/>
  <c r="A455" i="52"/>
  <c r="S454" i="52"/>
  <c r="R454" i="52"/>
  <c r="Q454" i="52"/>
  <c r="P454" i="52"/>
  <c r="O454" i="52"/>
  <c r="N454" i="52"/>
  <c r="M454" i="52"/>
  <c r="L454" i="52"/>
  <c r="K454" i="52"/>
  <c r="J454" i="52"/>
  <c r="I454" i="52"/>
  <c r="H454" i="52"/>
  <c r="G454" i="52"/>
  <c r="F454" i="52"/>
  <c r="E454" i="52"/>
  <c r="D454" i="52"/>
  <c r="C454" i="52"/>
  <c r="A454" i="52"/>
  <c r="S453" i="52"/>
  <c r="R453" i="52"/>
  <c r="Q453" i="52"/>
  <c r="P453" i="52"/>
  <c r="O453" i="52"/>
  <c r="N453" i="52"/>
  <c r="M453" i="52"/>
  <c r="L453" i="52"/>
  <c r="K453" i="52"/>
  <c r="J453" i="52"/>
  <c r="I453" i="52"/>
  <c r="H453" i="52"/>
  <c r="G453" i="52"/>
  <c r="F453" i="52"/>
  <c r="E453" i="52"/>
  <c r="D453" i="52"/>
  <c r="C453" i="52"/>
  <c r="A453" i="52"/>
  <c r="S452" i="52"/>
  <c r="R452" i="52"/>
  <c r="Q452" i="52"/>
  <c r="P452" i="52"/>
  <c r="O452" i="52"/>
  <c r="N452" i="52"/>
  <c r="M452" i="52"/>
  <c r="L452" i="52"/>
  <c r="K452" i="52"/>
  <c r="J452" i="52"/>
  <c r="I452" i="52"/>
  <c r="H452" i="52"/>
  <c r="G452" i="52"/>
  <c r="F452" i="52"/>
  <c r="E452" i="52"/>
  <c r="D452" i="52"/>
  <c r="C452" i="52"/>
  <c r="A452" i="52"/>
  <c r="S451" i="52"/>
  <c r="R451" i="52"/>
  <c r="Q451" i="52"/>
  <c r="P451" i="52"/>
  <c r="O451" i="52"/>
  <c r="N451" i="52"/>
  <c r="M451" i="52"/>
  <c r="L451" i="52"/>
  <c r="K451" i="52"/>
  <c r="J451" i="52"/>
  <c r="I451" i="52"/>
  <c r="H451" i="52"/>
  <c r="G451" i="52"/>
  <c r="F451" i="52"/>
  <c r="E451" i="52"/>
  <c r="D451" i="52"/>
  <c r="C451" i="52"/>
  <c r="A451" i="52"/>
  <c r="S450" i="52"/>
  <c r="R450" i="52"/>
  <c r="Q450" i="52"/>
  <c r="P450" i="52"/>
  <c r="O450" i="52"/>
  <c r="N450" i="52"/>
  <c r="M450" i="52"/>
  <c r="L450" i="52"/>
  <c r="K450" i="52"/>
  <c r="J450" i="52"/>
  <c r="I450" i="52"/>
  <c r="H450" i="52"/>
  <c r="G450" i="52"/>
  <c r="F450" i="52"/>
  <c r="E450" i="52"/>
  <c r="D450" i="52"/>
  <c r="C450" i="52"/>
  <c r="A450" i="52"/>
  <c r="S449" i="52"/>
  <c r="R449" i="52"/>
  <c r="Q449" i="52"/>
  <c r="P449" i="52"/>
  <c r="O449" i="52"/>
  <c r="N449" i="52"/>
  <c r="M449" i="52"/>
  <c r="L449" i="52"/>
  <c r="K449" i="52"/>
  <c r="J449" i="52"/>
  <c r="I449" i="52"/>
  <c r="H449" i="52"/>
  <c r="G449" i="52"/>
  <c r="F449" i="52"/>
  <c r="E449" i="52"/>
  <c r="D449" i="52"/>
  <c r="C449" i="52"/>
  <c r="A449" i="52"/>
  <c r="S448" i="52"/>
  <c r="R448" i="52"/>
  <c r="Q448" i="52"/>
  <c r="P448" i="52"/>
  <c r="O448" i="52"/>
  <c r="N448" i="52"/>
  <c r="M448" i="52"/>
  <c r="L448" i="52"/>
  <c r="K448" i="52"/>
  <c r="J448" i="52"/>
  <c r="I448" i="52"/>
  <c r="H448" i="52"/>
  <c r="G448" i="52"/>
  <c r="F448" i="52"/>
  <c r="E448" i="52"/>
  <c r="D448" i="52"/>
  <c r="C448" i="52"/>
  <c r="A448" i="52"/>
  <c r="S447" i="52"/>
  <c r="R447" i="52"/>
  <c r="Q447" i="52"/>
  <c r="P447" i="52"/>
  <c r="O447" i="52"/>
  <c r="N447" i="52"/>
  <c r="M447" i="52"/>
  <c r="L447" i="52"/>
  <c r="K447" i="52"/>
  <c r="J447" i="52"/>
  <c r="I447" i="52"/>
  <c r="H447" i="52"/>
  <c r="G447" i="52"/>
  <c r="F447" i="52"/>
  <c r="E447" i="52"/>
  <c r="D447" i="52"/>
  <c r="C447" i="52"/>
  <c r="A447" i="52"/>
  <c r="S446" i="52"/>
  <c r="R446" i="52"/>
  <c r="Q446" i="52"/>
  <c r="P446" i="52"/>
  <c r="O446" i="52"/>
  <c r="N446" i="52"/>
  <c r="M446" i="52"/>
  <c r="L446" i="52"/>
  <c r="K446" i="52"/>
  <c r="J446" i="52"/>
  <c r="I446" i="52"/>
  <c r="H446" i="52"/>
  <c r="G446" i="52"/>
  <c r="F446" i="52"/>
  <c r="E446" i="52"/>
  <c r="D446" i="52"/>
  <c r="C446" i="52"/>
  <c r="A446" i="52"/>
  <c r="S445" i="52"/>
  <c r="R445" i="52"/>
  <c r="Q445" i="52"/>
  <c r="P445" i="52"/>
  <c r="O445" i="52"/>
  <c r="N445" i="52"/>
  <c r="M445" i="52"/>
  <c r="L445" i="52"/>
  <c r="K445" i="52"/>
  <c r="J445" i="52"/>
  <c r="I445" i="52"/>
  <c r="H445" i="52"/>
  <c r="G445" i="52"/>
  <c r="F445" i="52"/>
  <c r="E445" i="52"/>
  <c r="D445" i="52"/>
  <c r="C445" i="52"/>
  <c r="A445" i="52"/>
  <c r="S444" i="52"/>
  <c r="R444" i="52"/>
  <c r="Q444" i="52"/>
  <c r="P444" i="52"/>
  <c r="O444" i="52"/>
  <c r="N444" i="52"/>
  <c r="M444" i="52"/>
  <c r="L444" i="52"/>
  <c r="K444" i="52"/>
  <c r="J444" i="52"/>
  <c r="I444" i="52"/>
  <c r="H444" i="52"/>
  <c r="G444" i="52"/>
  <c r="F444" i="52"/>
  <c r="E444" i="52"/>
  <c r="D444" i="52"/>
  <c r="C444" i="52"/>
  <c r="A444" i="52"/>
  <c r="S443" i="52"/>
  <c r="R443" i="52"/>
  <c r="Q443" i="52"/>
  <c r="P443" i="52"/>
  <c r="O443" i="52"/>
  <c r="N443" i="52"/>
  <c r="M443" i="52"/>
  <c r="L443" i="52"/>
  <c r="K443" i="52"/>
  <c r="J443" i="52"/>
  <c r="I443" i="52"/>
  <c r="H443" i="52"/>
  <c r="G443" i="52"/>
  <c r="F443" i="52"/>
  <c r="E443" i="52"/>
  <c r="D443" i="52"/>
  <c r="C443" i="52"/>
  <c r="A443" i="52"/>
  <c r="S442" i="52"/>
  <c r="R442" i="52"/>
  <c r="Q442" i="52"/>
  <c r="P442" i="52"/>
  <c r="O442" i="52"/>
  <c r="N442" i="52"/>
  <c r="M442" i="52"/>
  <c r="L442" i="52"/>
  <c r="K442" i="52"/>
  <c r="J442" i="52"/>
  <c r="I442" i="52"/>
  <c r="H442" i="52"/>
  <c r="G442" i="52"/>
  <c r="F442" i="52"/>
  <c r="E442" i="52"/>
  <c r="D442" i="52"/>
  <c r="C442" i="52"/>
  <c r="A442" i="52"/>
  <c r="S441" i="52"/>
  <c r="R441" i="52"/>
  <c r="Q441" i="52"/>
  <c r="P441" i="52"/>
  <c r="O441" i="52"/>
  <c r="N441" i="52"/>
  <c r="M441" i="52"/>
  <c r="L441" i="52"/>
  <c r="K441" i="52"/>
  <c r="J441" i="52"/>
  <c r="I441" i="52"/>
  <c r="H441" i="52"/>
  <c r="G441" i="52"/>
  <c r="F441" i="52"/>
  <c r="E441" i="52"/>
  <c r="D441" i="52"/>
  <c r="C441" i="52"/>
  <c r="A441" i="52"/>
  <c r="S440" i="52"/>
  <c r="R440" i="52"/>
  <c r="Q440" i="52"/>
  <c r="P440" i="52"/>
  <c r="O440" i="52"/>
  <c r="N440" i="52"/>
  <c r="M440" i="52"/>
  <c r="L440" i="52"/>
  <c r="K440" i="52"/>
  <c r="J440" i="52"/>
  <c r="I440" i="52"/>
  <c r="H440" i="52"/>
  <c r="G440" i="52"/>
  <c r="F440" i="52"/>
  <c r="E440" i="52"/>
  <c r="D440" i="52"/>
  <c r="C440" i="52"/>
  <c r="A440" i="52"/>
  <c r="S439" i="52"/>
  <c r="R439" i="52"/>
  <c r="Q439" i="52"/>
  <c r="P439" i="52"/>
  <c r="O439" i="52"/>
  <c r="N439" i="52"/>
  <c r="M439" i="52"/>
  <c r="L439" i="52"/>
  <c r="K439" i="52"/>
  <c r="J439" i="52"/>
  <c r="I439" i="52"/>
  <c r="H439" i="52"/>
  <c r="G439" i="52"/>
  <c r="F439" i="52"/>
  <c r="E439" i="52"/>
  <c r="D439" i="52"/>
  <c r="C439" i="52"/>
  <c r="A439" i="52"/>
  <c r="S438" i="52"/>
  <c r="R438" i="52"/>
  <c r="Q438" i="52"/>
  <c r="P438" i="52"/>
  <c r="O438" i="52"/>
  <c r="N438" i="52"/>
  <c r="M438" i="52"/>
  <c r="L438" i="52"/>
  <c r="K438" i="52"/>
  <c r="J438" i="52"/>
  <c r="I438" i="52"/>
  <c r="H438" i="52"/>
  <c r="G438" i="52"/>
  <c r="F438" i="52"/>
  <c r="E438" i="52"/>
  <c r="D438" i="52"/>
  <c r="C438" i="52"/>
  <c r="A438" i="52"/>
  <c r="S437" i="52"/>
  <c r="R437" i="52"/>
  <c r="Q437" i="52"/>
  <c r="P437" i="52"/>
  <c r="O437" i="52"/>
  <c r="N437" i="52"/>
  <c r="M437" i="52"/>
  <c r="L437" i="52"/>
  <c r="K437" i="52"/>
  <c r="J437" i="52"/>
  <c r="I437" i="52"/>
  <c r="H437" i="52"/>
  <c r="G437" i="52"/>
  <c r="F437" i="52"/>
  <c r="E437" i="52"/>
  <c r="D437" i="52"/>
  <c r="C437" i="52"/>
  <c r="A437" i="52"/>
  <c r="S436" i="52"/>
  <c r="R436" i="52"/>
  <c r="Q436" i="52"/>
  <c r="P436" i="52"/>
  <c r="O436" i="52"/>
  <c r="N436" i="52"/>
  <c r="M436" i="52"/>
  <c r="L436" i="52"/>
  <c r="K436" i="52"/>
  <c r="J436" i="52"/>
  <c r="I436" i="52"/>
  <c r="H436" i="52"/>
  <c r="G436" i="52"/>
  <c r="F436" i="52"/>
  <c r="E436" i="52"/>
  <c r="D436" i="52"/>
  <c r="C436" i="52"/>
  <c r="A436" i="52"/>
  <c r="S435" i="52"/>
  <c r="R435" i="52"/>
  <c r="Q435" i="52"/>
  <c r="P435" i="52"/>
  <c r="O435" i="52"/>
  <c r="N435" i="52"/>
  <c r="M435" i="52"/>
  <c r="L435" i="52"/>
  <c r="K435" i="52"/>
  <c r="J435" i="52"/>
  <c r="I435" i="52"/>
  <c r="H435" i="52"/>
  <c r="G435" i="52"/>
  <c r="F435" i="52"/>
  <c r="E435" i="52"/>
  <c r="D435" i="52"/>
  <c r="C435" i="52"/>
  <c r="A435" i="52"/>
  <c r="S434" i="52"/>
  <c r="R434" i="52"/>
  <c r="Q434" i="52"/>
  <c r="P434" i="52"/>
  <c r="O434" i="52"/>
  <c r="N434" i="52"/>
  <c r="M434" i="52"/>
  <c r="L434" i="52"/>
  <c r="K434" i="52"/>
  <c r="J434" i="52"/>
  <c r="I434" i="52"/>
  <c r="H434" i="52"/>
  <c r="G434" i="52"/>
  <c r="F434" i="52"/>
  <c r="E434" i="52"/>
  <c r="D434" i="52"/>
  <c r="C434" i="52"/>
  <c r="A434" i="52"/>
  <c r="S433" i="52"/>
  <c r="R433" i="52"/>
  <c r="Q433" i="52"/>
  <c r="P433" i="52"/>
  <c r="O433" i="52"/>
  <c r="N433" i="52"/>
  <c r="M433" i="52"/>
  <c r="L433" i="52"/>
  <c r="K433" i="52"/>
  <c r="J433" i="52"/>
  <c r="I433" i="52"/>
  <c r="H433" i="52"/>
  <c r="G433" i="52"/>
  <c r="F433" i="52"/>
  <c r="E433" i="52"/>
  <c r="D433" i="52"/>
  <c r="C433" i="52"/>
  <c r="A433" i="52"/>
  <c r="S432" i="52"/>
  <c r="R432" i="52"/>
  <c r="Q432" i="52"/>
  <c r="P432" i="52"/>
  <c r="O432" i="52"/>
  <c r="N432" i="52"/>
  <c r="M432" i="52"/>
  <c r="L432" i="52"/>
  <c r="K432" i="52"/>
  <c r="J432" i="52"/>
  <c r="I432" i="52"/>
  <c r="H432" i="52"/>
  <c r="G432" i="52"/>
  <c r="F432" i="52"/>
  <c r="E432" i="52"/>
  <c r="D432" i="52"/>
  <c r="C432" i="52"/>
  <c r="A432" i="52"/>
  <c r="S431" i="52"/>
  <c r="R431" i="52"/>
  <c r="Q431" i="52"/>
  <c r="P431" i="52"/>
  <c r="O431" i="52"/>
  <c r="N431" i="52"/>
  <c r="M431" i="52"/>
  <c r="L431" i="52"/>
  <c r="K431" i="52"/>
  <c r="J431" i="52"/>
  <c r="I431" i="52"/>
  <c r="H431" i="52"/>
  <c r="G431" i="52"/>
  <c r="F431" i="52"/>
  <c r="E431" i="52"/>
  <c r="D431" i="52"/>
  <c r="C431" i="52"/>
  <c r="A431" i="52"/>
  <c r="S430" i="52"/>
  <c r="R430" i="52"/>
  <c r="Q430" i="52"/>
  <c r="P430" i="52"/>
  <c r="O430" i="52"/>
  <c r="N430" i="52"/>
  <c r="M430" i="52"/>
  <c r="L430" i="52"/>
  <c r="K430" i="52"/>
  <c r="J430" i="52"/>
  <c r="I430" i="52"/>
  <c r="H430" i="52"/>
  <c r="G430" i="52"/>
  <c r="F430" i="52"/>
  <c r="E430" i="52"/>
  <c r="D430" i="52"/>
  <c r="C430" i="52"/>
  <c r="A430" i="52"/>
  <c r="S429" i="52"/>
  <c r="R429" i="52"/>
  <c r="Q429" i="52"/>
  <c r="P429" i="52"/>
  <c r="O429" i="52"/>
  <c r="N429" i="52"/>
  <c r="M429" i="52"/>
  <c r="L429" i="52"/>
  <c r="K429" i="52"/>
  <c r="J429" i="52"/>
  <c r="I429" i="52"/>
  <c r="H429" i="52"/>
  <c r="G429" i="52"/>
  <c r="F429" i="52"/>
  <c r="E429" i="52"/>
  <c r="D429" i="52"/>
  <c r="C429" i="52"/>
  <c r="A429" i="52"/>
  <c r="S428" i="52"/>
  <c r="R428" i="52"/>
  <c r="Q428" i="52"/>
  <c r="P428" i="52"/>
  <c r="O428" i="52"/>
  <c r="N428" i="52"/>
  <c r="M428" i="52"/>
  <c r="L428" i="52"/>
  <c r="K428" i="52"/>
  <c r="J428" i="52"/>
  <c r="I428" i="52"/>
  <c r="H428" i="52"/>
  <c r="G428" i="52"/>
  <c r="F428" i="52"/>
  <c r="E428" i="52"/>
  <c r="D428" i="52"/>
  <c r="C428" i="52"/>
  <c r="A428" i="52"/>
  <c r="S427" i="52"/>
  <c r="R427" i="52"/>
  <c r="Q427" i="52"/>
  <c r="P427" i="52"/>
  <c r="O427" i="52"/>
  <c r="N427" i="52"/>
  <c r="M427" i="52"/>
  <c r="L427" i="52"/>
  <c r="K427" i="52"/>
  <c r="J427" i="52"/>
  <c r="I427" i="52"/>
  <c r="H427" i="52"/>
  <c r="G427" i="52"/>
  <c r="F427" i="52"/>
  <c r="E427" i="52"/>
  <c r="D427" i="52"/>
  <c r="C427" i="52"/>
  <c r="A427" i="52"/>
  <c r="S426" i="52"/>
  <c r="R426" i="52"/>
  <c r="Q426" i="52"/>
  <c r="P426" i="52"/>
  <c r="O426" i="52"/>
  <c r="N426" i="52"/>
  <c r="M426" i="52"/>
  <c r="L426" i="52"/>
  <c r="K426" i="52"/>
  <c r="J426" i="52"/>
  <c r="I426" i="52"/>
  <c r="H426" i="52"/>
  <c r="G426" i="52"/>
  <c r="F426" i="52"/>
  <c r="E426" i="52"/>
  <c r="D426" i="52"/>
  <c r="C426" i="52"/>
  <c r="A426" i="52"/>
  <c r="S425" i="52"/>
  <c r="R425" i="52"/>
  <c r="Q425" i="52"/>
  <c r="P425" i="52"/>
  <c r="O425" i="52"/>
  <c r="N425" i="52"/>
  <c r="M425" i="52"/>
  <c r="L425" i="52"/>
  <c r="K425" i="52"/>
  <c r="J425" i="52"/>
  <c r="I425" i="52"/>
  <c r="H425" i="52"/>
  <c r="G425" i="52"/>
  <c r="F425" i="52"/>
  <c r="E425" i="52"/>
  <c r="D425" i="52"/>
  <c r="C425" i="52"/>
  <c r="A425" i="52"/>
  <c r="S424" i="52"/>
  <c r="R424" i="52"/>
  <c r="Q424" i="52"/>
  <c r="P424" i="52"/>
  <c r="O424" i="52"/>
  <c r="N424" i="52"/>
  <c r="M424" i="52"/>
  <c r="L424" i="52"/>
  <c r="K424" i="52"/>
  <c r="J424" i="52"/>
  <c r="I424" i="52"/>
  <c r="H424" i="52"/>
  <c r="G424" i="52"/>
  <c r="F424" i="52"/>
  <c r="E424" i="52"/>
  <c r="D424" i="52"/>
  <c r="C424" i="52"/>
  <c r="A424" i="52"/>
  <c r="S423" i="52"/>
  <c r="R423" i="52"/>
  <c r="Q423" i="52"/>
  <c r="P423" i="52"/>
  <c r="O423" i="52"/>
  <c r="N423" i="52"/>
  <c r="M423" i="52"/>
  <c r="L423" i="52"/>
  <c r="K423" i="52"/>
  <c r="J423" i="52"/>
  <c r="I423" i="52"/>
  <c r="H423" i="52"/>
  <c r="G423" i="52"/>
  <c r="F423" i="52"/>
  <c r="E423" i="52"/>
  <c r="D423" i="52"/>
  <c r="C423" i="52"/>
  <c r="A423" i="52"/>
  <c r="S422" i="52"/>
  <c r="R422" i="52"/>
  <c r="Q422" i="52"/>
  <c r="P422" i="52"/>
  <c r="O422" i="52"/>
  <c r="N422" i="52"/>
  <c r="M422" i="52"/>
  <c r="L422" i="52"/>
  <c r="K422" i="52"/>
  <c r="J422" i="52"/>
  <c r="I422" i="52"/>
  <c r="H422" i="52"/>
  <c r="G422" i="52"/>
  <c r="F422" i="52"/>
  <c r="E422" i="52"/>
  <c r="D422" i="52"/>
  <c r="C422" i="52"/>
  <c r="A422" i="52"/>
  <c r="S421" i="52"/>
  <c r="R421" i="52"/>
  <c r="Q421" i="52"/>
  <c r="P421" i="52"/>
  <c r="O421" i="52"/>
  <c r="N421" i="52"/>
  <c r="M421" i="52"/>
  <c r="L421" i="52"/>
  <c r="K421" i="52"/>
  <c r="J421" i="52"/>
  <c r="I421" i="52"/>
  <c r="H421" i="52"/>
  <c r="G421" i="52"/>
  <c r="F421" i="52"/>
  <c r="E421" i="52"/>
  <c r="D421" i="52"/>
  <c r="C421" i="52"/>
  <c r="A421" i="52"/>
  <c r="S420" i="52"/>
  <c r="R420" i="52"/>
  <c r="Q420" i="52"/>
  <c r="P420" i="52"/>
  <c r="O420" i="52"/>
  <c r="N420" i="52"/>
  <c r="M420" i="52"/>
  <c r="L420" i="52"/>
  <c r="K420" i="52"/>
  <c r="J420" i="52"/>
  <c r="I420" i="52"/>
  <c r="H420" i="52"/>
  <c r="G420" i="52"/>
  <c r="F420" i="52"/>
  <c r="E420" i="52"/>
  <c r="D420" i="52"/>
  <c r="C420" i="52"/>
  <c r="A420" i="52"/>
  <c r="S419" i="52"/>
  <c r="R419" i="52"/>
  <c r="Q419" i="52"/>
  <c r="P419" i="52"/>
  <c r="O419" i="52"/>
  <c r="N419" i="52"/>
  <c r="M419" i="52"/>
  <c r="L419" i="52"/>
  <c r="K419" i="52"/>
  <c r="J419" i="52"/>
  <c r="I419" i="52"/>
  <c r="H419" i="52"/>
  <c r="G419" i="52"/>
  <c r="F419" i="52"/>
  <c r="E419" i="52"/>
  <c r="D419" i="52"/>
  <c r="C419" i="52"/>
  <c r="A419" i="52"/>
  <c r="S418" i="52"/>
  <c r="R418" i="52"/>
  <c r="Q418" i="52"/>
  <c r="P418" i="52"/>
  <c r="O418" i="52"/>
  <c r="N418" i="52"/>
  <c r="M418" i="52"/>
  <c r="L418" i="52"/>
  <c r="K418" i="52"/>
  <c r="J418" i="52"/>
  <c r="I418" i="52"/>
  <c r="H418" i="52"/>
  <c r="G418" i="52"/>
  <c r="F418" i="52"/>
  <c r="E418" i="52"/>
  <c r="D418" i="52"/>
  <c r="C418" i="52"/>
  <c r="A418" i="52"/>
  <c r="S417" i="52"/>
  <c r="R417" i="52"/>
  <c r="Q417" i="52"/>
  <c r="P417" i="52"/>
  <c r="O417" i="52"/>
  <c r="N417" i="52"/>
  <c r="M417" i="52"/>
  <c r="L417" i="52"/>
  <c r="K417" i="52"/>
  <c r="J417" i="52"/>
  <c r="I417" i="52"/>
  <c r="H417" i="52"/>
  <c r="G417" i="52"/>
  <c r="F417" i="52"/>
  <c r="E417" i="52"/>
  <c r="D417" i="52"/>
  <c r="C417" i="52"/>
  <c r="A417" i="52"/>
  <c r="S416" i="52"/>
  <c r="R416" i="52"/>
  <c r="Q416" i="52"/>
  <c r="P416" i="52"/>
  <c r="O416" i="52"/>
  <c r="N416" i="52"/>
  <c r="M416" i="52"/>
  <c r="L416" i="52"/>
  <c r="K416" i="52"/>
  <c r="J416" i="52"/>
  <c r="I416" i="52"/>
  <c r="H416" i="52"/>
  <c r="G416" i="52"/>
  <c r="F416" i="52"/>
  <c r="E416" i="52"/>
  <c r="D416" i="52"/>
  <c r="C416" i="52"/>
  <c r="A416" i="52"/>
  <c r="S415" i="52"/>
  <c r="R415" i="52"/>
  <c r="Q415" i="52"/>
  <c r="P415" i="52"/>
  <c r="O415" i="52"/>
  <c r="N415" i="52"/>
  <c r="M415" i="52"/>
  <c r="L415" i="52"/>
  <c r="K415" i="52"/>
  <c r="J415" i="52"/>
  <c r="I415" i="52"/>
  <c r="H415" i="52"/>
  <c r="G415" i="52"/>
  <c r="F415" i="52"/>
  <c r="E415" i="52"/>
  <c r="D415" i="52"/>
  <c r="C415" i="52"/>
  <c r="A415" i="52"/>
  <c r="S414" i="52"/>
  <c r="R414" i="52"/>
  <c r="Q414" i="52"/>
  <c r="P414" i="52"/>
  <c r="O414" i="52"/>
  <c r="N414" i="52"/>
  <c r="M414" i="52"/>
  <c r="L414" i="52"/>
  <c r="K414" i="52"/>
  <c r="J414" i="52"/>
  <c r="I414" i="52"/>
  <c r="H414" i="52"/>
  <c r="G414" i="52"/>
  <c r="F414" i="52"/>
  <c r="E414" i="52"/>
  <c r="D414" i="52"/>
  <c r="C414" i="52"/>
  <c r="A414" i="52"/>
  <c r="S413" i="52"/>
  <c r="R413" i="52"/>
  <c r="Q413" i="52"/>
  <c r="P413" i="52"/>
  <c r="O413" i="52"/>
  <c r="N413" i="52"/>
  <c r="M413" i="52"/>
  <c r="L413" i="52"/>
  <c r="K413" i="52"/>
  <c r="J413" i="52"/>
  <c r="I413" i="52"/>
  <c r="H413" i="52"/>
  <c r="G413" i="52"/>
  <c r="F413" i="52"/>
  <c r="E413" i="52"/>
  <c r="D413" i="52"/>
  <c r="C413" i="52"/>
  <c r="A413" i="52"/>
  <c r="S412" i="52"/>
  <c r="R412" i="52"/>
  <c r="Q412" i="52"/>
  <c r="P412" i="52"/>
  <c r="O412" i="52"/>
  <c r="N412" i="52"/>
  <c r="M412" i="52"/>
  <c r="L412" i="52"/>
  <c r="K412" i="52"/>
  <c r="J412" i="52"/>
  <c r="I412" i="52"/>
  <c r="H412" i="52"/>
  <c r="G412" i="52"/>
  <c r="F412" i="52"/>
  <c r="E412" i="52"/>
  <c r="D412" i="52"/>
  <c r="C412" i="52"/>
  <c r="A412" i="52"/>
  <c r="S411" i="52"/>
  <c r="R411" i="52"/>
  <c r="Q411" i="52"/>
  <c r="P411" i="52"/>
  <c r="O411" i="52"/>
  <c r="N411" i="52"/>
  <c r="M411" i="52"/>
  <c r="L411" i="52"/>
  <c r="K411" i="52"/>
  <c r="J411" i="52"/>
  <c r="I411" i="52"/>
  <c r="H411" i="52"/>
  <c r="G411" i="52"/>
  <c r="F411" i="52"/>
  <c r="E411" i="52"/>
  <c r="D411" i="52"/>
  <c r="C411" i="52"/>
  <c r="A411" i="52"/>
  <c r="S410" i="52"/>
  <c r="R410" i="52"/>
  <c r="Q410" i="52"/>
  <c r="P410" i="52"/>
  <c r="O410" i="52"/>
  <c r="N410" i="52"/>
  <c r="M410" i="52"/>
  <c r="L410" i="52"/>
  <c r="K410" i="52"/>
  <c r="J410" i="52"/>
  <c r="I410" i="52"/>
  <c r="H410" i="52"/>
  <c r="G410" i="52"/>
  <c r="F410" i="52"/>
  <c r="E410" i="52"/>
  <c r="D410" i="52"/>
  <c r="C410" i="52"/>
  <c r="A410" i="52"/>
  <c r="S409" i="52"/>
  <c r="R409" i="52"/>
  <c r="Q409" i="52"/>
  <c r="P409" i="52"/>
  <c r="O409" i="52"/>
  <c r="N409" i="52"/>
  <c r="M409" i="52"/>
  <c r="L409" i="52"/>
  <c r="K409" i="52"/>
  <c r="J409" i="52"/>
  <c r="I409" i="52"/>
  <c r="H409" i="52"/>
  <c r="G409" i="52"/>
  <c r="F409" i="52"/>
  <c r="E409" i="52"/>
  <c r="D409" i="52"/>
  <c r="C409" i="52"/>
  <c r="A409" i="52"/>
  <c r="S408" i="52"/>
  <c r="R408" i="52"/>
  <c r="Q408" i="52"/>
  <c r="P408" i="52"/>
  <c r="O408" i="52"/>
  <c r="N408" i="52"/>
  <c r="M408" i="52"/>
  <c r="L408" i="52"/>
  <c r="K408" i="52"/>
  <c r="J408" i="52"/>
  <c r="I408" i="52"/>
  <c r="H408" i="52"/>
  <c r="G408" i="52"/>
  <c r="F408" i="52"/>
  <c r="E408" i="52"/>
  <c r="D408" i="52"/>
  <c r="C408" i="52"/>
  <c r="A408" i="52"/>
  <c r="S407" i="52"/>
  <c r="R407" i="52"/>
  <c r="Q407" i="52"/>
  <c r="P407" i="52"/>
  <c r="O407" i="52"/>
  <c r="N407" i="52"/>
  <c r="M407" i="52"/>
  <c r="L407" i="52"/>
  <c r="K407" i="52"/>
  <c r="J407" i="52"/>
  <c r="I407" i="52"/>
  <c r="H407" i="52"/>
  <c r="G407" i="52"/>
  <c r="F407" i="52"/>
  <c r="E407" i="52"/>
  <c r="D407" i="52"/>
  <c r="C407" i="52"/>
  <c r="A407" i="52"/>
  <c r="S406" i="52"/>
  <c r="R406" i="52"/>
  <c r="Q406" i="52"/>
  <c r="P406" i="52"/>
  <c r="O406" i="52"/>
  <c r="N406" i="52"/>
  <c r="M406" i="52"/>
  <c r="L406" i="52"/>
  <c r="K406" i="52"/>
  <c r="J406" i="52"/>
  <c r="I406" i="52"/>
  <c r="H406" i="52"/>
  <c r="G406" i="52"/>
  <c r="F406" i="52"/>
  <c r="E406" i="52"/>
  <c r="D406" i="52"/>
  <c r="C406" i="52"/>
  <c r="A406" i="52"/>
  <c r="S405" i="52"/>
  <c r="R405" i="52"/>
  <c r="Q405" i="52"/>
  <c r="P405" i="52"/>
  <c r="O405" i="52"/>
  <c r="N405" i="52"/>
  <c r="M405" i="52"/>
  <c r="L405" i="52"/>
  <c r="K405" i="52"/>
  <c r="J405" i="52"/>
  <c r="I405" i="52"/>
  <c r="H405" i="52"/>
  <c r="G405" i="52"/>
  <c r="F405" i="52"/>
  <c r="E405" i="52"/>
  <c r="D405" i="52"/>
  <c r="C405" i="52"/>
  <c r="A405" i="52"/>
  <c r="S404" i="52"/>
  <c r="R404" i="52"/>
  <c r="Q404" i="52"/>
  <c r="P404" i="52"/>
  <c r="O404" i="52"/>
  <c r="N404" i="52"/>
  <c r="M404" i="52"/>
  <c r="L404" i="52"/>
  <c r="K404" i="52"/>
  <c r="J404" i="52"/>
  <c r="I404" i="52"/>
  <c r="H404" i="52"/>
  <c r="G404" i="52"/>
  <c r="F404" i="52"/>
  <c r="E404" i="52"/>
  <c r="D404" i="52"/>
  <c r="C404" i="52"/>
  <c r="A404" i="52"/>
  <c r="S403" i="52"/>
  <c r="R403" i="52"/>
  <c r="Q403" i="52"/>
  <c r="P403" i="52"/>
  <c r="O403" i="52"/>
  <c r="N403" i="52"/>
  <c r="M403" i="52"/>
  <c r="L403" i="52"/>
  <c r="K403" i="52"/>
  <c r="J403" i="52"/>
  <c r="I403" i="52"/>
  <c r="H403" i="52"/>
  <c r="G403" i="52"/>
  <c r="F403" i="52"/>
  <c r="E403" i="52"/>
  <c r="D403" i="52"/>
  <c r="C403" i="52"/>
  <c r="A403" i="52"/>
  <c r="S402" i="52"/>
  <c r="R402" i="52"/>
  <c r="Q402" i="52"/>
  <c r="P402" i="52"/>
  <c r="O402" i="52"/>
  <c r="N402" i="52"/>
  <c r="M402" i="52"/>
  <c r="L402" i="52"/>
  <c r="K402" i="52"/>
  <c r="J402" i="52"/>
  <c r="I402" i="52"/>
  <c r="H402" i="52"/>
  <c r="G402" i="52"/>
  <c r="F402" i="52"/>
  <c r="E402" i="52"/>
  <c r="D402" i="52"/>
  <c r="C402" i="52"/>
  <c r="A402" i="52"/>
  <c r="S401" i="52"/>
  <c r="R401" i="52"/>
  <c r="Q401" i="52"/>
  <c r="P401" i="52"/>
  <c r="O401" i="52"/>
  <c r="N401" i="52"/>
  <c r="M401" i="52"/>
  <c r="L401" i="52"/>
  <c r="K401" i="52"/>
  <c r="J401" i="52"/>
  <c r="I401" i="52"/>
  <c r="H401" i="52"/>
  <c r="G401" i="52"/>
  <c r="F401" i="52"/>
  <c r="E401" i="52"/>
  <c r="D401" i="52"/>
  <c r="C401" i="52"/>
  <c r="A401" i="52"/>
  <c r="S400" i="52"/>
  <c r="R400" i="52"/>
  <c r="Q400" i="52"/>
  <c r="P400" i="52"/>
  <c r="O400" i="52"/>
  <c r="N400" i="52"/>
  <c r="M400" i="52"/>
  <c r="L400" i="52"/>
  <c r="K400" i="52"/>
  <c r="J400" i="52"/>
  <c r="I400" i="52"/>
  <c r="H400" i="52"/>
  <c r="G400" i="52"/>
  <c r="F400" i="52"/>
  <c r="E400" i="52"/>
  <c r="D400" i="52"/>
  <c r="C400" i="52"/>
  <c r="A400" i="52"/>
  <c r="S399" i="52"/>
  <c r="R399" i="52"/>
  <c r="Q399" i="52"/>
  <c r="P399" i="52"/>
  <c r="O399" i="52"/>
  <c r="N399" i="52"/>
  <c r="M399" i="52"/>
  <c r="L399" i="52"/>
  <c r="K399" i="52"/>
  <c r="J399" i="52"/>
  <c r="I399" i="52"/>
  <c r="H399" i="52"/>
  <c r="G399" i="52"/>
  <c r="F399" i="52"/>
  <c r="E399" i="52"/>
  <c r="D399" i="52"/>
  <c r="C399" i="52"/>
  <c r="A399" i="52"/>
  <c r="S398" i="52"/>
  <c r="R398" i="52"/>
  <c r="Q398" i="52"/>
  <c r="P398" i="52"/>
  <c r="O398" i="52"/>
  <c r="N398" i="52"/>
  <c r="M398" i="52"/>
  <c r="L398" i="52"/>
  <c r="K398" i="52"/>
  <c r="J398" i="52"/>
  <c r="I398" i="52"/>
  <c r="H398" i="52"/>
  <c r="G398" i="52"/>
  <c r="F398" i="52"/>
  <c r="E398" i="52"/>
  <c r="D398" i="52"/>
  <c r="C398" i="52"/>
  <c r="A398" i="52"/>
  <c r="S397" i="52"/>
  <c r="R397" i="52"/>
  <c r="Q397" i="52"/>
  <c r="P397" i="52"/>
  <c r="O397" i="52"/>
  <c r="N397" i="52"/>
  <c r="M397" i="52"/>
  <c r="L397" i="52"/>
  <c r="K397" i="52"/>
  <c r="J397" i="52"/>
  <c r="I397" i="52"/>
  <c r="H397" i="52"/>
  <c r="G397" i="52"/>
  <c r="F397" i="52"/>
  <c r="E397" i="52"/>
  <c r="D397" i="52"/>
  <c r="C397" i="52"/>
  <c r="A397" i="52"/>
  <c r="S396" i="52"/>
  <c r="R396" i="52"/>
  <c r="Q396" i="52"/>
  <c r="P396" i="52"/>
  <c r="O396" i="52"/>
  <c r="N396" i="52"/>
  <c r="M396" i="52"/>
  <c r="L396" i="52"/>
  <c r="K396" i="52"/>
  <c r="J396" i="52"/>
  <c r="I396" i="52"/>
  <c r="H396" i="52"/>
  <c r="G396" i="52"/>
  <c r="F396" i="52"/>
  <c r="E396" i="52"/>
  <c r="D396" i="52"/>
  <c r="C396" i="52"/>
  <c r="A396" i="52"/>
  <c r="S395" i="52"/>
  <c r="R395" i="52"/>
  <c r="Q395" i="52"/>
  <c r="P395" i="52"/>
  <c r="O395" i="52"/>
  <c r="N395" i="52"/>
  <c r="M395" i="52"/>
  <c r="L395" i="52"/>
  <c r="K395" i="52"/>
  <c r="J395" i="52"/>
  <c r="I395" i="52"/>
  <c r="H395" i="52"/>
  <c r="G395" i="52"/>
  <c r="F395" i="52"/>
  <c r="E395" i="52"/>
  <c r="D395" i="52"/>
  <c r="C395" i="52"/>
  <c r="A395" i="52"/>
  <c r="S394" i="52"/>
  <c r="R394" i="52"/>
  <c r="Q394" i="52"/>
  <c r="P394" i="52"/>
  <c r="O394" i="52"/>
  <c r="N394" i="52"/>
  <c r="M394" i="52"/>
  <c r="L394" i="52"/>
  <c r="K394" i="52"/>
  <c r="J394" i="52"/>
  <c r="I394" i="52"/>
  <c r="H394" i="52"/>
  <c r="G394" i="52"/>
  <c r="F394" i="52"/>
  <c r="E394" i="52"/>
  <c r="D394" i="52"/>
  <c r="C394" i="52"/>
  <c r="A394" i="52"/>
  <c r="S393" i="52"/>
  <c r="R393" i="52"/>
  <c r="Q393" i="52"/>
  <c r="P393" i="52"/>
  <c r="O393" i="52"/>
  <c r="N393" i="52"/>
  <c r="M393" i="52"/>
  <c r="L393" i="52"/>
  <c r="K393" i="52"/>
  <c r="J393" i="52"/>
  <c r="I393" i="52"/>
  <c r="H393" i="52"/>
  <c r="G393" i="52"/>
  <c r="F393" i="52"/>
  <c r="E393" i="52"/>
  <c r="D393" i="52"/>
  <c r="C393" i="52"/>
  <c r="A393" i="52"/>
  <c r="S392" i="52"/>
  <c r="R392" i="52"/>
  <c r="Q392" i="52"/>
  <c r="P392" i="52"/>
  <c r="O392" i="52"/>
  <c r="N392" i="52"/>
  <c r="M392" i="52"/>
  <c r="L392" i="52"/>
  <c r="K392" i="52"/>
  <c r="J392" i="52"/>
  <c r="I392" i="52"/>
  <c r="H392" i="52"/>
  <c r="G392" i="52"/>
  <c r="F392" i="52"/>
  <c r="E392" i="52"/>
  <c r="D392" i="52"/>
  <c r="C392" i="52"/>
  <c r="A392" i="52"/>
  <c r="S391" i="52"/>
  <c r="R391" i="52"/>
  <c r="Q391" i="52"/>
  <c r="P391" i="52"/>
  <c r="O391" i="52"/>
  <c r="N391" i="52"/>
  <c r="M391" i="52"/>
  <c r="L391" i="52"/>
  <c r="K391" i="52"/>
  <c r="J391" i="52"/>
  <c r="I391" i="52"/>
  <c r="H391" i="52"/>
  <c r="G391" i="52"/>
  <c r="F391" i="52"/>
  <c r="E391" i="52"/>
  <c r="D391" i="52"/>
  <c r="C391" i="52"/>
  <c r="A391" i="52"/>
  <c r="S390" i="52"/>
  <c r="R390" i="52"/>
  <c r="Q390" i="52"/>
  <c r="P390" i="52"/>
  <c r="O390" i="52"/>
  <c r="N390" i="52"/>
  <c r="M390" i="52"/>
  <c r="L390" i="52"/>
  <c r="K390" i="52"/>
  <c r="J390" i="52"/>
  <c r="I390" i="52"/>
  <c r="H390" i="52"/>
  <c r="G390" i="52"/>
  <c r="F390" i="52"/>
  <c r="E390" i="52"/>
  <c r="D390" i="52"/>
  <c r="C390" i="52"/>
  <c r="A390" i="52"/>
  <c r="S389" i="52"/>
  <c r="R389" i="52"/>
  <c r="Q389" i="52"/>
  <c r="P389" i="52"/>
  <c r="O389" i="52"/>
  <c r="N389" i="52"/>
  <c r="M389" i="52"/>
  <c r="L389" i="52"/>
  <c r="K389" i="52"/>
  <c r="J389" i="52"/>
  <c r="I389" i="52"/>
  <c r="H389" i="52"/>
  <c r="G389" i="52"/>
  <c r="F389" i="52"/>
  <c r="E389" i="52"/>
  <c r="D389" i="52"/>
  <c r="C389" i="52"/>
  <c r="A389" i="52"/>
  <c r="S388" i="52"/>
  <c r="R388" i="52"/>
  <c r="Q388" i="52"/>
  <c r="P388" i="52"/>
  <c r="O388" i="52"/>
  <c r="N388" i="52"/>
  <c r="M388" i="52"/>
  <c r="L388" i="52"/>
  <c r="K388" i="52"/>
  <c r="J388" i="52"/>
  <c r="I388" i="52"/>
  <c r="H388" i="52"/>
  <c r="G388" i="52"/>
  <c r="F388" i="52"/>
  <c r="E388" i="52"/>
  <c r="D388" i="52"/>
  <c r="C388" i="52"/>
  <c r="A388" i="52"/>
  <c r="S387" i="52"/>
  <c r="R387" i="52"/>
  <c r="Q387" i="52"/>
  <c r="P387" i="52"/>
  <c r="O387" i="52"/>
  <c r="N387" i="52"/>
  <c r="M387" i="52"/>
  <c r="L387" i="52"/>
  <c r="K387" i="52"/>
  <c r="J387" i="52"/>
  <c r="I387" i="52"/>
  <c r="H387" i="52"/>
  <c r="G387" i="52"/>
  <c r="F387" i="52"/>
  <c r="E387" i="52"/>
  <c r="D387" i="52"/>
  <c r="C387" i="52"/>
  <c r="A387" i="52"/>
  <c r="S386" i="52"/>
  <c r="R386" i="52"/>
  <c r="Q386" i="52"/>
  <c r="P386" i="52"/>
  <c r="O386" i="52"/>
  <c r="N386" i="52"/>
  <c r="M386" i="52"/>
  <c r="L386" i="52"/>
  <c r="K386" i="52"/>
  <c r="J386" i="52"/>
  <c r="I386" i="52"/>
  <c r="H386" i="52"/>
  <c r="G386" i="52"/>
  <c r="F386" i="52"/>
  <c r="E386" i="52"/>
  <c r="D386" i="52"/>
  <c r="C386" i="52"/>
  <c r="A386" i="52"/>
  <c r="S385" i="52"/>
  <c r="R385" i="52"/>
  <c r="Q385" i="52"/>
  <c r="P385" i="52"/>
  <c r="O385" i="52"/>
  <c r="N385" i="52"/>
  <c r="M385" i="52"/>
  <c r="L385" i="52"/>
  <c r="K385" i="52"/>
  <c r="J385" i="52"/>
  <c r="I385" i="52"/>
  <c r="H385" i="52"/>
  <c r="G385" i="52"/>
  <c r="F385" i="52"/>
  <c r="E385" i="52"/>
  <c r="D385" i="52"/>
  <c r="C385" i="52"/>
  <c r="A385" i="52"/>
  <c r="S384" i="52"/>
  <c r="R384" i="52"/>
  <c r="Q384" i="52"/>
  <c r="P384" i="52"/>
  <c r="O384" i="52"/>
  <c r="N384" i="52"/>
  <c r="M384" i="52"/>
  <c r="L384" i="52"/>
  <c r="K384" i="52"/>
  <c r="J384" i="52"/>
  <c r="I384" i="52"/>
  <c r="H384" i="52"/>
  <c r="G384" i="52"/>
  <c r="F384" i="52"/>
  <c r="E384" i="52"/>
  <c r="D384" i="52"/>
  <c r="C384" i="52"/>
  <c r="A384" i="52"/>
  <c r="S383" i="52"/>
  <c r="R383" i="52"/>
  <c r="Q383" i="52"/>
  <c r="P383" i="52"/>
  <c r="O383" i="52"/>
  <c r="N383" i="52"/>
  <c r="M383" i="52"/>
  <c r="L383" i="52"/>
  <c r="K383" i="52"/>
  <c r="J383" i="52"/>
  <c r="I383" i="52"/>
  <c r="H383" i="52"/>
  <c r="G383" i="52"/>
  <c r="F383" i="52"/>
  <c r="E383" i="52"/>
  <c r="D383" i="52"/>
  <c r="C383" i="52"/>
  <c r="A383" i="52"/>
  <c r="S382" i="52"/>
  <c r="R382" i="52"/>
  <c r="Q382" i="52"/>
  <c r="P382" i="52"/>
  <c r="O382" i="52"/>
  <c r="N382" i="52"/>
  <c r="M382" i="52"/>
  <c r="L382" i="52"/>
  <c r="K382" i="52"/>
  <c r="J382" i="52"/>
  <c r="I382" i="52"/>
  <c r="H382" i="52"/>
  <c r="G382" i="52"/>
  <c r="F382" i="52"/>
  <c r="E382" i="52"/>
  <c r="D382" i="52"/>
  <c r="C382" i="52"/>
  <c r="A382" i="52"/>
  <c r="S381" i="52"/>
  <c r="R381" i="52"/>
  <c r="Q381" i="52"/>
  <c r="P381" i="52"/>
  <c r="O381" i="52"/>
  <c r="N381" i="52"/>
  <c r="M381" i="52"/>
  <c r="L381" i="52"/>
  <c r="K381" i="52"/>
  <c r="J381" i="52"/>
  <c r="I381" i="52"/>
  <c r="H381" i="52"/>
  <c r="G381" i="52"/>
  <c r="F381" i="52"/>
  <c r="E381" i="52"/>
  <c r="D381" i="52"/>
  <c r="C381" i="52"/>
  <c r="A381" i="52"/>
  <c r="S380" i="52"/>
  <c r="R380" i="52"/>
  <c r="Q380" i="52"/>
  <c r="P380" i="52"/>
  <c r="O380" i="52"/>
  <c r="N380" i="52"/>
  <c r="M380" i="52"/>
  <c r="L380" i="52"/>
  <c r="K380" i="52"/>
  <c r="J380" i="52"/>
  <c r="I380" i="52"/>
  <c r="H380" i="52"/>
  <c r="G380" i="52"/>
  <c r="F380" i="52"/>
  <c r="E380" i="52"/>
  <c r="D380" i="52"/>
  <c r="C380" i="52"/>
  <c r="A380" i="52"/>
  <c r="S379" i="52"/>
  <c r="R379" i="52"/>
  <c r="Q379" i="52"/>
  <c r="P379" i="52"/>
  <c r="O379" i="52"/>
  <c r="N379" i="52"/>
  <c r="M379" i="52"/>
  <c r="L379" i="52"/>
  <c r="K379" i="52"/>
  <c r="J379" i="52"/>
  <c r="I379" i="52"/>
  <c r="H379" i="52"/>
  <c r="G379" i="52"/>
  <c r="F379" i="52"/>
  <c r="E379" i="52"/>
  <c r="D379" i="52"/>
  <c r="C379" i="52"/>
  <c r="A379" i="52"/>
  <c r="S378" i="52"/>
  <c r="R378" i="52"/>
  <c r="Q378" i="52"/>
  <c r="P378" i="52"/>
  <c r="O378" i="52"/>
  <c r="N378" i="52"/>
  <c r="M378" i="52"/>
  <c r="L378" i="52"/>
  <c r="K378" i="52"/>
  <c r="J378" i="52"/>
  <c r="I378" i="52"/>
  <c r="H378" i="52"/>
  <c r="G378" i="52"/>
  <c r="F378" i="52"/>
  <c r="E378" i="52"/>
  <c r="D378" i="52"/>
  <c r="C378" i="52"/>
  <c r="A378" i="52"/>
  <c r="S377" i="52"/>
  <c r="R377" i="52"/>
  <c r="Q377" i="52"/>
  <c r="P377" i="52"/>
  <c r="O377" i="52"/>
  <c r="N377" i="52"/>
  <c r="M377" i="52"/>
  <c r="L377" i="52"/>
  <c r="K377" i="52"/>
  <c r="J377" i="52"/>
  <c r="I377" i="52"/>
  <c r="H377" i="52"/>
  <c r="G377" i="52"/>
  <c r="F377" i="52"/>
  <c r="E377" i="52"/>
  <c r="D377" i="52"/>
  <c r="C377" i="52"/>
  <c r="A377" i="52"/>
  <c r="S376" i="52"/>
  <c r="R376" i="52"/>
  <c r="Q376" i="52"/>
  <c r="P376" i="52"/>
  <c r="O376" i="52"/>
  <c r="N376" i="52"/>
  <c r="M376" i="52"/>
  <c r="L376" i="52"/>
  <c r="K376" i="52"/>
  <c r="J376" i="52"/>
  <c r="I376" i="52"/>
  <c r="H376" i="52"/>
  <c r="G376" i="52"/>
  <c r="F376" i="52"/>
  <c r="E376" i="52"/>
  <c r="D376" i="52"/>
  <c r="C376" i="52"/>
  <c r="A376" i="52"/>
  <c r="S375" i="52"/>
  <c r="R375" i="52"/>
  <c r="Q375" i="52"/>
  <c r="P375" i="52"/>
  <c r="O375" i="52"/>
  <c r="N375" i="52"/>
  <c r="M375" i="52"/>
  <c r="L375" i="52"/>
  <c r="K375" i="52"/>
  <c r="J375" i="52"/>
  <c r="I375" i="52"/>
  <c r="H375" i="52"/>
  <c r="G375" i="52"/>
  <c r="F375" i="52"/>
  <c r="E375" i="52"/>
  <c r="D375" i="52"/>
  <c r="C375" i="52"/>
  <c r="A375" i="52"/>
  <c r="S374" i="52"/>
  <c r="R374" i="52"/>
  <c r="Q374" i="52"/>
  <c r="P374" i="52"/>
  <c r="O374" i="52"/>
  <c r="N374" i="52"/>
  <c r="M374" i="52"/>
  <c r="L374" i="52"/>
  <c r="K374" i="52"/>
  <c r="J374" i="52"/>
  <c r="I374" i="52"/>
  <c r="H374" i="52"/>
  <c r="G374" i="52"/>
  <c r="F374" i="52"/>
  <c r="E374" i="52"/>
  <c r="D374" i="52"/>
  <c r="C374" i="52"/>
  <c r="A374" i="52"/>
  <c r="S373" i="52"/>
  <c r="R373" i="52"/>
  <c r="Q373" i="52"/>
  <c r="P373" i="52"/>
  <c r="O373" i="52"/>
  <c r="N373" i="52"/>
  <c r="M373" i="52"/>
  <c r="L373" i="52"/>
  <c r="K373" i="52"/>
  <c r="J373" i="52"/>
  <c r="I373" i="52"/>
  <c r="H373" i="52"/>
  <c r="G373" i="52"/>
  <c r="F373" i="52"/>
  <c r="E373" i="52"/>
  <c r="D373" i="52"/>
  <c r="C373" i="52"/>
  <c r="A373" i="52"/>
  <c r="S372" i="52"/>
  <c r="R372" i="52"/>
  <c r="Q372" i="52"/>
  <c r="P372" i="52"/>
  <c r="O372" i="52"/>
  <c r="N372" i="52"/>
  <c r="M372" i="52"/>
  <c r="L372" i="52"/>
  <c r="K372" i="52"/>
  <c r="J372" i="52"/>
  <c r="I372" i="52"/>
  <c r="H372" i="52"/>
  <c r="G372" i="52"/>
  <c r="F372" i="52"/>
  <c r="E372" i="52"/>
  <c r="D372" i="52"/>
  <c r="C372" i="52"/>
  <c r="A372" i="52"/>
  <c r="S371" i="52"/>
  <c r="R371" i="52"/>
  <c r="Q371" i="52"/>
  <c r="P371" i="52"/>
  <c r="O371" i="52"/>
  <c r="N371" i="52"/>
  <c r="M371" i="52"/>
  <c r="L371" i="52"/>
  <c r="K371" i="52"/>
  <c r="J371" i="52"/>
  <c r="I371" i="52"/>
  <c r="H371" i="52"/>
  <c r="G371" i="52"/>
  <c r="F371" i="52"/>
  <c r="E371" i="52"/>
  <c r="D371" i="52"/>
  <c r="C371" i="52"/>
  <c r="A371" i="52"/>
  <c r="S370" i="52"/>
  <c r="R370" i="52"/>
  <c r="Q370" i="52"/>
  <c r="P370" i="52"/>
  <c r="O370" i="52"/>
  <c r="N370" i="52"/>
  <c r="M370" i="52"/>
  <c r="L370" i="52"/>
  <c r="K370" i="52"/>
  <c r="J370" i="52"/>
  <c r="I370" i="52"/>
  <c r="H370" i="52"/>
  <c r="G370" i="52"/>
  <c r="F370" i="52"/>
  <c r="E370" i="52"/>
  <c r="D370" i="52"/>
  <c r="C370" i="52"/>
  <c r="A370" i="52"/>
  <c r="S369" i="52"/>
  <c r="R369" i="52"/>
  <c r="Q369" i="52"/>
  <c r="P369" i="52"/>
  <c r="O369" i="52"/>
  <c r="N369" i="52"/>
  <c r="M369" i="52"/>
  <c r="L369" i="52"/>
  <c r="K369" i="52"/>
  <c r="J369" i="52"/>
  <c r="I369" i="52"/>
  <c r="H369" i="52"/>
  <c r="G369" i="52"/>
  <c r="F369" i="52"/>
  <c r="E369" i="52"/>
  <c r="D369" i="52"/>
  <c r="C369" i="52"/>
  <c r="A369" i="52"/>
  <c r="S368" i="52"/>
  <c r="R368" i="52"/>
  <c r="Q368" i="52"/>
  <c r="P368" i="52"/>
  <c r="O368" i="52"/>
  <c r="N368" i="52"/>
  <c r="M368" i="52"/>
  <c r="L368" i="52"/>
  <c r="K368" i="52"/>
  <c r="J368" i="52"/>
  <c r="I368" i="52"/>
  <c r="H368" i="52"/>
  <c r="G368" i="52"/>
  <c r="F368" i="52"/>
  <c r="E368" i="52"/>
  <c r="D368" i="52"/>
  <c r="C368" i="52"/>
  <c r="A368" i="52"/>
  <c r="S367" i="52"/>
  <c r="R367" i="52"/>
  <c r="Q367" i="52"/>
  <c r="P367" i="52"/>
  <c r="O367" i="52"/>
  <c r="N367" i="52"/>
  <c r="M367" i="52"/>
  <c r="L367" i="52"/>
  <c r="K367" i="52"/>
  <c r="J367" i="52"/>
  <c r="I367" i="52"/>
  <c r="H367" i="52"/>
  <c r="G367" i="52"/>
  <c r="F367" i="52"/>
  <c r="E367" i="52"/>
  <c r="D367" i="52"/>
  <c r="C367" i="52"/>
  <c r="A367" i="52"/>
  <c r="S366" i="52"/>
  <c r="R366" i="52"/>
  <c r="Q366" i="52"/>
  <c r="P366" i="52"/>
  <c r="O366" i="52"/>
  <c r="N366" i="52"/>
  <c r="M366" i="52"/>
  <c r="L366" i="52"/>
  <c r="K366" i="52"/>
  <c r="J366" i="52"/>
  <c r="I366" i="52"/>
  <c r="H366" i="52"/>
  <c r="G366" i="52"/>
  <c r="F366" i="52"/>
  <c r="E366" i="52"/>
  <c r="D366" i="52"/>
  <c r="C366" i="52"/>
  <c r="A366" i="52"/>
  <c r="S365" i="52"/>
  <c r="R365" i="52"/>
  <c r="Q365" i="52"/>
  <c r="P365" i="52"/>
  <c r="O365" i="52"/>
  <c r="N365" i="52"/>
  <c r="M365" i="52"/>
  <c r="L365" i="52"/>
  <c r="K365" i="52"/>
  <c r="J365" i="52"/>
  <c r="I365" i="52"/>
  <c r="H365" i="52"/>
  <c r="G365" i="52"/>
  <c r="F365" i="52"/>
  <c r="E365" i="52"/>
  <c r="D365" i="52"/>
  <c r="C365" i="52"/>
  <c r="A365" i="52"/>
  <c r="S364" i="52"/>
  <c r="R364" i="52"/>
  <c r="Q364" i="52"/>
  <c r="P364" i="52"/>
  <c r="O364" i="52"/>
  <c r="N364" i="52"/>
  <c r="M364" i="52"/>
  <c r="L364" i="52"/>
  <c r="K364" i="52"/>
  <c r="J364" i="52"/>
  <c r="I364" i="52"/>
  <c r="H364" i="52"/>
  <c r="G364" i="52"/>
  <c r="F364" i="52"/>
  <c r="E364" i="52"/>
  <c r="D364" i="52"/>
  <c r="C364" i="52"/>
  <c r="A364" i="52"/>
  <c r="S363" i="52"/>
  <c r="R363" i="52"/>
  <c r="Q363" i="52"/>
  <c r="P363" i="52"/>
  <c r="O363" i="52"/>
  <c r="N363" i="52"/>
  <c r="M363" i="52"/>
  <c r="L363" i="52"/>
  <c r="K363" i="52"/>
  <c r="J363" i="52"/>
  <c r="I363" i="52"/>
  <c r="H363" i="52"/>
  <c r="G363" i="52"/>
  <c r="F363" i="52"/>
  <c r="E363" i="52"/>
  <c r="D363" i="52"/>
  <c r="C363" i="52"/>
  <c r="A363" i="52"/>
  <c r="S362" i="52"/>
  <c r="R362" i="52"/>
  <c r="Q362" i="52"/>
  <c r="P362" i="52"/>
  <c r="O362" i="52"/>
  <c r="N362" i="52"/>
  <c r="M362" i="52"/>
  <c r="L362" i="52"/>
  <c r="K362" i="52"/>
  <c r="J362" i="52"/>
  <c r="I362" i="52"/>
  <c r="H362" i="52"/>
  <c r="G362" i="52"/>
  <c r="F362" i="52"/>
  <c r="E362" i="52"/>
  <c r="D362" i="52"/>
  <c r="C362" i="52"/>
  <c r="A362" i="52"/>
  <c r="S361" i="52"/>
  <c r="R361" i="52"/>
  <c r="Q361" i="52"/>
  <c r="P361" i="52"/>
  <c r="O361" i="52"/>
  <c r="N361" i="52"/>
  <c r="M361" i="52"/>
  <c r="L361" i="52"/>
  <c r="K361" i="52"/>
  <c r="J361" i="52"/>
  <c r="I361" i="52"/>
  <c r="H361" i="52"/>
  <c r="G361" i="52"/>
  <c r="F361" i="52"/>
  <c r="E361" i="52"/>
  <c r="D361" i="52"/>
  <c r="C361" i="52"/>
  <c r="A361" i="52"/>
  <c r="S360" i="52"/>
  <c r="R360" i="52"/>
  <c r="Q360" i="52"/>
  <c r="P360" i="52"/>
  <c r="O360" i="52"/>
  <c r="N360" i="52"/>
  <c r="M360" i="52"/>
  <c r="L360" i="52"/>
  <c r="K360" i="52"/>
  <c r="J360" i="52"/>
  <c r="I360" i="52"/>
  <c r="H360" i="52"/>
  <c r="G360" i="52"/>
  <c r="F360" i="52"/>
  <c r="E360" i="52"/>
  <c r="D360" i="52"/>
  <c r="C360" i="52"/>
  <c r="A360" i="52"/>
  <c r="S359" i="52"/>
  <c r="R359" i="52"/>
  <c r="Q359" i="52"/>
  <c r="P359" i="52"/>
  <c r="O359" i="52"/>
  <c r="N359" i="52"/>
  <c r="M359" i="52"/>
  <c r="L359" i="52"/>
  <c r="K359" i="52"/>
  <c r="J359" i="52"/>
  <c r="I359" i="52"/>
  <c r="H359" i="52"/>
  <c r="G359" i="52"/>
  <c r="F359" i="52"/>
  <c r="E359" i="52"/>
  <c r="D359" i="52"/>
  <c r="C359" i="52"/>
  <c r="A359" i="52"/>
  <c r="S358" i="52"/>
  <c r="R358" i="52"/>
  <c r="Q358" i="52"/>
  <c r="P358" i="52"/>
  <c r="O358" i="52"/>
  <c r="N358" i="52"/>
  <c r="M358" i="52"/>
  <c r="L358" i="52"/>
  <c r="K358" i="52"/>
  <c r="J358" i="52"/>
  <c r="I358" i="52"/>
  <c r="H358" i="52"/>
  <c r="G358" i="52"/>
  <c r="F358" i="52"/>
  <c r="E358" i="52"/>
  <c r="D358" i="52"/>
  <c r="C358" i="52"/>
  <c r="A358" i="52"/>
  <c r="S357" i="52"/>
  <c r="R357" i="52"/>
  <c r="Q357" i="52"/>
  <c r="P357" i="52"/>
  <c r="O357" i="52"/>
  <c r="N357" i="52"/>
  <c r="M357" i="52"/>
  <c r="L357" i="52"/>
  <c r="K357" i="52"/>
  <c r="J357" i="52"/>
  <c r="I357" i="52"/>
  <c r="H357" i="52"/>
  <c r="G357" i="52"/>
  <c r="F357" i="52"/>
  <c r="E357" i="52"/>
  <c r="D357" i="52"/>
  <c r="C357" i="52"/>
  <c r="A357" i="52"/>
  <c r="S356" i="52"/>
  <c r="R356" i="52"/>
  <c r="Q356" i="52"/>
  <c r="P356" i="52"/>
  <c r="O356" i="52"/>
  <c r="N356" i="52"/>
  <c r="M356" i="52"/>
  <c r="L356" i="52"/>
  <c r="K356" i="52"/>
  <c r="J356" i="52"/>
  <c r="I356" i="52"/>
  <c r="H356" i="52"/>
  <c r="G356" i="52"/>
  <c r="F356" i="52"/>
  <c r="E356" i="52"/>
  <c r="D356" i="52"/>
  <c r="C356" i="52"/>
  <c r="A356" i="52"/>
  <c r="S355" i="52"/>
  <c r="R355" i="52"/>
  <c r="Q355" i="52"/>
  <c r="P355" i="52"/>
  <c r="O355" i="52"/>
  <c r="N355" i="52"/>
  <c r="M355" i="52"/>
  <c r="L355" i="52"/>
  <c r="K355" i="52"/>
  <c r="J355" i="52"/>
  <c r="I355" i="52"/>
  <c r="H355" i="52"/>
  <c r="G355" i="52"/>
  <c r="F355" i="52"/>
  <c r="E355" i="52"/>
  <c r="D355" i="52"/>
  <c r="C355" i="52"/>
  <c r="A355" i="52"/>
  <c r="S354" i="52"/>
  <c r="R354" i="52"/>
  <c r="Q354" i="52"/>
  <c r="P354" i="52"/>
  <c r="O354" i="52"/>
  <c r="N354" i="52"/>
  <c r="M354" i="52"/>
  <c r="L354" i="52"/>
  <c r="K354" i="52"/>
  <c r="J354" i="52"/>
  <c r="I354" i="52"/>
  <c r="H354" i="52"/>
  <c r="G354" i="52"/>
  <c r="F354" i="52"/>
  <c r="E354" i="52"/>
  <c r="D354" i="52"/>
  <c r="C354" i="52"/>
  <c r="A354" i="52"/>
  <c r="S353" i="52"/>
  <c r="R353" i="52"/>
  <c r="Q353" i="52"/>
  <c r="P353" i="52"/>
  <c r="O353" i="52"/>
  <c r="N353" i="52"/>
  <c r="M353" i="52"/>
  <c r="L353" i="52"/>
  <c r="K353" i="52"/>
  <c r="J353" i="52"/>
  <c r="I353" i="52"/>
  <c r="H353" i="52"/>
  <c r="G353" i="52"/>
  <c r="F353" i="52"/>
  <c r="E353" i="52"/>
  <c r="D353" i="52"/>
  <c r="C353" i="52"/>
  <c r="A353" i="52"/>
  <c r="S352" i="52"/>
  <c r="R352" i="52"/>
  <c r="Q352" i="52"/>
  <c r="P352" i="52"/>
  <c r="O352" i="52"/>
  <c r="N352" i="52"/>
  <c r="M352" i="52"/>
  <c r="L352" i="52"/>
  <c r="K352" i="52"/>
  <c r="J352" i="52"/>
  <c r="I352" i="52"/>
  <c r="H352" i="52"/>
  <c r="G352" i="52"/>
  <c r="F352" i="52"/>
  <c r="E352" i="52"/>
  <c r="D352" i="52"/>
  <c r="C352" i="52"/>
  <c r="A352" i="52"/>
  <c r="S351" i="52"/>
  <c r="R351" i="52"/>
  <c r="Q351" i="52"/>
  <c r="P351" i="52"/>
  <c r="O351" i="52"/>
  <c r="N351" i="52"/>
  <c r="M351" i="52"/>
  <c r="L351" i="52"/>
  <c r="K351" i="52"/>
  <c r="J351" i="52"/>
  <c r="I351" i="52"/>
  <c r="H351" i="52"/>
  <c r="G351" i="52"/>
  <c r="F351" i="52"/>
  <c r="E351" i="52"/>
  <c r="D351" i="52"/>
  <c r="C351" i="52"/>
  <c r="A351" i="52"/>
  <c r="S350" i="52"/>
  <c r="R350" i="52"/>
  <c r="Q350" i="52"/>
  <c r="P350" i="52"/>
  <c r="O350" i="52"/>
  <c r="N350" i="52"/>
  <c r="M350" i="52"/>
  <c r="L350" i="52"/>
  <c r="K350" i="52"/>
  <c r="J350" i="52"/>
  <c r="I350" i="52"/>
  <c r="H350" i="52"/>
  <c r="G350" i="52"/>
  <c r="F350" i="52"/>
  <c r="E350" i="52"/>
  <c r="D350" i="52"/>
  <c r="C350" i="52"/>
  <c r="A350" i="52"/>
  <c r="S349" i="52"/>
  <c r="R349" i="52"/>
  <c r="Q349" i="52"/>
  <c r="P349" i="52"/>
  <c r="O349" i="52"/>
  <c r="N349" i="52"/>
  <c r="M349" i="52"/>
  <c r="L349" i="52"/>
  <c r="K349" i="52"/>
  <c r="J349" i="52"/>
  <c r="I349" i="52"/>
  <c r="H349" i="52"/>
  <c r="G349" i="52"/>
  <c r="F349" i="52"/>
  <c r="E349" i="52"/>
  <c r="D349" i="52"/>
  <c r="C349" i="52"/>
  <c r="A349" i="52"/>
  <c r="S348" i="52"/>
  <c r="R348" i="52"/>
  <c r="Q348" i="52"/>
  <c r="P348" i="52"/>
  <c r="O348" i="52"/>
  <c r="N348" i="52"/>
  <c r="M348" i="52"/>
  <c r="L348" i="52"/>
  <c r="K348" i="52"/>
  <c r="J348" i="52"/>
  <c r="I348" i="52"/>
  <c r="H348" i="52"/>
  <c r="G348" i="52"/>
  <c r="F348" i="52"/>
  <c r="E348" i="52"/>
  <c r="D348" i="52"/>
  <c r="C348" i="52"/>
  <c r="A348" i="52"/>
  <c r="S347" i="52"/>
  <c r="R347" i="52"/>
  <c r="Q347" i="52"/>
  <c r="P347" i="52"/>
  <c r="O347" i="52"/>
  <c r="N347" i="52"/>
  <c r="M347" i="52"/>
  <c r="L347" i="52"/>
  <c r="K347" i="52"/>
  <c r="J347" i="52"/>
  <c r="I347" i="52"/>
  <c r="H347" i="52"/>
  <c r="G347" i="52"/>
  <c r="F347" i="52"/>
  <c r="E347" i="52"/>
  <c r="D347" i="52"/>
  <c r="C347" i="52"/>
  <c r="A347" i="52"/>
  <c r="S346" i="52"/>
  <c r="R346" i="52"/>
  <c r="Q346" i="52"/>
  <c r="P346" i="52"/>
  <c r="O346" i="52"/>
  <c r="N346" i="52"/>
  <c r="M346" i="52"/>
  <c r="L346" i="52"/>
  <c r="K346" i="52"/>
  <c r="J346" i="52"/>
  <c r="I346" i="52"/>
  <c r="H346" i="52"/>
  <c r="G346" i="52"/>
  <c r="F346" i="52"/>
  <c r="E346" i="52"/>
  <c r="D346" i="52"/>
  <c r="C346" i="52"/>
  <c r="A346" i="52"/>
  <c r="S345" i="52"/>
  <c r="R345" i="52"/>
  <c r="Q345" i="52"/>
  <c r="P345" i="52"/>
  <c r="O345" i="52"/>
  <c r="N345" i="52"/>
  <c r="M345" i="52"/>
  <c r="L345" i="52"/>
  <c r="K345" i="52"/>
  <c r="J345" i="52"/>
  <c r="I345" i="52"/>
  <c r="H345" i="52"/>
  <c r="G345" i="52"/>
  <c r="F345" i="52"/>
  <c r="E345" i="52"/>
  <c r="D345" i="52"/>
  <c r="C345" i="52"/>
  <c r="A345" i="52"/>
  <c r="S344" i="52"/>
  <c r="R344" i="52"/>
  <c r="Q344" i="52"/>
  <c r="P344" i="52"/>
  <c r="O344" i="52"/>
  <c r="N344" i="52"/>
  <c r="M344" i="52"/>
  <c r="L344" i="52"/>
  <c r="K344" i="52"/>
  <c r="J344" i="52"/>
  <c r="I344" i="52"/>
  <c r="H344" i="52"/>
  <c r="G344" i="52"/>
  <c r="F344" i="52"/>
  <c r="E344" i="52"/>
  <c r="D344" i="52"/>
  <c r="C344" i="52"/>
  <c r="A344" i="52"/>
  <c r="S343" i="52"/>
  <c r="R343" i="52"/>
  <c r="Q343" i="52"/>
  <c r="P343" i="52"/>
  <c r="O343" i="52"/>
  <c r="N343" i="52"/>
  <c r="M343" i="52"/>
  <c r="L343" i="52"/>
  <c r="K343" i="52"/>
  <c r="J343" i="52"/>
  <c r="I343" i="52"/>
  <c r="H343" i="52"/>
  <c r="G343" i="52"/>
  <c r="F343" i="52"/>
  <c r="E343" i="52"/>
  <c r="D343" i="52"/>
  <c r="C343" i="52"/>
  <c r="A343" i="52"/>
  <c r="S342" i="52"/>
  <c r="R342" i="52"/>
  <c r="Q342" i="52"/>
  <c r="P342" i="52"/>
  <c r="O342" i="52"/>
  <c r="N342" i="52"/>
  <c r="M342" i="52"/>
  <c r="L342" i="52"/>
  <c r="K342" i="52"/>
  <c r="J342" i="52"/>
  <c r="I342" i="52"/>
  <c r="H342" i="52"/>
  <c r="G342" i="52"/>
  <c r="F342" i="52"/>
  <c r="E342" i="52"/>
  <c r="D342" i="52"/>
  <c r="C342" i="52"/>
  <c r="A342" i="52"/>
  <c r="S341" i="52"/>
  <c r="R341" i="52"/>
  <c r="Q341" i="52"/>
  <c r="P341" i="52"/>
  <c r="O341" i="52"/>
  <c r="N341" i="52"/>
  <c r="M341" i="52"/>
  <c r="L341" i="52"/>
  <c r="K341" i="52"/>
  <c r="J341" i="52"/>
  <c r="I341" i="52"/>
  <c r="H341" i="52"/>
  <c r="G341" i="52"/>
  <c r="F341" i="52"/>
  <c r="E341" i="52"/>
  <c r="D341" i="52"/>
  <c r="C341" i="52"/>
  <c r="A341" i="52"/>
  <c r="S340" i="52"/>
  <c r="R340" i="52"/>
  <c r="Q340" i="52"/>
  <c r="P340" i="52"/>
  <c r="O340" i="52"/>
  <c r="N340" i="52"/>
  <c r="M340" i="52"/>
  <c r="L340" i="52"/>
  <c r="K340" i="52"/>
  <c r="J340" i="52"/>
  <c r="I340" i="52"/>
  <c r="H340" i="52"/>
  <c r="G340" i="52"/>
  <c r="F340" i="52"/>
  <c r="E340" i="52"/>
  <c r="D340" i="52"/>
  <c r="C340" i="52"/>
  <c r="A340" i="52"/>
  <c r="S339" i="52"/>
  <c r="R339" i="52"/>
  <c r="Q339" i="52"/>
  <c r="P339" i="52"/>
  <c r="O339" i="52"/>
  <c r="N339" i="52"/>
  <c r="M339" i="52"/>
  <c r="L339" i="52"/>
  <c r="K339" i="52"/>
  <c r="J339" i="52"/>
  <c r="I339" i="52"/>
  <c r="H339" i="52"/>
  <c r="G339" i="52"/>
  <c r="F339" i="52"/>
  <c r="E339" i="52"/>
  <c r="D339" i="52"/>
  <c r="C339" i="52"/>
  <c r="A339" i="52"/>
  <c r="S338" i="52"/>
  <c r="R338" i="52"/>
  <c r="Q338" i="52"/>
  <c r="P338" i="52"/>
  <c r="O338" i="52"/>
  <c r="N338" i="52"/>
  <c r="M338" i="52"/>
  <c r="L338" i="52"/>
  <c r="K338" i="52"/>
  <c r="J338" i="52"/>
  <c r="I338" i="52"/>
  <c r="H338" i="52"/>
  <c r="G338" i="52"/>
  <c r="F338" i="52"/>
  <c r="E338" i="52"/>
  <c r="D338" i="52"/>
  <c r="C338" i="52"/>
  <c r="A338" i="52"/>
  <c r="S337" i="52"/>
  <c r="R337" i="52"/>
  <c r="Q337" i="52"/>
  <c r="P337" i="52"/>
  <c r="O337" i="52"/>
  <c r="N337" i="52"/>
  <c r="M337" i="52"/>
  <c r="L337" i="52"/>
  <c r="K337" i="52"/>
  <c r="J337" i="52"/>
  <c r="I337" i="52"/>
  <c r="H337" i="52"/>
  <c r="G337" i="52"/>
  <c r="F337" i="52"/>
  <c r="E337" i="52"/>
  <c r="D337" i="52"/>
  <c r="C337" i="52"/>
  <c r="A337" i="52"/>
  <c r="S336" i="52"/>
  <c r="R336" i="52"/>
  <c r="Q336" i="52"/>
  <c r="P336" i="52"/>
  <c r="O336" i="52"/>
  <c r="N336" i="52"/>
  <c r="M336" i="52"/>
  <c r="L336" i="52"/>
  <c r="K336" i="52"/>
  <c r="J336" i="52"/>
  <c r="I336" i="52"/>
  <c r="H336" i="52"/>
  <c r="G336" i="52"/>
  <c r="F336" i="52"/>
  <c r="E336" i="52"/>
  <c r="D336" i="52"/>
  <c r="C336" i="52"/>
  <c r="A336" i="52"/>
  <c r="S335" i="52"/>
  <c r="R335" i="52"/>
  <c r="Q335" i="52"/>
  <c r="P335" i="52"/>
  <c r="O335" i="52"/>
  <c r="N335" i="52"/>
  <c r="M335" i="52"/>
  <c r="L335" i="52"/>
  <c r="K335" i="52"/>
  <c r="J335" i="52"/>
  <c r="I335" i="52"/>
  <c r="H335" i="52"/>
  <c r="G335" i="52"/>
  <c r="F335" i="52"/>
  <c r="E335" i="52"/>
  <c r="D335" i="52"/>
  <c r="C335" i="52"/>
  <c r="A335" i="52"/>
  <c r="S334" i="52"/>
  <c r="R334" i="52"/>
  <c r="Q334" i="52"/>
  <c r="P334" i="52"/>
  <c r="O334" i="52"/>
  <c r="N334" i="52"/>
  <c r="M334" i="52"/>
  <c r="L334" i="52"/>
  <c r="K334" i="52"/>
  <c r="J334" i="52"/>
  <c r="I334" i="52"/>
  <c r="H334" i="52"/>
  <c r="G334" i="52"/>
  <c r="F334" i="52"/>
  <c r="E334" i="52"/>
  <c r="D334" i="52"/>
  <c r="C334" i="52"/>
  <c r="A334" i="52"/>
  <c r="S333" i="52"/>
  <c r="R333" i="52"/>
  <c r="Q333" i="52"/>
  <c r="P333" i="52"/>
  <c r="O333" i="52"/>
  <c r="N333" i="52"/>
  <c r="M333" i="52"/>
  <c r="L333" i="52"/>
  <c r="K333" i="52"/>
  <c r="J333" i="52"/>
  <c r="I333" i="52"/>
  <c r="H333" i="52"/>
  <c r="G333" i="52"/>
  <c r="F333" i="52"/>
  <c r="E333" i="52"/>
  <c r="D333" i="52"/>
  <c r="C333" i="52"/>
  <c r="A333" i="52"/>
  <c r="S332" i="52"/>
  <c r="R332" i="52"/>
  <c r="Q332" i="52"/>
  <c r="P332" i="52"/>
  <c r="O332" i="52"/>
  <c r="N332" i="52"/>
  <c r="M332" i="52"/>
  <c r="L332" i="52"/>
  <c r="K332" i="52"/>
  <c r="J332" i="52"/>
  <c r="I332" i="52"/>
  <c r="H332" i="52"/>
  <c r="G332" i="52"/>
  <c r="F332" i="52"/>
  <c r="E332" i="52"/>
  <c r="D332" i="52"/>
  <c r="C332" i="52"/>
  <c r="A332" i="52"/>
  <c r="S331" i="52"/>
  <c r="R331" i="52"/>
  <c r="Q331" i="52"/>
  <c r="P331" i="52"/>
  <c r="O331" i="52"/>
  <c r="N331" i="52"/>
  <c r="M331" i="52"/>
  <c r="L331" i="52"/>
  <c r="K331" i="52"/>
  <c r="J331" i="52"/>
  <c r="I331" i="52"/>
  <c r="H331" i="52"/>
  <c r="G331" i="52"/>
  <c r="F331" i="52"/>
  <c r="E331" i="52"/>
  <c r="D331" i="52"/>
  <c r="C331" i="52"/>
  <c r="A331" i="52"/>
  <c r="S330" i="52"/>
  <c r="R330" i="52"/>
  <c r="Q330" i="52"/>
  <c r="P330" i="52"/>
  <c r="O330" i="52"/>
  <c r="N330" i="52"/>
  <c r="M330" i="52"/>
  <c r="L330" i="52"/>
  <c r="K330" i="52"/>
  <c r="J330" i="52"/>
  <c r="I330" i="52"/>
  <c r="H330" i="52"/>
  <c r="G330" i="52"/>
  <c r="F330" i="52"/>
  <c r="E330" i="52"/>
  <c r="D330" i="52"/>
  <c r="C330" i="52"/>
  <c r="A330" i="52"/>
  <c r="S329" i="52"/>
  <c r="R329" i="52"/>
  <c r="Q329" i="52"/>
  <c r="P329" i="52"/>
  <c r="O329" i="52"/>
  <c r="N329" i="52"/>
  <c r="M329" i="52"/>
  <c r="L329" i="52"/>
  <c r="K329" i="52"/>
  <c r="J329" i="52"/>
  <c r="I329" i="52"/>
  <c r="H329" i="52"/>
  <c r="G329" i="52"/>
  <c r="F329" i="52"/>
  <c r="E329" i="52"/>
  <c r="D329" i="52"/>
  <c r="C329" i="52"/>
  <c r="A329" i="52"/>
  <c r="S328" i="52"/>
  <c r="R328" i="52"/>
  <c r="Q328" i="52"/>
  <c r="P328" i="52"/>
  <c r="O328" i="52"/>
  <c r="N328" i="52"/>
  <c r="M328" i="52"/>
  <c r="L328" i="52"/>
  <c r="K328" i="52"/>
  <c r="J328" i="52"/>
  <c r="I328" i="52"/>
  <c r="H328" i="52"/>
  <c r="G328" i="52"/>
  <c r="F328" i="52"/>
  <c r="E328" i="52"/>
  <c r="D328" i="52"/>
  <c r="C328" i="52"/>
  <c r="A328" i="52"/>
  <c r="S327" i="52"/>
  <c r="R327" i="52"/>
  <c r="Q327" i="52"/>
  <c r="P327" i="52"/>
  <c r="O327" i="52"/>
  <c r="N327" i="52"/>
  <c r="M327" i="52"/>
  <c r="L327" i="52"/>
  <c r="K327" i="52"/>
  <c r="J327" i="52"/>
  <c r="I327" i="52"/>
  <c r="H327" i="52"/>
  <c r="G327" i="52"/>
  <c r="F327" i="52"/>
  <c r="E327" i="52"/>
  <c r="D327" i="52"/>
  <c r="C327" i="52"/>
  <c r="A327" i="52"/>
  <c r="S326" i="52"/>
  <c r="R326" i="52"/>
  <c r="Q326" i="52"/>
  <c r="P326" i="52"/>
  <c r="O326" i="52"/>
  <c r="N326" i="52"/>
  <c r="M326" i="52"/>
  <c r="L326" i="52"/>
  <c r="K326" i="52"/>
  <c r="J326" i="52"/>
  <c r="I326" i="52"/>
  <c r="H326" i="52"/>
  <c r="G326" i="52"/>
  <c r="F326" i="52"/>
  <c r="E326" i="52"/>
  <c r="D326" i="52"/>
  <c r="C326" i="52"/>
  <c r="A326" i="52"/>
  <c r="S325" i="52"/>
  <c r="R325" i="52"/>
  <c r="Q325" i="52"/>
  <c r="P325" i="52"/>
  <c r="O325" i="52"/>
  <c r="N325" i="52"/>
  <c r="M325" i="52"/>
  <c r="L325" i="52"/>
  <c r="K325" i="52"/>
  <c r="J325" i="52"/>
  <c r="I325" i="52"/>
  <c r="H325" i="52"/>
  <c r="G325" i="52"/>
  <c r="F325" i="52"/>
  <c r="E325" i="52"/>
  <c r="D325" i="52"/>
  <c r="C325" i="52"/>
  <c r="A325" i="52"/>
  <c r="S324" i="52"/>
  <c r="R324" i="52"/>
  <c r="Q324" i="52"/>
  <c r="P324" i="52"/>
  <c r="O324" i="52"/>
  <c r="N324" i="52"/>
  <c r="M324" i="52"/>
  <c r="L324" i="52"/>
  <c r="K324" i="52"/>
  <c r="J324" i="52"/>
  <c r="I324" i="52"/>
  <c r="H324" i="52"/>
  <c r="G324" i="52"/>
  <c r="F324" i="52"/>
  <c r="E324" i="52"/>
  <c r="D324" i="52"/>
  <c r="C324" i="52"/>
  <c r="A324" i="52"/>
  <c r="S323" i="52"/>
  <c r="R323" i="52"/>
  <c r="Q323" i="52"/>
  <c r="P323" i="52"/>
  <c r="O323" i="52"/>
  <c r="N323" i="52"/>
  <c r="M323" i="52"/>
  <c r="L323" i="52"/>
  <c r="K323" i="52"/>
  <c r="J323" i="52"/>
  <c r="I323" i="52"/>
  <c r="H323" i="52"/>
  <c r="G323" i="52"/>
  <c r="F323" i="52"/>
  <c r="E323" i="52"/>
  <c r="D323" i="52"/>
  <c r="C323" i="52"/>
  <c r="A323" i="52"/>
  <c r="S322" i="52"/>
  <c r="R322" i="52"/>
  <c r="Q322" i="52"/>
  <c r="P322" i="52"/>
  <c r="O322" i="52"/>
  <c r="N322" i="52"/>
  <c r="M322" i="52"/>
  <c r="L322" i="52"/>
  <c r="K322" i="52"/>
  <c r="J322" i="52"/>
  <c r="I322" i="52"/>
  <c r="H322" i="52"/>
  <c r="G322" i="52"/>
  <c r="F322" i="52"/>
  <c r="E322" i="52"/>
  <c r="D322" i="52"/>
  <c r="C322" i="52"/>
  <c r="A322" i="52"/>
  <c r="S321" i="52"/>
  <c r="R321" i="52"/>
  <c r="Q321" i="52"/>
  <c r="P321" i="52"/>
  <c r="O321" i="52"/>
  <c r="N321" i="52"/>
  <c r="M321" i="52"/>
  <c r="L321" i="52"/>
  <c r="K321" i="52"/>
  <c r="J321" i="52"/>
  <c r="I321" i="52"/>
  <c r="H321" i="52"/>
  <c r="G321" i="52"/>
  <c r="F321" i="52"/>
  <c r="E321" i="52"/>
  <c r="D321" i="52"/>
  <c r="C321" i="52"/>
  <c r="A321" i="52"/>
  <c r="S320" i="52"/>
  <c r="R320" i="52"/>
  <c r="Q320" i="52"/>
  <c r="P320" i="52"/>
  <c r="O320" i="52"/>
  <c r="N320" i="52"/>
  <c r="M320" i="52"/>
  <c r="L320" i="52"/>
  <c r="K320" i="52"/>
  <c r="J320" i="52"/>
  <c r="I320" i="52"/>
  <c r="H320" i="52"/>
  <c r="G320" i="52"/>
  <c r="F320" i="52"/>
  <c r="E320" i="52"/>
  <c r="D320" i="52"/>
  <c r="C320" i="52"/>
  <c r="A320" i="52"/>
  <c r="S319" i="52"/>
  <c r="R319" i="52"/>
  <c r="Q319" i="52"/>
  <c r="P319" i="52"/>
  <c r="O319" i="52"/>
  <c r="N319" i="52"/>
  <c r="M319" i="52"/>
  <c r="L319" i="52"/>
  <c r="K319" i="52"/>
  <c r="J319" i="52"/>
  <c r="I319" i="52"/>
  <c r="H319" i="52"/>
  <c r="G319" i="52"/>
  <c r="F319" i="52"/>
  <c r="E319" i="52"/>
  <c r="D319" i="52"/>
  <c r="C319" i="52"/>
  <c r="A319" i="52"/>
  <c r="S318" i="52"/>
  <c r="R318" i="52"/>
  <c r="Q318" i="52"/>
  <c r="P318" i="52"/>
  <c r="O318" i="52"/>
  <c r="N318" i="52"/>
  <c r="M318" i="52"/>
  <c r="L318" i="52"/>
  <c r="K318" i="52"/>
  <c r="J318" i="52"/>
  <c r="I318" i="52"/>
  <c r="H318" i="52"/>
  <c r="G318" i="52"/>
  <c r="F318" i="52"/>
  <c r="E318" i="52"/>
  <c r="D318" i="52"/>
  <c r="C318" i="52"/>
  <c r="A318" i="52"/>
  <c r="S317" i="52"/>
  <c r="R317" i="52"/>
  <c r="Q317" i="52"/>
  <c r="P317" i="52"/>
  <c r="O317" i="52"/>
  <c r="N317" i="52"/>
  <c r="M317" i="52"/>
  <c r="L317" i="52"/>
  <c r="K317" i="52"/>
  <c r="J317" i="52"/>
  <c r="I317" i="52"/>
  <c r="H317" i="52"/>
  <c r="G317" i="52"/>
  <c r="F317" i="52"/>
  <c r="E317" i="52"/>
  <c r="D317" i="52"/>
  <c r="C317" i="52"/>
  <c r="A317" i="52"/>
  <c r="S316" i="52"/>
  <c r="R316" i="52"/>
  <c r="Q316" i="52"/>
  <c r="P316" i="52"/>
  <c r="O316" i="52"/>
  <c r="N316" i="52"/>
  <c r="M316" i="52"/>
  <c r="L316" i="52"/>
  <c r="K316" i="52"/>
  <c r="J316" i="52"/>
  <c r="I316" i="52"/>
  <c r="H316" i="52"/>
  <c r="G316" i="52"/>
  <c r="F316" i="52"/>
  <c r="E316" i="52"/>
  <c r="D316" i="52"/>
  <c r="C316" i="52"/>
  <c r="A316" i="52"/>
  <c r="S315" i="52"/>
  <c r="R315" i="52"/>
  <c r="Q315" i="52"/>
  <c r="P315" i="52"/>
  <c r="O315" i="52"/>
  <c r="N315" i="52"/>
  <c r="M315" i="52"/>
  <c r="L315" i="52"/>
  <c r="K315" i="52"/>
  <c r="J315" i="52"/>
  <c r="I315" i="52"/>
  <c r="H315" i="52"/>
  <c r="G315" i="52"/>
  <c r="F315" i="52"/>
  <c r="E315" i="52"/>
  <c r="D315" i="52"/>
  <c r="C315" i="52"/>
  <c r="A315" i="52"/>
  <c r="S314" i="52"/>
  <c r="R314" i="52"/>
  <c r="Q314" i="52"/>
  <c r="P314" i="52"/>
  <c r="O314" i="52"/>
  <c r="N314" i="52"/>
  <c r="M314" i="52"/>
  <c r="L314" i="52"/>
  <c r="K314" i="52"/>
  <c r="J314" i="52"/>
  <c r="I314" i="52"/>
  <c r="H314" i="52"/>
  <c r="G314" i="52"/>
  <c r="F314" i="52"/>
  <c r="E314" i="52"/>
  <c r="D314" i="52"/>
  <c r="C314" i="52"/>
  <c r="A314" i="52"/>
  <c r="S313" i="52"/>
  <c r="R313" i="52"/>
  <c r="Q313" i="52"/>
  <c r="P313" i="52"/>
  <c r="O313" i="52"/>
  <c r="N313" i="52"/>
  <c r="M313" i="52"/>
  <c r="L313" i="52"/>
  <c r="K313" i="52"/>
  <c r="J313" i="52"/>
  <c r="I313" i="52"/>
  <c r="H313" i="52"/>
  <c r="G313" i="52"/>
  <c r="F313" i="52"/>
  <c r="E313" i="52"/>
  <c r="D313" i="52"/>
  <c r="C313" i="52"/>
  <c r="A313" i="52"/>
  <c r="S312" i="52"/>
  <c r="R312" i="52"/>
  <c r="Q312" i="52"/>
  <c r="P312" i="52"/>
  <c r="O312" i="52"/>
  <c r="N312" i="52"/>
  <c r="M312" i="52"/>
  <c r="L312" i="52"/>
  <c r="K312" i="52"/>
  <c r="J312" i="52"/>
  <c r="I312" i="52"/>
  <c r="H312" i="52"/>
  <c r="G312" i="52"/>
  <c r="F312" i="52"/>
  <c r="E312" i="52"/>
  <c r="D312" i="52"/>
  <c r="C312" i="52"/>
  <c r="A312" i="52"/>
  <c r="S311" i="52"/>
  <c r="R311" i="52"/>
  <c r="Q311" i="52"/>
  <c r="P311" i="52"/>
  <c r="O311" i="52"/>
  <c r="N311" i="52"/>
  <c r="M311" i="52"/>
  <c r="L311" i="52"/>
  <c r="K311" i="52"/>
  <c r="J311" i="52"/>
  <c r="I311" i="52"/>
  <c r="H311" i="52"/>
  <c r="G311" i="52"/>
  <c r="F311" i="52"/>
  <c r="E311" i="52"/>
  <c r="D311" i="52"/>
  <c r="C311" i="52"/>
  <c r="A311" i="52"/>
  <c r="S310" i="52"/>
  <c r="R310" i="52"/>
  <c r="Q310" i="52"/>
  <c r="P310" i="52"/>
  <c r="O310" i="52"/>
  <c r="N310" i="52"/>
  <c r="M310" i="52"/>
  <c r="L310" i="52"/>
  <c r="K310" i="52"/>
  <c r="J310" i="52"/>
  <c r="I310" i="52"/>
  <c r="H310" i="52"/>
  <c r="G310" i="52"/>
  <c r="F310" i="52"/>
  <c r="E310" i="52"/>
  <c r="D310" i="52"/>
  <c r="C310" i="52"/>
  <c r="A310" i="52"/>
  <c r="S309" i="52"/>
  <c r="R309" i="52"/>
  <c r="Q309" i="52"/>
  <c r="P309" i="52"/>
  <c r="O309" i="52"/>
  <c r="N309" i="52"/>
  <c r="M309" i="52"/>
  <c r="L309" i="52"/>
  <c r="K309" i="52"/>
  <c r="J309" i="52"/>
  <c r="I309" i="52"/>
  <c r="H309" i="52"/>
  <c r="G309" i="52"/>
  <c r="F309" i="52"/>
  <c r="E309" i="52"/>
  <c r="D309" i="52"/>
  <c r="C309" i="52"/>
  <c r="A309" i="52"/>
  <c r="S308" i="52"/>
  <c r="R308" i="52"/>
  <c r="Q308" i="52"/>
  <c r="P308" i="52"/>
  <c r="O308" i="52"/>
  <c r="N308" i="52"/>
  <c r="M308" i="52"/>
  <c r="L308" i="52"/>
  <c r="K308" i="52"/>
  <c r="J308" i="52"/>
  <c r="I308" i="52"/>
  <c r="H308" i="52"/>
  <c r="G308" i="52"/>
  <c r="F308" i="52"/>
  <c r="E308" i="52"/>
  <c r="D308" i="52"/>
  <c r="C308" i="52"/>
  <c r="A308" i="52"/>
  <c r="S307" i="52"/>
  <c r="R307" i="52"/>
  <c r="Q307" i="52"/>
  <c r="P307" i="52"/>
  <c r="O307" i="52"/>
  <c r="N307" i="52"/>
  <c r="M307" i="52"/>
  <c r="L307" i="52"/>
  <c r="K307" i="52"/>
  <c r="J307" i="52"/>
  <c r="I307" i="52"/>
  <c r="H307" i="52"/>
  <c r="G307" i="52"/>
  <c r="F307" i="52"/>
  <c r="E307" i="52"/>
  <c r="D307" i="52"/>
  <c r="C307" i="52"/>
  <c r="A307" i="52"/>
  <c r="S306" i="52"/>
  <c r="R306" i="52"/>
  <c r="Q306" i="52"/>
  <c r="P306" i="52"/>
  <c r="O306" i="52"/>
  <c r="N306" i="52"/>
  <c r="M306" i="52"/>
  <c r="L306" i="52"/>
  <c r="K306" i="52"/>
  <c r="J306" i="52"/>
  <c r="I306" i="52"/>
  <c r="H306" i="52"/>
  <c r="G306" i="52"/>
  <c r="F306" i="52"/>
  <c r="E306" i="52"/>
  <c r="D306" i="52"/>
  <c r="C306" i="52"/>
  <c r="A306" i="52"/>
  <c r="S305" i="52"/>
  <c r="R305" i="52"/>
  <c r="Q305" i="52"/>
  <c r="P305" i="52"/>
  <c r="O305" i="52"/>
  <c r="N305" i="52"/>
  <c r="M305" i="52"/>
  <c r="L305" i="52"/>
  <c r="K305" i="52"/>
  <c r="J305" i="52"/>
  <c r="I305" i="52"/>
  <c r="H305" i="52"/>
  <c r="G305" i="52"/>
  <c r="F305" i="52"/>
  <c r="E305" i="52"/>
  <c r="D305" i="52"/>
  <c r="C305" i="52"/>
  <c r="A305" i="52"/>
  <c r="S304" i="52"/>
  <c r="R304" i="52"/>
  <c r="Q304" i="52"/>
  <c r="P304" i="52"/>
  <c r="O304" i="52"/>
  <c r="N304" i="52"/>
  <c r="M304" i="52"/>
  <c r="L304" i="52"/>
  <c r="K304" i="52"/>
  <c r="J304" i="52"/>
  <c r="I304" i="52"/>
  <c r="H304" i="52"/>
  <c r="G304" i="52"/>
  <c r="F304" i="52"/>
  <c r="E304" i="52"/>
  <c r="D304" i="52"/>
  <c r="C304" i="52"/>
  <c r="A304" i="52"/>
  <c r="S303" i="52"/>
  <c r="R303" i="52"/>
  <c r="Q303" i="52"/>
  <c r="P303" i="52"/>
  <c r="O303" i="52"/>
  <c r="N303" i="52"/>
  <c r="M303" i="52"/>
  <c r="L303" i="52"/>
  <c r="K303" i="52"/>
  <c r="J303" i="52"/>
  <c r="I303" i="52"/>
  <c r="H303" i="52"/>
  <c r="G303" i="52"/>
  <c r="F303" i="52"/>
  <c r="E303" i="52"/>
  <c r="D303" i="52"/>
  <c r="C303" i="52"/>
  <c r="A303" i="52"/>
  <c r="S302" i="52"/>
  <c r="R302" i="52"/>
  <c r="Q302" i="52"/>
  <c r="P302" i="52"/>
  <c r="O302" i="52"/>
  <c r="N302" i="52"/>
  <c r="M302" i="52"/>
  <c r="L302" i="52"/>
  <c r="K302" i="52"/>
  <c r="J302" i="52"/>
  <c r="I302" i="52"/>
  <c r="H302" i="52"/>
  <c r="G302" i="52"/>
  <c r="F302" i="52"/>
  <c r="E302" i="52"/>
  <c r="D302" i="52"/>
  <c r="C302" i="52"/>
  <c r="A302" i="52"/>
  <c r="S301" i="52"/>
  <c r="R301" i="52"/>
  <c r="Q301" i="52"/>
  <c r="P301" i="52"/>
  <c r="O301" i="52"/>
  <c r="N301" i="52"/>
  <c r="M301" i="52"/>
  <c r="L301" i="52"/>
  <c r="K301" i="52"/>
  <c r="J301" i="52"/>
  <c r="I301" i="52"/>
  <c r="H301" i="52"/>
  <c r="G301" i="52"/>
  <c r="F301" i="52"/>
  <c r="E301" i="52"/>
  <c r="D301" i="52"/>
  <c r="C301" i="52"/>
  <c r="A301" i="52"/>
  <c r="S300" i="52"/>
  <c r="R300" i="52"/>
  <c r="Q300" i="52"/>
  <c r="P300" i="52"/>
  <c r="O300" i="52"/>
  <c r="N300" i="52"/>
  <c r="M300" i="52"/>
  <c r="L300" i="52"/>
  <c r="K300" i="52"/>
  <c r="J300" i="52"/>
  <c r="I300" i="52"/>
  <c r="H300" i="52"/>
  <c r="G300" i="52"/>
  <c r="F300" i="52"/>
  <c r="E300" i="52"/>
  <c r="D300" i="52"/>
  <c r="C300" i="52"/>
  <c r="A300" i="52"/>
  <c r="S299" i="52"/>
  <c r="R299" i="52"/>
  <c r="Q299" i="52"/>
  <c r="P299" i="52"/>
  <c r="O299" i="52"/>
  <c r="N299" i="52"/>
  <c r="M299" i="52"/>
  <c r="L299" i="52"/>
  <c r="K299" i="52"/>
  <c r="J299" i="52"/>
  <c r="I299" i="52"/>
  <c r="H299" i="52"/>
  <c r="G299" i="52"/>
  <c r="F299" i="52"/>
  <c r="E299" i="52"/>
  <c r="D299" i="52"/>
  <c r="C299" i="52"/>
  <c r="A299" i="52"/>
  <c r="S298" i="52"/>
  <c r="R298" i="52"/>
  <c r="Q298" i="52"/>
  <c r="P298" i="52"/>
  <c r="O298" i="52"/>
  <c r="N298" i="52"/>
  <c r="M298" i="52"/>
  <c r="L298" i="52"/>
  <c r="K298" i="52"/>
  <c r="J298" i="52"/>
  <c r="I298" i="52"/>
  <c r="H298" i="52"/>
  <c r="G298" i="52"/>
  <c r="F298" i="52"/>
  <c r="E298" i="52"/>
  <c r="D298" i="52"/>
  <c r="C298" i="52"/>
  <c r="A298" i="52"/>
  <c r="S297" i="52"/>
  <c r="R297" i="52"/>
  <c r="Q297" i="52"/>
  <c r="P297" i="52"/>
  <c r="O297" i="52"/>
  <c r="N297" i="52"/>
  <c r="M297" i="52"/>
  <c r="L297" i="52"/>
  <c r="K297" i="52"/>
  <c r="J297" i="52"/>
  <c r="I297" i="52"/>
  <c r="H297" i="52"/>
  <c r="G297" i="52"/>
  <c r="F297" i="52"/>
  <c r="E297" i="52"/>
  <c r="D297" i="52"/>
  <c r="C297" i="52"/>
  <c r="A297" i="52"/>
  <c r="S296" i="52"/>
  <c r="R296" i="52"/>
  <c r="Q296" i="52"/>
  <c r="P296" i="52"/>
  <c r="O296" i="52"/>
  <c r="N296" i="52"/>
  <c r="M296" i="52"/>
  <c r="L296" i="52"/>
  <c r="K296" i="52"/>
  <c r="J296" i="52"/>
  <c r="I296" i="52"/>
  <c r="H296" i="52"/>
  <c r="G296" i="52"/>
  <c r="F296" i="52"/>
  <c r="E296" i="52"/>
  <c r="D296" i="52"/>
  <c r="C296" i="52"/>
  <c r="A296" i="52"/>
  <c r="S295" i="52"/>
  <c r="R295" i="52"/>
  <c r="Q295" i="52"/>
  <c r="P295" i="52"/>
  <c r="O295" i="52"/>
  <c r="N295" i="52"/>
  <c r="M295" i="52"/>
  <c r="L295" i="52"/>
  <c r="K295" i="52"/>
  <c r="J295" i="52"/>
  <c r="I295" i="52"/>
  <c r="H295" i="52"/>
  <c r="G295" i="52"/>
  <c r="F295" i="52"/>
  <c r="E295" i="52"/>
  <c r="D295" i="52"/>
  <c r="C295" i="52"/>
  <c r="A295" i="52"/>
  <c r="S294" i="52"/>
  <c r="R294" i="52"/>
  <c r="Q294" i="52"/>
  <c r="P294" i="52"/>
  <c r="O294" i="52"/>
  <c r="N294" i="52"/>
  <c r="M294" i="52"/>
  <c r="L294" i="52"/>
  <c r="K294" i="52"/>
  <c r="J294" i="52"/>
  <c r="I294" i="52"/>
  <c r="H294" i="52"/>
  <c r="G294" i="52"/>
  <c r="F294" i="52"/>
  <c r="E294" i="52"/>
  <c r="D294" i="52"/>
  <c r="C294" i="52"/>
  <c r="A294" i="52"/>
  <c r="S293" i="52"/>
  <c r="R293" i="52"/>
  <c r="Q293" i="52"/>
  <c r="P293" i="52"/>
  <c r="O293" i="52"/>
  <c r="N293" i="52"/>
  <c r="M293" i="52"/>
  <c r="L293" i="52"/>
  <c r="K293" i="52"/>
  <c r="J293" i="52"/>
  <c r="I293" i="52"/>
  <c r="H293" i="52"/>
  <c r="G293" i="52"/>
  <c r="F293" i="52"/>
  <c r="E293" i="52"/>
  <c r="D293" i="52"/>
  <c r="C293" i="52"/>
  <c r="A293" i="52"/>
  <c r="S292" i="52"/>
  <c r="R292" i="52"/>
  <c r="Q292" i="52"/>
  <c r="P292" i="52"/>
  <c r="O292" i="52"/>
  <c r="N292" i="52"/>
  <c r="M292" i="52"/>
  <c r="L292" i="52"/>
  <c r="K292" i="52"/>
  <c r="J292" i="52"/>
  <c r="I292" i="52"/>
  <c r="H292" i="52"/>
  <c r="G292" i="52"/>
  <c r="F292" i="52"/>
  <c r="E292" i="52"/>
  <c r="D292" i="52"/>
  <c r="C292" i="52"/>
  <c r="A292" i="52"/>
  <c r="S291" i="52"/>
  <c r="R291" i="52"/>
  <c r="Q291" i="52"/>
  <c r="P291" i="52"/>
  <c r="O291" i="52"/>
  <c r="N291" i="52"/>
  <c r="M291" i="52"/>
  <c r="L291" i="52"/>
  <c r="K291" i="52"/>
  <c r="J291" i="52"/>
  <c r="I291" i="52"/>
  <c r="H291" i="52"/>
  <c r="G291" i="52"/>
  <c r="F291" i="52"/>
  <c r="E291" i="52"/>
  <c r="D291" i="52"/>
  <c r="C291" i="52"/>
  <c r="A291" i="52"/>
  <c r="S290" i="52"/>
  <c r="R290" i="52"/>
  <c r="Q290" i="52"/>
  <c r="P290" i="52"/>
  <c r="O290" i="52"/>
  <c r="N290" i="52"/>
  <c r="M290" i="52"/>
  <c r="L290" i="52"/>
  <c r="K290" i="52"/>
  <c r="J290" i="52"/>
  <c r="I290" i="52"/>
  <c r="H290" i="52"/>
  <c r="G290" i="52"/>
  <c r="F290" i="52"/>
  <c r="E290" i="52"/>
  <c r="D290" i="52"/>
  <c r="C290" i="52"/>
  <c r="A290" i="52"/>
  <c r="S289" i="52"/>
  <c r="R289" i="52"/>
  <c r="Q289" i="52"/>
  <c r="P289" i="52"/>
  <c r="O289" i="52"/>
  <c r="N289" i="52"/>
  <c r="M289" i="52"/>
  <c r="L289" i="52"/>
  <c r="K289" i="52"/>
  <c r="J289" i="52"/>
  <c r="I289" i="52"/>
  <c r="H289" i="52"/>
  <c r="G289" i="52"/>
  <c r="F289" i="52"/>
  <c r="E289" i="52"/>
  <c r="D289" i="52"/>
  <c r="C289" i="52"/>
  <c r="A289" i="52"/>
  <c r="S288" i="52"/>
  <c r="R288" i="52"/>
  <c r="Q288" i="52"/>
  <c r="P288" i="52"/>
  <c r="O288" i="52"/>
  <c r="N288" i="52"/>
  <c r="M288" i="52"/>
  <c r="L288" i="52"/>
  <c r="K288" i="52"/>
  <c r="J288" i="52"/>
  <c r="I288" i="52"/>
  <c r="H288" i="52"/>
  <c r="G288" i="52"/>
  <c r="F288" i="52"/>
  <c r="E288" i="52"/>
  <c r="D288" i="52"/>
  <c r="C288" i="52"/>
  <c r="A288" i="52"/>
  <c r="S287" i="52"/>
  <c r="R287" i="52"/>
  <c r="Q287" i="52"/>
  <c r="P287" i="52"/>
  <c r="O287" i="52"/>
  <c r="N287" i="52"/>
  <c r="M287" i="52"/>
  <c r="L287" i="52"/>
  <c r="K287" i="52"/>
  <c r="J287" i="52"/>
  <c r="I287" i="52"/>
  <c r="H287" i="52"/>
  <c r="G287" i="52"/>
  <c r="F287" i="52"/>
  <c r="E287" i="52"/>
  <c r="D287" i="52"/>
  <c r="C287" i="52"/>
  <c r="A287" i="52"/>
  <c r="S286" i="52"/>
  <c r="R286" i="52"/>
  <c r="Q286" i="52"/>
  <c r="P286" i="52"/>
  <c r="O286" i="52"/>
  <c r="N286" i="52"/>
  <c r="M286" i="52"/>
  <c r="L286" i="52"/>
  <c r="K286" i="52"/>
  <c r="J286" i="52"/>
  <c r="I286" i="52"/>
  <c r="H286" i="52"/>
  <c r="G286" i="52"/>
  <c r="F286" i="52"/>
  <c r="E286" i="52"/>
  <c r="D286" i="52"/>
  <c r="C286" i="52"/>
  <c r="A286" i="52"/>
  <c r="S285" i="52"/>
  <c r="R285" i="52"/>
  <c r="Q285" i="52"/>
  <c r="P285" i="52"/>
  <c r="O285" i="52"/>
  <c r="N285" i="52"/>
  <c r="M285" i="52"/>
  <c r="L285" i="52"/>
  <c r="K285" i="52"/>
  <c r="J285" i="52"/>
  <c r="I285" i="52"/>
  <c r="H285" i="52"/>
  <c r="G285" i="52"/>
  <c r="F285" i="52"/>
  <c r="E285" i="52"/>
  <c r="D285" i="52"/>
  <c r="C285" i="52"/>
  <c r="A285" i="52"/>
  <c r="S284" i="52"/>
  <c r="R284" i="52"/>
  <c r="Q284" i="52"/>
  <c r="P284" i="52"/>
  <c r="O284" i="52"/>
  <c r="N284" i="52"/>
  <c r="M284" i="52"/>
  <c r="L284" i="52"/>
  <c r="K284" i="52"/>
  <c r="J284" i="52"/>
  <c r="I284" i="52"/>
  <c r="H284" i="52"/>
  <c r="G284" i="52"/>
  <c r="F284" i="52"/>
  <c r="E284" i="52"/>
  <c r="D284" i="52"/>
  <c r="C284" i="52"/>
  <c r="A284" i="52"/>
  <c r="S283" i="52"/>
  <c r="R283" i="52"/>
  <c r="Q283" i="52"/>
  <c r="P283" i="52"/>
  <c r="O283" i="52"/>
  <c r="N283" i="52"/>
  <c r="M283" i="52"/>
  <c r="L283" i="52"/>
  <c r="K283" i="52"/>
  <c r="J283" i="52"/>
  <c r="I283" i="52"/>
  <c r="H283" i="52"/>
  <c r="G283" i="52"/>
  <c r="F283" i="52"/>
  <c r="E283" i="52"/>
  <c r="D283" i="52"/>
  <c r="C283" i="52"/>
  <c r="A283" i="52"/>
  <c r="S282" i="52"/>
  <c r="R282" i="52"/>
  <c r="Q282" i="52"/>
  <c r="P282" i="52"/>
  <c r="O282" i="52"/>
  <c r="N282" i="52"/>
  <c r="M282" i="52"/>
  <c r="L282" i="52"/>
  <c r="K282" i="52"/>
  <c r="J282" i="52"/>
  <c r="I282" i="52"/>
  <c r="H282" i="52"/>
  <c r="G282" i="52"/>
  <c r="F282" i="52"/>
  <c r="E282" i="52"/>
  <c r="D282" i="52"/>
  <c r="C282" i="52"/>
  <c r="A282" i="52"/>
  <c r="S281" i="52"/>
  <c r="R281" i="52"/>
  <c r="Q281" i="52"/>
  <c r="P281" i="52"/>
  <c r="O281" i="52"/>
  <c r="N281" i="52"/>
  <c r="M281" i="52"/>
  <c r="L281" i="52"/>
  <c r="K281" i="52"/>
  <c r="J281" i="52"/>
  <c r="I281" i="52"/>
  <c r="H281" i="52"/>
  <c r="G281" i="52"/>
  <c r="F281" i="52"/>
  <c r="E281" i="52"/>
  <c r="D281" i="52"/>
  <c r="C281" i="52"/>
  <c r="A281" i="52"/>
  <c r="S280" i="52"/>
  <c r="R280" i="52"/>
  <c r="Q280" i="52"/>
  <c r="P280" i="52"/>
  <c r="O280" i="52"/>
  <c r="N280" i="52"/>
  <c r="M280" i="52"/>
  <c r="L280" i="52"/>
  <c r="K280" i="52"/>
  <c r="J280" i="52"/>
  <c r="I280" i="52"/>
  <c r="H280" i="52"/>
  <c r="G280" i="52"/>
  <c r="F280" i="52"/>
  <c r="E280" i="52"/>
  <c r="D280" i="52"/>
  <c r="C280" i="52"/>
  <c r="A280" i="52"/>
  <c r="S279" i="52"/>
  <c r="R279" i="52"/>
  <c r="Q279" i="52"/>
  <c r="P279" i="52"/>
  <c r="O279" i="52"/>
  <c r="N279" i="52"/>
  <c r="M279" i="52"/>
  <c r="L279" i="52"/>
  <c r="K279" i="52"/>
  <c r="J279" i="52"/>
  <c r="I279" i="52"/>
  <c r="H279" i="52"/>
  <c r="G279" i="52"/>
  <c r="F279" i="52"/>
  <c r="E279" i="52"/>
  <c r="D279" i="52"/>
  <c r="C279" i="52"/>
  <c r="A279" i="52"/>
  <c r="S278" i="52"/>
  <c r="R278" i="52"/>
  <c r="Q278" i="52"/>
  <c r="P278" i="52"/>
  <c r="O278" i="52"/>
  <c r="N278" i="52"/>
  <c r="M278" i="52"/>
  <c r="L278" i="52"/>
  <c r="K278" i="52"/>
  <c r="J278" i="52"/>
  <c r="I278" i="52"/>
  <c r="H278" i="52"/>
  <c r="G278" i="52"/>
  <c r="F278" i="52"/>
  <c r="E278" i="52"/>
  <c r="D278" i="52"/>
  <c r="C278" i="52"/>
  <c r="A278" i="52"/>
  <c r="S277" i="52"/>
  <c r="R277" i="52"/>
  <c r="Q277" i="52"/>
  <c r="P277" i="52"/>
  <c r="O277" i="52"/>
  <c r="N277" i="52"/>
  <c r="M277" i="52"/>
  <c r="L277" i="52"/>
  <c r="K277" i="52"/>
  <c r="J277" i="52"/>
  <c r="I277" i="52"/>
  <c r="H277" i="52"/>
  <c r="G277" i="52"/>
  <c r="F277" i="52"/>
  <c r="E277" i="52"/>
  <c r="D277" i="52"/>
  <c r="C277" i="52"/>
  <c r="A277" i="52"/>
  <c r="S276" i="52"/>
  <c r="R276" i="52"/>
  <c r="Q276" i="52"/>
  <c r="P276" i="52"/>
  <c r="O276" i="52"/>
  <c r="N276" i="52"/>
  <c r="M276" i="52"/>
  <c r="L276" i="52"/>
  <c r="K276" i="52"/>
  <c r="J276" i="52"/>
  <c r="I276" i="52"/>
  <c r="H276" i="52"/>
  <c r="G276" i="52"/>
  <c r="F276" i="52"/>
  <c r="E276" i="52"/>
  <c r="D276" i="52"/>
  <c r="C276" i="52"/>
  <c r="A276" i="52"/>
  <c r="S275" i="52"/>
  <c r="R275" i="52"/>
  <c r="Q275" i="52"/>
  <c r="P275" i="52"/>
  <c r="O275" i="52"/>
  <c r="N275" i="52"/>
  <c r="M275" i="52"/>
  <c r="L275" i="52"/>
  <c r="K275" i="52"/>
  <c r="J275" i="52"/>
  <c r="I275" i="52"/>
  <c r="H275" i="52"/>
  <c r="G275" i="52"/>
  <c r="F275" i="52"/>
  <c r="E275" i="52"/>
  <c r="D275" i="52"/>
  <c r="C275" i="52"/>
  <c r="A275" i="52"/>
  <c r="S274" i="52"/>
  <c r="R274" i="52"/>
  <c r="Q274" i="52"/>
  <c r="P274" i="52"/>
  <c r="O274" i="52"/>
  <c r="N274" i="52"/>
  <c r="M274" i="52"/>
  <c r="L274" i="52"/>
  <c r="K274" i="52"/>
  <c r="J274" i="52"/>
  <c r="I274" i="52"/>
  <c r="H274" i="52"/>
  <c r="G274" i="52"/>
  <c r="F274" i="52"/>
  <c r="E274" i="52"/>
  <c r="D274" i="52"/>
  <c r="C274" i="52"/>
  <c r="A274" i="52"/>
  <c r="S273" i="52"/>
  <c r="R273" i="52"/>
  <c r="Q273" i="52"/>
  <c r="P273" i="52"/>
  <c r="O273" i="52"/>
  <c r="N273" i="52"/>
  <c r="M273" i="52"/>
  <c r="L273" i="52"/>
  <c r="K273" i="52"/>
  <c r="J273" i="52"/>
  <c r="I273" i="52"/>
  <c r="H273" i="52"/>
  <c r="G273" i="52"/>
  <c r="F273" i="52"/>
  <c r="E273" i="52"/>
  <c r="D273" i="52"/>
  <c r="C273" i="52"/>
  <c r="A273" i="52"/>
  <c r="S272" i="52"/>
  <c r="R272" i="52"/>
  <c r="Q272" i="52"/>
  <c r="P272" i="52"/>
  <c r="O272" i="52"/>
  <c r="N272" i="52"/>
  <c r="M272" i="52"/>
  <c r="L272" i="52"/>
  <c r="K272" i="52"/>
  <c r="J272" i="52"/>
  <c r="I272" i="52"/>
  <c r="H272" i="52"/>
  <c r="G272" i="52"/>
  <c r="F272" i="52"/>
  <c r="E272" i="52"/>
  <c r="D272" i="52"/>
  <c r="C272" i="52"/>
  <c r="A272" i="52"/>
  <c r="S271" i="52"/>
  <c r="R271" i="52"/>
  <c r="Q271" i="52"/>
  <c r="P271" i="52"/>
  <c r="O271" i="52"/>
  <c r="N271" i="52"/>
  <c r="M271" i="52"/>
  <c r="L271" i="52"/>
  <c r="K271" i="52"/>
  <c r="J271" i="52"/>
  <c r="I271" i="52"/>
  <c r="H271" i="52"/>
  <c r="G271" i="52"/>
  <c r="F271" i="52"/>
  <c r="E271" i="52"/>
  <c r="D271" i="52"/>
  <c r="C271" i="52"/>
  <c r="A271" i="52"/>
  <c r="S270" i="52"/>
  <c r="R270" i="52"/>
  <c r="Q270" i="52"/>
  <c r="P270" i="52"/>
  <c r="O270" i="52"/>
  <c r="N270" i="52"/>
  <c r="M270" i="52"/>
  <c r="L270" i="52"/>
  <c r="K270" i="52"/>
  <c r="J270" i="52"/>
  <c r="I270" i="52"/>
  <c r="H270" i="52"/>
  <c r="G270" i="52"/>
  <c r="F270" i="52"/>
  <c r="E270" i="52"/>
  <c r="D270" i="52"/>
  <c r="C270" i="52"/>
  <c r="A270" i="52"/>
  <c r="S269" i="52"/>
  <c r="R269" i="52"/>
  <c r="Q269" i="52"/>
  <c r="P269" i="52"/>
  <c r="O269" i="52"/>
  <c r="N269" i="52"/>
  <c r="M269" i="52"/>
  <c r="L269" i="52"/>
  <c r="K269" i="52"/>
  <c r="J269" i="52"/>
  <c r="I269" i="52"/>
  <c r="H269" i="52"/>
  <c r="G269" i="52"/>
  <c r="F269" i="52"/>
  <c r="E269" i="52"/>
  <c r="D269" i="52"/>
  <c r="C269" i="52"/>
  <c r="A269" i="52"/>
  <c r="S268" i="52"/>
  <c r="R268" i="52"/>
  <c r="Q268" i="52"/>
  <c r="P268" i="52"/>
  <c r="O268" i="52"/>
  <c r="N268" i="52"/>
  <c r="M268" i="52"/>
  <c r="L268" i="52"/>
  <c r="K268" i="52"/>
  <c r="J268" i="52"/>
  <c r="I268" i="52"/>
  <c r="H268" i="52"/>
  <c r="G268" i="52"/>
  <c r="F268" i="52"/>
  <c r="E268" i="52"/>
  <c r="D268" i="52"/>
  <c r="C268" i="52"/>
  <c r="A268" i="52"/>
  <c r="S267" i="52"/>
  <c r="R267" i="52"/>
  <c r="Q267" i="52"/>
  <c r="P267" i="52"/>
  <c r="O267" i="52"/>
  <c r="N267" i="52"/>
  <c r="M267" i="52"/>
  <c r="L267" i="52"/>
  <c r="K267" i="52"/>
  <c r="J267" i="52"/>
  <c r="I267" i="52"/>
  <c r="H267" i="52"/>
  <c r="G267" i="52"/>
  <c r="F267" i="52"/>
  <c r="E267" i="52"/>
  <c r="D267" i="52"/>
  <c r="C267" i="52"/>
  <c r="A267" i="52"/>
  <c r="S266" i="52"/>
  <c r="R266" i="52"/>
  <c r="Q266" i="52"/>
  <c r="P266" i="52"/>
  <c r="O266" i="52"/>
  <c r="N266" i="52"/>
  <c r="M266" i="52"/>
  <c r="L266" i="52"/>
  <c r="K266" i="52"/>
  <c r="J266" i="52"/>
  <c r="I266" i="52"/>
  <c r="H266" i="52"/>
  <c r="G266" i="52"/>
  <c r="F266" i="52"/>
  <c r="E266" i="52"/>
  <c r="D266" i="52"/>
  <c r="C266" i="52"/>
  <c r="A266" i="52"/>
  <c r="S265" i="52"/>
  <c r="R265" i="52"/>
  <c r="Q265" i="52"/>
  <c r="P265" i="52"/>
  <c r="O265" i="52"/>
  <c r="N265" i="52"/>
  <c r="M265" i="52"/>
  <c r="L265" i="52"/>
  <c r="K265" i="52"/>
  <c r="J265" i="52"/>
  <c r="I265" i="52"/>
  <c r="H265" i="52"/>
  <c r="G265" i="52"/>
  <c r="F265" i="52"/>
  <c r="E265" i="52"/>
  <c r="D265" i="52"/>
  <c r="C265" i="52"/>
  <c r="A265" i="52"/>
  <c r="S264" i="52"/>
  <c r="R264" i="52"/>
  <c r="Q264" i="52"/>
  <c r="P264" i="52"/>
  <c r="O264" i="52"/>
  <c r="N264" i="52"/>
  <c r="M264" i="52"/>
  <c r="L264" i="52"/>
  <c r="K264" i="52"/>
  <c r="J264" i="52"/>
  <c r="I264" i="52"/>
  <c r="H264" i="52"/>
  <c r="G264" i="52"/>
  <c r="F264" i="52"/>
  <c r="E264" i="52"/>
  <c r="D264" i="52"/>
  <c r="C264" i="52"/>
  <c r="A264" i="52"/>
  <c r="S263" i="52"/>
  <c r="R263" i="52"/>
  <c r="Q263" i="52"/>
  <c r="P263" i="52"/>
  <c r="O263" i="52"/>
  <c r="N263" i="52"/>
  <c r="M263" i="52"/>
  <c r="L263" i="52"/>
  <c r="K263" i="52"/>
  <c r="J263" i="52"/>
  <c r="I263" i="52"/>
  <c r="H263" i="52"/>
  <c r="G263" i="52"/>
  <c r="F263" i="52"/>
  <c r="E263" i="52"/>
  <c r="D263" i="52"/>
  <c r="C263" i="52"/>
  <c r="A263" i="52"/>
  <c r="S262" i="52"/>
  <c r="R262" i="52"/>
  <c r="Q262" i="52"/>
  <c r="P262" i="52"/>
  <c r="O262" i="52"/>
  <c r="N262" i="52"/>
  <c r="M262" i="52"/>
  <c r="L262" i="52"/>
  <c r="K262" i="52"/>
  <c r="J262" i="52"/>
  <c r="I262" i="52"/>
  <c r="H262" i="52"/>
  <c r="G262" i="52"/>
  <c r="F262" i="52"/>
  <c r="E262" i="52"/>
  <c r="D262" i="52"/>
  <c r="C262" i="52"/>
  <c r="A262" i="52"/>
  <c r="S261" i="52"/>
  <c r="R261" i="52"/>
  <c r="Q261" i="52"/>
  <c r="P261" i="52"/>
  <c r="O261" i="52"/>
  <c r="N261" i="52"/>
  <c r="M261" i="52"/>
  <c r="L261" i="52"/>
  <c r="K261" i="52"/>
  <c r="J261" i="52"/>
  <c r="I261" i="52"/>
  <c r="H261" i="52"/>
  <c r="G261" i="52"/>
  <c r="F261" i="52"/>
  <c r="E261" i="52"/>
  <c r="D261" i="52"/>
  <c r="C261" i="52"/>
  <c r="A261" i="52"/>
  <c r="S260" i="52"/>
  <c r="R260" i="52"/>
  <c r="Q260" i="52"/>
  <c r="P260" i="52"/>
  <c r="O260" i="52"/>
  <c r="N260" i="52"/>
  <c r="M260" i="52"/>
  <c r="L260" i="52"/>
  <c r="K260" i="52"/>
  <c r="J260" i="52"/>
  <c r="I260" i="52"/>
  <c r="H260" i="52"/>
  <c r="G260" i="52"/>
  <c r="F260" i="52"/>
  <c r="E260" i="52"/>
  <c r="D260" i="52"/>
  <c r="C260" i="52"/>
  <c r="A260" i="52"/>
  <c r="S259" i="52"/>
  <c r="R259" i="52"/>
  <c r="Q259" i="52"/>
  <c r="P259" i="52"/>
  <c r="O259" i="52"/>
  <c r="N259" i="52"/>
  <c r="M259" i="52"/>
  <c r="L259" i="52"/>
  <c r="K259" i="52"/>
  <c r="J259" i="52"/>
  <c r="I259" i="52"/>
  <c r="H259" i="52"/>
  <c r="G259" i="52"/>
  <c r="F259" i="52"/>
  <c r="E259" i="52"/>
  <c r="D259" i="52"/>
  <c r="C259" i="52"/>
  <c r="A259" i="52"/>
  <c r="S258" i="52"/>
  <c r="R258" i="52"/>
  <c r="Q258" i="52"/>
  <c r="P258" i="52"/>
  <c r="O258" i="52"/>
  <c r="N258" i="52"/>
  <c r="M258" i="52"/>
  <c r="L258" i="52"/>
  <c r="K258" i="52"/>
  <c r="J258" i="52"/>
  <c r="I258" i="52"/>
  <c r="H258" i="52"/>
  <c r="G258" i="52"/>
  <c r="F258" i="52"/>
  <c r="E258" i="52"/>
  <c r="D258" i="52"/>
  <c r="C258" i="52"/>
  <c r="A258" i="52"/>
  <c r="S257" i="52"/>
  <c r="R257" i="52"/>
  <c r="Q257" i="52"/>
  <c r="P257" i="52"/>
  <c r="O257" i="52"/>
  <c r="N257" i="52"/>
  <c r="M257" i="52"/>
  <c r="L257" i="52"/>
  <c r="K257" i="52"/>
  <c r="J257" i="52"/>
  <c r="I257" i="52"/>
  <c r="H257" i="52"/>
  <c r="G257" i="52"/>
  <c r="F257" i="52"/>
  <c r="E257" i="52"/>
  <c r="D257" i="52"/>
  <c r="C257" i="52"/>
  <c r="A257" i="52"/>
  <c r="S256" i="52"/>
  <c r="R256" i="52"/>
  <c r="Q256" i="52"/>
  <c r="P256" i="52"/>
  <c r="O256" i="52"/>
  <c r="N256" i="52"/>
  <c r="M256" i="52"/>
  <c r="L256" i="52"/>
  <c r="K256" i="52"/>
  <c r="J256" i="52"/>
  <c r="I256" i="52"/>
  <c r="H256" i="52"/>
  <c r="G256" i="52"/>
  <c r="F256" i="52"/>
  <c r="E256" i="52"/>
  <c r="D256" i="52"/>
  <c r="C256" i="52"/>
  <c r="A256" i="52"/>
  <c r="S255" i="52"/>
  <c r="R255" i="52"/>
  <c r="Q255" i="52"/>
  <c r="P255" i="52"/>
  <c r="O255" i="52"/>
  <c r="N255" i="52"/>
  <c r="M255" i="52"/>
  <c r="L255" i="52"/>
  <c r="K255" i="52"/>
  <c r="J255" i="52"/>
  <c r="I255" i="52"/>
  <c r="H255" i="52"/>
  <c r="G255" i="52"/>
  <c r="F255" i="52"/>
  <c r="E255" i="52"/>
  <c r="D255" i="52"/>
  <c r="C255" i="52"/>
  <c r="A255" i="52"/>
  <c r="S254" i="52"/>
  <c r="R254" i="52"/>
  <c r="Q254" i="52"/>
  <c r="P254" i="52"/>
  <c r="O254" i="52"/>
  <c r="N254" i="52"/>
  <c r="M254" i="52"/>
  <c r="L254" i="52"/>
  <c r="K254" i="52"/>
  <c r="J254" i="52"/>
  <c r="I254" i="52"/>
  <c r="H254" i="52"/>
  <c r="G254" i="52"/>
  <c r="F254" i="52"/>
  <c r="E254" i="52"/>
  <c r="D254" i="52"/>
  <c r="C254" i="52"/>
  <c r="A254" i="52"/>
  <c r="S253" i="52"/>
  <c r="R253" i="52"/>
  <c r="Q253" i="52"/>
  <c r="P253" i="52"/>
  <c r="O253" i="52"/>
  <c r="N253" i="52"/>
  <c r="M253" i="52"/>
  <c r="L253" i="52"/>
  <c r="K253" i="52"/>
  <c r="J253" i="52"/>
  <c r="I253" i="52"/>
  <c r="H253" i="52"/>
  <c r="G253" i="52"/>
  <c r="F253" i="52"/>
  <c r="E253" i="52"/>
  <c r="D253" i="52"/>
  <c r="C253" i="52"/>
  <c r="A253" i="52"/>
  <c r="S252" i="52"/>
  <c r="R252" i="52"/>
  <c r="Q252" i="52"/>
  <c r="P252" i="52"/>
  <c r="O252" i="52"/>
  <c r="N252" i="52"/>
  <c r="M252" i="52"/>
  <c r="L252" i="52"/>
  <c r="K252" i="52"/>
  <c r="J252" i="52"/>
  <c r="I252" i="52"/>
  <c r="H252" i="52"/>
  <c r="G252" i="52"/>
  <c r="F252" i="52"/>
  <c r="E252" i="52"/>
  <c r="D252" i="52"/>
  <c r="C252" i="52"/>
  <c r="A252" i="52"/>
  <c r="S251" i="52"/>
  <c r="R251" i="52"/>
  <c r="Q251" i="52"/>
  <c r="P251" i="52"/>
  <c r="O251" i="52"/>
  <c r="N251" i="52"/>
  <c r="M251" i="52"/>
  <c r="L251" i="52"/>
  <c r="K251" i="52"/>
  <c r="J251" i="52"/>
  <c r="I251" i="52"/>
  <c r="H251" i="52"/>
  <c r="G251" i="52"/>
  <c r="F251" i="52"/>
  <c r="E251" i="52"/>
  <c r="D251" i="52"/>
  <c r="C251" i="52"/>
  <c r="A251" i="52"/>
  <c r="S250" i="52"/>
  <c r="R250" i="52"/>
  <c r="Q250" i="52"/>
  <c r="P250" i="52"/>
  <c r="O250" i="52"/>
  <c r="N250" i="52"/>
  <c r="M250" i="52"/>
  <c r="L250" i="52"/>
  <c r="K250" i="52"/>
  <c r="J250" i="52"/>
  <c r="I250" i="52"/>
  <c r="H250" i="52"/>
  <c r="G250" i="52"/>
  <c r="F250" i="52"/>
  <c r="E250" i="52"/>
  <c r="D250" i="52"/>
  <c r="C250" i="52"/>
  <c r="A250" i="52"/>
  <c r="S249" i="52"/>
  <c r="R249" i="52"/>
  <c r="Q249" i="52"/>
  <c r="P249" i="52"/>
  <c r="O249" i="52"/>
  <c r="N249" i="52"/>
  <c r="M249" i="52"/>
  <c r="L249" i="52"/>
  <c r="K249" i="52"/>
  <c r="J249" i="52"/>
  <c r="I249" i="52"/>
  <c r="H249" i="52"/>
  <c r="G249" i="52"/>
  <c r="F249" i="52"/>
  <c r="E249" i="52"/>
  <c r="D249" i="52"/>
  <c r="C249" i="52"/>
  <c r="A249" i="52"/>
  <c r="S248" i="52"/>
  <c r="R248" i="52"/>
  <c r="Q248" i="52"/>
  <c r="P248" i="52"/>
  <c r="O248" i="52"/>
  <c r="N248" i="52"/>
  <c r="M248" i="52"/>
  <c r="L248" i="52"/>
  <c r="K248" i="52"/>
  <c r="J248" i="52"/>
  <c r="I248" i="52"/>
  <c r="H248" i="52"/>
  <c r="G248" i="52"/>
  <c r="F248" i="52"/>
  <c r="E248" i="52"/>
  <c r="D248" i="52"/>
  <c r="C248" i="52"/>
  <c r="A248" i="52"/>
  <c r="S247" i="52"/>
  <c r="R247" i="52"/>
  <c r="Q247" i="52"/>
  <c r="P247" i="52"/>
  <c r="O247" i="52"/>
  <c r="N247" i="52"/>
  <c r="M247" i="52"/>
  <c r="L247" i="52"/>
  <c r="K247" i="52"/>
  <c r="J247" i="52"/>
  <c r="I247" i="52"/>
  <c r="H247" i="52"/>
  <c r="G247" i="52"/>
  <c r="F247" i="52"/>
  <c r="E247" i="52"/>
  <c r="D247" i="52"/>
  <c r="C247" i="52"/>
  <c r="A247" i="52"/>
  <c r="S246" i="52"/>
  <c r="R246" i="52"/>
  <c r="Q246" i="52"/>
  <c r="P246" i="52"/>
  <c r="O246" i="52"/>
  <c r="N246" i="52"/>
  <c r="M246" i="52"/>
  <c r="L246" i="52"/>
  <c r="K246" i="52"/>
  <c r="J246" i="52"/>
  <c r="I246" i="52"/>
  <c r="H246" i="52"/>
  <c r="G246" i="52"/>
  <c r="F246" i="52"/>
  <c r="E246" i="52"/>
  <c r="D246" i="52"/>
  <c r="C246" i="52"/>
  <c r="A246" i="52"/>
  <c r="S245" i="52"/>
  <c r="R245" i="52"/>
  <c r="Q245" i="52"/>
  <c r="P245" i="52"/>
  <c r="O245" i="52"/>
  <c r="N245" i="52"/>
  <c r="M245" i="52"/>
  <c r="L245" i="52"/>
  <c r="K245" i="52"/>
  <c r="J245" i="52"/>
  <c r="I245" i="52"/>
  <c r="H245" i="52"/>
  <c r="G245" i="52"/>
  <c r="F245" i="52"/>
  <c r="E245" i="52"/>
  <c r="D245" i="52"/>
  <c r="C245" i="52"/>
  <c r="A245" i="52"/>
  <c r="S244" i="52"/>
  <c r="R244" i="52"/>
  <c r="Q244" i="52"/>
  <c r="P244" i="52"/>
  <c r="O244" i="52"/>
  <c r="N244" i="52"/>
  <c r="M244" i="52"/>
  <c r="L244" i="52"/>
  <c r="K244" i="52"/>
  <c r="J244" i="52"/>
  <c r="I244" i="52"/>
  <c r="H244" i="52"/>
  <c r="G244" i="52"/>
  <c r="F244" i="52"/>
  <c r="E244" i="52"/>
  <c r="D244" i="52"/>
  <c r="C244" i="52"/>
  <c r="A244" i="52"/>
  <c r="S243" i="52"/>
  <c r="R243" i="52"/>
  <c r="Q243" i="52"/>
  <c r="P243" i="52"/>
  <c r="O243" i="52"/>
  <c r="N243" i="52"/>
  <c r="M243" i="52"/>
  <c r="L243" i="52"/>
  <c r="K243" i="52"/>
  <c r="J243" i="52"/>
  <c r="I243" i="52"/>
  <c r="H243" i="52"/>
  <c r="G243" i="52"/>
  <c r="F243" i="52"/>
  <c r="E243" i="52"/>
  <c r="D243" i="52"/>
  <c r="C243" i="52"/>
  <c r="A243" i="52"/>
  <c r="S242" i="52"/>
  <c r="R242" i="52"/>
  <c r="Q242" i="52"/>
  <c r="P242" i="52"/>
  <c r="O242" i="52"/>
  <c r="N242" i="52"/>
  <c r="M242" i="52"/>
  <c r="L242" i="52"/>
  <c r="K242" i="52"/>
  <c r="J242" i="52"/>
  <c r="I242" i="52"/>
  <c r="H242" i="52"/>
  <c r="G242" i="52"/>
  <c r="F242" i="52"/>
  <c r="E242" i="52"/>
  <c r="D242" i="52"/>
  <c r="C242" i="52"/>
  <c r="A242" i="52"/>
  <c r="S241" i="52"/>
  <c r="R241" i="52"/>
  <c r="Q241" i="52"/>
  <c r="P241" i="52"/>
  <c r="O241" i="52"/>
  <c r="N241" i="52"/>
  <c r="M241" i="52"/>
  <c r="L241" i="52"/>
  <c r="K241" i="52"/>
  <c r="J241" i="52"/>
  <c r="I241" i="52"/>
  <c r="H241" i="52"/>
  <c r="G241" i="52"/>
  <c r="F241" i="52"/>
  <c r="E241" i="52"/>
  <c r="D241" i="52"/>
  <c r="C241" i="52"/>
  <c r="A241" i="52"/>
  <c r="S240" i="52"/>
  <c r="R240" i="52"/>
  <c r="Q240" i="52"/>
  <c r="P240" i="52"/>
  <c r="O240" i="52"/>
  <c r="N240" i="52"/>
  <c r="M240" i="52"/>
  <c r="L240" i="52"/>
  <c r="K240" i="52"/>
  <c r="J240" i="52"/>
  <c r="I240" i="52"/>
  <c r="H240" i="52"/>
  <c r="G240" i="52"/>
  <c r="F240" i="52"/>
  <c r="E240" i="52"/>
  <c r="D240" i="52"/>
  <c r="C240" i="52"/>
  <c r="A240" i="52"/>
  <c r="S239" i="52"/>
  <c r="R239" i="52"/>
  <c r="Q239" i="52"/>
  <c r="P239" i="52"/>
  <c r="O239" i="52"/>
  <c r="N239" i="52"/>
  <c r="M239" i="52"/>
  <c r="L239" i="52"/>
  <c r="K239" i="52"/>
  <c r="J239" i="52"/>
  <c r="I239" i="52"/>
  <c r="H239" i="52"/>
  <c r="G239" i="52"/>
  <c r="F239" i="52"/>
  <c r="E239" i="52"/>
  <c r="D239" i="52"/>
  <c r="C239" i="52"/>
  <c r="A239" i="52"/>
  <c r="S238" i="52"/>
  <c r="R238" i="52"/>
  <c r="Q238" i="52"/>
  <c r="P238" i="52"/>
  <c r="O238" i="52"/>
  <c r="N238" i="52"/>
  <c r="M238" i="52"/>
  <c r="L238" i="52"/>
  <c r="K238" i="52"/>
  <c r="J238" i="52"/>
  <c r="I238" i="52"/>
  <c r="H238" i="52"/>
  <c r="G238" i="52"/>
  <c r="F238" i="52"/>
  <c r="E238" i="52"/>
  <c r="D238" i="52"/>
  <c r="C238" i="52"/>
  <c r="A238" i="52"/>
  <c r="S237" i="52"/>
  <c r="R237" i="52"/>
  <c r="Q237" i="52"/>
  <c r="P237" i="52"/>
  <c r="O237" i="52"/>
  <c r="N237" i="52"/>
  <c r="M237" i="52"/>
  <c r="L237" i="52"/>
  <c r="K237" i="52"/>
  <c r="J237" i="52"/>
  <c r="I237" i="52"/>
  <c r="H237" i="52"/>
  <c r="G237" i="52"/>
  <c r="F237" i="52"/>
  <c r="E237" i="52"/>
  <c r="D237" i="52"/>
  <c r="C237" i="52"/>
  <c r="A237" i="52"/>
  <c r="S236" i="52"/>
  <c r="R236" i="52"/>
  <c r="Q236" i="52"/>
  <c r="P236" i="52"/>
  <c r="O236" i="52"/>
  <c r="N236" i="52"/>
  <c r="M236" i="52"/>
  <c r="L236" i="52"/>
  <c r="K236" i="52"/>
  <c r="J236" i="52"/>
  <c r="I236" i="52"/>
  <c r="H236" i="52"/>
  <c r="G236" i="52"/>
  <c r="F236" i="52"/>
  <c r="E236" i="52"/>
  <c r="D236" i="52"/>
  <c r="C236" i="52"/>
  <c r="A236" i="52"/>
  <c r="S235" i="52"/>
  <c r="R235" i="52"/>
  <c r="Q235" i="52"/>
  <c r="P235" i="52"/>
  <c r="O235" i="52"/>
  <c r="N235" i="52"/>
  <c r="M235" i="52"/>
  <c r="L235" i="52"/>
  <c r="K235" i="52"/>
  <c r="J235" i="52"/>
  <c r="I235" i="52"/>
  <c r="H235" i="52"/>
  <c r="G235" i="52"/>
  <c r="F235" i="52"/>
  <c r="E235" i="52"/>
  <c r="D235" i="52"/>
  <c r="C235" i="52"/>
  <c r="A235" i="52"/>
  <c r="S234" i="52"/>
  <c r="R234" i="52"/>
  <c r="Q234" i="52"/>
  <c r="P234" i="52"/>
  <c r="O234" i="52"/>
  <c r="N234" i="52"/>
  <c r="M234" i="52"/>
  <c r="L234" i="52"/>
  <c r="K234" i="52"/>
  <c r="J234" i="52"/>
  <c r="I234" i="52"/>
  <c r="H234" i="52"/>
  <c r="G234" i="52"/>
  <c r="F234" i="52"/>
  <c r="E234" i="52"/>
  <c r="D234" i="52"/>
  <c r="C234" i="52"/>
  <c r="A234" i="52"/>
  <c r="S233" i="52"/>
  <c r="R233" i="52"/>
  <c r="Q233" i="52"/>
  <c r="P233" i="52"/>
  <c r="O233" i="52"/>
  <c r="N233" i="52"/>
  <c r="M233" i="52"/>
  <c r="L233" i="52"/>
  <c r="K233" i="52"/>
  <c r="J233" i="52"/>
  <c r="I233" i="52"/>
  <c r="H233" i="52"/>
  <c r="G233" i="52"/>
  <c r="F233" i="52"/>
  <c r="E233" i="52"/>
  <c r="D233" i="52"/>
  <c r="C233" i="52"/>
  <c r="A233" i="52"/>
  <c r="S232" i="52"/>
  <c r="R232" i="52"/>
  <c r="Q232" i="52"/>
  <c r="P232" i="52"/>
  <c r="O232" i="52"/>
  <c r="N232" i="52"/>
  <c r="M232" i="52"/>
  <c r="L232" i="52"/>
  <c r="K232" i="52"/>
  <c r="J232" i="52"/>
  <c r="I232" i="52"/>
  <c r="H232" i="52"/>
  <c r="G232" i="52"/>
  <c r="F232" i="52"/>
  <c r="E232" i="52"/>
  <c r="D232" i="52"/>
  <c r="C232" i="52"/>
  <c r="A232" i="52"/>
  <c r="S231" i="52"/>
  <c r="R231" i="52"/>
  <c r="Q231" i="52"/>
  <c r="P231" i="52"/>
  <c r="O231" i="52"/>
  <c r="N231" i="52"/>
  <c r="M231" i="52"/>
  <c r="L231" i="52"/>
  <c r="K231" i="52"/>
  <c r="J231" i="52"/>
  <c r="I231" i="52"/>
  <c r="H231" i="52"/>
  <c r="G231" i="52"/>
  <c r="F231" i="52"/>
  <c r="E231" i="52"/>
  <c r="D231" i="52"/>
  <c r="C231" i="52"/>
  <c r="A231" i="52"/>
  <c r="S230" i="52"/>
  <c r="R230" i="52"/>
  <c r="Q230" i="52"/>
  <c r="P230" i="52"/>
  <c r="O230" i="52"/>
  <c r="N230" i="52"/>
  <c r="M230" i="52"/>
  <c r="L230" i="52"/>
  <c r="K230" i="52"/>
  <c r="J230" i="52"/>
  <c r="I230" i="52"/>
  <c r="H230" i="52"/>
  <c r="G230" i="52"/>
  <c r="F230" i="52"/>
  <c r="E230" i="52"/>
  <c r="D230" i="52"/>
  <c r="C230" i="52"/>
  <c r="A230" i="52"/>
  <c r="S229" i="52"/>
  <c r="R229" i="52"/>
  <c r="Q229" i="52"/>
  <c r="P229" i="52"/>
  <c r="O229" i="52"/>
  <c r="N229" i="52"/>
  <c r="M229" i="52"/>
  <c r="L229" i="52"/>
  <c r="K229" i="52"/>
  <c r="J229" i="52"/>
  <c r="I229" i="52"/>
  <c r="H229" i="52"/>
  <c r="G229" i="52"/>
  <c r="F229" i="52"/>
  <c r="E229" i="52"/>
  <c r="D229" i="52"/>
  <c r="C229" i="52"/>
  <c r="A229" i="52"/>
  <c r="S228" i="52"/>
  <c r="R228" i="52"/>
  <c r="Q228" i="52"/>
  <c r="P228" i="52"/>
  <c r="O228" i="52"/>
  <c r="N228" i="52"/>
  <c r="M228" i="52"/>
  <c r="L228" i="52"/>
  <c r="K228" i="52"/>
  <c r="J228" i="52"/>
  <c r="I228" i="52"/>
  <c r="H228" i="52"/>
  <c r="G228" i="52"/>
  <c r="F228" i="52"/>
  <c r="E228" i="52"/>
  <c r="D228" i="52"/>
  <c r="C228" i="52"/>
  <c r="A228" i="52"/>
  <c r="S227" i="52"/>
  <c r="R227" i="52"/>
  <c r="Q227" i="52"/>
  <c r="P227" i="52"/>
  <c r="O227" i="52"/>
  <c r="N227" i="52"/>
  <c r="M227" i="52"/>
  <c r="L227" i="52"/>
  <c r="K227" i="52"/>
  <c r="J227" i="52"/>
  <c r="I227" i="52"/>
  <c r="H227" i="52"/>
  <c r="G227" i="52"/>
  <c r="F227" i="52"/>
  <c r="E227" i="52"/>
  <c r="D227" i="52"/>
  <c r="C227" i="52"/>
  <c r="A227" i="52"/>
  <c r="S226" i="52"/>
  <c r="R226" i="52"/>
  <c r="Q226" i="52"/>
  <c r="P226" i="52"/>
  <c r="O226" i="52"/>
  <c r="N226" i="52"/>
  <c r="M226" i="52"/>
  <c r="L226" i="52"/>
  <c r="K226" i="52"/>
  <c r="J226" i="52"/>
  <c r="I226" i="52"/>
  <c r="H226" i="52"/>
  <c r="G226" i="52"/>
  <c r="F226" i="52"/>
  <c r="E226" i="52"/>
  <c r="D226" i="52"/>
  <c r="C226" i="52"/>
  <c r="A226" i="52"/>
  <c r="S225" i="52"/>
  <c r="R225" i="52"/>
  <c r="Q225" i="52"/>
  <c r="P225" i="52"/>
  <c r="O225" i="52"/>
  <c r="N225" i="52"/>
  <c r="M225" i="52"/>
  <c r="L225" i="52"/>
  <c r="K225" i="52"/>
  <c r="J225" i="52"/>
  <c r="I225" i="52"/>
  <c r="H225" i="52"/>
  <c r="G225" i="52"/>
  <c r="F225" i="52"/>
  <c r="E225" i="52"/>
  <c r="D225" i="52"/>
  <c r="C225" i="52"/>
  <c r="A225" i="52"/>
  <c r="S224" i="52"/>
  <c r="R224" i="52"/>
  <c r="Q224" i="52"/>
  <c r="P224" i="52"/>
  <c r="O224" i="52"/>
  <c r="N224" i="52"/>
  <c r="M224" i="52"/>
  <c r="L224" i="52"/>
  <c r="K224" i="52"/>
  <c r="J224" i="52"/>
  <c r="I224" i="52"/>
  <c r="H224" i="52"/>
  <c r="G224" i="52"/>
  <c r="F224" i="52"/>
  <c r="E224" i="52"/>
  <c r="D224" i="52"/>
  <c r="C224" i="52"/>
  <c r="A224" i="52"/>
  <c r="S223" i="52"/>
  <c r="R223" i="52"/>
  <c r="Q223" i="52"/>
  <c r="P223" i="52"/>
  <c r="O223" i="52"/>
  <c r="N223" i="52"/>
  <c r="M223" i="52"/>
  <c r="L223" i="52"/>
  <c r="K223" i="52"/>
  <c r="J223" i="52"/>
  <c r="I223" i="52"/>
  <c r="H223" i="52"/>
  <c r="G223" i="52"/>
  <c r="F223" i="52"/>
  <c r="E223" i="52"/>
  <c r="D223" i="52"/>
  <c r="C223" i="52"/>
  <c r="A223" i="52"/>
  <c r="S222" i="52"/>
  <c r="R222" i="52"/>
  <c r="Q222" i="52"/>
  <c r="P222" i="52"/>
  <c r="O222" i="52"/>
  <c r="N222" i="52"/>
  <c r="M222" i="52"/>
  <c r="L222" i="52"/>
  <c r="K222" i="52"/>
  <c r="J222" i="52"/>
  <c r="I222" i="52"/>
  <c r="H222" i="52"/>
  <c r="G222" i="52"/>
  <c r="F222" i="52"/>
  <c r="E222" i="52"/>
  <c r="D222" i="52"/>
  <c r="C222" i="52"/>
  <c r="A222" i="52"/>
  <c r="S221" i="52"/>
  <c r="R221" i="52"/>
  <c r="Q221" i="52"/>
  <c r="P221" i="52"/>
  <c r="O221" i="52"/>
  <c r="N221" i="52"/>
  <c r="M221" i="52"/>
  <c r="L221" i="52"/>
  <c r="K221" i="52"/>
  <c r="J221" i="52"/>
  <c r="I221" i="52"/>
  <c r="H221" i="52"/>
  <c r="G221" i="52"/>
  <c r="F221" i="52"/>
  <c r="E221" i="52"/>
  <c r="D221" i="52"/>
  <c r="C221" i="52"/>
  <c r="A221" i="52"/>
  <c r="S220" i="52"/>
  <c r="R220" i="52"/>
  <c r="Q220" i="52"/>
  <c r="P220" i="52"/>
  <c r="O220" i="52"/>
  <c r="N220" i="52"/>
  <c r="M220" i="52"/>
  <c r="L220" i="52"/>
  <c r="K220" i="52"/>
  <c r="J220" i="52"/>
  <c r="I220" i="52"/>
  <c r="H220" i="52"/>
  <c r="G220" i="52"/>
  <c r="F220" i="52"/>
  <c r="E220" i="52"/>
  <c r="D220" i="52"/>
  <c r="C220" i="52"/>
  <c r="A220" i="52"/>
  <c r="S219" i="52"/>
  <c r="R219" i="52"/>
  <c r="Q219" i="52"/>
  <c r="P219" i="52"/>
  <c r="O219" i="52"/>
  <c r="N219" i="52"/>
  <c r="M219" i="52"/>
  <c r="L219" i="52"/>
  <c r="K219" i="52"/>
  <c r="J219" i="52"/>
  <c r="I219" i="52"/>
  <c r="H219" i="52"/>
  <c r="G219" i="52"/>
  <c r="F219" i="52"/>
  <c r="E219" i="52"/>
  <c r="D219" i="52"/>
  <c r="C219" i="52"/>
  <c r="A219" i="52"/>
  <c r="S218" i="52"/>
  <c r="R218" i="52"/>
  <c r="Q218" i="52"/>
  <c r="P218" i="52"/>
  <c r="O218" i="52"/>
  <c r="N218" i="52"/>
  <c r="M218" i="52"/>
  <c r="L218" i="52"/>
  <c r="K218" i="52"/>
  <c r="J218" i="52"/>
  <c r="I218" i="52"/>
  <c r="H218" i="52"/>
  <c r="G218" i="52"/>
  <c r="F218" i="52"/>
  <c r="E218" i="52"/>
  <c r="D218" i="52"/>
  <c r="C218" i="52"/>
  <c r="A218" i="52"/>
  <c r="S217" i="52"/>
  <c r="R217" i="52"/>
  <c r="Q217" i="52"/>
  <c r="P217" i="52"/>
  <c r="O217" i="52"/>
  <c r="N217" i="52"/>
  <c r="M217" i="52"/>
  <c r="L217" i="52"/>
  <c r="K217" i="52"/>
  <c r="J217" i="52"/>
  <c r="I217" i="52"/>
  <c r="H217" i="52"/>
  <c r="G217" i="52"/>
  <c r="F217" i="52"/>
  <c r="E217" i="52"/>
  <c r="D217" i="52"/>
  <c r="C217" i="52"/>
  <c r="A217" i="52"/>
  <c r="S216" i="52"/>
  <c r="R216" i="52"/>
  <c r="Q216" i="52"/>
  <c r="P216" i="52"/>
  <c r="O216" i="52"/>
  <c r="N216" i="52"/>
  <c r="M216" i="52"/>
  <c r="L216" i="52"/>
  <c r="K216" i="52"/>
  <c r="J216" i="52"/>
  <c r="I216" i="52"/>
  <c r="H216" i="52"/>
  <c r="G216" i="52"/>
  <c r="F216" i="52"/>
  <c r="E216" i="52"/>
  <c r="D216" i="52"/>
  <c r="C216" i="52"/>
  <c r="A216" i="52"/>
  <c r="S215" i="52"/>
  <c r="R215" i="52"/>
  <c r="Q215" i="52"/>
  <c r="P215" i="52"/>
  <c r="O215" i="52"/>
  <c r="N215" i="52"/>
  <c r="M215" i="52"/>
  <c r="L215" i="52"/>
  <c r="K215" i="52"/>
  <c r="J215" i="52"/>
  <c r="I215" i="52"/>
  <c r="H215" i="52"/>
  <c r="G215" i="52"/>
  <c r="F215" i="52"/>
  <c r="E215" i="52"/>
  <c r="D215" i="52"/>
  <c r="C215" i="52"/>
  <c r="A215" i="52"/>
  <c r="S214" i="52"/>
  <c r="R214" i="52"/>
  <c r="Q214" i="52"/>
  <c r="P214" i="52"/>
  <c r="O214" i="52"/>
  <c r="N214" i="52"/>
  <c r="M214" i="52"/>
  <c r="L214" i="52"/>
  <c r="K214" i="52"/>
  <c r="J214" i="52"/>
  <c r="I214" i="52"/>
  <c r="H214" i="52"/>
  <c r="G214" i="52"/>
  <c r="F214" i="52"/>
  <c r="E214" i="52"/>
  <c r="D214" i="52"/>
  <c r="C214" i="52"/>
  <c r="A214" i="52"/>
  <c r="S213" i="52"/>
  <c r="R213" i="52"/>
  <c r="Q213" i="52"/>
  <c r="P213" i="52"/>
  <c r="O213" i="52"/>
  <c r="N213" i="52"/>
  <c r="M213" i="52"/>
  <c r="L213" i="52"/>
  <c r="K213" i="52"/>
  <c r="J213" i="52"/>
  <c r="I213" i="52"/>
  <c r="H213" i="52"/>
  <c r="G213" i="52"/>
  <c r="F213" i="52"/>
  <c r="E213" i="52"/>
  <c r="D213" i="52"/>
  <c r="C213" i="52"/>
  <c r="A213" i="52"/>
  <c r="S212" i="52"/>
  <c r="R212" i="52"/>
  <c r="Q212" i="52"/>
  <c r="P212" i="52"/>
  <c r="O212" i="52"/>
  <c r="N212" i="52"/>
  <c r="M212" i="52"/>
  <c r="L212" i="52"/>
  <c r="K212" i="52"/>
  <c r="J212" i="52"/>
  <c r="I212" i="52"/>
  <c r="H212" i="52"/>
  <c r="G212" i="52"/>
  <c r="F212" i="52"/>
  <c r="E212" i="52"/>
  <c r="D212" i="52"/>
  <c r="C212" i="52"/>
  <c r="A212" i="52"/>
  <c r="S211" i="52"/>
  <c r="R211" i="52"/>
  <c r="Q211" i="52"/>
  <c r="P211" i="52"/>
  <c r="O211" i="52"/>
  <c r="N211" i="52"/>
  <c r="M211" i="52"/>
  <c r="L211" i="52"/>
  <c r="K211" i="52"/>
  <c r="J211" i="52"/>
  <c r="I211" i="52"/>
  <c r="H211" i="52"/>
  <c r="G211" i="52"/>
  <c r="F211" i="52"/>
  <c r="E211" i="52"/>
  <c r="D211" i="52"/>
  <c r="C211" i="52"/>
  <c r="A211" i="52"/>
  <c r="S210" i="52"/>
  <c r="R210" i="52"/>
  <c r="Q210" i="52"/>
  <c r="P210" i="52"/>
  <c r="O210" i="52"/>
  <c r="N210" i="52"/>
  <c r="M210" i="52"/>
  <c r="L210" i="52"/>
  <c r="K210" i="52"/>
  <c r="J210" i="52"/>
  <c r="I210" i="52"/>
  <c r="H210" i="52"/>
  <c r="G210" i="52"/>
  <c r="F210" i="52"/>
  <c r="E210" i="52"/>
  <c r="D210" i="52"/>
  <c r="C210" i="52"/>
  <c r="A210" i="52"/>
  <c r="S209" i="52"/>
  <c r="R209" i="52"/>
  <c r="Q209" i="52"/>
  <c r="P209" i="52"/>
  <c r="O209" i="52"/>
  <c r="N209" i="52"/>
  <c r="M209" i="52"/>
  <c r="L209" i="52"/>
  <c r="K209" i="52"/>
  <c r="J209" i="52"/>
  <c r="I209" i="52"/>
  <c r="H209" i="52"/>
  <c r="G209" i="52"/>
  <c r="F209" i="52"/>
  <c r="E209" i="52"/>
  <c r="D209" i="52"/>
  <c r="C209" i="52"/>
  <c r="A209" i="52"/>
  <c r="S208" i="52"/>
  <c r="R208" i="52"/>
  <c r="Q208" i="52"/>
  <c r="P208" i="52"/>
  <c r="O208" i="52"/>
  <c r="N208" i="52"/>
  <c r="M208" i="52"/>
  <c r="L208" i="52"/>
  <c r="K208" i="52"/>
  <c r="J208" i="52"/>
  <c r="I208" i="52"/>
  <c r="H208" i="52"/>
  <c r="G208" i="52"/>
  <c r="F208" i="52"/>
  <c r="E208" i="52"/>
  <c r="D208" i="52"/>
  <c r="C208" i="52"/>
  <c r="A208" i="52"/>
  <c r="S207" i="52"/>
  <c r="R207" i="52"/>
  <c r="Q207" i="52"/>
  <c r="P207" i="52"/>
  <c r="O207" i="52"/>
  <c r="N207" i="52"/>
  <c r="M207" i="52"/>
  <c r="L207" i="52"/>
  <c r="K207" i="52"/>
  <c r="J207" i="52"/>
  <c r="I207" i="52"/>
  <c r="H207" i="52"/>
  <c r="G207" i="52"/>
  <c r="F207" i="52"/>
  <c r="E207" i="52"/>
  <c r="D207" i="52"/>
  <c r="C207" i="52"/>
  <c r="A207" i="52"/>
  <c r="S206" i="52"/>
  <c r="R206" i="52"/>
  <c r="Q206" i="52"/>
  <c r="P206" i="52"/>
  <c r="O206" i="52"/>
  <c r="N206" i="52"/>
  <c r="M206" i="52"/>
  <c r="L206" i="52"/>
  <c r="K206" i="52"/>
  <c r="J206" i="52"/>
  <c r="I206" i="52"/>
  <c r="H206" i="52"/>
  <c r="G206" i="52"/>
  <c r="F206" i="52"/>
  <c r="E206" i="52"/>
  <c r="D206" i="52"/>
  <c r="C206" i="52"/>
  <c r="A206" i="52"/>
  <c r="S205" i="52"/>
  <c r="R205" i="52"/>
  <c r="Q205" i="52"/>
  <c r="P205" i="52"/>
  <c r="O205" i="52"/>
  <c r="N205" i="52"/>
  <c r="M205" i="52"/>
  <c r="L205" i="52"/>
  <c r="K205" i="52"/>
  <c r="J205" i="52"/>
  <c r="I205" i="52"/>
  <c r="H205" i="52"/>
  <c r="G205" i="52"/>
  <c r="F205" i="52"/>
  <c r="E205" i="52"/>
  <c r="D205" i="52"/>
  <c r="C205" i="52"/>
  <c r="A205" i="52"/>
  <c r="S204" i="52"/>
  <c r="R204" i="52"/>
  <c r="Q204" i="52"/>
  <c r="P204" i="52"/>
  <c r="O204" i="52"/>
  <c r="N204" i="52"/>
  <c r="M204" i="52"/>
  <c r="L204" i="52"/>
  <c r="K204" i="52"/>
  <c r="J204" i="52"/>
  <c r="I204" i="52"/>
  <c r="H204" i="52"/>
  <c r="G204" i="52"/>
  <c r="F204" i="52"/>
  <c r="E204" i="52"/>
  <c r="D204" i="52"/>
  <c r="C204" i="52"/>
  <c r="A204" i="52"/>
  <c r="S203" i="52"/>
  <c r="R203" i="52"/>
  <c r="Q203" i="52"/>
  <c r="P203" i="52"/>
  <c r="O203" i="52"/>
  <c r="N203" i="52"/>
  <c r="M203" i="52"/>
  <c r="L203" i="52"/>
  <c r="K203" i="52"/>
  <c r="J203" i="52"/>
  <c r="I203" i="52"/>
  <c r="H203" i="52"/>
  <c r="G203" i="52"/>
  <c r="F203" i="52"/>
  <c r="E203" i="52"/>
  <c r="D203" i="52"/>
  <c r="C203" i="52"/>
  <c r="A203" i="52"/>
  <c r="S202" i="52"/>
  <c r="R202" i="52"/>
  <c r="Q202" i="52"/>
  <c r="P202" i="52"/>
  <c r="O202" i="52"/>
  <c r="N202" i="52"/>
  <c r="M202" i="52"/>
  <c r="L202" i="52"/>
  <c r="K202" i="52"/>
  <c r="J202" i="52"/>
  <c r="I202" i="52"/>
  <c r="H202" i="52"/>
  <c r="G202" i="52"/>
  <c r="F202" i="52"/>
  <c r="E202" i="52"/>
  <c r="D202" i="52"/>
  <c r="C202" i="52"/>
  <c r="A202" i="52"/>
  <c r="S201" i="52"/>
  <c r="R201" i="52"/>
  <c r="Q201" i="52"/>
  <c r="P201" i="52"/>
  <c r="O201" i="52"/>
  <c r="N201" i="52"/>
  <c r="M201" i="52"/>
  <c r="L201" i="52"/>
  <c r="K201" i="52"/>
  <c r="J201" i="52"/>
  <c r="I201" i="52"/>
  <c r="H201" i="52"/>
  <c r="G201" i="52"/>
  <c r="F201" i="52"/>
  <c r="E201" i="52"/>
  <c r="D201" i="52"/>
  <c r="C201" i="52"/>
  <c r="A201" i="52"/>
  <c r="S200" i="52"/>
  <c r="R200" i="52"/>
  <c r="Q200" i="52"/>
  <c r="P200" i="52"/>
  <c r="O200" i="52"/>
  <c r="N200" i="52"/>
  <c r="M200" i="52"/>
  <c r="L200" i="52"/>
  <c r="K200" i="52"/>
  <c r="J200" i="52"/>
  <c r="I200" i="52"/>
  <c r="H200" i="52"/>
  <c r="G200" i="52"/>
  <c r="F200" i="52"/>
  <c r="E200" i="52"/>
  <c r="D200" i="52"/>
  <c r="C200" i="52"/>
  <c r="A200" i="52"/>
  <c r="S199" i="52"/>
  <c r="R199" i="52"/>
  <c r="Q199" i="52"/>
  <c r="P199" i="52"/>
  <c r="O199" i="52"/>
  <c r="N199" i="52"/>
  <c r="M199" i="52"/>
  <c r="L199" i="52"/>
  <c r="K199" i="52"/>
  <c r="J199" i="52"/>
  <c r="I199" i="52"/>
  <c r="H199" i="52"/>
  <c r="G199" i="52"/>
  <c r="F199" i="52"/>
  <c r="E199" i="52"/>
  <c r="D199" i="52"/>
  <c r="C199" i="52"/>
  <c r="A199" i="52"/>
  <c r="S198" i="52"/>
  <c r="R198" i="52"/>
  <c r="Q198" i="52"/>
  <c r="P198" i="52"/>
  <c r="O198" i="52"/>
  <c r="N198" i="52"/>
  <c r="M198" i="52"/>
  <c r="L198" i="52"/>
  <c r="K198" i="52"/>
  <c r="J198" i="52"/>
  <c r="I198" i="52"/>
  <c r="H198" i="52"/>
  <c r="G198" i="52"/>
  <c r="F198" i="52"/>
  <c r="E198" i="52"/>
  <c r="D198" i="52"/>
  <c r="C198" i="52"/>
  <c r="A198" i="52"/>
  <c r="S197" i="52"/>
  <c r="R197" i="52"/>
  <c r="Q197" i="52"/>
  <c r="P197" i="52"/>
  <c r="O197" i="52"/>
  <c r="N197" i="52"/>
  <c r="M197" i="52"/>
  <c r="L197" i="52"/>
  <c r="K197" i="52"/>
  <c r="J197" i="52"/>
  <c r="I197" i="52"/>
  <c r="H197" i="52"/>
  <c r="G197" i="52"/>
  <c r="F197" i="52"/>
  <c r="E197" i="52"/>
  <c r="D197" i="52"/>
  <c r="C197" i="52"/>
  <c r="A197" i="52"/>
  <c r="S196" i="52"/>
  <c r="R196" i="52"/>
  <c r="Q196" i="52"/>
  <c r="P196" i="52"/>
  <c r="O196" i="52"/>
  <c r="N196" i="52"/>
  <c r="M196" i="52"/>
  <c r="L196" i="52"/>
  <c r="K196" i="52"/>
  <c r="J196" i="52"/>
  <c r="I196" i="52"/>
  <c r="H196" i="52"/>
  <c r="G196" i="52"/>
  <c r="F196" i="52"/>
  <c r="E196" i="52"/>
  <c r="D196" i="52"/>
  <c r="C196" i="52"/>
  <c r="A196" i="52"/>
  <c r="S195" i="52"/>
  <c r="R195" i="52"/>
  <c r="Q195" i="52"/>
  <c r="P195" i="52"/>
  <c r="O195" i="52"/>
  <c r="N195" i="52"/>
  <c r="M195" i="52"/>
  <c r="L195" i="52"/>
  <c r="K195" i="52"/>
  <c r="J195" i="52"/>
  <c r="I195" i="52"/>
  <c r="H195" i="52"/>
  <c r="G195" i="52"/>
  <c r="F195" i="52"/>
  <c r="E195" i="52"/>
  <c r="D195" i="52"/>
  <c r="C195" i="52"/>
  <c r="A195" i="52"/>
  <c r="S194" i="52"/>
  <c r="R194" i="52"/>
  <c r="Q194" i="52"/>
  <c r="P194" i="52"/>
  <c r="O194" i="52"/>
  <c r="N194" i="52"/>
  <c r="M194" i="52"/>
  <c r="L194" i="52"/>
  <c r="K194" i="52"/>
  <c r="J194" i="52"/>
  <c r="I194" i="52"/>
  <c r="H194" i="52"/>
  <c r="G194" i="52"/>
  <c r="F194" i="52"/>
  <c r="E194" i="52"/>
  <c r="D194" i="52"/>
  <c r="C194" i="52"/>
  <c r="A194" i="52"/>
  <c r="S193" i="52"/>
  <c r="R193" i="52"/>
  <c r="Q193" i="52"/>
  <c r="P193" i="52"/>
  <c r="O193" i="52"/>
  <c r="N193" i="52"/>
  <c r="M193" i="52"/>
  <c r="L193" i="52"/>
  <c r="K193" i="52"/>
  <c r="J193" i="52"/>
  <c r="I193" i="52"/>
  <c r="H193" i="52"/>
  <c r="G193" i="52"/>
  <c r="F193" i="52"/>
  <c r="E193" i="52"/>
  <c r="D193" i="52"/>
  <c r="C193" i="52"/>
  <c r="A193" i="52"/>
  <c r="S192" i="52"/>
  <c r="R192" i="52"/>
  <c r="Q192" i="52"/>
  <c r="P192" i="52"/>
  <c r="O192" i="52"/>
  <c r="N192" i="52"/>
  <c r="M192" i="52"/>
  <c r="L192" i="52"/>
  <c r="K192" i="52"/>
  <c r="J192" i="52"/>
  <c r="I192" i="52"/>
  <c r="H192" i="52"/>
  <c r="G192" i="52"/>
  <c r="F192" i="52"/>
  <c r="E192" i="52"/>
  <c r="D192" i="52"/>
  <c r="C192" i="52"/>
  <c r="A192" i="52"/>
  <c r="S191" i="52"/>
  <c r="R191" i="52"/>
  <c r="Q191" i="52"/>
  <c r="P191" i="52"/>
  <c r="O191" i="52"/>
  <c r="N191" i="52"/>
  <c r="M191" i="52"/>
  <c r="L191" i="52"/>
  <c r="K191" i="52"/>
  <c r="J191" i="52"/>
  <c r="I191" i="52"/>
  <c r="H191" i="52"/>
  <c r="G191" i="52"/>
  <c r="F191" i="52"/>
  <c r="E191" i="52"/>
  <c r="D191" i="52"/>
  <c r="C191" i="52"/>
  <c r="A191" i="52"/>
  <c r="S190" i="52"/>
  <c r="R190" i="52"/>
  <c r="Q190" i="52"/>
  <c r="P190" i="52"/>
  <c r="O190" i="52"/>
  <c r="N190" i="52"/>
  <c r="M190" i="52"/>
  <c r="L190" i="52"/>
  <c r="K190" i="52"/>
  <c r="J190" i="52"/>
  <c r="I190" i="52"/>
  <c r="H190" i="52"/>
  <c r="G190" i="52"/>
  <c r="F190" i="52"/>
  <c r="E190" i="52"/>
  <c r="D190" i="52"/>
  <c r="C190" i="52"/>
  <c r="A190" i="52"/>
  <c r="S189" i="52"/>
  <c r="R189" i="52"/>
  <c r="Q189" i="52"/>
  <c r="P189" i="52"/>
  <c r="O189" i="52"/>
  <c r="N189" i="52"/>
  <c r="M189" i="52"/>
  <c r="L189" i="52"/>
  <c r="K189" i="52"/>
  <c r="J189" i="52"/>
  <c r="I189" i="52"/>
  <c r="H189" i="52"/>
  <c r="G189" i="52"/>
  <c r="F189" i="52"/>
  <c r="E189" i="52"/>
  <c r="D189" i="52"/>
  <c r="C189" i="52"/>
  <c r="A189" i="52"/>
  <c r="S188" i="52"/>
  <c r="R188" i="52"/>
  <c r="Q188" i="52"/>
  <c r="P188" i="52"/>
  <c r="O188" i="52"/>
  <c r="N188" i="52"/>
  <c r="M188" i="52"/>
  <c r="L188" i="52"/>
  <c r="K188" i="52"/>
  <c r="J188" i="52"/>
  <c r="I188" i="52"/>
  <c r="H188" i="52"/>
  <c r="G188" i="52"/>
  <c r="F188" i="52"/>
  <c r="E188" i="52"/>
  <c r="D188" i="52"/>
  <c r="C188" i="52"/>
  <c r="A188" i="52"/>
  <c r="S187" i="52"/>
  <c r="R187" i="52"/>
  <c r="Q187" i="52"/>
  <c r="P187" i="52"/>
  <c r="O187" i="52"/>
  <c r="N187" i="52"/>
  <c r="M187" i="52"/>
  <c r="L187" i="52"/>
  <c r="K187" i="52"/>
  <c r="J187" i="52"/>
  <c r="I187" i="52"/>
  <c r="H187" i="52"/>
  <c r="G187" i="52"/>
  <c r="F187" i="52"/>
  <c r="E187" i="52"/>
  <c r="D187" i="52"/>
  <c r="C187" i="52"/>
  <c r="A187" i="52"/>
  <c r="S186" i="52"/>
  <c r="R186" i="52"/>
  <c r="Q186" i="52"/>
  <c r="P186" i="52"/>
  <c r="O186" i="52"/>
  <c r="N186" i="52"/>
  <c r="M186" i="52"/>
  <c r="L186" i="52"/>
  <c r="K186" i="52"/>
  <c r="J186" i="52"/>
  <c r="I186" i="52"/>
  <c r="H186" i="52"/>
  <c r="G186" i="52"/>
  <c r="F186" i="52"/>
  <c r="E186" i="52"/>
  <c r="D186" i="52"/>
  <c r="C186" i="52"/>
  <c r="A186" i="52"/>
  <c r="S185" i="52"/>
  <c r="R185" i="52"/>
  <c r="Q185" i="52"/>
  <c r="P185" i="52"/>
  <c r="O185" i="52"/>
  <c r="N185" i="52"/>
  <c r="M185" i="52"/>
  <c r="L185" i="52"/>
  <c r="K185" i="52"/>
  <c r="J185" i="52"/>
  <c r="I185" i="52"/>
  <c r="H185" i="52"/>
  <c r="G185" i="52"/>
  <c r="F185" i="52"/>
  <c r="E185" i="52"/>
  <c r="D185" i="52"/>
  <c r="C185" i="52"/>
  <c r="A185" i="52"/>
  <c r="S184" i="52"/>
  <c r="R184" i="52"/>
  <c r="Q184" i="52"/>
  <c r="P184" i="52"/>
  <c r="O184" i="52"/>
  <c r="N184" i="52"/>
  <c r="M184" i="52"/>
  <c r="L184" i="52"/>
  <c r="K184" i="52"/>
  <c r="J184" i="52"/>
  <c r="I184" i="52"/>
  <c r="H184" i="52"/>
  <c r="G184" i="52"/>
  <c r="F184" i="52"/>
  <c r="E184" i="52"/>
  <c r="D184" i="52"/>
  <c r="C184" i="52"/>
  <c r="A184" i="52"/>
  <c r="S183" i="52"/>
  <c r="R183" i="52"/>
  <c r="Q183" i="52"/>
  <c r="P183" i="52"/>
  <c r="O183" i="52"/>
  <c r="N183" i="52"/>
  <c r="M183" i="52"/>
  <c r="L183" i="52"/>
  <c r="K183" i="52"/>
  <c r="J183" i="52"/>
  <c r="I183" i="52"/>
  <c r="H183" i="52"/>
  <c r="G183" i="52"/>
  <c r="F183" i="52"/>
  <c r="E183" i="52"/>
  <c r="D183" i="52"/>
  <c r="C183" i="52"/>
  <c r="A183" i="52"/>
  <c r="S182" i="52"/>
  <c r="R182" i="52"/>
  <c r="Q182" i="52"/>
  <c r="P182" i="52"/>
  <c r="O182" i="52"/>
  <c r="N182" i="52"/>
  <c r="M182" i="52"/>
  <c r="L182" i="52"/>
  <c r="K182" i="52"/>
  <c r="J182" i="52"/>
  <c r="I182" i="52"/>
  <c r="H182" i="52"/>
  <c r="G182" i="52"/>
  <c r="F182" i="52"/>
  <c r="E182" i="52"/>
  <c r="D182" i="52"/>
  <c r="C182" i="52"/>
  <c r="A182" i="52"/>
  <c r="S181" i="52"/>
  <c r="R181" i="52"/>
  <c r="Q181" i="52"/>
  <c r="P181" i="52"/>
  <c r="O181" i="52"/>
  <c r="N181" i="52"/>
  <c r="M181" i="52"/>
  <c r="L181" i="52"/>
  <c r="K181" i="52"/>
  <c r="J181" i="52"/>
  <c r="I181" i="52"/>
  <c r="H181" i="52"/>
  <c r="G181" i="52"/>
  <c r="F181" i="52"/>
  <c r="E181" i="52"/>
  <c r="D181" i="52"/>
  <c r="C181" i="52"/>
  <c r="A181" i="52"/>
  <c r="S180" i="52"/>
  <c r="R180" i="52"/>
  <c r="Q180" i="52"/>
  <c r="P180" i="52"/>
  <c r="O180" i="52"/>
  <c r="N180" i="52"/>
  <c r="M180" i="52"/>
  <c r="L180" i="52"/>
  <c r="K180" i="52"/>
  <c r="J180" i="52"/>
  <c r="I180" i="52"/>
  <c r="H180" i="52"/>
  <c r="G180" i="52"/>
  <c r="F180" i="52"/>
  <c r="E180" i="52"/>
  <c r="D180" i="52"/>
  <c r="C180" i="52"/>
  <c r="A180" i="52"/>
  <c r="S179" i="52"/>
  <c r="R179" i="52"/>
  <c r="Q179" i="52"/>
  <c r="P179" i="52"/>
  <c r="O179" i="52"/>
  <c r="N179" i="52"/>
  <c r="M179" i="52"/>
  <c r="L179" i="52"/>
  <c r="K179" i="52"/>
  <c r="J179" i="52"/>
  <c r="I179" i="52"/>
  <c r="H179" i="52"/>
  <c r="G179" i="52"/>
  <c r="F179" i="52"/>
  <c r="E179" i="52"/>
  <c r="D179" i="52"/>
  <c r="C179" i="52"/>
  <c r="A179" i="52"/>
  <c r="S178" i="52"/>
  <c r="R178" i="52"/>
  <c r="Q178" i="52"/>
  <c r="P178" i="52"/>
  <c r="O178" i="52"/>
  <c r="N178" i="52"/>
  <c r="M178" i="52"/>
  <c r="L178" i="52"/>
  <c r="K178" i="52"/>
  <c r="J178" i="52"/>
  <c r="I178" i="52"/>
  <c r="H178" i="52"/>
  <c r="G178" i="52"/>
  <c r="F178" i="52"/>
  <c r="E178" i="52"/>
  <c r="D178" i="52"/>
  <c r="C178" i="52"/>
  <c r="A178" i="52"/>
  <c r="S177" i="52"/>
  <c r="R177" i="52"/>
  <c r="Q177" i="52"/>
  <c r="P177" i="52"/>
  <c r="O177" i="52"/>
  <c r="N177" i="52"/>
  <c r="M177" i="52"/>
  <c r="L177" i="52"/>
  <c r="K177" i="52"/>
  <c r="J177" i="52"/>
  <c r="I177" i="52"/>
  <c r="H177" i="52"/>
  <c r="G177" i="52"/>
  <c r="F177" i="52"/>
  <c r="E177" i="52"/>
  <c r="D177" i="52"/>
  <c r="C177" i="52"/>
  <c r="A177" i="52"/>
  <c r="S176" i="52"/>
  <c r="R176" i="52"/>
  <c r="Q176" i="52"/>
  <c r="P176" i="52"/>
  <c r="O176" i="52"/>
  <c r="N176" i="52"/>
  <c r="M176" i="52"/>
  <c r="L176" i="52"/>
  <c r="K176" i="52"/>
  <c r="J176" i="52"/>
  <c r="I176" i="52"/>
  <c r="H176" i="52"/>
  <c r="G176" i="52"/>
  <c r="F176" i="52"/>
  <c r="E176" i="52"/>
  <c r="D176" i="52"/>
  <c r="C176" i="52"/>
  <c r="A176" i="52"/>
  <c r="S175" i="52"/>
  <c r="R175" i="52"/>
  <c r="Q175" i="52"/>
  <c r="P175" i="52"/>
  <c r="O175" i="52"/>
  <c r="N175" i="52"/>
  <c r="M175" i="52"/>
  <c r="L175" i="52"/>
  <c r="K175" i="52"/>
  <c r="J175" i="52"/>
  <c r="I175" i="52"/>
  <c r="H175" i="52"/>
  <c r="G175" i="52"/>
  <c r="F175" i="52"/>
  <c r="E175" i="52"/>
  <c r="D175" i="52"/>
  <c r="C175" i="52"/>
  <c r="A175" i="52"/>
  <c r="S174" i="52"/>
  <c r="R174" i="52"/>
  <c r="Q174" i="52"/>
  <c r="P174" i="52"/>
  <c r="O174" i="52"/>
  <c r="N174" i="52"/>
  <c r="M174" i="52"/>
  <c r="L174" i="52"/>
  <c r="K174" i="52"/>
  <c r="J174" i="52"/>
  <c r="I174" i="52"/>
  <c r="H174" i="52"/>
  <c r="G174" i="52"/>
  <c r="F174" i="52"/>
  <c r="E174" i="52"/>
  <c r="D174" i="52"/>
  <c r="C174" i="52"/>
  <c r="A174" i="52"/>
  <c r="S173" i="52"/>
  <c r="R173" i="52"/>
  <c r="Q173" i="52"/>
  <c r="P173" i="52"/>
  <c r="O173" i="52"/>
  <c r="N173" i="52"/>
  <c r="M173" i="52"/>
  <c r="L173" i="52"/>
  <c r="K173" i="52"/>
  <c r="J173" i="52"/>
  <c r="I173" i="52"/>
  <c r="H173" i="52"/>
  <c r="G173" i="52"/>
  <c r="F173" i="52"/>
  <c r="E173" i="52"/>
  <c r="D173" i="52"/>
  <c r="C173" i="52"/>
  <c r="A173" i="52"/>
  <c r="S172" i="52"/>
  <c r="R172" i="52"/>
  <c r="Q172" i="52"/>
  <c r="P172" i="52"/>
  <c r="O172" i="52"/>
  <c r="N172" i="52"/>
  <c r="M172" i="52"/>
  <c r="L172" i="52"/>
  <c r="K172" i="52"/>
  <c r="J172" i="52"/>
  <c r="I172" i="52"/>
  <c r="H172" i="52"/>
  <c r="G172" i="52"/>
  <c r="F172" i="52"/>
  <c r="E172" i="52"/>
  <c r="D172" i="52"/>
  <c r="C172" i="52"/>
  <c r="A172" i="52"/>
  <c r="S171" i="52"/>
  <c r="R171" i="52"/>
  <c r="Q171" i="52"/>
  <c r="P171" i="52"/>
  <c r="O171" i="52"/>
  <c r="N171" i="52"/>
  <c r="M171" i="52"/>
  <c r="L171" i="52"/>
  <c r="K171" i="52"/>
  <c r="J171" i="52"/>
  <c r="I171" i="52"/>
  <c r="H171" i="52"/>
  <c r="G171" i="52"/>
  <c r="F171" i="52"/>
  <c r="E171" i="52"/>
  <c r="D171" i="52"/>
  <c r="C171" i="52"/>
  <c r="A171" i="52"/>
  <c r="S170" i="52"/>
  <c r="R170" i="52"/>
  <c r="Q170" i="52"/>
  <c r="P170" i="52"/>
  <c r="O170" i="52"/>
  <c r="N170" i="52"/>
  <c r="M170" i="52"/>
  <c r="L170" i="52"/>
  <c r="K170" i="52"/>
  <c r="J170" i="52"/>
  <c r="I170" i="52"/>
  <c r="H170" i="52"/>
  <c r="G170" i="52"/>
  <c r="F170" i="52"/>
  <c r="E170" i="52"/>
  <c r="D170" i="52"/>
  <c r="C170" i="52"/>
  <c r="A170" i="52"/>
  <c r="S169" i="52"/>
  <c r="R169" i="52"/>
  <c r="Q169" i="52"/>
  <c r="P169" i="52"/>
  <c r="O169" i="52"/>
  <c r="N169" i="52"/>
  <c r="M169" i="52"/>
  <c r="L169" i="52"/>
  <c r="K169" i="52"/>
  <c r="J169" i="52"/>
  <c r="I169" i="52"/>
  <c r="H169" i="52"/>
  <c r="G169" i="52"/>
  <c r="F169" i="52"/>
  <c r="E169" i="52"/>
  <c r="D169" i="52"/>
  <c r="C169" i="52"/>
  <c r="A169" i="52"/>
  <c r="S168" i="52"/>
  <c r="R168" i="52"/>
  <c r="Q168" i="52"/>
  <c r="P168" i="52"/>
  <c r="O168" i="52"/>
  <c r="N168" i="52"/>
  <c r="M168" i="52"/>
  <c r="L168" i="52"/>
  <c r="K168" i="52"/>
  <c r="J168" i="52"/>
  <c r="I168" i="52"/>
  <c r="H168" i="52"/>
  <c r="G168" i="52"/>
  <c r="F168" i="52"/>
  <c r="E168" i="52"/>
  <c r="D168" i="52"/>
  <c r="C168" i="52"/>
  <c r="A168" i="52"/>
  <c r="S167" i="52"/>
  <c r="R167" i="52"/>
  <c r="Q167" i="52"/>
  <c r="P167" i="52"/>
  <c r="O167" i="52"/>
  <c r="N167" i="52"/>
  <c r="M167" i="52"/>
  <c r="L167" i="52"/>
  <c r="K167" i="52"/>
  <c r="J167" i="52"/>
  <c r="I167" i="52"/>
  <c r="H167" i="52"/>
  <c r="G167" i="52"/>
  <c r="F167" i="52"/>
  <c r="E167" i="52"/>
  <c r="D167" i="52"/>
  <c r="C167" i="52"/>
  <c r="A167" i="52"/>
  <c r="S166" i="52"/>
  <c r="R166" i="52"/>
  <c r="Q166" i="52"/>
  <c r="P166" i="52"/>
  <c r="O166" i="52"/>
  <c r="N166" i="52"/>
  <c r="M166" i="52"/>
  <c r="L166" i="52"/>
  <c r="K166" i="52"/>
  <c r="J166" i="52"/>
  <c r="I166" i="52"/>
  <c r="H166" i="52"/>
  <c r="G166" i="52"/>
  <c r="F166" i="52"/>
  <c r="E166" i="52"/>
  <c r="D166" i="52"/>
  <c r="C166" i="52"/>
  <c r="A166" i="52"/>
  <c r="S165" i="52"/>
  <c r="R165" i="52"/>
  <c r="Q165" i="52"/>
  <c r="P165" i="52"/>
  <c r="O165" i="52"/>
  <c r="N165" i="52"/>
  <c r="M165" i="52"/>
  <c r="L165" i="52"/>
  <c r="K165" i="52"/>
  <c r="J165" i="52"/>
  <c r="I165" i="52"/>
  <c r="H165" i="52"/>
  <c r="G165" i="52"/>
  <c r="F165" i="52"/>
  <c r="E165" i="52"/>
  <c r="D165" i="52"/>
  <c r="C165" i="52"/>
  <c r="A165" i="52"/>
  <c r="S164" i="52"/>
  <c r="R164" i="52"/>
  <c r="Q164" i="52"/>
  <c r="P164" i="52"/>
  <c r="O164" i="52"/>
  <c r="N164" i="52"/>
  <c r="M164" i="52"/>
  <c r="L164" i="52"/>
  <c r="K164" i="52"/>
  <c r="J164" i="52"/>
  <c r="I164" i="52"/>
  <c r="H164" i="52"/>
  <c r="G164" i="52"/>
  <c r="F164" i="52"/>
  <c r="E164" i="52"/>
  <c r="D164" i="52"/>
  <c r="C164" i="52"/>
  <c r="A164" i="52"/>
  <c r="S163" i="52"/>
  <c r="R163" i="52"/>
  <c r="Q163" i="52"/>
  <c r="P163" i="52"/>
  <c r="O163" i="52"/>
  <c r="N163" i="52"/>
  <c r="M163" i="52"/>
  <c r="L163" i="52"/>
  <c r="K163" i="52"/>
  <c r="J163" i="52"/>
  <c r="I163" i="52"/>
  <c r="H163" i="52"/>
  <c r="G163" i="52"/>
  <c r="F163" i="52"/>
  <c r="E163" i="52"/>
  <c r="D163" i="52"/>
  <c r="C163" i="52"/>
  <c r="A163" i="52"/>
  <c r="S162" i="52"/>
  <c r="R162" i="52"/>
  <c r="Q162" i="52"/>
  <c r="P162" i="52"/>
  <c r="O162" i="52"/>
  <c r="N162" i="52"/>
  <c r="M162" i="52"/>
  <c r="L162" i="52"/>
  <c r="K162" i="52"/>
  <c r="J162" i="52"/>
  <c r="I162" i="52"/>
  <c r="H162" i="52"/>
  <c r="G162" i="52"/>
  <c r="F162" i="52"/>
  <c r="E162" i="52"/>
  <c r="D162" i="52"/>
  <c r="C162" i="52"/>
  <c r="A162" i="52"/>
  <c r="S161" i="52"/>
  <c r="R161" i="52"/>
  <c r="Q161" i="52"/>
  <c r="P161" i="52"/>
  <c r="O161" i="52"/>
  <c r="N161" i="52"/>
  <c r="M161" i="52"/>
  <c r="L161" i="52"/>
  <c r="K161" i="52"/>
  <c r="J161" i="52"/>
  <c r="I161" i="52"/>
  <c r="H161" i="52"/>
  <c r="G161" i="52"/>
  <c r="F161" i="52"/>
  <c r="E161" i="52"/>
  <c r="D161" i="52"/>
  <c r="C161" i="52"/>
  <c r="A161" i="52"/>
  <c r="S160" i="52"/>
  <c r="R160" i="52"/>
  <c r="Q160" i="52"/>
  <c r="P160" i="52"/>
  <c r="O160" i="52"/>
  <c r="N160" i="52"/>
  <c r="M160" i="52"/>
  <c r="L160" i="52"/>
  <c r="K160" i="52"/>
  <c r="J160" i="52"/>
  <c r="I160" i="52"/>
  <c r="H160" i="52"/>
  <c r="G160" i="52"/>
  <c r="F160" i="52"/>
  <c r="E160" i="52"/>
  <c r="D160" i="52"/>
  <c r="C160" i="52"/>
  <c r="A160" i="52"/>
  <c r="S159" i="52"/>
  <c r="R159" i="52"/>
  <c r="Q159" i="52"/>
  <c r="P159" i="52"/>
  <c r="O159" i="52"/>
  <c r="N159" i="52"/>
  <c r="M159" i="52"/>
  <c r="L159" i="52"/>
  <c r="K159" i="52"/>
  <c r="J159" i="52"/>
  <c r="I159" i="52"/>
  <c r="H159" i="52"/>
  <c r="G159" i="52"/>
  <c r="F159" i="52"/>
  <c r="E159" i="52"/>
  <c r="D159" i="52"/>
  <c r="C159" i="52"/>
  <c r="A159" i="52"/>
  <c r="S158" i="52"/>
  <c r="R158" i="52"/>
  <c r="Q158" i="52"/>
  <c r="P158" i="52"/>
  <c r="O158" i="52"/>
  <c r="N158" i="52"/>
  <c r="M158" i="52"/>
  <c r="L158" i="52"/>
  <c r="K158" i="52"/>
  <c r="J158" i="52"/>
  <c r="I158" i="52"/>
  <c r="H158" i="52"/>
  <c r="G158" i="52"/>
  <c r="F158" i="52"/>
  <c r="E158" i="52"/>
  <c r="D158" i="52"/>
  <c r="C158" i="52"/>
  <c r="A158" i="52"/>
  <c r="S157" i="52"/>
  <c r="R157" i="52"/>
  <c r="Q157" i="52"/>
  <c r="P157" i="52"/>
  <c r="O157" i="52"/>
  <c r="N157" i="52"/>
  <c r="M157" i="52"/>
  <c r="L157" i="52"/>
  <c r="K157" i="52"/>
  <c r="J157" i="52"/>
  <c r="I157" i="52"/>
  <c r="H157" i="52"/>
  <c r="G157" i="52"/>
  <c r="F157" i="52"/>
  <c r="E157" i="52"/>
  <c r="D157" i="52"/>
  <c r="C157" i="52"/>
  <c r="A157" i="52"/>
  <c r="S156" i="52"/>
  <c r="R156" i="52"/>
  <c r="Q156" i="52"/>
  <c r="P156" i="52"/>
  <c r="O156" i="52"/>
  <c r="N156" i="52"/>
  <c r="M156" i="52"/>
  <c r="L156" i="52"/>
  <c r="K156" i="52"/>
  <c r="J156" i="52"/>
  <c r="I156" i="52"/>
  <c r="H156" i="52"/>
  <c r="G156" i="52"/>
  <c r="F156" i="52"/>
  <c r="E156" i="52"/>
  <c r="D156" i="52"/>
  <c r="C156" i="52"/>
  <c r="A156" i="52"/>
  <c r="S155" i="52"/>
  <c r="R155" i="52"/>
  <c r="Q155" i="52"/>
  <c r="P155" i="52"/>
  <c r="O155" i="52"/>
  <c r="N155" i="52"/>
  <c r="M155" i="52"/>
  <c r="L155" i="52"/>
  <c r="K155" i="52"/>
  <c r="J155" i="52"/>
  <c r="I155" i="52"/>
  <c r="H155" i="52"/>
  <c r="G155" i="52"/>
  <c r="F155" i="52"/>
  <c r="E155" i="52"/>
  <c r="D155" i="52"/>
  <c r="C155" i="52"/>
  <c r="A155" i="52"/>
  <c r="S154" i="52"/>
  <c r="R154" i="52"/>
  <c r="Q154" i="52"/>
  <c r="P154" i="52"/>
  <c r="O154" i="52"/>
  <c r="N154" i="52"/>
  <c r="M154" i="52"/>
  <c r="L154" i="52"/>
  <c r="K154" i="52"/>
  <c r="J154" i="52"/>
  <c r="I154" i="52"/>
  <c r="H154" i="52"/>
  <c r="G154" i="52"/>
  <c r="F154" i="52"/>
  <c r="E154" i="52"/>
  <c r="D154" i="52"/>
  <c r="C154" i="52"/>
  <c r="A154" i="52"/>
  <c r="S153" i="52"/>
  <c r="R153" i="52"/>
  <c r="Q153" i="52"/>
  <c r="P153" i="52"/>
  <c r="O153" i="52"/>
  <c r="N153" i="52"/>
  <c r="M153" i="52"/>
  <c r="L153" i="52"/>
  <c r="K153" i="52"/>
  <c r="J153" i="52"/>
  <c r="I153" i="52"/>
  <c r="H153" i="52"/>
  <c r="G153" i="52"/>
  <c r="F153" i="52"/>
  <c r="E153" i="52"/>
  <c r="D153" i="52"/>
  <c r="C153" i="52"/>
  <c r="A153" i="52"/>
  <c r="S152" i="52"/>
  <c r="R152" i="52"/>
  <c r="Q152" i="52"/>
  <c r="P152" i="52"/>
  <c r="O152" i="52"/>
  <c r="N152" i="52"/>
  <c r="M152" i="52"/>
  <c r="L152" i="52"/>
  <c r="K152" i="52"/>
  <c r="J152" i="52"/>
  <c r="I152" i="52"/>
  <c r="H152" i="52"/>
  <c r="G152" i="52"/>
  <c r="F152" i="52"/>
  <c r="E152" i="52"/>
  <c r="D152" i="52"/>
  <c r="C152" i="52"/>
  <c r="A152" i="52"/>
  <c r="S151" i="52"/>
  <c r="R151" i="52"/>
  <c r="Q151" i="52"/>
  <c r="P151" i="52"/>
  <c r="O151" i="52"/>
  <c r="N151" i="52"/>
  <c r="M151" i="52"/>
  <c r="L151" i="52"/>
  <c r="K151" i="52"/>
  <c r="J151" i="52"/>
  <c r="I151" i="52"/>
  <c r="H151" i="52"/>
  <c r="G151" i="52"/>
  <c r="F151" i="52"/>
  <c r="E151" i="52"/>
  <c r="D151" i="52"/>
  <c r="C151" i="52"/>
  <c r="A151" i="52"/>
  <c r="S150" i="52"/>
  <c r="R150" i="52"/>
  <c r="Q150" i="52"/>
  <c r="P150" i="52"/>
  <c r="O150" i="52"/>
  <c r="N150" i="52"/>
  <c r="M150" i="52"/>
  <c r="L150" i="52"/>
  <c r="K150" i="52"/>
  <c r="J150" i="52"/>
  <c r="I150" i="52"/>
  <c r="H150" i="52"/>
  <c r="G150" i="52"/>
  <c r="F150" i="52"/>
  <c r="E150" i="52"/>
  <c r="D150" i="52"/>
  <c r="C150" i="52"/>
  <c r="A150" i="52"/>
  <c r="S149" i="52"/>
  <c r="R149" i="52"/>
  <c r="Q149" i="52"/>
  <c r="P149" i="52"/>
  <c r="O149" i="52"/>
  <c r="N149" i="52"/>
  <c r="M149" i="52"/>
  <c r="L149" i="52"/>
  <c r="K149" i="52"/>
  <c r="J149" i="52"/>
  <c r="I149" i="52"/>
  <c r="H149" i="52"/>
  <c r="G149" i="52"/>
  <c r="F149" i="52"/>
  <c r="E149" i="52"/>
  <c r="D149" i="52"/>
  <c r="C149" i="52"/>
  <c r="A149" i="52"/>
  <c r="S148" i="52"/>
  <c r="R148" i="52"/>
  <c r="Q148" i="52"/>
  <c r="P148" i="52"/>
  <c r="O148" i="52"/>
  <c r="N148" i="52"/>
  <c r="M148" i="52"/>
  <c r="L148" i="52"/>
  <c r="K148" i="52"/>
  <c r="J148" i="52"/>
  <c r="I148" i="52"/>
  <c r="H148" i="52"/>
  <c r="G148" i="52"/>
  <c r="F148" i="52"/>
  <c r="E148" i="52"/>
  <c r="D148" i="52"/>
  <c r="C148" i="52"/>
  <c r="A148" i="52"/>
  <c r="S147" i="52"/>
  <c r="R147" i="52"/>
  <c r="Q147" i="52"/>
  <c r="P147" i="52"/>
  <c r="O147" i="52"/>
  <c r="N147" i="52"/>
  <c r="M147" i="52"/>
  <c r="L147" i="52"/>
  <c r="K147" i="52"/>
  <c r="J147" i="52"/>
  <c r="I147" i="52"/>
  <c r="H147" i="52"/>
  <c r="G147" i="52"/>
  <c r="F147" i="52"/>
  <c r="E147" i="52"/>
  <c r="D147" i="52"/>
  <c r="C147" i="52"/>
  <c r="A147" i="52"/>
  <c r="S146" i="52"/>
  <c r="R146" i="52"/>
  <c r="Q146" i="52"/>
  <c r="P146" i="52"/>
  <c r="O146" i="52"/>
  <c r="N146" i="52"/>
  <c r="M146" i="52"/>
  <c r="L146" i="52"/>
  <c r="K146" i="52"/>
  <c r="J146" i="52"/>
  <c r="I146" i="52"/>
  <c r="H146" i="52"/>
  <c r="G146" i="52"/>
  <c r="F146" i="52"/>
  <c r="E146" i="52"/>
  <c r="D146" i="52"/>
  <c r="C146" i="52"/>
  <c r="A146" i="52"/>
  <c r="S145" i="52"/>
  <c r="R145" i="52"/>
  <c r="Q145" i="52"/>
  <c r="P145" i="52"/>
  <c r="O145" i="52"/>
  <c r="N145" i="52"/>
  <c r="M145" i="52"/>
  <c r="L145" i="52"/>
  <c r="K145" i="52"/>
  <c r="J145" i="52"/>
  <c r="I145" i="52"/>
  <c r="H145" i="52"/>
  <c r="G145" i="52"/>
  <c r="F145" i="52"/>
  <c r="E145" i="52"/>
  <c r="D145" i="52"/>
  <c r="C145" i="52"/>
  <c r="A145" i="52"/>
  <c r="S144" i="52"/>
  <c r="R144" i="52"/>
  <c r="Q144" i="52"/>
  <c r="P144" i="52"/>
  <c r="O144" i="52"/>
  <c r="N144" i="52"/>
  <c r="M144" i="52"/>
  <c r="L144" i="52"/>
  <c r="K144" i="52"/>
  <c r="J144" i="52"/>
  <c r="I144" i="52"/>
  <c r="H144" i="52"/>
  <c r="G144" i="52"/>
  <c r="F144" i="52"/>
  <c r="E144" i="52"/>
  <c r="D144" i="52"/>
  <c r="C144" i="52"/>
  <c r="A144" i="52"/>
  <c r="S143" i="52"/>
  <c r="R143" i="52"/>
  <c r="Q143" i="52"/>
  <c r="P143" i="52"/>
  <c r="O143" i="52"/>
  <c r="N143" i="52"/>
  <c r="M143" i="52"/>
  <c r="L143" i="52"/>
  <c r="K143" i="52"/>
  <c r="J143" i="52"/>
  <c r="I143" i="52"/>
  <c r="H143" i="52"/>
  <c r="G143" i="52"/>
  <c r="F143" i="52"/>
  <c r="E143" i="52"/>
  <c r="D143" i="52"/>
  <c r="C143" i="52"/>
  <c r="A143" i="52"/>
  <c r="S142" i="52"/>
  <c r="R142" i="52"/>
  <c r="Q142" i="52"/>
  <c r="P142" i="52"/>
  <c r="O142" i="52"/>
  <c r="N142" i="52"/>
  <c r="M142" i="52"/>
  <c r="L142" i="52"/>
  <c r="K142" i="52"/>
  <c r="J142" i="52"/>
  <c r="I142" i="52"/>
  <c r="H142" i="52"/>
  <c r="G142" i="52"/>
  <c r="F142" i="52"/>
  <c r="E142" i="52"/>
  <c r="D142" i="52"/>
  <c r="C142" i="52"/>
  <c r="A142" i="52"/>
  <c r="S141" i="52"/>
  <c r="R141" i="52"/>
  <c r="Q141" i="52"/>
  <c r="P141" i="52"/>
  <c r="O141" i="52"/>
  <c r="N141" i="52"/>
  <c r="M141" i="52"/>
  <c r="L141" i="52"/>
  <c r="K141" i="52"/>
  <c r="J141" i="52"/>
  <c r="I141" i="52"/>
  <c r="H141" i="52"/>
  <c r="G141" i="52"/>
  <c r="F141" i="52"/>
  <c r="E141" i="52"/>
  <c r="D141" i="52"/>
  <c r="C141" i="52"/>
  <c r="A141" i="52"/>
  <c r="S140" i="52"/>
  <c r="R140" i="52"/>
  <c r="Q140" i="52"/>
  <c r="P140" i="52"/>
  <c r="O140" i="52"/>
  <c r="N140" i="52"/>
  <c r="M140" i="52"/>
  <c r="L140" i="52"/>
  <c r="K140" i="52"/>
  <c r="J140" i="52"/>
  <c r="I140" i="52"/>
  <c r="H140" i="52"/>
  <c r="G140" i="52"/>
  <c r="F140" i="52"/>
  <c r="E140" i="52"/>
  <c r="D140" i="52"/>
  <c r="C140" i="52"/>
  <c r="A140" i="52"/>
  <c r="S139" i="52"/>
  <c r="R139" i="52"/>
  <c r="Q139" i="52"/>
  <c r="P139" i="52"/>
  <c r="O139" i="52"/>
  <c r="N139" i="52"/>
  <c r="M139" i="52"/>
  <c r="L139" i="52"/>
  <c r="K139" i="52"/>
  <c r="J139" i="52"/>
  <c r="I139" i="52"/>
  <c r="H139" i="52"/>
  <c r="G139" i="52"/>
  <c r="F139" i="52"/>
  <c r="E139" i="52"/>
  <c r="D139" i="52"/>
  <c r="C139" i="52"/>
  <c r="A139" i="52"/>
  <c r="S138" i="52"/>
  <c r="R138" i="52"/>
  <c r="Q138" i="52"/>
  <c r="P138" i="52"/>
  <c r="O138" i="52"/>
  <c r="N138" i="52"/>
  <c r="M138" i="52"/>
  <c r="L138" i="52"/>
  <c r="K138" i="52"/>
  <c r="J138" i="52"/>
  <c r="I138" i="52"/>
  <c r="H138" i="52"/>
  <c r="G138" i="52"/>
  <c r="F138" i="52"/>
  <c r="E138" i="52"/>
  <c r="D138" i="52"/>
  <c r="C138" i="52"/>
  <c r="A138" i="52"/>
  <c r="S137" i="52"/>
  <c r="R137" i="52"/>
  <c r="Q137" i="52"/>
  <c r="P137" i="52"/>
  <c r="O137" i="52"/>
  <c r="N137" i="52"/>
  <c r="M137" i="52"/>
  <c r="L137" i="52"/>
  <c r="K137" i="52"/>
  <c r="J137" i="52"/>
  <c r="I137" i="52"/>
  <c r="H137" i="52"/>
  <c r="G137" i="52"/>
  <c r="F137" i="52"/>
  <c r="E137" i="52"/>
  <c r="D137" i="52"/>
  <c r="C137" i="52"/>
  <c r="A137" i="52"/>
  <c r="S136" i="52"/>
  <c r="R136" i="52"/>
  <c r="Q136" i="52"/>
  <c r="P136" i="52"/>
  <c r="O136" i="52"/>
  <c r="N136" i="52"/>
  <c r="M136" i="52"/>
  <c r="L136" i="52"/>
  <c r="K136" i="52"/>
  <c r="J136" i="52"/>
  <c r="I136" i="52"/>
  <c r="H136" i="52"/>
  <c r="G136" i="52"/>
  <c r="F136" i="52"/>
  <c r="E136" i="52"/>
  <c r="D136" i="52"/>
  <c r="C136" i="52"/>
  <c r="A136" i="52"/>
  <c r="S135" i="52"/>
  <c r="R135" i="52"/>
  <c r="Q135" i="52"/>
  <c r="P135" i="52"/>
  <c r="O135" i="52"/>
  <c r="N135" i="52"/>
  <c r="M135" i="52"/>
  <c r="L135" i="52"/>
  <c r="K135" i="52"/>
  <c r="J135" i="52"/>
  <c r="I135" i="52"/>
  <c r="H135" i="52"/>
  <c r="G135" i="52"/>
  <c r="F135" i="52"/>
  <c r="E135" i="52"/>
  <c r="D135" i="52"/>
  <c r="C135" i="52"/>
  <c r="A135" i="52"/>
  <c r="S134" i="52"/>
  <c r="R134" i="52"/>
  <c r="Q134" i="52"/>
  <c r="P134" i="52"/>
  <c r="O134" i="52"/>
  <c r="N134" i="52"/>
  <c r="M134" i="52"/>
  <c r="L134" i="52"/>
  <c r="K134" i="52"/>
  <c r="J134" i="52"/>
  <c r="I134" i="52"/>
  <c r="H134" i="52"/>
  <c r="G134" i="52"/>
  <c r="F134" i="52"/>
  <c r="E134" i="52"/>
  <c r="D134" i="52"/>
  <c r="C134" i="52"/>
  <c r="A134" i="52"/>
  <c r="S133" i="52"/>
  <c r="R133" i="52"/>
  <c r="Q133" i="52"/>
  <c r="P133" i="52"/>
  <c r="O133" i="52"/>
  <c r="N133" i="52"/>
  <c r="M133" i="52"/>
  <c r="L133" i="52"/>
  <c r="K133" i="52"/>
  <c r="J133" i="52"/>
  <c r="I133" i="52"/>
  <c r="H133" i="52"/>
  <c r="G133" i="52"/>
  <c r="F133" i="52"/>
  <c r="E133" i="52"/>
  <c r="D133" i="52"/>
  <c r="C133" i="52"/>
  <c r="A133" i="52"/>
  <c r="S132" i="52"/>
  <c r="R132" i="52"/>
  <c r="Q132" i="52"/>
  <c r="P132" i="52"/>
  <c r="O132" i="52"/>
  <c r="N132" i="52"/>
  <c r="M132" i="52"/>
  <c r="L132" i="52"/>
  <c r="K132" i="52"/>
  <c r="J132" i="52"/>
  <c r="I132" i="52"/>
  <c r="H132" i="52"/>
  <c r="G132" i="52"/>
  <c r="F132" i="52"/>
  <c r="E132" i="52"/>
  <c r="D132" i="52"/>
  <c r="C132" i="52"/>
  <c r="A132" i="52"/>
  <c r="S131" i="52"/>
  <c r="R131" i="52"/>
  <c r="Q131" i="52"/>
  <c r="P131" i="52"/>
  <c r="O131" i="52"/>
  <c r="N131" i="52"/>
  <c r="M131" i="52"/>
  <c r="L131" i="52"/>
  <c r="K131" i="52"/>
  <c r="J131" i="52"/>
  <c r="I131" i="52"/>
  <c r="H131" i="52"/>
  <c r="G131" i="52"/>
  <c r="F131" i="52"/>
  <c r="E131" i="52"/>
  <c r="D131" i="52"/>
  <c r="C131" i="52"/>
  <c r="A131" i="52"/>
  <c r="S130" i="52"/>
  <c r="R130" i="52"/>
  <c r="Q130" i="52"/>
  <c r="P130" i="52"/>
  <c r="O130" i="52"/>
  <c r="N130" i="52"/>
  <c r="M130" i="52"/>
  <c r="L130" i="52"/>
  <c r="K130" i="52"/>
  <c r="J130" i="52"/>
  <c r="I130" i="52"/>
  <c r="H130" i="52"/>
  <c r="G130" i="52"/>
  <c r="F130" i="52"/>
  <c r="E130" i="52"/>
  <c r="D130" i="52"/>
  <c r="C130" i="52"/>
  <c r="A130" i="52"/>
  <c r="S129" i="52"/>
  <c r="R129" i="52"/>
  <c r="Q129" i="52"/>
  <c r="P129" i="52"/>
  <c r="O129" i="52"/>
  <c r="N129" i="52"/>
  <c r="M129" i="52"/>
  <c r="L129" i="52"/>
  <c r="K129" i="52"/>
  <c r="J129" i="52"/>
  <c r="I129" i="52"/>
  <c r="H129" i="52"/>
  <c r="G129" i="52"/>
  <c r="F129" i="52"/>
  <c r="E129" i="52"/>
  <c r="D129" i="52"/>
  <c r="C129" i="52"/>
  <c r="A129" i="52"/>
  <c r="S128" i="52"/>
  <c r="R128" i="52"/>
  <c r="Q128" i="52"/>
  <c r="P128" i="52"/>
  <c r="O128" i="52"/>
  <c r="N128" i="52"/>
  <c r="M128" i="52"/>
  <c r="L128" i="52"/>
  <c r="K128" i="52"/>
  <c r="J128" i="52"/>
  <c r="I128" i="52"/>
  <c r="H128" i="52"/>
  <c r="G128" i="52"/>
  <c r="F128" i="52"/>
  <c r="E128" i="52"/>
  <c r="D128" i="52"/>
  <c r="C128" i="52"/>
  <c r="A128" i="52"/>
  <c r="S127" i="52"/>
  <c r="R127" i="52"/>
  <c r="Q127" i="52"/>
  <c r="P127" i="52"/>
  <c r="O127" i="52"/>
  <c r="N127" i="52"/>
  <c r="M127" i="52"/>
  <c r="L127" i="52"/>
  <c r="K127" i="52"/>
  <c r="J127" i="52"/>
  <c r="I127" i="52"/>
  <c r="H127" i="52"/>
  <c r="G127" i="52"/>
  <c r="F127" i="52"/>
  <c r="E127" i="52"/>
  <c r="D127" i="52"/>
  <c r="C127" i="52"/>
  <c r="A127" i="52"/>
  <c r="S126" i="52"/>
  <c r="R126" i="52"/>
  <c r="Q126" i="52"/>
  <c r="P126" i="52"/>
  <c r="O126" i="52"/>
  <c r="N126" i="52"/>
  <c r="M126" i="52"/>
  <c r="L126" i="52"/>
  <c r="K126" i="52"/>
  <c r="J126" i="52"/>
  <c r="I126" i="52"/>
  <c r="H126" i="52"/>
  <c r="G126" i="52"/>
  <c r="F126" i="52"/>
  <c r="E126" i="52"/>
  <c r="D126" i="52"/>
  <c r="C126" i="52"/>
  <c r="A126" i="52"/>
  <c r="S125" i="52"/>
  <c r="R125" i="52"/>
  <c r="Q125" i="52"/>
  <c r="P125" i="52"/>
  <c r="O125" i="52"/>
  <c r="N125" i="52"/>
  <c r="M125" i="52"/>
  <c r="L125" i="52"/>
  <c r="K125" i="52"/>
  <c r="J125" i="52"/>
  <c r="I125" i="52"/>
  <c r="H125" i="52"/>
  <c r="G125" i="52"/>
  <c r="F125" i="52"/>
  <c r="E125" i="52"/>
  <c r="D125" i="52"/>
  <c r="C125" i="52"/>
  <c r="A125" i="52"/>
  <c r="S124" i="52"/>
  <c r="R124" i="52"/>
  <c r="Q124" i="52"/>
  <c r="P124" i="52"/>
  <c r="O124" i="52"/>
  <c r="N124" i="52"/>
  <c r="M124" i="52"/>
  <c r="L124" i="52"/>
  <c r="K124" i="52"/>
  <c r="J124" i="52"/>
  <c r="I124" i="52"/>
  <c r="H124" i="52"/>
  <c r="G124" i="52"/>
  <c r="F124" i="52"/>
  <c r="E124" i="52"/>
  <c r="D124" i="52"/>
  <c r="C124" i="52"/>
  <c r="A124" i="52"/>
  <c r="S123" i="52"/>
  <c r="R123" i="52"/>
  <c r="Q123" i="52"/>
  <c r="P123" i="52"/>
  <c r="O123" i="52"/>
  <c r="N123" i="52"/>
  <c r="M123" i="52"/>
  <c r="L123" i="52"/>
  <c r="K123" i="52"/>
  <c r="J123" i="52"/>
  <c r="I123" i="52"/>
  <c r="H123" i="52"/>
  <c r="G123" i="52"/>
  <c r="F123" i="52"/>
  <c r="E123" i="52"/>
  <c r="D123" i="52"/>
  <c r="C123" i="52"/>
  <c r="A123" i="52"/>
  <c r="S122" i="52"/>
  <c r="R122" i="52"/>
  <c r="Q122" i="52"/>
  <c r="P122" i="52"/>
  <c r="O122" i="52"/>
  <c r="N122" i="52"/>
  <c r="M122" i="52"/>
  <c r="L122" i="52"/>
  <c r="K122" i="52"/>
  <c r="J122" i="52"/>
  <c r="I122" i="52"/>
  <c r="H122" i="52"/>
  <c r="G122" i="52"/>
  <c r="F122" i="52"/>
  <c r="E122" i="52"/>
  <c r="D122" i="52"/>
  <c r="C122" i="52"/>
  <c r="A122" i="52"/>
  <c r="S121" i="52"/>
  <c r="R121" i="52"/>
  <c r="Q121" i="52"/>
  <c r="P121" i="52"/>
  <c r="O121" i="52"/>
  <c r="N121" i="52"/>
  <c r="M121" i="52"/>
  <c r="L121" i="52"/>
  <c r="K121" i="52"/>
  <c r="J121" i="52"/>
  <c r="I121" i="52"/>
  <c r="H121" i="52"/>
  <c r="G121" i="52"/>
  <c r="F121" i="52"/>
  <c r="E121" i="52"/>
  <c r="D121" i="52"/>
  <c r="C121" i="52"/>
  <c r="A121" i="52"/>
  <c r="S120" i="52"/>
  <c r="R120" i="52"/>
  <c r="Q120" i="52"/>
  <c r="P120" i="52"/>
  <c r="O120" i="52"/>
  <c r="N120" i="52"/>
  <c r="M120" i="52"/>
  <c r="L120" i="52"/>
  <c r="K120" i="52"/>
  <c r="J120" i="52"/>
  <c r="I120" i="52"/>
  <c r="H120" i="52"/>
  <c r="G120" i="52"/>
  <c r="F120" i="52"/>
  <c r="E120" i="52"/>
  <c r="D120" i="52"/>
  <c r="C120" i="52"/>
  <c r="A120" i="52"/>
  <c r="S119" i="52"/>
  <c r="R119" i="52"/>
  <c r="Q119" i="52"/>
  <c r="P119" i="52"/>
  <c r="O119" i="52"/>
  <c r="N119" i="52"/>
  <c r="M119" i="52"/>
  <c r="L119" i="52"/>
  <c r="K119" i="52"/>
  <c r="J119" i="52"/>
  <c r="I119" i="52"/>
  <c r="H119" i="52"/>
  <c r="G119" i="52"/>
  <c r="F119" i="52"/>
  <c r="E119" i="52"/>
  <c r="D119" i="52"/>
  <c r="C119" i="52"/>
  <c r="A119" i="52"/>
  <c r="S118" i="52"/>
  <c r="R118" i="52"/>
  <c r="Q118" i="52"/>
  <c r="P118" i="52"/>
  <c r="O118" i="52"/>
  <c r="N118" i="52"/>
  <c r="M118" i="52"/>
  <c r="L118" i="52"/>
  <c r="K118" i="52"/>
  <c r="J118" i="52"/>
  <c r="I118" i="52"/>
  <c r="H118" i="52"/>
  <c r="G118" i="52"/>
  <c r="F118" i="52"/>
  <c r="E118" i="52"/>
  <c r="D118" i="52"/>
  <c r="C118" i="52"/>
  <c r="A118" i="52"/>
  <c r="S117" i="52"/>
  <c r="R117" i="52"/>
  <c r="Q117" i="52"/>
  <c r="P117" i="52"/>
  <c r="O117" i="52"/>
  <c r="N117" i="52"/>
  <c r="M117" i="52"/>
  <c r="L117" i="52"/>
  <c r="K117" i="52"/>
  <c r="J117" i="52"/>
  <c r="I117" i="52"/>
  <c r="H117" i="52"/>
  <c r="G117" i="52"/>
  <c r="F117" i="52"/>
  <c r="E117" i="52"/>
  <c r="D117" i="52"/>
  <c r="C117" i="52"/>
  <c r="A117" i="52"/>
  <c r="S116" i="52"/>
  <c r="R116" i="52"/>
  <c r="Q116" i="52"/>
  <c r="P116" i="52"/>
  <c r="O116" i="52"/>
  <c r="N116" i="52"/>
  <c r="M116" i="52"/>
  <c r="L116" i="52"/>
  <c r="K116" i="52"/>
  <c r="J116" i="52"/>
  <c r="I116" i="52"/>
  <c r="H116" i="52"/>
  <c r="G116" i="52"/>
  <c r="F116" i="52"/>
  <c r="E116" i="52"/>
  <c r="D116" i="52"/>
  <c r="C116" i="52"/>
  <c r="A116" i="52"/>
  <c r="S115" i="52"/>
  <c r="R115" i="52"/>
  <c r="Q115" i="52"/>
  <c r="P115" i="52"/>
  <c r="O115" i="52"/>
  <c r="N115" i="52"/>
  <c r="M115" i="52"/>
  <c r="L115" i="52"/>
  <c r="K115" i="52"/>
  <c r="J115" i="52"/>
  <c r="I115" i="52"/>
  <c r="H115" i="52"/>
  <c r="G115" i="52"/>
  <c r="F115" i="52"/>
  <c r="E115" i="52"/>
  <c r="D115" i="52"/>
  <c r="C115" i="52"/>
  <c r="A115" i="52"/>
  <c r="S114" i="52"/>
  <c r="R114" i="52"/>
  <c r="Q114" i="52"/>
  <c r="P114" i="52"/>
  <c r="O114" i="52"/>
  <c r="N114" i="52"/>
  <c r="M114" i="52"/>
  <c r="L114" i="52"/>
  <c r="K114" i="52"/>
  <c r="J114" i="52"/>
  <c r="I114" i="52"/>
  <c r="H114" i="52"/>
  <c r="G114" i="52"/>
  <c r="F114" i="52"/>
  <c r="E114" i="52"/>
  <c r="D114" i="52"/>
  <c r="C114" i="52"/>
  <c r="A114" i="52"/>
  <c r="S113" i="52"/>
  <c r="R113" i="52"/>
  <c r="Q113" i="52"/>
  <c r="P113" i="52"/>
  <c r="O113" i="52"/>
  <c r="N113" i="52"/>
  <c r="M113" i="52"/>
  <c r="L113" i="52"/>
  <c r="K113" i="52"/>
  <c r="J113" i="52"/>
  <c r="I113" i="52"/>
  <c r="H113" i="52"/>
  <c r="G113" i="52"/>
  <c r="F113" i="52"/>
  <c r="E113" i="52"/>
  <c r="D113" i="52"/>
  <c r="C113" i="52"/>
  <c r="A113" i="52"/>
  <c r="S112" i="52"/>
  <c r="R112" i="52"/>
  <c r="Q112" i="52"/>
  <c r="P112" i="52"/>
  <c r="O112" i="52"/>
  <c r="N112" i="52"/>
  <c r="M112" i="52"/>
  <c r="L112" i="52"/>
  <c r="K112" i="52"/>
  <c r="J112" i="52"/>
  <c r="I112" i="52"/>
  <c r="H112" i="52"/>
  <c r="G112" i="52"/>
  <c r="F112" i="52"/>
  <c r="E112" i="52"/>
  <c r="D112" i="52"/>
  <c r="C112" i="52"/>
  <c r="A112" i="52"/>
  <c r="S111" i="52"/>
  <c r="R111" i="52"/>
  <c r="Q111" i="52"/>
  <c r="P111" i="52"/>
  <c r="O111" i="52"/>
  <c r="N111" i="52"/>
  <c r="M111" i="52"/>
  <c r="L111" i="52"/>
  <c r="K111" i="52"/>
  <c r="J111" i="52"/>
  <c r="I111" i="52"/>
  <c r="H111" i="52"/>
  <c r="G111" i="52"/>
  <c r="F111" i="52"/>
  <c r="E111" i="52"/>
  <c r="D111" i="52"/>
  <c r="C111" i="52"/>
  <c r="A111" i="52"/>
  <c r="S110" i="52"/>
  <c r="R110" i="52"/>
  <c r="Q110" i="52"/>
  <c r="P110" i="52"/>
  <c r="O110" i="52"/>
  <c r="N110" i="52"/>
  <c r="M110" i="52"/>
  <c r="L110" i="52"/>
  <c r="K110" i="52"/>
  <c r="J110" i="52"/>
  <c r="I110" i="52"/>
  <c r="H110" i="52"/>
  <c r="G110" i="52"/>
  <c r="F110" i="52"/>
  <c r="E110" i="52"/>
  <c r="D110" i="52"/>
  <c r="C110" i="52"/>
  <c r="A110" i="52"/>
  <c r="S109" i="52"/>
  <c r="R109" i="52"/>
  <c r="Q109" i="52"/>
  <c r="P109" i="52"/>
  <c r="O109" i="52"/>
  <c r="N109" i="52"/>
  <c r="M109" i="52"/>
  <c r="L109" i="52"/>
  <c r="K109" i="52"/>
  <c r="J109" i="52"/>
  <c r="I109" i="52"/>
  <c r="H109" i="52"/>
  <c r="G109" i="52"/>
  <c r="F109" i="52"/>
  <c r="E109" i="52"/>
  <c r="D109" i="52"/>
  <c r="C109" i="52"/>
  <c r="A109" i="52"/>
  <c r="S108" i="52"/>
  <c r="R108" i="52"/>
  <c r="Q108" i="52"/>
  <c r="P108" i="52"/>
  <c r="O108" i="52"/>
  <c r="N108" i="52"/>
  <c r="M108" i="52"/>
  <c r="L108" i="52"/>
  <c r="K108" i="52"/>
  <c r="J108" i="52"/>
  <c r="I108" i="52"/>
  <c r="H108" i="52"/>
  <c r="G108" i="52"/>
  <c r="F108" i="52"/>
  <c r="E108" i="52"/>
  <c r="D108" i="52"/>
  <c r="C108" i="52"/>
  <c r="A108" i="52"/>
  <c r="S107" i="52"/>
  <c r="R107" i="52"/>
  <c r="Q107" i="52"/>
  <c r="P107" i="52"/>
  <c r="O107" i="52"/>
  <c r="N107" i="52"/>
  <c r="M107" i="52"/>
  <c r="L107" i="52"/>
  <c r="K107" i="52"/>
  <c r="J107" i="52"/>
  <c r="I107" i="52"/>
  <c r="H107" i="52"/>
  <c r="G107" i="52"/>
  <c r="F107" i="52"/>
  <c r="E107" i="52"/>
  <c r="D107" i="52"/>
  <c r="C107" i="52"/>
  <c r="A107" i="52"/>
  <c r="S106" i="52"/>
  <c r="R106" i="52"/>
  <c r="Q106" i="52"/>
  <c r="P106" i="52"/>
  <c r="O106" i="52"/>
  <c r="N106" i="52"/>
  <c r="M106" i="52"/>
  <c r="L106" i="52"/>
  <c r="K106" i="52"/>
  <c r="J106" i="52"/>
  <c r="I106" i="52"/>
  <c r="H106" i="52"/>
  <c r="G106" i="52"/>
  <c r="F106" i="52"/>
  <c r="E106" i="52"/>
  <c r="D106" i="52"/>
  <c r="C106" i="52"/>
  <c r="A106" i="52"/>
  <c r="S105" i="52"/>
  <c r="R105" i="52"/>
  <c r="Q105" i="52"/>
  <c r="P105" i="52"/>
  <c r="O105" i="52"/>
  <c r="N105" i="52"/>
  <c r="M105" i="52"/>
  <c r="L105" i="52"/>
  <c r="K105" i="52"/>
  <c r="J105" i="52"/>
  <c r="I105" i="52"/>
  <c r="H105" i="52"/>
  <c r="G105" i="52"/>
  <c r="F105" i="52"/>
  <c r="E105" i="52"/>
  <c r="D105" i="52"/>
  <c r="C105" i="52"/>
  <c r="A105" i="52"/>
  <c r="S104" i="52"/>
  <c r="R104" i="52"/>
  <c r="Q104" i="52"/>
  <c r="P104" i="52"/>
  <c r="O104" i="52"/>
  <c r="N104" i="52"/>
  <c r="M104" i="52"/>
  <c r="L104" i="52"/>
  <c r="K104" i="52"/>
  <c r="J104" i="52"/>
  <c r="I104" i="52"/>
  <c r="H104" i="52"/>
  <c r="G104" i="52"/>
  <c r="F104" i="52"/>
  <c r="E104" i="52"/>
  <c r="D104" i="52"/>
  <c r="C104" i="52"/>
  <c r="A104" i="52"/>
  <c r="S103" i="52"/>
  <c r="R103" i="52"/>
  <c r="Q103" i="52"/>
  <c r="P103" i="52"/>
  <c r="O103" i="52"/>
  <c r="N103" i="52"/>
  <c r="M103" i="52"/>
  <c r="L103" i="52"/>
  <c r="K103" i="52"/>
  <c r="J103" i="52"/>
  <c r="I103" i="52"/>
  <c r="H103" i="52"/>
  <c r="G103" i="52"/>
  <c r="F103" i="52"/>
  <c r="E103" i="52"/>
  <c r="D103" i="52"/>
  <c r="C103" i="52"/>
  <c r="A103" i="52"/>
  <c r="S102" i="52"/>
  <c r="R102" i="52"/>
  <c r="Q102" i="52"/>
  <c r="P102" i="52"/>
  <c r="O102" i="52"/>
  <c r="N102" i="52"/>
  <c r="M102" i="52"/>
  <c r="L102" i="52"/>
  <c r="K102" i="52"/>
  <c r="J102" i="52"/>
  <c r="I102" i="52"/>
  <c r="H102" i="52"/>
  <c r="G102" i="52"/>
  <c r="F102" i="52"/>
  <c r="E102" i="52"/>
  <c r="D102" i="52"/>
  <c r="C102" i="52"/>
  <c r="A102" i="52"/>
  <c r="S101" i="52"/>
  <c r="R101" i="52"/>
  <c r="Q101" i="52"/>
  <c r="P101" i="52"/>
  <c r="O101" i="52"/>
  <c r="N101" i="52"/>
  <c r="M101" i="52"/>
  <c r="L101" i="52"/>
  <c r="K101" i="52"/>
  <c r="J101" i="52"/>
  <c r="I101" i="52"/>
  <c r="H101" i="52"/>
  <c r="G101" i="52"/>
  <c r="F101" i="52"/>
  <c r="E101" i="52"/>
  <c r="D101" i="52"/>
  <c r="C101" i="52"/>
  <c r="A101" i="52"/>
  <c r="S100" i="52"/>
  <c r="R100" i="52"/>
  <c r="Q100" i="52"/>
  <c r="P100" i="52"/>
  <c r="O100" i="52"/>
  <c r="N100" i="52"/>
  <c r="M100" i="52"/>
  <c r="L100" i="52"/>
  <c r="K100" i="52"/>
  <c r="J100" i="52"/>
  <c r="I100" i="52"/>
  <c r="H100" i="52"/>
  <c r="G100" i="52"/>
  <c r="F100" i="52"/>
  <c r="E100" i="52"/>
  <c r="D100" i="52"/>
  <c r="C100" i="52"/>
  <c r="A100" i="52"/>
  <c r="S99" i="52"/>
  <c r="R99" i="52"/>
  <c r="Q99" i="52"/>
  <c r="P99" i="52"/>
  <c r="O99" i="52"/>
  <c r="N99" i="52"/>
  <c r="M99" i="52"/>
  <c r="L99" i="52"/>
  <c r="K99" i="52"/>
  <c r="J99" i="52"/>
  <c r="I99" i="52"/>
  <c r="H99" i="52"/>
  <c r="G99" i="52"/>
  <c r="F99" i="52"/>
  <c r="E99" i="52"/>
  <c r="D99" i="52"/>
  <c r="C99" i="52"/>
  <c r="A99" i="52"/>
  <c r="S98" i="52"/>
  <c r="R98" i="52"/>
  <c r="Q98" i="52"/>
  <c r="P98" i="52"/>
  <c r="O98" i="52"/>
  <c r="N98" i="52"/>
  <c r="M98" i="52"/>
  <c r="L98" i="52"/>
  <c r="K98" i="52"/>
  <c r="J98" i="52"/>
  <c r="I98" i="52"/>
  <c r="H98" i="52"/>
  <c r="G98" i="52"/>
  <c r="F98" i="52"/>
  <c r="E98" i="52"/>
  <c r="D98" i="52"/>
  <c r="C98" i="52"/>
  <c r="A98" i="52"/>
  <c r="S97" i="52"/>
  <c r="R97" i="52"/>
  <c r="Q97" i="52"/>
  <c r="P97" i="52"/>
  <c r="O97" i="52"/>
  <c r="N97" i="52"/>
  <c r="M97" i="52"/>
  <c r="L97" i="52"/>
  <c r="K97" i="52"/>
  <c r="J97" i="52"/>
  <c r="I97" i="52"/>
  <c r="H97" i="52"/>
  <c r="G97" i="52"/>
  <c r="F97" i="52"/>
  <c r="E97" i="52"/>
  <c r="D97" i="52"/>
  <c r="C97" i="52"/>
  <c r="A97" i="52"/>
  <c r="S96" i="52"/>
  <c r="R96" i="52"/>
  <c r="Q96" i="52"/>
  <c r="P96" i="52"/>
  <c r="O96" i="52"/>
  <c r="N96" i="52"/>
  <c r="M96" i="52"/>
  <c r="L96" i="52"/>
  <c r="K96" i="52"/>
  <c r="J96" i="52"/>
  <c r="I96" i="52"/>
  <c r="H96" i="52"/>
  <c r="G96" i="52"/>
  <c r="F96" i="52"/>
  <c r="E96" i="52"/>
  <c r="D96" i="52"/>
  <c r="C96" i="52"/>
  <c r="A96" i="52"/>
  <c r="S95" i="52"/>
  <c r="R95" i="52"/>
  <c r="Q95" i="52"/>
  <c r="P95" i="52"/>
  <c r="O95" i="52"/>
  <c r="N95" i="52"/>
  <c r="M95" i="52"/>
  <c r="L95" i="52"/>
  <c r="K95" i="52"/>
  <c r="J95" i="52"/>
  <c r="I95" i="52"/>
  <c r="H95" i="52"/>
  <c r="G95" i="52"/>
  <c r="F95" i="52"/>
  <c r="E95" i="52"/>
  <c r="D95" i="52"/>
  <c r="C95" i="52"/>
  <c r="A95" i="52"/>
  <c r="S94" i="52"/>
  <c r="R94" i="52"/>
  <c r="Q94" i="52"/>
  <c r="P94" i="52"/>
  <c r="O94" i="52"/>
  <c r="N94" i="52"/>
  <c r="M94" i="52"/>
  <c r="L94" i="52"/>
  <c r="K94" i="52"/>
  <c r="J94" i="52"/>
  <c r="I94" i="52"/>
  <c r="H94" i="52"/>
  <c r="G94" i="52"/>
  <c r="F94" i="52"/>
  <c r="E94" i="52"/>
  <c r="D94" i="52"/>
  <c r="C94" i="52"/>
  <c r="A94" i="52"/>
  <c r="S93" i="52"/>
  <c r="R93" i="52"/>
  <c r="Q93" i="52"/>
  <c r="P93" i="52"/>
  <c r="O93" i="52"/>
  <c r="N93" i="52"/>
  <c r="M93" i="52"/>
  <c r="L93" i="52"/>
  <c r="K93" i="52"/>
  <c r="J93" i="52"/>
  <c r="I93" i="52"/>
  <c r="H93" i="52"/>
  <c r="G93" i="52"/>
  <c r="F93" i="52"/>
  <c r="E93" i="52"/>
  <c r="D93" i="52"/>
  <c r="C93" i="52"/>
  <c r="A93" i="52"/>
  <c r="S92" i="52"/>
  <c r="R92" i="52"/>
  <c r="Q92" i="52"/>
  <c r="P92" i="52"/>
  <c r="O92" i="52"/>
  <c r="N92" i="52"/>
  <c r="M92" i="52"/>
  <c r="L92" i="52"/>
  <c r="K92" i="52"/>
  <c r="J92" i="52"/>
  <c r="I92" i="52"/>
  <c r="H92" i="52"/>
  <c r="G92" i="52"/>
  <c r="F92" i="52"/>
  <c r="E92" i="52"/>
  <c r="D92" i="52"/>
  <c r="C92" i="52"/>
  <c r="A92" i="52"/>
  <c r="S91" i="52"/>
  <c r="R91" i="52"/>
  <c r="Q91" i="52"/>
  <c r="P91" i="52"/>
  <c r="O91" i="52"/>
  <c r="N91" i="52"/>
  <c r="M91" i="52"/>
  <c r="L91" i="52"/>
  <c r="K91" i="52"/>
  <c r="J91" i="52"/>
  <c r="I91" i="52"/>
  <c r="H91" i="52"/>
  <c r="G91" i="52"/>
  <c r="F91" i="52"/>
  <c r="E91" i="52"/>
  <c r="D91" i="52"/>
  <c r="C91" i="52"/>
  <c r="A91" i="52"/>
  <c r="S90" i="52"/>
  <c r="R90" i="52"/>
  <c r="Q90" i="52"/>
  <c r="P90" i="52"/>
  <c r="O90" i="52"/>
  <c r="N90" i="52"/>
  <c r="M90" i="52"/>
  <c r="L90" i="52"/>
  <c r="K90" i="52"/>
  <c r="J90" i="52"/>
  <c r="I90" i="52"/>
  <c r="H90" i="52"/>
  <c r="G90" i="52"/>
  <c r="F90" i="52"/>
  <c r="E90" i="52"/>
  <c r="D90" i="52"/>
  <c r="C90" i="52"/>
  <c r="A90" i="52"/>
  <c r="S89" i="52"/>
  <c r="R89" i="52"/>
  <c r="Q89" i="52"/>
  <c r="P89" i="52"/>
  <c r="O89" i="52"/>
  <c r="N89" i="52"/>
  <c r="M89" i="52"/>
  <c r="L89" i="52"/>
  <c r="K89" i="52"/>
  <c r="J89" i="52"/>
  <c r="I89" i="52"/>
  <c r="H89" i="52"/>
  <c r="G89" i="52"/>
  <c r="F89" i="52"/>
  <c r="E89" i="52"/>
  <c r="D89" i="52"/>
  <c r="C89" i="52"/>
  <c r="A89" i="52"/>
  <c r="S88" i="52"/>
  <c r="R88" i="52"/>
  <c r="Q88" i="52"/>
  <c r="P88" i="52"/>
  <c r="O88" i="52"/>
  <c r="N88" i="52"/>
  <c r="M88" i="52"/>
  <c r="L88" i="52"/>
  <c r="K88" i="52"/>
  <c r="J88" i="52"/>
  <c r="I88" i="52"/>
  <c r="H88" i="52"/>
  <c r="G88" i="52"/>
  <c r="F88" i="52"/>
  <c r="E88" i="52"/>
  <c r="D88" i="52"/>
  <c r="C88" i="52"/>
  <c r="A88" i="52"/>
  <c r="S87" i="52"/>
  <c r="R87" i="52"/>
  <c r="Q87" i="52"/>
  <c r="P87" i="52"/>
  <c r="O87" i="52"/>
  <c r="N87" i="52"/>
  <c r="M87" i="52"/>
  <c r="L87" i="52"/>
  <c r="K87" i="52"/>
  <c r="J87" i="52"/>
  <c r="I87" i="52"/>
  <c r="H87" i="52"/>
  <c r="G87" i="52"/>
  <c r="F87" i="52"/>
  <c r="E87" i="52"/>
  <c r="D87" i="52"/>
  <c r="C87" i="52"/>
  <c r="A87" i="52"/>
  <c r="S86" i="52"/>
  <c r="R86" i="52"/>
  <c r="Q86" i="52"/>
  <c r="P86" i="52"/>
  <c r="O86" i="52"/>
  <c r="N86" i="52"/>
  <c r="M86" i="52"/>
  <c r="L86" i="52"/>
  <c r="K86" i="52"/>
  <c r="J86" i="52"/>
  <c r="I86" i="52"/>
  <c r="H86" i="52"/>
  <c r="G86" i="52"/>
  <c r="F86" i="52"/>
  <c r="E86" i="52"/>
  <c r="D86" i="52"/>
  <c r="C86" i="52"/>
  <c r="A86" i="52"/>
  <c r="S85" i="52"/>
  <c r="R85" i="52"/>
  <c r="Q85" i="52"/>
  <c r="P85" i="52"/>
  <c r="O85" i="52"/>
  <c r="N85" i="52"/>
  <c r="M85" i="52"/>
  <c r="L85" i="52"/>
  <c r="K85" i="52"/>
  <c r="J85" i="52"/>
  <c r="I85" i="52"/>
  <c r="H85" i="52"/>
  <c r="G85" i="52"/>
  <c r="F85" i="52"/>
  <c r="E85" i="52"/>
  <c r="D85" i="52"/>
  <c r="C85" i="52"/>
  <c r="A85" i="52"/>
  <c r="S84" i="52"/>
  <c r="R84" i="52"/>
  <c r="Q84" i="52"/>
  <c r="P84" i="52"/>
  <c r="O84" i="52"/>
  <c r="N84" i="52"/>
  <c r="M84" i="52"/>
  <c r="L84" i="52"/>
  <c r="K84" i="52"/>
  <c r="J84" i="52"/>
  <c r="I84" i="52"/>
  <c r="H84" i="52"/>
  <c r="G84" i="52"/>
  <c r="F84" i="52"/>
  <c r="E84" i="52"/>
  <c r="D84" i="52"/>
  <c r="C84" i="52"/>
  <c r="A84" i="52"/>
  <c r="S83" i="52"/>
  <c r="R83" i="52"/>
  <c r="Q83" i="52"/>
  <c r="P83" i="52"/>
  <c r="O83" i="52"/>
  <c r="N83" i="52"/>
  <c r="M83" i="52"/>
  <c r="L83" i="52"/>
  <c r="K83" i="52"/>
  <c r="J83" i="52"/>
  <c r="I83" i="52"/>
  <c r="H83" i="52"/>
  <c r="G83" i="52"/>
  <c r="F83" i="52"/>
  <c r="E83" i="52"/>
  <c r="D83" i="52"/>
  <c r="C83" i="52"/>
  <c r="A83" i="52"/>
  <c r="S82" i="52"/>
  <c r="R82" i="52"/>
  <c r="Q82" i="52"/>
  <c r="P82" i="52"/>
  <c r="O82" i="52"/>
  <c r="N82" i="52"/>
  <c r="M82" i="52"/>
  <c r="L82" i="52"/>
  <c r="K82" i="52"/>
  <c r="J82" i="52"/>
  <c r="I82" i="52"/>
  <c r="H82" i="52"/>
  <c r="G82" i="52"/>
  <c r="F82" i="52"/>
  <c r="E82" i="52"/>
  <c r="D82" i="52"/>
  <c r="C82" i="52"/>
  <c r="A82" i="52"/>
  <c r="S81" i="52"/>
  <c r="R81" i="52"/>
  <c r="Q81" i="52"/>
  <c r="P81" i="52"/>
  <c r="O81" i="52"/>
  <c r="N81" i="52"/>
  <c r="M81" i="52"/>
  <c r="L81" i="52"/>
  <c r="K81" i="52"/>
  <c r="J81" i="52"/>
  <c r="I81" i="52"/>
  <c r="H81" i="52"/>
  <c r="G81" i="52"/>
  <c r="F81" i="52"/>
  <c r="E81" i="52"/>
  <c r="D81" i="52"/>
  <c r="C81" i="52"/>
  <c r="A81" i="52"/>
  <c r="S80" i="52"/>
  <c r="R80" i="52"/>
  <c r="Q80" i="52"/>
  <c r="P80" i="52"/>
  <c r="O80" i="52"/>
  <c r="N80" i="52"/>
  <c r="M80" i="52"/>
  <c r="L80" i="52"/>
  <c r="K80" i="52"/>
  <c r="J80" i="52"/>
  <c r="I80" i="52"/>
  <c r="H80" i="52"/>
  <c r="G80" i="52"/>
  <c r="F80" i="52"/>
  <c r="E80" i="52"/>
  <c r="D80" i="52"/>
  <c r="C80" i="52"/>
  <c r="A80" i="52"/>
  <c r="S79" i="52"/>
  <c r="R79" i="52"/>
  <c r="Q79" i="52"/>
  <c r="P79" i="52"/>
  <c r="O79" i="52"/>
  <c r="N79" i="52"/>
  <c r="M79" i="52"/>
  <c r="L79" i="52"/>
  <c r="K79" i="52"/>
  <c r="J79" i="52"/>
  <c r="I79" i="52"/>
  <c r="H79" i="52"/>
  <c r="G79" i="52"/>
  <c r="F79" i="52"/>
  <c r="E79" i="52"/>
  <c r="D79" i="52"/>
  <c r="C79" i="52"/>
  <c r="A79" i="52"/>
  <c r="S78" i="52"/>
  <c r="R78" i="52"/>
  <c r="Q78" i="52"/>
  <c r="P78" i="52"/>
  <c r="O78" i="52"/>
  <c r="N78" i="52"/>
  <c r="M78" i="52"/>
  <c r="L78" i="52"/>
  <c r="K78" i="52"/>
  <c r="J78" i="52"/>
  <c r="I78" i="52"/>
  <c r="H78" i="52"/>
  <c r="G78" i="52"/>
  <c r="F78" i="52"/>
  <c r="E78" i="52"/>
  <c r="D78" i="52"/>
  <c r="C78" i="52"/>
  <c r="A78" i="52"/>
  <c r="S77" i="52"/>
  <c r="R77" i="52"/>
  <c r="Q77" i="52"/>
  <c r="P77" i="52"/>
  <c r="O77" i="52"/>
  <c r="N77" i="52"/>
  <c r="M77" i="52"/>
  <c r="L77" i="52"/>
  <c r="K77" i="52"/>
  <c r="J77" i="52"/>
  <c r="I77" i="52"/>
  <c r="H77" i="52"/>
  <c r="G77" i="52"/>
  <c r="F77" i="52"/>
  <c r="E77" i="52"/>
  <c r="D77" i="52"/>
  <c r="C77" i="52"/>
  <c r="A77" i="52"/>
  <c r="S76" i="52"/>
  <c r="R76" i="52"/>
  <c r="Q76" i="52"/>
  <c r="P76" i="52"/>
  <c r="O76" i="52"/>
  <c r="N76" i="52"/>
  <c r="M76" i="52"/>
  <c r="L76" i="52"/>
  <c r="K76" i="52"/>
  <c r="J76" i="52"/>
  <c r="I76" i="52"/>
  <c r="H76" i="52"/>
  <c r="G76" i="52"/>
  <c r="F76" i="52"/>
  <c r="E76" i="52"/>
  <c r="D76" i="52"/>
  <c r="C76" i="52"/>
  <c r="A76" i="52"/>
  <c r="S75" i="52"/>
  <c r="R75" i="52"/>
  <c r="Q75" i="52"/>
  <c r="P75" i="52"/>
  <c r="O75" i="52"/>
  <c r="N75" i="52"/>
  <c r="M75" i="52"/>
  <c r="L75" i="52"/>
  <c r="K75" i="52"/>
  <c r="J75" i="52"/>
  <c r="I75" i="52"/>
  <c r="H75" i="52"/>
  <c r="G75" i="52"/>
  <c r="F75" i="52"/>
  <c r="E75" i="52"/>
  <c r="D75" i="52"/>
  <c r="C75" i="52"/>
  <c r="A75" i="52"/>
  <c r="S74" i="52"/>
  <c r="R74" i="52"/>
  <c r="Q74" i="52"/>
  <c r="P74" i="52"/>
  <c r="O74" i="52"/>
  <c r="N74" i="52"/>
  <c r="M74" i="52"/>
  <c r="L74" i="52"/>
  <c r="K74" i="52"/>
  <c r="J74" i="52"/>
  <c r="I74" i="52"/>
  <c r="H74" i="52"/>
  <c r="G74" i="52"/>
  <c r="F74" i="52"/>
  <c r="E74" i="52"/>
  <c r="D74" i="52"/>
  <c r="C74" i="52"/>
  <c r="A74" i="52"/>
  <c r="S73" i="52"/>
  <c r="R73" i="52"/>
  <c r="Q73" i="52"/>
  <c r="P73" i="52"/>
  <c r="O73" i="52"/>
  <c r="N73" i="52"/>
  <c r="M73" i="52"/>
  <c r="L73" i="52"/>
  <c r="K73" i="52"/>
  <c r="J73" i="52"/>
  <c r="I73" i="52"/>
  <c r="H73" i="52"/>
  <c r="G73" i="52"/>
  <c r="F73" i="52"/>
  <c r="E73" i="52"/>
  <c r="D73" i="52"/>
  <c r="C73" i="52"/>
  <c r="A73" i="52"/>
  <c r="S72" i="52"/>
  <c r="R72" i="52"/>
  <c r="Q72" i="52"/>
  <c r="P72" i="52"/>
  <c r="O72" i="52"/>
  <c r="N72" i="52"/>
  <c r="M72" i="52"/>
  <c r="L72" i="52"/>
  <c r="K72" i="52"/>
  <c r="J72" i="52"/>
  <c r="I72" i="52"/>
  <c r="H72" i="52"/>
  <c r="G72" i="52"/>
  <c r="F72" i="52"/>
  <c r="E72" i="52"/>
  <c r="D72" i="52"/>
  <c r="C72" i="52"/>
  <c r="A72" i="52"/>
  <c r="S71" i="52"/>
  <c r="R71" i="52"/>
  <c r="Q71" i="52"/>
  <c r="P71" i="52"/>
  <c r="O71" i="52"/>
  <c r="N71" i="52"/>
  <c r="M71" i="52"/>
  <c r="L71" i="52"/>
  <c r="K71" i="52"/>
  <c r="J71" i="52"/>
  <c r="I71" i="52"/>
  <c r="H71" i="52"/>
  <c r="G71" i="52"/>
  <c r="F71" i="52"/>
  <c r="E71" i="52"/>
  <c r="D71" i="52"/>
  <c r="C71" i="52"/>
  <c r="A71" i="52"/>
  <c r="S70" i="52"/>
  <c r="R70" i="52"/>
  <c r="Q70" i="52"/>
  <c r="P70" i="52"/>
  <c r="O70" i="52"/>
  <c r="N70" i="52"/>
  <c r="M70" i="52"/>
  <c r="L70" i="52"/>
  <c r="K70" i="52"/>
  <c r="J70" i="52"/>
  <c r="I70" i="52"/>
  <c r="H70" i="52"/>
  <c r="G70" i="52"/>
  <c r="F70" i="52"/>
  <c r="E70" i="52"/>
  <c r="D70" i="52"/>
  <c r="C70" i="52"/>
  <c r="A70" i="52"/>
  <c r="S69" i="52"/>
  <c r="R69" i="52"/>
  <c r="Q69" i="52"/>
  <c r="P69" i="52"/>
  <c r="O69" i="52"/>
  <c r="N69" i="52"/>
  <c r="M69" i="52"/>
  <c r="L69" i="52"/>
  <c r="K69" i="52"/>
  <c r="J69" i="52"/>
  <c r="I69" i="52"/>
  <c r="H69" i="52"/>
  <c r="G69" i="52"/>
  <c r="F69" i="52"/>
  <c r="E69" i="52"/>
  <c r="D69" i="52"/>
  <c r="C69" i="52"/>
  <c r="A69" i="52"/>
  <c r="S68" i="52"/>
  <c r="R68" i="52"/>
  <c r="Q68" i="52"/>
  <c r="P68" i="52"/>
  <c r="O68" i="52"/>
  <c r="N68" i="52"/>
  <c r="M68" i="52"/>
  <c r="L68" i="52"/>
  <c r="K68" i="52"/>
  <c r="J68" i="52"/>
  <c r="I68" i="52"/>
  <c r="H68" i="52"/>
  <c r="G68" i="52"/>
  <c r="F68" i="52"/>
  <c r="E68" i="52"/>
  <c r="D68" i="52"/>
  <c r="C68" i="52"/>
  <c r="A68" i="52"/>
  <c r="S67" i="52"/>
  <c r="R67" i="52"/>
  <c r="Q67" i="52"/>
  <c r="P67" i="52"/>
  <c r="O67" i="52"/>
  <c r="N67" i="52"/>
  <c r="M67" i="52"/>
  <c r="L67" i="52"/>
  <c r="K67" i="52"/>
  <c r="J67" i="52"/>
  <c r="I67" i="52"/>
  <c r="H67" i="52"/>
  <c r="G67" i="52"/>
  <c r="F67" i="52"/>
  <c r="E67" i="52"/>
  <c r="D67" i="52"/>
  <c r="C67" i="52"/>
  <c r="A67" i="52"/>
  <c r="S66" i="52"/>
  <c r="R66" i="52"/>
  <c r="Q66" i="52"/>
  <c r="P66" i="52"/>
  <c r="O66" i="52"/>
  <c r="N66" i="52"/>
  <c r="M66" i="52"/>
  <c r="L66" i="52"/>
  <c r="K66" i="52"/>
  <c r="J66" i="52"/>
  <c r="I66" i="52"/>
  <c r="H66" i="52"/>
  <c r="G66" i="52"/>
  <c r="F66" i="52"/>
  <c r="E66" i="52"/>
  <c r="D66" i="52"/>
  <c r="C66" i="52"/>
  <c r="A66" i="52"/>
  <c r="S65" i="52"/>
  <c r="R65" i="52"/>
  <c r="Q65" i="52"/>
  <c r="P65" i="52"/>
  <c r="O65" i="52"/>
  <c r="N65" i="52"/>
  <c r="M65" i="52"/>
  <c r="L65" i="52"/>
  <c r="K65" i="52"/>
  <c r="J65" i="52"/>
  <c r="I65" i="52"/>
  <c r="H65" i="52"/>
  <c r="G65" i="52"/>
  <c r="F65" i="52"/>
  <c r="E65" i="52"/>
  <c r="D65" i="52"/>
  <c r="C65" i="52"/>
  <c r="A65" i="52"/>
  <c r="S64" i="52"/>
  <c r="R64" i="52"/>
  <c r="Q64" i="52"/>
  <c r="P64" i="52"/>
  <c r="O64" i="52"/>
  <c r="N64" i="52"/>
  <c r="M64" i="52"/>
  <c r="L64" i="52"/>
  <c r="K64" i="52"/>
  <c r="J64" i="52"/>
  <c r="I64" i="52"/>
  <c r="H64" i="52"/>
  <c r="G64" i="52"/>
  <c r="F64" i="52"/>
  <c r="E64" i="52"/>
  <c r="D64" i="52"/>
  <c r="C64" i="52"/>
  <c r="A64" i="52"/>
  <c r="S63" i="52"/>
  <c r="R63" i="52"/>
  <c r="Q63" i="52"/>
  <c r="P63" i="52"/>
  <c r="O63" i="52"/>
  <c r="N63" i="52"/>
  <c r="M63" i="52"/>
  <c r="L63" i="52"/>
  <c r="K63" i="52"/>
  <c r="J63" i="52"/>
  <c r="I63" i="52"/>
  <c r="H63" i="52"/>
  <c r="G63" i="52"/>
  <c r="F63" i="52"/>
  <c r="E63" i="52"/>
  <c r="D63" i="52"/>
  <c r="C63" i="52"/>
  <c r="A63" i="52"/>
  <c r="S62" i="52"/>
  <c r="R62" i="52"/>
  <c r="Q62" i="52"/>
  <c r="P62" i="52"/>
  <c r="O62" i="52"/>
  <c r="N62" i="52"/>
  <c r="M62" i="52"/>
  <c r="L62" i="52"/>
  <c r="K62" i="52"/>
  <c r="J62" i="52"/>
  <c r="I62" i="52"/>
  <c r="H62" i="52"/>
  <c r="G62" i="52"/>
  <c r="F62" i="52"/>
  <c r="E62" i="52"/>
  <c r="D62" i="52"/>
  <c r="C62" i="52"/>
  <c r="A62" i="52"/>
  <c r="S61" i="52"/>
  <c r="R61" i="52"/>
  <c r="Q61" i="52"/>
  <c r="P61" i="52"/>
  <c r="O61" i="52"/>
  <c r="N61" i="52"/>
  <c r="M61" i="52"/>
  <c r="L61" i="52"/>
  <c r="K61" i="52"/>
  <c r="J61" i="52"/>
  <c r="I61" i="52"/>
  <c r="H61" i="52"/>
  <c r="G61" i="52"/>
  <c r="F61" i="52"/>
  <c r="E61" i="52"/>
  <c r="D61" i="52"/>
  <c r="C61" i="52"/>
  <c r="A61" i="52"/>
  <c r="S60" i="52"/>
  <c r="R60" i="52"/>
  <c r="Q60" i="52"/>
  <c r="P60" i="52"/>
  <c r="O60" i="52"/>
  <c r="N60" i="52"/>
  <c r="M60" i="52"/>
  <c r="L60" i="52"/>
  <c r="K60" i="52"/>
  <c r="J60" i="52"/>
  <c r="I60" i="52"/>
  <c r="H60" i="52"/>
  <c r="G60" i="52"/>
  <c r="F60" i="52"/>
  <c r="E60" i="52"/>
  <c r="D60" i="52"/>
  <c r="C60" i="52"/>
  <c r="A60" i="52"/>
  <c r="S59" i="52"/>
  <c r="R59" i="52"/>
  <c r="Q59" i="52"/>
  <c r="P59" i="52"/>
  <c r="O59" i="52"/>
  <c r="N59" i="52"/>
  <c r="M59" i="52"/>
  <c r="L59" i="52"/>
  <c r="K59" i="52"/>
  <c r="J59" i="52"/>
  <c r="I59" i="52"/>
  <c r="H59" i="52"/>
  <c r="G59" i="52"/>
  <c r="F59" i="52"/>
  <c r="E59" i="52"/>
  <c r="D59" i="52"/>
  <c r="C59" i="52"/>
  <c r="A59" i="52"/>
  <c r="S58" i="52"/>
  <c r="R58" i="52"/>
  <c r="Q58" i="52"/>
  <c r="P58" i="52"/>
  <c r="O58" i="52"/>
  <c r="N58" i="52"/>
  <c r="M58" i="52"/>
  <c r="L58" i="52"/>
  <c r="K58" i="52"/>
  <c r="J58" i="52"/>
  <c r="I58" i="52"/>
  <c r="H58" i="52"/>
  <c r="G58" i="52"/>
  <c r="F58" i="52"/>
  <c r="E58" i="52"/>
  <c r="D58" i="52"/>
  <c r="C58" i="52"/>
  <c r="A58" i="52"/>
  <c r="S57" i="52"/>
  <c r="R57" i="52"/>
  <c r="Q57" i="52"/>
  <c r="P57" i="52"/>
  <c r="O57" i="52"/>
  <c r="N57" i="52"/>
  <c r="M57" i="52"/>
  <c r="L57" i="52"/>
  <c r="K57" i="52"/>
  <c r="J57" i="52"/>
  <c r="I57" i="52"/>
  <c r="H57" i="52"/>
  <c r="G57" i="52"/>
  <c r="F57" i="52"/>
  <c r="E57" i="52"/>
  <c r="D57" i="52"/>
  <c r="C57" i="52"/>
  <c r="A57" i="52"/>
  <c r="S56" i="52"/>
  <c r="R56" i="52"/>
  <c r="Q56" i="52"/>
  <c r="P56" i="52"/>
  <c r="O56" i="52"/>
  <c r="N56" i="52"/>
  <c r="M56" i="52"/>
  <c r="L56" i="52"/>
  <c r="K56" i="52"/>
  <c r="J56" i="52"/>
  <c r="I56" i="52"/>
  <c r="H56" i="52"/>
  <c r="G56" i="52"/>
  <c r="F56" i="52"/>
  <c r="E56" i="52"/>
  <c r="D56" i="52"/>
  <c r="C56" i="52"/>
  <c r="A56" i="52"/>
  <c r="S55" i="52"/>
  <c r="R55" i="52"/>
  <c r="Q55" i="52"/>
  <c r="P55" i="52"/>
  <c r="O55" i="52"/>
  <c r="N55" i="52"/>
  <c r="M55" i="52"/>
  <c r="L55" i="52"/>
  <c r="K55" i="52"/>
  <c r="J55" i="52"/>
  <c r="I55" i="52"/>
  <c r="H55" i="52"/>
  <c r="G55" i="52"/>
  <c r="F55" i="52"/>
  <c r="E55" i="52"/>
  <c r="D55" i="52"/>
  <c r="C55" i="52"/>
  <c r="A55" i="52"/>
  <c r="S54" i="52"/>
  <c r="R54" i="52"/>
  <c r="Q54" i="52"/>
  <c r="P54" i="52"/>
  <c r="O54" i="52"/>
  <c r="N54" i="52"/>
  <c r="M54" i="52"/>
  <c r="L54" i="52"/>
  <c r="K54" i="52"/>
  <c r="J54" i="52"/>
  <c r="I54" i="52"/>
  <c r="H54" i="52"/>
  <c r="G54" i="52"/>
  <c r="F54" i="52"/>
  <c r="E54" i="52"/>
  <c r="D54" i="52"/>
  <c r="C54" i="52"/>
  <c r="A54" i="52"/>
  <c r="S53" i="52"/>
  <c r="R53" i="52"/>
  <c r="Q53" i="52"/>
  <c r="P53" i="52"/>
  <c r="O53" i="52"/>
  <c r="N53" i="52"/>
  <c r="M53" i="52"/>
  <c r="L53" i="52"/>
  <c r="K53" i="52"/>
  <c r="J53" i="52"/>
  <c r="I53" i="52"/>
  <c r="H53" i="52"/>
  <c r="G53" i="52"/>
  <c r="F53" i="52"/>
  <c r="E53" i="52"/>
  <c r="D53" i="52"/>
  <c r="C53" i="52"/>
  <c r="A53" i="52"/>
  <c r="S52" i="52"/>
  <c r="R52" i="52"/>
  <c r="Q52" i="52"/>
  <c r="P52" i="52"/>
  <c r="O52" i="52"/>
  <c r="N52" i="52"/>
  <c r="M52" i="52"/>
  <c r="L52" i="52"/>
  <c r="K52" i="52"/>
  <c r="J52" i="52"/>
  <c r="I52" i="52"/>
  <c r="H52" i="52"/>
  <c r="G52" i="52"/>
  <c r="F52" i="52"/>
  <c r="E52" i="52"/>
  <c r="D52" i="52"/>
  <c r="C52" i="52"/>
  <c r="A52" i="52"/>
  <c r="S51" i="52"/>
  <c r="R51" i="52"/>
  <c r="Q51" i="52"/>
  <c r="P51" i="52"/>
  <c r="O51" i="52"/>
  <c r="N51" i="52"/>
  <c r="M51" i="52"/>
  <c r="L51" i="52"/>
  <c r="K51" i="52"/>
  <c r="J51" i="52"/>
  <c r="I51" i="52"/>
  <c r="H51" i="52"/>
  <c r="G51" i="52"/>
  <c r="F51" i="52"/>
  <c r="E51" i="52"/>
  <c r="D51" i="52"/>
  <c r="C51" i="52"/>
  <c r="A51" i="52"/>
  <c r="S50" i="52"/>
  <c r="R50" i="52"/>
  <c r="Q50" i="52"/>
  <c r="P50" i="52"/>
  <c r="O50" i="52"/>
  <c r="N50" i="52"/>
  <c r="M50" i="52"/>
  <c r="L50" i="52"/>
  <c r="K50" i="52"/>
  <c r="J50" i="52"/>
  <c r="I50" i="52"/>
  <c r="H50" i="52"/>
  <c r="G50" i="52"/>
  <c r="F50" i="52"/>
  <c r="E50" i="52"/>
  <c r="D50" i="52"/>
  <c r="C50" i="52"/>
  <c r="A50" i="52"/>
  <c r="S49" i="52"/>
  <c r="R49" i="52"/>
  <c r="Q49" i="52"/>
  <c r="P49" i="52"/>
  <c r="O49" i="52"/>
  <c r="N49" i="52"/>
  <c r="M49" i="52"/>
  <c r="L49" i="52"/>
  <c r="K49" i="52"/>
  <c r="J49" i="52"/>
  <c r="I49" i="52"/>
  <c r="H49" i="52"/>
  <c r="G49" i="52"/>
  <c r="F49" i="52"/>
  <c r="E49" i="52"/>
  <c r="D49" i="52"/>
  <c r="C49" i="52"/>
  <c r="A49" i="52"/>
  <c r="S48" i="52"/>
  <c r="R48" i="52"/>
  <c r="Q48" i="52"/>
  <c r="P48" i="52"/>
  <c r="O48" i="52"/>
  <c r="N48" i="52"/>
  <c r="M48" i="52"/>
  <c r="L48" i="52"/>
  <c r="K48" i="52"/>
  <c r="J48" i="52"/>
  <c r="I48" i="52"/>
  <c r="H48" i="52"/>
  <c r="G48" i="52"/>
  <c r="F48" i="52"/>
  <c r="E48" i="52"/>
  <c r="D48" i="52"/>
  <c r="C48" i="52"/>
  <c r="A48" i="52"/>
  <c r="S47" i="52"/>
  <c r="R47" i="52"/>
  <c r="Q47" i="52"/>
  <c r="P47" i="52"/>
  <c r="O47" i="52"/>
  <c r="N47" i="52"/>
  <c r="M47" i="52"/>
  <c r="L47" i="52"/>
  <c r="K47" i="52"/>
  <c r="J47" i="52"/>
  <c r="I47" i="52"/>
  <c r="H47" i="52"/>
  <c r="G47" i="52"/>
  <c r="F47" i="52"/>
  <c r="E47" i="52"/>
  <c r="D47" i="52"/>
  <c r="C47" i="52"/>
  <c r="A47" i="52"/>
  <c r="S46" i="52"/>
  <c r="R46" i="52"/>
  <c r="Q46" i="52"/>
  <c r="P46" i="52"/>
  <c r="O46" i="52"/>
  <c r="N46" i="52"/>
  <c r="M46" i="52"/>
  <c r="L46" i="52"/>
  <c r="K46" i="52"/>
  <c r="J46" i="52"/>
  <c r="I46" i="52"/>
  <c r="H46" i="52"/>
  <c r="G46" i="52"/>
  <c r="F46" i="52"/>
  <c r="E46" i="52"/>
  <c r="D46" i="52"/>
  <c r="C46" i="52"/>
  <c r="A46" i="52"/>
  <c r="S45" i="52"/>
  <c r="R45" i="52"/>
  <c r="Q45" i="52"/>
  <c r="P45" i="52"/>
  <c r="O45" i="52"/>
  <c r="N45" i="52"/>
  <c r="M45" i="52"/>
  <c r="L45" i="52"/>
  <c r="K45" i="52"/>
  <c r="J45" i="52"/>
  <c r="I45" i="52"/>
  <c r="H45" i="52"/>
  <c r="G45" i="52"/>
  <c r="F45" i="52"/>
  <c r="E45" i="52"/>
  <c r="D45" i="52"/>
  <c r="C45" i="52"/>
  <c r="A45" i="52"/>
  <c r="S44" i="52"/>
  <c r="R44" i="52"/>
  <c r="Q44" i="52"/>
  <c r="P44" i="52"/>
  <c r="O44" i="52"/>
  <c r="N44" i="52"/>
  <c r="M44" i="52"/>
  <c r="L44" i="52"/>
  <c r="K44" i="52"/>
  <c r="J44" i="52"/>
  <c r="I44" i="52"/>
  <c r="H44" i="52"/>
  <c r="G44" i="52"/>
  <c r="F44" i="52"/>
  <c r="E44" i="52"/>
  <c r="D44" i="52"/>
  <c r="C44" i="52"/>
  <c r="A44" i="52"/>
  <c r="S43" i="52"/>
  <c r="R43" i="52"/>
  <c r="Q43" i="52"/>
  <c r="P43" i="52"/>
  <c r="O43" i="52"/>
  <c r="N43" i="52"/>
  <c r="M43" i="52"/>
  <c r="L43" i="52"/>
  <c r="K43" i="52"/>
  <c r="J43" i="52"/>
  <c r="I43" i="52"/>
  <c r="H43" i="52"/>
  <c r="G43" i="52"/>
  <c r="F43" i="52"/>
  <c r="E43" i="52"/>
  <c r="D43" i="52"/>
  <c r="C43" i="52"/>
  <c r="A43" i="52"/>
  <c r="S42" i="52"/>
  <c r="R42" i="52"/>
  <c r="Q42" i="52"/>
  <c r="P42" i="52"/>
  <c r="O42" i="52"/>
  <c r="N42" i="52"/>
  <c r="M42" i="52"/>
  <c r="L42" i="52"/>
  <c r="K42" i="52"/>
  <c r="J42" i="52"/>
  <c r="I42" i="52"/>
  <c r="H42" i="52"/>
  <c r="G42" i="52"/>
  <c r="F42" i="52"/>
  <c r="E42" i="52"/>
  <c r="D42" i="52"/>
  <c r="C42" i="52"/>
  <c r="A42" i="52"/>
  <c r="S41" i="52"/>
  <c r="R41" i="52"/>
  <c r="Q41" i="52"/>
  <c r="P41" i="52"/>
  <c r="O41" i="52"/>
  <c r="N41" i="52"/>
  <c r="M41" i="52"/>
  <c r="L41" i="52"/>
  <c r="K41" i="52"/>
  <c r="J41" i="52"/>
  <c r="I41" i="52"/>
  <c r="H41" i="52"/>
  <c r="G41" i="52"/>
  <c r="F41" i="52"/>
  <c r="E41" i="52"/>
  <c r="D41" i="52"/>
  <c r="C41" i="52"/>
  <c r="A41" i="52"/>
  <c r="S40" i="52"/>
  <c r="R40" i="52"/>
  <c r="Q40" i="52"/>
  <c r="P40" i="52"/>
  <c r="O40" i="52"/>
  <c r="N40" i="52"/>
  <c r="M40" i="52"/>
  <c r="L40" i="52"/>
  <c r="K40" i="52"/>
  <c r="J40" i="52"/>
  <c r="I40" i="52"/>
  <c r="H40" i="52"/>
  <c r="G40" i="52"/>
  <c r="F40" i="52"/>
  <c r="E40" i="52"/>
  <c r="D40" i="52"/>
  <c r="C40" i="52"/>
  <c r="A40" i="52"/>
  <c r="S39" i="52"/>
  <c r="R39" i="52"/>
  <c r="Q39" i="52"/>
  <c r="P39" i="52"/>
  <c r="O39" i="52"/>
  <c r="N39" i="52"/>
  <c r="M39" i="52"/>
  <c r="L39" i="52"/>
  <c r="K39" i="52"/>
  <c r="J39" i="52"/>
  <c r="I39" i="52"/>
  <c r="H39" i="52"/>
  <c r="G39" i="52"/>
  <c r="F39" i="52"/>
  <c r="E39" i="52"/>
  <c r="D39" i="52"/>
  <c r="C39" i="52"/>
  <c r="A39" i="52"/>
  <c r="S38" i="52"/>
  <c r="R38" i="52"/>
  <c r="Q38" i="52"/>
  <c r="P38" i="52"/>
  <c r="O38" i="52"/>
  <c r="N38" i="52"/>
  <c r="M38" i="52"/>
  <c r="L38" i="52"/>
  <c r="K38" i="52"/>
  <c r="J38" i="52"/>
  <c r="I38" i="52"/>
  <c r="H38" i="52"/>
  <c r="G38" i="52"/>
  <c r="F38" i="52"/>
  <c r="E38" i="52"/>
  <c r="D38" i="52"/>
  <c r="C38" i="52"/>
  <c r="A38" i="52"/>
  <c r="S37" i="52"/>
  <c r="R37" i="52"/>
  <c r="Q37" i="52"/>
  <c r="P37" i="52"/>
  <c r="O37" i="52"/>
  <c r="N37" i="52"/>
  <c r="M37" i="52"/>
  <c r="L37" i="52"/>
  <c r="K37" i="52"/>
  <c r="J37" i="52"/>
  <c r="I37" i="52"/>
  <c r="H37" i="52"/>
  <c r="G37" i="52"/>
  <c r="F37" i="52"/>
  <c r="E37" i="52"/>
  <c r="D37" i="52"/>
  <c r="C37" i="52"/>
  <c r="A37" i="52"/>
  <c r="S36" i="52"/>
  <c r="R36" i="52"/>
  <c r="Q36" i="52"/>
  <c r="P36" i="52"/>
  <c r="O36" i="52"/>
  <c r="N36" i="52"/>
  <c r="M36" i="52"/>
  <c r="L36" i="52"/>
  <c r="K36" i="52"/>
  <c r="J36" i="52"/>
  <c r="I36" i="52"/>
  <c r="H36" i="52"/>
  <c r="G36" i="52"/>
  <c r="F36" i="52"/>
  <c r="E36" i="52"/>
  <c r="D36" i="52"/>
  <c r="C36" i="52"/>
  <c r="A36" i="52"/>
  <c r="S35" i="52"/>
  <c r="R35" i="52"/>
  <c r="Q35" i="52"/>
  <c r="P35" i="52"/>
  <c r="O35" i="52"/>
  <c r="N35" i="52"/>
  <c r="M35" i="52"/>
  <c r="L35" i="52"/>
  <c r="K35" i="52"/>
  <c r="J35" i="52"/>
  <c r="I35" i="52"/>
  <c r="H35" i="52"/>
  <c r="G35" i="52"/>
  <c r="F35" i="52"/>
  <c r="E35" i="52"/>
  <c r="D35" i="52"/>
  <c r="C35" i="52"/>
  <c r="A35" i="52"/>
  <c r="S34" i="52"/>
  <c r="R34" i="52"/>
  <c r="Q34" i="52"/>
  <c r="P34" i="52"/>
  <c r="O34" i="52"/>
  <c r="N34" i="52"/>
  <c r="M34" i="52"/>
  <c r="L34" i="52"/>
  <c r="K34" i="52"/>
  <c r="J34" i="52"/>
  <c r="I34" i="52"/>
  <c r="H34" i="52"/>
  <c r="G34" i="52"/>
  <c r="F34" i="52"/>
  <c r="E34" i="52"/>
  <c r="D34" i="52"/>
  <c r="C34" i="52"/>
  <c r="A34" i="52"/>
  <c r="S33" i="52"/>
  <c r="R33" i="52"/>
  <c r="Q33" i="52"/>
  <c r="P33" i="52"/>
  <c r="O33" i="52"/>
  <c r="N33" i="52"/>
  <c r="M33" i="52"/>
  <c r="L33" i="52"/>
  <c r="K33" i="52"/>
  <c r="J33" i="52"/>
  <c r="I33" i="52"/>
  <c r="H33" i="52"/>
  <c r="G33" i="52"/>
  <c r="F33" i="52"/>
  <c r="E33" i="52"/>
  <c r="D33" i="52"/>
  <c r="C33" i="52"/>
  <c r="A33" i="52"/>
  <c r="S32" i="52"/>
  <c r="R32" i="52"/>
  <c r="Q32" i="52"/>
  <c r="P32" i="52"/>
  <c r="O32" i="52"/>
  <c r="N32" i="52"/>
  <c r="M32" i="52"/>
  <c r="L32" i="52"/>
  <c r="K32" i="52"/>
  <c r="J32" i="52"/>
  <c r="I32" i="52"/>
  <c r="H32" i="52"/>
  <c r="G32" i="52"/>
  <c r="F32" i="52"/>
  <c r="E32" i="52"/>
  <c r="D32" i="52"/>
  <c r="C32" i="52"/>
  <c r="A32" i="52"/>
  <c r="S31" i="52"/>
  <c r="R31" i="52"/>
  <c r="Q31" i="52"/>
  <c r="P31" i="52"/>
  <c r="O31" i="52"/>
  <c r="N31" i="52"/>
  <c r="M31" i="52"/>
  <c r="L31" i="52"/>
  <c r="K31" i="52"/>
  <c r="J31" i="52"/>
  <c r="I31" i="52"/>
  <c r="H31" i="52"/>
  <c r="G31" i="52"/>
  <c r="F31" i="52"/>
  <c r="E31" i="52"/>
  <c r="D31" i="52"/>
  <c r="C31" i="52"/>
  <c r="A31" i="52"/>
  <c r="S30" i="52"/>
  <c r="R30" i="52"/>
  <c r="Q30" i="52"/>
  <c r="P30" i="52"/>
  <c r="O30" i="52"/>
  <c r="N30" i="52"/>
  <c r="M30" i="52"/>
  <c r="L30" i="52"/>
  <c r="K30" i="52"/>
  <c r="J30" i="52"/>
  <c r="I30" i="52"/>
  <c r="H30" i="52"/>
  <c r="G30" i="52"/>
  <c r="F30" i="52"/>
  <c r="E30" i="52"/>
  <c r="D30" i="52"/>
  <c r="C30" i="52"/>
  <c r="A30" i="52"/>
  <c r="S29" i="52"/>
  <c r="R29" i="52"/>
  <c r="Q29" i="52"/>
  <c r="P29" i="52"/>
  <c r="O29" i="52"/>
  <c r="N29" i="52"/>
  <c r="M29" i="52"/>
  <c r="L29" i="52"/>
  <c r="K29" i="52"/>
  <c r="J29" i="52"/>
  <c r="I29" i="52"/>
  <c r="H29" i="52"/>
  <c r="G29" i="52"/>
  <c r="F29" i="52"/>
  <c r="E29" i="52"/>
  <c r="D29" i="52"/>
  <c r="C29" i="52"/>
  <c r="A29" i="52"/>
  <c r="S28" i="52"/>
  <c r="R28" i="52"/>
  <c r="Q28" i="52"/>
  <c r="P28" i="52"/>
  <c r="O28" i="52"/>
  <c r="N28" i="52"/>
  <c r="M28" i="52"/>
  <c r="L28" i="52"/>
  <c r="K28" i="52"/>
  <c r="J28" i="52"/>
  <c r="I28" i="52"/>
  <c r="H28" i="52"/>
  <c r="G28" i="52"/>
  <c r="F28" i="52"/>
  <c r="E28" i="52"/>
  <c r="D28" i="52"/>
  <c r="C28" i="52"/>
  <c r="A28" i="52"/>
  <c r="S27" i="52"/>
  <c r="R27" i="52"/>
  <c r="Q27" i="52"/>
  <c r="P27" i="52"/>
  <c r="O27" i="52"/>
  <c r="N27" i="52"/>
  <c r="M27" i="52"/>
  <c r="L27" i="52"/>
  <c r="K27" i="52"/>
  <c r="J27" i="52"/>
  <c r="I27" i="52"/>
  <c r="H27" i="52"/>
  <c r="G27" i="52"/>
  <c r="F27" i="52"/>
  <c r="E27" i="52"/>
  <c r="D27" i="52"/>
  <c r="C27" i="52"/>
  <c r="A27" i="52"/>
  <c r="S26" i="52"/>
  <c r="R26" i="52"/>
  <c r="Q26" i="52"/>
  <c r="P26" i="52"/>
  <c r="O26" i="52"/>
  <c r="N26" i="52"/>
  <c r="M26" i="52"/>
  <c r="L26" i="52"/>
  <c r="K26" i="52"/>
  <c r="J26" i="52"/>
  <c r="I26" i="52"/>
  <c r="H26" i="52"/>
  <c r="G26" i="52"/>
  <c r="F26" i="52"/>
  <c r="E26" i="52"/>
  <c r="D26" i="52"/>
  <c r="C26" i="52"/>
  <c r="A26" i="52"/>
  <c r="S25" i="52"/>
  <c r="R25" i="52"/>
  <c r="Q25" i="52"/>
  <c r="P25" i="52"/>
  <c r="O25" i="52"/>
  <c r="N25" i="52"/>
  <c r="M25" i="52"/>
  <c r="L25" i="52"/>
  <c r="K25" i="52"/>
  <c r="J25" i="52"/>
  <c r="I25" i="52"/>
  <c r="H25" i="52"/>
  <c r="G25" i="52"/>
  <c r="F25" i="52"/>
  <c r="E25" i="52"/>
  <c r="D25" i="52"/>
  <c r="C25" i="52"/>
  <c r="A25" i="52"/>
  <c r="S24" i="52"/>
  <c r="R24" i="52"/>
  <c r="Q24" i="52"/>
  <c r="P24" i="52"/>
  <c r="O24" i="52"/>
  <c r="N24" i="52"/>
  <c r="M24" i="52"/>
  <c r="L24" i="52"/>
  <c r="K24" i="52"/>
  <c r="J24" i="52"/>
  <c r="I24" i="52"/>
  <c r="H24" i="52"/>
  <c r="G24" i="52"/>
  <c r="F24" i="52"/>
  <c r="E24" i="52"/>
  <c r="D24" i="52"/>
  <c r="C24" i="52"/>
  <c r="A24" i="52"/>
  <c r="S23" i="52"/>
  <c r="R23" i="52"/>
  <c r="Q23" i="52"/>
  <c r="P23" i="52"/>
  <c r="O23" i="52"/>
  <c r="N23" i="52"/>
  <c r="M23" i="52"/>
  <c r="L23" i="52"/>
  <c r="K23" i="52"/>
  <c r="J23" i="52"/>
  <c r="I23" i="52"/>
  <c r="H23" i="52"/>
  <c r="G23" i="52"/>
  <c r="F23" i="52"/>
  <c r="E23" i="52"/>
  <c r="D23" i="52"/>
  <c r="C23" i="52"/>
  <c r="A23" i="52"/>
  <c r="S22" i="52"/>
  <c r="R22" i="52"/>
  <c r="Q22" i="52"/>
  <c r="P22" i="52"/>
  <c r="O22" i="52"/>
  <c r="N22" i="52"/>
  <c r="M22" i="52"/>
  <c r="L22" i="52"/>
  <c r="K22" i="52"/>
  <c r="J22" i="52"/>
  <c r="I22" i="52"/>
  <c r="H22" i="52"/>
  <c r="G22" i="52"/>
  <c r="F22" i="52"/>
  <c r="E22" i="52"/>
  <c r="D22" i="52"/>
  <c r="C22" i="52"/>
  <c r="A22" i="52"/>
  <c r="S21" i="52"/>
  <c r="R21" i="52"/>
  <c r="Q21" i="52"/>
  <c r="P21" i="52"/>
  <c r="O21" i="52"/>
  <c r="N21" i="52"/>
  <c r="M21" i="52"/>
  <c r="L21" i="52"/>
  <c r="K21" i="52"/>
  <c r="J21" i="52"/>
  <c r="I21" i="52"/>
  <c r="H21" i="52"/>
  <c r="G21" i="52"/>
  <c r="F21" i="52"/>
  <c r="E21" i="52"/>
  <c r="D21" i="52"/>
  <c r="C21" i="52"/>
  <c r="A21" i="52"/>
  <c r="S20" i="52"/>
  <c r="R20" i="52"/>
  <c r="Q20" i="52"/>
  <c r="P20" i="52"/>
  <c r="O20" i="52"/>
  <c r="N20" i="52"/>
  <c r="M20" i="52"/>
  <c r="L20" i="52"/>
  <c r="K20" i="52"/>
  <c r="J20" i="52"/>
  <c r="I20" i="52"/>
  <c r="H20" i="52"/>
  <c r="G20" i="52"/>
  <c r="F20" i="52"/>
  <c r="E20" i="52"/>
  <c r="D20" i="52"/>
  <c r="C20" i="52"/>
  <c r="A20" i="52"/>
  <c r="S19" i="52"/>
  <c r="R19" i="52"/>
  <c r="Q19" i="52"/>
  <c r="P19" i="52"/>
  <c r="O19" i="52"/>
  <c r="N19" i="52"/>
  <c r="M19" i="52"/>
  <c r="L19" i="52"/>
  <c r="K19" i="52"/>
  <c r="J19" i="52"/>
  <c r="I19" i="52"/>
  <c r="H19" i="52"/>
  <c r="G19" i="52"/>
  <c r="F19" i="52"/>
  <c r="E19" i="52"/>
  <c r="D19" i="52"/>
  <c r="C19" i="52"/>
  <c r="A19" i="52"/>
  <c r="S18" i="52"/>
  <c r="R18" i="52"/>
  <c r="Q18" i="52"/>
  <c r="P18" i="52"/>
  <c r="O18" i="52"/>
  <c r="N18" i="52"/>
  <c r="M18" i="52"/>
  <c r="L18" i="52"/>
  <c r="K18" i="52"/>
  <c r="J18" i="52"/>
  <c r="I18" i="52"/>
  <c r="H18" i="52"/>
  <c r="G18" i="52"/>
  <c r="F18" i="52"/>
  <c r="E18" i="52"/>
  <c r="D18" i="52"/>
  <c r="C18" i="52"/>
  <c r="A18" i="52"/>
  <c r="S17" i="52"/>
  <c r="R17" i="52"/>
  <c r="Q17" i="52"/>
  <c r="P17" i="52"/>
  <c r="O17" i="52"/>
  <c r="N17" i="52"/>
  <c r="M17" i="52"/>
  <c r="L17" i="52"/>
  <c r="K17" i="52"/>
  <c r="J17" i="52"/>
  <c r="I17" i="52"/>
  <c r="H17" i="52"/>
  <c r="G17" i="52"/>
  <c r="F17" i="52"/>
  <c r="E17" i="52"/>
  <c r="D17" i="52"/>
  <c r="C17" i="52"/>
  <c r="A17" i="52"/>
  <c r="S16" i="52"/>
  <c r="R16" i="52"/>
  <c r="Q16" i="52"/>
  <c r="P16" i="52"/>
  <c r="O16" i="52"/>
  <c r="N16" i="52"/>
  <c r="M16" i="52"/>
  <c r="L16" i="52"/>
  <c r="K16" i="52"/>
  <c r="J16" i="52"/>
  <c r="I16" i="52"/>
  <c r="H16" i="52"/>
  <c r="G16" i="52"/>
  <c r="F16" i="52"/>
  <c r="E16" i="52"/>
  <c r="D16" i="52"/>
  <c r="C16" i="52"/>
  <c r="A16" i="52"/>
  <c r="S15" i="52"/>
  <c r="R15" i="52"/>
  <c r="Q15" i="52"/>
  <c r="P15" i="52"/>
  <c r="O15" i="52"/>
  <c r="N15" i="52"/>
  <c r="M15" i="52"/>
  <c r="L15" i="52"/>
  <c r="K15" i="52"/>
  <c r="J15" i="52"/>
  <c r="I15" i="52"/>
  <c r="H15" i="52"/>
  <c r="G15" i="52"/>
  <c r="F15" i="52"/>
  <c r="E15" i="52"/>
  <c r="D15" i="52"/>
  <c r="C15" i="52"/>
  <c r="A15" i="52"/>
  <c r="S14" i="52"/>
  <c r="R14" i="52"/>
  <c r="Q14" i="52"/>
  <c r="P14" i="52"/>
  <c r="O14" i="52"/>
  <c r="N14" i="52"/>
  <c r="M14" i="52"/>
  <c r="L14" i="52"/>
  <c r="K14" i="52"/>
  <c r="J14" i="52"/>
  <c r="I14" i="52"/>
  <c r="H14" i="52"/>
  <c r="G14" i="52"/>
  <c r="F14" i="52"/>
  <c r="E14" i="52"/>
  <c r="D14" i="52"/>
  <c r="C14" i="52"/>
  <c r="A14" i="52"/>
  <c r="S13" i="52"/>
  <c r="R13" i="52"/>
  <c r="Q13" i="52"/>
  <c r="P13" i="52"/>
  <c r="O13" i="52"/>
  <c r="N13" i="52"/>
  <c r="M13" i="52"/>
  <c r="L13" i="52"/>
  <c r="K13" i="52"/>
  <c r="J13" i="52"/>
  <c r="I13" i="52"/>
  <c r="H13" i="52"/>
  <c r="G13" i="52"/>
  <c r="F13" i="52"/>
  <c r="E13" i="52"/>
  <c r="D13" i="52"/>
  <c r="C13" i="52"/>
  <c r="A13" i="52"/>
  <c r="S12" i="52"/>
  <c r="R12" i="52"/>
  <c r="Q12" i="52"/>
  <c r="P12" i="52"/>
  <c r="O12" i="52"/>
  <c r="N12" i="52"/>
  <c r="M12" i="52"/>
  <c r="L12" i="52"/>
  <c r="K12" i="52"/>
  <c r="J12" i="52"/>
  <c r="I12" i="52"/>
  <c r="H12" i="52"/>
  <c r="G12" i="52"/>
  <c r="F12" i="52"/>
  <c r="E12" i="52"/>
  <c r="D12" i="52"/>
  <c r="C12" i="52"/>
  <c r="A12" i="52"/>
  <c r="S11" i="52"/>
  <c r="R11" i="52"/>
  <c r="Q11" i="52"/>
  <c r="P11" i="52"/>
  <c r="O11" i="52"/>
  <c r="N11" i="52"/>
  <c r="M11" i="52"/>
  <c r="L11" i="52"/>
  <c r="K11" i="52"/>
  <c r="J11" i="52"/>
  <c r="I11" i="52"/>
  <c r="H11" i="52"/>
  <c r="G11" i="52"/>
  <c r="F11" i="52"/>
  <c r="E11" i="52"/>
  <c r="D11" i="52"/>
  <c r="C11" i="52"/>
  <c r="A11" i="52"/>
  <c r="S10" i="52"/>
  <c r="R10" i="52"/>
  <c r="Q10" i="52"/>
  <c r="P10" i="52"/>
  <c r="O10" i="52"/>
  <c r="N10" i="52"/>
  <c r="M10" i="52"/>
  <c r="L10" i="52"/>
  <c r="K10" i="52"/>
  <c r="J10" i="52"/>
  <c r="I10" i="52"/>
  <c r="H10" i="52"/>
  <c r="G10" i="52"/>
  <c r="F10" i="52"/>
  <c r="E10" i="52"/>
  <c r="D10" i="52"/>
  <c r="C10" i="52"/>
  <c r="A10" i="52"/>
  <c r="S9" i="52"/>
  <c r="R9" i="52"/>
  <c r="Q9" i="52"/>
  <c r="P9" i="52"/>
  <c r="O9" i="52"/>
  <c r="N9" i="52"/>
  <c r="M9" i="52"/>
  <c r="L9" i="52"/>
  <c r="K9" i="52"/>
  <c r="J9" i="52"/>
  <c r="I9" i="52"/>
  <c r="H9" i="52"/>
  <c r="G9" i="52"/>
  <c r="F9" i="52"/>
  <c r="E9" i="52"/>
  <c r="D9" i="52"/>
  <c r="C9" i="52"/>
  <c r="A9" i="52"/>
  <c r="S8" i="52"/>
  <c r="R8" i="52"/>
  <c r="Q8" i="52"/>
  <c r="P8" i="52"/>
  <c r="O8" i="52"/>
  <c r="N8" i="52"/>
  <c r="M8" i="52"/>
  <c r="L8" i="52"/>
  <c r="K8" i="52"/>
  <c r="J8" i="52"/>
  <c r="I8" i="52"/>
  <c r="H8" i="52"/>
  <c r="G8" i="52"/>
  <c r="F8" i="52"/>
  <c r="E8" i="52"/>
  <c r="D8" i="52"/>
  <c r="C8" i="52"/>
  <c r="A8" i="52"/>
  <c r="S7" i="52"/>
  <c r="R7" i="52"/>
  <c r="Q7" i="52"/>
  <c r="P7" i="52"/>
  <c r="O7" i="52"/>
  <c r="N7" i="52"/>
  <c r="M7" i="52"/>
  <c r="L7" i="52"/>
  <c r="K7" i="52"/>
  <c r="J7" i="52"/>
  <c r="I7" i="52"/>
  <c r="H7" i="52"/>
  <c r="G7" i="52"/>
  <c r="F7" i="52"/>
  <c r="E7" i="52"/>
  <c r="D7" i="52"/>
  <c r="C7" i="52"/>
  <c r="A7" i="52"/>
  <c r="S6" i="52"/>
  <c r="R6" i="52"/>
  <c r="Q6" i="52"/>
  <c r="P6" i="52"/>
  <c r="O6" i="52"/>
  <c r="N6" i="52"/>
  <c r="M6" i="52"/>
  <c r="L6" i="52"/>
  <c r="K6" i="52"/>
  <c r="J6" i="52"/>
  <c r="I6" i="52"/>
  <c r="H6" i="52"/>
  <c r="G6" i="52"/>
  <c r="F6" i="52"/>
  <c r="E6" i="52"/>
  <c r="D6" i="52"/>
  <c r="C6" i="52"/>
  <c r="A6" i="52"/>
  <c r="S5" i="52"/>
  <c r="R5" i="52"/>
  <c r="Q5" i="52"/>
  <c r="P5" i="52"/>
  <c r="O5" i="52"/>
  <c r="N5" i="52"/>
  <c r="M5" i="52"/>
  <c r="L5" i="52"/>
  <c r="K5" i="52"/>
  <c r="J5" i="52"/>
  <c r="I5" i="52"/>
  <c r="H5" i="52"/>
  <c r="G5" i="52"/>
  <c r="F5" i="52"/>
  <c r="E5" i="52"/>
  <c r="D5" i="52"/>
  <c r="C5" i="52"/>
  <c r="A5" i="52"/>
  <c r="S4" i="52"/>
  <c r="D4" i="52"/>
  <c r="S1395" i="39"/>
  <c r="R1395" i="39"/>
  <c r="Q1395" i="39"/>
  <c r="P1395" i="39"/>
  <c r="O1395" i="39"/>
  <c r="N1395" i="39"/>
  <c r="M1395" i="39"/>
  <c r="L1395" i="39"/>
  <c r="K1395" i="39"/>
  <c r="J1395" i="39"/>
  <c r="I1395" i="39"/>
  <c r="H1395" i="39"/>
  <c r="G1395" i="39"/>
  <c r="F1395" i="39"/>
  <c r="E1395" i="39"/>
  <c r="D1395" i="39"/>
  <c r="C1395" i="39"/>
  <c r="B1395" i="39"/>
  <c r="A1395" i="39"/>
  <c r="S1394" i="39"/>
  <c r="R1394" i="39"/>
  <c r="Q1394" i="39"/>
  <c r="P1394" i="39"/>
  <c r="O1394" i="39"/>
  <c r="N1394" i="39"/>
  <c r="M1394" i="39"/>
  <c r="L1394" i="39"/>
  <c r="K1394" i="39"/>
  <c r="J1394" i="39"/>
  <c r="I1394" i="39"/>
  <c r="H1394" i="39"/>
  <c r="G1394" i="39"/>
  <c r="F1394" i="39"/>
  <c r="E1394" i="39"/>
  <c r="D1394" i="39"/>
  <c r="C1394" i="39"/>
  <c r="B1394" i="39"/>
  <c r="A1394" i="39"/>
  <c r="S1393" i="39"/>
  <c r="R1393" i="39"/>
  <c r="Q1393" i="39"/>
  <c r="P1393" i="39"/>
  <c r="O1393" i="39"/>
  <c r="N1393" i="39"/>
  <c r="M1393" i="39"/>
  <c r="L1393" i="39"/>
  <c r="K1393" i="39"/>
  <c r="J1393" i="39"/>
  <c r="I1393" i="39"/>
  <c r="H1393" i="39"/>
  <c r="G1393" i="39"/>
  <c r="F1393" i="39"/>
  <c r="E1393" i="39"/>
  <c r="D1393" i="39"/>
  <c r="C1393" i="39"/>
  <c r="B1393" i="39"/>
  <c r="A1393" i="39"/>
  <c r="S1392" i="39"/>
  <c r="R1392" i="39"/>
  <c r="Q1392" i="39"/>
  <c r="P1392" i="39"/>
  <c r="O1392" i="39"/>
  <c r="N1392" i="39"/>
  <c r="M1392" i="39"/>
  <c r="L1392" i="39"/>
  <c r="K1392" i="39"/>
  <c r="J1392" i="39"/>
  <c r="I1392" i="39"/>
  <c r="H1392" i="39"/>
  <c r="G1392" i="39"/>
  <c r="F1392" i="39"/>
  <c r="E1392" i="39"/>
  <c r="D1392" i="39"/>
  <c r="C1392" i="39"/>
  <c r="B1392" i="39"/>
  <c r="A1392" i="39"/>
  <c r="S1391" i="39"/>
  <c r="R1391" i="39"/>
  <c r="Q1391" i="39"/>
  <c r="P1391" i="39"/>
  <c r="O1391" i="39"/>
  <c r="L1391" i="39"/>
  <c r="K1391" i="39"/>
  <c r="J1391" i="39"/>
  <c r="I1391" i="39"/>
  <c r="H1391" i="39"/>
  <c r="G1391" i="39"/>
  <c r="F1391" i="39"/>
  <c r="E1391" i="39"/>
  <c r="D1391" i="39"/>
  <c r="C1391" i="39"/>
  <c r="A1391" i="39"/>
  <c r="S1390" i="39"/>
  <c r="R1390" i="39"/>
  <c r="Q1390" i="39"/>
  <c r="P1390" i="39"/>
  <c r="O1390" i="39"/>
  <c r="L1390" i="39"/>
  <c r="K1390" i="39"/>
  <c r="J1390" i="39"/>
  <c r="I1390" i="39"/>
  <c r="H1390" i="39"/>
  <c r="G1390" i="39"/>
  <c r="F1390" i="39"/>
  <c r="E1390" i="39"/>
  <c r="D1390" i="39"/>
  <c r="C1390" i="39"/>
  <c r="A1390" i="39"/>
  <c r="S1389" i="39"/>
  <c r="R1389" i="39"/>
  <c r="Q1389" i="39"/>
  <c r="P1389" i="39"/>
  <c r="O1389" i="39"/>
  <c r="L1389" i="39"/>
  <c r="K1389" i="39"/>
  <c r="J1389" i="39"/>
  <c r="I1389" i="39"/>
  <c r="H1389" i="39"/>
  <c r="G1389" i="39"/>
  <c r="F1389" i="39"/>
  <c r="E1389" i="39"/>
  <c r="D1389" i="39"/>
  <c r="C1389" i="39"/>
  <c r="A1389" i="39"/>
  <c r="S1388" i="39"/>
  <c r="R1388" i="39"/>
  <c r="Q1388" i="39"/>
  <c r="P1388" i="39"/>
  <c r="O1388" i="39"/>
  <c r="L1388" i="39"/>
  <c r="K1388" i="39"/>
  <c r="J1388" i="39"/>
  <c r="I1388" i="39"/>
  <c r="H1388" i="39"/>
  <c r="G1388" i="39"/>
  <c r="F1388" i="39"/>
  <c r="E1388" i="39"/>
  <c r="D1388" i="39"/>
  <c r="C1388" i="39"/>
  <c r="A1388" i="39"/>
  <c r="S1387" i="39"/>
  <c r="R1387" i="39"/>
  <c r="Q1387" i="39"/>
  <c r="P1387" i="39"/>
  <c r="O1387" i="39"/>
  <c r="L1387" i="39"/>
  <c r="K1387" i="39"/>
  <c r="J1387" i="39"/>
  <c r="I1387" i="39"/>
  <c r="H1387" i="39"/>
  <c r="G1387" i="39"/>
  <c r="F1387" i="39"/>
  <c r="E1387" i="39"/>
  <c r="D1387" i="39"/>
  <c r="C1387" i="39"/>
  <c r="A1387" i="39"/>
  <c r="S1386" i="39"/>
  <c r="R1386" i="39"/>
  <c r="Q1386" i="39"/>
  <c r="P1386" i="39"/>
  <c r="O1386" i="39"/>
  <c r="L1386" i="39"/>
  <c r="K1386" i="39"/>
  <c r="J1386" i="39"/>
  <c r="I1386" i="39"/>
  <c r="H1386" i="39"/>
  <c r="G1386" i="39"/>
  <c r="F1386" i="39"/>
  <c r="E1386" i="39"/>
  <c r="D1386" i="39"/>
  <c r="C1386" i="39"/>
  <c r="A1386" i="39"/>
  <c r="S1385" i="39"/>
  <c r="R1385" i="39"/>
  <c r="Q1385" i="39"/>
  <c r="P1385" i="39"/>
  <c r="O1385" i="39"/>
  <c r="L1385" i="39"/>
  <c r="K1385" i="39"/>
  <c r="J1385" i="39"/>
  <c r="I1385" i="39"/>
  <c r="H1385" i="39"/>
  <c r="G1385" i="39"/>
  <c r="F1385" i="39"/>
  <c r="E1385" i="39"/>
  <c r="D1385" i="39"/>
  <c r="C1385" i="39"/>
  <c r="A1385" i="39"/>
  <c r="S1384" i="39"/>
  <c r="R1384" i="39"/>
  <c r="Q1384" i="39"/>
  <c r="P1384" i="39"/>
  <c r="O1384" i="39"/>
  <c r="L1384" i="39"/>
  <c r="K1384" i="39"/>
  <c r="J1384" i="39"/>
  <c r="I1384" i="39"/>
  <c r="H1384" i="39"/>
  <c r="G1384" i="39"/>
  <c r="F1384" i="39"/>
  <c r="E1384" i="39"/>
  <c r="D1384" i="39"/>
  <c r="C1384" i="39"/>
  <c r="A1384" i="39"/>
  <c r="S1383" i="39"/>
  <c r="R1383" i="39"/>
  <c r="Q1383" i="39"/>
  <c r="P1383" i="39"/>
  <c r="O1383" i="39"/>
  <c r="L1383" i="39"/>
  <c r="K1383" i="39"/>
  <c r="J1383" i="39"/>
  <c r="I1383" i="39"/>
  <c r="H1383" i="39"/>
  <c r="G1383" i="39"/>
  <c r="F1383" i="39"/>
  <c r="E1383" i="39"/>
  <c r="D1383" i="39"/>
  <c r="C1383" i="39"/>
  <c r="A1383" i="39"/>
  <c r="S1382" i="39"/>
  <c r="R1382" i="39"/>
  <c r="Q1382" i="39"/>
  <c r="P1382" i="39"/>
  <c r="O1382" i="39"/>
  <c r="L1382" i="39"/>
  <c r="K1382" i="39"/>
  <c r="J1382" i="39"/>
  <c r="I1382" i="39"/>
  <c r="H1382" i="39"/>
  <c r="G1382" i="39"/>
  <c r="F1382" i="39"/>
  <c r="E1382" i="39"/>
  <c r="D1382" i="39"/>
  <c r="C1382" i="39"/>
  <c r="A1382" i="39"/>
  <c r="S1381" i="39"/>
  <c r="R1381" i="39"/>
  <c r="Q1381" i="39"/>
  <c r="P1381" i="39"/>
  <c r="O1381" i="39"/>
  <c r="L1381" i="39"/>
  <c r="K1381" i="39"/>
  <c r="J1381" i="39"/>
  <c r="I1381" i="39"/>
  <c r="H1381" i="39"/>
  <c r="G1381" i="39"/>
  <c r="F1381" i="39"/>
  <c r="E1381" i="39"/>
  <c r="D1381" i="39"/>
  <c r="C1381" i="39"/>
  <c r="A1381" i="39"/>
  <c r="S1380" i="39"/>
  <c r="R1380" i="39"/>
  <c r="Q1380" i="39"/>
  <c r="P1380" i="39"/>
  <c r="O1380" i="39"/>
  <c r="L1380" i="39"/>
  <c r="K1380" i="39"/>
  <c r="J1380" i="39"/>
  <c r="I1380" i="39"/>
  <c r="H1380" i="39"/>
  <c r="G1380" i="39"/>
  <c r="F1380" i="39"/>
  <c r="E1380" i="39"/>
  <c r="D1380" i="39"/>
  <c r="C1380" i="39"/>
  <c r="A1380" i="39"/>
  <c r="S1379" i="39"/>
  <c r="R1379" i="39"/>
  <c r="Q1379" i="39"/>
  <c r="P1379" i="39"/>
  <c r="O1379" i="39"/>
  <c r="L1379" i="39"/>
  <c r="K1379" i="39"/>
  <c r="J1379" i="39"/>
  <c r="I1379" i="39"/>
  <c r="H1379" i="39"/>
  <c r="G1379" i="39"/>
  <c r="F1379" i="39"/>
  <c r="E1379" i="39"/>
  <c r="D1379" i="39"/>
  <c r="C1379" i="39"/>
  <c r="A1379" i="39"/>
  <c r="S1378" i="39"/>
  <c r="R1378" i="39"/>
  <c r="Q1378" i="39"/>
  <c r="P1378" i="39"/>
  <c r="O1378" i="39"/>
  <c r="L1378" i="39"/>
  <c r="K1378" i="39"/>
  <c r="J1378" i="39"/>
  <c r="I1378" i="39"/>
  <c r="H1378" i="39"/>
  <c r="G1378" i="39"/>
  <c r="F1378" i="39"/>
  <c r="E1378" i="39"/>
  <c r="D1378" i="39"/>
  <c r="C1378" i="39"/>
  <c r="A1378" i="39"/>
  <c r="S1377" i="39"/>
  <c r="R1377" i="39"/>
  <c r="Q1377" i="39"/>
  <c r="P1377" i="39"/>
  <c r="O1377" i="39"/>
  <c r="L1377" i="39"/>
  <c r="K1377" i="39"/>
  <c r="J1377" i="39"/>
  <c r="I1377" i="39"/>
  <c r="H1377" i="39"/>
  <c r="G1377" i="39"/>
  <c r="F1377" i="39"/>
  <c r="E1377" i="39"/>
  <c r="D1377" i="39"/>
  <c r="C1377" i="39"/>
  <c r="A1377" i="39"/>
  <c r="S1376" i="39"/>
  <c r="R1376" i="39"/>
  <c r="Q1376" i="39"/>
  <c r="P1376" i="39"/>
  <c r="O1376" i="39"/>
  <c r="L1376" i="39"/>
  <c r="K1376" i="39"/>
  <c r="J1376" i="39"/>
  <c r="I1376" i="39"/>
  <c r="H1376" i="39"/>
  <c r="G1376" i="39"/>
  <c r="F1376" i="39"/>
  <c r="E1376" i="39"/>
  <c r="D1376" i="39"/>
  <c r="C1376" i="39"/>
  <c r="A1376" i="39"/>
  <c r="S1375" i="39"/>
  <c r="R1375" i="39"/>
  <c r="Q1375" i="39"/>
  <c r="P1375" i="39"/>
  <c r="O1375" i="39"/>
  <c r="L1375" i="39"/>
  <c r="K1375" i="39"/>
  <c r="J1375" i="39"/>
  <c r="I1375" i="39"/>
  <c r="H1375" i="39"/>
  <c r="G1375" i="39"/>
  <c r="F1375" i="39"/>
  <c r="E1375" i="39"/>
  <c r="D1375" i="39"/>
  <c r="C1375" i="39"/>
  <c r="A1375" i="39"/>
  <c r="S1374" i="39"/>
  <c r="R1374" i="39"/>
  <c r="Q1374" i="39"/>
  <c r="P1374" i="39"/>
  <c r="O1374" i="39"/>
  <c r="L1374" i="39"/>
  <c r="K1374" i="39"/>
  <c r="J1374" i="39"/>
  <c r="I1374" i="39"/>
  <c r="H1374" i="39"/>
  <c r="G1374" i="39"/>
  <c r="F1374" i="39"/>
  <c r="E1374" i="39"/>
  <c r="D1374" i="39"/>
  <c r="C1374" i="39"/>
  <c r="A1374" i="39"/>
  <c r="S1373" i="39"/>
  <c r="R1373" i="39"/>
  <c r="Q1373" i="39"/>
  <c r="P1373" i="39"/>
  <c r="O1373" i="39"/>
  <c r="L1373" i="39"/>
  <c r="K1373" i="39"/>
  <c r="J1373" i="39"/>
  <c r="I1373" i="39"/>
  <c r="H1373" i="39"/>
  <c r="G1373" i="39"/>
  <c r="F1373" i="39"/>
  <c r="E1373" i="39"/>
  <c r="D1373" i="39"/>
  <c r="C1373" i="39"/>
  <c r="A1373" i="39"/>
  <c r="S1372" i="39"/>
  <c r="R1372" i="39"/>
  <c r="Q1372" i="39"/>
  <c r="P1372" i="39"/>
  <c r="O1372" i="39"/>
  <c r="L1372" i="39"/>
  <c r="K1372" i="39"/>
  <c r="J1372" i="39"/>
  <c r="I1372" i="39"/>
  <c r="H1372" i="39"/>
  <c r="G1372" i="39"/>
  <c r="F1372" i="39"/>
  <c r="E1372" i="39"/>
  <c r="D1372" i="39"/>
  <c r="C1372" i="39"/>
  <c r="A1372" i="39"/>
  <c r="S1371" i="39"/>
  <c r="R1371" i="39"/>
  <c r="Q1371" i="39"/>
  <c r="P1371" i="39"/>
  <c r="O1371" i="39"/>
  <c r="L1371" i="39"/>
  <c r="K1371" i="39"/>
  <c r="J1371" i="39"/>
  <c r="I1371" i="39"/>
  <c r="H1371" i="39"/>
  <c r="G1371" i="39"/>
  <c r="F1371" i="39"/>
  <c r="E1371" i="39"/>
  <c r="D1371" i="39"/>
  <c r="C1371" i="39"/>
  <c r="A1371" i="39"/>
  <c r="S1370" i="39"/>
  <c r="R1370" i="39"/>
  <c r="Q1370" i="39"/>
  <c r="P1370" i="39"/>
  <c r="O1370" i="39"/>
  <c r="L1370" i="39"/>
  <c r="K1370" i="39"/>
  <c r="J1370" i="39"/>
  <c r="I1370" i="39"/>
  <c r="H1370" i="39"/>
  <c r="G1370" i="39"/>
  <c r="F1370" i="39"/>
  <c r="E1370" i="39"/>
  <c r="D1370" i="39"/>
  <c r="C1370" i="39"/>
  <c r="A1370" i="39"/>
  <c r="S1369" i="39"/>
  <c r="R1369" i="39"/>
  <c r="Q1369" i="39"/>
  <c r="P1369" i="39"/>
  <c r="O1369" i="39"/>
  <c r="L1369" i="39"/>
  <c r="K1369" i="39"/>
  <c r="J1369" i="39"/>
  <c r="I1369" i="39"/>
  <c r="H1369" i="39"/>
  <c r="G1369" i="39"/>
  <c r="F1369" i="39"/>
  <c r="E1369" i="39"/>
  <c r="D1369" i="39"/>
  <c r="C1369" i="39"/>
  <c r="A1369" i="39"/>
  <c r="S1368" i="39"/>
  <c r="R1368" i="39"/>
  <c r="Q1368" i="39"/>
  <c r="P1368" i="39"/>
  <c r="O1368" i="39"/>
  <c r="L1368" i="39"/>
  <c r="K1368" i="39"/>
  <c r="J1368" i="39"/>
  <c r="I1368" i="39"/>
  <c r="H1368" i="39"/>
  <c r="G1368" i="39"/>
  <c r="F1368" i="39"/>
  <c r="E1368" i="39"/>
  <c r="D1368" i="39"/>
  <c r="C1368" i="39"/>
  <c r="A1368" i="39"/>
  <c r="S1367" i="39"/>
  <c r="R1367" i="39"/>
  <c r="Q1367" i="39"/>
  <c r="P1367" i="39"/>
  <c r="O1367" i="39"/>
  <c r="L1367" i="39"/>
  <c r="K1367" i="39"/>
  <c r="J1367" i="39"/>
  <c r="I1367" i="39"/>
  <c r="H1367" i="39"/>
  <c r="G1367" i="39"/>
  <c r="F1367" i="39"/>
  <c r="E1367" i="39"/>
  <c r="D1367" i="39"/>
  <c r="C1367" i="39"/>
  <c r="A1367" i="39"/>
  <c r="S1366" i="39"/>
  <c r="R1366" i="39"/>
  <c r="Q1366" i="39"/>
  <c r="P1366" i="39"/>
  <c r="O1366" i="39"/>
  <c r="L1366" i="39"/>
  <c r="K1366" i="39"/>
  <c r="J1366" i="39"/>
  <c r="I1366" i="39"/>
  <c r="H1366" i="39"/>
  <c r="G1366" i="39"/>
  <c r="F1366" i="39"/>
  <c r="E1366" i="39"/>
  <c r="D1366" i="39"/>
  <c r="C1366" i="39"/>
  <c r="A1366" i="39"/>
  <c r="S1365" i="39"/>
  <c r="R1365" i="39"/>
  <c r="Q1365" i="39"/>
  <c r="P1365" i="39"/>
  <c r="O1365" i="39"/>
  <c r="L1365" i="39"/>
  <c r="K1365" i="39"/>
  <c r="J1365" i="39"/>
  <c r="I1365" i="39"/>
  <c r="H1365" i="39"/>
  <c r="G1365" i="39"/>
  <c r="F1365" i="39"/>
  <c r="E1365" i="39"/>
  <c r="D1365" i="39"/>
  <c r="C1365" i="39"/>
  <c r="A1365" i="39"/>
  <c r="S1364" i="39"/>
  <c r="R1364" i="39"/>
  <c r="Q1364" i="39"/>
  <c r="P1364" i="39"/>
  <c r="O1364" i="39"/>
  <c r="L1364" i="39"/>
  <c r="K1364" i="39"/>
  <c r="J1364" i="39"/>
  <c r="I1364" i="39"/>
  <c r="H1364" i="39"/>
  <c r="G1364" i="39"/>
  <c r="F1364" i="39"/>
  <c r="E1364" i="39"/>
  <c r="D1364" i="39"/>
  <c r="C1364" i="39"/>
  <c r="A1364" i="39"/>
  <c r="S1363" i="39"/>
  <c r="R1363" i="39"/>
  <c r="Q1363" i="39"/>
  <c r="P1363" i="39"/>
  <c r="O1363" i="39"/>
  <c r="L1363" i="39"/>
  <c r="K1363" i="39"/>
  <c r="J1363" i="39"/>
  <c r="I1363" i="39"/>
  <c r="H1363" i="39"/>
  <c r="G1363" i="39"/>
  <c r="F1363" i="39"/>
  <c r="E1363" i="39"/>
  <c r="D1363" i="39"/>
  <c r="C1363" i="39"/>
  <c r="A1363" i="39"/>
  <c r="S1362" i="39"/>
  <c r="R1362" i="39"/>
  <c r="Q1362" i="39"/>
  <c r="P1362" i="39"/>
  <c r="O1362" i="39"/>
  <c r="L1362" i="39"/>
  <c r="K1362" i="39"/>
  <c r="J1362" i="39"/>
  <c r="I1362" i="39"/>
  <c r="H1362" i="39"/>
  <c r="G1362" i="39"/>
  <c r="F1362" i="39"/>
  <c r="E1362" i="39"/>
  <c r="D1362" i="39"/>
  <c r="C1362" i="39"/>
  <c r="A1362" i="39"/>
  <c r="S1361" i="39"/>
  <c r="R1361" i="39"/>
  <c r="Q1361" i="39"/>
  <c r="P1361" i="39"/>
  <c r="O1361" i="39"/>
  <c r="L1361" i="39"/>
  <c r="K1361" i="39"/>
  <c r="J1361" i="39"/>
  <c r="I1361" i="39"/>
  <c r="H1361" i="39"/>
  <c r="G1361" i="39"/>
  <c r="F1361" i="39"/>
  <c r="E1361" i="39"/>
  <c r="D1361" i="39"/>
  <c r="C1361" i="39"/>
  <c r="A1361" i="39"/>
  <c r="S1360" i="39"/>
  <c r="R1360" i="39"/>
  <c r="Q1360" i="39"/>
  <c r="P1360" i="39"/>
  <c r="O1360" i="39"/>
  <c r="L1360" i="39"/>
  <c r="K1360" i="39"/>
  <c r="J1360" i="39"/>
  <c r="I1360" i="39"/>
  <c r="H1360" i="39"/>
  <c r="G1360" i="39"/>
  <c r="F1360" i="39"/>
  <c r="E1360" i="39"/>
  <c r="D1360" i="39"/>
  <c r="C1360" i="39"/>
  <c r="B1360" i="39"/>
  <c r="A1360" i="39"/>
  <c r="S1359" i="39"/>
  <c r="R1359" i="39"/>
  <c r="Q1359" i="39"/>
  <c r="P1359" i="39"/>
  <c r="O1359" i="39"/>
  <c r="L1359" i="39"/>
  <c r="K1359" i="39"/>
  <c r="J1359" i="39"/>
  <c r="I1359" i="39"/>
  <c r="H1359" i="39"/>
  <c r="G1359" i="39"/>
  <c r="F1359" i="39"/>
  <c r="E1359" i="39"/>
  <c r="D1359" i="39"/>
  <c r="C1359" i="39"/>
  <c r="A1359" i="39"/>
  <c r="S1358" i="39"/>
  <c r="R1358" i="39"/>
  <c r="Q1358" i="39"/>
  <c r="P1358" i="39"/>
  <c r="O1358" i="39"/>
  <c r="L1358" i="39"/>
  <c r="K1358" i="39"/>
  <c r="J1358" i="39"/>
  <c r="I1358" i="39"/>
  <c r="H1358" i="39"/>
  <c r="G1358" i="39"/>
  <c r="F1358" i="39"/>
  <c r="E1358" i="39"/>
  <c r="D1358" i="39"/>
  <c r="C1358" i="39"/>
  <c r="A1358" i="39"/>
  <c r="S1357" i="39"/>
  <c r="R1357" i="39"/>
  <c r="Q1357" i="39"/>
  <c r="P1357" i="39"/>
  <c r="O1357" i="39"/>
  <c r="L1357" i="39"/>
  <c r="K1357" i="39"/>
  <c r="J1357" i="39"/>
  <c r="I1357" i="39"/>
  <c r="H1357" i="39"/>
  <c r="G1357" i="39"/>
  <c r="F1357" i="39"/>
  <c r="E1357" i="39"/>
  <c r="D1357" i="39"/>
  <c r="C1357" i="39"/>
  <c r="B1357" i="39"/>
  <c r="A1357" i="39"/>
  <c r="S1356" i="39"/>
  <c r="R1356" i="39"/>
  <c r="Q1356" i="39"/>
  <c r="P1356" i="39"/>
  <c r="O1356" i="39"/>
  <c r="L1356" i="39"/>
  <c r="K1356" i="39"/>
  <c r="J1356" i="39"/>
  <c r="I1356" i="39"/>
  <c r="H1356" i="39"/>
  <c r="G1356" i="39"/>
  <c r="F1356" i="39"/>
  <c r="E1356" i="39"/>
  <c r="D1356" i="39"/>
  <c r="C1356" i="39"/>
  <c r="A1356" i="39"/>
  <c r="S1355" i="39"/>
  <c r="R1355" i="39"/>
  <c r="Q1355" i="39"/>
  <c r="P1355" i="39"/>
  <c r="O1355" i="39"/>
  <c r="L1355" i="39"/>
  <c r="K1355" i="39"/>
  <c r="J1355" i="39"/>
  <c r="I1355" i="39"/>
  <c r="H1355" i="39"/>
  <c r="G1355" i="39"/>
  <c r="F1355" i="39"/>
  <c r="E1355" i="39"/>
  <c r="D1355" i="39"/>
  <c r="C1355" i="39"/>
  <c r="A1355" i="39"/>
  <c r="S1354" i="39"/>
  <c r="R1354" i="39"/>
  <c r="Q1354" i="39"/>
  <c r="P1354" i="39"/>
  <c r="O1354" i="39"/>
  <c r="L1354" i="39"/>
  <c r="K1354" i="39"/>
  <c r="J1354" i="39"/>
  <c r="I1354" i="39"/>
  <c r="H1354" i="39"/>
  <c r="G1354" i="39"/>
  <c r="F1354" i="39"/>
  <c r="E1354" i="39"/>
  <c r="D1354" i="39"/>
  <c r="C1354" i="39"/>
  <c r="A1354" i="39"/>
  <c r="S1353" i="39"/>
  <c r="R1353" i="39"/>
  <c r="Q1353" i="39"/>
  <c r="P1353" i="39"/>
  <c r="O1353" i="39"/>
  <c r="L1353" i="39"/>
  <c r="K1353" i="39"/>
  <c r="J1353" i="39"/>
  <c r="I1353" i="39"/>
  <c r="H1353" i="39"/>
  <c r="G1353" i="39"/>
  <c r="F1353" i="39"/>
  <c r="E1353" i="39"/>
  <c r="D1353" i="39"/>
  <c r="C1353" i="39"/>
  <c r="A1353" i="39"/>
  <c r="S1352" i="39"/>
  <c r="R1352" i="39"/>
  <c r="Q1352" i="39"/>
  <c r="P1352" i="39"/>
  <c r="O1352" i="39"/>
  <c r="L1352" i="39"/>
  <c r="K1352" i="39"/>
  <c r="J1352" i="39"/>
  <c r="I1352" i="39"/>
  <c r="H1352" i="39"/>
  <c r="G1352" i="39"/>
  <c r="F1352" i="39"/>
  <c r="E1352" i="39"/>
  <c r="D1352" i="39"/>
  <c r="C1352" i="39"/>
  <c r="A1352" i="39"/>
  <c r="S1351" i="39"/>
  <c r="R1351" i="39"/>
  <c r="Q1351" i="39"/>
  <c r="P1351" i="39"/>
  <c r="O1351" i="39"/>
  <c r="L1351" i="39"/>
  <c r="K1351" i="39"/>
  <c r="J1351" i="39"/>
  <c r="I1351" i="39"/>
  <c r="H1351" i="39"/>
  <c r="G1351" i="39"/>
  <c r="F1351" i="39"/>
  <c r="E1351" i="39"/>
  <c r="D1351" i="39"/>
  <c r="C1351" i="39"/>
  <c r="A1351" i="39"/>
  <c r="S1350" i="39"/>
  <c r="R1350" i="39"/>
  <c r="Q1350" i="39"/>
  <c r="P1350" i="39"/>
  <c r="O1350" i="39"/>
  <c r="L1350" i="39"/>
  <c r="K1350" i="39"/>
  <c r="J1350" i="39"/>
  <c r="I1350" i="39"/>
  <c r="H1350" i="39"/>
  <c r="G1350" i="39"/>
  <c r="F1350" i="39"/>
  <c r="E1350" i="39"/>
  <c r="D1350" i="39"/>
  <c r="C1350" i="39"/>
  <c r="A1350" i="39"/>
  <c r="S1349" i="39"/>
  <c r="R1349" i="39"/>
  <c r="Q1349" i="39"/>
  <c r="P1349" i="39"/>
  <c r="O1349" i="39"/>
  <c r="L1349" i="39"/>
  <c r="K1349" i="39"/>
  <c r="J1349" i="39"/>
  <c r="I1349" i="39"/>
  <c r="H1349" i="39"/>
  <c r="G1349" i="39"/>
  <c r="F1349" i="39"/>
  <c r="E1349" i="39"/>
  <c r="D1349" i="39"/>
  <c r="C1349" i="39"/>
  <c r="A1349" i="39"/>
  <c r="S1348" i="39"/>
  <c r="R1348" i="39"/>
  <c r="Q1348" i="39"/>
  <c r="P1348" i="39"/>
  <c r="O1348" i="39"/>
  <c r="L1348" i="39"/>
  <c r="K1348" i="39"/>
  <c r="J1348" i="39"/>
  <c r="I1348" i="39"/>
  <c r="H1348" i="39"/>
  <c r="G1348" i="39"/>
  <c r="F1348" i="39"/>
  <c r="E1348" i="39"/>
  <c r="D1348" i="39"/>
  <c r="C1348" i="39"/>
  <c r="A1348" i="39"/>
  <c r="S1347" i="39"/>
  <c r="R1347" i="39"/>
  <c r="Q1347" i="39"/>
  <c r="P1347" i="39"/>
  <c r="O1347" i="39"/>
  <c r="L1347" i="39"/>
  <c r="K1347" i="39"/>
  <c r="J1347" i="39"/>
  <c r="I1347" i="39"/>
  <c r="H1347" i="39"/>
  <c r="G1347" i="39"/>
  <c r="F1347" i="39"/>
  <c r="E1347" i="39"/>
  <c r="D1347" i="39"/>
  <c r="C1347" i="39"/>
  <c r="A1347" i="39"/>
  <c r="S1346" i="39"/>
  <c r="R1346" i="39"/>
  <c r="Q1346" i="39"/>
  <c r="P1346" i="39"/>
  <c r="O1346" i="39"/>
  <c r="L1346" i="39"/>
  <c r="K1346" i="39"/>
  <c r="J1346" i="39"/>
  <c r="I1346" i="39"/>
  <c r="H1346" i="39"/>
  <c r="G1346" i="39"/>
  <c r="F1346" i="39"/>
  <c r="E1346" i="39"/>
  <c r="D1346" i="39"/>
  <c r="C1346" i="39"/>
  <c r="A1346" i="39"/>
  <c r="S1345" i="39"/>
  <c r="R1345" i="39"/>
  <c r="Q1345" i="39"/>
  <c r="P1345" i="39"/>
  <c r="O1345" i="39"/>
  <c r="L1345" i="39"/>
  <c r="K1345" i="39"/>
  <c r="J1345" i="39"/>
  <c r="I1345" i="39"/>
  <c r="H1345" i="39"/>
  <c r="G1345" i="39"/>
  <c r="F1345" i="39"/>
  <c r="E1345" i="39"/>
  <c r="D1345" i="39"/>
  <c r="C1345" i="39"/>
  <c r="A1345" i="39"/>
  <c r="S1344" i="39"/>
  <c r="R1344" i="39"/>
  <c r="Q1344" i="39"/>
  <c r="P1344" i="39"/>
  <c r="O1344" i="39"/>
  <c r="L1344" i="39"/>
  <c r="K1344" i="39"/>
  <c r="J1344" i="39"/>
  <c r="I1344" i="39"/>
  <c r="H1344" i="39"/>
  <c r="G1344" i="39"/>
  <c r="F1344" i="39"/>
  <c r="E1344" i="39"/>
  <c r="D1344" i="39"/>
  <c r="C1344" i="39"/>
  <c r="A1344" i="39"/>
  <c r="S1343" i="39"/>
  <c r="R1343" i="39"/>
  <c r="Q1343" i="39"/>
  <c r="P1343" i="39"/>
  <c r="O1343" i="39"/>
  <c r="L1343" i="39"/>
  <c r="K1343" i="39"/>
  <c r="J1343" i="39"/>
  <c r="I1343" i="39"/>
  <c r="H1343" i="39"/>
  <c r="G1343" i="39"/>
  <c r="F1343" i="39"/>
  <c r="E1343" i="39"/>
  <c r="D1343" i="39"/>
  <c r="C1343" i="39"/>
  <c r="A1343" i="39"/>
  <c r="S1342" i="39"/>
  <c r="R1342" i="39"/>
  <c r="Q1342" i="39"/>
  <c r="P1342" i="39"/>
  <c r="O1342" i="39"/>
  <c r="L1342" i="39"/>
  <c r="K1342" i="39"/>
  <c r="J1342" i="39"/>
  <c r="I1342" i="39"/>
  <c r="H1342" i="39"/>
  <c r="G1342" i="39"/>
  <c r="F1342" i="39"/>
  <c r="E1342" i="39"/>
  <c r="D1342" i="39"/>
  <c r="C1342" i="39"/>
  <c r="A1342" i="39"/>
  <c r="S1341" i="39"/>
  <c r="R1341" i="39"/>
  <c r="Q1341" i="39"/>
  <c r="P1341" i="39"/>
  <c r="O1341" i="39"/>
  <c r="L1341" i="39"/>
  <c r="K1341" i="39"/>
  <c r="J1341" i="39"/>
  <c r="I1341" i="39"/>
  <c r="H1341" i="39"/>
  <c r="G1341" i="39"/>
  <c r="F1341" i="39"/>
  <c r="E1341" i="39"/>
  <c r="D1341" i="39"/>
  <c r="C1341" i="39"/>
  <c r="A1341" i="39"/>
  <c r="S1340" i="39"/>
  <c r="R1340" i="39"/>
  <c r="Q1340" i="39"/>
  <c r="P1340" i="39"/>
  <c r="O1340" i="39"/>
  <c r="L1340" i="39"/>
  <c r="K1340" i="39"/>
  <c r="J1340" i="39"/>
  <c r="I1340" i="39"/>
  <c r="H1340" i="39"/>
  <c r="G1340" i="39"/>
  <c r="F1340" i="39"/>
  <c r="E1340" i="39"/>
  <c r="D1340" i="39"/>
  <c r="C1340" i="39"/>
  <c r="A1340" i="39"/>
  <c r="S1339" i="39"/>
  <c r="R1339" i="39"/>
  <c r="Q1339" i="39"/>
  <c r="P1339" i="39"/>
  <c r="O1339" i="39"/>
  <c r="L1339" i="39"/>
  <c r="K1339" i="39"/>
  <c r="J1339" i="39"/>
  <c r="I1339" i="39"/>
  <c r="H1339" i="39"/>
  <c r="G1339" i="39"/>
  <c r="F1339" i="39"/>
  <c r="E1339" i="39"/>
  <c r="D1339" i="39"/>
  <c r="C1339" i="39"/>
  <c r="A1339" i="39"/>
  <c r="S1338" i="39"/>
  <c r="R1338" i="39"/>
  <c r="Q1338" i="39"/>
  <c r="P1338" i="39"/>
  <c r="O1338" i="39"/>
  <c r="L1338" i="39"/>
  <c r="K1338" i="39"/>
  <c r="J1338" i="39"/>
  <c r="I1338" i="39"/>
  <c r="H1338" i="39"/>
  <c r="G1338" i="39"/>
  <c r="F1338" i="39"/>
  <c r="E1338" i="39"/>
  <c r="D1338" i="39"/>
  <c r="C1338" i="39"/>
  <c r="A1338" i="39"/>
  <c r="S1337" i="39"/>
  <c r="R1337" i="39"/>
  <c r="Q1337" i="39"/>
  <c r="P1337" i="39"/>
  <c r="O1337" i="39"/>
  <c r="L1337" i="39"/>
  <c r="K1337" i="39"/>
  <c r="J1337" i="39"/>
  <c r="I1337" i="39"/>
  <c r="H1337" i="39"/>
  <c r="G1337" i="39"/>
  <c r="F1337" i="39"/>
  <c r="E1337" i="39"/>
  <c r="D1337" i="39"/>
  <c r="C1337" i="39"/>
  <c r="A1337" i="39"/>
  <c r="S1336" i="39"/>
  <c r="R1336" i="39"/>
  <c r="Q1336" i="39"/>
  <c r="P1336" i="39"/>
  <c r="O1336" i="39"/>
  <c r="L1336" i="39"/>
  <c r="K1336" i="39"/>
  <c r="J1336" i="39"/>
  <c r="I1336" i="39"/>
  <c r="H1336" i="39"/>
  <c r="G1336" i="39"/>
  <c r="F1336" i="39"/>
  <c r="E1336" i="39"/>
  <c r="D1336" i="39"/>
  <c r="C1336" i="39"/>
  <c r="B1336" i="39"/>
  <c r="A1336" i="39"/>
  <c r="S1335" i="39"/>
  <c r="R1335" i="39"/>
  <c r="Q1335" i="39"/>
  <c r="P1335" i="39"/>
  <c r="O1335" i="39"/>
  <c r="L1335" i="39"/>
  <c r="K1335" i="39"/>
  <c r="J1335" i="39"/>
  <c r="I1335" i="39"/>
  <c r="H1335" i="39"/>
  <c r="G1335" i="39"/>
  <c r="F1335" i="39"/>
  <c r="E1335" i="39"/>
  <c r="D1335" i="39"/>
  <c r="C1335" i="39"/>
  <c r="A1335" i="39"/>
  <c r="S1334" i="39"/>
  <c r="R1334" i="39"/>
  <c r="Q1334" i="39"/>
  <c r="P1334" i="39"/>
  <c r="O1334" i="39"/>
  <c r="L1334" i="39"/>
  <c r="K1334" i="39"/>
  <c r="J1334" i="39"/>
  <c r="I1334" i="39"/>
  <c r="H1334" i="39"/>
  <c r="G1334" i="39"/>
  <c r="F1334" i="39"/>
  <c r="E1334" i="39"/>
  <c r="D1334" i="39"/>
  <c r="C1334" i="39"/>
  <c r="A1334" i="39"/>
  <c r="S1333" i="39"/>
  <c r="R1333" i="39"/>
  <c r="Q1333" i="39"/>
  <c r="P1333" i="39"/>
  <c r="O1333" i="39"/>
  <c r="L1333" i="39"/>
  <c r="K1333" i="39"/>
  <c r="J1333" i="39"/>
  <c r="I1333" i="39"/>
  <c r="H1333" i="39"/>
  <c r="G1333" i="39"/>
  <c r="F1333" i="39"/>
  <c r="E1333" i="39"/>
  <c r="D1333" i="39"/>
  <c r="C1333" i="39"/>
  <c r="A1333" i="39"/>
  <c r="S1332" i="39"/>
  <c r="R1332" i="39"/>
  <c r="Q1332" i="39"/>
  <c r="P1332" i="39"/>
  <c r="O1332" i="39"/>
  <c r="L1332" i="39"/>
  <c r="K1332" i="39"/>
  <c r="J1332" i="39"/>
  <c r="I1332" i="39"/>
  <c r="H1332" i="39"/>
  <c r="G1332" i="39"/>
  <c r="F1332" i="39"/>
  <c r="E1332" i="39"/>
  <c r="D1332" i="39"/>
  <c r="C1332" i="39"/>
  <c r="A1332" i="39"/>
  <c r="S1331" i="39"/>
  <c r="R1331" i="39"/>
  <c r="Q1331" i="39"/>
  <c r="P1331" i="39"/>
  <c r="O1331" i="39"/>
  <c r="L1331" i="39"/>
  <c r="K1331" i="39"/>
  <c r="J1331" i="39"/>
  <c r="I1331" i="39"/>
  <c r="H1331" i="39"/>
  <c r="G1331" i="39"/>
  <c r="F1331" i="39"/>
  <c r="E1331" i="39"/>
  <c r="D1331" i="39"/>
  <c r="C1331" i="39"/>
  <c r="A1331" i="39"/>
  <c r="S1330" i="39"/>
  <c r="R1330" i="39"/>
  <c r="Q1330" i="39"/>
  <c r="P1330" i="39"/>
  <c r="O1330" i="39"/>
  <c r="L1330" i="39"/>
  <c r="K1330" i="39"/>
  <c r="J1330" i="39"/>
  <c r="I1330" i="39"/>
  <c r="H1330" i="39"/>
  <c r="G1330" i="39"/>
  <c r="F1330" i="39"/>
  <c r="E1330" i="39"/>
  <c r="D1330" i="39"/>
  <c r="C1330" i="39"/>
  <c r="A1330" i="39"/>
  <c r="S1329" i="39"/>
  <c r="R1329" i="39"/>
  <c r="Q1329" i="39"/>
  <c r="P1329" i="39"/>
  <c r="O1329" i="39"/>
  <c r="L1329" i="39"/>
  <c r="K1329" i="39"/>
  <c r="J1329" i="39"/>
  <c r="I1329" i="39"/>
  <c r="H1329" i="39"/>
  <c r="G1329" i="39"/>
  <c r="F1329" i="39"/>
  <c r="E1329" i="39"/>
  <c r="D1329" i="39"/>
  <c r="C1329" i="39"/>
  <c r="A1329" i="39"/>
  <c r="S1328" i="39"/>
  <c r="R1328" i="39"/>
  <c r="Q1328" i="39"/>
  <c r="P1328" i="39"/>
  <c r="O1328" i="39"/>
  <c r="L1328" i="39"/>
  <c r="K1328" i="39"/>
  <c r="J1328" i="39"/>
  <c r="I1328" i="39"/>
  <c r="H1328" i="39"/>
  <c r="G1328" i="39"/>
  <c r="F1328" i="39"/>
  <c r="E1328" i="39"/>
  <c r="D1328" i="39"/>
  <c r="C1328" i="39"/>
  <c r="A1328" i="39"/>
  <c r="S1327" i="39"/>
  <c r="R1327" i="39"/>
  <c r="Q1327" i="39"/>
  <c r="P1327" i="39"/>
  <c r="O1327" i="39"/>
  <c r="L1327" i="39"/>
  <c r="K1327" i="39"/>
  <c r="J1327" i="39"/>
  <c r="I1327" i="39"/>
  <c r="H1327" i="39"/>
  <c r="G1327" i="39"/>
  <c r="F1327" i="39"/>
  <c r="E1327" i="39"/>
  <c r="D1327" i="39"/>
  <c r="C1327" i="39"/>
  <c r="A1327" i="39"/>
  <c r="S1326" i="39"/>
  <c r="R1326" i="39"/>
  <c r="Q1326" i="39"/>
  <c r="P1326" i="39"/>
  <c r="O1326" i="39"/>
  <c r="L1326" i="39"/>
  <c r="K1326" i="39"/>
  <c r="J1326" i="39"/>
  <c r="I1326" i="39"/>
  <c r="H1326" i="39"/>
  <c r="G1326" i="39"/>
  <c r="F1326" i="39"/>
  <c r="E1326" i="39"/>
  <c r="D1326" i="39"/>
  <c r="C1326" i="39"/>
  <c r="A1326" i="39"/>
  <c r="S1325" i="39"/>
  <c r="R1325" i="39"/>
  <c r="Q1325" i="39"/>
  <c r="P1325" i="39"/>
  <c r="O1325" i="39"/>
  <c r="L1325" i="39"/>
  <c r="K1325" i="39"/>
  <c r="J1325" i="39"/>
  <c r="I1325" i="39"/>
  <c r="H1325" i="39"/>
  <c r="G1325" i="39"/>
  <c r="F1325" i="39"/>
  <c r="E1325" i="39"/>
  <c r="D1325" i="39"/>
  <c r="C1325" i="39"/>
  <c r="A1325" i="39"/>
  <c r="S1324" i="39"/>
  <c r="R1324" i="39"/>
  <c r="Q1324" i="39"/>
  <c r="P1324" i="39"/>
  <c r="O1324" i="39"/>
  <c r="L1324" i="39"/>
  <c r="K1324" i="39"/>
  <c r="J1324" i="39"/>
  <c r="I1324" i="39"/>
  <c r="H1324" i="39"/>
  <c r="G1324" i="39"/>
  <c r="F1324" i="39"/>
  <c r="E1324" i="39"/>
  <c r="D1324" i="39"/>
  <c r="C1324" i="39"/>
  <c r="A1324" i="39"/>
  <c r="S1323" i="39"/>
  <c r="R1323" i="39"/>
  <c r="Q1323" i="39"/>
  <c r="P1323" i="39"/>
  <c r="O1323" i="39"/>
  <c r="L1323" i="39"/>
  <c r="K1323" i="39"/>
  <c r="J1323" i="39"/>
  <c r="I1323" i="39"/>
  <c r="H1323" i="39"/>
  <c r="G1323" i="39"/>
  <c r="F1323" i="39"/>
  <c r="E1323" i="39"/>
  <c r="D1323" i="39"/>
  <c r="C1323" i="39"/>
  <c r="A1323" i="39"/>
  <c r="S1322" i="39"/>
  <c r="R1322" i="39"/>
  <c r="Q1322" i="39"/>
  <c r="P1322" i="39"/>
  <c r="O1322" i="39"/>
  <c r="L1322" i="39"/>
  <c r="K1322" i="39"/>
  <c r="J1322" i="39"/>
  <c r="I1322" i="39"/>
  <c r="H1322" i="39"/>
  <c r="G1322" i="39"/>
  <c r="F1322" i="39"/>
  <c r="E1322" i="39"/>
  <c r="D1322" i="39"/>
  <c r="C1322" i="39"/>
  <c r="A1322" i="39"/>
  <c r="S1321" i="39"/>
  <c r="R1321" i="39"/>
  <c r="Q1321" i="39"/>
  <c r="P1321" i="39"/>
  <c r="O1321" i="39"/>
  <c r="L1321" i="39"/>
  <c r="K1321" i="39"/>
  <c r="J1321" i="39"/>
  <c r="I1321" i="39"/>
  <c r="H1321" i="39"/>
  <c r="G1321" i="39"/>
  <c r="F1321" i="39"/>
  <c r="E1321" i="39"/>
  <c r="D1321" i="39"/>
  <c r="C1321" i="39"/>
  <c r="A1321" i="39"/>
  <c r="S1320" i="39"/>
  <c r="R1320" i="39"/>
  <c r="Q1320" i="39"/>
  <c r="P1320" i="39"/>
  <c r="O1320" i="39"/>
  <c r="L1320" i="39"/>
  <c r="K1320" i="39"/>
  <c r="J1320" i="39"/>
  <c r="I1320" i="39"/>
  <c r="H1320" i="39"/>
  <c r="G1320" i="39"/>
  <c r="F1320" i="39"/>
  <c r="E1320" i="39"/>
  <c r="D1320" i="39"/>
  <c r="C1320" i="39"/>
  <c r="A1320" i="39"/>
  <c r="S1319" i="39"/>
  <c r="R1319" i="39"/>
  <c r="Q1319" i="39"/>
  <c r="P1319" i="39"/>
  <c r="O1319" i="39"/>
  <c r="L1319" i="39"/>
  <c r="K1319" i="39"/>
  <c r="J1319" i="39"/>
  <c r="I1319" i="39"/>
  <c r="H1319" i="39"/>
  <c r="G1319" i="39"/>
  <c r="F1319" i="39"/>
  <c r="E1319" i="39"/>
  <c r="D1319" i="39"/>
  <c r="C1319" i="39"/>
  <c r="A1319" i="39"/>
  <c r="S1318" i="39"/>
  <c r="R1318" i="39"/>
  <c r="Q1318" i="39"/>
  <c r="P1318" i="39"/>
  <c r="O1318" i="39"/>
  <c r="L1318" i="39"/>
  <c r="K1318" i="39"/>
  <c r="J1318" i="39"/>
  <c r="I1318" i="39"/>
  <c r="H1318" i="39"/>
  <c r="G1318" i="39"/>
  <c r="F1318" i="39"/>
  <c r="E1318" i="39"/>
  <c r="D1318" i="39"/>
  <c r="C1318" i="39"/>
  <c r="A1318" i="39"/>
  <c r="S1317" i="39"/>
  <c r="R1317" i="39"/>
  <c r="Q1317" i="39"/>
  <c r="P1317" i="39"/>
  <c r="O1317" i="39"/>
  <c r="L1317" i="39"/>
  <c r="K1317" i="39"/>
  <c r="J1317" i="39"/>
  <c r="I1317" i="39"/>
  <c r="H1317" i="39"/>
  <c r="G1317" i="39"/>
  <c r="F1317" i="39"/>
  <c r="E1317" i="39"/>
  <c r="D1317" i="39"/>
  <c r="C1317" i="39"/>
  <c r="A1317" i="39"/>
  <c r="S1316" i="39"/>
  <c r="R1316" i="39"/>
  <c r="Q1316" i="39"/>
  <c r="P1316" i="39"/>
  <c r="O1316" i="39"/>
  <c r="L1316" i="39"/>
  <c r="K1316" i="39"/>
  <c r="J1316" i="39"/>
  <c r="I1316" i="39"/>
  <c r="H1316" i="39"/>
  <c r="G1316" i="39"/>
  <c r="F1316" i="39"/>
  <c r="E1316" i="39"/>
  <c r="D1316" i="39"/>
  <c r="C1316" i="39"/>
  <c r="A1316" i="39"/>
  <c r="S1315" i="39"/>
  <c r="R1315" i="39"/>
  <c r="Q1315" i="39"/>
  <c r="P1315" i="39"/>
  <c r="O1315" i="39"/>
  <c r="L1315" i="39"/>
  <c r="K1315" i="39"/>
  <c r="J1315" i="39"/>
  <c r="I1315" i="39"/>
  <c r="H1315" i="39"/>
  <c r="G1315" i="39"/>
  <c r="F1315" i="39"/>
  <c r="E1315" i="39"/>
  <c r="D1315" i="39"/>
  <c r="C1315" i="39"/>
  <c r="A1315" i="39"/>
  <c r="S1314" i="39"/>
  <c r="R1314" i="39"/>
  <c r="Q1314" i="39"/>
  <c r="P1314" i="39"/>
  <c r="O1314" i="39"/>
  <c r="L1314" i="39"/>
  <c r="K1314" i="39"/>
  <c r="J1314" i="39"/>
  <c r="I1314" i="39"/>
  <c r="H1314" i="39"/>
  <c r="G1314" i="39"/>
  <c r="F1314" i="39"/>
  <c r="E1314" i="39"/>
  <c r="D1314" i="39"/>
  <c r="C1314" i="39"/>
  <c r="A1314" i="39"/>
  <c r="S1313" i="39"/>
  <c r="R1313" i="39"/>
  <c r="Q1313" i="39"/>
  <c r="P1313" i="39"/>
  <c r="O1313" i="39"/>
  <c r="L1313" i="39"/>
  <c r="K1313" i="39"/>
  <c r="J1313" i="39"/>
  <c r="I1313" i="39"/>
  <c r="H1313" i="39"/>
  <c r="G1313" i="39"/>
  <c r="F1313" i="39"/>
  <c r="E1313" i="39"/>
  <c r="D1313" i="39"/>
  <c r="C1313" i="39"/>
  <c r="A1313" i="39"/>
  <c r="S1312" i="39"/>
  <c r="R1312" i="39"/>
  <c r="Q1312" i="39"/>
  <c r="P1312" i="39"/>
  <c r="O1312" i="39"/>
  <c r="L1312" i="39"/>
  <c r="K1312" i="39"/>
  <c r="J1312" i="39"/>
  <c r="I1312" i="39"/>
  <c r="H1312" i="39"/>
  <c r="G1312" i="39"/>
  <c r="F1312" i="39"/>
  <c r="E1312" i="39"/>
  <c r="D1312" i="39"/>
  <c r="C1312" i="39"/>
  <c r="A1312" i="39"/>
  <c r="S1311" i="39"/>
  <c r="R1311" i="39"/>
  <c r="Q1311" i="39"/>
  <c r="P1311" i="39"/>
  <c r="O1311" i="39"/>
  <c r="L1311" i="39"/>
  <c r="K1311" i="39"/>
  <c r="J1311" i="39"/>
  <c r="I1311" i="39"/>
  <c r="H1311" i="39"/>
  <c r="G1311" i="39"/>
  <c r="F1311" i="39"/>
  <c r="E1311" i="39"/>
  <c r="D1311" i="39"/>
  <c r="C1311" i="39"/>
  <c r="A1311" i="39"/>
  <c r="S1310" i="39"/>
  <c r="R1310" i="39"/>
  <c r="Q1310" i="39"/>
  <c r="P1310" i="39"/>
  <c r="O1310" i="39"/>
  <c r="L1310" i="39"/>
  <c r="K1310" i="39"/>
  <c r="J1310" i="39"/>
  <c r="I1310" i="39"/>
  <c r="H1310" i="39"/>
  <c r="G1310" i="39"/>
  <c r="F1310" i="39"/>
  <c r="E1310" i="39"/>
  <c r="D1310" i="39"/>
  <c r="C1310" i="39"/>
  <c r="A1310" i="39"/>
  <c r="S1309" i="39"/>
  <c r="R1309" i="39"/>
  <c r="Q1309" i="39"/>
  <c r="P1309" i="39"/>
  <c r="O1309" i="39"/>
  <c r="L1309" i="39"/>
  <c r="K1309" i="39"/>
  <c r="J1309" i="39"/>
  <c r="I1309" i="39"/>
  <c r="H1309" i="39"/>
  <c r="G1309" i="39"/>
  <c r="F1309" i="39"/>
  <c r="E1309" i="39"/>
  <c r="D1309" i="39"/>
  <c r="C1309" i="39"/>
  <c r="A1309" i="39"/>
  <c r="S1308" i="39"/>
  <c r="R1308" i="39"/>
  <c r="Q1308" i="39"/>
  <c r="P1308" i="39"/>
  <c r="O1308" i="39"/>
  <c r="L1308" i="39"/>
  <c r="K1308" i="39"/>
  <c r="J1308" i="39"/>
  <c r="I1308" i="39"/>
  <c r="H1308" i="39"/>
  <c r="G1308" i="39"/>
  <c r="F1308" i="39"/>
  <c r="E1308" i="39"/>
  <c r="D1308" i="39"/>
  <c r="C1308" i="39"/>
  <c r="A1308" i="39"/>
  <c r="S1307" i="39"/>
  <c r="R1307" i="39"/>
  <c r="Q1307" i="39"/>
  <c r="P1307" i="39"/>
  <c r="O1307" i="39"/>
  <c r="L1307" i="39"/>
  <c r="K1307" i="39"/>
  <c r="J1307" i="39"/>
  <c r="I1307" i="39"/>
  <c r="H1307" i="39"/>
  <c r="G1307" i="39"/>
  <c r="F1307" i="39"/>
  <c r="E1307" i="39"/>
  <c r="D1307" i="39"/>
  <c r="C1307" i="39"/>
  <c r="A1307" i="39"/>
  <c r="S1306" i="39"/>
  <c r="R1306" i="39"/>
  <c r="Q1306" i="39"/>
  <c r="P1306" i="39"/>
  <c r="O1306" i="39"/>
  <c r="L1306" i="39"/>
  <c r="K1306" i="39"/>
  <c r="J1306" i="39"/>
  <c r="I1306" i="39"/>
  <c r="H1306" i="39"/>
  <c r="G1306" i="39"/>
  <c r="F1306" i="39"/>
  <c r="E1306" i="39"/>
  <c r="D1306" i="39"/>
  <c r="C1306" i="39"/>
  <c r="A1306" i="39"/>
  <c r="S1305" i="39"/>
  <c r="R1305" i="39"/>
  <c r="Q1305" i="39"/>
  <c r="P1305" i="39"/>
  <c r="O1305" i="39"/>
  <c r="L1305" i="39"/>
  <c r="K1305" i="39"/>
  <c r="J1305" i="39"/>
  <c r="I1305" i="39"/>
  <c r="H1305" i="39"/>
  <c r="G1305" i="39"/>
  <c r="F1305" i="39"/>
  <c r="E1305" i="39"/>
  <c r="D1305" i="39"/>
  <c r="C1305" i="39"/>
  <c r="A1305" i="39"/>
  <c r="S1304" i="39"/>
  <c r="R1304" i="39"/>
  <c r="Q1304" i="39"/>
  <c r="P1304" i="39"/>
  <c r="O1304" i="39"/>
  <c r="L1304" i="39"/>
  <c r="K1304" i="39"/>
  <c r="J1304" i="39"/>
  <c r="I1304" i="39"/>
  <c r="H1304" i="39"/>
  <c r="G1304" i="39"/>
  <c r="F1304" i="39"/>
  <c r="E1304" i="39"/>
  <c r="D1304" i="39"/>
  <c r="C1304" i="39"/>
  <c r="B1304" i="39"/>
  <c r="A1304" i="39"/>
  <c r="S1303" i="39"/>
  <c r="R1303" i="39"/>
  <c r="Q1303" i="39"/>
  <c r="P1303" i="39"/>
  <c r="O1303" i="39"/>
  <c r="L1303" i="39"/>
  <c r="K1303" i="39"/>
  <c r="J1303" i="39"/>
  <c r="I1303" i="39"/>
  <c r="H1303" i="39"/>
  <c r="G1303" i="39"/>
  <c r="F1303" i="39"/>
  <c r="E1303" i="39"/>
  <c r="D1303" i="39"/>
  <c r="C1303" i="39"/>
  <c r="A1303" i="39"/>
  <c r="S1302" i="39"/>
  <c r="R1302" i="39"/>
  <c r="Q1302" i="39"/>
  <c r="P1302" i="39"/>
  <c r="O1302" i="39"/>
  <c r="L1302" i="39"/>
  <c r="K1302" i="39"/>
  <c r="J1302" i="39"/>
  <c r="I1302" i="39"/>
  <c r="H1302" i="39"/>
  <c r="G1302" i="39"/>
  <c r="F1302" i="39"/>
  <c r="E1302" i="39"/>
  <c r="D1302" i="39"/>
  <c r="C1302" i="39"/>
  <c r="A1302" i="39"/>
  <c r="S1301" i="39"/>
  <c r="R1301" i="39"/>
  <c r="Q1301" i="39"/>
  <c r="P1301" i="39"/>
  <c r="O1301" i="39"/>
  <c r="L1301" i="39"/>
  <c r="K1301" i="39"/>
  <c r="J1301" i="39"/>
  <c r="I1301" i="39"/>
  <c r="H1301" i="39"/>
  <c r="G1301" i="39"/>
  <c r="F1301" i="39"/>
  <c r="E1301" i="39"/>
  <c r="D1301" i="39"/>
  <c r="C1301" i="39"/>
  <c r="A1301" i="39"/>
  <c r="S1300" i="39"/>
  <c r="R1300" i="39"/>
  <c r="Q1300" i="39"/>
  <c r="P1300" i="39"/>
  <c r="O1300" i="39"/>
  <c r="L1300" i="39"/>
  <c r="K1300" i="39"/>
  <c r="J1300" i="39"/>
  <c r="I1300" i="39"/>
  <c r="H1300" i="39"/>
  <c r="G1300" i="39"/>
  <c r="F1300" i="39"/>
  <c r="E1300" i="39"/>
  <c r="D1300" i="39"/>
  <c r="C1300" i="39"/>
  <c r="A1300" i="39"/>
  <c r="S1299" i="39"/>
  <c r="R1299" i="39"/>
  <c r="Q1299" i="39"/>
  <c r="P1299" i="39"/>
  <c r="O1299" i="39"/>
  <c r="L1299" i="39"/>
  <c r="K1299" i="39"/>
  <c r="J1299" i="39"/>
  <c r="I1299" i="39"/>
  <c r="H1299" i="39"/>
  <c r="G1299" i="39"/>
  <c r="F1299" i="39"/>
  <c r="E1299" i="39"/>
  <c r="D1299" i="39"/>
  <c r="C1299" i="39"/>
  <c r="A1299" i="39"/>
  <c r="S1298" i="39"/>
  <c r="R1298" i="39"/>
  <c r="Q1298" i="39"/>
  <c r="P1298" i="39"/>
  <c r="O1298" i="39"/>
  <c r="L1298" i="39"/>
  <c r="K1298" i="39"/>
  <c r="J1298" i="39"/>
  <c r="I1298" i="39"/>
  <c r="H1298" i="39"/>
  <c r="G1298" i="39"/>
  <c r="F1298" i="39"/>
  <c r="E1298" i="39"/>
  <c r="D1298" i="39"/>
  <c r="C1298" i="39"/>
  <c r="A1298" i="39"/>
  <c r="S1297" i="39"/>
  <c r="R1297" i="39"/>
  <c r="Q1297" i="39"/>
  <c r="P1297" i="39"/>
  <c r="O1297" i="39"/>
  <c r="L1297" i="39"/>
  <c r="K1297" i="39"/>
  <c r="J1297" i="39"/>
  <c r="I1297" i="39"/>
  <c r="H1297" i="39"/>
  <c r="G1297" i="39"/>
  <c r="F1297" i="39"/>
  <c r="E1297" i="39"/>
  <c r="D1297" i="39"/>
  <c r="C1297" i="39"/>
  <c r="A1297" i="39"/>
  <c r="S1296" i="39"/>
  <c r="R1296" i="39"/>
  <c r="Q1296" i="39"/>
  <c r="P1296" i="39"/>
  <c r="O1296" i="39"/>
  <c r="L1296" i="39"/>
  <c r="K1296" i="39"/>
  <c r="J1296" i="39"/>
  <c r="I1296" i="39"/>
  <c r="H1296" i="39"/>
  <c r="G1296" i="39"/>
  <c r="F1296" i="39"/>
  <c r="E1296" i="39"/>
  <c r="D1296" i="39"/>
  <c r="C1296" i="39"/>
  <c r="A1296" i="39"/>
  <c r="S1295" i="39"/>
  <c r="R1295" i="39"/>
  <c r="Q1295" i="39"/>
  <c r="P1295" i="39"/>
  <c r="O1295" i="39"/>
  <c r="L1295" i="39"/>
  <c r="K1295" i="39"/>
  <c r="J1295" i="39"/>
  <c r="I1295" i="39"/>
  <c r="H1295" i="39"/>
  <c r="G1295" i="39"/>
  <c r="F1295" i="39"/>
  <c r="E1295" i="39"/>
  <c r="D1295" i="39"/>
  <c r="C1295" i="39"/>
  <c r="A1295" i="39"/>
  <c r="S1294" i="39"/>
  <c r="R1294" i="39"/>
  <c r="Q1294" i="39"/>
  <c r="P1294" i="39"/>
  <c r="O1294" i="39"/>
  <c r="L1294" i="39"/>
  <c r="K1294" i="39"/>
  <c r="J1294" i="39"/>
  <c r="I1294" i="39"/>
  <c r="H1294" i="39"/>
  <c r="G1294" i="39"/>
  <c r="F1294" i="39"/>
  <c r="E1294" i="39"/>
  <c r="D1294" i="39"/>
  <c r="C1294" i="39"/>
  <c r="A1294" i="39"/>
  <c r="S1293" i="39"/>
  <c r="R1293" i="39"/>
  <c r="Q1293" i="39"/>
  <c r="P1293" i="39"/>
  <c r="O1293" i="39"/>
  <c r="L1293" i="39"/>
  <c r="K1293" i="39"/>
  <c r="J1293" i="39"/>
  <c r="I1293" i="39"/>
  <c r="H1293" i="39"/>
  <c r="G1293" i="39"/>
  <c r="F1293" i="39"/>
  <c r="E1293" i="39"/>
  <c r="D1293" i="39"/>
  <c r="C1293" i="39"/>
  <c r="A1293" i="39"/>
  <c r="S1292" i="39"/>
  <c r="R1292" i="39"/>
  <c r="Q1292" i="39"/>
  <c r="P1292" i="39"/>
  <c r="O1292" i="39"/>
  <c r="L1292" i="39"/>
  <c r="K1292" i="39"/>
  <c r="J1292" i="39"/>
  <c r="I1292" i="39"/>
  <c r="H1292" i="39"/>
  <c r="G1292" i="39"/>
  <c r="F1292" i="39"/>
  <c r="E1292" i="39"/>
  <c r="D1292" i="39"/>
  <c r="C1292" i="39"/>
  <c r="A1292" i="39"/>
  <c r="S1291" i="39"/>
  <c r="R1291" i="39"/>
  <c r="Q1291" i="39"/>
  <c r="P1291" i="39"/>
  <c r="O1291" i="39"/>
  <c r="L1291" i="39"/>
  <c r="K1291" i="39"/>
  <c r="J1291" i="39"/>
  <c r="I1291" i="39"/>
  <c r="H1291" i="39"/>
  <c r="G1291" i="39"/>
  <c r="F1291" i="39"/>
  <c r="E1291" i="39"/>
  <c r="D1291" i="39"/>
  <c r="C1291" i="39"/>
  <c r="A1291" i="39"/>
  <c r="S1290" i="39"/>
  <c r="R1290" i="39"/>
  <c r="Q1290" i="39"/>
  <c r="P1290" i="39"/>
  <c r="O1290" i="39"/>
  <c r="L1290" i="39"/>
  <c r="K1290" i="39"/>
  <c r="J1290" i="39"/>
  <c r="I1290" i="39"/>
  <c r="H1290" i="39"/>
  <c r="G1290" i="39"/>
  <c r="F1290" i="39"/>
  <c r="E1290" i="39"/>
  <c r="D1290" i="39"/>
  <c r="C1290" i="39"/>
  <c r="A1290" i="39"/>
  <c r="S1289" i="39"/>
  <c r="R1289" i="39"/>
  <c r="Q1289" i="39"/>
  <c r="P1289" i="39"/>
  <c r="O1289" i="39"/>
  <c r="L1289" i="39"/>
  <c r="K1289" i="39"/>
  <c r="J1289" i="39"/>
  <c r="I1289" i="39"/>
  <c r="H1289" i="39"/>
  <c r="G1289" i="39"/>
  <c r="F1289" i="39"/>
  <c r="E1289" i="39"/>
  <c r="D1289" i="39"/>
  <c r="C1289" i="39"/>
  <c r="A1289" i="39"/>
  <c r="S1288" i="39"/>
  <c r="R1288" i="39"/>
  <c r="Q1288" i="39"/>
  <c r="P1288" i="39"/>
  <c r="O1288" i="39"/>
  <c r="L1288" i="39"/>
  <c r="K1288" i="39"/>
  <c r="J1288" i="39"/>
  <c r="I1288" i="39"/>
  <c r="H1288" i="39"/>
  <c r="G1288" i="39"/>
  <c r="F1288" i="39"/>
  <c r="E1288" i="39"/>
  <c r="D1288" i="39"/>
  <c r="C1288" i="39"/>
  <c r="A1288" i="39"/>
  <c r="S1287" i="39"/>
  <c r="R1287" i="39"/>
  <c r="Q1287" i="39"/>
  <c r="P1287" i="39"/>
  <c r="O1287" i="39"/>
  <c r="L1287" i="39"/>
  <c r="K1287" i="39"/>
  <c r="J1287" i="39"/>
  <c r="I1287" i="39"/>
  <c r="H1287" i="39"/>
  <c r="G1287" i="39"/>
  <c r="F1287" i="39"/>
  <c r="E1287" i="39"/>
  <c r="D1287" i="39"/>
  <c r="C1287" i="39"/>
  <c r="A1287" i="39"/>
  <c r="S1286" i="39"/>
  <c r="R1286" i="39"/>
  <c r="Q1286" i="39"/>
  <c r="P1286" i="39"/>
  <c r="O1286" i="39"/>
  <c r="L1286" i="39"/>
  <c r="K1286" i="39"/>
  <c r="J1286" i="39"/>
  <c r="I1286" i="39"/>
  <c r="H1286" i="39"/>
  <c r="G1286" i="39"/>
  <c r="F1286" i="39"/>
  <c r="E1286" i="39"/>
  <c r="D1286" i="39"/>
  <c r="C1286" i="39"/>
  <c r="A1286" i="39"/>
  <c r="S1285" i="39"/>
  <c r="R1285" i="39"/>
  <c r="Q1285" i="39"/>
  <c r="P1285" i="39"/>
  <c r="O1285" i="39"/>
  <c r="L1285" i="39"/>
  <c r="K1285" i="39"/>
  <c r="J1285" i="39"/>
  <c r="I1285" i="39"/>
  <c r="H1285" i="39"/>
  <c r="G1285" i="39"/>
  <c r="F1285" i="39"/>
  <c r="E1285" i="39"/>
  <c r="D1285" i="39"/>
  <c r="C1285" i="39"/>
  <c r="A1285" i="39"/>
  <c r="S1284" i="39"/>
  <c r="R1284" i="39"/>
  <c r="Q1284" i="39"/>
  <c r="P1284" i="39"/>
  <c r="O1284" i="39"/>
  <c r="L1284" i="39"/>
  <c r="K1284" i="39"/>
  <c r="J1284" i="39"/>
  <c r="I1284" i="39"/>
  <c r="H1284" i="39"/>
  <c r="G1284" i="39"/>
  <c r="F1284" i="39"/>
  <c r="E1284" i="39"/>
  <c r="D1284" i="39"/>
  <c r="C1284" i="39"/>
  <c r="A1284" i="39"/>
  <c r="S1283" i="39"/>
  <c r="R1283" i="39"/>
  <c r="Q1283" i="39"/>
  <c r="P1283" i="39"/>
  <c r="O1283" i="39"/>
  <c r="L1283" i="39"/>
  <c r="K1283" i="39"/>
  <c r="J1283" i="39"/>
  <c r="I1283" i="39"/>
  <c r="H1283" i="39"/>
  <c r="G1283" i="39"/>
  <c r="F1283" i="39"/>
  <c r="E1283" i="39"/>
  <c r="D1283" i="39"/>
  <c r="C1283" i="39"/>
  <c r="A1283" i="39"/>
  <c r="S1282" i="39"/>
  <c r="R1282" i="39"/>
  <c r="Q1282" i="39"/>
  <c r="P1282" i="39"/>
  <c r="O1282" i="39"/>
  <c r="L1282" i="39"/>
  <c r="K1282" i="39"/>
  <c r="J1282" i="39"/>
  <c r="I1282" i="39"/>
  <c r="H1282" i="39"/>
  <c r="G1282" i="39"/>
  <c r="F1282" i="39"/>
  <c r="E1282" i="39"/>
  <c r="D1282" i="39"/>
  <c r="C1282" i="39"/>
  <c r="A1282" i="39"/>
  <c r="S1281" i="39"/>
  <c r="R1281" i="39"/>
  <c r="Q1281" i="39"/>
  <c r="P1281" i="39"/>
  <c r="O1281" i="39"/>
  <c r="L1281" i="39"/>
  <c r="K1281" i="39"/>
  <c r="J1281" i="39"/>
  <c r="I1281" i="39"/>
  <c r="H1281" i="39"/>
  <c r="G1281" i="39"/>
  <c r="F1281" i="39"/>
  <c r="E1281" i="39"/>
  <c r="D1281" i="39"/>
  <c r="C1281" i="39"/>
  <c r="A1281" i="39"/>
  <c r="S1280" i="39"/>
  <c r="R1280" i="39"/>
  <c r="Q1280" i="39"/>
  <c r="P1280" i="39"/>
  <c r="O1280" i="39"/>
  <c r="L1280" i="39"/>
  <c r="K1280" i="39"/>
  <c r="J1280" i="39"/>
  <c r="I1280" i="39"/>
  <c r="H1280" i="39"/>
  <c r="G1280" i="39"/>
  <c r="F1280" i="39"/>
  <c r="E1280" i="39"/>
  <c r="D1280" i="39"/>
  <c r="C1280" i="39"/>
  <c r="A1280" i="39"/>
  <c r="S1279" i="39"/>
  <c r="R1279" i="39"/>
  <c r="Q1279" i="39"/>
  <c r="P1279" i="39"/>
  <c r="O1279" i="39"/>
  <c r="L1279" i="39"/>
  <c r="K1279" i="39"/>
  <c r="J1279" i="39"/>
  <c r="I1279" i="39"/>
  <c r="H1279" i="39"/>
  <c r="G1279" i="39"/>
  <c r="F1279" i="39"/>
  <c r="E1279" i="39"/>
  <c r="D1279" i="39"/>
  <c r="C1279" i="39"/>
  <c r="A1279" i="39"/>
  <c r="S1278" i="39"/>
  <c r="R1278" i="39"/>
  <c r="Q1278" i="39"/>
  <c r="P1278" i="39"/>
  <c r="O1278" i="39"/>
  <c r="L1278" i="39"/>
  <c r="K1278" i="39"/>
  <c r="J1278" i="39"/>
  <c r="I1278" i="39"/>
  <c r="H1278" i="39"/>
  <c r="G1278" i="39"/>
  <c r="F1278" i="39"/>
  <c r="E1278" i="39"/>
  <c r="D1278" i="39"/>
  <c r="C1278" i="39"/>
  <c r="A1278" i="39"/>
  <c r="S1277" i="39"/>
  <c r="R1277" i="39"/>
  <c r="Q1277" i="39"/>
  <c r="P1277" i="39"/>
  <c r="O1277" i="39"/>
  <c r="L1277" i="39"/>
  <c r="K1277" i="39"/>
  <c r="J1277" i="39"/>
  <c r="I1277" i="39"/>
  <c r="H1277" i="39"/>
  <c r="G1277" i="39"/>
  <c r="F1277" i="39"/>
  <c r="E1277" i="39"/>
  <c r="D1277" i="39"/>
  <c r="C1277" i="39"/>
  <c r="A1277" i="39"/>
  <c r="S1276" i="39"/>
  <c r="R1276" i="39"/>
  <c r="Q1276" i="39"/>
  <c r="P1276" i="39"/>
  <c r="O1276" i="39"/>
  <c r="L1276" i="39"/>
  <c r="K1276" i="39"/>
  <c r="J1276" i="39"/>
  <c r="I1276" i="39"/>
  <c r="H1276" i="39"/>
  <c r="G1276" i="39"/>
  <c r="F1276" i="39"/>
  <c r="E1276" i="39"/>
  <c r="D1276" i="39"/>
  <c r="C1276" i="39"/>
  <c r="A1276" i="39"/>
  <c r="S1275" i="39"/>
  <c r="R1275" i="39"/>
  <c r="Q1275" i="39"/>
  <c r="P1275" i="39"/>
  <c r="O1275" i="39"/>
  <c r="L1275" i="39"/>
  <c r="K1275" i="39"/>
  <c r="J1275" i="39"/>
  <c r="I1275" i="39"/>
  <c r="H1275" i="39"/>
  <c r="G1275" i="39"/>
  <c r="F1275" i="39"/>
  <c r="E1275" i="39"/>
  <c r="D1275" i="39"/>
  <c r="C1275" i="39"/>
  <c r="A1275" i="39"/>
  <c r="S1274" i="39"/>
  <c r="R1274" i="39"/>
  <c r="Q1274" i="39"/>
  <c r="P1274" i="39"/>
  <c r="O1274" i="39"/>
  <c r="L1274" i="39"/>
  <c r="K1274" i="39"/>
  <c r="J1274" i="39"/>
  <c r="I1274" i="39"/>
  <c r="H1274" i="39"/>
  <c r="G1274" i="39"/>
  <c r="F1274" i="39"/>
  <c r="E1274" i="39"/>
  <c r="D1274" i="39"/>
  <c r="C1274" i="39"/>
  <c r="A1274" i="39"/>
  <c r="S1273" i="39"/>
  <c r="R1273" i="39"/>
  <c r="Q1273" i="39"/>
  <c r="P1273" i="39"/>
  <c r="O1273" i="39"/>
  <c r="L1273" i="39"/>
  <c r="K1273" i="39"/>
  <c r="J1273" i="39"/>
  <c r="I1273" i="39"/>
  <c r="H1273" i="39"/>
  <c r="G1273" i="39"/>
  <c r="F1273" i="39"/>
  <c r="E1273" i="39"/>
  <c r="D1273" i="39"/>
  <c r="C1273" i="39"/>
  <c r="A1273" i="39"/>
  <c r="S1272" i="39"/>
  <c r="R1272" i="39"/>
  <c r="Q1272" i="39"/>
  <c r="P1272" i="39"/>
  <c r="O1272" i="39"/>
  <c r="L1272" i="39"/>
  <c r="K1272" i="39"/>
  <c r="J1272" i="39"/>
  <c r="I1272" i="39"/>
  <c r="H1272" i="39"/>
  <c r="G1272" i="39"/>
  <c r="F1272" i="39"/>
  <c r="E1272" i="39"/>
  <c r="D1272" i="39"/>
  <c r="C1272" i="39"/>
  <c r="B1272" i="39"/>
  <c r="A1272" i="39"/>
  <c r="S1271" i="39"/>
  <c r="R1271" i="39"/>
  <c r="Q1271" i="39"/>
  <c r="P1271" i="39"/>
  <c r="O1271" i="39"/>
  <c r="L1271" i="39"/>
  <c r="K1271" i="39"/>
  <c r="J1271" i="39"/>
  <c r="I1271" i="39"/>
  <c r="H1271" i="39"/>
  <c r="G1271" i="39"/>
  <c r="F1271" i="39"/>
  <c r="E1271" i="39"/>
  <c r="D1271" i="39"/>
  <c r="C1271" i="39"/>
  <c r="A1271" i="39"/>
  <c r="S1270" i="39"/>
  <c r="R1270" i="39"/>
  <c r="Q1270" i="39"/>
  <c r="P1270" i="39"/>
  <c r="O1270" i="39"/>
  <c r="L1270" i="39"/>
  <c r="K1270" i="39"/>
  <c r="J1270" i="39"/>
  <c r="I1270" i="39"/>
  <c r="H1270" i="39"/>
  <c r="G1270" i="39"/>
  <c r="F1270" i="39"/>
  <c r="E1270" i="39"/>
  <c r="D1270" i="39"/>
  <c r="C1270" i="39"/>
  <c r="A1270" i="39"/>
  <c r="S1269" i="39"/>
  <c r="R1269" i="39"/>
  <c r="Q1269" i="39"/>
  <c r="P1269" i="39"/>
  <c r="O1269" i="39"/>
  <c r="L1269" i="39"/>
  <c r="K1269" i="39"/>
  <c r="J1269" i="39"/>
  <c r="I1269" i="39"/>
  <c r="H1269" i="39"/>
  <c r="G1269" i="39"/>
  <c r="F1269" i="39"/>
  <c r="E1269" i="39"/>
  <c r="D1269" i="39"/>
  <c r="C1269" i="39"/>
  <c r="A1269" i="39"/>
  <c r="S1268" i="39"/>
  <c r="R1268" i="39"/>
  <c r="Q1268" i="39"/>
  <c r="P1268" i="39"/>
  <c r="O1268" i="39"/>
  <c r="L1268" i="39"/>
  <c r="K1268" i="39"/>
  <c r="J1268" i="39"/>
  <c r="I1268" i="39"/>
  <c r="H1268" i="39"/>
  <c r="G1268" i="39"/>
  <c r="F1268" i="39"/>
  <c r="E1268" i="39"/>
  <c r="D1268" i="39"/>
  <c r="C1268" i="39"/>
  <c r="A1268" i="39"/>
  <c r="S1267" i="39"/>
  <c r="R1267" i="39"/>
  <c r="Q1267" i="39"/>
  <c r="P1267" i="39"/>
  <c r="O1267" i="39"/>
  <c r="L1267" i="39"/>
  <c r="K1267" i="39"/>
  <c r="J1267" i="39"/>
  <c r="I1267" i="39"/>
  <c r="H1267" i="39"/>
  <c r="G1267" i="39"/>
  <c r="F1267" i="39"/>
  <c r="E1267" i="39"/>
  <c r="D1267" i="39"/>
  <c r="C1267" i="39"/>
  <c r="A1267" i="39"/>
  <c r="S1266" i="39"/>
  <c r="R1266" i="39"/>
  <c r="Q1266" i="39"/>
  <c r="P1266" i="39"/>
  <c r="O1266" i="39"/>
  <c r="L1266" i="39"/>
  <c r="K1266" i="39"/>
  <c r="J1266" i="39"/>
  <c r="I1266" i="39"/>
  <c r="H1266" i="39"/>
  <c r="G1266" i="39"/>
  <c r="F1266" i="39"/>
  <c r="E1266" i="39"/>
  <c r="D1266" i="39"/>
  <c r="C1266" i="39"/>
  <c r="A1266" i="39"/>
  <c r="S1265" i="39"/>
  <c r="R1265" i="39"/>
  <c r="Q1265" i="39"/>
  <c r="P1265" i="39"/>
  <c r="O1265" i="39"/>
  <c r="L1265" i="39"/>
  <c r="K1265" i="39"/>
  <c r="J1265" i="39"/>
  <c r="I1265" i="39"/>
  <c r="H1265" i="39"/>
  <c r="G1265" i="39"/>
  <c r="F1265" i="39"/>
  <c r="E1265" i="39"/>
  <c r="D1265" i="39"/>
  <c r="C1265" i="39"/>
  <c r="A1265" i="39"/>
  <c r="S1264" i="39"/>
  <c r="R1264" i="39"/>
  <c r="Q1264" i="39"/>
  <c r="P1264" i="39"/>
  <c r="O1264" i="39"/>
  <c r="L1264" i="39"/>
  <c r="K1264" i="39"/>
  <c r="J1264" i="39"/>
  <c r="I1264" i="39"/>
  <c r="H1264" i="39"/>
  <c r="G1264" i="39"/>
  <c r="F1264" i="39"/>
  <c r="E1264" i="39"/>
  <c r="D1264" i="39"/>
  <c r="C1264" i="39"/>
  <c r="A1264" i="39"/>
  <c r="S1263" i="39"/>
  <c r="R1263" i="39"/>
  <c r="Q1263" i="39"/>
  <c r="P1263" i="39"/>
  <c r="O1263" i="39"/>
  <c r="L1263" i="39"/>
  <c r="K1263" i="39"/>
  <c r="J1263" i="39"/>
  <c r="I1263" i="39"/>
  <c r="H1263" i="39"/>
  <c r="G1263" i="39"/>
  <c r="F1263" i="39"/>
  <c r="E1263" i="39"/>
  <c r="D1263" i="39"/>
  <c r="C1263" i="39"/>
  <c r="A1263" i="39"/>
  <c r="S1262" i="39"/>
  <c r="R1262" i="39"/>
  <c r="Q1262" i="39"/>
  <c r="P1262" i="39"/>
  <c r="O1262" i="39"/>
  <c r="L1262" i="39"/>
  <c r="K1262" i="39"/>
  <c r="J1262" i="39"/>
  <c r="I1262" i="39"/>
  <c r="H1262" i="39"/>
  <c r="G1262" i="39"/>
  <c r="F1262" i="39"/>
  <c r="E1262" i="39"/>
  <c r="D1262" i="39"/>
  <c r="C1262" i="39"/>
  <c r="A1262" i="39"/>
  <c r="S1261" i="39"/>
  <c r="R1261" i="39"/>
  <c r="Q1261" i="39"/>
  <c r="P1261" i="39"/>
  <c r="O1261" i="39"/>
  <c r="L1261" i="39"/>
  <c r="K1261" i="39"/>
  <c r="J1261" i="39"/>
  <c r="I1261" i="39"/>
  <c r="H1261" i="39"/>
  <c r="G1261" i="39"/>
  <c r="F1261" i="39"/>
  <c r="E1261" i="39"/>
  <c r="D1261" i="39"/>
  <c r="C1261" i="39"/>
  <c r="A1261" i="39"/>
  <c r="S1260" i="39"/>
  <c r="R1260" i="39"/>
  <c r="Q1260" i="39"/>
  <c r="P1260" i="39"/>
  <c r="O1260" i="39"/>
  <c r="L1260" i="39"/>
  <c r="K1260" i="39"/>
  <c r="J1260" i="39"/>
  <c r="I1260" i="39"/>
  <c r="H1260" i="39"/>
  <c r="G1260" i="39"/>
  <c r="F1260" i="39"/>
  <c r="E1260" i="39"/>
  <c r="D1260" i="39"/>
  <c r="C1260" i="39"/>
  <c r="A1260" i="39"/>
  <c r="S1259" i="39"/>
  <c r="R1259" i="39"/>
  <c r="Q1259" i="39"/>
  <c r="P1259" i="39"/>
  <c r="O1259" i="39"/>
  <c r="L1259" i="39"/>
  <c r="K1259" i="39"/>
  <c r="J1259" i="39"/>
  <c r="I1259" i="39"/>
  <c r="H1259" i="39"/>
  <c r="G1259" i="39"/>
  <c r="F1259" i="39"/>
  <c r="E1259" i="39"/>
  <c r="D1259" i="39"/>
  <c r="C1259" i="39"/>
  <c r="A1259" i="39"/>
  <c r="S1258" i="39"/>
  <c r="R1258" i="39"/>
  <c r="Q1258" i="39"/>
  <c r="P1258" i="39"/>
  <c r="O1258" i="39"/>
  <c r="L1258" i="39"/>
  <c r="K1258" i="39"/>
  <c r="J1258" i="39"/>
  <c r="I1258" i="39"/>
  <c r="H1258" i="39"/>
  <c r="G1258" i="39"/>
  <c r="F1258" i="39"/>
  <c r="E1258" i="39"/>
  <c r="D1258" i="39"/>
  <c r="C1258" i="39"/>
  <c r="A1258" i="39"/>
  <c r="S1257" i="39"/>
  <c r="R1257" i="39"/>
  <c r="Q1257" i="39"/>
  <c r="P1257" i="39"/>
  <c r="O1257" i="39"/>
  <c r="L1257" i="39"/>
  <c r="K1257" i="39"/>
  <c r="J1257" i="39"/>
  <c r="I1257" i="39"/>
  <c r="H1257" i="39"/>
  <c r="G1257" i="39"/>
  <c r="F1257" i="39"/>
  <c r="E1257" i="39"/>
  <c r="D1257" i="39"/>
  <c r="C1257" i="39"/>
  <c r="A1257" i="39"/>
  <c r="S1256" i="39"/>
  <c r="R1256" i="39"/>
  <c r="Q1256" i="39"/>
  <c r="P1256" i="39"/>
  <c r="O1256" i="39"/>
  <c r="L1256" i="39"/>
  <c r="K1256" i="39"/>
  <c r="J1256" i="39"/>
  <c r="I1256" i="39"/>
  <c r="H1256" i="39"/>
  <c r="G1256" i="39"/>
  <c r="F1256" i="39"/>
  <c r="E1256" i="39"/>
  <c r="D1256" i="39"/>
  <c r="C1256" i="39"/>
  <c r="A1256" i="39"/>
  <c r="S1255" i="39"/>
  <c r="R1255" i="39"/>
  <c r="Q1255" i="39"/>
  <c r="P1255" i="39"/>
  <c r="O1255" i="39"/>
  <c r="L1255" i="39"/>
  <c r="K1255" i="39"/>
  <c r="J1255" i="39"/>
  <c r="I1255" i="39"/>
  <c r="H1255" i="39"/>
  <c r="G1255" i="39"/>
  <c r="F1255" i="39"/>
  <c r="E1255" i="39"/>
  <c r="D1255" i="39"/>
  <c r="C1255" i="39"/>
  <c r="A1255" i="39"/>
  <c r="S1254" i="39"/>
  <c r="R1254" i="39"/>
  <c r="Q1254" i="39"/>
  <c r="P1254" i="39"/>
  <c r="O1254" i="39"/>
  <c r="L1254" i="39"/>
  <c r="K1254" i="39"/>
  <c r="J1254" i="39"/>
  <c r="I1254" i="39"/>
  <c r="H1254" i="39"/>
  <c r="G1254" i="39"/>
  <c r="F1254" i="39"/>
  <c r="E1254" i="39"/>
  <c r="D1254" i="39"/>
  <c r="C1254" i="39"/>
  <c r="A1254" i="39"/>
  <c r="S1253" i="39"/>
  <c r="R1253" i="39"/>
  <c r="Q1253" i="39"/>
  <c r="P1253" i="39"/>
  <c r="O1253" i="39"/>
  <c r="L1253" i="39"/>
  <c r="K1253" i="39"/>
  <c r="J1253" i="39"/>
  <c r="I1253" i="39"/>
  <c r="H1253" i="39"/>
  <c r="G1253" i="39"/>
  <c r="F1253" i="39"/>
  <c r="E1253" i="39"/>
  <c r="D1253" i="39"/>
  <c r="C1253" i="39"/>
  <c r="A1253" i="39"/>
  <c r="S1252" i="39"/>
  <c r="R1252" i="39"/>
  <c r="Q1252" i="39"/>
  <c r="P1252" i="39"/>
  <c r="O1252" i="39"/>
  <c r="L1252" i="39"/>
  <c r="K1252" i="39"/>
  <c r="J1252" i="39"/>
  <c r="I1252" i="39"/>
  <c r="H1252" i="39"/>
  <c r="G1252" i="39"/>
  <c r="F1252" i="39"/>
  <c r="E1252" i="39"/>
  <c r="D1252" i="39"/>
  <c r="C1252" i="39"/>
  <c r="A1252" i="39"/>
  <c r="S1251" i="39"/>
  <c r="R1251" i="39"/>
  <c r="Q1251" i="39"/>
  <c r="P1251" i="39"/>
  <c r="O1251" i="39"/>
  <c r="L1251" i="39"/>
  <c r="K1251" i="39"/>
  <c r="J1251" i="39"/>
  <c r="I1251" i="39"/>
  <c r="H1251" i="39"/>
  <c r="G1251" i="39"/>
  <c r="F1251" i="39"/>
  <c r="E1251" i="39"/>
  <c r="D1251" i="39"/>
  <c r="C1251" i="39"/>
  <c r="A1251" i="39"/>
  <c r="S1250" i="39"/>
  <c r="R1250" i="39"/>
  <c r="Q1250" i="39"/>
  <c r="P1250" i="39"/>
  <c r="O1250" i="39"/>
  <c r="L1250" i="39"/>
  <c r="K1250" i="39"/>
  <c r="J1250" i="39"/>
  <c r="I1250" i="39"/>
  <c r="H1250" i="39"/>
  <c r="G1250" i="39"/>
  <c r="F1250" i="39"/>
  <c r="E1250" i="39"/>
  <c r="D1250" i="39"/>
  <c r="C1250" i="39"/>
  <c r="A1250" i="39"/>
  <c r="S1249" i="39"/>
  <c r="R1249" i="39"/>
  <c r="Q1249" i="39"/>
  <c r="P1249" i="39"/>
  <c r="O1249" i="39"/>
  <c r="L1249" i="39"/>
  <c r="K1249" i="39"/>
  <c r="J1249" i="39"/>
  <c r="I1249" i="39"/>
  <c r="H1249" i="39"/>
  <c r="G1249" i="39"/>
  <c r="F1249" i="39"/>
  <c r="E1249" i="39"/>
  <c r="D1249" i="39"/>
  <c r="C1249" i="39"/>
  <c r="A1249" i="39"/>
  <c r="S1248" i="39"/>
  <c r="R1248" i="39"/>
  <c r="Q1248" i="39"/>
  <c r="P1248" i="39"/>
  <c r="O1248" i="39"/>
  <c r="L1248" i="39"/>
  <c r="K1248" i="39"/>
  <c r="J1248" i="39"/>
  <c r="I1248" i="39"/>
  <c r="H1248" i="39"/>
  <c r="G1248" i="39"/>
  <c r="F1248" i="39"/>
  <c r="E1248" i="39"/>
  <c r="D1248" i="39"/>
  <c r="C1248" i="39"/>
  <c r="A1248" i="39"/>
  <c r="S1247" i="39"/>
  <c r="R1247" i="39"/>
  <c r="Q1247" i="39"/>
  <c r="P1247" i="39"/>
  <c r="O1247" i="39"/>
  <c r="L1247" i="39"/>
  <c r="K1247" i="39"/>
  <c r="J1247" i="39"/>
  <c r="I1247" i="39"/>
  <c r="H1247" i="39"/>
  <c r="G1247" i="39"/>
  <c r="F1247" i="39"/>
  <c r="E1247" i="39"/>
  <c r="D1247" i="39"/>
  <c r="C1247" i="39"/>
  <c r="A1247" i="39"/>
  <c r="S1246" i="39"/>
  <c r="R1246" i="39"/>
  <c r="Q1246" i="39"/>
  <c r="P1246" i="39"/>
  <c r="O1246" i="39"/>
  <c r="L1246" i="39"/>
  <c r="K1246" i="39"/>
  <c r="J1246" i="39"/>
  <c r="I1246" i="39"/>
  <c r="H1246" i="39"/>
  <c r="G1246" i="39"/>
  <c r="F1246" i="39"/>
  <c r="E1246" i="39"/>
  <c r="D1246" i="39"/>
  <c r="C1246" i="39"/>
  <c r="A1246" i="39"/>
  <c r="S1245" i="39"/>
  <c r="R1245" i="39"/>
  <c r="Q1245" i="39"/>
  <c r="P1245" i="39"/>
  <c r="O1245" i="39"/>
  <c r="L1245" i="39"/>
  <c r="K1245" i="39"/>
  <c r="J1245" i="39"/>
  <c r="I1245" i="39"/>
  <c r="H1245" i="39"/>
  <c r="G1245" i="39"/>
  <c r="F1245" i="39"/>
  <c r="E1245" i="39"/>
  <c r="D1245" i="39"/>
  <c r="C1245" i="39"/>
  <c r="A1245" i="39"/>
  <c r="S1244" i="39"/>
  <c r="R1244" i="39"/>
  <c r="Q1244" i="39"/>
  <c r="P1244" i="39"/>
  <c r="O1244" i="39"/>
  <c r="L1244" i="39"/>
  <c r="K1244" i="39"/>
  <c r="J1244" i="39"/>
  <c r="I1244" i="39"/>
  <c r="H1244" i="39"/>
  <c r="G1244" i="39"/>
  <c r="F1244" i="39"/>
  <c r="E1244" i="39"/>
  <c r="D1244" i="39"/>
  <c r="C1244" i="39"/>
  <c r="A1244" i="39"/>
  <c r="S1243" i="39"/>
  <c r="R1243" i="39"/>
  <c r="Q1243" i="39"/>
  <c r="P1243" i="39"/>
  <c r="O1243" i="39"/>
  <c r="L1243" i="39"/>
  <c r="K1243" i="39"/>
  <c r="J1243" i="39"/>
  <c r="I1243" i="39"/>
  <c r="H1243" i="39"/>
  <c r="G1243" i="39"/>
  <c r="F1243" i="39"/>
  <c r="E1243" i="39"/>
  <c r="D1243" i="39"/>
  <c r="C1243" i="39"/>
  <c r="A1243" i="39"/>
  <c r="S1242" i="39"/>
  <c r="R1242" i="39"/>
  <c r="Q1242" i="39"/>
  <c r="P1242" i="39"/>
  <c r="O1242" i="39"/>
  <c r="L1242" i="39"/>
  <c r="K1242" i="39"/>
  <c r="J1242" i="39"/>
  <c r="I1242" i="39"/>
  <c r="H1242" i="39"/>
  <c r="G1242" i="39"/>
  <c r="F1242" i="39"/>
  <c r="E1242" i="39"/>
  <c r="D1242" i="39"/>
  <c r="C1242" i="39"/>
  <c r="A1242" i="39"/>
  <c r="S1241" i="39"/>
  <c r="R1241" i="39"/>
  <c r="Q1241" i="39"/>
  <c r="P1241" i="39"/>
  <c r="O1241" i="39"/>
  <c r="L1241" i="39"/>
  <c r="K1241" i="39"/>
  <c r="J1241" i="39"/>
  <c r="I1241" i="39"/>
  <c r="H1241" i="39"/>
  <c r="G1241" i="39"/>
  <c r="F1241" i="39"/>
  <c r="E1241" i="39"/>
  <c r="D1241" i="39"/>
  <c r="C1241" i="39"/>
  <c r="A1241" i="39"/>
  <c r="S1240" i="39"/>
  <c r="R1240" i="39"/>
  <c r="Q1240" i="39"/>
  <c r="P1240" i="39"/>
  <c r="O1240" i="39"/>
  <c r="L1240" i="39"/>
  <c r="K1240" i="39"/>
  <c r="J1240" i="39"/>
  <c r="I1240" i="39"/>
  <c r="H1240" i="39"/>
  <c r="G1240" i="39"/>
  <c r="F1240" i="39"/>
  <c r="E1240" i="39"/>
  <c r="D1240" i="39"/>
  <c r="C1240" i="39"/>
  <c r="B1240" i="39"/>
  <c r="A1240" i="39"/>
  <c r="S1239" i="39"/>
  <c r="R1239" i="39"/>
  <c r="Q1239" i="39"/>
  <c r="P1239" i="39"/>
  <c r="O1239" i="39"/>
  <c r="L1239" i="39"/>
  <c r="K1239" i="39"/>
  <c r="J1239" i="39"/>
  <c r="I1239" i="39"/>
  <c r="H1239" i="39"/>
  <c r="G1239" i="39"/>
  <c r="F1239" i="39"/>
  <c r="E1239" i="39"/>
  <c r="D1239" i="39"/>
  <c r="C1239" i="39"/>
  <c r="A1239" i="39"/>
  <c r="S1238" i="39"/>
  <c r="R1238" i="39"/>
  <c r="Q1238" i="39"/>
  <c r="P1238" i="39"/>
  <c r="O1238" i="39"/>
  <c r="L1238" i="39"/>
  <c r="K1238" i="39"/>
  <c r="J1238" i="39"/>
  <c r="I1238" i="39"/>
  <c r="H1238" i="39"/>
  <c r="G1238" i="39"/>
  <c r="F1238" i="39"/>
  <c r="E1238" i="39"/>
  <c r="D1238" i="39"/>
  <c r="C1238" i="39"/>
  <c r="A1238" i="39"/>
  <c r="S1237" i="39"/>
  <c r="R1237" i="39"/>
  <c r="Q1237" i="39"/>
  <c r="P1237" i="39"/>
  <c r="O1237" i="39"/>
  <c r="L1237" i="39"/>
  <c r="K1237" i="39"/>
  <c r="J1237" i="39"/>
  <c r="I1237" i="39"/>
  <c r="H1237" i="39"/>
  <c r="G1237" i="39"/>
  <c r="F1237" i="39"/>
  <c r="E1237" i="39"/>
  <c r="D1237" i="39"/>
  <c r="C1237" i="39"/>
  <c r="A1237" i="39"/>
  <c r="S1236" i="39"/>
  <c r="R1236" i="39"/>
  <c r="Q1236" i="39"/>
  <c r="P1236" i="39"/>
  <c r="O1236" i="39"/>
  <c r="L1236" i="39"/>
  <c r="K1236" i="39"/>
  <c r="J1236" i="39"/>
  <c r="I1236" i="39"/>
  <c r="H1236" i="39"/>
  <c r="G1236" i="39"/>
  <c r="F1236" i="39"/>
  <c r="E1236" i="39"/>
  <c r="D1236" i="39"/>
  <c r="C1236" i="39"/>
  <c r="A1236" i="39"/>
  <c r="S1235" i="39"/>
  <c r="R1235" i="39"/>
  <c r="Q1235" i="39"/>
  <c r="P1235" i="39"/>
  <c r="O1235" i="39"/>
  <c r="L1235" i="39"/>
  <c r="K1235" i="39"/>
  <c r="J1235" i="39"/>
  <c r="I1235" i="39"/>
  <c r="H1235" i="39"/>
  <c r="G1235" i="39"/>
  <c r="F1235" i="39"/>
  <c r="E1235" i="39"/>
  <c r="D1235" i="39"/>
  <c r="C1235" i="39"/>
  <c r="A1235" i="39"/>
  <c r="S1234" i="39"/>
  <c r="R1234" i="39"/>
  <c r="Q1234" i="39"/>
  <c r="P1234" i="39"/>
  <c r="O1234" i="39"/>
  <c r="L1234" i="39"/>
  <c r="K1234" i="39"/>
  <c r="J1234" i="39"/>
  <c r="I1234" i="39"/>
  <c r="H1234" i="39"/>
  <c r="G1234" i="39"/>
  <c r="F1234" i="39"/>
  <c r="E1234" i="39"/>
  <c r="D1234" i="39"/>
  <c r="C1234" i="39"/>
  <c r="A1234" i="39"/>
  <c r="S1233" i="39"/>
  <c r="R1233" i="39"/>
  <c r="Q1233" i="39"/>
  <c r="P1233" i="39"/>
  <c r="O1233" i="39"/>
  <c r="L1233" i="39"/>
  <c r="K1233" i="39"/>
  <c r="J1233" i="39"/>
  <c r="I1233" i="39"/>
  <c r="H1233" i="39"/>
  <c r="G1233" i="39"/>
  <c r="F1233" i="39"/>
  <c r="E1233" i="39"/>
  <c r="D1233" i="39"/>
  <c r="C1233" i="39"/>
  <c r="A1233" i="39"/>
  <c r="S1232" i="39"/>
  <c r="R1232" i="39"/>
  <c r="Q1232" i="39"/>
  <c r="P1232" i="39"/>
  <c r="O1232" i="39"/>
  <c r="L1232" i="39"/>
  <c r="K1232" i="39"/>
  <c r="J1232" i="39"/>
  <c r="I1232" i="39"/>
  <c r="H1232" i="39"/>
  <c r="G1232" i="39"/>
  <c r="F1232" i="39"/>
  <c r="E1232" i="39"/>
  <c r="D1232" i="39"/>
  <c r="C1232" i="39"/>
  <c r="A1232" i="39"/>
  <c r="S1231" i="39"/>
  <c r="R1231" i="39"/>
  <c r="Q1231" i="39"/>
  <c r="P1231" i="39"/>
  <c r="O1231" i="39"/>
  <c r="L1231" i="39"/>
  <c r="K1231" i="39"/>
  <c r="J1231" i="39"/>
  <c r="I1231" i="39"/>
  <c r="H1231" i="39"/>
  <c r="G1231" i="39"/>
  <c r="F1231" i="39"/>
  <c r="E1231" i="39"/>
  <c r="D1231" i="39"/>
  <c r="C1231" i="39"/>
  <c r="A1231" i="39"/>
  <c r="S1230" i="39"/>
  <c r="R1230" i="39"/>
  <c r="Q1230" i="39"/>
  <c r="P1230" i="39"/>
  <c r="O1230" i="39"/>
  <c r="L1230" i="39"/>
  <c r="K1230" i="39"/>
  <c r="J1230" i="39"/>
  <c r="I1230" i="39"/>
  <c r="H1230" i="39"/>
  <c r="G1230" i="39"/>
  <c r="F1230" i="39"/>
  <c r="E1230" i="39"/>
  <c r="D1230" i="39"/>
  <c r="C1230" i="39"/>
  <c r="A1230" i="39"/>
  <c r="S1229" i="39"/>
  <c r="R1229" i="39"/>
  <c r="Q1229" i="39"/>
  <c r="P1229" i="39"/>
  <c r="O1229" i="39"/>
  <c r="L1229" i="39"/>
  <c r="K1229" i="39"/>
  <c r="J1229" i="39"/>
  <c r="I1229" i="39"/>
  <c r="H1229" i="39"/>
  <c r="G1229" i="39"/>
  <c r="F1229" i="39"/>
  <c r="E1229" i="39"/>
  <c r="D1229" i="39"/>
  <c r="C1229" i="39"/>
  <c r="A1229" i="39"/>
  <c r="S1228" i="39"/>
  <c r="R1228" i="39"/>
  <c r="Q1228" i="39"/>
  <c r="P1228" i="39"/>
  <c r="O1228" i="39"/>
  <c r="L1228" i="39"/>
  <c r="K1228" i="39"/>
  <c r="J1228" i="39"/>
  <c r="I1228" i="39"/>
  <c r="H1228" i="39"/>
  <c r="G1228" i="39"/>
  <c r="F1228" i="39"/>
  <c r="E1228" i="39"/>
  <c r="D1228" i="39"/>
  <c r="C1228" i="39"/>
  <c r="A1228" i="39"/>
  <c r="S1227" i="39"/>
  <c r="R1227" i="39"/>
  <c r="Q1227" i="39"/>
  <c r="P1227" i="39"/>
  <c r="O1227" i="39"/>
  <c r="L1227" i="39"/>
  <c r="K1227" i="39"/>
  <c r="J1227" i="39"/>
  <c r="I1227" i="39"/>
  <c r="H1227" i="39"/>
  <c r="G1227" i="39"/>
  <c r="F1227" i="39"/>
  <c r="E1227" i="39"/>
  <c r="D1227" i="39"/>
  <c r="C1227" i="39"/>
  <c r="A1227" i="39"/>
  <c r="S1226" i="39"/>
  <c r="R1226" i="39"/>
  <c r="Q1226" i="39"/>
  <c r="P1226" i="39"/>
  <c r="O1226" i="39"/>
  <c r="L1226" i="39"/>
  <c r="K1226" i="39"/>
  <c r="J1226" i="39"/>
  <c r="I1226" i="39"/>
  <c r="H1226" i="39"/>
  <c r="G1226" i="39"/>
  <c r="F1226" i="39"/>
  <c r="E1226" i="39"/>
  <c r="D1226" i="39"/>
  <c r="C1226" i="39"/>
  <c r="A1226" i="39"/>
  <c r="S1225" i="39"/>
  <c r="R1225" i="39"/>
  <c r="Q1225" i="39"/>
  <c r="P1225" i="39"/>
  <c r="O1225" i="39"/>
  <c r="L1225" i="39"/>
  <c r="K1225" i="39"/>
  <c r="J1225" i="39"/>
  <c r="I1225" i="39"/>
  <c r="H1225" i="39"/>
  <c r="G1225" i="39"/>
  <c r="F1225" i="39"/>
  <c r="E1225" i="39"/>
  <c r="D1225" i="39"/>
  <c r="C1225" i="39"/>
  <c r="A1225" i="39"/>
  <c r="S1224" i="39"/>
  <c r="R1224" i="39"/>
  <c r="Q1224" i="39"/>
  <c r="P1224" i="39"/>
  <c r="O1224" i="39"/>
  <c r="L1224" i="39"/>
  <c r="K1224" i="39"/>
  <c r="J1224" i="39"/>
  <c r="I1224" i="39"/>
  <c r="H1224" i="39"/>
  <c r="G1224" i="39"/>
  <c r="F1224" i="39"/>
  <c r="E1224" i="39"/>
  <c r="D1224" i="39"/>
  <c r="C1224" i="39"/>
  <c r="A1224" i="39"/>
  <c r="S1223" i="39"/>
  <c r="R1223" i="39"/>
  <c r="Q1223" i="39"/>
  <c r="P1223" i="39"/>
  <c r="O1223" i="39"/>
  <c r="L1223" i="39"/>
  <c r="K1223" i="39"/>
  <c r="J1223" i="39"/>
  <c r="I1223" i="39"/>
  <c r="H1223" i="39"/>
  <c r="G1223" i="39"/>
  <c r="F1223" i="39"/>
  <c r="E1223" i="39"/>
  <c r="D1223" i="39"/>
  <c r="C1223" i="39"/>
  <c r="A1223" i="39"/>
  <c r="S1222" i="39"/>
  <c r="R1222" i="39"/>
  <c r="Q1222" i="39"/>
  <c r="P1222" i="39"/>
  <c r="O1222" i="39"/>
  <c r="L1222" i="39"/>
  <c r="K1222" i="39"/>
  <c r="J1222" i="39"/>
  <c r="I1222" i="39"/>
  <c r="H1222" i="39"/>
  <c r="G1222" i="39"/>
  <c r="F1222" i="39"/>
  <c r="E1222" i="39"/>
  <c r="D1222" i="39"/>
  <c r="C1222" i="39"/>
  <c r="A1222" i="39"/>
  <c r="S1221" i="39"/>
  <c r="R1221" i="39"/>
  <c r="Q1221" i="39"/>
  <c r="P1221" i="39"/>
  <c r="O1221" i="39"/>
  <c r="L1221" i="39"/>
  <c r="K1221" i="39"/>
  <c r="J1221" i="39"/>
  <c r="I1221" i="39"/>
  <c r="H1221" i="39"/>
  <c r="G1221" i="39"/>
  <c r="F1221" i="39"/>
  <c r="E1221" i="39"/>
  <c r="D1221" i="39"/>
  <c r="C1221" i="39"/>
  <c r="A1221" i="39"/>
  <c r="S1220" i="39"/>
  <c r="R1220" i="39"/>
  <c r="Q1220" i="39"/>
  <c r="P1220" i="39"/>
  <c r="O1220" i="39"/>
  <c r="L1220" i="39"/>
  <c r="K1220" i="39"/>
  <c r="J1220" i="39"/>
  <c r="I1220" i="39"/>
  <c r="H1220" i="39"/>
  <c r="G1220" i="39"/>
  <c r="F1220" i="39"/>
  <c r="E1220" i="39"/>
  <c r="D1220" i="39"/>
  <c r="C1220" i="39"/>
  <c r="A1220" i="39"/>
  <c r="S1219" i="39"/>
  <c r="R1219" i="39"/>
  <c r="Q1219" i="39"/>
  <c r="P1219" i="39"/>
  <c r="O1219" i="39"/>
  <c r="L1219" i="39"/>
  <c r="K1219" i="39"/>
  <c r="J1219" i="39"/>
  <c r="I1219" i="39"/>
  <c r="H1219" i="39"/>
  <c r="G1219" i="39"/>
  <c r="F1219" i="39"/>
  <c r="E1219" i="39"/>
  <c r="D1219" i="39"/>
  <c r="C1219" i="39"/>
  <c r="A1219" i="39"/>
  <c r="S1218" i="39"/>
  <c r="R1218" i="39"/>
  <c r="Q1218" i="39"/>
  <c r="P1218" i="39"/>
  <c r="O1218" i="39"/>
  <c r="L1218" i="39"/>
  <c r="K1218" i="39"/>
  <c r="J1218" i="39"/>
  <c r="I1218" i="39"/>
  <c r="H1218" i="39"/>
  <c r="G1218" i="39"/>
  <c r="F1218" i="39"/>
  <c r="E1218" i="39"/>
  <c r="D1218" i="39"/>
  <c r="C1218" i="39"/>
  <c r="A1218" i="39"/>
  <c r="S1217" i="39"/>
  <c r="R1217" i="39"/>
  <c r="Q1217" i="39"/>
  <c r="P1217" i="39"/>
  <c r="O1217" i="39"/>
  <c r="L1217" i="39"/>
  <c r="K1217" i="39"/>
  <c r="J1217" i="39"/>
  <c r="I1217" i="39"/>
  <c r="H1217" i="39"/>
  <c r="G1217" i="39"/>
  <c r="F1217" i="39"/>
  <c r="E1217" i="39"/>
  <c r="D1217" i="39"/>
  <c r="C1217" i="39"/>
  <c r="A1217" i="39"/>
  <c r="S1216" i="39"/>
  <c r="R1216" i="39"/>
  <c r="Q1216" i="39"/>
  <c r="P1216" i="39"/>
  <c r="O1216" i="39"/>
  <c r="L1216" i="39"/>
  <c r="K1216" i="39"/>
  <c r="J1216" i="39"/>
  <c r="I1216" i="39"/>
  <c r="H1216" i="39"/>
  <c r="G1216" i="39"/>
  <c r="F1216" i="39"/>
  <c r="E1216" i="39"/>
  <c r="D1216" i="39"/>
  <c r="C1216" i="39"/>
  <c r="A1216" i="39"/>
  <c r="S1215" i="39"/>
  <c r="R1215" i="39"/>
  <c r="Q1215" i="39"/>
  <c r="P1215" i="39"/>
  <c r="O1215" i="39"/>
  <c r="L1215" i="39"/>
  <c r="K1215" i="39"/>
  <c r="J1215" i="39"/>
  <c r="I1215" i="39"/>
  <c r="H1215" i="39"/>
  <c r="G1215" i="39"/>
  <c r="F1215" i="39"/>
  <c r="E1215" i="39"/>
  <c r="D1215" i="39"/>
  <c r="C1215" i="39"/>
  <c r="A1215" i="39"/>
  <c r="S1214" i="39"/>
  <c r="R1214" i="39"/>
  <c r="Q1214" i="39"/>
  <c r="P1214" i="39"/>
  <c r="O1214" i="39"/>
  <c r="L1214" i="39"/>
  <c r="K1214" i="39"/>
  <c r="J1214" i="39"/>
  <c r="I1214" i="39"/>
  <c r="H1214" i="39"/>
  <c r="G1214" i="39"/>
  <c r="F1214" i="39"/>
  <c r="E1214" i="39"/>
  <c r="D1214" i="39"/>
  <c r="C1214" i="39"/>
  <c r="A1214" i="39"/>
  <c r="S1213" i="39"/>
  <c r="R1213" i="39"/>
  <c r="Q1213" i="39"/>
  <c r="P1213" i="39"/>
  <c r="O1213" i="39"/>
  <c r="L1213" i="39"/>
  <c r="K1213" i="39"/>
  <c r="J1213" i="39"/>
  <c r="I1213" i="39"/>
  <c r="H1213" i="39"/>
  <c r="G1213" i="39"/>
  <c r="F1213" i="39"/>
  <c r="E1213" i="39"/>
  <c r="D1213" i="39"/>
  <c r="C1213" i="39"/>
  <c r="A1213" i="39"/>
  <c r="S1212" i="39"/>
  <c r="R1212" i="39"/>
  <c r="Q1212" i="39"/>
  <c r="P1212" i="39"/>
  <c r="O1212" i="39"/>
  <c r="L1212" i="39"/>
  <c r="K1212" i="39"/>
  <c r="J1212" i="39"/>
  <c r="I1212" i="39"/>
  <c r="H1212" i="39"/>
  <c r="G1212" i="39"/>
  <c r="F1212" i="39"/>
  <c r="E1212" i="39"/>
  <c r="D1212" i="39"/>
  <c r="C1212" i="39"/>
  <c r="A1212" i="39"/>
  <c r="S1211" i="39"/>
  <c r="R1211" i="39"/>
  <c r="Q1211" i="39"/>
  <c r="P1211" i="39"/>
  <c r="O1211" i="39"/>
  <c r="L1211" i="39"/>
  <c r="K1211" i="39"/>
  <c r="J1211" i="39"/>
  <c r="I1211" i="39"/>
  <c r="H1211" i="39"/>
  <c r="G1211" i="39"/>
  <c r="F1211" i="39"/>
  <c r="E1211" i="39"/>
  <c r="D1211" i="39"/>
  <c r="C1211" i="39"/>
  <c r="A1211" i="39"/>
  <c r="S1210" i="39"/>
  <c r="R1210" i="39"/>
  <c r="Q1210" i="39"/>
  <c r="P1210" i="39"/>
  <c r="O1210" i="39"/>
  <c r="L1210" i="39"/>
  <c r="K1210" i="39"/>
  <c r="J1210" i="39"/>
  <c r="I1210" i="39"/>
  <c r="H1210" i="39"/>
  <c r="G1210" i="39"/>
  <c r="F1210" i="39"/>
  <c r="E1210" i="39"/>
  <c r="D1210" i="39"/>
  <c r="C1210" i="39"/>
  <c r="A1210" i="39"/>
  <c r="S1209" i="39"/>
  <c r="R1209" i="39"/>
  <c r="Q1209" i="39"/>
  <c r="P1209" i="39"/>
  <c r="O1209" i="39"/>
  <c r="L1209" i="39"/>
  <c r="K1209" i="39"/>
  <c r="J1209" i="39"/>
  <c r="I1209" i="39"/>
  <c r="H1209" i="39"/>
  <c r="G1209" i="39"/>
  <c r="F1209" i="39"/>
  <c r="E1209" i="39"/>
  <c r="D1209" i="39"/>
  <c r="C1209" i="39"/>
  <c r="A1209" i="39"/>
  <c r="S1208" i="39"/>
  <c r="R1208" i="39"/>
  <c r="Q1208" i="39"/>
  <c r="P1208" i="39"/>
  <c r="O1208" i="39"/>
  <c r="L1208" i="39"/>
  <c r="K1208" i="39"/>
  <c r="J1208" i="39"/>
  <c r="I1208" i="39"/>
  <c r="H1208" i="39"/>
  <c r="G1208" i="39"/>
  <c r="F1208" i="39"/>
  <c r="E1208" i="39"/>
  <c r="D1208" i="39"/>
  <c r="C1208" i="39"/>
  <c r="B1208" i="39"/>
  <c r="A1208" i="39"/>
  <c r="S1207" i="39"/>
  <c r="R1207" i="39"/>
  <c r="Q1207" i="39"/>
  <c r="P1207" i="39"/>
  <c r="O1207" i="39"/>
  <c r="L1207" i="39"/>
  <c r="K1207" i="39"/>
  <c r="J1207" i="39"/>
  <c r="I1207" i="39"/>
  <c r="H1207" i="39"/>
  <c r="G1207" i="39"/>
  <c r="F1207" i="39"/>
  <c r="E1207" i="39"/>
  <c r="D1207" i="39"/>
  <c r="C1207" i="39"/>
  <c r="A1207" i="39"/>
  <c r="S1206" i="39"/>
  <c r="R1206" i="39"/>
  <c r="Q1206" i="39"/>
  <c r="P1206" i="39"/>
  <c r="O1206" i="39"/>
  <c r="L1206" i="39"/>
  <c r="K1206" i="39"/>
  <c r="J1206" i="39"/>
  <c r="I1206" i="39"/>
  <c r="H1206" i="39"/>
  <c r="G1206" i="39"/>
  <c r="F1206" i="39"/>
  <c r="E1206" i="39"/>
  <c r="D1206" i="39"/>
  <c r="C1206" i="39"/>
  <c r="A1206" i="39"/>
  <c r="S1205" i="39"/>
  <c r="R1205" i="39"/>
  <c r="Q1205" i="39"/>
  <c r="P1205" i="39"/>
  <c r="O1205" i="39"/>
  <c r="L1205" i="39"/>
  <c r="K1205" i="39"/>
  <c r="J1205" i="39"/>
  <c r="I1205" i="39"/>
  <c r="H1205" i="39"/>
  <c r="G1205" i="39"/>
  <c r="F1205" i="39"/>
  <c r="E1205" i="39"/>
  <c r="D1205" i="39"/>
  <c r="C1205" i="39"/>
  <c r="A1205" i="39"/>
  <c r="S1204" i="39"/>
  <c r="R1204" i="39"/>
  <c r="Q1204" i="39"/>
  <c r="P1204" i="39"/>
  <c r="O1204" i="39"/>
  <c r="L1204" i="39"/>
  <c r="K1204" i="39"/>
  <c r="J1204" i="39"/>
  <c r="I1204" i="39"/>
  <c r="H1204" i="39"/>
  <c r="G1204" i="39"/>
  <c r="F1204" i="39"/>
  <c r="E1204" i="39"/>
  <c r="D1204" i="39"/>
  <c r="C1204" i="39"/>
  <c r="A1204" i="39"/>
  <c r="S1203" i="39"/>
  <c r="R1203" i="39"/>
  <c r="Q1203" i="39"/>
  <c r="P1203" i="39"/>
  <c r="O1203" i="39"/>
  <c r="L1203" i="39"/>
  <c r="K1203" i="39"/>
  <c r="J1203" i="39"/>
  <c r="I1203" i="39"/>
  <c r="H1203" i="39"/>
  <c r="G1203" i="39"/>
  <c r="F1203" i="39"/>
  <c r="E1203" i="39"/>
  <c r="D1203" i="39"/>
  <c r="C1203" i="39"/>
  <c r="A1203" i="39"/>
  <c r="S1202" i="39"/>
  <c r="R1202" i="39"/>
  <c r="Q1202" i="39"/>
  <c r="P1202" i="39"/>
  <c r="O1202" i="39"/>
  <c r="L1202" i="39"/>
  <c r="K1202" i="39"/>
  <c r="J1202" i="39"/>
  <c r="I1202" i="39"/>
  <c r="H1202" i="39"/>
  <c r="G1202" i="39"/>
  <c r="F1202" i="39"/>
  <c r="E1202" i="39"/>
  <c r="D1202" i="39"/>
  <c r="C1202" i="39"/>
  <c r="A1202" i="39"/>
  <c r="S1201" i="39"/>
  <c r="R1201" i="39"/>
  <c r="Q1201" i="39"/>
  <c r="P1201" i="39"/>
  <c r="O1201" i="39"/>
  <c r="L1201" i="39"/>
  <c r="K1201" i="39"/>
  <c r="J1201" i="39"/>
  <c r="I1201" i="39"/>
  <c r="H1201" i="39"/>
  <c r="G1201" i="39"/>
  <c r="F1201" i="39"/>
  <c r="E1201" i="39"/>
  <c r="D1201" i="39"/>
  <c r="C1201" i="39"/>
  <c r="A1201" i="39"/>
  <c r="S1200" i="39"/>
  <c r="R1200" i="39"/>
  <c r="Q1200" i="39"/>
  <c r="P1200" i="39"/>
  <c r="O1200" i="39"/>
  <c r="L1200" i="39"/>
  <c r="K1200" i="39"/>
  <c r="J1200" i="39"/>
  <c r="I1200" i="39"/>
  <c r="H1200" i="39"/>
  <c r="G1200" i="39"/>
  <c r="F1200" i="39"/>
  <c r="E1200" i="39"/>
  <c r="D1200" i="39"/>
  <c r="C1200" i="39"/>
  <c r="A1200" i="39"/>
  <c r="S1199" i="39"/>
  <c r="R1199" i="39"/>
  <c r="Q1199" i="39"/>
  <c r="P1199" i="39"/>
  <c r="O1199" i="39"/>
  <c r="L1199" i="39"/>
  <c r="K1199" i="39"/>
  <c r="J1199" i="39"/>
  <c r="I1199" i="39"/>
  <c r="H1199" i="39"/>
  <c r="G1199" i="39"/>
  <c r="F1199" i="39"/>
  <c r="E1199" i="39"/>
  <c r="D1199" i="39"/>
  <c r="C1199" i="39"/>
  <c r="A1199" i="39"/>
  <c r="S1198" i="39"/>
  <c r="R1198" i="39"/>
  <c r="Q1198" i="39"/>
  <c r="P1198" i="39"/>
  <c r="O1198" i="39"/>
  <c r="L1198" i="39"/>
  <c r="K1198" i="39"/>
  <c r="J1198" i="39"/>
  <c r="I1198" i="39"/>
  <c r="H1198" i="39"/>
  <c r="G1198" i="39"/>
  <c r="F1198" i="39"/>
  <c r="E1198" i="39"/>
  <c r="D1198" i="39"/>
  <c r="C1198" i="39"/>
  <c r="A1198" i="39"/>
  <c r="S1197" i="39"/>
  <c r="R1197" i="39"/>
  <c r="Q1197" i="39"/>
  <c r="P1197" i="39"/>
  <c r="O1197" i="39"/>
  <c r="L1197" i="39"/>
  <c r="K1197" i="39"/>
  <c r="J1197" i="39"/>
  <c r="I1197" i="39"/>
  <c r="H1197" i="39"/>
  <c r="G1197" i="39"/>
  <c r="F1197" i="39"/>
  <c r="E1197" i="39"/>
  <c r="D1197" i="39"/>
  <c r="C1197" i="39"/>
  <c r="A1197" i="39"/>
  <c r="S1196" i="39"/>
  <c r="R1196" i="39"/>
  <c r="Q1196" i="39"/>
  <c r="P1196" i="39"/>
  <c r="O1196" i="39"/>
  <c r="L1196" i="39"/>
  <c r="K1196" i="39"/>
  <c r="J1196" i="39"/>
  <c r="I1196" i="39"/>
  <c r="H1196" i="39"/>
  <c r="G1196" i="39"/>
  <c r="F1196" i="39"/>
  <c r="E1196" i="39"/>
  <c r="D1196" i="39"/>
  <c r="C1196" i="39"/>
  <c r="A1196" i="39"/>
  <c r="S1195" i="39"/>
  <c r="R1195" i="39"/>
  <c r="Q1195" i="39"/>
  <c r="P1195" i="39"/>
  <c r="O1195" i="39"/>
  <c r="L1195" i="39"/>
  <c r="K1195" i="39"/>
  <c r="J1195" i="39"/>
  <c r="I1195" i="39"/>
  <c r="H1195" i="39"/>
  <c r="G1195" i="39"/>
  <c r="F1195" i="39"/>
  <c r="E1195" i="39"/>
  <c r="D1195" i="39"/>
  <c r="C1195" i="39"/>
  <c r="A1195" i="39"/>
  <c r="S1194" i="39"/>
  <c r="R1194" i="39"/>
  <c r="Q1194" i="39"/>
  <c r="P1194" i="39"/>
  <c r="O1194" i="39"/>
  <c r="L1194" i="39"/>
  <c r="K1194" i="39"/>
  <c r="J1194" i="39"/>
  <c r="I1194" i="39"/>
  <c r="H1194" i="39"/>
  <c r="G1194" i="39"/>
  <c r="F1194" i="39"/>
  <c r="E1194" i="39"/>
  <c r="D1194" i="39"/>
  <c r="C1194" i="39"/>
  <c r="A1194" i="39"/>
  <c r="S1193" i="39"/>
  <c r="R1193" i="39"/>
  <c r="Q1193" i="39"/>
  <c r="P1193" i="39"/>
  <c r="O1193" i="39"/>
  <c r="L1193" i="39"/>
  <c r="K1193" i="39"/>
  <c r="J1193" i="39"/>
  <c r="I1193" i="39"/>
  <c r="H1193" i="39"/>
  <c r="G1193" i="39"/>
  <c r="F1193" i="39"/>
  <c r="E1193" i="39"/>
  <c r="D1193" i="39"/>
  <c r="C1193" i="39"/>
  <c r="A1193" i="39"/>
  <c r="S1192" i="39"/>
  <c r="R1192" i="39"/>
  <c r="Q1192" i="39"/>
  <c r="P1192" i="39"/>
  <c r="O1192" i="39"/>
  <c r="L1192" i="39"/>
  <c r="K1192" i="39"/>
  <c r="J1192" i="39"/>
  <c r="I1192" i="39"/>
  <c r="H1192" i="39"/>
  <c r="G1192" i="39"/>
  <c r="F1192" i="39"/>
  <c r="E1192" i="39"/>
  <c r="D1192" i="39"/>
  <c r="C1192" i="39"/>
  <c r="A1192" i="39"/>
  <c r="S1191" i="39"/>
  <c r="R1191" i="39"/>
  <c r="Q1191" i="39"/>
  <c r="P1191" i="39"/>
  <c r="O1191" i="39"/>
  <c r="L1191" i="39"/>
  <c r="K1191" i="39"/>
  <c r="J1191" i="39"/>
  <c r="I1191" i="39"/>
  <c r="H1191" i="39"/>
  <c r="G1191" i="39"/>
  <c r="F1191" i="39"/>
  <c r="E1191" i="39"/>
  <c r="D1191" i="39"/>
  <c r="C1191" i="39"/>
  <c r="A1191" i="39"/>
  <c r="S1190" i="39"/>
  <c r="R1190" i="39"/>
  <c r="Q1190" i="39"/>
  <c r="P1190" i="39"/>
  <c r="O1190" i="39"/>
  <c r="L1190" i="39"/>
  <c r="K1190" i="39"/>
  <c r="J1190" i="39"/>
  <c r="I1190" i="39"/>
  <c r="H1190" i="39"/>
  <c r="G1190" i="39"/>
  <c r="F1190" i="39"/>
  <c r="E1190" i="39"/>
  <c r="D1190" i="39"/>
  <c r="C1190" i="39"/>
  <c r="A1190" i="39"/>
  <c r="S1189" i="39"/>
  <c r="R1189" i="39"/>
  <c r="Q1189" i="39"/>
  <c r="P1189" i="39"/>
  <c r="O1189" i="39"/>
  <c r="L1189" i="39"/>
  <c r="K1189" i="39"/>
  <c r="J1189" i="39"/>
  <c r="I1189" i="39"/>
  <c r="H1189" i="39"/>
  <c r="G1189" i="39"/>
  <c r="F1189" i="39"/>
  <c r="E1189" i="39"/>
  <c r="D1189" i="39"/>
  <c r="C1189" i="39"/>
  <c r="A1189" i="39"/>
  <c r="S1188" i="39"/>
  <c r="R1188" i="39"/>
  <c r="Q1188" i="39"/>
  <c r="P1188" i="39"/>
  <c r="O1188" i="39"/>
  <c r="L1188" i="39"/>
  <c r="K1188" i="39"/>
  <c r="J1188" i="39"/>
  <c r="I1188" i="39"/>
  <c r="H1188" i="39"/>
  <c r="G1188" i="39"/>
  <c r="F1188" i="39"/>
  <c r="E1188" i="39"/>
  <c r="D1188" i="39"/>
  <c r="C1188" i="39"/>
  <c r="A1188" i="39"/>
  <c r="S1187" i="39"/>
  <c r="R1187" i="39"/>
  <c r="Q1187" i="39"/>
  <c r="P1187" i="39"/>
  <c r="O1187" i="39"/>
  <c r="L1187" i="39"/>
  <c r="K1187" i="39"/>
  <c r="J1187" i="39"/>
  <c r="I1187" i="39"/>
  <c r="H1187" i="39"/>
  <c r="G1187" i="39"/>
  <c r="F1187" i="39"/>
  <c r="E1187" i="39"/>
  <c r="D1187" i="39"/>
  <c r="C1187" i="39"/>
  <c r="A1187" i="39"/>
  <c r="S1186" i="39"/>
  <c r="R1186" i="39"/>
  <c r="Q1186" i="39"/>
  <c r="P1186" i="39"/>
  <c r="O1186" i="39"/>
  <c r="L1186" i="39"/>
  <c r="K1186" i="39"/>
  <c r="J1186" i="39"/>
  <c r="I1186" i="39"/>
  <c r="H1186" i="39"/>
  <c r="G1186" i="39"/>
  <c r="F1186" i="39"/>
  <c r="E1186" i="39"/>
  <c r="D1186" i="39"/>
  <c r="C1186" i="39"/>
  <c r="A1186" i="39"/>
  <c r="S1185" i="39"/>
  <c r="R1185" i="39"/>
  <c r="Q1185" i="39"/>
  <c r="P1185" i="39"/>
  <c r="O1185" i="39"/>
  <c r="L1185" i="39"/>
  <c r="K1185" i="39"/>
  <c r="J1185" i="39"/>
  <c r="I1185" i="39"/>
  <c r="H1185" i="39"/>
  <c r="G1185" i="39"/>
  <c r="F1185" i="39"/>
  <c r="E1185" i="39"/>
  <c r="D1185" i="39"/>
  <c r="C1185" i="39"/>
  <c r="A1185" i="39"/>
  <c r="S1184" i="39"/>
  <c r="R1184" i="39"/>
  <c r="Q1184" i="39"/>
  <c r="P1184" i="39"/>
  <c r="O1184" i="39"/>
  <c r="L1184" i="39"/>
  <c r="K1184" i="39"/>
  <c r="J1184" i="39"/>
  <c r="I1184" i="39"/>
  <c r="H1184" i="39"/>
  <c r="G1184" i="39"/>
  <c r="F1184" i="39"/>
  <c r="E1184" i="39"/>
  <c r="D1184" i="39"/>
  <c r="C1184" i="39"/>
  <c r="A1184" i="39"/>
  <c r="S1183" i="39"/>
  <c r="R1183" i="39"/>
  <c r="Q1183" i="39"/>
  <c r="P1183" i="39"/>
  <c r="O1183" i="39"/>
  <c r="L1183" i="39"/>
  <c r="K1183" i="39"/>
  <c r="J1183" i="39"/>
  <c r="I1183" i="39"/>
  <c r="H1183" i="39"/>
  <c r="G1183" i="39"/>
  <c r="F1183" i="39"/>
  <c r="E1183" i="39"/>
  <c r="D1183" i="39"/>
  <c r="C1183" i="39"/>
  <c r="A1183" i="39"/>
  <c r="S1182" i="39"/>
  <c r="R1182" i="39"/>
  <c r="Q1182" i="39"/>
  <c r="P1182" i="39"/>
  <c r="O1182" i="39"/>
  <c r="L1182" i="39"/>
  <c r="K1182" i="39"/>
  <c r="J1182" i="39"/>
  <c r="I1182" i="39"/>
  <c r="H1182" i="39"/>
  <c r="G1182" i="39"/>
  <c r="F1182" i="39"/>
  <c r="E1182" i="39"/>
  <c r="D1182" i="39"/>
  <c r="C1182" i="39"/>
  <c r="A1182" i="39"/>
  <c r="S1181" i="39"/>
  <c r="R1181" i="39"/>
  <c r="Q1181" i="39"/>
  <c r="P1181" i="39"/>
  <c r="O1181" i="39"/>
  <c r="L1181" i="39"/>
  <c r="K1181" i="39"/>
  <c r="J1181" i="39"/>
  <c r="I1181" i="39"/>
  <c r="H1181" i="39"/>
  <c r="G1181" i="39"/>
  <c r="F1181" i="39"/>
  <c r="E1181" i="39"/>
  <c r="D1181" i="39"/>
  <c r="C1181" i="39"/>
  <c r="A1181" i="39"/>
  <c r="S1180" i="39"/>
  <c r="R1180" i="39"/>
  <c r="Q1180" i="39"/>
  <c r="P1180" i="39"/>
  <c r="O1180" i="39"/>
  <c r="L1180" i="39"/>
  <c r="K1180" i="39"/>
  <c r="J1180" i="39"/>
  <c r="I1180" i="39"/>
  <c r="H1180" i="39"/>
  <c r="G1180" i="39"/>
  <c r="F1180" i="39"/>
  <c r="E1180" i="39"/>
  <c r="D1180" i="39"/>
  <c r="C1180" i="39"/>
  <c r="A1180" i="39"/>
  <c r="S1179" i="39"/>
  <c r="R1179" i="39"/>
  <c r="Q1179" i="39"/>
  <c r="P1179" i="39"/>
  <c r="O1179" i="39"/>
  <c r="L1179" i="39"/>
  <c r="K1179" i="39"/>
  <c r="J1179" i="39"/>
  <c r="I1179" i="39"/>
  <c r="H1179" i="39"/>
  <c r="G1179" i="39"/>
  <c r="F1179" i="39"/>
  <c r="E1179" i="39"/>
  <c r="D1179" i="39"/>
  <c r="C1179" i="39"/>
  <c r="A1179" i="39"/>
  <c r="S1178" i="39"/>
  <c r="R1178" i="39"/>
  <c r="Q1178" i="39"/>
  <c r="P1178" i="39"/>
  <c r="O1178" i="39"/>
  <c r="L1178" i="39"/>
  <c r="K1178" i="39"/>
  <c r="J1178" i="39"/>
  <c r="I1178" i="39"/>
  <c r="H1178" i="39"/>
  <c r="G1178" i="39"/>
  <c r="F1178" i="39"/>
  <c r="E1178" i="39"/>
  <c r="D1178" i="39"/>
  <c r="C1178" i="39"/>
  <c r="A1178" i="39"/>
  <c r="S1177" i="39"/>
  <c r="R1177" i="39"/>
  <c r="Q1177" i="39"/>
  <c r="P1177" i="39"/>
  <c r="O1177" i="39"/>
  <c r="L1177" i="39"/>
  <c r="K1177" i="39"/>
  <c r="J1177" i="39"/>
  <c r="I1177" i="39"/>
  <c r="H1177" i="39"/>
  <c r="G1177" i="39"/>
  <c r="F1177" i="39"/>
  <c r="E1177" i="39"/>
  <c r="D1177" i="39"/>
  <c r="C1177" i="39"/>
  <c r="A1177" i="39"/>
  <c r="S1176" i="39"/>
  <c r="R1176" i="39"/>
  <c r="Q1176" i="39"/>
  <c r="P1176" i="39"/>
  <c r="O1176" i="39"/>
  <c r="L1176" i="39"/>
  <c r="K1176" i="39"/>
  <c r="J1176" i="39"/>
  <c r="I1176" i="39"/>
  <c r="H1176" i="39"/>
  <c r="G1176" i="39"/>
  <c r="F1176" i="39"/>
  <c r="E1176" i="39"/>
  <c r="D1176" i="39"/>
  <c r="C1176" i="39"/>
  <c r="B1176" i="39"/>
  <c r="A1176" i="39"/>
  <c r="S1175" i="39"/>
  <c r="R1175" i="39"/>
  <c r="Q1175" i="39"/>
  <c r="P1175" i="39"/>
  <c r="O1175" i="39"/>
  <c r="L1175" i="39"/>
  <c r="K1175" i="39"/>
  <c r="J1175" i="39"/>
  <c r="I1175" i="39"/>
  <c r="H1175" i="39"/>
  <c r="G1175" i="39"/>
  <c r="F1175" i="39"/>
  <c r="E1175" i="39"/>
  <c r="D1175" i="39"/>
  <c r="C1175" i="39"/>
  <c r="A1175" i="39"/>
  <c r="S1174" i="39"/>
  <c r="R1174" i="39"/>
  <c r="Q1174" i="39"/>
  <c r="P1174" i="39"/>
  <c r="O1174" i="39"/>
  <c r="L1174" i="39"/>
  <c r="K1174" i="39"/>
  <c r="J1174" i="39"/>
  <c r="I1174" i="39"/>
  <c r="H1174" i="39"/>
  <c r="G1174" i="39"/>
  <c r="F1174" i="39"/>
  <c r="E1174" i="39"/>
  <c r="D1174" i="39"/>
  <c r="C1174" i="39"/>
  <c r="A1174" i="39"/>
  <c r="S1173" i="39"/>
  <c r="R1173" i="39"/>
  <c r="Q1173" i="39"/>
  <c r="P1173" i="39"/>
  <c r="O1173" i="39"/>
  <c r="L1173" i="39"/>
  <c r="K1173" i="39"/>
  <c r="J1173" i="39"/>
  <c r="I1173" i="39"/>
  <c r="H1173" i="39"/>
  <c r="G1173" i="39"/>
  <c r="F1173" i="39"/>
  <c r="E1173" i="39"/>
  <c r="D1173" i="39"/>
  <c r="C1173" i="39"/>
  <c r="A1173" i="39"/>
  <c r="S1172" i="39"/>
  <c r="R1172" i="39"/>
  <c r="Q1172" i="39"/>
  <c r="P1172" i="39"/>
  <c r="O1172" i="39"/>
  <c r="L1172" i="39"/>
  <c r="K1172" i="39"/>
  <c r="J1172" i="39"/>
  <c r="I1172" i="39"/>
  <c r="H1172" i="39"/>
  <c r="G1172" i="39"/>
  <c r="F1172" i="39"/>
  <c r="E1172" i="39"/>
  <c r="D1172" i="39"/>
  <c r="C1172" i="39"/>
  <c r="A1172" i="39"/>
  <c r="S1171" i="39"/>
  <c r="R1171" i="39"/>
  <c r="Q1171" i="39"/>
  <c r="P1171" i="39"/>
  <c r="O1171" i="39"/>
  <c r="L1171" i="39"/>
  <c r="K1171" i="39"/>
  <c r="J1171" i="39"/>
  <c r="I1171" i="39"/>
  <c r="H1171" i="39"/>
  <c r="G1171" i="39"/>
  <c r="F1171" i="39"/>
  <c r="E1171" i="39"/>
  <c r="D1171" i="39"/>
  <c r="C1171" i="39"/>
  <c r="A1171" i="39"/>
  <c r="S1170" i="39"/>
  <c r="R1170" i="39"/>
  <c r="Q1170" i="39"/>
  <c r="P1170" i="39"/>
  <c r="O1170" i="39"/>
  <c r="L1170" i="39"/>
  <c r="K1170" i="39"/>
  <c r="J1170" i="39"/>
  <c r="I1170" i="39"/>
  <c r="H1170" i="39"/>
  <c r="G1170" i="39"/>
  <c r="F1170" i="39"/>
  <c r="E1170" i="39"/>
  <c r="D1170" i="39"/>
  <c r="C1170" i="39"/>
  <c r="A1170" i="39"/>
  <c r="S1169" i="39"/>
  <c r="R1169" i="39"/>
  <c r="Q1169" i="39"/>
  <c r="P1169" i="39"/>
  <c r="O1169" i="39"/>
  <c r="L1169" i="39"/>
  <c r="K1169" i="39"/>
  <c r="J1169" i="39"/>
  <c r="I1169" i="39"/>
  <c r="H1169" i="39"/>
  <c r="G1169" i="39"/>
  <c r="F1169" i="39"/>
  <c r="E1169" i="39"/>
  <c r="D1169" i="39"/>
  <c r="C1169" i="39"/>
  <c r="A1169" i="39"/>
  <c r="S1168" i="39"/>
  <c r="R1168" i="39"/>
  <c r="Q1168" i="39"/>
  <c r="P1168" i="39"/>
  <c r="O1168" i="39"/>
  <c r="L1168" i="39"/>
  <c r="K1168" i="39"/>
  <c r="J1168" i="39"/>
  <c r="I1168" i="39"/>
  <c r="H1168" i="39"/>
  <c r="G1168" i="39"/>
  <c r="F1168" i="39"/>
  <c r="E1168" i="39"/>
  <c r="D1168" i="39"/>
  <c r="C1168" i="39"/>
  <c r="A1168" i="39"/>
  <c r="S1167" i="39"/>
  <c r="R1167" i="39"/>
  <c r="Q1167" i="39"/>
  <c r="P1167" i="39"/>
  <c r="O1167" i="39"/>
  <c r="L1167" i="39"/>
  <c r="K1167" i="39"/>
  <c r="J1167" i="39"/>
  <c r="I1167" i="39"/>
  <c r="H1167" i="39"/>
  <c r="G1167" i="39"/>
  <c r="F1167" i="39"/>
  <c r="E1167" i="39"/>
  <c r="D1167" i="39"/>
  <c r="C1167" i="39"/>
  <c r="A1167" i="39"/>
  <c r="S1166" i="39"/>
  <c r="R1166" i="39"/>
  <c r="Q1166" i="39"/>
  <c r="P1166" i="39"/>
  <c r="O1166" i="39"/>
  <c r="L1166" i="39"/>
  <c r="K1166" i="39"/>
  <c r="J1166" i="39"/>
  <c r="I1166" i="39"/>
  <c r="H1166" i="39"/>
  <c r="G1166" i="39"/>
  <c r="F1166" i="39"/>
  <c r="E1166" i="39"/>
  <c r="D1166" i="39"/>
  <c r="C1166" i="39"/>
  <c r="A1166" i="39"/>
  <c r="S1165" i="39"/>
  <c r="R1165" i="39"/>
  <c r="Q1165" i="39"/>
  <c r="P1165" i="39"/>
  <c r="O1165" i="39"/>
  <c r="L1165" i="39"/>
  <c r="K1165" i="39"/>
  <c r="J1165" i="39"/>
  <c r="I1165" i="39"/>
  <c r="H1165" i="39"/>
  <c r="G1165" i="39"/>
  <c r="F1165" i="39"/>
  <c r="E1165" i="39"/>
  <c r="D1165" i="39"/>
  <c r="C1165" i="39"/>
  <c r="A1165" i="39"/>
  <c r="S1164" i="39"/>
  <c r="R1164" i="39"/>
  <c r="Q1164" i="39"/>
  <c r="P1164" i="39"/>
  <c r="O1164" i="39"/>
  <c r="L1164" i="39"/>
  <c r="K1164" i="39"/>
  <c r="J1164" i="39"/>
  <c r="I1164" i="39"/>
  <c r="H1164" i="39"/>
  <c r="G1164" i="39"/>
  <c r="F1164" i="39"/>
  <c r="E1164" i="39"/>
  <c r="D1164" i="39"/>
  <c r="C1164" i="39"/>
  <c r="A1164" i="39"/>
  <c r="S1163" i="39"/>
  <c r="R1163" i="39"/>
  <c r="Q1163" i="39"/>
  <c r="P1163" i="39"/>
  <c r="O1163" i="39"/>
  <c r="L1163" i="39"/>
  <c r="K1163" i="39"/>
  <c r="J1163" i="39"/>
  <c r="I1163" i="39"/>
  <c r="H1163" i="39"/>
  <c r="G1163" i="39"/>
  <c r="F1163" i="39"/>
  <c r="E1163" i="39"/>
  <c r="D1163" i="39"/>
  <c r="C1163" i="39"/>
  <c r="A1163" i="39"/>
  <c r="S1162" i="39"/>
  <c r="R1162" i="39"/>
  <c r="Q1162" i="39"/>
  <c r="P1162" i="39"/>
  <c r="O1162" i="39"/>
  <c r="L1162" i="39"/>
  <c r="K1162" i="39"/>
  <c r="J1162" i="39"/>
  <c r="I1162" i="39"/>
  <c r="H1162" i="39"/>
  <c r="G1162" i="39"/>
  <c r="F1162" i="39"/>
  <c r="E1162" i="39"/>
  <c r="D1162" i="39"/>
  <c r="C1162" i="39"/>
  <c r="A1162" i="39"/>
  <c r="S1161" i="39"/>
  <c r="R1161" i="39"/>
  <c r="Q1161" i="39"/>
  <c r="P1161" i="39"/>
  <c r="O1161" i="39"/>
  <c r="L1161" i="39"/>
  <c r="K1161" i="39"/>
  <c r="J1161" i="39"/>
  <c r="I1161" i="39"/>
  <c r="H1161" i="39"/>
  <c r="G1161" i="39"/>
  <c r="F1161" i="39"/>
  <c r="E1161" i="39"/>
  <c r="D1161" i="39"/>
  <c r="C1161" i="39"/>
  <c r="A1161" i="39"/>
  <c r="S1160" i="39"/>
  <c r="R1160" i="39"/>
  <c r="Q1160" i="39"/>
  <c r="P1160" i="39"/>
  <c r="O1160" i="39"/>
  <c r="L1160" i="39"/>
  <c r="K1160" i="39"/>
  <c r="J1160" i="39"/>
  <c r="I1160" i="39"/>
  <c r="H1160" i="39"/>
  <c r="G1160" i="39"/>
  <c r="F1160" i="39"/>
  <c r="E1160" i="39"/>
  <c r="D1160" i="39"/>
  <c r="C1160" i="39"/>
  <c r="A1160" i="39"/>
  <c r="S1159" i="39"/>
  <c r="R1159" i="39"/>
  <c r="Q1159" i="39"/>
  <c r="P1159" i="39"/>
  <c r="O1159" i="39"/>
  <c r="L1159" i="39"/>
  <c r="K1159" i="39"/>
  <c r="J1159" i="39"/>
  <c r="I1159" i="39"/>
  <c r="H1159" i="39"/>
  <c r="G1159" i="39"/>
  <c r="F1159" i="39"/>
  <c r="E1159" i="39"/>
  <c r="D1159" i="39"/>
  <c r="C1159" i="39"/>
  <c r="A1159" i="39"/>
  <c r="S1158" i="39"/>
  <c r="R1158" i="39"/>
  <c r="Q1158" i="39"/>
  <c r="P1158" i="39"/>
  <c r="O1158" i="39"/>
  <c r="L1158" i="39"/>
  <c r="K1158" i="39"/>
  <c r="J1158" i="39"/>
  <c r="I1158" i="39"/>
  <c r="H1158" i="39"/>
  <c r="G1158" i="39"/>
  <c r="F1158" i="39"/>
  <c r="E1158" i="39"/>
  <c r="D1158" i="39"/>
  <c r="C1158" i="39"/>
  <c r="A1158" i="39"/>
  <c r="S1157" i="39"/>
  <c r="R1157" i="39"/>
  <c r="Q1157" i="39"/>
  <c r="P1157" i="39"/>
  <c r="O1157" i="39"/>
  <c r="L1157" i="39"/>
  <c r="K1157" i="39"/>
  <c r="J1157" i="39"/>
  <c r="I1157" i="39"/>
  <c r="H1157" i="39"/>
  <c r="G1157" i="39"/>
  <c r="F1157" i="39"/>
  <c r="E1157" i="39"/>
  <c r="D1157" i="39"/>
  <c r="C1157" i="39"/>
  <c r="A1157" i="39"/>
  <c r="S1156" i="39"/>
  <c r="R1156" i="39"/>
  <c r="Q1156" i="39"/>
  <c r="P1156" i="39"/>
  <c r="O1156" i="39"/>
  <c r="L1156" i="39"/>
  <c r="K1156" i="39"/>
  <c r="J1156" i="39"/>
  <c r="I1156" i="39"/>
  <c r="H1156" i="39"/>
  <c r="G1156" i="39"/>
  <c r="F1156" i="39"/>
  <c r="E1156" i="39"/>
  <c r="D1156" i="39"/>
  <c r="C1156" i="39"/>
  <c r="A1156" i="39"/>
  <c r="S1155" i="39"/>
  <c r="R1155" i="39"/>
  <c r="Q1155" i="39"/>
  <c r="P1155" i="39"/>
  <c r="O1155" i="39"/>
  <c r="L1155" i="39"/>
  <c r="K1155" i="39"/>
  <c r="J1155" i="39"/>
  <c r="I1155" i="39"/>
  <c r="H1155" i="39"/>
  <c r="G1155" i="39"/>
  <c r="F1155" i="39"/>
  <c r="E1155" i="39"/>
  <c r="D1155" i="39"/>
  <c r="C1155" i="39"/>
  <c r="A1155" i="39"/>
  <c r="S1154" i="39"/>
  <c r="R1154" i="39"/>
  <c r="Q1154" i="39"/>
  <c r="P1154" i="39"/>
  <c r="O1154" i="39"/>
  <c r="L1154" i="39"/>
  <c r="K1154" i="39"/>
  <c r="J1154" i="39"/>
  <c r="I1154" i="39"/>
  <c r="H1154" i="39"/>
  <c r="G1154" i="39"/>
  <c r="F1154" i="39"/>
  <c r="E1154" i="39"/>
  <c r="D1154" i="39"/>
  <c r="C1154" i="39"/>
  <c r="A1154" i="39"/>
  <c r="S1153" i="39"/>
  <c r="R1153" i="39"/>
  <c r="Q1153" i="39"/>
  <c r="P1153" i="39"/>
  <c r="O1153" i="39"/>
  <c r="L1153" i="39"/>
  <c r="K1153" i="39"/>
  <c r="J1153" i="39"/>
  <c r="I1153" i="39"/>
  <c r="H1153" i="39"/>
  <c r="G1153" i="39"/>
  <c r="F1153" i="39"/>
  <c r="E1153" i="39"/>
  <c r="D1153" i="39"/>
  <c r="C1153" i="39"/>
  <c r="A1153" i="39"/>
  <c r="S1152" i="39"/>
  <c r="R1152" i="39"/>
  <c r="Q1152" i="39"/>
  <c r="P1152" i="39"/>
  <c r="O1152" i="39"/>
  <c r="L1152" i="39"/>
  <c r="K1152" i="39"/>
  <c r="J1152" i="39"/>
  <c r="I1152" i="39"/>
  <c r="H1152" i="39"/>
  <c r="G1152" i="39"/>
  <c r="F1152" i="39"/>
  <c r="E1152" i="39"/>
  <c r="D1152" i="39"/>
  <c r="C1152" i="39"/>
  <c r="A1152" i="39"/>
  <c r="S1151" i="39"/>
  <c r="R1151" i="39"/>
  <c r="Q1151" i="39"/>
  <c r="P1151" i="39"/>
  <c r="O1151" i="39"/>
  <c r="L1151" i="39"/>
  <c r="K1151" i="39"/>
  <c r="J1151" i="39"/>
  <c r="I1151" i="39"/>
  <c r="H1151" i="39"/>
  <c r="G1151" i="39"/>
  <c r="F1151" i="39"/>
  <c r="E1151" i="39"/>
  <c r="D1151" i="39"/>
  <c r="C1151" i="39"/>
  <c r="A1151" i="39"/>
  <c r="S1150" i="39"/>
  <c r="R1150" i="39"/>
  <c r="Q1150" i="39"/>
  <c r="P1150" i="39"/>
  <c r="O1150" i="39"/>
  <c r="L1150" i="39"/>
  <c r="K1150" i="39"/>
  <c r="J1150" i="39"/>
  <c r="I1150" i="39"/>
  <c r="H1150" i="39"/>
  <c r="G1150" i="39"/>
  <c r="F1150" i="39"/>
  <c r="E1150" i="39"/>
  <c r="D1150" i="39"/>
  <c r="C1150" i="39"/>
  <c r="A1150" i="39"/>
  <c r="S1149" i="39"/>
  <c r="R1149" i="39"/>
  <c r="Q1149" i="39"/>
  <c r="P1149" i="39"/>
  <c r="O1149" i="39"/>
  <c r="L1149" i="39"/>
  <c r="K1149" i="39"/>
  <c r="J1149" i="39"/>
  <c r="I1149" i="39"/>
  <c r="H1149" i="39"/>
  <c r="G1149" i="39"/>
  <c r="F1149" i="39"/>
  <c r="E1149" i="39"/>
  <c r="D1149" i="39"/>
  <c r="C1149" i="39"/>
  <c r="A1149" i="39"/>
  <c r="S1148" i="39"/>
  <c r="R1148" i="39"/>
  <c r="Q1148" i="39"/>
  <c r="P1148" i="39"/>
  <c r="O1148" i="39"/>
  <c r="L1148" i="39"/>
  <c r="K1148" i="39"/>
  <c r="J1148" i="39"/>
  <c r="I1148" i="39"/>
  <c r="H1148" i="39"/>
  <c r="G1148" i="39"/>
  <c r="F1148" i="39"/>
  <c r="E1148" i="39"/>
  <c r="D1148" i="39"/>
  <c r="C1148" i="39"/>
  <c r="A1148" i="39"/>
  <c r="S1147" i="39"/>
  <c r="R1147" i="39"/>
  <c r="Q1147" i="39"/>
  <c r="P1147" i="39"/>
  <c r="O1147" i="39"/>
  <c r="L1147" i="39"/>
  <c r="K1147" i="39"/>
  <c r="J1147" i="39"/>
  <c r="I1147" i="39"/>
  <c r="H1147" i="39"/>
  <c r="G1147" i="39"/>
  <c r="F1147" i="39"/>
  <c r="E1147" i="39"/>
  <c r="D1147" i="39"/>
  <c r="C1147" i="39"/>
  <c r="A1147" i="39"/>
  <c r="S1146" i="39"/>
  <c r="R1146" i="39"/>
  <c r="Q1146" i="39"/>
  <c r="P1146" i="39"/>
  <c r="O1146" i="39"/>
  <c r="L1146" i="39"/>
  <c r="K1146" i="39"/>
  <c r="J1146" i="39"/>
  <c r="I1146" i="39"/>
  <c r="H1146" i="39"/>
  <c r="G1146" i="39"/>
  <c r="F1146" i="39"/>
  <c r="E1146" i="39"/>
  <c r="D1146" i="39"/>
  <c r="C1146" i="39"/>
  <c r="A1146" i="39"/>
  <c r="S1145" i="39"/>
  <c r="R1145" i="39"/>
  <c r="Q1145" i="39"/>
  <c r="P1145" i="39"/>
  <c r="O1145" i="39"/>
  <c r="L1145" i="39"/>
  <c r="K1145" i="39"/>
  <c r="J1145" i="39"/>
  <c r="I1145" i="39"/>
  <c r="H1145" i="39"/>
  <c r="G1145" i="39"/>
  <c r="F1145" i="39"/>
  <c r="E1145" i="39"/>
  <c r="D1145" i="39"/>
  <c r="C1145" i="39"/>
  <c r="A1145" i="39"/>
  <c r="S1144" i="39"/>
  <c r="R1144" i="39"/>
  <c r="Q1144" i="39"/>
  <c r="P1144" i="39"/>
  <c r="O1144" i="39"/>
  <c r="L1144" i="39"/>
  <c r="K1144" i="39"/>
  <c r="J1144" i="39"/>
  <c r="I1144" i="39"/>
  <c r="H1144" i="39"/>
  <c r="G1144" i="39"/>
  <c r="F1144" i="39"/>
  <c r="E1144" i="39"/>
  <c r="D1144" i="39"/>
  <c r="C1144" i="39"/>
  <c r="B1144" i="39"/>
  <c r="A1144" i="39"/>
  <c r="S1143" i="39"/>
  <c r="R1143" i="39"/>
  <c r="Q1143" i="39"/>
  <c r="P1143" i="39"/>
  <c r="O1143" i="39"/>
  <c r="L1143" i="39"/>
  <c r="K1143" i="39"/>
  <c r="J1143" i="39"/>
  <c r="I1143" i="39"/>
  <c r="H1143" i="39"/>
  <c r="G1143" i="39"/>
  <c r="F1143" i="39"/>
  <c r="E1143" i="39"/>
  <c r="D1143" i="39"/>
  <c r="C1143" i="39"/>
  <c r="A1143" i="39"/>
  <c r="S1142" i="39"/>
  <c r="R1142" i="39"/>
  <c r="Q1142" i="39"/>
  <c r="P1142" i="39"/>
  <c r="O1142" i="39"/>
  <c r="L1142" i="39"/>
  <c r="K1142" i="39"/>
  <c r="J1142" i="39"/>
  <c r="I1142" i="39"/>
  <c r="H1142" i="39"/>
  <c r="G1142" i="39"/>
  <c r="F1142" i="39"/>
  <c r="E1142" i="39"/>
  <c r="D1142" i="39"/>
  <c r="C1142" i="39"/>
  <c r="A1142" i="39"/>
  <c r="S1141" i="39"/>
  <c r="R1141" i="39"/>
  <c r="Q1141" i="39"/>
  <c r="P1141" i="39"/>
  <c r="O1141" i="39"/>
  <c r="L1141" i="39"/>
  <c r="K1141" i="39"/>
  <c r="J1141" i="39"/>
  <c r="I1141" i="39"/>
  <c r="H1141" i="39"/>
  <c r="G1141" i="39"/>
  <c r="F1141" i="39"/>
  <c r="E1141" i="39"/>
  <c r="D1141" i="39"/>
  <c r="C1141" i="39"/>
  <c r="A1141" i="39"/>
  <c r="S1140" i="39"/>
  <c r="R1140" i="39"/>
  <c r="Q1140" i="39"/>
  <c r="P1140" i="39"/>
  <c r="O1140" i="39"/>
  <c r="L1140" i="39"/>
  <c r="K1140" i="39"/>
  <c r="J1140" i="39"/>
  <c r="I1140" i="39"/>
  <c r="H1140" i="39"/>
  <c r="G1140" i="39"/>
  <c r="F1140" i="39"/>
  <c r="E1140" i="39"/>
  <c r="D1140" i="39"/>
  <c r="C1140" i="39"/>
  <c r="A1140" i="39"/>
  <c r="S1139" i="39"/>
  <c r="R1139" i="39"/>
  <c r="Q1139" i="39"/>
  <c r="P1139" i="39"/>
  <c r="O1139" i="39"/>
  <c r="L1139" i="39"/>
  <c r="K1139" i="39"/>
  <c r="J1139" i="39"/>
  <c r="I1139" i="39"/>
  <c r="H1139" i="39"/>
  <c r="G1139" i="39"/>
  <c r="F1139" i="39"/>
  <c r="E1139" i="39"/>
  <c r="D1139" i="39"/>
  <c r="C1139" i="39"/>
  <c r="A1139" i="39"/>
  <c r="S1138" i="39"/>
  <c r="R1138" i="39"/>
  <c r="Q1138" i="39"/>
  <c r="P1138" i="39"/>
  <c r="O1138" i="39"/>
  <c r="L1138" i="39"/>
  <c r="K1138" i="39"/>
  <c r="J1138" i="39"/>
  <c r="I1138" i="39"/>
  <c r="H1138" i="39"/>
  <c r="G1138" i="39"/>
  <c r="F1138" i="39"/>
  <c r="E1138" i="39"/>
  <c r="D1138" i="39"/>
  <c r="C1138" i="39"/>
  <c r="A1138" i="39"/>
  <c r="S1137" i="39"/>
  <c r="R1137" i="39"/>
  <c r="Q1137" i="39"/>
  <c r="P1137" i="39"/>
  <c r="O1137" i="39"/>
  <c r="L1137" i="39"/>
  <c r="K1137" i="39"/>
  <c r="J1137" i="39"/>
  <c r="I1137" i="39"/>
  <c r="H1137" i="39"/>
  <c r="G1137" i="39"/>
  <c r="F1137" i="39"/>
  <c r="E1137" i="39"/>
  <c r="D1137" i="39"/>
  <c r="C1137" i="39"/>
  <c r="A1137" i="39"/>
  <c r="S1136" i="39"/>
  <c r="R1136" i="39"/>
  <c r="Q1136" i="39"/>
  <c r="P1136" i="39"/>
  <c r="O1136" i="39"/>
  <c r="L1136" i="39"/>
  <c r="K1136" i="39"/>
  <c r="J1136" i="39"/>
  <c r="I1136" i="39"/>
  <c r="H1136" i="39"/>
  <c r="G1136" i="39"/>
  <c r="F1136" i="39"/>
  <c r="E1136" i="39"/>
  <c r="D1136" i="39"/>
  <c r="C1136" i="39"/>
  <c r="A1136" i="39"/>
  <c r="S1135" i="39"/>
  <c r="R1135" i="39"/>
  <c r="Q1135" i="39"/>
  <c r="P1135" i="39"/>
  <c r="O1135" i="39"/>
  <c r="L1135" i="39"/>
  <c r="K1135" i="39"/>
  <c r="J1135" i="39"/>
  <c r="I1135" i="39"/>
  <c r="H1135" i="39"/>
  <c r="G1135" i="39"/>
  <c r="F1135" i="39"/>
  <c r="E1135" i="39"/>
  <c r="D1135" i="39"/>
  <c r="C1135" i="39"/>
  <c r="A1135" i="39"/>
  <c r="S1134" i="39"/>
  <c r="R1134" i="39"/>
  <c r="Q1134" i="39"/>
  <c r="P1134" i="39"/>
  <c r="O1134" i="39"/>
  <c r="L1134" i="39"/>
  <c r="K1134" i="39"/>
  <c r="J1134" i="39"/>
  <c r="I1134" i="39"/>
  <c r="H1134" i="39"/>
  <c r="G1134" i="39"/>
  <c r="F1134" i="39"/>
  <c r="E1134" i="39"/>
  <c r="D1134" i="39"/>
  <c r="C1134" i="39"/>
  <c r="A1134" i="39"/>
  <c r="S1133" i="39"/>
  <c r="R1133" i="39"/>
  <c r="Q1133" i="39"/>
  <c r="P1133" i="39"/>
  <c r="O1133" i="39"/>
  <c r="L1133" i="39"/>
  <c r="K1133" i="39"/>
  <c r="J1133" i="39"/>
  <c r="I1133" i="39"/>
  <c r="H1133" i="39"/>
  <c r="G1133" i="39"/>
  <c r="F1133" i="39"/>
  <c r="E1133" i="39"/>
  <c r="D1133" i="39"/>
  <c r="C1133" i="39"/>
  <c r="A1133" i="39"/>
  <c r="S1132" i="39"/>
  <c r="R1132" i="39"/>
  <c r="Q1132" i="39"/>
  <c r="P1132" i="39"/>
  <c r="O1132" i="39"/>
  <c r="L1132" i="39"/>
  <c r="K1132" i="39"/>
  <c r="J1132" i="39"/>
  <c r="I1132" i="39"/>
  <c r="H1132" i="39"/>
  <c r="G1132" i="39"/>
  <c r="F1132" i="39"/>
  <c r="E1132" i="39"/>
  <c r="D1132" i="39"/>
  <c r="C1132" i="39"/>
  <c r="A1132" i="39"/>
  <c r="S1131" i="39"/>
  <c r="R1131" i="39"/>
  <c r="Q1131" i="39"/>
  <c r="P1131" i="39"/>
  <c r="O1131" i="39"/>
  <c r="L1131" i="39"/>
  <c r="K1131" i="39"/>
  <c r="J1131" i="39"/>
  <c r="I1131" i="39"/>
  <c r="H1131" i="39"/>
  <c r="G1131" i="39"/>
  <c r="F1131" i="39"/>
  <c r="E1131" i="39"/>
  <c r="D1131" i="39"/>
  <c r="C1131" i="39"/>
  <c r="A1131" i="39"/>
  <c r="S1130" i="39"/>
  <c r="R1130" i="39"/>
  <c r="Q1130" i="39"/>
  <c r="P1130" i="39"/>
  <c r="O1130" i="39"/>
  <c r="L1130" i="39"/>
  <c r="K1130" i="39"/>
  <c r="J1130" i="39"/>
  <c r="I1130" i="39"/>
  <c r="H1130" i="39"/>
  <c r="G1130" i="39"/>
  <c r="F1130" i="39"/>
  <c r="E1130" i="39"/>
  <c r="D1130" i="39"/>
  <c r="C1130" i="39"/>
  <c r="A1130" i="39"/>
  <c r="S1129" i="39"/>
  <c r="R1129" i="39"/>
  <c r="Q1129" i="39"/>
  <c r="P1129" i="39"/>
  <c r="O1129" i="39"/>
  <c r="L1129" i="39"/>
  <c r="K1129" i="39"/>
  <c r="J1129" i="39"/>
  <c r="I1129" i="39"/>
  <c r="H1129" i="39"/>
  <c r="G1129" i="39"/>
  <c r="F1129" i="39"/>
  <c r="E1129" i="39"/>
  <c r="D1129" i="39"/>
  <c r="C1129" i="39"/>
  <c r="A1129" i="39"/>
  <c r="S1128" i="39"/>
  <c r="R1128" i="39"/>
  <c r="Q1128" i="39"/>
  <c r="P1128" i="39"/>
  <c r="O1128" i="39"/>
  <c r="L1128" i="39"/>
  <c r="K1128" i="39"/>
  <c r="J1128" i="39"/>
  <c r="I1128" i="39"/>
  <c r="H1128" i="39"/>
  <c r="G1128" i="39"/>
  <c r="F1128" i="39"/>
  <c r="E1128" i="39"/>
  <c r="D1128" i="39"/>
  <c r="C1128" i="39"/>
  <c r="A1128" i="39"/>
  <c r="S1127" i="39"/>
  <c r="R1127" i="39"/>
  <c r="Q1127" i="39"/>
  <c r="P1127" i="39"/>
  <c r="O1127" i="39"/>
  <c r="L1127" i="39"/>
  <c r="K1127" i="39"/>
  <c r="J1127" i="39"/>
  <c r="I1127" i="39"/>
  <c r="H1127" i="39"/>
  <c r="G1127" i="39"/>
  <c r="F1127" i="39"/>
  <c r="E1127" i="39"/>
  <c r="D1127" i="39"/>
  <c r="C1127" i="39"/>
  <c r="A1127" i="39"/>
  <c r="S1126" i="39"/>
  <c r="R1126" i="39"/>
  <c r="Q1126" i="39"/>
  <c r="P1126" i="39"/>
  <c r="O1126" i="39"/>
  <c r="L1126" i="39"/>
  <c r="K1126" i="39"/>
  <c r="J1126" i="39"/>
  <c r="I1126" i="39"/>
  <c r="H1126" i="39"/>
  <c r="G1126" i="39"/>
  <c r="F1126" i="39"/>
  <c r="E1126" i="39"/>
  <c r="D1126" i="39"/>
  <c r="C1126" i="39"/>
  <c r="A1126" i="39"/>
  <c r="S1125" i="39"/>
  <c r="R1125" i="39"/>
  <c r="Q1125" i="39"/>
  <c r="P1125" i="39"/>
  <c r="O1125" i="39"/>
  <c r="L1125" i="39"/>
  <c r="K1125" i="39"/>
  <c r="J1125" i="39"/>
  <c r="I1125" i="39"/>
  <c r="H1125" i="39"/>
  <c r="G1125" i="39"/>
  <c r="F1125" i="39"/>
  <c r="E1125" i="39"/>
  <c r="D1125" i="39"/>
  <c r="C1125" i="39"/>
  <c r="A1125" i="39"/>
  <c r="S1124" i="39"/>
  <c r="R1124" i="39"/>
  <c r="Q1124" i="39"/>
  <c r="P1124" i="39"/>
  <c r="O1124" i="39"/>
  <c r="L1124" i="39"/>
  <c r="K1124" i="39"/>
  <c r="J1124" i="39"/>
  <c r="I1124" i="39"/>
  <c r="H1124" i="39"/>
  <c r="G1124" i="39"/>
  <c r="F1124" i="39"/>
  <c r="E1124" i="39"/>
  <c r="D1124" i="39"/>
  <c r="C1124" i="39"/>
  <c r="A1124" i="39"/>
  <c r="S1123" i="39"/>
  <c r="R1123" i="39"/>
  <c r="Q1123" i="39"/>
  <c r="P1123" i="39"/>
  <c r="O1123" i="39"/>
  <c r="L1123" i="39"/>
  <c r="K1123" i="39"/>
  <c r="J1123" i="39"/>
  <c r="I1123" i="39"/>
  <c r="H1123" i="39"/>
  <c r="G1123" i="39"/>
  <c r="F1123" i="39"/>
  <c r="E1123" i="39"/>
  <c r="D1123" i="39"/>
  <c r="C1123" i="39"/>
  <c r="A1123" i="39"/>
  <c r="S1122" i="39"/>
  <c r="R1122" i="39"/>
  <c r="Q1122" i="39"/>
  <c r="P1122" i="39"/>
  <c r="O1122" i="39"/>
  <c r="L1122" i="39"/>
  <c r="K1122" i="39"/>
  <c r="J1122" i="39"/>
  <c r="I1122" i="39"/>
  <c r="H1122" i="39"/>
  <c r="G1122" i="39"/>
  <c r="F1122" i="39"/>
  <c r="E1122" i="39"/>
  <c r="D1122" i="39"/>
  <c r="C1122" i="39"/>
  <c r="A1122" i="39"/>
  <c r="S1121" i="39"/>
  <c r="R1121" i="39"/>
  <c r="Q1121" i="39"/>
  <c r="P1121" i="39"/>
  <c r="O1121" i="39"/>
  <c r="L1121" i="39"/>
  <c r="K1121" i="39"/>
  <c r="J1121" i="39"/>
  <c r="I1121" i="39"/>
  <c r="H1121" i="39"/>
  <c r="G1121" i="39"/>
  <c r="F1121" i="39"/>
  <c r="E1121" i="39"/>
  <c r="D1121" i="39"/>
  <c r="C1121" i="39"/>
  <c r="A1121" i="39"/>
  <c r="S1120" i="39"/>
  <c r="R1120" i="39"/>
  <c r="Q1120" i="39"/>
  <c r="P1120" i="39"/>
  <c r="O1120" i="39"/>
  <c r="L1120" i="39"/>
  <c r="K1120" i="39"/>
  <c r="J1120" i="39"/>
  <c r="I1120" i="39"/>
  <c r="H1120" i="39"/>
  <c r="G1120" i="39"/>
  <c r="F1120" i="39"/>
  <c r="E1120" i="39"/>
  <c r="D1120" i="39"/>
  <c r="C1120" i="39"/>
  <c r="A1120" i="39"/>
  <c r="S1119" i="39"/>
  <c r="R1119" i="39"/>
  <c r="Q1119" i="39"/>
  <c r="P1119" i="39"/>
  <c r="O1119" i="39"/>
  <c r="L1119" i="39"/>
  <c r="K1119" i="39"/>
  <c r="J1119" i="39"/>
  <c r="I1119" i="39"/>
  <c r="H1119" i="39"/>
  <c r="G1119" i="39"/>
  <c r="F1119" i="39"/>
  <c r="E1119" i="39"/>
  <c r="D1119" i="39"/>
  <c r="C1119" i="39"/>
  <c r="A1119" i="39"/>
  <c r="S1118" i="39"/>
  <c r="R1118" i="39"/>
  <c r="Q1118" i="39"/>
  <c r="P1118" i="39"/>
  <c r="O1118" i="39"/>
  <c r="L1118" i="39"/>
  <c r="K1118" i="39"/>
  <c r="J1118" i="39"/>
  <c r="I1118" i="39"/>
  <c r="H1118" i="39"/>
  <c r="G1118" i="39"/>
  <c r="F1118" i="39"/>
  <c r="E1118" i="39"/>
  <c r="D1118" i="39"/>
  <c r="C1118" i="39"/>
  <c r="A1118" i="39"/>
  <c r="S1117" i="39"/>
  <c r="R1117" i="39"/>
  <c r="Q1117" i="39"/>
  <c r="P1117" i="39"/>
  <c r="O1117" i="39"/>
  <c r="L1117" i="39"/>
  <c r="K1117" i="39"/>
  <c r="J1117" i="39"/>
  <c r="I1117" i="39"/>
  <c r="H1117" i="39"/>
  <c r="G1117" i="39"/>
  <c r="F1117" i="39"/>
  <c r="E1117" i="39"/>
  <c r="D1117" i="39"/>
  <c r="C1117" i="39"/>
  <c r="A1117" i="39"/>
  <c r="S1116" i="39"/>
  <c r="R1116" i="39"/>
  <c r="Q1116" i="39"/>
  <c r="P1116" i="39"/>
  <c r="O1116" i="39"/>
  <c r="L1116" i="39"/>
  <c r="K1116" i="39"/>
  <c r="J1116" i="39"/>
  <c r="I1116" i="39"/>
  <c r="H1116" i="39"/>
  <c r="G1116" i="39"/>
  <c r="F1116" i="39"/>
  <c r="E1116" i="39"/>
  <c r="D1116" i="39"/>
  <c r="C1116" i="39"/>
  <c r="A1116" i="39"/>
  <c r="S1115" i="39"/>
  <c r="R1115" i="39"/>
  <c r="Q1115" i="39"/>
  <c r="P1115" i="39"/>
  <c r="O1115" i="39"/>
  <c r="L1115" i="39"/>
  <c r="K1115" i="39"/>
  <c r="J1115" i="39"/>
  <c r="I1115" i="39"/>
  <c r="H1115" i="39"/>
  <c r="G1115" i="39"/>
  <c r="F1115" i="39"/>
  <c r="E1115" i="39"/>
  <c r="D1115" i="39"/>
  <c r="C1115" i="39"/>
  <c r="A1115" i="39"/>
  <c r="S1114" i="39"/>
  <c r="R1114" i="39"/>
  <c r="Q1114" i="39"/>
  <c r="P1114" i="39"/>
  <c r="O1114" i="39"/>
  <c r="L1114" i="39"/>
  <c r="K1114" i="39"/>
  <c r="J1114" i="39"/>
  <c r="I1114" i="39"/>
  <c r="H1114" i="39"/>
  <c r="G1114" i="39"/>
  <c r="F1114" i="39"/>
  <c r="E1114" i="39"/>
  <c r="D1114" i="39"/>
  <c r="C1114" i="39"/>
  <c r="A1114" i="39"/>
  <c r="S1113" i="39"/>
  <c r="R1113" i="39"/>
  <c r="Q1113" i="39"/>
  <c r="P1113" i="39"/>
  <c r="O1113" i="39"/>
  <c r="L1113" i="39"/>
  <c r="K1113" i="39"/>
  <c r="J1113" i="39"/>
  <c r="I1113" i="39"/>
  <c r="H1113" i="39"/>
  <c r="G1113" i="39"/>
  <c r="F1113" i="39"/>
  <c r="E1113" i="39"/>
  <c r="D1113" i="39"/>
  <c r="C1113" i="39"/>
  <c r="A1113" i="39"/>
  <c r="S1112" i="39"/>
  <c r="R1112" i="39"/>
  <c r="Q1112" i="39"/>
  <c r="P1112" i="39"/>
  <c r="O1112" i="39"/>
  <c r="L1112" i="39"/>
  <c r="K1112" i="39"/>
  <c r="J1112" i="39"/>
  <c r="I1112" i="39"/>
  <c r="H1112" i="39"/>
  <c r="G1112" i="39"/>
  <c r="F1112" i="39"/>
  <c r="E1112" i="39"/>
  <c r="D1112" i="39"/>
  <c r="C1112" i="39"/>
  <c r="B1112" i="39"/>
  <c r="A1112" i="39"/>
  <c r="S1111" i="39"/>
  <c r="R1111" i="39"/>
  <c r="Q1111" i="39"/>
  <c r="P1111" i="39"/>
  <c r="O1111" i="39"/>
  <c r="L1111" i="39"/>
  <c r="K1111" i="39"/>
  <c r="J1111" i="39"/>
  <c r="I1111" i="39"/>
  <c r="H1111" i="39"/>
  <c r="G1111" i="39"/>
  <c r="F1111" i="39"/>
  <c r="E1111" i="39"/>
  <c r="D1111" i="39"/>
  <c r="C1111" i="39"/>
  <c r="A1111" i="39"/>
  <c r="S1110" i="39"/>
  <c r="R1110" i="39"/>
  <c r="Q1110" i="39"/>
  <c r="P1110" i="39"/>
  <c r="O1110" i="39"/>
  <c r="L1110" i="39"/>
  <c r="K1110" i="39"/>
  <c r="J1110" i="39"/>
  <c r="I1110" i="39"/>
  <c r="H1110" i="39"/>
  <c r="G1110" i="39"/>
  <c r="F1110" i="39"/>
  <c r="E1110" i="39"/>
  <c r="D1110" i="39"/>
  <c r="C1110" i="39"/>
  <c r="A1110" i="39"/>
  <c r="S1109" i="39"/>
  <c r="R1109" i="39"/>
  <c r="Q1109" i="39"/>
  <c r="P1109" i="39"/>
  <c r="O1109" i="39"/>
  <c r="L1109" i="39"/>
  <c r="K1109" i="39"/>
  <c r="J1109" i="39"/>
  <c r="I1109" i="39"/>
  <c r="H1109" i="39"/>
  <c r="G1109" i="39"/>
  <c r="F1109" i="39"/>
  <c r="E1109" i="39"/>
  <c r="D1109" i="39"/>
  <c r="C1109" i="39"/>
  <c r="A1109" i="39"/>
  <c r="S1108" i="39"/>
  <c r="R1108" i="39"/>
  <c r="Q1108" i="39"/>
  <c r="P1108" i="39"/>
  <c r="O1108" i="39"/>
  <c r="L1108" i="39"/>
  <c r="K1108" i="39"/>
  <c r="J1108" i="39"/>
  <c r="I1108" i="39"/>
  <c r="H1108" i="39"/>
  <c r="G1108" i="39"/>
  <c r="F1108" i="39"/>
  <c r="E1108" i="39"/>
  <c r="D1108" i="39"/>
  <c r="C1108" i="39"/>
  <c r="A1108" i="39"/>
  <c r="S1107" i="39"/>
  <c r="R1107" i="39"/>
  <c r="Q1107" i="39"/>
  <c r="P1107" i="39"/>
  <c r="O1107" i="39"/>
  <c r="L1107" i="39"/>
  <c r="K1107" i="39"/>
  <c r="J1107" i="39"/>
  <c r="I1107" i="39"/>
  <c r="H1107" i="39"/>
  <c r="G1107" i="39"/>
  <c r="F1107" i="39"/>
  <c r="E1107" i="39"/>
  <c r="D1107" i="39"/>
  <c r="C1107" i="39"/>
  <c r="A1107" i="39"/>
  <c r="S1106" i="39"/>
  <c r="R1106" i="39"/>
  <c r="Q1106" i="39"/>
  <c r="P1106" i="39"/>
  <c r="O1106" i="39"/>
  <c r="L1106" i="39"/>
  <c r="K1106" i="39"/>
  <c r="J1106" i="39"/>
  <c r="I1106" i="39"/>
  <c r="H1106" i="39"/>
  <c r="G1106" i="39"/>
  <c r="F1106" i="39"/>
  <c r="E1106" i="39"/>
  <c r="D1106" i="39"/>
  <c r="C1106" i="39"/>
  <c r="A1106" i="39"/>
  <c r="S1105" i="39"/>
  <c r="R1105" i="39"/>
  <c r="Q1105" i="39"/>
  <c r="P1105" i="39"/>
  <c r="O1105" i="39"/>
  <c r="L1105" i="39"/>
  <c r="K1105" i="39"/>
  <c r="J1105" i="39"/>
  <c r="I1105" i="39"/>
  <c r="H1105" i="39"/>
  <c r="G1105" i="39"/>
  <c r="F1105" i="39"/>
  <c r="E1105" i="39"/>
  <c r="D1105" i="39"/>
  <c r="C1105" i="39"/>
  <c r="A1105" i="39"/>
  <c r="S1104" i="39"/>
  <c r="R1104" i="39"/>
  <c r="Q1104" i="39"/>
  <c r="P1104" i="39"/>
  <c r="O1104" i="39"/>
  <c r="L1104" i="39"/>
  <c r="K1104" i="39"/>
  <c r="J1104" i="39"/>
  <c r="I1104" i="39"/>
  <c r="H1104" i="39"/>
  <c r="G1104" i="39"/>
  <c r="F1104" i="39"/>
  <c r="E1104" i="39"/>
  <c r="D1104" i="39"/>
  <c r="C1104" i="39"/>
  <c r="A1104" i="39"/>
  <c r="S1103" i="39"/>
  <c r="R1103" i="39"/>
  <c r="Q1103" i="39"/>
  <c r="P1103" i="39"/>
  <c r="O1103" i="39"/>
  <c r="L1103" i="39"/>
  <c r="K1103" i="39"/>
  <c r="J1103" i="39"/>
  <c r="I1103" i="39"/>
  <c r="H1103" i="39"/>
  <c r="G1103" i="39"/>
  <c r="F1103" i="39"/>
  <c r="E1103" i="39"/>
  <c r="D1103" i="39"/>
  <c r="C1103" i="39"/>
  <c r="A1103" i="39"/>
  <c r="S1102" i="39"/>
  <c r="R1102" i="39"/>
  <c r="Q1102" i="39"/>
  <c r="P1102" i="39"/>
  <c r="O1102" i="39"/>
  <c r="L1102" i="39"/>
  <c r="K1102" i="39"/>
  <c r="J1102" i="39"/>
  <c r="I1102" i="39"/>
  <c r="H1102" i="39"/>
  <c r="G1102" i="39"/>
  <c r="F1102" i="39"/>
  <c r="E1102" i="39"/>
  <c r="D1102" i="39"/>
  <c r="C1102" i="39"/>
  <c r="A1102" i="39"/>
  <c r="S1101" i="39"/>
  <c r="R1101" i="39"/>
  <c r="Q1101" i="39"/>
  <c r="P1101" i="39"/>
  <c r="O1101" i="39"/>
  <c r="L1101" i="39"/>
  <c r="K1101" i="39"/>
  <c r="J1101" i="39"/>
  <c r="I1101" i="39"/>
  <c r="H1101" i="39"/>
  <c r="G1101" i="39"/>
  <c r="F1101" i="39"/>
  <c r="E1101" i="39"/>
  <c r="D1101" i="39"/>
  <c r="C1101" i="39"/>
  <c r="B1101" i="39"/>
  <c r="A1101" i="39"/>
  <c r="S1100" i="39"/>
  <c r="R1100" i="39"/>
  <c r="Q1100" i="39"/>
  <c r="P1100" i="39"/>
  <c r="O1100" i="39"/>
  <c r="L1100" i="39"/>
  <c r="K1100" i="39"/>
  <c r="J1100" i="39"/>
  <c r="I1100" i="39"/>
  <c r="H1100" i="39"/>
  <c r="G1100" i="39"/>
  <c r="F1100" i="39"/>
  <c r="E1100" i="39"/>
  <c r="D1100" i="39"/>
  <c r="C1100" i="39"/>
  <c r="A1100" i="39"/>
  <c r="S1099" i="39"/>
  <c r="R1099" i="39"/>
  <c r="Q1099" i="39"/>
  <c r="P1099" i="39"/>
  <c r="O1099" i="39"/>
  <c r="L1099" i="39"/>
  <c r="K1099" i="39"/>
  <c r="J1099" i="39"/>
  <c r="I1099" i="39"/>
  <c r="H1099" i="39"/>
  <c r="G1099" i="39"/>
  <c r="F1099" i="39"/>
  <c r="E1099" i="39"/>
  <c r="D1099" i="39"/>
  <c r="C1099" i="39"/>
  <c r="A1099" i="39"/>
  <c r="S1098" i="39"/>
  <c r="R1098" i="39"/>
  <c r="Q1098" i="39"/>
  <c r="P1098" i="39"/>
  <c r="O1098" i="39"/>
  <c r="L1098" i="39"/>
  <c r="K1098" i="39"/>
  <c r="J1098" i="39"/>
  <c r="I1098" i="39"/>
  <c r="H1098" i="39"/>
  <c r="G1098" i="39"/>
  <c r="F1098" i="39"/>
  <c r="E1098" i="39"/>
  <c r="D1098" i="39"/>
  <c r="C1098" i="39"/>
  <c r="A1098" i="39"/>
  <c r="S1097" i="39"/>
  <c r="R1097" i="39"/>
  <c r="Q1097" i="39"/>
  <c r="P1097" i="39"/>
  <c r="O1097" i="39"/>
  <c r="L1097" i="39"/>
  <c r="K1097" i="39"/>
  <c r="J1097" i="39"/>
  <c r="I1097" i="39"/>
  <c r="H1097" i="39"/>
  <c r="G1097" i="39"/>
  <c r="F1097" i="39"/>
  <c r="E1097" i="39"/>
  <c r="D1097" i="39"/>
  <c r="C1097" i="39"/>
  <c r="A1097" i="39"/>
  <c r="S1096" i="39"/>
  <c r="R1096" i="39"/>
  <c r="Q1096" i="39"/>
  <c r="P1096" i="39"/>
  <c r="O1096" i="39"/>
  <c r="L1096" i="39"/>
  <c r="K1096" i="39"/>
  <c r="J1096" i="39"/>
  <c r="I1096" i="39"/>
  <c r="H1096" i="39"/>
  <c r="G1096" i="39"/>
  <c r="F1096" i="39"/>
  <c r="E1096" i="39"/>
  <c r="D1096" i="39"/>
  <c r="C1096" i="39"/>
  <c r="A1096" i="39"/>
  <c r="S1095" i="39"/>
  <c r="R1095" i="39"/>
  <c r="Q1095" i="39"/>
  <c r="P1095" i="39"/>
  <c r="O1095" i="39"/>
  <c r="L1095" i="39"/>
  <c r="K1095" i="39"/>
  <c r="J1095" i="39"/>
  <c r="I1095" i="39"/>
  <c r="H1095" i="39"/>
  <c r="G1095" i="39"/>
  <c r="F1095" i="39"/>
  <c r="E1095" i="39"/>
  <c r="D1095" i="39"/>
  <c r="C1095" i="39"/>
  <c r="A1095" i="39"/>
  <c r="S1094" i="39"/>
  <c r="R1094" i="39"/>
  <c r="Q1094" i="39"/>
  <c r="P1094" i="39"/>
  <c r="O1094" i="39"/>
  <c r="L1094" i="39"/>
  <c r="K1094" i="39"/>
  <c r="J1094" i="39"/>
  <c r="I1094" i="39"/>
  <c r="H1094" i="39"/>
  <c r="G1094" i="39"/>
  <c r="F1094" i="39"/>
  <c r="E1094" i="39"/>
  <c r="D1094" i="39"/>
  <c r="C1094" i="39"/>
  <c r="A1094" i="39"/>
  <c r="S1093" i="39"/>
  <c r="R1093" i="39"/>
  <c r="Q1093" i="39"/>
  <c r="P1093" i="39"/>
  <c r="O1093" i="39"/>
  <c r="L1093" i="39"/>
  <c r="K1093" i="39"/>
  <c r="J1093" i="39"/>
  <c r="I1093" i="39"/>
  <c r="H1093" i="39"/>
  <c r="G1093" i="39"/>
  <c r="F1093" i="39"/>
  <c r="E1093" i="39"/>
  <c r="D1093" i="39"/>
  <c r="C1093" i="39"/>
  <c r="A1093" i="39"/>
  <c r="S1092" i="39"/>
  <c r="R1092" i="39"/>
  <c r="Q1092" i="39"/>
  <c r="P1092" i="39"/>
  <c r="O1092" i="39"/>
  <c r="L1092" i="39"/>
  <c r="K1092" i="39"/>
  <c r="J1092" i="39"/>
  <c r="I1092" i="39"/>
  <c r="H1092" i="39"/>
  <c r="G1092" i="39"/>
  <c r="F1092" i="39"/>
  <c r="E1092" i="39"/>
  <c r="D1092" i="39"/>
  <c r="C1092" i="39"/>
  <c r="A1092" i="39"/>
  <c r="S1091" i="39"/>
  <c r="R1091" i="39"/>
  <c r="Q1091" i="39"/>
  <c r="P1091" i="39"/>
  <c r="O1091" i="39"/>
  <c r="L1091" i="39"/>
  <c r="K1091" i="39"/>
  <c r="J1091" i="39"/>
  <c r="I1091" i="39"/>
  <c r="H1091" i="39"/>
  <c r="G1091" i="39"/>
  <c r="F1091" i="39"/>
  <c r="E1091" i="39"/>
  <c r="D1091" i="39"/>
  <c r="C1091" i="39"/>
  <c r="A1091" i="39"/>
  <c r="S1090" i="39"/>
  <c r="R1090" i="39"/>
  <c r="Q1090" i="39"/>
  <c r="P1090" i="39"/>
  <c r="O1090" i="39"/>
  <c r="L1090" i="39"/>
  <c r="K1090" i="39"/>
  <c r="J1090" i="39"/>
  <c r="I1090" i="39"/>
  <c r="H1090" i="39"/>
  <c r="G1090" i="39"/>
  <c r="F1090" i="39"/>
  <c r="E1090" i="39"/>
  <c r="D1090" i="39"/>
  <c r="C1090" i="39"/>
  <c r="A1090" i="39"/>
  <c r="S1089" i="39"/>
  <c r="R1089" i="39"/>
  <c r="Q1089" i="39"/>
  <c r="P1089" i="39"/>
  <c r="O1089" i="39"/>
  <c r="L1089" i="39"/>
  <c r="K1089" i="39"/>
  <c r="J1089" i="39"/>
  <c r="I1089" i="39"/>
  <c r="H1089" i="39"/>
  <c r="G1089" i="39"/>
  <c r="F1089" i="39"/>
  <c r="E1089" i="39"/>
  <c r="D1089" i="39"/>
  <c r="C1089" i="39"/>
  <c r="A1089" i="39"/>
  <c r="S1088" i="39"/>
  <c r="R1088" i="39"/>
  <c r="Q1088" i="39"/>
  <c r="P1088" i="39"/>
  <c r="O1088" i="39"/>
  <c r="L1088" i="39"/>
  <c r="K1088" i="39"/>
  <c r="J1088" i="39"/>
  <c r="I1088" i="39"/>
  <c r="H1088" i="39"/>
  <c r="G1088" i="39"/>
  <c r="F1088" i="39"/>
  <c r="E1088" i="39"/>
  <c r="D1088" i="39"/>
  <c r="C1088" i="39"/>
  <c r="B1088" i="39"/>
  <c r="A1088" i="39"/>
  <c r="S1087" i="39"/>
  <c r="R1087" i="39"/>
  <c r="Q1087" i="39"/>
  <c r="P1087" i="39"/>
  <c r="O1087" i="39"/>
  <c r="L1087" i="39"/>
  <c r="K1087" i="39"/>
  <c r="J1087" i="39"/>
  <c r="I1087" i="39"/>
  <c r="H1087" i="39"/>
  <c r="G1087" i="39"/>
  <c r="F1087" i="39"/>
  <c r="E1087" i="39"/>
  <c r="D1087" i="39"/>
  <c r="C1087" i="39"/>
  <c r="A1087" i="39"/>
  <c r="S1086" i="39"/>
  <c r="R1086" i="39"/>
  <c r="Q1086" i="39"/>
  <c r="P1086" i="39"/>
  <c r="O1086" i="39"/>
  <c r="L1086" i="39"/>
  <c r="K1086" i="39"/>
  <c r="J1086" i="39"/>
  <c r="I1086" i="39"/>
  <c r="H1086" i="39"/>
  <c r="G1086" i="39"/>
  <c r="F1086" i="39"/>
  <c r="E1086" i="39"/>
  <c r="D1086" i="39"/>
  <c r="C1086" i="39"/>
  <c r="A1086" i="39"/>
  <c r="S1085" i="39"/>
  <c r="R1085" i="39"/>
  <c r="Q1085" i="39"/>
  <c r="P1085" i="39"/>
  <c r="O1085" i="39"/>
  <c r="L1085" i="39"/>
  <c r="K1085" i="39"/>
  <c r="J1085" i="39"/>
  <c r="I1085" i="39"/>
  <c r="H1085" i="39"/>
  <c r="G1085" i="39"/>
  <c r="F1085" i="39"/>
  <c r="E1085" i="39"/>
  <c r="D1085" i="39"/>
  <c r="C1085" i="39"/>
  <c r="A1085" i="39"/>
  <c r="S1084" i="39"/>
  <c r="R1084" i="39"/>
  <c r="Q1084" i="39"/>
  <c r="P1084" i="39"/>
  <c r="O1084" i="39"/>
  <c r="L1084" i="39"/>
  <c r="K1084" i="39"/>
  <c r="J1084" i="39"/>
  <c r="I1084" i="39"/>
  <c r="H1084" i="39"/>
  <c r="G1084" i="39"/>
  <c r="F1084" i="39"/>
  <c r="E1084" i="39"/>
  <c r="D1084" i="39"/>
  <c r="C1084" i="39"/>
  <c r="A1084" i="39"/>
  <c r="S1083" i="39"/>
  <c r="R1083" i="39"/>
  <c r="Q1083" i="39"/>
  <c r="P1083" i="39"/>
  <c r="O1083" i="39"/>
  <c r="L1083" i="39"/>
  <c r="K1083" i="39"/>
  <c r="J1083" i="39"/>
  <c r="I1083" i="39"/>
  <c r="H1083" i="39"/>
  <c r="G1083" i="39"/>
  <c r="F1083" i="39"/>
  <c r="E1083" i="39"/>
  <c r="D1083" i="39"/>
  <c r="C1083" i="39"/>
  <c r="A1083" i="39"/>
  <c r="S1082" i="39"/>
  <c r="R1082" i="39"/>
  <c r="Q1082" i="39"/>
  <c r="P1082" i="39"/>
  <c r="O1082" i="39"/>
  <c r="L1082" i="39"/>
  <c r="K1082" i="39"/>
  <c r="J1082" i="39"/>
  <c r="I1082" i="39"/>
  <c r="H1082" i="39"/>
  <c r="G1082" i="39"/>
  <c r="F1082" i="39"/>
  <c r="E1082" i="39"/>
  <c r="D1082" i="39"/>
  <c r="C1082" i="39"/>
  <c r="A1082" i="39"/>
  <c r="S1081" i="39"/>
  <c r="R1081" i="39"/>
  <c r="Q1081" i="39"/>
  <c r="P1081" i="39"/>
  <c r="O1081" i="39"/>
  <c r="L1081" i="39"/>
  <c r="K1081" i="39"/>
  <c r="J1081" i="39"/>
  <c r="I1081" i="39"/>
  <c r="H1081" i="39"/>
  <c r="G1081" i="39"/>
  <c r="F1081" i="39"/>
  <c r="E1081" i="39"/>
  <c r="D1081" i="39"/>
  <c r="C1081" i="39"/>
  <c r="A1081" i="39"/>
  <c r="S1080" i="39"/>
  <c r="R1080" i="39"/>
  <c r="Q1080" i="39"/>
  <c r="P1080" i="39"/>
  <c r="O1080" i="39"/>
  <c r="L1080" i="39"/>
  <c r="K1080" i="39"/>
  <c r="J1080" i="39"/>
  <c r="I1080" i="39"/>
  <c r="H1080" i="39"/>
  <c r="G1080" i="39"/>
  <c r="F1080" i="39"/>
  <c r="E1080" i="39"/>
  <c r="D1080" i="39"/>
  <c r="C1080" i="39"/>
  <c r="A1080" i="39"/>
  <c r="S1079" i="39"/>
  <c r="R1079" i="39"/>
  <c r="Q1079" i="39"/>
  <c r="P1079" i="39"/>
  <c r="O1079" i="39"/>
  <c r="L1079" i="39"/>
  <c r="K1079" i="39"/>
  <c r="J1079" i="39"/>
  <c r="I1079" i="39"/>
  <c r="H1079" i="39"/>
  <c r="G1079" i="39"/>
  <c r="F1079" i="39"/>
  <c r="E1079" i="39"/>
  <c r="D1079" i="39"/>
  <c r="C1079" i="39"/>
  <c r="A1079" i="39"/>
  <c r="S1078" i="39"/>
  <c r="R1078" i="39"/>
  <c r="Q1078" i="39"/>
  <c r="P1078" i="39"/>
  <c r="O1078" i="39"/>
  <c r="L1078" i="39"/>
  <c r="K1078" i="39"/>
  <c r="J1078" i="39"/>
  <c r="I1078" i="39"/>
  <c r="H1078" i="39"/>
  <c r="G1078" i="39"/>
  <c r="F1078" i="39"/>
  <c r="E1078" i="39"/>
  <c r="D1078" i="39"/>
  <c r="C1078" i="39"/>
  <c r="A1078" i="39"/>
  <c r="S1077" i="39"/>
  <c r="R1077" i="39"/>
  <c r="Q1077" i="39"/>
  <c r="P1077" i="39"/>
  <c r="O1077" i="39"/>
  <c r="L1077" i="39"/>
  <c r="K1077" i="39"/>
  <c r="J1077" i="39"/>
  <c r="I1077" i="39"/>
  <c r="H1077" i="39"/>
  <c r="G1077" i="39"/>
  <c r="F1077" i="39"/>
  <c r="E1077" i="39"/>
  <c r="D1077" i="39"/>
  <c r="C1077" i="39"/>
  <c r="A1077" i="39"/>
  <c r="S1076" i="39"/>
  <c r="R1076" i="39"/>
  <c r="Q1076" i="39"/>
  <c r="P1076" i="39"/>
  <c r="O1076" i="39"/>
  <c r="L1076" i="39"/>
  <c r="K1076" i="39"/>
  <c r="J1076" i="39"/>
  <c r="I1076" i="39"/>
  <c r="H1076" i="39"/>
  <c r="G1076" i="39"/>
  <c r="F1076" i="39"/>
  <c r="E1076" i="39"/>
  <c r="D1076" i="39"/>
  <c r="C1076" i="39"/>
  <c r="A1076" i="39"/>
  <c r="S1075" i="39"/>
  <c r="R1075" i="39"/>
  <c r="Q1075" i="39"/>
  <c r="P1075" i="39"/>
  <c r="O1075" i="39"/>
  <c r="L1075" i="39"/>
  <c r="K1075" i="39"/>
  <c r="J1075" i="39"/>
  <c r="I1075" i="39"/>
  <c r="H1075" i="39"/>
  <c r="G1075" i="39"/>
  <c r="F1075" i="39"/>
  <c r="E1075" i="39"/>
  <c r="D1075" i="39"/>
  <c r="C1075" i="39"/>
  <c r="A1075" i="39"/>
  <c r="S1074" i="39"/>
  <c r="R1074" i="39"/>
  <c r="Q1074" i="39"/>
  <c r="P1074" i="39"/>
  <c r="O1074" i="39"/>
  <c r="L1074" i="39"/>
  <c r="K1074" i="39"/>
  <c r="J1074" i="39"/>
  <c r="I1074" i="39"/>
  <c r="H1074" i="39"/>
  <c r="G1074" i="39"/>
  <c r="F1074" i="39"/>
  <c r="E1074" i="39"/>
  <c r="D1074" i="39"/>
  <c r="C1074" i="39"/>
  <c r="A1074" i="39"/>
  <c r="S1073" i="39"/>
  <c r="R1073" i="39"/>
  <c r="Q1073" i="39"/>
  <c r="P1073" i="39"/>
  <c r="O1073" i="39"/>
  <c r="L1073" i="39"/>
  <c r="K1073" i="39"/>
  <c r="J1073" i="39"/>
  <c r="I1073" i="39"/>
  <c r="H1073" i="39"/>
  <c r="G1073" i="39"/>
  <c r="F1073" i="39"/>
  <c r="E1073" i="39"/>
  <c r="D1073" i="39"/>
  <c r="C1073" i="39"/>
  <c r="A1073" i="39"/>
  <c r="S1072" i="39"/>
  <c r="R1072" i="39"/>
  <c r="Q1072" i="39"/>
  <c r="P1072" i="39"/>
  <c r="O1072" i="39"/>
  <c r="L1072" i="39"/>
  <c r="K1072" i="39"/>
  <c r="J1072" i="39"/>
  <c r="I1072" i="39"/>
  <c r="H1072" i="39"/>
  <c r="G1072" i="39"/>
  <c r="F1072" i="39"/>
  <c r="E1072" i="39"/>
  <c r="D1072" i="39"/>
  <c r="C1072" i="39"/>
  <c r="A1072" i="39"/>
  <c r="S1071" i="39"/>
  <c r="R1071" i="39"/>
  <c r="Q1071" i="39"/>
  <c r="P1071" i="39"/>
  <c r="O1071" i="39"/>
  <c r="L1071" i="39"/>
  <c r="K1071" i="39"/>
  <c r="J1071" i="39"/>
  <c r="I1071" i="39"/>
  <c r="H1071" i="39"/>
  <c r="G1071" i="39"/>
  <c r="F1071" i="39"/>
  <c r="E1071" i="39"/>
  <c r="D1071" i="39"/>
  <c r="C1071" i="39"/>
  <c r="A1071" i="39"/>
  <c r="S1070" i="39"/>
  <c r="R1070" i="39"/>
  <c r="Q1070" i="39"/>
  <c r="P1070" i="39"/>
  <c r="O1070" i="39"/>
  <c r="L1070" i="39"/>
  <c r="K1070" i="39"/>
  <c r="J1070" i="39"/>
  <c r="I1070" i="39"/>
  <c r="H1070" i="39"/>
  <c r="G1070" i="39"/>
  <c r="F1070" i="39"/>
  <c r="E1070" i="39"/>
  <c r="D1070" i="39"/>
  <c r="C1070" i="39"/>
  <c r="A1070" i="39"/>
  <c r="S1069" i="39"/>
  <c r="R1069" i="39"/>
  <c r="Q1069" i="39"/>
  <c r="P1069" i="39"/>
  <c r="O1069" i="39"/>
  <c r="L1069" i="39"/>
  <c r="K1069" i="39"/>
  <c r="J1069" i="39"/>
  <c r="I1069" i="39"/>
  <c r="H1069" i="39"/>
  <c r="G1069" i="39"/>
  <c r="F1069" i="39"/>
  <c r="E1069" i="39"/>
  <c r="D1069" i="39"/>
  <c r="C1069" i="39"/>
  <c r="A1069" i="39"/>
  <c r="S1068" i="39"/>
  <c r="R1068" i="39"/>
  <c r="Q1068" i="39"/>
  <c r="P1068" i="39"/>
  <c r="O1068" i="39"/>
  <c r="L1068" i="39"/>
  <c r="K1068" i="39"/>
  <c r="J1068" i="39"/>
  <c r="I1068" i="39"/>
  <c r="H1068" i="39"/>
  <c r="G1068" i="39"/>
  <c r="F1068" i="39"/>
  <c r="E1068" i="39"/>
  <c r="D1068" i="39"/>
  <c r="C1068" i="39"/>
  <c r="A1068" i="39"/>
  <c r="S1067" i="39"/>
  <c r="R1067" i="39"/>
  <c r="Q1067" i="39"/>
  <c r="P1067" i="39"/>
  <c r="O1067" i="39"/>
  <c r="L1067" i="39"/>
  <c r="K1067" i="39"/>
  <c r="J1067" i="39"/>
  <c r="I1067" i="39"/>
  <c r="H1067" i="39"/>
  <c r="G1067" i="39"/>
  <c r="F1067" i="39"/>
  <c r="E1067" i="39"/>
  <c r="D1067" i="39"/>
  <c r="C1067" i="39"/>
  <c r="A1067" i="39"/>
  <c r="S1066" i="39"/>
  <c r="R1066" i="39"/>
  <c r="Q1066" i="39"/>
  <c r="P1066" i="39"/>
  <c r="O1066" i="39"/>
  <c r="L1066" i="39"/>
  <c r="K1066" i="39"/>
  <c r="J1066" i="39"/>
  <c r="I1066" i="39"/>
  <c r="H1066" i="39"/>
  <c r="G1066" i="39"/>
  <c r="F1066" i="39"/>
  <c r="E1066" i="39"/>
  <c r="D1066" i="39"/>
  <c r="C1066" i="39"/>
  <c r="A1066" i="39"/>
  <c r="S1065" i="39"/>
  <c r="R1065" i="39"/>
  <c r="Q1065" i="39"/>
  <c r="P1065" i="39"/>
  <c r="O1065" i="39"/>
  <c r="L1065" i="39"/>
  <c r="K1065" i="39"/>
  <c r="J1065" i="39"/>
  <c r="I1065" i="39"/>
  <c r="H1065" i="39"/>
  <c r="G1065" i="39"/>
  <c r="F1065" i="39"/>
  <c r="E1065" i="39"/>
  <c r="D1065" i="39"/>
  <c r="C1065" i="39"/>
  <c r="A1065" i="39"/>
  <c r="S1064" i="39"/>
  <c r="R1064" i="39"/>
  <c r="Q1064" i="39"/>
  <c r="P1064" i="39"/>
  <c r="O1064" i="39"/>
  <c r="L1064" i="39"/>
  <c r="K1064" i="39"/>
  <c r="J1064" i="39"/>
  <c r="I1064" i="39"/>
  <c r="H1064" i="39"/>
  <c r="G1064" i="39"/>
  <c r="F1064" i="39"/>
  <c r="E1064" i="39"/>
  <c r="D1064" i="39"/>
  <c r="C1064" i="39"/>
  <c r="A1064" i="39"/>
  <c r="S1063" i="39"/>
  <c r="R1063" i="39"/>
  <c r="Q1063" i="39"/>
  <c r="P1063" i="39"/>
  <c r="O1063" i="39"/>
  <c r="L1063" i="39"/>
  <c r="K1063" i="39"/>
  <c r="J1063" i="39"/>
  <c r="I1063" i="39"/>
  <c r="H1063" i="39"/>
  <c r="G1063" i="39"/>
  <c r="F1063" i="39"/>
  <c r="E1063" i="39"/>
  <c r="D1063" i="39"/>
  <c r="C1063" i="39"/>
  <c r="A1063" i="39"/>
  <c r="S1062" i="39"/>
  <c r="R1062" i="39"/>
  <c r="Q1062" i="39"/>
  <c r="P1062" i="39"/>
  <c r="O1062" i="39"/>
  <c r="L1062" i="39"/>
  <c r="K1062" i="39"/>
  <c r="J1062" i="39"/>
  <c r="I1062" i="39"/>
  <c r="H1062" i="39"/>
  <c r="G1062" i="39"/>
  <c r="F1062" i="39"/>
  <c r="E1062" i="39"/>
  <c r="D1062" i="39"/>
  <c r="C1062" i="39"/>
  <c r="A1062" i="39"/>
  <c r="S1061" i="39"/>
  <c r="R1061" i="39"/>
  <c r="Q1061" i="39"/>
  <c r="P1061" i="39"/>
  <c r="O1061" i="39"/>
  <c r="L1061" i="39"/>
  <c r="K1061" i="39"/>
  <c r="J1061" i="39"/>
  <c r="I1061" i="39"/>
  <c r="H1061" i="39"/>
  <c r="G1061" i="39"/>
  <c r="F1061" i="39"/>
  <c r="E1061" i="39"/>
  <c r="D1061" i="39"/>
  <c r="C1061" i="39"/>
  <c r="A1061" i="39"/>
  <c r="S1060" i="39"/>
  <c r="R1060" i="39"/>
  <c r="Q1060" i="39"/>
  <c r="P1060" i="39"/>
  <c r="O1060" i="39"/>
  <c r="L1060" i="39"/>
  <c r="K1060" i="39"/>
  <c r="J1060" i="39"/>
  <c r="I1060" i="39"/>
  <c r="H1060" i="39"/>
  <c r="G1060" i="39"/>
  <c r="F1060" i="39"/>
  <c r="E1060" i="39"/>
  <c r="D1060" i="39"/>
  <c r="C1060" i="39"/>
  <c r="A1060" i="39"/>
  <c r="S1059" i="39"/>
  <c r="R1059" i="39"/>
  <c r="Q1059" i="39"/>
  <c r="P1059" i="39"/>
  <c r="O1059" i="39"/>
  <c r="L1059" i="39"/>
  <c r="K1059" i="39"/>
  <c r="J1059" i="39"/>
  <c r="I1059" i="39"/>
  <c r="H1059" i="39"/>
  <c r="G1059" i="39"/>
  <c r="F1059" i="39"/>
  <c r="E1059" i="39"/>
  <c r="D1059" i="39"/>
  <c r="C1059" i="39"/>
  <c r="A1059" i="39"/>
  <c r="S1058" i="39"/>
  <c r="R1058" i="39"/>
  <c r="Q1058" i="39"/>
  <c r="P1058" i="39"/>
  <c r="O1058" i="39"/>
  <c r="L1058" i="39"/>
  <c r="K1058" i="39"/>
  <c r="J1058" i="39"/>
  <c r="I1058" i="39"/>
  <c r="H1058" i="39"/>
  <c r="G1058" i="39"/>
  <c r="F1058" i="39"/>
  <c r="E1058" i="39"/>
  <c r="D1058" i="39"/>
  <c r="C1058" i="39"/>
  <c r="A1058" i="39"/>
  <c r="S1057" i="39"/>
  <c r="R1057" i="39"/>
  <c r="Q1057" i="39"/>
  <c r="P1057" i="39"/>
  <c r="O1057" i="39"/>
  <c r="L1057" i="39"/>
  <c r="K1057" i="39"/>
  <c r="J1057" i="39"/>
  <c r="I1057" i="39"/>
  <c r="H1057" i="39"/>
  <c r="G1057" i="39"/>
  <c r="F1057" i="39"/>
  <c r="E1057" i="39"/>
  <c r="D1057" i="39"/>
  <c r="C1057" i="39"/>
  <c r="A1057" i="39"/>
  <c r="S1056" i="39"/>
  <c r="R1056" i="39"/>
  <c r="Q1056" i="39"/>
  <c r="P1056" i="39"/>
  <c r="O1056" i="39"/>
  <c r="L1056" i="39"/>
  <c r="K1056" i="39"/>
  <c r="J1056" i="39"/>
  <c r="I1056" i="39"/>
  <c r="H1056" i="39"/>
  <c r="G1056" i="39"/>
  <c r="F1056" i="39"/>
  <c r="E1056" i="39"/>
  <c r="D1056" i="39"/>
  <c r="C1056" i="39"/>
  <c r="B1056" i="39"/>
  <c r="A1056" i="39"/>
  <c r="S1055" i="39"/>
  <c r="R1055" i="39"/>
  <c r="Q1055" i="39"/>
  <c r="P1055" i="39"/>
  <c r="O1055" i="39"/>
  <c r="L1055" i="39"/>
  <c r="K1055" i="39"/>
  <c r="J1055" i="39"/>
  <c r="I1055" i="39"/>
  <c r="H1055" i="39"/>
  <c r="G1055" i="39"/>
  <c r="F1055" i="39"/>
  <c r="E1055" i="39"/>
  <c r="D1055" i="39"/>
  <c r="C1055" i="39"/>
  <c r="A1055" i="39"/>
  <c r="S1054" i="39"/>
  <c r="R1054" i="39"/>
  <c r="Q1054" i="39"/>
  <c r="P1054" i="39"/>
  <c r="O1054" i="39"/>
  <c r="L1054" i="39"/>
  <c r="K1054" i="39"/>
  <c r="J1054" i="39"/>
  <c r="I1054" i="39"/>
  <c r="H1054" i="39"/>
  <c r="G1054" i="39"/>
  <c r="F1054" i="39"/>
  <c r="E1054" i="39"/>
  <c r="D1054" i="39"/>
  <c r="C1054" i="39"/>
  <c r="A1054" i="39"/>
  <c r="S1053" i="39"/>
  <c r="R1053" i="39"/>
  <c r="Q1053" i="39"/>
  <c r="P1053" i="39"/>
  <c r="O1053" i="39"/>
  <c r="L1053" i="39"/>
  <c r="K1053" i="39"/>
  <c r="J1053" i="39"/>
  <c r="I1053" i="39"/>
  <c r="H1053" i="39"/>
  <c r="G1053" i="39"/>
  <c r="F1053" i="39"/>
  <c r="E1053" i="39"/>
  <c r="D1053" i="39"/>
  <c r="C1053" i="39"/>
  <c r="A1053" i="39"/>
  <c r="S1052" i="39"/>
  <c r="R1052" i="39"/>
  <c r="Q1052" i="39"/>
  <c r="P1052" i="39"/>
  <c r="O1052" i="39"/>
  <c r="L1052" i="39"/>
  <c r="K1052" i="39"/>
  <c r="J1052" i="39"/>
  <c r="I1052" i="39"/>
  <c r="H1052" i="39"/>
  <c r="G1052" i="39"/>
  <c r="F1052" i="39"/>
  <c r="E1052" i="39"/>
  <c r="D1052" i="39"/>
  <c r="C1052" i="39"/>
  <c r="A1052" i="39"/>
  <c r="S1051" i="39"/>
  <c r="R1051" i="39"/>
  <c r="Q1051" i="39"/>
  <c r="P1051" i="39"/>
  <c r="O1051" i="39"/>
  <c r="L1051" i="39"/>
  <c r="K1051" i="39"/>
  <c r="J1051" i="39"/>
  <c r="I1051" i="39"/>
  <c r="H1051" i="39"/>
  <c r="G1051" i="39"/>
  <c r="F1051" i="39"/>
  <c r="E1051" i="39"/>
  <c r="D1051" i="39"/>
  <c r="C1051" i="39"/>
  <c r="A1051" i="39"/>
  <c r="S1050" i="39"/>
  <c r="R1050" i="39"/>
  <c r="Q1050" i="39"/>
  <c r="P1050" i="39"/>
  <c r="O1050" i="39"/>
  <c r="L1050" i="39"/>
  <c r="K1050" i="39"/>
  <c r="J1050" i="39"/>
  <c r="I1050" i="39"/>
  <c r="H1050" i="39"/>
  <c r="G1050" i="39"/>
  <c r="F1050" i="39"/>
  <c r="E1050" i="39"/>
  <c r="D1050" i="39"/>
  <c r="C1050" i="39"/>
  <c r="A1050" i="39"/>
  <c r="S1049" i="39"/>
  <c r="R1049" i="39"/>
  <c r="Q1049" i="39"/>
  <c r="P1049" i="39"/>
  <c r="O1049" i="39"/>
  <c r="L1049" i="39"/>
  <c r="K1049" i="39"/>
  <c r="J1049" i="39"/>
  <c r="I1049" i="39"/>
  <c r="H1049" i="39"/>
  <c r="G1049" i="39"/>
  <c r="F1049" i="39"/>
  <c r="E1049" i="39"/>
  <c r="D1049" i="39"/>
  <c r="C1049" i="39"/>
  <c r="A1049" i="39"/>
  <c r="S1048" i="39"/>
  <c r="R1048" i="39"/>
  <c r="Q1048" i="39"/>
  <c r="P1048" i="39"/>
  <c r="O1048" i="39"/>
  <c r="L1048" i="39"/>
  <c r="K1048" i="39"/>
  <c r="J1048" i="39"/>
  <c r="I1048" i="39"/>
  <c r="H1048" i="39"/>
  <c r="G1048" i="39"/>
  <c r="F1048" i="39"/>
  <c r="E1048" i="39"/>
  <c r="D1048" i="39"/>
  <c r="C1048" i="39"/>
  <c r="A1048" i="39"/>
  <c r="S1047" i="39"/>
  <c r="R1047" i="39"/>
  <c r="Q1047" i="39"/>
  <c r="P1047" i="39"/>
  <c r="O1047" i="39"/>
  <c r="L1047" i="39"/>
  <c r="K1047" i="39"/>
  <c r="J1047" i="39"/>
  <c r="I1047" i="39"/>
  <c r="H1047" i="39"/>
  <c r="G1047" i="39"/>
  <c r="F1047" i="39"/>
  <c r="E1047" i="39"/>
  <c r="D1047" i="39"/>
  <c r="C1047" i="39"/>
  <c r="A1047" i="39"/>
  <c r="S1046" i="39"/>
  <c r="R1046" i="39"/>
  <c r="Q1046" i="39"/>
  <c r="P1046" i="39"/>
  <c r="O1046" i="39"/>
  <c r="L1046" i="39"/>
  <c r="K1046" i="39"/>
  <c r="J1046" i="39"/>
  <c r="I1046" i="39"/>
  <c r="H1046" i="39"/>
  <c r="G1046" i="39"/>
  <c r="F1046" i="39"/>
  <c r="E1046" i="39"/>
  <c r="D1046" i="39"/>
  <c r="C1046" i="39"/>
  <c r="A1046" i="39"/>
  <c r="S1045" i="39"/>
  <c r="R1045" i="39"/>
  <c r="Q1045" i="39"/>
  <c r="P1045" i="39"/>
  <c r="O1045" i="39"/>
  <c r="L1045" i="39"/>
  <c r="K1045" i="39"/>
  <c r="J1045" i="39"/>
  <c r="I1045" i="39"/>
  <c r="H1045" i="39"/>
  <c r="G1045" i="39"/>
  <c r="F1045" i="39"/>
  <c r="E1045" i="39"/>
  <c r="D1045" i="39"/>
  <c r="C1045" i="39"/>
  <c r="A1045" i="39"/>
  <c r="S1044" i="39"/>
  <c r="R1044" i="39"/>
  <c r="Q1044" i="39"/>
  <c r="P1044" i="39"/>
  <c r="O1044" i="39"/>
  <c r="L1044" i="39"/>
  <c r="K1044" i="39"/>
  <c r="J1044" i="39"/>
  <c r="I1044" i="39"/>
  <c r="H1044" i="39"/>
  <c r="G1044" i="39"/>
  <c r="F1044" i="39"/>
  <c r="E1044" i="39"/>
  <c r="D1044" i="39"/>
  <c r="C1044" i="39"/>
  <c r="A1044" i="39"/>
  <c r="S1043" i="39"/>
  <c r="R1043" i="39"/>
  <c r="Q1043" i="39"/>
  <c r="P1043" i="39"/>
  <c r="O1043" i="39"/>
  <c r="L1043" i="39"/>
  <c r="K1043" i="39"/>
  <c r="J1043" i="39"/>
  <c r="I1043" i="39"/>
  <c r="H1043" i="39"/>
  <c r="G1043" i="39"/>
  <c r="F1043" i="39"/>
  <c r="E1043" i="39"/>
  <c r="D1043" i="39"/>
  <c r="C1043" i="39"/>
  <c r="A1043" i="39"/>
  <c r="S1042" i="39"/>
  <c r="R1042" i="39"/>
  <c r="Q1042" i="39"/>
  <c r="P1042" i="39"/>
  <c r="O1042" i="39"/>
  <c r="L1042" i="39"/>
  <c r="K1042" i="39"/>
  <c r="J1042" i="39"/>
  <c r="I1042" i="39"/>
  <c r="H1042" i="39"/>
  <c r="G1042" i="39"/>
  <c r="F1042" i="39"/>
  <c r="E1042" i="39"/>
  <c r="D1042" i="39"/>
  <c r="C1042" i="39"/>
  <c r="A1042" i="39"/>
  <c r="S1041" i="39"/>
  <c r="R1041" i="39"/>
  <c r="Q1041" i="39"/>
  <c r="P1041" i="39"/>
  <c r="O1041" i="39"/>
  <c r="L1041" i="39"/>
  <c r="K1041" i="39"/>
  <c r="J1041" i="39"/>
  <c r="I1041" i="39"/>
  <c r="H1041" i="39"/>
  <c r="G1041" i="39"/>
  <c r="F1041" i="39"/>
  <c r="E1041" i="39"/>
  <c r="D1041" i="39"/>
  <c r="C1041" i="39"/>
  <c r="A1041" i="39"/>
  <c r="S1040" i="39"/>
  <c r="R1040" i="39"/>
  <c r="Q1040" i="39"/>
  <c r="P1040" i="39"/>
  <c r="O1040" i="39"/>
  <c r="L1040" i="39"/>
  <c r="K1040" i="39"/>
  <c r="J1040" i="39"/>
  <c r="I1040" i="39"/>
  <c r="H1040" i="39"/>
  <c r="G1040" i="39"/>
  <c r="F1040" i="39"/>
  <c r="E1040" i="39"/>
  <c r="D1040" i="39"/>
  <c r="C1040" i="39"/>
  <c r="A1040" i="39"/>
  <c r="S1039" i="39"/>
  <c r="R1039" i="39"/>
  <c r="Q1039" i="39"/>
  <c r="P1039" i="39"/>
  <c r="O1039" i="39"/>
  <c r="L1039" i="39"/>
  <c r="K1039" i="39"/>
  <c r="J1039" i="39"/>
  <c r="I1039" i="39"/>
  <c r="H1039" i="39"/>
  <c r="G1039" i="39"/>
  <c r="F1039" i="39"/>
  <c r="E1039" i="39"/>
  <c r="D1039" i="39"/>
  <c r="C1039" i="39"/>
  <c r="A1039" i="39"/>
  <c r="S1038" i="39"/>
  <c r="R1038" i="39"/>
  <c r="Q1038" i="39"/>
  <c r="P1038" i="39"/>
  <c r="O1038" i="39"/>
  <c r="L1038" i="39"/>
  <c r="K1038" i="39"/>
  <c r="J1038" i="39"/>
  <c r="I1038" i="39"/>
  <c r="H1038" i="39"/>
  <c r="G1038" i="39"/>
  <c r="F1038" i="39"/>
  <c r="E1038" i="39"/>
  <c r="D1038" i="39"/>
  <c r="C1038" i="39"/>
  <c r="A1038" i="39"/>
  <c r="S1037" i="39"/>
  <c r="R1037" i="39"/>
  <c r="Q1037" i="39"/>
  <c r="P1037" i="39"/>
  <c r="O1037" i="39"/>
  <c r="L1037" i="39"/>
  <c r="K1037" i="39"/>
  <c r="J1037" i="39"/>
  <c r="I1037" i="39"/>
  <c r="H1037" i="39"/>
  <c r="G1037" i="39"/>
  <c r="F1037" i="39"/>
  <c r="E1037" i="39"/>
  <c r="D1037" i="39"/>
  <c r="C1037" i="39"/>
  <c r="A1037" i="39"/>
  <c r="S1036" i="39"/>
  <c r="R1036" i="39"/>
  <c r="Q1036" i="39"/>
  <c r="P1036" i="39"/>
  <c r="O1036" i="39"/>
  <c r="L1036" i="39"/>
  <c r="K1036" i="39"/>
  <c r="J1036" i="39"/>
  <c r="I1036" i="39"/>
  <c r="H1036" i="39"/>
  <c r="G1036" i="39"/>
  <c r="F1036" i="39"/>
  <c r="E1036" i="39"/>
  <c r="D1036" i="39"/>
  <c r="C1036" i="39"/>
  <c r="A1036" i="39"/>
  <c r="S1035" i="39"/>
  <c r="R1035" i="39"/>
  <c r="Q1035" i="39"/>
  <c r="P1035" i="39"/>
  <c r="O1035" i="39"/>
  <c r="L1035" i="39"/>
  <c r="K1035" i="39"/>
  <c r="J1035" i="39"/>
  <c r="I1035" i="39"/>
  <c r="H1035" i="39"/>
  <c r="G1035" i="39"/>
  <c r="F1035" i="39"/>
  <c r="E1035" i="39"/>
  <c r="D1035" i="39"/>
  <c r="C1035" i="39"/>
  <c r="A1035" i="39"/>
  <c r="S1034" i="39"/>
  <c r="R1034" i="39"/>
  <c r="Q1034" i="39"/>
  <c r="P1034" i="39"/>
  <c r="O1034" i="39"/>
  <c r="L1034" i="39"/>
  <c r="K1034" i="39"/>
  <c r="J1034" i="39"/>
  <c r="I1034" i="39"/>
  <c r="H1034" i="39"/>
  <c r="G1034" i="39"/>
  <c r="F1034" i="39"/>
  <c r="E1034" i="39"/>
  <c r="D1034" i="39"/>
  <c r="C1034" i="39"/>
  <c r="A1034" i="39"/>
  <c r="S1033" i="39"/>
  <c r="R1033" i="39"/>
  <c r="Q1033" i="39"/>
  <c r="P1033" i="39"/>
  <c r="O1033" i="39"/>
  <c r="L1033" i="39"/>
  <c r="K1033" i="39"/>
  <c r="J1033" i="39"/>
  <c r="I1033" i="39"/>
  <c r="H1033" i="39"/>
  <c r="G1033" i="39"/>
  <c r="F1033" i="39"/>
  <c r="E1033" i="39"/>
  <c r="D1033" i="39"/>
  <c r="C1033" i="39"/>
  <c r="A1033" i="39"/>
  <c r="S1032" i="39"/>
  <c r="R1032" i="39"/>
  <c r="Q1032" i="39"/>
  <c r="P1032" i="39"/>
  <c r="O1032" i="39"/>
  <c r="L1032" i="39"/>
  <c r="K1032" i="39"/>
  <c r="J1032" i="39"/>
  <c r="I1032" i="39"/>
  <c r="H1032" i="39"/>
  <c r="G1032" i="39"/>
  <c r="F1032" i="39"/>
  <c r="E1032" i="39"/>
  <c r="D1032" i="39"/>
  <c r="C1032" i="39"/>
  <c r="A1032" i="39"/>
  <c r="S1031" i="39"/>
  <c r="R1031" i="39"/>
  <c r="Q1031" i="39"/>
  <c r="P1031" i="39"/>
  <c r="O1031" i="39"/>
  <c r="L1031" i="39"/>
  <c r="K1031" i="39"/>
  <c r="J1031" i="39"/>
  <c r="I1031" i="39"/>
  <c r="H1031" i="39"/>
  <c r="G1031" i="39"/>
  <c r="F1031" i="39"/>
  <c r="E1031" i="39"/>
  <c r="D1031" i="39"/>
  <c r="C1031" i="39"/>
  <c r="A1031" i="39"/>
  <c r="S1030" i="39"/>
  <c r="R1030" i="39"/>
  <c r="Q1030" i="39"/>
  <c r="P1030" i="39"/>
  <c r="O1030" i="39"/>
  <c r="L1030" i="39"/>
  <c r="K1030" i="39"/>
  <c r="J1030" i="39"/>
  <c r="I1030" i="39"/>
  <c r="H1030" i="39"/>
  <c r="G1030" i="39"/>
  <c r="F1030" i="39"/>
  <c r="E1030" i="39"/>
  <c r="D1030" i="39"/>
  <c r="C1030" i="39"/>
  <c r="A1030" i="39"/>
  <c r="S1029" i="39"/>
  <c r="R1029" i="39"/>
  <c r="Q1029" i="39"/>
  <c r="P1029" i="39"/>
  <c r="O1029" i="39"/>
  <c r="L1029" i="39"/>
  <c r="K1029" i="39"/>
  <c r="J1029" i="39"/>
  <c r="I1029" i="39"/>
  <c r="H1029" i="39"/>
  <c r="G1029" i="39"/>
  <c r="F1029" i="39"/>
  <c r="E1029" i="39"/>
  <c r="D1029" i="39"/>
  <c r="C1029" i="39"/>
  <c r="A1029" i="39"/>
  <c r="S1028" i="39"/>
  <c r="R1028" i="39"/>
  <c r="Q1028" i="39"/>
  <c r="P1028" i="39"/>
  <c r="O1028" i="39"/>
  <c r="L1028" i="39"/>
  <c r="K1028" i="39"/>
  <c r="J1028" i="39"/>
  <c r="I1028" i="39"/>
  <c r="H1028" i="39"/>
  <c r="G1028" i="39"/>
  <c r="F1028" i="39"/>
  <c r="E1028" i="39"/>
  <c r="D1028" i="39"/>
  <c r="C1028" i="39"/>
  <c r="A1028" i="39"/>
  <c r="S1027" i="39"/>
  <c r="R1027" i="39"/>
  <c r="Q1027" i="39"/>
  <c r="P1027" i="39"/>
  <c r="O1027" i="39"/>
  <c r="L1027" i="39"/>
  <c r="K1027" i="39"/>
  <c r="J1027" i="39"/>
  <c r="I1027" i="39"/>
  <c r="H1027" i="39"/>
  <c r="G1027" i="39"/>
  <c r="F1027" i="39"/>
  <c r="E1027" i="39"/>
  <c r="D1027" i="39"/>
  <c r="C1027" i="39"/>
  <c r="A1027" i="39"/>
  <c r="S1026" i="39"/>
  <c r="R1026" i="39"/>
  <c r="Q1026" i="39"/>
  <c r="P1026" i="39"/>
  <c r="O1026" i="39"/>
  <c r="L1026" i="39"/>
  <c r="K1026" i="39"/>
  <c r="J1026" i="39"/>
  <c r="I1026" i="39"/>
  <c r="H1026" i="39"/>
  <c r="G1026" i="39"/>
  <c r="F1026" i="39"/>
  <c r="E1026" i="39"/>
  <c r="D1026" i="39"/>
  <c r="C1026" i="39"/>
  <c r="A1026" i="39"/>
  <c r="S1025" i="39"/>
  <c r="R1025" i="39"/>
  <c r="Q1025" i="39"/>
  <c r="P1025" i="39"/>
  <c r="O1025" i="39"/>
  <c r="L1025" i="39"/>
  <c r="K1025" i="39"/>
  <c r="J1025" i="39"/>
  <c r="I1025" i="39"/>
  <c r="H1025" i="39"/>
  <c r="G1025" i="39"/>
  <c r="F1025" i="39"/>
  <c r="E1025" i="39"/>
  <c r="D1025" i="39"/>
  <c r="C1025" i="39"/>
  <c r="A1025" i="39"/>
  <c r="S1024" i="39"/>
  <c r="R1024" i="39"/>
  <c r="Q1024" i="39"/>
  <c r="P1024" i="39"/>
  <c r="O1024" i="39"/>
  <c r="L1024" i="39"/>
  <c r="K1024" i="39"/>
  <c r="J1024" i="39"/>
  <c r="I1024" i="39"/>
  <c r="H1024" i="39"/>
  <c r="G1024" i="39"/>
  <c r="F1024" i="39"/>
  <c r="E1024" i="39"/>
  <c r="D1024" i="39"/>
  <c r="C1024" i="39"/>
  <c r="B1024" i="39"/>
  <c r="A1024" i="39"/>
  <c r="S1023" i="39"/>
  <c r="R1023" i="39"/>
  <c r="Q1023" i="39"/>
  <c r="P1023" i="39"/>
  <c r="O1023" i="39"/>
  <c r="L1023" i="39"/>
  <c r="K1023" i="39"/>
  <c r="J1023" i="39"/>
  <c r="I1023" i="39"/>
  <c r="H1023" i="39"/>
  <c r="G1023" i="39"/>
  <c r="F1023" i="39"/>
  <c r="E1023" i="39"/>
  <c r="D1023" i="39"/>
  <c r="C1023" i="39"/>
  <c r="A1023" i="39"/>
  <c r="S1022" i="39"/>
  <c r="R1022" i="39"/>
  <c r="Q1022" i="39"/>
  <c r="P1022" i="39"/>
  <c r="O1022" i="39"/>
  <c r="L1022" i="39"/>
  <c r="K1022" i="39"/>
  <c r="J1022" i="39"/>
  <c r="I1022" i="39"/>
  <c r="H1022" i="39"/>
  <c r="G1022" i="39"/>
  <c r="F1022" i="39"/>
  <c r="E1022" i="39"/>
  <c r="D1022" i="39"/>
  <c r="C1022" i="39"/>
  <c r="A1022" i="39"/>
  <c r="S1021" i="39"/>
  <c r="R1021" i="39"/>
  <c r="Q1021" i="39"/>
  <c r="P1021" i="39"/>
  <c r="O1021" i="39"/>
  <c r="L1021" i="39"/>
  <c r="K1021" i="39"/>
  <c r="J1021" i="39"/>
  <c r="I1021" i="39"/>
  <c r="H1021" i="39"/>
  <c r="G1021" i="39"/>
  <c r="F1021" i="39"/>
  <c r="E1021" i="39"/>
  <c r="D1021" i="39"/>
  <c r="C1021" i="39"/>
  <c r="A1021" i="39"/>
  <c r="S1020" i="39"/>
  <c r="R1020" i="39"/>
  <c r="Q1020" i="39"/>
  <c r="P1020" i="39"/>
  <c r="O1020" i="39"/>
  <c r="L1020" i="39"/>
  <c r="K1020" i="39"/>
  <c r="J1020" i="39"/>
  <c r="I1020" i="39"/>
  <c r="H1020" i="39"/>
  <c r="G1020" i="39"/>
  <c r="F1020" i="39"/>
  <c r="E1020" i="39"/>
  <c r="D1020" i="39"/>
  <c r="C1020" i="39"/>
  <c r="A1020" i="39"/>
  <c r="S1019" i="39"/>
  <c r="R1019" i="39"/>
  <c r="Q1019" i="39"/>
  <c r="P1019" i="39"/>
  <c r="O1019" i="39"/>
  <c r="L1019" i="39"/>
  <c r="K1019" i="39"/>
  <c r="J1019" i="39"/>
  <c r="I1019" i="39"/>
  <c r="H1019" i="39"/>
  <c r="G1019" i="39"/>
  <c r="F1019" i="39"/>
  <c r="E1019" i="39"/>
  <c r="D1019" i="39"/>
  <c r="C1019" i="39"/>
  <c r="A1019" i="39"/>
  <c r="S1018" i="39"/>
  <c r="R1018" i="39"/>
  <c r="Q1018" i="39"/>
  <c r="P1018" i="39"/>
  <c r="O1018" i="39"/>
  <c r="L1018" i="39"/>
  <c r="K1018" i="39"/>
  <c r="J1018" i="39"/>
  <c r="I1018" i="39"/>
  <c r="H1018" i="39"/>
  <c r="G1018" i="39"/>
  <c r="F1018" i="39"/>
  <c r="E1018" i="39"/>
  <c r="D1018" i="39"/>
  <c r="C1018" i="39"/>
  <c r="A1018" i="39"/>
  <c r="S1017" i="39"/>
  <c r="R1017" i="39"/>
  <c r="Q1017" i="39"/>
  <c r="P1017" i="39"/>
  <c r="O1017" i="39"/>
  <c r="L1017" i="39"/>
  <c r="K1017" i="39"/>
  <c r="J1017" i="39"/>
  <c r="I1017" i="39"/>
  <c r="H1017" i="39"/>
  <c r="G1017" i="39"/>
  <c r="F1017" i="39"/>
  <c r="E1017" i="39"/>
  <c r="D1017" i="39"/>
  <c r="C1017" i="39"/>
  <c r="A1017" i="39"/>
  <c r="S1016" i="39"/>
  <c r="R1016" i="39"/>
  <c r="Q1016" i="39"/>
  <c r="P1016" i="39"/>
  <c r="O1016" i="39"/>
  <c r="L1016" i="39"/>
  <c r="K1016" i="39"/>
  <c r="J1016" i="39"/>
  <c r="I1016" i="39"/>
  <c r="H1016" i="39"/>
  <c r="G1016" i="39"/>
  <c r="F1016" i="39"/>
  <c r="E1016" i="39"/>
  <c r="D1016" i="39"/>
  <c r="C1016" i="39"/>
  <c r="A1016" i="39"/>
  <c r="S1015" i="39"/>
  <c r="R1015" i="39"/>
  <c r="Q1015" i="39"/>
  <c r="P1015" i="39"/>
  <c r="O1015" i="39"/>
  <c r="L1015" i="39"/>
  <c r="K1015" i="39"/>
  <c r="J1015" i="39"/>
  <c r="I1015" i="39"/>
  <c r="H1015" i="39"/>
  <c r="G1015" i="39"/>
  <c r="F1015" i="39"/>
  <c r="E1015" i="39"/>
  <c r="D1015" i="39"/>
  <c r="C1015" i="39"/>
  <c r="A1015" i="39"/>
  <c r="S1014" i="39"/>
  <c r="R1014" i="39"/>
  <c r="Q1014" i="39"/>
  <c r="P1014" i="39"/>
  <c r="O1014" i="39"/>
  <c r="L1014" i="39"/>
  <c r="K1014" i="39"/>
  <c r="J1014" i="39"/>
  <c r="I1014" i="39"/>
  <c r="H1014" i="39"/>
  <c r="G1014" i="39"/>
  <c r="F1014" i="39"/>
  <c r="E1014" i="39"/>
  <c r="D1014" i="39"/>
  <c r="C1014" i="39"/>
  <c r="A1014" i="39"/>
  <c r="S1013" i="39"/>
  <c r="R1013" i="39"/>
  <c r="Q1013" i="39"/>
  <c r="P1013" i="39"/>
  <c r="O1013" i="39"/>
  <c r="L1013" i="39"/>
  <c r="K1013" i="39"/>
  <c r="J1013" i="39"/>
  <c r="I1013" i="39"/>
  <c r="H1013" i="39"/>
  <c r="G1013" i="39"/>
  <c r="F1013" i="39"/>
  <c r="E1013" i="39"/>
  <c r="D1013" i="39"/>
  <c r="C1013" i="39"/>
  <c r="A1013" i="39"/>
  <c r="S1012" i="39"/>
  <c r="R1012" i="39"/>
  <c r="Q1012" i="39"/>
  <c r="P1012" i="39"/>
  <c r="O1012" i="39"/>
  <c r="L1012" i="39"/>
  <c r="K1012" i="39"/>
  <c r="J1012" i="39"/>
  <c r="I1012" i="39"/>
  <c r="H1012" i="39"/>
  <c r="G1012" i="39"/>
  <c r="F1012" i="39"/>
  <c r="E1012" i="39"/>
  <c r="D1012" i="39"/>
  <c r="C1012" i="39"/>
  <c r="A1012" i="39"/>
  <c r="S1011" i="39"/>
  <c r="R1011" i="39"/>
  <c r="Q1011" i="39"/>
  <c r="P1011" i="39"/>
  <c r="O1011" i="39"/>
  <c r="L1011" i="39"/>
  <c r="K1011" i="39"/>
  <c r="J1011" i="39"/>
  <c r="I1011" i="39"/>
  <c r="H1011" i="39"/>
  <c r="G1011" i="39"/>
  <c r="F1011" i="39"/>
  <c r="E1011" i="39"/>
  <c r="D1011" i="39"/>
  <c r="C1011" i="39"/>
  <c r="A1011" i="39"/>
  <c r="S1010" i="39"/>
  <c r="R1010" i="39"/>
  <c r="Q1010" i="39"/>
  <c r="P1010" i="39"/>
  <c r="O1010" i="39"/>
  <c r="L1010" i="39"/>
  <c r="K1010" i="39"/>
  <c r="J1010" i="39"/>
  <c r="I1010" i="39"/>
  <c r="H1010" i="39"/>
  <c r="G1010" i="39"/>
  <c r="F1010" i="39"/>
  <c r="E1010" i="39"/>
  <c r="D1010" i="39"/>
  <c r="C1010" i="39"/>
  <c r="A1010" i="39"/>
  <c r="S1009" i="39"/>
  <c r="R1009" i="39"/>
  <c r="Q1009" i="39"/>
  <c r="P1009" i="39"/>
  <c r="O1009" i="39"/>
  <c r="L1009" i="39"/>
  <c r="K1009" i="39"/>
  <c r="J1009" i="39"/>
  <c r="I1009" i="39"/>
  <c r="H1009" i="39"/>
  <c r="G1009" i="39"/>
  <c r="F1009" i="39"/>
  <c r="E1009" i="39"/>
  <c r="D1009" i="39"/>
  <c r="C1009" i="39"/>
  <c r="A1009" i="39"/>
  <c r="S1008" i="39"/>
  <c r="R1008" i="39"/>
  <c r="Q1008" i="39"/>
  <c r="P1008" i="39"/>
  <c r="O1008" i="39"/>
  <c r="L1008" i="39"/>
  <c r="K1008" i="39"/>
  <c r="J1008" i="39"/>
  <c r="I1008" i="39"/>
  <c r="H1008" i="39"/>
  <c r="G1008" i="39"/>
  <c r="F1008" i="39"/>
  <c r="E1008" i="39"/>
  <c r="D1008" i="39"/>
  <c r="C1008" i="39"/>
  <c r="A1008" i="39"/>
  <c r="S1007" i="39"/>
  <c r="R1007" i="39"/>
  <c r="Q1007" i="39"/>
  <c r="P1007" i="39"/>
  <c r="O1007" i="39"/>
  <c r="L1007" i="39"/>
  <c r="K1007" i="39"/>
  <c r="J1007" i="39"/>
  <c r="I1007" i="39"/>
  <c r="H1007" i="39"/>
  <c r="G1007" i="39"/>
  <c r="F1007" i="39"/>
  <c r="E1007" i="39"/>
  <c r="D1007" i="39"/>
  <c r="C1007" i="39"/>
  <c r="A1007" i="39"/>
  <c r="S1006" i="39"/>
  <c r="R1006" i="39"/>
  <c r="Q1006" i="39"/>
  <c r="P1006" i="39"/>
  <c r="O1006" i="39"/>
  <c r="L1006" i="39"/>
  <c r="K1006" i="39"/>
  <c r="J1006" i="39"/>
  <c r="I1006" i="39"/>
  <c r="H1006" i="39"/>
  <c r="G1006" i="39"/>
  <c r="F1006" i="39"/>
  <c r="E1006" i="39"/>
  <c r="D1006" i="39"/>
  <c r="C1006" i="39"/>
  <c r="A1006" i="39"/>
  <c r="S1005" i="39"/>
  <c r="R1005" i="39"/>
  <c r="Q1005" i="39"/>
  <c r="P1005" i="39"/>
  <c r="O1005" i="39"/>
  <c r="L1005" i="39"/>
  <c r="K1005" i="39"/>
  <c r="J1005" i="39"/>
  <c r="I1005" i="39"/>
  <c r="H1005" i="39"/>
  <c r="G1005" i="39"/>
  <c r="F1005" i="39"/>
  <c r="E1005" i="39"/>
  <c r="D1005" i="39"/>
  <c r="C1005" i="39"/>
  <c r="A1005" i="39"/>
  <c r="S1004" i="39"/>
  <c r="R1004" i="39"/>
  <c r="Q1004" i="39"/>
  <c r="P1004" i="39"/>
  <c r="O1004" i="39"/>
  <c r="L1004" i="39"/>
  <c r="K1004" i="39"/>
  <c r="J1004" i="39"/>
  <c r="I1004" i="39"/>
  <c r="H1004" i="39"/>
  <c r="G1004" i="39"/>
  <c r="F1004" i="39"/>
  <c r="E1004" i="39"/>
  <c r="D1004" i="39"/>
  <c r="C1004" i="39"/>
  <c r="A1004" i="39"/>
  <c r="S1003" i="39"/>
  <c r="R1003" i="39"/>
  <c r="Q1003" i="39"/>
  <c r="P1003" i="39"/>
  <c r="O1003" i="39"/>
  <c r="L1003" i="39"/>
  <c r="K1003" i="39"/>
  <c r="J1003" i="39"/>
  <c r="I1003" i="39"/>
  <c r="H1003" i="39"/>
  <c r="G1003" i="39"/>
  <c r="F1003" i="39"/>
  <c r="E1003" i="39"/>
  <c r="D1003" i="39"/>
  <c r="C1003" i="39"/>
  <c r="A1003" i="39"/>
  <c r="S1002" i="39"/>
  <c r="R1002" i="39"/>
  <c r="Q1002" i="39"/>
  <c r="P1002" i="39"/>
  <c r="O1002" i="39"/>
  <c r="L1002" i="39"/>
  <c r="K1002" i="39"/>
  <c r="J1002" i="39"/>
  <c r="I1002" i="39"/>
  <c r="H1002" i="39"/>
  <c r="G1002" i="39"/>
  <c r="F1002" i="39"/>
  <c r="E1002" i="39"/>
  <c r="D1002" i="39"/>
  <c r="C1002" i="39"/>
  <c r="A1002" i="39"/>
  <c r="S1001" i="39"/>
  <c r="R1001" i="39"/>
  <c r="Q1001" i="39"/>
  <c r="P1001" i="39"/>
  <c r="O1001" i="39"/>
  <c r="L1001" i="39"/>
  <c r="K1001" i="39"/>
  <c r="J1001" i="39"/>
  <c r="I1001" i="39"/>
  <c r="H1001" i="39"/>
  <c r="G1001" i="39"/>
  <c r="F1001" i="39"/>
  <c r="E1001" i="39"/>
  <c r="D1001" i="39"/>
  <c r="C1001" i="39"/>
  <c r="A1001" i="39"/>
  <c r="S1000" i="39"/>
  <c r="R1000" i="39"/>
  <c r="Q1000" i="39"/>
  <c r="P1000" i="39"/>
  <c r="O1000" i="39"/>
  <c r="L1000" i="39"/>
  <c r="K1000" i="39"/>
  <c r="J1000" i="39"/>
  <c r="I1000" i="39"/>
  <c r="H1000" i="39"/>
  <c r="G1000" i="39"/>
  <c r="F1000" i="39"/>
  <c r="E1000" i="39"/>
  <c r="D1000" i="39"/>
  <c r="C1000" i="39"/>
  <c r="A1000" i="39"/>
  <c r="S999" i="39"/>
  <c r="R999" i="39"/>
  <c r="Q999" i="39"/>
  <c r="P999" i="39"/>
  <c r="O999" i="39"/>
  <c r="L999" i="39"/>
  <c r="K999" i="39"/>
  <c r="J999" i="39"/>
  <c r="I999" i="39"/>
  <c r="H999" i="39"/>
  <c r="G999" i="39"/>
  <c r="F999" i="39"/>
  <c r="E999" i="39"/>
  <c r="D999" i="39"/>
  <c r="C999" i="39"/>
  <c r="A999" i="39"/>
  <c r="S998" i="39"/>
  <c r="R998" i="39"/>
  <c r="Q998" i="39"/>
  <c r="P998" i="39"/>
  <c r="O998" i="39"/>
  <c r="L998" i="39"/>
  <c r="K998" i="39"/>
  <c r="J998" i="39"/>
  <c r="I998" i="39"/>
  <c r="H998" i="39"/>
  <c r="G998" i="39"/>
  <c r="F998" i="39"/>
  <c r="E998" i="39"/>
  <c r="D998" i="39"/>
  <c r="C998" i="39"/>
  <c r="A998" i="39"/>
  <c r="S997" i="39"/>
  <c r="R997" i="39"/>
  <c r="Q997" i="39"/>
  <c r="P997" i="39"/>
  <c r="O997" i="39"/>
  <c r="L997" i="39"/>
  <c r="K997" i="39"/>
  <c r="J997" i="39"/>
  <c r="I997" i="39"/>
  <c r="H997" i="39"/>
  <c r="G997" i="39"/>
  <c r="F997" i="39"/>
  <c r="E997" i="39"/>
  <c r="D997" i="39"/>
  <c r="C997" i="39"/>
  <c r="A997" i="39"/>
  <c r="S996" i="39"/>
  <c r="R996" i="39"/>
  <c r="Q996" i="39"/>
  <c r="P996" i="39"/>
  <c r="O996" i="39"/>
  <c r="L996" i="39"/>
  <c r="K996" i="39"/>
  <c r="J996" i="39"/>
  <c r="I996" i="39"/>
  <c r="H996" i="39"/>
  <c r="G996" i="39"/>
  <c r="F996" i="39"/>
  <c r="E996" i="39"/>
  <c r="D996" i="39"/>
  <c r="C996" i="39"/>
  <c r="A996" i="39"/>
  <c r="S995" i="39"/>
  <c r="R995" i="39"/>
  <c r="Q995" i="39"/>
  <c r="P995" i="39"/>
  <c r="O995" i="39"/>
  <c r="L995" i="39"/>
  <c r="K995" i="39"/>
  <c r="J995" i="39"/>
  <c r="I995" i="39"/>
  <c r="H995" i="39"/>
  <c r="G995" i="39"/>
  <c r="F995" i="39"/>
  <c r="E995" i="39"/>
  <c r="D995" i="39"/>
  <c r="C995" i="39"/>
  <c r="A995" i="39"/>
  <c r="S994" i="39"/>
  <c r="R994" i="39"/>
  <c r="Q994" i="39"/>
  <c r="P994" i="39"/>
  <c r="O994" i="39"/>
  <c r="L994" i="39"/>
  <c r="K994" i="39"/>
  <c r="J994" i="39"/>
  <c r="I994" i="39"/>
  <c r="H994" i="39"/>
  <c r="G994" i="39"/>
  <c r="F994" i="39"/>
  <c r="E994" i="39"/>
  <c r="D994" i="39"/>
  <c r="C994" i="39"/>
  <c r="A994" i="39"/>
  <c r="S993" i="39"/>
  <c r="R993" i="39"/>
  <c r="Q993" i="39"/>
  <c r="P993" i="39"/>
  <c r="O993" i="39"/>
  <c r="L993" i="39"/>
  <c r="K993" i="39"/>
  <c r="J993" i="39"/>
  <c r="I993" i="39"/>
  <c r="H993" i="39"/>
  <c r="G993" i="39"/>
  <c r="F993" i="39"/>
  <c r="E993" i="39"/>
  <c r="D993" i="39"/>
  <c r="C993" i="39"/>
  <c r="A993" i="39"/>
  <c r="S992" i="39"/>
  <c r="R992" i="39"/>
  <c r="Q992" i="39"/>
  <c r="P992" i="39"/>
  <c r="O992" i="39"/>
  <c r="L992" i="39"/>
  <c r="K992" i="39"/>
  <c r="J992" i="39"/>
  <c r="I992" i="39"/>
  <c r="H992" i="39"/>
  <c r="G992" i="39"/>
  <c r="F992" i="39"/>
  <c r="E992" i="39"/>
  <c r="D992" i="39"/>
  <c r="C992" i="39"/>
  <c r="B992" i="39"/>
  <c r="A992" i="39"/>
  <c r="S991" i="39"/>
  <c r="R991" i="39"/>
  <c r="Q991" i="39"/>
  <c r="P991" i="39"/>
  <c r="O991" i="39"/>
  <c r="L991" i="39"/>
  <c r="K991" i="39"/>
  <c r="J991" i="39"/>
  <c r="I991" i="39"/>
  <c r="H991" i="39"/>
  <c r="G991" i="39"/>
  <c r="F991" i="39"/>
  <c r="E991" i="39"/>
  <c r="D991" i="39"/>
  <c r="C991" i="39"/>
  <c r="A991" i="39"/>
  <c r="S990" i="39"/>
  <c r="R990" i="39"/>
  <c r="Q990" i="39"/>
  <c r="P990" i="39"/>
  <c r="O990" i="39"/>
  <c r="L990" i="39"/>
  <c r="K990" i="39"/>
  <c r="J990" i="39"/>
  <c r="I990" i="39"/>
  <c r="H990" i="39"/>
  <c r="G990" i="39"/>
  <c r="F990" i="39"/>
  <c r="E990" i="39"/>
  <c r="D990" i="39"/>
  <c r="C990" i="39"/>
  <c r="A990" i="39"/>
  <c r="S989" i="39"/>
  <c r="R989" i="39"/>
  <c r="Q989" i="39"/>
  <c r="P989" i="39"/>
  <c r="O989" i="39"/>
  <c r="L989" i="39"/>
  <c r="K989" i="39"/>
  <c r="J989" i="39"/>
  <c r="I989" i="39"/>
  <c r="H989" i="39"/>
  <c r="G989" i="39"/>
  <c r="F989" i="39"/>
  <c r="E989" i="39"/>
  <c r="D989" i="39"/>
  <c r="C989" i="39"/>
  <c r="A989" i="39"/>
  <c r="S988" i="39"/>
  <c r="R988" i="39"/>
  <c r="Q988" i="39"/>
  <c r="P988" i="39"/>
  <c r="O988" i="39"/>
  <c r="L988" i="39"/>
  <c r="K988" i="39"/>
  <c r="J988" i="39"/>
  <c r="I988" i="39"/>
  <c r="H988" i="39"/>
  <c r="G988" i="39"/>
  <c r="F988" i="39"/>
  <c r="E988" i="39"/>
  <c r="D988" i="39"/>
  <c r="C988" i="39"/>
  <c r="A988" i="39"/>
  <c r="S987" i="39"/>
  <c r="R987" i="39"/>
  <c r="Q987" i="39"/>
  <c r="P987" i="39"/>
  <c r="O987" i="39"/>
  <c r="L987" i="39"/>
  <c r="K987" i="39"/>
  <c r="J987" i="39"/>
  <c r="I987" i="39"/>
  <c r="H987" i="39"/>
  <c r="G987" i="39"/>
  <c r="F987" i="39"/>
  <c r="E987" i="39"/>
  <c r="D987" i="39"/>
  <c r="C987" i="39"/>
  <c r="A987" i="39"/>
  <c r="S986" i="39"/>
  <c r="R986" i="39"/>
  <c r="Q986" i="39"/>
  <c r="P986" i="39"/>
  <c r="O986" i="39"/>
  <c r="L986" i="39"/>
  <c r="K986" i="39"/>
  <c r="J986" i="39"/>
  <c r="I986" i="39"/>
  <c r="H986" i="39"/>
  <c r="G986" i="39"/>
  <c r="F986" i="39"/>
  <c r="E986" i="39"/>
  <c r="D986" i="39"/>
  <c r="C986" i="39"/>
  <c r="A986" i="39"/>
  <c r="S985" i="39"/>
  <c r="R985" i="39"/>
  <c r="Q985" i="39"/>
  <c r="P985" i="39"/>
  <c r="O985" i="39"/>
  <c r="L985" i="39"/>
  <c r="K985" i="39"/>
  <c r="J985" i="39"/>
  <c r="I985" i="39"/>
  <c r="H985" i="39"/>
  <c r="G985" i="39"/>
  <c r="F985" i="39"/>
  <c r="E985" i="39"/>
  <c r="D985" i="39"/>
  <c r="C985" i="39"/>
  <c r="A985" i="39"/>
  <c r="S984" i="39"/>
  <c r="R984" i="39"/>
  <c r="Q984" i="39"/>
  <c r="P984" i="39"/>
  <c r="O984" i="39"/>
  <c r="L984" i="39"/>
  <c r="K984" i="39"/>
  <c r="J984" i="39"/>
  <c r="I984" i="39"/>
  <c r="H984" i="39"/>
  <c r="G984" i="39"/>
  <c r="F984" i="39"/>
  <c r="E984" i="39"/>
  <c r="D984" i="39"/>
  <c r="C984" i="39"/>
  <c r="A984" i="39"/>
  <c r="S983" i="39"/>
  <c r="R983" i="39"/>
  <c r="Q983" i="39"/>
  <c r="P983" i="39"/>
  <c r="O983" i="39"/>
  <c r="L983" i="39"/>
  <c r="K983" i="39"/>
  <c r="J983" i="39"/>
  <c r="I983" i="39"/>
  <c r="H983" i="39"/>
  <c r="G983" i="39"/>
  <c r="F983" i="39"/>
  <c r="E983" i="39"/>
  <c r="D983" i="39"/>
  <c r="C983" i="39"/>
  <c r="A983" i="39"/>
  <c r="S982" i="39"/>
  <c r="R982" i="39"/>
  <c r="Q982" i="39"/>
  <c r="P982" i="39"/>
  <c r="O982" i="39"/>
  <c r="L982" i="39"/>
  <c r="K982" i="39"/>
  <c r="J982" i="39"/>
  <c r="I982" i="39"/>
  <c r="H982" i="39"/>
  <c r="G982" i="39"/>
  <c r="F982" i="39"/>
  <c r="E982" i="39"/>
  <c r="D982" i="39"/>
  <c r="C982" i="39"/>
  <c r="A982" i="39"/>
  <c r="S981" i="39"/>
  <c r="R981" i="39"/>
  <c r="Q981" i="39"/>
  <c r="P981" i="39"/>
  <c r="O981" i="39"/>
  <c r="L981" i="39"/>
  <c r="K981" i="39"/>
  <c r="J981" i="39"/>
  <c r="I981" i="39"/>
  <c r="H981" i="39"/>
  <c r="G981" i="39"/>
  <c r="F981" i="39"/>
  <c r="E981" i="39"/>
  <c r="D981" i="39"/>
  <c r="C981" i="39"/>
  <c r="A981" i="39"/>
  <c r="S980" i="39"/>
  <c r="R980" i="39"/>
  <c r="Q980" i="39"/>
  <c r="P980" i="39"/>
  <c r="O980" i="39"/>
  <c r="L980" i="39"/>
  <c r="K980" i="39"/>
  <c r="J980" i="39"/>
  <c r="I980" i="39"/>
  <c r="H980" i="39"/>
  <c r="G980" i="39"/>
  <c r="F980" i="39"/>
  <c r="E980" i="39"/>
  <c r="D980" i="39"/>
  <c r="C980" i="39"/>
  <c r="A980" i="39"/>
  <c r="S979" i="39"/>
  <c r="R979" i="39"/>
  <c r="Q979" i="39"/>
  <c r="P979" i="39"/>
  <c r="O979" i="39"/>
  <c r="L979" i="39"/>
  <c r="K979" i="39"/>
  <c r="J979" i="39"/>
  <c r="I979" i="39"/>
  <c r="H979" i="39"/>
  <c r="G979" i="39"/>
  <c r="F979" i="39"/>
  <c r="E979" i="39"/>
  <c r="D979" i="39"/>
  <c r="C979" i="39"/>
  <c r="A979" i="39"/>
  <c r="S978" i="39"/>
  <c r="R978" i="39"/>
  <c r="Q978" i="39"/>
  <c r="P978" i="39"/>
  <c r="O978" i="39"/>
  <c r="L978" i="39"/>
  <c r="K978" i="39"/>
  <c r="J978" i="39"/>
  <c r="I978" i="39"/>
  <c r="H978" i="39"/>
  <c r="G978" i="39"/>
  <c r="F978" i="39"/>
  <c r="E978" i="39"/>
  <c r="D978" i="39"/>
  <c r="C978" i="39"/>
  <c r="A978" i="39"/>
  <c r="S977" i="39"/>
  <c r="R977" i="39"/>
  <c r="Q977" i="39"/>
  <c r="P977" i="39"/>
  <c r="O977" i="39"/>
  <c r="L977" i="39"/>
  <c r="K977" i="39"/>
  <c r="J977" i="39"/>
  <c r="I977" i="39"/>
  <c r="H977" i="39"/>
  <c r="G977" i="39"/>
  <c r="F977" i="39"/>
  <c r="E977" i="39"/>
  <c r="D977" i="39"/>
  <c r="C977" i="39"/>
  <c r="A977" i="39"/>
  <c r="S976" i="39"/>
  <c r="R976" i="39"/>
  <c r="Q976" i="39"/>
  <c r="P976" i="39"/>
  <c r="O976" i="39"/>
  <c r="L976" i="39"/>
  <c r="K976" i="39"/>
  <c r="J976" i="39"/>
  <c r="I976" i="39"/>
  <c r="H976" i="39"/>
  <c r="G976" i="39"/>
  <c r="F976" i="39"/>
  <c r="E976" i="39"/>
  <c r="D976" i="39"/>
  <c r="C976" i="39"/>
  <c r="A976" i="39"/>
  <c r="S975" i="39"/>
  <c r="R975" i="39"/>
  <c r="Q975" i="39"/>
  <c r="P975" i="39"/>
  <c r="O975" i="39"/>
  <c r="L975" i="39"/>
  <c r="K975" i="39"/>
  <c r="J975" i="39"/>
  <c r="I975" i="39"/>
  <c r="H975" i="39"/>
  <c r="G975" i="39"/>
  <c r="F975" i="39"/>
  <c r="E975" i="39"/>
  <c r="D975" i="39"/>
  <c r="C975" i="39"/>
  <c r="A975" i="39"/>
  <c r="S974" i="39"/>
  <c r="R974" i="39"/>
  <c r="Q974" i="39"/>
  <c r="P974" i="39"/>
  <c r="O974" i="39"/>
  <c r="L974" i="39"/>
  <c r="K974" i="39"/>
  <c r="J974" i="39"/>
  <c r="I974" i="39"/>
  <c r="H974" i="39"/>
  <c r="G974" i="39"/>
  <c r="F974" i="39"/>
  <c r="E974" i="39"/>
  <c r="D974" i="39"/>
  <c r="C974" i="39"/>
  <c r="A974" i="39"/>
  <c r="S973" i="39"/>
  <c r="R973" i="39"/>
  <c r="Q973" i="39"/>
  <c r="P973" i="39"/>
  <c r="O973" i="39"/>
  <c r="L973" i="39"/>
  <c r="K973" i="39"/>
  <c r="J973" i="39"/>
  <c r="I973" i="39"/>
  <c r="H973" i="39"/>
  <c r="G973" i="39"/>
  <c r="F973" i="39"/>
  <c r="E973" i="39"/>
  <c r="D973" i="39"/>
  <c r="C973" i="39"/>
  <c r="A973" i="39"/>
  <c r="S972" i="39"/>
  <c r="R972" i="39"/>
  <c r="Q972" i="39"/>
  <c r="P972" i="39"/>
  <c r="O972" i="39"/>
  <c r="L972" i="39"/>
  <c r="K972" i="39"/>
  <c r="J972" i="39"/>
  <c r="I972" i="39"/>
  <c r="H972" i="39"/>
  <c r="G972" i="39"/>
  <c r="F972" i="39"/>
  <c r="E972" i="39"/>
  <c r="D972" i="39"/>
  <c r="C972" i="39"/>
  <c r="A972" i="39"/>
  <c r="S971" i="39"/>
  <c r="R971" i="39"/>
  <c r="Q971" i="39"/>
  <c r="P971" i="39"/>
  <c r="O971" i="39"/>
  <c r="L971" i="39"/>
  <c r="K971" i="39"/>
  <c r="J971" i="39"/>
  <c r="I971" i="39"/>
  <c r="H971" i="39"/>
  <c r="G971" i="39"/>
  <c r="F971" i="39"/>
  <c r="E971" i="39"/>
  <c r="D971" i="39"/>
  <c r="C971" i="39"/>
  <c r="A971" i="39"/>
  <c r="S970" i="39"/>
  <c r="R970" i="39"/>
  <c r="Q970" i="39"/>
  <c r="P970" i="39"/>
  <c r="O970" i="39"/>
  <c r="L970" i="39"/>
  <c r="K970" i="39"/>
  <c r="J970" i="39"/>
  <c r="I970" i="39"/>
  <c r="H970" i="39"/>
  <c r="G970" i="39"/>
  <c r="F970" i="39"/>
  <c r="E970" i="39"/>
  <c r="D970" i="39"/>
  <c r="C970" i="39"/>
  <c r="A970" i="39"/>
  <c r="S969" i="39"/>
  <c r="R969" i="39"/>
  <c r="Q969" i="39"/>
  <c r="P969" i="39"/>
  <c r="O969" i="39"/>
  <c r="L969" i="39"/>
  <c r="K969" i="39"/>
  <c r="J969" i="39"/>
  <c r="I969" i="39"/>
  <c r="H969" i="39"/>
  <c r="G969" i="39"/>
  <c r="F969" i="39"/>
  <c r="E969" i="39"/>
  <c r="D969" i="39"/>
  <c r="C969" i="39"/>
  <c r="A969" i="39"/>
  <c r="S968" i="39"/>
  <c r="R968" i="39"/>
  <c r="Q968" i="39"/>
  <c r="P968" i="39"/>
  <c r="O968" i="39"/>
  <c r="L968" i="39"/>
  <c r="K968" i="39"/>
  <c r="J968" i="39"/>
  <c r="I968" i="39"/>
  <c r="H968" i="39"/>
  <c r="G968" i="39"/>
  <c r="F968" i="39"/>
  <c r="E968" i="39"/>
  <c r="D968" i="39"/>
  <c r="C968" i="39"/>
  <c r="A968" i="39"/>
  <c r="S967" i="39"/>
  <c r="R967" i="39"/>
  <c r="Q967" i="39"/>
  <c r="P967" i="39"/>
  <c r="O967" i="39"/>
  <c r="L967" i="39"/>
  <c r="K967" i="39"/>
  <c r="J967" i="39"/>
  <c r="I967" i="39"/>
  <c r="H967" i="39"/>
  <c r="G967" i="39"/>
  <c r="F967" i="39"/>
  <c r="E967" i="39"/>
  <c r="D967" i="39"/>
  <c r="C967" i="39"/>
  <c r="A967" i="39"/>
  <c r="S966" i="39"/>
  <c r="R966" i="39"/>
  <c r="Q966" i="39"/>
  <c r="P966" i="39"/>
  <c r="O966" i="39"/>
  <c r="L966" i="39"/>
  <c r="K966" i="39"/>
  <c r="J966" i="39"/>
  <c r="I966" i="39"/>
  <c r="H966" i="39"/>
  <c r="G966" i="39"/>
  <c r="F966" i="39"/>
  <c r="E966" i="39"/>
  <c r="D966" i="39"/>
  <c r="C966" i="39"/>
  <c r="A966" i="39"/>
  <c r="S965" i="39"/>
  <c r="R965" i="39"/>
  <c r="Q965" i="39"/>
  <c r="P965" i="39"/>
  <c r="O965" i="39"/>
  <c r="L965" i="39"/>
  <c r="K965" i="39"/>
  <c r="J965" i="39"/>
  <c r="I965" i="39"/>
  <c r="H965" i="39"/>
  <c r="G965" i="39"/>
  <c r="F965" i="39"/>
  <c r="E965" i="39"/>
  <c r="D965" i="39"/>
  <c r="C965" i="39"/>
  <c r="A965" i="39"/>
  <c r="S964" i="39"/>
  <c r="R964" i="39"/>
  <c r="Q964" i="39"/>
  <c r="P964" i="39"/>
  <c r="O964" i="39"/>
  <c r="L964" i="39"/>
  <c r="K964" i="39"/>
  <c r="J964" i="39"/>
  <c r="I964" i="39"/>
  <c r="H964" i="39"/>
  <c r="G964" i="39"/>
  <c r="F964" i="39"/>
  <c r="E964" i="39"/>
  <c r="D964" i="39"/>
  <c r="C964" i="39"/>
  <c r="A964" i="39"/>
  <c r="S963" i="39"/>
  <c r="R963" i="39"/>
  <c r="Q963" i="39"/>
  <c r="P963" i="39"/>
  <c r="O963" i="39"/>
  <c r="L963" i="39"/>
  <c r="K963" i="39"/>
  <c r="J963" i="39"/>
  <c r="I963" i="39"/>
  <c r="H963" i="39"/>
  <c r="G963" i="39"/>
  <c r="F963" i="39"/>
  <c r="E963" i="39"/>
  <c r="D963" i="39"/>
  <c r="C963" i="39"/>
  <c r="A963" i="39"/>
  <c r="S962" i="39"/>
  <c r="R962" i="39"/>
  <c r="Q962" i="39"/>
  <c r="P962" i="39"/>
  <c r="O962" i="39"/>
  <c r="L962" i="39"/>
  <c r="K962" i="39"/>
  <c r="J962" i="39"/>
  <c r="I962" i="39"/>
  <c r="H962" i="39"/>
  <c r="G962" i="39"/>
  <c r="F962" i="39"/>
  <c r="E962" i="39"/>
  <c r="D962" i="39"/>
  <c r="C962" i="39"/>
  <c r="A962" i="39"/>
  <c r="S961" i="39"/>
  <c r="R961" i="39"/>
  <c r="Q961" i="39"/>
  <c r="P961" i="39"/>
  <c r="O961" i="39"/>
  <c r="L961" i="39"/>
  <c r="K961" i="39"/>
  <c r="J961" i="39"/>
  <c r="I961" i="39"/>
  <c r="H961" i="39"/>
  <c r="G961" i="39"/>
  <c r="F961" i="39"/>
  <c r="E961" i="39"/>
  <c r="D961" i="39"/>
  <c r="C961" i="39"/>
  <c r="A961" i="39"/>
  <c r="S960" i="39"/>
  <c r="R960" i="39"/>
  <c r="Q960" i="39"/>
  <c r="P960" i="39"/>
  <c r="O960" i="39"/>
  <c r="L960" i="39"/>
  <c r="K960" i="39"/>
  <c r="J960" i="39"/>
  <c r="I960" i="39"/>
  <c r="H960" i="39"/>
  <c r="G960" i="39"/>
  <c r="F960" i="39"/>
  <c r="E960" i="39"/>
  <c r="D960" i="39"/>
  <c r="C960" i="39"/>
  <c r="B960" i="39"/>
  <c r="A960" i="39"/>
  <c r="S959" i="39"/>
  <c r="R959" i="39"/>
  <c r="Q959" i="39"/>
  <c r="P959" i="39"/>
  <c r="O959" i="39"/>
  <c r="L959" i="39"/>
  <c r="K959" i="39"/>
  <c r="J959" i="39"/>
  <c r="I959" i="39"/>
  <c r="H959" i="39"/>
  <c r="G959" i="39"/>
  <c r="F959" i="39"/>
  <c r="E959" i="39"/>
  <c r="D959" i="39"/>
  <c r="C959" i="39"/>
  <c r="A959" i="39"/>
  <c r="S958" i="39"/>
  <c r="R958" i="39"/>
  <c r="Q958" i="39"/>
  <c r="P958" i="39"/>
  <c r="O958" i="39"/>
  <c r="L958" i="39"/>
  <c r="K958" i="39"/>
  <c r="J958" i="39"/>
  <c r="I958" i="39"/>
  <c r="H958" i="39"/>
  <c r="G958" i="39"/>
  <c r="F958" i="39"/>
  <c r="E958" i="39"/>
  <c r="D958" i="39"/>
  <c r="C958" i="39"/>
  <c r="A958" i="39"/>
  <c r="S957" i="39"/>
  <c r="R957" i="39"/>
  <c r="Q957" i="39"/>
  <c r="P957" i="39"/>
  <c r="O957" i="39"/>
  <c r="L957" i="39"/>
  <c r="K957" i="39"/>
  <c r="J957" i="39"/>
  <c r="I957" i="39"/>
  <c r="H957" i="39"/>
  <c r="G957" i="39"/>
  <c r="F957" i="39"/>
  <c r="E957" i="39"/>
  <c r="D957" i="39"/>
  <c r="C957" i="39"/>
  <c r="A957" i="39"/>
  <c r="S956" i="39"/>
  <c r="R956" i="39"/>
  <c r="Q956" i="39"/>
  <c r="P956" i="39"/>
  <c r="O956" i="39"/>
  <c r="L956" i="39"/>
  <c r="K956" i="39"/>
  <c r="J956" i="39"/>
  <c r="I956" i="39"/>
  <c r="H956" i="39"/>
  <c r="G956" i="39"/>
  <c r="F956" i="39"/>
  <c r="E956" i="39"/>
  <c r="D956" i="39"/>
  <c r="C956" i="39"/>
  <c r="A956" i="39"/>
  <c r="S955" i="39"/>
  <c r="R955" i="39"/>
  <c r="Q955" i="39"/>
  <c r="P955" i="39"/>
  <c r="O955" i="39"/>
  <c r="L955" i="39"/>
  <c r="K955" i="39"/>
  <c r="J955" i="39"/>
  <c r="I955" i="39"/>
  <c r="H955" i="39"/>
  <c r="G955" i="39"/>
  <c r="F955" i="39"/>
  <c r="E955" i="39"/>
  <c r="D955" i="39"/>
  <c r="C955" i="39"/>
  <c r="A955" i="39"/>
  <c r="S954" i="39"/>
  <c r="R954" i="39"/>
  <c r="Q954" i="39"/>
  <c r="P954" i="39"/>
  <c r="O954" i="39"/>
  <c r="L954" i="39"/>
  <c r="K954" i="39"/>
  <c r="J954" i="39"/>
  <c r="I954" i="39"/>
  <c r="H954" i="39"/>
  <c r="G954" i="39"/>
  <c r="F954" i="39"/>
  <c r="E954" i="39"/>
  <c r="D954" i="39"/>
  <c r="C954" i="39"/>
  <c r="A954" i="39"/>
  <c r="S953" i="39"/>
  <c r="R953" i="39"/>
  <c r="Q953" i="39"/>
  <c r="P953" i="39"/>
  <c r="O953" i="39"/>
  <c r="L953" i="39"/>
  <c r="K953" i="39"/>
  <c r="J953" i="39"/>
  <c r="I953" i="39"/>
  <c r="H953" i="39"/>
  <c r="G953" i="39"/>
  <c r="F953" i="39"/>
  <c r="E953" i="39"/>
  <c r="D953" i="39"/>
  <c r="C953" i="39"/>
  <c r="A953" i="39"/>
  <c r="S952" i="39"/>
  <c r="R952" i="39"/>
  <c r="Q952" i="39"/>
  <c r="P952" i="39"/>
  <c r="O952" i="39"/>
  <c r="L952" i="39"/>
  <c r="K952" i="39"/>
  <c r="J952" i="39"/>
  <c r="I952" i="39"/>
  <c r="H952" i="39"/>
  <c r="G952" i="39"/>
  <c r="F952" i="39"/>
  <c r="E952" i="39"/>
  <c r="D952" i="39"/>
  <c r="C952" i="39"/>
  <c r="A952" i="39"/>
  <c r="S951" i="39"/>
  <c r="R951" i="39"/>
  <c r="Q951" i="39"/>
  <c r="P951" i="39"/>
  <c r="O951" i="39"/>
  <c r="L951" i="39"/>
  <c r="K951" i="39"/>
  <c r="J951" i="39"/>
  <c r="I951" i="39"/>
  <c r="H951" i="39"/>
  <c r="G951" i="39"/>
  <c r="F951" i="39"/>
  <c r="E951" i="39"/>
  <c r="D951" i="39"/>
  <c r="C951" i="39"/>
  <c r="A951" i="39"/>
  <c r="S950" i="39"/>
  <c r="R950" i="39"/>
  <c r="Q950" i="39"/>
  <c r="P950" i="39"/>
  <c r="O950" i="39"/>
  <c r="L950" i="39"/>
  <c r="K950" i="39"/>
  <c r="J950" i="39"/>
  <c r="I950" i="39"/>
  <c r="H950" i="39"/>
  <c r="G950" i="39"/>
  <c r="F950" i="39"/>
  <c r="E950" i="39"/>
  <c r="D950" i="39"/>
  <c r="C950" i="39"/>
  <c r="A950" i="39"/>
  <c r="S949" i="39"/>
  <c r="R949" i="39"/>
  <c r="Q949" i="39"/>
  <c r="P949" i="39"/>
  <c r="O949" i="39"/>
  <c r="L949" i="39"/>
  <c r="K949" i="39"/>
  <c r="J949" i="39"/>
  <c r="I949" i="39"/>
  <c r="H949" i="39"/>
  <c r="G949" i="39"/>
  <c r="F949" i="39"/>
  <c r="E949" i="39"/>
  <c r="D949" i="39"/>
  <c r="C949" i="39"/>
  <c r="A949" i="39"/>
  <c r="S948" i="39"/>
  <c r="R948" i="39"/>
  <c r="Q948" i="39"/>
  <c r="P948" i="39"/>
  <c r="O948" i="39"/>
  <c r="L948" i="39"/>
  <c r="K948" i="39"/>
  <c r="J948" i="39"/>
  <c r="I948" i="39"/>
  <c r="H948" i="39"/>
  <c r="G948" i="39"/>
  <c r="F948" i="39"/>
  <c r="E948" i="39"/>
  <c r="D948" i="39"/>
  <c r="C948" i="39"/>
  <c r="A948" i="39"/>
  <c r="S947" i="39"/>
  <c r="R947" i="39"/>
  <c r="Q947" i="39"/>
  <c r="P947" i="39"/>
  <c r="O947" i="39"/>
  <c r="L947" i="39"/>
  <c r="K947" i="39"/>
  <c r="J947" i="39"/>
  <c r="I947" i="39"/>
  <c r="H947" i="39"/>
  <c r="G947" i="39"/>
  <c r="F947" i="39"/>
  <c r="E947" i="39"/>
  <c r="D947" i="39"/>
  <c r="C947" i="39"/>
  <c r="A947" i="39"/>
  <c r="S946" i="39"/>
  <c r="R946" i="39"/>
  <c r="Q946" i="39"/>
  <c r="P946" i="39"/>
  <c r="O946" i="39"/>
  <c r="L946" i="39"/>
  <c r="K946" i="39"/>
  <c r="J946" i="39"/>
  <c r="I946" i="39"/>
  <c r="H946" i="39"/>
  <c r="G946" i="39"/>
  <c r="F946" i="39"/>
  <c r="E946" i="39"/>
  <c r="D946" i="39"/>
  <c r="C946" i="39"/>
  <c r="A946" i="39"/>
  <c r="S945" i="39"/>
  <c r="R945" i="39"/>
  <c r="Q945" i="39"/>
  <c r="P945" i="39"/>
  <c r="O945" i="39"/>
  <c r="L945" i="39"/>
  <c r="K945" i="39"/>
  <c r="J945" i="39"/>
  <c r="I945" i="39"/>
  <c r="H945" i="39"/>
  <c r="G945" i="39"/>
  <c r="F945" i="39"/>
  <c r="E945" i="39"/>
  <c r="D945" i="39"/>
  <c r="C945" i="39"/>
  <c r="A945" i="39"/>
  <c r="S944" i="39"/>
  <c r="R944" i="39"/>
  <c r="Q944" i="39"/>
  <c r="P944" i="39"/>
  <c r="O944" i="39"/>
  <c r="L944" i="39"/>
  <c r="K944" i="39"/>
  <c r="J944" i="39"/>
  <c r="I944" i="39"/>
  <c r="H944" i="39"/>
  <c r="G944" i="39"/>
  <c r="F944" i="39"/>
  <c r="E944" i="39"/>
  <c r="D944" i="39"/>
  <c r="C944" i="39"/>
  <c r="A944" i="39"/>
  <c r="S943" i="39"/>
  <c r="R943" i="39"/>
  <c r="Q943" i="39"/>
  <c r="P943" i="39"/>
  <c r="O943" i="39"/>
  <c r="L943" i="39"/>
  <c r="K943" i="39"/>
  <c r="J943" i="39"/>
  <c r="I943" i="39"/>
  <c r="H943" i="39"/>
  <c r="G943" i="39"/>
  <c r="F943" i="39"/>
  <c r="E943" i="39"/>
  <c r="D943" i="39"/>
  <c r="C943" i="39"/>
  <c r="A943" i="39"/>
  <c r="S942" i="39"/>
  <c r="R942" i="39"/>
  <c r="Q942" i="39"/>
  <c r="P942" i="39"/>
  <c r="O942" i="39"/>
  <c r="L942" i="39"/>
  <c r="K942" i="39"/>
  <c r="J942" i="39"/>
  <c r="I942" i="39"/>
  <c r="H942" i="39"/>
  <c r="G942" i="39"/>
  <c r="F942" i="39"/>
  <c r="E942" i="39"/>
  <c r="D942" i="39"/>
  <c r="C942" i="39"/>
  <c r="A942" i="39"/>
  <c r="S941" i="39"/>
  <c r="R941" i="39"/>
  <c r="Q941" i="39"/>
  <c r="P941" i="39"/>
  <c r="O941" i="39"/>
  <c r="L941" i="39"/>
  <c r="K941" i="39"/>
  <c r="J941" i="39"/>
  <c r="I941" i="39"/>
  <c r="H941" i="39"/>
  <c r="G941" i="39"/>
  <c r="F941" i="39"/>
  <c r="E941" i="39"/>
  <c r="D941" i="39"/>
  <c r="C941" i="39"/>
  <c r="A941" i="39"/>
  <c r="S940" i="39"/>
  <c r="R940" i="39"/>
  <c r="Q940" i="39"/>
  <c r="P940" i="39"/>
  <c r="O940" i="39"/>
  <c r="L940" i="39"/>
  <c r="K940" i="39"/>
  <c r="J940" i="39"/>
  <c r="I940" i="39"/>
  <c r="H940" i="39"/>
  <c r="G940" i="39"/>
  <c r="F940" i="39"/>
  <c r="E940" i="39"/>
  <c r="D940" i="39"/>
  <c r="C940" i="39"/>
  <c r="A940" i="39"/>
  <c r="S939" i="39"/>
  <c r="R939" i="39"/>
  <c r="Q939" i="39"/>
  <c r="P939" i="39"/>
  <c r="O939" i="39"/>
  <c r="L939" i="39"/>
  <c r="K939" i="39"/>
  <c r="J939" i="39"/>
  <c r="I939" i="39"/>
  <c r="H939" i="39"/>
  <c r="G939" i="39"/>
  <c r="F939" i="39"/>
  <c r="E939" i="39"/>
  <c r="D939" i="39"/>
  <c r="C939" i="39"/>
  <c r="A939" i="39"/>
  <c r="S938" i="39"/>
  <c r="R938" i="39"/>
  <c r="Q938" i="39"/>
  <c r="P938" i="39"/>
  <c r="O938" i="39"/>
  <c r="L938" i="39"/>
  <c r="K938" i="39"/>
  <c r="J938" i="39"/>
  <c r="I938" i="39"/>
  <c r="H938" i="39"/>
  <c r="G938" i="39"/>
  <c r="F938" i="39"/>
  <c r="E938" i="39"/>
  <c r="D938" i="39"/>
  <c r="C938" i="39"/>
  <c r="A938" i="39"/>
  <c r="S937" i="39"/>
  <c r="R937" i="39"/>
  <c r="Q937" i="39"/>
  <c r="P937" i="39"/>
  <c r="O937" i="39"/>
  <c r="L937" i="39"/>
  <c r="K937" i="39"/>
  <c r="J937" i="39"/>
  <c r="I937" i="39"/>
  <c r="H937" i="39"/>
  <c r="G937" i="39"/>
  <c r="F937" i="39"/>
  <c r="E937" i="39"/>
  <c r="D937" i="39"/>
  <c r="C937" i="39"/>
  <c r="A937" i="39"/>
  <c r="S936" i="39"/>
  <c r="R936" i="39"/>
  <c r="Q936" i="39"/>
  <c r="P936" i="39"/>
  <c r="O936" i="39"/>
  <c r="L936" i="39"/>
  <c r="K936" i="39"/>
  <c r="J936" i="39"/>
  <c r="I936" i="39"/>
  <c r="H936" i="39"/>
  <c r="G936" i="39"/>
  <c r="F936" i="39"/>
  <c r="E936" i="39"/>
  <c r="D936" i="39"/>
  <c r="C936" i="39"/>
  <c r="A936" i="39"/>
  <c r="S935" i="39"/>
  <c r="R935" i="39"/>
  <c r="Q935" i="39"/>
  <c r="P935" i="39"/>
  <c r="O935" i="39"/>
  <c r="L935" i="39"/>
  <c r="K935" i="39"/>
  <c r="J935" i="39"/>
  <c r="I935" i="39"/>
  <c r="H935" i="39"/>
  <c r="G935" i="39"/>
  <c r="F935" i="39"/>
  <c r="E935" i="39"/>
  <c r="D935" i="39"/>
  <c r="C935" i="39"/>
  <c r="A935" i="39"/>
  <c r="S934" i="39"/>
  <c r="R934" i="39"/>
  <c r="Q934" i="39"/>
  <c r="P934" i="39"/>
  <c r="O934" i="39"/>
  <c r="L934" i="39"/>
  <c r="K934" i="39"/>
  <c r="J934" i="39"/>
  <c r="I934" i="39"/>
  <c r="H934" i="39"/>
  <c r="G934" i="39"/>
  <c r="F934" i="39"/>
  <c r="E934" i="39"/>
  <c r="D934" i="39"/>
  <c r="C934" i="39"/>
  <c r="A934" i="39"/>
  <c r="S933" i="39"/>
  <c r="R933" i="39"/>
  <c r="Q933" i="39"/>
  <c r="P933" i="39"/>
  <c r="O933" i="39"/>
  <c r="L933" i="39"/>
  <c r="K933" i="39"/>
  <c r="J933" i="39"/>
  <c r="I933" i="39"/>
  <c r="H933" i="39"/>
  <c r="G933" i="39"/>
  <c r="F933" i="39"/>
  <c r="E933" i="39"/>
  <c r="D933" i="39"/>
  <c r="C933" i="39"/>
  <c r="A933" i="39"/>
  <c r="S932" i="39"/>
  <c r="R932" i="39"/>
  <c r="Q932" i="39"/>
  <c r="P932" i="39"/>
  <c r="O932" i="39"/>
  <c r="L932" i="39"/>
  <c r="K932" i="39"/>
  <c r="J932" i="39"/>
  <c r="I932" i="39"/>
  <c r="H932" i="39"/>
  <c r="G932" i="39"/>
  <c r="F932" i="39"/>
  <c r="E932" i="39"/>
  <c r="D932" i="39"/>
  <c r="C932" i="39"/>
  <c r="A932" i="39"/>
  <c r="S931" i="39"/>
  <c r="R931" i="39"/>
  <c r="Q931" i="39"/>
  <c r="P931" i="39"/>
  <c r="O931" i="39"/>
  <c r="L931" i="39"/>
  <c r="K931" i="39"/>
  <c r="J931" i="39"/>
  <c r="I931" i="39"/>
  <c r="H931" i="39"/>
  <c r="G931" i="39"/>
  <c r="F931" i="39"/>
  <c r="E931" i="39"/>
  <c r="D931" i="39"/>
  <c r="C931" i="39"/>
  <c r="A931" i="39"/>
  <c r="S930" i="39"/>
  <c r="R930" i="39"/>
  <c r="Q930" i="39"/>
  <c r="P930" i="39"/>
  <c r="O930" i="39"/>
  <c r="L930" i="39"/>
  <c r="K930" i="39"/>
  <c r="J930" i="39"/>
  <c r="I930" i="39"/>
  <c r="H930" i="39"/>
  <c r="G930" i="39"/>
  <c r="F930" i="39"/>
  <c r="E930" i="39"/>
  <c r="D930" i="39"/>
  <c r="C930" i="39"/>
  <c r="A930" i="39"/>
  <c r="S929" i="39"/>
  <c r="R929" i="39"/>
  <c r="Q929" i="39"/>
  <c r="P929" i="39"/>
  <c r="O929" i="39"/>
  <c r="L929" i="39"/>
  <c r="K929" i="39"/>
  <c r="J929" i="39"/>
  <c r="I929" i="39"/>
  <c r="H929" i="39"/>
  <c r="G929" i="39"/>
  <c r="F929" i="39"/>
  <c r="E929" i="39"/>
  <c r="D929" i="39"/>
  <c r="C929" i="39"/>
  <c r="A929" i="39"/>
  <c r="S928" i="39"/>
  <c r="R928" i="39"/>
  <c r="Q928" i="39"/>
  <c r="P928" i="39"/>
  <c r="O928" i="39"/>
  <c r="L928" i="39"/>
  <c r="K928" i="39"/>
  <c r="J928" i="39"/>
  <c r="I928" i="39"/>
  <c r="H928" i="39"/>
  <c r="G928" i="39"/>
  <c r="F928" i="39"/>
  <c r="E928" i="39"/>
  <c r="D928" i="39"/>
  <c r="C928" i="39"/>
  <c r="B928" i="39"/>
  <c r="A928" i="39"/>
  <c r="S927" i="39"/>
  <c r="R927" i="39"/>
  <c r="Q927" i="39"/>
  <c r="P927" i="39"/>
  <c r="O927" i="39"/>
  <c r="L927" i="39"/>
  <c r="K927" i="39"/>
  <c r="J927" i="39"/>
  <c r="I927" i="39"/>
  <c r="H927" i="39"/>
  <c r="G927" i="39"/>
  <c r="F927" i="39"/>
  <c r="E927" i="39"/>
  <c r="D927" i="39"/>
  <c r="C927" i="39"/>
  <c r="A927" i="39"/>
  <c r="S926" i="39"/>
  <c r="R926" i="39"/>
  <c r="Q926" i="39"/>
  <c r="P926" i="39"/>
  <c r="O926" i="39"/>
  <c r="L926" i="39"/>
  <c r="K926" i="39"/>
  <c r="J926" i="39"/>
  <c r="I926" i="39"/>
  <c r="H926" i="39"/>
  <c r="G926" i="39"/>
  <c r="F926" i="39"/>
  <c r="E926" i="39"/>
  <c r="D926" i="39"/>
  <c r="C926" i="39"/>
  <c r="A926" i="39"/>
  <c r="S925" i="39"/>
  <c r="R925" i="39"/>
  <c r="Q925" i="39"/>
  <c r="P925" i="39"/>
  <c r="O925" i="39"/>
  <c r="L925" i="39"/>
  <c r="K925" i="39"/>
  <c r="J925" i="39"/>
  <c r="I925" i="39"/>
  <c r="H925" i="39"/>
  <c r="G925" i="39"/>
  <c r="F925" i="39"/>
  <c r="E925" i="39"/>
  <c r="D925" i="39"/>
  <c r="C925" i="39"/>
  <c r="A925" i="39"/>
  <c r="S924" i="39"/>
  <c r="R924" i="39"/>
  <c r="Q924" i="39"/>
  <c r="P924" i="39"/>
  <c r="O924" i="39"/>
  <c r="L924" i="39"/>
  <c r="K924" i="39"/>
  <c r="J924" i="39"/>
  <c r="I924" i="39"/>
  <c r="H924" i="39"/>
  <c r="G924" i="39"/>
  <c r="F924" i="39"/>
  <c r="E924" i="39"/>
  <c r="D924" i="39"/>
  <c r="C924" i="39"/>
  <c r="A924" i="39"/>
  <c r="S923" i="39"/>
  <c r="R923" i="39"/>
  <c r="Q923" i="39"/>
  <c r="P923" i="39"/>
  <c r="O923" i="39"/>
  <c r="L923" i="39"/>
  <c r="K923" i="39"/>
  <c r="J923" i="39"/>
  <c r="I923" i="39"/>
  <c r="H923" i="39"/>
  <c r="G923" i="39"/>
  <c r="F923" i="39"/>
  <c r="E923" i="39"/>
  <c r="D923" i="39"/>
  <c r="C923" i="39"/>
  <c r="A923" i="39"/>
  <c r="S922" i="39"/>
  <c r="R922" i="39"/>
  <c r="Q922" i="39"/>
  <c r="P922" i="39"/>
  <c r="O922" i="39"/>
  <c r="L922" i="39"/>
  <c r="K922" i="39"/>
  <c r="J922" i="39"/>
  <c r="I922" i="39"/>
  <c r="H922" i="39"/>
  <c r="G922" i="39"/>
  <c r="F922" i="39"/>
  <c r="E922" i="39"/>
  <c r="D922" i="39"/>
  <c r="C922" i="39"/>
  <c r="A922" i="39"/>
  <c r="S921" i="39"/>
  <c r="R921" i="39"/>
  <c r="Q921" i="39"/>
  <c r="P921" i="39"/>
  <c r="O921" i="39"/>
  <c r="L921" i="39"/>
  <c r="K921" i="39"/>
  <c r="J921" i="39"/>
  <c r="I921" i="39"/>
  <c r="H921" i="39"/>
  <c r="G921" i="39"/>
  <c r="F921" i="39"/>
  <c r="E921" i="39"/>
  <c r="D921" i="39"/>
  <c r="C921" i="39"/>
  <c r="A921" i="39"/>
  <c r="S920" i="39"/>
  <c r="R920" i="39"/>
  <c r="Q920" i="39"/>
  <c r="P920" i="39"/>
  <c r="O920" i="39"/>
  <c r="L920" i="39"/>
  <c r="K920" i="39"/>
  <c r="J920" i="39"/>
  <c r="I920" i="39"/>
  <c r="H920" i="39"/>
  <c r="G920" i="39"/>
  <c r="F920" i="39"/>
  <c r="E920" i="39"/>
  <c r="D920" i="39"/>
  <c r="C920" i="39"/>
  <c r="A920" i="39"/>
  <c r="S919" i="39"/>
  <c r="R919" i="39"/>
  <c r="Q919" i="39"/>
  <c r="P919" i="39"/>
  <c r="O919" i="39"/>
  <c r="L919" i="39"/>
  <c r="K919" i="39"/>
  <c r="J919" i="39"/>
  <c r="I919" i="39"/>
  <c r="H919" i="39"/>
  <c r="G919" i="39"/>
  <c r="F919" i="39"/>
  <c r="E919" i="39"/>
  <c r="D919" i="39"/>
  <c r="C919" i="39"/>
  <c r="A919" i="39"/>
  <c r="S918" i="39"/>
  <c r="R918" i="39"/>
  <c r="Q918" i="39"/>
  <c r="P918" i="39"/>
  <c r="O918" i="39"/>
  <c r="L918" i="39"/>
  <c r="K918" i="39"/>
  <c r="J918" i="39"/>
  <c r="I918" i="39"/>
  <c r="H918" i="39"/>
  <c r="G918" i="39"/>
  <c r="F918" i="39"/>
  <c r="E918" i="39"/>
  <c r="D918" i="39"/>
  <c r="C918" i="39"/>
  <c r="A918" i="39"/>
  <c r="S917" i="39"/>
  <c r="R917" i="39"/>
  <c r="Q917" i="39"/>
  <c r="P917" i="39"/>
  <c r="O917" i="39"/>
  <c r="L917" i="39"/>
  <c r="K917" i="39"/>
  <c r="J917" i="39"/>
  <c r="I917" i="39"/>
  <c r="H917" i="39"/>
  <c r="G917" i="39"/>
  <c r="F917" i="39"/>
  <c r="E917" i="39"/>
  <c r="D917" i="39"/>
  <c r="C917" i="39"/>
  <c r="A917" i="39"/>
  <c r="S916" i="39"/>
  <c r="R916" i="39"/>
  <c r="Q916" i="39"/>
  <c r="P916" i="39"/>
  <c r="O916" i="39"/>
  <c r="L916" i="39"/>
  <c r="K916" i="39"/>
  <c r="J916" i="39"/>
  <c r="I916" i="39"/>
  <c r="H916" i="39"/>
  <c r="G916" i="39"/>
  <c r="F916" i="39"/>
  <c r="E916" i="39"/>
  <c r="D916" i="39"/>
  <c r="C916" i="39"/>
  <c r="A916" i="39"/>
  <c r="S915" i="39"/>
  <c r="R915" i="39"/>
  <c r="Q915" i="39"/>
  <c r="P915" i="39"/>
  <c r="O915" i="39"/>
  <c r="L915" i="39"/>
  <c r="K915" i="39"/>
  <c r="J915" i="39"/>
  <c r="I915" i="39"/>
  <c r="H915" i="39"/>
  <c r="G915" i="39"/>
  <c r="F915" i="39"/>
  <c r="E915" i="39"/>
  <c r="D915" i="39"/>
  <c r="C915" i="39"/>
  <c r="A915" i="39"/>
  <c r="S914" i="39"/>
  <c r="R914" i="39"/>
  <c r="Q914" i="39"/>
  <c r="P914" i="39"/>
  <c r="O914" i="39"/>
  <c r="L914" i="39"/>
  <c r="K914" i="39"/>
  <c r="J914" i="39"/>
  <c r="I914" i="39"/>
  <c r="H914" i="39"/>
  <c r="G914" i="39"/>
  <c r="F914" i="39"/>
  <c r="E914" i="39"/>
  <c r="D914" i="39"/>
  <c r="C914" i="39"/>
  <c r="A914" i="39"/>
  <c r="S913" i="39"/>
  <c r="R913" i="39"/>
  <c r="Q913" i="39"/>
  <c r="P913" i="39"/>
  <c r="O913" i="39"/>
  <c r="L913" i="39"/>
  <c r="K913" i="39"/>
  <c r="J913" i="39"/>
  <c r="I913" i="39"/>
  <c r="H913" i="39"/>
  <c r="G913" i="39"/>
  <c r="F913" i="39"/>
  <c r="E913" i="39"/>
  <c r="D913" i="39"/>
  <c r="C913" i="39"/>
  <c r="A913" i="39"/>
  <c r="S912" i="39"/>
  <c r="R912" i="39"/>
  <c r="Q912" i="39"/>
  <c r="P912" i="39"/>
  <c r="O912" i="39"/>
  <c r="L912" i="39"/>
  <c r="K912" i="39"/>
  <c r="J912" i="39"/>
  <c r="I912" i="39"/>
  <c r="H912" i="39"/>
  <c r="G912" i="39"/>
  <c r="F912" i="39"/>
  <c r="E912" i="39"/>
  <c r="D912" i="39"/>
  <c r="C912" i="39"/>
  <c r="A912" i="39"/>
  <c r="S911" i="39"/>
  <c r="R911" i="39"/>
  <c r="Q911" i="39"/>
  <c r="P911" i="39"/>
  <c r="O911" i="39"/>
  <c r="L911" i="39"/>
  <c r="K911" i="39"/>
  <c r="J911" i="39"/>
  <c r="I911" i="39"/>
  <c r="H911" i="39"/>
  <c r="G911" i="39"/>
  <c r="F911" i="39"/>
  <c r="E911" i="39"/>
  <c r="D911" i="39"/>
  <c r="C911" i="39"/>
  <c r="A911" i="39"/>
  <c r="S910" i="39"/>
  <c r="R910" i="39"/>
  <c r="Q910" i="39"/>
  <c r="P910" i="39"/>
  <c r="O910" i="39"/>
  <c r="L910" i="39"/>
  <c r="K910" i="39"/>
  <c r="J910" i="39"/>
  <c r="I910" i="39"/>
  <c r="H910" i="39"/>
  <c r="G910" i="39"/>
  <c r="F910" i="39"/>
  <c r="E910" i="39"/>
  <c r="D910" i="39"/>
  <c r="C910" i="39"/>
  <c r="A910" i="39"/>
  <c r="S909" i="39"/>
  <c r="R909" i="39"/>
  <c r="Q909" i="39"/>
  <c r="P909" i="39"/>
  <c r="O909" i="39"/>
  <c r="L909" i="39"/>
  <c r="K909" i="39"/>
  <c r="J909" i="39"/>
  <c r="I909" i="39"/>
  <c r="H909" i="39"/>
  <c r="G909" i="39"/>
  <c r="F909" i="39"/>
  <c r="E909" i="39"/>
  <c r="D909" i="39"/>
  <c r="C909" i="39"/>
  <c r="A909" i="39"/>
  <c r="S908" i="39"/>
  <c r="R908" i="39"/>
  <c r="Q908" i="39"/>
  <c r="P908" i="39"/>
  <c r="O908" i="39"/>
  <c r="L908" i="39"/>
  <c r="K908" i="39"/>
  <c r="J908" i="39"/>
  <c r="I908" i="39"/>
  <c r="H908" i="39"/>
  <c r="G908" i="39"/>
  <c r="F908" i="39"/>
  <c r="E908" i="39"/>
  <c r="D908" i="39"/>
  <c r="C908" i="39"/>
  <c r="A908" i="39"/>
  <c r="S907" i="39"/>
  <c r="R907" i="39"/>
  <c r="Q907" i="39"/>
  <c r="P907" i="39"/>
  <c r="O907" i="39"/>
  <c r="L907" i="39"/>
  <c r="K907" i="39"/>
  <c r="J907" i="39"/>
  <c r="I907" i="39"/>
  <c r="H907" i="39"/>
  <c r="G907" i="39"/>
  <c r="F907" i="39"/>
  <c r="E907" i="39"/>
  <c r="D907" i="39"/>
  <c r="C907" i="39"/>
  <c r="A907" i="39"/>
  <c r="S906" i="39"/>
  <c r="R906" i="39"/>
  <c r="Q906" i="39"/>
  <c r="P906" i="39"/>
  <c r="O906" i="39"/>
  <c r="L906" i="39"/>
  <c r="K906" i="39"/>
  <c r="J906" i="39"/>
  <c r="I906" i="39"/>
  <c r="H906" i="39"/>
  <c r="G906" i="39"/>
  <c r="F906" i="39"/>
  <c r="E906" i="39"/>
  <c r="D906" i="39"/>
  <c r="C906" i="39"/>
  <c r="A906" i="39"/>
  <c r="S905" i="39"/>
  <c r="R905" i="39"/>
  <c r="Q905" i="39"/>
  <c r="P905" i="39"/>
  <c r="O905" i="39"/>
  <c r="L905" i="39"/>
  <c r="K905" i="39"/>
  <c r="J905" i="39"/>
  <c r="I905" i="39"/>
  <c r="H905" i="39"/>
  <c r="G905" i="39"/>
  <c r="F905" i="39"/>
  <c r="E905" i="39"/>
  <c r="D905" i="39"/>
  <c r="C905" i="39"/>
  <c r="A905" i="39"/>
  <c r="S904" i="39"/>
  <c r="R904" i="39"/>
  <c r="Q904" i="39"/>
  <c r="P904" i="39"/>
  <c r="O904" i="39"/>
  <c r="L904" i="39"/>
  <c r="K904" i="39"/>
  <c r="J904" i="39"/>
  <c r="I904" i="39"/>
  <c r="H904" i="39"/>
  <c r="G904" i="39"/>
  <c r="F904" i="39"/>
  <c r="E904" i="39"/>
  <c r="D904" i="39"/>
  <c r="C904" i="39"/>
  <c r="A904" i="39"/>
  <c r="S903" i="39"/>
  <c r="R903" i="39"/>
  <c r="Q903" i="39"/>
  <c r="P903" i="39"/>
  <c r="O903" i="39"/>
  <c r="L903" i="39"/>
  <c r="K903" i="39"/>
  <c r="J903" i="39"/>
  <c r="I903" i="39"/>
  <c r="H903" i="39"/>
  <c r="G903" i="39"/>
  <c r="F903" i="39"/>
  <c r="E903" i="39"/>
  <c r="D903" i="39"/>
  <c r="C903" i="39"/>
  <c r="A903" i="39"/>
  <c r="S902" i="39"/>
  <c r="R902" i="39"/>
  <c r="Q902" i="39"/>
  <c r="P902" i="39"/>
  <c r="O902" i="39"/>
  <c r="L902" i="39"/>
  <c r="K902" i="39"/>
  <c r="J902" i="39"/>
  <c r="I902" i="39"/>
  <c r="H902" i="39"/>
  <c r="G902" i="39"/>
  <c r="F902" i="39"/>
  <c r="E902" i="39"/>
  <c r="D902" i="39"/>
  <c r="C902" i="39"/>
  <c r="A902" i="39"/>
  <c r="S901" i="39"/>
  <c r="R901" i="39"/>
  <c r="Q901" i="39"/>
  <c r="P901" i="39"/>
  <c r="O901" i="39"/>
  <c r="L901" i="39"/>
  <c r="K901" i="39"/>
  <c r="J901" i="39"/>
  <c r="I901" i="39"/>
  <c r="H901" i="39"/>
  <c r="G901" i="39"/>
  <c r="F901" i="39"/>
  <c r="E901" i="39"/>
  <c r="D901" i="39"/>
  <c r="C901" i="39"/>
  <c r="A901" i="39"/>
  <c r="S900" i="39"/>
  <c r="R900" i="39"/>
  <c r="Q900" i="39"/>
  <c r="P900" i="39"/>
  <c r="O900" i="39"/>
  <c r="L900" i="39"/>
  <c r="K900" i="39"/>
  <c r="J900" i="39"/>
  <c r="I900" i="39"/>
  <c r="H900" i="39"/>
  <c r="G900" i="39"/>
  <c r="F900" i="39"/>
  <c r="E900" i="39"/>
  <c r="D900" i="39"/>
  <c r="C900" i="39"/>
  <c r="A900" i="39"/>
  <c r="S899" i="39"/>
  <c r="R899" i="39"/>
  <c r="Q899" i="39"/>
  <c r="P899" i="39"/>
  <c r="O899" i="39"/>
  <c r="L899" i="39"/>
  <c r="K899" i="39"/>
  <c r="J899" i="39"/>
  <c r="I899" i="39"/>
  <c r="H899" i="39"/>
  <c r="G899" i="39"/>
  <c r="F899" i="39"/>
  <c r="E899" i="39"/>
  <c r="D899" i="39"/>
  <c r="C899" i="39"/>
  <c r="A899" i="39"/>
  <c r="S898" i="39"/>
  <c r="R898" i="39"/>
  <c r="Q898" i="39"/>
  <c r="P898" i="39"/>
  <c r="O898" i="39"/>
  <c r="L898" i="39"/>
  <c r="K898" i="39"/>
  <c r="J898" i="39"/>
  <c r="I898" i="39"/>
  <c r="H898" i="39"/>
  <c r="G898" i="39"/>
  <c r="F898" i="39"/>
  <c r="E898" i="39"/>
  <c r="D898" i="39"/>
  <c r="C898" i="39"/>
  <c r="A898" i="39"/>
  <c r="S897" i="39"/>
  <c r="R897" i="39"/>
  <c r="Q897" i="39"/>
  <c r="P897" i="39"/>
  <c r="O897" i="39"/>
  <c r="L897" i="39"/>
  <c r="K897" i="39"/>
  <c r="J897" i="39"/>
  <c r="I897" i="39"/>
  <c r="H897" i="39"/>
  <c r="G897" i="39"/>
  <c r="F897" i="39"/>
  <c r="E897" i="39"/>
  <c r="D897" i="39"/>
  <c r="C897" i="39"/>
  <c r="A897" i="39"/>
  <c r="S896" i="39"/>
  <c r="R896" i="39"/>
  <c r="Q896" i="39"/>
  <c r="P896" i="39"/>
  <c r="O896" i="39"/>
  <c r="L896" i="39"/>
  <c r="K896" i="39"/>
  <c r="J896" i="39"/>
  <c r="I896" i="39"/>
  <c r="H896" i="39"/>
  <c r="G896" i="39"/>
  <c r="F896" i="39"/>
  <c r="E896" i="39"/>
  <c r="D896" i="39"/>
  <c r="C896" i="39"/>
  <c r="B896" i="39"/>
  <c r="A896" i="39"/>
  <c r="S895" i="39"/>
  <c r="R895" i="39"/>
  <c r="Q895" i="39"/>
  <c r="P895" i="39"/>
  <c r="O895" i="39"/>
  <c r="L895" i="39"/>
  <c r="K895" i="39"/>
  <c r="J895" i="39"/>
  <c r="I895" i="39"/>
  <c r="H895" i="39"/>
  <c r="G895" i="39"/>
  <c r="F895" i="39"/>
  <c r="E895" i="39"/>
  <c r="D895" i="39"/>
  <c r="C895" i="39"/>
  <c r="A895" i="39"/>
  <c r="S894" i="39"/>
  <c r="R894" i="39"/>
  <c r="Q894" i="39"/>
  <c r="P894" i="39"/>
  <c r="O894" i="39"/>
  <c r="L894" i="39"/>
  <c r="K894" i="39"/>
  <c r="J894" i="39"/>
  <c r="I894" i="39"/>
  <c r="H894" i="39"/>
  <c r="G894" i="39"/>
  <c r="F894" i="39"/>
  <c r="E894" i="39"/>
  <c r="D894" i="39"/>
  <c r="C894" i="39"/>
  <c r="A894" i="39"/>
  <c r="S893" i="39"/>
  <c r="R893" i="39"/>
  <c r="Q893" i="39"/>
  <c r="P893" i="39"/>
  <c r="O893" i="39"/>
  <c r="L893" i="39"/>
  <c r="K893" i="39"/>
  <c r="J893" i="39"/>
  <c r="I893" i="39"/>
  <c r="H893" i="39"/>
  <c r="G893" i="39"/>
  <c r="F893" i="39"/>
  <c r="E893" i="39"/>
  <c r="D893" i="39"/>
  <c r="C893" i="39"/>
  <c r="A893" i="39"/>
  <c r="S892" i="39"/>
  <c r="R892" i="39"/>
  <c r="Q892" i="39"/>
  <c r="P892" i="39"/>
  <c r="O892" i="39"/>
  <c r="L892" i="39"/>
  <c r="K892" i="39"/>
  <c r="J892" i="39"/>
  <c r="I892" i="39"/>
  <c r="H892" i="39"/>
  <c r="G892" i="39"/>
  <c r="F892" i="39"/>
  <c r="E892" i="39"/>
  <c r="D892" i="39"/>
  <c r="C892" i="39"/>
  <c r="A892" i="39"/>
  <c r="S891" i="39"/>
  <c r="R891" i="39"/>
  <c r="Q891" i="39"/>
  <c r="P891" i="39"/>
  <c r="O891" i="39"/>
  <c r="L891" i="39"/>
  <c r="K891" i="39"/>
  <c r="J891" i="39"/>
  <c r="I891" i="39"/>
  <c r="H891" i="39"/>
  <c r="G891" i="39"/>
  <c r="F891" i="39"/>
  <c r="E891" i="39"/>
  <c r="D891" i="39"/>
  <c r="C891" i="39"/>
  <c r="A891" i="39"/>
  <c r="S890" i="39"/>
  <c r="R890" i="39"/>
  <c r="Q890" i="39"/>
  <c r="P890" i="39"/>
  <c r="O890" i="39"/>
  <c r="L890" i="39"/>
  <c r="K890" i="39"/>
  <c r="J890" i="39"/>
  <c r="I890" i="39"/>
  <c r="H890" i="39"/>
  <c r="G890" i="39"/>
  <c r="F890" i="39"/>
  <c r="E890" i="39"/>
  <c r="D890" i="39"/>
  <c r="C890" i="39"/>
  <c r="A890" i="39"/>
  <c r="S889" i="39"/>
  <c r="R889" i="39"/>
  <c r="Q889" i="39"/>
  <c r="P889" i="39"/>
  <c r="O889" i="39"/>
  <c r="L889" i="39"/>
  <c r="K889" i="39"/>
  <c r="J889" i="39"/>
  <c r="I889" i="39"/>
  <c r="H889" i="39"/>
  <c r="G889" i="39"/>
  <c r="F889" i="39"/>
  <c r="E889" i="39"/>
  <c r="D889" i="39"/>
  <c r="C889" i="39"/>
  <c r="A889" i="39"/>
  <c r="S888" i="39"/>
  <c r="R888" i="39"/>
  <c r="Q888" i="39"/>
  <c r="P888" i="39"/>
  <c r="O888" i="39"/>
  <c r="L888" i="39"/>
  <c r="K888" i="39"/>
  <c r="J888" i="39"/>
  <c r="I888" i="39"/>
  <c r="H888" i="39"/>
  <c r="G888" i="39"/>
  <c r="F888" i="39"/>
  <c r="E888" i="39"/>
  <c r="D888" i="39"/>
  <c r="C888" i="39"/>
  <c r="A888" i="39"/>
  <c r="S887" i="39"/>
  <c r="R887" i="39"/>
  <c r="Q887" i="39"/>
  <c r="P887" i="39"/>
  <c r="O887" i="39"/>
  <c r="L887" i="39"/>
  <c r="K887" i="39"/>
  <c r="J887" i="39"/>
  <c r="I887" i="39"/>
  <c r="H887" i="39"/>
  <c r="G887" i="39"/>
  <c r="F887" i="39"/>
  <c r="E887" i="39"/>
  <c r="D887" i="39"/>
  <c r="C887" i="39"/>
  <c r="A887" i="39"/>
  <c r="S886" i="39"/>
  <c r="R886" i="39"/>
  <c r="Q886" i="39"/>
  <c r="P886" i="39"/>
  <c r="O886" i="39"/>
  <c r="L886" i="39"/>
  <c r="K886" i="39"/>
  <c r="J886" i="39"/>
  <c r="I886" i="39"/>
  <c r="H886" i="39"/>
  <c r="G886" i="39"/>
  <c r="F886" i="39"/>
  <c r="E886" i="39"/>
  <c r="D886" i="39"/>
  <c r="C886" i="39"/>
  <c r="A886" i="39"/>
  <c r="S885" i="39"/>
  <c r="R885" i="39"/>
  <c r="Q885" i="39"/>
  <c r="P885" i="39"/>
  <c r="O885" i="39"/>
  <c r="L885" i="39"/>
  <c r="K885" i="39"/>
  <c r="J885" i="39"/>
  <c r="I885" i="39"/>
  <c r="H885" i="39"/>
  <c r="G885" i="39"/>
  <c r="F885" i="39"/>
  <c r="E885" i="39"/>
  <c r="D885" i="39"/>
  <c r="C885" i="39"/>
  <c r="A885" i="39"/>
  <c r="S884" i="39"/>
  <c r="R884" i="39"/>
  <c r="Q884" i="39"/>
  <c r="P884" i="39"/>
  <c r="O884" i="39"/>
  <c r="L884" i="39"/>
  <c r="K884" i="39"/>
  <c r="J884" i="39"/>
  <c r="I884" i="39"/>
  <c r="H884" i="39"/>
  <c r="G884" i="39"/>
  <c r="F884" i="39"/>
  <c r="E884" i="39"/>
  <c r="D884" i="39"/>
  <c r="C884" i="39"/>
  <c r="A884" i="39"/>
  <c r="S883" i="39"/>
  <c r="R883" i="39"/>
  <c r="Q883" i="39"/>
  <c r="P883" i="39"/>
  <c r="O883" i="39"/>
  <c r="L883" i="39"/>
  <c r="K883" i="39"/>
  <c r="J883" i="39"/>
  <c r="I883" i="39"/>
  <c r="H883" i="39"/>
  <c r="G883" i="39"/>
  <c r="F883" i="39"/>
  <c r="E883" i="39"/>
  <c r="D883" i="39"/>
  <c r="C883" i="39"/>
  <c r="A883" i="39"/>
  <c r="S882" i="39"/>
  <c r="R882" i="39"/>
  <c r="Q882" i="39"/>
  <c r="P882" i="39"/>
  <c r="O882" i="39"/>
  <c r="L882" i="39"/>
  <c r="K882" i="39"/>
  <c r="J882" i="39"/>
  <c r="I882" i="39"/>
  <c r="H882" i="39"/>
  <c r="G882" i="39"/>
  <c r="F882" i="39"/>
  <c r="E882" i="39"/>
  <c r="D882" i="39"/>
  <c r="C882" i="39"/>
  <c r="A882" i="39"/>
  <c r="S881" i="39"/>
  <c r="R881" i="39"/>
  <c r="Q881" i="39"/>
  <c r="P881" i="39"/>
  <c r="O881" i="39"/>
  <c r="L881" i="39"/>
  <c r="K881" i="39"/>
  <c r="J881" i="39"/>
  <c r="I881" i="39"/>
  <c r="H881" i="39"/>
  <c r="G881" i="39"/>
  <c r="F881" i="39"/>
  <c r="E881" i="39"/>
  <c r="D881" i="39"/>
  <c r="C881" i="39"/>
  <c r="A881" i="39"/>
  <c r="S880" i="39"/>
  <c r="R880" i="39"/>
  <c r="Q880" i="39"/>
  <c r="P880" i="39"/>
  <c r="O880" i="39"/>
  <c r="L880" i="39"/>
  <c r="K880" i="39"/>
  <c r="J880" i="39"/>
  <c r="I880" i="39"/>
  <c r="H880" i="39"/>
  <c r="G880" i="39"/>
  <c r="F880" i="39"/>
  <c r="E880" i="39"/>
  <c r="D880" i="39"/>
  <c r="C880" i="39"/>
  <c r="A880" i="39"/>
  <c r="S879" i="39"/>
  <c r="R879" i="39"/>
  <c r="Q879" i="39"/>
  <c r="P879" i="39"/>
  <c r="O879" i="39"/>
  <c r="L879" i="39"/>
  <c r="K879" i="39"/>
  <c r="J879" i="39"/>
  <c r="I879" i="39"/>
  <c r="H879" i="39"/>
  <c r="G879" i="39"/>
  <c r="F879" i="39"/>
  <c r="E879" i="39"/>
  <c r="D879" i="39"/>
  <c r="C879" i="39"/>
  <c r="A879" i="39"/>
  <c r="S878" i="39"/>
  <c r="R878" i="39"/>
  <c r="Q878" i="39"/>
  <c r="P878" i="39"/>
  <c r="O878" i="39"/>
  <c r="L878" i="39"/>
  <c r="K878" i="39"/>
  <c r="J878" i="39"/>
  <c r="I878" i="39"/>
  <c r="H878" i="39"/>
  <c r="G878" i="39"/>
  <c r="F878" i="39"/>
  <c r="E878" i="39"/>
  <c r="D878" i="39"/>
  <c r="C878" i="39"/>
  <c r="A878" i="39"/>
  <c r="S877" i="39"/>
  <c r="R877" i="39"/>
  <c r="Q877" i="39"/>
  <c r="P877" i="39"/>
  <c r="O877" i="39"/>
  <c r="L877" i="39"/>
  <c r="K877" i="39"/>
  <c r="J877" i="39"/>
  <c r="I877" i="39"/>
  <c r="H877" i="39"/>
  <c r="G877" i="39"/>
  <c r="F877" i="39"/>
  <c r="E877" i="39"/>
  <c r="D877" i="39"/>
  <c r="C877" i="39"/>
  <c r="A877" i="39"/>
  <c r="S876" i="39"/>
  <c r="R876" i="39"/>
  <c r="Q876" i="39"/>
  <c r="P876" i="39"/>
  <c r="O876" i="39"/>
  <c r="L876" i="39"/>
  <c r="K876" i="39"/>
  <c r="J876" i="39"/>
  <c r="I876" i="39"/>
  <c r="H876" i="39"/>
  <c r="G876" i="39"/>
  <c r="F876" i="39"/>
  <c r="E876" i="39"/>
  <c r="D876" i="39"/>
  <c r="C876" i="39"/>
  <c r="A876" i="39"/>
  <c r="S875" i="39"/>
  <c r="R875" i="39"/>
  <c r="Q875" i="39"/>
  <c r="P875" i="39"/>
  <c r="O875" i="39"/>
  <c r="L875" i="39"/>
  <c r="K875" i="39"/>
  <c r="J875" i="39"/>
  <c r="I875" i="39"/>
  <c r="H875" i="39"/>
  <c r="G875" i="39"/>
  <c r="F875" i="39"/>
  <c r="E875" i="39"/>
  <c r="D875" i="39"/>
  <c r="C875" i="39"/>
  <c r="A875" i="39"/>
  <c r="S874" i="39"/>
  <c r="R874" i="39"/>
  <c r="Q874" i="39"/>
  <c r="P874" i="39"/>
  <c r="O874" i="39"/>
  <c r="L874" i="39"/>
  <c r="K874" i="39"/>
  <c r="J874" i="39"/>
  <c r="I874" i="39"/>
  <c r="H874" i="39"/>
  <c r="G874" i="39"/>
  <c r="F874" i="39"/>
  <c r="E874" i="39"/>
  <c r="D874" i="39"/>
  <c r="C874" i="39"/>
  <c r="A874" i="39"/>
  <c r="S873" i="39"/>
  <c r="R873" i="39"/>
  <c r="Q873" i="39"/>
  <c r="P873" i="39"/>
  <c r="O873" i="39"/>
  <c r="L873" i="39"/>
  <c r="K873" i="39"/>
  <c r="J873" i="39"/>
  <c r="I873" i="39"/>
  <c r="H873" i="39"/>
  <c r="G873" i="39"/>
  <c r="F873" i="39"/>
  <c r="E873" i="39"/>
  <c r="D873" i="39"/>
  <c r="C873" i="39"/>
  <c r="A873" i="39"/>
  <c r="S872" i="39"/>
  <c r="R872" i="39"/>
  <c r="Q872" i="39"/>
  <c r="P872" i="39"/>
  <c r="O872" i="39"/>
  <c r="L872" i="39"/>
  <c r="K872" i="39"/>
  <c r="J872" i="39"/>
  <c r="I872" i="39"/>
  <c r="H872" i="39"/>
  <c r="G872" i="39"/>
  <c r="F872" i="39"/>
  <c r="E872" i="39"/>
  <c r="D872" i="39"/>
  <c r="C872" i="39"/>
  <c r="A872" i="39"/>
  <c r="S871" i="39"/>
  <c r="R871" i="39"/>
  <c r="Q871" i="39"/>
  <c r="P871" i="39"/>
  <c r="O871" i="39"/>
  <c r="L871" i="39"/>
  <c r="K871" i="39"/>
  <c r="J871" i="39"/>
  <c r="I871" i="39"/>
  <c r="H871" i="39"/>
  <c r="G871" i="39"/>
  <c r="F871" i="39"/>
  <c r="E871" i="39"/>
  <c r="D871" i="39"/>
  <c r="C871" i="39"/>
  <c r="A871" i="39"/>
  <c r="S870" i="39"/>
  <c r="R870" i="39"/>
  <c r="Q870" i="39"/>
  <c r="P870" i="39"/>
  <c r="O870" i="39"/>
  <c r="L870" i="39"/>
  <c r="K870" i="39"/>
  <c r="J870" i="39"/>
  <c r="I870" i="39"/>
  <c r="H870" i="39"/>
  <c r="G870" i="39"/>
  <c r="F870" i="39"/>
  <c r="E870" i="39"/>
  <c r="D870" i="39"/>
  <c r="C870" i="39"/>
  <c r="A870" i="39"/>
  <c r="S869" i="39"/>
  <c r="R869" i="39"/>
  <c r="Q869" i="39"/>
  <c r="P869" i="39"/>
  <c r="O869" i="39"/>
  <c r="L869" i="39"/>
  <c r="K869" i="39"/>
  <c r="J869" i="39"/>
  <c r="I869" i="39"/>
  <c r="H869" i="39"/>
  <c r="G869" i="39"/>
  <c r="F869" i="39"/>
  <c r="E869" i="39"/>
  <c r="D869" i="39"/>
  <c r="C869" i="39"/>
  <c r="A869" i="39"/>
  <c r="S868" i="39"/>
  <c r="R868" i="39"/>
  <c r="Q868" i="39"/>
  <c r="P868" i="39"/>
  <c r="O868" i="39"/>
  <c r="L868" i="39"/>
  <c r="K868" i="39"/>
  <c r="J868" i="39"/>
  <c r="I868" i="39"/>
  <c r="H868" i="39"/>
  <c r="G868" i="39"/>
  <c r="F868" i="39"/>
  <c r="E868" i="39"/>
  <c r="D868" i="39"/>
  <c r="C868" i="39"/>
  <c r="A868" i="39"/>
  <c r="S867" i="39"/>
  <c r="R867" i="39"/>
  <c r="Q867" i="39"/>
  <c r="P867" i="39"/>
  <c r="O867" i="39"/>
  <c r="L867" i="39"/>
  <c r="K867" i="39"/>
  <c r="J867" i="39"/>
  <c r="I867" i="39"/>
  <c r="H867" i="39"/>
  <c r="G867" i="39"/>
  <c r="F867" i="39"/>
  <c r="E867" i="39"/>
  <c r="D867" i="39"/>
  <c r="C867" i="39"/>
  <c r="A867" i="39"/>
  <c r="S866" i="39"/>
  <c r="R866" i="39"/>
  <c r="Q866" i="39"/>
  <c r="P866" i="39"/>
  <c r="O866" i="39"/>
  <c r="L866" i="39"/>
  <c r="K866" i="39"/>
  <c r="J866" i="39"/>
  <c r="I866" i="39"/>
  <c r="H866" i="39"/>
  <c r="G866" i="39"/>
  <c r="F866" i="39"/>
  <c r="E866" i="39"/>
  <c r="D866" i="39"/>
  <c r="C866" i="39"/>
  <c r="A866" i="39"/>
  <c r="S865" i="39"/>
  <c r="R865" i="39"/>
  <c r="Q865" i="39"/>
  <c r="P865" i="39"/>
  <c r="O865" i="39"/>
  <c r="L865" i="39"/>
  <c r="K865" i="39"/>
  <c r="J865" i="39"/>
  <c r="I865" i="39"/>
  <c r="H865" i="39"/>
  <c r="G865" i="39"/>
  <c r="F865" i="39"/>
  <c r="E865" i="39"/>
  <c r="D865" i="39"/>
  <c r="C865" i="39"/>
  <c r="A865" i="39"/>
  <c r="S864" i="39"/>
  <c r="R864" i="39"/>
  <c r="Q864" i="39"/>
  <c r="P864" i="39"/>
  <c r="O864" i="39"/>
  <c r="L864" i="39"/>
  <c r="K864" i="39"/>
  <c r="J864" i="39"/>
  <c r="I864" i="39"/>
  <c r="H864" i="39"/>
  <c r="G864" i="39"/>
  <c r="F864" i="39"/>
  <c r="E864" i="39"/>
  <c r="D864" i="39"/>
  <c r="C864" i="39"/>
  <c r="B864" i="39"/>
  <c r="A864" i="39"/>
  <c r="S863" i="39"/>
  <c r="R863" i="39"/>
  <c r="Q863" i="39"/>
  <c r="P863" i="39"/>
  <c r="O863" i="39"/>
  <c r="L863" i="39"/>
  <c r="K863" i="39"/>
  <c r="J863" i="39"/>
  <c r="I863" i="39"/>
  <c r="H863" i="39"/>
  <c r="G863" i="39"/>
  <c r="F863" i="39"/>
  <c r="E863" i="39"/>
  <c r="D863" i="39"/>
  <c r="C863" i="39"/>
  <c r="A863" i="39"/>
  <c r="S862" i="39"/>
  <c r="R862" i="39"/>
  <c r="Q862" i="39"/>
  <c r="P862" i="39"/>
  <c r="O862" i="39"/>
  <c r="L862" i="39"/>
  <c r="K862" i="39"/>
  <c r="J862" i="39"/>
  <c r="I862" i="39"/>
  <c r="H862" i="39"/>
  <c r="G862" i="39"/>
  <c r="F862" i="39"/>
  <c r="E862" i="39"/>
  <c r="D862" i="39"/>
  <c r="C862" i="39"/>
  <c r="A862" i="39"/>
  <c r="S861" i="39"/>
  <c r="R861" i="39"/>
  <c r="Q861" i="39"/>
  <c r="P861" i="39"/>
  <c r="O861" i="39"/>
  <c r="L861" i="39"/>
  <c r="K861" i="39"/>
  <c r="J861" i="39"/>
  <c r="I861" i="39"/>
  <c r="H861" i="39"/>
  <c r="G861" i="39"/>
  <c r="F861" i="39"/>
  <c r="E861" i="39"/>
  <c r="D861" i="39"/>
  <c r="C861" i="39"/>
  <c r="A861" i="39"/>
  <c r="S860" i="39"/>
  <c r="R860" i="39"/>
  <c r="Q860" i="39"/>
  <c r="P860" i="39"/>
  <c r="O860" i="39"/>
  <c r="L860" i="39"/>
  <c r="K860" i="39"/>
  <c r="J860" i="39"/>
  <c r="I860" i="39"/>
  <c r="H860" i="39"/>
  <c r="G860" i="39"/>
  <c r="F860" i="39"/>
  <c r="E860" i="39"/>
  <c r="D860" i="39"/>
  <c r="C860" i="39"/>
  <c r="A860" i="39"/>
  <c r="S859" i="39"/>
  <c r="R859" i="39"/>
  <c r="Q859" i="39"/>
  <c r="P859" i="39"/>
  <c r="O859" i="39"/>
  <c r="L859" i="39"/>
  <c r="K859" i="39"/>
  <c r="J859" i="39"/>
  <c r="I859" i="39"/>
  <c r="H859" i="39"/>
  <c r="G859" i="39"/>
  <c r="F859" i="39"/>
  <c r="E859" i="39"/>
  <c r="D859" i="39"/>
  <c r="C859" i="39"/>
  <c r="A859" i="39"/>
  <c r="S858" i="39"/>
  <c r="R858" i="39"/>
  <c r="Q858" i="39"/>
  <c r="P858" i="39"/>
  <c r="O858" i="39"/>
  <c r="L858" i="39"/>
  <c r="K858" i="39"/>
  <c r="J858" i="39"/>
  <c r="I858" i="39"/>
  <c r="H858" i="39"/>
  <c r="G858" i="39"/>
  <c r="F858" i="39"/>
  <c r="E858" i="39"/>
  <c r="D858" i="39"/>
  <c r="C858" i="39"/>
  <c r="A858" i="39"/>
  <c r="S857" i="39"/>
  <c r="R857" i="39"/>
  <c r="Q857" i="39"/>
  <c r="P857" i="39"/>
  <c r="O857" i="39"/>
  <c r="L857" i="39"/>
  <c r="K857" i="39"/>
  <c r="J857" i="39"/>
  <c r="I857" i="39"/>
  <c r="H857" i="39"/>
  <c r="G857" i="39"/>
  <c r="F857" i="39"/>
  <c r="E857" i="39"/>
  <c r="D857" i="39"/>
  <c r="C857" i="39"/>
  <c r="A857" i="39"/>
  <c r="S856" i="39"/>
  <c r="R856" i="39"/>
  <c r="Q856" i="39"/>
  <c r="P856" i="39"/>
  <c r="O856" i="39"/>
  <c r="L856" i="39"/>
  <c r="K856" i="39"/>
  <c r="J856" i="39"/>
  <c r="I856" i="39"/>
  <c r="H856" i="39"/>
  <c r="G856" i="39"/>
  <c r="F856" i="39"/>
  <c r="E856" i="39"/>
  <c r="D856" i="39"/>
  <c r="C856" i="39"/>
  <c r="A856" i="39"/>
  <c r="S855" i="39"/>
  <c r="R855" i="39"/>
  <c r="Q855" i="39"/>
  <c r="P855" i="39"/>
  <c r="O855" i="39"/>
  <c r="L855" i="39"/>
  <c r="K855" i="39"/>
  <c r="J855" i="39"/>
  <c r="I855" i="39"/>
  <c r="H855" i="39"/>
  <c r="G855" i="39"/>
  <c r="F855" i="39"/>
  <c r="E855" i="39"/>
  <c r="D855" i="39"/>
  <c r="C855" i="39"/>
  <c r="A855" i="39"/>
  <c r="S854" i="39"/>
  <c r="R854" i="39"/>
  <c r="Q854" i="39"/>
  <c r="P854" i="39"/>
  <c r="O854" i="39"/>
  <c r="L854" i="39"/>
  <c r="K854" i="39"/>
  <c r="J854" i="39"/>
  <c r="I854" i="39"/>
  <c r="H854" i="39"/>
  <c r="G854" i="39"/>
  <c r="F854" i="39"/>
  <c r="E854" i="39"/>
  <c r="D854" i="39"/>
  <c r="C854" i="39"/>
  <c r="A854" i="39"/>
  <c r="S853" i="39"/>
  <c r="R853" i="39"/>
  <c r="Q853" i="39"/>
  <c r="P853" i="39"/>
  <c r="O853" i="39"/>
  <c r="L853" i="39"/>
  <c r="K853" i="39"/>
  <c r="J853" i="39"/>
  <c r="I853" i="39"/>
  <c r="H853" i="39"/>
  <c r="G853" i="39"/>
  <c r="F853" i="39"/>
  <c r="E853" i="39"/>
  <c r="D853" i="39"/>
  <c r="C853" i="39"/>
  <c r="A853" i="39"/>
  <c r="S852" i="39"/>
  <c r="R852" i="39"/>
  <c r="Q852" i="39"/>
  <c r="P852" i="39"/>
  <c r="O852" i="39"/>
  <c r="L852" i="39"/>
  <c r="K852" i="39"/>
  <c r="J852" i="39"/>
  <c r="I852" i="39"/>
  <c r="H852" i="39"/>
  <c r="G852" i="39"/>
  <c r="F852" i="39"/>
  <c r="E852" i="39"/>
  <c r="D852" i="39"/>
  <c r="C852" i="39"/>
  <c r="A852" i="39"/>
  <c r="S851" i="39"/>
  <c r="R851" i="39"/>
  <c r="Q851" i="39"/>
  <c r="P851" i="39"/>
  <c r="O851" i="39"/>
  <c r="L851" i="39"/>
  <c r="K851" i="39"/>
  <c r="J851" i="39"/>
  <c r="I851" i="39"/>
  <c r="H851" i="39"/>
  <c r="G851" i="39"/>
  <c r="F851" i="39"/>
  <c r="E851" i="39"/>
  <c r="D851" i="39"/>
  <c r="C851" i="39"/>
  <c r="A851" i="39"/>
  <c r="S850" i="39"/>
  <c r="R850" i="39"/>
  <c r="Q850" i="39"/>
  <c r="P850" i="39"/>
  <c r="O850" i="39"/>
  <c r="L850" i="39"/>
  <c r="K850" i="39"/>
  <c r="J850" i="39"/>
  <c r="I850" i="39"/>
  <c r="H850" i="39"/>
  <c r="G850" i="39"/>
  <c r="F850" i="39"/>
  <c r="E850" i="39"/>
  <c r="D850" i="39"/>
  <c r="C850" i="39"/>
  <c r="A850" i="39"/>
  <c r="S849" i="39"/>
  <c r="R849" i="39"/>
  <c r="Q849" i="39"/>
  <c r="P849" i="39"/>
  <c r="O849" i="39"/>
  <c r="L849" i="39"/>
  <c r="K849" i="39"/>
  <c r="J849" i="39"/>
  <c r="I849" i="39"/>
  <c r="H849" i="39"/>
  <c r="G849" i="39"/>
  <c r="F849" i="39"/>
  <c r="E849" i="39"/>
  <c r="D849" i="39"/>
  <c r="C849" i="39"/>
  <c r="A849" i="39"/>
  <c r="S848" i="39"/>
  <c r="R848" i="39"/>
  <c r="Q848" i="39"/>
  <c r="P848" i="39"/>
  <c r="O848" i="39"/>
  <c r="L848" i="39"/>
  <c r="K848" i="39"/>
  <c r="J848" i="39"/>
  <c r="I848" i="39"/>
  <c r="H848" i="39"/>
  <c r="G848" i="39"/>
  <c r="F848" i="39"/>
  <c r="E848" i="39"/>
  <c r="D848" i="39"/>
  <c r="C848" i="39"/>
  <c r="A848" i="39"/>
  <c r="S847" i="39"/>
  <c r="R847" i="39"/>
  <c r="Q847" i="39"/>
  <c r="P847" i="39"/>
  <c r="O847" i="39"/>
  <c r="L847" i="39"/>
  <c r="K847" i="39"/>
  <c r="J847" i="39"/>
  <c r="I847" i="39"/>
  <c r="H847" i="39"/>
  <c r="G847" i="39"/>
  <c r="F847" i="39"/>
  <c r="E847" i="39"/>
  <c r="D847" i="39"/>
  <c r="C847" i="39"/>
  <c r="A847" i="39"/>
  <c r="S846" i="39"/>
  <c r="R846" i="39"/>
  <c r="Q846" i="39"/>
  <c r="P846" i="39"/>
  <c r="O846" i="39"/>
  <c r="L846" i="39"/>
  <c r="K846" i="39"/>
  <c r="J846" i="39"/>
  <c r="I846" i="39"/>
  <c r="H846" i="39"/>
  <c r="G846" i="39"/>
  <c r="F846" i="39"/>
  <c r="E846" i="39"/>
  <c r="D846" i="39"/>
  <c r="C846" i="39"/>
  <c r="A846" i="39"/>
  <c r="S845" i="39"/>
  <c r="R845" i="39"/>
  <c r="Q845" i="39"/>
  <c r="P845" i="39"/>
  <c r="O845" i="39"/>
  <c r="L845" i="39"/>
  <c r="K845" i="39"/>
  <c r="J845" i="39"/>
  <c r="I845" i="39"/>
  <c r="H845" i="39"/>
  <c r="G845" i="39"/>
  <c r="F845" i="39"/>
  <c r="E845" i="39"/>
  <c r="D845" i="39"/>
  <c r="C845" i="39"/>
  <c r="B845" i="39"/>
  <c r="A845" i="39"/>
  <c r="S844" i="39"/>
  <c r="R844" i="39"/>
  <c r="Q844" i="39"/>
  <c r="P844" i="39"/>
  <c r="O844" i="39"/>
  <c r="L844" i="39"/>
  <c r="K844" i="39"/>
  <c r="J844" i="39"/>
  <c r="I844" i="39"/>
  <c r="H844" i="39"/>
  <c r="G844" i="39"/>
  <c r="F844" i="39"/>
  <c r="E844" i="39"/>
  <c r="D844" i="39"/>
  <c r="C844" i="39"/>
  <c r="A844" i="39"/>
  <c r="S843" i="39"/>
  <c r="R843" i="39"/>
  <c r="Q843" i="39"/>
  <c r="P843" i="39"/>
  <c r="O843" i="39"/>
  <c r="L843" i="39"/>
  <c r="K843" i="39"/>
  <c r="J843" i="39"/>
  <c r="I843" i="39"/>
  <c r="H843" i="39"/>
  <c r="G843" i="39"/>
  <c r="F843" i="39"/>
  <c r="E843" i="39"/>
  <c r="D843" i="39"/>
  <c r="C843" i="39"/>
  <c r="A843" i="39"/>
  <c r="S842" i="39"/>
  <c r="R842" i="39"/>
  <c r="Q842" i="39"/>
  <c r="P842" i="39"/>
  <c r="O842" i="39"/>
  <c r="L842" i="39"/>
  <c r="K842" i="39"/>
  <c r="J842" i="39"/>
  <c r="I842" i="39"/>
  <c r="H842" i="39"/>
  <c r="G842" i="39"/>
  <c r="F842" i="39"/>
  <c r="E842" i="39"/>
  <c r="D842" i="39"/>
  <c r="C842" i="39"/>
  <c r="A842" i="39"/>
  <c r="S841" i="39"/>
  <c r="R841" i="39"/>
  <c r="Q841" i="39"/>
  <c r="P841" i="39"/>
  <c r="O841" i="39"/>
  <c r="L841" i="39"/>
  <c r="K841" i="39"/>
  <c r="J841" i="39"/>
  <c r="I841" i="39"/>
  <c r="H841" i="39"/>
  <c r="G841" i="39"/>
  <c r="F841" i="39"/>
  <c r="E841" i="39"/>
  <c r="D841" i="39"/>
  <c r="C841" i="39"/>
  <c r="A841" i="39"/>
  <c r="S840" i="39"/>
  <c r="R840" i="39"/>
  <c r="Q840" i="39"/>
  <c r="P840" i="39"/>
  <c r="O840" i="39"/>
  <c r="L840" i="39"/>
  <c r="K840" i="39"/>
  <c r="J840" i="39"/>
  <c r="I840" i="39"/>
  <c r="H840" i="39"/>
  <c r="G840" i="39"/>
  <c r="F840" i="39"/>
  <c r="E840" i="39"/>
  <c r="D840" i="39"/>
  <c r="C840" i="39"/>
  <c r="B840" i="39"/>
  <c r="A840" i="39"/>
  <c r="S839" i="39"/>
  <c r="R839" i="39"/>
  <c r="Q839" i="39"/>
  <c r="P839" i="39"/>
  <c r="O839" i="39"/>
  <c r="L839" i="39"/>
  <c r="K839" i="39"/>
  <c r="J839" i="39"/>
  <c r="I839" i="39"/>
  <c r="H839" i="39"/>
  <c r="G839" i="39"/>
  <c r="F839" i="39"/>
  <c r="E839" i="39"/>
  <c r="D839" i="39"/>
  <c r="C839" i="39"/>
  <c r="A839" i="39"/>
  <c r="S838" i="39"/>
  <c r="R838" i="39"/>
  <c r="Q838" i="39"/>
  <c r="P838" i="39"/>
  <c r="O838" i="39"/>
  <c r="L838" i="39"/>
  <c r="K838" i="39"/>
  <c r="J838" i="39"/>
  <c r="I838" i="39"/>
  <c r="H838" i="39"/>
  <c r="G838" i="39"/>
  <c r="F838" i="39"/>
  <c r="E838" i="39"/>
  <c r="D838" i="39"/>
  <c r="C838" i="39"/>
  <c r="A838" i="39"/>
  <c r="S837" i="39"/>
  <c r="R837" i="39"/>
  <c r="Q837" i="39"/>
  <c r="P837" i="39"/>
  <c r="O837" i="39"/>
  <c r="L837" i="39"/>
  <c r="K837" i="39"/>
  <c r="J837" i="39"/>
  <c r="I837" i="39"/>
  <c r="H837" i="39"/>
  <c r="G837" i="39"/>
  <c r="F837" i="39"/>
  <c r="E837" i="39"/>
  <c r="D837" i="39"/>
  <c r="C837" i="39"/>
  <c r="A837" i="39"/>
  <c r="S836" i="39"/>
  <c r="R836" i="39"/>
  <c r="Q836" i="39"/>
  <c r="P836" i="39"/>
  <c r="O836" i="39"/>
  <c r="L836" i="39"/>
  <c r="K836" i="39"/>
  <c r="J836" i="39"/>
  <c r="I836" i="39"/>
  <c r="H836" i="39"/>
  <c r="G836" i="39"/>
  <c r="F836" i="39"/>
  <c r="E836" i="39"/>
  <c r="D836" i="39"/>
  <c r="C836" i="39"/>
  <c r="A836" i="39"/>
  <c r="S835" i="39"/>
  <c r="R835" i="39"/>
  <c r="Q835" i="39"/>
  <c r="P835" i="39"/>
  <c r="O835" i="39"/>
  <c r="L835" i="39"/>
  <c r="K835" i="39"/>
  <c r="J835" i="39"/>
  <c r="I835" i="39"/>
  <c r="H835" i="39"/>
  <c r="G835" i="39"/>
  <c r="F835" i="39"/>
  <c r="E835" i="39"/>
  <c r="D835" i="39"/>
  <c r="C835" i="39"/>
  <c r="A835" i="39"/>
  <c r="S834" i="39"/>
  <c r="R834" i="39"/>
  <c r="Q834" i="39"/>
  <c r="P834" i="39"/>
  <c r="O834" i="39"/>
  <c r="L834" i="39"/>
  <c r="K834" i="39"/>
  <c r="J834" i="39"/>
  <c r="I834" i="39"/>
  <c r="H834" i="39"/>
  <c r="G834" i="39"/>
  <c r="F834" i="39"/>
  <c r="E834" i="39"/>
  <c r="D834" i="39"/>
  <c r="C834" i="39"/>
  <c r="A834" i="39"/>
  <c r="S833" i="39"/>
  <c r="R833" i="39"/>
  <c r="Q833" i="39"/>
  <c r="P833" i="39"/>
  <c r="O833" i="39"/>
  <c r="L833" i="39"/>
  <c r="K833" i="39"/>
  <c r="J833" i="39"/>
  <c r="I833" i="39"/>
  <c r="H833" i="39"/>
  <c r="G833" i="39"/>
  <c r="F833" i="39"/>
  <c r="E833" i="39"/>
  <c r="D833" i="39"/>
  <c r="C833" i="39"/>
  <c r="A833" i="39"/>
  <c r="S832" i="39"/>
  <c r="R832" i="39"/>
  <c r="Q832" i="39"/>
  <c r="P832" i="39"/>
  <c r="O832" i="39"/>
  <c r="L832" i="39"/>
  <c r="K832" i="39"/>
  <c r="J832" i="39"/>
  <c r="I832" i="39"/>
  <c r="H832" i="39"/>
  <c r="G832" i="39"/>
  <c r="F832" i="39"/>
  <c r="E832" i="39"/>
  <c r="D832" i="39"/>
  <c r="C832" i="39"/>
  <c r="A832" i="39"/>
  <c r="S831" i="39"/>
  <c r="R831" i="39"/>
  <c r="Q831" i="39"/>
  <c r="P831" i="39"/>
  <c r="O831" i="39"/>
  <c r="L831" i="39"/>
  <c r="K831" i="39"/>
  <c r="J831" i="39"/>
  <c r="I831" i="39"/>
  <c r="H831" i="39"/>
  <c r="G831" i="39"/>
  <c r="F831" i="39"/>
  <c r="E831" i="39"/>
  <c r="D831" i="39"/>
  <c r="C831" i="39"/>
  <c r="A831" i="39"/>
  <c r="S830" i="39"/>
  <c r="R830" i="39"/>
  <c r="Q830" i="39"/>
  <c r="P830" i="39"/>
  <c r="O830" i="39"/>
  <c r="L830" i="39"/>
  <c r="K830" i="39"/>
  <c r="J830" i="39"/>
  <c r="I830" i="39"/>
  <c r="H830" i="39"/>
  <c r="G830" i="39"/>
  <c r="F830" i="39"/>
  <c r="E830" i="39"/>
  <c r="D830" i="39"/>
  <c r="C830" i="39"/>
  <c r="A830" i="39"/>
  <c r="S829" i="39"/>
  <c r="R829" i="39"/>
  <c r="Q829" i="39"/>
  <c r="P829" i="39"/>
  <c r="O829" i="39"/>
  <c r="L829" i="39"/>
  <c r="K829" i="39"/>
  <c r="J829" i="39"/>
  <c r="I829" i="39"/>
  <c r="H829" i="39"/>
  <c r="G829" i="39"/>
  <c r="F829" i="39"/>
  <c r="E829" i="39"/>
  <c r="D829" i="39"/>
  <c r="C829" i="39"/>
  <c r="A829" i="39"/>
  <c r="S828" i="39"/>
  <c r="R828" i="39"/>
  <c r="Q828" i="39"/>
  <c r="P828" i="39"/>
  <c r="O828" i="39"/>
  <c r="L828" i="39"/>
  <c r="K828" i="39"/>
  <c r="J828" i="39"/>
  <c r="I828" i="39"/>
  <c r="H828" i="39"/>
  <c r="G828" i="39"/>
  <c r="F828" i="39"/>
  <c r="E828" i="39"/>
  <c r="D828" i="39"/>
  <c r="C828" i="39"/>
  <c r="A828" i="39"/>
  <c r="S827" i="39"/>
  <c r="R827" i="39"/>
  <c r="Q827" i="39"/>
  <c r="P827" i="39"/>
  <c r="O827" i="39"/>
  <c r="L827" i="39"/>
  <c r="K827" i="39"/>
  <c r="J827" i="39"/>
  <c r="I827" i="39"/>
  <c r="H827" i="39"/>
  <c r="G827" i="39"/>
  <c r="F827" i="39"/>
  <c r="E827" i="39"/>
  <c r="D827" i="39"/>
  <c r="C827" i="39"/>
  <c r="A827" i="39"/>
  <c r="S826" i="39"/>
  <c r="R826" i="39"/>
  <c r="Q826" i="39"/>
  <c r="P826" i="39"/>
  <c r="O826" i="39"/>
  <c r="L826" i="39"/>
  <c r="K826" i="39"/>
  <c r="J826" i="39"/>
  <c r="I826" i="39"/>
  <c r="H826" i="39"/>
  <c r="G826" i="39"/>
  <c r="F826" i="39"/>
  <c r="E826" i="39"/>
  <c r="D826" i="39"/>
  <c r="C826" i="39"/>
  <c r="A826" i="39"/>
  <c r="S825" i="39"/>
  <c r="R825" i="39"/>
  <c r="Q825" i="39"/>
  <c r="P825" i="39"/>
  <c r="O825" i="39"/>
  <c r="L825" i="39"/>
  <c r="K825" i="39"/>
  <c r="J825" i="39"/>
  <c r="I825" i="39"/>
  <c r="H825" i="39"/>
  <c r="G825" i="39"/>
  <c r="F825" i="39"/>
  <c r="E825" i="39"/>
  <c r="D825" i="39"/>
  <c r="C825" i="39"/>
  <c r="A825" i="39"/>
  <c r="S824" i="39"/>
  <c r="R824" i="39"/>
  <c r="Q824" i="39"/>
  <c r="P824" i="39"/>
  <c r="O824" i="39"/>
  <c r="L824" i="39"/>
  <c r="K824" i="39"/>
  <c r="J824" i="39"/>
  <c r="I824" i="39"/>
  <c r="H824" i="39"/>
  <c r="G824" i="39"/>
  <c r="F824" i="39"/>
  <c r="E824" i="39"/>
  <c r="D824" i="39"/>
  <c r="C824" i="39"/>
  <c r="A824" i="39"/>
  <c r="S823" i="39"/>
  <c r="R823" i="39"/>
  <c r="Q823" i="39"/>
  <c r="P823" i="39"/>
  <c r="O823" i="39"/>
  <c r="L823" i="39"/>
  <c r="K823" i="39"/>
  <c r="J823" i="39"/>
  <c r="I823" i="39"/>
  <c r="H823" i="39"/>
  <c r="G823" i="39"/>
  <c r="F823" i="39"/>
  <c r="E823" i="39"/>
  <c r="D823" i="39"/>
  <c r="C823" i="39"/>
  <c r="A823" i="39"/>
  <c r="S822" i="39"/>
  <c r="R822" i="39"/>
  <c r="Q822" i="39"/>
  <c r="P822" i="39"/>
  <c r="O822" i="39"/>
  <c r="L822" i="39"/>
  <c r="K822" i="39"/>
  <c r="J822" i="39"/>
  <c r="I822" i="39"/>
  <c r="H822" i="39"/>
  <c r="G822" i="39"/>
  <c r="F822" i="39"/>
  <c r="E822" i="39"/>
  <c r="D822" i="39"/>
  <c r="C822" i="39"/>
  <c r="A822" i="39"/>
  <c r="S821" i="39"/>
  <c r="R821" i="39"/>
  <c r="Q821" i="39"/>
  <c r="P821" i="39"/>
  <c r="O821" i="39"/>
  <c r="L821" i="39"/>
  <c r="K821" i="39"/>
  <c r="J821" i="39"/>
  <c r="I821" i="39"/>
  <c r="H821" i="39"/>
  <c r="G821" i="39"/>
  <c r="F821" i="39"/>
  <c r="E821" i="39"/>
  <c r="D821" i="39"/>
  <c r="C821" i="39"/>
  <c r="A821" i="39"/>
  <c r="S820" i="39"/>
  <c r="R820" i="39"/>
  <c r="Q820" i="39"/>
  <c r="P820" i="39"/>
  <c r="O820" i="39"/>
  <c r="L820" i="39"/>
  <c r="K820" i="39"/>
  <c r="J820" i="39"/>
  <c r="I820" i="39"/>
  <c r="H820" i="39"/>
  <c r="G820" i="39"/>
  <c r="F820" i="39"/>
  <c r="E820" i="39"/>
  <c r="D820" i="39"/>
  <c r="C820" i="39"/>
  <c r="A820" i="39"/>
  <c r="S819" i="39"/>
  <c r="R819" i="39"/>
  <c r="Q819" i="39"/>
  <c r="P819" i="39"/>
  <c r="O819" i="39"/>
  <c r="L819" i="39"/>
  <c r="K819" i="39"/>
  <c r="J819" i="39"/>
  <c r="I819" i="39"/>
  <c r="H819" i="39"/>
  <c r="G819" i="39"/>
  <c r="F819" i="39"/>
  <c r="E819" i="39"/>
  <c r="D819" i="39"/>
  <c r="C819" i="39"/>
  <c r="A819" i="39"/>
  <c r="S818" i="39"/>
  <c r="R818" i="39"/>
  <c r="Q818" i="39"/>
  <c r="P818" i="39"/>
  <c r="O818" i="39"/>
  <c r="L818" i="39"/>
  <c r="K818" i="39"/>
  <c r="J818" i="39"/>
  <c r="I818" i="39"/>
  <c r="H818" i="39"/>
  <c r="G818" i="39"/>
  <c r="F818" i="39"/>
  <c r="E818" i="39"/>
  <c r="D818" i="39"/>
  <c r="C818" i="39"/>
  <c r="A818" i="39"/>
  <c r="S817" i="39"/>
  <c r="R817" i="39"/>
  <c r="Q817" i="39"/>
  <c r="P817" i="39"/>
  <c r="O817" i="39"/>
  <c r="L817" i="39"/>
  <c r="K817" i="39"/>
  <c r="J817" i="39"/>
  <c r="I817" i="39"/>
  <c r="H817" i="39"/>
  <c r="G817" i="39"/>
  <c r="F817" i="39"/>
  <c r="E817" i="39"/>
  <c r="D817" i="39"/>
  <c r="C817" i="39"/>
  <c r="A817" i="39"/>
  <c r="S816" i="39"/>
  <c r="R816" i="39"/>
  <c r="Q816" i="39"/>
  <c r="P816" i="39"/>
  <c r="O816" i="39"/>
  <c r="L816" i="39"/>
  <c r="K816" i="39"/>
  <c r="J816" i="39"/>
  <c r="I816" i="39"/>
  <c r="H816" i="39"/>
  <c r="G816" i="39"/>
  <c r="F816" i="39"/>
  <c r="E816" i="39"/>
  <c r="D816" i="39"/>
  <c r="C816" i="39"/>
  <c r="A816" i="39"/>
  <c r="S815" i="39"/>
  <c r="R815" i="39"/>
  <c r="Q815" i="39"/>
  <c r="P815" i="39"/>
  <c r="O815" i="39"/>
  <c r="L815" i="39"/>
  <c r="K815" i="39"/>
  <c r="J815" i="39"/>
  <c r="I815" i="39"/>
  <c r="H815" i="39"/>
  <c r="G815" i="39"/>
  <c r="F815" i="39"/>
  <c r="E815" i="39"/>
  <c r="D815" i="39"/>
  <c r="C815" i="39"/>
  <c r="A815" i="39"/>
  <c r="S814" i="39"/>
  <c r="R814" i="39"/>
  <c r="Q814" i="39"/>
  <c r="P814" i="39"/>
  <c r="O814" i="39"/>
  <c r="L814" i="39"/>
  <c r="K814" i="39"/>
  <c r="J814" i="39"/>
  <c r="I814" i="39"/>
  <c r="H814" i="39"/>
  <c r="G814" i="39"/>
  <c r="F814" i="39"/>
  <c r="E814" i="39"/>
  <c r="D814" i="39"/>
  <c r="C814" i="39"/>
  <c r="A814" i="39"/>
  <c r="S813" i="39"/>
  <c r="R813" i="39"/>
  <c r="Q813" i="39"/>
  <c r="P813" i="39"/>
  <c r="O813" i="39"/>
  <c r="L813" i="39"/>
  <c r="K813" i="39"/>
  <c r="J813" i="39"/>
  <c r="I813" i="39"/>
  <c r="H813" i="39"/>
  <c r="G813" i="39"/>
  <c r="F813" i="39"/>
  <c r="E813" i="39"/>
  <c r="D813" i="39"/>
  <c r="C813" i="39"/>
  <c r="A813" i="39"/>
  <c r="S812" i="39"/>
  <c r="R812" i="39"/>
  <c r="Q812" i="39"/>
  <c r="P812" i="39"/>
  <c r="O812" i="39"/>
  <c r="L812" i="39"/>
  <c r="K812" i="39"/>
  <c r="J812" i="39"/>
  <c r="I812" i="39"/>
  <c r="H812" i="39"/>
  <c r="G812" i="39"/>
  <c r="F812" i="39"/>
  <c r="E812" i="39"/>
  <c r="D812" i="39"/>
  <c r="C812" i="39"/>
  <c r="A812" i="39"/>
  <c r="S811" i="39"/>
  <c r="R811" i="39"/>
  <c r="Q811" i="39"/>
  <c r="P811" i="39"/>
  <c r="O811" i="39"/>
  <c r="L811" i="39"/>
  <c r="K811" i="39"/>
  <c r="J811" i="39"/>
  <c r="I811" i="39"/>
  <c r="H811" i="39"/>
  <c r="G811" i="39"/>
  <c r="F811" i="39"/>
  <c r="E811" i="39"/>
  <c r="D811" i="39"/>
  <c r="C811" i="39"/>
  <c r="A811" i="39"/>
  <c r="S810" i="39"/>
  <c r="R810" i="39"/>
  <c r="Q810" i="39"/>
  <c r="P810" i="39"/>
  <c r="O810" i="39"/>
  <c r="L810" i="39"/>
  <c r="K810" i="39"/>
  <c r="J810" i="39"/>
  <c r="I810" i="39"/>
  <c r="H810" i="39"/>
  <c r="G810" i="39"/>
  <c r="F810" i="39"/>
  <c r="E810" i="39"/>
  <c r="D810" i="39"/>
  <c r="C810" i="39"/>
  <c r="A810" i="39"/>
  <c r="S809" i="39"/>
  <c r="R809" i="39"/>
  <c r="Q809" i="39"/>
  <c r="P809" i="39"/>
  <c r="O809" i="39"/>
  <c r="L809" i="39"/>
  <c r="K809" i="39"/>
  <c r="J809" i="39"/>
  <c r="I809" i="39"/>
  <c r="H809" i="39"/>
  <c r="G809" i="39"/>
  <c r="F809" i="39"/>
  <c r="E809" i="39"/>
  <c r="D809" i="39"/>
  <c r="C809" i="39"/>
  <c r="A809" i="39"/>
  <c r="S808" i="39"/>
  <c r="R808" i="39"/>
  <c r="Q808" i="39"/>
  <c r="P808" i="39"/>
  <c r="O808" i="39"/>
  <c r="L808" i="39"/>
  <c r="K808" i="39"/>
  <c r="J808" i="39"/>
  <c r="I808" i="39"/>
  <c r="H808" i="39"/>
  <c r="G808" i="39"/>
  <c r="F808" i="39"/>
  <c r="E808" i="39"/>
  <c r="D808" i="39"/>
  <c r="C808" i="39"/>
  <c r="B808" i="39"/>
  <c r="A808" i="39"/>
  <c r="S807" i="39"/>
  <c r="R807" i="39"/>
  <c r="Q807" i="39"/>
  <c r="P807" i="39"/>
  <c r="O807" i="39"/>
  <c r="L807" i="39"/>
  <c r="K807" i="39"/>
  <c r="J807" i="39"/>
  <c r="I807" i="39"/>
  <c r="H807" i="39"/>
  <c r="G807" i="39"/>
  <c r="F807" i="39"/>
  <c r="E807" i="39"/>
  <c r="D807" i="39"/>
  <c r="C807" i="39"/>
  <c r="A807" i="39"/>
  <c r="S806" i="39"/>
  <c r="R806" i="39"/>
  <c r="Q806" i="39"/>
  <c r="P806" i="39"/>
  <c r="O806" i="39"/>
  <c r="L806" i="39"/>
  <c r="K806" i="39"/>
  <c r="J806" i="39"/>
  <c r="I806" i="39"/>
  <c r="H806" i="39"/>
  <c r="G806" i="39"/>
  <c r="F806" i="39"/>
  <c r="E806" i="39"/>
  <c r="D806" i="39"/>
  <c r="C806" i="39"/>
  <c r="A806" i="39"/>
  <c r="S805" i="39"/>
  <c r="R805" i="39"/>
  <c r="Q805" i="39"/>
  <c r="P805" i="39"/>
  <c r="O805" i="39"/>
  <c r="L805" i="39"/>
  <c r="K805" i="39"/>
  <c r="J805" i="39"/>
  <c r="I805" i="39"/>
  <c r="H805" i="39"/>
  <c r="G805" i="39"/>
  <c r="F805" i="39"/>
  <c r="E805" i="39"/>
  <c r="D805" i="39"/>
  <c r="C805" i="39"/>
  <c r="A805" i="39"/>
  <c r="S804" i="39"/>
  <c r="R804" i="39"/>
  <c r="Q804" i="39"/>
  <c r="P804" i="39"/>
  <c r="O804" i="39"/>
  <c r="L804" i="39"/>
  <c r="K804" i="39"/>
  <c r="J804" i="39"/>
  <c r="I804" i="39"/>
  <c r="H804" i="39"/>
  <c r="G804" i="39"/>
  <c r="F804" i="39"/>
  <c r="E804" i="39"/>
  <c r="D804" i="39"/>
  <c r="C804" i="39"/>
  <c r="A804" i="39"/>
  <c r="S803" i="39"/>
  <c r="R803" i="39"/>
  <c r="Q803" i="39"/>
  <c r="P803" i="39"/>
  <c r="O803" i="39"/>
  <c r="L803" i="39"/>
  <c r="K803" i="39"/>
  <c r="J803" i="39"/>
  <c r="I803" i="39"/>
  <c r="H803" i="39"/>
  <c r="G803" i="39"/>
  <c r="F803" i="39"/>
  <c r="E803" i="39"/>
  <c r="D803" i="39"/>
  <c r="C803" i="39"/>
  <c r="A803" i="39"/>
  <c r="S802" i="39"/>
  <c r="R802" i="39"/>
  <c r="Q802" i="39"/>
  <c r="P802" i="39"/>
  <c r="O802" i="39"/>
  <c r="L802" i="39"/>
  <c r="K802" i="39"/>
  <c r="J802" i="39"/>
  <c r="I802" i="39"/>
  <c r="H802" i="39"/>
  <c r="G802" i="39"/>
  <c r="F802" i="39"/>
  <c r="E802" i="39"/>
  <c r="D802" i="39"/>
  <c r="C802" i="39"/>
  <c r="A802" i="39"/>
  <c r="S801" i="39"/>
  <c r="R801" i="39"/>
  <c r="Q801" i="39"/>
  <c r="P801" i="39"/>
  <c r="O801" i="39"/>
  <c r="L801" i="39"/>
  <c r="K801" i="39"/>
  <c r="J801" i="39"/>
  <c r="I801" i="39"/>
  <c r="H801" i="39"/>
  <c r="G801" i="39"/>
  <c r="F801" i="39"/>
  <c r="E801" i="39"/>
  <c r="D801" i="39"/>
  <c r="C801" i="39"/>
  <c r="A801" i="39"/>
  <c r="S800" i="39"/>
  <c r="R800" i="39"/>
  <c r="Q800" i="39"/>
  <c r="P800" i="39"/>
  <c r="O800" i="39"/>
  <c r="L800" i="39"/>
  <c r="K800" i="39"/>
  <c r="J800" i="39"/>
  <c r="I800" i="39"/>
  <c r="H800" i="39"/>
  <c r="G800" i="39"/>
  <c r="F800" i="39"/>
  <c r="E800" i="39"/>
  <c r="D800" i="39"/>
  <c r="C800" i="39"/>
  <c r="A800" i="39"/>
  <c r="S799" i="39"/>
  <c r="R799" i="39"/>
  <c r="Q799" i="39"/>
  <c r="P799" i="39"/>
  <c r="O799" i="39"/>
  <c r="L799" i="39"/>
  <c r="K799" i="39"/>
  <c r="J799" i="39"/>
  <c r="I799" i="39"/>
  <c r="H799" i="39"/>
  <c r="G799" i="39"/>
  <c r="F799" i="39"/>
  <c r="E799" i="39"/>
  <c r="D799" i="39"/>
  <c r="C799" i="39"/>
  <c r="A799" i="39"/>
  <c r="S798" i="39"/>
  <c r="R798" i="39"/>
  <c r="Q798" i="39"/>
  <c r="P798" i="39"/>
  <c r="O798" i="39"/>
  <c r="L798" i="39"/>
  <c r="K798" i="39"/>
  <c r="J798" i="39"/>
  <c r="I798" i="39"/>
  <c r="H798" i="39"/>
  <c r="G798" i="39"/>
  <c r="F798" i="39"/>
  <c r="E798" i="39"/>
  <c r="D798" i="39"/>
  <c r="C798" i="39"/>
  <c r="A798" i="39"/>
  <c r="S797" i="39"/>
  <c r="R797" i="39"/>
  <c r="Q797" i="39"/>
  <c r="P797" i="39"/>
  <c r="O797" i="39"/>
  <c r="L797" i="39"/>
  <c r="K797" i="39"/>
  <c r="J797" i="39"/>
  <c r="I797" i="39"/>
  <c r="H797" i="39"/>
  <c r="G797" i="39"/>
  <c r="F797" i="39"/>
  <c r="E797" i="39"/>
  <c r="D797" i="39"/>
  <c r="C797" i="39"/>
  <c r="A797" i="39"/>
  <c r="S796" i="39"/>
  <c r="R796" i="39"/>
  <c r="Q796" i="39"/>
  <c r="P796" i="39"/>
  <c r="O796" i="39"/>
  <c r="L796" i="39"/>
  <c r="K796" i="39"/>
  <c r="J796" i="39"/>
  <c r="I796" i="39"/>
  <c r="H796" i="39"/>
  <c r="G796" i="39"/>
  <c r="F796" i="39"/>
  <c r="E796" i="39"/>
  <c r="D796" i="39"/>
  <c r="C796" i="39"/>
  <c r="A796" i="39"/>
  <c r="S795" i="39"/>
  <c r="R795" i="39"/>
  <c r="Q795" i="39"/>
  <c r="P795" i="39"/>
  <c r="O795" i="39"/>
  <c r="L795" i="39"/>
  <c r="K795" i="39"/>
  <c r="J795" i="39"/>
  <c r="I795" i="39"/>
  <c r="H795" i="39"/>
  <c r="G795" i="39"/>
  <c r="F795" i="39"/>
  <c r="E795" i="39"/>
  <c r="D795" i="39"/>
  <c r="C795" i="39"/>
  <c r="A795" i="39"/>
  <c r="S794" i="39"/>
  <c r="R794" i="39"/>
  <c r="Q794" i="39"/>
  <c r="P794" i="39"/>
  <c r="O794" i="39"/>
  <c r="L794" i="39"/>
  <c r="K794" i="39"/>
  <c r="J794" i="39"/>
  <c r="I794" i="39"/>
  <c r="H794" i="39"/>
  <c r="G794" i="39"/>
  <c r="F794" i="39"/>
  <c r="E794" i="39"/>
  <c r="D794" i="39"/>
  <c r="C794" i="39"/>
  <c r="A794" i="39"/>
  <c r="S793" i="39"/>
  <c r="R793" i="39"/>
  <c r="Q793" i="39"/>
  <c r="P793" i="39"/>
  <c r="O793" i="39"/>
  <c r="L793" i="39"/>
  <c r="K793" i="39"/>
  <c r="J793" i="39"/>
  <c r="I793" i="39"/>
  <c r="H793" i="39"/>
  <c r="G793" i="39"/>
  <c r="F793" i="39"/>
  <c r="E793" i="39"/>
  <c r="D793" i="39"/>
  <c r="C793" i="39"/>
  <c r="A793" i="39"/>
  <c r="S792" i="39"/>
  <c r="R792" i="39"/>
  <c r="Q792" i="39"/>
  <c r="P792" i="39"/>
  <c r="O792" i="39"/>
  <c r="L792" i="39"/>
  <c r="K792" i="39"/>
  <c r="J792" i="39"/>
  <c r="I792" i="39"/>
  <c r="H792" i="39"/>
  <c r="G792" i="39"/>
  <c r="F792" i="39"/>
  <c r="E792" i="39"/>
  <c r="D792" i="39"/>
  <c r="C792" i="39"/>
  <c r="A792" i="39"/>
  <c r="S791" i="39"/>
  <c r="R791" i="39"/>
  <c r="Q791" i="39"/>
  <c r="P791" i="39"/>
  <c r="O791" i="39"/>
  <c r="L791" i="39"/>
  <c r="K791" i="39"/>
  <c r="J791" i="39"/>
  <c r="I791" i="39"/>
  <c r="H791" i="39"/>
  <c r="G791" i="39"/>
  <c r="F791" i="39"/>
  <c r="E791" i="39"/>
  <c r="D791" i="39"/>
  <c r="C791" i="39"/>
  <c r="A791" i="39"/>
  <c r="S790" i="39"/>
  <c r="R790" i="39"/>
  <c r="Q790" i="39"/>
  <c r="P790" i="39"/>
  <c r="O790" i="39"/>
  <c r="L790" i="39"/>
  <c r="K790" i="39"/>
  <c r="J790" i="39"/>
  <c r="I790" i="39"/>
  <c r="H790" i="39"/>
  <c r="G790" i="39"/>
  <c r="F790" i="39"/>
  <c r="E790" i="39"/>
  <c r="D790" i="39"/>
  <c r="C790" i="39"/>
  <c r="A790" i="39"/>
  <c r="S789" i="39"/>
  <c r="R789" i="39"/>
  <c r="Q789" i="39"/>
  <c r="P789" i="39"/>
  <c r="O789" i="39"/>
  <c r="L789" i="39"/>
  <c r="K789" i="39"/>
  <c r="J789" i="39"/>
  <c r="I789" i="39"/>
  <c r="H789" i="39"/>
  <c r="G789" i="39"/>
  <c r="F789" i="39"/>
  <c r="E789" i="39"/>
  <c r="D789" i="39"/>
  <c r="C789" i="39"/>
  <c r="A789" i="39"/>
  <c r="S788" i="39"/>
  <c r="R788" i="39"/>
  <c r="Q788" i="39"/>
  <c r="P788" i="39"/>
  <c r="O788" i="39"/>
  <c r="L788" i="39"/>
  <c r="K788" i="39"/>
  <c r="J788" i="39"/>
  <c r="I788" i="39"/>
  <c r="H788" i="39"/>
  <c r="G788" i="39"/>
  <c r="F788" i="39"/>
  <c r="E788" i="39"/>
  <c r="D788" i="39"/>
  <c r="C788" i="39"/>
  <c r="A788" i="39"/>
  <c r="S787" i="39"/>
  <c r="R787" i="39"/>
  <c r="Q787" i="39"/>
  <c r="P787" i="39"/>
  <c r="O787" i="39"/>
  <c r="L787" i="39"/>
  <c r="K787" i="39"/>
  <c r="J787" i="39"/>
  <c r="I787" i="39"/>
  <c r="H787" i="39"/>
  <c r="G787" i="39"/>
  <c r="F787" i="39"/>
  <c r="E787" i="39"/>
  <c r="D787" i="39"/>
  <c r="C787" i="39"/>
  <c r="A787" i="39"/>
  <c r="S786" i="39"/>
  <c r="R786" i="39"/>
  <c r="Q786" i="39"/>
  <c r="P786" i="39"/>
  <c r="O786" i="39"/>
  <c r="L786" i="39"/>
  <c r="K786" i="39"/>
  <c r="J786" i="39"/>
  <c r="I786" i="39"/>
  <c r="H786" i="39"/>
  <c r="G786" i="39"/>
  <c r="F786" i="39"/>
  <c r="E786" i="39"/>
  <c r="D786" i="39"/>
  <c r="C786" i="39"/>
  <c r="A786" i="39"/>
  <c r="S785" i="39"/>
  <c r="R785" i="39"/>
  <c r="Q785" i="39"/>
  <c r="P785" i="39"/>
  <c r="O785" i="39"/>
  <c r="L785" i="39"/>
  <c r="K785" i="39"/>
  <c r="J785" i="39"/>
  <c r="I785" i="39"/>
  <c r="H785" i="39"/>
  <c r="G785" i="39"/>
  <c r="F785" i="39"/>
  <c r="E785" i="39"/>
  <c r="D785" i="39"/>
  <c r="C785" i="39"/>
  <c r="A785" i="39"/>
  <c r="S784" i="39"/>
  <c r="R784" i="39"/>
  <c r="Q784" i="39"/>
  <c r="P784" i="39"/>
  <c r="O784" i="39"/>
  <c r="L784" i="39"/>
  <c r="K784" i="39"/>
  <c r="J784" i="39"/>
  <c r="I784" i="39"/>
  <c r="H784" i="39"/>
  <c r="G784" i="39"/>
  <c r="F784" i="39"/>
  <c r="E784" i="39"/>
  <c r="D784" i="39"/>
  <c r="C784" i="39"/>
  <c r="A784" i="39"/>
  <c r="S783" i="39"/>
  <c r="R783" i="39"/>
  <c r="Q783" i="39"/>
  <c r="P783" i="39"/>
  <c r="O783" i="39"/>
  <c r="L783" i="39"/>
  <c r="K783" i="39"/>
  <c r="J783" i="39"/>
  <c r="I783" i="39"/>
  <c r="H783" i="39"/>
  <c r="G783" i="39"/>
  <c r="F783" i="39"/>
  <c r="E783" i="39"/>
  <c r="D783" i="39"/>
  <c r="C783" i="39"/>
  <c r="A783" i="39"/>
  <c r="S782" i="39"/>
  <c r="R782" i="39"/>
  <c r="Q782" i="39"/>
  <c r="P782" i="39"/>
  <c r="O782" i="39"/>
  <c r="L782" i="39"/>
  <c r="K782" i="39"/>
  <c r="J782" i="39"/>
  <c r="I782" i="39"/>
  <c r="H782" i="39"/>
  <c r="G782" i="39"/>
  <c r="F782" i="39"/>
  <c r="E782" i="39"/>
  <c r="D782" i="39"/>
  <c r="C782" i="39"/>
  <c r="A782" i="39"/>
  <c r="S781" i="39"/>
  <c r="R781" i="39"/>
  <c r="Q781" i="39"/>
  <c r="P781" i="39"/>
  <c r="O781" i="39"/>
  <c r="L781" i="39"/>
  <c r="K781" i="39"/>
  <c r="J781" i="39"/>
  <c r="I781" i="39"/>
  <c r="H781" i="39"/>
  <c r="G781" i="39"/>
  <c r="F781" i="39"/>
  <c r="E781" i="39"/>
  <c r="D781" i="39"/>
  <c r="C781" i="39"/>
  <c r="A781" i="39"/>
  <c r="S780" i="39"/>
  <c r="R780" i="39"/>
  <c r="Q780" i="39"/>
  <c r="P780" i="39"/>
  <c r="O780" i="39"/>
  <c r="L780" i="39"/>
  <c r="K780" i="39"/>
  <c r="J780" i="39"/>
  <c r="I780" i="39"/>
  <c r="H780" i="39"/>
  <c r="G780" i="39"/>
  <c r="F780" i="39"/>
  <c r="E780" i="39"/>
  <c r="D780" i="39"/>
  <c r="C780" i="39"/>
  <c r="A780" i="39"/>
  <c r="S779" i="39"/>
  <c r="R779" i="39"/>
  <c r="Q779" i="39"/>
  <c r="P779" i="39"/>
  <c r="O779" i="39"/>
  <c r="L779" i="39"/>
  <c r="K779" i="39"/>
  <c r="J779" i="39"/>
  <c r="I779" i="39"/>
  <c r="H779" i="39"/>
  <c r="G779" i="39"/>
  <c r="F779" i="39"/>
  <c r="E779" i="39"/>
  <c r="D779" i="39"/>
  <c r="C779" i="39"/>
  <c r="A779" i="39"/>
  <c r="S778" i="39"/>
  <c r="R778" i="39"/>
  <c r="Q778" i="39"/>
  <c r="P778" i="39"/>
  <c r="O778" i="39"/>
  <c r="L778" i="39"/>
  <c r="K778" i="39"/>
  <c r="J778" i="39"/>
  <c r="I778" i="39"/>
  <c r="H778" i="39"/>
  <c r="G778" i="39"/>
  <c r="F778" i="39"/>
  <c r="E778" i="39"/>
  <c r="D778" i="39"/>
  <c r="C778" i="39"/>
  <c r="A778" i="39"/>
  <c r="S777" i="39"/>
  <c r="R777" i="39"/>
  <c r="Q777" i="39"/>
  <c r="P777" i="39"/>
  <c r="O777" i="39"/>
  <c r="L777" i="39"/>
  <c r="K777" i="39"/>
  <c r="J777" i="39"/>
  <c r="I777" i="39"/>
  <c r="H777" i="39"/>
  <c r="G777" i="39"/>
  <c r="F777" i="39"/>
  <c r="E777" i="39"/>
  <c r="D777" i="39"/>
  <c r="C777" i="39"/>
  <c r="A777" i="39"/>
  <c r="S776" i="39"/>
  <c r="R776" i="39"/>
  <c r="Q776" i="39"/>
  <c r="P776" i="39"/>
  <c r="O776" i="39"/>
  <c r="L776" i="39"/>
  <c r="K776" i="39"/>
  <c r="J776" i="39"/>
  <c r="I776" i="39"/>
  <c r="H776" i="39"/>
  <c r="G776" i="39"/>
  <c r="F776" i="39"/>
  <c r="E776" i="39"/>
  <c r="D776" i="39"/>
  <c r="C776" i="39"/>
  <c r="B776" i="39"/>
  <c r="A776" i="39"/>
  <c r="S775" i="39"/>
  <c r="R775" i="39"/>
  <c r="Q775" i="39"/>
  <c r="P775" i="39"/>
  <c r="O775" i="39"/>
  <c r="L775" i="39"/>
  <c r="K775" i="39"/>
  <c r="J775" i="39"/>
  <c r="I775" i="39"/>
  <c r="H775" i="39"/>
  <c r="G775" i="39"/>
  <c r="F775" i="39"/>
  <c r="E775" i="39"/>
  <c r="D775" i="39"/>
  <c r="C775" i="39"/>
  <c r="A775" i="39"/>
  <c r="S774" i="39"/>
  <c r="R774" i="39"/>
  <c r="Q774" i="39"/>
  <c r="P774" i="39"/>
  <c r="O774" i="39"/>
  <c r="L774" i="39"/>
  <c r="K774" i="39"/>
  <c r="J774" i="39"/>
  <c r="I774" i="39"/>
  <c r="H774" i="39"/>
  <c r="G774" i="39"/>
  <c r="F774" i="39"/>
  <c r="E774" i="39"/>
  <c r="D774" i="39"/>
  <c r="C774" i="39"/>
  <c r="A774" i="39"/>
  <c r="S773" i="39"/>
  <c r="R773" i="39"/>
  <c r="Q773" i="39"/>
  <c r="P773" i="39"/>
  <c r="O773" i="39"/>
  <c r="L773" i="39"/>
  <c r="K773" i="39"/>
  <c r="J773" i="39"/>
  <c r="I773" i="39"/>
  <c r="H773" i="39"/>
  <c r="G773" i="39"/>
  <c r="F773" i="39"/>
  <c r="E773" i="39"/>
  <c r="D773" i="39"/>
  <c r="C773" i="39"/>
  <c r="A773" i="39"/>
  <c r="S772" i="39"/>
  <c r="R772" i="39"/>
  <c r="Q772" i="39"/>
  <c r="P772" i="39"/>
  <c r="O772" i="39"/>
  <c r="L772" i="39"/>
  <c r="K772" i="39"/>
  <c r="J772" i="39"/>
  <c r="I772" i="39"/>
  <c r="H772" i="39"/>
  <c r="G772" i="39"/>
  <c r="F772" i="39"/>
  <c r="E772" i="39"/>
  <c r="D772" i="39"/>
  <c r="C772" i="39"/>
  <c r="A772" i="39"/>
  <c r="S771" i="39"/>
  <c r="R771" i="39"/>
  <c r="Q771" i="39"/>
  <c r="P771" i="39"/>
  <c r="O771" i="39"/>
  <c r="L771" i="39"/>
  <c r="K771" i="39"/>
  <c r="J771" i="39"/>
  <c r="I771" i="39"/>
  <c r="H771" i="39"/>
  <c r="G771" i="39"/>
  <c r="F771" i="39"/>
  <c r="E771" i="39"/>
  <c r="D771" i="39"/>
  <c r="C771" i="39"/>
  <c r="A771" i="39"/>
  <c r="S770" i="39"/>
  <c r="R770" i="39"/>
  <c r="Q770" i="39"/>
  <c r="P770" i="39"/>
  <c r="O770" i="39"/>
  <c r="L770" i="39"/>
  <c r="K770" i="39"/>
  <c r="J770" i="39"/>
  <c r="I770" i="39"/>
  <c r="H770" i="39"/>
  <c r="G770" i="39"/>
  <c r="F770" i="39"/>
  <c r="E770" i="39"/>
  <c r="D770" i="39"/>
  <c r="C770" i="39"/>
  <c r="A770" i="39"/>
  <c r="S769" i="39"/>
  <c r="R769" i="39"/>
  <c r="Q769" i="39"/>
  <c r="P769" i="39"/>
  <c r="O769" i="39"/>
  <c r="L769" i="39"/>
  <c r="K769" i="39"/>
  <c r="J769" i="39"/>
  <c r="I769" i="39"/>
  <c r="H769" i="39"/>
  <c r="G769" i="39"/>
  <c r="F769" i="39"/>
  <c r="E769" i="39"/>
  <c r="D769" i="39"/>
  <c r="C769" i="39"/>
  <c r="A769" i="39"/>
  <c r="S768" i="39"/>
  <c r="R768" i="39"/>
  <c r="Q768" i="39"/>
  <c r="P768" i="39"/>
  <c r="O768" i="39"/>
  <c r="L768" i="39"/>
  <c r="K768" i="39"/>
  <c r="J768" i="39"/>
  <c r="I768" i="39"/>
  <c r="H768" i="39"/>
  <c r="G768" i="39"/>
  <c r="F768" i="39"/>
  <c r="E768" i="39"/>
  <c r="D768" i="39"/>
  <c r="C768" i="39"/>
  <c r="A768" i="39"/>
  <c r="S767" i="39"/>
  <c r="R767" i="39"/>
  <c r="Q767" i="39"/>
  <c r="P767" i="39"/>
  <c r="O767" i="39"/>
  <c r="L767" i="39"/>
  <c r="K767" i="39"/>
  <c r="J767" i="39"/>
  <c r="I767" i="39"/>
  <c r="H767" i="39"/>
  <c r="G767" i="39"/>
  <c r="F767" i="39"/>
  <c r="E767" i="39"/>
  <c r="D767" i="39"/>
  <c r="C767" i="39"/>
  <c r="A767" i="39"/>
  <c r="S766" i="39"/>
  <c r="R766" i="39"/>
  <c r="Q766" i="39"/>
  <c r="P766" i="39"/>
  <c r="O766" i="39"/>
  <c r="L766" i="39"/>
  <c r="K766" i="39"/>
  <c r="J766" i="39"/>
  <c r="I766" i="39"/>
  <c r="H766" i="39"/>
  <c r="G766" i="39"/>
  <c r="F766" i="39"/>
  <c r="E766" i="39"/>
  <c r="D766" i="39"/>
  <c r="C766" i="39"/>
  <c r="A766" i="39"/>
  <c r="S765" i="39"/>
  <c r="R765" i="39"/>
  <c r="Q765" i="39"/>
  <c r="P765" i="39"/>
  <c r="O765" i="39"/>
  <c r="L765" i="39"/>
  <c r="K765" i="39"/>
  <c r="J765" i="39"/>
  <c r="I765" i="39"/>
  <c r="H765" i="39"/>
  <c r="G765" i="39"/>
  <c r="F765" i="39"/>
  <c r="E765" i="39"/>
  <c r="D765" i="39"/>
  <c r="C765" i="39"/>
  <c r="A765" i="39"/>
  <c r="S764" i="39"/>
  <c r="R764" i="39"/>
  <c r="Q764" i="39"/>
  <c r="P764" i="39"/>
  <c r="O764" i="39"/>
  <c r="L764" i="39"/>
  <c r="K764" i="39"/>
  <c r="J764" i="39"/>
  <c r="I764" i="39"/>
  <c r="H764" i="39"/>
  <c r="G764" i="39"/>
  <c r="F764" i="39"/>
  <c r="E764" i="39"/>
  <c r="D764" i="39"/>
  <c r="C764" i="39"/>
  <c r="A764" i="39"/>
  <c r="S763" i="39"/>
  <c r="R763" i="39"/>
  <c r="Q763" i="39"/>
  <c r="P763" i="39"/>
  <c r="O763" i="39"/>
  <c r="L763" i="39"/>
  <c r="K763" i="39"/>
  <c r="J763" i="39"/>
  <c r="I763" i="39"/>
  <c r="H763" i="39"/>
  <c r="G763" i="39"/>
  <c r="F763" i="39"/>
  <c r="E763" i="39"/>
  <c r="D763" i="39"/>
  <c r="C763" i="39"/>
  <c r="A763" i="39"/>
  <c r="S762" i="39"/>
  <c r="R762" i="39"/>
  <c r="Q762" i="39"/>
  <c r="P762" i="39"/>
  <c r="O762" i="39"/>
  <c r="L762" i="39"/>
  <c r="K762" i="39"/>
  <c r="J762" i="39"/>
  <c r="I762" i="39"/>
  <c r="H762" i="39"/>
  <c r="G762" i="39"/>
  <c r="F762" i="39"/>
  <c r="E762" i="39"/>
  <c r="D762" i="39"/>
  <c r="C762" i="39"/>
  <c r="A762" i="39"/>
  <c r="S761" i="39"/>
  <c r="R761" i="39"/>
  <c r="Q761" i="39"/>
  <c r="P761" i="39"/>
  <c r="O761" i="39"/>
  <c r="L761" i="39"/>
  <c r="K761" i="39"/>
  <c r="J761" i="39"/>
  <c r="I761" i="39"/>
  <c r="H761" i="39"/>
  <c r="G761" i="39"/>
  <c r="F761" i="39"/>
  <c r="E761" i="39"/>
  <c r="D761" i="39"/>
  <c r="C761" i="39"/>
  <c r="A761" i="39"/>
  <c r="S760" i="39"/>
  <c r="R760" i="39"/>
  <c r="Q760" i="39"/>
  <c r="P760" i="39"/>
  <c r="O760" i="39"/>
  <c r="L760" i="39"/>
  <c r="K760" i="39"/>
  <c r="J760" i="39"/>
  <c r="I760" i="39"/>
  <c r="H760" i="39"/>
  <c r="G760" i="39"/>
  <c r="F760" i="39"/>
  <c r="E760" i="39"/>
  <c r="D760" i="39"/>
  <c r="C760" i="39"/>
  <c r="A760" i="39"/>
  <c r="S759" i="39"/>
  <c r="R759" i="39"/>
  <c r="Q759" i="39"/>
  <c r="P759" i="39"/>
  <c r="O759" i="39"/>
  <c r="L759" i="39"/>
  <c r="K759" i="39"/>
  <c r="J759" i="39"/>
  <c r="I759" i="39"/>
  <c r="H759" i="39"/>
  <c r="G759" i="39"/>
  <c r="F759" i="39"/>
  <c r="E759" i="39"/>
  <c r="D759" i="39"/>
  <c r="C759" i="39"/>
  <c r="A759" i="39"/>
  <c r="S758" i="39"/>
  <c r="R758" i="39"/>
  <c r="Q758" i="39"/>
  <c r="P758" i="39"/>
  <c r="O758" i="39"/>
  <c r="L758" i="39"/>
  <c r="K758" i="39"/>
  <c r="J758" i="39"/>
  <c r="I758" i="39"/>
  <c r="H758" i="39"/>
  <c r="G758" i="39"/>
  <c r="F758" i="39"/>
  <c r="E758" i="39"/>
  <c r="D758" i="39"/>
  <c r="C758" i="39"/>
  <c r="A758" i="39"/>
  <c r="S757" i="39"/>
  <c r="R757" i="39"/>
  <c r="Q757" i="39"/>
  <c r="P757" i="39"/>
  <c r="O757" i="39"/>
  <c r="L757" i="39"/>
  <c r="K757" i="39"/>
  <c r="J757" i="39"/>
  <c r="I757" i="39"/>
  <c r="H757" i="39"/>
  <c r="G757" i="39"/>
  <c r="F757" i="39"/>
  <c r="E757" i="39"/>
  <c r="D757" i="39"/>
  <c r="C757" i="39"/>
  <c r="A757" i="39"/>
  <c r="S756" i="39"/>
  <c r="R756" i="39"/>
  <c r="Q756" i="39"/>
  <c r="P756" i="39"/>
  <c r="O756" i="39"/>
  <c r="L756" i="39"/>
  <c r="K756" i="39"/>
  <c r="J756" i="39"/>
  <c r="I756" i="39"/>
  <c r="H756" i="39"/>
  <c r="G756" i="39"/>
  <c r="F756" i="39"/>
  <c r="E756" i="39"/>
  <c r="D756" i="39"/>
  <c r="C756" i="39"/>
  <c r="A756" i="39"/>
  <c r="S755" i="39"/>
  <c r="R755" i="39"/>
  <c r="Q755" i="39"/>
  <c r="P755" i="39"/>
  <c r="O755" i="39"/>
  <c r="L755" i="39"/>
  <c r="K755" i="39"/>
  <c r="J755" i="39"/>
  <c r="I755" i="39"/>
  <c r="H755" i="39"/>
  <c r="G755" i="39"/>
  <c r="F755" i="39"/>
  <c r="E755" i="39"/>
  <c r="D755" i="39"/>
  <c r="C755" i="39"/>
  <c r="A755" i="39"/>
  <c r="S754" i="39"/>
  <c r="R754" i="39"/>
  <c r="Q754" i="39"/>
  <c r="P754" i="39"/>
  <c r="O754" i="39"/>
  <c r="L754" i="39"/>
  <c r="K754" i="39"/>
  <c r="J754" i="39"/>
  <c r="I754" i="39"/>
  <c r="H754" i="39"/>
  <c r="G754" i="39"/>
  <c r="F754" i="39"/>
  <c r="E754" i="39"/>
  <c r="D754" i="39"/>
  <c r="C754" i="39"/>
  <c r="A754" i="39"/>
  <c r="S753" i="39"/>
  <c r="R753" i="39"/>
  <c r="Q753" i="39"/>
  <c r="P753" i="39"/>
  <c r="O753" i="39"/>
  <c r="L753" i="39"/>
  <c r="K753" i="39"/>
  <c r="J753" i="39"/>
  <c r="I753" i="39"/>
  <c r="H753" i="39"/>
  <c r="G753" i="39"/>
  <c r="F753" i="39"/>
  <c r="E753" i="39"/>
  <c r="D753" i="39"/>
  <c r="C753" i="39"/>
  <c r="A753" i="39"/>
  <c r="S752" i="39"/>
  <c r="R752" i="39"/>
  <c r="Q752" i="39"/>
  <c r="P752" i="39"/>
  <c r="O752" i="39"/>
  <c r="L752" i="39"/>
  <c r="K752" i="39"/>
  <c r="J752" i="39"/>
  <c r="I752" i="39"/>
  <c r="H752" i="39"/>
  <c r="G752" i="39"/>
  <c r="F752" i="39"/>
  <c r="E752" i="39"/>
  <c r="D752" i="39"/>
  <c r="C752" i="39"/>
  <c r="A752" i="39"/>
  <c r="S751" i="39"/>
  <c r="R751" i="39"/>
  <c r="Q751" i="39"/>
  <c r="P751" i="39"/>
  <c r="O751" i="39"/>
  <c r="L751" i="39"/>
  <c r="K751" i="39"/>
  <c r="J751" i="39"/>
  <c r="I751" i="39"/>
  <c r="H751" i="39"/>
  <c r="G751" i="39"/>
  <c r="F751" i="39"/>
  <c r="E751" i="39"/>
  <c r="D751" i="39"/>
  <c r="C751" i="39"/>
  <c r="A751" i="39"/>
  <c r="S750" i="39"/>
  <c r="R750" i="39"/>
  <c r="Q750" i="39"/>
  <c r="P750" i="39"/>
  <c r="O750" i="39"/>
  <c r="L750" i="39"/>
  <c r="K750" i="39"/>
  <c r="J750" i="39"/>
  <c r="I750" i="39"/>
  <c r="H750" i="39"/>
  <c r="G750" i="39"/>
  <c r="F750" i="39"/>
  <c r="E750" i="39"/>
  <c r="D750" i="39"/>
  <c r="C750" i="39"/>
  <c r="A750" i="39"/>
  <c r="S749" i="39"/>
  <c r="R749" i="39"/>
  <c r="Q749" i="39"/>
  <c r="P749" i="39"/>
  <c r="O749" i="39"/>
  <c r="L749" i="39"/>
  <c r="K749" i="39"/>
  <c r="J749" i="39"/>
  <c r="I749" i="39"/>
  <c r="H749" i="39"/>
  <c r="G749" i="39"/>
  <c r="F749" i="39"/>
  <c r="E749" i="39"/>
  <c r="D749" i="39"/>
  <c r="C749" i="39"/>
  <c r="A749" i="39"/>
  <c r="S748" i="39"/>
  <c r="R748" i="39"/>
  <c r="Q748" i="39"/>
  <c r="P748" i="39"/>
  <c r="O748" i="39"/>
  <c r="L748" i="39"/>
  <c r="K748" i="39"/>
  <c r="J748" i="39"/>
  <c r="I748" i="39"/>
  <c r="H748" i="39"/>
  <c r="G748" i="39"/>
  <c r="F748" i="39"/>
  <c r="E748" i="39"/>
  <c r="D748" i="39"/>
  <c r="C748" i="39"/>
  <c r="A748" i="39"/>
  <c r="S747" i="39"/>
  <c r="R747" i="39"/>
  <c r="Q747" i="39"/>
  <c r="P747" i="39"/>
  <c r="O747" i="39"/>
  <c r="L747" i="39"/>
  <c r="K747" i="39"/>
  <c r="J747" i="39"/>
  <c r="I747" i="39"/>
  <c r="H747" i="39"/>
  <c r="G747" i="39"/>
  <c r="F747" i="39"/>
  <c r="E747" i="39"/>
  <c r="D747" i="39"/>
  <c r="C747" i="39"/>
  <c r="A747" i="39"/>
  <c r="S746" i="39"/>
  <c r="R746" i="39"/>
  <c r="Q746" i="39"/>
  <c r="P746" i="39"/>
  <c r="O746" i="39"/>
  <c r="L746" i="39"/>
  <c r="K746" i="39"/>
  <c r="J746" i="39"/>
  <c r="I746" i="39"/>
  <c r="H746" i="39"/>
  <c r="G746" i="39"/>
  <c r="F746" i="39"/>
  <c r="E746" i="39"/>
  <c r="D746" i="39"/>
  <c r="C746" i="39"/>
  <c r="A746" i="39"/>
  <c r="S745" i="39"/>
  <c r="R745" i="39"/>
  <c r="Q745" i="39"/>
  <c r="P745" i="39"/>
  <c r="O745" i="39"/>
  <c r="L745" i="39"/>
  <c r="K745" i="39"/>
  <c r="J745" i="39"/>
  <c r="I745" i="39"/>
  <c r="H745" i="39"/>
  <c r="G745" i="39"/>
  <c r="F745" i="39"/>
  <c r="E745" i="39"/>
  <c r="D745" i="39"/>
  <c r="C745" i="39"/>
  <c r="A745" i="39"/>
  <c r="S744" i="39"/>
  <c r="R744" i="39"/>
  <c r="Q744" i="39"/>
  <c r="P744" i="39"/>
  <c r="O744" i="39"/>
  <c r="L744" i="39"/>
  <c r="K744" i="39"/>
  <c r="J744" i="39"/>
  <c r="I744" i="39"/>
  <c r="H744" i="39"/>
  <c r="G744" i="39"/>
  <c r="F744" i="39"/>
  <c r="E744" i="39"/>
  <c r="D744" i="39"/>
  <c r="C744" i="39"/>
  <c r="B744" i="39"/>
  <c r="A744" i="39"/>
  <c r="S743" i="39"/>
  <c r="R743" i="39"/>
  <c r="Q743" i="39"/>
  <c r="P743" i="39"/>
  <c r="O743" i="39"/>
  <c r="L743" i="39"/>
  <c r="K743" i="39"/>
  <c r="J743" i="39"/>
  <c r="I743" i="39"/>
  <c r="H743" i="39"/>
  <c r="G743" i="39"/>
  <c r="F743" i="39"/>
  <c r="E743" i="39"/>
  <c r="D743" i="39"/>
  <c r="C743" i="39"/>
  <c r="A743" i="39"/>
  <c r="S742" i="39"/>
  <c r="R742" i="39"/>
  <c r="Q742" i="39"/>
  <c r="P742" i="39"/>
  <c r="O742" i="39"/>
  <c r="L742" i="39"/>
  <c r="K742" i="39"/>
  <c r="J742" i="39"/>
  <c r="I742" i="39"/>
  <c r="H742" i="39"/>
  <c r="G742" i="39"/>
  <c r="F742" i="39"/>
  <c r="E742" i="39"/>
  <c r="D742" i="39"/>
  <c r="C742" i="39"/>
  <c r="A742" i="39"/>
  <c r="S741" i="39"/>
  <c r="R741" i="39"/>
  <c r="Q741" i="39"/>
  <c r="P741" i="39"/>
  <c r="O741" i="39"/>
  <c r="L741" i="39"/>
  <c r="K741" i="39"/>
  <c r="J741" i="39"/>
  <c r="I741" i="39"/>
  <c r="H741" i="39"/>
  <c r="G741" i="39"/>
  <c r="F741" i="39"/>
  <c r="E741" i="39"/>
  <c r="D741" i="39"/>
  <c r="C741" i="39"/>
  <c r="A741" i="39"/>
  <c r="S740" i="39"/>
  <c r="R740" i="39"/>
  <c r="Q740" i="39"/>
  <c r="P740" i="39"/>
  <c r="O740" i="39"/>
  <c r="L740" i="39"/>
  <c r="K740" i="39"/>
  <c r="J740" i="39"/>
  <c r="I740" i="39"/>
  <c r="H740" i="39"/>
  <c r="G740" i="39"/>
  <c r="F740" i="39"/>
  <c r="E740" i="39"/>
  <c r="D740" i="39"/>
  <c r="C740" i="39"/>
  <c r="A740" i="39"/>
  <c r="S739" i="39"/>
  <c r="R739" i="39"/>
  <c r="Q739" i="39"/>
  <c r="P739" i="39"/>
  <c r="O739" i="39"/>
  <c r="L739" i="39"/>
  <c r="K739" i="39"/>
  <c r="J739" i="39"/>
  <c r="I739" i="39"/>
  <c r="H739" i="39"/>
  <c r="G739" i="39"/>
  <c r="F739" i="39"/>
  <c r="E739" i="39"/>
  <c r="D739" i="39"/>
  <c r="C739" i="39"/>
  <c r="A739" i="39"/>
  <c r="S738" i="39"/>
  <c r="R738" i="39"/>
  <c r="Q738" i="39"/>
  <c r="P738" i="39"/>
  <c r="O738" i="39"/>
  <c r="L738" i="39"/>
  <c r="K738" i="39"/>
  <c r="J738" i="39"/>
  <c r="I738" i="39"/>
  <c r="H738" i="39"/>
  <c r="G738" i="39"/>
  <c r="F738" i="39"/>
  <c r="E738" i="39"/>
  <c r="D738" i="39"/>
  <c r="C738" i="39"/>
  <c r="A738" i="39"/>
  <c r="S737" i="39"/>
  <c r="R737" i="39"/>
  <c r="Q737" i="39"/>
  <c r="P737" i="39"/>
  <c r="O737" i="39"/>
  <c r="L737" i="39"/>
  <c r="K737" i="39"/>
  <c r="J737" i="39"/>
  <c r="I737" i="39"/>
  <c r="H737" i="39"/>
  <c r="G737" i="39"/>
  <c r="F737" i="39"/>
  <c r="E737" i="39"/>
  <c r="D737" i="39"/>
  <c r="C737" i="39"/>
  <c r="A737" i="39"/>
  <c r="S736" i="39"/>
  <c r="R736" i="39"/>
  <c r="Q736" i="39"/>
  <c r="P736" i="39"/>
  <c r="O736" i="39"/>
  <c r="L736" i="39"/>
  <c r="K736" i="39"/>
  <c r="J736" i="39"/>
  <c r="I736" i="39"/>
  <c r="H736" i="39"/>
  <c r="G736" i="39"/>
  <c r="F736" i="39"/>
  <c r="E736" i="39"/>
  <c r="D736" i="39"/>
  <c r="C736" i="39"/>
  <c r="A736" i="39"/>
  <c r="S735" i="39"/>
  <c r="R735" i="39"/>
  <c r="Q735" i="39"/>
  <c r="P735" i="39"/>
  <c r="O735" i="39"/>
  <c r="L735" i="39"/>
  <c r="K735" i="39"/>
  <c r="J735" i="39"/>
  <c r="I735" i="39"/>
  <c r="H735" i="39"/>
  <c r="G735" i="39"/>
  <c r="F735" i="39"/>
  <c r="E735" i="39"/>
  <c r="D735" i="39"/>
  <c r="C735" i="39"/>
  <c r="A735" i="39"/>
  <c r="S734" i="39"/>
  <c r="R734" i="39"/>
  <c r="Q734" i="39"/>
  <c r="P734" i="39"/>
  <c r="O734" i="39"/>
  <c r="L734" i="39"/>
  <c r="K734" i="39"/>
  <c r="J734" i="39"/>
  <c r="I734" i="39"/>
  <c r="H734" i="39"/>
  <c r="G734" i="39"/>
  <c r="F734" i="39"/>
  <c r="E734" i="39"/>
  <c r="D734" i="39"/>
  <c r="C734" i="39"/>
  <c r="A734" i="39"/>
  <c r="S733" i="39"/>
  <c r="R733" i="39"/>
  <c r="Q733" i="39"/>
  <c r="P733" i="39"/>
  <c r="O733" i="39"/>
  <c r="L733" i="39"/>
  <c r="K733" i="39"/>
  <c r="J733" i="39"/>
  <c r="I733" i="39"/>
  <c r="H733" i="39"/>
  <c r="G733" i="39"/>
  <c r="F733" i="39"/>
  <c r="E733" i="39"/>
  <c r="D733" i="39"/>
  <c r="C733" i="39"/>
  <c r="A733" i="39"/>
  <c r="S732" i="39"/>
  <c r="R732" i="39"/>
  <c r="Q732" i="39"/>
  <c r="P732" i="39"/>
  <c r="O732" i="39"/>
  <c r="L732" i="39"/>
  <c r="K732" i="39"/>
  <c r="J732" i="39"/>
  <c r="I732" i="39"/>
  <c r="H732" i="39"/>
  <c r="G732" i="39"/>
  <c r="F732" i="39"/>
  <c r="E732" i="39"/>
  <c r="D732" i="39"/>
  <c r="C732" i="39"/>
  <c r="A732" i="39"/>
  <c r="S731" i="39"/>
  <c r="R731" i="39"/>
  <c r="Q731" i="39"/>
  <c r="P731" i="39"/>
  <c r="O731" i="39"/>
  <c r="L731" i="39"/>
  <c r="K731" i="39"/>
  <c r="J731" i="39"/>
  <c r="I731" i="39"/>
  <c r="H731" i="39"/>
  <c r="G731" i="39"/>
  <c r="F731" i="39"/>
  <c r="E731" i="39"/>
  <c r="D731" i="39"/>
  <c r="C731" i="39"/>
  <c r="A731" i="39"/>
  <c r="S730" i="39"/>
  <c r="R730" i="39"/>
  <c r="Q730" i="39"/>
  <c r="P730" i="39"/>
  <c r="O730" i="39"/>
  <c r="L730" i="39"/>
  <c r="K730" i="39"/>
  <c r="J730" i="39"/>
  <c r="I730" i="39"/>
  <c r="H730" i="39"/>
  <c r="G730" i="39"/>
  <c r="F730" i="39"/>
  <c r="E730" i="39"/>
  <c r="D730" i="39"/>
  <c r="C730" i="39"/>
  <c r="A730" i="39"/>
  <c r="S729" i="39"/>
  <c r="R729" i="39"/>
  <c r="Q729" i="39"/>
  <c r="P729" i="39"/>
  <c r="O729" i="39"/>
  <c r="L729" i="39"/>
  <c r="K729" i="39"/>
  <c r="J729" i="39"/>
  <c r="I729" i="39"/>
  <c r="H729" i="39"/>
  <c r="G729" i="39"/>
  <c r="F729" i="39"/>
  <c r="E729" i="39"/>
  <c r="D729" i="39"/>
  <c r="C729" i="39"/>
  <c r="A729" i="39"/>
  <c r="S728" i="39"/>
  <c r="R728" i="39"/>
  <c r="Q728" i="39"/>
  <c r="P728" i="39"/>
  <c r="O728" i="39"/>
  <c r="L728" i="39"/>
  <c r="K728" i="39"/>
  <c r="J728" i="39"/>
  <c r="I728" i="39"/>
  <c r="H728" i="39"/>
  <c r="G728" i="39"/>
  <c r="F728" i="39"/>
  <c r="E728" i="39"/>
  <c r="D728" i="39"/>
  <c r="C728" i="39"/>
  <c r="A728" i="39"/>
  <c r="S727" i="39"/>
  <c r="R727" i="39"/>
  <c r="Q727" i="39"/>
  <c r="P727" i="39"/>
  <c r="O727" i="39"/>
  <c r="L727" i="39"/>
  <c r="K727" i="39"/>
  <c r="J727" i="39"/>
  <c r="I727" i="39"/>
  <c r="H727" i="39"/>
  <c r="G727" i="39"/>
  <c r="F727" i="39"/>
  <c r="E727" i="39"/>
  <c r="D727" i="39"/>
  <c r="C727" i="39"/>
  <c r="A727" i="39"/>
  <c r="S726" i="39"/>
  <c r="R726" i="39"/>
  <c r="Q726" i="39"/>
  <c r="P726" i="39"/>
  <c r="O726" i="39"/>
  <c r="L726" i="39"/>
  <c r="K726" i="39"/>
  <c r="J726" i="39"/>
  <c r="I726" i="39"/>
  <c r="H726" i="39"/>
  <c r="G726" i="39"/>
  <c r="F726" i="39"/>
  <c r="E726" i="39"/>
  <c r="D726" i="39"/>
  <c r="C726" i="39"/>
  <c r="A726" i="39"/>
  <c r="S725" i="39"/>
  <c r="R725" i="39"/>
  <c r="Q725" i="39"/>
  <c r="P725" i="39"/>
  <c r="O725" i="39"/>
  <c r="L725" i="39"/>
  <c r="K725" i="39"/>
  <c r="J725" i="39"/>
  <c r="I725" i="39"/>
  <c r="H725" i="39"/>
  <c r="G725" i="39"/>
  <c r="F725" i="39"/>
  <c r="E725" i="39"/>
  <c r="D725" i="39"/>
  <c r="C725" i="39"/>
  <c r="A725" i="39"/>
  <c r="S724" i="39"/>
  <c r="R724" i="39"/>
  <c r="Q724" i="39"/>
  <c r="P724" i="39"/>
  <c r="O724" i="39"/>
  <c r="L724" i="39"/>
  <c r="K724" i="39"/>
  <c r="J724" i="39"/>
  <c r="I724" i="39"/>
  <c r="H724" i="39"/>
  <c r="G724" i="39"/>
  <c r="F724" i="39"/>
  <c r="E724" i="39"/>
  <c r="D724" i="39"/>
  <c r="C724" i="39"/>
  <c r="A724" i="39"/>
  <c r="S723" i="39"/>
  <c r="R723" i="39"/>
  <c r="Q723" i="39"/>
  <c r="P723" i="39"/>
  <c r="O723" i="39"/>
  <c r="L723" i="39"/>
  <c r="K723" i="39"/>
  <c r="J723" i="39"/>
  <c r="I723" i="39"/>
  <c r="H723" i="39"/>
  <c r="G723" i="39"/>
  <c r="F723" i="39"/>
  <c r="E723" i="39"/>
  <c r="D723" i="39"/>
  <c r="C723" i="39"/>
  <c r="A723" i="39"/>
  <c r="S722" i="39"/>
  <c r="R722" i="39"/>
  <c r="Q722" i="39"/>
  <c r="P722" i="39"/>
  <c r="O722" i="39"/>
  <c r="L722" i="39"/>
  <c r="K722" i="39"/>
  <c r="J722" i="39"/>
  <c r="I722" i="39"/>
  <c r="H722" i="39"/>
  <c r="G722" i="39"/>
  <c r="F722" i="39"/>
  <c r="E722" i="39"/>
  <c r="D722" i="39"/>
  <c r="C722" i="39"/>
  <c r="A722" i="39"/>
  <c r="S721" i="39"/>
  <c r="R721" i="39"/>
  <c r="Q721" i="39"/>
  <c r="P721" i="39"/>
  <c r="O721" i="39"/>
  <c r="L721" i="39"/>
  <c r="K721" i="39"/>
  <c r="J721" i="39"/>
  <c r="I721" i="39"/>
  <c r="H721" i="39"/>
  <c r="G721" i="39"/>
  <c r="F721" i="39"/>
  <c r="E721" i="39"/>
  <c r="D721" i="39"/>
  <c r="C721" i="39"/>
  <c r="A721" i="39"/>
  <c r="S720" i="39"/>
  <c r="R720" i="39"/>
  <c r="Q720" i="39"/>
  <c r="P720" i="39"/>
  <c r="O720" i="39"/>
  <c r="L720" i="39"/>
  <c r="K720" i="39"/>
  <c r="J720" i="39"/>
  <c r="I720" i="39"/>
  <c r="H720" i="39"/>
  <c r="G720" i="39"/>
  <c r="F720" i="39"/>
  <c r="E720" i="39"/>
  <c r="D720" i="39"/>
  <c r="C720" i="39"/>
  <c r="A720" i="39"/>
  <c r="S719" i="39"/>
  <c r="R719" i="39"/>
  <c r="Q719" i="39"/>
  <c r="P719" i="39"/>
  <c r="O719" i="39"/>
  <c r="L719" i="39"/>
  <c r="K719" i="39"/>
  <c r="J719" i="39"/>
  <c r="I719" i="39"/>
  <c r="H719" i="39"/>
  <c r="G719" i="39"/>
  <c r="F719" i="39"/>
  <c r="E719" i="39"/>
  <c r="D719" i="39"/>
  <c r="C719" i="39"/>
  <c r="A719" i="39"/>
  <c r="S718" i="39"/>
  <c r="R718" i="39"/>
  <c r="Q718" i="39"/>
  <c r="P718" i="39"/>
  <c r="O718" i="39"/>
  <c r="L718" i="39"/>
  <c r="K718" i="39"/>
  <c r="J718" i="39"/>
  <c r="I718" i="39"/>
  <c r="H718" i="39"/>
  <c r="G718" i="39"/>
  <c r="F718" i="39"/>
  <c r="E718" i="39"/>
  <c r="D718" i="39"/>
  <c r="C718" i="39"/>
  <c r="A718" i="39"/>
  <c r="S717" i="39"/>
  <c r="R717" i="39"/>
  <c r="Q717" i="39"/>
  <c r="P717" i="39"/>
  <c r="O717" i="39"/>
  <c r="L717" i="39"/>
  <c r="K717" i="39"/>
  <c r="J717" i="39"/>
  <c r="I717" i="39"/>
  <c r="H717" i="39"/>
  <c r="G717" i="39"/>
  <c r="F717" i="39"/>
  <c r="E717" i="39"/>
  <c r="D717" i="39"/>
  <c r="C717" i="39"/>
  <c r="A717" i="39"/>
  <c r="S716" i="39"/>
  <c r="R716" i="39"/>
  <c r="Q716" i="39"/>
  <c r="P716" i="39"/>
  <c r="O716" i="39"/>
  <c r="L716" i="39"/>
  <c r="K716" i="39"/>
  <c r="J716" i="39"/>
  <c r="I716" i="39"/>
  <c r="H716" i="39"/>
  <c r="G716" i="39"/>
  <c r="F716" i="39"/>
  <c r="E716" i="39"/>
  <c r="D716" i="39"/>
  <c r="C716" i="39"/>
  <c r="A716" i="39"/>
  <c r="S715" i="39"/>
  <c r="R715" i="39"/>
  <c r="Q715" i="39"/>
  <c r="P715" i="39"/>
  <c r="O715" i="39"/>
  <c r="L715" i="39"/>
  <c r="K715" i="39"/>
  <c r="J715" i="39"/>
  <c r="I715" i="39"/>
  <c r="H715" i="39"/>
  <c r="G715" i="39"/>
  <c r="F715" i="39"/>
  <c r="E715" i="39"/>
  <c r="D715" i="39"/>
  <c r="C715" i="39"/>
  <c r="A715" i="39"/>
  <c r="S714" i="39"/>
  <c r="R714" i="39"/>
  <c r="Q714" i="39"/>
  <c r="P714" i="39"/>
  <c r="O714" i="39"/>
  <c r="L714" i="39"/>
  <c r="K714" i="39"/>
  <c r="J714" i="39"/>
  <c r="I714" i="39"/>
  <c r="H714" i="39"/>
  <c r="G714" i="39"/>
  <c r="F714" i="39"/>
  <c r="E714" i="39"/>
  <c r="D714" i="39"/>
  <c r="C714" i="39"/>
  <c r="A714" i="39"/>
  <c r="S713" i="39"/>
  <c r="R713" i="39"/>
  <c r="Q713" i="39"/>
  <c r="P713" i="39"/>
  <c r="O713" i="39"/>
  <c r="L713" i="39"/>
  <c r="K713" i="39"/>
  <c r="J713" i="39"/>
  <c r="I713" i="39"/>
  <c r="H713" i="39"/>
  <c r="G713" i="39"/>
  <c r="F713" i="39"/>
  <c r="E713" i="39"/>
  <c r="D713" i="39"/>
  <c r="C713" i="39"/>
  <c r="A713" i="39"/>
  <c r="S712" i="39"/>
  <c r="R712" i="39"/>
  <c r="Q712" i="39"/>
  <c r="P712" i="39"/>
  <c r="O712" i="39"/>
  <c r="L712" i="39"/>
  <c r="K712" i="39"/>
  <c r="J712" i="39"/>
  <c r="I712" i="39"/>
  <c r="H712" i="39"/>
  <c r="G712" i="39"/>
  <c r="F712" i="39"/>
  <c r="E712" i="39"/>
  <c r="D712" i="39"/>
  <c r="C712" i="39"/>
  <c r="B712" i="39"/>
  <c r="A712" i="39"/>
  <c r="S711" i="39"/>
  <c r="R711" i="39"/>
  <c r="Q711" i="39"/>
  <c r="P711" i="39"/>
  <c r="O711" i="39"/>
  <c r="L711" i="39"/>
  <c r="K711" i="39"/>
  <c r="J711" i="39"/>
  <c r="I711" i="39"/>
  <c r="H711" i="39"/>
  <c r="G711" i="39"/>
  <c r="F711" i="39"/>
  <c r="E711" i="39"/>
  <c r="D711" i="39"/>
  <c r="C711" i="39"/>
  <c r="A711" i="39"/>
  <c r="S710" i="39"/>
  <c r="R710" i="39"/>
  <c r="Q710" i="39"/>
  <c r="P710" i="39"/>
  <c r="O710" i="39"/>
  <c r="L710" i="39"/>
  <c r="K710" i="39"/>
  <c r="J710" i="39"/>
  <c r="I710" i="39"/>
  <c r="H710" i="39"/>
  <c r="G710" i="39"/>
  <c r="F710" i="39"/>
  <c r="E710" i="39"/>
  <c r="D710" i="39"/>
  <c r="C710" i="39"/>
  <c r="A710" i="39"/>
  <c r="S709" i="39"/>
  <c r="R709" i="39"/>
  <c r="Q709" i="39"/>
  <c r="P709" i="39"/>
  <c r="O709" i="39"/>
  <c r="L709" i="39"/>
  <c r="K709" i="39"/>
  <c r="J709" i="39"/>
  <c r="I709" i="39"/>
  <c r="H709" i="39"/>
  <c r="G709" i="39"/>
  <c r="F709" i="39"/>
  <c r="E709" i="39"/>
  <c r="D709" i="39"/>
  <c r="C709" i="39"/>
  <c r="A709" i="39"/>
  <c r="S708" i="39"/>
  <c r="R708" i="39"/>
  <c r="Q708" i="39"/>
  <c r="P708" i="39"/>
  <c r="O708" i="39"/>
  <c r="L708" i="39"/>
  <c r="K708" i="39"/>
  <c r="J708" i="39"/>
  <c r="I708" i="39"/>
  <c r="H708" i="39"/>
  <c r="G708" i="39"/>
  <c r="F708" i="39"/>
  <c r="E708" i="39"/>
  <c r="D708" i="39"/>
  <c r="C708" i="39"/>
  <c r="A708" i="39"/>
  <c r="S707" i="39"/>
  <c r="R707" i="39"/>
  <c r="Q707" i="39"/>
  <c r="P707" i="39"/>
  <c r="O707" i="39"/>
  <c r="L707" i="39"/>
  <c r="K707" i="39"/>
  <c r="J707" i="39"/>
  <c r="I707" i="39"/>
  <c r="H707" i="39"/>
  <c r="G707" i="39"/>
  <c r="F707" i="39"/>
  <c r="E707" i="39"/>
  <c r="D707" i="39"/>
  <c r="C707" i="39"/>
  <c r="A707" i="39"/>
  <c r="S706" i="39"/>
  <c r="R706" i="39"/>
  <c r="Q706" i="39"/>
  <c r="P706" i="39"/>
  <c r="O706" i="39"/>
  <c r="L706" i="39"/>
  <c r="K706" i="39"/>
  <c r="J706" i="39"/>
  <c r="I706" i="39"/>
  <c r="H706" i="39"/>
  <c r="G706" i="39"/>
  <c r="F706" i="39"/>
  <c r="E706" i="39"/>
  <c r="D706" i="39"/>
  <c r="C706" i="39"/>
  <c r="A706" i="39"/>
  <c r="S705" i="39"/>
  <c r="R705" i="39"/>
  <c r="Q705" i="39"/>
  <c r="P705" i="39"/>
  <c r="O705" i="39"/>
  <c r="L705" i="39"/>
  <c r="K705" i="39"/>
  <c r="J705" i="39"/>
  <c r="I705" i="39"/>
  <c r="H705" i="39"/>
  <c r="G705" i="39"/>
  <c r="F705" i="39"/>
  <c r="E705" i="39"/>
  <c r="D705" i="39"/>
  <c r="C705" i="39"/>
  <c r="A705" i="39"/>
  <c r="S704" i="39"/>
  <c r="R704" i="39"/>
  <c r="Q704" i="39"/>
  <c r="P704" i="39"/>
  <c r="O704" i="39"/>
  <c r="L704" i="39"/>
  <c r="K704" i="39"/>
  <c r="J704" i="39"/>
  <c r="I704" i="39"/>
  <c r="H704" i="39"/>
  <c r="G704" i="39"/>
  <c r="F704" i="39"/>
  <c r="E704" i="39"/>
  <c r="D704" i="39"/>
  <c r="C704" i="39"/>
  <c r="A704" i="39"/>
  <c r="S703" i="39"/>
  <c r="R703" i="39"/>
  <c r="Q703" i="39"/>
  <c r="P703" i="39"/>
  <c r="O703" i="39"/>
  <c r="L703" i="39"/>
  <c r="K703" i="39"/>
  <c r="J703" i="39"/>
  <c r="I703" i="39"/>
  <c r="H703" i="39"/>
  <c r="G703" i="39"/>
  <c r="F703" i="39"/>
  <c r="E703" i="39"/>
  <c r="D703" i="39"/>
  <c r="C703" i="39"/>
  <c r="A703" i="39"/>
  <c r="S702" i="39"/>
  <c r="R702" i="39"/>
  <c r="Q702" i="39"/>
  <c r="P702" i="39"/>
  <c r="O702" i="39"/>
  <c r="L702" i="39"/>
  <c r="K702" i="39"/>
  <c r="J702" i="39"/>
  <c r="I702" i="39"/>
  <c r="H702" i="39"/>
  <c r="G702" i="39"/>
  <c r="F702" i="39"/>
  <c r="E702" i="39"/>
  <c r="D702" i="39"/>
  <c r="C702" i="39"/>
  <c r="A702" i="39"/>
  <c r="S701" i="39"/>
  <c r="R701" i="39"/>
  <c r="Q701" i="39"/>
  <c r="P701" i="39"/>
  <c r="O701" i="39"/>
  <c r="L701" i="39"/>
  <c r="K701" i="39"/>
  <c r="J701" i="39"/>
  <c r="I701" i="39"/>
  <c r="H701" i="39"/>
  <c r="G701" i="39"/>
  <c r="F701" i="39"/>
  <c r="E701" i="39"/>
  <c r="D701" i="39"/>
  <c r="C701" i="39"/>
  <c r="A701" i="39"/>
  <c r="S700" i="39"/>
  <c r="R700" i="39"/>
  <c r="Q700" i="39"/>
  <c r="P700" i="39"/>
  <c r="O700" i="39"/>
  <c r="L700" i="39"/>
  <c r="K700" i="39"/>
  <c r="J700" i="39"/>
  <c r="I700" i="39"/>
  <c r="H700" i="39"/>
  <c r="G700" i="39"/>
  <c r="F700" i="39"/>
  <c r="E700" i="39"/>
  <c r="D700" i="39"/>
  <c r="C700" i="39"/>
  <c r="A700" i="39"/>
  <c r="S699" i="39"/>
  <c r="R699" i="39"/>
  <c r="Q699" i="39"/>
  <c r="P699" i="39"/>
  <c r="O699" i="39"/>
  <c r="L699" i="39"/>
  <c r="K699" i="39"/>
  <c r="J699" i="39"/>
  <c r="I699" i="39"/>
  <c r="H699" i="39"/>
  <c r="G699" i="39"/>
  <c r="F699" i="39"/>
  <c r="E699" i="39"/>
  <c r="D699" i="39"/>
  <c r="C699" i="39"/>
  <c r="A699" i="39"/>
  <c r="S698" i="39"/>
  <c r="R698" i="39"/>
  <c r="Q698" i="39"/>
  <c r="P698" i="39"/>
  <c r="O698" i="39"/>
  <c r="L698" i="39"/>
  <c r="K698" i="39"/>
  <c r="J698" i="39"/>
  <c r="I698" i="39"/>
  <c r="H698" i="39"/>
  <c r="G698" i="39"/>
  <c r="F698" i="39"/>
  <c r="E698" i="39"/>
  <c r="D698" i="39"/>
  <c r="C698" i="39"/>
  <c r="A698" i="39"/>
  <c r="S697" i="39"/>
  <c r="R697" i="39"/>
  <c r="Q697" i="39"/>
  <c r="P697" i="39"/>
  <c r="O697" i="39"/>
  <c r="L697" i="39"/>
  <c r="K697" i="39"/>
  <c r="J697" i="39"/>
  <c r="I697" i="39"/>
  <c r="H697" i="39"/>
  <c r="G697" i="39"/>
  <c r="F697" i="39"/>
  <c r="E697" i="39"/>
  <c r="D697" i="39"/>
  <c r="C697" i="39"/>
  <c r="A697" i="39"/>
  <c r="S696" i="39"/>
  <c r="R696" i="39"/>
  <c r="Q696" i="39"/>
  <c r="P696" i="39"/>
  <c r="O696" i="39"/>
  <c r="L696" i="39"/>
  <c r="K696" i="39"/>
  <c r="J696" i="39"/>
  <c r="I696" i="39"/>
  <c r="H696" i="39"/>
  <c r="G696" i="39"/>
  <c r="F696" i="39"/>
  <c r="E696" i="39"/>
  <c r="D696" i="39"/>
  <c r="C696" i="39"/>
  <c r="A696" i="39"/>
  <c r="S695" i="39"/>
  <c r="R695" i="39"/>
  <c r="Q695" i="39"/>
  <c r="P695" i="39"/>
  <c r="O695" i="39"/>
  <c r="L695" i="39"/>
  <c r="K695" i="39"/>
  <c r="J695" i="39"/>
  <c r="I695" i="39"/>
  <c r="H695" i="39"/>
  <c r="G695" i="39"/>
  <c r="F695" i="39"/>
  <c r="E695" i="39"/>
  <c r="D695" i="39"/>
  <c r="C695" i="39"/>
  <c r="A695" i="39"/>
  <c r="S694" i="39"/>
  <c r="R694" i="39"/>
  <c r="Q694" i="39"/>
  <c r="P694" i="39"/>
  <c r="O694" i="39"/>
  <c r="L694" i="39"/>
  <c r="K694" i="39"/>
  <c r="J694" i="39"/>
  <c r="I694" i="39"/>
  <c r="H694" i="39"/>
  <c r="G694" i="39"/>
  <c r="F694" i="39"/>
  <c r="E694" i="39"/>
  <c r="D694" i="39"/>
  <c r="C694" i="39"/>
  <c r="A694" i="39"/>
  <c r="S693" i="39"/>
  <c r="R693" i="39"/>
  <c r="Q693" i="39"/>
  <c r="P693" i="39"/>
  <c r="O693" i="39"/>
  <c r="L693" i="39"/>
  <c r="K693" i="39"/>
  <c r="J693" i="39"/>
  <c r="I693" i="39"/>
  <c r="H693" i="39"/>
  <c r="G693" i="39"/>
  <c r="F693" i="39"/>
  <c r="E693" i="39"/>
  <c r="D693" i="39"/>
  <c r="C693" i="39"/>
  <c r="A693" i="39"/>
  <c r="S692" i="39"/>
  <c r="R692" i="39"/>
  <c r="Q692" i="39"/>
  <c r="P692" i="39"/>
  <c r="O692" i="39"/>
  <c r="L692" i="39"/>
  <c r="K692" i="39"/>
  <c r="J692" i="39"/>
  <c r="I692" i="39"/>
  <c r="H692" i="39"/>
  <c r="G692" i="39"/>
  <c r="F692" i="39"/>
  <c r="E692" i="39"/>
  <c r="D692" i="39"/>
  <c r="C692" i="39"/>
  <c r="A692" i="39"/>
  <c r="S691" i="39"/>
  <c r="R691" i="39"/>
  <c r="Q691" i="39"/>
  <c r="P691" i="39"/>
  <c r="O691" i="39"/>
  <c r="L691" i="39"/>
  <c r="K691" i="39"/>
  <c r="J691" i="39"/>
  <c r="I691" i="39"/>
  <c r="H691" i="39"/>
  <c r="G691" i="39"/>
  <c r="F691" i="39"/>
  <c r="E691" i="39"/>
  <c r="D691" i="39"/>
  <c r="C691" i="39"/>
  <c r="A691" i="39"/>
  <c r="S690" i="39"/>
  <c r="R690" i="39"/>
  <c r="Q690" i="39"/>
  <c r="P690" i="39"/>
  <c r="O690" i="39"/>
  <c r="L690" i="39"/>
  <c r="K690" i="39"/>
  <c r="J690" i="39"/>
  <c r="I690" i="39"/>
  <c r="H690" i="39"/>
  <c r="G690" i="39"/>
  <c r="F690" i="39"/>
  <c r="E690" i="39"/>
  <c r="D690" i="39"/>
  <c r="C690" i="39"/>
  <c r="A690" i="39"/>
  <c r="S689" i="39"/>
  <c r="R689" i="39"/>
  <c r="Q689" i="39"/>
  <c r="P689" i="39"/>
  <c r="O689" i="39"/>
  <c r="L689" i="39"/>
  <c r="K689" i="39"/>
  <c r="J689" i="39"/>
  <c r="I689" i="39"/>
  <c r="H689" i="39"/>
  <c r="G689" i="39"/>
  <c r="F689" i="39"/>
  <c r="E689" i="39"/>
  <c r="D689" i="39"/>
  <c r="C689" i="39"/>
  <c r="A689" i="39"/>
  <c r="S688" i="39"/>
  <c r="R688" i="39"/>
  <c r="Q688" i="39"/>
  <c r="P688" i="39"/>
  <c r="O688" i="39"/>
  <c r="L688" i="39"/>
  <c r="K688" i="39"/>
  <c r="J688" i="39"/>
  <c r="I688" i="39"/>
  <c r="H688" i="39"/>
  <c r="G688" i="39"/>
  <c r="F688" i="39"/>
  <c r="E688" i="39"/>
  <c r="D688" i="39"/>
  <c r="C688" i="39"/>
  <c r="A688" i="39"/>
  <c r="S687" i="39"/>
  <c r="R687" i="39"/>
  <c r="Q687" i="39"/>
  <c r="P687" i="39"/>
  <c r="O687" i="39"/>
  <c r="L687" i="39"/>
  <c r="K687" i="39"/>
  <c r="J687" i="39"/>
  <c r="I687" i="39"/>
  <c r="H687" i="39"/>
  <c r="G687" i="39"/>
  <c r="F687" i="39"/>
  <c r="E687" i="39"/>
  <c r="D687" i="39"/>
  <c r="C687" i="39"/>
  <c r="A687" i="39"/>
  <c r="S686" i="39"/>
  <c r="R686" i="39"/>
  <c r="Q686" i="39"/>
  <c r="P686" i="39"/>
  <c r="O686" i="39"/>
  <c r="L686" i="39"/>
  <c r="K686" i="39"/>
  <c r="J686" i="39"/>
  <c r="I686" i="39"/>
  <c r="H686" i="39"/>
  <c r="G686" i="39"/>
  <c r="F686" i="39"/>
  <c r="E686" i="39"/>
  <c r="D686" i="39"/>
  <c r="C686" i="39"/>
  <c r="A686" i="39"/>
  <c r="S685" i="39"/>
  <c r="R685" i="39"/>
  <c r="Q685" i="39"/>
  <c r="P685" i="39"/>
  <c r="O685" i="39"/>
  <c r="L685" i="39"/>
  <c r="K685" i="39"/>
  <c r="J685" i="39"/>
  <c r="I685" i="39"/>
  <c r="H685" i="39"/>
  <c r="G685" i="39"/>
  <c r="F685" i="39"/>
  <c r="E685" i="39"/>
  <c r="D685" i="39"/>
  <c r="C685" i="39"/>
  <c r="A685" i="39"/>
  <c r="S684" i="39"/>
  <c r="R684" i="39"/>
  <c r="Q684" i="39"/>
  <c r="P684" i="39"/>
  <c r="O684" i="39"/>
  <c r="L684" i="39"/>
  <c r="K684" i="39"/>
  <c r="J684" i="39"/>
  <c r="I684" i="39"/>
  <c r="H684" i="39"/>
  <c r="G684" i="39"/>
  <c r="F684" i="39"/>
  <c r="E684" i="39"/>
  <c r="D684" i="39"/>
  <c r="C684" i="39"/>
  <c r="A684" i="39"/>
  <c r="S683" i="39"/>
  <c r="R683" i="39"/>
  <c r="Q683" i="39"/>
  <c r="P683" i="39"/>
  <c r="O683" i="39"/>
  <c r="L683" i="39"/>
  <c r="K683" i="39"/>
  <c r="J683" i="39"/>
  <c r="I683" i="39"/>
  <c r="H683" i="39"/>
  <c r="G683" i="39"/>
  <c r="F683" i="39"/>
  <c r="E683" i="39"/>
  <c r="D683" i="39"/>
  <c r="C683" i="39"/>
  <c r="A683" i="39"/>
  <c r="S682" i="39"/>
  <c r="R682" i="39"/>
  <c r="Q682" i="39"/>
  <c r="P682" i="39"/>
  <c r="O682" i="39"/>
  <c r="L682" i="39"/>
  <c r="K682" i="39"/>
  <c r="J682" i="39"/>
  <c r="I682" i="39"/>
  <c r="H682" i="39"/>
  <c r="G682" i="39"/>
  <c r="F682" i="39"/>
  <c r="E682" i="39"/>
  <c r="D682" i="39"/>
  <c r="C682" i="39"/>
  <c r="A682" i="39"/>
  <c r="S681" i="39"/>
  <c r="R681" i="39"/>
  <c r="Q681" i="39"/>
  <c r="P681" i="39"/>
  <c r="O681" i="39"/>
  <c r="L681" i="39"/>
  <c r="K681" i="39"/>
  <c r="J681" i="39"/>
  <c r="I681" i="39"/>
  <c r="H681" i="39"/>
  <c r="G681" i="39"/>
  <c r="F681" i="39"/>
  <c r="E681" i="39"/>
  <c r="D681" i="39"/>
  <c r="C681" i="39"/>
  <c r="A681" i="39"/>
  <c r="S680" i="39"/>
  <c r="R680" i="39"/>
  <c r="Q680" i="39"/>
  <c r="P680" i="39"/>
  <c r="O680" i="39"/>
  <c r="L680" i="39"/>
  <c r="K680" i="39"/>
  <c r="J680" i="39"/>
  <c r="I680" i="39"/>
  <c r="H680" i="39"/>
  <c r="G680" i="39"/>
  <c r="F680" i="39"/>
  <c r="E680" i="39"/>
  <c r="D680" i="39"/>
  <c r="C680" i="39"/>
  <c r="B680" i="39"/>
  <c r="A680" i="39"/>
  <c r="S679" i="39"/>
  <c r="R679" i="39"/>
  <c r="Q679" i="39"/>
  <c r="P679" i="39"/>
  <c r="O679" i="39"/>
  <c r="L679" i="39"/>
  <c r="K679" i="39"/>
  <c r="J679" i="39"/>
  <c r="I679" i="39"/>
  <c r="H679" i="39"/>
  <c r="G679" i="39"/>
  <c r="F679" i="39"/>
  <c r="E679" i="39"/>
  <c r="D679" i="39"/>
  <c r="C679" i="39"/>
  <c r="A679" i="39"/>
  <c r="S678" i="39"/>
  <c r="R678" i="39"/>
  <c r="Q678" i="39"/>
  <c r="P678" i="39"/>
  <c r="O678" i="39"/>
  <c r="L678" i="39"/>
  <c r="K678" i="39"/>
  <c r="J678" i="39"/>
  <c r="I678" i="39"/>
  <c r="H678" i="39"/>
  <c r="G678" i="39"/>
  <c r="F678" i="39"/>
  <c r="E678" i="39"/>
  <c r="D678" i="39"/>
  <c r="C678" i="39"/>
  <c r="A678" i="39"/>
  <c r="S677" i="39"/>
  <c r="R677" i="39"/>
  <c r="Q677" i="39"/>
  <c r="P677" i="39"/>
  <c r="O677" i="39"/>
  <c r="L677" i="39"/>
  <c r="K677" i="39"/>
  <c r="J677" i="39"/>
  <c r="I677" i="39"/>
  <c r="H677" i="39"/>
  <c r="G677" i="39"/>
  <c r="F677" i="39"/>
  <c r="E677" i="39"/>
  <c r="D677" i="39"/>
  <c r="C677" i="39"/>
  <c r="A677" i="39"/>
  <c r="S676" i="39"/>
  <c r="R676" i="39"/>
  <c r="Q676" i="39"/>
  <c r="P676" i="39"/>
  <c r="O676" i="39"/>
  <c r="L676" i="39"/>
  <c r="K676" i="39"/>
  <c r="J676" i="39"/>
  <c r="I676" i="39"/>
  <c r="H676" i="39"/>
  <c r="G676" i="39"/>
  <c r="F676" i="39"/>
  <c r="E676" i="39"/>
  <c r="D676" i="39"/>
  <c r="C676" i="39"/>
  <c r="A676" i="39"/>
  <c r="S675" i="39"/>
  <c r="R675" i="39"/>
  <c r="Q675" i="39"/>
  <c r="P675" i="39"/>
  <c r="O675" i="39"/>
  <c r="L675" i="39"/>
  <c r="K675" i="39"/>
  <c r="J675" i="39"/>
  <c r="I675" i="39"/>
  <c r="H675" i="39"/>
  <c r="G675" i="39"/>
  <c r="F675" i="39"/>
  <c r="E675" i="39"/>
  <c r="D675" i="39"/>
  <c r="C675" i="39"/>
  <c r="A675" i="39"/>
  <c r="S674" i="39"/>
  <c r="R674" i="39"/>
  <c r="Q674" i="39"/>
  <c r="P674" i="39"/>
  <c r="O674" i="39"/>
  <c r="L674" i="39"/>
  <c r="K674" i="39"/>
  <c r="J674" i="39"/>
  <c r="I674" i="39"/>
  <c r="H674" i="39"/>
  <c r="G674" i="39"/>
  <c r="F674" i="39"/>
  <c r="E674" i="39"/>
  <c r="D674" i="39"/>
  <c r="C674" i="39"/>
  <c r="A674" i="39"/>
  <c r="S673" i="39"/>
  <c r="R673" i="39"/>
  <c r="Q673" i="39"/>
  <c r="P673" i="39"/>
  <c r="O673" i="39"/>
  <c r="L673" i="39"/>
  <c r="K673" i="39"/>
  <c r="J673" i="39"/>
  <c r="I673" i="39"/>
  <c r="H673" i="39"/>
  <c r="G673" i="39"/>
  <c r="F673" i="39"/>
  <c r="E673" i="39"/>
  <c r="D673" i="39"/>
  <c r="C673" i="39"/>
  <c r="A673" i="39"/>
  <c r="S672" i="39"/>
  <c r="R672" i="39"/>
  <c r="Q672" i="39"/>
  <c r="P672" i="39"/>
  <c r="O672" i="39"/>
  <c r="L672" i="39"/>
  <c r="K672" i="39"/>
  <c r="J672" i="39"/>
  <c r="I672" i="39"/>
  <c r="H672" i="39"/>
  <c r="G672" i="39"/>
  <c r="F672" i="39"/>
  <c r="E672" i="39"/>
  <c r="D672" i="39"/>
  <c r="C672" i="39"/>
  <c r="A672" i="39"/>
  <c r="S671" i="39"/>
  <c r="R671" i="39"/>
  <c r="Q671" i="39"/>
  <c r="P671" i="39"/>
  <c r="O671" i="39"/>
  <c r="L671" i="39"/>
  <c r="K671" i="39"/>
  <c r="J671" i="39"/>
  <c r="I671" i="39"/>
  <c r="H671" i="39"/>
  <c r="G671" i="39"/>
  <c r="F671" i="39"/>
  <c r="E671" i="39"/>
  <c r="D671" i="39"/>
  <c r="C671" i="39"/>
  <c r="A671" i="39"/>
  <c r="S670" i="39"/>
  <c r="R670" i="39"/>
  <c r="Q670" i="39"/>
  <c r="P670" i="39"/>
  <c r="O670" i="39"/>
  <c r="L670" i="39"/>
  <c r="K670" i="39"/>
  <c r="J670" i="39"/>
  <c r="I670" i="39"/>
  <c r="H670" i="39"/>
  <c r="G670" i="39"/>
  <c r="F670" i="39"/>
  <c r="E670" i="39"/>
  <c r="D670" i="39"/>
  <c r="C670" i="39"/>
  <c r="A670" i="39"/>
  <c r="S669" i="39"/>
  <c r="R669" i="39"/>
  <c r="Q669" i="39"/>
  <c r="P669" i="39"/>
  <c r="O669" i="39"/>
  <c r="L669" i="39"/>
  <c r="K669" i="39"/>
  <c r="J669" i="39"/>
  <c r="I669" i="39"/>
  <c r="H669" i="39"/>
  <c r="G669" i="39"/>
  <c r="F669" i="39"/>
  <c r="E669" i="39"/>
  <c r="D669" i="39"/>
  <c r="C669" i="39"/>
  <c r="A669" i="39"/>
  <c r="S668" i="39"/>
  <c r="R668" i="39"/>
  <c r="Q668" i="39"/>
  <c r="P668" i="39"/>
  <c r="O668" i="39"/>
  <c r="L668" i="39"/>
  <c r="K668" i="39"/>
  <c r="J668" i="39"/>
  <c r="I668" i="39"/>
  <c r="H668" i="39"/>
  <c r="G668" i="39"/>
  <c r="F668" i="39"/>
  <c r="E668" i="39"/>
  <c r="D668" i="39"/>
  <c r="C668" i="39"/>
  <c r="A668" i="39"/>
  <c r="S667" i="39"/>
  <c r="R667" i="39"/>
  <c r="Q667" i="39"/>
  <c r="P667" i="39"/>
  <c r="O667" i="39"/>
  <c r="L667" i="39"/>
  <c r="K667" i="39"/>
  <c r="J667" i="39"/>
  <c r="I667" i="39"/>
  <c r="H667" i="39"/>
  <c r="G667" i="39"/>
  <c r="F667" i="39"/>
  <c r="E667" i="39"/>
  <c r="D667" i="39"/>
  <c r="C667" i="39"/>
  <c r="A667" i="39"/>
  <c r="S666" i="39"/>
  <c r="R666" i="39"/>
  <c r="Q666" i="39"/>
  <c r="P666" i="39"/>
  <c r="O666" i="39"/>
  <c r="L666" i="39"/>
  <c r="K666" i="39"/>
  <c r="J666" i="39"/>
  <c r="I666" i="39"/>
  <c r="H666" i="39"/>
  <c r="G666" i="39"/>
  <c r="F666" i="39"/>
  <c r="E666" i="39"/>
  <c r="D666" i="39"/>
  <c r="C666" i="39"/>
  <c r="A666" i="39"/>
  <c r="S665" i="39"/>
  <c r="R665" i="39"/>
  <c r="Q665" i="39"/>
  <c r="P665" i="39"/>
  <c r="O665" i="39"/>
  <c r="L665" i="39"/>
  <c r="K665" i="39"/>
  <c r="J665" i="39"/>
  <c r="I665" i="39"/>
  <c r="H665" i="39"/>
  <c r="G665" i="39"/>
  <c r="F665" i="39"/>
  <c r="E665" i="39"/>
  <c r="D665" i="39"/>
  <c r="C665" i="39"/>
  <c r="A665" i="39"/>
  <c r="S664" i="39"/>
  <c r="R664" i="39"/>
  <c r="Q664" i="39"/>
  <c r="P664" i="39"/>
  <c r="O664" i="39"/>
  <c r="L664" i="39"/>
  <c r="K664" i="39"/>
  <c r="J664" i="39"/>
  <c r="I664" i="39"/>
  <c r="H664" i="39"/>
  <c r="G664" i="39"/>
  <c r="F664" i="39"/>
  <c r="E664" i="39"/>
  <c r="D664" i="39"/>
  <c r="C664" i="39"/>
  <c r="A664" i="39"/>
  <c r="S663" i="39"/>
  <c r="R663" i="39"/>
  <c r="Q663" i="39"/>
  <c r="P663" i="39"/>
  <c r="O663" i="39"/>
  <c r="L663" i="39"/>
  <c r="K663" i="39"/>
  <c r="J663" i="39"/>
  <c r="I663" i="39"/>
  <c r="H663" i="39"/>
  <c r="G663" i="39"/>
  <c r="F663" i="39"/>
  <c r="E663" i="39"/>
  <c r="D663" i="39"/>
  <c r="C663" i="39"/>
  <c r="A663" i="39"/>
  <c r="S662" i="39"/>
  <c r="R662" i="39"/>
  <c r="Q662" i="39"/>
  <c r="P662" i="39"/>
  <c r="O662" i="39"/>
  <c r="L662" i="39"/>
  <c r="K662" i="39"/>
  <c r="J662" i="39"/>
  <c r="I662" i="39"/>
  <c r="H662" i="39"/>
  <c r="G662" i="39"/>
  <c r="F662" i="39"/>
  <c r="E662" i="39"/>
  <c r="D662" i="39"/>
  <c r="C662" i="39"/>
  <c r="A662" i="39"/>
  <c r="S661" i="39"/>
  <c r="R661" i="39"/>
  <c r="Q661" i="39"/>
  <c r="P661" i="39"/>
  <c r="O661" i="39"/>
  <c r="L661" i="39"/>
  <c r="K661" i="39"/>
  <c r="J661" i="39"/>
  <c r="I661" i="39"/>
  <c r="H661" i="39"/>
  <c r="G661" i="39"/>
  <c r="F661" i="39"/>
  <c r="E661" i="39"/>
  <c r="D661" i="39"/>
  <c r="C661" i="39"/>
  <c r="A661" i="39"/>
  <c r="S660" i="39"/>
  <c r="R660" i="39"/>
  <c r="Q660" i="39"/>
  <c r="P660" i="39"/>
  <c r="O660" i="39"/>
  <c r="L660" i="39"/>
  <c r="K660" i="39"/>
  <c r="J660" i="39"/>
  <c r="I660" i="39"/>
  <c r="H660" i="39"/>
  <c r="G660" i="39"/>
  <c r="F660" i="39"/>
  <c r="E660" i="39"/>
  <c r="D660" i="39"/>
  <c r="C660" i="39"/>
  <c r="A660" i="39"/>
  <c r="S659" i="39"/>
  <c r="R659" i="39"/>
  <c r="Q659" i="39"/>
  <c r="P659" i="39"/>
  <c r="O659" i="39"/>
  <c r="L659" i="39"/>
  <c r="K659" i="39"/>
  <c r="J659" i="39"/>
  <c r="I659" i="39"/>
  <c r="H659" i="39"/>
  <c r="G659" i="39"/>
  <c r="F659" i="39"/>
  <c r="E659" i="39"/>
  <c r="D659" i="39"/>
  <c r="C659" i="39"/>
  <c r="A659" i="39"/>
  <c r="S658" i="39"/>
  <c r="R658" i="39"/>
  <c r="Q658" i="39"/>
  <c r="P658" i="39"/>
  <c r="O658" i="39"/>
  <c r="L658" i="39"/>
  <c r="K658" i="39"/>
  <c r="J658" i="39"/>
  <c r="I658" i="39"/>
  <c r="H658" i="39"/>
  <c r="G658" i="39"/>
  <c r="F658" i="39"/>
  <c r="E658" i="39"/>
  <c r="D658" i="39"/>
  <c r="C658" i="39"/>
  <c r="A658" i="39"/>
  <c r="S657" i="39"/>
  <c r="R657" i="39"/>
  <c r="Q657" i="39"/>
  <c r="P657" i="39"/>
  <c r="O657" i="39"/>
  <c r="L657" i="39"/>
  <c r="K657" i="39"/>
  <c r="J657" i="39"/>
  <c r="I657" i="39"/>
  <c r="H657" i="39"/>
  <c r="G657" i="39"/>
  <c r="F657" i="39"/>
  <c r="E657" i="39"/>
  <c r="D657" i="39"/>
  <c r="C657" i="39"/>
  <c r="A657" i="39"/>
  <c r="S656" i="39"/>
  <c r="R656" i="39"/>
  <c r="Q656" i="39"/>
  <c r="P656" i="39"/>
  <c r="O656" i="39"/>
  <c r="L656" i="39"/>
  <c r="K656" i="39"/>
  <c r="J656" i="39"/>
  <c r="I656" i="39"/>
  <c r="H656" i="39"/>
  <c r="G656" i="39"/>
  <c r="F656" i="39"/>
  <c r="E656" i="39"/>
  <c r="D656" i="39"/>
  <c r="C656" i="39"/>
  <c r="A656" i="39"/>
  <c r="S655" i="39"/>
  <c r="R655" i="39"/>
  <c r="Q655" i="39"/>
  <c r="P655" i="39"/>
  <c r="O655" i="39"/>
  <c r="L655" i="39"/>
  <c r="K655" i="39"/>
  <c r="J655" i="39"/>
  <c r="I655" i="39"/>
  <c r="H655" i="39"/>
  <c r="G655" i="39"/>
  <c r="F655" i="39"/>
  <c r="E655" i="39"/>
  <c r="D655" i="39"/>
  <c r="C655" i="39"/>
  <c r="A655" i="39"/>
  <c r="S654" i="39"/>
  <c r="R654" i="39"/>
  <c r="Q654" i="39"/>
  <c r="P654" i="39"/>
  <c r="O654" i="39"/>
  <c r="L654" i="39"/>
  <c r="K654" i="39"/>
  <c r="J654" i="39"/>
  <c r="I654" i="39"/>
  <c r="H654" i="39"/>
  <c r="G654" i="39"/>
  <c r="F654" i="39"/>
  <c r="E654" i="39"/>
  <c r="D654" i="39"/>
  <c r="C654" i="39"/>
  <c r="A654" i="39"/>
  <c r="S653" i="39"/>
  <c r="R653" i="39"/>
  <c r="Q653" i="39"/>
  <c r="P653" i="39"/>
  <c r="O653" i="39"/>
  <c r="L653" i="39"/>
  <c r="K653" i="39"/>
  <c r="J653" i="39"/>
  <c r="I653" i="39"/>
  <c r="H653" i="39"/>
  <c r="G653" i="39"/>
  <c r="F653" i="39"/>
  <c r="E653" i="39"/>
  <c r="D653" i="39"/>
  <c r="C653" i="39"/>
  <c r="A653" i="39"/>
  <c r="S652" i="39"/>
  <c r="R652" i="39"/>
  <c r="Q652" i="39"/>
  <c r="P652" i="39"/>
  <c r="O652" i="39"/>
  <c r="L652" i="39"/>
  <c r="K652" i="39"/>
  <c r="J652" i="39"/>
  <c r="I652" i="39"/>
  <c r="H652" i="39"/>
  <c r="G652" i="39"/>
  <c r="F652" i="39"/>
  <c r="E652" i="39"/>
  <c r="D652" i="39"/>
  <c r="C652" i="39"/>
  <c r="A652" i="39"/>
  <c r="S651" i="39"/>
  <c r="R651" i="39"/>
  <c r="Q651" i="39"/>
  <c r="P651" i="39"/>
  <c r="O651" i="39"/>
  <c r="L651" i="39"/>
  <c r="K651" i="39"/>
  <c r="J651" i="39"/>
  <c r="I651" i="39"/>
  <c r="H651" i="39"/>
  <c r="G651" i="39"/>
  <c r="F651" i="39"/>
  <c r="E651" i="39"/>
  <c r="D651" i="39"/>
  <c r="C651" i="39"/>
  <c r="A651" i="39"/>
  <c r="S650" i="39"/>
  <c r="R650" i="39"/>
  <c r="Q650" i="39"/>
  <c r="P650" i="39"/>
  <c r="O650" i="39"/>
  <c r="L650" i="39"/>
  <c r="K650" i="39"/>
  <c r="J650" i="39"/>
  <c r="I650" i="39"/>
  <c r="H650" i="39"/>
  <c r="G650" i="39"/>
  <c r="F650" i="39"/>
  <c r="E650" i="39"/>
  <c r="D650" i="39"/>
  <c r="C650" i="39"/>
  <c r="A650" i="39"/>
  <c r="S649" i="39"/>
  <c r="R649" i="39"/>
  <c r="Q649" i="39"/>
  <c r="P649" i="39"/>
  <c r="O649" i="39"/>
  <c r="L649" i="39"/>
  <c r="K649" i="39"/>
  <c r="J649" i="39"/>
  <c r="I649" i="39"/>
  <c r="H649" i="39"/>
  <c r="G649" i="39"/>
  <c r="F649" i="39"/>
  <c r="E649" i="39"/>
  <c r="D649" i="39"/>
  <c r="C649" i="39"/>
  <c r="A649" i="39"/>
  <c r="S648" i="39"/>
  <c r="R648" i="39"/>
  <c r="Q648" i="39"/>
  <c r="P648" i="39"/>
  <c r="O648" i="39"/>
  <c r="L648" i="39"/>
  <c r="K648" i="39"/>
  <c r="J648" i="39"/>
  <c r="I648" i="39"/>
  <c r="H648" i="39"/>
  <c r="G648" i="39"/>
  <c r="F648" i="39"/>
  <c r="E648" i="39"/>
  <c r="D648" i="39"/>
  <c r="C648" i="39"/>
  <c r="B648" i="39"/>
  <c r="A648" i="39"/>
  <c r="S647" i="39"/>
  <c r="R647" i="39"/>
  <c r="Q647" i="39"/>
  <c r="P647" i="39"/>
  <c r="O647" i="39"/>
  <c r="L647" i="39"/>
  <c r="K647" i="39"/>
  <c r="J647" i="39"/>
  <c r="I647" i="39"/>
  <c r="H647" i="39"/>
  <c r="G647" i="39"/>
  <c r="F647" i="39"/>
  <c r="E647" i="39"/>
  <c r="D647" i="39"/>
  <c r="C647" i="39"/>
  <c r="A647" i="39"/>
  <c r="S646" i="39"/>
  <c r="R646" i="39"/>
  <c r="Q646" i="39"/>
  <c r="P646" i="39"/>
  <c r="O646" i="39"/>
  <c r="L646" i="39"/>
  <c r="K646" i="39"/>
  <c r="J646" i="39"/>
  <c r="I646" i="39"/>
  <c r="H646" i="39"/>
  <c r="G646" i="39"/>
  <c r="F646" i="39"/>
  <c r="E646" i="39"/>
  <c r="D646" i="39"/>
  <c r="C646" i="39"/>
  <c r="A646" i="39"/>
  <c r="S645" i="39"/>
  <c r="R645" i="39"/>
  <c r="Q645" i="39"/>
  <c r="P645" i="39"/>
  <c r="O645" i="39"/>
  <c r="L645" i="39"/>
  <c r="K645" i="39"/>
  <c r="J645" i="39"/>
  <c r="I645" i="39"/>
  <c r="H645" i="39"/>
  <c r="G645" i="39"/>
  <c r="F645" i="39"/>
  <c r="E645" i="39"/>
  <c r="D645" i="39"/>
  <c r="C645" i="39"/>
  <c r="A645" i="39"/>
  <c r="S644" i="39"/>
  <c r="R644" i="39"/>
  <c r="Q644" i="39"/>
  <c r="P644" i="39"/>
  <c r="O644" i="39"/>
  <c r="L644" i="39"/>
  <c r="K644" i="39"/>
  <c r="J644" i="39"/>
  <c r="I644" i="39"/>
  <c r="H644" i="39"/>
  <c r="G644" i="39"/>
  <c r="F644" i="39"/>
  <c r="E644" i="39"/>
  <c r="D644" i="39"/>
  <c r="C644" i="39"/>
  <c r="A644" i="39"/>
  <c r="S643" i="39"/>
  <c r="R643" i="39"/>
  <c r="Q643" i="39"/>
  <c r="P643" i="39"/>
  <c r="O643" i="39"/>
  <c r="L643" i="39"/>
  <c r="K643" i="39"/>
  <c r="J643" i="39"/>
  <c r="I643" i="39"/>
  <c r="H643" i="39"/>
  <c r="G643" i="39"/>
  <c r="F643" i="39"/>
  <c r="E643" i="39"/>
  <c r="D643" i="39"/>
  <c r="C643" i="39"/>
  <c r="A643" i="39"/>
  <c r="S642" i="39"/>
  <c r="R642" i="39"/>
  <c r="Q642" i="39"/>
  <c r="P642" i="39"/>
  <c r="O642" i="39"/>
  <c r="L642" i="39"/>
  <c r="K642" i="39"/>
  <c r="J642" i="39"/>
  <c r="I642" i="39"/>
  <c r="H642" i="39"/>
  <c r="G642" i="39"/>
  <c r="F642" i="39"/>
  <c r="E642" i="39"/>
  <c r="D642" i="39"/>
  <c r="C642" i="39"/>
  <c r="A642" i="39"/>
  <c r="S641" i="39"/>
  <c r="R641" i="39"/>
  <c r="Q641" i="39"/>
  <c r="P641" i="39"/>
  <c r="O641" i="39"/>
  <c r="L641" i="39"/>
  <c r="K641" i="39"/>
  <c r="J641" i="39"/>
  <c r="I641" i="39"/>
  <c r="H641" i="39"/>
  <c r="G641" i="39"/>
  <c r="F641" i="39"/>
  <c r="E641" i="39"/>
  <c r="D641" i="39"/>
  <c r="C641" i="39"/>
  <c r="A641" i="39"/>
  <c r="S640" i="39"/>
  <c r="R640" i="39"/>
  <c r="Q640" i="39"/>
  <c r="P640" i="39"/>
  <c r="O640" i="39"/>
  <c r="L640" i="39"/>
  <c r="K640" i="39"/>
  <c r="J640" i="39"/>
  <c r="I640" i="39"/>
  <c r="H640" i="39"/>
  <c r="G640" i="39"/>
  <c r="F640" i="39"/>
  <c r="E640" i="39"/>
  <c r="D640" i="39"/>
  <c r="C640" i="39"/>
  <c r="A640" i="39"/>
  <c r="S639" i="39"/>
  <c r="R639" i="39"/>
  <c r="Q639" i="39"/>
  <c r="P639" i="39"/>
  <c r="O639" i="39"/>
  <c r="L639" i="39"/>
  <c r="K639" i="39"/>
  <c r="J639" i="39"/>
  <c r="I639" i="39"/>
  <c r="H639" i="39"/>
  <c r="G639" i="39"/>
  <c r="F639" i="39"/>
  <c r="E639" i="39"/>
  <c r="D639" i="39"/>
  <c r="C639" i="39"/>
  <c r="A639" i="39"/>
  <c r="S638" i="39"/>
  <c r="R638" i="39"/>
  <c r="Q638" i="39"/>
  <c r="P638" i="39"/>
  <c r="O638" i="39"/>
  <c r="L638" i="39"/>
  <c r="K638" i="39"/>
  <c r="J638" i="39"/>
  <c r="I638" i="39"/>
  <c r="H638" i="39"/>
  <c r="G638" i="39"/>
  <c r="F638" i="39"/>
  <c r="E638" i="39"/>
  <c r="D638" i="39"/>
  <c r="C638" i="39"/>
  <c r="A638" i="39"/>
  <c r="S637" i="39"/>
  <c r="R637" i="39"/>
  <c r="Q637" i="39"/>
  <c r="P637" i="39"/>
  <c r="O637" i="39"/>
  <c r="L637" i="39"/>
  <c r="K637" i="39"/>
  <c r="J637" i="39"/>
  <c r="I637" i="39"/>
  <c r="H637" i="39"/>
  <c r="G637" i="39"/>
  <c r="F637" i="39"/>
  <c r="E637" i="39"/>
  <c r="D637" i="39"/>
  <c r="C637" i="39"/>
  <c r="A637" i="39"/>
  <c r="S636" i="39"/>
  <c r="R636" i="39"/>
  <c r="Q636" i="39"/>
  <c r="P636" i="39"/>
  <c r="O636" i="39"/>
  <c r="L636" i="39"/>
  <c r="K636" i="39"/>
  <c r="J636" i="39"/>
  <c r="I636" i="39"/>
  <c r="H636" i="39"/>
  <c r="G636" i="39"/>
  <c r="F636" i="39"/>
  <c r="E636" i="39"/>
  <c r="D636" i="39"/>
  <c r="C636" i="39"/>
  <c r="A636" i="39"/>
  <c r="S635" i="39"/>
  <c r="R635" i="39"/>
  <c r="Q635" i="39"/>
  <c r="P635" i="39"/>
  <c r="O635" i="39"/>
  <c r="L635" i="39"/>
  <c r="K635" i="39"/>
  <c r="J635" i="39"/>
  <c r="I635" i="39"/>
  <c r="H635" i="39"/>
  <c r="G635" i="39"/>
  <c r="F635" i="39"/>
  <c r="E635" i="39"/>
  <c r="D635" i="39"/>
  <c r="C635" i="39"/>
  <c r="A635" i="39"/>
  <c r="S634" i="39"/>
  <c r="R634" i="39"/>
  <c r="Q634" i="39"/>
  <c r="P634" i="39"/>
  <c r="O634" i="39"/>
  <c r="L634" i="39"/>
  <c r="K634" i="39"/>
  <c r="J634" i="39"/>
  <c r="I634" i="39"/>
  <c r="H634" i="39"/>
  <c r="G634" i="39"/>
  <c r="F634" i="39"/>
  <c r="E634" i="39"/>
  <c r="D634" i="39"/>
  <c r="C634" i="39"/>
  <c r="A634" i="39"/>
  <c r="S633" i="39"/>
  <c r="R633" i="39"/>
  <c r="Q633" i="39"/>
  <c r="P633" i="39"/>
  <c r="O633" i="39"/>
  <c r="L633" i="39"/>
  <c r="K633" i="39"/>
  <c r="J633" i="39"/>
  <c r="I633" i="39"/>
  <c r="H633" i="39"/>
  <c r="G633" i="39"/>
  <c r="F633" i="39"/>
  <c r="E633" i="39"/>
  <c r="D633" i="39"/>
  <c r="C633" i="39"/>
  <c r="A633" i="39"/>
  <c r="S632" i="39"/>
  <c r="R632" i="39"/>
  <c r="Q632" i="39"/>
  <c r="P632" i="39"/>
  <c r="O632" i="39"/>
  <c r="L632" i="39"/>
  <c r="K632" i="39"/>
  <c r="J632" i="39"/>
  <c r="I632" i="39"/>
  <c r="H632" i="39"/>
  <c r="G632" i="39"/>
  <c r="F632" i="39"/>
  <c r="E632" i="39"/>
  <c r="D632" i="39"/>
  <c r="C632" i="39"/>
  <c r="A632" i="39"/>
  <c r="S631" i="39"/>
  <c r="R631" i="39"/>
  <c r="Q631" i="39"/>
  <c r="P631" i="39"/>
  <c r="O631" i="39"/>
  <c r="L631" i="39"/>
  <c r="K631" i="39"/>
  <c r="J631" i="39"/>
  <c r="I631" i="39"/>
  <c r="H631" i="39"/>
  <c r="G631" i="39"/>
  <c r="F631" i="39"/>
  <c r="E631" i="39"/>
  <c r="D631" i="39"/>
  <c r="C631" i="39"/>
  <c r="A631" i="39"/>
  <c r="S630" i="39"/>
  <c r="R630" i="39"/>
  <c r="Q630" i="39"/>
  <c r="P630" i="39"/>
  <c r="O630" i="39"/>
  <c r="L630" i="39"/>
  <c r="K630" i="39"/>
  <c r="J630" i="39"/>
  <c r="I630" i="39"/>
  <c r="H630" i="39"/>
  <c r="G630" i="39"/>
  <c r="F630" i="39"/>
  <c r="E630" i="39"/>
  <c r="D630" i="39"/>
  <c r="C630" i="39"/>
  <c r="A630" i="39"/>
  <c r="S629" i="39"/>
  <c r="R629" i="39"/>
  <c r="Q629" i="39"/>
  <c r="P629" i="39"/>
  <c r="O629" i="39"/>
  <c r="L629" i="39"/>
  <c r="K629" i="39"/>
  <c r="J629" i="39"/>
  <c r="I629" i="39"/>
  <c r="H629" i="39"/>
  <c r="G629" i="39"/>
  <c r="F629" i="39"/>
  <c r="E629" i="39"/>
  <c r="D629" i="39"/>
  <c r="C629" i="39"/>
  <c r="A629" i="39"/>
  <c r="S628" i="39"/>
  <c r="R628" i="39"/>
  <c r="Q628" i="39"/>
  <c r="P628" i="39"/>
  <c r="O628" i="39"/>
  <c r="L628" i="39"/>
  <c r="K628" i="39"/>
  <c r="J628" i="39"/>
  <c r="I628" i="39"/>
  <c r="H628" i="39"/>
  <c r="G628" i="39"/>
  <c r="F628" i="39"/>
  <c r="E628" i="39"/>
  <c r="D628" i="39"/>
  <c r="C628" i="39"/>
  <c r="A628" i="39"/>
  <c r="S627" i="39"/>
  <c r="R627" i="39"/>
  <c r="Q627" i="39"/>
  <c r="P627" i="39"/>
  <c r="O627" i="39"/>
  <c r="L627" i="39"/>
  <c r="K627" i="39"/>
  <c r="J627" i="39"/>
  <c r="I627" i="39"/>
  <c r="H627" i="39"/>
  <c r="G627" i="39"/>
  <c r="F627" i="39"/>
  <c r="E627" i="39"/>
  <c r="D627" i="39"/>
  <c r="C627" i="39"/>
  <c r="A627" i="39"/>
  <c r="S626" i="39"/>
  <c r="R626" i="39"/>
  <c r="Q626" i="39"/>
  <c r="P626" i="39"/>
  <c r="O626" i="39"/>
  <c r="L626" i="39"/>
  <c r="K626" i="39"/>
  <c r="J626" i="39"/>
  <c r="I626" i="39"/>
  <c r="H626" i="39"/>
  <c r="G626" i="39"/>
  <c r="F626" i="39"/>
  <c r="E626" i="39"/>
  <c r="D626" i="39"/>
  <c r="C626" i="39"/>
  <c r="A626" i="39"/>
  <c r="S625" i="39"/>
  <c r="R625" i="39"/>
  <c r="Q625" i="39"/>
  <c r="P625" i="39"/>
  <c r="O625" i="39"/>
  <c r="L625" i="39"/>
  <c r="K625" i="39"/>
  <c r="J625" i="39"/>
  <c r="I625" i="39"/>
  <c r="H625" i="39"/>
  <c r="G625" i="39"/>
  <c r="F625" i="39"/>
  <c r="E625" i="39"/>
  <c r="D625" i="39"/>
  <c r="C625" i="39"/>
  <c r="A625" i="39"/>
  <c r="S624" i="39"/>
  <c r="R624" i="39"/>
  <c r="Q624" i="39"/>
  <c r="P624" i="39"/>
  <c r="O624" i="39"/>
  <c r="L624" i="39"/>
  <c r="K624" i="39"/>
  <c r="J624" i="39"/>
  <c r="I624" i="39"/>
  <c r="H624" i="39"/>
  <c r="G624" i="39"/>
  <c r="F624" i="39"/>
  <c r="E624" i="39"/>
  <c r="D624" i="39"/>
  <c r="C624" i="39"/>
  <c r="A624" i="39"/>
  <c r="S623" i="39"/>
  <c r="R623" i="39"/>
  <c r="Q623" i="39"/>
  <c r="P623" i="39"/>
  <c r="O623" i="39"/>
  <c r="L623" i="39"/>
  <c r="K623" i="39"/>
  <c r="J623" i="39"/>
  <c r="I623" i="39"/>
  <c r="H623" i="39"/>
  <c r="G623" i="39"/>
  <c r="F623" i="39"/>
  <c r="E623" i="39"/>
  <c r="D623" i="39"/>
  <c r="C623" i="39"/>
  <c r="A623" i="39"/>
  <c r="S622" i="39"/>
  <c r="R622" i="39"/>
  <c r="Q622" i="39"/>
  <c r="P622" i="39"/>
  <c r="O622" i="39"/>
  <c r="L622" i="39"/>
  <c r="K622" i="39"/>
  <c r="J622" i="39"/>
  <c r="I622" i="39"/>
  <c r="H622" i="39"/>
  <c r="G622" i="39"/>
  <c r="F622" i="39"/>
  <c r="E622" i="39"/>
  <c r="D622" i="39"/>
  <c r="C622" i="39"/>
  <c r="A622" i="39"/>
  <c r="S621" i="39"/>
  <c r="R621" i="39"/>
  <c r="Q621" i="39"/>
  <c r="P621" i="39"/>
  <c r="O621" i="39"/>
  <c r="L621" i="39"/>
  <c r="K621" i="39"/>
  <c r="J621" i="39"/>
  <c r="I621" i="39"/>
  <c r="H621" i="39"/>
  <c r="G621" i="39"/>
  <c r="F621" i="39"/>
  <c r="E621" i="39"/>
  <c r="D621" i="39"/>
  <c r="C621" i="39"/>
  <c r="A621" i="39"/>
  <c r="S620" i="39"/>
  <c r="R620" i="39"/>
  <c r="Q620" i="39"/>
  <c r="P620" i="39"/>
  <c r="O620" i="39"/>
  <c r="L620" i="39"/>
  <c r="K620" i="39"/>
  <c r="J620" i="39"/>
  <c r="I620" i="39"/>
  <c r="H620" i="39"/>
  <c r="G620" i="39"/>
  <c r="F620" i="39"/>
  <c r="E620" i="39"/>
  <c r="D620" i="39"/>
  <c r="C620" i="39"/>
  <c r="A620" i="39"/>
  <c r="S619" i="39"/>
  <c r="R619" i="39"/>
  <c r="Q619" i="39"/>
  <c r="P619" i="39"/>
  <c r="O619" i="39"/>
  <c r="L619" i="39"/>
  <c r="K619" i="39"/>
  <c r="J619" i="39"/>
  <c r="I619" i="39"/>
  <c r="H619" i="39"/>
  <c r="G619" i="39"/>
  <c r="F619" i="39"/>
  <c r="E619" i="39"/>
  <c r="D619" i="39"/>
  <c r="C619" i="39"/>
  <c r="A619" i="39"/>
  <c r="S618" i="39"/>
  <c r="R618" i="39"/>
  <c r="Q618" i="39"/>
  <c r="P618" i="39"/>
  <c r="O618" i="39"/>
  <c r="L618" i="39"/>
  <c r="K618" i="39"/>
  <c r="J618" i="39"/>
  <c r="I618" i="39"/>
  <c r="H618" i="39"/>
  <c r="G618" i="39"/>
  <c r="F618" i="39"/>
  <c r="E618" i="39"/>
  <c r="D618" i="39"/>
  <c r="C618" i="39"/>
  <c r="A618" i="39"/>
  <c r="S617" i="39"/>
  <c r="R617" i="39"/>
  <c r="Q617" i="39"/>
  <c r="P617" i="39"/>
  <c r="O617" i="39"/>
  <c r="L617" i="39"/>
  <c r="K617" i="39"/>
  <c r="J617" i="39"/>
  <c r="I617" i="39"/>
  <c r="H617" i="39"/>
  <c r="G617" i="39"/>
  <c r="F617" i="39"/>
  <c r="E617" i="39"/>
  <c r="D617" i="39"/>
  <c r="C617" i="39"/>
  <c r="A617" i="39"/>
  <c r="S616" i="39"/>
  <c r="R616" i="39"/>
  <c r="Q616" i="39"/>
  <c r="P616" i="39"/>
  <c r="O616" i="39"/>
  <c r="L616" i="39"/>
  <c r="K616" i="39"/>
  <c r="J616" i="39"/>
  <c r="I616" i="39"/>
  <c r="H616" i="39"/>
  <c r="G616" i="39"/>
  <c r="F616" i="39"/>
  <c r="E616" i="39"/>
  <c r="D616" i="39"/>
  <c r="C616" i="39"/>
  <c r="B616" i="39"/>
  <c r="A616" i="39"/>
  <c r="S615" i="39"/>
  <c r="R615" i="39"/>
  <c r="Q615" i="39"/>
  <c r="P615" i="39"/>
  <c r="O615" i="39"/>
  <c r="L615" i="39"/>
  <c r="K615" i="39"/>
  <c r="J615" i="39"/>
  <c r="I615" i="39"/>
  <c r="H615" i="39"/>
  <c r="G615" i="39"/>
  <c r="F615" i="39"/>
  <c r="E615" i="39"/>
  <c r="D615" i="39"/>
  <c r="C615" i="39"/>
  <c r="A615" i="39"/>
  <c r="S614" i="39"/>
  <c r="R614" i="39"/>
  <c r="Q614" i="39"/>
  <c r="P614" i="39"/>
  <c r="O614" i="39"/>
  <c r="L614" i="39"/>
  <c r="K614" i="39"/>
  <c r="J614" i="39"/>
  <c r="I614" i="39"/>
  <c r="H614" i="39"/>
  <c r="G614" i="39"/>
  <c r="F614" i="39"/>
  <c r="E614" i="39"/>
  <c r="D614" i="39"/>
  <c r="C614" i="39"/>
  <c r="A614" i="39"/>
  <c r="S613" i="39"/>
  <c r="R613" i="39"/>
  <c r="Q613" i="39"/>
  <c r="P613" i="39"/>
  <c r="O613" i="39"/>
  <c r="L613" i="39"/>
  <c r="K613" i="39"/>
  <c r="J613" i="39"/>
  <c r="I613" i="39"/>
  <c r="H613" i="39"/>
  <c r="G613" i="39"/>
  <c r="F613" i="39"/>
  <c r="E613" i="39"/>
  <c r="D613" i="39"/>
  <c r="C613" i="39"/>
  <c r="A613" i="39"/>
  <c r="S612" i="39"/>
  <c r="R612" i="39"/>
  <c r="Q612" i="39"/>
  <c r="P612" i="39"/>
  <c r="O612" i="39"/>
  <c r="L612" i="39"/>
  <c r="K612" i="39"/>
  <c r="J612" i="39"/>
  <c r="I612" i="39"/>
  <c r="H612" i="39"/>
  <c r="G612" i="39"/>
  <c r="F612" i="39"/>
  <c r="E612" i="39"/>
  <c r="D612" i="39"/>
  <c r="C612" i="39"/>
  <c r="A612" i="39"/>
  <c r="S611" i="39"/>
  <c r="R611" i="39"/>
  <c r="Q611" i="39"/>
  <c r="P611" i="39"/>
  <c r="O611" i="39"/>
  <c r="L611" i="39"/>
  <c r="K611" i="39"/>
  <c r="J611" i="39"/>
  <c r="I611" i="39"/>
  <c r="H611" i="39"/>
  <c r="G611" i="39"/>
  <c r="F611" i="39"/>
  <c r="E611" i="39"/>
  <c r="D611" i="39"/>
  <c r="C611" i="39"/>
  <c r="A611" i="39"/>
  <c r="S610" i="39"/>
  <c r="R610" i="39"/>
  <c r="Q610" i="39"/>
  <c r="P610" i="39"/>
  <c r="O610" i="39"/>
  <c r="L610" i="39"/>
  <c r="K610" i="39"/>
  <c r="J610" i="39"/>
  <c r="I610" i="39"/>
  <c r="H610" i="39"/>
  <c r="G610" i="39"/>
  <c r="F610" i="39"/>
  <c r="E610" i="39"/>
  <c r="D610" i="39"/>
  <c r="C610" i="39"/>
  <c r="A610" i="39"/>
  <c r="S609" i="39"/>
  <c r="R609" i="39"/>
  <c r="Q609" i="39"/>
  <c r="P609" i="39"/>
  <c r="O609" i="39"/>
  <c r="L609" i="39"/>
  <c r="K609" i="39"/>
  <c r="J609" i="39"/>
  <c r="I609" i="39"/>
  <c r="H609" i="39"/>
  <c r="G609" i="39"/>
  <c r="F609" i="39"/>
  <c r="E609" i="39"/>
  <c r="D609" i="39"/>
  <c r="C609" i="39"/>
  <c r="A609" i="39"/>
  <c r="S608" i="39"/>
  <c r="R608" i="39"/>
  <c r="Q608" i="39"/>
  <c r="P608" i="39"/>
  <c r="O608" i="39"/>
  <c r="L608" i="39"/>
  <c r="K608" i="39"/>
  <c r="J608" i="39"/>
  <c r="I608" i="39"/>
  <c r="H608" i="39"/>
  <c r="G608" i="39"/>
  <c r="F608" i="39"/>
  <c r="E608" i="39"/>
  <c r="D608" i="39"/>
  <c r="C608" i="39"/>
  <c r="A608" i="39"/>
  <c r="S607" i="39"/>
  <c r="R607" i="39"/>
  <c r="Q607" i="39"/>
  <c r="P607" i="39"/>
  <c r="O607" i="39"/>
  <c r="L607" i="39"/>
  <c r="K607" i="39"/>
  <c r="J607" i="39"/>
  <c r="I607" i="39"/>
  <c r="H607" i="39"/>
  <c r="G607" i="39"/>
  <c r="F607" i="39"/>
  <c r="E607" i="39"/>
  <c r="D607" i="39"/>
  <c r="C607" i="39"/>
  <c r="A607" i="39"/>
  <c r="S606" i="39"/>
  <c r="R606" i="39"/>
  <c r="Q606" i="39"/>
  <c r="P606" i="39"/>
  <c r="O606" i="39"/>
  <c r="L606" i="39"/>
  <c r="K606" i="39"/>
  <c r="J606" i="39"/>
  <c r="I606" i="39"/>
  <c r="H606" i="39"/>
  <c r="G606" i="39"/>
  <c r="F606" i="39"/>
  <c r="E606" i="39"/>
  <c r="D606" i="39"/>
  <c r="C606" i="39"/>
  <c r="A606" i="39"/>
  <c r="S605" i="39"/>
  <c r="R605" i="39"/>
  <c r="Q605" i="39"/>
  <c r="P605" i="39"/>
  <c r="O605" i="39"/>
  <c r="L605" i="39"/>
  <c r="K605" i="39"/>
  <c r="J605" i="39"/>
  <c r="I605" i="39"/>
  <c r="H605" i="39"/>
  <c r="G605" i="39"/>
  <c r="F605" i="39"/>
  <c r="E605" i="39"/>
  <c r="D605" i="39"/>
  <c r="C605" i="39"/>
  <c r="A605" i="39"/>
  <c r="S604" i="39"/>
  <c r="R604" i="39"/>
  <c r="Q604" i="39"/>
  <c r="P604" i="39"/>
  <c r="O604" i="39"/>
  <c r="L604" i="39"/>
  <c r="K604" i="39"/>
  <c r="J604" i="39"/>
  <c r="I604" i="39"/>
  <c r="H604" i="39"/>
  <c r="G604" i="39"/>
  <c r="F604" i="39"/>
  <c r="E604" i="39"/>
  <c r="D604" i="39"/>
  <c r="C604" i="39"/>
  <c r="A604" i="39"/>
  <c r="S603" i="39"/>
  <c r="R603" i="39"/>
  <c r="Q603" i="39"/>
  <c r="P603" i="39"/>
  <c r="O603" i="39"/>
  <c r="L603" i="39"/>
  <c r="K603" i="39"/>
  <c r="J603" i="39"/>
  <c r="I603" i="39"/>
  <c r="H603" i="39"/>
  <c r="G603" i="39"/>
  <c r="F603" i="39"/>
  <c r="E603" i="39"/>
  <c r="D603" i="39"/>
  <c r="C603" i="39"/>
  <c r="A603" i="39"/>
  <c r="S602" i="39"/>
  <c r="R602" i="39"/>
  <c r="Q602" i="39"/>
  <c r="P602" i="39"/>
  <c r="O602" i="39"/>
  <c r="L602" i="39"/>
  <c r="K602" i="39"/>
  <c r="J602" i="39"/>
  <c r="I602" i="39"/>
  <c r="H602" i="39"/>
  <c r="G602" i="39"/>
  <c r="F602" i="39"/>
  <c r="E602" i="39"/>
  <c r="D602" i="39"/>
  <c r="C602" i="39"/>
  <c r="A602" i="39"/>
  <c r="S601" i="39"/>
  <c r="R601" i="39"/>
  <c r="Q601" i="39"/>
  <c r="P601" i="39"/>
  <c r="O601" i="39"/>
  <c r="L601" i="39"/>
  <c r="K601" i="39"/>
  <c r="J601" i="39"/>
  <c r="I601" i="39"/>
  <c r="H601" i="39"/>
  <c r="G601" i="39"/>
  <c r="F601" i="39"/>
  <c r="E601" i="39"/>
  <c r="D601" i="39"/>
  <c r="C601" i="39"/>
  <c r="A601" i="39"/>
  <c r="S600" i="39"/>
  <c r="R600" i="39"/>
  <c r="Q600" i="39"/>
  <c r="P600" i="39"/>
  <c r="O600" i="39"/>
  <c r="L600" i="39"/>
  <c r="K600" i="39"/>
  <c r="J600" i="39"/>
  <c r="I600" i="39"/>
  <c r="H600" i="39"/>
  <c r="G600" i="39"/>
  <c r="F600" i="39"/>
  <c r="E600" i="39"/>
  <c r="D600" i="39"/>
  <c r="C600" i="39"/>
  <c r="A600" i="39"/>
  <c r="S599" i="39"/>
  <c r="R599" i="39"/>
  <c r="Q599" i="39"/>
  <c r="P599" i="39"/>
  <c r="O599" i="39"/>
  <c r="L599" i="39"/>
  <c r="K599" i="39"/>
  <c r="J599" i="39"/>
  <c r="I599" i="39"/>
  <c r="H599" i="39"/>
  <c r="G599" i="39"/>
  <c r="F599" i="39"/>
  <c r="E599" i="39"/>
  <c r="D599" i="39"/>
  <c r="C599" i="39"/>
  <c r="A599" i="39"/>
  <c r="S598" i="39"/>
  <c r="R598" i="39"/>
  <c r="Q598" i="39"/>
  <c r="P598" i="39"/>
  <c r="O598" i="39"/>
  <c r="L598" i="39"/>
  <c r="K598" i="39"/>
  <c r="J598" i="39"/>
  <c r="I598" i="39"/>
  <c r="H598" i="39"/>
  <c r="G598" i="39"/>
  <c r="F598" i="39"/>
  <c r="E598" i="39"/>
  <c r="D598" i="39"/>
  <c r="C598" i="39"/>
  <c r="A598" i="39"/>
  <c r="S597" i="39"/>
  <c r="R597" i="39"/>
  <c r="Q597" i="39"/>
  <c r="P597" i="39"/>
  <c r="O597" i="39"/>
  <c r="L597" i="39"/>
  <c r="K597" i="39"/>
  <c r="J597" i="39"/>
  <c r="I597" i="39"/>
  <c r="H597" i="39"/>
  <c r="G597" i="39"/>
  <c r="F597" i="39"/>
  <c r="E597" i="39"/>
  <c r="D597" i="39"/>
  <c r="C597" i="39"/>
  <c r="A597" i="39"/>
  <c r="S596" i="39"/>
  <c r="R596" i="39"/>
  <c r="Q596" i="39"/>
  <c r="P596" i="39"/>
  <c r="O596" i="39"/>
  <c r="L596" i="39"/>
  <c r="K596" i="39"/>
  <c r="J596" i="39"/>
  <c r="I596" i="39"/>
  <c r="H596" i="39"/>
  <c r="G596" i="39"/>
  <c r="F596" i="39"/>
  <c r="E596" i="39"/>
  <c r="D596" i="39"/>
  <c r="C596" i="39"/>
  <c r="A596" i="39"/>
  <c r="S595" i="39"/>
  <c r="R595" i="39"/>
  <c r="Q595" i="39"/>
  <c r="P595" i="39"/>
  <c r="O595" i="39"/>
  <c r="L595" i="39"/>
  <c r="K595" i="39"/>
  <c r="J595" i="39"/>
  <c r="I595" i="39"/>
  <c r="H595" i="39"/>
  <c r="G595" i="39"/>
  <c r="F595" i="39"/>
  <c r="E595" i="39"/>
  <c r="D595" i="39"/>
  <c r="C595" i="39"/>
  <c r="A595" i="39"/>
  <c r="S594" i="39"/>
  <c r="R594" i="39"/>
  <c r="Q594" i="39"/>
  <c r="P594" i="39"/>
  <c r="O594" i="39"/>
  <c r="L594" i="39"/>
  <c r="K594" i="39"/>
  <c r="J594" i="39"/>
  <c r="I594" i="39"/>
  <c r="H594" i="39"/>
  <c r="G594" i="39"/>
  <c r="F594" i="39"/>
  <c r="E594" i="39"/>
  <c r="D594" i="39"/>
  <c r="C594" i="39"/>
  <c r="A594" i="39"/>
  <c r="S593" i="39"/>
  <c r="R593" i="39"/>
  <c r="Q593" i="39"/>
  <c r="P593" i="39"/>
  <c r="O593" i="39"/>
  <c r="L593" i="39"/>
  <c r="K593" i="39"/>
  <c r="J593" i="39"/>
  <c r="I593" i="39"/>
  <c r="H593" i="39"/>
  <c r="G593" i="39"/>
  <c r="F593" i="39"/>
  <c r="E593" i="39"/>
  <c r="D593" i="39"/>
  <c r="C593" i="39"/>
  <c r="A593" i="39"/>
  <c r="S592" i="39"/>
  <c r="R592" i="39"/>
  <c r="Q592" i="39"/>
  <c r="P592" i="39"/>
  <c r="O592" i="39"/>
  <c r="L592" i="39"/>
  <c r="K592" i="39"/>
  <c r="J592" i="39"/>
  <c r="I592" i="39"/>
  <c r="H592" i="39"/>
  <c r="G592" i="39"/>
  <c r="F592" i="39"/>
  <c r="E592" i="39"/>
  <c r="D592" i="39"/>
  <c r="C592" i="39"/>
  <c r="A592" i="39"/>
  <c r="S591" i="39"/>
  <c r="R591" i="39"/>
  <c r="Q591" i="39"/>
  <c r="P591" i="39"/>
  <c r="O591" i="39"/>
  <c r="L591" i="39"/>
  <c r="K591" i="39"/>
  <c r="J591" i="39"/>
  <c r="I591" i="39"/>
  <c r="H591" i="39"/>
  <c r="G591" i="39"/>
  <c r="F591" i="39"/>
  <c r="E591" i="39"/>
  <c r="D591" i="39"/>
  <c r="C591" i="39"/>
  <c r="A591" i="39"/>
  <c r="S590" i="39"/>
  <c r="R590" i="39"/>
  <c r="Q590" i="39"/>
  <c r="P590" i="39"/>
  <c r="O590" i="39"/>
  <c r="L590" i="39"/>
  <c r="K590" i="39"/>
  <c r="J590" i="39"/>
  <c r="I590" i="39"/>
  <c r="H590" i="39"/>
  <c r="G590" i="39"/>
  <c r="F590" i="39"/>
  <c r="E590" i="39"/>
  <c r="D590" i="39"/>
  <c r="C590" i="39"/>
  <c r="A590" i="39"/>
  <c r="S589" i="39"/>
  <c r="R589" i="39"/>
  <c r="Q589" i="39"/>
  <c r="P589" i="39"/>
  <c r="O589" i="39"/>
  <c r="L589" i="39"/>
  <c r="K589" i="39"/>
  <c r="J589" i="39"/>
  <c r="I589" i="39"/>
  <c r="H589" i="39"/>
  <c r="G589" i="39"/>
  <c r="F589" i="39"/>
  <c r="E589" i="39"/>
  <c r="D589" i="39"/>
  <c r="C589" i="39"/>
  <c r="B589" i="39"/>
  <c r="A589" i="39"/>
  <c r="S588" i="39"/>
  <c r="R588" i="39"/>
  <c r="Q588" i="39"/>
  <c r="P588" i="39"/>
  <c r="O588" i="39"/>
  <c r="L588" i="39"/>
  <c r="K588" i="39"/>
  <c r="J588" i="39"/>
  <c r="I588" i="39"/>
  <c r="H588" i="39"/>
  <c r="G588" i="39"/>
  <c r="F588" i="39"/>
  <c r="E588" i="39"/>
  <c r="D588" i="39"/>
  <c r="C588" i="39"/>
  <c r="A588" i="39"/>
  <c r="S587" i="39"/>
  <c r="R587" i="39"/>
  <c r="Q587" i="39"/>
  <c r="P587" i="39"/>
  <c r="O587" i="39"/>
  <c r="L587" i="39"/>
  <c r="K587" i="39"/>
  <c r="J587" i="39"/>
  <c r="I587" i="39"/>
  <c r="H587" i="39"/>
  <c r="G587" i="39"/>
  <c r="F587" i="39"/>
  <c r="E587" i="39"/>
  <c r="D587" i="39"/>
  <c r="C587" i="39"/>
  <c r="A587" i="39"/>
  <c r="S586" i="39"/>
  <c r="R586" i="39"/>
  <c r="Q586" i="39"/>
  <c r="P586" i="39"/>
  <c r="O586" i="39"/>
  <c r="L586" i="39"/>
  <c r="K586" i="39"/>
  <c r="J586" i="39"/>
  <c r="I586" i="39"/>
  <c r="H586" i="39"/>
  <c r="G586" i="39"/>
  <c r="F586" i="39"/>
  <c r="E586" i="39"/>
  <c r="D586" i="39"/>
  <c r="C586" i="39"/>
  <c r="A586" i="39"/>
  <c r="S585" i="39"/>
  <c r="R585" i="39"/>
  <c r="Q585" i="39"/>
  <c r="P585" i="39"/>
  <c r="O585" i="39"/>
  <c r="L585" i="39"/>
  <c r="K585" i="39"/>
  <c r="J585" i="39"/>
  <c r="I585" i="39"/>
  <c r="H585" i="39"/>
  <c r="G585" i="39"/>
  <c r="F585" i="39"/>
  <c r="E585" i="39"/>
  <c r="D585" i="39"/>
  <c r="C585" i="39"/>
  <c r="A585" i="39"/>
  <c r="S584" i="39"/>
  <c r="R584" i="39"/>
  <c r="Q584" i="39"/>
  <c r="P584" i="39"/>
  <c r="O584" i="39"/>
  <c r="L584" i="39"/>
  <c r="K584" i="39"/>
  <c r="J584" i="39"/>
  <c r="I584" i="39"/>
  <c r="H584" i="39"/>
  <c r="G584" i="39"/>
  <c r="F584" i="39"/>
  <c r="E584" i="39"/>
  <c r="D584" i="39"/>
  <c r="C584" i="39"/>
  <c r="A584" i="39"/>
  <c r="S583" i="39"/>
  <c r="R583" i="39"/>
  <c r="Q583" i="39"/>
  <c r="P583" i="39"/>
  <c r="O583" i="39"/>
  <c r="L583" i="39"/>
  <c r="K583" i="39"/>
  <c r="J583" i="39"/>
  <c r="I583" i="39"/>
  <c r="H583" i="39"/>
  <c r="G583" i="39"/>
  <c r="F583" i="39"/>
  <c r="E583" i="39"/>
  <c r="D583" i="39"/>
  <c r="C583" i="39"/>
  <c r="A583" i="39"/>
  <c r="S582" i="39"/>
  <c r="R582" i="39"/>
  <c r="Q582" i="39"/>
  <c r="P582" i="39"/>
  <c r="O582" i="39"/>
  <c r="L582" i="39"/>
  <c r="K582" i="39"/>
  <c r="J582" i="39"/>
  <c r="I582" i="39"/>
  <c r="H582" i="39"/>
  <c r="G582" i="39"/>
  <c r="F582" i="39"/>
  <c r="E582" i="39"/>
  <c r="D582" i="39"/>
  <c r="C582" i="39"/>
  <c r="A582" i="39"/>
  <c r="S581" i="39"/>
  <c r="R581" i="39"/>
  <c r="Q581" i="39"/>
  <c r="P581" i="39"/>
  <c r="O581" i="39"/>
  <c r="L581" i="39"/>
  <c r="K581" i="39"/>
  <c r="J581" i="39"/>
  <c r="I581" i="39"/>
  <c r="H581" i="39"/>
  <c r="G581" i="39"/>
  <c r="F581" i="39"/>
  <c r="E581" i="39"/>
  <c r="D581" i="39"/>
  <c r="C581" i="39"/>
  <c r="A581" i="39"/>
  <c r="S580" i="39"/>
  <c r="R580" i="39"/>
  <c r="Q580" i="39"/>
  <c r="P580" i="39"/>
  <c r="O580" i="39"/>
  <c r="L580" i="39"/>
  <c r="K580" i="39"/>
  <c r="J580" i="39"/>
  <c r="I580" i="39"/>
  <c r="H580" i="39"/>
  <c r="G580" i="39"/>
  <c r="F580" i="39"/>
  <c r="E580" i="39"/>
  <c r="D580" i="39"/>
  <c r="C580" i="39"/>
  <c r="A580" i="39"/>
  <c r="S579" i="39"/>
  <c r="R579" i="39"/>
  <c r="Q579" i="39"/>
  <c r="P579" i="39"/>
  <c r="O579" i="39"/>
  <c r="L579" i="39"/>
  <c r="K579" i="39"/>
  <c r="J579" i="39"/>
  <c r="I579" i="39"/>
  <c r="H579" i="39"/>
  <c r="G579" i="39"/>
  <c r="F579" i="39"/>
  <c r="E579" i="39"/>
  <c r="D579" i="39"/>
  <c r="C579" i="39"/>
  <c r="A579" i="39"/>
  <c r="S578" i="39"/>
  <c r="R578" i="39"/>
  <c r="Q578" i="39"/>
  <c r="P578" i="39"/>
  <c r="O578" i="39"/>
  <c r="L578" i="39"/>
  <c r="K578" i="39"/>
  <c r="J578" i="39"/>
  <c r="I578" i="39"/>
  <c r="H578" i="39"/>
  <c r="G578" i="39"/>
  <c r="F578" i="39"/>
  <c r="E578" i="39"/>
  <c r="D578" i="39"/>
  <c r="C578" i="39"/>
  <c r="A578" i="39"/>
  <c r="S577" i="39"/>
  <c r="R577" i="39"/>
  <c r="Q577" i="39"/>
  <c r="P577" i="39"/>
  <c r="O577" i="39"/>
  <c r="L577" i="39"/>
  <c r="K577" i="39"/>
  <c r="J577" i="39"/>
  <c r="I577" i="39"/>
  <c r="H577" i="39"/>
  <c r="G577" i="39"/>
  <c r="F577" i="39"/>
  <c r="E577" i="39"/>
  <c r="D577" i="39"/>
  <c r="C577" i="39"/>
  <c r="A577" i="39"/>
  <c r="S576" i="39"/>
  <c r="R576" i="39"/>
  <c r="Q576" i="39"/>
  <c r="P576" i="39"/>
  <c r="O576" i="39"/>
  <c r="L576" i="39"/>
  <c r="K576" i="39"/>
  <c r="J576" i="39"/>
  <c r="I576" i="39"/>
  <c r="H576" i="39"/>
  <c r="G576" i="39"/>
  <c r="F576" i="39"/>
  <c r="E576" i="39"/>
  <c r="D576" i="39"/>
  <c r="C576" i="39"/>
  <c r="A576" i="39"/>
  <c r="S575" i="39"/>
  <c r="R575" i="39"/>
  <c r="Q575" i="39"/>
  <c r="P575" i="39"/>
  <c r="O575" i="39"/>
  <c r="L575" i="39"/>
  <c r="K575" i="39"/>
  <c r="J575" i="39"/>
  <c r="I575" i="39"/>
  <c r="H575" i="39"/>
  <c r="G575" i="39"/>
  <c r="F575" i="39"/>
  <c r="E575" i="39"/>
  <c r="D575" i="39"/>
  <c r="C575" i="39"/>
  <c r="A575" i="39"/>
  <c r="S574" i="39"/>
  <c r="R574" i="39"/>
  <c r="Q574" i="39"/>
  <c r="P574" i="39"/>
  <c r="O574" i="39"/>
  <c r="L574" i="39"/>
  <c r="K574" i="39"/>
  <c r="J574" i="39"/>
  <c r="I574" i="39"/>
  <c r="H574" i="39"/>
  <c r="G574" i="39"/>
  <c r="F574" i="39"/>
  <c r="E574" i="39"/>
  <c r="D574" i="39"/>
  <c r="C574" i="39"/>
  <c r="A574" i="39"/>
  <c r="S573" i="39"/>
  <c r="R573" i="39"/>
  <c r="Q573" i="39"/>
  <c r="P573" i="39"/>
  <c r="O573" i="39"/>
  <c r="L573" i="39"/>
  <c r="K573" i="39"/>
  <c r="J573" i="39"/>
  <c r="I573" i="39"/>
  <c r="H573" i="39"/>
  <c r="G573" i="39"/>
  <c r="F573" i="39"/>
  <c r="E573" i="39"/>
  <c r="D573" i="39"/>
  <c r="C573" i="39"/>
  <c r="A573" i="39"/>
  <c r="S572" i="39"/>
  <c r="R572" i="39"/>
  <c r="Q572" i="39"/>
  <c r="P572" i="39"/>
  <c r="O572" i="39"/>
  <c r="L572" i="39"/>
  <c r="K572" i="39"/>
  <c r="J572" i="39"/>
  <c r="I572" i="39"/>
  <c r="H572" i="39"/>
  <c r="G572" i="39"/>
  <c r="F572" i="39"/>
  <c r="E572" i="39"/>
  <c r="D572" i="39"/>
  <c r="C572" i="39"/>
  <c r="A572" i="39"/>
  <c r="S571" i="39"/>
  <c r="R571" i="39"/>
  <c r="Q571" i="39"/>
  <c r="P571" i="39"/>
  <c r="O571" i="39"/>
  <c r="L571" i="39"/>
  <c r="K571" i="39"/>
  <c r="J571" i="39"/>
  <c r="I571" i="39"/>
  <c r="H571" i="39"/>
  <c r="G571" i="39"/>
  <c r="F571" i="39"/>
  <c r="E571" i="39"/>
  <c r="D571" i="39"/>
  <c r="C571" i="39"/>
  <c r="A571" i="39"/>
  <c r="S570" i="39"/>
  <c r="R570" i="39"/>
  <c r="Q570" i="39"/>
  <c r="P570" i="39"/>
  <c r="O570" i="39"/>
  <c r="L570" i="39"/>
  <c r="K570" i="39"/>
  <c r="J570" i="39"/>
  <c r="I570" i="39"/>
  <c r="H570" i="39"/>
  <c r="G570" i="39"/>
  <c r="F570" i="39"/>
  <c r="E570" i="39"/>
  <c r="D570" i="39"/>
  <c r="C570" i="39"/>
  <c r="A570" i="39"/>
  <c r="S569" i="39"/>
  <c r="R569" i="39"/>
  <c r="Q569" i="39"/>
  <c r="P569" i="39"/>
  <c r="O569" i="39"/>
  <c r="L569" i="39"/>
  <c r="K569" i="39"/>
  <c r="J569" i="39"/>
  <c r="I569" i="39"/>
  <c r="H569" i="39"/>
  <c r="G569" i="39"/>
  <c r="F569" i="39"/>
  <c r="E569" i="39"/>
  <c r="D569" i="39"/>
  <c r="C569" i="39"/>
  <c r="A569" i="39"/>
  <c r="S568" i="39"/>
  <c r="R568" i="39"/>
  <c r="Q568" i="39"/>
  <c r="P568" i="39"/>
  <c r="O568" i="39"/>
  <c r="L568" i="39"/>
  <c r="K568" i="39"/>
  <c r="J568" i="39"/>
  <c r="I568" i="39"/>
  <c r="H568" i="39"/>
  <c r="G568" i="39"/>
  <c r="F568" i="39"/>
  <c r="E568" i="39"/>
  <c r="D568" i="39"/>
  <c r="C568" i="39"/>
  <c r="A568" i="39"/>
  <c r="S567" i="39"/>
  <c r="R567" i="39"/>
  <c r="Q567" i="39"/>
  <c r="P567" i="39"/>
  <c r="O567" i="39"/>
  <c r="L567" i="39"/>
  <c r="K567" i="39"/>
  <c r="J567" i="39"/>
  <c r="I567" i="39"/>
  <c r="H567" i="39"/>
  <c r="G567" i="39"/>
  <c r="F567" i="39"/>
  <c r="E567" i="39"/>
  <c r="D567" i="39"/>
  <c r="C567" i="39"/>
  <c r="A567" i="39"/>
  <c r="S566" i="39"/>
  <c r="R566" i="39"/>
  <c r="Q566" i="39"/>
  <c r="P566" i="39"/>
  <c r="O566" i="39"/>
  <c r="L566" i="39"/>
  <c r="K566" i="39"/>
  <c r="J566" i="39"/>
  <c r="I566" i="39"/>
  <c r="H566" i="39"/>
  <c r="G566" i="39"/>
  <c r="F566" i="39"/>
  <c r="E566" i="39"/>
  <c r="D566" i="39"/>
  <c r="C566" i="39"/>
  <c r="A566" i="39"/>
  <c r="S565" i="39"/>
  <c r="R565" i="39"/>
  <c r="Q565" i="39"/>
  <c r="P565" i="39"/>
  <c r="O565" i="39"/>
  <c r="L565" i="39"/>
  <c r="K565" i="39"/>
  <c r="J565" i="39"/>
  <c r="I565" i="39"/>
  <c r="H565" i="39"/>
  <c r="G565" i="39"/>
  <c r="F565" i="39"/>
  <c r="E565" i="39"/>
  <c r="D565" i="39"/>
  <c r="C565" i="39"/>
  <c r="A565" i="39"/>
  <c r="S564" i="39"/>
  <c r="R564" i="39"/>
  <c r="Q564" i="39"/>
  <c r="P564" i="39"/>
  <c r="O564" i="39"/>
  <c r="L564" i="39"/>
  <c r="K564" i="39"/>
  <c r="J564" i="39"/>
  <c r="I564" i="39"/>
  <c r="H564" i="39"/>
  <c r="G564" i="39"/>
  <c r="F564" i="39"/>
  <c r="E564" i="39"/>
  <c r="D564" i="39"/>
  <c r="C564" i="39"/>
  <c r="A564" i="39"/>
  <c r="S563" i="39"/>
  <c r="R563" i="39"/>
  <c r="Q563" i="39"/>
  <c r="P563" i="39"/>
  <c r="O563" i="39"/>
  <c r="L563" i="39"/>
  <c r="K563" i="39"/>
  <c r="J563" i="39"/>
  <c r="I563" i="39"/>
  <c r="H563" i="39"/>
  <c r="G563" i="39"/>
  <c r="F563" i="39"/>
  <c r="E563" i="39"/>
  <c r="D563" i="39"/>
  <c r="C563" i="39"/>
  <c r="A563" i="39"/>
  <c r="S562" i="39"/>
  <c r="R562" i="39"/>
  <c r="Q562" i="39"/>
  <c r="P562" i="39"/>
  <c r="O562" i="39"/>
  <c r="L562" i="39"/>
  <c r="K562" i="39"/>
  <c r="J562" i="39"/>
  <c r="I562" i="39"/>
  <c r="H562" i="39"/>
  <c r="G562" i="39"/>
  <c r="F562" i="39"/>
  <c r="E562" i="39"/>
  <c r="D562" i="39"/>
  <c r="C562" i="39"/>
  <c r="A562" i="39"/>
  <c r="S561" i="39"/>
  <c r="R561" i="39"/>
  <c r="Q561" i="39"/>
  <c r="P561" i="39"/>
  <c r="O561" i="39"/>
  <c r="L561" i="39"/>
  <c r="K561" i="39"/>
  <c r="J561" i="39"/>
  <c r="I561" i="39"/>
  <c r="H561" i="39"/>
  <c r="G561" i="39"/>
  <c r="F561" i="39"/>
  <c r="E561" i="39"/>
  <c r="D561" i="39"/>
  <c r="C561" i="39"/>
  <c r="A561" i="39"/>
  <c r="S560" i="39"/>
  <c r="R560" i="39"/>
  <c r="Q560" i="39"/>
  <c r="P560" i="39"/>
  <c r="O560" i="39"/>
  <c r="L560" i="39"/>
  <c r="K560" i="39"/>
  <c r="J560" i="39"/>
  <c r="I560" i="39"/>
  <c r="H560" i="39"/>
  <c r="G560" i="39"/>
  <c r="F560" i="39"/>
  <c r="E560" i="39"/>
  <c r="D560" i="39"/>
  <c r="C560" i="39"/>
  <c r="B560" i="39"/>
  <c r="A560" i="39"/>
  <c r="S559" i="39"/>
  <c r="R559" i="39"/>
  <c r="Q559" i="39"/>
  <c r="P559" i="39"/>
  <c r="O559" i="39"/>
  <c r="L559" i="39"/>
  <c r="K559" i="39"/>
  <c r="J559" i="39"/>
  <c r="I559" i="39"/>
  <c r="H559" i="39"/>
  <c r="G559" i="39"/>
  <c r="F559" i="39"/>
  <c r="E559" i="39"/>
  <c r="D559" i="39"/>
  <c r="C559" i="39"/>
  <c r="A559" i="39"/>
  <c r="S558" i="39"/>
  <c r="R558" i="39"/>
  <c r="Q558" i="39"/>
  <c r="P558" i="39"/>
  <c r="O558" i="39"/>
  <c r="L558" i="39"/>
  <c r="K558" i="39"/>
  <c r="J558" i="39"/>
  <c r="I558" i="39"/>
  <c r="H558" i="39"/>
  <c r="G558" i="39"/>
  <c r="F558" i="39"/>
  <c r="E558" i="39"/>
  <c r="D558" i="39"/>
  <c r="C558" i="39"/>
  <c r="A558" i="39"/>
  <c r="S557" i="39"/>
  <c r="R557" i="39"/>
  <c r="Q557" i="39"/>
  <c r="P557" i="39"/>
  <c r="O557" i="39"/>
  <c r="L557" i="39"/>
  <c r="K557" i="39"/>
  <c r="J557" i="39"/>
  <c r="I557" i="39"/>
  <c r="H557" i="39"/>
  <c r="G557" i="39"/>
  <c r="F557" i="39"/>
  <c r="E557" i="39"/>
  <c r="D557" i="39"/>
  <c r="C557" i="39"/>
  <c r="A557" i="39"/>
  <c r="S556" i="39"/>
  <c r="R556" i="39"/>
  <c r="Q556" i="39"/>
  <c r="P556" i="39"/>
  <c r="O556" i="39"/>
  <c r="L556" i="39"/>
  <c r="K556" i="39"/>
  <c r="J556" i="39"/>
  <c r="I556" i="39"/>
  <c r="H556" i="39"/>
  <c r="G556" i="39"/>
  <c r="F556" i="39"/>
  <c r="E556" i="39"/>
  <c r="D556" i="39"/>
  <c r="C556" i="39"/>
  <c r="A556" i="39"/>
  <c r="S555" i="39"/>
  <c r="R555" i="39"/>
  <c r="Q555" i="39"/>
  <c r="P555" i="39"/>
  <c r="O555" i="39"/>
  <c r="L555" i="39"/>
  <c r="K555" i="39"/>
  <c r="J555" i="39"/>
  <c r="I555" i="39"/>
  <c r="H555" i="39"/>
  <c r="G555" i="39"/>
  <c r="F555" i="39"/>
  <c r="E555" i="39"/>
  <c r="D555" i="39"/>
  <c r="C555" i="39"/>
  <c r="A555" i="39"/>
  <c r="S554" i="39"/>
  <c r="R554" i="39"/>
  <c r="Q554" i="39"/>
  <c r="P554" i="39"/>
  <c r="O554" i="39"/>
  <c r="L554" i="39"/>
  <c r="K554" i="39"/>
  <c r="J554" i="39"/>
  <c r="I554" i="39"/>
  <c r="H554" i="39"/>
  <c r="G554" i="39"/>
  <c r="F554" i="39"/>
  <c r="E554" i="39"/>
  <c r="D554" i="39"/>
  <c r="C554" i="39"/>
  <c r="A554" i="39"/>
  <c r="S553" i="39"/>
  <c r="R553" i="39"/>
  <c r="Q553" i="39"/>
  <c r="P553" i="39"/>
  <c r="O553" i="39"/>
  <c r="L553" i="39"/>
  <c r="K553" i="39"/>
  <c r="J553" i="39"/>
  <c r="I553" i="39"/>
  <c r="H553" i="39"/>
  <c r="G553" i="39"/>
  <c r="F553" i="39"/>
  <c r="E553" i="39"/>
  <c r="D553" i="39"/>
  <c r="C553" i="39"/>
  <c r="A553" i="39"/>
  <c r="S552" i="39"/>
  <c r="R552" i="39"/>
  <c r="Q552" i="39"/>
  <c r="P552" i="39"/>
  <c r="O552" i="39"/>
  <c r="L552" i="39"/>
  <c r="K552" i="39"/>
  <c r="J552" i="39"/>
  <c r="I552" i="39"/>
  <c r="H552" i="39"/>
  <c r="G552" i="39"/>
  <c r="F552" i="39"/>
  <c r="E552" i="39"/>
  <c r="D552" i="39"/>
  <c r="C552" i="39"/>
  <c r="A552" i="39"/>
  <c r="S551" i="39"/>
  <c r="R551" i="39"/>
  <c r="Q551" i="39"/>
  <c r="P551" i="39"/>
  <c r="O551" i="39"/>
  <c r="L551" i="39"/>
  <c r="K551" i="39"/>
  <c r="J551" i="39"/>
  <c r="I551" i="39"/>
  <c r="H551" i="39"/>
  <c r="G551" i="39"/>
  <c r="F551" i="39"/>
  <c r="E551" i="39"/>
  <c r="D551" i="39"/>
  <c r="C551" i="39"/>
  <c r="A551" i="39"/>
  <c r="S550" i="39"/>
  <c r="R550" i="39"/>
  <c r="Q550" i="39"/>
  <c r="P550" i="39"/>
  <c r="O550" i="39"/>
  <c r="L550" i="39"/>
  <c r="K550" i="39"/>
  <c r="J550" i="39"/>
  <c r="I550" i="39"/>
  <c r="H550" i="39"/>
  <c r="G550" i="39"/>
  <c r="F550" i="39"/>
  <c r="E550" i="39"/>
  <c r="D550" i="39"/>
  <c r="C550" i="39"/>
  <c r="A550" i="39"/>
  <c r="S549" i="39"/>
  <c r="R549" i="39"/>
  <c r="Q549" i="39"/>
  <c r="P549" i="39"/>
  <c r="O549" i="39"/>
  <c r="L549" i="39"/>
  <c r="K549" i="39"/>
  <c r="J549" i="39"/>
  <c r="I549" i="39"/>
  <c r="H549" i="39"/>
  <c r="G549" i="39"/>
  <c r="F549" i="39"/>
  <c r="E549" i="39"/>
  <c r="D549" i="39"/>
  <c r="C549" i="39"/>
  <c r="A549" i="39"/>
  <c r="S548" i="39"/>
  <c r="R548" i="39"/>
  <c r="Q548" i="39"/>
  <c r="P548" i="39"/>
  <c r="O548" i="39"/>
  <c r="L548" i="39"/>
  <c r="K548" i="39"/>
  <c r="J548" i="39"/>
  <c r="I548" i="39"/>
  <c r="H548" i="39"/>
  <c r="G548" i="39"/>
  <c r="F548" i="39"/>
  <c r="E548" i="39"/>
  <c r="D548" i="39"/>
  <c r="C548" i="39"/>
  <c r="A548" i="39"/>
  <c r="S547" i="39"/>
  <c r="R547" i="39"/>
  <c r="Q547" i="39"/>
  <c r="P547" i="39"/>
  <c r="O547" i="39"/>
  <c r="L547" i="39"/>
  <c r="K547" i="39"/>
  <c r="J547" i="39"/>
  <c r="I547" i="39"/>
  <c r="H547" i="39"/>
  <c r="G547" i="39"/>
  <c r="F547" i="39"/>
  <c r="E547" i="39"/>
  <c r="D547" i="39"/>
  <c r="C547" i="39"/>
  <c r="A547" i="39"/>
  <c r="S546" i="39"/>
  <c r="R546" i="39"/>
  <c r="Q546" i="39"/>
  <c r="P546" i="39"/>
  <c r="O546" i="39"/>
  <c r="L546" i="39"/>
  <c r="K546" i="39"/>
  <c r="J546" i="39"/>
  <c r="I546" i="39"/>
  <c r="H546" i="39"/>
  <c r="G546" i="39"/>
  <c r="F546" i="39"/>
  <c r="E546" i="39"/>
  <c r="D546" i="39"/>
  <c r="C546" i="39"/>
  <c r="A546" i="39"/>
  <c r="S545" i="39"/>
  <c r="R545" i="39"/>
  <c r="Q545" i="39"/>
  <c r="P545" i="39"/>
  <c r="O545" i="39"/>
  <c r="L545" i="39"/>
  <c r="K545" i="39"/>
  <c r="J545" i="39"/>
  <c r="I545" i="39"/>
  <c r="H545" i="39"/>
  <c r="G545" i="39"/>
  <c r="F545" i="39"/>
  <c r="E545" i="39"/>
  <c r="D545" i="39"/>
  <c r="C545" i="39"/>
  <c r="A545" i="39"/>
  <c r="S544" i="39"/>
  <c r="R544" i="39"/>
  <c r="Q544" i="39"/>
  <c r="P544" i="39"/>
  <c r="O544" i="39"/>
  <c r="L544" i="39"/>
  <c r="K544" i="39"/>
  <c r="J544" i="39"/>
  <c r="I544" i="39"/>
  <c r="H544" i="39"/>
  <c r="G544" i="39"/>
  <c r="F544" i="39"/>
  <c r="E544" i="39"/>
  <c r="D544" i="39"/>
  <c r="C544" i="39"/>
  <c r="A544" i="39"/>
  <c r="S543" i="39"/>
  <c r="R543" i="39"/>
  <c r="Q543" i="39"/>
  <c r="P543" i="39"/>
  <c r="O543" i="39"/>
  <c r="L543" i="39"/>
  <c r="K543" i="39"/>
  <c r="J543" i="39"/>
  <c r="I543" i="39"/>
  <c r="H543" i="39"/>
  <c r="G543" i="39"/>
  <c r="F543" i="39"/>
  <c r="E543" i="39"/>
  <c r="D543" i="39"/>
  <c r="C543" i="39"/>
  <c r="A543" i="39"/>
  <c r="S542" i="39"/>
  <c r="R542" i="39"/>
  <c r="Q542" i="39"/>
  <c r="P542" i="39"/>
  <c r="O542" i="39"/>
  <c r="L542" i="39"/>
  <c r="K542" i="39"/>
  <c r="J542" i="39"/>
  <c r="I542" i="39"/>
  <c r="H542" i="39"/>
  <c r="G542" i="39"/>
  <c r="F542" i="39"/>
  <c r="E542" i="39"/>
  <c r="D542" i="39"/>
  <c r="C542" i="39"/>
  <c r="A542" i="39"/>
  <c r="S541" i="39"/>
  <c r="R541" i="39"/>
  <c r="Q541" i="39"/>
  <c r="P541" i="39"/>
  <c r="O541" i="39"/>
  <c r="L541" i="39"/>
  <c r="K541" i="39"/>
  <c r="J541" i="39"/>
  <c r="I541" i="39"/>
  <c r="H541" i="39"/>
  <c r="G541" i="39"/>
  <c r="F541" i="39"/>
  <c r="E541" i="39"/>
  <c r="D541" i="39"/>
  <c r="C541" i="39"/>
  <c r="A541" i="39"/>
  <c r="S540" i="39"/>
  <c r="R540" i="39"/>
  <c r="Q540" i="39"/>
  <c r="P540" i="39"/>
  <c r="O540" i="39"/>
  <c r="L540" i="39"/>
  <c r="K540" i="39"/>
  <c r="J540" i="39"/>
  <c r="I540" i="39"/>
  <c r="H540" i="39"/>
  <c r="G540" i="39"/>
  <c r="F540" i="39"/>
  <c r="E540" i="39"/>
  <c r="D540" i="39"/>
  <c r="C540" i="39"/>
  <c r="A540" i="39"/>
  <c r="S539" i="39"/>
  <c r="R539" i="39"/>
  <c r="Q539" i="39"/>
  <c r="P539" i="39"/>
  <c r="O539" i="39"/>
  <c r="L539" i="39"/>
  <c r="K539" i="39"/>
  <c r="J539" i="39"/>
  <c r="I539" i="39"/>
  <c r="H539" i="39"/>
  <c r="G539" i="39"/>
  <c r="F539" i="39"/>
  <c r="E539" i="39"/>
  <c r="D539" i="39"/>
  <c r="C539" i="39"/>
  <c r="A539" i="39"/>
  <c r="S538" i="39"/>
  <c r="R538" i="39"/>
  <c r="Q538" i="39"/>
  <c r="P538" i="39"/>
  <c r="O538" i="39"/>
  <c r="L538" i="39"/>
  <c r="K538" i="39"/>
  <c r="J538" i="39"/>
  <c r="I538" i="39"/>
  <c r="H538" i="39"/>
  <c r="G538" i="39"/>
  <c r="F538" i="39"/>
  <c r="E538" i="39"/>
  <c r="D538" i="39"/>
  <c r="C538" i="39"/>
  <c r="A538" i="39"/>
  <c r="S537" i="39"/>
  <c r="R537" i="39"/>
  <c r="Q537" i="39"/>
  <c r="P537" i="39"/>
  <c r="O537" i="39"/>
  <c r="L537" i="39"/>
  <c r="K537" i="39"/>
  <c r="J537" i="39"/>
  <c r="I537" i="39"/>
  <c r="H537" i="39"/>
  <c r="G537" i="39"/>
  <c r="F537" i="39"/>
  <c r="E537" i="39"/>
  <c r="D537" i="39"/>
  <c r="C537" i="39"/>
  <c r="A537" i="39"/>
  <c r="S536" i="39"/>
  <c r="R536" i="39"/>
  <c r="Q536" i="39"/>
  <c r="P536" i="39"/>
  <c r="O536" i="39"/>
  <c r="L536" i="39"/>
  <c r="K536" i="39"/>
  <c r="J536" i="39"/>
  <c r="I536" i="39"/>
  <c r="H536" i="39"/>
  <c r="G536" i="39"/>
  <c r="F536" i="39"/>
  <c r="E536" i="39"/>
  <c r="D536" i="39"/>
  <c r="C536" i="39"/>
  <c r="A536" i="39"/>
  <c r="S535" i="39"/>
  <c r="R535" i="39"/>
  <c r="Q535" i="39"/>
  <c r="P535" i="39"/>
  <c r="O535" i="39"/>
  <c r="L535" i="39"/>
  <c r="K535" i="39"/>
  <c r="J535" i="39"/>
  <c r="I535" i="39"/>
  <c r="H535" i="39"/>
  <c r="G535" i="39"/>
  <c r="F535" i="39"/>
  <c r="E535" i="39"/>
  <c r="D535" i="39"/>
  <c r="C535" i="39"/>
  <c r="A535" i="39"/>
  <c r="S534" i="39"/>
  <c r="R534" i="39"/>
  <c r="Q534" i="39"/>
  <c r="P534" i="39"/>
  <c r="O534" i="39"/>
  <c r="L534" i="39"/>
  <c r="K534" i="39"/>
  <c r="J534" i="39"/>
  <c r="I534" i="39"/>
  <c r="H534" i="39"/>
  <c r="G534" i="39"/>
  <c r="F534" i="39"/>
  <c r="E534" i="39"/>
  <c r="D534" i="39"/>
  <c r="C534" i="39"/>
  <c r="A534" i="39"/>
  <c r="S533" i="39"/>
  <c r="R533" i="39"/>
  <c r="Q533" i="39"/>
  <c r="P533" i="39"/>
  <c r="O533" i="39"/>
  <c r="L533" i="39"/>
  <c r="K533" i="39"/>
  <c r="J533" i="39"/>
  <c r="I533" i="39"/>
  <c r="H533" i="39"/>
  <c r="G533" i="39"/>
  <c r="F533" i="39"/>
  <c r="E533" i="39"/>
  <c r="D533" i="39"/>
  <c r="C533" i="39"/>
  <c r="A533" i="39"/>
  <c r="S532" i="39"/>
  <c r="R532" i="39"/>
  <c r="Q532" i="39"/>
  <c r="P532" i="39"/>
  <c r="O532" i="39"/>
  <c r="L532" i="39"/>
  <c r="K532" i="39"/>
  <c r="J532" i="39"/>
  <c r="I532" i="39"/>
  <c r="H532" i="39"/>
  <c r="G532" i="39"/>
  <c r="F532" i="39"/>
  <c r="E532" i="39"/>
  <c r="D532" i="39"/>
  <c r="C532" i="39"/>
  <c r="A532" i="39"/>
  <c r="S531" i="39"/>
  <c r="R531" i="39"/>
  <c r="Q531" i="39"/>
  <c r="P531" i="39"/>
  <c r="O531" i="39"/>
  <c r="L531" i="39"/>
  <c r="K531" i="39"/>
  <c r="J531" i="39"/>
  <c r="I531" i="39"/>
  <c r="H531" i="39"/>
  <c r="G531" i="39"/>
  <c r="F531" i="39"/>
  <c r="E531" i="39"/>
  <c r="D531" i="39"/>
  <c r="C531" i="39"/>
  <c r="A531" i="39"/>
  <c r="S530" i="39"/>
  <c r="R530" i="39"/>
  <c r="Q530" i="39"/>
  <c r="P530" i="39"/>
  <c r="O530" i="39"/>
  <c r="L530" i="39"/>
  <c r="K530" i="39"/>
  <c r="J530" i="39"/>
  <c r="I530" i="39"/>
  <c r="H530" i="39"/>
  <c r="G530" i="39"/>
  <c r="F530" i="39"/>
  <c r="E530" i="39"/>
  <c r="D530" i="39"/>
  <c r="C530" i="39"/>
  <c r="A530" i="39"/>
  <c r="S529" i="39"/>
  <c r="R529" i="39"/>
  <c r="Q529" i="39"/>
  <c r="P529" i="39"/>
  <c r="O529" i="39"/>
  <c r="L529" i="39"/>
  <c r="K529" i="39"/>
  <c r="J529" i="39"/>
  <c r="I529" i="39"/>
  <c r="H529" i="39"/>
  <c r="G529" i="39"/>
  <c r="F529" i="39"/>
  <c r="E529" i="39"/>
  <c r="D529" i="39"/>
  <c r="C529" i="39"/>
  <c r="A529" i="39"/>
  <c r="S528" i="39"/>
  <c r="R528" i="39"/>
  <c r="Q528" i="39"/>
  <c r="P528" i="39"/>
  <c r="O528" i="39"/>
  <c r="L528" i="39"/>
  <c r="K528" i="39"/>
  <c r="J528" i="39"/>
  <c r="I528" i="39"/>
  <c r="H528" i="39"/>
  <c r="G528" i="39"/>
  <c r="F528" i="39"/>
  <c r="E528" i="39"/>
  <c r="D528" i="39"/>
  <c r="C528" i="39"/>
  <c r="B528" i="39"/>
  <c r="A528" i="39"/>
  <c r="S527" i="39"/>
  <c r="R527" i="39"/>
  <c r="Q527" i="39"/>
  <c r="P527" i="39"/>
  <c r="O527" i="39"/>
  <c r="L527" i="39"/>
  <c r="K527" i="39"/>
  <c r="J527" i="39"/>
  <c r="I527" i="39"/>
  <c r="H527" i="39"/>
  <c r="G527" i="39"/>
  <c r="F527" i="39"/>
  <c r="E527" i="39"/>
  <c r="D527" i="39"/>
  <c r="C527" i="39"/>
  <c r="A527" i="39"/>
  <c r="S526" i="39"/>
  <c r="R526" i="39"/>
  <c r="Q526" i="39"/>
  <c r="P526" i="39"/>
  <c r="O526" i="39"/>
  <c r="L526" i="39"/>
  <c r="K526" i="39"/>
  <c r="J526" i="39"/>
  <c r="I526" i="39"/>
  <c r="H526" i="39"/>
  <c r="G526" i="39"/>
  <c r="F526" i="39"/>
  <c r="E526" i="39"/>
  <c r="D526" i="39"/>
  <c r="C526" i="39"/>
  <c r="A526" i="39"/>
  <c r="S525" i="39"/>
  <c r="R525" i="39"/>
  <c r="Q525" i="39"/>
  <c r="P525" i="39"/>
  <c r="O525" i="39"/>
  <c r="L525" i="39"/>
  <c r="K525" i="39"/>
  <c r="J525" i="39"/>
  <c r="I525" i="39"/>
  <c r="H525" i="39"/>
  <c r="G525" i="39"/>
  <c r="F525" i="39"/>
  <c r="E525" i="39"/>
  <c r="D525" i="39"/>
  <c r="C525" i="39"/>
  <c r="A525" i="39"/>
  <c r="S524" i="39"/>
  <c r="R524" i="39"/>
  <c r="Q524" i="39"/>
  <c r="P524" i="39"/>
  <c r="O524" i="39"/>
  <c r="L524" i="39"/>
  <c r="K524" i="39"/>
  <c r="J524" i="39"/>
  <c r="I524" i="39"/>
  <c r="H524" i="39"/>
  <c r="G524" i="39"/>
  <c r="F524" i="39"/>
  <c r="E524" i="39"/>
  <c r="D524" i="39"/>
  <c r="C524" i="39"/>
  <c r="A524" i="39"/>
  <c r="S523" i="39"/>
  <c r="R523" i="39"/>
  <c r="Q523" i="39"/>
  <c r="P523" i="39"/>
  <c r="O523" i="39"/>
  <c r="L523" i="39"/>
  <c r="K523" i="39"/>
  <c r="J523" i="39"/>
  <c r="I523" i="39"/>
  <c r="H523" i="39"/>
  <c r="G523" i="39"/>
  <c r="F523" i="39"/>
  <c r="E523" i="39"/>
  <c r="D523" i="39"/>
  <c r="C523" i="39"/>
  <c r="A523" i="39"/>
  <c r="S522" i="39"/>
  <c r="R522" i="39"/>
  <c r="Q522" i="39"/>
  <c r="P522" i="39"/>
  <c r="O522" i="39"/>
  <c r="L522" i="39"/>
  <c r="K522" i="39"/>
  <c r="J522" i="39"/>
  <c r="I522" i="39"/>
  <c r="H522" i="39"/>
  <c r="G522" i="39"/>
  <c r="F522" i="39"/>
  <c r="E522" i="39"/>
  <c r="D522" i="39"/>
  <c r="C522" i="39"/>
  <c r="A522" i="39"/>
  <c r="S521" i="39"/>
  <c r="R521" i="39"/>
  <c r="Q521" i="39"/>
  <c r="P521" i="39"/>
  <c r="O521" i="39"/>
  <c r="L521" i="39"/>
  <c r="K521" i="39"/>
  <c r="J521" i="39"/>
  <c r="I521" i="39"/>
  <c r="H521" i="39"/>
  <c r="G521" i="39"/>
  <c r="F521" i="39"/>
  <c r="E521" i="39"/>
  <c r="D521" i="39"/>
  <c r="C521" i="39"/>
  <c r="A521" i="39"/>
  <c r="S520" i="39"/>
  <c r="R520" i="39"/>
  <c r="Q520" i="39"/>
  <c r="P520" i="39"/>
  <c r="O520" i="39"/>
  <c r="L520" i="39"/>
  <c r="K520" i="39"/>
  <c r="J520" i="39"/>
  <c r="I520" i="39"/>
  <c r="H520" i="39"/>
  <c r="G520" i="39"/>
  <c r="F520" i="39"/>
  <c r="E520" i="39"/>
  <c r="D520" i="39"/>
  <c r="C520" i="39"/>
  <c r="A520" i="39"/>
  <c r="S519" i="39"/>
  <c r="R519" i="39"/>
  <c r="Q519" i="39"/>
  <c r="P519" i="39"/>
  <c r="O519" i="39"/>
  <c r="L519" i="39"/>
  <c r="K519" i="39"/>
  <c r="J519" i="39"/>
  <c r="I519" i="39"/>
  <c r="H519" i="39"/>
  <c r="G519" i="39"/>
  <c r="F519" i="39"/>
  <c r="E519" i="39"/>
  <c r="D519" i="39"/>
  <c r="C519" i="39"/>
  <c r="A519" i="39"/>
  <c r="S518" i="39"/>
  <c r="R518" i="39"/>
  <c r="Q518" i="39"/>
  <c r="P518" i="39"/>
  <c r="O518" i="39"/>
  <c r="L518" i="39"/>
  <c r="K518" i="39"/>
  <c r="J518" i="39"/>
  <c r="I518" i="39"/>
  <c r="H518" i="39"/>
  <c r="G518" i="39"/>
  <c r="F518" i="39"/>
  <c r="E518" i="39"/>
  <c r="D518" i="39"/>
  <c r="C518" i="39"/>
  <c r="A518" i="39"/>
  <c r="S517" i="39"/>
  <c r="R517" i="39"/>
  <c r="Q517" i="39"/>
  <c r="P517" i="39"/>
  <c r="O517" i="39"/>
  <c r="L517" i="39"/>
  <c r="K517" i="39"/>
  <c r="J517" i="39"/>
  <c r="I517" i="39"/>
  <c r="H517" i="39"/>
  <c r="G517" i="39"/>
  <c r="F517" i="39"/>
  <c r="E517" i="39"/>
  <c r="D517" i="39"/>
  <c r="C517" i="39"/>
  <c r="A517" i="39"/>
  <c r="S516" i="39"/>
  <c r="R516" i="39"/>
  <c r="Q516" i="39"/>
  <c r="P516" i="39"/>
  <c r="O516" i="39"/>
  <c r="L516" i="39"/>
  <c r="K516" i="39"/>
  <c r="J516" i="39"/>
  <c r="I516" i="39"/>
  <c r="H516" i="39"/>
  <c r="G516" i="39"/>
  <c r="F516" i="39"/>
  <c r="E516" i="39"/>
  <c r="D516" i="39"/>
  <c r="C516" i="39"/>
  <c r="A516" i="39"/>
  <c r="S515" i="39"/>
  <c r="R515" i="39"/>
  <c r="Q515" i="39"/>
  <c r="P515" i="39"/>
  <c r="O515" i="39"/>
  <c r="L515" i="39"/>
  <c r="K515" i="39"/>
  <c r="J515" i="39"/>
  <c r="I515" i="39"/>
  <c r="H515" i="39"/>
  <c r="G515" i="39"/>
  <c r="F515" i="39"/>
  <c r="E515" i="39"/>
  <c r="D515" i="39"/>
  <c r="C515" i="39"/>
  <c r="A515" i="39"/>
  <c r="S514" i="39"/>
  <c r="R514" i="39"/>
  <c r="Q514" i="39"/>
  <c r="P514" i="39"/>
  <c r="O514" i="39"/>
  <c r="L514" i="39"/>
  <c r="K514" i="39"/>
  <c r="J514" i="39"/>
  <c r="I514" i="39"/>
  <c r="H514" i="39"/>
  <c r="G514" i="39"/>
  <c r="F514" i="39"/>
  <c r="E514" i="39"/>
  <c r="D514" i="39"/>
  <c r="C514" i="39"/>
  <c r="A514" i="39"/>
  <c r="S513" i="39"/>
  <c r="R513" i="39"/>
  <c r="Q513" i="39"/>
  <c r="P513" i="39"/>
  <c r="O513" i="39"/>
  <c r="L513" i="39"/>
  <c r="K513" i="39"/>
  <c r="J513" i="39"/>
  <c r="I513" i="39"/>
  <c r="H513" i="39"/>
  <c r="G513" i="39"/>
  <c r="F513" i="39"/>
  <c r="E513" i="39"/>
  <c r="D513" i="39"/>
  <c r="C513" i="39"/>
  <c r="A513" i="39"/>
  <c r="S512" i="39"/>
  <c r="R512" i="39"/>
  <c r="Q512" i="39"/>
  <c r="P512" i="39"/>
  <c r="O512" i="39"/>
  <c r="L512" i="39"/>
  <c r="K512" i="39"/>
  <c r="J512" i="39"/>
  <c r="I512" i="39"/>
  <c r="H512" i="39"/>
  <c r="G512" i="39"/>
  <c r="F512" i="39"/>
  <c r="E512" i="39"/>
  <c r="D512" i="39"/>
  <c r="C512" i="39"/>
  <c r="A512" i="39"/>
  <c r="S511" i="39"/>
  <c r="R511" i="39"/>
  <c r="Q511" i="39"/>
  <c r="P511" i="39"/>
  <c r="O511" i="39"/>
  <c r="L511" i="39"/>
  <c r="K511" i="39"/>
  <c r="J511" i="39"/>
  <c r="I511" i="39"/>
  <c r="H511" i="39"/>
  <c r="G511" i="39"/>
  <c r="F511" i="39"/>
  <c r="E511" i="39"/>
  <c r="D511" i="39"/>
  <c r="C511" i="39"/>
  <c r="A511" i="39"/>
  <c r="S510" i="39"/>
  <c r="R510" i="39"/>
  <c r="Q510" i="39"/>
  <c r="P510" i="39"/>
  <c r="O510" i="39"/>
  <c r="L510" i="39"/>
  <c r="K510" i="39"/>
  <c r="J510" i="39"/>
  <c r="I510" i="39"/>
  <c r="H510" i="39"/>
  <c r="G510" i="39"/>
  <c r="F510" i="39"/>
  <c r="E510" i="39"/>
  <c r="D510" i="39"/>
  <c r="C510" i="39"/>
  <c r="A510" i="39"/>
  <c r="S509" i="39"/>
  <c r="R509" i="39"/>
  <c r="Q509" i="39"/>
  <c r="P509" i="39"/>
  <c r="O509" i="39"/>
  <c r="L509" i="39"/>
  <c r="K509" i="39"/>
  <c r="J509" i="39"/>
  <c r="I509" i="39"/>
  <c r="H509" i="39"/>
  <c r="G509" i="39"/>
  <c r="F509" i="39"/>
  <c r="E509" i="39"/>
  <c r="D509" i="39"/>
  <c r="C509" i="39"/>
  <c r="A509" i="39"/>
  <c r="S508" i="39"/>
  <c r="R508" i="39"/>
  <c r="Q508" i="39"/>
  <c r="P508" i="39"/>
  <c r="O508" i="39"/>
  <c r="L508" i="39"/>
  <c r="K508" i="39"/>
  <c r="J508" i="39"/>
  <c r="I508" i="39"/>
  <c r="H508" i="39"/>
  <c r="G508" i="39"/>
  <c r="F508" i="39"/>
  <c r="E508" i="39"/>
  <c r="D508" i="39"/>
  <c r="C508" i="39"/>
  <c r="A508" i="39"/>
  <c r="S507" i="39"/>
  <c r="R507" i="39"/>
  <c r="Q507" i="39"/>
  <c r="P507" i="39"/>
  <c r="O507" i="39"/>
  <c r="L507" i="39"/>
  <c r="K507" i="39"/>
  <c r="J507" i="39"/>
  <c r="I507" i="39"/>
  <c r="H507" i="39"/>
  <c r="G507" i="39"/>
  <c r="F507" i="39"/>
  <c r="E507" i="39"/>
  <c r="D507" i="39"/>
  <c r="C507" i="39"/>
  <c r="A507" i="39"/>
  <c r="S506" i="39"/>
  <c r="R506" i="39"/>
  <c r="Q506" i="39"/>
  <c r="P506" i="39"/>
  <c r="O506" i="39"/>
  <c r="L506" i="39"/>
  <c r="K506" i="39"/>
  <c r="J506" i="39"/>
  <c r="I506" i="39"/>
  <c r="H506" i="39"/>
  <c r="G506" i="39"/>
  <c r="F506" i="39"/>
  <c r="E506" i="39"/>
  <c r="D506" i="39"/>
  <c r="C506" i="39"/>
  <c r="A506" i="39"/>
  <c r="S505" i="39"/>
  <c r="R505" i="39"/>
  <c r="Q505" i="39"/>
  <c r="P505" i="39"/>
  <c r="O505" i="39"/>
  <c r="L505" i="39"/>
  <c r="K505" i="39"/>
  <c r="J505" i="39"/>
  <c r="I505" i="39"/>
  <c r="H505" i="39"/>
  <c r="G505" i="39"/>
  <c r="F505" i="39"/>
  <c r="E505" i="39"/>
  <c r="D505" i="39"/>
  <c r="C505" i="39"/>
  <c r="A505" i="39"/>
  <c r="S504" i="39"/>
  <c r="R504" i="39"/>
  <c r="Q504" i="39"/>
  <c r="P504" i="39"/>
  <c r="O504" i="39"/>
  <c r="L504" i="39"/>
  <c r="K504" i="39"/>
  <c r="J504" i="39"/>
  <c r="I504" i="39"/>
  <c r="H504" i="39"/>
  <c r="G504" i="39"/>
  <c r="F504" i="39"/>
  <c r="E504" i="39"/>
  <c r="D504" i="39"/>
  <c r="C504" i="39"/>
  <c r="A504" i="39"/>
  <c r="S503" i="39"/>
  <c r="R503" i="39"/>
  <c r="Q503" i="39"/>
  <c r="P503" i="39"/>
  <c r="O503" i="39"/>
  <c r="L503" i="39"/>
  <c r="K503" i="39"/>
  <c r="J503" i="39"/>
  <c r="I503" i="39"/>
  <c r="H503" i="39"/>
  <c r="G503" i="39"/>
  <c r="F503" i="39"/>
  <c r="E503" i="39"/>
  <c r="D503" i="39"/>
  <c r="C503" i="39"/>
  <c r="A503" i="39"/>
  <c r="S502" i="39"/>
  <c r="R502" i="39"/>
  <c r="Q502" i="39"/>
  <c r="P502" i="39"/>
  <c r="O502" i="39"/>
  <c r="L502" i="39"/>
  <c r="K502" i="39"/>
  <c r="J502" i="39"/>
  <c r="I502" i="39"/>
  <c r="H502" i="39"/>
  <c r="G502" i="39"/>
  <c r="F502" i="39"/>
  <c r="E502" i="39"/>
  <c r="D502" i="39"/>
  <c r="C502" i="39"/>
  <c r="A502" i="39"/>
  <c r="S501" i="39"/>
  <c r="R501" i="39"/>
  <c r="Q501" i="39"/>
  <c r="P501" i="39"/>
  <c r="O501" i="39"/>
  <c r="L501" i="39"/>
  <c r="K501" i="39"/>
  <c r="J501" i="39"/>
  <c r="I501" i="39"/>
  <c r="H501" i="39"/>
  <c r="G501" i="39"/>
  <c r="F501" i="39"/>
  <c r="E501" i="39"/>
  <c r="D501" i="39"/>
  <c r="C501" i="39"/>
  <c r="A501" i="39"/>
  <c r="S500" i="39"/>
  <c r="R500" i="39"/>
  <c r="Q500" i="39"/>
  <c r="P500" i="39"/>
  <c r="O500" i="39"/>
  <c r="L500" i="39"/>
  <c r="K500" i="39"/>
  <c r="J500" i="39"/>
  <c r="I500" i="39"/>
  <c r="H500" i="39"/>
  <c r="G500" i="39"/>
  <c r="F500" i="39"/>
  <c r="E500" i="39"/>
  <c r="D500" i="39"/>
  <c r="C500" i="39"/>
  <c r="A500" i="39"/>
  <c r="S499" i="39"/>
  <c r="R499" i="39"/>
  <c r="Q499" i="39"/>
  <c r="P499" i="39"/>
  <c r="O499" i="39"/>
  <c r="L499" i="39"/>
  <c r="K499" i="39"/>
  <c r="J499" i="39"/>
  <c r="I499" i="39"/>
  <c r="H499" i="39"/>
  <c r="G499" i="39"/>
  <c r="F499" i="39"/>
  <c r="E499" i="39"/>
  <c r="D499" i="39"/>
  <c r="C499" i="39"/>
  <c r="A499" i="39"/>
  <c r="S498" i="39"/>
  <c r="R498" i="39"/>
  <c r="Q498" i="39"/>
  <c r="P498" i="39"/>
  <c r="O498" i="39"/>
  <c r="L498" i="39"/>
  <c r="K498" i="39"/>
  <c r="J498" i="39"/>
  <c r="I498" i="39"/>
  <c r="H498" i="39"/>
  <c r="G498" i="39"/>
  <c r="F498" i="39"/>
  <c r="E498" i="39"/>
  <c r="D498" i="39"/>
  <c r="C498" i="39"/>
  <c r="A498" i="39"/>
  <c r="S497" i="39"/>
  <c r="R497" i="39"/>
  <c r="Q497" i="39"/>
  <c r="P497" i="39"/>
  <c r="O497" i="39"/>
  <c r="L497" i="39"/>
  <c r="K497" i="39"/>
  <c r="J497" i="39"/>
  <c r="I497" i="39"/>
  <c r="H497" i="39"/>
  <c r="G497" i="39"/>
  <c r="F497" i="39"/>
  <c r="E497" i="39"/>
  <c r="D497" i="39"/>
  <c r="C497" i="39"/>
  <c r="A497" i="39"/>
  <c r="S496" i="39"/>
  <c r="R496" i="39"/>
  <c r="Q496" i="39"/>
  <c r="P496" i="39"/>
  <c r="O496" i="39"/>
  <c r="L496" i="39"/>
  <c r="K496" i="39"/>
  <c r="J496" i="39"/>
  <c r="I496" i="39"/>
  <c r="H496" i="39"/>
  <c r="G496" i="39"/>
  <c r="F496" i="39"/>
  <c r="E496" i="39"/>
  <c r="D496" i="39"/>
  <c r="C496" i="39"/>
  <c r="B496" i="39"/>
  <c r="A496" i="39"/>
  <c r="S495" i="39"/>
  <c r="R495" i="39"/>
  <c r="Q495" i="39"/>
  <c r="P495" i="39"/>
  <c r="O495" i="39"/>
  <c r="L495" i="39"/>
  <c r="K495" i="39"/>
  <c r="J495" i="39"/>
  <c r="I495" i="39"/>
  <c r="H495" i="39"/>
  <c r="G495" i="39"/>
  <c r="F495" i="39"/>
  <c r="E495" i="39"/>
  <c r="D495" i="39"/>
  <c r="C495" i="39"/>
  <c r="A495" i="39"/>
  <c r="S494" i="39"/>
  <c r="R494" i="39"/>
  <c r="Q494" i="39"/>
  <c r="P494" i="39"/>
  <c r="O494" i="39"/>
  <c r="L494" i="39"/>
  <c r="K494" i="39"/>
  <c r="J494" i="39"/>
  <c r="I494" i="39"/>
  <c r="H494" i="39"/>
  <c r="G494" i="39"/>
  <c r="F494" i="39"/>
  <c r="E494" i="39"/>
  <c r="D494" i="39"/>
  <c r="C494" i="39"/>
  <c r="A494" i="39"/>
  <c r="S493" i="39"/>
  <c r="R493" i="39"/>
  <c r="Q493" i="39"/>
  <c r="P493" i="39"/>
  <c r="O493" i="39"/>
  <c r="L493" i="39"/>
  <c r="K493" i="39"/>
  <c r="J493" i="39"/>
  <c r="I493" i="39"/>
  <c r="H493" i="39"/>
  <c r="G493" i="39"/>
  <c r="F493" i="39"/>
  <c r="E493" i="39"/>
  <c r="D493" i="39"/>
  <c r="C493" i="39"/>
  <c r="A493" i="39"/>
  <c r="S492" i="39"/>
  <c r="R492" i="39"/>
  <c r="Q492" i="39"/>
  <c r="P492" i="39"/>
  <c r="O492" i="39"/>
  <c r="L492" i="39"/>
  <c r="K492" i="39"/>
  <c r="J492" i="39"/>
  <c r="I492" i="39"/>
  <c r="H492" i="39"/>
  <c r="G492" i="39"/>
  <c r="F492" i="39"/>
  <c r="E492" i="39"/>
  <c r="D492" i="39"/>
  <c r="C492" i="39"/>
  <c r="A492" i="39"/>
  <c r="S491" i="39"/>
  <c r="R491" i="39"/>
  <c r="Q491" i="39"/>
  <c r="P491" i="39"/>
  <c r="O491" i="39"/>
  <c r="L491" i="39"/>
  <c r="K491" i="39"/>
  <c r="J491" i="39"/>
  <c r="I491" i="39"/>
  <c r="H491" i="39"/>
  <c r="G491" i="39"/>
  <c r="F491" i="39"/>
  <c r="E491" i="39"/>
  <c r="D491" i="39"/>
  <c r="C491" i="39"/>
  <c r="A491" i="39"/>
  <c r="S490" i="39"/>
  <c r="R490" i="39"/>
  <c r="Q490" i="39"/>
  <c r="P490" i="39"/>
  <c r="O490" i="39"/>
  <c r="L490" i="39"/>
  <c r="K490" i="39"/>
  <c r="J490" i="39"/>
  <c r="I490" i="39"/>
  <c r="H490" i="39"/>
  <c r="G490" i="39"/>
  <c r="F490" i="39"/>
  <c r="E490" i="39"/>
  <c r="D490" i="39"/>
  <c r="C490" i="39"/>
  <c r="A490" i="39"/>
  <c r="S489" i="39"/>
  <c r="R489" i="39"/>
  <c r="Q489" i="39"/>
  <c r="P489" i="39"/>
  <c r="O489" i="39"/>
  <c r="L489" i="39"/>
  <c r="K489" i="39"/>
  <c r="J489" i="39"/>
  <c r="I489" i="39"/>
  <c r="H489" i="39"/>
  <c r="G489" i="39"/>
  <c r="F489" i="39"/>
  <c r="E489" i="39"/>
  <c r="D489" i="39"/>
  <c r="C489" i="39"/>
  <c r="A489" i="39"/>
  <c r="S488" i="39"/>
  <c r="R488" i="39"/>
  <c r="Q488" i="39"/>
  <c r="P488" i="39"/>
  <c r="O488" i="39"/>
  <c r="L488" i="39"/>
  <c r="K488" i="39"/>
  <c r="J488" i="39"/>
  <c r="I488" i="39"/>
  <c r="H488" i="39"/>
  <c r="G488" i="39"/>
  <c r="F488" i="39"/>
  <c r="E488" i="39"/>
  <c r="D488" i="39"/>
  <c r="C488" i="39"/>
  <c r="A488" i="39"/>
  <c r="S487" i="39"/>
  <c r="R487" i="39"/>
  <c r="Q487" i="39"/>
  <c r="P487" i="39"/>
  <c r="O487" i="39"/>
  <c r="L487" i="39"/>
  <c r="K487" i="39"/>
  <c r="J487" i="39"/>
  <c r="I487" i="39"/>
  <c r="H487" i="39"/>
  <c r="G487" i="39"/>
  <c r="F487" i="39"/>
  <c r="E487" i="39"/>
  <c r="D487" i="39"/>
  <c r="C487" i="39"/>
  <c r="A487" i="39"/>
  <c r="S486" i="39"/>
  <c r="R486" i="39"/>
  <c r="Q486" i="39"/>
  <c r="P486" i="39"/>
  <c r="O486" i="39"/>
  <c r="L486" i="39"/>
  <c r="K486" i="39"/>
  <c r="J486" i="39"/>
  <c r="I486" i="39"/>
  <c r="H486" i="39"/>
  <c r="G486" i="39"/>
  <c r="F486" i="39"/>
  <c r="E486" i="39"/>
  <c r="D486" i="39"/>
  <c r="C486" i="39"/>
  <c r="A486" i="39"/>
  <c r="S485" i="39"/>
  <c r="R485" i="39"/>
  <c r="Q485" i="39"/>
  <c r="P485" i="39"/>
  <c r="O485" i="39"/>
  <c r="L485" i="39"/>
  <c r="K485" i="39"/>
  <c r="J485" i="39"/>
  <c r="I485" i="39"/>
  <c r="H485" i="39"/>
  <c r="G485" i="39"/>
  <c r="F485" i="39"/>
  <c r="E485" i="39"/>
  <c r="D485" i="39"/>
  <c r="C485" i="39"/>
  <c r="A485" i="39"/>
  <c r="S484" i="39"/>
  <c r="R484" i="39"/>
  <c r="Q484" i="39"/>
  <c r="P484" i="39"/>
  <c r="O484" i="39"/>
  <c r="L484" i="39"/>
  <c r="K484" i="39"/>
  <c r="J484" i="39"/>
  <c r="I484" i="39"/>
  <c r="H484" i="39"/>
  <c r="G484" i="39"/>
  <c r="F484" i="39"/>
  <c r="E484" i="39"/>
  <c r="D484" i="39"/>
  <c r="C484" i="39"/>
  <c r="A484" i="39"/>
  <c r="S483" i="39"/>
  <c r="R483" i="39"/>
  <c r="Q483" i="39"/>
  <c r="P483" i="39"/>
  <c r="O483" i="39"/>
  <c r="L483" i="39"/>
  <c r="K483" i="39"/>
  <c r="J483" i="39"/>
  <c r="I483" i="39"/>
  <c r="H483" i="39"/>
  <c r="G483" i="39"/>
  <c r="F483" i="39"/>
  <c r="E483" i="39"/>
  <c r="D483" i="39"/>
  <c r="C483" i="39"/>
  <c r="A483" i="39"/>
  <c r="S482" i="39"/>
  <c r="R482" i="39"/>
  <c r="Q482" i="39"/>
  <c r="P482" i="39"/>
  <c r="O482" i="39"/>
  <c r="L482" i="39"/>
  <c r="K482" i="39"/>
  <c r="J482" i="39"/>
  <c r="I482" i="39"/>
  <c r="H482" i="39"/>
  <c r="G482" i="39"/>
  <c r="F482" i="39"/>
  <c r="E482" i="39"/>
  <c r="D482" i="39"/>
  <c r="C482" i="39"/>
  <c r="A482" i="39"/>
  <c r="S481" i="39"/>
  <c r="R481" i="39"/>
  <c r="Q481" i="39"/>
  <c r="P481" i="39"/>
  <c r="O481" i="39"/>
  <c r="L481" i="39"/>
  <c r="K481" i="39"/>
  <c r="J481" i="39"/>
  <c r="I481" i="39"/>
  <c r="H481" i="39"/>
  <c r="G481" i="39"/>
  <c r="F481" i="39"/>
  <c r="E481" i="39"/>
  <c r="D481" i="39"/>
  <c r="C481" i="39"/>
  <c r="A481" i="39"/>
  <c r="S480" i="39"/>
  <c r="R480" i="39"/>
  <c r="Q480" i="39"/>
  <c r="P480" i="39"/>
  <c r="O480" i="39"/>
  <c r="L480" i="39"/>
  <c r="K480" i="39"/>
  <c r="J480" i="39"/>
  <c r="I480" i="39"/>
  <c r="H480" i="39"/>
  <c r="G480" i="39"/>
  <c r="F480" i="39"/>
  <c r="E480" i="39"/>
  <c r="D480" i="39"/>
  <c r="C480" i="39"/>
  <c r="A480" i="39"/>
  <c r="S479" i="39"/>
  <c r="R479" i="39"/>
  <c r="Q479" i="39"/>
  <c r="P479" i="39"/>
  <c r="O479" i="39"/>
  <c r="L479" i="39"/>
  <c r="K479" i="39"/>
  <c r="J479" i="39"/>
  <c r="I479" i="39"/>
  <c r="H479" i="39"/>
  <c r="G479" i="39"/>
  <c r="F479" i="39"/>
  <c r="E479" i="39"/>
  <c r="D479" i="39"/>
  <c r="C479" i="39"/>
  <c r="A479" i="39"/>
  <c r="S478" i="39"/>
  <c r="R478" i="39"/>
  <c r="Q478" i="39"/>
  <c r="P478" i="39"/>
  <c r="O478" i="39"/>
  <c r="L478" i="39"/>
  <c r="K478" i="39"/>
  <c r="J478" i="39"/>
  <c r="I478" i="39"/>
  <c r="H478" i="39"/>
  <c r="G478" i="39"/>
  <c r="F478" i="39"/>
  <c r="E478" i="39"/>
  <c r="D478" i="39"/>
  <c r="C478" i="39"/>
  <c r="A478" i="39"/>
  <c r="S477" i="39"/>
  <c r="R477" i="39"/>
  <c r="Q477" i="39"/>
  <c r="P477" i="39"/>
  <c r="O477" i="39"/>
  <c r="L477" i="39"/>
  <c r="K477" i="39"/>
  <c r="J477" i="39"/>
  <c r="I477" i="39"/>
  <c r="H477" i="39"/>
  <c r="G477" i="39"/>
  <c r="F477" i="39"/>
  <c r="E477" i="39"/>
  <c r="D477" i="39"/>
  <c r="C477" i="39"/>
  <c r="A477" i="39"/>
  <c r="S476" i="39"/>
  <c r="R476" i="39"/>
  <c r="Q476" i="39"/>
  <c r="P476" i="39"/>
  <c r="O476" i="39"/>
  <c r="L476" i="39"/>
  <c r="K476" i="39"/>
  <c r="J476" i="39"/>
  <c r="I476" i="39"/>
  <c r="H476" i="39"/>
  <c r="G476" i="39"/>
  <c r="F476" i="39"/>
  <c r="E476" i="39"/>
  <c r="D476" i="39"/>
  <c r="C476" i="39"/>
  <c r="A476" i="39"/>
  <c r="S475" i="39"/>
  <c r="R475" i="39"/>
  <c r="Q475" i="39"/>
  <c r="P475" i="39"/>
  <c r="O475" i="39"/>
  <c r="L475" i="39"/>
  <c r="K475" i="39"/>
  <c r="J475" i="39"/>
  <c r="I475" i="39"/>
  <c r="H475" i="39"/>
  <c r="G475" i="39"/>
  <c r="F475" i="39"/>
  <c r="E475" i="39"/>
  <c r="D475" i="39"/>
  <c r="C475" i="39"/>
  <c r="A475" i="39"/>
  <c r="S474" i="39"/>
  <c r="R474" i="39"/>
  <c r="Q474" i="39"/>
  <c r="P474" i="39"/>
  <c r="O474" i="39"/>
  <c r="L474" i="39"/>
  <c r="K474" i="39"/>
  <c r="J474" i="39"/>
  <c r="I474" i="39"/>
  <c r="H474" i="39"/>
  <c r="G474" i="39"/>
  <c r="F474" i="39"/>
  <c r="E474" i="39"/>
  <c r="D474" i="39"/>
  <c r="C474" i="39"/>
  <c r="A474" i="39"/>
  <c r="S473" i="39"/>
  <c r="R473" i="39"/>
  <c r="Q473" i="39"/>
  <c r="P473" i="39"/>
  <c r="O473" i="39"/>
  <c r="L473" i="39"/>
  <c r="K473" i="39"/>
  <c r="J473" i="39"/>
  <c r="I473" i="39"/>
  <c r="H473" i="39"/>
  <c r="G473" i="39"/>
  <c r="F473" i="39"/>
  <c r="E473" i="39"/>
  <c r="D473" i="39"/>
  <c r="C473" i="39"/>
  <c r="A473" i="39"/>
  <c r="S472" i="39"/>
  <c r="R472" i="39"/>
  <c r="Q472" i="39"/>
  <c r="P472" i="39"/>
  <c r="O472" i="39"/>
  <c r="L472" i="39"/>
  <c r="K472" i="39"/>
  <c r="J472" i="39"/>
  <c r="I472" i="39"/>
  <c r="H472" i="39"/>
  <c r="G472" i="39"/>
  <c r="F472" i="39"/>
  <c r="E472" i="39"/>
  <c r="D472" i="39"/>
  <c r="C472" i="39"/>
  <c r="A472" i="39"/>
  <c r="S471" i="39"/>
  <c r="R471" i="39"/>
  <c r="Q471" i="39"/>
  <c r="P471" i="39"/>
  <c r="O471" i="39"/>
  <c r="L471" i="39"/>
  <c r="K471" i="39"/>
  <c r="J471" i="39"/>
  <c r="I471" i="39"/>
  <c r="H471" i="39"/>
  <c r="G471" i="39"/>
  <c r="F471" i="39"/>
  <c r="E471" i="39"/>
  <c r="D471" i="39"/>
  <c r="C471" i="39"/>
  <c r="A471" i="39"/>
  <c r="S470" i="39"/>
  <c r="R470" i="39"/>
  <c r="Q470" i="39"/>
  <c r="P470" i="39"/>
  <c r="O470" i="39"/>
  <c r="L470" i="39"/>
  <c r="K470" i="39"/>
  <c r="J470" i="39"/>
  <c r="I470" i="39"/>
  <c r="H470" i="39"/>
  <c r="G470" i="39"/>
  <c r="F470" i="39"/>
  <c r="E470" i="39"/>
  <c r="D470" i="39"/>
  <c r="C470" i="39"/>
  <c r="A470" i="39"/>
  <c r="S469" i="39"/>
  <c r="R469" i="39"/>
  <c r="Q469" i="39"/>
  <c r="P469" i="39"/>
  <c r="O469" i="39"/>
  <c r="L469" i="39"/>
  <c r="K469" i="39"/>
  <c r="J469" i="39"/>
  <c r="I469" i="39"/>
  <c r="H469" i="39"/>
  <c r="G469" i="39"/>
  <c r="F469" i="39"/>
  <c r="E469" i="39"/>
  <c r="D469" i="39"/>
  <c r="C469" i="39"/>
  <c r="A469" i="39"/>
  <c r="S468" i="39"/>
  <c r="R468" i="39"/>
  <c r="Q468" i="39"/>
  <c r="P468" i="39"/>
  <c r="O468" i="39"/>
  <c r="L468" i="39"/>
  <c r="K468" i="39"/>
  <c r="J468" i="39"/>
  <c r="I468" i="39"/>
  <c r="H468" i="39"/>
  <c r="G468" i="39"/>
  <c r="F468" i="39"/>
  <c r="E468" i="39"/>
  <c r="D468" i="39"/>
  <c r="C468" i="39"/>
  <c r="A468" i="39"/>
  <c r="S467" i="39"/>
  <c r="R467" i="39"/>
  <c r="Q467" i="39"/>
  <c r="P467" i="39"/>
  <c r="O467" i="39"/>
  <c r="L467" i="39"/>
  <c r="K467" i="39"/>
  <c r="J467" i="39"/>
  <c r="I467" i="39"/>
  <c r="H467" i="39"/>
  <c r="G467" i="39"/>
  <c r="F467" i="39"/>
  <c r="E467" i="39"/>
  <c r="D467" i="39"/>
  <c r="C467" i="39"/>
  <c r="A467" i="39"/>
  <c r="S466" i="39"/>
  <c r="R466" i="39"/>
  <c r="Q466" i="39"/>
  <c r="P466" i="39"/>
  <c r="O466" i="39"/>
  <c r="L466" i="39"/>
  <c r="K466" i="39"/>
  <c r="J466" i="39"/>
  <c r="I466" i="39"/>
  <c r="H466" i="39"/>
  <c r="G466" i="39"/>
  <c r="F466" i="39"/>
  <c r="E466" i="39"/>
  <c r="D466" i="39"/>
  <c r="C466" i="39"/>
  <c r="A466" i="39"/>
  <c r="S465" i="39"/>
  <c r="R465" i="39"/>
  <c r="Q465" i="39"/>
  <c r="P465" i="39"/>
  <c r="O465" i="39"/>
  <c r="L465" i="39"/>
  <c r="K465" i="39"/>
  <c r="J465" i="39"/>
  <c r="I465" i="39"/>
  <c r="H465" i="39"/>
  <c r="G465" i="39"/>
  <c r="F465" i="39"/>
  <c r="E465" i="39"/>
  <c r="D465" i="39"/>
  <c r="C465" i="39"/>
  <c r="A465" i="39"/>
  <c r="S464" i="39"/>
  <c r="R464" i="39"/>
  <c r="Q464" i="39"/>
  <c r="P464" i="39"/>
  <c r="O464" i="39"/>
  <c r="L464" i="39"/>
  <c r="K464" i="39"/>
  <c r="J464" i="39"/>
  <c r="I464" i="39"/>
  <c r="H464" i="39"/>
  <c r="G464" i="39"/>
  <c r="F464" i="39"/>
  <c r="E464" i="39"/>
  <c r="D464" i="39"/>
  <c r="C464" i="39"/>
  <c r="A464" i="39"/>
  <c r="S463" i="39"/>
  <c r="R463" i="39"/>
  <c r="Q463" i="39"/>
  <c r="P463" i="39"/>
  <c r="O463" i="39"/>
  <c r="L463" i="39"/>
  <c r="K463" i="39"/>
  <c r="J463" i="39"/>
  <c r="I463" i="39"/>
  <c r="H463" i="39"/>
  <c r="G463" i="39"/>
  <c r="F463" i="39"/>
  <c r="E463" i="39"/>
  <c r="D463" i="39"/>
  <c r="C463" i="39"/>
  <c r="A463" i="39"/>
  <c r="S462" i="39"/>
  <c r="R462" i="39"/>
  <c r="Q462" i="39"/>
  <c r="P462" i="39"/>
  <c r="O462" i="39"/>
  <c r="L462" i="39"/>
  <c r="K462" i="39"/>
  <c r="J462" i="39"/>
  <c r="I462" i="39"/>
  <c r="H462" i="39"/>
  <c r="G462" i="39"/>
  <c r="F462" i="39"/>
  <c r="E462" i="39"/>
  <c r="D462" i="39"/>
  <c r="C462" i="39"/>
  <c r="A462" i="39"/>
  <c r="S461" i="39"/>
  <c r="R461" i="39"/>
  <c r="Q461" i="39"/>
  <c r="P461" i="39"/>
  <c r="O461" i="39"/>
  <c r="L461" i="39"/>
  <c r="K461" i="39"/>
  <c r="J461" i="39"/>
  <c r="I461" i="39"/>
  <c r="H461" i="39"/>
  <c r="G461" i="39"/>
  <c r="F461" i="39"/>
  <c r="E461" i="39"/>
  <c r="D461" i="39"/>
  <c r="C461" i="39"/>
  <c r="A461" i="39"/>
  <c r="S460" i="39"/>
  <c r="R460" i="39"/>
  <c r="Q460" i="39"/>
  <c r="P460" i="39"/>
  <c r="O460" i="39"/>
  <c r="L460" i="39"/>
  <c r="K460" i="39"/>
  <c r="J460" i="39"/>
  <c r="I460" i="39"/>
  <c r="H460" i="39"/>
  <c r="G460" i="39"/>
  <c r="F460" i="39"/>
  <c r="E460" i="39"/>
  <c r="D460" i="39"/>
  <c r="C460" i="39"/>
  <c r="A460" i="39"/>
  <c r="S459" i="39"/>
  <c r="R459" i="39"/>
  <c r="Q459" i="39"/>
  <c r="P459" i="39"/>
  <c r="O459" i="39"/>
  <c r="L459" i="39"/>
  <c r="K459" i="39"/>
  <c r="J459" i="39"/>
  <c r="I459" i="39"/>
  <c r="H459" i="39"/>
  <c r="G459" i="39"/>
  <c r="F459" i="39"/>
  <c r="E459" i="39"/>
  <c r="D459" i="39"/>
  <c r="C459" i="39"/>
  <c r="A459" i="39"/>
  <c r="S458" i="39"/>
  <c r="R458" i="39"/>
  <c r="Q458" i="39"/>
  <c r="P458" i="39"/>
  <c r="O458" i="39"/>
  <c r="L458" i="39"/>
  <c r="K458" i="39"/>
  <c r="J458" i="39"/>
  <c r="I458" i="39"/>
  <c r="H458" i="39"/>
  <c r="G458" i="39"/>
  <c r="F458" i="39"/>
  <c r="E458" i="39"/>
  <c r="D458" i="39"/>
  <c r="C458" i="39"/>
  <c r="A458" i="39"/>
  <c r="S457" i="39"/>
  <c r="R457" i="39"/>
  <c r="Q457" i="39"/>
  <c r="P457" i="39"/>
  <c r="O457" i="39"/>
  <c r="L457" i="39"/>
  <c r="K457" i="39"/>
  <c r="J457" i="39"/>
  <c r="I457" i="39"/>
  <c r="H457" i="39"/>
  <c r="G457" i="39"/>
  <c r="F457" i="39"/>
  <c r="E457" i="39"/>
  <c r="D457" i="39"/>
  <c r="C457" i="39"/>
  <c r="A457" i="39"/>
  <c r="S456" i="39"/>
  <c r="R456" i="39"/>
  <c r="Q456" i="39"/>
  <c r="P456" i="39"/>
  <c r="O456" i="39"/>
  <c r="L456" i="39"/>
  <c r="K456" i="39"/>
  <c r="J456" i="39"/>
  <c r="I456" i="39"/>
  <c r="H456" i="39"/>
  <c r="G456" i="39"/>
  <c r="F456" i="39"/>
  <c r="E456" i="39"/>
  <c r="D456" i="39"/>
  <c r="C456" i="39"/>
  <c r="A456" i="39"/>
  <c r="S455" i="39"/>
  <c r="R455" i="39"/>
  <c r="Q455" i="39"/>
  <c r="P455" i="39"/>
  <c r="O455" i="39"/>
  <c r="L455" i="39"/>
  <c r="K455" i="39"/>
  <c r="J455" i="39"/>
  <c r="I455" i="39"/>
  <c r="H455" i="39"/>
  <c r="G455" i="39"/>
  <c r="F455" i="39"/>
  <c r="E455" i="39"/>
  <c r="D455" i="39"/>
  <c r="C455" i="39"/>
  <c r="A455" i="39"/>
  <c r="S454" i="39"/>
  <c r="R454" i="39"/>
  <c r="Q454" i="39"/>
  <c r="P454" i="39"/>
  <c r="O454" i="39"/>
  <c r="L454" i="39"/>
  <c r="K454" i="39"/>
  <c r="J454" i="39"/>
  <c r="I454" i="39"/>
  <c r="H454" i="39"/>
  <c r="G454" i="39"/>
  <c r="F454" i="39"/>
  <c r="E454" i="39"/>
  <c r="D454" i="39"/>
  <c r="C454" i="39"/>
  <c r="A454" i="39"/>
  <c r="S453" i="39"/>
  <c r="R453" i="39"/>
  <c r="Q453" i="39"/>
  <c r="P453" i="39"/>
  <c r="O453" i="39"/>
  <c r="L453" i="39"/>
  <c r="K453" i="39"/>
  <c r="J453" i="39"/>
  <c r="I453" i="39"/>
  <c r="H453" i="39"/>
  <c r="G453" i="39"/>
  <c r="F453" i="39"/>
  <c r="E453" i="39"/>
  <c r="D453" i="39"/>
  <c r="C453" i="39"/>
  <c r="A453" i="39"/>
  <c r="S452" i="39"/>
  <c r="R452" i="39"/>
  <c r="Q452" i="39"/>
  <c r="P452" i="39"/>
  <c r="O452" i="39"/>
  <c r="L452" i="39"/>
  <c r="K452" i="39"/>
  <c r="J452" i="39"/>
  <c r="I452" i="39"/>
  <c r="H452" i="39"/>
  <c r="G452" i="39"/>
  <c r="F452" i="39"/>
  <c r="E452" i="39"/>
  <c r="D452" i="39"/>
  <c r="C452" i="39"/>
  <c r="A452" i="39"/>
  <c r="S451" i="39"/>
  <c r="R451" i="39"/>
  <c r="Q451" i="39"/>
  <c r="P451" i="39"/>
  <c r="O451" i="39"/>
  <c r="L451" i="39"/>
  <c r="K451" i="39"/>
  <c r="J451" i="39"/>
  <c r="I451" i="39"/>
  <c r="H451" i="39"/>
  <c r="G451" i="39"/>
  <c r="F451" i="39"/>
  <c r="E451" i="39"/>
  <c r="D451" i="39"/>
  <c r="C451" i="39"/>
  <c r="A451" i="39"/>
  <c r="S450" i="39"/>
  <c r="R450" i="39"/>
  <c r="Q450" i="39"/>
  <c r="P450" i="39"/>
  <c r="O450" i="39"/>
  <c r="L450" i="39"/>
  <c r="K450" i="39"/>
  <c r="J450" i="39"/>
  <c r="I450" i="39"/>
  <c r="H450" i="39"/>
  <c r="G450" i="39"/>
  <c r="F450" i="39"/>
  <c r="E450" i="39"/>
  <c r="D450" i="39"/>
  <c r="C450" i="39"/>
  <c r="A450" i="39"/>
  <c r="S449" i="39"/>
  <c r="R449" i="39"/>
  <c r="Q449" i="39"/>
  <c r="P449" i="39"/>
  <c r="O449" i="39"/>
  <c r="L449" i="39"/>
  <c r="K449" i="39"/>
  <c r="J449" i="39"/>
  <c r="I449" i="39"/>
  <c r="H449" i="39"/>
  <c r="G449" i="39"/>
  <c r="F449" i="39"/>
  <c r="E449" i="39"/>
  <c r="D449" i="39"/>
  <c r="C449" i="39"/>
  <c r="A449" i="39"/>
  <c r="S448" i="39"/>
  <c r="R448" i="39"/>
  <c r="Q448" i="39"/>
  <c r="P448" i="39"/>
  <c r="O448" i="39"/>
  <c r="L448" i="39"/>
  <c r="K448" i="39"/>
  <c r="J448" i="39"/>
  <c r="I448" i="39"/>
  <c r="H448" i="39"/>
  <c r="G448" i="39"/>
  <c r="F448" i="39"/>
  <c r="E448" i="39"/>
  <c r="D448" i="39"/>
  <c r="C448" i="39"/>
  <c r="A448" i="39"/>
  <c r="S447" i="39"/>
  <c r="R447" i="39"/>
  <c r="Q447" i="39"/>
  <c r="P447" i="39"/>
  <c r="O447" i="39"/>
  <c r="L447" i="39"/>
  <c r="K447" i="39"/>
  <c r="J447" i="39"/>
  <c r="I447" i="39"/>
  <c r="H447" i="39"/>
  <c r="G447" i="39"/>
  <c r="F447" i="39"/>
  <c r="E447" i="39"/>
  <c r="D447" i="39"/>
  <c r="C447" i="39"/>
  <c r="A447" i="39"/>
  <c r="S446" i="39"/>
  <c r="R446" i="39"/>
  <c r="Q446" i="39"/>
  <c r="P446" i="39"/>
  <c r="O446" i="39"/>
  <c r="L446" i="39"/>
  <c r="K446" i="39"/>
  <c r="J446" i="39"/>
  <c r="I446" i="39"/>
  <c r="H446" i="39"/>
  <c r="G446" i="39"/>
  <c r="F446" i="39"/>
  <c r="E446" i="39"/>
  <c r="D446" i="39"/>
  <c r="C446" i="39"/>
  <c r="A446" i="39"/>
  <c r="S445" i="39"/>
  <c r="R445" i="39"/>
  <c r="Q445" i="39"/>
  <c r="P445" i="39"/>
  <c r="O445" i="39"/>
  <c r="L445" i="39"/>
  <c r="K445" i="39"/>
  <c r="J445" i="39"/>
  <c r="I445" i="39"/>
  <c r="H445" i="39"/>
  <c r="G445" i="39"/>
  <c r="F445" i="39"/>
  <c r="E445" i="39"/>
  <c r="D445" i="39"/>
  <c r="C445" i="39"/>
  <c r="A445" i="39"/>
  <c r="S444" i="39"/>
  <c r="R444" i="39"/>
  <c r="Q444" i="39"/>
  <c r="P444" i="39"/>
  <c r="O444" i="39"/>
  <c r="L444" i="39"/>
  <c r="K444" i="39"/>
  <c r="J444" i="39"/>
  <c r="I444" i="39"/>
  <c r="H444" i="39"/>
  <c r="G444" i="39"/>
  <c r="F444" i="39"/>
  <c r="E444" i="39"/>
  <c r="D444" i="39"/>
  <c r="C444" i="39"/>
  <c r="A444" i="39"/>
  <c r="S443" i="39"/>
  <c r="R443" i="39"/>
  <c r="Q443" i="39"/>
  <c r="P443" i="39"/>
  <c r="O443" i="39"/>
  <c r="L443" i="39"/>
  <c r="K443" i="39"/>
  <c r="J443" i="39"/>
  <c r="I443" i="39"/>
  <c r="H443" i="39"/>
  <c r="G443" i="39"/>
  <c r="F443" i="39"/>
  <c r="E443" i="39"/>
  <c r="D443" i="39"/>
  <c r="C443" i="39"/>
  <c r="A443" i="39"/>
  <c r="S442" i="39"/>
  <c r="R442" i="39"/>
  <c r="Q442" i="39"/>
  <c r="P442" i="39"/>
  <c r="O442" i="39"/>
  <c r="L442" i="39"/>
  <c r="K442" i="39"/>
  <c r="J442" i="39"/>
  <c r="I442" i="39"/>
  <c r="H442" i="39"/>
  <c r="G442" i="39"/>
  <c r="F442" i="39"/>
  <c r="E442" i="39"/>
  <c r="D442" i="39"/>
  <c r="C442" i="39"/>
  <c r="A442" i="39"/>
  <c r="S441" i="39"/>
  <c r="R441" i="39"/>
  <c r="Q441" i="39"/>
  <c r="P441" i="39"/>
  <c r="O441" i="39"/>
  <c r="L441" i="39"/>
  <c r="K441" i="39"/>
  <c r="J441" i="39"/>
  <c r="I441" i="39"/>
  <c r="H441" i="39"/>
  <c r="G441" i="39"/>
  <c r="F441" i="39"/>
  <c r="E441" i="39"/>
  <c r="D441" i="39"/>
  <c r="C441" i="39"/>
  <c r="A441" i="39"/>
  <c r="S440" i="39"/>
  <c r="R440" i="39"/>
  <c r="Q440" i="39"/>
  <c r="P440" i="39"/>
  <c r="O440" i="39"/>
  <c r="L440" i="39"/>
  <c r="K440" i="39"/>
  <c r="J440" i="39"/>
  <c r="I440" i="39"/>
  <c r="H440" i="39"/>
  <c r="G440" i="39"/>
  <c r="F440" i="39"/>
  <c r="E440" i="39"/>
  <c r="D440" i="39"/>
  <c r="C440" i="39"/>
  <c r="A440" i="39"/>
  <c r="S439" i="39"/>
  <c r="R439" i="39"/>
  <c r="Q439" i="39"/>
  <c r="P439" i="39"/>
  <c r="O439" i="39"/>
  <c r="L439" i="39"/>
  <c r="K439" i="39"/>
  <c r="J439" i="39"/>
  <c r="I439" i="39"/>
  <c r="H439" i="39"/>
  <c r="G439" i="39"/>
  <c r="F439" i="39"/>
  <c r="E439" i="39"/>
  <c r="D439" i="39"/>
  <c r="C439" i="39"/>
  <c r="A439" i="39"/>
  <c r="S438" i="39"/>
  <c r="R438" i="39"/>
  <c r="Q438" i="39"/>
  <c r="P438" i="39"/>
  <c r="O438" i="39"/>
  <c r="L438" i="39"/>
  <c r="K438" i="39"/>
  <c r="J438" i="39"/>
  <c r="I438" i="39"/>
  <c r="H438" i="39"/>
  <c r="G438" i="39"/>
  <c r="F438" i="39"/>
  <c r="E438" i="39"/>
  <c r="D438" i="39"/>
  <c r="C438" i="39"/>
  <c r="A438" i="39"/>
  <c r="S437" i="39"/>
  <c r="R437" i="39"/>
  <c r="Q437" i="39"/>
  <c r="P437" i="39"/>
  <c r="O437" i="39"/>
  <c r="L437" i="39"/>
  <c r="K437" i="39"/>
  <c r="J437" i="39"/>
  <c r="I437" i="39"/>
  <c r="H437" i="39"/>
  <c r="G437" i="39"/>
  <c r="F437" i="39"/>
  <c r="E437" i="39"/>
  <c r="D437" i="39"/>
  <c r="C437" i="39"/>
  <c r="A437" i="39"/>
  <c r="S436" i="39"/>
  <c r="R436" i="39"/>
  <c r="Q436" i="39"/>
  <c r="P436" i="39"/>
  <c r="O436" i="39"/>
  <c r="L436" i="39"/>
  <c r="K436" i="39"/>
  <c r="J436" i="39"/>
  <c r="I436" i="39"/>
  <c r="H436" i="39"/>
  <c r="G436" i="39"/>
  <c r="F436" i="39"/>
  <c r="E436" i="39"/>
  <c r="D436" i="39"/>
  <c r="C436" i="39"/>
  <c r="A436" i="39"/>
  <c r="S435" i="39"/>
  <c r="R435" i="39"/>
  <c r="Q435" i="39"/>
  <c r="P435" i="39"/>
  <c r="O435" i="39"/>
  <c r="L435" i="39"/>
  <c r="K435" i="39"/>
  <c r="J435" i="39"/>
  <c r="I435" i="39"/>
  <c r="H435" i="39"/>
  <c r="G435" i="39"/>
  <c r="F435" i="39"/>
  <c r="E435" i="39"/>
  <c r="D435" i="39"/>
  <c r="C435" i="39"/>
  <c r="A435" i="39"/>
  <c r="S434" i="39"/>
  <c r="R434" i="39"/>
  <c r="Q434" i="39"/>
  <c r="P434" i="39"/>
  <c r="O434" i="39"/>
  <c r="L434" i="39"/>
  <c r="K434" i="39"/>
  <c r="J434" i="39"/>
  <c r="I434" i="39"/>
  <c r="H434" i="39"/>
  <c r="G434" i="39"/>
  <c r="F434" i="39"/>
  <c r="E434" i="39"/>
  <c r="D434" i="39"/>
  <c r="C434" i="39"/>
  <c r="A434" i="39"/>
  <c r="S433" i="39"/>
  <c r="R433" i="39"/>
  <c r="Q433" i="39"/>
  <c r="P433" i="39"/>
  <c r="O433" i="39"/>
  <c r="L433" i="39"/>
  <c r="K433" i="39"/>
  <c r="J433" i="39"/>
  <c r="I433" i="39"/>
  <c r="H433" i="39"/>
  <c r="G433" i="39"/>
  <c r="F433" i="39"/>
  <c r="E433" i="39"/>
  <c r="D433" i="39"/>
  <c r="C433" i="39"/>
  <c r="A433" i="39"/>
  <c r="S432" i="39"/>
  <c r="R432" i="39"/>
  <c r="Q432" i="39"/>
  <c r="P432" i="39"/>
  <c r="O432" i="39"/>
  <c r="L432" i="39"/>
  <c r="K432" i="39"/>
  <c r="J432" i="39"/>
  <c r="I432" i="39"/>
  <c r="H432" i="39"/>
  <c r="G432" i="39"/>
  <c r="F432" i="39"/>
  <c r="E432" i="39"/>
  <c r="D432" i="39"/>
  <c r="C432" i="39"/>
  <c r="A432" i="39"/>
  <c r="S431" i="39"/>
  <c r="R431" i="39"/>
  <c r="Q431" i="39"/>
  <c r="P431" i="39"/>
  <c r="O431" i="39"/>
  <c r="L431" i="39"/>
  <c r="K431" i="39"/>
  <c r="J431" i="39"/>
  <c r="I431" i="39"/>
  <c r="H431" i="39"/>
  <c r="G431" i="39"/>
  <c r="F431" i="39"/>
  <c r="E431" i="39"/>
  <c r="D431" i="39"/>
  <c r="C431" i="39"/>
  <c r="A431" i="39"/>
  <c r="S430" i="39"/>
  <c r="R430" i="39"/>
  <c r="Q430" i="39"/>
  <c r="P430" i="39"/>
  <c r="O430" i="39"/>
  <c r="L430" i="39"/>
  <c r="K430" i="39"/>
  <c r="J430" i="39"/>
  <c r="I430" i="39"/>
  <c r="H430" i="39"/>
  <c r="G430" i="39"/>
  <c r="F430" i="39"/>
  <c r="E430" i="39"/>
  <c r="D430" i="39"/>
  <c r="C430" i="39"/>
  <c r="A430" i="39"/>
  <c r="S429" i="39"/>
  <c r="R429" i="39"/>
  <c r="Q429" i="39"/>
  <c r="P429" i="39"/>
  <c r="O429" i="39"/>
  <c r="L429" i="39"/>
  <c r="K429" i="39"/>
  <c r="J429" i="39"/>
  <c r="I429" i="39"/>
  <c r="H429" i="39"/>
  <c r="G429" i="39"/>
  <c r="F429" i="39"/>
  <c r="E429" i="39"/>
  <c r="D429" i="39"/>
  <c r="C429" i="39"/>
  <c r="A429" i="39"/>
  <c r="S428" i="39"/>
  <c r="R428" i="39"/>
  <c r="Q428" i="39"/>
  <c r="P428" i="39"/>
  <c r="O428" i="39"/>
  <c r="L428" i="39"/>
  <c r="K428" i="39"/>
  <c r="J428" i="39"/>
  <c r="I428" i="39"/>
  <c r="H428" i="39"/>
  <c r="G428" i="39"/>
  <c r="F428" i="39"/>
  <c r="E428" i="39"/>
  <c r="D428" i="39"/>
  <c r="C428" i="39"/>
  <c r="A428" i="39"/>
  <c r="S427" i="39"/>
  <c r="R427" i="39"/>
  <c r="Q427" i="39"/>
  <c r="P427" i="39"/>
  <c r="O427" i="39"/>
  <c r="L427" i="39"/>
  <c r="K427" i="39"/>
  <c r="J427" i="39"/>
  <c r="I427" i="39"/>
  <c r="H427" i="39"/>
  <c r="G427" i="39"/>
  <c r="F427" i="39"/>
  <c r="E427" i="39"/>
  <c r="D427" i="39"/>
  <c r="C427" i="39"/>
  <c r="A427" i="39"/>
  <c r="S426" i="39"/>
  <c r="R426" i="39"/>
  <c r="Q426" i="39"/>
  <c r="P426" i="39"/>
  <c r="O426" i="39"/>
  <c r="L426" i="39"/>
  <c r="K426" i="39"/>
  <c r="J426" i="39"/>
  <c r="I426" i="39"/>
  <c r="H426" i="39"/>
  <c r="G426" i="39"/>
  <c r="F426" i="39"/>
  <c r="E426" i="39"/>
  <c r="D426" i="39"/>
  <c r="C426" i="39"/>
  <c r="A426" i="39"/>
  <c r="S425" i="39"/>
  <c r="R425" i="39"/>
  <c r="Q425" i="39"/>
  <c r="P425" i="39"/>
  <c r="O425" i="39"/>
  <c r="L425" i="39"/>
  <c r="K425" i="39"/>
  <c r="J425" i="39"/>
  <c r="I425" i="39"/>
  <c r="H425" i="39"/>
  <c r="G425" i="39"/>
  <c r="F425" i="39"/>
  <c r="E425" i="39"/>
  <c r="D425" i="39"/>
  <c r="C425" i="39"/>
  <c r="A425" i="39"/>
  <c r="S424" i="39"/>
  <c r="R424" i="39"/>
  <c r="Q424" i="39"/>
  <c r="P424" i="39"/>
  <c r="O424" i="39"/>
  <c r="L424" i="39"/>
  <c r="K424" i="39"/>
  <c r="J424" i="39"/>
  <c r="I424" i="39"/>
  <c r="H424" i="39"/>
  <c r="G424" i="39"/>
  <c r="F424" i="39"/>
  <c r="E424" i="39"/>
  <c r="D424" i="39"/>
  <c r="C424" i="39"/>
  <c r="A424" i="39"/>
  <c r="S423" i="39"/>
  <c r="R423" i="39"/>
  <c r="Q423" i="39"/>
  <c r="P423" i="39"/>
  <c r="O423" i="39"/>
  <c r="L423" i="39"/>
  <c r="K423" i="39"/>
  <c r="J423" i="39"/>
  <c r="I423" i="39"/>
  <c r="H423" i="39"/>
  <c r="G423" i="39"/>
  <c r="F423" i="39"/>
  <c r="E423" i="39"/>
  <c r="D423" i="39"/>
  <c r="C423" i="39"/>
  <c r="A423" i="39"/>
  <c r="S422" i="39"/>
  <c r="R422" i="39"/>
  <c r="Q422" i="39"/>
  <c r="P422" i="39"/>
  <c r="O422" i="39"/>
  <c r="L422" i="39"/>
  <c r="K422" i="39"/>
  <c r="J422" i="39"/>
  <c r="I422" i="39"/>
  <c r="H422" i="39"/>
  <c r="G422" i="39"/>
  <c r="F422" i="39"/>
  <c r="E422" i="39"/>
  <c r="D422" i="39"/>
  <c r="C422" i="39"/>
  <c r="A422" i="39"/>
  <c r="S421" i="39"/>
  <c r="R421" i="39"/>
  <c r="Q421" i="39"/>
  <c r="P421" i="39"/>
  <c r="O421" i="39"/>
  <c r="L421" i="39"/>
  <c r="K421" i="39"/>
  <c r="J421" i="39"/>
  <c r="I421" i="39"/>
  <c r="H421" i="39"/>
  <c r="G421" i="39"/>
  <c r="F421" i="39"/>
  <c r="E421" i="39"/>
  <c r="D421" i="39"/>
  <c r="C421" i="39"/>
  <c r="A421" i="39"/>
  <c r="S420" i="39"/>
  <c r="R420" i="39"/>
  <c r="Q420" i="39"/>
  <c r="P420" i="39"/>
  <c r="O420" i="39"/>
  <c r="L420" i="39"/>
  <c r="K420" i="39"/>
  <c r="J420" i="39"/>
  <c r="I420" i="39"/>
  <c r="H420" i="39"/>
  <c r="G420" i="39"/>
  <c r="F420" i="39"/>
  <c r="E420" i="39"/>
  <c r="D420" i="39"/>
  <c r="C420" i="39"/>
  <c r="A420" i="39"/>
  <c r="S419" i="39"/>
  <c r="R419" i="39"/>
  <c r="Q419" i="39"/>
  <c r="P419" i="39"/>
  <c r="O419" i="39"/>
  <c r="L419" i="39"/>
  <c r="K419" i="39"/>
  <c r="J419" i="39"/>
  <c r="I419" i="39"/>
  <c r="H419" i="39"/>
  <c r="G419" i="39"/>
  <c r="F419" i="39"/>
  <c r="E419" i="39"/>
  <c r="D419" i="39"/>
  <c r="C419" i="39"/>
  <c r="A419" i="39"/>
  <c r="S418" i="39"/>
  <c r="R418" i="39"/>
  <c r="Q418" i="39"/>
  <c r="P418" i="39"/>
  <c r="O418" i="39"/>
  <c r="L418" i="39"/>
  <c r="K418" i="39"/>
  <c r="J418" i="39"/>
  <c r="I418" i="39"/>
  <c r="H418" i="39"/>
  <c r="G418" i="39"/>
  <c r="F418" i="39"/>
  <c r="E418" i="39"/>
  <c r="D418" i="39"/>
  <c r="C418" i="39"/>
  <c r="A418" i="39"/>
  <c r="S417" i="39"/>
  <c r="R417" i="39"/>
  <c r="Q417" i="39"/>
  <c r="P417" i="39"/>
  <c r="O417" i="39"/>
  <c r="L417" i="39"/>
  <c r="K417" i="39"/>
  <c r="J417" i="39"/>
  <c r="I417" i="39"/>
  <c r="H417" i="39"/>
  <c r="G417" i="39"/>
  <c r="F417" i="39"/>
  <c r="E417" i="39"/>
  <c r="D417" i="39"/>
  <c r="C417" i="39"/>
  <c r="A417" i="39"/>
  <c r="S416" i="39"/>
  <c r="R416" i="39"/>
  <c r="Q416" i="39"/>
  <c r="P416" i="39"/>
  <c r="O416" i="39"/>
  <c r="L416" i="39"/>
  <c r="K416" i="39"/>
  <c r="J416" i="39"/>
  <c r="I416" i="39"/>
  <c r="H416" i="39"/>
  <c r="G416" i="39"/>
  <c r="F416" i="39"/>
  <c r="E416" i="39"/>
  <c r="D416" i="39"/>
  <c r="C416" i="39"/>
  <c r="A416" i="39"/>
  <c r="S415" i="39"/>
  <c r="R415" i="39"/>
  <c r="Q415" i="39"/>
  <c r="P415" i="39"/>
  <c r="O415" i="39"/>
  <c r="L415" i="39"/>
  <c r="K415" i="39"/>
  <c r="J415" i="39"/>
  <c r="I415" i="39"/>
  <c r="H415" i="39"/>
  <c r="G415" i="39"/>
  <c r="F415" i="39"/>
  <c r="E415" i="39"/>
  <c r="D415" i="39"/>
  <c r="C415" i="39"/>
  <c r="A415" i="39"/>
  <c r="S414" i="39"/>
  <c r="R414" i="39"/>
  <c r="Q414" i="39"/>
  <c r="P414" i="39"/>
  <c r="O414" i="39"/>
  <c r="L414" i="39"/>
  <c r="K414" i="39"/>
  <c r="J414" i="39"/>
  <c r="I414" i="39"/>
  <c r="H414" i="39"/>
  <c r="G414" i="39"/>
  <c r="F414" i="39"/>
  <c r="E414" i="39"/>
  <c r="D414" i="39"/>
  <c r="C414" i="39"/>
  <c r="A414" i="39"/>
  <c r="S413" i="39"/>
  <c r="R413" i="39"/>
  <c r="Q413" i="39"/>
  <c r="P413" i="39"/>
  <c r="O413" i="39"/>
  <c r="L413" i="39"/>
  <c r="K413" i="39"/>
  <c r="J413" i="39"/>
  <c r="I413" i="39"/>
  <c r="H413" i="39"/>
  <c r="G413" i="39"/>
  <c r="F413" i="39"/>
  <c r="E413" i="39"/>
  <c r="D413" i="39"/>
  <c r="C413" i="39"/>
  <c r="A413" i="39"/>
  <c r="S412" i="39"/>
  <c r="R412" i="39"/>
  <c r="Q412" i="39"/>
  <c r="P412" i="39"/>
  <c r="O412" i="39"/>
  <c r="L412" i="39"/>
  <c r="K412" i="39"/>
  <c r="J412" i="39"/>
  <c r="I412" i="39"/>
  <c r="H412" i="39"/>
  <c r="G412" i="39"/>
  <c r="F412" i="39"/>
  <c r="E412" i="39"/>
  <c r="D412" i="39"/>
  <c r="C412" i="39"/>
  <c r="A412" i="39"/>
  <c r="S411" i="39"/>
  <c r="R411" i="39"/>
  <c r="Q411" i="39"/>
  <c r="P411" i="39"/>
  <c r="O411" i="39"/>
  <c r="L411" i="39"/>
  <c r="K411" i="39"/>
  <c r="J411" i="39"/>
  <c r="I411" i="39"/>
  <c r="H411" i="39"/>
  <c r="G411" i="39"/>
  <c r="F411" i="39"/>
  <c r="E411" i="39"/>
  <c r="D411" i="39"/>
  <c r="C411" i="39"/>
  <c r="A411" i="39"/>
  <c r="S410" i="39"/>
  <c r="R410" i="39"/>
  <c r="Q410" i="39"/>
  <c r="P410" i="39"/>
  <c r="O410" i="39"/>
  <c r="L410" i="39"/>
  <c r="K410" i="39"/>
  <c r="J410" i="39"/>
  <c r="I410" i="39"/>
  <c r="H410" i="39"/>
  <c r="G410" i="39"/>
  <c r="F410" i="39"/>
  <c r="E410" i="39"/>
  <c r="D410" i="39"/>
  <c r="C410" i="39"/>
  <c r="A410" i="39"/>
  <c r="S409" i="39"/>
  <c r="R409" i="39"/>
  <c r="Q409" i="39"/>
  <c r="P409" i="39"/>
  <c r="O409" i="39"/>
  <c r="L409" i="39"/>
  <c r="K409" i="39"/>
  <c r="J409" i="39"/>
  <c r="I409" i="39"/>
  <c r="H409" i="39"/>
  <c r="G409" i="39"/>
  <c r="F409" i="39"/>
  <c r="E409" i="39"/>
  <c r="D409" i="39"/>
  <c r="C409" i="39"/>
  <c r="A409" i="39"/>
  <c r="S408" i="39"/>
  <c r="R408" i="39"/>
  <c r="Q408" i="39"/>
  <c r="P408" i="39"/>
  <c r="O408" i="39"/>
  <c r="L408" i="39"/>
  <c r="K408" i="39"/>
  <c r="J408" i="39"/>
  <c r="I408" i="39"/>
  <c r="H408" i="39"/>
  <c r="G408" i="39"/>
  <c r="F408" i="39"/>
  <c r="E408" i="39"/>
  <c r="D408" i="39"/>
  <c r="C408" i="39"/>
  <c r="A408" i="39"/>
  <c r="S407" i="39"/>
  <c r="R407" i="39"/>
  <c r="Q407" i="39"/>
  <c r="P407" i="39"/>
  <c r="O407" i="39"/>
  <c r="L407" i="39"/>
  <c r="K407" i="39"/>
  <c r="J407" i="39"/>
  <c r="I407" i="39"/>
  <c r="H407" i="39"/>
  <c r="G407" i="39"/>
  <c r="F407" i="39"/>
  <c r="E407" i="39"/>
  <c r="D407" i="39"/>
  <c r="C407" i="39"/>
  <c r="A407" i="39"/>
  <c r="S406" i="39"/>
  <c r="R406" i="39"/>
  <c r="Q406" i="39"/>
  <c r="P406" i="39"/>
  <c r="O406" i="39"/>
  <c r="L406" i="39"/>
  <c r="K406" i="39"/>
  <c r="J406" i="39"/>
  <c r="I406" i="39"/>
  <c r="H406" i="39"/>
  <c r="G406" i="39"/>
  <c r="F406" i="39"/>
  <c r="E406" i="39"/>
  <c r="D406" i="39"/>
  <c r="C406" i="39"/>
  <c r="A406" i="39"/>
  <c r="S405" i="39"/>
  <c r="R405" i="39"/>
  <c r="Q405" i="39"/>
  <c r="P405" i="39"/>
  <c r="O405" i="39"/>
  <c r="L405" i="39"/>
  <c r="K405" i="39"/>
  <c r="J405" i="39"/>
  <c r="I405" i="39"/>
  <c r="H405" i="39"/>
  <c r="G405" i="39"/>
  <c r="F405" i="39"/>
  <c r="E405" i="39"/>
  <c r="D405" i="39"/>
  <c r="C405" i="39"/>
  <c r="A405" i="39"/>
  <c r="S404" i="39"/>
  <c r="R404" i="39"/>
  <c r="Q404" i="39"/>
  <c r="P404" i="39"/>
  <c r="O404" i="39"/>
  <c r="L404" i="39"/>
  <c r="K404" i="39"/>
  <c r="J404" i="39"/>
  <c r="I404" i="39"/>
  <c r="H404" i="39"/>
  <c r="G404" i="39"/>
  <c r="F404" i="39"/>
  <c r="E404" i="39"/>
  <c r="D404" i="39"/>
  <c r="C404" i="39"/>
  <c r="A404" i="39"/>
  <c r="S403" i="39"/>
  <c r="R403" i="39"/>
  <c r="Q403" i="39"/>
  <c r="P403" i="39"/>
  <c r="O403" i="39"/>
  <c r="L403" i="39"/>
  <c r="K403" i="39"/>
  <c r="J403" i="39"/>
  <c r="I403" i="39"/>
  <c r="H403" i="39"/>
  <c r="G403" i="39"/>
  <c r="F403" i="39"/>
  <c r="E403" i="39"/>
  <c r="D403" i="39"/>
  <c r="C403" i="39"/>
  <c r="A403" i="39"/>
  <c r="S402" i="39"/>
  <c r="R402" i="39"/>
  <c r="Q402" i="39"/>
  <c r="P402" i="39"/>
  <c r="O402" i="39"/>
  <c r="L402" i="39"/>
  <c r="K402" i="39"/>
  <c r="J402" i="39"/>
  <c r="I402" i="39"/>
  <c r="H402" i="39"/>
  <c r="G402" i="39"/>
  <c r="F402" i="39"/>
  <c r="E402" i="39"/>
  <c r="D402" i="39"/>
  <c r="C402" i="39"/>
  <c r="A402" i="39"/>
  <c r="S401" i="39"/>
  <c r="R401" i="39"/>
  <c r="Q401" i="39"/>
  <c r="P401" i="39"/>
  <c r="O401" i="39"/>
  <c r="L401" i="39"/>
  <c r="K401" i="39"/>
  <c r="J401" i="39"/>
  <c r="I401" i="39"/>
  <c r="H401" i="39"/>
  <c r="G401" i="39"/>
  <c r="F401" i="39"/>
  <c r="E401" i="39"/>
  <c r="D401" i="39"/>
  <c r="C401" i="39"/>
  <c r="A401" i="39"/>
  <c r="S400" i="39"/>
  <c r="R400" i="39"/>
  <c r="Q400" i="39"/>
  <c r="P400" i="39"/>
  <c r="O400" i="39"/>
  <c r="L400" i="39"/>
  <c r="K400" i="39"/>
  <c r="J400" i="39"/>
  <c r="I400" i="39"/>
  <c r="H400" i="39"/>
  <c r="G400" i="39"/>
  <c r="F400" i="39"/>
  <c r="E400" i="39"/>
  <c r="D400" i="39"/>
  <c r="C400" i="39"/>
  <c r="A400" i="39"/>
  <c r="S399" i="39"/>
  <c r="R399" i="39"/>
  <c r="Q399" i="39"/>
  <c r="P399" i="39"/>
  <c r="O399" i="39"/>
  <c r="L399" i="39"/>
  <c r="K399" i="39"/>
  <c r="J399" i="39"/>
  <c r="I399" i="39"/>
  <c r="H399" i="39"/>
  <c r="G399" i="39"/>
  <c r="F399" i="39"/>
  <c r="E399" i="39"/>
  <c r="D399" i="39"/>
  <c r="C399" i="39"/>
  <c r="A399" i="39"/>
  <c r="S398" i="39"/>
  <c r="R398" i="39"/>
  <c r="Q398" i="39"/>
  <c r="P398" i="39"/>
  <c r="O398" i="39"/>
  <c r="L398" i="39"/>
  <c r="K398" i="39"/>
  <c r="J398" i="39"/>
  <c r="I398" i="39"/>
  <c r="H398" i="39"/>
  <c r="G398" i="39"/>
  <c r="F398" i="39"/>
  <c r="E398" i="39"/>
  <c r="D398" i="39"/>
  <c r="C398" i="39"/>
  <c r="A398" i="39"/>
  <c r="S397" i="39"/>
  <c r="R397" i="39"/>
  <c r="Q397" i="39"/>
  <c r="P397" i="39"/>
  <c r="O397" i="39"/>
  <c r="L397" i="39"/>
  <c r="K397" i="39"/>
  <c r="J397" i="39"/>
  <c r="I397" i="39"/>
  <c r="H397" i="39"/>
  <c r="G397" i="39"/>
  <c r="F397" i="39"/>
  <c r="E397" i="39"/>
  <c r="D397" i="39"/>
  <c r="C397" i="39"/>
  <c r="A397" i="39"/>
  <c r="S396" i="39"/>
  <c r="R396" i="39"/>
  <c r="Q396" i="39"/>
  <c r="P396" i="39"/>
  <c r="O396" i="39"/>
  <c r="L396" i="39"/>
  <c r="K396" i="39"/>
  <c r="J396" i="39"/>
  <c r="I396" i="39"/>
  <c r="H396" i="39"/>
  <c r="G396" i="39"/>
  <c r="F396" i="39"/>
  <c r="E396" i="39"/>
  <c r="D396" i="39"/>
  <c r="C396" i="39"/>
  <c r="A396" i="39"/>
  <c r="S395" i="39"/>
  <c r="R395" i="39"/>
  <c r="Q395" i="39"/>
  <c r="P395" i="39"/>
  <c r="O395" i="39"/>
  <c r="L395" i="39"/>
  <c r="K395" i="39"/>
  <c r="J395" i="39"/>
  <c r="I395" i="39"/>
  <c r="H395" i="39"/>
  <c r="G395" i="39"/>
  <c r="F395" i="39"/>
  <c r="E395" i="39"/>
  <c r="D395" i="39"/>
  <c r="C395" i="39"/>
  <c r="A395" i="39"/>
  <c r="S394" i="39"/>
  <c r="R394" i="39"/>
  <c r="Q394" i="39"/>
  <c r="P394" i="39"/>
  <c r="O394" i="39"/>
  <c r="L394" i="39"/>
  <c r="K394" i="39"/>
  <c r="J394" i="39"/>
  <c r="I394" i="39"/>
  <c r="H394" i="39"/>
  <c r="G394" i="39"/>
  <c r="F394" i="39"/>
  <c r="E394" i="39"/>
  <c r="D394" i="39"/>
  <c r="C394" i="39"/>
  <c r="A394" i="39"/>
  <c r="S393" i="39"/>
  <c r="R393" i="39"/>
  <c r="Q393" i="39"/>
  <c r="P393" i="39"/>
  <c r="O393" i="39"/>
  <c r="L393" i="39"/>
  <c r="K393" i="39"/>
  <c r="J393" i="39"/>
  <c r="I393" i="39"/>
  <c r="H393" i="39"/>
  <c r="G393" i="39"/>
  <c r="F393" i="39"/>
  <c r="E393" i="39"/>
  <c r="D393" i="39"/>
  <c r="C393" i="39"/>
  <c r="A393" i="39"/>
  <c r="S392" i="39"/>
  <c r="R392" i="39"/>
  <c r="Q392" i="39"/>
  <c r="P392" i="39"/>
  <c r="O392" i="39"/>
  <c r="L392" i="39"/>
  <c r="K392" i="39"/>
  <c r="J392" i="39"/>
  <c r="I392" i="39"/>
  <c r="H392" i="39"/>
  <c r="G392" i="39"/>
  <c r="F392" i="39"/>
  <c r="E392" i="39"/>
  <c r="D392" i="39"/>
  <c r="C392" i="39"/>
  <c r="A392" i="39"/>
  <c r="S391" i="39"/>
  <c r="R391" i="39"/>
  <c r="Q391" i="39"/>
  <c r="P391" i="39"/>
  <c r="O391" i="39"/>
  <c r="L391" i="39"/>
  <c r="K391" i="39"/>
  <c r="J391" i="39"/>
  <c r="I391" i="39"/>
  <c r="H391" i="39"/>
  <c r="G391" i="39"/>
  <c r="F391" i="39"/>
  <c r="E391" i="39"/>
  <c r="D391" i="39"/>
  <c r="C391" i="39"/>
  <c r="A391" i="39"/>
  <c r="S390" i="39"/>
  <c r="R390" i="39"/>
  <c r="Q390" i="39"/>
  <c r="P390" i="39"/>
  <c r="O390" i="39"/>
  <c r="L390" i="39"/>
  <c r="K390" i="39"/>
  <c r="J390" i="39"/>
  <c r="I390" i="39"/>
  <c r="H390" i="39"/>
  <c r="G390" i="39"/>
  <c r="F390" i="39"/>
  <c r="E390" i="39"/>
  <c r="D390" i="39"/>
  <c r="C390" i="39"/>
  <c r="A390" i="39"/>
  <c r="S389" i="39"/>
  <c r="R389" i="39"/>
  <c r="Q389" i="39"/>
  <c r="P389" i="39"/>
  <c r="O389" i="39"/>
  <c r="L389" i="39"/>
  <c r="K389" i="39"/>
  <c r="J389" i="39"/>
  <c r="I389" i="39"/>
  <c r="H389" i="39"/>
  <c r="G389" i="39"/>
  <c r="F389" i="39"/>
  <c r="E389" i="39"/>
  <c r="D389" i="39"/>
  <c r="C389" i="39"/>
  <c r="A389" i="39"/>
  <c r="S388" i="39"/>
  <c r="R388" i="39"/>
  <c r="Q388" i="39"/>
  <c r="P388" i="39"/>
  <c r="O388" i="39"/>
  <c r="L388" i="39"/>
  <c r="K388" i="39"/>
  <c r="J388" i="39"/>
  <c r="I388" i="39"/>
  <c r="H388" i="39"/>
  <c r="G388" i="39"/>
  <c r="F388" i="39"/>
  <c r="E388" i="39"/>
  <c r="D388" i="39"/>
  <c r="C388" i="39"/>
  <c r="A388" i="39"/>
  <c r="S387" i="39"/>
  <c r="R387" i="39"/>
  <c r="Q387" i="39"/>
  <c r="P387" i="39"/>
  <c r="O387" i="39"/>
  <c r="L387" i="39"/>
  <c r="K387" i="39"/>
  <c r="J387" i="39"/>
  <c r="I387" i="39"/>
  <c r="H387" i="39"/>
  <c r="G387" i="39"/>
  <c r="F387" i="39"/>
  <c r="E387" i="39"/>
  <c r="D387" i="39"/>
  <c r="C387" i="39"/>
  <c r="A387" i="39"/>
  <c r="S386" i="39"/>
  <c r="R386" i="39"/>
  <c r="Q386" i="39"/>
  <c r="P386" i="39"/>
  <c r="O386" i="39"/>
  <c r="L386" i="39"/>
  <c r="K386" i="39"/>
  <c r="J386" i="39"/>
  <c r="I386" i="39"/>
  <c r="H386" i="39"/>
  <c r="G386" i="39"/>
  <c r="F386" i="39"/>
  <c r="E386" i="39"/>
  <c r="D386" i="39"/>
  <c r="C386" i="39"/>
  <c r="A386" i="39"/>
  <c r="S385" i="39"/>
  <c r="R385" i="39"/>
  <c r="Q385" i="39"/>
  <c r="P385" i="39"/>
  <c r="O385" i="39"/>
  <c r="L385" i="39"/>
  <c r="K385" i="39"/>
  <c r="J385" i="39"/>
  <c r="I385" i="39"/>
  <c r="H385" i="39"/>
  <c r="G385" i="39"/>
  <c r="F385" i="39"/>
  <c r="E385" i="39"/>
  <c r="D385" i="39"/>
  <c r="C385" i="39"/>
  <c r="A385" i="39"/>
  <c r="S384" i="39"/>
  <c r="R384" i="39"/>
  <c r="Q384" i="39"/>
  <c r="P384" i="39"/>
  <c r="O384" i="39"/>
  <c r="L384" i="39"/>
  <c r="K384" i="39"/>
  <c r="J384" i="39"/>
  <c r="I384" i="39"/>
  <c r="H384" i="39"/>
  <c r="G384" i="39"/>
  <c r="F384" i="39"/>
  <c r="E384" i="39"/>
  <c r="D384" i="39"/>
  <c r="C384" i="39"/>
  <c r="A384" i="39"/>
  <c r="S383" i="39"/>
  <c r="R383" i="39"/>
  <c r="Q383" i="39"/>
  <c r="P383" i="39"/>
  <c r="O383" i="39"/>
  <c r="L383" i="39"/>
  <c r="K383" i="39"/>
  <c r="J383" i="39"/>
  <c r="I383" i="39"/>
  <c r="H383" i="39"/>
  <c r="G383" i="39"/>
  <c r="F383" i="39"/>
  <c r="E383" i="39"/>
  <c r="D383" i="39"/>
  <c r="C383" i="39"/>
  <c r="A383" i="39"/>
  <c r="S382" i="39"/>
  <c r="R382" i="39"/>
  <c r="Q382" i="39"/>
  <c r="P382" i="39"/>
  <c r="O382" i="39"/>
  <c r="L382" i="39"/>
  <c r="K382" i="39"/>
  <c r="J382" i="39"/>
  <c r="I382" i="39"/>
  <c r="H382" i="39"/>
  <c r="G382" i="39"/>
  <c r="F382" i="39"/>
  <c r="E382" i="39"/>
  <c r="D382" i="39"/>
  <c r="C382" i="39"/>
  <c r="A382" i="39"/>
  <c r="S381" i="39"/>
  <c r="R381" i="39"/>
  <c r="Q381" i="39"/>
  <c r="P381" i="39"/>
  <c r="O381" i="39"/>
  <c r="L381" i="39"/>
  <c r="K381" i="39"/>
  <c r="J381" i="39"/>
  <c r="I381" i="39"/>
  <c r="H381" i="39"/>
  <c r="G381" i="39"/>
  <c r="F381" i="39"/>
  <c r="E381" i="39"/>
  <c r="D381" i="39"/>
  <c r="C381" i="39"/>
  <c r="A381" i="39"/>
  <c r="S380" i="39"/>
  <c r="R380" i="39"/>
  <c r="Q380" i="39"/>
  <c r="P380" i="39"/>
  <c r="O380" i="39"/>
  <c r="L380" i="39"/>
  <c r="K380" i="39"/>
  <c r="J380" i="39"/>
  <c r="I380" i="39"/>
  <c r="H380" i="39"/>
  <c r="G380" i="39"/>
  <c r="F380" i="39"/>
  <c r="E380" i="39"/>
  <c r="D380" i="39"/>
  <c r="C380" i="39"/>
  <c r="A380" i="39"/>
  <c r="S379" i="39"/>
  <c r="R379" i="39"/>
  <c r="Q379" i="39"/>
  <c r="P379" i="39"/>
  <c r="O379" i="39"/>
  <c r="L379" i="39"/>
  <c r="K379" i="39"/>
  <c r="J379" i="39"/>
  <c r="I379" i="39"/>
  <c r="H379" i="39"/>
  <c r="G379" i="39"/>
  <c r="F379" i="39"/>
  <c r="E379" i="39"/>
  <c r="D379" i="39"/>
  <c r="C379" i="39"/>
  <c r="A379" i="39"/>
  <c r="S378" i="39"/>
  <c r="R378" i="39"/>
  <c r="Q378" i="39"/>
  <c r="P378" i="39"/>
  <c r="O378" i="39"/>
  <c r="L378" i="39"/>
  <c r="K378" i="39"/>
  <c r="J378" i="39"/>
  <c r="I378" i="39"/>
  <c r="H378" i="39"/>
  <c r="G378" i="39"/>
  <c r="F378" i="39"/>
  <c r="E378" i="39"/>
  <c r="D378" i="39"/>
  <c r="C378" i="39"/>
  <c r="A378" i="39"/>
  <c r="S377" i="39"/>
  <c r="R377" i="39"/>
  <c r="Q377" i="39"/>
  <c r="P377" i="39"/>
  <c r="O377" i="39"/>
  <c r="L377" i="39"/>
  <c r="K377" i="39"/>
  <c r="J377" i="39"/>
  <c r="I377" i="39"/>
  <c r="H377" i="39"/>
  <c r="G377" i="39"/>
  <c r="F377" i="39"/>
  <c r="E377" i="39"/>
  <c r="D377" i="39"/>
  <c r="C377" i="39"/>
  <c r="A377" i="39"/>
  <c r="S376" i="39"/>
  <c r="R376" i="39"/>
  <c r="Q376" i="39"/>
  <c r="P376" i="39"/>
  <c r="O376" i="39"/>
  <c r="L376" i="39"/>
  <c r="K376" i="39"/>
  <c r="J376" i="39"/>
  <c r="I376" i="39"/>
  <c r="H376" i="39"/>
  <c r="G376" i="39"/>
  <c r="F376" i="39"/>
  <c r="E376" i="39"/>
  <c r="D376" i="39"/>
  <c r="C376" i="39"/>
  <c r="A376" i="39"/>
  <c r="S375" i="39"/>
  <c r="R375" i="39"/>
  <c r="Q375" i="39"/>
  <c r="P375" i="39"/>
  <c r="O375" i="39"/>
  <c r="L375" i="39"/>
  <c r="K375" i="39"/>
  <c r="J375" i="39"/>
  <c r="I375" i="39"/>
  <c r="H375" i="39"/>
  <c r="G375" i="39"/>
  <c r="F375" i="39"/>
  <c r="E375" i="39"/>
  <c r="D375" i="39"/>
  <c r="C375" i="39"/>
  <c r="A375" i="39"/>
  <c r="S374" i="39"/>
  <c r="R374" i="39"/>
  <c r="Q374" i="39"/>
  <c r="P374" i="39"/>
  <c r="O374" i="39"/>
  <c r="L374" i="39"/>
  <c r="K374" i="39"/>
  <c r="J374" i="39"/>
  <c r="I374" i="39"/>
  <c r="H374" i="39"/>
  <c r="G374" i="39"/>
  <c r="F374" i="39"/>
  <c r="E374" i="39"/>
  <c r="D374" i="39"/>
  <c r="C374" i="39"/>
  <c r="A374" i="39"/>
  <c r="S373" i="39"/>
  <c r="R373" i="39"/>
  <c r="Q373" i="39"/>
  <c r="P373" i="39"/>
  <c r="O373" i="39"/>
  <c r="L373" i="39"/>
  <c r="K373" i="39"/>
  <c r="J373" i="39"/>
  <c r="I373" i="39"/>
  <c r="H373" i="39"/>
  <c r="G373" i="39"/>
  <c r="F373" i="39"/>
  <c r="E373" i="39"/>
  <c r="D373" i="39"/>
  <c r="C373" i="39"/>
  <c r="A373" i="39"/>
  <c r="S372" i="39"/>
  <c r="R372" i="39"/>
  <c r="Q372" i="39"/>
  <c r="P372" i="39"/>
  <c r="O372" i="39"/>
  <c r="L372" i="39"/>
  <c r="K372" i="39"/>
  <c r="J372" i="39"/>
  <c r="I372" i="39"/>
  <c r="H372" i="39"/>
  <c r="G372" i="39"/>
  <c r="F372" i="39"/>
  <c r="E372" i="39"/>
  <c r="D372" i="39"/>
  <c r="C372" i="39"/>
  <c r="A372" i="39"/>
  <c r="S371" i="39"/>
  <c r="R371" i="39"/>
  <c r="Q371" i="39"/>
  <c r="P371" i="39"/>
  <c r="O371" i="39"/>
  <c r="L371" i="39"/>
  <c r="K371" i="39"/>
  <c r="J371" i="39"/>
  <c r="I371" i="39"/>
  <c r="H371" i="39"/>
  <c r="G371" i="39"/>
  <c r="F371" i="39"/>
  <c r="E371" i="39"/>
  <c r="D371" i="39"/>
  <c r="C371" i="39"/>
  <c r="A371" i="39"/>
  <c r="S370" i="39"/>
  <c r="R370" i="39"/>
  <c r="Q370" i="39"/>
  <c r="P370" i="39"/>
  <c r="O370" i="39"/>
  <c r="L370" i="39"/>
  <c r="K370" i="39"/>
  <c r="J370" i="39"/>
  <c r="I370" i="39"/>
  <c r="H370" i="39"/>
  <c r="G370" i="39"/>
  <c r="F370" i="39"/>
  <c r="E370" i="39"/>
  <c r="D370" i="39"/>
  <c r="C370" i="39"/>
  <c r="A370" i="39"/>
  <c r="S369" i="39"/>
  <c r="R369" i="39"/>
  <c r="Q369" i="39"/>
  <c r="P369" i="39"/>
  <c r="O369" i="39"/>
  <c r="L369" i="39"/>
  <c r="K369" i="39"/>
  <c r="J369" i="39"/>
  <c r="I369" i="39"/>
  <c r="H369" i="39"/>
  <c r="G369" i="39"/>
  <c r="F369" i="39"/>
  <c r="E369" i="39"/>
  <c r="D369" i="39"/>
  <c r="C369" i="39"/>
  <c r="A369" i="39"/>
  <c r="S368" i="39"/>
  <c r="R368" i="39"/>
  <c r="Q368" i="39"/>
  <c r="P368" i="39"/>
  <c r="O368" i="39"/>
  <c r="L368" i="39"/>
  <c r="K368" i="39"/>
  <c r="J368" i="39"/>
  <c r="I368" i="39"/>
  <c r="H368" i="39"/>
  <c r="G368" i="39"/>
  <c r="F368" i="39"/>
  <c r="E368" i="39"/>
  <c r="D368" i="39"/>
  <c r="C368" i="39"/>
  <c r="A368" i="39"/>
  <c r="S367" i="39"/>
  <c r="R367" i="39"/>
  <c r="Q367" i="39"/>
  <c r="P367" i="39"/>
  <c r="O367" i="39"/>
  <c r="L367" i="39"/>
  <c r="K367" i="39"/>
  <c r="J367" i="39"/>
  <c r="I367" i="39"/>
  <c r="H367" i="39"/>
  <c r="G367" i="39"/>
  <c r="F367" i="39"/>
  <c r="E367" i="39"/>
  <c r="D367" i="39"/>
  <c r="C367" i="39"/>
  <c r="A367" i="39"/>
  <c r="S366" i="39"/>
  <c r="R366" i="39"/>
  <c r="Q366" i="39"/>
  <c r="P366" i="39"/>
  <c r="O366" i="39"/>
  <c r="L366" i="39"/>
  <c r="K366" i="39"/>
  <c r="J366" i="39"/>
  <c r="I366" i="39"/>
  <c r="H366" i="39"/>
  <c r="G366" i="39"/>
  <c r="F366" i="39"/>
  <c r="E366" i="39"/>
  <c r="D366" i="39"/>
  <c r="C366" i="39"/>
  <c r="A366" i="39"/>
  <c r="S365" i="39"/>
  <c r="R365" i="39"/>
  <c r="Q365" i="39"/>
  <c r="P365" i="39"/>
  <c r="O365" i="39"/>
  <c r="L365" i="39"/>
  <c r="K365" i="39"/>
  <c r="J365" i="39"/>
  <c r="I365" i="39"/>
  <c r="H365" i="39"/>
  <c r="G365" i="39"/>
  <c r="F365" i="39"/>
  <c r="E365" i="39"/>
  <c r="D365" i="39"/>
  <c r="C365" i="39"/>
  <c r="A365" i="39"/>
  <c r="S364" i="39"/>
  <c r="R364" i="39"/>
  <c r="Q364" i="39"/>
  <c r="P364" i="39"/>
  <c r="O364" i="39"/>
  <c r="L364" i="39"/>
  <c r="K364" i="39"/>
  <c r="J364" i="39"/>
  <c r="I364" i="39"/>
  <c r="H364" i="39"/>
  <c r="G364" i="39"/>
  <c r="F364" i="39"/>
  <c r="E364" i="39"/>
  <c r="D364" i="39"/>
  <c r="C364" i="39"/>
  <c r="A364" i="39"/>
  <c r="S363" i="39"/>
  <c r="R363" i="39"/>
  <c r="Q363" i="39"/>
  <c r="P363" i="39"/>
  <c r="O363" i="39"/>
  <c r="L363" i="39"/>
  <c r="K363" i="39"/>
  <c r="J363" i="39"/>
  <c r="I363" i="39"/>
  <c r="H363" i="39"/>
  <c r="G363" i="39"/>
  <c r="F363" i="39"/>
  <c r="E363" i="39"/>
  <c r="D363" i="39"/>
  <c r="C363" i="39"/>
  <c r="A363" i="39"/>
  <c r="S362" i="39"/>
  <c r="R362" i="39"/>
  <c r="Q362" i="39"/>
  <c r="P362" i="39"/>
  <c r="O362" i="39"/>
  <c r="L362" i="39"/>
  <c r="K362" i="39"/>
  <c r="J362" i="39"/>
  <c r="I362" i="39"/>
  <c r="H362" i="39"/>
  <c r="G362" i="39"/>
  <c r="F362" i="39"/>
  <c r="E362" i="39"/>
  <c r="D362" i="39"/>
  <c r="C362" i="39"/>
  <c r="A362" i="39"/>
  <c r="S361" i="39"/>
  <c r="R361" i="39"/>
  <c r="Q361" i="39"/>
  <c r="P361" i="39"/>
  <c r="O361" i="39"/>
  <c r="L361" i="39"/>
  <c r="K361" i="39"/>
  <c r="J361" i="39"/>
  <c r="I361" i="39"/>
  <c r="H361" i="39"/>
  <c r="G361" i="39"/>
  <c r="F361" i="39"/>
  <c r="E361" i="39"/>
  <c r="D361" i="39"/>
  <c r="C361" i="39"/>
  <c r="A361" i="39"/>
  <c r="S360" i="39"/>
  <c r="R360" i="39"/>
  <c r="Q360" i="39"/>
  <c r="P360" i="39"/>
  <c r="O360" i="39"/>
  <c r="L360" i="39"/>
  <c r="K360" i="39"/>
  <c r="J360" i="39"/>
  <c r="I360" i="39"/>
  <c r="H360" i="39"/>
  <c r="G360" i="39"/>
  <c r="F360" i="39"/>
  <c r="E360" i="39"/>
  <c r="D360" i="39"/>
  <c r="C360" i="39"/>
  <c r="A360" i="39"/>
  <c r="S359" i="39"/>
  <c r="R359" i="39"/>
  <c r="Q359" i="39"/>
  <c r="P359" i="39"/>
  <c r="O359" i="39"/>
  <c r="L359" i="39"/>
  <c r="K359" i="39"/>
  <c r="J359" i="39"/>
  <c r="I359" i="39"/>
  <c r="H359" i="39"/>
  <c r="G359" i="39"/>
  <c r="F359" i="39"/>
  <c r="E359" i="39"/>
  <c r="D359" i="39"/>
  <c r="C359" i="39"/>
  <c r="A359" i="39"/>
  <c r="S358" i="39"/>
  <c r="R358" i="39"/>
  <c r="Q358" i="39"/>
  <c r="P358" i="39"/>
  <c r="O358" i="39"/>
  <c r="L358" i="39"/>
  <c r="K358" i="39"/>
  <c r="J358" i="39"/>
  <c r="I358" i="39"/>
  <c r="H358" i="39"/>
  <c r="G358" i="39"/>
  <c r="F358" i="39"/>
  <c r="E358" i="39"/>
  <c r="D358" i="39"/>
  <c r="C358" i="39"/>
  <c r="A358" i="39"/>
  <c r="S357" i="39"/>
  <c r="R357" i="39"/>
  <c r="Q357" i="39"/>
  <c r="P357" i="39"/>
  <c r="O357" i="39"/>
  <c r="L357" i="39"/>
  <c r="K357" i="39"/>
  <c r="J357" i="39"/>
  <c r="I357" i="39"/>
  <c r="H357" i="39"/>
  <c r="G357" i="39"/>
  <c r="F357" i="39"/>
  <c r="E357" i="39"/>
  <c r="D357" i="39"/>
  <c r="C357" i="39"/>
  <c r="A357" i="39"/>
  <c r="S356" i="39"/>
  <c r="R356" i="39"/>
  <c r="Q356" i="39"/>
  <c r="P356" i="39"/>
  <c r="O356" i="39"/>
  <c r="L356" i="39"/>
  <c r="K356" i="39"/>
  <c r="J356" i="39"/>
  <c r="I356" i="39"/>
  <c r="H356" i="39"/>
  <c r="G356" i="39"/>
  <c r="F356" i="39"/>
  <c r="E356" i="39"/>
  <c r="D356" i="39"/>
  <c r="C356" i="39"/>
  <c r="A356" i="39"/>
  <c r="S355" i="39"/>
  <c r="R355" i="39"/>
  <c r="Q355" i="39"/>
  <c r="P355" i="39"/>
  <c r="O355" i="39"/>
  <c r="L355" i="39"/>
  <c r="K355" i="39"/>
  <c r="J355" i="39"/>
  <c r="I355" i="39"/>
  <c r="H355" i="39"/>
  <c r="G355" i="39"/>
  <c r="F355" i="39"/>
  <c r="E355" i="39"/>
  <c r="D355" i="39"/>
  <c r="C355" i="39"/>
  <c r="A355" i="39"/>
  <c r="S354" i="39"/>
  <c r="R354" i="39"/>
  <c r="Q354" i="39"/>
  <c r="P354" i="39"/>
  <c r="O354" i="39"/>
  <c r="L354" i="39"/>
  <c r="K354" i="39"/>
  <c r="J354" i="39"/>
  <c r="I354" i="39"/>
  <c r="H354" i="39"/>
  <c r="G354" i="39"/>
  <c r="F354" i="39"/>
  <c r="E354" i="39"/>
  <c r="D354" i="39"/>
  <c r="C354" i="39"/>
  <c r="A354" i="39"/>
  <c r="S353" i="39"/>
  <c r="R353" i="39"/>
  <c r="Q353" i="39"/>
  <c r="P353" i="39"/>
  <c r="O353" i="39"/>
  <c r="L353" i="39"/>
  <c r="K353" i="39"/>
  <c r="J353" i="39"/>
  <c r="I353" i="39"/>
  <c r="H353" i="39"/>
  <c r="G353" i="39"/>
  <c r="F353" i="39"/>
  <c r="E353" i="39"/>
  <c r="D353" i="39"/>
  <c r="C353" i="39"/>
  <c r="A353" i="39"/>
  <c r="S352" i="39"/>
  <c r="R352" i="39"/>
  <c r="Q352" i="39"/>
  <c r="P352" i="39"/>
  <c r="O352" i="39"/>
  <c r="L352" i="39"/>
  <c r="K352" i="39"/>
  <c r="J352" i="39"/>
  <c r="I352" i="39"/>
  <c r="H352" i="39"/>
  <c r="G352" i="39"/>
  <c r="F352" i="39"/>
  <c r="E352" i="39"/>
  <c r="D352" i="39"/>
  <c r="C352" i="39"/>
  <c r="A352" i="39"/>
  <c r="S351" i="39"/>
  <c r="R351" i="39"/>
  <c r="Q351" i="39"/>
  <c r="P351" i="39"/>
  <c r="O351" i="39"/>
  <c r="L351" i="39"/>
  <c r="K351" i="39"/>
  <c r="J351" i="39"/>
  <c r="I351" i="39"/>
  <c r="H351" i="39"/>
  <c r="G351" i="39"/>
  <c r="F351" i="39"/>
  <c r="E351" i="39"/>
  <c r="D351" i="39"/>
  <c r="C351" i="39"/>
  <c r="A351" i="39"/>
  <c r="S350" i="39"/>
  <c r="R350" i="39"/>
  <c r="Q350" i="39"/>
  <c r="P350" i="39"/>
  <c r="O350" i="39"/>
  <c r="L350" i="39"/>
  <c r="K350" i="39"/>
  <c r="J350" i="39"/>
  <c r="I350" i="39"/>
  <c r="H350" i="39"/>
  <c r="G350" i="39"/>
  <c r="F350" i="39"/>
  <c r="E350" i="39"/>
  <c r="D350" i="39"/>
  <c r="C350" i="39"/>
  <c r="A350" i="39"/>
  <c r="S349" i="39"/>
  <c r="R349" i="39"/>
  <c r="Q349" i="39"/>
  <c r="P349" i="39"/>
  <c r="O349" i="39"/>
  <c r="L349" i="39"/>
  <c r="K349" i="39"/>
  <c r="J349" i="39"/>
  <c r="I349" i="39"/>
  <c r="H349" i="39"/>
  <c r="G349" i="39"/>
  <c r="F349" i="39"/>
  <c r="E349" i="39"/>
  <c r="D349" i="39"/>
  <c r="C349" i="39"/>
  <c r="A349" i="39"/>
  <c r="S348" i="39"/>
  <c r="R348" i="39"/>
  <c r="Q348" i="39"/>
  <c r="P348" i="39"/>
  <c r="O348" i="39"/>
  <c r="L348" i="39"/>
  <c r="K348" i="39"/>
  <c r="J348" i="39"/>
  <c r="I348" i="39"/>
  <c r="H348" i="39"/>
  <c r="G348" i="39"/>
  <c r="F348" i="39"/>
  <c r="E348" i="39"/>
  <c r="D348" i="39"/>
  <c r="C348" i="39"/>
  <c r="A348" i="39"/>
  <c r="S347" i="39"/>
  <c r="R347" i="39"/>
  <c r="Q347" i="39"/>
  <c r="P347" i="39"/>
  <c r="O347" i="39"/>
  <c r="L347" i="39"/>
  <c r="K347" i="39"/>
  <c r="J347" i="39"/>
  <c r="I347" i="39"/>
  <c r="H347" i="39"/>
  <c r="G347" i="39"/>
  <c r="F347" i="39"/>
  <c r="E347" i="39"/>
  <c r="D347" i="39"/>
  <c r="C347" i="39"/>
  <c r="A347" i="39"/>
  <c r="S346" i="39"/>
  <c r="R346" i="39"/>
  <c r="Q346" i="39"/>
  <c r="P346" i="39"/>
  <c r="O346" i="39"/>
  <c r="L346" i="39"/>
  <c r="K346" i="39"/>
  <c r="J346" i="39"/>
  <c r="I346" i="39"/>
  <c r="H346" i="39"/>
  <c r="G346" i="39"/>
  <c r="F346" i="39"/>
  <c r="E346" i="39"/>
  <c r="D346" i="39"/>
  <c r="C346" i="39"/>
  <c r="A346" i="39"/>
  <c r="S345" i="39"/>
  <c r="R345" i="39"/>
  <c r="Q345" i="39"/>
  <c r="P345" i="39"/>
  <c r="O345" i="39"/>
  <c r="L345" i="39"/>
  <c r="K345" i="39"/>
  <c r="J345" i="39"/>
  <c r="I345" i="39"/>
  <c r="H345" i="39"/>
  <c r="G345" i="39"/>
  <c r="F345" i="39"/>
  <c r="E345" i="39"/>
  <c r="D345" i="39"/>
  <c r="C345" i="39"/>
  <c r="A345" i="39"/>
  <c r="S344" i="39"/>
  <c r="R344" i="39"/>
  <c r="Q344" i="39"/>
  <c r="P344" i="39"/>
  <c r="O344" i="39"/>
  <c r="L344" i="39"/>
  <c r="K344" i="39"/>
  <c r="J344" i="39"/>
  <c r="I344" i="39"/>
  <c r="H344" i="39"/>
  <c r="G344" i="39"/>
  <c r="F344" i="39"/>
  <c r="E344" i="39"/>
  <c r="D344" i="39"/>
  <c r="C344" i="39"/>
  <c r="A344" i="39"/>
  <c r="S343" i="39"/>
  <c r="R343" i="39"/>
  <c r="Q343" i="39"/>
  <c r="P343" i="39"/>
  <c r="O343" i="39"/>
  <c r="L343" i="39"/>
  <c r="K343" i="39"/>
  <c r="J343" i="39"/>
  <c r="I343" i="39"/>
  <c r="H343" i="39"/>
  <c r="G343" i="39"/>
  <c r="F343" i="39"/>
  <c r="E343" i="39"/>
  <c r="D343" i="39"/>
  <c r="C343" i="39"/>
  <c r="A343" i="39"/>
  <c r="S342" i="39"/>
  <c r="R342" i="39"/>
  <c r="Q342" i="39"/>
  <c r="P342" i="39"/>
  <c r="O342" i="39"/>
  <c r="L342" i="39"/>
  <c r="K342" i="39"/>
  <c r="J342" i="39"/>
  <c r="I342" i="39"/>
  <c r="H342" i="39"/>
  <c r="G342" i="39"/>
  <c r="F342" i="39"/>
  <c r="E342" i="39"/>
  <c r="D342" i="39"/>
  <c r="C342" i="39"/>
  <c r="A342" i="39"/>
  <c r="S341" i="39"/>
  <c r="R341" i="39"/>
  <c r="Q341" i="39"/>
  <c r="P341" i="39"/>
  <c r="O341" i="39"/>
  <c r="L341" i="39"/>
  <c r="K341" i="39"/>
  <c r="J341" i="39"/>
  <c r="I341" i="39"/>
  <c r="H341" i="39"/>
  <c r="G341" i="39"/>
  <c r="F341" i="39"/>
  <c r="E341" i="39"/>
  <c r="D341" i="39"/>
  <c r="C341" i="39"/>
  <c r="A341" i="39"/>
  <c r="S340" i="39"/>
  <c r="R340" i="39"/>
  <c r="Q340" i="39"/>
  <c r="P340" i="39"/>
  <c r="O340" i="39"/>
  <c r="L340" i="39"/>
  <c r="K340" i="39"/>
  <c r="J340" i="39"/>
  <c r="I340" i="39"/>
  <c r="H340" i="39"/>
  <c r="G340" i="39"/>
  <c r="F340" i="39"/>
  <c r="E340" i="39"/>
  <c r="D340" i="39"/>
  <c r="C340" i="39"/>
  <c r="A340" i="39"/>
  <c r="S339" i="39"/>
  <c r="R339" i="39"/>
  <c r="Q339" i="39"/>
  <c r="P339" i="39"/>
  <c r="O339" i="39"/>
  <c r="L339" i="39"/>
  <c r="K339" i="39"/>
  <c r="J339" i="39"/>
  <c r="I339" i="39"/>
  <c r="H339" i="39"/>
  <c r="G339" i="39"/>
  <c r="F339" i="39"/>
  <c r="E339" i="39"/>
  <c r="D339" i="39"/>
  <c r="C339" i="39"/>
  <c r="A339" i="39"/>
  <c r="S338" i="39"/>
  <c r="R338" i="39"/>
  <c r="Q338" i="39"/>
  <c r="P338" i="39"/>
  <c r="O338" i="39"/>
  <c r="L338" i="39"/>
  <c r="K338" i="39"/>
  <c r="J338" i="39"/>
  <c r="I338" i="39"/>
  <c r="H338" i="39"/>
  <c r="G338" i="39"/>
  <c r="F338" i="39"/>
  <c r="E338" i="39"/>
  <c r="D338" i="39"/>
  <c r="C338" i="39"/>
  <c r="A338" i="39"/>
  <c r="S337" i="39"/>
  <c r="R337" i="39"/>
  <c r="Q337" i="39"/>
  <c r="P337" i="39"/>
  <c r="O337" i="39"/>
  <c r="L337" i="39"/>
  <c r="K337" i="39"/>
  <c r="J337" i="39"/>
  <c r="I337" i="39"/>
  <c r="H337" i="39"/>
  <c r="G337" i="39"/>
  <c r="F337" i="39"/>
  <c r="E337" i="39"/>
  <c r="D337" i="39"/>
  <c r="C337" i="39"/>
  <c r="A337" i="39"/>
  <c r="S336" i="39"/>
  <c r="R336" i="39"/>
  <c r="Q336" i="39"/>
  <c r="P336" i="39"/>
  <c r="O336" i="39"/>
  <c r="L336" i="39"/>
  <c r="K336" i="39"/>
  <c r="J336" i="39"/>
  <c r="I336" i="39"/>
  <c r="H336" i="39"/>
  <c r="G336" i="39"/>
  <c r="F336" i="39"/>
  <c r="E336" i="39"/>
  <c r="D336" i="39"/>
  <c r="C336" i="39"/>
  <c r="A336" i="39"/>
  <c r="S335" i="39"/>
  <c r="R335" i="39"/>
  <c r="Q335" i="39"/>
  <c r="P335" i="39"/>
  <c r="O335" i="39"/>
  <c r="L335" i="39"/>
  <c r="K335" i="39"/>
  <c r="J335" i="39"/>
  <c r="I335" i="39"/>
  <c r="H335" i="39"/>
  <c r="G335" i="39"/>
  <c r="F335" i="39"/>
  <c r="E335" i="39"/>
  <c r="D335" i="39"/>
  <c r="C335" i="39"/>
  <c r="A335" i="39"/>
  <c r="S334" i="39"/>
  <c r="R334" i="39"/>
  <c r="Q334" i="39"/>
  <c r="P334" i="39"/>
  <c r="O334" i="39"/>
  <c r="L334" i="39"/>
  <c r="K334" i="39"/>
  <c r="J334" i="39"/>
  <c r="I334" i="39"/>
  <c r="H334" i="39"/>
  <c r="G334" i="39"/>
  <c r="F334" i="39"/>
  <c r="E334" i="39"/>
  <c r="D334" i="39"/>
  <c r="C334" i="39"/>
  <c r="A334" i="39"/>
  <c r="S333" i="39"/>
  <c r="R333" i="39"/>
  <c r="Q333" i="39"/>
  <c r="P333" i="39"/>
  <c r="O333" i="39"/>
  <c r="L333" i="39"/>
  <c r="K333" i="39"/>
  <c r="J333" i="39"/>
  <c r="I333" i="39"/>
  <c r="H333" i="39"/>
  <c r="G333" i="39"/>
  <c r="F333" i="39"/>
  <c r="E333" i="39"/>
  <c r="D333" i="39"/>
  <c r="C333" i="39"/>
  <c r="A333" i="39"/>
  <c r="S332" i="39"/>
  <c r="R332" i="39"/>
  <c r="Q332" i="39"/>
  <c r="P332" i="39"/>
  <c r="O332" i="39"/>
  <c r="L332" i="39"/>
  <c r="K332" i="39"/>
  <c r="J332" i="39"/>
  <c r="I332" i="39"/>
  <c r="H332" i="39"/>
  <c r="G332" i="39"/>
  <c r="F332" i="39"/>
  <c r="E332" i="39"/>
  <c r="D332" i="39"/>
  <c r="C332" i="39"/>
  <c r="A332" i="39"/>
  <c r="S331" i="39"/>
  <c r="R331" i="39"/>
  <c r="Q331" i="39"/>
  <c r="P331" i="39"/>
  <c r="O331" i="39"/>
  <c r="L331" i="39"/>
  <c r="K331" i="39"/>
  <c r="J331" i="39"/>
  <c r="I331" i="39"/>
  <c r="H331" i="39"/>
  <c r="G331" i="39"/>
  <c r="F331" i="39"/>
  <c r="E331" i="39"/>
  <c r="D331" i="39"/>
  <c r="C331" i="39"/>
  <c r="A331" i="39"/>
  <c r="S330" i="39"/>
  <c r="R330" i="39"/>
  <c r="Q330" i="39"/>
  <c r="P330" i="39"/>
  <c r="O330" i="39"/>
  <c r="L330" i="39"/>
  <c r="K330" i="39"/>
  <c r="J330" i="39"/>
  <c r="I330" i="39"/>
  <c r="H330" i="39"/>
  <c r="G330" i="39"/>
  <c r="F330" i="39"/>
  <c r="E330" i="39"/>
  <c r="D330" i="39"/>
  <c r="C330" i="39"/>
  <c r="A330" i="39"/>
  <c r="S329" i="39"/>
  <c r="R329" i="39"/>
  <c r="Q329" i="39"/>
  <c r="P329" i="39"/>
  <c r="O329" i="39"/>
  <c r="L329" i="39"/>
  <c r="K329" i="39"/>
  <c r="J329" i="39"/>
  <c r="I329" i="39"/>
  <c r="H329" i="39"/>
  <c r="G329" i="39"/>
  <c r="F329" i="39"/>
  <c r="E329" i="39"/>
  <c r="D329" i="39"/>
  <c r="C329" i="39"/>
  <c r="A329" i="39"/>
  <c r="S328" i="39"/>
  <c r="R328" i="39"/>
  <c r="Q328" i="39"/>
  <c r="P328" i="39"/>
  <c r="O328" i="39"/>
  <c r="L328" i="39"/>
  <c r="K328" i="39"/>
  <c r="J328" i="39"/>
  <c r="I328" i="39"/>
  <c r="H328" i="39"/>
  <c r="G328" i="39"/>
  <c r="F328" i="39"/>
  <c r="E328" i="39"/>
  <c r="D328" i="39"/>
  <c r="C328" i="39"/>
  <c r="A328" i="39"/>
  <c r="S327" i="39"/>
  <c r="R327" i="39"/>
  <c r="Q327" i="39"/>
  <c r="P327" i="39"/>
  <c r="O327" i="39"/>
  <c r="L327" i="39"/>
  <c r="K327" i="39"/>
  <c r="J327" i="39"/>
  <c r="I327" i="39"/>
  <c r="H327" i="39"/>
  <c r="G327" i="39"/>
  <c r="F327" i="39"/>
  <c r="E327" i="39"/>
  <c r="D327" i="39"/>
  <c r="C327" i="39"/>
  <c r="A327" i="39"/>
  <c r="S326" i="39"/>
  <c r="R326" i="39"/>
  <c r="Q326" i="39"/>
  <c r="P326" i="39"/>
  <c r="O326" i="39"/>
  <c r="L326" i="39"/>
  <c r="K326" i="39"/>
  <c r="J326" i="39"/>
  <c r="I326" i="39"/>
  <c r="H326" i="39"/>
  <c r="G326" i="39"/>
  <c r="F326" i="39"/>
  <c r="E326" i="39"/>
  <c r="D326" i="39"/>
  <c r="C326" i="39"/>
  <c r="A326" i="39"/>
  <c r="S325" i="39"/>
  <c r="R325" i="39"/>
  <c r="Q325" i="39"/>
  <c r="P325" i="39"/>
  <c r="O325" i="39"/>
  <c r="L325" i="39"/>
  <c r="K325" i="39"/>
  <c r="J325" i="39"/>
  <c r="I325" i="39"/>
  <c r="H325" i="39"/>
  <c r="G325" i="39"/>
  <c r="F325" i="39"/>
  <c r="E325" i="39"/>
  <c r="D325" i="39"/>
  <c r="C325" i="39"/>
  <c r="A325" i="39"/>
  <c r="S324" i="39"/>
  <c r="R324" i="39"/>
  <c r="Q324" i="39"/>
  <c r="P324" i="39"/>
  <c r="O324" i="39"/>
  <c r="L324" i="39"/>
  <c r="K324" i="39"/>
  <c r="J324" i="39"/>
  <c r="I324" i="39"/>
  <c r="H324" i="39"/>
  <c r="G324" i="39"/>
  <c r="F324" i="39"/>
  <c r="E324" i="39"/>
  <c r="D324" i="39"/>
  <c r="C324" i="39"/>
  <c r="A324" i="39"/>
  <c r="S323" i="39"/>
  <c r="R323" i="39"/>
  <c r="Q323" i="39"/>
  <c r="P323" i="39"/>
  <c r="O323" i="39"/>
  <c r="L323" i="39"/>
  <c r="K323" i="39"/>
  <c r="J323" i="39"/>
  <c r="I323" i="39"/>
  <c r="H323" i="39"/>
  <c r="G323" i="39"/>
  <c r="F323" i="39"/>
  <c r="E323" i="39"/>
  <c r="D323" i="39"/>
  <c r="C323" i="39"/>
  <c r="A323" i="39"/>
  <c r="S322" i="39"/>
  <c r="R322" i="39"/>
  <c r="Q322" i="39"/>
  <c r="P322" i="39"/>
  <c r="O322" i="39"/>
  <c r="L322" i="39"/>
  <c r="K322" i="39"/>
  <c r="J322" i="39"/>
  <c r="I322" i="39"/>
  <c r="H322" i="39"/>
  <c r="G322" i="39"/>
  <c r="F322" i="39"/>
  <c r="E322" i="39"/>
  <c r="D322" i="39"/>
  <c r="C322" i="39"/>
  <c r="A322" i="39"/>
  <c r="S321" i="39"/>
  <c r="R321" i="39"/>
  <c r="Q321" i="39"/>
  <c r="P321" i="39"/>
  <c r="O321" i="39"/>
  <c r="L321" i="39"/>
  <c r="K321" i="39"/>
  <c r="J321" i="39"/>
  <c r="I321" i="39"/>
  <c r="H321" i="39"/>
  <c r="G321" i="39"/>
  <c r="F321" i="39"/>
  <c r="E321" i="39"/>
  <c r="D321" i="39"/>
  <c r="C321" i="39"/>
  <c r="A321" i="39"/>
  <c r="S320" i="39"/>
  <c r="R320" i="39"/>
  <c r="Q320" i="39"/>
  <c r="P320" i="39"/>
  <c r="O320" i="39"/>
  <c r="L320" i="39"/>
  <c r="K320" i="39"/>
  <c r="J320" i="39"/>
  <c r="I320" i="39"/>
  <c r="H320" i="39"/>
  <c r="G320" i="39"/>
  <c r="F320" i="39"/>
  <c r="E320" i="39"/>
  <c r="D320" i="39"/>
  <c r="C320" i="39"/>
  <c r="A320" i="39"/>
  <c r="S319" i="39"/>
  <c r="R319" i="39"/>
  <c r="Q319" i="39"/>
  <c r="P319" i="39"/>
  <c r="O319" i="39"/>
  <c r="L319" i="39"/>
  <c r="K319" i="39"/>
  <c r="J319" i="39"/>
  <c r="I319" i="39"/>
  <c r="H319" i="39"/>
  <c r="G319" i="39"/>
  <c r="F319" i="39"/>
  <c r="E319" i="39"/>
  <c r="D319" i="39"/>
  <c r="C319" i="39"/>
  <c r="A319" i="39"/>
  <c r="S318" i="39"/>
  <c r="R318" i="39"/>
  <c r="Q318" i="39"/>
  <c r="P318" i="39"/>
  <c r="O318" i="39"/>
  <c r="L318" i="39"/>
  <c r="K318" i="39"/>
  <c r="J318" i="39"/>
  <c r="I318" i="39"/>
  <c r="H318" i="39"/>
  <c r="G318" i="39"/>
  <c r="F318" i="39"/>
  <c r="E318" i="39"/>
  <c r="D318" i="39"/>
  <c r="C318" i="39"/>
  <c r="A318" i="39"/>
  <c r="S317" i="39"/>
  <c r="R317" i="39"/>
  <c r="Q317" i="39"/>
  <c r="P317" i="39"/>
  <c r="O317" i="39"/>
  <c r="L317" i="39"/>
  <c r="K317" i="39"/>
  <c r="J317" i="39"/>
  <c r="I317" i="39"/>
  <c r="H317" i="39"/>
  <c r="G317" i="39"/>
  <c r="F317" i="39"/>
  <c r="E317" i="39"/>
  <c r="D317" i="39"/>
  <c r="C317" i="39"/>
  <c r="A317" i="39"/>
  <c r="S316" i="39"/>
  <c r="R316" i="39"/>
  <c r="Q316" i="39"/>
  <c r="P316" i="39"/>
  <c r="O316" i="39"/>
  <c r="L316" i="39"/>
  <c r="K316" i="39"/>
  <c r="J316" i="39"/>
  <c r="I316" i="39"/>
  <c r="H316" i="39"/>
  <c r="G316" i="39"/>
  <c r="F316" i="39"/>
  <c r="E316" i="39"/>
  <c r="D316" i="39"/>
  <c r="C316" i="39"/>
  <c r="A316" i="39"/>
  <c r="S315" i="39"/>
  <c r="R315" i="39"/>
  <c r="Q315" i="39"/>
  <c r="P315" i="39"/>
  <c r="O315" i="39"/>
  <c r="L315" i="39"/>
  <c r="K315" i="39"/>
  <c r="J315" i="39"/>
  <c r="I315" i="39"/>
  <c r="H315" i="39"/>
  <c r="G315" i="39"/>
  <c r="F315" i="39"/>
  <c r="E315" i="39"/>
  <c r="D315" i="39"/>
  <c r="C315" i="39"/>
  <c r="A315" i="39"/>
  <c r="S314" i="39"/>
  <c r="R314" i="39"/>
  <c r="Q314" i="39"/>
  <c r="P314" i="39"/>
  <c r="O314" i="39"/>
  <c r="L314" i="39"/>
  <c r="K314" i="39"/>
  <c r="J314" i="39"/>
  <c r="I314" i="39"/>
  <c r="H314" i="39"/>
  <c r="G314" i="39"/>
  <c r="F314" i="39"/>
  <c r="E314" i="39"/>
  <c r="D314" i="39"/>
  <c r="C314" i="39"/>
  <c r="A314" i="39"/>
  <c r="S313" i="39"/>
  <c r="R313" i="39"/>
  <c r="Q313" i="39"/>
  <c r="P313" i="39"/>
  <c r="O313" i="39"/>
  <c r="L313" i="39"/>
  <c r="K313" i="39"/>
  <c r="J313" i="39"/>
  <c r="I313" i="39"/>
  <c r="H313" i="39"/>
  <c r="G313" i="39"/>
  <c r="F313" i="39"/>
  <c r="E313" i="39"/>
  <c r="D313" i="39"/>
  <c r="C313" i="39"/>
  <c r="A313" i="39"/>
  <c r="S312" i="39"/>
  <c r="R312" i="39"/>
  <c r="Q312" i="39"/>
  <c r="P312" i="39"/>
  <c r="O312" i="39"/>
  <c r="L312" i="39"/>
  <c r="K312" i="39"/>
  <c r="J312" i="39"/>
  <c r="I312" i="39"/>
  <c r="H312" i="39"/>
  <c r="G312" i="39"/>
  <c r="F312" i="39"/>
  <c r="E312" i="39"/>
  <c r="D312" i="39"/>
  <c r="C312" i="39"/>
  <c r="A312" i="39"/>
  <c r="S311" i="39"/>
  <c r="R311" i="39"/>
  <c r="Q311" i="39"/>
  <c r="P311" i="39"/>
  <c r="O311" i="39"/>
  <c r="L311" i="39"/>
  <c r="K311" i="39"/>
  <c r="J311" i="39"/>
  <c r="I311" i="39"/>
  <c r="H311" i="39"/>
  <c r="G311" i="39"/>
  <c r="F311" i="39"/>
  <c r="E311" i="39"/>
  <c r="D311" i="39"/>
  <c r="C311" i="39"/>
  <c r="A311" i="39"/>
  <c r="S310" i="39"/>
  <c r="R310" i="39"/>
  <c r="Q310" i="39"/>
  <c r="P310" i="39"/>
  <c r="O310" i="39"/>
  <c r="L310" i="39"/>
  <c r="K310" i="39"/>
  <c r="J310" i="39"/>
  <c r="I310" i="39"/>
  <c r="H310" i="39"/>
  <c r="G310" i="39"/>
  <c r="F310" i="39"/>
  <c r="E310" i="39"/>
  <c r="D310" i="39"/>
  <c r="C310" i="39"/>
  <c r="A310" i="39"/>
  <c r="S309" i="39"/>
  <c r="R309" i="39"/>
  <c r="Q309" i="39"/>
  <c r="P309" i="39"/>
  <c r="O309" i="39"/>
  <c r="L309" i="39"/>
  <c r="K309" i="39"/>
  <c r="J309" i="39"/>
  <c r="I309" i="39"/>
  <c r="H309" i="39"/>
  <c r="G309" i="39"/>
  <c r="F309" i="39"/>
  <c r="E309" i="39"/>
  <c r="D309" i="39"/>
  <c r="C309" i="39"/>
  <c r="A309" i="39"/>
  <c r="S308" i="39"/>
  <c r="R308" i="39"/>
  <c r="Q308" i="39"/>
  <c r="P308" i="39"/>
  <c r="O308" i="39"/>
  <c r="L308" i="39"/>
  <c r="K308" i="39"/>
  <c r="J308" i="39"/>
  <c r="I308" i="39"/>
  <c r="H308" i="39"/>
  <c r="G308" i="39"/>
  <c r="F308" i="39"/>
  <c r="E308" i="39"/>
  <c r="D308" i="39"/>
  <c r="C308" i="39"/>
  <c r="A308" i="39"/>
  <c r="S307" i="39"/>
  <c r="R307" i="39"/>
  <c r="Q307" i="39"/>
  <c r="P307" i="39"/>
  <c r="O307" i="39"/>
  <c r="L307" i="39"/>
  <c r="K307" i="39"/>
  <c r="J307" i="39"/>
  <c r="I307" i="39"/>
  <c r="H307" i="39"/>
  <c r="G307" i="39"/>
  <c r="F307" i="39"/>
  <c r="E307" i="39"/>
  <c r="D307" i="39"/>
  <c r="C307" i="39"/>
  <c r="A307" i="39"/>
  <c r="S306" i="39"/>
  <c r="R306" i="39"/>
  <c r="Q306" i="39"/>
  <c r="P306" i="39"/>
  <c r="O306" i="39"/>
  <c r="L306" i="39"/>
  <c r="K306" i="39"/>
  <c r="J306" i="39"/>
  <c r="I306" i="39"/>
  <c r="H306" i="39"/>
  <c r="G306" i="39"/>
  <c r="F306" i="39"/>
  <c r="E306" i="39"/>
  <c r="D306" i="39"/>
  <c r="C306" i="39"/>
  <c r="A306" i="39"/>
  <c r="S305" i="39"/>
  <c r="R305" i="39"/>
  <c r="Q305" i="39"/>
  <c r="P305" i="39"/>
  <c r="O305" i="39"/>
  <c r="L305" i="39"/>
  <c r="K305" i="39"/>
  <c r="J305" i="39"/>
  <c r="I305" i="39"/>
  <c r="H305" i="39"/>
  <c r="G305" i="39"/>
  <c r="F305" i="39"/>
  <c r="E305" i="39"/>
  <c r="D305" i="39"/>
  <c r="C305" i="39"/>
  <c r="A305" i="39"/>
  <c r="S304" i="39"/>
  <c r="R304" i="39"/>
  <c r="Q304" i="39"/>
  <c r="P304" i="39"/>
  <c r="O304" i="39"/>
  <c r="L304" i="39"/>
  <c r="K304" i="39"/>
  <c r="J304" i="39"/>
  <c r="I304" i="39"/>
  <c r="H304" i="39"/>
  <c r="G304" i="39"/>
  <c r="F304" i="39"/>
  <c r="E304" i="39"/>
  <c r="D304" i="39"/>
  <c r="C304" i="39"/>
  <c r="A304" i="39"/>
  <c r="S303" i="39"/>
  <c r="R303" i="39"/>
  <c r="Q303" i="39"/>
  <c r="P303" i="39"/>
  <c r="O303" i="39"/>
  <c r="L303" i="39"/>
  <c r="K303" i="39"/>
  <c r="J303" i="39"/>
  <c r="I303" i="39"/>
  <c r="H303" i="39"/>
  <c r="G303" i="39"/>
  <c r="F303" i="39"/>
  <c r="E303" i="39"/>
  <c r="D303" i="39"/>
  <c r="C303" i="39"/>
  <c r="A303" i="39"/>
  <c r="S302" i="39"/>
  <c r="R302" i="39"/>
  <c r="Q302" i="39"/>
  <c r="P302" i="39"/>
  <c r="O302" i="39"/>
  <c r="L302" i="39"/>
  <c r="K302" i="39"/>
  <c r="J302" i="39"/>
  <c r="I302" i="39"/>
  <c r="H302" i="39"/>
  <c r="G302" i="39"/>
  <c r="F302" i="39"/>
  <c r="E302" i="39"/>
  <c r="D302" i="39"/>
  <c r="C302" i="39"/>
  <c r="A302" i="39"/>
  <c r="S301" i="39"/>
  <c r="R301" i="39"/>
  <c r="Q301" i="39"/>
  <c r="P301" i="39"/>
  <c r="O301" i="39"/>
  <c r="L301" i="39"/>
  <c r="K301" i="39"/>
  <c r="J301" i="39"/>
  <c r="I301" i="39"/>
  <c r="H301" i="39"/>
  <c r="G301" i="39"/>
  <c r="F301" i="39"/>
  <c r="E301" i="39"/>
  <c r="D301" i="39"/>
  <c r="C301" i="39"/>
  <c r="A301" i="39"/>
  <c r="S300" i="39"/>
  <c r="R300" i="39"/>
  <c r="Q300" i="39"/>
  <c r="P300" i="39"/>
  <c r="O300" i="39"/>
  <c r="L300" i="39"/>
  <c r="K300" i="39"/>
  <c r="J300" i="39"/>
  <c r="I300" i="39"/>
  <c r="H300" i="39"/>
  <c r="G300" i="39"/>
  <c r="F300" i="39"/>
  <c r="E300" i="39"/>
  <c r="D300" i="39"/>
  <c r="C300" i="39"/>
  <c r="A300" i="39"/>
  <c r="S299" i="39"/>
  <c r="R299" i="39"/>
  <c r="Q299" i="39"/>
  <c r="P299" i="39"/>
  <c r="O299" i="39"/>
  <c r="L299" i="39"/>
  <c r="K299" i="39"/>
  <c r="J299" i="39"/>
  <c r="I299" i="39"/>
  <c r="H299" i="39"/>
  <c r="G299" i="39"/>
  <c r="F299" i="39"/>
  <c r="E299" i="39"/>
  <c r="D299" i="39"/>
  <c r="C299" i="39"/>
  <c r="A299" i="39"/>
  <c r="S298" i="39"/>
  <c r="R298" i="39"/>
  <c r="Q298" i="39"/>
  <c r="P298" i="39"/>
  <c r="O298" i="39"/>
  <c r="L298" i="39"/>
  <c r="K298" i="39"/>
  <c r="J298" i="39"/>
  <c r="I298" i="39"/>
  <c r="H298" i="39"/>
  <c r="G298" i="39"/>
  <c r="F298" i="39"/>
  <c r="E298" i="39"/>
  <c r="D298" i="39"/>
  <c r="C298" i="39"/>
  <c r="A298" i="39"/>
  <c r="S297" i="39"/>
  <c r="R297" i="39"/>
  <c r="Q297" i="39"/>
  <c r="P297" i="39"/>
  <c r="O297" i="39"/>
  <c r="L297" i="39"/>
  <c r="K297" i="39"/>
  <c r="J297" i="39"/>
  <c r="I297" i="39"/>
  <c r="H297" i="39"/>
  <c r="G297" i="39"/>
  <c r="F297" i="39"/>
  <c r="E297" i="39"/>
  <c r="D297" i="39"/>
  <c r="C297" i="39"/>
  <c r="A297" i="39"/>
  <c r="S296" i="39"/>
  <c r="R296" i="39"/>
  <c r="Q296" i="39"/>
  <c r="P296" i="39"/>
  <c r="O296" i="39"/>
  <c r="L296" i="39"/>
  <c r="K296" i="39"/>
  <c r="J296" i="39"/>
  <c r="I296" i="39"/>
  <c r="H296" i="39"/>
  <c r="G296" i="39"/>
  <c r="F296" i="39"/>
  <c r="E296" i="39"/>
  <c r="D296" i="39"/>
  <c r="C296" i="39"/>
  <c r="A296" i="39"/>
  <c r="S295" i="39"/>
  <c r="R295" i="39"/>
  <c r="Q295" i="39"/>
  <c r="P295" i="39"/>
  <c r="O295" i="39"/>
  <c r="L295" i="39"/>
  <c r="K295" i="39"/>
  <c r="J295" i="39"/>
  <c r="I295" i="39"/>
  <c r="H295" i="39"/>
  <c r="G295" i="39"/>
  <c r="F295" i="39"/>
  <c r="E295" i="39"/>
  <c r="D295" i="39"/>
  <c r="C295" i="39"/>
  <c r="A295" i="39"/>
  <c r="S294" i="39"/>
  <c r="R294" i="39"/>
  <c r="Q294" i="39"/>
  <c r="P294" i="39"/>
  <c r="O294" i="39"/>
  <c r="L294" i="39"/>
  <c r="K294" i="39"/>
  <c r="J294" i="39"/>
  <c r="I294" i="39"/>
  <c r="H294" i="39"/>
  <c r="G294" i="39"/>
  <c r="F294" i="39"/>
  <c r="E294" i="39"/>
  <c r="D294" i="39"/>
  <c r="C294" i="39"/>
  <c r="A294" i="39"/>
  <c r="S293" i="39"/>
  <c r="R293" i="39"/>
  <c r="Q293" i="39"/>
  <c r="P293" i="39"/>
  <c r="O293" i="39"/>
  <c r="L293" i="39"/>
  <c r="K293" i="39"/>
  <c r="J293" i="39"/>
  <c r="I293" i="39"/>
  <c r="H293" i="39"/>
  <c r="G293" i="39"/>
  <c r="F293" i="39"/>
  <c r="E293" i="39"/>
  <c r="D293" i="39"/>
  <c r="C293" i="39"/>
  <c r="A293" i="39"/>
  <c r="S292" i="39"/>
  <c r="R292" i="39"/>
  <c r="Q292" i="39"/>
  <c r="P292" i="39"/>
  <c r="O292" i="39"/>
  <c r="L292" i="39"/>
  <c r="K292" i="39"/>
  <c r="J292" i="39"/>
  <c r="I292" i="39"/>
  <c r="H292" i="39"/>
  <c r="G292" i="39"/>
  <c r="F292" i="39"/>
  <c r="E292" i="39"/>
  <c r="D292" i="39"/>
  <c r="C292" i="39"/>
  <c r="A292" i="39"/>
  <c r="S291" i="39"/>
  <c r="R291" i="39"/>
  <c r="Q291" i="39"/>
  <c r="P291" i="39"/>
  <c r="O291" i="39"/>
  <c r="L291" i="39"/>
  <c r="K291" i="39"/>
  <c r="J291" i="39"/>
  <c r="I291" i="39"/>
  <c r="H291" i="39"/>
  <c r="G291" i="39"/>
  <c r="F291" i="39"/>
  <c r="E291" i="39"/>
  <c r="D291" i="39"/>
  <c r="C291" i="39"/>
  <c r="A291" i="39"/>
  <c r="S290" i="39"/>
  <c r="R290" i="39"/>
  <c r="Q290" i="39"/>
  <c r="P290" i="39"/>
  <c r="O290" i="39"/>
  <c r="L290" i="39"/>
  <c r="K290" i="39"/>
  <c r="J290" i="39"/>
  <c r="I290" i="39"/>
  <c r="H290" i="39"/>
  <c r="G290" i="39"/>
  <c r="F290" i="39"/>
  <c r="E290" i="39"/>
  <c r="D290" i="39"/>
  <c r="C290" i="39"/>
  <c r="A290" i="39"/>
  <c r="S289" i="39"/>
  <c r="R289" i="39"/>
  <c r="Q289" i="39"/>
  <c r="P289" i="39"/>
  <c r="O289" i="39"/>
  <c r="L289" i="39"/>
  <c r="K289" i="39"/>
  <c r="J289" i="39"/>
  <c r="I289" i="39"/>
  <c r="H289" i="39"/>
  <c r="G289" i="39"/>
  <c r="F289" i="39"/>
  <c r="E289" i="39"/>
  <c r="D289" i="39"/>
  <c r="C289" i="39"/>
  <c r="A289" i="39"/>
  <c r="S288" i="39"/>
  <c r="R288" i="39"/>
  <c r="Q288" i="39"/>
  <c r="P288" i="39"/>
  <c r="O288" i="39"/>
  <c r="L288" i="39"/>
  <c r="K288" i="39"/>
  <c r="J288" i="39"/>
  <c r="I288" i="39"/>
  <c r="H288" i="39"/>
  <c r="G288" i="39"/>
  <c r="F288" i="39"/>
  <c r="E288" i="39"/>
  <c r="D288" i="39"/>
  <c r="C288" i="39"/>
  <c r="A288" i="39"/>
  <c r="S287" i="39"/>
  <c r="R287" i="39"/>
  <c r="Q287" i="39"/>
  <c r="P287" i="39"/>
  <c r="O287" i="39"/>
  <c r="L287" i="39"/>
  <c r="K287" i="39"/>
  <c r="J287" i="39"/>
  <c r="I287" i="39"/>
  <c r="H287" i="39"/>
  <c r="G287" i="39"/>
  <c r="F287" i="39"/>
  <c r="E287" i="39"/>
  <c r="D287" i="39"/>
  <c r="C287" i="39"/>
  <c r="A287" i="39"/>
  <c r="S286" i="39"/>
  <c r="R286" i="39"/>
  <c r="Q286" i="39"/>
  <c r="P286" i="39"/>
  <c r="O286" i="39"/>
  <c r="L286" i="39"/>
  <c r="K286" i="39"/>
  <c r="J286" i="39"/>
  <c r="I286" i="39"/>
  <c r="H286" i="39"/>
  <c r="G286" i="39"/>
  <c r="F286" i="39"/>
  <c r="E286" i="39"/>
  <c r="D286" i="39"/>
  <c r="C286" i="39"/>
  <c r="A286" i="39"/>
  <c r="S285" i="39"/>
  <c r="R285" i="39"/>
  <c r="Q285" i="39"/>
  <c r="P285" i="39"/>
  <c r="O285" i="39"/>
  <c r="L285" i="39"/>
  <c r="K285" i="39"/>
  <c r="J285" i="39"/>
  <c r="I285" i="39"/>
  <c r="H285" i="39"/>
  <c r="G285" i="39"/>
  <c r="F285" i="39"/>
  <c r="E285" i="39"/>
  <c r="D285" i="39"/>
  <c r="C285" i="39"/>
  <c r="A285" i="39"/>
  <c r="S284" i="39"/>
  <c r="R284" i="39"/>
  <c r="Q284" i="39"/>
  <c r="P284" i="39"/>
  <c r="O284" i="39"/>
  <c r="L284" i="39"/>
  <c r="K284" i="39"/>
  <c r="J284" i="39"/>
  <c r="I284" i="39"/>
  <c r="H284" i="39"/>
  <c r="G284" i="39"/>
  <c r="F284" i="39"/>
  <c r="E284" i="39"/>
  <c r="D284" i="39"/>
  <c r="C284" i="39"/>
  <c r="A284" i="39"/>
  <c r="S283" i="39"/>
  <c r="R283" i="39"/>
  <c r="Q283" i="39"/>
  <c r="P283" i="39"/>
  <c r="O283" i="39"/>
  <c r="L283" i="39"/>
  <c r="K283" i="39"/>
  <c r="J283" i="39"/>
  <c r="I283" i="39"/>
  <c r="H283" i="39"/>
  <c r="G283" i="39"/>
  <c r="F283" i="39"/>
  <c r="E283" i="39"/>
  <c r="D283" i="39"/>
  <c r="C283" i="39"/>
  <c r="A283" i="39"/>
  <c r="S282" i="39"/>
  <c r="R282" i="39"/>
  <c r="Q282" i="39"/>
  <c r="P282" i="39"/>
  <c r="O282" i="39"/>
  <c r="L282" i="39"/>
  <c r="K282" i="39"/>
  <c r="J282" i="39"/>
  <c r="I282" i="39"/>
  <c r="H282" i="39"/>
  <c r="G282" i="39"/>
  <c r="F282" i="39"/>
  <c r="E282" i="39"/>
  <c r="D282" i="39"/>
  <c r="C282" i="39"/>
  <c r="A282" i="39"/>
  <c r="S281" i="39"/>
  <c r="R281" i="39"/>
  <c r="Q281" i="39"/>
  <c r="P281" i="39"/>
  <c r="O281" i="39"/>
  <c r="L281" i="39"/>
  <c r="K281" i="39"/>
  <c r="J281" i="39"/>
  <c r="I281" i="39"/>
  <c r="H281" i="39"/>
  <c r="G281" i="39"/>
  <c r="F281" i="39"/>
  <c r="E281" i="39"/>
  <c r="D281" i="39"/>
  <c r="C281" i="39"/>
  <c r="A281" i="39"/>
  <c r="S280" i="39"/>
  <c r="R280" i="39"/>
  <c r="Q280" i="39"/>
  <c r="P280" i="39"/>
  <c r="O280" i="39"/>
  <c r="L280" i="39"/>
  <c r="K280" i="39"/>
  <c r="J280" i="39"/>
  <c r="I280" i="39"/>
  <c r="H280" i="39"/>
  <c r="G280" i="39"/>
  <c r="F280" i="39"/>
  <c r="E280" i="39"/>
  <c r="D280" i="39"/>
  <c r="C280" i="39"/>
  <c r="A280" i="39"/>
  <c r="S279" i="39"/>
  <c r="R279" i="39"/>
  <c r="Q279" i="39"/>
  <c r="P279" i="39"/>
  <c r="O279" i="39"/>
  <c r="L279" i="39"/>
  <c r="K279" i="39"/>
  <c r="J279" i="39"/>
  <c r="I279" i="39"/>
  <c r="H279" i="39"/>
  <c r="G279" i="39"/>
  <c r="F279" i="39"/>
  <c r="E279" i="39"/>
  <c r="D279" i="39"/>
  <c r="C279" i="39"/>
  <c r="A279" i="39"/>
  <c r="S278" i="39"/>
  <c r="R278" i="39"/>
  <c r="Q278" i="39"/>
  <c r="P278" i="39"/>
  <c r="O278" i="39"/>
  <c r="L278" i="39"/>
  <c r="K278" i="39"/>
  <c r="J278" i="39"/>
  <c r="I278" i="39"/>
  <c r="H278" i="39"/>
  <c r="G278" i="39"/>
  <c r="F278" i="39"/>
  <c r="E278" i="39"/>
  <c r="D278" i="39"/>
  <c r="C278" i="39"/>
  <c r="A278" i="39"/>
  <c r="S277" i="39"/>
  <c r="R277" i="39"/>
  <c r="Q277" i="39"/>
  <c r="P277" i="39"/>
  <c r="O277" i="39"/>
  <c r="L277" i="39"/>
  <c r="K277" i="39"/>
  <c r="J277" i="39"/>
  <c r="I277" i="39"/>
  <c r="H277" i="39"/>
  <c r="G277" i="39"/>
  <c r="F277" i="39"/>
  <c r="E277" i="39"/>
  <c r="D277" i="39"/>
  <c r="C277" i="39"/>
  <c r="A277" i="39"/>
  <c r="S276" i="39"/>
  <c r="R276" i="39"/>
  <c r="Q276" i="39"/>
  <c r="P276" i="39"/>
  <c r="O276" i="39"/>
  <c r="L276" i="39"/>
  <c r="K276" i="39"/>
  <c r="J276" i="39"/>
  <c r="I276" i="39"/>
  <c r="H276" i="39"/>
  <c r="G276" i="39"/>
  <c r="F276" i="39"/>
  <c r="E276" i="39"/>
  <c r="D276" i="39"/>
  <c r="C276" i="39"/>
  <c r="A276" i="39"/>
  <c r="S275" i="39"/>
  <c r="R275" i="39"/>
  <c r="Q275" i="39"/>
  <c r="P275" i="39"/>
  <c r="O275" i="39"/>
  <c r="L275" i="39"/>
  <c r="K275" i="39"/>
  <c r="J275" i="39"/>
  <c r="I275" i="39"/>
  <c r="H275" i="39"/>
  <c r="G275" i="39"/>
  <c r="F275" i="39"/>
  <c r="E275" i="39"/>
  <c r="D275" i="39"/>
  <c r="C275" i="39"/>
  <c r="A275" i="39"/>
  <c r="S274" i="39"/>
  <c r="R274" i="39"/>
  <c r="Q274" i="39"/>
  <c r="P274" i="39"/>
  <c r="O274" i="39"/>
  <c r="L274" i="39"/>
  <c r="K274" i="39"/>
  <c r="J274" i="39"/>
  <c r="I274" i="39"/>
  <c r="H274" i="39"/>
  <c r="G274" i="39"/>
  <c r="F274" i="39"/>
  <c r="E274" i="39"/>
  <c r="D274" i="39"/>
  <c r="C274" i="39"/>
  <c r="A274" i="39"/>
  <c r="S273" i="39"/>
  <c r="R273" i="39"/>
  <c r="Q273" i="39"/>
  <c r="P273" i="39"/>
  <c r="O273" i="39"/>
  <c r="L273" i="39"/>
  <c r="K273" i="39"/>
  <c r="J273" i="39"/>
  <c r="I273" i="39"/>
  <c r="H273" i="39"/>
  <c r="G273" i="39"/>
  <c r="F273" i="39"/>
  <c r="E273" i="39"/>
  <c r="D273" i="39"/>
  <c r="C273" i="39"/>
  <c r="A273" i="39"/>
  <c r="S272" i="39"/>
  <c r="R272" i="39"/>
  <c r="Q272" i="39"/>
  <c r="P272" i="39"/>
  <c r="O272" i="39"/>
  <c r="L272" i="39"/>
  <c r="K272" i="39"/>
  <c r="J272" i="39"/>
  <c r="I272" i="39"/>
  <c r="H272" i="39"/>
  <c r="G272" i="39"/>
  <c r="F272" i="39"/>
  <c r="E272" i="39"/>
  <c r="D272" i="39"/>
  <c r="C272" i="39"/>
  <c r="A272" i="39"/>
  <c r="S271" i="39"/>
  <c r="R271" i="39"/>
  <c r="Q271" i="39"/>
  <c r="P271" i="39"/>
  <c r="O271" i="39"/>
  <c r="L271" i="39"/>
  <c r="K271" i="39"/>
  <c r="J271" i="39"/>
  <c r="I271" i="39"/>
  <c r="H271" i="39"/>
  <c r="G271" i="39"/>
  <c r="F271" i="39"/>
  <c r="E271" i="39"/>
  <c r="D271" i="39"/>
  <c r="C271" i="39"/>
  <c r="A271" i="39"/>
  <c r="S270" i="39"/>
  <c r="R270" i="39"/>
  <c r="Q270" i="39"/>
  <c r="P270" i="39"/>
  <c r="O270" i="39"/>
  <c r="L270" i="39"/>
  <c r="K270" i="39"/>
  <c r="J270" i="39"/>
  <c r="I270" i="39"/>
  <c r="H270" i="39"/>
  <c r="G270" i="39"/>
  <c r="F270" i="39"/>
  <c r="E270" i="39"/>
  <c r="D270" i="39"/>
  <c r="C270" i="39"/>
  <c r="A270" i="39"/>
  <c r="S269" i="39"/>
  <c r="R269" i="39"/>
  <c r="Q269" i="39"/>
  <c r="P269" i="39"/>
  <c r="O269" i="39"/>
  <c r="L269" i="39"/>
  <c r="K269" i="39"/>
  <c r="J269" i="39"/>
  <c r="I269" i="39"/>
  <c r="H269" i="39"/>
  <c r="G269" i="39"/>
  <c r="F269" i="39"/>
  <c r="E269" i="39"/>
  <c r="D269" i="39"/>
  <c r="C269" i="39"/>
  <c r="A269" i="39"/>
  <c r="S268" i="39"/>
  <c r="R268" i="39"/>
  <c r="Q268" i="39"/>
  <c r="P268" i="39"/>
  <c r="O268" i="39"/>
  <c r="L268" i="39"/>
  <c r="K268" i="39"/>
  <c r="J268" i="39"/>
  <c r="I268" i="39"/>
  <c r="H268" i="39"/>
  <c r="G268" i="39"/>
  <c r="F268" i="39"/>
  <c r="E268" i="39"/>
  <c r="D268" i="39"/>
  <c r="C268" i="39"/>
  <c r="A268" i="39"/>
  <c r="S267" i="39"/>
  <c r="R267" i="39"/>
  <c r="Q267" i="39"/>
  <c r="P267" i="39"/>
  <c r="O267" i="39"/>
  <c r="L267" i="39"/>
  <c r="K267" i="39"/>
  <c r="J267" i="39"/>
  <c r="I267" i="39"/>
  <c r="H267" i="39"/>
  <c r="G267" i="39"/>
  <c r="F267" i="39"/>
  <c r="E267" i="39"/>
  <c r="D267" i="39"/>
  <c r="C267" i="39"/>
  <c r="A267" i="39"/>
  <c r="S266" i="39"/>
  <c r="R266" i="39"/>
  <c r="Q266" i="39"/>
  <c r="P266" i="39"/>
  <c r="O266" i="39"/>
  <c r="L266" i="39"/>
  <c r="K266" i="39"/>
  <c r="J266" i="39"/>
  <c r="I266" i="39"/>
  <c r="H266" i="39"/>
  <c r="G266" i="39"/>
  <c r="F266" i="39"/>
  <c r="E266" i="39"/>
  <c r="D266" i="39"/>
  <c r="C266" i="39"/>
  <c r="A266" i="39"/>
  <c r="S265" i="39"/>
  <c r="R265" i="39"/>
  <c r="Q265" i="39"/>
  <c r="P265" i="39"/>
  <c r="O265" i="39"/>
  <c r="L265" i="39"/>
  <c r="K265" i="39"/>
  <c r="J265" i="39"/>
  <c r="I265" i="39"/>
  <c r="H265" i="39"/>
  <c r="G265" i="39"/>
  <c r="F265" i="39"/>
  <c r="E265" i="39"/>
  <c r="D265" i="39"/>
  <c r="C265" i="39"/>
  <c r="A265" i="39"/>
  <c r="S264" i="39"/>
  <c r="R264" i="39"/>
  <c r="Q264" i="39"/>
  <c r="P264" i="39"/>
  <c r="O264" i="39"/>
  <c r="L264" i="39"/>
  <c r="K264" i="39"/>
  <c r="J264" i="39"/>
  <c r="I264" i="39"/>
  <c r="H264" i="39"/>
  <c r="G264" i="39"/>
  <c r="F264" i="39"/>
  <c r="E264" i="39"/>
  <c r="D264" i="39"/>
  <c r="C264" i="39"/>
  <c r="A264" i="39"/>
  <c r="S263" i="39"/>
  <c r="R263" i="39"/>
  <c r="Q263" i="39"/>
  <c r="P263" i="39"/>
  <c r="O263" i="39"/>
  <c r="L263" i="39"/>
  <c r="K263" i="39"/>
  <c r="J263" i="39"/>
  <c r="I263" i="39"/>
  <c r="H263" i="39"/>
  <c r="G263" i="39"/>
  <c r="F263" i="39"/>
  <c r="E263" i="39"/>
  <c r="D263" i="39"/>
  <c r="C263" i="39"/>
  <c r="A263" i="39"/>
  <c r="S262" i="39"/>
  <c r="R262" i="39"/>
  <c r="Q262" i="39"/>
  <c r="P262" i="39"/>
  <c r="O262" i="39"/>
  <c r="L262" i="39"/>
  <c r="K262" i="39"/>
  <c r="J262" i="39"/>
  <c r="I262" i="39"/>
  <c r="H262" i="39"/>
  <c r="G262" i="39"/>
  <c r="F262" i="39"/>
  <c r="E262" i="39"/>
  <c r="D262" i="39"/>
  <c r="C262" i="39"/>
  <c r="A262" i="39"/>
  <c r="S261" i="39"/>
  <c r="R261" i="39"/>
  <c r="Q261" i="39"/>
  <c r="P261" i="39"/>
  <c r="O261" i="39"/>
  <c r="L261" i="39"/>
  <c r="K261" i="39"/>
  <c r="J261" i="39"/>
  <c r="I261" i="39"/>
  <c r="H261" i="39"/>
  <c r="G261" i="39"/>
  <c r="F261" i="39"/>
  <c r="E261" i="39"/>
  <c r="D261" i="39"/>
  <c r="C261" i="39"/>
  <c r="A261" i="39"/>
  <c r="S260" i="39"/>
  <c r="R260" i="39"/>
  <c r="Q260" i="39"/>
  <c r="P260" i="39"/>
  <c r="O260" i="39"/>
  <c r="L260" i="39"/>
  <c r="K260" i="39"/>
  <c r="J260" i="39"/>
  <c r="I260" i="39"/>
  <c r="H260" i="39"/>
  <c r="G260" i="39"/>
  <c r="F260" i="39"/>
  <c r="E260" i="39"/>
  <c r="D260" i="39"/>
  <c r="C260" i="39"/>
  <c r="A260" i="39"/>
  <c r="S259" i="39"/>
  <c r="R259" i="39"/>
  <c r="Q259" i="39"/>
  <c r="P259" i="39"/>
  <c r="O259" i="39"/>
  <c r="L259" i="39"/>
  <c r="K259" i="39"/>
  <c r="J259" i="39"/>
  <c r="I259" i="39"/>
  <c r="H259" i="39"/>
  <c r="G259" i="39"/>
  <c r="F259" i="39"/>
  <c r="E259" i="39"/>
  <c r="D259" i="39"/>
  <c r="C259" i="39"/>
  <c r="A259" i="39"/>
  <c r="S258" i="39"/>
  <c r="R258" i="39"/>
  <c r="Q258" i="39"/>
  <c r="P258" i="39"/>
  <c r="O258" i="39"/>
  <c r="L258" i="39"/>
  <c r="K258" i="39"/>
  <c r="J258" i="39"/>
  <c r="I258" i="39"/>
  <c r="H258" i="39"/>
  <c r="G258" i="39"/>
  <c r="F258" i="39"/>
  <c r="E258" i="39"/>
  <c r="D258" i="39"/>
  <c r="C258" i="39"/>
  <c r="A258" i="39"/>
  <c r="S257" i="39"/>
  <c r="R257" i="39"/>
  <c r="Q257" i="39"/>
  <c r="P257" i="39"/>
  <c r="O257" i="39"/>
  <c r="L257" i="39"/>
  <c r="K257" i="39"/>
  <c r="J257" i="39"/>
  <c r="I257" i="39"/>
  <c r="H257" i="39"/>
  <c r="G257" i="39"/>
  <c r="F257" i="39"/>
  <c r="E257" i="39"/>
  <c r="D257" i="39"/>
  <c r="C257" i="39"/>
  <c r="A257" i="39"/>
  <c r="S256" i="39"/>
  <c r="R256" i="39"/>
  <c r="Q256" i="39"/>
  <c r="P256" i="39"/>
  <c r="O256" i="39"/>
  <c r="L256" i="39"/>
  <c r="K256" i="39"/>
  <c r="J256" i="39"/>
  <c r="I256" i="39"/>
  <c r="H256" i="39"/>
  <c r="G256" i="39"/>
  <c r="F256" i="39"/>
  <c r="E256" i="39"/>
  <c r="D256" i="39"/>
  <c r="C256" i="39"/>
  <c r="A256" i="39"/>
  <c r="S255" i="39"/>
  <c r="R255" i="39"/>
  <c r="Q255" i="39"/>
  <c r="P255" i="39"/>
  <c r="O255" i="39"/>
  <c r="L255" i="39"/>
  <c r="K255" i="39"/>
  <c r="J255" i="39"/>
  <c r="I255" i="39"/>
  <c r="H255" i="39"/>
  <c r="G255" i="39"/>
  <c r="F255" i="39"/>
  <c r="E255" i="39"/>
  <c r="D255" i="39"/>
  <c r="C255" i="39"/>
  <c r="A255" i="39"/>
  <c r="S254" i="39"/>
  <c r="R254" i="39"/>
  <c r="Q254" i="39"/>
  <c r="P254" i="39"/>
  <c r="O254" i="39"/>
  <c r="L254" i="39"/>
  <c r="K254" i="39"/>
  <c r="J254" i="39"/>
  <c r="I254" i="39"/>
  <c r="H254" i="39"/>
  <c r="G254" i="39"/>
  <c r="F254" i="39"/>
  <c r="E254" i="39"/>
  <c r="D254" i="39"/>
  <c r="C254" i="39"/>
  <c r="A254" i="39"/>
  <c r="S253" i="39"/>
  <c r="R253" i="39"/>
  <c r="Q253" i="39"/>
  <c r="P253" i="39"/>
  <c r="O253" i="39"/>
  <c r="L253" i="39"/>
  <c r="K253" i="39"/>
  <c r="J253" i="39"/>
  <c r="I253" i="39"/>
  <c r="H253" i="39"/>
  <c r="G253" i="39"/>
  <c r="F253" i="39"/>
  <c r="E253" i="39"/>
  <c r="D253" i="39"/>
  <c r="C253" i="39"/>
  <c r="A253" i="39"/>
  <c r="S252" i="39"/>
  <c r="R252" i="39"/>
  <c r="Q252" i="39"/>
  <c r="P252" i="39"/>
  <c r="O252" i="39"/>
  <c r="L252" i="39"/>
  <c r="K252" i="39"/>
  <c r="J252" i="39"/>
  <c r="I252" i="39"/>
  <c r="H252" i="39"/>
  <c r="G252" i="39"/>
  <c r="F252" i="39"/>
  <c r="E252" i="39"/>
  <c r="D252" i="39"/>
  <c r="C252" i="39"/>
  <c r="A252" i="39"/>
  <c r="S251" i="39"/>
  <c r="R251" i="39"/>
  <c r="Q251" i="39"/>
  <c r="P251" i="39"/>
  <c r="O251" i="39"/>
  <c r="L251" i="39"/>
  <c r="K251" i="39"/>
  <c r="J251" i="39"/>
  <c r="I251" i="39"/>
  <c r="H251" i="39"/>
  <c r="G251" i="39"/>
  <c r="F251" i="39"/>
  <c r="E251" i="39"/>
  <c r="D251" i="39"/>
  <c r="C251" i="39"/>
  <c r="A251" i="39"/>
  <c r="S250" i="39"/>
  <c r="R250" i="39"/>
  <c r="Q250" i="39"/>
  <c r="P250" i="39"/>
  <c r="O250" i="39"/>
  <c r="L250" i="39"/>
  <c r="K250" i="39"/>
  <c r="J250" i="39"/>
  <c r="I250" i="39"/>
  <c r="H250" i="39"/>
  <c r="G250" i="39"/>
  <c r="F250" i="39"/>
  <c r="E250" i="39"/>
  <c r="D250" i="39"/>
  <c r="C250" i="39"/>
  <c r="A250" i="39"/>
  <c r="S249" i="39"/>
  <c r="R249" i="39"/>
  <c r="Q249" i="39"/>
  <c r="P249" i="39"/>
  <c r="O249" i="39"/>
  <c r="L249" i="39"/>
  <c r="K249" i="39"/>
  <c r="J249" i="39"/>
  <c r="I249" i="39"/>
  <c r="H249" i="39"/>
  <c r="G249" i="39"/>
  <c r="F249" i="39"/>
  <c r="E249" i="39"/>
  <c r="D249" i="39"/>
  <c r="C249" i="39"/>
  <c r="A249" i="39"/>
  <c r="S248" i="39"/>
  <c r="R248" i="39"/>
  <c r="Q248" i="39"/>
  <c r="P248" i="39"/>
  <c r="O248" i="39"/>
  <c r="L248" i="39"/>
  <c r="K248" i="39"/>
  <c r="J248" i="39"/>
  <c r="I248" i="39"/>
  <c r="H248" i="39"/>
  <c r="G248" i="39"/>
  <c r="F248" i="39"/>
  <c r="E248" i="39"/>
  <c r="D248" i="39"/>
  <c r="C248" i="39"/>
  <c r="A248" i="39"/>
  <c r="S247" i="39"/>
  <c r="R247" i="39"/>
  <c r="Q247" i="39"/>
  <c r="P247" i="39"/>
  <c r="O247" i="39"/>
  <c r="L247" i="39"/>
  <c r="K247" i="39"/>
  <c r="J247" i="39"/>
  <c r="I247" i="39"/>
  <c r="H247" i="39"/>
  <c r="G247" i="39"/>
  <c r="F247" i="39"/>
  <c r="E247" i="39"/>
  <c r="D247" i="39"/>
  <c r="C247" i="39"/>
  <c r="A247" i="39"/>
  <c r="S246" i="39"/>
  <c r="R246" i="39"/>
  <c r="Q246" i="39"/>
  <c r="P246" i="39"/>
  <c r="O246" i="39"/>
  <c r="L246" i="39"/>
  <c r="K246" i="39"/>
  <c r="J246" i="39"/>
  <c r="I246" i="39"/>
  <c r="H246" i="39"/>
  <c r="G246" i="39"/>
  <c r="F246" i="39"/>
  <c r="E246" i="39"/>
  <c r="D246" i="39"/>
  <c r="C246" i="39"/>
  <c r="A246" i="39"/>
  <c r="S245" i="39"/>
  <c r="R245" i="39"/>
  <c r="Q245" i="39"/>
  <c r="P245" i="39"/>
  <c r="O245" i="39"/>
  <c r="L245" i="39"/>
  <c r="K245" i="39"/>
  <c r="J245" i="39"/>
  <c r="I245" i="39"/>
  <c r="H245" i="39"/>
  <c r="G245" i="39"/>
  <c r="F245" i="39"/>
  <c r="E245" i="39"/>
  <c r="D245" i="39"/>
  <c r="C245" i="39"/>
  <c r="A245" i="39"/>
  <c r="S244" i="39"/>
  <c r="R244" i="39"/>
  <c r="Q244" i="39"/>
  <c r="P244" i="39"/>
  <c r="O244" i="39"/>
  <c r="L244" i="39"/>
  <c r="K244" i="39"/>
  <c r="J244" i="39"/>
  <c r="I244" i="39"/>
  <c r="H244" i="39"/>
  <c r="G244" i="39"/>
  <c r="F244" i="39"/>
  <c r="E244" i="39"/>
  <c r="D244" i="39"/>
  <c r="C244" i="39"/>
  <c r="A244" i="39"/>
  <c r="S243" i="39"/>
  <c r="R243" i="39"/>
  <c r="Q243" i="39"/>
  <c r="P243" i="39"/>
  <c r="O243" i="39"/>
  <c r="L243" i="39"/>
  <c r="K243" i="39"/>
  <c r="J243" i="39"/>
  <c r="I243" i="39"/>
  <c r="H243" i="39"/>
  <c r="G243" i="39"/>
  <c r="F243" i="39"/>
  <c r="E243" i="39"/>
  <c r="D243" i="39"/>
  <c r="C243" i="39"/>
  <c r="A243" i="39"/>
  <c r="S242" i="39"/>
  <c r="R242" i="39"/>
  <c r="Q242" i="39"/>
  <c r="P242" i="39"/>
  <c r="O242" i="39"/>
  <c r="L242" i="39"/>
  <c r="K242" i="39"/>
  <c r="J242" i="39"/>
  <c r="I242" i="39"/>
  <c r="H242" i="39"/>
  <c r="G242" i="39"/>
  <c r="F242" i="39"/>
  <c r="E242" i="39"/>
  <c r="D242" i="39"/>
  <c r="C242" i="39"/>
  <c r="A242" i="39"/>
  <c r="S241" i="39"/>
  <c r="R241" i="39"/>
  <c r="Q241" i="39"/>
  <c r="P241" i="39"/>
  <c r="O241" i="39"/>
  <c r="L241" i="39"/>
  <c r="K241" i="39"/>
  <c r="J241" i="39"/>
  <c r="I241" i="39"/>
  <c r="H241" i="39"/>
  <c r="G241" i="39"/>
  <c r="F241" i="39"/>
  <c r="E241" i="39"/>
  <c r="D241" i="39"/>
  <c r="C241" i="39"/>
  <c r="A241" i="39"/>
  <c r="S240" i="39"/>
  <c r="R240" i="39"/>
  <c r="Q240" i="39"/>
  <c r="P240" i="39"/>
  <c r="O240" i="39"/>
  <c r="L240" i="39"/>
  <c r="K240" i="39"/>
  <c r="J240" i="39"/>
  <c r="I240" i="39"/>
  <c r="H240" i="39"/>
  <c r="G240" i="39"/>
  <c r="F240" i="39"/>
  <c r="E240" i="39"/>
  <c r="D240" i="39"/>
  <c r="C240" i="39"/>
  <c r="A240" i="39"/>
  <c r="S239" i="39"/>
  <c r="R239" i="39"/>
  <c r="Q239" i="39"/>
  <c r="P239" i="39"/>
  <c r="O239" i="39"/>
  <c r="L239" i="39"/>
  <c r="K239" i="39"/>
  <c r="J239" i="39"/>
  <c r="I239" i="39"/>
  <c r="H239" i="39"/>
  <c r="G239" i="39"/>
  <c r="F239" i="39"/>
  <c r="E239" i="39"/>
  <c r="D239" i="39"/>
  <c r="C239" i="39"/>
  <c r="A239" i="39"/>
  <c r="S238" i="39"/>
  <c r="R238" i="39"/>
  <c r="Q238" i="39"/>
  <c r="P238" i="39"/>
  <c r="O238" i="39"/>
  <c r="L238" i="39"/>
  <c r="K238" i="39"/>
  <c r="J238" i="39"/>
  <c r="I238" i="39"/>
  <c r="H238" i="39"/>
  <c r="G238" i="39"/>
  <c r="F238" i="39"/>
  <c r="E238" i="39"/>
  <c r="D238" i="39"/>
  <c r="C238" i="39"/>
  <c r="A238" i="39"/>
  <c r="S237" i="39"/>
  <c r="R237" i="39"/>
  <c r="Q237" i="39"/>
  <c r="P237" i="39"/>
  <c r="O237" i="39"/>
  <c r="L237" i="39"/>
  <c r="K237" i="39"/>
  <c r="J237" i="39"/>
  <c r="I237" i="39"/>
  <c r="H237" i="39"/>
  <c r="G237" i="39"/>
  <c r="F237" i="39"/>
  <c r="E237" i="39"/>
  <c r="D237" i="39"/>
  <c r="C237" i="39"/>
  <c r="A237" i="39"/>
  <c r="S236" i="39"/>
  <c r="R236" i="39"/>
  <c r="Q236" i="39"/>
  <c r="P236" i="39"/>
  <c r="O236" i="39"/>
  <c r="L236" i="39"/>
  <c r="K236" i="39"/>
  <c r="J236" i="39"/>
  <c r="I236" i="39"/>
  <c r="H236" i="39"/>
  <c r="G236" i="39"/>
  <c r="F236" i="39"/>
  <c r="E236" i="39"/>
  <c r="D236" i="39"/>
  <c r="C236" i="39"/>
  <c r="A236" i="39"/>
  <c r="S235" i="39"/>
  <c r="R235" i="39"/>
  <c r="Q235" i="39"/>
  <c r="P235" i="39"/>
  <c r="O235" i="39"/>
  <c r="L235" i="39"/>
  <c r="K235" i="39"/>
  <c r="J235" i="39"/>
  <c r="I235" i="39"/>
  <c r="H235" i="39"/>
  <c r="G235" i="39"/>
  <c r="F235" i="39"/>
  <c r="E235" i="39"/>
  <c r="D235" i="39"/>
  <c r="C235" i="39"/>
  <c r="A235" i="39"/>
  <c r="S234" i="39"/>
  <c r="R234" i="39"/>
  <c r="Q234" i="39"/>
  <c r="P234" i="39"/>
  <c r="O234" i="39"/>
  <c r="L234" i="39"/>
  <c r="K234" i="39"/>
  <c r="J234" i="39"/>
  <c r="I234" i="39"/>
  <c r="H234" i="39"/>
  <c r="G234" i="39"/>
  <c r="F234" i="39"/>
  <c r="E234" i="39"/>
  <c r="D234" i="39"/>
  <c r="C234" i="39"/>
  <c r="A234" i="39"/>
  <c r="S233" i="39"/>
  <c r="R233" i="39"/>
  <c r="Q233" i="39"/>
  <c r="P233" i="39"/>
  <c r="O233" i="39"/>
  <c r="L233" i="39"/>
  <c r="K233" i="39"/>
  <c r="J233" i="39"/>
  <c r="I233" i="39"/>
  <c r="H233" i="39"/>
  <c r="G233" i="39"/>
  <c r="F233" i="39"/>
  <c r="E233" i="39"/>
  <c r="D233" i="39"/>
  <c r="C233" i="39"/>
  <c r="A233" i="39"/>
  <c r="S232" i="39"/>
  <c r="R232" i="39"/>
  <c r="Q232" i="39"/>
  <c r="P232" i="39"/>
  <c r="O232" i="39"/>
  <c r="L232" i="39"/>
  <c r="K232" i="39"/>
  <c r="J232" i="39"/>
  <c r="I232" i="39"/>
  <c r="H232" i="39"/>
  <c r="G232" i="39"/>
  <c r="F232" i="39"/>
  <c r="E232" i="39"/>
  <c r="D232" i="39"/>
  <c r="C232" i="39"/>
  <c r="A232" i="39"/>
  <c r="S231" i="39"/>
  <c r="R231" i="39"/>
  <c r="Q231" i="39"/>
  <c r="P231" i="39"/>
  <c r="O231" i="39"/>
  <c r="L231" i="39"/>
  <c r="K231" i="39"/>
  <c r="J231" i="39"/>
  <c r="I231" i="39"/>
  <c r="H231" i="39"/>
  <c r="G231" i="39"/>
  <c r="F231" i="39"/>
  <c r="E231" i="39"/>
  <c r="D231" i="39"/>
  <c r="C231" i="39"/>
  <c r="A231" i="39"/>
  <c r="S230" i="39"/>
  <c r="R230" i="39"/>
  <c r="Q230" i="39"/>
  <c r="P230" i="39"/>
  <c r="O230" i="39"/>
  <c r="L230" i="39"/>
  <c r="K230" i="39"/>
  <c r="J230" i="39"/>
  <c r="I230" i="39"/>
  <c r="H230" i="39"/>
  <c r="G230" i="39"/>
  <c r="F230" i="39"/>
  <c r="E230" i="39"/>
  <c r="D230" i="39"/>
  <c r="C230" i="39"/>
  <c r="A230" i="39"/>
  <c r="S229" i="39"/>
  <c r="R229" i="39"/>
  <c r="Q229" i="39"/>
  <c r="P229" i="39"/>
  <c r="O229" i="39"/>
  <c r="L229" i="39"/>
  <c r="K229" i="39"/>
  <c r="J229" i="39"/>
  <c r="I229" i="39"/>
  <c r="H229" i="39"/>
  <c r="G229" i="39"/>
  <c r="F229" i="39"/>
  <c r="E229" i="39"/>
  <c r="D229" i="39"/>
  <c r="C229" i="39"/>
  <c r="A229" i="39"/>
  <c r="S228" i="39"/>
  <c r="R228" i="39"/>
  <c r="Q228" i="39"/>
  <c r="P228" i="39"/>
  <c r="O228" i="39"/>
  <c r="L228" i="39"/>
  <c r="K228" i="39"/>
  <c r="J228" i="39"/>
  <c r="I228" i="39"/>
  <c r="H228" i="39"/>
  <c r="G228" i="39"/>
  <c r="F228" i="39"/>
  <c r="E228" i="39"/>
  <c r="D228" i="39"/>
  <c r="C228" i="39"/>
  <c r="A228" i="39"/>
  <c r="S227" i="39"/>
  <c r="R227" i="39"/>
  <c r="Q227" i="39"/>
  <c r="P227" i="39"/>
  <c r="O227" i="39"/>
  <c r="L227" i="39"/>
  <c r="K227" i="39"/>
  <c r="J227" i="39"/>
  <c r="I227" i="39"/>
  <c r="H227" i="39"/>
  <c r="G227" i="39"/>
  <c r="F227" i="39"/>
  <c r="E227" i="39"/>
  <c r="D227" i="39"/>
  <c r="C227" i="39"/>
  <c r="A227" i="39"/>
  <c r="S226" i="39"/>
  <c r="R226" i="39"/>
  <c r="Q226" i="39"/>
  <c r="P226" i="39"/>
  <c r="O226" i="39"/>
  <c r="L226" i="39"/>
  <c r="K226" i="39"/>
  <c r="J226" i="39"/>
  <c r="I226" i="39"/>
  <c r="H226" i="39"/>
  <c r="G226" i="39"/>
  <c r="F226" i="39"/>
  <c r="E226" i="39"/>
  <c r="D226" i="39"/>
  <c r="C226" i="39"/>
  <c r="A226" i="39"/>
  <c r="S225" i="39"/>
  <c r="R225" i="39"/>
  <c r="Q225" i="39"/>
  <c r="P225" i="39"/>
  <c r="O225" i="39"/>
  <c r="L225" i="39"/>
  <c r="K225" i="39"/>
  <c r="J225" i="39"/>
  <c r="I225" i="39"/>
  <c r="H225" i="39"/>
  <c r="G225" i="39"/>
  <c r="F225" i="39"/>
  <c r="E225" i="39"/>
  <c r="D225" i="39"/>
  <c r="C225" i="39"/>
  <c r="A225" i="39"/>
  <c r="S224" i="39"/>
  <c r="R224" i="39"/>
  <c r="Q224" i="39"/>
  <c r="P224" i="39"/>
  <c r="O224" i="39"/>
  <c r="L224" i="39"/>
  <c r="K224" i="39"/>
  <c r="J224" i="39"/>
  <c r="I224" i="39"/>
  <c r="H224" i="39"/>
  <c r="G224" i="39"/>
  <c r="F224" i="39"/>
  <c r="E224" i="39"/>
  <c r="D224" i="39"/>
  <c r="C224" i="39"/>
  <c r="A224" i="39"/>
  <c r="S223" i="39"/>
  <c r="R223" i="39"/>
  <c r="Q223" i="39"/>
  <c r="P223" i="39"/>
  <c r="O223" i="39"/>
  <c r="L223" i="39"/>
  <c r="K223" i="39"/>
  <c r="J223" i="39"/>
  <c r="I223" i="39"/>
  <c r="H223" i="39"/>
  <c r="G223" i="39"/>
  <c r="F223" i="39"/>
  <c r="E223" i="39"/>
  <c r="D223" i="39"/>
  <c r="C223" i="39"/>
  <c r="A223" i="39"/>
  <c r="S222" i="39"/>
  <c r="R222" i="39"/>
  <c r="Q222" i="39"/>
  <c r="P222" i="39"/>
  <c r="O222" i="39"/>
  <c r="L222" i="39"/>
  <c r="K222" i="39"/>
  <c r="J222" i="39"/>
  <c r="I222" i="39"/>
  <c r="H222" i="39"/>
  <c r="G222" i="39"/>
  <c r="F222" i="39"/>
  <c r="E222" i="39"/>
  <c r="D222" i="39"/>
  <c r="C222" i="39"/>
  <c r="A222" i="39"/>
  <c r="S221" i="39"/>
  <c r="R221" i="39"/>
  <c r="Q221" i="39"/>
  <c r="P221" i="39"/>
  <c r="O221" i="39"/>
  <c r="L221" i="39"/>
  <c r="K221" i="39"/>
  <c r="J221" i="39"/>
  <c r="I221" i="39"/>
  <c r="H221" i="39"/>
  <c r="G221" i="39"/>
  <c r="F221" i="39"/>
  <c r="E221" i="39"/>
  <c r="D221" i="39"/>
  <c r="C221" i="39"/>
  <c r="A221" i="39"/>
  <c r="S220" i="39"/>
  <c r="R220" i="39"/>
  <c r="Q220" i="39"/>
  <c r="P220" i="39"/>
  <c r="O220" i="39"/>
  <c r="L220" i="39"/>
  <c r="K220" i="39"/>
  <c r="J220" i="39"/>
  <c r="I220" i="39"/>
  <c r="H220" i="39"/>
  <c r="G220" i="39"/>
  <c r="F220" i="39"/>
  <c r="E220" i="39"/>
  <c r="D220" i="39"/>
  <c r="C220" i="39"/>
  <c r="A220" i="39"/>
  <c r="S219" i="39"/>
  <c r="R219" i="39"/>
  <c r="Q219" i="39"/>
  <c r="P219" i="39"/>
  <c r="O219" i="39"/>
  <c r="L219" i="39"/>
  <c r="K219" i="39"/>
  <c r="J219" i="39"/>
  <c r="I219" i="39"/>
  <c r="H219" i="39"/>
  <c r="G219" i="39"/>
  <c r="F219" i="39"/>
  <c r="E219" i="39"/>
  <c r="D219" i="39"/>
  <c r="C219" i="39"/>
  <c r="A219" i="39"/>
  <c r="S218" i="39"/>
  <c r="R218" i="39"/>
  <c r="Q218" i="39"/>
  <c r="P218" i="39"/>
  <c r="O218" i="39"/>
  <c r="L218" i="39"/>
  <c r="K218" i="39"/>
  <c r="J218" i="39"/>
  <c r="I218" i="39"/>
  <c r="H218" i="39"/>
  <c r="G218" i="39"/>
  <c r="F218" i="39"/>
  <c r="E218" i="39"/>
  <c r="D218" i="39"/>
  <c r="C218" i="39"/>
  <c r="A218" i="39"/>
  <c r="S217" i="39"/>
  <c r="R217" i="39"/>
  <c r="Q217" i="39"/>
  <c r="P217" i="39"/>
  <c r="O217" i="39"/>
  <c r="L217" i="39"/>
  <c r="K217" i="39"/>
  <c r="J217" i="39"/>
  <c r="I217" i="39"/>
  <c r="H217" i="39"/>
  <c r="G217" i="39"/>
  <c r="F217" i="39"/>
  <c r="E217" i="39"/>
  <c r="D217" i="39"/>
  <c r="C217" i="39"/>
  <c r="A217" i="39"/>
  <c r="S216" i="39"/>
  <c r="R216" i="39"/>
  <c r="Q216" i="39"/>
  <c r="P216" i="39"/>
  <c r="O216" i="39"/>
  <c r="L216" i="39"/>
  <c r="K216" i="39"/>
  <c r="J216" i="39"/>
  <c r="I216" i="39"/>
  <c r="H216" i="39"/>
  <c r="G216" i="39"/>
  <c r="F216" i="39"/>
  <c r="E216" i="39"/>
  <c r="D216" i="39"/>
  <c r="C216" i="39"/>
  <c r="A216" i="39"/>
  <c r="S215" i="39"/>
  <c r="R215" i="39"/>
  <c r="Q215" i="39"/>
  <c r="P215" i="39"/>
  <c r="O215" i="39"/>
  <c r="L215" i="39"/>
  <c r="K215" i="39"/>
  <c r="J215" i="39"/>
  <c r="I215" i="39"/>
  <c r="H215" i="39"/>
  <c r="G215" i="39"/>
  <c r="F215" i="39"/>
  <c r="E215" i="39"/>
  <c r="D215" i="39"/>
  <c r="C215" i="39"/>
  <c r="A215" i="39"/>
  <c r="S214" i="39"/>
  <c r="R214" i="39"/>
  <c r="Q214" i="39"/>
  <c r="P214" i="39"/>
  <c r="O214" i="39"/>
  <c r="L214" i="39"/>
  <c r="K214" i="39"/>
  <c r="J214" i="39"/>
  <c r="I214" i="39"/>
  <c r="H214" i="39"/>
  <c r="G214" i="39"/>
  <c r="F214" i="39"/>
  <c r="E214" i="39"/>
  <c r="D214" i="39"/>
  <c r="C214" i="39"/>
  <c r="A214" i="39"/>
  <c r="S213" i="39"/>
  <c r="R213" i="39"/>
  <c r="Q213" i="39"/>
  <c r="P213" i="39"/>
  <c r="O213" i="39"/>
  <c r="L213" i="39"/>
  <c r="K213" i="39"/>
  <c r="J213" i="39"/>
  <c r="I213" i="39"/>
  <c r="H213" i="39"/>
  <c r="G213" i="39"/>
  <c r="F213" i="39"/>
  <c r="E213" i="39"/>
  <c r="D213" i="39"/>
  <c r="C213" i="39"/>
  <c r="A213" i="39"/>
  <c r="S212" i="39"/>
  <c r="R212" i="39"/>
  <c r="Q212" i="39"/>
  <c r="P212" i="39"/>
  <c r="O212" i="39"/>
  <c r="L212" i="39"/>
  <c r="K212" i="39"/>
  <c r="J212" i="39"/>
  <c r="I212" i="39"/>
  <c r="H212" i="39"/>
  <c r="G212" i="39"/>
  <c r="F212" i="39"/>
  <c r="E212" i="39"/>
  <c r="D212" i="39"/>
  <c r="C212" i="39"/>
  <c r="A212" i="39"/>
  <c r="S211" i="39"/>
  <c r="R211" i="39"/>
  <c r="Q211" i="39"/>
  <c r="P211" i="39"/>
  <c r="O211" i="39"/>
  <c r="L211" i="39"/>
  <c r="K211" i="39"/>
  <c r="J211" i="39"/>
  <c r="I211" i="39"/>
  <c r="H211" i="39"/>
  <c r="G211" i="39"/>
  <c r="F211" i="39"/>
  <c r="E211" i="39"/>
  <c r="D211" i="39"/>
  <c r="C211" i="39"/>
  <c r="A211" i="39"/>
  <c r="S210" i="39"/>
  <c r="R210" i="39"/>
  <c r="Q210" i="39"/>
  <c r="P210" i="39"/>
  <c r="O210" i="39"/>
  <c r="L210" i="39"/>
  <c r="K210" i="39"/>
  <c r="J210" i="39"/>
  <c r="I210" i="39"/>
  <c r="H210" i="39"/>
  <c r="G210" i="39"/>
  <c r="F210" i="39"/>
  <c r="E210" i="39"/>
  <c r="D210" i="39"/>
  <c r="C210" i="39"/>
  <c r="A210" i="39"/>
  <c r="S209" i="39"/>
  <c r="R209" i="39"/>
  <c r="Q209" i="39"/>
  <c r="P209" i="39"/>
  <c r="O209" i="39"/>
  <c r="L209" i="39"/>
  <c r="K209" i="39"/>
  <c r="J209" i="39"/>
  <c r="I209" i="39"/>
  <c r="H209" i="39"/>
  <c r="G209" i="39"/>
  <c r="F209" i="39"/>
  <c r="E209" i="39"/>
  <c r="D209" i="39"/>
  <c r="C209" i="39"/>
  <c r="A209" i="39"/>
  <c r="S208" i="39"/>
  <c r="R208" i="39"/>
  <c r="Q208" i="39"/>
  <c r="P208" i="39"/>
  <c r="O208" i="39"/>
  <c r="L208" i="39"/>
  <c r="K208" i="39"/>
  <c r="J208" i="39"/>
  <c r="I208" i="39"/>
  <c r="H208" i="39"/>
  <c r="G208" i="39"/>
  <c r="F208" i="39"/>
  <c r="E208" i="39"/>
  <c r="D208" i="39"/>
  <c r="C208" i="39"/>
  <c r="A208" i="39"/>
  <c r="S207" i="39"/>
  <c r="R207" i="39"/>
  <c r="Q207" i="39"/>
  <c r="P207" i="39"/>
  <c r="O207" i="39"/>
  <c r="L207" i="39"/>
  <c r="K207" i="39"/>
  <c r="J207" i="39"/>
  <c r="I207" i="39"/>
  <c r="H207" i="39"/>
  <c r="G207" i="39"/>
  <c r="F207" i="39"/>
  <c r="E207" i="39"/>
  <c r="D207" i="39"/>
  <c r="C207" i="39"/>
  <c r="A207" i="39"/>
  <c r="S206" i="39"/>
  <c r="R206" i="39"/>
  <c r="Q206" i="39"/>
  <c r="P206" i="39"/>
  <c r="O206" i="39"/>
  <c r="L206" i="39"/>
  <c r="K206" i="39"/>
  <c r="J206" i="39"/>
  <c r="I206" i="39"/>
  <c r="H206" i="39"/>
  <c r="G206" i="39"/>
  <c r="F206" i="39"/>
  <c r="E206" i="39"/>
  <c r="D206" i="39"/>
  <c r="C206" i="39"/>
  <c r="A206" i="39"/>
  <c r="S205" i="39"/>
  <c r="R205" i="39"/>
  <c r="Q205" i="39"/>
  <c r="P205" i="39"/>
  <c r="O205" i="39"/>
  <c r="L205" i="39"/>
  <c r="K205" i="39"/>
  <c r="J205" i="39"/>
  <c r="I205" i="39"/>
  <c r="H205" i="39"/>
  <c r="G205" i="39"/>
  <c r="F205" i="39"/>
  <c r="E205" i="39"/>
  <c r="D205" i="39"/>
  <c r="C205" i="39"/>
  <c r="A205" i="39"/>
  <c r="S204" i="39"/>
  <c r="R204" i="39"/>
  <c r="Q204" i="39"/>
  <c r="P204" i="39"/>
  <c r="O204" i="39"/>
  <c r="L204" i="39"/>
  <c r="K204" i="39"/>
  <c r="J204" i="39"/>
  <c r="I204" i="39"/>
  <c r="H204" i="39"/>
  <c r="G204" i="39"/>
  <c r="F204" i="39"/>
  <c r="E204" i="39"/>
  <c r="D204" i="39"/>
  <c r="C204" i="39"/>
  <c r="A204" i="39"/>
  <c r="S203" i="39"/>
  <c r="R203" i="39"/>
  <c r="Q203" i="39"/>
  <c r="P203" i="39"/>
  <c r="O203" i="39"/>
  <c r="L203" i="39"/>
  <c r="K203" i="39"/>
  <c r="J203" i="39"/>
  <c r="I203" i="39"/>
  <c r="H203" i="39"/>
  <c r="G203" i="39"/>
  <c r="F203" i="39"/>
  <c r="E203" i="39"/>
  <c r="D203" i="39"/>
  <c r="C203" i="39"/>
  <c r="A203" i="39"/>
  <c r="S202" i="39"/>
  <c r="R202" i="39"/>
  <c r="Q202" i="39"/>
  <c r="P202" i="39"/>
  <c r="O202" i="39"/>
  <c r="L202" i="39"/>
  <c r="K202" i="39"/>
  <c r="J202" i="39"/>
  <c r="I202" i="39"/>
  <c r="H202" i="39"/>
  <c r="G202" i="39"/>
  <c r="F202" i="39"/>
  <c r="E202" i="39"/>
  <c r="D202" i="39"/>
  <c r="C202" i="39"/>
  <c r="A202" i="39"/>
  <c r="S201" i="39"/>
  <c r="R201" i="39"/>
  <c r="Q201" i="39"/>
  <c r="P201" i="39"/>
  <c r="O201" i="39"/>
  <c r="L201" i="39"/>
  <c r="K201" i="39"/>
  <c r="J201" i="39"/>
  <c r="I201" i="39"/>
  <c r="H201" i="39"/>
  <c r="G201" i="39"/>
  <c r="F201" i="39"/>
  <c r="E201" i="39"/>
  <c r="D201" i="39"/>
  <c r="C201" i="39"/>
  <c r="A201" i="39"/>
  <c r="S200" i="39"/>
  <c r="R200" i="39"/>
  <c r="Q200" i="39"/>
  <c r="P200" i="39"/>
  <c r="O200" i="39"/>
  <c r="L200" i="39"/>
  <c r="K200" i="39"/>
  <c r="J200" i="39"/>
  <c r="I200" i="39"/>
  <c r="H200" i="39"/>
  <c r="G200" i="39"/>
  <c r="F200" i="39"/>
  <c r="E200" i="39"/>
  <c r="D200" i="39"/>
  <c r="C200" i="39"/>
  <c r="A200" i="39"/>
  <c r="S199" i="39"/>
  <c r="R199" i="39"/>
  <c r="Q199" i="39"/>
  <c r="P199" i="39"/>
  <c r="O199" i="39"/>
  <c r="L199" i="39"/>
  <c r="K199" i="39"/>
  <c r="J199" i="39"/>
  <c r="I199" i="39"/>
  <c r="H199" i="39"/>
  <c r="G199" i="39"/>
  <c r="F199" i="39"/>
  <c r="E199" i="39"/>
  <c r="D199" i="39"/>
  <c r="C199" i="39"/>
  <c r="A199" i="39"/>
  <c r="S198" i="39"/>
  <c r="R198" i="39"/>
  <c r="Q198" i="39"/>
  <c r="P198" i="39"/>
  <c r="O198" i="39"/>
  <c r="L198" i="39"/>
  <c r="K198" i="39"/>
  <c r="J198" i="39"/>
  <c r="I198" i="39"/>
  <c r="H198" i="39"/>
  <c r="G198" i="39"/>
  <c r="F198" i="39"/>
  <c r="E198" i="39"/>
  <c r="D198" i="39"/>
  <c r="C198" i="39"/>
  <c r="A198" i="39"/>
  <c r="S197" i="39"/>
  <c r="R197" i="39"/>
  <c r="Q197" i="39"/>
  <c r="P197" i="39"/>
  <c r="O197" i="39"/>
  <c r="L197" i="39"/>
  <c r="K197" i="39"/>
  <c r="J197" i="39"/>
  <c r="I197" i="39"/>
  <c r="H197" i="39"/>
  <c r="G197" i="39"/>
  <c r="F197" i="39"/>
  <c r="E197" i="39"/>
  <c r="D197" i="39"/>
  <c r="C197" i="39"/>
  <c r="A197" i="39"/>
  <c r="S196" i="39"/>
  <c r="R196" i="39"/>
  <c r="Q196" i="39"/>
  <c r="P196" i="39"/>
  <c r="O196" i="39"/>
  <c r="L196" i="39"/>
  <c r="K196" i="39"/>
  <c r="J196" i="39"/>
  <c r="I196" i="39"/>
  <c r="H196" i="39"/>
  <c r="G196" i="39"/>
  <c r="F196" i="39"/>
  <c r="E196" i="39"/>
  <c r="D196" i="39"/>
  <c r="C196" i="39"/>
  <c r="A196" i="39"/>
  <c r="S195" i="39"/>
  <c r="R195" i="39"/>
  <c r="Q195" i="39"/>
  <c r="P195" i="39"/>
  <c r="O195" i="39"/>
  <c r="L195" i="39"/>
  <c r="K195" i="39"/>
  <c r="J195" i="39"/>
  <c r="I195" i="39"/>
  <c r="H195" i="39"/>
  <c r="G195" i="39"/>
  <c r="F195" i="39"/>
  <c r="E195" i="39"/>
  <c r="D195" i="39"/>
  <c r="C195" i="39"/>
  <c r="A195" i="39"/>
  <c r="S194" i="39"/>
  <c r="R194" i="39"/>
  <c r="Q194" i="39"/>
  <c r="P194" i="39"/>
  <c r="O194" i="39"/>
  <c r="L194" i="39"/>
  <c r="K194" i="39"/>
  <c r="J194" i="39"/>
  <c r="I194" i="39"/>
  <c r="H194" i="39"/>
  <c r="G194" i="39"/>
  <c r="F194" i="39"/>
  <c r="E194" i="39"/>
  <c r="D194" i="39"/>
  <c r="C194" i="39"/>
  <c r="A194" i="39"/>
  <c r="S193" i="39"/>
  <c r="R193" i="39"/>
  <c r="Q193" i="39"/>
  <c r="P193" i="39"/>
  <c r="O193" i="39"/>
  <c r="L193" i="39"/>
  <c r="K193" i="39"/>
  <c r="J193" i="39"/>
  <c r="I193" i="39"/>
  <c r="H193" i="39"/>
  <c r="G193" i="39"/>
  <c r="F193" i="39"/>
  <c r="E193" i="39"/>
  <c r="D193" i="39"/>
  <c r="C193" i="39"/>
  <c r="A193" i="39"/>
  <c r="S192" i="39"/>
  <c r="R192" i="39"/>
  <c r="Q192" i="39"/>
  <c r="P192" i="39"/>
  <c r="O192" i="39"/>
  <c r="L192" i="39"/>
  <c r="K192" i="39"/>
  <c r="J192" i="39"/>
  <c r="I192" i="39"/>
  <c r="H192" i="39"/>
  <c r="G192" i="39"/>
  <c r="F192" i="39"/>
  <c r="E192" i="39"/>
  <c r="D192" i="39"/>
  <c r="C192" i="39"/>
  <c r="A192" i="39"/>
  <c r="S191" i="39"/>
  <c r="R191" i="39"/>
  <c r="Q191" i="39"/>
  <c r="P191" i="39"/>
  <c r="O191" i="39"/>
  <c r="L191" i="39"/>
  <c r="K191" i="39"/>
  <c r="J191" i="39"/>
  <c r="I191" i="39"/>
  <c r="H191" i="39"/>
  <c r="G191" i="39"/>
  <c r="F191" i="39"/>
  <c r="E191" i="39"/>
  <c r="D191" i="39"/>
  <c r="C191" i="39"/>
  <c r="A191" i="39"/>
  <c r="S190" i="39"/>
  <c r="R190" i="39"/>
  <c r="Q190" i="39"/>
  <c r="P190" i="39"/>
  <c r="O190" i="39"/>
  <c r="L190" i="39"/>
  <c r="K190" i="39"/>
  <c r="J190" i="39"/>
  <c r="I190" i="39"/>
  <c r="H190" i="39"/>
  <c r="G190" i="39"/>
  <c r="F190" i="39"/>
  <c r="E190" i="39"/>
  <c r="D190" i="39"/>
  <c r="C190" i="39"/>
  <c r="A190" i="39"/>
  <c r="S189" i="39"/>
  <c r="R189" i="39"/>
  <c r="Q189" i="39"/>
  <c r="P189" i="39"/>
  <c r="O189" i="39"/>
  <c r="L189" i="39"/>
  <c r="K189" i="39"/>
  <c r="J189" i="39"/>
  <c r="I189" i="39"/>
  <c r="H189" i="39"/>
  <c r="G189" i="39"/>
  <c r="F189" i="39"/>
  <c r="E189" i="39"/>
  <c r="D189" i="39"/>
  <c r="C189" i="39"/>
  <c r="A189" i="39"/>
  <c r="S188" i="39"/>
  <c r="R188" i="39"/>
  <c r="Q188" i="39"/>
  <c r="P188" i="39"/>
  <c r="O188" i="39"/>
  <c r="L188" i="39"/>
  <c r="K188" i="39"/>
  <c r="J188" i="39"/>
  <c r="I188" i="39"/>
  <c r="H188" i="39"/>
  <c r="G188" i="39"/>
  <c r="F188" i="39"/>
  <c r="E188" i="39"/>
  <c r="D188" i="39"/>
  <c r="C188" i="39"/>
  <c r="A188" i="39"/>
  <c r="S187" i="39"/>
  <c r="R187" i="39"/>
  <c r="Q187" i="39"/>
  <c r="P187" i="39"/>
  <c r="O187" i="39"/>
  <c r="L187" i="39"/>
  <c r="K187" i="39"/>
  <c r="J187" i="39"/>
  <c r="I187" i="39"/>
  <c r="H187" i="39"/>
  <c r="G187" i="39"/>
  <c r="F187" i="39"/>
  <c r="E187" i="39"/>
  <c r="D187" i="39"/>
  <c r="C187" i="39"/>
  <c r="A187" i="39"/>
  <c r="S186" i="39"/>
  <c r="R186" i="39"/>
  <c r="Q186" i="39"/>
  <c r="P186" i="39"/>
  <c r="O186" i="39"/>
  <c r="L186" i="39"/>
  <c r="K186" i="39"/>
  <c r="J186" i="39"/>
  <c r="I186" i="39"/>
  <c r="H186" i="39"/>
  <c r="G186" i="39"/>
  <c r="F186" i="39"/>
  <c r="E186" i="39"/>
  <c r="D186" i="39"/>
  <c r="C186" i="39"/>
  <c r="A186" i="39"/>
  <c r="S185" i="39"/>
  <c r="R185" i="39"/>
  <c r="Q185" i="39"/>
  <c r="P185" i="39"/>
  <c r="O185" i="39"/>
  <c r="L185" i="39"/>
  <c r="K185" i="39"/>
  <c r="J185" i="39"/>
  <c r="I185" i="39"/>
  <c r="H185" i="39"/>
  <c r="G185" i="39"/>
  <c r="F185" i="39"/>
  <c r="E185" i="39"/>
  <c r="D185" i="39"/>
  <c r="C185" i="39"/>
  <c r="A185" i="39"/>
  <c r="S184" i="39"/>
  <c r="R184" i="39"/>
  <c r="Q184" i="39"/>
  <c r="P184" i="39"/>
  <c r="O184" i="39"/>
  <c r="L184" i="39"/>
  <c r="K184" i="39"/>
  <c r="J184" i="39"/>
  <c r="I184" i="39"/>
  <c r="H184" i="39"/>
  <c r="G184" i="39"/>
  <c r="F184" i="39"/>
  <c r="E184" i="39"/>
  <c r="D184" i="39"/>
  <c r="C184" i="39"/>
  <c r="A184" i="39"/>
  <c r="S183" i="39"/>
  <c r="R183" i="39"/>
  <c r="Q183" i="39"/>
  <c r="P183" i="39"/>
  <c r="O183" i="39"/>
  <c r="L183" i="39"/>
  <c r="K183" i="39"/>
  <c r="J183" i="39"/>
  <c r="I183" i="39"/>
  <c r="H183" i="39"/>
  <c r="G183" i="39"/>
  <c r="F183" i="39"/>
  <c r="E183" i="39"/>
  <c r="D183" i="39"/>
  <c r="C183" i="39"/>
  <c r="A183" i="39"/>
  <c r="S182" i="39"/>
  <c r="R182" i="39"/>
  <c r="Q182" i="39"/>
  <c r="P182" i="39"/>
  <c r="O182" i="39"/>
  <c r="L182" i="39"/>
  <c r="K182" i="39"/>
  <c r="J182" i="39"/>
  <c r="I182" i="39"/>
  <c r="H182" i="39"/>
  <c r="G182" i="39"/>
  <c r="F182" i="39"/>
  <c r="E182" i="39"/>
  <c r="D182" i="39"/>
  <c r="C182" i="39"/>
  <c r="A182" i="39"/>
  <c r="S181" i="39"/>
  <c r="R181" i="39"/>
  <c r="Q181" i="39"/>
  <c r="P181" i="39"/>
  <c r="O181" i="39"/>
  <c r="L181" i="39"/>
  <c r="K181" i="39"/>
  <c r="J181" i="39"/>
  <c r="I181" i="39"/>
  <c r="H181" i="39"/>
  <c r="G181" i="39"/>
  <c r="F181" i="39"/>
  <c r="E181" i="39"/>
  <c r="D181" i="39"/>
  <c r="C181" i="39"/>
  <c r="A181" i="39"/>
  <c r="S180" i="39"/>
  <c r="R180" i="39"/>
  <c r="Q180" i="39"/>
  <c r="P180" i="39"/>
  <c r="O180" i="39"/>
  <c r="L180" i="39"/>
  <c r="K180" i="39"/>
  <c r="J180" i="39"/>
  <c r="I180" i="39"/>
  <c r="H180" i="39"/>
  <c r="G180" i="39"/>
  <c r="F180" i="39"/>
  <c r="E180" i="39"/>
  <c r="D180" i="39"/>
  <c r="C180" i="39"/>
  <c r="A180" i="39"/>
  <c r="S179" i="39"/>
  <c r="R179" i="39"/>
  <c r="Q179" i="39"/>
  <c r="P179" i="39"/>
  <c r="O179" i="39"/>
  <c r="L179" i="39"/>
  <c r="K179" i="39"/>
  <c r="J179" i="39"/>
  <c r="I179" i="39"/>
  <c r="H179" i="39"/>
  <c r="G179" i="39"/>
  <c r="F179" i="39"/>
  <c r="E179" i="39"/>
  <c r="D179" i="39"/>
  <c r="C179" i="39"/>
  <c r="A179" i="39"/>
  <c r="S178" i="39"/>
  <c r="R178" i="39"/>
  <c r="Q178" i="39"/>
  <c r="P178" i="39"/>
  <c r="O178" i="39"/>
  <c r="L178" i="39"/>
  <c r="K178" i="39"/>
  <c r="J178" i="39"/>
  <c r="I178" i="39"/>
  <c r="H178" i="39"/>
  <c r="G178" i="39"/>
  <c r="F178" i="39"/>
  <c r="E178" i="39"/>
  <c r="D178" i="39"/>
  <c r="C178" i="39"/>
  <c r="A178" i="39"/>
  <c r="S177" i="39"/>
  <c r="R177" i="39"/>
  <c r="Q177" i="39"/>
  <c r="P177" i="39"/>
  <c r="O177" i="39"/>
  <c r="L177" i="39"/>
  <c r="K177" i="39"/>
  <c r="J177" i="39"/>
  <c r="I177" i="39"/>
  <c r="H177" i="39"/>
  <c r="G177" i="39"/>
  <c r="F177" i="39"/>
  <c r="E177" i="39"/>
  <c r="D177" i="39"/>
  <c r="C177" i="39"/>
  <c r="A177" i="39"/>
  <c r="S176" i="39"/>
  <c r="R176" i="39"/>
  <c r="Q176" i="39"/>
  <c r="P176" i="39"/>
  <c r="O176" i="39"/>
  <c r="L176" i="39"/>
  <c r="K176" i="39"/>
  <c r="J176" i="39"/>
  <c r="I176" i="39"/>
  <c r="H176" i="39"/>
  <c r="G176" i="39"/>
  <c r="F176" i="39"/>
  <c r="E176" i="39"/>
  <c r="D176" i="39"/>
  <c r="C176" i="39"/>
  <c r="A176" i="39"/>
  <c r="S175" i="39"/>
  <c r="R175" i="39"/>
  <c r="Q175" i="39"/>
  <c r="P175" i="39"/>
  <c r="O175" i="39"/>
  <c r="L175" i="39"/>
  <c r="K175" i="39"/>
  <c r="J175" i="39"/>
  <c r="I175" i="39"/>
  <c r="H175" i="39"/>
  <c r="G175" i="39"/>
  <c r="F175" i="39"/>
  <c r="E175" i="39"/>
  <c r="D175" i="39"/>
  <c r="C175" i="39"/>
  <c r="A175" i="39"/>
  <c r="S174" i="39"/>
  <c r="R174" i="39"/>
  <c r="Q174" i="39"/>
  <c r="P174" i="39"/>
  <c r="O174" i="39"/>
  <c r="L174" i="39"/>
  <c r="K174" i="39"/>
  <c r="J174" i="39"/>
  <c r="I174" i="39"/>
  <c r="H174" i="39"/>
  <c r="G174" i="39"/>
  <c r="F174" i="39"/>
  <c r="E174" i="39"/>
  <c r="D174" i="39"/>
  <c r="C174" i="39"/>
  <c r="A174" i="39"/>
  <c r="S173" i="39"/>
  <c r="R173" i="39"/>
  <c r="Q173" i="39"/>
  <c r="P173" i="39"/>
  <c r="O173" i="39"/>
  <c r="L173" i="39"/>
  <c r="K173" i="39"/>
  <c r="J173" i="39"/>
  <c r="I173" i="39"/>
  <c r="H173" i="39"/>
  <c r="G173" i="39"/>
  <c r="F173" i="39"/>
  <c r="E173" i="39"/>
  <c r="D173" i="39"/>
  <c r="C173" i="39"/>
  <c r="A173" i="39"/>
  <c r="S172" i="39"/>
  <c r="R172" i="39"/>
  <c r="Q172" i="39"/>
  <c r="P172" i="39"/>
  <c r="O172" i="39"/>
  <c r="L172" i="39"/>
  <c r="K172" i="39"/>
  <c r="J172" i="39"/>
  <c r="I172" i="39"/>
  <c r="H172" i="39"/>
  <c r="G172" i="39"/>
  <c r="F172" i="39"/>
  <c r="E172" i="39"/>
  <c r="D172" i="39"/>
  <c r="C172" i="39"/>
  <c r="A172" i="39"/>
  <c r="S171" i="39"/>
  <c r="R171" i="39"/>
  <c r="Q171" i="39"/>
  <c r="P171" i="39"/>
  <c r="O171" i="39"/>
  <c r="L171" i="39"/>
  <c r="K171" i="39"/>
  <c r="J171" i="39"/>
  <c r="I171" i="39"/>
  <c r="H171" i="39"/>
  <c r="G171" i="39"/>
  <c r="F171" i="39"/>
  <c r="E171" i="39"/>
  <c r="D171" i="39"/>
  <c r="C171" i="39"/>
  <c r="A171" i="39"/>
  <c r="S170" i="39"/>
  <c r="R170" i="39"/>
  <c r="Q170" i="39"/>
  <c r="P170" i="39"/>
  <c r="O170" i="39"/>
  <c r="L170" i="39"/>
  <c r="K170" i="39"/>
  <c r="J170" i="39"/>
  <c r="I170" i="39"/>
  <c r="H170" i="39"/>
  <c r="G170" i="39"/>
  <c r="F170" i="39"/>
  <c r="E170" i="39"/>
  <c r="D170" i="39"/>
  <c r="C170" i="39"/>
  <c r="A170" i="39"/>
  <c r="S169" i="39"/>
  <c r="R169" i="39"/>
  <c r="Q169" i="39"/>
  <c r="P169" i="39"/>
  <c r="O169" i="39"/>
  <c r="L169" i="39"/>
  <c r="K169" i="39"/>
  <c r="J169" i="39"/>
  <c r="I169" i="39"/>
  <c r="H169" i="39"/>
  <c r="G169" i="39"/>
  <c r="F169" i="39"/>
  <c r="E169" i="39"/>
  <c r="D169" i="39"/>
  <c r="C169" i="39"/>
  <c r="A169" i="39"/>
  <c r="S168" i="39"/>
  <c r="R168" i="39"/>
  <c r="Q168" i="39"/>
  <c r="P168" i="39"/>
  <c r="O168" i="39"/>
  <c r="L168" i="39"/>
  <c r="K168" i="39"/>
  <c r="J168" i="39"/>
  <c r="I168" i="39"/>
  <c r="H168" i="39"/>
  <c r="G168" i="39"/>
  <c r="F168" i="39"/>
  <c r="E168" i="39"/>
  <c r="D168" i="39"/>
  <c r="C168" i="39"/>
  <c r="A168" i="39"/>
  <c r="S167" i="39"/>
  <c r="R167" i="39"/>
  <c r="Q167" i="39"/>
  <c r="P167" i="39"/>
  <c r="O167" i="39"/>
  <c r="L167" i="39"/>
  <c r="K167" i="39"/>
  <c r="J167" i="39"/>
  <c r="I167" i="39"/>
  <c r="H167" i="39"/>
  <c r="G167" i="39"/>
  <c r="F167" i="39"/>
  <c r="E167" i="39"/>
  <c r="D167" i="39"/>
  <c r="C167" i="39"/>
  <c r="A167" i="39"/>
  <c r="S166" i="39"/>
  <c r="R166" i="39"/>
  <c r="Q166" i="39"/>
  <c r="P166" i="39"/>
  <c r="O166" i="39"/>
  <c r="L166" i="39"/>
  <c r="K166" i="39"/>
  <c r="J166" i="39"/>
  <c r="I166" i="39"/>
  <c r="H166" i="39"/>
  <c r="G166" i="39"/>
  <c r="F166" i="39"/>
  <c r="E166" i="39"/>
  <c r="D166" i="39"/>
  <c r="C166" i="39"/>
  <c r="A166" i="39"/>
  <c r="S165" i="39"/>
  <c r="R165" i="39"/>
  <c r="Q165" i="39"/>
  <c r="P165" i="39"/>
  <c r="O165" i="39"/>
  <c r="L165" i="39"/>
  <c r="K165" i="39"/>
  <c r="J165" i="39"/>
  <c r="I165" i="39"/>
  <c r="H165" i="39"/>
  <c r="G165" i="39"/>
  <c r="F165" i="39"/>
  <c r="E165" i="39"/>
  <c r="D165" i="39"/>
  <c r="C165" i="39"/>
  <c r="A165" i="39"/>
  <c r="S164" i="39"/>
  <c r="R164" i="39"/>
  <c r="Q164" i="39"/>
  <c r="P164" i="39"/>
  <c r="O164" i="39"/>
  <c r="L164" i="39"/>
  <c r="K164" i="39"/>
  <c r="J164" i="39"/>
  <c r="I164" i="39"/>
  <c r="H164" i="39"/>
  <c r="G164" i="39"/>
  <c r="F164" i="39"/>
  <c r="E164" i="39"/>
  <c r="D164" i="39"/>
  <c r="C164" i="39"/>
  <c r="A164" i="39"/>
  <c r="S163" i="39"/>
  <c r="R163" i="39"/>
  <c r="Q163" i="39"/>
  <c r="P163" i="39"/>
  <c r="O163" i="39"/>
  <c r="L163" i="39"/>
  <c r="K163" i="39"/>
  <c r="J163" i="39"/>
  <c r="I163" i="39"/>
  <c r="H163" i="39"/>
  <c r="G163" i="39"/>
  <c r="F163" i="39"/>
  <c r="E163" i="39"/>
  <c r="D163" i="39"/>
  <c r="C163" i="39"/>
  <c r="A163" i="39"/>
  <c r="S162" i="39"/>
  <c r="R162" i="39"/>
  <c r="Q162" i="39"/>
  <c r="P162" i="39"/>
  <c r="O162" i="39"/>
  <c r="L162" i="39"/>
  <c r="K162" i="39"/>
  <c r="J162" i="39"/>
  <c r="I162" i="39"/>
  <c r="H162" i="39"/>
  <c r="G162" i="39"/>
  <c r="F162" i="39"/>
  <c r="E162" i="39"/>
  <c r="D162" i="39"/>
  <c r="C162" i="39"/>
  <c r="A162" i="39"/>
  <c r="S161" i="39"/>
  <c r="R161" i="39"/>
  <c r="Q161" i="39"/>
  <c r="P161" i="39"/>
  <c r="O161" i="39"/>
  <c r="L161" i="39"/>
  <c r="K161" i="39"/>
  <c r="J161" i="39"/>
  <c r="I161" i="39"/>
  <c r="H161" i="39"/>
  <c r="G161" i="39"/>
  <c r="F161" i="39"/>
  <c r="E161" i="39"/>
  <c r="D161" i="39"/>
  <c r="C161" i="39"/>
  <c r="A161" i="39"/>
  <c r="S160" i="39"/>
  <c r="R160" i="39"/>
  <c r="Q160" i="39"/>
  <c r="P160" i="39"/>
  <c r="O160" i="39"/>
  <c r="L160" i="39"/>
  <c r="K160" i="39"/>
  <c r="J160" i="39"/>
  <c r="I160" i="39"/>
  <c r="H160" i="39"/>
  <c r="G160" i="39"/>
  <c r="F160" i="39"/>
  <c r="E160" i="39"/>
  <c r="D160" i="39"/>
  <c r="C160" i="39"/>
  <c r="A160" i="39"/>
  <c r="S159" i="39"/>
  <c r="R159" i="39"/>
  <c r="Q159" i="39"/>
  <c r="P159" i="39"/>
  <c r="O159" i="39"/>
  <c r="L159" i="39"/>
  <c r="K159" i="39"/>
  <c r="J159" i="39"/>
  <c r="I159" i="39"/>
  <c r="H159" i="39"/>
  <c r="G159" i="39"/>
  <c r="F159" i="39"/>
  <c r="E159" i="39"/>
  <c r="D159" i="39"/>
  <c r="C159" i="39"/>
  <c r="A159" i="39"/>
  <c r="S158" i="39"/>
  <c r="R158" i="39"/>
  <c r="Q158" i="39"/>
  <c r="P158" i="39"/>
  <c r="O158" i="39"/>
  <c r="L158" i="39"/>
  <c r="K158" i="39"/>
  <c r="J158" i="39"/>
  <c r="I158" i="39"/>
  <c r="H158" i="39"/>
  <c r="G158" i="39"/>
  <c r="F158" i="39"/>
  <c r="E158" i="39"/>
  <c r="D158" i="39"/>
  <c r="C158" i="39"/>
  <c r="A158" i="39"/>
  <c r="S157" i="39"/>
  <c r="R157" i="39"/>
  <c r="Q157" i="39"/>
  <c r="P157" i="39"/>
  <c r="O157" i="39"/>
  <c r="L157" i="39"/>
  <c r="K157" i="39"/>
  <c r="J157" i="39"/>
  <c r="I157" i="39"/>
  <c r="H157" i="39"/>
  <c r="G157" i="39"/>
  <c r="F157" i="39"/>
  <c r="E157" i="39"/>
  <c r="D157" i="39"/>
  <c r="C157" i="39"/>
  <c r="A157" i="39"/>
  <c r="S156" i="39"/>
  <c r="R156" i="39"/>
  <c r="Q156" i="39"/>
  <c r="P156" i="39"/>
  <c r="O156" i="39"/>
  <c r="L156" i="39"/>
  <c r="K156" i="39"/>
  <c r="J156" i="39"/>
  <c r="I156" i="39"/>
  <c r="H156" i="39"/>
  <c r="G156" i="39"/>
  <c r="F156" i="39"/>
  <c r="E156" i="39"/>
  <c r="D156" i="39"/>
  <c r="C156" i="39"/>
  <c r="A156" i="39"/>
  <c r="S155" i="39"/>
  <c r="R155" i="39"/>
  <c r="Q155" i="39"/>
  <c r="P155" i="39"/>
  <c r="O155" i="39"/>
  <c r="L155" i="39"/>
  <c r="K155" i="39"/>
  <c r="J155" i="39"/>
  <c r="I155" i="39"/>
  <c r="H155" i="39"/>
  <c r="G155" i="39"/>
  <c r="F155" i="39"/>
  <c r="E155" i="39"/>
  <c r="D155" i="39"/>
  <c r="C155" i="39"/>
  <c r="A155" i="39"/>
  <c r="S154" i="39"/>
  <c r="R154" i="39"/>
  <c r="Q154" i="39"/>
  <c r="P154" i="39"/>
  <c r="O154" i="39"/>
  <c r="L154" i="39"/>
  <c r="K154" i="39"/>
  <c r="J154" i="39"/>
  <c r="I154" i="39"/>
  <c r="H154" i="39"/>
  <c r="G154" i="39"/>
  <c r="F154" i="39"/>
  <c r="E154" i="39"/>
  <c r="D154" i="39"/>
  <c r="C154" i="39"/>
  <c r="A154" i="39"/>
  <c r="S153" i="39"/>
  <c r="R153" i="39"/>
  <c r="Q153" i="39"/>
  <c r="P153" i="39"/>
  <c r="O153" i="39"/>
  <c r="L153" i="39"/>
  <c r="K153" i="39"/>
  <c r="J153" i="39"/>
  <c r="I153" i="39"/>
  <c r="H153" i="39"/>
  <c r="G153" i="39"/>
  <c r="F153" i="39"/>
  <c r="E153" i="39"/>
  <c r="D153" i="39"/>
  <c r="C153" i="39"/>
  <c r="A153" i="39"/>
  <c r="S152" i="39"/>
  <c r="R152" i="39"/>
  <c r="Q152" i="39"/>
  <c r="P152" i="39"/>
  <c r="O152" i="39"/>
  <c r="L152" i="39"/>
  <c r="K152" i="39"/>
  <c r="J152" i="39"/>
  <c r="I152" i="39"/>
  <c r="H152" i="39"/>
  <c r="G152" i="39"/>
  <c r="F152" i="39"/>
  <c r="E152" i="39"/>
  <c r="D152" i="39"/>
  <c r="C152" i="39"/>
  <c r="A152" i="39"/>
  <c r="S151" i="39"/>
  <c r="R151" i="39"/>
  <c r="Q151" i="39"/>
  <c r="P151" i="39"/>
  <c r="O151" i="39"/>
  <c r="L151" i="39"/>
  <c r="K151" i="39"/>
  <c r="J151" i="39"/>
  <c r="I151" i="39"/>
  <c r="H151" i="39"/>
  <c r="G151" i="39"/>
  <c r="F151" i="39"/>
  <c r="E151" i="39"/>
  <c r="D151" i="39"/>
  <c r="C151" i="39"/>
  <c r="A151" i="39"/>
  <c r="S150" i="39"/>
  <c r="R150" i="39"/>
  <c r="Q150" i="39"/>
  <c r="P150" i="39"/>
  <c r="O150" i="39"/>
  <c r="L150" i="39"/>
  <c r="K150" i="39"/>
  <c r="J150" i="39"/>
  <c r="I150" i="39"/>
  <c r="H150" i="39"/>
  <c r="G150" i="39"/>
  <c r="F150" i="39"/>
  <c r="E150" i="39"/>
  <c r="D150" i="39"/>
  <c r="C150" i="39"/>
  <c r="A150" i="39"/>
  <c r="S149" i="39"/>
  <c r="R149" i="39"/>
  <c r="Q149" i="39"/>
  <c r="P149" i="39"/>
  <c r="O149" i="39"/>
  <c r="L149" i="39"/>
  <c r="K149" i="39"/>
  <c r="J149" i="39"/>
  <c r="I149" i="39"/>
  <c r="H149" i="39"/>
  <c r="G149" i="39"/>
  <c r="F149" i="39"/>
  <c r="E149" i="39"/>
  <c r="D149" i="39"/>
  <c r="C149" i="39"/>
  <c r="A149" i="39"/>
  <c r="S148" i="39"/>
  <c r="R148" i="39"/>
  <c r="Q148" i="39"/>
  <c r="P148" i="39"/>
  <c r="O148" i="39"/>
  <c r="L148" i="39"/>
  <c r="K148" i="39"/>
  <c r="J148" i="39"/>
  <c r="I148" i="39"/>
  <c r="H148" i="39"/>
  <c r="G148" i="39"/>
  <c r="F148" i="39"/>
  <c r="E148" i="39"/>
  <c r="D148" i="39"/>
  <c r="C148" i="39"/>
  <c r="A148" i="39"/>
  <c r="S147" i="39"/>
  <c r="R147" i="39"/>
  <c r="Q147" i="39"/>
  <c r="P147" i="39"/>
  <c r="O147" i="39"/>
  <c r="L147" i="39"/>
  <c r="K147" i="39"/>
  <c r="J147" i="39"/>
  <c r="I147" i="39"/>
  <c r="H147" i="39"/>
  <c r="G147" i="39"/>
  <c r="F147" i="39"/>
  <c r="E147" i="39"/>
  <c r="D147" i="39"/>
  <c r="C147" i="39"/>
  <c r="A147" i="39"/>
  <c r="S146" i="39"/>
  <c r="R146" i="39"/>
  <c r="Q146" i="39"/>
  <c r="P146" i="39"/>
  <c r="O146" i="39"/>
  <c r="L146" i="39"/>
  <c r="K146" i="39"/>
  <c r="J146" i="39"/>
  <c r="I146" i="39"/>
  <c r="H146" i="39"/>
  <c r="G146" i="39"/>
  <c r="F146" i="39"/>
  <c r="E146" i="39"/>
  <c r="D146" i="39"/>
  <c r="C146" i="39"/>
  <c r="A146" i="39"/>
  <c r="S145" i="39"/>
  <c r="R145" i="39"/>
  <c r="Q145" i="39"/>
  <c r="P145" i="39"/>
  <c r="O145" i="39"/>
  <c r="L145" i="39"/>
  <c r="K145" i="39"/>
  <c r="J145" i="39"/>
  <c r="I145" i="39"/>
  <c r="H145" i="39"/>
  <c r="G145" i="39"/>
  <c r="F145" i="39"/>
  <c r="E145" i="39"/>
  <c r="D145" i="39"/>
  <c r="C145" i="39"/>
  <c r="A145" i="39"/>
  <c r="S144" i="39"/>
  <c r="R144" i="39"/>
  <c r="Q144" i="39"/>
  <c r="P144" i="39"/>
  <c r="O144" i="39"/>
  <c r="L144" i="39"/>
  <c r="K144" i="39"/>
  <c r="J144" i="39"/>
  <c r="I144" i="39"/>
  <c r="H144" i="39"/>
  <c r="G144" i="39"/>
  <c r="F144" i="39"/>
  <c r="E144" i="39"/>
  <c r="D144" i="39"/>
  <c r="C144" i="39"/>
  <c r="A144" i="39"/>
  <c r="S143" i="39"/>
  <c r="R143" i="39"/>
  <c r="Q143" i="39"/>
  <c r="P143" i="39"/>
  <c r="O143" i="39"/>
  <c r="L143" i="39"/>
  <c r="K143" i="39"/>
  <c r="J143" i="39"/>
  <c r="I143" i="39"/>
  <c r="H143" i="39"/>
  <c r="G143" i="39"/>
  <c r="F143" i="39"/>
  <c r="E143" i="39"/>
  <c r="D143" i="39"/>
  <c r="C143" i="39"/>
  <c r="A143" i="39"/>
  <c r="S142" i="39"/>
  <c r="R142" i="39"/>
  <c r="Q142" i="39"/>
  <c r="P142" i="39"/>
  <c r="O142" i="39"/>
  <c r="L142" i="39"/>
  <c r="K142" i="39"/>
  <c r="J142" i="39"/>
  <c r="I142" i="39"/>
  <c r="H142" i="39"/>
  <c r="G142" i="39"/>
  <c r="F142" i="39"/>
  <c r="E142" i="39"/>
  <c r="D142" i="39"/>
  <c r="C142" i="39"/>
  <c r="A142" i="39"/>
  <c r="S141" i="39"/>
  <c r="R141" i="39"/>
  <c r="Q141" i="39"/>
  <c r="P141" i="39"/>
  <c r="O141" i="39"/>
  <c r="L141" i="39"/>
  <c r="K141" i="39"/>
  <c r="J141" i="39"/>
  <c r="I141" i="39"/>
  <c r="H141" i="39"/>
  <c r="G141" i="39"/>
  <c r="F141" i="39"/>
  <c r="E141" i="39"/>
  <c r="D141" i="39"/>
  <c r="C141" i="39"/>
  <c r="A141" i="39"/>
  <c r="S140" i="39"/>
  <c r="R140" i="39"/>
  <c r="Q140" i="39"/>
  <c r="P140" i="39"/>
  <c r="O140" i="39"/>
  <c r="L140" i="39"/>
  <c r="K140" i="39"/>
  <c r="J140" i="39"/>
  <c r="I140" i="39"/>
  <c r="H140" i="39"/>
  <c r="G140" i="39"/>
  <c r="F140" i="39"/>
  <c r="E140" i="39"/>
  <c r="D140" i="39"/>
  <c r="C140" i="39"/>
  <c r="A140" i="39"/>
  <c r="S139" i="39"/>
  <c r="R139" i="39"/>
  <c r="Q139" i="39"/>
  <c r="P139" i="39"/>
  <c r="O139" i="39"/>
  <c r="L139" i="39"/>
  <c r="K139" i="39"/>
  <c r="J139" i="39"/>
  <c r="I139" i="39"/>
  <c r="H139" i="39"/>
  <c r="G139" i="39"/>
  <c r="F139" i="39"/>
  <c r="E139" i="39"/>
  <c r="D139" i="39"/>
  <c r="C139" i="39"/>
  <c r="A139" i="39"/>
  <c r="S138" i="39"/>
  <c r="R138" i="39"/>
  <c r="Q138" i="39"/>
  <c r="P138" i="39"/>
  <c r="O138" i="39"/>
  <c r="L138" i="39"/>
  <c r="K138" i="39"/>
  <c r="J138" i="39"/>
  <c r="I138" i="39"/>
  <c r="H138" i="39"/>
  <c r="G138" i="39"/>
  <c r="F138" i="39"/>
  <c r="E138" i="39"/>
  <c r="D138" i="39"/>
  <c r="C138" i="39"/>
  <c r="A138" i="39"/>
  <c r="S137" i="39"/>
  <c r="R137" i="39"/>
  <c r="Q137" i="39"/>
  <c r="P137" i="39"/>
  <c r="O137" i="39"/>
  <c r="L137" i="39"/>
  <c r="K137" i="39"/>
  <c r="J137" i="39"/>
  <c r="I137" i="39"/>
  <c r="H137" i="39"/>
  <c r="G137" i="39"/>
  <c r="F137" i="39"/>
  <c r="E137" i="39"/>
  <c r="D137" i="39"/>
  <c r="C137" i="39"/>
  <c r="A137" i="39"/>
  <c r="S136" i="39"/>
  <c r="R136" i="39"/>
  <c r="Q136" i="39"/>
  <c r="P136" i="39"/>
  <c r="O136" i="39"/>
  <c r="L136" i="39"/>
  <c r="K136" i="39"/>
  <c r="J136" i="39"/>
  <c r="I136" i="39"/>
  <c r="H136" i="39"/>
  <c r="G136" i="39"/>
  <c r="F136" i="39"/>
  <c r="E136" i="39"/>
  <c r="D136" i="39"/>
  <c r="C136" i="39"/>
  <c r="A136" i="39"/>
  <c r="S135" i="39"/>
  <c r="R135" i="39"/>
  <c r="Q135" i="39"/>
  <c r="P135" i="39"/>
  <c r="O135" i="39"/>
  <c r="L135" i="39"/>
  <c r="K135" i="39"/>
  <c r="J135" i="39"/>
  <c r="I135" i="39"/>
  <c r="H135" i="39"/>
  <c r="G135" i="39"/>
  <c r="F135" i="39"/>
  <c r="E135" i="39"/>
  <c r="D135" i="39"/>
  <c r="C135" i="39"/>
  <c r="A135" i="39"/>
  <c r="S134" i="39"/>
  <c r="R134" i="39"/>
  <c r="Q134" i="39"/>
  <c r="P134" i="39"/>
  <c r="O134" i="39"/>
  <c r="L134" i="39"/>
  <c r="K134" i="39"/>
  <c r="J134" i="39"/>
  <c r="I134" i="39"/>
  <c r="H134" i="39"/>
  <c r="G134" i="39"/>
  <c r="F134" i="39"/>
  <c r="E134" i="39"/>
  <c r="D134" i="39"/>
  <c r="C134" i="39"/>
  <c r="A134" i="39"/>
  <c r="S133" i="39"/>
  <c r="R133" i="39"/>
  <c r="Q133" i="39"/>
  <c r="P133" i="39"/>
  <c r="O133" i="39"/>
  <c r="L133" i="39"/>
  <c r="K133" i="39"/>
  <c r="J133" i="39"/>
  <c r="I133" i="39"/>
  <c r="H133" i="39"/>
  <c r="G133" i="39"/>
  <c r="F133" i="39"/>
  <c r="E133" i="39"/>
  <c r="D133" i="39"/>
  <c r="C133" i="39"/>
  <c r="A133" i="39"/>
  <c r="S132" i="39"/>
  <c r="R132" i="39"/>
  <c r="Q132" i="39"/>
  <c r="P132" i="39"/>
  <c r="O132" i="39"/>
  <c r="L132" i="39"/>
  <c r="K132" i="39"/>
  <c r="J132" i="39"/>
  <c r="I132" i="39"/>
  <c r="H132" i="39"/>
  <c r="G132" i="39"/>
  <c r="F132" i="39"/>
  <c r="E132" i="39"/>
  <c r="D132" i="39"/>
  <c r="C132" i="39"/>
  <c r="A132" i="39"/>
  <c r="S131" i="39"/>
  <c r="R131" i="39"/>
  <c r="Q131" i="39"/>
  <c r="P131" i="39"/>
  <c r="O131" i="39"/>
  <c r="L131" i="39"/>
  <c r="K131" i="39"/>
  <c r="J131" i="39"/>
  <c r="I131" i="39"/>
  <c r="H131" i="39"/>
  <c r="G131" i="39"/>
  <c r="F131" i="39"/>
  <c r="E131" i="39"/>
  <c r="D131" i="39"/>
  <c r="C131" i="39"/>
  <c r="A131" i="39"/>
  <c r="S130" i="39"/>
  <c r="R130" i="39"/>
  <c r="Q130" i="39"/>
  <c r="P130" i="39"/>
  <c r="O130" i="39"/>
  <c r="L130" i="39"/>
  <c r="K130" i="39"/>
  <c r="J130" i="39"/>
  <c r="I130" i="39"/>
  <c r="H130" i="39"/>
  <c r="G130" i="39"/>
  <c r="F130" i="39"/>
  <c r="E130" i="39"/>
  <c r="D130" i="39"/>
  <c r="C130" i="39"/>
  <c r="A130" i="39"/>
  <c r="S129" i="39"/>
  <c r="R129" i="39"/>
  <c r="Q129" i="39"/>
  <c r="P129" i="39"/>
  <c r="O129" i="39"/>
  <c r="L129" i="39"/>
  <c r="K129" i="39"/>
  <c r="J129" i="39"/>
  <c r="I129" i="39"/>
  <c r="H129" i="39"/>
  <c r="G129" i="39"/>
  <c r="F129" i="39"/>
  <c r="E129" i="39"/>
  <c r="D129" i="39"/>
  <c r="C129" i="39"/>
  <c r="A129" i="39"/>
  <c r="S128" i="39"/>
  <c r="R128" i="39"/>
  <c r="Q128" i="39"/>
  <c r="P128" i="39"/>
  <c r="O128" i="39"/>
  <c r="L128" i="39"/>
  <c r="K128" i="39"/>
  <c r="J128" i="39"/>
  <c r="I128" i="39"/>
  <c r="H128" i="39"/>
  <c r="G128" i="39"/>
  <c r="F128" i="39"/>
  <c r="E128" i="39"/>
  <c r="D128" i="39"/>
  <c r="C128" i="39"/>
  <c r="A128" i="39"/>
  <c r="S127" i="39"/>
  <c r="R127" i="39"/>
  <c r="Q127" i="39"/>
  <c r="P127" i="39"/>
  <c r="O127" i="39"/>
  <c r="L127" i="39"/>
  <c r="K127" i="39"/>
  <c r="J127" i="39"/>
  <c r="I127" i="39"/>
  <c r="H127" i="39"/>
  <c r="G127" i="39"/>
  <c r="F127" i="39"/>
  <c r="E127" i="39"/>
  <c r="D127" i="39"/>
  <c r="C127" i="39"/>
  <c r="A127" i="39"/>
  <c r="S126" i="39"/>
  <c r="R126" i="39"/>
  <c r="Q126" i="39"/>
  <c r="P126" i="39"/>
  <c r="O126" i="39"/>
  <c r="L126" i="39"/>
  <c r="K126" i="39"/>
  <c r="J126" i="39"/>
  <c r="I126" i="39"/>
  <c r="H126" i="39"/>
  <c r="G126" i="39"/>
  <c r="F126" i="39"/>
  <c r="E126" i="39"/>
  <c r="D126" i="39"/>
  <c r="C126" i="39"/>
  <c r="A126" i="39"/>
  <c r="S125" i="39"/>
  <c r="R125" i="39"/>
  <c r="Q125" i="39"/>
  <c r="P125" i="39"/>
  <c r="O125" i="39"/>
  <c r="L125" i="39"/>
  <c r="K125" i="39"/>
  <c r="J125" i="39"/>
  <c r="I125" i="39"/>
  <c r="H125" i="39"/>
  <c r="G125" i="39"/>
  <c r="F125" i="39"/>
  <c r="E125" i="39"/>
  <c r="D125" i="39"/>
  <c r="C125" i="39"/>
  <c r="A125" i="39"/>
  <c r="S124" i="39"/>
  <c r="R124" i="39"/>
  <c r="Q124" i="39"/>
  <c r="P124" i="39"/>
  <c r="O124" i="39"/>
  <c r="L124" i="39"/>
  <c r="K124" i="39"/>
  <c r="J124" i="39"/>
  <c r="I124" i="39"/>
  <c r="H124" i="39"/>
  <c r="G124" i="39"/>
  <c r="F124" i="39"/>
  <c r="E124" i="39"/>
  <c r="D124" i="39"/>
  <c r="C124" i="39"/>
  <c r="A124" i="39"/>
  <c r="S123" i="39"/>
  <c r="R123" i="39"/>
  <c r="Q123" i="39"/>
  <c r="P123" i="39"/>
  <c r="O123" i="39"/>
  <c r="L123" i="39"/>
  <c r="K123" i="39"/>
  <c r="J123" i="39"/>
  <c r="I123" i="39"/>
  <c r="H123" i="39"/>
  <c r="G123" i="39"/>
  <c r="F123" i="39"/>
  <c r="E123" i="39"/>
  <c r="D123" i="39"/>
  <c r="C123" i="39"/>
  <c r="A123" i="39"/>
  <c r="S122" i="39"/>
  <c r="R122" i="39"/>
  <c r="Q122" i="39"/>
  <c r="P122" i="39"/>
  <c r="O122" i="39"/>
  <c r="L122" i="39"/>
  <c r="K122" i="39"/>
  <c r="J122" i="39"/>
  <c r="I122" i="39"/>
  <c r="H122" i="39"/>
  <c r="G122" i="39"/>
  <c r="F122" i="39"/>
  <c r="E122" i="39"/>
  <c r="D122" i="39"/>
  <c r="C122" i="39"/>
  <c r="A122" i="39"/>
  <c r="S121" i="39"/>
  <c r="R121" i="39"/>
  <c r="Q121" i="39"/>
  <c r="P121" i="39"/>
  <c r="O121" i="39"/>
  <c r="L121" i="39"/>
  <c r="K121" i="39"/>
  <c r="J121" i="39"/>
  <c r="I121" i="39"/>
  <c r="H121" i="39"/>
  <c r="G121" i="39"/>
  <c r="F121" i="39"/>
  <c r="E121" i="39"/>
  <c r="D121" i="39"/>
  <c r="C121" i="39"/>
  <c r="A121" i="39"/>
  <c r="S120" i="39"/>
  <c r="R120" i="39"/>
  <c r="Q120" i="39"/>
  <c r="P120" i="39"/>
  <c r="O120" i="39"/>
  <c r="L120" i="39"/>
  <c r="K120" i="39"/>
  <c r="J120" i="39"/>
  <c r="I120" i="39"/>
  <c r="H120" i="39"/>
  <c r="G120" i="39"/>
  <c r="F120" i="39"/>
  <c r="E120" i="39"/>
  <c r="D120" i="39"/>
  <c r="C120" i="39"/>
  <c r="A120" i="39"/>
  <c r="S119" i="39"/>
  <c r="R119" i="39"/>
  <c r="Q119" i="39"/>
  <c r="P119" i="39"/>
  <c r="O119" i="39"/>
  <c r="L119" i="39"/>
  <c r="K119" i="39"/>
  <c r="J119" i="39"/>
  <c r="I119" i="39"/>
  <c r="H119" i="39"/>
  <c r="G119" i="39"/>
  <c r="F119" i="39"/>
  <c r="E119" i="39"/>
  <c r="D119" i="39"/>
  <c r="C119" i="39"/>
  <c r="A119" i="39"/>
  <c r="S118" i="39"/>
  <c r="R118" i="39"/>
  <c r="Q118" i="39"/>
  <c r="P118" i="39"/>
  <c r="O118" i="39"/>
  <c r="L118" i="39"/>
  <c r="K118" i="39"/>
  <c r="J118" i="39"/>
  <c r="I118" i="39"/>
  <c r="H118" i="39"/>
  <c r="G118" i="39"/>
  <c r="F118" i="39"/>
  <c r="E118" i="39"/>
  <c r="D118" i="39"/>
  <c r="C118" i="39"/>
  <c r="A118" i="39"/>
  <c r="S117" i="39"/>
  <c r="R117" i="39"/>
  <c r="Q117" i="39"/>
  <c r="P117" i="39"/>
  <c r="O117" i="39"/>
  <c r="L117" i="39"/>
  <c r="K117" i="39"/>
  <c r="J117" i="39"/>
  <c r="I117" i="39"/>
  <c r="H117" i="39"/>
  <c r="G117" i="39"/>
  <c r="F117" i="39"/>
  <c r="E117" i="39"/>
  <c r="D117" i="39"/>
  <c r="C117" i="39"/>
  <c r="A117" i="39"/>
  <c r="S116" i="39"/>
  <c r="R116" i="39"/>
  <c r="Q116" i="39"/>
  <c r="P116" i="39"/>
  <c r="O116" i="39"/>
  <c r="L116" i="39"/>
  <c r="K116" i="39"/>
  <c r="J116" i="39"/>
  <c r="I116" i="39"/>
  <c r="H116" i="39"/>
  <c r="G116" i="39"/>
  <c r="F116" i="39"/>
  <c r="E116" i="39"/>
  <c r="D116" i="39"/>
  <c r="C116" i="39"/>
  <c r="A116" i="39"/>
  <c r="S115" i="39"/>
  <c r="R115" i="39"/>
  <c r="Q115" i="39"/>
  <c r="P115" i="39"/>
  <c r="O115" i="39"/>
  <c r="L115" i="39"/>
  <c r="K115" i="39"/>
  <c r="J115" i="39"/>
  <c r="I115" i="39"/>
  <c r="H115" i="39"/>
  <c r="G115" i="39"/>
  <c r="F115" i="39"/>
  <c r="E115" i="39"/>
  <c r="D115" i="39"/>
  <c r="C115" i="39"/>
  <c r="A115" i="39"/>
  <c r="S114" i="39"/>
  <c r="R114" i="39"/>
  <c r="Q114" i="39"/>
  <c r="P114" i="39"/>
  <c r="O114" i="39"/>
  <c r="L114" i="39"/>
  <c r="K114" i="39"/>
  <c r="J114" i="39"/>
  <c r="I114" i="39"/>
  <c r="H114" i="39"/>
  <c r="G114" i="39"/>
  <c r="F114" i="39"/>
  <c r="E114" i="39"/>
  <c r="D114" i="39"/>
  <c r="C114" i="39"/>
  <c r="A114" i="39"/>
  <c r="S113" i="39"/>
  <c r="R113" i="39"/>
  <c r="Q113" i="39"/>
  <c r="P113" i="39"/>
  <c r="O113" i="39"/>
  <c r="L113" i="39"/>
  <c r="K113" i="39"/>
  <c r="J113" i="39"/>
  <c r="I113" i="39"/>
  <c r="H113" i="39"/>
  <c r="G113" i="39"/>
  <c r="F113" i="39"/>
  <c r="E113" i="39"/>
  <c r="D113" i="39"/>
  <c r="C113" i="39"/>
  <c r="A113" i="39"/>
  <c r="S112" i="39"/>
  <c r="R112" i="39"/>
  <c r="Q112" i="39"/>
  <c r="P112" i="39"/>
  <c r="O112" i="39"/>
  <c r="L112" i="39"/>
  <c r="K112" i="39"/>
  <c r="J112" i="39"/>
  <c r="I112" i="39"/>
  <c r="H112" i="39"/>
  <c r="G112" i="39"/>
  <c r="F112" i="39"/>
  <c r="E112" i="39"/>
  <c r="D112" i="39"/>
  <c r="C112" i="39"/>
  <c r="A112" i="39"/>
  <c r="S111" i="39"/>
  <c r="R111" i="39"/>
  <c r="Q111" i="39"/>
  <c r="P111" i="39"/>
  <c r="O111" i="39"/>
  <c r="L111" i="39"/>
  <c r="K111" i="39"/>
  <c r="J111" i="39"/>
  <c r="I111" i="39"/>
  <c r="H111" i="39"/>
  <c r="G111" i="39"/>
  <c r="F111" i="39"/>
  <c r="E111" i="39"/>
  <c r="D111" i="39"/>
  <c r="C111" i="39"/>
  <c r="A111" i="39"/>
  <c r="S110" i="39"/>
  <c r="R110" i="39"/>
  <c r="Q110" i="39"/>
  <c r="P110" i="39"/>
  <c r="O110" i="39"/>
  <c r="L110" i="39"/>
  <c r="K110" i="39"/>
  <c r="J110" i="39"/>
  <c r="I110" i="39"/>
  <c r="H110" i="39"/>
  <c r="G110" i="39"/>
  <c r="F110" i="39"/>
  <c r="E110" i="39"/>
  <c r="D110" i="39"/>
  <c r="C110" i="39"/>
  <c r="A110" i="39"/>
  <c r="S109" i="39"/>
  <c r="R109" i="39"/>
  <c r="Q109" i="39"/>
  <c r="P109" i="39"/>
  <c r="O109" i="39"/>
  <c r="L109" i="39"/>
  <c r="K109" i="39"/>
  <c r="J109" i="39"/>
  <c r="I109" i="39"/>
  <c r="H109" i="39"/>
  <c r="G109" i="39"/>
  <c r="F109" i="39"/>
  <c r="E109" i="39"/>
  <c r="D109" i="39"/>
  <c r="C109" i="39"/>
  <c r="A109" i="39"/>
  <c r="S108" i="39"/>
  <c r="R108" i="39"/>
  <c r="Q108" i="39"/>
  <c r="P108" i="39"/>
  <c r="O108" i="39"/>
  <c r="L108" i="39"/>
  <c r="K108" i="39"/>
  <c r="J108" i="39"/>
  <c r="I108" i="39"/>
  <c r="H108" i="39"/>
  <c r="G108" i="39"/>
  <c r="F108" i="39"/>
  <c r="E108" i="39"/>
  <c r="D108" i="39"/>
  <c r="C108" i="39"/>
  <c r="A108" i="39"/>
  <c r="S107" i="39"/>
  <c r="R107" i="39"/>
  <c r="Q107" i="39"/>
  <c r="P107" i="39"/>
  <c r="O107" i="39"/>
  <c r="L107" i="39"/>
  <c r="K107" i="39"/>
  <c r="J107" i="39"/>
  <c r="I107" i="39"/>
  <c r="H107" i="39"/>
  <c r="G107" i="39"/>
  <c r="F107" i="39"/>
  <c r="E107" i="39"/>
  <c r="D107" i="39"/>
  <c r="C107" i="39"/>
  <c r="A107" i="39"/>
  <c r="S106" i="39"/>
  <c r="R106" i="39"/>
  <c r="Q106" i="39"/>
  <c r="P106" i="39"/>
  <c r="O106" i="39"/>
  <c r="L106" i="39"/>
  <c r="K106" i="39"/>
  <c r="J106" i="39"/>
  <c r="I106" i="39"/>
  <c r="H106" i="39"/>
  <c r="G106" i="39"/>
  <c r="F106" i="39"/>
  <c r="E106" i="39"/>
  <c r="D106" i="39"/>
  <c r="C106" i="39"/>
  <c r="A106" i="39"/>
  <c r="S105" i="39"/>
  <c r="R105" i="39"/>
  <c r="Q105" i="39"/>
  <c r="P105" i="39"/>
  <c r="O105" i="39"/>
  <c r="L105" i="39"/>
  <c r="K105" i="39"/>
  <c r="J105" i="39"/>
  <c r="I105" i="39"/>
  <c r="H105" i="39"/>
  <c r="G105" i="39"/>
  <c r="F105" i="39"/>
  <c r="E105" i="39"/>
  <c r="D105" i="39"/>
  <c r="C105" i="39"/>
  <c r="A105" i="39"/>
  <c r="S104" i="39"/>
  <c r="R104" i="39"/>
  <c r="Q104" i="39"/>
  <c r="P104" i="39"/>
  <c r="O104" i="39"/>
  <c r="L104" i="39"/>
  <c r="K104" i="39"/>
  <c r="J104" i="39"/>
  <c r="I104" i="39"/>
  <c r="H104" i="39"/>
  <c r="G104" i="39"/>
  <c r="F104" i="39"/>
  <c r="E104" i="39"/>
  <c r="D104" i="39"/>
  <c r="C104" i="39"/>
  <c r="A104" i="39"/>
  <c r="S103" i="39"/>
  <c r="R103" i="39"/>
  <c r="Q103" i="39"/>
  <c r="P103" i="39"/>
  <c r="O103" i="39"/>
  <c r="L103" i="39"/>
  <c r="K103" i="39"/>
  <c r="J103" i="39"/>
  <c r="I103" i="39"/>
  <c r="H103" i="39"/>
  <c r="G103" i="39"/>
  <c r="F103" i="39"/>
  <c r="E103" i="39"/>
  <c r="D103" i="39"/>
  <c r="C103" i="39"/>
  <c r="A103" i="39"/>
  <c r="S102" i="39"/>
  <c r="R102" i="39"/>
  <c r="Q102" i="39"/>
  <c r="P102" i="39"/>
  <c r="O102" i="39"/>
  <c r="L102" i="39"/>
  <c r="K102" i="39"/>
  <c r="J102" i="39"/>
  <c r="I102" i="39"/>
  <c r="H102" i="39"/>
  <c r="G102" i="39"/>
  <c r="F102" i="39"/>
  <c r="E102" i="39"/>
  <c r="D102" i="39"/>
  <c r="C102" i="39"/>
  <c r="A102" i="39"/>
  <c r="S101" i="39"/>
  <c r="R101" i="39"/>
  <c r="Q101" i="39"/>
  <c r="P101" i="39"/>
  <c r="O101" i="39"/>
  <c r="L101" i="39"/>
  <c r="K101" i="39"/>
  <c r="J101" i="39"/>
  <c r="I101" i="39"/>
  <c r="H101" i="39"/>
  <c r="G101" i="39"/>
  <c r="F101" i="39"/>
  <c r="E101" i="39"/>
  <c r="D101" i="39"/>
  <c r="C101" i="39"/>
  <c r="A101" i="39"/>
  <c r="S100" i="39"/>
  <c r="R100" i="39"/>
  <c r="Q100" i="39"/>
  <c r="P100" i="39"/>
  <c r="O100" i="39"/>
  <c r="L100" i="39"/>
  <c r="K100" i="39"/>
  <c r="J100" i="39"/>
  <c r="I100" i="39"/>
  <c r="H100" i="39"/>
  <c r="G100" i="39"/>
  <c r="F100" i="39"/>
  <c r="E100" i="39"/>
  <c r="D100" i="39"/>
  <c r="C100" i="39"/>
  <c r="A100" i="39"/>
  <c r="S99" i="39"/>
  <c r="R99" i="39"/>
  <c r="Q99" i="39"/>
  <c r="P99" i="39"/>
  <c r="O99" i="39"/>
  <c r="L99" i="39"/>
  <c r="K99" i="39"/>
  <c r="J99" i="39"/>
  <c r="I99" i="39"/>
  <c r="H99" i="39"/>
  <c r="G99" i="39"/>
  <c r="F99" i="39"/>
  <c r="E99" i="39"/>
  <c r="D99" i="39"/>
  <c r="C99" i="39"/>
  <c r="A99" i="39"/>
  <c r="S98" i="39"/>
  <c r="R98" i="39"/>
  <c r="Q98" i="39"/>
  <c r="P98" i="39"/>
  <c r="O98" i="39"/>
  <c r="L98" i="39"/>
  <c r="K98" i="39"/>
  <c r="J98" i="39"/>
  <c r="I98" i="39"/>
  <c r="H98" i="39"/>
  <c r="G98" i="39"/>
  <c r="F98" i="39"/>
  <c r="E98" i="39"/>
  <c r="D98" i="39"/>
  <c r="C98" i="39"/>
  <c r="A98" i="39"/>
  <c r="S97" i="39"/>
  <c r="R97" i="39"/>
  <c r="Q97" i="39"/>
  <c r="P97" i="39"/>
  <c r="O97" i="39"/>
  <c r="L97" i="39"/>
  <c r="K97" i="39"/>
  <c r="J97" i="39"/>
  <c r="I97" i="39"/>
  <c r="H97" i="39"/>
  <c r="G97" i="39"/>
  <c r="F97" i="39"/>
  <c r="E97" i="39"/>
  <c r="D97" i="39"/>
  <c r="C97" i="39"/>
  <c r="A97" i="39"/>
  <c r="S96" i="39"/>
  <c r="R96" i="39"/>
  <c r="Q96" i="39"/>
  <c r="P96" i="39"/>
  <c r="O96" i="39"/>
  <c r="L96" i="39"/>
  <c r="K96" i="39"/>
  <c r="J96" i="39"/>
  <c r="I96" i="39"/>
  <c r="H96" i="39"/>
  <c r="G96" i="39"/>
  <c r="F96" i="39"/>
  <c r="E96" i="39"/>
  <c r="D96" i="39"/>
  <c r="C96" i="39"/>
  <c r="A96" i="39"/>
  <c r="S95" i="39"/>
  <c r="R95" i="39"/>
  <c r="Q95" i="39"/>
  <c r="P95" i="39"/>
  <c r="O95" i="39"/>
  <c r="L95" i="39"/>
  <c r="K95" i="39"/>
  <c r="J95" i="39"/>
  <c r="I95" i="39"/>
  <c r="H95" i="39"/>
  <c r="G95" i="39"/>
  <c r="F95" i="39"/>
  <c r="E95" i="39"/>
  <c r="D95" i="39"/>
  <c r="C95" i="39"/>
  <c r="A95" i="39"/>
  <c r="S94" i="39"/>
  <c r="R94" i="39"/>
  <c r="Q94" i="39"/>
  <c r="P94" i="39"/>
  <c r="O94" i="39"/>
  <c r="L94" i="39"/>
  <c r="K94" i="39"/>
  <c r="J94" i="39"/>
  <c r="I94" i="39"/>
  <c r="H94" i="39"/>
  <c r="G94" i="39"/>
  <c r="F94" i="39"/>
  <c r="E94" i="39"/>
  <c r="D94" i="39"/>
  <c r="C94" i="39"/>
  <c r="A94" i="39"/>
  <c r="S93" i="39"/>
  <c r="R93" i="39"/>
  <c r="Q93" i="39"/>
  <c r="P93" i="39"/>
  <c r="O93" i="39"/>
  <c r="L93" i="39"/>
  <c r="K93" i="39"/>
  <c r="J93" i="39"/>
  <c r="I93" i="39"/>
  <c r="H93" i="39"/>
  <c r="G93" i="39"/>
  <c r="F93" i="39"/>
  <c r="E93" i="39"/>
  <c r="D93" i="39"/>
  <c r="C93" i="39"/>
  <c r="A93" i="39"/>
  <c r="S92" i="39"/>
  <c r="R92" i="39"/>
  <c r="Q92" i="39"/>
  <c r="P92" i="39"/>
  <c r="O92" i="39"/>
  <c r="L92" i="39"/>
  <c r="K92" i="39"/>
  <c r="J92" i="39"/>
  <c r="I92" i="39"/>
  <c r="H92" i="39"/>
  <c r="G92" i="39"/>
  <c r="F92" i="39"/>
  <c r="E92" i="39"/>
  <c r="D92" i="39"/>
  <c r="C92" i="39"/>
  <c r="A92" i="39"/>
  <c r="S91" i="39"/>
  <c r="R91" i="39"/>
  <c r="Q91" i="39"/>
  <c r="P91" i="39"/>
  <c r="O91" i="39"/>
  <c r="L91" i="39"/>
  <c r="K91" i="39"/>
  <c r="J91" i="39"/>
  <c r="I91" i="39"/>
  <c r="H91" i="39"/>
  <c r="G91" i="39"/>
  <c r="F91" i="39"/>
  <c r="E91" i="39"/>
  <c r="D91" i="39"/>
  <c r="C91" i="39"/>
  <c r="A91" i="39"/>
  <c r="S90" i="39"/>
  <c r="R90" i="39"/>
  <c r="Q90" i="39"/>
  <c r="P90" i="39"/>
  <c r="O90" i="39"/>
  <c r="L90" i="39"/>
  <c r="K90" i="39"/>
  <c r="J90" i="39"/>
  <c r="I90" i="39"/>
  <c r="H90" i="39"/>
  <c r="G90" i="39"/>
  <c r="F90" i="39"/>
  <c r="E90" i="39"/>
  <c r="D90" i="39"/>
  <c r="C90" i="39"/>
  <c r="A90" i="39"/>
  <c r="S89" i="39"/>
  <c r="R89" i="39"/>
  <c r="Q89" i="39"/>
  <c r="P89" i="39"/>
  <c r="O89" i="39"/>
  <c r="L89" i="39"/>
  <c r="K89" i="39"/>
  <c r="J89" i="39"/>
  <c r="I89" i="39"/>
  <c r="H89" i="39"/>
  <c r="G89" i="39"/>
  <c r="F89" i="39"/>
  <c r="E89" i="39"/>
  <c r="D89" i="39"/>
  <c r="C89" i="39"/>
  <c r="A89" i="39"/>
  <c r="S88" i="39"/>
  <c r="R88" i="39"/>
  <c r="Q88" i="39"/>
  <c r="P88" i="39"/>
  <c r="O88" i="39"/>
  <c r="L88" i="39"/>
  <c r="K88" i="39"/>
  <c r="J88" i="39"/>
  <c r="I88" i="39"/>
  <c r="H88" i="39"/>
  <c r="G88" i="39"/>
  <c r="F88" i="39"/>
  <c r="E88" i="39"/>
  <c r="D88" i="39"/>
  <c r="C88" i="39"/>
  <c r="A88" i="39"/>
  <c r="S87" i="39"/>
  <c r="R87" i="39"/>
  <c r="Q87" i="39"/>
  <c r="P87" i="39"/>
  <c r="O87" i="39"/>
  <c r="L87" i="39"/>
  <c r="K87" i="39"/>
  <c r="J87" i="39"/>
  <c r="I87" i="39"/>
  <c r="H87" i="39"/>
  <c r="G87" i="39"/>
  <c r="F87" i="39"/>
  <c r="E87" i="39"/>
  <c r="D87" i="39"/>
  <c r="C87" i="39"/>
  <c r="A87" i="39"/>
  <c r="S86" i="39"/>
  <c r="R86" i="39"/>
  <c r="Q86" i="39"/>
  <c r="P86" i="39"/>
  <c r="O86" i="39"/>
  <c r="L86" i="39"/>
  <c r="K86" i="39"/>
  <c r="J86" i="39"/>
  <c r="I86" i="39"/>
  <c r="H86" i="39"/>
  <c r="G86" i="39"/>
  <c r="F86" i="39"/>
  <c r="E86" i="39"/>
  <c r="D86" i="39"/>
  <c r="C86" i="39"/>
  <c r="A86" i="39"/>
  <c r="S85" i="39"/>
  <c r="R85" i="39"/>
  <c r="Q85" i="39"/>
  <c r="P85" i="39"/>
  <c r="O85" i="39"/>
  <c r="L85" i="39"/>
  <c r="K85" i="39"/>
  <c r="J85" i="39"/>
  <c r="I85" i="39"/>
  <c r="H85" i="39"/>
  <c r="G85" i="39"/>
  <c r="F85" i="39"/>
  <c r="E85" i="39"/>
  <c r="D85" i="39"/>
  <c r="C85" i="39"/>
  <c r="A85" i="39"/>
  <c r="S84" i="39"/>
  <c r="R84" i="39"/>
  <c r="Q84" i="39"/>
  <c r="P84" i="39"/>
  <c r="O84" i="39"/>
  <c r="L84" i="39"/>
  <c r="K84" i="39"/>
  <c r="J84" i="39"/>
  <c r="I84" i="39"/>
  <c r="H84" i="39"/>
  <c r="G84" i="39"/>
  <c r="F84" i="39"/>
  <c r="E84" i="39"/>
  <c r="D84" i="39"/>
  <c r="C84" i="39"/>
  <c r="A84" i="39"/>
  <c r="S83" i="39"/>
  <c r="R83" i="39"/>
  <c r="Q83" i="39"/>
  <c r="P83" i="39"/>
  <c r="O83" i="39"/>
  <c r="L83" i="39"/>
  <c r="K83" i="39"/>
  <c r="J83" i="39"/>
  <c r="I83" i="39"/>
  <c r="H83" i="39"/>
  <c r="G83" i="39"/>
  <c r="F83" i="39"/>
  <c r="E83" i="39"/>
  <c r="D83" i="39"/>
  <c r="C83" i="39"/>
  <c r="A83" i="39"/>
  <c r="S82" i="39"/>
  <c r="R82" i="39"/>
  <c r="Q82" i="39"/>
  <c r="P82" i="39"/>
  <c r="O82" i="39"/>
  <c r="L82" i="39"/>
  <c r="K82" i="39"/>
  <c r="J82" i="39"/>
  <c r="I82" i="39"/>
  <c r="H82" i="39"/>
  <c r="G82" i="39"/>
  <c r="F82" i="39"/>
  <c r="E82" i="39"/>
  <c r="D82" i="39"/>
  <c r="C82" i="39"/>
  <c r="A82" i="39"/>
  <c r="S81" i="39"/>
  <c r="R81" i="39"/>
  <c r="Q81" i="39"/>
  <c r="P81" i="39"/>
  <c r="O81" i="39"/>
  <c r="L81" i="39"/>
  <c r="K81" i="39"/>
  <c r="J81" i="39"/>
  <c r="I81" i="39"/>
  <c r="H81" i="39"/>
  <c r="G81" i="39"/>
  <c r="F81" i="39"/>
  <c r="E81" i="39"/>
  <c r="D81" i="39"/>
  <c r="C81" i="39"/>
  <c r="A81" i="39"/>
  <c r="S80" i="39"/>
  <c r="R80" i="39"/>
  <c r="Q80" i="39"/>
  <c r="P80" i="39"/>
  <c r="O80" i="39"/>
  <c r="L80" i="39"/>
  <c r="K80" i="39"/>
  <c r="J80" i="39"/>
  <c r="I80" i="39"/>
  <c r="H80" i="39"/>
  <c r="G80" i="39"/>
  <c r="F80" i="39"/>
  <c r="E80" i="39"/>
  <c r="D80" i="39"/>
  <c r="C80" i="39"/>
  <c r="A80" i="39"/>
  <c r="S79" i="39"/>
  <c r="R79" i="39"/>
  <c r="Q79" i="39"/>
  <c r="P79" i="39"/>
  <c r="O79" i="39"/>
  <c r="L79" i="39"/>
  <c r="K79" i="39"/>
  <c r="J79" i="39"/>
  <c r="I79" i="39"/>
  <c r="H79" i="39"/>
  <c r="G79" i="39"/>
  <c r="F79" i="39"/>
  <c r="E79" i="39"/>
  <c r="D79" i="39"/>
  <c r="C79" i="39"/>
  <c r="A79" i="39"/>
  <c r="S78" i="39"/>
  <c r="R78" i="39"/>
  <c r="Q78" i="39"/>
  <c r="P78" i="39"/>
  <c r="O78" i="39"/>
  <c r="L78" i="39"/>
  <c r="K78" i="39"/>
  <c r="J78" i="39"/>
  <c r="I78" i="39"/>
  <c r="H78" i="39"/>
  <c r="G78" i="39"/>
  <c r="F78" i="39"/>
  <c r="E78" i="39"/>
  <c r="D78" i="39"/>
  <c r="C78" i="39"/>
  <c r="A78" i="39"/>
  <c r="S77" i="39"/>
  <c r="R77" i="39"/>
  <c r="Q77" i="39"/>
  <c r="P77" i="39"/>
  <c r="O77" i="39"/>
  <c r="L77" i="39"/>
  <c r="K77" i="39"/>
  <c r="J77" i="39"/>
  <c r="I77" i="39"/>
  <c r="H77" i="39"/>
  <c r="G77" i="39"/>
  <c r="F77" i="39"/>
  <c r="E77" i="39"/>
  <c r="D77" i="39"/>
  <c r="C77" i="39"/>
  <c r="A77" i="39"/>
  <c r="S76" i="39"/>
  <c r="R76" i="39"/>
  <c r="Q76" i="39"/>
  <c r="P76" i="39"/>
  <c r="O76" i="39"/>
  <c r="L76" i="39"/>
  <c r="K76" i="39"/>
  <c r="J76" i="39"/>
  <c r="I76" i="39"/>
  <c r="H76" i="39"/>
  <c r="G76" i="39"/>
  <c r="F76" i="39"/>
  <c r="E76" i="39"/>
  <c r="D76" i="39"/>
  <c r="C76" i="39"/>
  <c r="A76" i="39"/>
  <c r="S75" i="39"/>
  <c r="R75" i="39"/>
  <c r="Q75" i="39"/>
  <c r="P75" i="39"/>
  <c r="O75" i="39"/>
  <c r="L75" i="39"/>
  <c r="K75" i="39"/>
  <c r="J75" i="39"/>
  <c r="I75" i="39"/>
  <c r="H75" i="39"/>
  <c r="G75" i="39"/>
  <c r="F75" i="39"/>
  <c r="E75" i="39"/>
  <c r="D75" i="39"/>
  <c r="C75" i="39"/>
  <c r="A75" i="39"/>
  <c r="S74" i="39"/>
  <c r="R74" i="39"/>
  <c r="Q74" i="39"/>
  <c r="P74" i="39"/>
  <c r="O74" i="39"/>
  <c r="L74" i="39"/>
  <c r="K74" i="39"/>
  <c r="J74" i="39"/>
  <c r="I74" i="39"/>
  <c r="H74" i="39"/>
  <c r="G74" i="39"/>
  <c r="F74" i="39"/>
  <c r="E74" i="39"/>
  <c r="D74" i="39"/>
  <c r="C74" i="39"/>
  <c r="A74" i="39"/>
  <c r="S73" i="39"/>
  <c r="R73" i="39"/>
  <c r="Q73" i="39"/>
  <c r="P73" i="39"/>
  <c r="O73" i="39"/>
  <c r="L73" i="39"/>
  <c r="K73" i="39"/>
  <c r="J73" i="39"/>
  <c r="I73" i="39"/>
  <c r="H73" i="39"/>
  <c r="G73" i="39"/>
  <c r="F73" i="39"/>
  <c r="E73" i="39"/>
  <c r="D73" i="39"/>
  <c r="C73" i="39"/>
  <c r="A73" i="39"/>
  <c r="S72" i="39"/>
  <c r="R72" i="39"/>
  <c r="Q72" i="39"/>
  <c r="P72" i="39"/>
  <c r="O72" i="39"/>
  <c r="L72" i="39"/>
  <c r="K72" i="39"/>
  <c r="J72" i="39"/>
  <c r="I72" i="39"/>
  <c r="H72" i="39"/>
  <c r="G72" i="39"/>
  <c r="F72" i="39"/>
  <c r="E72" i="39"/>
  <c r="D72" i="39"/>
  <c r="C72" i="39"/>
  <c r="A72" i="39"/>
  <c r="S71" i="39"/>
  <c r="R71" i="39"/>
  <c r="Q71" i="39"/>
  <c r="P71" i="39"/>
  <c r="O71" i="39"/>
  <c r="L71" i="39"/>
  <c r="K71" i="39"/>
  <c r="J71" i="39"/>
  <c r="I71" i="39"/>
  <c r="H71" i="39"/>
  <c r="G71" i="39"/>
  <c r="F71" i="39"/>
  <c r="E71" i="39"/>
  <c r="D71" i="39"/>
  <c r="C71" i="39"/>
  <c r="A71" i="39"/>
  <c r="S70" i="39"/>
  <c r="R70" i="39"/>
  <c r="Q70" i="39"/>
  <c r="P70" i="39"/>
  <c r="O70" i="39"/>
  <c r="L70" i="39"/>
  <c r="K70" i="39"/>
  <c r="J70" i="39"/>
  <c r="I70" i="39"/>
  <c r="H70" i="39"/>
  <c r="G70" i="39"/>
  <c r="F70" i="39"/>
  <c r="E70" i="39"/>
  <c r="D70" i="39"/>
  <c r="C70" i="39"/>
  <c r="A70" i="39"/>
  <c r="S69" i="39"/>
  <c r="R69" i="39"/>
  <c r="Q69" i="39"/>
  <c r="P69" i="39"/>
  <c r="O69" i="39"/>
  <c r="L69" i="39"/>
  <c r="K69" i="39"/>
  <c r="J69" i="39"/>
  <c r="I69" i="39"/>
  <c r="H69" i="39"/>
  <c r="G69" i="39"/>
  <c r="F69" i="39"/>
  <c r="E69" i="39"/>
  <c r="D69" i="39"/>
  <c r="C69" i="39"/>
  <c r="A69" i="39"/>
  <c r="S68" i="39"/>
  <c r="R68" i="39"/>
  <c r="Q68" i="39"/>
  <c r="P68" i="39"/>
  <c r="O68" i="39"/>
  <c r="L68" i="39"/>
  <c r="K68" i="39"/>
  <c r="J68" i="39"/>
  <c r="I68" i="39"/>
  <c r="H68" i="39"/>
  <c r="G68" i="39"/>
  <c r="F68" i="39"/>
  <c r="E68" i="39"/>
  <c r="D68" i="39"/>
  <c r="C68" i="39"/>
  <c r="A68" i="39"/>
  <c r="S67" i="39"/>
  <c r="R67" i="39"/>
  <c r="Q67" i="39"/>
  <c r="P67" i="39"/>
  <c r="O67" i="39"/>
  <c r="L67" i="39"/>
  <c r="K67" i="39"/>
  <c r="J67" i="39"/>
  <c r="I67" i="39"/>
  <c r="H67" i="39"/>
  <c r="G67" i="39"/>
  <c r="F67" i="39"/>
  <c r="E67" i="39"/>
  <c r="D67" i="39"/>
  <c r="C67" i="39"/>
  <c r="A67" i="39"/>
  <c r="S66" i="39"/>
  <c r="R66" i="39"/>
  <c r="Q66" i="39"/>
  <c r="P66" i="39"/>
  <c r="O66" i="39"/>
  <c r="L66" i="39"/>
  <c r="K66" i="39"/>
  <c r="J66" i="39"/>
  <c r="I66" i="39"/>
  <c r="H66" i="39"/>
  <c r="G66" i="39"/>
  <c r="F66" i="39"/>
  <c r="E66" i="39"/>
  <c r="D66" i="39"/>
  <c r="C66" i="39"/>
  <c r="A66" i="39"/>
  <c r="S65" i="39"/>
  <c r="R65" i="39"/>
  <c r="Q65" i="39"/>
  <c r="P65" i="39"/>
  <c r="O65" i="39"/>
  <c r="L65" i="39"/>
  <c r="K65" i="39"/>
  <c r="J65" i="39"/>
  <c r="I65" i="39"/>
  <c r="H65" i="39"/>
  <c r="G65" i="39"/>
  <c r="F65" i="39"/>
  <c r="E65" i="39"/>
  <c r="D65" i="39"/>
  <c r="C65" i="39"/>
  <c r="A65" i="39"/>
  <c r="S64" i="39"/>
  <c r="R64" i="39"/>
  <c r="Q64" i="39"/>
  <c r="P64" i="39"/>
  <c r="O64" i="39"/>
  <c r="L64" i="39"/>
  <c r="K64" i="39"/>
  <c r="J64" i="39"/>
  <c r="I64" i="39"/>
  <c r="H64" i="39"/>
  <c r="G64" i="39"/>
  <c r="F64" i="39"/>
  <c r="E64" i="39"/>
  <c r="D64" i="39"/>
  <c r="C64" i="39"/>
  <c r="A64" i="39"/>
  <c r="S63" i="39"/>
  <c r="R63" i="39"/>
  <c r="Q63" i="39"/>
  <c r="P63" i="39"/>
  <c r="O63" i="39"/>
  <c r="L63" i="39"/>
  <c r="K63" i="39"/>
  <c r="J63" i="39"/>
  <c r="I63" i="39"/>
  <c r="H63" i="39"/>
  <c r="G63" i="39"/>
  <c r="F63" i="39"/>
  <c r="E63" i="39"/>
  <c r="D63" i="39"/>
  <c r="C63" i="39"/>
  <c r="A63" i="39"/>
  <c r="S62" i="39"/>
  <c r="R62" i="39"/>
  <c r="Q62" i="39"/>
  <c r="P62" i="39"/>
  <c r="O62" i="39"/>
  <c r="L62" i="39"/>
  <c r="K62" i="39"/>
  <c r="J62" i="39"/>
  <c r="I62" i="39"/>
  <c r="H62" i="39"/>
  <c r="G62" i="39"/>
  <c r="F62" i="39"/>
  <c r="E62" i="39"/>
  <c r="D62" i="39"/>
  <c r="C62" i="39"/>
  <c r="A62" i="39"/>
  <c r="S61" i="39"/>
  <c r="R61" i="39"/>
  <c r="Q61" i="39"/>
  <c r="P61" i="39"/>
  <c r="O61" i="39"/>
  <c r="L61" i="39"/>
  <c r="K61" i="39"/>
  <c r="J61" i="39"/>
  <c r="I61" i="39"/>
  <c r="H61" i="39"/>
  <c r="G61" i="39"/>
  <c r="F61" i="39"/>
  <c r="E61" i="39"/>
  <c r="D61" i="39"/>
  <c r="C61" i="39"/>
  <c r="A61" i="39"/>
  <c r="S60" i="39"/>
  <c r="R60" i="39"/>
  <c r="Q60" i="39"/>
  <c r="P60" i="39"/>
  <c r="O60" i="39"/>
  <c r="L60" i="39"/>
  <c r="K60" i="39"/>
  <c r="J60" i="39"/>
  <c r="I60" i="39"/>
  <c r="H60" i="39"/>
  <c r="G60" i="39"/>
  <c r="F60" i="39"/>
  <c r="E60" i="39"/>
  <c r="D60" i="39"/>
  <c r="C60" i="39"/>
  <c r="A60" i="39"/>
  <c r="S59" i="39"/>
  <c r="R59" i="39"/>
  <c r="Q59" i="39"/>
  <c r="P59" i="39"/>
  <c r="O59" i="39"/>
  <c r="L59" i="39"/>
  <c r="K59" i="39"/>
  <c r="J59" i="39"/>
  <c r="I59" i="39"/>
  <c r="H59" i="39"/>
  <c r="G59" i="39"/>
  <c r="F59" i="39"/>
  <c r="E59" i="39"/>
  <c r="D59" i="39"/>
  <c r="C59" i="39"/>
  <c r="A59" i="39"/>
  <c r="S58" i="39"/>
  <c r="R58" i="39"/>
  <c r="Q58" i="39"/>
  <c r="P58" i="39"/>
  <c r="O58" i="39"/>
  <c r="L58" i="39"/>
  <c r="K58" i="39"/>
  <c r="J58" i="39"/>
  <c r="I58" i="39"/>
  <c r="H58" i="39"/>
  <c r="G58" i="39"/>
  <c r="F58" i="39"/>
  <c r="E58" i="39"/>
  <c r="D58" i="39"/>
  <c r="C58" i="39"/>
  <c r="A58" i="39"/>
  <c r="S57" i="39"/>
  <c r="R57" i="39"/>
  <c r="Q57" i="39"/>
  <c r="P57" i="39"/>
  <c r="O57" i="39"/>
  <c r="L57" i="39"/>
  <c r="K57" i="39"/>
  <c r="J57" i="39"/>
  <c r="I57" i="39"/>
  <c r="H57" i="39"/>
  <c r="G57" i="39"/>
  <c r="F57" i="39"/>
  <c r="E57" i="39"/>
  <c r="D57" i="39"/>
  <c r="C57" i="39"/>
  <c r="A57" i="39"/>
  <c r="S56" i="39"/>
  <c r="R56" i="39"/>
  <c r="Q56" i="39"/>
  <c r="P56" i="39"/>
  <c r="O56" i="39"/>
  <c r="L56" i="39"/>
  <c r="K56" i="39"/>
  <c r="J56" i="39"/>
  <c r="I56" i="39"/>
  <c r="H56" i="39"/>
  <c r="G56" i="39"/>
  <c r="F56" i="39"/>
  <c r="E56" i="39"/>
  <c r="D56" i="39"/>
  <c r="C56" i="39"/>
  <c r="A56" i="39"/>
  <c r="S55" i="39"/>
  <c r="R55" i="39"/>
  <c r="Q55" i="39"/>
  <c r="P55" i="39"/>
  <c r="O55" i="39"/>
  <c r="L55" i="39"/>
  <c r="K55" i="39"/>
  <c r="J55" i="39"/>
  <c r="I55" i="39"/>
  <c r="H55" i="39"/>
  <c r="G55" i="39"/>
  <c r="F55" i="39"/>
  <c r="E55" i="39"/>
  <c r="D55" i="39"/>
  <c r="C55" i="39"/>
  <c r="A55" i="39"/>
  <c r="S54" i="39"/>
  <c r="R54" i="39"/>
  <c r="Q54" i="39"/>
  <c r="P54" i="39"/>
  <c r="O54" i="39"/>
  <c r="L54" i="39"/>
  <c r="K54" i="39"/>
  <c r="J54" i="39"/>
  <c r="I54" i="39"/>
  <c r="H54" i="39"/>
  <c r="G54" i="39"/>
  <c r="F54" i="39"/>
  <c r="E54" i="39"/>
  <c r="D54" i="39"/>
  <c r="C54" i="39"/>
  <c r="A54" i="39"/>
  <c r="S53" i="39"/>
  <c r="R53" i="39"/>
  <c r="Q53" i="39"/>
  <c r="P53" i="39"/>
  <c r="O53" i="39"/>
  <c r="L53" i="39"/>
  <c r="K53" i="39"/>
  <c r="J53" i="39"/>
  <c r="I53" i="39"/>
  <c r="H53" i="39"/>
  <c r="G53" i="39"/>
  <c r="F53" i="39"/>
  <c r="E53" i="39"/>
  <c r="D53" i="39"/>
  <c r="C53" i="39"/>
  <c r="A53" i="39"/>
  <c r="S52" i="39"/>
  <c r="R52" i="39"/>
  <c r="Q52" i="39"/>
  <c r="P52" i="39"/>
  <c r="O52" i="39"/>
  <c r="L52" i="39"/>
  <c r="K52" i="39"/>
  <c r="J52" i="39"/>
  <c r="I52" i="39"/>
  <c r="H52" i="39"/>
  <c r="G52" i="39"/>
  <c r="F52" i="39"/>
  <c r="E52" i="39"/>
  <c r="D52" i="39"/>
  <c r="C52" i="39"/>
  <c r="A52" i="39"/>
  <c r="S51" i="39"/>
  <c r="R51" i="39"/>
  <c r="Q51" i="39"/>
  <c r="P51" i="39"/>
  <c r="O51" i="39"/>
  <c r="L51" i="39"/>
  <c r="K51" i="39"/>
  <c r="J51" i="39"/>
  <c r="I51" i="39"/>
  <c r="H51" i="39"/>
  <c r="G51" i="39"/>
  <c r="F51" i="39"/>
  <c r="E51" i="39"/>
  <c r="D51" i="39"/>
  <c r="C51" i="39"/>
  <c r="A51" i="39"/>
  <c r="S50" i="39"/>
  <c r="R50" i="39"/>
  <c r="Q50" i="39"/>
  <c r="P50" i="39"/>
  <c r="O50" i="39"/>
  <c r="L50" i="39"/>
  <c r="K50" i="39"/>
  <c r="J50" i="39"/>
  <c r="I50" i="39"/>
  <c r="H50" i="39"/>
  <c r="G50" i="39"/>
  <c r="F50" i="39"/>
  <c r="E50" i="39"/>
  <c r="D50" i="39"/>
  <c r="C50" i="39"/>
  <c r="A50" i="39"/>
  <c r="S49" i="39"/>
  <c r="R49" i="39"/>
  <c r="Q49" i="39"/>
  <c r="P49" i="39"/>
  <c r="O49" i="39"/>
  <c r="L49" i="39"/>
  <c r="K49" i="39"/>
  <c r="J49" i="39"/>
  <c r="I49" i="39"/>
  <c r="H49" i="39"/>
  <c r="G49" i="39"/>
  <c r="F49" i="39"/>
  <c r="E49" i="39"/>
  <c r="D49" i="39"/>
  <c r="C49" i="39"/>
  <c r="A49" i="39"/>
  <c r="S48" i="39"/>
  <c r="R48" i="39"/>
  <c r="Q48" i="39"/>
  <c r="P48" i="39"/>
  <c r="O48" i="39"/>
  <c r="L48" i="39"/>
  <c r="K48" i="39"/>
  <c r="J48" i="39"/>
  <c r="I48" i="39"/>
  <c r="H48" i="39"/>
  <c r="G48" i="39"/>
  <c r="F48" i="39"/>
  <c r="E48" i="39"/>
  <c r="D48" i="39"/>
  <c r="C48" i="39"/>
  <c r="A48" i="39"/>
  <c r="S47" i="39"/>
  <c r="R47" i="39"/>
  <c r="Q47" i="39"/>
  <c r="P47" i="39"/>
  <c r="O47" i="39"/>
  <c r="L47" i="39"/>
  <c r="K47" i="39"/>
  <c r="J47" i="39"/>
  <c r="I47" i="39"/>
  <c r="H47" i="39"/>
  <c r="G47" i="39"/>
  <c r="F47" i="39"/>
  <c r="E47" i="39"/>
  <c r="D47" i="39"/>
  <c r="C47" i="39"/>
  <c r="A47" i="39"/>
  <c r="S46" i="39"/>
  <c r="R46" i="39"/>
  <c r="Q46" i="39"/>
  <c r="P46" i="39"/>
  <c r="O46" i="39"/>
  <c r="L46" i="39"/>
  <c r="K46" i="39"/>
  <c r="J46" i="39"/>
  <c r="I46" i="39"/>
  <c r="H46" i="39"/>
  <c r="G46" i="39"/>
  <c r="F46" i="39"/>
  <c r="E46" i="39"/>
  <c r="D46" i="39"/>
  <c r="C46" i="39"/>
  <c r="A46" i="39"/>
  <c r="S45" i="39"/>
  <c r="R45" i="39"/>
  <c r="Q45" i="39"/>
  <c r="P45" i="39"/>
  <c r="O45" i="39"/>
  <c r="L45" i="39"/>
  <c r="K45" i="39"/>
  <c r="J45" i="39"/>
  <c r="I45" i="39"/>
  <c r="H45" i="39"/>
  <c r="G45" i="39"/>
  <c r="F45" i="39"/>
  <c r="E45" i="39"/>
  <c r="D45" i="39"/>
  <c r="C45" i="39"/>
  <c r="A45" i="39"/>
  <c r="S44" i="39"/>
  <c r="R44" i="39"/>
  <c r="Q44" i="39"/>
  <c r="P44" i="39"/>
  <c r="O44" i="39"/>
  <c r="L44" i="39"/>
  <c r="K44" i="39"/>
  <c r="J44" i="39"/>
  <c r="I44" i="39"/>
  <c r="H44" i="39"/>
  <c r="G44" i="39"/>
  <c r="F44" i="39"/>
  <c r="E44" i="39"/>
  <c r="D44" i="39"/>
  <c r="C44" i="39"/>
  <c r="A44" i="39"/>
  <c r="S43" i="39"/>
  <c r="R43" i="39"/>
  <c r="Q43" i="39"/>
  <c r="P43" i="39"/>
  <c r="O43" i="39"/>
  <c r="L43" i="39"/>
  <c r="K43" i="39"/>
  <c r="J43" i="39"/>
  <c r="I43" i="39"/>
  <c r="H43" i="39"/>
  <c r="G43" i="39"/>
  <c r="F43" i="39"/>
  <c r="E43" i="39"/>
  <c r="D43" i="39"/>
  <c r="C43" i="39"/>
  <c r="A43" i="39"/>
  <c r="S42" i="39"/>
  <c r="R42" i="39"/>
  <c r="Q42" i="39"/>
  <c r="P42" i="39"/>
  <c r="O42" i="39"/>
  <c r="L42" i="39"/>
  <c r="K42" i="39"/>
  <c r="J42" i="39"/>
  <c r="I42" i="39"/>
  <c r="H42" i="39"/>
  <c r="G42" i="39"/>
  <c r="F42" i="39"/>
  <c r="E42" i="39"/>
  <c r="D42" i="39"/>
  <c r="C42" i="39"/>
  <c r="A42" i="39"/>
  <c r="S41" i="39"/>
  <c r="R41" i="39"/>
  <c r="Q41" i="39"/>
  <c r="P41" i="39"/>
  <c r="O41" i="39"/>
  <c r="L41" i="39"/>
  <c r="K41" i="39"/>
  <c r="J41" i="39"/>
  <c r="I41" i="39"/>
  <c r="H41" i="39"/>
  <c r="G41" i="39"/>
  <c r="F41" i="39"/>
  <c r="E41" i="39"/>
  <c r="D41" i="39"/>
  <c r="C41" i="39"/>
  <c r="A41" i="39"/>
  <c r="S40" i="39"/>
  <c r="R40" i="39"/>
  <c r="Q40" i="39"/>
  <c r="P40" i="39"/>
  <c r="O40" i="39"/>
  <c r="L40" i="39"/>
  <c r="K40" i="39"/>
  <c r="J40" i="39"/>
  <c r="I40" i="39"/>
  <c r="H40" i="39"/>
  <c r="G40" i="39"/>
  <c r="F40" i="39"/>
  <c r="E40" i="39"/>
  <c r="D40" i="39"/>
  <c r="C40" i="39"/>
  <c r="A40" i="39"/>
  <c r="S39" i="39"/>
  <c r="R39" i="39"/>
  <c r="Q39" i="39"/>
  <c r="P39" i="39"/>
  <c r="O39" i="39"/>
  <c r="L39" i="39"/>
  <c r="K39" i="39"/>
  <c r="J39" i="39"/>
  <c r="I39" i="39"/>
  <c r="H39" i="39"/>
  <c r="G39" i="39"/>
  <c r="F39" i="39"/>
  <c r="E39" i="39"/>
  <c r="D39" i="39"/>
  <c r="C39" i="39"/>
  <c r="A39" i="39"/>
  <c r="S38" i="39"/>
  <c r="R38" i="39"/>
  <c r="Q38" i="39"/>
  <c r="P38" i="39"/>
  <c r="O38" i="39"/>
  <c r="L38" i="39"/>
  <c r="K38" i="39"/>
  <c r="J38" i="39"/>
  <c r="I38" i="39"/>
  <c r="H38" i="39"/>
  <c r="G38" i="39"/>
  <c r="F38" i="39"/>
  <c r="E38" i="39"/>
  <c r="D38" i="39"/>
  <c r="C38" i="39"/>
  <c r="A38" i="39"/>
  <c r="S37" i="39"/>
  <c r="R37" i="39"/>
  <c r="Q37" i="39"/>
  <c r="P37" i="39"/>
  <c r="O37" i="39"/>
  <c r="L37" i="39"/>
  <c r="K37" i="39"/>
  <c r="J37" i="39"/>
  <c r="I37" i="39"/>
  <c r="H37" i="39"/>
  <c r="G37" i="39"/>
  <c r="F37" i="39"/>
  <c r="E37" i="39"/>
  <c r="D37" i="39"/>
  <c r="C37" i="39"/>
  <c r="A37" i="39"/>
  <c r="S36" i="39"/>
  <c r="R36" i="39"/>
  <c r="Q36" i="39"/>
  <c r="P36" i="39"/>
  <c r="O36" i="39"/>
  <c r="L36" i="39"/>
  <c r="K36" i="39"/>
  <c r="J36" i="39"/>
  <c r="I36" i="39"/>
  <c r="H36" i="39"/>
  <c r="G36" i="39"/>
  <c r="F36" i="39"/>
  <c r="E36" i="39"/>
  <c r="D36" i="39"/>
  <c r="C36" i="39"/>
  <c r="A36" i="39"/>
  <c r="S35" i="39"/>
  <c r="R35" i="39"/>
  <c r="Q35" i="39"/>
  <c r="P35" i="39"/>
  <c r="O35" i="39"/>
  <c r="L35" i="39"/>
  <c r="K35" i="39"/>
  <c r="J35" i="39"/>
  <c r="I35" i="39"/>
  <c r="H35" i="39"/>
  <c r="G35" i="39"/>
  <c r="F35" i="39"/>
  <c r="E35" i="39"/>
  <c r="D35" i="39"/>
  <c r="C35" i="39"/>
  <c r="A35" i="39"/>
  <c r="S34" i="39"/>
  <c r="R34" i="39"/>
  <c r="Q34" i="39"/>
  <c r="P34" i="39"/>
  <c r="O34" i="39"/>
  <c r="L34" i="39"/>
  <c r="K34" i="39"/>
  <c r="J34" i="39"/>
  <c r="I34" i="39"/>
  <c r="H34" i="39"/>
  <c r="G34" i="39"/>
  <c r="F34" i="39"/>
  <c r="E34" i="39"/>
  <c r="D34" i="39"/>
  <c r="C34" i="39"/>
  <c r="A34" i="39"/>
  <c r="S33" i="39"/>
  <c r="R33" i="39"/>
  <c r="Q33" i="39"/>
  <c r="P33" i="39"/>
  <c r="O33" i="39"/>
  <c r="L33" i="39"/>
  <c r="K33" i="39"/>
  <c r="J33" i="39"/>
  <c r="I33" i="39"/>
  <c r="H33" i="39"/>
  <c r="G33" i="39"/>
  <c r="F33" i="39"/>
  <c r="E33" i="39"/>
  <c r="D33" i="39"/>
  <c r="C33" i="39"/>
  <c r="A33" i="39"/>
  <c r="S32" i="39"/>
  <c r="R32" i="39"/>
  <c r="Q32" i="39"/>
  <c r="P32" i="39"/>
  <c r="O32" i="39"/>
  <c r="L32" i="39"/>
  <c r="K32" i="39"/>
  <c r="J32" i="39"/>
  <c r="I32" i="39"/>
  <c r="H32" i="39"/>
  <c r="G32" i="39"/>
  <c r="F32" i="39"/>
  <c r="E32" i="39"/>
  <c r="D32" i="39"/>
  <c r="C32" i="39"/>
  <c r="A32" i="39"/>
  <c r="S31" i="39"/>
  <c r="R31" i="39"/>
  <c r="Q31" i="39"/>
  <c r="P31" i="39"/>
  <c r="O31" i="39"/>
  <c r="L31" i="39"/>
  <c r="K31" i="39"/>
  <c r="J31" i="39"/>
  <c r="I31" i="39"/>
  <c r="H31" i="39"/>
  <c r="G31" i="39"/>
  <c r="F31" i="39"/>
  <c r="E31" i="39"/>
  <c r="D31" i="39"/>
  <c r="C31" i="39"/>
  <c r="A31" i="39"/>
  <c r="S30" i="39"/>
  <c r="R30" i="39"/>
  <c r="Q30" i="39"/>
  <c r="P30" i="39"/>
  <c r="O30" i="39"/>
  <c r="L30" i="39"/>
  <c r="K30" i="39"/>
  <c r="J30" i="39"/>
  <c r="I30" i="39"/>
  <c r="H30" i="39"/>
  <c r="G30" i="39"/>
  <c r="F30" i="39"/>
  <c r="E30" i="39"/>
  <c r="D30" i="39"/>
  <c r="C30" i="39"/>
  <c r="A30" i="39"/>
  <c r="S29" i="39"/>
  <c r="R29" i="39"/>
  <c r="Q29" i="39"/>
  <c r="P29" i="39"/>
  <c r="O29" i="39"/>
  <c r="L29" i="39"/>
  <c r="K29" i="39"/>
  <c r="J29" i="39"/>
  <c r="I29" i="39"/>
  <c r="H29" i="39"/>
  <c r="G29" i="39"/>
  <c r="F29" i="39"/>
  <c r="E29" i="39"/>
  <c r="D29" i="39"/>
  <c r="C29" i="39"/>
  <c r="A29" i="39"/>
  <c r="S28" i="39"/>
  <c r="R28" i="39"/>
  <c r="Q28" i="39"/>
  <c r="P28" i="39"/>
  <c r="O28" i="39"/>
  <c r="L28" i="39"/>
  <c r="K28" i="39"/>
  <c r="J28" i="39"/>
  <c r="I28" i="39"/>
  <c r="H28" i="39"/>
  <c r="G28" i="39"/>
  <c r="F28" i="39"/>
  <c r="E28" i="39"/>
  <c r="D28" i="39"/>
  <c r="C28" i="39"/>
  <c r="A28" i="39"/>
  <c r="S27" i="39"/>
  <c r="R27" i="39"/>
  <c r="Q27" i="39"/>
  <c r="P27" i="39"/>
  <c r="O27" i="39"/>
  <c r="L27" i="39"/>
  <c r="K27" i="39"/>
  <c r="J27" i="39"/>
  <c r="I27" i="39"/>
  <c r="H27" i="39"/>
  <c r="G27" i="39"/>
  <c r="F27" i="39"/>
  <c r="E27" i="39"/>
  <c r="D27" i="39"/>
  <c r="C27" i="39"/>
  <c r="A27" i="39"/>
  <c r="S26" i="39"/>
  <c r="R26" i="39"/>
  <c r="Q26" i="39"/>
  <c r="P26" i="39"/>
  <c r="O26" i="39"/>
  <c r="L26" i="39"/>
  <c r="K26" i="39"/>
  <c r="J26" i="39"/>
  <c r="I26" i="39"/>
  <c r="H26" i="39"/>
  <c r="G26" i="39"/>
  <c r="F26" i="39"/>
  <c r="E26" i="39"/>
  <c r="D26" i="39"/>
  <c r="C26" i="39"/>
  <c r="A26" i="39"/>
  <c r="S25" i="39"/>
  <c r="R25" i="39"/>
  <c r="Q25" i="39"/>
  <c r="P25" i="39"/>
  <c r="O25" i="39"/>
  <c r="L25" i="39"/>
  <c r="K25" i="39"/>
  <c r="J25" i="39"/>
  <c r="I25" i="39"/>
  <c r="H25" i="39"/>
  <c r="G25" i="39"/>
  <c r="F25" i="39"/>
  <c r="E25" i="39"/>
  <c r="D25" i="39"/>
  <c r="C25" i="39"/>
  <c r="A25" i="39"/>
  <c r="S24" i="39"/>
  <c r="R24" i="39"/>
  <c r="Q24" i="39"/>
  <c r="P24" i="39"/>
  <c r="O24" i="39"/>
  <c r="L24" i="39"/>
  <c r="K24" i="39"/>
  <c r="J24" i="39"/>
  <c r="I24" i="39"/>
  <c r="H24" i="39"/>
  <c r="G24" i="39"/>
  <c r="F24" i="39"/>
  <c r="E24" i="39"/>
  <c r="D24" i="39"/>
  <c r="C24" i="39"/>
  <c r="A24" i="39"/>
  <c r="S23" i="39"/>
  <c r="R23" i="39"/>
  <c r="Q23" i="39"/>
  <c r="P23" i="39"/>
  <c r="O23" i="39"/>
  <c r="L23" i="39"/>
  <c r="K23" i="39"/>
  <c r="J23" i="39"/>
  <c r="I23" i="39"/>
  <c r="H23" i="39"/>
  <c r="G23" i="39"/>
  <c r="F23" i="39"/>
  <c r="E23" i="39"/>
  <c r="D23" i="39"/>
  <c r="C23" i="39"/>
  <c r="A23" i="39"/>
  <c r="S22" i="39"/>
  <c r="R22" i="39"/>
  <c r="Q22" i="39"/>
  <c r="P22" i="39"/>
  <c r="O22" i="39"/>
  <c r="L22" i="39"/>
  <c r="K22" i="39"/>
  <c r="J22" i="39"/>
  <c r="I22" i="39"/>
  <c r="H22" i="39"/>
  <c r="G22" i="39"/>
  <c r="F22" i="39"/>
  <c r="E22" i="39"/>
  <c r="D22" i="39"/>
  <c r="C22" i="39"/>
  <c r="A22" i="39"/>
  <c r="S21" i="39"/>
  <c r="R21" i="39"/>
  <c r="Q21" i="39"/>
  <c r="P21" i="39"/>
  <c r="O21" i="39"/>
  <c r="L21" i="39"/>
  <c r="K21" i="39"/>
  <c r="J21" i="39"/>
  <c r="I21" i="39"/>
  <c r="H21" i="39"/>
  <c r="G21" i="39"/>
  <c r="F21" i="39"/>
  <c r="E21" i="39"/>
  <c r="D21" i="39"/>
  <c r="C21" i="39"/>
  <c r="A21" i="39"/>
  <c r="S20" i="39"/>
  <c r="R20" i="39"/>
  <c r="Q20" i="39"/>
  <c r="P20" i="39"/>
  <c r="O20" i="39"/>
  <c r="L20" i="39"/>
  <c r="K20" i="39"/>
  <c r="J20" i="39"/>
  <c r="I20" i="39"/>
  <c r="H20" i="39"/>
  <c r="G20" i="39"/>
  <c r="F20" i="39"/>
  <c r="E20" i="39"/>
  <c r="D20" i="39"/>
  <c r="C20" i="39"/>
  <c r="A20" i="39"/>
  <c r="S19" i="39"/>
  <c r="R19" i="39"/>
  <c r="Q19" i="39"/>
  <c r="P19" i="39"/>
  <c r="O19" i="39"/>
  <c r="L19" i="39"/>
  <c r="K19" i="39"/>
  <c r="J19" i="39"/>
  <c r="I19" i="39"/>
  <c r="H19" i="39"/>
  <c r="G19" i="39"/>
  <c r="F19" i="39"/>
  <c r="E19" i="39"/>
  <c r="D19" i="39"/>
  <c r="C19" i="39"/>
  <c r="A19" i="39"/>
  <c r="S18" i="39"/>
  <c r="R18" i="39"/>
  <c r="Q18" i="39"/>
  <c r="P18" i="39"/>
  <c r="O18" i="39"/>
  <c r="L18" i="39"/>
  <c r="K18" i="39"/>
  <c r="J18" i="39"/>
  <c r="I18" i="39"/>
  <c r="H18" i="39"/>
  <c r="G18" i="39"/>
  <c r="F18" i="39"/>
  <c r="E18" i="39"/>
  <c r="D18" i="39"/>
  <c r="C18" i="39"/>
  <c r="A18" i="39"/>
  <c r="S17" i="39"/>
  <c r="R17" i="39"/>
  <c r="Q17" i="39"/>
  <c r="P17" i="39"/>
  <c r="O17" i="39"/>
  <c r="L17" i="39"/>
  <c r="K17" i="39"/>
  <c r="J17" i="39"/>
  <c r="I17" i="39"/>
  <c r="H17" i="39"/>
  <c r="G17" i="39"/>
  <c r="F17" i="39"/>
  <c r="E17" i="39"/>
  <c r="D17" i="39"/>
  <c r="C17" i="39"/>
  <c r="A17" i="39"/>
  <c r="S16" i="39"/>
  <c r="R16" i="39"/>
  <c r="Q16" i="39"/>
  <c r="P16" i="39"/>
  <c r="O16" i="39"/>
  <c r="L16" i="39"/>
  <c r="K16" i="39"/>
  <c r="J16" i="39"/>
  <c r="I16" i="39"/>
  <c r="H16" i="39"/>
  <c r="G16" i="39"/>
  <c r="F16" i="39"/>
  <c r="E16" i="39"/>
  <c r="D16" i="39"/>
  <c r="C16" i="39"/>
  <c r="A16" i="39"/>
  <c r="S15" i="39"/>
  <c r="R15" i="39"/>
  <c r="Q15" i="39"/>
  <c r="P15" i="39"/>
  <c r="O15" i="39"/>
  <c r="L15" i="39"/>
  <c r="K15" i="39"/>
  <c r="J15" i="39"/>
  <c r="I15" i="39"/>
  <c r="H15" i="39"/>
  <c r="G15" i="39"/>
  <c r="F15" i="39"/>
  <c r="E15" i="39"/>
  <c r="D15" i="39"/>
  <c r="C15" i="39"/>
  <c r="A15" i="39"/>
  <c r="S14" i="39"/>
  <c r="R14" i="39"/>
  <c r="Q14" i="39"/>
  <c r="P14" i="39"/>
  <c r="O14" i="39"/>
  <c r="L14" i="39"/>
  <c r="K14" i="39"/>
  <c r="J14" i="39"/>
  <c r="I14" i="39"/>
  <c r="H14" i="39"/>
  <c r="G14" i="39"/>
  <c r="F14" i="39"/>
  <c r="E14" i="39"/>
  <c r="D14" i="39"/>
  <c r="C14" i="39"/>
  <c r="A14" i="39"/>
  <c r="S13" i="39"/>
  <c r="R13" i="39"/>
  <c r="Q13" i="39"/>
  <c r="P13" i="39"/>
  <c r="O13" i="39"/>
  <c r="L13" i="39"/>
  <c r="K13" i="39"/>
  <c r="J13" i="39"/>
  <c r="I13" i="39"/>
  <c r="H13" i="39"/>
  <c r="G13" i="39"/>
  <c r="F13" i="39"/>
  <c r="E13" i="39"/>
  <c r="D13" i="39"/>
  <c r="C13" i="39"/>
  <c r="A13" i="39"/>
  <c r="S12" i="39"/>
  <c r="R12" i="39"/>
  <c r="Q12" i="39"/>
  <c r="P12" i="39"/>
  <c r="O12" i="39"/>
  <c r="L12" i="39"/>
  <c r="K12" i="39"/>
  <c r="J12" i="39"/>
  <c r="I12" i="39"/>
  <c r="H12" i="39"/>
  <c r="G12" i="39"/>
  <c r="F12" i="39"/>
  <c r="E12" i="39"/>
  <c r="D12" i="39"/>
  <c r="C12" i="39"/>
  <c r="A12" i="39"/>
  <c r="S11" i="39"/>
  <c r="R11" i="39"/>
  <c r="Q11" i="39"/>
  <c r="P11" i="39"/>
  <c r="O11" i="39"/>
  <c r="L11" i="39"/>
  <c r="K11" i="39"/>
  <c r="J11" i="39"/>
  <c r="I11" i="39"/>
  <c r="H11" i="39"/>
  <c r="G11" i="39"/>
  <c r="F11" i="39"/>
  <c r="E11" i="39"/>
  <c r="D11" i="39"/>
  <c r="C11" i="39"/>
  <c r="A11" i="39"/>
  <c r="S10" i="39"/>
  <c r="R10" i="39"/>
  <c r="Q10" i="39"/>
  <c r="P10" i="39"/>
  <c r="O10" i="39"/>
  <c r="L10" i="39"/>
  <c r="K10" i="39"/>
  <c r="J10" i="39"/>
  <c r="I10" i="39"/>
  <c r="H10" i="39"/>
  <c r="G10" i="39"/>
  <c r="F10" i="39"/>
  <c r="E10" i="39"/>
  <c r="D10" i="39"/>
  <c r="C10" i="39"/>
  <c r="A10" i="39"/>
  <c r="S9" i="39"/>
  <c r="R9" i="39"/>
  <c r="Q9" i="39"/>
  <c r="P9" i="39"/>
  <c r="O9" i="39"/>
  <c r="L9" i="39"/>
  <c r="K9" i="39"/>
  <c r="J9" i="39"/>
  <c r="I9" i="39"/>
  <c r="H9" i="39"/>
  <c r="G9" i="39"/>
  <c r="F9" i="39"/>
  <c r="E9" i="39"/>
  <c r="D9" i="39"/>
  <c r="C9" i="39"/>
  <c r="A9" i="39"/>
  <c r="S8" i="39"/>
  <c r="R8" i="39"/>
  <c r="Q8" i="39"/>
  <c r="P8" i="39"/>
  <c r="O8" i="39"/>
  <c r="L8" i="39"/>
  <c r="K8" i="39"/>
  <c r="J8" i="39"/>
  <c r="I8" i="39"/>
  <c r="H8" i="39"/>
  <c r="G8" i="39"/>
  <c r="F8" i="39"/>
  <c r="E8" i="39"/>
  <c r="D8" i="39"/>
  <c r="C8" i="39"/>
  <c r="A8" i="39"/>
  <c r="S7" i="39"/>
  <c r="R7" i="39"/>
  <c r="Q7" i="39"/>
  <c r="P7" i="39"/>
  <c r="O7" i="39"/>
  <c r="L7" i="39"/>
  <c r="K7" i="39"/>
  <c r="J7" i="39"/>
  <c r="I7" i="39"/>
  <c r="H7" i="39"/>
  <c r="G7" i="39"/>
  <c r="F7" i="39"/>
  <c r="E7" i="39"/>
  <c r="D7" i="39"/>
  <c r="C7" i="39"/>
  <c r="A7" i="39"/>
  <c r="S6" i="39"/>
  <c r="R6" i="39"/>
  <c r="Q6" i="39"/>
  <c r="P6" i="39"/>
  <c r="O6" i="39"/>
  <c r="L6" i="39"/>
  <c r="K6" i="39"/>
  <c r="J6" i="39"/>
  <c r="I6" i="39"/>
  <c r="H6" i="39"/>
  <c r="G6" i="39"/>
  <c r="F6" i="39"/>
  <c r="E6" i="39"/>
  <c r="D6" i="39"/>
  <c r="C6" i="39"/>
  <c r="A6" i="39"/>
  <c r="S5" i="39"/>
  <c r="R5" i="39"/>
  <c r="Q5" i="39"/>
  <c r="P5" i="39"/>
  <c r="O5" i="39"/>
  <c r="L5" i="39"/>
  <c r="K5" i="39"/>
  <c r="J5" i="39"/>
  <c r="I5" i="39"/>
  <c r="H5" i="39"/>
  <c r="G5" i="39"/>
  <c r="F5" i="39"/>
  <c r="E5" i="39"/>
  <c r="D5" i="39"/>
  <c r="C5" i="39"/>
  <c r="A5" i="39"/>
  <c r="S4" i="39"/>
  <c r="D4" i="39"/>
  <c r="N1391" i="39"/>
  <c r="M1391" i="39"/>
  <c r="N1390" i="39"/>
  <c r="N1389" i="39"/>
  <c r="M1389" i="39"/>
  <c r="N1388" i="39"/>
  <c r="N1387" i="39"/>
  <c r="M1387" i="39"/>
  <c r="N1386" i="39"/>
  <c r="N1385" i="39"/>
  <c r="M1385" i="39"/>
  <c r="N1384" i="39"/>
  <c r="N1383" i="39"/>
  <c r="M1383" i="39"/>
  <c r="N1382" i="39"/>
  <c r="N1381" i="39"/>
  <c r="M1381" i="39"/>
  <c r="N1380" i="39"/>
  <c r="N1379" i="39"/>
  <c r="M1379" i="39"/>
  <c r="N1378" i="39"/>
  <c r="N1377" i="39"/>
  <c r="M1377" i="39"/>
  <c r="N1376" i="39"/>
  <c r="N1375" i="39"/>
  <c r="M1375" i="39"/>
  <c r="N1374" i="39"/>
  <c r="N1373" i="39"/>
  <c r="M1373" i="39"/>
  <c r="N1372" i="39"/>
  <c r="N1371" i="39"/>
  <c r="M1371" i="39"/>
  <c r="N1370" i="39"/>
  <c r="N1369" i="39"/>
  <c r="M1369" i="39"/>
  <c r="N1368" i="39"/>
  <c r="N1367" i="39"/>
  <c r="M1367" i="39"/>
  <c r="N1366" i="39"/>
  <c r="N1365" i="39"/>
  <c r="M1365" i="39"/>
  <c r="N1364" i="39"/>
  <c r="N1363" i="39"/>
  <c r="M1363" i="39"/>
  <c r="N1362" i="39"/>
  <c r="N1361" i="39"/>
  <c r="M1361" i="39"/>
  <c r="N1360" i="39"/>
  <c r="N1359" i="39"/>
  <c r="M1359" i="39"/>
  <c r="N1358" i="39"/>
  <c r="N1357" i="39"/>
  <c r="M1357" i="39"/>
  <c r="N1356" i="39"/>
  <c r="N1355" i="39"/>
  <c r="M1355" i="39"/>
  <c r="N1354" i="39"/>
  <c r="N1353" i="39"/>
  <c r="M1353" i="39"/>
  <c r="N1352" i="39"/>
  <c r="N1351" i="39"/>
  <c r="M1351" i="39"/>
  <c r="N1350" i="39"/>
  <c r="N1349" i="39"/>
  <c r="M1349" i="39"/>
  <c r="N1348" i="39"/>
  <c r="N1347" i="39"/>
  <c r="M1347" i="39"/>
  <c r="N1346" i="39"/>
  <c r="N1345" i="39"/>
  <c r="M1345" i="39"/>
  <c r="N1344" i="39"/>
  <c r="N1343" i="39"/>
  <c r="M1343" i="39"/>
  <c r="N1342" i="39"/>
  <c r="N1341" i="39"/>
  <c r="M1341" i="39"/>
  <c r="N1340" i="39"/>
  <c r="N1339" i="39"/>
  <c r="M1339" i="39"/>
  <c r="N1338" i="39"/>
  <c r="N1337" i="39"/>
  <c r="M1337" i="39"/>
  <c r="N1336" i="39"/>
  <c r="N1335" i="39"/>
  <c r="M1335" i="39"/>
  <c r="N1334" i="39"/>
  <c r="N1333" i="39"/>
  <c r="M1333" i="39"/>
  <c r="N1332" i="39"/>
  <c r="N1331" i="39"/>
  <c r="M1331" i="39"/>
  <c r="N1330" i="39"/>
  <c r="N1329" i="39"/>
  <c r="M1329" i="39"/>
  <c r="N1328" i="39"/>
  <c r="N1327" i="39"/>
  <c r="M1327" i="39"/>
  <c r="N1326" i="39"/>
  <c r="N1325" i="39"/>
  <c r="M1325" i="39"/>
  <c r="N1324" i="39"/>
  <c r="N1323" i="39"/>
  <c r="M1323" i="39"/>
  <c r="N1322" i="39"/>
  <c r="N1321" i="39"/>
  <c r="M1321" i="39"/>
  <c r="N1320" i="39"/>
  <c r="N1319" i="39"/>
  <c r="M1319" i="39"/>
  <c r="N1318" i="39"/>
  <c r="N1317" i="39"/>
  <c r="M1317" i="39"/>
  <c r="N1316" i="39"/>
  <c r="N1315" i="39"/>
  <c r="M1315" i="39"/>
  <c r="N1314" i="39"/>
  <c r="N1313" i="39"/>
  <c r="M1313" i="39"/>
  <c r="N1312" i="39"/>
  <c r="N1311" i="39"/>
  <c r="M1311" i="39"/>
  <c r="N1310" i="39"/>
  <c r="N1309" i="39"/>
  <c r="M1309" i="39"/>
  <c r="N1308" i="39"/>
  <c r="N1307" i="39"/>
  <c r="M1307" i="39"/>
  <c r="N1306" i="39"/>
  <c r="N1305" i="39"/>
  <c r="M1305" i="39"/>
  <c r="N1304" i="39"/>
  <c r="N1303" i="39"/>
  <c r="M1303" i="39"/>
  <c r="N1302" i="39"/>
  <c r="N1301" i="39"/>
  <c r="M1301" i="39"/>
  <c r="N1300" i="39"/>
  <c r="N1299" i="39"/>
  <c r="M1299" i="39"/>
  <c r="N1298" i="39"/>
  <c r="N1297" i="39"/>
  <c r="M1297" i="39"/>
  <c r="N1296" i="39"/>
  <c r="N1295" i="39"/>
  <c r="M1295" i="39"/>
  <c r="N1294" i="39"/>
  <c r="N1293" i="39"/>
  <c r="M1293" i="39"/>
  <c r="N1292" i="39"/>
  <c r="N1291" i="39"/>
  <c r="M1291" i="39"/>
  <c r="N1290" i="39"/>
  <c r="N1289" i="39"/>
  <c r="M1289" i="39"/>
  <c r="N1288" i="39"/>
  <c r="N1287" i="39"/>
  <c r="M1287" i="39"/>
  <c r="N1286" i="39"/>
  <c r="N1285" i="39"/>
  <c r="M1285" i="39"/>
  <c r="N1284" i="39"/>
  <c r="N1283" i="39"/>
  <c r="M1283" i="39"/>
  <c r="N1282" i="39"/>
  <c r="N1281" i="39"/>
  <c r="M1281" i="39"/>
  <c r="N1280" i="39"/>
  <c r="N1279" i="39"/>
  <c r="M1279" i="39"/>
  <c r="N1278" i="39"/>
  <c r="N1277" i="39"/>
  <c r="M1277" i="39"/>
  <c r="N1276" i="39"/>
  <c r="N1275" i="39"/>
  <c r="M1275" i="39"/>
  <c r="N1274" i="39"/>
  <c r="N1273" i="39"/>
  <c r="M1273" i="39"/>
  <c r="N1272" i="39"/>
  <c r="N1271" i="39"/>
  <c r="M1271" i="39"/>
  <c r="N1270" i="39"/>
  <c r="N1269" i="39"/>
  <c r="M1269" i="39"/>
  <c r="N1268" i="39"/>
  <c r="N1267" i="39"/>
  <c r="M1267" i="39"/>
  <c r="N1266" i="39"/>
  <c r="N1265" i="39"/>
  <c r="M1265" i="39"/>
  <c r="N1264" i="39"/>
  <c r="N1263" i="39"/>
  <c r="M1263" i="39"/>
  <c r="N1262" i="39"/>
  <c r="N1261" i="39"/>
  <c r="M1261" i="39"/>
  <c r="N1260" i="39"/>
  <c r="N1259" i="39"/>
  <c r="M1259" i="39"/>
  <c r="N1258" i="39"/>
  <c r="N1257" i="39"/>
  <c r="M1257" i="39"/>
  <c r="N1256" i="39"/>
  <c r="N1255" i="39"/>
  <c r="M1255" i="39"/>
  <c r="N1254" i="39"/>
  <c r="N1253" i="39"/>
  <c r="M1253" i="39"/>
  <c r="N1252" i="39"/>
  <c r="N1251" i="39"/>
  <c r="M1251" i="39"/>
  <c r="N1250" i="39"/>
  <c r="N1249" i="39"/>
  <c r="M1249" i="39"/>
  <c r="N1248" i="39"/>
  <c r="N1247" i="39"/>
  <c r="M1247" i="39"/>
  <c r="N1246" i="39"/>
  <c r="N1245" i="39"/>
  <c r="M1245" i="39"/>
  <c r="N1244" i="39"/>
  <c r="N1243" i="39"/>
  <c r="M1243" i="39"/>
  <c r="N1242" i="39"/>
  <c r="N1241" i="39"/>
  <c r="M1241" i="39"/>
  <c r="N1240" i="39"/>
  <c r="N1239" i="39"/>
  <c r="M1239" i="39"/>
  <c r="N1238" i="39"/>
  <c r="N1237" i="39"/>
  <c r="M1237" i="39"/>
  <c r="N1236" i="39"/>
  <c r="N1235" i="39"/>
  <c r="M1235" i="39"/>
  <c r="N1234" i="39"/>
  <c r="N1233" i="39"/>
  <c r="M1233" i="39"/>
  <c r="N1232" i="39"/>
  <c r="N1231" i="39"/>
  <c r="M1231" i="39"/>
  <c r="N1230" i="39"/>
  <c r="N1229" i="39"/>
  <c r="M1229" i="39"/>
  <c r="N1228" i="39"/>
  <c r="N1227" i="39"/>
  <c r="M1227" i="39"/>
  <c r="N1226" i="39"/>
  <c r="N1225" i="39"/>
  <c r="M1225" i="39"/>
  <c r="N1224" i="39"/>
  <c r="N1223" i="39"/>
  <c r="M1223" i="39"/>
  <c r="N1222" i="39"/>
  <c r="N1221" i="39"/>
  <c r="M1221" i="39"/>
  <c r="N1220" i="39"/>
  <c r="N1219" i="39"/>
  <c r="M1219" i="39"/>
  <c r="N1218" i="39"/>
  <c r="N1217" i="39"/>
  <c r="M1217" i="39"/>
  <c r="N1216" i="39"/>
  <c r="N1215" i="39"/>
  <c r="M1215" i="39"/>
  <c r="N1214" i="39"/>
  <c r="N1213" i="39"/>
  <c r="M1213" i="39"/>
  <c r="N1212" i="39"/>
  <c r="N1211" i="39"/>
  <c r="M1211" i="39"/>
  <c r="N1210" i="39"/>
  <c r="N1209" i="39"/>
  <c r="M1209" i="39"/>
  <c r="N1208" i="39"/>
  <c r="N1207" i="39"/>
  <c r="M1207" i="39"/>
  <c r="N1206" i="39"/>
  <c r="N1205" i="39"/>
  <c r="M1205" i="39"/>
  <c r="N1204" i="39"/>
  <c r="N1203" i="39"/>
  <c r="M1203" i="39"/>
  <c r="N1202" i="39"/>
  <c r="N1201" i="39"/>
  <c r="M1201" i="39"/>
  <c r="N1200" i="39"/>
  <c r="N1199" i="39"/>
  <c r="M1199" i="39"/>
  <c r="N1198" i="39"/>
  <c r="N1197" i="39"/>
  <c r="M1197" i="39"/>
  <c r="N1196" i="39"/>
  <c r="N1195" i="39"/>
  <c r="M1195" i="39"/>
  <c r="N1194" i="39"/>
  <c r="N1193" i="39"/>
  <c r="M1193" i="39"/>
  <c r="N1192" i="39"/>
  <c r="N1191" i="39"/>
  <c r="M1191" i="39"/>
  <c r="N1190" i="39"/>
  <c r="N1189" i="39"/>
  <c r="M1189" i="39"/>
  <c r="N1188" i="39"/>
  <c r="N1187" i="39"/>
  <c r="M1187" i="39"/>
  <c r="N1186" i="39"/>
  <c r="N1185" i="39"/>
  <c r="M1185" i="39"/>
  <c r="N1184" i="39"/>
  <c r="N1183" i="39"/>
  <c r="M1183" i="39"/>
  <c r="N1182" i="39"/>
  <c r="N1181" i="39"/>
  <c r="M1181" i="39"/>
  <c r="N1180" i="39"/>
  <c r="N1179" i="39"/>
  <c r="M1179" i="39"/>
  <c r="N1178" i="39"/>
  <c r="N1177" i="39"/>
  <c r="M1177" i="39"/>
  <c r="N1176" i="39"/>
  <c r="N1175" i="39"/>
  <c r="M1175" i="39"/>
  <c r="N1174" i="39"/>
  <c r="N1173" i="39"/>
  <c r="M1173" i="39"/>
  <c r="N1172" i="39"/>
  <c r="N1171" i="39"/>
  <c r="M1171" i="39"/>
  <c r="N1170" i="39"/>
  <c r="N1169" i="39"/>
  <c r="M1169" i="39"/>
  <c r="N1168" i="39"/>
  <c r="N1167" i="39"/>
  <c r="M1167" i="39"/>
  <c r="N1166" i="39"/>
  <c r="N1165" i="39"/>
  <c r="M1165" i="39"/>
  <c r="N1164" i="39"/>
  <c r="N1163" i="39"/>
  <c r="M1163" i="39"/>
  <c r="N1162" i="39"/>
  <c r="N1161" i="39"/>
  <c r="M1161" i="39"/>
  <c r="N1160" i="39"/>
  <c r="N1159" i="39"/>
  <c r="M1159" i="39"/>
  <c r="N1158" i="39"/>
  <c r="N1157" i="39"/>
  <c r="M1157" i="39"/>
  <c r="N1156" i="39"/>
  <c r="N1155" i="39"/>
  <c r="M1155" i="39"/>
  <c r="N1154" i="39"/>
  <c r="N1153" i="39"/>
  <c r="M1153" i="39"/>
  <c r="N1152" i="39"/>
  <c r="N1151" i="39"/>
  <c r="M1151" i="39"/>
  <c r="N1150" i="39"/>
  <c r="N1149" i="39"/>
  <c r="M1149" i="39"/>
  <c r="N1148" i="39"/>
  <c r="N1147" i="39"/>
  <c r="M1147" i="39"/>
  <c r="N1146" i="39"/>
  <c r="N1145" i="39"/>
  <c r="M1145" i="39"/>
  <c r="N1144" i="39"/>
  <c r="N1143" i="39"/>
  <c r="M1143" i="39"/>
  <c r="N1142" i="39"/>
  <c r="N1141" i="39"/>
  <c r="M1141" i="39"/>
  <c r="N1140" i="39"/>
  <c r="N1139" i="39"/>
  <c r="M1139" i="39"/>
  <c r="N1138" i="39"/>
  <c r="N1137" i="39"/>
  <c r="M1137" i="39"/>
  <c r="N1136" i="39"/>
  <c r="N1135" i="39"/>
  <c r="M1135" i="39"/>
  <c r="N1134" i="39"/>
  <c r="N1133" i="39"/>
  <c r="M1133" i="39"/>
  <c r="N1132" i="39"/>
  <c r="N1131" i="39"/>
  <c r="M1131" i="39"/>
  <c r="N1130" i="39"/>
  <c r="N1129" i="39"/>
  <c r="M1129" i="39"/>
  <c r="N1128" i="39"/>
  <c r="N1127" i="39"/>
  <c r="M1127" i="39"/>
  <c r="N1126" i="39"/>
  <c r="N1125" i="39"/>
  <c r="M1125" i="39"/>
  <c r="N1124" i="39"/>
  <c r="N1123" i="39"/>
  <c r="M1123" i="39"/>
  <c r="N1122" i="39"/>
  <c r="N1121" i="39"/>
  <c r="M1121" i="39"/>
  <c r="N1120" i="39"/>
  <c r="N1119" i="39"/>
  <c r="M1119" i="39"/>
  <c r="N1118" i="39"/>
  <c r="N1117" i="39"/>
  <c r="M1117" i="39"/>
  <c r="N1116" i="39"/>
  <c r="N1115" i="39"/>
  <c r="M1115" i="39"/>
  <c r="N1114" i="39"/>
  <c r="N1113" i="39"/>
  <c r="M1113" i="39"/>
  <c r="N1112" i="39"/>
  <c r="N1111" i="39"/>
  <c r="M1111" i="39"/>
  <c r="N1110" i="39"/>
  <c r="N1109" i="39"/>
  <c r="M1109" i="39"/>
  <c r="N1108" i="39"/>
  <c r="N1107" i="39"/>
  <c r="M1107" i="39"/>
  <c r="N1106" i="39"/>
  <c r="N1105" i="39"/>
  <c r="M1105" i="39"/>
  <c r="N1104" i="39"/>
  <c r="N1103" i="39"/>
  <c r="M1103" i="39"/>
  <c r="N1102" i="39"/>
  <c r="N1101" i="39"/>
  <c r="M1101" i="39"/>
  <c r="N1100" i="39"/>
  <c r="N1099" i="39"/>
  <c r="M1099" i="39"/>
  <c r="N1098" i="39"/>
  <c r="N1097" i="39"/>
  <c r="M1097" i="39"/>
  <c r="N1096" i="39"/>
  <c r="N1095" i="39"/>
  <c r="M1095" i="39"/>
  <c r="N1094" i="39"/>
  <c r="N1093" i="39"/>
  <c r="M1093" i="39"/>
  <c r="N1092" i="39"/>
  <c r="N1091" i="39"/>
  <c r="M1091" i="39"/>
  <c r="N1090" i="39"/>
  <c r="N1089" i="39"/>
  <c r="M1089" i="39"/>
  <c r="N1088" i="39"/>
  <c r="N1087" i="39"/>
  <c r="M1087" i="39"/>
  <c r="N1086" i="39"/>
  <c r="N1085" i="39"/>
  <c r="M1085" i="39"/>
  <c r="N1084" i="39"/>
  <c r="N1083" i="39"/>
  <c r="M1083" i="39"/>
  <c r="N1082" i="39"/>
  <c r="N1081" i="39"/>
  <c r="M1081" i="39"/>
  <c r="N1080" i="39"/>
  <c r="N1079" i="39"/>
  <c r="M1079" i="39"/>
  <c r="N1078" i="39"/>
  <c r="N1077" i="39"/>
  <c r="M1077" i="39"/>
  <c r="N1076" i="39"/>
  <c r="N1075" i="39"/>
  <c r="M1075" i="39"/>
  <c r="N1074" i="39"/>
  <c r="N1073" i="39"/>
  <c r="M1073" i="39"/>
  <c r="N1072" i="39"/>
  <c r="N1071" i="39"/>
  <c r="M1071" i="39"/>
  <c r="N1070" i="39"/>
  <c r="N1069" i="39"/>
  <c r="M1069" i="39"/>
  <c r="N1068" i="39"/>
  <c r="N1067" i="39"/>
  <c r="M1067" i="39"/>
  <c r="N1066" i="39"/>
  <c r="N1065" i="39"/>
  <c r="M1065" i="39"/>
  <c r="N1064" i="39"/>
  <c r="N1063" i="39"/>
  <c r="M1063" i="39"/>
  <c r="N1062" i="39"/>
  <c r="N1061" i="39"/>
  <c r="M1061" i="39"/>
  <c r="N1060" i="39"/>
  <c r="N1059" i="39"/>
  <c r="M1059" i="39"/>
  <c r="N1058" i="39"/>
  <c r="N1057" i="39"/>
  <c r="M1057" i="39"/>
  <c r="N1056" i="39"/>
  <c r="N1055" i="39"/>
  <c r="M1055" i="39"/>
  <c r="N1054" i="39"/>
  <c r="N1053" i="39"/>
  <c r="M1053" i="39"/>
  <c r="N1052" i="39"/>
  <c r="N1051" i="39"/>
  <c r="M1051" i="39"/>
  <c r="N1050" i="39"/>
  <c r="N1049" i="39"/>
  <c r="M1049" i="39"/>
  <c r="N1048" i="39"/>
  <c r="N1047" i="39"/>
  <c r="M1047" i="39"/>
  <c r="N1046" i="39"/>
  <c r="N1045" i="39"/>
  <c r="M1045" i="39"/>
  <c r="N1044" i="39"/>
  <c r="N1043" i="39"/>
  <c r="M1043" i="39"/>
  <c r="N1042" i="39"/>
  <c r="N1041" i="39"/>
  <c r="M1041" i="39"/>
  <c r="N1040" i="39"/>
  <c r="N1039" i="39"/>
  <c r="M1039" i="39"/>
  <c r="N1038" i="39"/>
  <c r="N1037" i="39"/>
  <c r="M1037" i="39"/>
  <c r="N1036" i="39"/>
  <c r="N1035" i="39"/>
  <c r="M1035" i="39"/>
  <c r="N1034" i="39"/>
  <c r="N1033" i="39"/>
  <c r="M1033" i="39"/>
  <c r="N1032" i="39"/>
  <c r="N1031" i="39"/>
  <c r="M1031" i="39"/>
  <c r="N1030" i="39"/>
  <c r="N1029" i="39"/>
  <c r="M1029" i="39"/>
  <c r="N1028" i="39"/>
  <c r="N1027" i="39"/>
  <c r="M1027" i="39"/>
  <c r="N1026" i="39"/>
  <c r="N1025" i="39"/>
  <c r="M1025" i="39"/>
  <c r="N1024" i="39"/>
  <c r="N1023" i="39"/>
  <c r="M1023" i="39"/>
  <c r="N1022" i="39"/>
  <c r="N1021" i="39"/>
  <c r="M1021" i="39"/>
  <c r="N1020" i="39"/>
  <c r="N1019" i="39"/>
  <c r="M1019" i="39"/>
  <c r="N1018" i="39"/>
  <c r="N1017" i="39"/>
  <c r="M1017" i="39"/>
  <c r="N1016" i="39"/>
  <c r="N1015" i="39"/>
  <c r="M1015" i="39"/>
  <c r="N1014" i="39"/>
  <c r="N1013" i="39"/>
  <c r="M1013" i="39"/>
  <c r="N1012" i="39"/>
  <c r="N1011" i="39"/>
  <c r="M1011" i="39"/>
  <c r="N1010" i="39"/>
  <c r="N1009" i="39"/>
  <c r="M1009" i="39"/>
  <c r="N1008" i="39"/>
  <c r="N1007" i="39"/>
  <c r="M1007" i="39"/>
  <c r="N1006" i="39"/>
  <c r="N1005" i="39"/>
  <c r="M1005" i="39"/>
  <c r="N1004" i="39"/>
  <c r="N1003" i="39"/>
  <c r="M1003" i="39"/>
  <c r="N1002" i="39"/>
  <c r="N1001" i="39"/>
  <c r="M1001" i="39"/>
  <c r="N1000" i="39"/>
  <c r="N999" i="39"/>
  <c r="M999" i="39"/>
  <c r="N998" i="39"/>
  <c r="N997" i="39"/>
  <c r="M997" i="39"/>
  <c r="N996" i="39"/>
  <c r="N995" i="39"/>
  <c r="M995" i="39"/>
  <c r="N994" i="39"/>
  <c r="N993" i="39"/>
  <c r="M993" i="39"/>
  <c r="N992" i="39"/>
  <c r="N991" i="39"/>
  <c r="M991" i="39"/>
  <c r="N990" i="39"/>
  <c r="N989" i="39"/>
  <c r="M989" i="39"/>
  <c r="N988" i="39"/>
  <c r="N987" i="39"/>
  <c r="M987" i="39"/>
  <c r="N986" i="39"/>
  <c r="N985" i="39"/>
  <c r="M985" i="39"/>
  <c r="N984" i="39"/>
  <c r="N983" i="39"/>
  <c r="M983" i="39"/>
  <c r="N982" i="39"/>
  <c r="N981" i="39"/>
  <c r="M981" i="39"/>
  <c r="N980" i="39"/>
  <c r="N979" i="39"/>
  <c r="M979" i="39"/>
  <c r="N978" i="39"/>
  <c r="N977" i="39"/>
  <c r="M977" i="39"/>
  <c r="N976" i="39"/>
  <c r="N975" i="39"/>
  <c r="M975" i="39"/>
  <c r="N974" i="39"/>
  <c r="N973" i="39"/>
  <c r="M973" i="39"/>
  <c r="N972" i="39"/>
  <c r="N971" i="39"/>
  <c r="M971" i="39"/>
  <c r="N970" i="39"/>
  <c r="N969" i="39"/>
  <c r="M969" i="39"/>
  <c r="N968" i="39"/>
  <c r="N967" i="39"/>
  <c r="M967" i="39"/>
  <c r="N966" i="39"/>
  <c r="N965" i="39"/>
  <c r="M965" i="39"/>
  <c r="N964" i="39"/>
  <c r="N963" i="39"/>
  <c r="M963" i="39"/>
  <c r="N962" i="39"/>
  <c r="N961" i="39"/>
  <c r="M961" i="39"/>
  <c r="N960" i="39"/>
  <c r="N959" i="39"/>
  <c r="M959" i="39"/>
  <c r="N958" i="39"/>
  <c r="N957" i="39"/>
  <c r="M957" i="39"/>
  <c r="N956" i="39"/>
  <c r="N955" i="39"/>
  <c r="M955" i="39"/>
  <c r="N954" i="39"/>
  <c r="N953" i="39"/>
  <c r="M953" i="39"/>
  <c r="N952" i="39"/>
  <c r="N951" i="39"/>
  <c r="M951" i="39"/>
  <c r="N950" i="39"/>
  <c r="N949" i="39"/>
  <c r="M949" i="39"/>
  <c r="N948" i="39"/>
  <c r="N947" i="39"/>
  <c r="M947" i="39"/>
  <c r="N946" i="39"/>
  <c r="N945" i="39"/>
  <c r="M945" i="39"/>
  <c r="N944" i="39"/>
  <c r="N943" i="39"/>
  <c r="M943" i="39"/>
  <c r="N942" i="39"/>
  <c r="N941" i="39"/>
  <c r="M941" i="39"/>
  <c r="N940" i="39"/>
  <c r="N939" i="39"/>
  <c r="M939" i="39"/>
  <c r="N938" i="39"/>
  <c r="N937" i="39"/>
  <c r="M937" i="39"/>
  <c r="N936" i="39"/>
  <c r="N935" i="39"/>
  <c r="M935" i="39"/>
  <c r="N934" i="39"/>
  <c r="N933" i="39"/>
  <c r="M933" i="39"/>
  <c r="N932" i="39"/>
  <c r="N931" i="39"/>
  <c r="M931" i="39"/>
  <c r="N930" i="39"/>
  <c r="N929" i="39"/>
  <c r="M929" i="39"/>
  <c r="N928" i="39"/>
  <c r="N927" i="39"/>
  <c r="M927" i="39"/>
  <c r="N926" i="39"/>
  <c r="N925" i="39"/>
  <c r="M925" i="39"/>
  <c r="N924" i="39"/>
  <c r="N923" i="39"/>
  <c r="M923" i="39"/>
  <c r="N922" i="39"/>
  <c r="N921" i="39"/>
  <c r="M921" i="39"/>
  <c r="N920" i="39"/>
  <c r="N919" i="39"/>
  <c r="M919" i="39"/>
  <c r="N918" i="39"/>
  <c r="N917" i="39"/>
  <c r="M917" i="39"/>
  <c r="N916" i="39"/>
  <c r="N915" i="39"/>
  <c r="M915" i="39"/>
  <c r="N914" i="39"/>
  <c r="N913" i="39"/>
  <c r="M913" i="39"/>
  <c r="N912" i="39"/>
  <c r="N911" i="39"/>
  <c r="M911" i="39"/>
  <c r="N910" i="39"/>
  <c r="N909" i="39"/>
  <c r="M909" i="39"/>
  <c r="N908" i="39"/>
  <c r="N907" i="39"/>
  <c r="M907" i="39"/>
  <c r="N906" i="39"/>
  <c r="N905" i="39"/>
  <c r="M905" i="39"/>
  <c r="N904" i="39"/>
  <c r="N903" i="39"/>
  <c r="M903" i="39"/>
  <c r="N902" i="39"/>
  <c r="N901" i="39"/>
  <c r="M901" i="39"/>
  <c r="N900" i="39"/>
  <c r="N899" i="39"/>
  <c r="M899" i="39"/>
  <c r="N898" i="39"/>
  <c r="N897" i="39"/>
  <c r="M897" i="39"/>
  <c r="N896" i="39"/>
  <c r="N895" i="39"/>
  <c r="M895" i="39"/>
  <c r="N894" i="39"/>
  <c r="N893" i="39"/>
  <c r="M893" i="39"/>
  <c r="N892" i="39"/>
  <c r="N891" i="39"/>
  <c r="M891" i="39"/>
  <c r="N890" i="39"/>
  <c r="N889" i="39"/>
  <c r="M889" i="39"/>
  <c r="N888" i="39"/>
  <c r="N887" i="39"/>
  <c r="M887" i="39"/>
  <c r="N886" i="39"/>
  <c r="N885" i="39"/>
  <c r="M885" i="39"/>
  <c r="N884" i="39"/>
  <c r="N883" i="39"/>
  <c r="M883" i="39"/>
  <c r="N882" i="39"/>
  <c r="N881" i="39"/>
  <c r="M881" i="39"/>
  <c r="N880" i="39"/>
  <c r="N879" i="39"/>
  <c r="M879" i="39"/>
  <c r="N878" i="39"/>
  <c r="N877" i="39"/>
  <c r="M877" i="39"/>
  <c r="N876" i="39"/>
  <c r="N875" i="39"/>
  <c r="M875" i="39"/>
  <c r="N874" i="39"/>
  <c r="N873" i="39"/>
  <c r="M873" i="39"/>
  <c r="N872" i="39"/>
  <c r="N871" i="39"/>
  <c r="M871" i="39"/>
  <c r="N870" i="39"/>
  <c r="N869" i="39"/>
  <c r="M869" i="39"/>
  <c r="N868" i="39"/>
  <c r="N867" i="39"/>
  <c r="M867" i="39"/>
  <c r="N866" i="39"/>
  <c r="N865" i="39"/>
  <c r="M865" i="39"/>
  <c r="N864" i="39"/>
  <c r="N863" i="39"/>
  <c r="M863" i="39"/>
  <c r="N862" i="39"/>
  <c r="N861" i="39"/>
  <c r="M861" i="39"/>
  <c r="N860" i="39"/>
  <c r="N859" i="39"/>
  <c r="M859" i="39"/>
  <c r="N858" i="39"/>
  <c r="N857" i="39"/>
  <c r="M857" i="39"/>
  <c r="N856" i="39"/>
  <c r="N855" i="39"/>
  <c r="M855" i="39"/>
  <c r="N854" i="39"/>
  <c r="N853" i="39"/>
  <c r="M853" i="39"/>
  <c r="N852" i="39"/>
  <c r="N851" i="39"/>
  <c r="M851" i="39"/>
  <c r="N850" i="39"/>
  <c r="N849" i="39"/>
  <c r="M849" i="39"/>
  <c r="N848" i="39"/>
  <c r="N847" i="39"/>
  <c r="M847" i="39"/>
  <c r="N846" i="39"/>
  <c r="N845" i="39"/>
  <c r="M845" i="39"/>
  <c r="N844" i="39"/>
  <c r="N843" i="39"/>
  <c r="M843" i="39"/>
  <c r="N842" i="39"/>
  <c r="N841" i="39"/>
  <c r="M841" i="39"/>
  <c r="N840" i="39"/>
  <c r="N839" i="39"/>
  <c r="M839" i="39"/>
  <c r="N838" i="39"/>
  <c r="N837" i="39"/>
  <c r="M837" i="39"/>
  <c r="N836" i="39"/>
  <c r="N835" i="39"/>
  <c r="M835" i="39"/>
  <c r="N834" i="39"/>
  <c r="N833" i="39"/>
  <c r="M833" i="39"/>
  <c r="N832" i="39"/>
  <c r="N831" i="39"/>
  <c r="M831" i="39"/>
  <c r="N830" i="39"/>
  <c r="N829" i="39"/>
  <c r="M829" i="39"/>
  <c r="N828" i="39"/>
  <c r="N827" i="39"/>
  <c r="M827" i="39"/>
  <c r="N826" i="39"/>
  <c r="N825" i="39"/>
  <c r="M825" i="39"/>
  <c r="N824" i="39"/>
  <c r="N823" i="39"/>
  <c r="M823" i="39"/>
  <c r="N822" i="39"/>
  <c r="N821" i="39"/>
  <c r="M821" i="39"/>
  <c r="N820" i="39"/>
  <c r="N819" i="39"/>
  <c r="M819" i="39"/>
  <c r="N818" i="39"/>
  <c r="N817" i="39"/>
  <c r="M817" i="39"/>
  <c r="N816" i="39"/>
  <c r="N815" i="39"/>
  <c r="M815" i="39"/>
  <c r="N814" i="39"/>
  <c r="N813" i="39"/>
  <c r="M813" i="39"/>
  <c r="N812" i="39"/>
  <c r="N811" i="39"/>
  <c r="M811" i="39"/>
  <c r="N810" i="39"/>
  <c r="N809" i="39"/>
  <c r="M809" i="39"/>
  <c r="N808" i="39"/>
  <c r="N807" i="39"/>
  <c r="M807" i="39"/>
  <c r="N806" i="39"/>
  <c r="N805" i="39"/>
  <c r="M805" i="39"/>
  <c r="N804" i="39"/>
  <c r="N803" i="39"/>
  <c r="M803" i="39"/>
  <c r="N802" i="39"/>
  <c r="N801" i="39"/>
  <c r="M801" i="39"/>
  <c r="N800" i="39"/>
  <c r="N799" i="39"/>
  <c r="M799" i="39"/>
  <c r="N798" i="39"/>
  <c r="N797" i="39"/>
  <c r="M797" i="39"/>
  <c r="N796" i="39"/>
  <c r="N795" i="39"/>
  <c r="M795" i="39"/>
  <c r="N794" i="39"/>
  <c r="N793" i="39"/>
  <c r="M793" i="39"/>
  <c r="N792" i="39"/>
  <c r="N791" i="39"/>
  <c r="M791" i="39"/>
  <c r="N790" i="39"/>
  <c r="N789" i="39"/>
  <c r="M789" i="39"/>
  <c r="N788" i="39"/>
  <c r="N787" i="39"/>
  <c r="M787" i="39"/>
  <c r="N786" i="39"/>
  <c r="N785" i="39"/>
  <c r="M785" i="39"/>
  <c r="N784" i="39"/>
  <c r="N783" i="39"/>
  <c r="M783" i="39"/>
  <c r="N782" i="39"/>
  <c r="N781" i="39"/>
  <c r="M781" i="39"/>
  <c r="N780" i="39"/>
  <c r="N779" i="39"/>
  <c r="M779" i="39"/>
  <c r="N778" i="39"/>
  <c r="N777" i="39"/>
  <c r="M777" i="39"/>
  <c r="N776" i="39"/>
  <c r="N775" i="39"/>
  <c r="M775" i="39"/>
  <c r="N774" i="39"/>
  <c r="N773" i="39"/>
  <c r="M773" i="39"/>
  <c r="N772" i="39"/>
  <c r="N771" i="39"/>
  <c r="M771" i="39"/>
  <c r="N770" i="39"/>
  <c r="N769" i="39"/>
  <c r="M769" i="39"/>
  <c r="N768" i="39"/>
  <c r="N767" i="39"/>
  <c r="M767" i="39"/>
  <c r="N766" i="39"/>
  <c r="N765" i="39"/>
  <c r="M765" i="39"/>
  <c r="N764" i="39"/>
  <c r="N763" i="39"/>
  <c r="M763" i="39"/>
  <c r="N762" i="39"/>
  <c r="N761" i="39"/>
  <c r="M761" i="39"/>
  <c r="N760" i="39"/>
  <c r="N759" i="39"/>
  <c r="M759" i="39"/>
  <c r="N758" i="39"/>
  <c r="N757" i="39"/>
  <c r="M757" i="39"/>
  <c r="N756" i="39"/>
  <c r="N755" i="39"/>
  <c r="M755" i="39"/>
  <c r="N754" i="39"/>
  <c r="N753" i="39"/>
  <c r="M753" i="39"/>
  <c r="N752" i="39"/>
  <c r="N751" i="39"/>
  <c r="M751" i="39"/>
  <c r="N750" i="39"/>
  <c r="N749" i="39"/>
  <c r="M749" i="39"/>
  <c r="N748" i="39"/>
  <c r="N747" i="39"/>
  <c r="M747" i="39"/>
  <c r="N746" i="39"/>
  <c r="N745" i="39"/>
  <c r="M745" i="39"/>
  <c r="N744" i="39"/>
  <c r="N743" i="39"/>
  <c r="M743" i="39"/>
  <c r="N742" i="39"/>
  <c r="N741" i="39"/>
  <c r="M741" i="39"/>
  <c r="N740" i="39"/>
  <c r="N739" i="39"/>
  <c r="M739" i="39"/>
  <c r="N738" i="39"/>
  <c r="N737" i="39"/>
  <c r="M737" i="39"/>
  <c r="N736" i="39"/>
  <c r="N735" i="39"/>
  <c r="M735" i="39"/>
  <c r="N734" i="39"/>
  <c r="N733" i="39"/>
  <c r="M733" i="39"/>
  <c r="N732" i="39"/>
  <c r="N731" i="39"/>
  <c r="M731" i="39"/>
  <c r="N730" i="39"/>
  <c r="N729" i="39"/>
  <c r="M729" i="39"/>
  <c r="N728" i="39"/>
  <c r="N727" i="39"/>
  <c r="M727" i="39"/>
  <c r="N726" i="39"/>
  <c r="N725" i="39"/>
  <c r="M725" i="39"/>
  <c r="N724" i="39"/>
  <c r="N723" i="39"/>
  <c r="M723" i="39"/>
  <c r="N722" i="39"/>
  <c r="N721" i="39"/>
  <c r="M721" i="39"/>
  <c r="N720" i="39"/>
  <c r="N719" i="39"/>
  <c r="M719" i="39"/>
  <c r="N718" i="39"/>
  <c r="N717" i="39"/>
  <c r="M717" i="39"/>
  <c r="N716" i="39"/>
  <c r="N715" i="39"/>
  <c r="M715" i="39"/>
  <c r="N714" i="39"/>
  <c r="N713" i="39"/>
  <c r="M713" i="39"/>
  <c r="N712" i="39"/>
  <c r="N711" i="39"/>
  <c r="M711" i="39"/>
  <c r="N710" i="39"/>
  <c r="N709" i="39"/>
  <c r="M709" i="39"/>
  <c r="N708" i="39"/>
  <c r="N707" i="39"/>
  <c r="M707" i="39"/>
  <c r="N706" i="39"/>
  <c r="N705" i="39"/>
  <c r="M705" i="39"/>
  <c r="N704" i="39"/>
  <c r="N703" i="39"/>
  <c r="M703" i="39"/>
  <c r="N702" i="39"/>
  <c r="N701" i="39"/>
  <c r="M701" i="39"/>
  <c r="N700" i="39"/>
  <c r="N699" i="39"/>
  <c r="M699" i="39"/>
  <c r="N698" i="39"/>
  <c r="N697" i="39"/>
  <c r="M697" i="39"/>
  <c r="N696" i="39"/>
  <c r="N695" i="39"/>
  <c r="M695" i="39"/>
  <c r="N694" i="39"/>
  <c r="N693" i="39"/>
  <c r="M693" i="39"/>
  <c r="N692" i="39"/>
  <c r="N691" i="39"/>
  <c r="M691" i="39"/>
  <c r="N690" i="39"/>
  <c r="N689" i="39"/>
  <c r="M689" i="39"/>
  <c r="N688" i="39"/>
  <c r="N687" i="39"/>
  <c r="M687" i="39"/>
  <c r="N686" i="39"/>
  <c r="N685" i="39"/>
  <c r="M685" i="39"/>
  <c r="N684" i="39"/>
  <c r="N683" i="39"/>
  <c r="M683" i="39"/>
  <c r="N682" i="39"/>
  <c r="N681" i="39"/>
  <c r="M681" i="39"/>
  <c r="N680" i="39"/>
  <c r="N679" i="39"/>
  <c r="M679" i="39"/>
  <c r="N678" i="39"/>
  <c r="N677" i="39"/>
  <c r="M677" i="39"/>
  <c r="N676" i="39"/>
  <c r="N675" i="39"/>
  <c r="M675" i="39"/>
  <c r="N674" i="39"/>
  <c r="N673" i="39"/>
  <c r="M673" i="39"/>
  <c r="N672" i="39"/>
  <c r="N671" i="39"/>
  <c r="M671" i="39"/>
  <c r="N670" i="39"/>
  <c r="N669" i="39"/>
  <c r="M669" i="39"/>
  <c r="N668" i="39"/>
  <c r="N667" i="39"/>
  <c r="M667" i="39"/>
  <c r="N666" i="39"/>
  <c r="N665" i="39"/>
  <c r="M665" i="39"/>
  <c r="N664" i="39"/>
  <c r="N663" i="39"/>
  <c r="M663" i="39"/>
  <c r="N662" i="39"/>
  <c r="N661" i="39"/>
  <c r="M661" i="39"/>
  <c r="N660" i="39"/>
  <c r="N659" i="39"/>
  <c r="M659" i="39"/>
  <c r="N658" i="39"/>
  <c r="N657" i="39"/>
  <c r="M657" i="39"/>
  <c r="N656" i="39"/>
  <c r="N655" i="39"/>
  <c r="M655" i="39"/>
  <c r="N654" i="39"/>
  <c r="N653" i="39"/>
  <c r="M653" i="39"/>
  <c r="N652" i="39"/>
  <c r="N651" i="39"/>
  <c r="M651" i="39"/>
  <c r="N650" i="39"/>
  <c r="N649" i="39"/>
  <c r="M649" i="39"/>
  <c r="N648" i="39"/>
  <c r="N647" i="39"/>
  <c r="M647" i="39"/>
  <c r="N646" i="39"/>
  <c r="N645" i="39"/>
  <c r="M645" i="39"/>
  <c r="N644" i="39"/>
  <c r="N643" i="39"/>
  <c r="M643" i="39"/>
  <c r="N642" i="39"/>
  <c r="N641" i="39"/>
  <c r="M641" i="39"/>
  <c r="N640" i="39"/>
  <c r="N639" i="39"/>
  <c r="M639" i="39"/>
  <c r="N638" i="39"/>
  <c r="N637" i="39"/>
  <c r="M637" i="39"/>
  <c r="N636" i="39"/>
  <c r="N635" i="39"/>
  <c r="M635" i="39"/>
  <c r="N634" i="39"/>
  <c r="N633" i="39"/>
  <c r="M633" i="39"/>
  <c r="N632" i="39"/>
  <c r="N631" i="39"/>
  <c r="M631" i="39"/>
  <c r="N630" i="39"/>
  <c r="N629" i="39"/>
  <c r="M629" i="39"/>
  <c r="N628" i="39"/>
  <c r="N627" i="39"/>
  <c r="M627" i="39"/>
  <c r="N626" i="39"/>
  <c r="N625" i="39"/>
  <c r="M625" i="39"/>
  <c r="N624" i="39"/>
  <c r="N623" i="39"/>
  <c r="M623" i="39"/>
  <c r="N622" i="39"/>
  <c r="N621" i="39"/>
  <c r="M621" i="39"/>
  <c r="N620" i="39"/>
  <c r="N619" i="39"/>
  <c r="M619" i="39"/>
  <c r="N618" i="39"/>
  <c r="N617" i="39"/>
  <c r="M617" i="39"/>
  <c r="N616" i="39"/>
  <c r="N615" i="39"/>
  <c r="M615" i="39"/>
  <c r="N614" i="39"/>
  <c r="N613" i="39"/>
  <c r="M613" i="39"/>
  <c r="N612" i="39"/>
  <c r="N611" i="39"/>
  <c r="M611" i="39"/>
  <c r="N610" i="39"/>
  <c r="N609" i="39"/>
  <c r="M609" i="39"/>
  <c r="N608" i="39"/>
  <c r="N607" i="39"/>
  <c r="M607" i="39"/>
  <c r="N606" i="39"/>
  <c r="N605" i="39"/>
  <c r="M605" i="39"/>
  <c r="N604" i="39"/>
  <c r="N603" i="39"/>
  <c r="M603" i="39"/>
  <c r="N602" i="39"/>
  <c r="N601" i="39"/>
  <c r="M601" i="39"/>
  <c r="N600" i="39"/>
  <c r="N599" i="39"/>
  <c r="M599" i="39"/>
  <c r="N598" i="39"/>
  <c r="N597" i="39"/>
  <c r="M597" i="39"/>
  <c r="N596" i="39"/>
  <c r="N595" i="39"/>
  <c r="M595" i="39"/>
  <c r="N594" i="39"/>
  <c r="N593" i="39"/>
  <c r="M593" i="39"/>
  <c r="N592" i="39"/>
  <c r="N591" i="39"/>
  <c r="M591" i="39"/>
  <c r="N590" i="39"/>
  <c r="N589" i="39"/>
  <c r="M589" i="39"/>
  <c r="N588" i="39"/>
  <c r="N587" i="39"/>
  <c r="M587" i="39"/>
  <c r="N586" i="39"/>
  <c r="N585" i="39"/>
  <c r="M585" i="39"/>
  <c r="N584" i="39"/>
  <c r="N583" i="39"/>
  <c r="M583" i="39"/>
  <c r="N582" i="39"/>
  <c r="N581" i="39"/>
  <c r="M581" i="39"/>
  <c r="N580" i="39"/>
  <c r="N579" i="39"/>
  <c r="M579" i="39"/>
  <c r="N578" i="39"/>
  <c r="N577" i="39"/>
  <c r="M577" i="39"/>
  <c r="N576" i="39"/>
  <c r="N575" i="39"/>
  <c r="M575" i="39"/>
  <c r="N574" i="39"/>
  <c r="N573" i="39"/>
  <c r="M573" i="39"/>
  <c r="N572" i="39"/>
  <c r="N571" i="39"/>
  <c r="M571" i="39"/>
  <c r="N570" i="39"/>
  <c r="N569" i="39"/>
  <c r="M569" i="39"/>
  <c r="N568" i="39"/>
  <c r="N567" i="39"/>
  <c r="M567" i="39"/>
  <c r="N566" i="39"/>
  <c r="N565" i="39"/>
  <c r="M565" i="39"/>
  <c r="N564" i="39"/>
  <c r="N563" i="39"/>
  <c r="M563" i="39"/>
  <c r="N562" i="39"/>
  <c r="N561" i="39"/>
  <c r="M561" i="39"/>
  <c r="N560" i="39"/>
  <c r="N559" i="39"/>
  <c r="M559" i="39"/>
  <c r="N558" i="39"/>
  <c r="N557" i="39"/>
  <c r="M557" i="39"/>
  <c r="N556" i="39"/>
  <c r="N555" i="39"/>
  <c r="M555" i="39"/>
  <c r="N554" i="39"/>
  <c r="N553" i="39"/>
  <c r="M553" i="39"/>
  <c r="N552" i="39"/>
  <c r="N551" i="39"/>
  <c r="M551" i="39"/>
  <c r="N550" i="39"/>
  <c r="N549" i="39"/>
  <c r="M549" i="39"/>
  <c r="N548" i="39"/>
  <c r="N547" i="39"/>
  <c r="M547" i="39"/>
  <c r="N546" i="39"/>
  <c r="N545" i="39"/>
  <c r="M545" i="39"/>
  <c r="N544" i="39"/>
  <c r="N543" i="39"/>
  <c r="M543" i="39"/>
  <c r="N542" i="39"/>
  <c r="N541" i="39"/>
  <c r="M541" i="39"/>
  <c r="N540" i="39"/>
  <c r="N539" i="39"/>
  <c r="M539" i="39"/>
  <c r="N538" i="39"/>
  <c r="N537" i="39"/>
  <c r="M537" i="39"/>
  <c r="N536" i="39"/>
  <c r="N535" i="39"/>
  <c r="M535" i="39"/>
  <c r="N534" i="39"/>
  <c r="N533" i="39"/>
  <c r="M533" i="39"/>
  <c r="N532" i="39"/>
  <c r="N531" i="39"/>
  <c r="M531" i="39"/>
  <c r="N530" i="39"/>
  <c r="N529" i="39"/>
  <c r="M529" i="39"/>
  <c r="N528" i="39"/>
  <c r="N527" i="39"/>
  <c r="M527" i="39"/>
  <c r="N526" i="39"/>
  <c r="N525" i="39"/>
  <c r="M525" i="39"/>
  <c r="N524" i="39"/>
  <c r="N523" i="39"/>
  <c r="M523" i="39"/>
  <c r="N522" i="39"/>
  <c r="N521" i="39"/>
  <c r="M521" i="39"/>
  <c r="N520" i="39"/>
  <c r="N519" i="39"/>
  <c r="M519" i="39"/>
  <c r="N518" i="39"/>
  <c r="N517" i="39"/>
  <c r="M517" i="39"/>
  <c r="N516" i="39"/>
  <c r="N515" i="39"/>
  <c r="M515" i="39"/>
  <c r="N514" i="39"/>
  <c r="N513" i="39"/>
  <c r="M513" i="39"/>
  <c r="N512" i="39"/>
  <c r="N511" i="39"/>
  <c r="M511" i="39"/>
  <c r="N510" i="39"/>
  <c r="N509" i="39"/>
  <c r="M509" i="39"/>
  <c r="N508" i="39"/>
  <c r="N507" i="39"/>
  <c r="M507" i="39"/>
  <c r="N506" i="39"/>
  <c r="N505" i="39"/>
  <c r="M505" i="39"/>
  <c r="N504" i="39"/>
  <c r="N503" i="39"/>
  <c r="M503" i="39"/>
  <c r="N502" i="39"/>
  <c r="N501" i="39"/>
  <c r="M501" i="39"/>
  <c r="N500" i="39"/>
  <c r="N499" i="39"/>
  <c r="M499" i="39"/>
  <c r="N498" i="39"/>
  <c r="N497" i="39"/>
  <c r="M497" i="39"/>
  <c r="N496" i="39"/>
  <c r="N495" i="39"/>
  <c r="M495" i="39"/>
  <c r="N494" i="39"/>
  <c r="M494" i="39"/>
  <c r="N493" i="39"/>
  <c r="M493" i="39"/>
  <c r="N492" i="39"/>
  <c r="M492" i="39"/>
  <c r="N491" i="39"/>
  <c r="M491" i="39"/>
  <c r="N490" i="39"/>
  <c r="M490" i="39"/>
  <c r="N489" i="39"/>
  <c r="M489" i="39"/>
  <c r="N488" i="39"/>
  <c r="M488" i="39"/>
  <c r="N487" i="39"/>
  <c r="M487" i="39"/>
  <c r="N486" i="39"/>
  <c r="M486" i="39"/>
  <c r="N485" i="39"/>
  <c r="M485" i="39"/>
  <c r="N484" i="39"/>
  <c r="M484" i="39"/>
  <c r="N483" i="39"/>
  <c r="M483" i="39"/>
  <c r="N482" i="39"/>
  <c r="M482" i="39"/>
  <c r="N481" i="39"/>
  <c r="M481" i="39"/>
  <c r="N480" i="39"/>
  <c r="M480" i="39"/>
  <c r="N479" i="39"/>
  <c r="M479" i="39"/>
  <c r="N478" i="39"/>
  <c r="M478" i="39"/>
  <c r="N477" i="39"/>
  <c r="M477" i="39"/>
  <c r="N476" i="39"/>
  <c r="M476" i="39"/>
  <c r="N475" i="39"/>
  <c r="M475" i="39"/>
  <c r="N474" i="39"/>
  <c r="M474" i="39"/>
  <c r="N473" i="39"/>
  <c r="M473" i="39"/>
  <c r="N472" i="39"/>
  <c r="M472" i="39"/>
  <c r="N471" i="39"/>
  <c r="M471" i="39"/>
  <c r="N470" i="39"/>
  <c r="M470" i="39"/>
  <c r="N469" i="39"/>
  <c r="M469" i="39"/>
  <c r="N468" i="39"/>
  <c r="M468" i="39"/>
  <c r="N467" i="39"/>
  <c r="M467" i="39"/>
  <c r="N466" i="39"/>
  <c r="M466" i="39"/>
  <c r="N465" i="39"/>
  <c r="M465" i="39"/>
  <c r="N464" i="39"/>
  <c r="M464" i="39"/>
  <c r="N463" i="39"/>
  <c r="M463" i="39"/>
  <c r="N462" i="39"/>
  <c r="M462" i="39"/>
  <c r="N461" i="39"/>
  <c r="M461" i="39"/>
  <c r="N460" i="39"/>
  <c r="M460" i="39"/>
  <c r="N459" i="39"/>
  <c r="M459" i="39"/>
  <c r="N458" i="39"/>
  <c r="M458" i="39"/>
  <c r="N457" i="39"/>
  <c r="M457" i="39"/>
  <c r="N456" i="39"/>
  <c r="M456" i="39"/>
  <c r="N455" i="39"/>
  <c r="M455" i="39"/>
  <c r="N454" i="39"/>
  <c r="M454" i="39"/>
  <c r="N453" i="39"/>
  <c r="M453" i="39"/>
  <c r="N452" i="39"/>
  <c r="M452" i="39"/>
  <c r="N451" i="39"/>
  <c r="M451" i="39"/>
  <c r="N450" i="39"/>
  <c r="M450" i="39"/>
  <c r="N449" i="39"/>
  <c r="M449" i="39"/>
  <c r="N448" i="39"/>
  <c r="M448" i="39"/>
  <c r="N447" i="39"/>
  <c r="M447" i="39"/>
  <c r="N446" i="39"/>
  <c r="M446" i="39"/>
  <c r="N445" i="39"/>
  <c r="M445" i="39"/>
  <c r="N444" i="39"/>
  <c r="M444" i="39"/>
  <c r="N443" i="39"/>
  <c r="M443" i="39"/>
  <c r="N442" i="39"/>
  <c r="M442" i="39"/>
  <c r="N441" i="39"/>
  <c r="M441" i="39"/>
  <c r="N440" i="39"/>
  <c r="M440" i="39"/>
  <c r="N439" i="39"/>
  <c r="M439" i="39"/>
  <c r="N438" i="39"/>
  <c r="M438" i="39"/>
  <c r="N437" i="39"/>
  <c r="M437" i="39"/>
  <c r="N436" i="39"/>
  <c r="M436" i="39"/>
  <c r="N435" i="39"/>
  <c r="M435" i="39"/>
  <c r="N434" i="39"/>
  <c r="M434" i="39"/>
  <c r="N433" i="39"/>
  <c r="M433" i="39"/>
  <c r="N432" i="39"/>
  <c r="M432" i="39"/>
  <c r="N431" i="39"/>
  <c r="M431" i="39"/>
  <c r="N430" i="39"/>
  <c r="M430" i="39"/>
  <c r="N429" i="39"/>
  <c r="M429" i="39"/>
  <c r="N428" i="39"/>
  <c r="M428" i="39"/>
  <c r="N427" i="39"/>
  <c r="M427" i="39"/>
  <c r="N426" i="39"/>
  <c r="M426" i="39"/>
  <c r="N425" i="39"/>
  <c r="M425" i="39"/>
  <c r="N424" i="39"/>
  <c r="M424" i="39"/>
  <c r="N423" i="39"/>
  <c r="M423" i="39"/>
  <c r="N422" i="39"/>
  <c r="M422" i="39"/>
  <c r="N421" i="39"/>
  <c r="M421" i="39"/>
  <c r="N420" i="39"/>
  <c r="M420" i="39"/>
  <c r="N419" i="39"/>
  <c r="M419" i="39"/>
  <c r="N418" i="39"/>
  <c r="M418" i="39"/>
  <c r="N417" i="39"/>
  <c r="M417" i="39"/>
  <c r="N416" i="39"/>
  <c r="M416" i="39"/>
  <c r="N415" i="39"/>
  <c r="M415" i="39"/>
  <c r="N414" i="39"/>
  <c r="M414" i="39"/>
  <c r="N413" i="39"/>
  <c r="M413" i="39"/>
  <c r="N412" i="39"/>
  <c r="M412" i="39"/>
  <c r="N411" i="39"/>
  <c r="M411" i="39"/>
  <c r="N410" i="39"/>
  <c r="M410" i="39"/>
  <c r="N409" i="39"/>
  <c r="M409" i="39"/>
  <c r="N408" i="39"/>
  <c r="M408" i="39"/>
  <c r="N407" i="39"/>
  <c r="M407" i="39"/>
  <c r="N406" i="39"/>
  <c r="M406" i="39"/>
  <c r="N405" i="39"/>
  <c r="M405" i="39"/>
  <c r="N404" i="39"/>
  <c r="M404" i="39"/>
  <c r="N403" i="39"/>
  <c r="M403" i="39"/>
  <c r="N402" i="39"/>
  <c r="M402" i="39"/>
  <c r="N401" i="39"/>
  <c r="M401" i="39"/>
  <c r="N400" i="39"/>
  <c r="M400" i="39"/>
  <c r="N399" i="39"/>
  <c r="M399" i="39"/>
  <c r="N398" i="39"/>
  <c r="M398" i="39"/>
  <c r="N397" i="39"/>
  <c r="M397" i="39"/>
  <c r="N396" i="39"/>
  <c r="M396" i="39"/>
  <c r="N395" i="39"/>
  <c r="M395" i="39"/>
  <c r="N394" i="39"/>
  <c r="M394" i="39"/>
  <c r="N393" i="39"/>
  <c r="M393" i="39"/>
  <c r="N392" i="39"/>
  <c r="M392" i="39"/>
  <c r="N391" i="39"/>
  <c r="M391" i="39"/>
  <c r="N390" i="39"/>
  <c r="M390" i="39"/>
  <c r="N389" i="39"/>
  <c r="M389" i="39"/>
  <c r="N388" i="39"/>
  <c r="M388" i="39"/>
  <c r="N387" i="39"/>
  <c r="M387" i="39"/>
  <c r="N386" i="39"/>
  <c r="M386" i="39"/>
  <c r="N385" i="39"/>
  <c r="M385" i="39"/>
  <c r="N384" i="39"/>
  <c r="M384" i="39"/>
  <c r="N383" i="39"/>
  <c r="M383" i="39"/>
  <c r="N382" i="39"/>
  <c r="M382" i="39"/>
  <c r="N381" i="39"/>
  <c r="M381" i="39"/>
  <c r="N380" i="39"/>
  <c r="M380" i="39"/>
  <c r="N379" i="39"/>
  <c r="M379" i="39"/>
  <c r="N378" i="39"/>
  <c r="M378" i="39"/>
  <c r="N377" i="39"/>
  <c r="M377" i="39"/>
  <c r="N376" i="39"/>
  <c r="M376" i="39"/>
  <c r="N375" i="39"/>
  <c r="M375" i="39"/>
  <c r="N374" i="39"/>
  <c r="M374" i="39"/>
  <c r="N373" i="39"/>
  <c r="M373" i="39"/>
  <c r="N372" i="39"/>
  <c r="M372" i="39"/>
  <c r="N371" i="39"/>
  <c r="M371" i="39"/>
  <c r="N370" i="39"/>
  <c r="M370" i="39"/>
  <c r="N369" i="39"/>
  <c r="M369" i="39"/>
  <c r="N368" i="39"/>
  <c r="M368" i="39"/>
  <c r="N367" i="39"/>
  <c r="M367" i="39"/>
  <c r="N366" i="39"/>
  <c r="M366" i="39"/>
  <c r="N365" i="39"/>
  <c r="M365" i="39"/>
  <c r="N364" i="39"/>
  <c r="M364" i="39"/>
  <c r="N363" i="39"/>
  <c r="M363" i="39"/>
  <c r="N362" i="39"/>
  <c r="M362" i="39"/>
  <c r="N361" i="39"/>
  <c r="M361" i="39"/>
  <c r="N360" i="39"/>
  <c r="M360" i="39"/>
  <c r="N359" i="39"/>
  <c r="M359" i="39"/>
  <c r="N358" i="39"/>
  <c r="M358" i="39"/>
  <c r="N357" i="39"/>
  <c r="M357" i="39"/>
  <c r="N356" i="39"/>
  <c r="M356" i="39"/>
  <c r="N355" i="39"/>
  <c r="M355" i="39"/>
  <c r="N354" i="39"/>
  <c r="M354" i="39"/>
  <c r="N353" i="39"/>
  <c r="M353" i="39"/>
  <c r="N352" i="39"/>
  <c r="M352" i="39"/>
  <c r="N351" i="39"/>
  <c r="M351" i="39"/>
  <c r="N350" i="39"/>
  <c r="M350" i="39"/>
  <c r="N349" i="39"/>
  <c r="M349" i="39"/>
  <c r="N348" i="39"/>
  <c r="M348" i="39"/>
  <c r="N347" i="39"/>
  <c r="M347" i="39"/>
  <c r="N346" i="39"/>
  <c r="M346" i="39"/>
  <c r="N345" i="39"/>
  <c r="M345" i="39"/>
  <c r="N344" i="39"/>
  <c r="M344" i="39"/>
  <c r="N343" i="39"/>
  <c r="M343" i="39"/>
  <c r="N342" i="39"/>
  <c r="M342" i="39"/>
  <c r="N341" i="39"/>
  <c r="M341" i="39"/>
  <c r="N340" i="39"/>
  <c r="M340" i="39"/>
  <c r="N339" i="39"/>
  <c r="M339" i="39"/>
  <c r="N338" i="39"/>
  <c r="M338" i="39"/>
  <c r="N337" i="39"/>
  <c r="M337" i="39"/>
  <c r="N336" i="39"/>
  <c r="M336" i="39"/>
  <c r="N335" i="39"/>
  <c r="M335" i="39"/>
  <c r="N334" i="39"/>
  <c r="M334" i="39"/>
  <c r="N333" i="39"/>
  <c r="M333" i="39"/>
  <c r="N332" i="39"/>
  <c r="M332" i="39"/>
  <c r="N331" i="39"/>
  <c r="M331" i="39"/>
  <c r="N330" i="39"/>
  <c r="M330" i="39"/>
  <c r="N329" i="39"/>
  <c r="M329" i="39"/>
  <c r="N328" i="39"/>
  <c r="M328" i="39"/>
  <c r="N327" i="39"/>
  <c r="M327" i="39"/>
  <c r="N326" i="39"/>
  <c r="M326" i="39"/>
  <c r="N325" i="39"/>
  <c r="M325" i="39"/>
  <c r="N324" i="39"/>
  <c r="M324" i="39"/>
  <c r="N323" i="39"/>
  <c r="M323" i="39"/>
  <c r="N322" i="39"/>
  <c r="M322" i="39"/>
  <c r="N321" i="39"/>
  <c r="M321" i="39"/>
  <c r="N320" i="39"/>
  <c r="M320" i="39"/>
  <c r="N319" i="39"/>
  <c r="M319" i="39"/>
  <c r="N318" i="39"/>
  <c r="M318" i="39"/>
  <c r="N317" i="39"/>
  <c r="M317" i="39"/>
  <c r="N316" i="39"/>
  <c r="M316" i="39"/>
  <c r="N315" i="39"/>
  <c r="M315" i="39"/>
  <c r="N314" i="39"/>
  <c r="M314" i="39"/>
  <c r="N313" i="39"/>
  <c r="M313" i="39"/>
  <c r="N312" i="39"/>
  <c r="M312" i="39"/>
  <c r="N311" i="39"/>
  <c r="M311" i="39"/>
  <c r="N310" i="39"/>
  <c r="M310" i="39"/>
  <c r="N309" i="39"/>
  <c r="M309" i="39"/>
  <c r="N308" i="39"/>
  <c r="M308" i="39"/>
  <c r="N307" i="39"/>
  <c r="M307" i="39"/>
  <c r="N306" i="39"/>
  <c r="M306" i="39"/>
  <c r="N305" i="39"/>
  <c r="M305" i="39"/>
  <c r="N304" i="39"/>
  <c r="M304" i="39"/>
  <c r="N303" i="39"/>
  <c r="M303" i="39"/>
  <c r="N302" i="39"/>
  <c r="M302" i="39"/>
  <c r="N301" i="39"/>
  <c r="M301" i="39"/>
  <c r="N300" i="39"/>
  <c r="M300" i="39"/>
  <c r="N299" i="39"/>
  <c r="M299" i="39"/>
  <c r="N298" i="39"/>
  <c r="M298" i="39"/>
  <c r="N297" i="39"/>
  <c r="M297" i="39"/>
  <c r="N296" i="39"/>
  <c r="M296" i="39"/>
  <c r="N295" i="39"/>
  <c r="M295" i="39"/>
  <c r="N294" i="39"/>
  <c r="M294" i="39"/>
  <c r="N293" i="39"/>
  <c r="M293" i="39"/>
  <c r="N292" i="39"/>
  <c r="M292" i="39"/>
  <c r="N291" i="39"/>
  <c r="M291" i="39"/>
  <c r="N290" i="39"/>
  <c r="M290" i="39"/>
  <c r="N289" i="39"/>
  <c r="M289" i="39"/>
  <c r="N288" i="39"/>
  <c r="M288" i="39"/>
  <c r="N287" i="39"/>
  <c r="M287" i="39"/>
  <c r="N286" i="39"/>
  <c r="M286" i="39"/>
  <c r="N285" i="39"/>
  <c r="M285" i="39"/>
  <c r="N284" i="39"/>
  <c r="M284" i="39"/>
  <c r="N283" i="39"/>
  <c r="M283" i="39"/>
  <c r="N282" i="39"/>
  <c r="M282" i="39"/>
  <c r="N281" i="39"/>
  <c r="M281" i="39"/>
  <c r="N280" i="39"/>
  <c r="M280" i="39"/>
  <c r="N279" i="39"/>
  <c r="M279" i="39"/>
  <c r="N278" i="39"/>
  <c r="M278" i="39"/>
  <c r="N277" i="39"/>
  <c r="M277" i="39"/>
  <c r="N276" i="39"/>
  <c r="N275" i="39"/>
  <c r="M275" i="39"/>
  <c r="N274" i="39"/>
  <c r="M274" i="39"/>
  <c r="N273" i="39"/>
  <c r="M273" i="39"/>
  <c r="N272" i="39"/>
  <c r="M272" i="39"/>
  <c r="N271" i="39"/>
  <c r="M271" i="39"/>
  <c r="N270" i="39"/>
  <c r="M270" i="39"/>
  <c r="N269" i="39"/>
  <c r="M269" i="39"/>
  <c r="N268" i="39"/>
  <c r="M268" i="39"/>
  <c r="N267" i="39"/>
  <c r="M267" i="39"/>
  <c r="N266" i="39"/>
  <c r="M266" i="39"/>
  <c r="N265" i="39"/>
  <c r="M265" i="39"/>
  <c r="N264" i="39"/>
  <c r="M264" i="39"/>
  <c r="N263" i="39"/>
  <c r="M263" i="39"/>
  <c r="N262" i="39"/>
  <c r="M262" i="39"/>
  <c r="N261" i="39"/>
  <c r="M261" i="39"/>
  <c r="N260" i="39"/>
  <c r="M260" i="39"/>
  <c r="N259" i="39"/>
  <c r="M259" i="39"/>
  <c r="N258" i="39"/>
  <c r="M258" i="39"/>
  <c r="N257" i="39"/>
  <c r="M257" i="39"/>
  <c r="N256" i="39"/>
  <c r="M256" i="39"/>
  <c r="N255" i="39"/>
  <c r="M255" i="39"/>
  <c r="N254" i="39"/>
  <c r="M254" i="39"/>
  <c r="N253" i="39"/>
  <c r="M253" i="39"/>
  <c r="N252" i="39"/>
  <c r="M252" i="39"/>
  <c r="N251" i="39"/>
  <c r="M251" i="39"/>
  <c r="N250" i="39"/>
  <c r="M250" i="39"/>
  <c r="N249" i="39"/>
  <c r="M249" i="39"/>
  <c r="N248" i="39"/>
  <c r="M248" i="39"/>
  <c r="N247" i="39"/>
  <c r="M247" i="39"/>
  <c r="N246" i="39"/>
  <c r="M246" i="39"/>
  <c r="N245" i="39"/>
  <c r="M245" i="39"/>
  <c r="N244" i="39"/>
  <c r="M244" i="39"/>
  <c r="N243" i="39"/>
  <c r="M243" i="39"/>
  <c r="N242" i="39"/>
  <c r="M242" i="39"/>
  <c r="N241" i="39"/>
  <c r="M241" i="39"/>
  <c r="N240" i="39"/>
  <c r="M240" i="39"/>
  <c r="N239" i="39"/>
  <c r="M239" i="39"/>
  <c r="N238" i="39"/>
  <c r="M238" i="39"/>
  <c r="N237" i="39"/>
  <c r="M237" i="39"/>
  <c r="N236" i="39"/>
  <c r="M236" i="39"/>
  <c r="N235" i="39"/>
  <c r="M235" i="39"/>
  <c r="N234" i="39"/>
  <c r="M234" i="39"/>
  <c r="N233" i="39"/>
  <c r="M233" i="39"/>
  <c r="N232" i="39"/>
  <c r="M232" i="39"/>
  <c r="N231" i="39"/>
  <c r="M231" i="39"/>
  <c r="N230" i="39"/>
  <c r="M230" i="39"/>
  <c r="N229" i="39"/>
  <c r="M229" i="39"/>
  <c r="N228" i="39"/>
  <c r="M228" i="39"/>
  <c r="N227" i="39"/>
  <c r="M227" i="39"/>
  <c r="N226" i="39"/>
  <c r="M226" i="39"/>
  <c r="N225" i="39"/>
  <c r="M225" i="39"/>
  <c r="N224" i="39"/>
  <c r="M224" i="39"/>
  <c r="N223" i="39"/>
  <c r="M223" i="39"/>
  <c r="N222" i="39"/>
  <c r="M222" i="39"/>
  <c r="N221" i="39"/>
  <c r="M221" i="39"/>
  <c r="N220" i="39"/>
  <c r="M220" i="39"/>
  <c r="N219" i="39"/>
  <c r="M219" i="39"/>
  <c r="N218" i="39"/>
  <c r="M218" i="39"/>
  <c r="N217" i="39"/>
  <c r="M217" i="39"/>
  <c r="N216" i="39"/>
  <c r="M216" i="39"/>
  <c r="N215" i="39"/>
  <c r="M215" i="39"/>
  <c r="N214" i="39"/>
  <c r="M214" i="39"/>
  <c r="N213" i="39"/>
  <c r="M213" i="39"/>
  <c r="N212" i="39"/>
  <c r="M212" i="39"/>
  <c r="N211" i="39"/>
  <c r="M211" i="39"/>
  <c r="N210" i="39"/>
  <c r="M210" i="39"/>
  <c r="N209" i="39"/>
  <c r="M209" i="39"/>
  <c r="N208" i="39"/>
  <c r="M208" i="39"/>
  <c r="N207" i="39"/>
  <c r="M207" i="39"/>
  <c r="N206" i="39"/>
  <c r="M206" i="39"/>
  <c r="N205" i="39"/>
  <c r="M205" i="39"/>
  <c r="N204" i="39"/>
  <c r="M204" i="39"/>
  <c r="N203" i="39"/>
  <c r="M203" i="39"/>
  <c r="N202" i="39"/>
  <c r="M202" i="39"/>
  <c r="N201" i="39"/>
  <c r="M201" i="39"/>
  <c r="N200" i="39"/>
  <c r="M200" i="39"/>
  <c r="N199" i="39"/>
  <c r="M199" i="39"/>
  <c r="N198" i="39"/>
  <c r="M198" i="39"/>
  <c r="N197" i="39"/>
  <c r="M197" i="39"/>
  <c r="N196" i="39"/>
  <c r="M196" i="39"/>
  <c r="N195" i="39"/>
  <c r="M195" i="39"/>
  <c r="N194" i="39"/>
  <c r="M194" i="39"/>
  <c r="N193" i="39"/>
  <c r="M193" i="39"/>
  <c r="N192" i="39"/>
  <c r="M192" i="39"/>
  <c r="N191" i="39"/>
  <c r="M191" i="39"/>
  <c r="N190" i="39"/>
  <c r="M190" i="39"/>
  <c r="N189" i="39"/>
  <c r="M189" i="39"/>
  <c r="N188" i="39"/>
  <c r="M188" i="39"/>
  <c r="N187" i="39"/>
  <c r="M187" i="39"/>
  <c r="N186" i="39"/>
  <c r="M186" i="39"/>
  <c r="N185" i="39"/>
  <c r="M185" i="39"/>
  <c r="N184" i="39"/>
  <c r="M184" i="39"/>
  <c r="N183" i="39"/>
  <c r="M183" i="39"/>
  <c r="N182" i="39"/>
  <c r="M182" i="39"/>
  <c r="N181" i="39"/>
  <c r="M181" i="39"/>
  <c r="N180" i="39"/>
  <c r="M180" i="39"/>
  <c r="N179" i="39"/>
  <c r="M179" i="39"/>
  <c r="N178" i="39"/>
  <c r="M178" i="39"/>
  <c r="N177" i="39"/>
  <c r="M177" i="39"/>
  <c r="N176" i="39"/>
  <c r="M176" i="39"/>
  <c r="N175" i="39"/>
  <c r="M175" i="39"/>
  <c r="N174" i="39"/>
  <c r="M174" i="39"/>
  <c r="N173" i="39"/>
  <c r="M173" i="39"/>
  <c r="N172" i="39"/>
  <c r="M172" i="39"/>
  <c r="N171" i="39"/>
  <c r="M171" i="39"/>
  <c r="N170" i="39"/>
  <c r="M170" i="39"/>
  <c r="N169" i="39"/>
  <c r="M169" i="39"/>
  <c r="N168" i="39"/>
  <c r="M168" i="39"/>
  <c r="N167" i="39"/>
  <c r="M167" i="39"/>
  <c r="N166" i="39"/>
  <c r="M166" i="39"/>
  <c r="N165" i="39"/>
  <c r="M165" i="39"/>
  <c r="N164" i="39"/>
  <c r="M164" i="39"/>
  <c r="N163" i="39"/>
  <c r="M163" i="39"/>
  <c r="N162" i="39"/>
  <c r="M162" i="39"/>
  <c r="N161" i="39"/>
  <c r="M161" i="39"/>
  <c r="N160" i="39"/>
  <c r="M160" i="39"/>
  <c r="N159" i="39"/>
  <c r="M159" i="39"/>
  <c r="N158" i="39"/>
  <c r="M158" i="39"/>
  <c r="N157" i="39"/>
  <c r="M157" i="39"/>
  <c r="N156" i="39"/>
  <c r="M156" i="39"/>
  <c r="N155" i="39"/>
  <c r="M155" i="39"/>
  <c r="N154" i="39"/>
  <c r="M154" i="39"/>
  <c r="N153" i="39"/>
  <c r="M153" i="39"/>
  <c r="N152" i="39"/>
  <c r="M152" i="39"/>
  <c r="N151" i="39"/>
  <c r="M151" i="39"/>
  <c r="N150" i="39"/>
  <c r="M150" i="39"/>
  <c r="N149" i="39"/>
  <c r="M149" i="39"/>
  <c r="N148" i="39"/>
  <c r="M148" i="39"/>
  <c r="N147" i="39"/>
  <c r="M147" i="39"/>
  <c r="N146" i="39"/>
  <c r="M146" i="39"/>
  <c r="N145" i="39"/>
  <c r="M145" i="39"/>
  <c r="N144" i="39"/>
  <c r="M144" i="39"/>
  <c r="N143" i="39"/>
  <c r="M143" i="39"/>
  <c r="N142" i="39"/>
  <c r="M142" i="39"/>
  <c r="N141" i="39"/>
  <c r="M141" i="39"/>
  <c r="N140" i="39"/>
  <c r="M140" i="39"/>
  <c r="N139" i="39"/>
  <c r="M139" i="39"/>
  <c r="N138" i="39"/>
  <c r="M138" i="39"/>
  <c r="N137" i="39"/>
  <c r="M137" i="39"/>
  <c r="N136" i="39"/>
  <c r="M136" i="39"/>
  <c r="N135" i="39"/>
  <c r="M135" i="39"/>
  <c r="N134" i="39"/>
  <c r="M134" i="39"/>
  <c r="N133" i="39"/>
  <c r="M133" i="39"/>
  <c r="N132" i="39"/>
  <c r="M132" i="39"/>
  <c r="N131" i="39"/>
  <c r="M131" i="39"/>
  <c r="N130" i="39"/>
  <c r="N129" i="39"/>
  <c r="N128" i="39"/>
  <c r="N127" i="39"/>
  <c r="M127" i="39"/>
  <c r="N126" i="39"/>
  <c r="N125" i="39"/>
  <c r="N124" i="39"/>
  <c r="M124" i="39"/>
  <c r="N123" i="39"/>
  <c r="M123" i="39"/>
  <c r="N122" i="39"/>
  <c r="N121" i="39"/>
  <c r="N120" i="39"/>
  <c r="N119" i="39"/>
  <c r="N117" i="39"/>
  <c r="N116" i="39"/>
  <c r="N115" i="39"/>
  <c r="N113" i="39"/>
  <c r="N112" i="39"/>
  <c r="N111" i="39"/>
  <c r="N109" i="39"/>
  <c r="M109" i="39"/>
  <c r="N108" i="39"/>
  <c r="N107" i="39"/>
  <c r="N105" i="39"/>
  <c r="N104" i="39"/>
  <c r="M104" i="39"/>
  <c r="N103" i="39"/>
  <c r="N101" i="39"/>
  <c r="N100" i="39"/>
  <c r="N99" i="39"/>
  <c r="N97" i="39"/>
  <c r="N96" i="39"/>
  <c r="N95" i="39"/>
  <c r="N93" i="39"/>
  <c r="M93" i="39"/>
  <c r="N92" i="39"/>
  <c r="N91" i="39"/>
  <c r="N89" i="39"/>
  <c r="N88" i="39"/>
  <c r="N87" i="39"/>
  <c r="N85" i="39"/>
  <c r="N84" i="39"/>
  <c r="N83" i="39"/>
  <c r="N81" i="39"/>
  <c r="N80" i="39"/>
  <c r="N79" i="39"/>
  <c r="N77" i="39"/>
  <c r="M77" i="39"/>
  <c r="N76" i="39"/>
  <c r="N75" i="39"/>
  <c r="N73" i="39"/>
  <c r="N72" i="39"/>
  <c r="M72" i="39"/>
  <c r="N71" i="39"/>
  <c r="N69" i="39"/>
  <c r="N68" i="39"/>
  <c r="N67" i="39"/>
  <c r="N65" i="39"/>
  <c r="N64" i="39"/>
  <c r="N63" i="39"/>
  <c r="N61" i="39"/>
  <c r="M61" i="39"/>
  <c r="N60" i="39"/>
  <c r="N57" i="39"/>
  <c r="N52" i="39"/>
  <c r="N49" i="39"/>
  <c r="N21" i="39"/>
  <c r="N17" i="39"/>
  <c r="M17" i="39"/>
  <c r="M9" i="39"/>
  <c r="B1391" i="52"/>
  <c r="B1390" i="52"/>
  <c r="B1389" i="52"/>
  <c r="B1388" i="52"/>
  <c r="B1387" i="52"/>
  <c r="B1386" i="52"/>
  <c r="B1385" i="52"/>
  <c r="B1384" i="52"/>
  <c r="B1383" i="52"/>
  <c r="B1382" i="52"/>
  <c r="B1381" i="52"/>
  <c r="B1380" i="52"/>
  <c r="B1379" i="52"/>
  <c r="B1378" i="52"/>
  <c r="B1377" i="52"/>
  <c r="B1376" i="52"/>
  <c r="B1375" i="52"/>
  <c r="B1374" i="52"/>
  <c r="B1373" i="52"/>
  <c r="B1372" i="52"/>
  <c r="B1371" i="52"/>
  <c r="B1370" i="52"/>
  <c r="B1369" i="52"/>
  <c r="B1368" i="52"/>
  <c r="B1367" i="52"/>
  <c r="B1366" i="52"/>
  <c r="B1365" i="52"/>
  <c r="B1364" i="52"/>
  <c r="B1363" i="52"/>
  <c r="B1362" i="52"/>
  <c r="B1361" i="52"/>
  <c r="B1360" i="52"/>
  <c r="B1359" i="52"/>
  <c r="B1358" i="52"/>
  <c r="B1357" i="52"/>
  <c r="B1356" i="52"/>
  <c r="B1355" i="52"/>
  <c r="B1354" i="52"/>
  <c r="B1353" i="52"/>
  <c r="B1352" i="52"/>
  <c r="B1351" i="52"/>
  <c r="B1349" i="52"/>
  <c r="B1348" i="52"/>
  <c r="B1347" i="52"/>
  <c r="B1346" i="52"/>
  <c r="B1345" i="52"/>
  <c r="B1344" i="52"/>
  <c r="B1343" i="52"/>
  <c r="B1342" i="52"/>
  <c r="B1341" i="52"/>
  <c r="B1340" i="52"/>
  <c r="B1339" i="52"/>
  <c r="B1338" i="52"/>
  <c r="B1337" i="52"/>
  <c r="B1336" i="52"/>
  <c r="B1335" i="52"/>
  <c r="B1334" i="52"/>
  <c r="B1333" i="52"/>
  <c r="B1332" i="52"/>
  <c r="B1331" i="52"/>
  <c r="B1330" i="52"/>
  <c r="B1329" i="52"/>
  <c r="B1328" i="52"/>
  <c r="B1327" i="52"/>
  <c r="B1326" i="52"/>
  <c r="B1325" i="52"/>
  <c r="B1324" i="52"/>
  <c r="B1323" i="52"/>
  <c r="B1322" i="52"/>
  <c r="B1321" i="52"/>
  <c r="B1320" i="52"/>
  <c r="B1319" i="52"/>
  <c r="B1318" i="52"/>
  <c r="B1317" i="52"/>
  <c r="B1316" i="52"/>
  <c r="B1315" i="52"/>
  <c r="B1314" i="52"/>
  <c r="B1313" i="52"/>
  <c r="B1312" i="52"/>
  <c r="B1311" i="52"/>
  <c r="B1310" i="52"/>
  <c r="B1309" i="52"/>
  <c r="B1308" i="52"/>
  <c r="B1307" i="52"/>
  <c r="B1306" i="52"/>
  <c r="B1305" i="52"/>
  <c r="B1304" i="52"/>
  <c r="B1303" i="52"/>
  <c r="B1302" i="52"/>
  <c r="B1301" i="52"/>
  <c r="B1300" i="52"/>
  <c r="B1299" i="52"/>
  <c r="B1298" i="52"/>
  <c r="B1297" i="52"/>
  <c r="B1296" i="52"/>
  <c r="B1295" i="52"/>
  <c r="B1294" i="52"/>
  <c r="B1293" i="52"/>
  <c r="B1292" i="52"/>
  <c r="B1291" i="52"/>
  <c r="B1290" i="52"/>
  <c r="B1289" i="52"/>
  <c r="B1288" i="52"/>
  <c r="B1287" i="52"/>
  <c r="B1286" i="52"/>
  <c r="B1285" i="52"/>
  <c r="B1284" i="52"/>
  <c r="B1283" i="52"/>
  <c r="B1282" i="52"/>
  <c r="B1281" i="52"/>
  <c r="B1280" i="52"/>
  <c r="B1279" i="52"/>
  <c r="B1278" i="52"/>
  <c r="B1277" i="52"/>
  <c r="B1276" i="52"/>
  <c r="B1275" i="52"/>
  <c r="B1274" i="52"/>
  <c r="B1273" i="52"/>
  <c r="B1272" i="52"/>
  <c r="B1271" i="52"/>
  <c r="B1270" i="52"/>
  <c r="B1269" i="52"/>
  <c r="B1268" i="52"/>
  <c r="B1267" i="52"/>
  <c r="B1266" i="52"/>
  <c r="B1265" i="52"/>
  <c r="B1264" i="52"/>
  <c r="B1263" i="52"/>
  <c r="B1262" i="52"/>
  <c r="B1261" i="52"/>
  <c r="B1260" i="52"/>
  <c r="B1259" i="52"/>
  <c r="B1258" i="52"/>
  <c r="B1257" i="52"/>
  <c r="B1256" i="52"/>
  <c r="B1255" i="52"/>
  <c r="B1254" i="52"/>
  <c r="B1253" i="52"/>
  <c r="B1252" i="52"/>
  <c r="B1251" i="52"/>
  <c r="B1250" i="52"/>
  <c r="B1249" i="52"/>
  <c r="B1248" i="52"/>
  <c r="B1247" i="52"/>
  <c r="B1246" i="52"/>
  <c r="B1245" i="52"/>
  <c r="B1244" i="52"/>
  <c r="B1243" i="52"/>
  <c r="B1242" i="52"/>
  <c r="B1241" i="52"/>
  <c r="B1240" i="52"/>
  <c r="B1239" i="52"/>
  <c r="B1238" i="52"/>
  <c r="B1237" i="52"/>
  <c r="B1236" i="52"/>
  <c r="B1235" i="52"/>
  <c r="B1234" i="52"/>
  <c r="B1233" i="52"/>
  <c r="B1232" i="52"/>
  <c r="B1231" i="52"/>
  <c r="B1230" i="52"/>
  <c r="B1229" i="52"/>
  <c r="B1228" i="52"/>
  <c r="B1227" i="52"/>
  <c r="B1226" i="52"/>
  <c r="B1225" i="52"/>
  <c r="B1224" i="52"/>
  <c r="B1223" i="52"/>
  <c r="B1221" i="52"/>
  <c r="B1220" i="52"/>
  <c r="B1219" i="52"/>
  <c r="B1218" i="52"/>
  <c r="B1217" i="52"/>
  <c r="B1216" i="52"/>
  <c r="B1215" i="52"/>
  <c r="B1214" i="52"/>
  <c r="B1213" i="52"/>
  <c r="B1212" i="52"/>
  <c r="B1211" i="52"/>
  <c r="B1210" i="52"/>
  <c r="B1209" i="52"/>
  <c r="B1208" i="52"/>
  <c r="B1207" i="52"/>
  <c r="B1206" i="52"/>
  <c r="B1205" i="52"/>
  <c r="B1204" i="52"/>
  <c r="B1203" i="52"/>
  <c r="B1202" i="52"/>
  <c r="B1201" i="52"/>
  <c r="B1200" i="52"/>
  <c r="B1199" i="52"/>
  <c r="B1198" i="52"/>
  <c r="B1197" i="52"/>
  <c r="B1196" i="52"/>
  <c r="B1195" i="52"/>
  <c r="B1194" i="52"/>
  <c r="B1193" i="52"/>
  <c r="B1192" i="52"/>
  <c r="B1191" i="52"/>
  <c r="B1190" i="52"/>
  <c r="B1189" i="52"/>
  <c r="B1188" i="52"/>
  <c r="B1187" i="52"/>
  <c r="B1186" i="52"/>
  <c r="B1185" i="52"/>
  <c r="B1184" i="52"/>
  <c r="B1183" i="52"/>
  <c r="B1182" i="52"/>
  <c r="B1181" i="52"/>
  <c r="B1180" i="52"/>
  <c r="B1179" i="52"/>
  <c r="B1178" i="52"/>
  <c r="B1177" i="52"/>
  <c r="B1176" i="52"/>
  <c r="B1175" i="52"/>
  <c r="B1174" i="52"/>
  <c r="B1173" i="52"/>
  <c r="B1172" i="52"/>
  <c r="B1171" i="52"/>
  <c r="B1170" i="52"/>
  <c r="B1169" i="52"/>
  <c r="B1168" i="52"/>
  <c r="B1167" i="52"/>
  <c r="B1166" i="52"/>
  <c r="B1165" i="52"/>
  <c r="B1164" i="52"/>
  <c r="B1163" i="52"/>
  <c r="B1162" i="52"/>
  <c r="B1161" i="52"/>
  <c r="B1160" i="52"/>
  <c r="B1159" i="52"/>
  <c r="B1158" i="52"/>
  <c r="B1157" i="52"/>
  <c r="B1156" i="52"/>
  <c r="B1155" i="52"/>
  <c r="B1154" i="52"/>
  <c r="B1153" i="52"/>
  <c r="B1152" i="52"/>
  <c r="B1151" i="52"/>
  <c r="B1150" i="52"/>
  <c r="B1149" i="52"/>
  <c r="B1148" i="52"/>
  <c r="B1147" i="52"/>
  <c r="B1146" i="52"/>
  <c r="B1145" i="52"/>
  <c r="B1144" i="52"/>
  <c r="B1143" i="52"/>
  <c r="B1142" i="52"/>
  <c r="B1141" i="52"/>
  <c r="B1140" i="52"/>
  <c r="B1139" i="52"/>
  <c r="B1138" i="52"/>
  <c r="B1137" i="52"/>
  <c r="B1136" i="52"/>
  <c r="B1135" i="52"/>
  <c r="B1134" i="52"/>
  <c r="B1133" i="52"/>
  <c r="B1132" i="52"/>
  <c r="B1131" i="52"/>
  <c r="B1130" i="52"/>
  <c r="B1129" i="52"/>
  <c r="B1128" i="52"/>
  <c r="B1127" i="52"/>
  <c r="B1126" i="52"/>
  <c r="B1125" i="52"/>
  <c r="B1124" i="52"/>
  <c r="B1123" i="52"/>
  <c r="B1122" i="52"/>
  <c r="B1121" i="52"/>
  <c r="B1120" i="52"/>
  <c r="B1119" i="52"/>
  <c r="B1118" i="52"/>
  <c r="B1117" i="52"/>
  <c r="B1116" i="52"/>
  <c r="B1115" i="52"/>
  <c r="B1114" i="52"/>
  <c r="B1113" i="52"/>
  <c r="B1112" i="52"/>
  <c r="B1111" i="52"/>
  <c r="B1110" i="52"/>
  <c r="B1109" i="52"/>
  <c r="B1108" i="52"/>
  <c r="B1107" i="52"/>
  <c r="B1106" i="52"/>
  <c r="B1105" i="52"/>
  <c r="B1104" i="52"/>
  <c r="B1103" i="52"/>
  <c r="B1102" i="52"/>
  <c r="B1101" i="52"/>
  <c r="B1100" i="52"/>
  <c r="B1099" i="52"/>
  <c r="B1098" i="52"/>
  <c r="B1097" i="52"/>
  <c r="B1096" i="52"/>
  <c r="B1095" i="52"/>
  <c r="B1093" i="52"/>
  <c r="B1092" i="52"/>
  <c r="B1091" i="52"/>
  <c r="B1090" i="52"/>
  <c r="B1089" i="52"/>
  <c r="B1088" i="52"/>
  <c r="B1087" i="52"/>
  <c r="B1086" i="52"/>
  <c r="B1085" i="52"/>
  <c r="B1084" i="52"/>
  <c r="B1083" i="52"/>
  <c r="B1082" i="52"/>
  <c r="B1081" i="52"/>
  <c r="B1080" i="52"/>
  <c r="B1079" i="52"/>
  <c r="B1078" i="52"/>
  <c r="B1077" i="52"/>
  <c r="B1076" i="52"/>
  <c r="B1075" i="52"/>
  <c r="B1074" i="52"/>
  <c r="B1073" i="52"/>
  <c r="B1072" i="52"/>
  <c r="B1071" i="52"/>
  <c r="B1070" i="52"/>
  <c r="B1069" i="52"/>
  <c r="B1068" i="52"/>
  <c r="B1067" i="52"/>
  <c r="B1066" i="52"/>
  <c r="B1065" i="52"/>
  <c r="B1064" i="52"/>
  <c r="B1063" i="52"/>
  <c r="B1062" i="52"/>
  <c r="B1061" i="52"/>
  <c r="B1060" i="52"/>
  <c r="B1059" i="52"/>
  <c r="B1058" i="52"/>
  <c r="B1057" i="52"/>
  <c r="B1056" i="52"/>
  <c r="B1055" i="52"/>
  <c r="B1054" i="52"/>
  <c r="B1053" i="52"/>
  <c r="B1052" i="52"/>
  <c r="B1051" i="52"/>
  <c r="B1050" i="52"/>
  <c r="B1049" i="52"/>
  <c r="B1048" i="52"/>
  <c r="B1047" i="52"/>
  <c r="B1046" i="52"/>
  <c r="B1045" i="52"/>
  <c r="B1044" i="52"/>
  <c r="B1043" i="52"/>
  <c r="B1042" i="52"/>
  <c r="B1041" i="52"/>
  <c r="B1040" i="52"/>
  <c r="B1039" i="52"/>
  <c r="B1038" i="52"/>
  <c r="B1037" i="52"/>
  <c r="B1036" i="52"/>
  <c r="B1035" i="52"/>
  <c r="B1034" i="52"/>
  <c r="B1033" i="52"/>
  <c r="B1032" i="52"/>
  <c r="B1031" i="52"/>
  <c r="B1030" i="52"/>
  <c r="B1029" i="52"/>
  <c r="B1028" i="52"/>
  <c r="B1027" i="52"/>
  <c r="B1026" i="52"/>
  <c r="B1025" i="52"/>
  <c r="B1024" i="52"/>
  <c r="B1023" i="52"/>
  <c r="B1022" i="52"/>
  <c r="B1021" i="52"/>
  <c r="B1020" i="52"/>
  <c r="B1019" i="52"/>
  <c r="B1018" i="52"/>
  <c r="B1017" i="52"/>
  <c r="B1016" i="52"/>
  <c r="B1015" i="52"/>
  <c r="B1014" i="52"/>
  <c r="B1013" i="52"/>
  <c r="B1012" i="52"/>
  <c r="B1011" i="52"/>
  <c r="B1010" i="52"/>
  <c r="B1009" i="52"/>
  <c r="B1008" i="52"/>
  <c r="B1007" i="52"/>
  <c r="B1006" i="52"/>
  <c r="B1005" i="52"/>
  <c r="B1004" i="52"/>
  <c r="B1003" i="52"/>
  <c r="B1002" i="52"/>
  <c r="B1001" i="52"/>
  <c r="B1000" i="52"/>
  <c r="B999" i="52"/>
  <c r="B998" i="52"/>
  <c r="B997" i="52"/>
  <c r="B996" i="52"/>
  <c r="B995" i="52"/>
  <c r="B994" i="52"/>
  <c r="B993" i="52"/>
  <c r="B992" i="52"/>
  <c r="B991" i="52"/>
  <c r="B990" i="52"/>
  <c r="B989" i="52"/>
  <c r="B988" i="52"/>
  <c r="B987" i="52"/>
  <c r="B986" i="52"/>
  <c r="B985" i="52"/>
  <c r="B984" i="52"/>
  <c r="B983" i="52"/>
  <c r="B982" i="52"/>
  <c r="B981" i="52"/>
  <c r="B980" i="52"/>
  <c r="B979" i="52"/>
  <c r="B978" i="52"/>
  <c r="B977" i="52"/>
  <c r="B976" i="52"/>
  <c r="B975" i="52"/>
  <c r="B974" i="52"/>
  <c r="B973" i="52"/>
  <c r="B972" i="52"/>
  <c r="B971" i="52"/>
  <c r="B970" i="52"/>
  <c r="B969" i="52"/>
  <c r="B968" i="52"/>
  <c r="B967" i="52"/>
  <c r="B965" i="52"/>
  <c r="B964" i="52"/>
  <c r="B963" i="52"/>
  <c r="B962" i="52"/>
  <c r="B961" i="52"/>
  <c r="B960" i="52"/>
  <c r="B959" i="52"/>
  <c r="B958" i="52"/>
  <c r="B957" i="52"/>
  <c r="B956" i="52"/>
  <c r="B955" i="52"/>
  <c r="B954" i="52"/>
  <c r="B953" i="52"/>
  <c r="B952" i="52"/>
  <c r="B951" i="52"/>
  <c r="B950" i="52"/>
  <c r="B949" i="52"/>
  <c r="B948" i="52"/>
  <c r="B947" i="52"/>
  <c r="B946" i="52"/>
  <c r="B945" i="52"/>
  <c r="B944" i="52"/>
  <c r="B943" i="52"/>
  <c r="B942" i="52"/>
  <c r="B941" i="52"/>
  <c r="B940" i="52"/>
  <c r="B939" i="52"/>
  <c r="B938" i="52"/>
  <c r="B937" i="52"/>
  <c r="B936" i="52"/>
  <c r="B935" i="52"/>
  <c r="B934" i="52"/>
  <c r="B933" i="52"/>
  <c r="B932" i="52"/>
  <c r="B931" i="52"/>
  <c r="B930" i="52"/>
  <c r="B929" i="52"/>
  <c r="B928" i="52"/>
  <c r="B927" i="52"/>
  <c r="B926" i="52"/>
  <c r="B925" i="52"/>
  <c r="B924" i="52"/>
  <c r="B923" i="52"/>
  <c r="B922" i="52"/>
  <c r="B921" i="52"/>
  <c r="B920" i="52"/>
  <c r="B919" i="52"/>
  <c r="B918" i="52"/>
  <c r="B917" i="52"/>
  <c r="B916" i="52"/>
  <c r="B915" i="52"/>
  <c r="B914" i="52"/>
  <c r="B913" i="52"/>
  <c r="B912" i="52"/>
  <c r="B911" i="52"/>
  <c r="B910" i="52"/>
  <c r="B909" i="52"/>
  <c r="B908" i="52"/>
  <c r="B907" i="52"/>
  <c r="B906" i="52"/>
  <c r="B905" i="52"/>
  <c r="B904" i="52"/>
  <c r="B903" i="52"/>
  <c r="B902" i="52"/>
  <c r="B901" i="52"/>
  <c r="B900" i="52"/>
  <c r="B899" i="52"/>
  <c r="B898" i="52"/>
  <c r="B897" i="52"/>
  <c r="B896" i="52"/>
  <c r="B895" i="52"/>
  <c r="B894" i="52"/>
  <c r="B893" i="52"/>
  <c r="B892" i="52"/>
  <c r="B891" i="52"/>
  <c r="B890" i="52"/>
  <c r="B889" i="52"/>
  <c r="B888" i="52"/>
  <c r="B887" i="52"/>
  <c r="B886" i="52"/>
  <c r="B885" i="52"/>
  <c r="B884" i="52"/>
  <c r="B883" i="52"/>
  <c r="B882" i="52"/>
  <c r="B881" i="52"/>
  <c r="B880" i="52"/>
  <c r="B879" i="52"/>
  <c r="B878" i="52"/>
  <c r="B877" i="52"/>
  <c r="B876" i="52"/>
  <c r="B875" i="52"/>
  <c r="B874" i="52"/>
  <c r="B873" i="52"/>
  <c r="B872" i="52"/>
  <c r="B871" i="52"/>
  <c r="B869" i="52"/>
  <c r="B868" i="52"/>
  <c r="B867" i="52"/>
  <c r="B866" i="52"/>
  <c r="B865" i="52"/>
  <c r="B864" i="52"/>
  <c r="B863" i="52"/>
  <c r="B862" i="52"/>
  <c r="B861" i="52"/>
  <c r="B860" i="52"/>
  <c r="B859" i="52"/>
  <c r="B858" i="52"/>
  <c r="B857" i="52"/>
  <c r="B856" i="52"/>
  <c r="B855" i="52"/>
  <c r="B854" i="52"/>
  <c r="B853" i="52"/>
  <c r="B852" i="52"/>
  <c r="B851" i="52"/>
  <c r="B850" i="52"/>
  <c r="B849" i="52"/>
  <c r="B848" i="52"/>
  <c r="B847" i="52"/>
  <c r="B846" i="52"/>
  <c r="B845" i="52"/>
  <c r="B844" i="52"/>
  <c r="B843" i="52"/>
  <c r="B842" i="52"/>
  <c r="B841" i="52"/>
  <c r="B840" i="52"/>
  <c r="B839" i="52"/>
  <c r="B838" i="52"/>
  <c r="B837" i="52"/>
  <c r="B836" i="52"/>
  <c r="B835" i="52"/>
  <c r="B834" i="52"/>
  <c r="B833" i="52"/>
  <c r="B832" i="52"/>
  <c r="B831" i="52"/>
  <c r="B830" i="52"/>
  <c r="B829" i="52"/>
  <c r="B828" i="52"/>
  <c r="B827" i="52"/>
  <c r="B826" i="52"/>
  <c r="B825" i="52"/>
  <c r="B824" i="52"/>
  <c r="B823" i="52"/>
  <c r="B822" i="52"/>
  <c r="B821" i="52"/>
  <c r="B820" i="52"/>
  <c r="B819" i="52"/>
  <c r="B818" i="52"/>
  <c r="B817" i="52"/>
  <c r="B816" i="52"/>
  <c r="B815" i="52"/>
  <c r="B814" i="52"/>
  <c r="B813" i="52"/>
  <c r="B812" i="52"/>
  <c r="B811" i="52"/>
  <c r="B810" i="52"/>
  <c r="B809" i="52"/>
  <c r="B808" i="52"/>
  <c r="B807" i="52"/>
  <c r="B805" i="52"/>
  <c r="B804" i="52"/>
  <c r="B803" i="52"/>
  <c r="B802" i="52"/>
  <c r="B801" i="52"/>
  <c r="B800" i="52"/>
  <c r="B799" i="52"/>
  <c r="B798" i="52"/>
  <c r="B797" i="52"/>
  <c r="B796" i="52"/>
  <c r="B795" i="52"/>
  <c r="B794" i="52"/>
  <c r="B793" i="52"/>
  <c r="B792" i="52"/>
  <c r="B791" i="52"/>
  <c r="B790" i="52"/>
  <c r="B789" i="52"/>
  <c r="B788" i="52"/>
  <c r="B787" i="52"/>
  <c r="B786" i="52"/>
  <c r="B785" i="52"/>
  <c r="B784" i="52"/>
  <c r="B783" i="52"/>
  <c r="B782" i="52"/>
  <c r="B781" i="52"/>
  <c r="B780" i="52"/>
  <c r="B779" i="52"/>
  <c r="B778" i="52"/>
  <c r="B777" i="52"/>
  <c r="B776" i="52"/>
  <c r="B775" i="52"/>
  <c r="B774" i="52"/>
  <c r="B773" i="52"/>
  <c r="B772" i="52"/>
  <c r="B771" i="52"/>
  <c r="B770" i="52"/>
  <c r="B769" i="52"/>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B703" i="52"/>
  <c r="B702" i="52"/>
  <c r="B701" i="52"/>
  <c r="B700" i="52"/>
  <c r="B699" i="52"/>
  <c r="B698" i="52"/>
  <c r="B697" i="52"/>
  <c r="B696" i="52"/>
  <c r="B695" i="52"/>
  <c r="B694" i="52"/>
  <c r="B693" i="52"/>
  <c r="B692" i="52"/>
  <c r="B691" i="52"/>
  <c r="B690" i="52"/>
  <c r="B689" i="52"/>
  <c r="B688" i="52"/>
  <c r="B687" i="52"/>
  <c r="B686" i="52"/>
  <c r="B685" i="52"/>
  <c r="B684" i="52"/>
  <c r="B683" i="52"/>
  <c r="B682" i="52"/>
  <c r="B681" i="52"/>
  <c r="B680" i="52"/>
  <c r="B679" i="52"/>
  <c r="B677" i="52"/>
  <c r="B676" i="52"/>
  <c r="B675" i="52"/>
  <c r="B674" i="52"/>
  <c r="B673" i="52"/>
  <c r="B672" i="52"/>
  <c r="B671" i="52"/>
  <c r="B670" i="52"/>
  <c r="B669" i="52"/>
  <c r="B668" i="52"/>
  <c r="B667" i="52"/>
  <c r="B666" i="52"/>
  <c r="B665" i="52"/>
  <c r="B664" i="52"/>
  <c r="B663" i="52"/>
  <c r="B662" i="52"/>
  <c r="B661" i="52"/>
  <c r="B660" i="52"/>
  <c r="B659" i="52"/>
  <c r="B658" i="52"/>
  <c r="B657" i="52"/>
  <c r="B656" i="52"/>
  <c r="B655" i="52"/>
  <c r="B654" i="52"/>
  <c r="B653" i="52"/>
  <c r="B652" i="52"/>
  <c r="B651" i="52"/>
  <c r="B650" i="52"/>
  <c r="B649" i="52"/>
  <c r="B648" i="52"/>
  <c r="B647" i="52"/>
  <c r="B646" i="52"/>
  <c r="B645" i="52"/>
  <c r="B644" i="52"/>
  <c r="B643" i="52"/>
  <c r="B642" i="52"/>
  <c r="B641" i="52"/>
  <c r="B640" i="52"/>
  <c r="B639" i="52"/>
  <c r="B638" i="52"/>
  <c r="B637" i="52"/>
  <c r="B636" i="52"/>
  <c r="B635" i="52"/>
  <c r="B634" i="52"/>
  <c r="B633" i="52"/>
  <c r="B632" i="52"/>
  <c r="B631" i="52"/>
  <c r="B630" i="52"/>
  <c r="B629" i="52"/>
  <c r="B628" i="52"/>
  <c r="B627" i="52"/>
  <c r="B626" i="52"/>
  <c r="B625" i="52"/>
  <c r="B624" i="52"/>
  <c r="B623" i="52"/>
  <c r="B622" i="52"/>
  <c r="B621" i="52"/>
  <c r="B620" i="52"/>
  <c r="B619" i="52"/>
  <c r="B618" i="52"/>
  <c r="B617" i="52"/>
  <c r="B616" i="52"/>
  <c r="B615" i="52"/>
  <c r="B613" i="52"/>
  <c r="B612" i="52"/>
  <c r="B611" i="52"/>
  <c r="B610" i="52"/>
  <c r="B609" i="52"/>
  <c r="B608" i="52"/>
  <c r="B607" i="52"/>
  <c r="B606" i="52"/>
  <c r="B605" i="52"/>
  <c r="B604" i="52"/>
  <c r="B603" i="52"/>
  <c r="B602" i="52"/>
  <c r="B601" i="52"/>
  <c r="B600" i="52"/>
  <c r="B599" i="52"/>
  <c r="B598" i="52"/>
  <c r="B597" i="52"/>
  <c r="B596" i="52"/>
  <c r="B595" i="52"/>
  <c r="B594" i="52"/>
  <c r="B593" i="52"/>
  <c r="B592" i="52"/>
  <c r="B591" i="52"/>
  <c r="B590" i="52"/>
  <c r="B589" i="52"/>
  <c r="B588" i="52"/>
  <c r="B587" i="52"/>
  <c r="B586" i="52"/>
  <c r="B585" i="52"/>
  <c r="B584" i="52"/>
  <c r="B583" i="52"/>
  <c r="B582" i="52"/>
  <c r="B581" i="52"/>
  <c r="B580" i="52"/>
  <c r="B579" i="52"/>
  <c r="B578" i="52"/>
  <c r="B577" i="52"/>
  <c r="B576" i="52"/>
  <c r="B575" i="52"/>
  <c r="B574" i="52"/>
  <c r="B573" i="52"/>
  <c r="B572" i="52"/>
  <c r="B571" i="52"/>
  <c r="B570" i="52"/>
  <c r="B569" i="52"/>
  <c r="B568" i="52"/>
  <c r="B567" i="52"/>
  <c r="B566" i="52"/>
  <c r="B565" i="52"/>
  <c r="B564" i="52"/>
  <c r="B563" i="52"/>
  <c r="B562" i="52"/>
  <c r="B561" i="52"/>
  <c r="B560" i="52"/>
  <c r="B559" i="52"/>
  <c r="B558" i="52"/>
  <c r="B557" i="52"/>
  <c r="B556" i="52"/>
  <c r="B555" i="52"/>
  <c r="B554" i="52"/>
  <c r="B553" i="52"/>
  <c r="B552" i="52"/>
  <c r="B551" i="52"/>
  <c r="B549" i="52"/>
  <c r="B548" i="52"/>
  <c r="B547" i="52"/>
  <c r="B546" i="52"/>
  <c r="B545" i="52"/>
  <c r="B544" i="52"/>
  <c r="B543" i="52"/>
  <c r="B542" i="52"/>
  <c r="B541" i="52"/>
  <c r="B540" i="52"/>
  <c r="B539" i="52"/>
  <c r="B538" i="52"/>
  <c r="B537" i="52"/>
  <c r="B536" i="52"/>
  <c r="B535" i="52"/>
  <c r="B534" i="52"/>
  <c r="B533" i="52"/>
  <c r="B532" i="52"/>
  <c r="B531" i="52"/>
  <c r="B530" i="52"/>
  <c r="B529" i="52"/>
  <c r="B528" i="52"/>
  <c r="B527" i="52"/>
  <c r="B526" i="52"/>
  <c r="B525" i="52"/>
  <c r="B524" i="52"/>
  <c r="B523" i="52"/>
  <c r="B522" i="52"/>
  <c r="B521" i="52"/>
  <c r="B520" i="52"/>
  <c r="B519" i="52"/>
  <c r="B518" i="52"/>
  <c r="B517" i="52"/>
  <c r="B516" i="52"/>
  <c r="B515" i="52"/>
  <c r="B514" i="52"/>
  <c r="B513" i="52"/>
  <c r="B512" i="52"/>
  <c r="B511" i="52"/>
  <c r="B510" i="52"/>
  <c r="B509" i="52"/>
  <c r="B508" i="52"/>
  <c r="B507" i="52"/>
  <c r="B506" i="52"/>
  <c r="B505" i="52"/>
  <c r="B504" i="52"/>
  <c r="B503" i="52"/>
  <c r="B502" i="52"/>
  <c r="B501" i="52"/>
  <c r="B500" i="52"/>
  <c r="B499" i="52"/>
  <c r="B498" i="52"/>
  <c r="B497" i="52"/>
  <c r="B496" i="52"/>
  <c r="B495" i="52"/>
  <c r="B494" i="52"/>
  <c r="B493" i="52"/>
  <c r="B1391" i="39"/>
  <c r="B1390" i="39"/>
  <c r="B1388" i="39"/>
  <c r="B1387" i="39"/>
  <c r="B1386" i="39"/>
  <c r="B1385" i="39"/>
  <c r="B1383" i="39"/>
  <c r="B1382" i="39"/>
  <c r="B1380" i="39"/>
  <c r="B1379" i="39"/>
  <c r="B1378" i="39"/>
  <c r="B1375" i="39"/>
  <c r="B1374" i="39"/>
  <c r="B1372" i="39"/>
  <c r="B1371" i="39"/>
  <c r="B1370" i="39"/>
  <c r="B1369" i="39"/>
  <c r="B1367" i="39"/>
  <c r="B1366" i="39"/>
  <c r="B1364" i="39"/>
  <c r="B1363" i="39"/>
  <c r="B1362" i="39"/>
  <c r="B1359" i="39"/>
  <c r="B1358" i="39"/>
  <c r="B1356" i="39"/>
  <c r="B1355" i="39"/>
  <c r="B1354" i="39"/>
  <c r="B1353" i="39"/>
  <c r="B1351" i="39"/>
  <c r="B1350" i="39"/>
  <c r="B1348" i="39"/>
  <c r="B1347" i="39"/>
  <c r="B1346" i="39"/>
  <c r="B1343" i="39"/>
  <c r="B1342" i="39"/>
  <c r="B1340" i="39"/>
  <c r="B1339" i="39"/>
  <c r="B1338" i="39"/>
  <c r="B1337" i="39"/>
  <c r="B1335" i="39"/>
  <c r="B1334" i="39"/>
  <c r="B1332" i="39"/>
  <c r="B1331" i="39"/>
  <c r="B1330" i="39"/>
  <c r="B1327" i="39"/>
  <c r="B1326" i="39"/>
  <c r="B1324" i="39"/>
  <c r="B1323" i="39"/>
  <c r="B1322" i="39"/>
  <c r="B1321" i="39"/>
  <c r="B1319" i="39"/>
  <c r="B1318" i="39"/>
  <c r="B1316" i="39"/>
  <c r="B1315" i="39"/>
  <c r="B1314" i="39"/>
  <c r="B1311" i="39"/>
  <c r="B1310" i="39"/>
  <c r="B1308" i="39"/>
  <c r="B1307" i="39"/>
  <c r="B1306" i="39"/>
  <c r="B1305" i="39"/>
  <c r="B1303" i="39"/>
  <c r="B1302" i="39"/>
  <c r="B1300" i="39"/>
  <c r="B1299" i="39"/>
  <c r="B1298" i="39"/>
  <c r="B1295" i="39"/>
  <c r="B1294" i="39"/>
  <c r="B1292" i="39"/>
  <c r="B1291" i="39"/>
  <c r="B1290" i="39"/>
  <c r="B1289" i="39"/>
  <c r="B1287" i="39"/>
  <c r="B1286" i="39"/>
  <c r="B1284" i="39"/>
  <c r="B1283" i="39"/>
  <c r="B1282" i="39"/>
  <c r="B1279" i="39"/>
  <c r="B1278" i="39"/>
  <c r="B1276" i="39"/>
  <c r="B1275" i="39"/>
  <c r="B1274" i="39"/>
  <c r="B1273" i="39"/>
  <c r="B1271" i="39"/>
  <c r="B1270" i="39"/>
  <c r="B1268" i="39"/>
  <c r="B1267" i="39"/>
  <c r="B1266" i="39"/>
  <c r="B1263" i="39"/>
  <c r="B1262" i="39"/>
  <c r="B1260" i="39"/>
  <c r="B1259" i="39"/>
  <c r="B1258" i="39"/>
  <c r="B1257" i="39"/>
  <c r="B1255" i="39"/>
  <c r="B1254" i="39"/>
  <c r="B1252" i="39"/>
  <c r="B1251" i="39"/>
  <c r="B1250" i="39"/>
  <c r="B1247" i="39"/>
  <c r="B1246" i="39"/>
  <c r="B1244" i="39"/>
  <c r="B1243" i="39"/>
  <c r="B1242" i="39"/>
  <c r="B1241" i="39"/>
  <c r="B1239" i="39"/>
  <c r="B1238" i="39"/>
  <c r="B1236" i="39"/>
  <c r="B1235" i="39"/>
  <c r="B1234" i="39"/>
  <c r="B1231" i="39"/>
  <c r="B1230" i="39"/>
  <c r="B1228" i="39"/>
  <c r="B1227" i="39"/>
  <c r="B1226" i="39"/>
  <c r="B1225" i="39"/>
  <c r="B1223" i="39"/>
  <c r="B1222" i="39"/>
  <c r="B1220" i="39"/>
  <c r="B1219" i="39"/>
  <c r="B1218" i="39"/>
  <c r="B1215" i="39"/>
  <c r="B1214" i="39"/>
  <c r="B1212" i="39"/>
  <c r="B1211" i="39"/>
  <c r="B1210" i="39"/>
  <c r="B1209" i="39"/>
  <c r="B1207" i="39"/>
  <c r="B1206" i="39"/>
  <c r="B1204" i="39"/>
  <c r="B1203" i="39"/>
  <c r="B1202" i="39"/>
  <c r="B1199" i="39"/>
  <c r="B1198" i="39"/>
  <c r="B1196" i="39"/>
  <c r="B1195" i="39"/>
  <c r="B1194" i="39"/>
  <c r="B1193" i="39"/>
  <c r="B1191" i="39"/>
  <c r="B1190" i="39"/>
  <c r="B1188" i="39"/>
  <c r="B1187" i="39"/>
  <c r="B1186" i="39"/>
  <c r="B1183" i="39"/>
  <c r="B1182" i="39"/>
  <c r="B1180" i="39"/>
  <c r="B1179" i="39"/>
  <c r="B1178" i="39"/>
  <c r="B1177" i="39"/>
  <c r="B1175" i="39"/>
  <c r="B1174" i="39"/>
  <c r="B1172" i="39"/>
  <c r="B1171" i="39"/>
  <c r="B1170" i="39"/>
  <c r="B1167" i="39"/>
  <c r="B1166" i="39"/>
  <c r="B1164" i="39"/>
  <c r="B1163" i="39"/>
  <c r="B1162" i="39"/>
  <c r="B1161" i="39"/>
  <c r="B1159" i="39"/>
  <c r="B1158" i="39"/>
  <c r="B1156" i="39"/>
  <c r="B1155" i="39"/>
  <c r="B1154" i="39"/>
  <c r="B1151" i="39"/>
  <c r="B1150" i="39"/>
  <c r="B1148" i="39"/>
  <c r="B1147" i="39"/>
  <c r="B1146" i="39"/>
  <c r="B1145" i="39"/>
  <c r="B1143" i="39"/>
  <c r="B1142" i="39"/>
  <c r="B1140" i="39"/>
  <c r="B1139" i="39"/>
  <c r="B1138" i="39"/>
  <c r="B1135" i="39"/>
  <c r="B1134" i="39"/>
  <c r="B1132" i="39"/>
  <c r="B1131" i="39"/>
  <c r="B1130" i="39"/>
  <c r="B1129" i="39"/>
  <c r="B1127" i="39"/>
  <c r="B1126" i="39"/>
  <c r="B1124" i="39"/>
  <c r="B1123" i="39"/>
  <c r="B1122" i="39"/>
  <c r="B1119" i="39"/>
  <c r="B1118" i="39"/>
  <c r="B1116" i="39"/>
  <c r="B1115" i="39"/>
  <c r="B1114" i="39"/>
  <c r="B1113" i="39"/>
  <c r="B1111" i="39"/>
  <c r="B1110" i="39"/>
  <c r="B1108" i="39"/>
  <c r="B1107" i="39"/>
  <c r="B1106" i="39"/>
  <c r="B1103" i="39"/>
  <c r="B1102" i="39"/>
  <c r="B1100" i="39"/>
  <c r="B1099" i="39"/>
  <c r="B1098" i="39"/>
  <c r="B1097" i="39"/>
  <c r="B1095" i="39"/>
  <c r="B1094" i="39"/>
  <c r="B1092" i="39"/>
  <c r="B1091" i="39"/>
  <c r="B1090" i="39"/>
  <c r="B1087" i="39"/>
  <c r="B1086" i="39"/>
  <c r="B1084" i="39"/>
  <c r="B1083" i="39"/>
  <c r="B1082" i="39"/>
  <c r="B1081" i="39"/>
  <c r="B1079" i="39"/>
  <c r="B1078" i="39"/>
  <c r="B1076" i="39"/>
  <c r="B1075" i="39"/>
  <c r="B1074" i="39"/>
  <c r="B1071" i="39"/>
  <c r="B1070" i="39"/>
  <c r="B1068" i="39"/>
  <c r="B1067" i="39"/>
  <c r="B1066" i="39"/>
  <c r="B1065" i="39"/>
  <c r="B1063" i="39"/>
  <c r="B1062" i="39"/>
  <c r="B1060" i="39"/>
  <c r="B1059" i="39"/>
  <c r="B1058" i="39"/>
  <c r="B1055" i="39"/>
  <c r="B1054" i="39"/>
  <c r="B1052" i="39"/>
  <c r="B1051" i="39"/>
  <c r="B1050" i="39"/>
  <c r="B1049" i="39"/>
  <c r="B1047" i="39"/>
  <c r="B1046" i="39"/>
  <c r="B1044" i="39"/>
  <c r="B1043" i="39"/>
  <c r="B1042" i="39"/>
  <c r="B1039" i="39"/>
  <c r="B1038" i="39"/>
  <c r="B1036" i="39"/>
  <c r="B1035" i="39"/>
  <c r="B1034" i="39"/>
  <c r="B1033" i="39"/>
  <c r="B1031" i="39"/>
  <c r="B1030" i="39"/>
  <c r="B1028" i="39"/>
  <c r="B1027" i="39"/>
  <c r="B1026" i="39"/>
  <c r="B1023" i="39"/>
  <c r="B1022" i="39"/>
  <c r="B1020" i="39"/>
  <c r="B1019" i="39"/>
  <c r="B1018" i="39"/>
  <c r="B1017" i="39"/>
  <c r="B1015" i="39"/>
  <c r="B1014" i="39"/>
  <c r="B1012" i="39"/>
  <c r="B1011" i="39"/>
  <c r="B1010" i="39"/>
  <c r="B1007" i="39"/>
  <c r="B1006" i="39"/>
  <c r="B1004" i="39"/>
  <c r="B1003" i="39"/>
  <c r="B1002" i="39"/>
  <c r="B1001" i="39"/>
  <c r="B999" i="39"/>
  <c r="B998" i="39"/>
  <c r="B996" i="39"/>
  <c r="B995" i="39"/>
  <c r="B994" i="39"/>
  <c r="B991" i="39"/>
  <c r="B990" i="39"/>
  <c r="B988" i="39"/>
  <c r="B987" i="39"/>
  <c r="B986" i="39"/>
  <c r="B985" i="39"/>
  <c r="B983" i="39"/>
  <c r="B982" i="39"/>
  <c r="B980" i="39"/>
  <c r="B979" i="39"/>
  <c r="B978" i="39"/>
  <c r="B975" i="39"/>
  <c r="B974" i="39"/>
  <c r="B972" i="39"/>
  <c r="B971" i="39"/>
  <c r="B970" i="39"/>
  <c r="B969" i="39"/>
  <c r="B967" i="39"/>
  <c r="B966" i="39"/>
  <c r="B964" i="39"/>
  <c r="B963" i="39"/>
  <c r="B962" i="39"/>
  <c r="B959" i="39"/>
  <c r="B958" i="39"/>
  <c r="B956" i="39"/>
  <c r="B955" i="39"/>
  <c r="B954" i="39"/>
  <c r="B953" i="39"/>
  <c r="B951" i="39"/>
  <c r="B950" i="39"/>
  <c r="B948" i="39"/>
  <c r="B947" i="39"/>
  <c r="B946" i="39"/>
  <c r="B943" i="39"/>
  <c r="B942" i="39"/>
  <c r="B940" i="39"/>
  <c r="B939" i="39"/>
  <c r="B938" i="39"/>
  <c r="B937" i="39"/>
  <c r="B935" i="39"/>
  <c r="B934" i="39"/>
  <c r="B932" i="39"/>
  <c r="B931" i="39"/>
  <c r="B930" i="39"/>
  <c r="B927" i="39"/>
  <c r="B926" i="39"/>
  <c r="B924" i="39"/>
  <c r="B923" i="39"/>
  <c r="B922" i="39"/>
  <c r="B921" i="39"/>
  <c r="B919" i="39"/>
  <c r="B918" i="39"/>
  <c r="B916" i="39"/>
  <c r="B915" i="39"/>
  <c r="B914" i="39"/>
  <c r="B911" i="39"/>
  <c r="B910" i="39"/>
  <c r="B908" i="39"/>
  <c r="B907" i="39"/>
  <c r="B906" i="39"/>
  <c r="B905" i="39"/>
  <c r="B903" i="39"/>
  <c r="B902" i="39"/>
  <c r="B900" i="39"/>
  <c r="B899" i="39"/>
  <c r="B898" i="39"/>
  <c r="B895" i="39"/>
  <c r="B894" i="39"/>
  <c r="B892" i="39"/>
  <c r="B891" i="39"/>
  <c r="B890" i="39"/>
  <c r="B889" i="39"/>
  <c r="B887" i="39"/>
  <c r="B886" i="39"/>
  <c r="B884" i="39"/>
  <c r="B883" i="39"/>
  <c r="B882" i="39"/>
  <c r="B879" i="39"/>
  <c r="B878" i="39"/>
  <c r="B876" i="39"/>
  <c r="B875" i="39"/>
  <c r="B874" i="39"/>
  <c r="B873" i="39"/>
  <c r="B871" i="39"/>
  <c r="B870" i="39"/>
  <c r="B868" i="39"/>
  <c r="B867" i="39"/>
  <c r="B866" i="39"/>
  <c r="B863" i="39"/>
  <c r="B862" i="39"/>
  <c r="B860" i="39"/>
  <c r="B859" i="39"/>
  <c r="B858" i="39"/>
  <c r="B857" i="39"/>
  <c r="B855" i="39"/>
  <c r="B854" i="39"/>
  <c r="B852" i="39"/>
  <c r="B851" i="39"/>
  <c r="B850" i="39"/>
  <c r="B847" i="39"/>
  <c r="B846" i="39"/>
  <c r="B844" i="39"/>
  <c r="B843" i="39"/>
  <c r="B842" i="39"/>
  <c r="B841" i="39"/>
  <c r="B839" i="39"/>
  <c r="B838" i="39"/>
  <c r="B836" i="39"/>
  <c r="B835" i="39"/>
  <c r="B834" i="39"/>
  <c r="B831" i="39"/>
  <c r="B830" i="39"/>
  <c r="B828" i="39"/>
  <c r="B827" i="39"/>
  <c r="B826" i="39"/>
  <c r="B825" i="39"/>
  <c r="B823" i="39"/>
  <c r="B822" i="39"/>
  <c r="B820" i="39"/>
  <c r="B819" i="39"/>
  <c r="B818" i="39"/>
  <c r="B815" i="39"/>
  <c r="B814" i="39"/>
  <c r="B812" i="39"/>
  <c r="B811" i="39"/>
  <c r="B810" i="39"/>
  <c r="B809" i="39"/>
  <c r="B807" i="39"/>
  <c r="B806" i="39"/>
  <c r="B804" i="39"/>
  <c r="B803" i="39"/>
  <c r="B802" i="39"/>
  <c r="B799" i="39"/>
  <c r="B798" i="39"/>
  <c r="B796" i="39"/>
  <c r="B795" i="39"/>
  <c r="B794" i="39"/>
  <c r="B793" i="39"/>
  <c r="B791" i="39"/>
  <c r="B790" i="39"/>
  <c r="B788" i="39"/>
  <c r="B787" i="39"/>
  <c r="B786" i="39"/>
  <c r="B783" i="39"/>
  <c r="B782" i="39"/>
  <c r="B780" i="39"/>
  <c r="B779" i="39"/>
  <c r="B778" i="39"/>
  <c r="B777" i="39"/>
  <c r="B775" i="39"/>
  <c r="B774" i="39"/>
  <c r="B772" i="39"/>
  <c r="B771" i="39"/>
  <c r="B770" i="39"/>
  <c r="B767" i="39"/>
  <c r="B766" i="39"/>
  <c r="B764" i="39"/>
  <c r="B763" i="39"/>
  <c r="B762" i="39"/>
  <c r="B761" i="39"/>
  <c r="B759" i="39"/>
  <c r="B758" i="39"/>
  <c r="B756" i="39"/>
  <c r="B755" i="39"/>
  <c r="B754" i="39"/>
  <c r="B751" i="39"/>
  <c r="B750" i="39"/>
  <c r="B748" i="39"/>
  <c r="B747" i="39"/>
  <c r="B746" i="39"/>
  <c r="B745" i="39"/>
  <c r="B743" i="39"/>
  <c r="B742" i="39"/>
  <c r="B740" i="39"/>
  <c r="B739" i="39"/>
  <c r="B738" i="39"/>
  <c r="B735" i="39"/>
  <c r="B734" i="39"/>
  <c r="B732" i="39"/>
  <c r="B731" i="39"/>
  <c r="B730" i="39"/>
  <c r="B729" i="39"/>
  <c r="B727" i="39"/>
  <c r="B726" i="39"/>
  <c r="B724" i="39"/>
  <c r="B723" i="39"/>
  <c r="B722" i="39"/>
  <c r="B719" i="39"/>
  <c r="B718" i="39"/>
  <c r="B716" i="39"/>
  <c r="B715" i="39"/>
  <c r="B714" i="39"/>
  <c r="B713" i="39"/>
  <c r="B711" i="39"/>
  <c r="B710" i="39"/>
  <c r="B708" i="39"/>
  <c r="B707" i="39"/>
  <c r="B706" i="39"/>
  <c r="B703" i="39"/>
  <c r="B702" i="39"/>
  <c r="B700" i="39"/>
  <c r="B699" i="39"/>
  <c r="B698" i="39"/>
  <c r="B697" i="39"/>
  <c r="B695" i="39"/>
  <c r="B694" i="39"/>
  <c r="B692" i="39"/>
  <c r="B691" i="39"/>
  <c r="B690" i="39"/>
  <c r="B687" i="39"/>
  <c r="B686" i="39"/>
  <c r="B684" i="39"/>
  <c r="B683" i="39"/>
  <c r="B682" i="39"/>
  <c r="B681" i="39"/>
  <c r="B679" i="39"/>
  <c r="B678" i="39"/>
  <c r="B676" i="39"/>
  <c r="B675" i="39"/>
  <c r="B674" i="39"/>
  <c r="B671" i="39"/>
  <c r="B670" i="39"/>
  <c r="B668" i="39"/>
  <c r="B667" i="39"/>
  <c r="B666" i="39"/>
  <c r="B665" i="39"/>
  <c r="B663" i="39"/>
  <c r="B662" i="39"/>
  <c r="B660" i="39"/>
  <c r="B659" i="39"/>
  <c r="B658" i="39"/>
  <c r="B655" i="39"/>
  <c r="B654" i="39"/>
  <c r="B652" i="39"/>
  <c r="B651" i="39"/>
  <c r="B650" i="39"/>
  <c r="B649" i="39"/>
  <c r="B647" i="39"/>
  <c r="B646" i="39"/>
  <c r="B644" i="39"/>
  <c r="B643" i="39"/>
  <c r="B642" i="39"/>
  <c r="B639" i="39"/>
  <c r="B638" i="39"/>
  <c r="B636" i="39"/>
  <c r="B635" i="39"/>
  <c r="B634" i="39"/>
  <c r="B633" i="39"/>
  <c r="B631" i="39"/>
  <c r="B630" i="39"/>
  <c r="B628" i="39"/>
  <c r="B627" i="39"/>
  <c r="B626" i="39"/>
  <c r="B623" i="39"/>
  <c r="B622" i="39"/>
  <c r="B620" i="39"/>
  <c r="B619" i="39"/>
  <c r="B618" i="39"/>
  <c r="B617" i="39"/>
  <c r="B615" i="39"/>
  <c r="B614" i="39"/>
  <c r="B612" i="39"/>
  <c r="B611" i="39"/>
  <c r="B610" i="39"/>
  <c r="B607" i="39"/>
  <c r="B606" i="39"/>
  <c r="B604" i="39"/>
  <c r="B603" i="39"/>
  <c r="B602" i="39"/>
  <c r="B601" i="39"/>
  <c r="B599" i="39"/>
  <c r="B598" i="39"/>
  <c r="B596" i="39"/>
  <c r="B595" i="39"/>
  <c r="B594" i="39"/>
  <c r="B591" i="39"/>
  <c r="B590" i="39"/>
  <c r="B588" i="39"/>
  <c r="B587" i="39"/>
  <c r="B586" i="39"/>
  <c r="B585" i="39"/>
  <c r="B583" i="39"/>
  <c r="B582" i="39"/>
  <c r="B580" i="39"/>
  <c r="B579" i="39"/>
  <c r="B578" i="39"/>
  <c r="B575" i="39"/>
  <c r="B574" i="39"/>
  <c r="B572" i="39"/>
  <c r="B571" i="39"/>
  <c r="B570" i="39"/>
  <c r="B569" i="39"/>
  <c r="B567" i="39"/>
  <c r="B566" i="39"/>
  <c r="B564" i="39"/>
  <c r="B563" i="39"/>
  <c r="B562" i="39"/>
  <c r="B559" i="39"/>
  <c r="B558" i="39"/>
  <c r="B556" i="39"/>
  <c r="B555" i="39"/>
  <c r="B554" i="39"/>
  <c r="B553" i="39"/>
  <c r="B551" i="39"/>
  <c r="B550" i="39"/>
  <c r="B548" i="39"/>
  <c r="B547" i="39"/>
  <c r="B546" i="39"/>
  <c r="B543" i="39"/>
  <c r="B542" i="39"/>
  <c r="B540" i="39"/>
  <c r="B539" i="39"/>
  <c r="B538" i="39"/>
  <c r="B537" i="39"/>
  <c r="B535" i="39"/>
  <c r="B534" i="39"/>
  <c r="B532" i="39"/>
  <c r="B531" i="39"/>
  <c r="B530" i="39"/>
  <c r="B527" i="39"/>
  <c r="B526" i="39"/>
  <c r="B524" i="39"/>
  <c r="B523" i="39"/>
  <c r="B522" i="39"/>
  <c r="B521" i="39"/>
  <c r="B519" i="39"/>
  <c r="B518" i="39"/>
  <c r="B516" i="39"/>
  <c r="B515" i="39"/>
  <c r="B514" i="39"/>
  <c r="B511" i="39"/>
  <c r="B510" i="39"/>
  <c r="B508" i="39"/>
  <c r="B507" i="39"/>
  <c r="B506" i="39"/>
  <c r="B505" i="39"/>
  <c r="B503" i="39"/>
  <c r="B502" i="39"/>
  <c r="B500" i="39"/>
  <c r="B499" i="39"/>
  <c r="B498" i="39"/>
  <c r="B495" i="39"/>
  <c r="B494" i="39"/>
  <c r="B492" i="52"/>
  <c r="B491" i="52"/>
  <c r="B490" i="52"/>
  <c r="B489" i="52"/>
  <c r="B488" i="52"/>
  <c r="B487" i="52"/>
  <c r="B486" i="52"/>
  <c r="B485" i="52"/>
  <c r="B484" i="52"/>
  <c r="B483" i="52"/>
  <c r="B482" i="52"/>
  <c r="B481" i="52"/>
  <c r="B480" i="52"/>
  <c r="B479" i="52"/>
  <c r="B478" i="52"/>
  <c r="B477" i="52"/>
  <c r="B476" i="52"/>
  <c r="B475" i="52"/>
  <c r="B474" i="52"/>
  <c r="B473" i="52"/>
  <c r="B472" i="52"/>
  <c r="B471" i="52"/>
  <c r="B470" i="52"/>
  <c r="B469" i="52"/>
  <c r="B468" i="52"/>
  <c r="B467" i="52"/>
  <c r="B466" i="52"/>
  <c r="B465" i="52"/>
  <c r="B464" i="52"/>
  <c r="B463" i="52"/>
  <c r="B462" i="52"/>
  <c r="B461" i="52"/>
  <c r="B460" i="52"/>
  <c r="B459" i="52"/>
  <c r="B458" i="52"/>
  <c r="B457" i="52"/>
  <c r="B456" i="52"/>
  <c r="B455" i="52"/>
  <c r="B454" i="52"/>
  <c r="B453" i="52"/>
  <c r="B452" i="52"/>
  <c r="B451" i="52"/>
  <c r="B450" i="52"/>
  <c r="B449" i="52"/>
  <c r="B448" i="52"/>
  <c r="B447" i="52"/>
  <c r="B446" i="52"/>
  <c r="B445" i="52"/>
  <c r="B444" i="52"/>
  <c r="B443" i="52"/>
  <c r="B442" i="52"/>
  <c r="B441" i="52"/>
  <c r="B440" i="52"/>
  <c r="B439" i="52"/>
  <c r="B438" i="52"/>
  <c r="B437" i="52"/>
  <c r="B436" i="52"/>
  <c r="B435" i="52"/>
  <c r="B434" i="52"/>
  <c r="B433" i="52"/>
  <c r="B432" i="52"/>
  <c r="B431" i="52"/>
  <c r="B430" i="52"/>
  <c r="B429" i="52"/>
  <c r="B428" i="52"/>
  <c r="B427" i="52"/>
  <c r="B426" i="52"/>
  <c r="B425" i="52"/>
  <c r="B424" i="52"/>
  <c r="B423" i="52"/>
  <c r="B422" i="52"/>
  <c r="B421" i="52"/>
  <c r="B420" i="52"/>
  <c r="B419" i="52"/>
  <c r="B418" i="52"/>
  <c r="B417" i="52"/>
  <c r="B416" i="52"/>
  <c r="B415" i="52"/>
  <c r="B414" i="52"/>
  <c r="B413" i="52"/>
  <c r="B412" i="52"/>
  <c r="B411" i="52"/>
  <c r="B410" i="52"/>
  <c r="B409" i="52"/>
  <c r="B408" i="52"/>
  <c r="B407" i="52"/>
  <c r="B406" i="52"/>
  <c r="B405" i="52"/>
  <c r="B404" i="52"/>
  <c r="B403" i="52"/>
  <c r="B402" i="52"/>
  <c r="B401" i="52"/>
  <c r="B400" i="52"/>
  <c r="B399" i="52"/>
  <c r="B398" i="52"/>
  <c r="B397" i="52"/>
  <c r="B396" i="52"/>
  <c r="B395" i="52"/>
  <c r="B394" i="52"/>
  <c r="B393" i="52"/>
  <c r="B392" i="52"/>
  <c r="B391" i="52"/>
  <c r="B390" i="52"/>
  <c r="B389" i="52"/>
  <c r="B388" i="52"/>
  <c r="B387" i="52"/>
  <c r="B386" i="52"/>
  <c r="B385" i="52"/>
  <c r="B384" i="52"/>
  <c r="B383" i="52"/>
  <c r="B382" i="52"/>
  <c r="B381" i="52"/>
  <c r="B380" i="52"/>
  <c r="B379" i="52"/>
  <c r="B378" i="52"/>
  <c r="B377" i="52"/>
  <c r="B376" i="52"/>
  <c r="B375" i="52"/>
  <c r="B374" i="52"/>
  <c r="B373" i="52"/>
  <c r="B372" i="52"/>
  <c r="B371" i="52"/>
  <c r="B370" i="52"/>
  <c r="B369" i="52"/>
  <c r="B368" i="52"/>
  <c r="B367" i="52"/>
  <c r="B366" i="52"/>
  <c r="B365" i="52"/>
  <c r="B364" i="52"/>
  <c r="B363" i="52"/>
  <c r="B362" i="52"/>
  <c r="B361" i="52"/>
  <c r="B360" i="52"/>
  <c r="B359" i="52"/>
  <c r="B358" i="52"/>
  <c r="B357" i="52"/>
  <c r="B356" i="52"/>
  <c r="B355" i="52"/>
  <c r="B354" i="52"/>
  <c r="B353" i="52"/>
  <c r="B352" i="52"/>
  <c r="B351" i="52"/>
  <c r="B350" i="52"/>
  <c r="B349" i="52"/>
  <c r="B348" i="52"/>
  <c r="B347" i="52"/>
  <c r="B346" i="52"/>
  <c r="B345" i="52"/>
  <c r="B344" i="52"/>
  <c r="B343" i="52"/>
  <c r="B342" i="52"/>
  <c r="B341" i="52"/>
  <c r="B340" i="52"/>
  <c r="B339" i="52"/>
  <c r="B338" i="52"/>
  <c r="B337" i="52"/>
  <c r="B336" i="52"/>
  <c r="B335" i="52"/>
  <c r="B334" i="52"/>
  <c r="B333" i="52"/>
  <c r="B332" i="52"/>
  <c r="B331" i="52"/>
  <c r="B330" i="52"/>
  <c r="B329" i="52"/>
  <c r="B328" i="52"/>
  <c r="B327" i="52"/>
  <c r="B326" i="52"/>
  <c r="B325" i="52"/>
  <c r="B324" i="52"/>
  <c r="B323" i="52"/>
  <c r="B322" i="52"/>
  <c r="B321" i="52"/>
  <c r="B320" i="52"/>
  <c r="B319" i="52"/>
  <c r="B318" i="52"/>
  <c r="B317" i="52"/>
  <c r="B316" i="52"/>
  <c r="B315" i="52"/>
  <c r="B314" i="52"/>
  <c r="B313" i="52"/>
  <c r="B312" i="52"/>
  <c r="B311" i="52"/>
  <c r="B310" i="52"/>
  <c r="B309" i="52"/>
  <c r="B308" i="52"/>
  <c r="B307" i="52"/>
  <c r="B306" i="52"/>
  <c r="B305" i="52"/>
  <c r="B304" i="52"/>
  <c r="B303" i="52"/>
  <c r="B302" i="52"/>
  <c r="B301" i="52"/>
  <c r="B300" i="52"/>
  <c r="B299" i="52"/>
  <c r="B298" i="52"/>
  <c r="B297" i="52"/>
  <c r="B296" i="52"/>
  <c r="B295" i="52"/>
  <c r="B294" i="52"/>
  <c r="B293" i="52"/>
  <c r="B292" i="52"/>
  <c r="B291" i="52"/>
  <c r="B290" i="52"/>
  <c r="B289" i="52"/>
  <c r="B288" i="52"/>
  <c r="B287" i="52"/>
  <c r="B286" i="52"/>
  <c r="B285" i="52"/>
  <c r="B284" i="52"/>
  <c r="B283" i="52"/>
  <c r="B282" i="52"/>
  <c r="B281" i="52"/>
  <c r="B280" i="52"/>
  <c r="B279" i="52"/>
  <c r="B278" i="52"/>
  <c r="B277" i="52"/>
  <c r="B276" i="52"/>
  <c r="B275" i="52"/>
  <c r="B274" i="52"/>
  <c r="B273" i="52"/>
  <c r="B272" i="52"/>
  <c r="B271" i="52"/>
  <c r="B270" i="52"/>
  <c r="B269" i="52"/>
  <c r="B268" i="52"/>
  <c r="B267" i="52"/>
  <c r="B266" i="52"/>
  <c r="B265" i="52"/>
  <c r="B264" i="52"/>
  <c r="B263" i="52"/>
  <c r="B262" i="52"/>
  <c r="B261" i="52"/>
  <c r="B260" i="52"/>
  <c r="B259" i="52"/>
  <c r="B258" i="52"/>
  <c r="B257" i="52"/>
  <c r="B256" i="52"/>
  <c r="B255" i="52"/>
  <c r="B254" i="52"/>
  <c r="B253" i="52"/>
  <c r="B252" i="52"/>
  <c r="B251" i="52"/>
  <c r="B250" i="52"/>
  <c r="B249" i="52"/>
  <c r="B248" i="52"/>
  <c r="B247" i="52"/>
  <c r="B246" i="52"/>
  <c r="B245" i="52"/>
  <c r="B244" i="52"/>
  <c r="B243" i="52"/>
  <c r="B242" i="52"/>
  <c r="B241" i="52"/>
  <c r="B240" i="52"/>
  <c r="B239" i="52"/>
  <c r="B238" i="52"/>
  <c r="B237" i="52"/>
  <c r="B236" i="52"/>
  <c r="B235" i="52"/>
  <c r="B234" i="52"/>
  <c r="B233" i="52"/>
  <c r="B232" i="52"/>
  <c r="B231" i="52"/>
  <c r="B230" i="52"/>
  <c r="B229" i="52"/>
  <c r="B228" i="52"/>
  <c r="B227" i="52"/>
  <c r="B226" i="52"/>
  <c r="B225" i="52"/>
  <c r="B224" i="52"/>
  <c r="B223" i="52"/>
  <c r="B222" i="52"/>
  <c r="B221" i="52"/>
  <c r="B220" i="52"/>
  <c r="B219" i="52"/>
  <c r="B218" i="52"/>
  <c r="B217" i="52"/>
  <c r="B216" i="52"/>
  <c r="B215" i="52"/>
  <c r="B214" i="52"/>
  <c r="B213" i="52"/>
  <c r="B212" i="52"/>
  <c r="B211" i="52"/>
  <c r="B210" i="52"/>
  <c r="B209" i="52"/>
  <c r="B208" i="52"/>
  <c r="B207" i="52"/>
  <c r="B206" i="52"/>
  <c r="B205" i="52"/>
  <c r="B204" i="52"/>
  <c r="B203" i="52"/>
  <c r="B202" i="52"/>
  <c r="B201" i="52"/>
  <c r="B200" i="52"/>
  <c r="B199" i="52"/>
  <c r="B198" i="52"/>
  <c r="B197" i="52"/>
  <c r="B196" i="52"/>
  <c r="B195" i="52"/>
  <c r="B194" i="52"/>
  <c r="B193" i="52"/>
  <c r="B192" i="52"/>
  <c r="B191" i="52"/>
  <c r="B190" i="52"/>
  <c r="B189" i="52"/>
  <c r="B188" i="52"/>
  <c r="B187" i="52"/>
  <c r="B186" i="52"/>
  <c r="B185" i="52"/>
  <c r="B184" i="52"/>
  <c r="B183" i="52"/>
  <c r="B182" i="52"/>
  <c r="B181" i="52"/>
  <c r="B180" i="52"/>
  <c r="B179" i="52"/>
  <c r="B178" i="52"/>
  <c r="B177" i="52"/>
  <c r="B176" i="52"/>
  <c r="B175" i="52"/>
  <c r="B174" i="52"/>
  <c r="B173" i="52"/>
  <c r="B172" i="52"/>
  <c r="B171" i="52"/>
  <c r="B170" i="52"/>
  <c r="B169" i="52"/>
  <c r="B168" i="52"/>
  <c r="B167" i="52"/>
  <c r="B166" i="52"/>
  <c r="B165" i="52"/>
  <c r="B164" i="52"/>
  <c r="B163" i="52"/>
  <c r="B162" i="52"/>
  <c r="B161" i="52"/>
  <c r="B160" i="52"/>
  <c r="B159" i="52"/>
  <c r="B158" i="52"/>
  <c r="B157" i="52"/>
  <c r="B156" i="52"/>
  <c r="B155" i="52"/>
  <c r="B154" i="52"/>
  <c r="B153" i="52"/>
  <c r="B152" i="52"/>
  <c r="B151" i="52"/>
  <c r="B150" i="52"/>
  <c r="B149" i="52"/>
  <c r="B148" i="52"/>
  <c r="B147" i="52"/>
  <c r="B146" i="52"/>
  <c r="B145" i="52"/>
  <c r="B144" i="52"/>
  <c r="B143" i="52"/>
  <c r="B142" i="52"/>
  <c r="B141" i="52"/>
  <c r="B140" i="52"/>
  <c r="B139" i="52"/>
  <c r="B138" i="52"/>
  <c r="B137" i="52"/>
  <c r="B136" i="52"/>
  <c r="B135" i="52"/>
  <c r="B134" i="52"/>
  <c r="B133" i="52"/>
  <c r="B132" i="52"/>
  <c r="B131" i="52"/>
  <c r="B130" i="52"/>
  <c r="B129" i="52"/>
  <c r="B128" i="52"/>
  <c r="B127" i="52"/>
  <c r="B126" i="52"/>
  <c r="B125" i="52"/>
  <c r="B124" i="52"/>
  <c r="B123" i="52"/>
  <c r="B122" i="52"/>
  <c r="B121" i="52"/>
  <c r="B120" i="52"/>
  <c r="B119" i="52"/>
  <c r="B118" i="52"/>
  <c r="B117" i="52"/>
  <c r="B116" i="52"/>
  <c r="B115" i="52"/>
  <c r="B114" i="52"/>
  <c r="B113" i="52"/>
  <c r="B112" i="52"/>
  <c r="B111" i="52"/>
  <c r="B110" i="52"/>
  <c r="B109" i="52"/>
  <c r="B108" i="52"/>
  <c r="B107" i="52"/>
  <c r="B106" i="52"/>
  <c r="B105" i="52"/>
  <c r="B104" i="52"/>
  <c r="B103" i="52"/>
  <c r="B102" i="52"/>
  <c r="B101" i="52"/>
  <c r="B100" i="52"/>
  <c r="B99" i="52"/>
  <c r="B98" i="52"/>
  <c r="B97" i="52"/>
  <c r="B96" i="52"/>
  <c r="B95" i="52"/>
  <c r="B94" i="52"/>
  <c r="B93" i="52"/>
  <c r="B92" i="52"/>
  <c r="B91" i="52"/>
  <c r="B90" i="52"/>
  <c r="B89" i="52"/>
  <c r="B88" i="52"/>
  <c r="B87" i="52"/>
  <c r="B86" i="52"/>
  <c r="B85" i="52"/>
  <c r="B84" i="52"/>
  <c r="B83" i="52"/>
  <c r="B82" i="52"/>
  <c r="B81" i="52"/>
  <c r="B80" i="52"/>
  <c r="B79" i="52"/>
  <c r="B78" i="52"/>
  <c r="B77" i="52"/>
  <c r="B76" i="52"/>
  <c r="B75" i="52"/>
  <c r="B74" i="52"/>
  <c r="B73" i="52"/>
  <c r="B72" i="52"/>
  <c r="B71" i="52"/>
  <c r="B70" i="52"/>
  <c r="B69" i="52"/>
  <c r="B68" i="52"/>
  <c r="B67" i="52"/>
  <c r="B66" i="52"/>
  <c r="B65" i="52"/>
  <c r="B64" i="52"/>
  <c r="B63" i="52"/>
  <c r="B62" i="52"/>
  <c r="B61" i="52"/>
  <c r="B60" i="52"/>
  <c r="B59" i="52"/>
  <c r="B58" i="52"/>
  <c r="B57" i="52"/>
  <c r="B56" i="52"/>
  <c r="B55" i="52"/>
  <c r="B54" i="52"/>
  <c r="B53" i="52"/>
  <c r="B52" i="52"/>
  <c r="B51" i="52"/>
  <c r="B50" i="52"/>
  <c r="B49" i="52"/>
  <c r="B48" i="52"/>
  <c r="B47" i="52"/>
  <c r="B46" i="52"/>
  <c r="B45" i="52"/>
  <c r="B44" i="52"/>
  <c r="B43" i="52"/>
  <c r="B42" i="52"/>
  <c r="B41" i="52"/>
  <c r="B40" i="52"/>
  <c r="B39" i="52"/>
  <c r="B38" i="52"/>
  <c r="B37" i="52"/>
  <c r="B36" i="52"/>
  <c r="B35" i="52"/>
  <c r="B34" i="52"/>
  <c r="B33" i="52"/>
  <c r="B32" i="52"/>
  <c r="B31" i="52"/>
  <c r="B30" i="52"/>
  <c r="B29" i="52"/>
  <c r="B28" i="52"/>
  <c r="B27" i="52"/>
  <c r="B26" i="52"/>
  <c r="B25" i="52"/>
  <c r="B24" i="52"/>
  <c r="B23" i="52"/>
  <c r="B22" i="52"/>
  <c r="B21" i="52"/>
  <c r="B20" i="52"/>
  <c r="B19" i="52"/>
  <c r="B18" i="52"/>
  <c r="B17" i="52"/>
  <c r="B16" i="52"/>
  <c r="B15" i="52"/>
  <c r="B14" i="52"/>
  <c r="B13" i="52"/>
  <c r="B12" i="52"/>
  <c r="B11" i="52"/>
  <c r="B10" i="52"/>
  <c r="B9" i="52"/>
  <c r="B8" i="52"/>
  <c r="B7" i="52"/>
  <c r="B6" i="52"/>
  <c r="B5" i="52"/>
  <c r="B492" i="39"/>
  <c r="B491" i="39"/>
  <c r="B490" i="39"/>
  <c r="B489" i="39"/>
  <c r="B488" i="39"/>
  <c r="B487" i="39"/>
  <c r="B486" i="39"/>
  <c r="B485" i="39"/>
  <c r="B484" i="39"/>
  <c r="B483" i="39"/>
  <c r="B482" i="39"/>
  <c r="B481" i="39"/>
  <c r="B480" i="39"/>
  <c r="B479" i="39"/>
  <c r="B478" i="39"/>
  <c r="B477" i="39"/>
  <c r="B476" i="39"/>
  <c r="B475" i="39"/>
  <c r="B474" i="39"/>
  <c r="B473" i="39"/>
  <c r="B472" i="39"/>
  <c r="B471" i="39"/>
  <c r="B470" i="39"/>
  <c r="B469" i="39"/>
  <c r="B468" i="39"/>
  <c r="B467" i="39"/>
  <c r="B466" i="39"/>
  <c r="B465" i="39"/>
  <c r="B464" i="39"/>
  <c r="B463" i="39"/>
  <c r="B462" i="39"/>
  <c r="B461" i="39"/>
  <c r="B460" i="39"/>
  <c r="B459" i="39"/>
  <c r="B458" i="39"/>
  <c r="B457" i="39"/>
  <c r="B456" i="39"/>
  <c r="B455" i="39"/>
  <c r="B454" i="39"/>
  <c r="B453" i="39"/>
  <c r="B452" i="39"/>
  <c r="B451" i="39"/>
  <c r="B450" i="39"/>
  <c r="B449" i="39"/>
  <c r="B448" i="39"/>
  <c r="B447" i="39"/>
  <c r="B446" i="39"/>
  <c r="B445" i="39"/>
  <c r="B444" i="39"/>
  <c r="B443" i="39"/>
  <c r="B442" i="39"/>
  <c r="B441" i="39"/>
  <c r="B440" i="39"/>
  <c r="B439" i="39"/>
  <c r="B438" i="39"/>
  <c r="B437" i="39"/>
  <c r="B436" i="39"/>
  <c r="B435" i="39"/>
  <c r="B434" i="39"/>
  <c r="B433" i="39"/>
  <c r="B432" i="39"/>
  <c r="B431" i="39"/>
  <c r="B430" i="39"/>
  <c r="B429" i="39"/>
  <c r="B428" i="39"/>
  <c r="B427" i="39"/>
  <c r="B426" i="39"/>
  <c r="B425" i="39"/>
  <c r="B424" i="39"/>
  <c r="B423" i="39"/>
  <c r="B422" i="39"/>
  <c r="B421" i="39"/>
  <c r="B420" i="39"/>
  <c r="B419" i="39"/>
  <c r="B418" i="39"/>
  <c r="B417" i="39"/>
  <c r="B416" i="39"/>
  <c r="B415" i="39"/>
  <c r="B414" i="39"/>
  <c r="B413" i="39"/>
  <c r="B412" i="39"/>
  <c r="B411" i="39"/>
  <c r="B410" i="39"/>
  <c r="B409" i="39"/>
  <c r="B408" i="39"/>
  <c r="B407" i="39"/>
  <c r="B406" i="39"/>
  <c r="B405" i="39"/>
  <c r="B404" i="39"/>
  <c r="B403" i="39"/>
  <c r="B402" i="39"/>
  <c r="B401" i="39"/>
  <c r="B400" i="39"/>
  <c r="B399" i="39"/>
  <c r="B398" i="39"/>
  <c r="B397" i="39"/>
  <c r="B396" i="39"/>
  <c r="B395" i="39"/>
  <c r="B394" i="39"/>
  <c r="B393" i="39"/>
  <c r="B392" i="39"/>
  <c r="B391" i="39"/>
  <c r="B390" i="39"/>
  <c r="B389" i="39"/>
  <c r="B388" i="39"/>
  <c r="B387" i="39"/>
  <c r="B386" i="39"/>
  <c r="B385" i="39"/>
  <c r="B384" i="39"/>
  <c r="B383" i="39"/>
  <c r="B382" i="39"/>
  <c r="B381" i="39"/>
  <c r="B380" i="39"/>
  <c r="B379" i="39"/>
  <c r="B378" i="39"/>
  <c r="B377" i="39"/>
  <c r="B376" i="39"/>
  <c r="B375" i="39"/>
  <c r="B374" i="39"/>
  <c r="B373" i="39"/>
  <c r="B372" i="39"/>
  <c r="B371" i="39"/>
  <c r="B370" i="39"/>
  <c r="B369" i="39"/>
  <c r="B368" i="39"/>
  <c r="B367" i="39"/>
  <c r="B366" i="39"/>
  <c r="B365" i="39"/>
  <c r="B364" i="39"/>
  <c r="B363" i="39"/>
  <c r="B362" i="39"/>
  <c r="B361" i="39"/>
  <c r="B360" i="39"/>
  <c r="B359" i="39"/>
  <c r="B358" i="39"/>
  <c r="B357" i="39"/>
  <c r="B356" i="39"/>
  <c r="B355" i="39"/>
  <c r="B354" i="39"/>
  <c r="B353" i="39"/>
  <c r="B352" i="39"/>
  <c r="B351" i="39"/>
  <c r="B350" i="39"/>
  <c r="B349" i="39"/>
  <c r="B348" i="39"/>
  <c r="B347" i="39"/>
  <c r="B346" i="39"/>
  <c r="B345" i="39"/>
  <c r="B344" i="39"/>
  <c r="B343" i="39"/>
  <c r="B342" i="39"/>
  <c r="B341" i="39"/>
  <c r="B340" i="39"/>
  <c r="B339" i="39"/>
  <c r="B338" i="39"/>
  <c r="B337" i="39"/>
  <c r="B336" i="39"/>
  <c r="B335" i="39"/>
  <c r="B334" i="39"/>
  <c r="B333" i="39"/>
  <c r="B332" i="39"/>
  <c r="B331" i="39"/>
  <c r="B330" i="39"/>
  <c r="B329" i="39"/>
  <c r="B328" i="39"/>
  <c r="B327" i="39"/>
  <c r="B326" i="39"/>
  <c r="B325" i="39"/>
  <c r="B324" i="39"/>
  <c r="B323" i="39"/>
  <c r="B322" i="39"/>
  <c r="B321" i="39"/>
  <c r="B320" i="39"/>
  <c r="B319" i="39"/>
  <c r="B318" i="39"/>
  <c r="B317" i="39"/>
  <c r="B316" i="39"/>
  <c r="B315" i="39"/>
  <c r="B314" i="39"/>
  <c r="B313" i="39"/>
  <c r="B312" i="39"/>
  <c r="B311" i="39"/>
  <c r="B310" i="39"/>
  <c r="B309" i="39"/>
  <c r="B308" i="39"/>
  <c r="B307" i="39"/>
  <c r="B306" i="39"/>
  <c r="B305" i="39"/>
  <c r="B304" i="39"/>
  <c r="B303" i="39"/>
  <c r="B302" i="39"/>
  <c r="B301" i="39"/>
  <c r="B300" i="39"/>
  <c r="B299" i="39"/>
  <c r="B298" i="39"/>
  <c r="B297" i="39"/>
  <c r="B296" i="39"/>
  <c r="B295" i="39"/>
  <c r="B294" i="39"/>
  <c r="B293" i="39"/>
  <c r="B292" i="39"/>
  <c r="B291" i="39"/>
  <c r="B290" i="39"/>
  <c r="B289" i="39"/>
  <c r="B288" i="39"/>
  <c r="B287" i="39"/>
  <c r="B286" i="39"/>
  <c r="B285" i="39"/>
  <c r="B284" i="39"/>
  <c r="B283" i="39"/>
  <c r="B282" i="39"/>
  <c r="B281" i="39"/>
  <c r="B280" i="39"/>
  <c r="B279" i="39"/>
  <c r="B278" i="39"/>
  <c r="B277" i="39"/>
  <c r="B276" i="39"/>
  <c r="B275" i="39"/>
  <c r="B274" i="39"/>
  <c r="B273" i="39"/>
  <c r="B272" i="39"/>
  <c r="B271" i="39"/>
  <c r="B270" i="39"/>
  <c r="B269" i="39"/>
  <c r="B268" i="39"/>
  <c r="B267" i="39"/>
  <c r="B266" i="39"/>
  <c r="B265" i="39"/>
  <c r="B264" i="39"/>
  <c r="B263" i="39"/>
  <c r="B262" i="39"/>
  <c r="B261" i="39"/>
  <c r="B260" i="39"/>
  <c r="B259" i="39"/>
  <c r="B258" i="39"/>
  <c r="B257" i="39"/>
  <c r="B256" i="39"/>
  <c r="B255" i="39"/>
  <c r="B254" i="39"/>
  <c r="B253" i="39"/>
  <c r="B252" i="39"/>
  <c r="B251" i="39"/>
  <c r="B250" i="39"/>
  <c r="B249" i="39"/>
  <c r="B248" i="39"/>
  <c r="B247" i="39"/>
  <c r="B246" i="39"/>
  <c r="B245" i="39"/>
  <c r="B244" i="39"/>
  <c r="B243" i="39"/>
  <c r="B242" i="39"/>
  <c r="B241" i="39"/>
  <c r="B240" i="39"/>
  <c r="B239" i="39"/>
  <c r="B238" i="39"/>
  <c r="B237" i="39"/>
  <c r="B236" i="39"/>
  <c r="B235" i="39"/>
  <c r="B234" i="39"/>
  <c r="B233" i="39"/>
  <c r="B232" i="39"/>
  <c r="B231" i="39"/>
  <c r="B230" i="39"/>
  <c r="B229" i="39"/>
  <c r="B228" i="39"/>
  <c r="B227" i="39"/>
  <c r="B226" i="39"/>
  <c r="B225" i="39"/>
  <c r="B224" i="39"/>
  <c r="B223" i="39"/>
  <c r="B222" i="39"/>
  <c r="B221" i="39"/>
  <c r="B220" i="39"/>
  <c r="B219" i="39"/>
  <c r="B218" i="39"/>
  <c r="B217" i="39"/>
  <c r="B216" i="39"/>
  <c r="B215" i="39"/>
  <c r="B214" i="39"/>
  <c r="B213" i="39"/>
  <c r="B212" i="39"/>
  <c r="B211" i="39"/>
  <c r="B210" i="39"/>
  <c r="B209" i="39"/>
  <c r="B208" i="39"/>
  <c r="B207" i="39"/>
  <c r="B206" i="39"/>
  <c r="B205" i="39"/>
  <c r="B204" i="39"/>
  <c r="B203" i="39"/>
  <c r="B202" i="39"/>
  <c r="B201" i="39"/>
  <c r="B200" i="39"/>
  <c r="B199" i="39"/>
  <c r="B198" i="39"/>
  <c r="B197" i="39"/>
  <c r="B196" i="39"/>
  <c r="B195" i="39"/>
  <c r="B194" i="39"/>
  <c r="B193" i="39"/>
  <c r="B192" i="39"/>
  <c r="B191" i="39"/>
  <c r="B190" i="39"/>
  <c r="B189" i="39"/>
  <c r="B188" i="39"/>
  <c r="B187" i="39"/>
  <c r="B186" i="39"/>
  <c r="B185" i="39"/>
  <c r="B184" i="39"/>
  <c r="B183" i="39"/>
  <c r="B182" i="39"/>
  <c r="B181" i="39"/>
  <c r="B180" i="39"/>
  <c r="B179" i="39"/>
  <c r="B178" i="39"/>
  <c r="B177" i="39"/>
  <c r="B176" i="39"/>
  <c r="B174" i="39"/>
  <c r="B172" i="39"/>
  <c r="B170" i="39"/>
  <c r="B168" i="39"/>
  <c r="B166" i="39"/>
  <c r="B164" i="39"/>
  <c r="B162" i="39"/>
  <c r="B160" i="39"/>
  <c r="B158" i="39"/>
  <c r="B156" i="39"/>
  <c r="B154" i="39"/>
  <c r="B152" i="39"/>
  <c r="B150" i="39"/>
  <c r="B148" i="39"/>
  <c r="B146" i="39"/>
  <c r="B145" i="39"/>
  <c r="B144" i="39"/>
  <c r="B142" i="39"/>
  <c r="B140" i="39"/>
  <c r="B138" i="39"/>
  <c r="B136" i="39"/>
  <c r="B134" i="39"/>
  <c r="B132" i="39"/>
  <c r="B130" i="39"/>
  <c r="B128" i="39"/>
  <c r="B126" i="39"/>
  <c r="B124" i="39"/>
  <c r="B122" i="39"/>
  <c r="B116" i="39"/>
  <c r="B114" i="39"/>
  <c r="B108" i="39"/>
  <c r="B106" i="39"/>
  <c r="B102" i="39"/>
  <c r="B100" i="39"/>
  <c r="B94" i="39"/>
  <c r="B92" i="39"/>
  <c r="B89" i="39"/>
  <c r="B84" i="39"/>
  <c r="B78" i="39"/>
  <c r="B76" i="39"/>
  <c r="B73" i="39"/>
  <c r="B72" i="39"/>
  <c r="B70" i="39"/>
  <c r="B68" i="39"/>
  <c r="B52" i="39"/>
  <c r="B35" i="39"/>
  <c r="B12" i="39"/>
  <c r="R4" i="52"/>
  <c r="Q4" i="52"/>
  <c r="R4" i="39"/>
  <c r="Q4" i="39"/>
  <c r="P4" i="52"/>
  <c r="O4" i="52"/>
  <c r="N4" i="52"/>
  <c r="M4" i="52"/>
  <c r="L4" i="52"/>
  <c r="K4" i="52"/>
  <c r="J4" i="52"/>
  <c r="I4" i="52"/>
  <c r="H4" i="52"/>
  <c r="G4" i="52"/>
  <c r="F4" i="52"/>
  <c r="E4" i="52"/>
  <c r="C4" i="52"/>
  <c r="A4" i="52"/>
  <c r="B4" i="52"/>
  <c r="P4" i="39"/>
  <c r="O4" i="39"/>
  <c r="L4" i="39"/>
  <c r="K4" i="39"/>
  <c r="J4" i="39"/>
  <c r="I4" i="39"/>
  <c r="H4" i="39"/>
  <c r="G4" i="39"/>
  <c r="F4" i="39"/>
  <c r="E4" i="39"/>
  <c r="C4" i="39"/>
  <c r="M70" i="39" l="1"/>
  <c r="N68" i="57"/>
  <c r="M76" i="39"/>
  <c r="N74" i="57"/>
  <c r="N1222" i="57"/>
  <c r="M1224" i="39"/>
  <c r="N1226" i="57"/>
  <c r="M1228" i="39"/>
  <c r="N1232" i="57"/>
  <c r="M1234" i="39"/>
  <c r="N1234" i="57"/>
  <c r="M1236" i="39"/>
  <c r="N1238" i="57"/>
  <c r="M1240" i="39"/>
  <c r="N1242" i="57"/>
  <c r="M1244" i="39"/>
  <c r="N1246" i="57"/>
  <c r="M1248" i="39"/>
  <c r="N1250" i="57"/>
  <c r="M1252" i="39"/>
  <c r="N1254" i="57"/>
  <c r="M1256" i="39"/>
  <c r="N1258" i="57"/>
  <c r="M1260" i="39"/>
  <c r="N1262" i="57"/>
  <c r="M1264" i="39"/>
  <c r="N1266" i="57"/>
  <c r="M1268" i="39"/>
  <c r="N1268" i="57"/>
  <c r="M1270" i="39"/>
  <c r="N1272" i="57"/>
  <c r="M1274" i="39"/>
  <c r="N1276" i="57"/>
  <c r="M1278" i="39"/>
  <c r="N1280" i="57"/>
  <c r="M1282" i="39"/>
  <c r="N1284" i="57"/>
  <c r="M1286" i="39"/>
  <c r="N1288" i="57"/>
  <c r="M1290" i="39"/>
  <c r="N1292" i="57"/>
  <c r="M1294" i="39"/>
  <c r="N1296" i="57"/>
  <c r="M1298" i="39"/>
  <c r="N1300" i="57"/>
  <c r="M1302" i="39"/>
  <c r="N1304" i="57"/>
  <c r="M1306" i="39"/>
  <c r="N1308" i="57"/>
  <c r="M1310" i="39"/>
  <c r="N1312" i="57"/>
  <c r="M1314" i="39"/>
  <c r="N1316" i="57"/>
  <c r="M1318" i="39"/>
  <c r="N1320" i="57"/>
  <c r="M1322" i="39"/>
  <c r="N1324" i="57"/>
  <c r="M1326" i="39"/>
  <c r="N1328" i="57"/>
  <c r="M1330" i="39"/>
  <c r="N1332" i="57"/>
  <c r="M1334" i="39"/>
  <c r="N1336" i="57"/>
  <c r="M1338" i="39"/>
  <c r="N1340" i="57"/>
  <c r="M1342" i="39"/>
  <c r="N1344" i="57"/>
  <c r="M1346" i="39"/>
  <c r="N1348" i="57"/>
  <c r="M1350" i="39"/>
  <c r="N1352" i="57"/>
  <c r="M1354" i="39"/>
  <c r="N1356" i="57"/>
  <c r="M1358" i="39"/>
  <c r="N1358" i="57"/>
  <c r="M1360" i="39"/>
  <c r="N1362" i="57"/>
  <c r="M1364" i="39"/>
  <c r="N1366" i="57"/>
  <c r="M1368" i="39"/>
  <c r="N1370" i="57"/>
  <c r="M1372" i="39"/>
  <c r="N1372" i="57"/>
  <c r="M1374" i="39"/>
  <c r="N1378" i="57"/>
  <c r="M1380" i="39"/>
  <c r="N1384" i="57"/>
  <c r="M1386" i="39"/>
  <c r="M54" i="39"/>
  <c r="N52" i="57"/>
  <c r="M86" i="39"/>
  <c r="N84" i="57"/>
  <c r="M102" i="39"/>
  <c r="N100" i="57"/>
  <c r="N1220" i="57"/>
  <c r="M1222" i="39"/>
  <c r="N1224" i="57"/>
  <c r="M1226" i="39"/>
  <c r="N1228" i="57"/>
  <c r="M1230" i="39"/>
  <c r="N1230" i="57"/>
  <c r="M1232" i="39"/>
  <c r="N1236" i="57"/>
  <c r="M1238" i="39"/>
  <c r="N1240" i="57"/>
  <c r="M1242" i="39"/>
  <c r="N1244" i="57"/>
  <c r="M1246" i="39"/>
  <c r="N1248" i="57"/>
  <c r="M1250" i="39"/>
  <c r="N1252" i="57"/>
  <c r="M1254" i="39"/>
  <c r="N1256" i="57"/>
  <c r="M1258" i="39"/>
  <c r="N1260" i="57"/>
  <c r="M1262" i="39"/>
  <c r="N1264" i="57"/>
  <c r="M1266" i="39"/>
  <c r="N1270" i="57"/>
  <c r="M1272" i="39"/>
  <c r="N1274" i="57"/>
  <c r="M1276" i="39"/>
  <c r="N1278" i="57"/>
  <c r="M1280" i="39"/>
  <c r="N1282" i="57"/>
  <c r="M1284" i="39"/>
  <c r="N1286" i="57"/>
  <c r="M1288" i="39"/>
  <c r="N1290" i="57"/>
  <c r="M1292" i="39"/>
  <c r="N1294" i="57"/>
  <c r="M1296" i="39"/>
  <c r="N1298" i="57"/>
  <c r="M1300" i="39"/>
  <c r="N1302" i="57"/>
  <c r="M1304" i="39"/>
  <c r="N1306" i="57"/>
  <c r="M1308" i="39"/>
  <c r="N1310" i="57"/>
  <c r="M1312" i="39"/>
  <c r="N1314" i="57"/>
  <c r="M1316" i="39"/>
  <c r="N1318" i="57"/>
  <c r="M1320" i="39"/>
  <c r="N1322" i="57"/>
  <c r="M1324" i="39"/>
  <c r="N1326" i="57"/>
  <c r="M1328" i="39"/>
  <c r="N1330" i="57"/>
  <c r="M1332" i="39"/>
  <c r="N1334" i="57"/>
  <c r="M1336" i="39"/>
  <c r="N1338" i="57"/>
  <c r="M1340" i="39"/>
  <c r="N1342" i="57"/>
  <c r="M1344" i="39"/>
  <c r="N1346" i="57"/>
  <c r="M1348" i="39"/>
  <c r="N1350" i="57"/>
  <c r="M1352" i="39"/>
  <c r="N1354" i="57"/>
  <c r="M1356" i="39"/>
  <c r="N1360" i="57"/>
  <c r="M1362" i="39"/>
  <c r="N1364" i="57"/>
  <c r="M1366" i="39"/>
  <c r="N1368" i="57"/>
  <c r="M1370" i="39"/>
  <c r="N1374" i="57"/>
  <c r="M1376" i="39"/>
  <c r="N1376" i="57"/>
  <c r="M1378" i="39"/>
  <c r="N1380" i="57"/>
  <c r="M1382" i="39"/>
  <c r="N1382" i="57"/>
  <c r="M1384" i="39"/>
  <c r="N1386" i="57"/>
  <c r="M1388" i="39"/>
  <c r="N1388" i="57"/>
  <c r="M1390" i="39"/>
  <c r="M88" i="39"/>
  <c r="M120" i="39"/>
  <c r="M128" i="39"/>
  <c r="M276" i="39"/>
  <c r="M92" i="39"/>
  <c r="N90" i="57"/>
  <c r="M108" i="39"/>
  <c r="N106" i="57"/>
  <c r="M118" i="39"/>
  <c r="N116" i="57"/>
  <c r="M496" i="39"/>
  <c r="O10" i="57"/>
  <c r="N5" i="39"/>
  <c r="O42" i="57"/>
  <c r="N29" i="39"/>
  <c r="O46" i="57"/>
  <c r="N25" i="39"/>
  <c r="N33" i="39"/>
  <c r="O51" i="57"/>
  <c r="N20" i="39"/>
  <c r="O16" i="57"/>
  <c r="N16" i="57"/>
  <c r="O13" i="57"/>
  <c r="O30" i="57"/>
  <c r="M25" i="39"/>
  <c r="O6" i="57"/>
  <c r="O14" i="57"/>
  <c r="O22" i="57"/>
  <c r="O34" i="57"/>
  <c r="N58" i="57"/>
  <c r="M36" i="39"/>
  <c r="O2" i="57"/>
  <c r="N35" i="57"/>
  <c r="N30" i="57"/>
  <c r="M49" i="39"/>
  <c r="N59" i="39"/>
  <c r="N39" i="57"/>
  <c r="O17" i="57"/>
  <c r="M56" i="39"/>
  <c r="N14" i="57"/>
  <c r="N38" i="57"/>
  <c r="N22" i="57"/>
  <c r="O20" i="57"/>
  <c r="M8" i="39"/>
  <c r="M82" i="39"/>
  <c r="M114" i="39"/>
  <c r="M10" i="39"/>
  <c r="N64" i="57"/>
  <c r="N96" i="57"/>
  <c r="N4" i="57"/>
  <c r="M5" i="39"/>
  <c r="M12" i="39"/>
  <c r="M52" i="39"/>
  <c r="M57" i="39"/>
  <c r="M62" i="39"/>
  <c r="M68" i="39"/>
  <c r="M73" i="39"/>
  <c r="M78" i="39"/>
  <c r="M84" i="39"/>
  <c r="M89" i="39"/>
  <c r="M94" i="39"/>
  <c r="M100" i="39"/>
  <c r="M105" i="39"/>
  <c r="M110" i="39"/>
  <c r="M116" i="39"/>
  <c r="M121" i="39"/>
  <c r="M125" i="39"/>
  <c r="M129" i="39"/>
  <c r="N18" i="57"/>
  <c r="N31" i="57"/>
  <c r="M21" i="39"/>
  <c r="M30" i="39"/>
  <c r="M42" i="39"/>
  <c r="M53" i="39"/>
  <c r="M58" i="39"/>
  <c r="M64" i="39"/>
  <c r="M69" i="39"/>
  <c r="M74" i="39"/>
  <c r="M80" i="39"/>
  <c r="M85" i="39"/>
  <c r="M90" i="39"/>
  <c r="M96" i="39"/>
  <c r="M101" i="39"/>
  <c r="M106" i="39"/>
  <c r="M112" i="39"/>
  <c r="M117" i="39"/>
  <c r="M122" i="39"/>
  <c r="M126" i="39"/>
  <c r="M130" i="39"/>
  <c r="N24" i="57"/>
  <c r="M22" i="39"/>
  <c r="M45" i="39"/>
  <c r="M65" i="39"/>
  <c r="M81" i="39"/>
  <c r="M97" i="39"/>
  <c r="M113" i="39"/>
  <c r="N36" i="57"/>
  <c r="N48" i="57"/>
  <c r="O49" i="57"/>
  <c r="N49" i="57"/>
  <c r="N47" i="39"/>
  <c r="N45" i="57"/>
  <c r="M48" i="39"/>
  <c r="M46" i="39"/>
  <c r="N45" i="39"/>
  <c r="O41" i="57"/>
  <c r="N42" i="57"/>
  <c r="N41" i="57"/>
  <c r="O33" i="57"/>
  <c r="N26" i="57"/>
  <c r="O25" i="57"/>
  <c r="N21" i="57"/>
  <c r="O21" i="57"/>
  <c r="N17" i="57"/>
  <c r="N12" i="57"/>
  <c r="O12" i="57"/>
  <c r="N13" i="57"/>
  <c r="O8" i="57"/>
  <c r="N9" i="57"/>
  <c r="O9" i="57"/>
  <c r="O4" i="57"/>
  <c r="N5" i="57"/>
  <c r="O5" i="57"/>
  <c r="M4" i="39"/>
  <c r="N38" i="39"/>
  <c r="O29" i="57"/>
  <c r="O44" i="57"/>
  <c r="O48" i="57"/>
  <c r="O52" i="57"/>
  <c r="O56" i="57"/>
  <c r="O60" i="57"/>
  <c r="O64" i="57"/>
  <c r="O68" i="57"/>
  <c r="O72" i="57"/>
  <c r="O76" i="57"/>
  <c r="O80" i="57"/>
  <c r="O84" i="57"/>
  <c r="O88" i="57"/>
  <c r="O92" i="57"/>
  <c r="O96" i="57"/>
  <c r="O100" i="57"/>
  <c r="O104" i="57"/>
  <c r="O108" i="57"/>
  <c r="O112" i="57"/>
  <c r="O116" i="57"/>
  <c r="N39" i="39"/>
  <c r="N27" i="57"/>
  <c r="O32" i="57"/>
  <c r="N30" i="39"/>
  <c r="N42" i="39"/>
  <c r="O38" i="57"/>
  <c r="N37" i="57"/>
  <c r="N37" i="39"/>
  <c r="M35" i="39"/>
  <c r="M34" i="39"/>
  <c r="N29" i="57"/>
  <c r="N25" i="57"/>
  <c r="A2" i="57"/>
  <c r="A4"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walterma</author>
  </authors>
  <commentList>
    <comment ref="J80" authorId="0" shapeId="0" xr:uid="{00000000-0006-0000-0C00-000001000000}">
      <text>
        <r>
          <rPr>
            <sz val="8"/>
            <color indexed="81"/>
            <rFont val="Tahoma"/>
            <family val="2"/>
          </rPr>
          <t xml:space="preserve">Old EPA Reg # was 5481-348-8845; changed to 5481-348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Zia.Mehr</author>
  </authors>
  <commentList>
    <comment ref="A1" authorId="0" shapeId="0" xr:uid="{00000000-0006-0000-0D00-000001000000}">
      <text>
        <r>
          <rPr>
            <b/>
            <sz val="9"/>
            <color indexed="81"/>
            <rFont val="Tahoma"/>
            <family val="2"/>
          </rPr>
          <t>yellow shaded requires mixing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Zia.Mehr</author>
    <author>walterma</author>
  </authors>
  <commentList>
    <comment ref="D1" authorId="0" shapeId="0" xr:uid="{00000000-0006-0000-0E00-000001000000}">
      <text>
        <r>
          <rPr>
            <b/>
            <sz val="9"/>
            <color indexed="81"/>
            <rFont val="Tahoma"/>
            <family val="2"/>
          </rPr>
          <t>yellow shaded requires mixing</t>
        </r>
      </text>
    </comment>
    <comment ref="A130" authorId="1" shapeId="0" xr:uid="{00000000-0006-0000-0E00-000002000000}">
      <text>
        <r>
          <rPr>
            <sz val="8"/>
            <color indexed="81"/>
            <rFont val="Tahoma"/>
            <family val="2"/>
          </rPr>
          <t xml:space="preserve">Old EPA Reg # was 5481-348-8845; changed to 5481-348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xml_file_to_import_1532" type="4" refreshedVersion="0" background="1">
    <webPr xml="1" sourceData="1" url="P:\DHRM\DDAPI\IM_IT Systems\DOEHRS-T\Ento\xml_file_to_import_1532.xml" htmlTables="1" htmlFormat="all"/>
  </connection>
</connections>
</file>

<file path=xl/sharedStrings.xml><?xml version="1.0" encoding="utf-8"?>
<sst xmlns="http://schemas.openxmlformats.org/spreadsheetml/2006/main" count="7162" uniqueCount="1955">
  <si>
    <t>Service or Trouble Call</t>
  </si>
  <si>
    <t>Hornets</t>
  </si>
  <si>
    <t>kilometer</t>
  </si>
  <si>
    <t>Delta Dust</t>
  </si>
  <si>
    <t>432-772</t>
  </si>
  <si>
    <t>Solid</t>
  </si>
  <si>
    <t>Location</t>
  </si>
  <si>
    <t>Origin</t>
  </si>
  <si>
    <t>Operation</t>
  </si>
  <si>
    <t>Target</t>
  </si>
  <si>
    <t>Area</t>
  </si>
  <si>
    <t>Area Unit of Measure</t>
  </si>
  <si>
    <t>Applicator Name</t>
  </si>
  <si>
    <t>Pesticide Name</t>
  </si>
  <si>
    <t>Formulation</t>
  </si>
  <si>
    <t>Amount Concentrate</t>
  </si>
  <si>
    <t>Amount Concentrate UOM</t>
  </si>
  <si>
    <t>origin</t>
  </si>
  <si>
    <t>operation</t>
  </si>
  <si>
    <t>DOEHRS pesticide</t>
  </si>
  <si>
    <t>formulation</t>
  </si>
  <si>
    <t>Routine Inspection</t>
  </si>
  <si>
    <t>Bait Box Check</t>
  </si>
  <si>
    <t>Ants</t>
  </si>
  <si>
    <t>Advance Ant Bait</t>
  </si>
  <si>
    <t>499-370</t>
  </si>
  <si>
    <t>Grain Bait</t>
  </si>
  <si>
    <t>Hand Applied Briquettes</t>
  </si>
  <si>
    <t>Bedbug</t>
  </si>
  <si>
    <t>Air-Devil HPX</t>
  </si>
  <si>
    <t>9444-182</t>
  </si>
  <si>
    <t>Aerosol</t>
  </si>
  <si>
    <t>Scheduled Work</t>
  </si>
  <si>
    <t>Zoecon Altosid XR Extended Residual Briquets</t>
  </si>
  <si>
    <t>2724-421</t>
  </si>
  <si>
    <t>Bait Block</t>
  </si>
  <si>
    <t>Work Request</t>
  </si>
  <si>
    <t>Exterior Bait</t>
  </si>
  <si>
    <t>Avert Cockroach Bait Stations Formula 1</t>
  </si>
  <si>
    <t>499-467</t>
  </si>
  <si>
    <t>Briquette</t>
  </si>
  <si>
    <t>Disease Outbreak</t>
  </si>
  <si>
    <t>499-294</t>
  </si>
  <si>
    <t>Contact Liquid or Gel</t>
  </si>
  <si>
    <t>Exterior Trap</t>
  </si>
  <si>
    <t>6218-47</t>
  </si>
  <si>
    <t>Contact Powder</t>
  </si>
  <si>
    <t>BlueStreak Fly Bait</t>
  </si>
  <si>
    <t>270-255</t>
  </si>
  <si>
    <t>Capsule Suspension</t>
  </si>
  <si>
    <t>Interior Bait</t>
  </si>
  <si>
    <t>Dead Animal</t>
  </si>
  <si>
    <t>Catchmaster Fly Stick</t>
  </si>
  <si>
    <t>Dustable Powder</t>
  </si>
  <si>
    <t>Interior Residual Treatment</t>
  </si>
  <si>
    <t>CB-80 Extra</t>
  </si>
  <si>
    <t>9444-175</t>
  </si>
  <si>
    <t>Emulsifiable Concentrate</t>
  </si>
  <si>
    <t>Interior Trap</t>
  </si>
  <si>
    <t>64240-34</t>
  </si>
  <si>
    <t>Emulsifiable Granule</t>
  </si>
  <si>
    <t>IPM Inspection</t>
  </si>
  <si>
    <t>64240-33</t>
  </si>
  <si>
    <t>Gas</t>
  </si>
  <si>
    <t>Mechanical Control</t>
  </si>
  <si>
    <t>Flea</t>
  </si>
  <si>
    <t>12455-79</t>
  </si>
  <si>
    <t>Granular Bait</t>
  </si>
  <si>
    <t>No Action Taken</t>
  </si>
  <si>
    <t>Head Lice</t>
  </si>
  <si>
    <t>Cy-Kick CS</t>
  </si>
  <si>
    <t>499-304</t>
  </si>
  <si>
    <t>Granule</t>
  </si>
  <si>
    <t>Hot Fogging Concentrate</t>
  </si>
  <si>
    <t>Demand CS</t>
  </si>
  <si>
    <t>100-1066</t>
  </si>
  <si>
    <t>Cold Fogging Concentrate</t>
  </si>
  <si>
    <t>Space Treatment</t>
  </si>
  <si>
    <t>Demand Pest Tabs</t>
  </si>
  <si>
    <t>10182-387</t>
  </si>
  <si>
    <t>Bait (Ready to Use)</t>
  </si>
  <si>
    <t>Exterior Repellent</t>
  </si>
  <si>
    <t>Demon WP</t>
  </si>
  <si>
    <t>100-990</t>
  </si>
  <si>
    <t>Suspension Concentrate</t>
  </si>
  <si>
    <t>Rodent Surveillance</t>
  </si>
  <si>
    <t>Mouse</t>
  </si>
  <si>
    <t>D-Force HPX Residual</t>
  </si>
  <si>
    <t>9444-217</t>
  </si>
  <si>
    <t>Water Soluble Granule</t>
  </si>
  <si>
    <t>Vector Surveillance</t>
  </si>
  <si>
    <t>901-82</t>
  </si>
  <si>
    <t>Water Soluble Powder</t>
  </si>
  <si>
    <t>Fly Surveillance</t>
  </si>
  <si>
    <t>Drione Dust</t>
  </si>
  <si>
    <t>432-992</t>
  </si>
  <si>
    <t>Water Soluble Tablets</t>
  </si>
  <si>
    <t>N/A</t>
  </si>
  <si>
    <t>Tablet</t>
  </si>
  <si>
    <t>Ficam Wettable Powder Insecticide</t>
  </si>
  <si>
    <t>45639-1</t>
  </si>
  <si>
    <t>Technical Material</t>
  </si>
  <si>
    <t>Snake</t>
  </si>
  <si>
    <t>12455-89</t>
  </si>
  <si>
    <t>Technical Concentrate</t>
  </si>
  <si>
    <t>ULV Concentrate</t>
  </si>
  <si>
    <t>67760-34</t>
  </si>
  <si>
    <t>Vapor Releasing Product</t>
  </si>
  <si>
    <t>Zoecon Gentrol IGR Concentrate</t>
  </si>
  <si>
    <t>2724-351</t>
  </si>
  <si>
    <t>Water Dispersible Granule</t>
  </si>
  <si>
    <t>2724-469</t>
  </si>
  <si>
    <t>Wettable Powder</t>
  </si>
  <si>
    <t>Weeds</t>
  </si>
  <si>
    <t>Starbar Quikstrike Fly Abatement Strip</t>
  </si>
  <si>
    <t>2724-461</t>
  </si>
  <si>
    <t>Water Dispersible Tablet</t>
  </si>
  <si>
    <t>Kaput Combo Bait Pellets</t>
  </si>
  <si>
    <t>Mosquitoe Larvicide</t>
  </si>
  <si>
    <t>Filth Flies</t>
  </si>
  <si>
    <t>72500-13</t>
  </si>
  <si>
    <t>Glue Board</t>
  </si>
  <si>
    <t>Masterline KONTROL 4 - 4 for Mosquitoes, Flies and Gnats</t>
  </si>
  <si>
    <t>73748-4</t>
  </si>
  <si>
    <t>Repellant</t>
  </si>
  <si>
    <t>Biting Flies</t>
  </si>
  <si>
    <t>Liquid</t>
  </si>
  <si>
    <t>12455-61</t>
  </si>
  <si>
    <t>Bait</t>
  </si>
  <si>
    <t>Algae</t>
  </si>
  <si>
    <t>Maki Pellets Place Packs</t>
  </si>
  <si>
    <t>7173-188</t>
  </si>
  <si>
    <t>Aerosol Can</t>
  </si>
  <si>
    <t>Algae &amp; Aquatic Weeds</t>
  </si>
  <si>
    <t>Maki Mini Blocks</t>
  </si>
  <si>
    <t>7173-202</t>
  </si>
  <si>
    <t>Bait Station</t>
  </si>
  <si>
    <t>All Pests</t>
  </si>
  <si>
    <t>64248-10</t>
  </si>
  <si>
    <t>American Roaches</t>
  </si>
  <si>
    <t>Maxforce Granular Fly Bait</t>
  </si>
  <si>
    <t>432-1375</t>
  </si>
  <si>
    <t>Aphids</t>
  </si>
  <si>
    <t>Maxforce Gel Bait</t>
  </si>
  <si>
    <t>64248-14</t>
  </si>
  <si>
    <t>Armadillos</t>
  </si>
  <si>
    <t>Maxforce Granular</t>
  </si>
  <si>
    <t>64248-6</t>
  </si>
  <si>
    <t>Unit</t>
  </si>
  <si>
    <t>Assassin / Wheel / Kissing bugs</t>
  </si>
  <si>
    <t>432-1254</t>
  </si>
  <si>
    <t>Assassin Bugs</t>
  </si>
  <si>
    <t>64248-12</t>
  </si>
  <si>
    <t>Bagworms</t>
  </si>
  <si>
    <t>Microcare Pressurized Pyrethrum Capsule Suspension</t>
  </si>
  <si>
    <t>499-381</t>
  </si>
  <si>
    <t>Bats</t>
  </si>
  <si>
    <t>499-384</t>
  </si>
  <si>
    <t>Biting Midges (Other Biting Flies)</t>
  </si>
  <si>
    <t>63120-1</t>
  </si>
  <si>
    <t>Permethrin Pro</t>
  </si>
  <si>
    <t>51036-287</t>
  </si>
  <si>
    <t>Black Flies (Other Biting Flies)</t>
  </si>
  <si>
    <t>Pre-Strike</t>
  </si>
  <si>
    <t>2724-451</t>
  </si>
  <si>
    <t>Blister Beetles</t>
  </si>
  <si>
    <t>Body Lice</t>
  </si>
  <si>
    <t>499-473</t>
  </si>
  <si>
    <t>Boring &amp; Girdling Insects</t>
  </si>
  <si>
    <t>PT 565 Plus XLO Contact Insecticide</t>
  </si>
  <si>
    <t>499-290</t>
  </si>
  <si>
    <t>Broad-Leaved Weeds</t>
  </si>
  <si>
    <t>499-470</t>
  </si>
  <si>
    <t>Brush</t>
  </si>
  <si>
    <t>Canada Geese</t>
  </si>
  <si>
    <t>Carpenter Ants</t>
  </si>
  <si>
    <t>9688-201-478</t>
  </si>
  <si>
    <t>Caterpillars</t>
  </si>
  <si>
    <t>655-779</t>
  </si>
  <si>
    <t>Centipedes</t>
  </si>
  <si>
    <t>Roundup Pro Herbicide</t>
  </si>
  <si>
    <t>524-475</t>
  </si>
  <si>
    <t>Centipedes &amp; Millipedes</t>
  </si>
  <si>
    <t>Roundup Pro Dry</t>
  </si>
  <si>
    <t>524-505</t>
  </si>
  <si>
    <t>Chigger Mites</t>
  </si>
  <si>
    <t>432-716</t>
  </si>
  <si>
    <t>Clover Mites</t>
  </si>
  <si>
    <t>Crab Lice</t>
  </si>
  <si>
    <t>Snake Away</t>
  </si>
  <si>
    <t>58630-1</t>
  </si>
  <si>
    <t>Crickets</t>
  </si>
  <si>
    <t>Subterfuge</t>
  </si>
  <si>
    <t>241-371</t>
  </si>
  <si>
    <t>Decay Fungi</t>
  </si>
  <si>
    <t>100-1050</t>
  </si>
  <si>
    <t>Deer Flies</t>
  </si>
  <si>
    <t>Talon Weatherblok XT</t>
  </si>
  <si>
    <t>100-1055</t>
  </si>
  <si>
    <t>Diseases Of Ornamental &amp; Turf</t>
  </si>
  <si>
    <t>Talstar P Professional Insecticide</t>
  </si>
  <si>
    <t>279-3206</t>
  </si>
  <si>
    <t>Tempo 20 WP</t>
  </si>
  <si>
    <t>3125-377</t>
  </si>
  <si>
    <t>Eye Gnats</t>
  </si>
  <si>
    <t>Tempo SC Ultra</t>
  </si>
  <si>
    <t>3125-498</t>
  </si>
  <si>
    <t>Eye Gnats &amp; House Flies (Filth Flies)</t>
  </si>
  <si>
    <t>Tempo Ultra WP</t>
  </si>
  <si>
    <t>3125-390</t>
  </si>
  <si>
    <t>Termidor SC</t>
  </si>
  <si>
    <t>432-901</t>
  </si>
  <si>
    <t>Filter &amp; Drain Flies</t>
  </si>
  <si>
    <t>Trapper Glue Board</t>
  </si>
  <si>
    <t>ULD BP 100</t>
  </si>
  <si>
    <t>499-452</t>
  </si>
  <si>
    <t>Fire Ants</t>
  </si>
  <si>
    <t>Ultracide</t>
  </si>
  <si>
    <t>499-404</t>
  </si>
  <si>
    <t>Fish</t>
  </si>
  <si>
    <t>PT Wasp-Freeze Wasp  &amp;  Hornet Killer</t>
  </si>
  <si>
    <t>499-362</t>
  </si>
  <si>
    <t>Flies</t>
  </si>
  <si>
    <t>Zenivex E20</t>
  </si>
  <si>
    <t>2724-791</t>
  </si>
  <si>
    <t>5% Skeeter Abate (Pellets)</t>
  </si>
  <si>
    <t>8329-15</t>
  </si>
  <si>
    <t>Freshwater Snails</t>
  </si>
  <si>
    <t>Abate 4-E Insecticide</t>
  </si>
  <si>
    <t>8329-60</t>
  </si>
  <si>
    <t>German Roaches</t>
  </si>
  <si>
    <t>53263-28</t>
  </si>
  <si>
    <t>Gnats</t>
  </si>
  <si>
    <t>769-574</t>
  </si>
  <si>
    <t>Gophers</t>
  </si>
  <si>
    <t>Altosid Liquid Larvicide Concentrate</t>
  </si>
  <si>
    <t>2724-446</t>
  </si>
  <si>
    <t>Grasses</t>
  </si>
  <si>
    <t>Altosid Pellets Mosquito Growth Regulator</t>
  </si>
  <si>
    <t>2724-448</t>
  </si>
  <si>
    <t>Grassy Weeds</t>
  </si>
  <si>
    <t>73342-1</t>
  </si>
  <si>
    <t>Ground Squirrels</t>
  </si>
  <si>
    <t>Anvil 10+10 ULV</t>
  </si>
  <si>
    <t>Grubs</t>
  </si>
  <si>
    <t>Aquamaster Herbicide</t>
  </si>
  <si>
    <t>524-343</t>
  </si>
  <si>
    <t>Arsenal Herbicide</t>
  </si>
  <si>
    <t>241-346</t>
  </si>
  <si>
    <t>Gypsy Moths</t>
  </si>
  <si>
    <t>Arsenal Powerline Herbicide</t>
  </si>
  <si>
    <t>241-431</t>
  </si>
  <si>
    <t>Hard Ticks</t>
  </si>
  <si>
    <t>Atrapa ULV</t>
  </si>
  <si>
    <t>1812-407</t>
  </si>
  <si>
    <t>Herbaceous Broad-Leaved Weeds</t>
  </si>
  <si>
    <t>Award Fire Ant Bait</t>
  </si>
  <si>
    <t>100-722</t>
  </si>
  <si>
    <t>Horse &amp; Deer Flies</t>
  </si>
  <si>
    <t>34704-447</t>
  </si>
  <si>
    <t>Horse Flies &amp; Deer Flies (Other Biting Flies)</t>
  </si>
  <si>
    <t>Catalyst Emulsified In Water Insecticide</t>
  </si>
  <si>
    <t>2724-450</t>
  </si>
  <si>
    <t>House &amp; Filth Flies</t>
  </si>
  <si>
    <t>House Flies</t>
  </si>
  <si>
    <t>36864-1</t>
  </si>
  <si>
    <t>Insect/mite Pests of Fibers and Fabrics</t>
  </si>
  <si>
    <t>Conserve* SC Turf And Ornamental Insect Control</t>
  </si>
  <si>
    <t>62719-291</t>
  </si>
  <si>
    <t>Insect/mite Pests of Stored Foods</t>
  </si>
  <si>
    <t>COP-R-NAP</t>
  </si>
  <si>
    <t>75341-11</t>
  </si>
  <si>
    <t>Insects Infesting Roots and Soil</t>
  </si>
  <si>
    <t>CU-89-RTU</t>
  </si>
  <si>
    <t>75340-3</t>
  </si>
  <si>
    <t>Japanese Beetles</t>
  </si>
  <si>
    <t>Cuprose</t>
  </si>
  <si>
    <t>1706-55</t>
  </si>
  <si>
    <t>Kissing Bugs</t>
  </si>
  <si>
    <t>Cutter Outdoorsman Insect Repellent Stick</t>
  </si>
  <si>
    <t>121-59</t>
  </si>
  <si>
    <t>Leaf Miners</t>
  </si>
  <si>
    <t>72959-4</t>
  </si>
  <si>
    <t>Leaf-Chewing or Defoliating Insects</t>
  </si>
  <si>
    <t>5481-480</t>
  </si>
  <si>
    <t>Lice</t>
  </si>
  <si>
    <t>12455-14</t>
  </si>
  <si>
    <t>Marine Borers</t>
  </si>
  <si>
    <t>19713-274</t>
  </si>
  <si>
    <t>Mice</t>
  </si>
  <si>
    <t>34704-648</t>
  </si>
  <si>
    <t>Midges, Sand &amp; Black Flies</t>
  </si>
  <si>
    <t>Dupont Oust Xp Herbicide</t>
  </si>
  <si>
    <t>352-601</t>
  </si>
  <si>
    <t>Mites</t>
  </si>
  <si>
    <t>Enoz Moth Ice Crystals</t>
  </si>
  <si>
    <t>1475-1</t>
  </si>
  <si>
    <t>Mixed Grasses &amp; Weeds</t>
  </si>
  <si>
    <t>Enoz Old Fashioned Moth Balls</t>
  </si>
  <si>
    <t>1475-74</t>
  </si>
  <si>
    <t>Mixed Grassy and Broad-Leaved Weeds</t>
  </si>
  <si>
    <t>Fumitoxin Tablets</t>
  </si>
  <si>
    <t>72959-1-5857</t>
  </si>
  <si>
    <t>Mixed Herbaceous and Woody Weeds</t>
  </si>
  <si>
    <t>Garlon 4 Ultra Herbicide</t>
  </si>
  <si>
    <t>62719-527</t>
  </si>
  <si>
    <t>Mold</t>
  </si>
  <si>
    <t>Glyfos Pro Herbicide</t>
  </si>
  <si>
    <t>67760-57</t>
  </si>
  <si>
    <t>Mole Crickets</t>
  </si>
  <si>
    <t>Glypro Plus Herbicide</t>
  </si>
  <si>
    <t>62719-322</t>
  </si>
  <si>
    <t>Moles</t>
  </si>
  <si>
    <t>2724-274</t>
  </si>
  <si>
    <t>Habitat Herbicide</t>
  </si>
  <si>
    <t>241-426</t>
  </si>
  <si>
    <t>Mosquitoes</t>
  </si>
  <si>
    <t>Heritage Fungicide</t>
  </si>
  <si>
    <t>100-1093</t>
  </si>
  <si>
    <t>Myiasis-Producing Flies</t>
  </si>
  <si>
    <t>Hot Shot No-Pest Strip</t>
  </si>
  <si>
    <t>Hyvar X</t>
  </si>
  <si>
    <t>352-287</t>
  </si>
  <si>
    <t>Nematodes</t>
  </si>
  <si>
    <t>Hyvar X-L</t>
  </si>
  <si>
    <t>352-346</t>
  </si>
  <si>
    <t>Not Applicable</t>
  </si>
  <si>
    <t>66306-11</t>
  </si>
  <si>
    <t>Old House Borers</t>
  </si>
  <si>
    <t>63120-3</t>
  </si>
  <si>
    <t>Oriental Roaches</t>
  </si>
  <si>
    <t>Karmex Df</t>
  </si>
  <si>
    <t>1812-362</t>
  </si>
  <si>
    <t>Ornamental Plant or Tree Diseases</t>
  </si>
  <si>
    <t>Karmex DF Herbicide</t>
  </si>
  <si>
    <t>352-692</t>
  </si>
  <si>
    <t>Other</t>
  </si>
  <si>
    <t>Kill Zone House  &amp;  Garden Insect Killer Formula 4</t>
  </si>
  <si>
    <t>498-116</t>
  </si>
  <si>
    <t>Other Aquatic Weeds</t>
  </si>
  <si>
    <t>352-505</t>
  </si>
  <si>
    <t>Other Miscellaneous Pests</t>
  </si>
  <si>
    <t>432-1256</t>
  </si>
  <si>
    <t>Other Mites</t>
  </si>
  <si>
    <t>Maxforce FC Ant Killer Bait Gel</t>
  </si>
  <si>
    <t>432-1264</t>
  </si>
  <si>
    <t>Maxforce FC Roach Killer Bait Gel</t>
  </si>
  <si>
    <t>432-1259</t>
  </si>
  <si>
    <t>Other Plant Diseases</t>
  </si>
  <si>
    <t>Maxforce Fly Spot Bait</t>
  </si>
  <si>
    <t>432-1455</t>
  </si>
  <si>
    <t>Other Roaches</t>
  </si>
  <si>
    <t>432-1328</t>
  </si>
  <si>
    <t>Other Rodents</t>
  </si>
  <si>
    <t>Milestone VM Herbicide</t>
  </si>
  <si>
    <t>62719-537</t>
  </si>
  <si>
    <t>Other Vertebrate Pests</t>
  </si>
  <si>
    <t>MITC-FUME</t>
  </si>
  <si>
    <t>69850-1-75341</t>
  </si>
  <si>
    <t>Other Wood-Destroying Insects</t>
  </si>
  <si>
    <t>Ortho Weed B Gon Max</t>
  </si>
  <si>
    <t>239-2682</t>
  </si>
  <si>
    <t>Other Wood-Destroying Pests</t>
  </si>
  <si>
    <t>Permethrin Arthropod Repellent</t>
  </si>
  <si>
    <t>50404-5</t>
  </si>
  <si>
    <t>Parasitic Mites</t>
  </si>
  <si>
    <t>241-392</t>
  </si>
  <si>
    <t>Plateau Herbicide</t>
  </si>
  <si>
    <t>241-365</t>
  </si>
  <si>
    <t>Pigeons (Rock Doves)</t>
  </si>
  <si>
    <t>Pramitol 25E</t>
  </si>
  <si>
    <t>66222-22</t>
  </si>
  <si>
    <t>Pillbugs &amp; Sowbugs</t>
  </si>
  <si>
    <t>655-777</t>
  </si>
  <si>
    <t>PT 250 Propoxur</t>
  </si>
  <si>
    <t>499-501</t>
  </si>
  <si>
    <t>PT Advance 360A Dual Choice Ant Bait Stations</t>
  </si>
  <si>
    <t>499-496</t>
  </si>
  <si>
    <t>Powder-Post Beetles</t>
  </si>
  <si>
    <t>PT ULD BP-300 Contact Insecticide Formula 1</t>
  </si>
  <si>
    <t>499-450</t>
  </si>
  <si>
    <t>Psocids</t>
  </si>
  <si>
    <t>655-501</t>
  </si>
  <si>
    <t>Raccoons</t>
  </si>
  <si>
    <t>524-535</t>
  </si>
  <si>
    <t>Rove Beetles</t>
  </si>
  <si>
    <t>61282-12</t>
  </si>
  <si>
    <t>Sand Flies</t>
  </si>
  <si>
    <t>Ranger Pro Herbicide</t>
  </si>
  <si>
    <t>524-517</t>
  </si>
  <si>
    <t>Razor Pro Herbicide</t>
  </si>
  <si>
    <t>228-366</t>
  </si>
  <si>
    <t>Sap-Sucking Insects</t>
  </si>
  <si>
    <t>Reward Landscape And Aquatic Herbicide</t>
  </si>
  <si>
    <t>100-1091</t>
  </si>
  <si>
    <t>Scabies Mites</t>
  </si>
  <si>
    <t>Riverdale 2,4-D L.V. 4 Ester</t>
  </si>
  <si>
    <t>228-139</t>
  </si>
  <si>
    <t>Scale Insects</t>
  </si>
  <si>
    <t>228-145</t>
  </si>
  <si>
    <t>Scorpions</t>
  </si>
  <si>
    <t>Rodeo Herbicide</t>
  </si>
  <si>
    <t>62719-324</t>
  </si>
  <si>
    <t>Roundup Weed  &amp;  Grass Killer Ready-To-Use Plus</t>
  </si>
  <si>
    <t>71995-33</t>
  </si>
  <si>
    <t>Silverfish, Firebrats</t>
  </si>
  <si>
    <t>432-1226</t>
  </si>
  <si>
    <t>Snails &amp; Slugs</t>
  </si>
  <si>
    <t>Siege PBS Gel Insecticide</t>
  </si>
  <si>
    <t>241-313-9444</t>
  </si>
  <si>
    <t>67690-4</t>
  </si>
  <si>
    <t>Soft Ticks</t>
  </si>
  <si>
    <t>67690-3</t>
  </si>
  <si>
    <t>Soil Sterilization</t>
  </si>
  <si>
    <t>62719-107</t>
  </si>
  <si>
    <t>Sprakil Sk-13 Granular Weed Killer</t>
  </si>
  <si>
    <t>34913-15</t>
  </si>
  <si>
    <t>Solifugids (Sun Spiders)</t>
  </si>
  <si>
    <t>53871-3</t>
  </si>
  <si>
    <t>Springtails</t>
  </si>
  <si>
    <t>Summit Pyrethrin Fogging Concentrate 3610</t>
  </si>
  <si>
    <t>6218-56</t>
  </si>
  <si>
    <t>Squirrels</t>
  </si>
  <si>
    <t>66306-1</t>
  </si>
  <si>
    <t>Stable Flies</t>
  </si>
  <si>
    <t>70506-44</t>
  </si>
  <si>
    <t>Stable Flies &amp; Horn Flies (Other Biting Flies)</t>
  </si>
  <si>
    <t>Surflan A.S. Herbicide - Ornamentals</t>
  </si>
  <si>
    <t>62719-113</t>
  </si>
  <si>
    <t>Starlings</t>
  </si>
  <si>
    <t>Surrender Brand Pestabs Insecticide</t>
  </si>
  <si>
    <t>53883-70</t>
  </si>
  <si>
    <t>Talon G Rodenticide Mini-Pellets</t>
  </si>
  <si>
    <t>100-1057</t>
  </si>
  <si>
    <t>Stored Product Pests</t>
  </si>
  <si>
    <t>432-1363</t>
  </si>
  <si>
    <t>432-1377</t>
  </si>
  <si>
    <t>Sucking Lice</t>
  </si>
  <si>
    <t>7969-209</t>
  </si>
  <si>
    <t>Termites, Dampwood</t>
  </si>
  <si>
    <t>7969-210</t>
  </si>
  <si>
    <t>Termites, Drywood</t>
  </si>
  <si>
    <t>5481-481</t>
  </si>
  <si>
    <t>Termites, Subterranean</t>
  </si>
  <si>
    <t>58007-1</t>
  </si>
  <si>
    <t>Ticks, Chiggers &amp; Mites</t>
  </si>
  <si>
    <t>Zp Rodent Bait</t>
  </si>
  <si>
    <t>12455-18</t>
  </si>
  <si>
    <t>Trematodes</t>
  </si>
  <si>
    <t>12455-16</t>
  </si>
  <si>
    <t>Tsetse Flies</t>
  </si>
  <si>
    <t>Turf Diseases</t>
  </si>
  <si>
    <t>Turf Insects</t>
  </si>
  <si>
    <t>Unknown</t>
  </si>
  <si>
    <t>Wasps, Bees &amp; Hornets</t>
  </si>
  <si>
    <t>Wheel Bugs</t>
  </si>
  <si>
    <t>Wood Boring Beetles</t>
  </si>
  <si>
    <t>Wood-Destroying Fungi</t>
  </si>
  <si>
    <t>Woody Vegetation, Brush</t>
  </si>
  <si>
    <t>Afghanistan</t>
  </si>
  <si>
    <t>cup</t>
  </si>
  <si>
    <t>centiliter</t>
  </si>
  <si>
    <t>each</t>
  </si>
  <si>
    <t>fluid ounce</t>
  </si>
  <si>
    <t>gram</t>
  </si>
  <si>
    <t>gallon</t>
  </si>
  <si>
    <t>kilogram</t>
  </si>
  <si>
    <t>liter</t>
  </si>
  <si>
    <t>pound</t>
  </si>
  <si>
    <t>milligram</t>
  </si>
  <si>
    <t>milliliter</t>
  </si>
  <si>
    <t>ounce</t>
  </si>
  <si>
    <t>pint</t>
  </si>
  <si>
    <t>quart</t>
  </si>
  <si>
    <t>tablespoon</t>
  </si>
  <si>
    <t>teaspoon</t>
  </si>
  <si>
    <t>can</t>
  </si>
  <si>
    <t>unit</t>
  </si>
  <si>
    <t>acre</t>
  </si>
  <si>
    <t>acre foot</t>
  </si>
  <si>
    <t>acre inch</t>
  </si>
  <si>
    <t>feet</t>
  </si>
  <si>
    <t>square feet</t>
  </si>
  <si>
    <t>cubic feet</t>
  </si>
  <si>
    <t>hectare</t>
  </si>
  <si>
    <t>square kilometer</t>
  </si>
  <si>
    <t>meter</t>
  </si>
  <si>
    <t>square meter</t>
  </si>
  <si>
    <t>cubic meter</t>
  </si>
  <si>
    <t>mile</t>
  </si>
  <si>
    <t>linear feet</t>
  </si>
  <si>
    <t>Insect/Arthropod Repellent Fabric Treatment</t>
  </si>
  <si>
    <t>square mile</t>
  </si>
  <si>
    <t>Unit Name</t>
  </si>
  <si>
    <t>Base Camp</t>
  </si>
  <si>
    <t>Active Ingredient Percent</t>
  </si>
  <si>
    <t>Country</t>
  </si>
  <si>
    <t>areaUnitofMeasure</t>
  </si>
  <si>
    <t>ActiveIngredientPercent</t>
  </si>
  <si>
    <t>Site of Application</t>
  </si>
  <si>
    <t>Date (YYYY-MM-DD)</t>
  </si>
  <si>
    <t xml:space="preserve">Country Name </t>
  </si>
  <si>
    <t>Albania</t>
  </si>
  <si>
    <t>Algeria</t>
  </si>
  <si>
    <t>American Samoa</t>
  </si>
  <si>
    <t>Andorra</t>
  </si>
  <si>
    <t>Angola</t>
  </si>
  <si>
    <t>Anguilla</t>
  </si>
  <si>
    <t>Antarctica</t>
  </si>
  <si>
    <t>Antigua and Barbuda</t>
  </si>
  <si>
    <t>Argentina</t>
  </si>
  <si>
    <t>Armenia</t>
  </si>
  <si>
    <t>Aruba</t>
  </si>
  <si>
    <t>Ashmore and Cartier Islands</t>
  </si>
  <si>
    <t>Australia</t>
  </si>
  <si>
    <t>Austria</t>
  </si>
  <si>
    <t>Azerbaijan</t>
  </si>
  <si>
    <t>Bahamas, The</t>
  </si>
  <si>
    <t>Bahrain</t>
  </si>
  <si>
    <t>Baker Island</t>
  </si>
  <si>
    <t>Bangladesh</t>
  </si>
  <si>
    <t>Barbados</t>
  </si>
  <si>
    <t>Bassas da India</t>
  </si>
  <si>
    <t>Belarus</t>
  </si>
  <si>
    <t>Belgium (NATO member)</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</si>
  <si>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</si>
  <si>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</si>
  <si>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</si>
  <si>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</si>
  <si>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</si>
  <si>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</si>
  <si>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</si>
  <si>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</si>
  <si>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</si>
  <si>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</si>
  <si>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</si>
  <si>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</si>
  <si>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</si>
  <si>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</si>
  <si>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t>
  </si>
  <si>
    <t>Burundi</t>
  </si>
  <si>
    <t>Cambodia</t>
  </si>
  <si>
    <t>Cameroon</t>
  </si>
  <si>
    <t>Canada (NATO member)</t>
  </si>
  <si>
    <t>Cape Verde</t>
  </si>
  <si>
    <t>Cayman Islands</t>
  </si>
  <si>
    <t>Central African Republic</t>
  </si>
  <si>
    <t>Chad</t>
  </si>
  <si>
    <t>Chile</t>
  </si>
  <si>
    <t>China</t>
  </si>
  <si>
    <t>Christmas Island</t>
  </si>
  <si>
    <t>Clipperton Island</t>
  </si>
  <si>
    <t>Cocos (Keeling) Islands</t>
  </si>
  <si>
    <t>Colombia</t>
  </si>
  <si>
    <t>Comoros</t>
  </si>
  <si>
    <t>Congo</t>
  </si>
  <si>
    <t>Congo (Democratic Republic of the)</t>
  </si>
  <si>
    <t>Cook Islands</t>
  </si>
  <si>
    <t>Coral Sea Islands</t>
  </si>
  <si>
    <t>Costa Rica</t>
  </si>
  <si>
    <t>Cote D'Ivoire</t>
  </si>
  <si>
    <t>Croatia</t>
  </si>
  <si>
    <t>Cuba</t>
  </si>
  <si>
    <t>Cyprus</t>
  </si>
  <si>
    <t>Czech Republic (NATO member)</t>
  </si>
  <si>
    <t>Czechoslovakia (obsolete)</t>
  </si>
  <si>
    <t>Denmark (NATO member)</t>
  </si>
  <si>
    <t>Djibouti</t>
  </si>
  <si>
    <t>Dominica</t>
  </si>
  <si>
    <t>Dominican Republic</t>
  </si>
  <si>
    <t>East Timor</t>
  </si>
  <si>
    <t>Ecuador</t>
  </si>
  <si>
    <t>Egypt</t>
  </si>
  <si>
    <t>El Salvador</t>
  </si>
  <si>
    <t>Equatorial Guinea</t>
  </si>
  <si>
    <t>Eritrea</t>
  </si>
  <si>
    <t>Estonia</t>
  </si>
  <si>
    <t>Ethiopia</t>
  </si>
  <si>
    <t>Europa Island</t>
  </si>
  <si>
    <t>Falkland Islands (Islas Malvinas)</t>
  </si>
  <si>
    <t>Faroe Islands</t>
  </si>
  <si>
    <t>Federated States of Micronesia</t>
  </si>
  <si>
    <t>Fiji</t>
  </si>
  <si>
    <t>Finland</t>
  </si>
  <si>
    <t>France (NATO member)</t>
  </si>
  <si>
    <t>French Guiana</t>
  </si>
  <si>
    <t>French Polynesia</t>
  </si>
  <si>
    <t>French Southern and Antarctic Lands</t>
  </si>
  <si>
    <t>Gabon</t>
  </si>
  <si>
    <t>Gambia, The</t>
  </si>
  <si>
    <t>Gaza Strip</t>
  </si>
  <si>
    <t>Georgia</t>
  </si>
  <si>
    <t>Germany (NATO member)</t>
  </si>
  <si>
    <t>Ghana</t>
  </si>
  <si>
    <t>Gibraltar</t>
  </si>
  <si>
    <t>Glorioso Islands</t>
  </si>
  <si>
    <t>Greece (NATO member)</t>
  </si>
  <si>
    <t>Greenland</t>
  </si>
  <si>
    <t>Grenada</t>
  </si>
  <si>
    <t>Guadeloupe</t>
  </si>
  <si>
    <t>Guam</t>
  </si>
  <si>
    <t>Guatemala</t>
  </si>
  <si>
    <t>Guernsey</t>
  </si>
  <si>
    <t>Guinea</t>
  </si>
  <si>
    <t>Guinea-Bissau</t>
  </si>
  <si>
    <t>Guyana</t>
  </si>
  <si>
    <t>Haiti</t>
  </si>
  <si>
    <t>Heard Island and McDonald Islands</t>
  </si>
  <si>
    <t>Honduras</t>
  </si>
  <si>
    <t>Hong Kong</t>
  </si>
  <si>
    <t>Howland Island</t>
  </si>
  <si>
    <t>Hungary (NATO member)</t>
  </si>
  <si>
    <t>Iceland (NATO member)</t>
  </si>
  <si>
    <t>India</t>
  </si>
  <si>
    <t>Indonesia</t>
  </si>
  <si>
    <t>Iran</t>
  </si>
  <si>
    <t>Iraq</t>
  </si>
  <si>
    <t>Ireland</t>
  </si>
  <si>
    <t>Israel</t>
  </si>
  <si>
    <t>Italy (NATO member)</t>
  </si>
  <si>
    <t>Jamaica</t>
  </si>
  <si>
    <t>Jan Mayen</t>
  </si>
  <si>
    <t>Japan</t>
  </si>
  <si>
    <t>Jarvis Island</t>
  </si>
  <si>
    <t>Jersey</t>
  </si>
  <si>
    <t>Johnston Atoll</t>
  </si>
  <si>
    <t>Jordan</t>
  </si>
  <si>
    <t>Juan de Nova Island</t>
  </si>
  <si>
    <t>Kazakhstan</t>
  </si>
  <si>
    <t>Kenya</t>
  </si>
  <si>
    <t>Kingman Reef</t>
  </si>
  <si>
    <t>Kiribati</t>
  </si>
  <si>
    <t>Korea, Democratic People's Republic of</t>
  </si>
  <si>
    <t>Korea, Republic of</t>
  </si>
  <si>
    <t>Kosovo</t>
  </si>
  <si>
    <t>Kuwait</t>
  </si>
  <si>
    <t>Kyrgyzstan</t>
  </si>
  <si>
    <t>Laos</t>
  </si>
  <si>
    <t>Latvia</t>
  </si>
  <si>
    <t>Lebanon</t>
  </si>
  <si>
    <t>Lesotho</t>
  </si>
  <si>
    <t>Liberia</t>
  </si>
  <si>
    <t>Libya</t>
  </si>
  <si>
    <t>Liechtenstein</t>
  </si>
  <si>
    <t>Lithuania</t>
  </si>
  <si>
    <t>Luxembourg (NATO member)</t>
  </si>
  <si>
    <t>Macau</t>
  </si>
  <si>
    <t>Macedonia</t>
  </si>
  <si>
    <t>Madagascar</t>
  </si>
  <si>
    <t>Malawi</t>
  </si>
  <si>
    <t>Malaysia</t>
  </si>
  <si>
    <t>Maldives</t>
  </si>
  <si>
    <t>Mali</t>
  </si>
  <si>
    <t>Malta</t>
  </si>
  <si>
    <t>Man, Isle of</t>
  </si>
  <si>
    <t>Marshall Islands</t>
  </si>
  <si>
    <t>Martinique</t>
  </si>
  <si>
    <t>Mauritania</t>
  </si>
  <si>
    <t>Mauritius</t>
  </si>
  <si>
    <t>Mayotte</t>
  </si>
  <si>
    <t>Mexico</t>
  </si>
  <si>
    <t>Midway Islands</t>
  </si>
  <si>
    <t>Moldova</t>
  </si>
  <si>
    <t>Monaco</t>
  </si>
  <si>
    <t>Mongolia</t>
  </si>
  <si>
    <t>Montserrat</t>
  </si>
  <si>
    <t>Morocco</t>
  </si>
  <si>
    <t>Mozambique</t>
  </si>
  <si>
    <t>Namibia</t>
  </si>
  <si>
    <t>Nauru</t>
  </si>
  <si>
    <t>Navassa Island</t>
  </si>
  <si>
    <t>Nepal</t>
  </si>
  <si>
    <t>Netherlands (NATO member)</t>
  </si>
  <si>
    <t>Netherlands Antilles</t>
  </si>
  <si>
    <t>New Caledonia</t>
  </si>
  <si>
    <t>New Zealand</t>
  </si>
  <si>
    <t>Nicaragua</t>
  </si>
  <si>
    <t>Niger</t>
  </si>
  <si>
    <t>Nigeria</t>
  </si>
  <si>
    <t>Niue</t>
  </si>
  <si>
    <t>Norfolk Island</t>
  </si>
  <si>
    <t>Northern Mariana Islands</t>
  </si>
  <si>
    <t>Norway (NATO member)</t>
  </si>
  <si>
    <t>Oman</t>
  </si>
  <si>
    <t>Pakistan</t>
  </si>
  <si>
    <t>Palau</t>
  </si>
  <si>
    <t>Palmyra Atoll</t>
  </si>
  <si>
    <t>Panama</t>
  </si>
  <si>
    <t>Papua New Guinea</t>
  </si>
  <si>
    <t>Paracel Islands</t>
  </si>
  <si>
    <t>Paraguay</t>
  </si>
  <si>
    <t>Peru</t>
  </si>
  <si>
    <t>Philippines</t>
  </si>
  <si>
    <t>Pitcairn Islands</t>
  </si>
  <si>
    <t>Poland (NATO member)</t>
  </si>
  <si>
    <t>Portugal (NATO member)</t>
  </si>
  <si>
    <t>Puerto Rico</t>
  </si>
  <si>
    <t>Qatar</t>
  </si>
  <si>
    <t>Reunion</t>
  </si>
  <si>
    <t>Romania</t>
  </si>
  <si>
    <t>Russia</t>
  </si>
  <si>
    <t>Rwanda</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</si>
  <si>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</si>
  <si>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</si>
  <si>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</si>
  <si>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</si>
  <si>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</si>
  <si>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</si>
  <si>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</si>
  <si>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</si>
  <si>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</si>
  <si>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</si>
  <si>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</si>
  <si>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</si>
  <si>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</si>
  <si>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</si>
  <si>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</si>
  <si>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</si>
  <si>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 (NATO member)</t>
  </si>
  <si>
    <t>Spratly Islands</t>
  </si>
  <si>
    <t>Sri Lanka</t>
  </si>
  <si>
    <t>St. Helena</t>
  </si>
  <si>
    <t>St. Kitts and Nevis</t>
  </si>
  <si>
    <t>St. Lucia</t>
  </si>
  <si>
    <t>St. Pierre and Miquelon</t>
  </si>
  <si>
    <t>St. Vincent and the Grenadines</t>
  </si>
  <si>
    <t>Sudan</t>
  </si>
  <si>
    <t>Suriname</t>
  </si>
  <si>
    <t>Svalbard</t>
  </si>
  <si>
    <t>Swaziland</t>
  </si>
  <si>
    <t>Sweden</t>
  </si>
  <si>
    <t>Switzerland</t>
  </si>
  <si>
    <t>Syria</t>
  </si>
  <si>
    <t>Taiwan</t>
  </si>
  <si>
    <t>Tajikistan</t>
  </si>
  <si>
    <t>Tanzania, United Republic of</t>
  </si>
  <si>
    <t>Thailand</t>
  </si>
  <si>
    <t>Togo</t>
  </si>
  <si>
    <t>Tokelau</t>
  </si>
  <si>
    <t>Tonga</t>
  </si>
  <si>
    <t>Tromelin Island</t>
  </si>
  <si>
    <t>Tunisia</t>
  </si>
  <si>
    <t>Turkey (NATO member)</t>
  </si>
  <si>
    <t>Turkmenistan</t>
  </si>
  <si>
    <t>Turks and Caicos Islands</t>
  </si>
  <si>
    <t>Tuvalu</t>
  </si>
  <si>
    <t>Uganda</t>
  </si>
  <si>
    <t>Ukraine</t>
  </si>
  <si>
    <t>Union of Soviet Socialist Republics (obsolete)</t>
  </si>
  <si>
    <t>United Arab Emirates</t>
  </si>
  <si>
    <t>United Arab Emirates (obsolete)</t>
  </si>
  <si>
    <t>United Kingdom (NATO member)</t>
  </si>
  <si>
    <t>United States (NATO member)</t>
  </si>
  <si>
    <t>Uruguay</t>
  </si>
  <si>
    <t>Uzbekistan</t>
  </si>
  <si>
    <t>Vanuatu</t>
  </si>
  <si>
    <t>Vatican City</t>
  </si>
  <si>
    <t>Venezuela</t>
  </si>
  <si>
    <t>Vietnam</t>
  </si>
  <si>
    <t>Virgin Islands</t>
  </si>
  <si>
    <t>Wake Island</t>
  </si>
  <si>
    <t>Wallis and Futuna</t>
  </si>
  <si>
    <t>West Bank</t>
  </si>
  <si>
    <t>Western Sahara</t>
  </si>
  <si>
    <t>Yemen</t>
  </si>
  <si>
    <t>Yugoslavia (obsolete)</t>
  </si>
  <si>
    <t>Zambia</t>
  </si>
  <si>
    <t>Zimbabwe</t>
  </si>
  <si>
    <t>Product Formulation</t>
  </si>
  <si>
    <t>Food Court</t>
  </si>
  <si>
    <t>Barracks</t>
  </si>
  <si>
    <t>EPA Registration Number</t>
  </si>
  <si>
    <t>Barge</t>
  </si>
  <si>
    <t>Boat</t>
  </si>
  <si>
    <t xml:space="preserve">Building </t>
  </si>
  <si>
    <t>Bunker</t>
  </si>
  <si>
    <t>Chapel</t>
  </si>
  <si>
    <t>Child Development Center</t>
  </si>
  <si>
    <t>Clinic</t>
  </si>
  <si>
    <t>Commissary</t>
  </si>
  <si>
    <t>Compound</t>
  </si>
  <si>
    <t>CONEX</t>
  </si>
  <si>
    <t>Container</t>
  </si>
  <si>
    <t>Detention Facility</t>
  </si>
  <si>
    <t>Ditch</t>
  </si>
  <si>
    <t>Dumpster</t>
  </si>
  <si>
    <t>Exchange</t>
  </si>
  <si>
    <t>Family Housing</t>
  </si>
  <si>
    <t>Field</t>
  </si>
  <si>
    <t>Guard Post</t>
  </si>
  <si>
    <t xml:space="preserve">Hangar </t>
  </si>
  <si>
    <t xml:space="preserve">House </t>
  </si>
  <si>
    <t>Hotel</t>
  </si>
  <si>
    <t>Facility</t>
  </si>
  <si>
    <t>Foxhole</t>
  </si>
  <si>
    <t>Food Handling Facility</t>
  </si>
  <si>
    <t>Gymnasium</t>
  </si>
  <si>
    <t>Guard Tower</t>
  </si>
  <si>
    <t>Host Nation Building</t>
  </si>
  <si>
    <t>Hospital</t>
  </si>
  <si>
    <t>Hut</t>
  </si>
  <si>
    <t>Industrial Building</t>
  </si>
  <si>
    <t>Impoundment (standing water)</t>
  </si>
  <si>
    <t>Kennel</t>
  </si>
  <si>
    <t>Laboratory</t>
  </si>
  <si>
    <t>Landfill (refuse dump)</t>
  </si>
  <si>
    <t>Lawn</t>
  </si>
  <si>
    <t>Latrine</t>
  </si>
  <si>
    <t>Laundromat</t>
  </si>
  <si>
    <t>Library</t>
  </si>
  <si>
    <t>Lot</t>
  </si>
  <si>
    <t>Manhole</t>
  </si>
  <si>
    <t>Marsh/Swamp</t>
  </si>
  <si>
    <t>Medical Laboratory</t>
  </si>
  <si>
    <t>Motor Pool</t>
  </si>
  <si>
    <t xml:space="preserve">Office </t>
  </si>
  <si>
    <t>Open Field, primarily brush</t>
  </si>
  <si>
    <t>Open Field, primarily grass</t>
  </si>
  <si>
    <t>Open Area, no vegetation (paved or barren)</t>
  </si>
  <si>
    <t>Outdoor Receptacle (manhole, catch basin, barrel)</t>
  </si>
  <si>
    <t>Pad</t>
  </si>
  <si>
    <t>Playground Area</t>
  </si>
  <si>
    <t>Pod</t>
  </si>
  <si>
    <t>Power Plant</t>
  </si>
  <si>
    <t>Quarters</t>
  </si>
  <si>
    <t>Railroad</t>
  </si>
  <si>
    <t>Railroad Car</t>
  </si>
  <si>
    <t>Recreational Building</t>
  </si>
  <si>
    <t>Residential</t>
  </si>
  <si>
    <t>Room</t>
  </si>
  <si>
    <t>School</t>
  </si>
  <si>
    <t>Shop</t>
  </si>
  <si>
    <t>Shed</t>
  </si>
  <si>
    <t>Ship/Vessel</t>
  </si>
  <si>
    <t>Site</t>
  </si>
  <si>
    <t>Stable</t>
  </si>
  <si>
    <t>Station</t>
  </si>
  <si>
    <t>Shower</t>
  </si>
  <si>
    <t>Storage Building</t>
  </si>
  <si>
    <t>Temporary Building</t>
  </si>
  <si>
    <t>Tent</t>
  </si>
  <si>
    <t xml:space="preserve">Tower </t>
  </si>
  <si>
    <t>Trailer/Van</t>
  </si>
  <si>
    <t>Train</t>
  </si>
  <si>
    <t>Truck</t>
  </si>
  <si>
    <t>Utility Building</t>
  </si>
  <si>
    <t>Underground Sewer</t>
  </si>
  <si>
    <t>Vehicle</t>
  </si>
  <si>
    <t>Warehouse</t>
  </si>
  <si>
    <t>Waterfront Structure (piers, wharfs)</t>
  </si>
  <si>
    <t>Waterway (moving water)</t>
  </si>
  <si>
    <t>Wooded Area</t>
  </si>
  <si>
    <t>Yard</t>
  </si>
  <si>
    <t>Zone</t>
  </si>
  <si>
    <t>Target Pest</t>
  </si>
  <si>
    <t>Area Inspected/Treated</t>
  </si>
  <si>
    <t>Ammunition Bunker</t>
  </si>
  <si>
    <t>Aircraft</t>
  </si>
  <si>
    <t>Car</t>
  </si>
  <si>
    <t>Base Exchange (BX)</t>
  </si>
  <si>
    <t>Post Exchange (PX)</t>
  </si>
  <si>
    <t>Dining Facility (DFAC)</t>
  </si>
  <si>
    <t>Post Office</t>
  </si>
  <si>
    <t>Annex</t>
  </si>
  <si>
    <t>Gate</t>
  </si>
  <si>
    <t>Fire Station</t>
  </si>
  <si>
    <t>BOQ</t>
  </si>
  <si>
    <t>Plant</t>
  </si>
  <si>
    <t>Fuel Point</t>
  </si>
  <si>
    <t>MWR</t>
  </si>
  <si>
    <t>Protect Facility</t>
  </si>
  <si>
    <t>Protect Food</t>
  </si>
  <si>
    <t>Protect Military Mission from Interruption</t>
  </si>
  <si>
    <t>Protect Natural Resource</t>
  </si>
  <si>
    <t>Protect Personnel Health</t>
  </si>
  <si>
    <t>Protect Troop Rations</t>
  </si>
  <si>
    <t>Aerial Pesticide Application</t>
  </si>
  <si>
    <t>Application Of Repellent</t>
  </si>
  <si>
    <t>Baiting</t>
  </si>
  <si>
    <t>Biological Control</t>
  </si>
  <si>
    <t>Bird Management</t>
  </si>
  <si>
    <t>Burrow Treatment</t>
  </si>
  <si>
    <t>Carcass Removal</t>
  </si>
  <si>
    <t>Caulking</t>
  </si>
  <si>
    <t>Ditching</t>
  </si>
  <si>
    <t>Dust Or Granules Applied By Hand</t>
  </si>
  <si>
    <t>Exterior Residual Or Spot Treatment</t>
  </si>
  <si>
    <t>Fog, ULV, Or Space Treatment</t>
  </si>
  <si>
    <t>Fumigation</t>
  </si>
  <si>
    <t>Maintenance</t>
  </si>
  <si>
    <t>Manual Pesticide Application</t>
  </si>
  <si>
    <t>Mound Treatment</t>
  </si>
  <si>
    <t>Non-Chemical Weed Control</t>
  </si>
  <si>
    <t>Other Control Operation</t>
  </si>
  <si>
    <t>Pest Exclusion</t>
  </si>
  <si>
    <t>Pest Surveillance</t>
  </si>
  <si>
    <t>Power Pesticide Application</t>
  </si>
  <si>
    <t>Program Administration</t>
  </si>
  <si>
    <t>QAE Inspection</t>
  </si>
  <si>
    <t>Self-Help Operations</t>
  </si>
  <si>
    <t>Service Bait Stations</t>
  </si>
  <si>
    <t>Soil Fumigation</t>
  </si>
  <si>
    <t>Soil Post-Construction Treatment-Termites</t>
  </si>
  <si>
    <t>Soil Pretreatment-Termites</t>
  </si>
  <si>
    <t>Sprayed By Hand</t>
  </si>
  <si>
    <t>Termite Inspection</t>
  </si>
  <si>
    <t>Thermal Fogging</t>
  </si>
  <si>
    <t>Training</t>
  </si>
  <si>
    <t>Trapping</t>
  </si>
  <si>
    <t>Ultra Low Volume Application</t>
  </si>
  <si>
    <t>Vacuuming</t>
  </si>
  <si>
    <t>Washing</t>
  </si>
  <si>
    <t>Wood Pole Treatment</t>
  </si>
  <si>
    <t>Bed Bugs</t>
  </si>
  <si>
    <t>Bees</t>
  </si>
  <si>
    <t>Beetles</t>
  </si>
  <si>
    <t>Birds</t>
  </si>
  <si>
    <t>Cats</t>
  </si>
  <si>
    <t>Cockroaches</t>
  </si>
  <si>
    <t>Dogs</t>
  </si>
  <si>
    <t>Drain Flies</t>
  </si>
  <si>
    <t>Earwigs</t>
  </si>
  <si>
    <t>Feral Animals</t>
  </si>
  <si>
    <t>Fleas</t>
  </si>
  <si>
    <t>Horse Flies</t>
  </si>
  <si>
    <t>Millipedes</t>
  </si>
  <si>
    <t>Pigeons</t>
  </si>
  <si>
    <t>Rats</t>
  </si>
  <si>
    <t>Rodents</t>
  </si>
  <si>
    <t>Silverfish</t>
  </si>
  <si>
    <t>Snakes</t>
  </si>
  <si>
    <t>Spiders</t>
  </si>
  <si>
    <t>Termites</t>
  </si>
  <si>
    <t>Ticks</t>
  </si>
  <si>
    <t>Wasps</t>
  </si>
  <si>
    <t>Time Pesticide Applied (hh:mm)</t>
  </si>
  <si>
    <t>Bee</t>
  </si>
  <si>
    <t>Beetle (WDO)</t>
  </si>
  <si>
    <t>Bird</t>
  </si>
  <si>
    <t>Biting midges</t>
  </si>
  <si>
    <t>Black flies</t>
  </si>
  <si>
    <t>Cat</t>
  </si>
  <si>
    <t>Chiggers</t>
  </si>
  <si>
    <t>Cockroach</t>
  </si>
  <si>
    <t>Dog</t>
  </si>
  <si>
    <t>Drain Fly</t>
  </si>
  <si>
    <t>Earwig</t>
  </si>
  <si>
    <t xml:space="preserve">Feral Animal  </t>
  </si>
  <si>
    <t>Fly</t>
  </si>
  <si>
    <t xml:space="preserve">Filter Flies, Drain Flies </t>
  </si>
  <si>
    <t>Gypsy Moth</t>
  </si>
  <si>
    <t>House Fly</t>
  </si>
  <si>
    <t>Millipede</t>
  </si>
  <si>
    <t>Pigeon</t>
  </si>
  <si>
    <t xml:space="preserve">Pillbugs and Sowbugs </t>
  </si>
  <si>
    <t>Rat</t>
  </si>
  <si>
    <t>Rodent</t>
  </si>
  <si>
    <t>Sand fly</t>
  </si>
  <si>
    <t>Scorpion</t>
  </si>
  <si>
    <t>Snails and Slugs</t>
  </si>
  <si>
    <t>Solifugids</t>
  </si>
  <si>
    <t>Spider</t>
  </si>
  <si>
    <t>Stored Product</t>
  </si>
  <si>
    <t>Termite</t>
  </si>
  <si>
    <t>Drywood Termites</t>
  </si>
  <si>
    <t>Subterranean Termites</t>
  </si>
  <si>
    <t>Tick</t>
  </si>
  <si>
    <t>Wasp</t>
  </si>
  <si>
    <t>Other Pests</t>
  </si>
  <si>
    <t xml:space="preserve">ACE House &amp; Garden Bug Killer </t>
  </si>
  <si>
    <t>46515-48</t>
  </si>
  <si>
    <t>AGNIQUE MMF Mosquito Larvicide  &amp;  Pupicide</t>
  </si>
  <si>
    <t>AllPro CARBARYL 80S</t>
  </si>
  <si>
    <t>AllPro ProVect 4E Larvicide</t>
  </si>
  <si>
    <t>769-678</t>
  </si>
  <si>
    <t>AllPro ProVect 5G Larvicide</t>
  </si>
  <si>
    <t>769-722</t>
  </si>
  <si>
    <t>AMDRO Fire Ant Bait</t>
  </si>
  <si>
    <t>AVERT Dry Flowable Cockroach Bait Formula I</t>
  </si>
  <si>
    <t>CARBARYL 4L Insecticide</t>
  </si>
  <si>
    <t>CHIGG AWAY</t>
  </si>
  <si>
    <t>Combat Source Kill MAX Large Roach</t>
  </si>
  <si>
    <t>Combat Source Kill MAX Small Roach</t>
  </si>
  <si>
    <t>CONTRAC All-Weather Blox</t>
  </si>
  <si>
    <t>CUTTER Insect Repellent Pump Spray</t>
  </si>
  <si>
    <t>121-34</t>
  </si>
  <si>
    <t>CY-KICK Crack  &amp;  Crevice Pressurized Residual</t>
  </si>
  <si>
    <t>DEGESCH Phostoxin</t>
  </si>
  <si>
    <t>DIBROM Concentrate Insecticide</t>
  </si>
  <si>
    <t xml:space="preserve">Diuron 80 </t>
  </si>
  <si>
    <t>Diuron 80 WDG Weed Killer</t>
  </si>
  <si>
    <t>FINAL All-Weather Blox</t>
  </si>
  <si>
    <t>FYFANON ULV Mosquito Insecticide</t>
  </si>
  <si>
    <t>Gentrol Aerosol</t>
  </si>
  <si>
    <t>2724-484</t>
  </si>
  <si>
    <t>Gentrol Point Source Roach Control</t>
  </si>
  <si>
    <t>GoldenMalrin Fly Bait</t>
  </si>
  <si>
    <t>5481-348</t>
  </si>
  <si>
    <t>IGUANA CAMO FACE PAINT With Insect Repellent</t>
  </si>
  <si>
    <t>Insect/Arthropod Repellent (IDA)</t>
  </si>
  <si>
    <t>Krovar IDF</t>
  </si>
  <si>
    <t>LIQUA-TOX II</t>
  </si>
  <si>
    <t>MaxForce FC Ant Bait Station</t>
  </si>
  <si>
    <t>Maxforce FC MAGNUM Roach Killer Bait Gel</t>
  </si>
  <si>
    <t>432-1460</t>
  </si>
  <si>
    <t>MERIT 0.5 G Insecticide</t>
  </si>
  <si>
    <t>NUVAN PROSTRIPS +</t>
  </si>
  <si>
    <t>5481-554</t>
  </si>
  <si>
    <t>PERMA-DUST Pressurized Boric Acid Dust</t>
  </si>
  <si>
    <t>PHANTOM TERMITICIDE-INSECTICIDE</t>
  </si>
  <si>
    <t>Precor 2000 Plus Premise Spray</t>
  </si>
  <si>
    <t>2724-490</t>
  </si>
  <si>
    <t>PRENTOX 5 Lb. Malathion Spray</t>
  </si>
  <si>
    <t>PT 221L Residual Insecticide</t>
  </si>
  <si>
    <t>PYRONYL Oil Concentrate OR-3610A</t>
  </si>
  <si>
    <t>QuikPRO Herbicide</t>
  </si>
  <si>
    <t>Ramik BARS</t>
  </si>
  <si>
    <t>SCOURGE Insecticide</t>
  </si>
  <si>
    <t>Sevin 80 WSP Carbaryl Insecticide</t>
  </si>
  <si>
    <t>Sonar A.S. Aquatic Herbicide</t>
  </si>
  <si>
    <t>Sonar SRP Aquatic Herbicide</t>
  </si>
  <si>
    <t xml:space="preserve">Spectracide Fire Ant Killer </t>
  </si>
  <si>
    <t>9688-217</t>
  </si>
  <si>
    <t>Spike 80DF Specialty Herbicide</t>
  </si>
  <si>
    <t>STIMUKIL Fly Bait</t>
  </si>
  <si>
    <t>SUNSECT Sunscreen &amp; Insect Repellent (SPF 15)</t>
  </si>
  <si>
    <t>Surflan A.S. Specialty Herbicide</t>
  </si>
  <si>
    <t>Talon G Rodenticide Bait Pack Mini-Pellets</t>
  </si>
  <si>
    <t>TEMPO SC ULTRA</t>
  </si>
  <si>
    <t>TEMPO ULTRA WSP</t>
  </si>
  <si>
    <t>TEMPRID SC Insecticide</t>
  </si>
  <si>
    <t>432-1483</t>
  </si>
  <si>
    <t>Termidor 80 WG Termiticide/Insecticide</t>
  </si>
  <si>
    <t>Termidor SC Termiticide/Insecticide</t>
  </si>
  <si>
    <t>Topchoice Insecticide</t>
  </si>
  <si>
    <t>432-1217</t>
  </si>
  <si>
    <t>TRUMPET EC Insecticide</t>
  </si>
  <si>
    <t>Ultra 30 Insect Repellent Lotion</t>
  </si>
  <si>
    <t>82810-1</t>
  </si>
  <si>
    <t>ULTRATHON Insect Repellent (Lotion)</t>
  </si>
  <si>
    <t>VectoBac WDG</t>
  </si>
  <si>
    <t>73049-56</t>
  </si>
  <si>
    <t>ZP Tracking Powder</t>
  </si>
  <si>
    <t>PAI Weight</t>
  </si>
  <si>
    <t>Notes</t>
  </si>
  <si>
    <t/>
  </si>
  <si>
    <t>Amount of Concentrate Applied</t>
  </si>
  <si>
    <t>Amount of Concentrate Applied Units of Measure</t>
  </si>
  <si>
    <t>Area Units of Measure</t>
  </si>
  <si>
    <t>epaRegistrationNumber</t>
  </si>
  <si>
    <t>Total Time Invested</t>
  </si>
  <si>
    <t>Once DOEHRS works on SCR for importing 1532 XML file; the data will be mapped to XML Schema</t>
  </si>
  <si>
    <t>amountConcentrateUom</t>
  </si>
  <si>
    <t>Source</t>
  </si>
  <si>
    <t>Amount of Finished Product</t>
  </si>
  <si>
    <t>Amount of Finished Product Units of Measure</t>
  </si>
  <si>
    <t>amountFinishedProductUOM</t>
  </si>
  <si>
    <t>not applicable</t>
  </si>
  <si>
    <t>second</t>
  </si>
  <si>
    <t>Pesticide Name (i.e. trade name)</t>
  </si>
  <si>
    <t>target pest</t>
  </si>
  <si>
    <t>Amount Finished Product</t>
  </si>
  <si>
    <t>Amount Finished Product UOM</t>
  </si>
  <si>
    <t>Pelleted/Tabletted</t>
  </si>
  <si>
    <t>Crystalline</t>
  </si>
  <si>
    <t>Dry Flowable</t>
  </si>
  <si>
    <t>Dust</t>
  </si>
  <si>
    <t>Soluble Concentrate</t>
  </si>
  <si>
    <t>Water Dispersible Granules</t>
  </si>
  <si>
    <t>Flowable Concentrate</t>
  </si>
  <si>
    <t>Granular</t>
  </si>
  <si>
    <t>Gel, Ready-to-Use</t>
  </si>
  <si>
    <t>10163-100</t>
  </si>
  <si>
    <t>Diazinon</t>
  </si>
  <si>
    <t>Impregnated Material</t>
  </si>
  <si>
    <t>10182-335</t>
  </si>
  <si>
    <t>Talon-G Rodenticide Pellets</t>
  </si>
  <si>
    <t>Liquid, Ready-to-Use</t>
  </si>
  <si>
    <t>10182-336</t>
  </si>
  <si>
    <t>Microencapsulated</t>
  </si>
  <si>
    <t>10182-404</t>
  </si>
  <si>
    <t>Pressurized Dust</t>
  </si>
  <si>
    <t>10182-71</t>
  </si>
  <si>
    <t>Demon WP Insecticide</t>
  </si>
  <si>
    <t>Pressurized Liquid</t>
  </si>
  <si>
    <t>121-18</t>
  </si>
  <si>
    <t>Cutter Insect Repellent Stick</t>
  </si>
  <si>
    <t>DEET</t>
  </si>
  <si>
    <t>Solid, Ready-to-Use</t>
  </si>
  <si>
    <t>Technical Chemical</t>
  </si>
  <si>
    <t>Water Soluble Packets</t>
  </si>
  <si>
    <t>12455-69</t>
  </si>
  <si>
    <t>Contrac Rodenticide</t>
  </si>
  <si>
    <t>12455-80</t>
  </si>
  <si>
    <t>Ditrac 1 oz Block</t>
  </si>
  <si>
    <t>12455-90</t>
  </si>
  <si>
    <t>Final Place Packs</t>
  </si>
  <si>
    <t>12455-91</t>
  </si>
  <si>
    <t>1475-75</t>
  </si>
  <si>
    <t>Enoz Old Fashioned Moth Flakes</t>
  </si>
  <si>
    <t>2302-14</t>
  </si>
  <si>
    <t>239-1349</t>
  </si>
  <si>
    <t>SEVIN 5 Dust</t>
  </si>
  <si>
    <t>241-322</t>
  </si>
  <si>
    <t>264-316</t>
  </si>
  <si>
    <t>Sevin 80S</t>
  </si>
  <si>
    <t>3125-372</t>
  </si>
  <si>
    <t>Tempo 2 Insecticide</t>
  </si>
  <si>
    <t>3125-380</t>
  </si>
  <si>
    <t>3125-451</t>
  </si>
  <si>
    <t>3125-455</t>
  </si>
  <si>
    <t>Premise 75</t>
  </si>
  <si>
    <t>3776-42</t>
  </si>
  <si>
    <t>Diazinon 4E</t>
  </si>
  <si>
    <t>40546-1</t>
  </si>
  <si>
    <t>Ficam W 76% Wettable Powder</t>
  </si>
  <si>
    <t>41987-4-551</t>
  </si>
  <si>
    <t>432-1252</t>
  </si>
  <si>
    <t>Maxforce Ant Bait Stations</t>
  </si>
  <si>
    <t>432-1255</t>
  </si>
  <si>
    <t>Maxforce Complete Brand Granular Insect Bait</t>
  </si>
  <si>
    <t>432-1262</t>
  </si>
  <si>
    <t>Maxforce Professional Insect Control Fine Granular Insect Bait</t>
  </si>
  <si>
    <t>432-1304</t>
  </si>
  <si>
    <t>432-900</t>
  </si>
  <si>
    <t>464-562</t>
  </si>
  <si>
    <t>Dursban TC</t>
  </si>
  <si>
    <t>464-629</t>
  </si>
  <si>
    <t>Empire 20 Microencapsulated Insecticide</t>
  </si>
  <si>
    <t>498-117</t>
  </si>
  <si>
    <t>Kill Zone House  &amp;  Garden Insect Killer</t>
  </si>
  <si>
    <t>499-240</t>
  </si>
  <si>
    <t>PT 515 Wasp-Freeze II</t>
  </si>
  <si>
    <t>499-292</t>
  </si>
  <si>
    <t>Whitmire PT 279 Engage Residual Injection System</t>
  </si>
  <si>
    <t>499-310</t>
  </si>
  <si>
    <t xml:space="preserve">PT 565 XLO </t>
  </si>
  <si>
    <t>499-459</t>
  </si>
  <si>
    <t>Advance Dual Choice Ant Bait</t>
  </si>
  <si>
    <t>50404-6</t>
  </si>
  <si>
    <t>Permethrin Repellent Spray</t>
  </si>
  <si>
    <t>51036-291</t>
  </si>
  <si>
    <t>Dursban 4E</t>
  </si>
  <si>
    <t>524-436</t>
  </si>
  <si>
    <t>Roundup Dry Pak</t>
  </si>
  <si>
    <t>53356-2</t>
  </si>
  <si>
    <t>53883-118</t>
  </si>
  <si>
    <t>Bifen I/T</t>
  </si>
  <si>
    <t>53883-145</t>
  </si>
  <si>
    <t>Cyonara 9.7 Insecticide</t>
  </si>
  <si>
    <t>53883-238</t>
  </si>
  <si>
    <t>Martin Quick Draw Fly Bait</t>
  </si>
  <si>
    <t>5481-338</t>
  </si>
  <si>
    <t>DDVP Strips</t>
  </si>
  <si>
    <t>5481-348-8845</t>
  </si>
  <si>
    <t>No Pest Strip</t>
  </si>
  <si>
    <t>551-191</t>
  </si>
  <si>
    <t>56-23</t>
  </si>
  <si>
    <t xml:space="preserve">J.T. Eaton Rodenticidal Bait </t>
  </si>
  <si>
    <t>5857-1</t>
  </si>
  <si>
    <t>Phostoxin Degesch New Coated Tablets</t>
  </si>
  <si>
    <t>5857-4</t>
  </si>
  <si>
    <t>Phostoxin Degesch Coated Pellets-Prepac</t>
  </si>
  <si>
    <t>59639-19-5491</t>
  </si>
  <si>
    <t>62719-166</t>
  </si>
  <si>
    <t>Dursban Pro</t>
  </si>
  <si>
    <t>62719-47</t>
  </si>
  <si>
    <t>62719-55</t>
  </si>
  <si>
    <t>Dursban L.O. Insecticide</t>
  </si>
  <si>
    <t>64405-1</t>
  </si>
  <si>
    <t>Bora Care</t>
  </si>
  <si>
    <t>64405-8</t>
  </si>
  <si>
    <t>Timbor Pro Insecticide and Fungicide</t>
  </si>
  <si>
    <t>655-665</t>
  </si>
  <si>
    <t>UL-100</t>
  </si>
  <si>
    <t>66222-23</t>
  </si>
  <si>
    <t>Pramitol 5PS</t>
  </si>
  <si>
    <t>66306-4</t>
  </si>
  <si>
    <t>Sunsect Sunscreen &amp; DEET Insect Repellent (SPF 15)</t>
  </si>
  <si>
    <t>67760-10</t>
  </si>
  <si>
    <t>Cyren TC</t>
  </si>
  <si>
    <t>67760-49-40849</t>
  </si>
  <si>
    <t>Enforcer Roots and All Ultimate Grass and Weed Killer Superconcentrate</t>
  </si>
  <si>
    <t>6830-27</t>
  </si>
  <si>
    <t>Insecticide Diazinon Emulsifiable Concentrate</t>
  </si>
  <si>
    <t>7001-341</t>
  </si>
  <si>
    <t>Simplot BareSpot Monobor-Chlorate</t>
  </si>
  <si>
    <t>7001-346</t>
  </si>
  <si>
    <t>Borocil IV</t>
  </si>
  <si>
    <t>7173-187</t>
  </si>
  <si>
    <t>Maki Pellets</t>
  </si>
  <si>
    <t>71995-8</t>
  </si>
  <si>
    <t>Roundup Ready-To-Use</t>
  </si>
  <si>
    <t>7273-131</t>
  </si>
  <si>
    <t>72959-2</t>
  </si>
  <si>
    <t>8329-20</t>
  </si>
  <si>
    <t>Dursban 1.5 U.L.V. Mosquitocide</t>
  </si>
  <si>
    <t>8329-62</t>
  </si>
  <si>
    <t>901-75</t>
  </si>
  <si>
    <t>Airosol Insect Repellent DEET</t>
  </si>
  <si>
    <t>9086-9</t>
  </si>
  <si>
    <t>Revenge Bug Strips</t>
  </si>
  <si>
    <t>POC/Unit:</t>
  </si>
  <si>
    <t>Please select the origin from the drop down list. An origin is why you did the work: routine inspection, work request, surveillance, etc.</t>
  </si>
  <si>
    <t>Area Inspected/Serviced</t>
  </si>
  <si>
    <t>Barrier Construction</t>
  </si>
  <si>
    <t>Breeding Site Ellimination</t>
  </si>
  <si>
    <t>Clearing</t>
  </si>
  <si>
    <t>Earthwork, Sanitary Landfill</t>
  </si>
  <si>
    <t>Fly Bag Trap</t>
  </si>
  <si>
    <t>Screening</t>
  </si>
  <si>
    <t>Self-Help Operations Non-chemical</t>
  </si>
  <si>
    <t>Steam Cleaning</t>
  </si>
  <si>
    <t>CDC Light Trap</t>
  </si>
  <si>
    <t>CDC Light Trap with CO2</t>
  </si>
  <si>
    <t>CDC Light Trap with Octenol</t>
  </si>
  <si>
    <t>New Jersey LT</t>
  </si>
  <si>
    <t>New Jersey LT w/CO2</t>
  </si>
  <si>
    <t>New Jersey LT w/Octenol</t>
  </si>
  <si>
    <t>Gravid Trap (Mosquito)</t>
  </si>
  <si>
    <t>Aspirator</t>
  </si>
  <si>
    <t>Rodent Trap</t>
  </si>
  <si>
    <t>Glue Board/Sticky Trap</t>
  </si>
  <si>
    <t>Animal Trap</t>
  </si>
  <si>
    <t>Cloth Drag/Flag</t>
  </si>
  <si>
    <t>Visual Surveillance</t>
  </si>
  <si>
    <t>Mosquito Larval Dipping</t>
  </si>
  <si>
    <t>Ovitrap</t>
  </si>
  <si>
    <t>Shannon Trap</t>
  </si>
  <si>
    <t>Malaise Trap</t>
  </si>
  <si>
    <t>Fly Grill</t>
  </si>
  <si>
    <t>Bottle Trap</t>
  </si>
  <si>
    <t>Pheromone Trap</t>
  </si>
  <si>
    <t>Tick CO2 Trap</t>
  </si>
  <si>
    <t xml:space="preserve">Host Sampling </t>
  </si>
  <si>
    <t>Feral Animal Trap</t>
  </si>
  <si>
    <t>Eaton 903TP</t>
  </si>
  <si>
    <t>Fly Relief</t>
  </si>
  <si>
    <t>Lesco Tracker</t>
  </si>
  <si>
    <t xml:space="preserve">Lesco Sol </t>
  </si>
  <si>
    <t>Mouse Snap Trap</t>
  </si>
  <si>
    <t>Protecta PS2540</t>
  </si>
  <si>
    <t>Rat Snap trap</t>
  </si>
  <si>
    <t>Safe Guard Trap</t>
  </si>
  <si>
    <t>Number of traps/Units placed</t>
  </si>
  <si>
    <t>origin (Surv NonChemical Animal Control)</t>
  </si>
  <si>
    <t>areaUnitofMeasure  (Surv NonChemical Animal Control)</t>
  </si>
  <si>
    <t>Method (Surv NonChemical Animal Control)</t>
  </si>
  <si>
    <t>operation (Surv NonChemical Animal Control)</t>
  </si>
  <si>
    <t>Action</t>
  </si>
  <si>
    <t>Product Formulation ID</t>
  </si>
  <si>
    <t xml:space="preserve">Prnt Pesticide Formulation Id </t>
  </si>
  <si>
    <t>IPMIS Formulation</t>
  </si>
  <si>
    <t>Corrected IPMIS Formulation</t>
  </si>
  <si>
    <t>Corrected PAI Weight</t>
  </si>
  <si>
    <t>Name Updated-Zia</t>
  </si>
  <si>
    <t>Added</t>
  </si>
  <si>
    <t>EPA Reg Num Updated (Ask Ento)</t>
  </si>
  <si>
    <t>Added-Zia</t>
  </si>
  <si>
    <t>Name Updated</t>
  </si>
  <si>
    <t>Update Active Ingredient Percent Updated</t>
  </si>
  <si>
    <t>Added-Zia; EPA Reg Num Updated</t>
  </si>
  <si>
    <t>Name Updated-Zia; AIP Updated</t>
  </si>
  <si>
    <t>EPA Reg Num Updated</t>
  </si>
  <si>
    <t>Additional Comments</t>
  </si>
  <si>
    <t xml:space="preserve">Pesticide Id </t>
  </si>
  <si>
    <t>Type in the number of traps/devices used.</t>
  </si>
  <si>
    <t>Ready-to-use Solution</t>
  </si>
  <si>
    <t>Ready-to-Use</t>
  </si>
  <si>
    <t>Gel</t>
  </si>
  <si>
    <t>Pest Management Report (DD Form 1532)/Pest Management Maintenance Record (DD Form 1532-1) Instructions</t>
  </si>
  <si>
    <t>Please type in the exact time in which the operation took place at the site. The preferred format is hh:mm (i.e. 09:45)</t>
  </si>
  <si>
    <t>Pesticide Formulation</t>
  </si>
  <si>
    <t>Unit of Measurement</t>
  </si>
  <si>
    <t>Conversion Factor (CF)</t>
  </si>
  <si>
    <t>PAI Calculation</t>
  </si>
  <si>
    <t>cn</t>
  </si>
  <si>
    <t>PAI = (% AI)/100 * (Amount ) * (Can Weight/CF)</t>
  </si>
  <si>
    <t>g</t>
  </si>
  <si>
    <t>PAI = (% AI)/100 * Amount / CF</t>
  </si>
  <si>
    <t>kg</t>
  </si>
  <si>
    <t>lb</t>
  </si>
  <si>
    <t>oz</t>
  </si>
  <si>
    <t>mg</t>
  </si>
  <si>
    <t>oz fluid</t>
  </si>
  <si>
    <t>PAI = Liquid Weight * Amount / CF</t>
  </si>
  <si>
    <t>gal</t>
  </si>
  <si>
    <t>L</t>
  </si>
  <si>
    <t>mL</t>
  </si>
  <si>
    <t>cL</t>
  </si>
  <si>
    <t>pt</t>
  </si>
  <si>
    <t>qt</t>
  </si>
  <si>
    <t>tbsp</t>
  </si>
  <si>
    <t>tsp</t>
  </si>
  <si>
    <t>PAI = Unit Weight * Amount</t>
  </si>
  <si>
    <t>Aerosol Can, Aerosol; Ready-to-use Solution; Ready-to-Use</t>
  </si>
  <si>
    <t>Bait,Bait (Ready to Use),Bait Block,Grain Bait,Granular Bait; Ready-to-use Solution; Ready-to-Use</t>
  </si>
  <si>
    <t>Bait Station; Ready-to-use Solution; Ready-to-Use</t>
  </si>
  <si>
    <t>Cold Fogging Concentrate, Contact Liquid or Gel, Emulsifiable Concentrate, Hot Fogging Concentrate, Liquid, Suspension Concentrate, Technical Concentrate, ULV Concentrate; Dry Flowable; Flowable Concentrate; Microencapsulated; Pressurized Liquid; Ready-to-use Solution; Soluble Concentrate; Technical Chemical; Liquid, Ready-to-Use; Ready-to-Use</t>
  </si>
  <si>
    <t>Contact Powder, Dustable Powder, Emulsifiable Granule, Granule, Solid, Tablet, Water Dispersible, Granule, Water Dispersible Tablet, Water Soluble Granule, Water Soluble Powder, Water Soluble Tablets, Wettable Powder; Crystalline; Dust; Granular; Impregnated Material; Pressurized Dust; Water Dispersible Granules; Water Soluble Packets; Gel; Pelleted/Tabletted;Gel, Ready-to-Use; Solid, Ready-to-Use; Ready-to-use Solution; Ready-to-Use</t>
  </si>
  <si>
    <t>Briquette, Glue Board, Repellant, Unit, Ready-to-Use; Ready-to-use Solution</t>
  </si>
  <si>
    <t>PAI Calculations_IPMIS Formulation</t>
  </si>
  <si>
    <t>51</t>
  </si>
  <si>
    <t>45385-97-56</t>
  </si>
  <si>
    <t>Summit B.T.I. BRIQUETS</t>
  </si>
  <si>
    <t>Maxforce FC Roach Bait Station</t>
  </si>
  <si>
    <t>1021-1688-8329</t>
  </si>
  <si>
    <t>DITRAC Super-Size Blox</t>
  </si>
  <si>
    <t>Maxforce Professional Insect Control Roach Killer Bait Gel</t>
  </si>
  <si>
    <t>Prentox Resmethrin</t>
  </si>
  <si>
    <t>Total PAI</t>
  </si>
  <si>
    <t>Mapped Formulation to IPMIS Formulation Notes</t>
  </si>
  <si>
    <t>YES: Bait to Solid</t>
  </si>
  <si>
    <t>DOEHRS mapped IPMIS formulation is the same as product fomulation mapped to IPMIS formulation</t>
  </si>
  <si>
    <t>New pesticide needs added; not in DOEHRS</t>
  </si>
  <si>
    <t>YES: Unit to Solid</t>
  </si>
  <si>
    <t>YES: Solid to Liquid</t>
  </si>
  <si>
    <t>YES: Bait Station to Solid</t>
  </si>
  <si>
    <t>YES: Liquid to Solid</t>
  </si>
  <si>
    <t>YES: NULL to Solid</t>
  </si>
  <si>
    <t>YES: Aerosol Can to Liquid</t>
  </si>
  <si>
    <t>YES: Aerosol Can to Solid</t>
  </si>
  <si>
    <t>YES: Liquid to Aerosol Can</t>
  </si>
  <si>
    <t>Formulation Code</t>
  </si>
  <si>
    <t>AC</t>
  </si>
  <si>
    <t>AE</t>
  </si>
  <si>
    <t>YES</t>
  </si>
  <si>
    <t>AB</t>
  </si>
  <si>
    <t>BA</t>
  </si>
  <si>
    <t>BB</t>
  </si>
  <si>
    <t>GB</t>
  </si>
  <si>
    <t>RB</t>
  </si>
  <si>
    <t>BS</t>
  </si>
  <si>
    <t>CL</t>
  </si>
  <si>
    <t>EC</t>
  </si>
  <si>
    <t>HN</t>
  </si>
  <si>
    <t>KN</t>
  </si>
  <si>
    <t>LI</t>
  </si>
  <si>
    <t>SC</t>
  </si>
  <si>
    <t>TK</t>
  </si>
  <si>
    <t>UL</t>
  </si>
  <si>
    <t>CP</t>
  </si>
  <si>
    <t>DP</t>
  </si>
  <si>
    <t>EG</t>
  </si>
  <si>
    <t>GR</t>
  </si>
  <si>
    <t>SG</t>
  </si>
  <si>
    <t>SO</t>
  </si>
  <si>
    <t>SP</t>
  </si>
  <si>
    <t>ST</t>
  </si>
  <si>
    <t>TB</t>
  </si>
  <si>
    <t>WG</t>
  </si>
  <si>
    <t>WP</t>
  </si>
  <si>
    <t>WT</t>
  </si>
  <si>
    <t>BR</t>
  </si>
  <si>
    <t>GL</t>
  </si>
  <si>
    <t>RP</t>
  </si>
  <si>
    <t>UN</t>
  </si>
  <si>
    <t>CR</t>
  </si>
  <si>
    <t>DF</t>
  </si>
  <si>
    <t>D</t>
  </si>
  <si>
    <t>FC</t>
  </si>
  <si>
    <t>G</t>
  </si>
  <si>
    <t>IM</t>
  </si>
  <si>
    <t>M</t>
  </si>
  <si>
    <t>PD</t>
  </si>
  <si>
    <t>PL</t>
  </si>
  <si>
    <t>RSL</t>
  </si>
  <si>
    <t>TCH</t>
  </si>
  <si>
    <t>WSP</t>
  </si>
  <si>
    <t>RTU</t>
  </si>
  <si>
    <t>GE</t>
  </si>
  <si>
    <t>PT</t>
  </si>
  <si>
    <t>RGE</t>
  </si>
  <si>
    <t>RLI</t>
  </si>
  <si>
    <t>RSO</t>
  </si>
  <si>
    <t>Kills Bedbugs II</t>
  </si>
  <si>
    <t>Formulation Mapped to Pesticide</t>
  </si>
  <si>
    <t>769-985</t>
  </si>
  <si>
    <t>Aqualuer 20-20</t>
  </si>
  <si>
    <t>Amount of Finished Product Applied</t>
  </si>
  <si>
    <t>Work Order</t>
  </si>
  <si>
    <t>Amount of Concentrate Used for Mixing</t>
  </si>
  <si>
    <t xml:space="preserve">Date </t>
  </si>
  <si>
    <t>Pesticide Trade Name</t>
  </si>
  <si>
    <t>Area Treated</t>
  </si>
  <si>
    <t>Total Time Invested in Hours</t>
  </si>
  <si>
    <t>If the EPA Registration Number is selected, the pesticide trade name will automatically populate in this column (i.e. CONTRAC All-Weather Blox).</t>
  </si>
  <si>
    <t>Example of Pesticides Applied</t>
  </si>
  <si>
    <t>trap</t>
  </si>
  <si>
    <t>bait station</t>
  </si>
  <si>
    <t>Select the site of application from the drop down list. If the site of application is not listed, then type in the site of application. The site of application is the specific location (i.e. bldg #, activity name, etc.) for this action.</t>
  </si>
  <si>
    <t xml:space="preserve">Select an operation from the drop down list. An operation is the type of work done (i.e. light trap, sticky trap, fly trap, caulking).  If the operation is not listed, then type in the operation. </t>
  </si>
  <si>
    <t>Select the device name used for surveillance/nonchemical control from the drop down list below (i.e., CDC Light trap, Shannon trap).  Type in the device name if not listed in the drop down list.</t>
  </si>
  <si>
    <t>Type in the size of the area inspected/serviced. It needs to be a number between 0 and 1000000.  Use decimals if needed.</t>
  </si>
  <si>
    <t>Select the appropriate unit of measure (i.e. square feet, meters, acres, etc.) related to the area inspected/serviced from the drop down list.</t>
  </si>
  <si>
    <t>Type in the name of the person (i.e. applicator) performing the work described.</t>
  </si>
  <si>
    <t>Provide additional comment(s) if needed.</t>
  </si>
  <si>
    <t>Site of Application/Surveillance</t>
  </si>
  <si>
    <t>Surveillance/Nonchemical Device Used</t>
  </si>
  <si>
    <t>Hangar B, Building 56</t>
  </si>
  <si>
    <t>Building 107, COMM Center</t>
  </si>
  <si>
    <t>Zone 18, Building 101</t>
  </si>
  <si>
    <t>Building 57, Latrines</t>
  </si>
  <si>
    <t>John Doe</t>
  </si>
  <si>
    <t>Tom Smith</t>
  </si>
  <si>
    <t>352-668</t>
  </si>
  <si>
    <t>DuPont Advion Cockroach Bait Arena</t>
  </si>
  <si>
    <t xml:space="preserve">Used to combat cockroaches resistant to hydramethylnon </t>
  </si>
  <si>
    <t>Area 3</t>
  </si>
  <si>
    <t>AMPM</t>
  </si>
  <si>
    <t>Area 2</t>
  </si>
  <si>
    <t>Miller, Glen</t>
  </si>
  <si>
    <t xml:space="preserve">Cook, Richard </t>
  </si>
  <si>
    <t>If the EPA Registration Number is selected, the product formulation will automatically populate in this column                   (i.e. Pelleted/Tabletted).</t>
  </si>
  <si>
    <t>Example of New Pesticides Applied</t>
  </si>
  <si>
    <t>AIPH will maintain this worksheet by filling in any "new" pesticides that may need added to DOEHRS</t>
  </si>
  <si>
    <t>Time of Operation</t>
  </si>
  <si>
    <t>Select the specific site of application from the drop down list where the pesticide was applied (i.e. bldg #, activity name, etc.) . If the site is not listed, please type in the site of application.</t>
  </si>
  <si>
    <t>Select the origin for why the pesticide was applied from the drop down list (i.e. work order, etc.).</t>
  </si>
  <si>
    <t>Select the type of operation performed from the drop down list (i.e. Exterior Bait).</t>
  </si>
  <si>
    <t xml:space="preserve">Type in the size of the area treated (i.e. 100). </t>
  </si>
  <si>
    <t>Type in the name of the person (i.e. John Doe) who applied the pesticide.</t>
  </si>
  <si>
    <t>Type in the exact time in which the pesticide was applied at the site. The preferred format is hh:mm       (i.e. 09:45).</t>
  </si>
  <si>
    <t xml:space="preserve">Type in the amount of concentrate used for mixing.  If the product does not require mixing and is ready to be used please select "N/A". </t>
  </si>
  <si>
    <t xml:space="preserve">Select the appropriate units of measure related to the amount of concentrate from the drop down list (i.e. ounce, pound, etc.).  If the product does not require mixing and is ready to be used please select "N/A". </t>
  </si>
  <si>
    <t>Type in the amount of finished product applied.  For products that are formulated as Aerosols, please indicate the number of can(s) used. This estimate will be useful in calculating the total Pounds of Active Ingredient (PAI) applied.</t>
  </si>
  <si>
    <t xml:space="preserve">Select the appropriate units of measure related to the amount of finished product applied from the drop down list (i.e. ounce, pound, etc.). </t>
  </si>
  <si>
    <t>Type in the pesticide trade name (i.e. CONTRAC All-Weather Blox).</t>
  </si>
  <si>
    <t>Type in the product formulation                  (i.e. Pelleted/Tabletted).</t>
  </si>
  <si>
    <t>Example of Surveillance, Non-Chemical, and  Animal Control</t>
  </si>
  <si>
    <t xml:space="preserve">Type in the amount of concentrate used for mixing.  If the product does not require mixing and is ready to be used please select "N/A".  </t>
  </si>
  <si>
    <r>
      <t>Select the appropriate units of measure related to the amount of concentrate from the drop down list (i.e. ounce, pound, etc.).  If the product does not require mixing and is ready to be used please select "N/A".</t>
    </r>
    <r>
      <rPr>
        <b/>
        <sz val="12"/>
        <rFont val="Calibri"/>
        <family val="2"/>
        <scheme val="minor"/>
      </rPr>
      <t xml:space="preserve"> </t>
    </r>
  </si>
  <si>
    <t>Type in your DoD FIFRA, DoD Non-FIFRA, or State Certification Number.</t>
  </si>
  <si>
    <t>Units of Measure</t>
  </si>
  <si>
    <t>Units of Measure for the Area Treated</t>
  </si>
  <si>
    <t>Select the appropriate units of measure (i.e. square feet, meters, acres, etc.) related to the area treated from the drop down list.</t>
  </si>
  <si>
    <t>Time Pesticide was Applied</t>
  </si>
  <si>
    <t>Active Ingredient Percentage</t>
  </si>
  <si>
    <t xml:space="preserve">Units of Measure for the Amount of Concentrate Used for Mixing </t>
  </si>
  <si>
    <t xml:space="preserve">Units of Measure for the Amount of Finished Product Applied </t>
  </si>
  <si>
    <t xml:space="preserve">Type in the Environmental Protection Agency Registration Number (EPA Reg. No. on product label) of the pesticide applied                                       (i.e. 12455-79). </t>
  </si>
  <si>
    <t>Type in the active ingredient percentage listed on the product label  (i.e. 0.005).</t>
  </si>
  <si>
    <t>Select the Environmental Protection Agency Registration Number (EPA Reg. No. on product label) of the pesticide applied from the drop down list  (i.e. 12455-79). If the number doesn't appear, please go to the worksheet called "New Pesticides Applied" to manually enter the EPA Registration Number.</t>
  </si>
  <si>
    <t>Type in the exact time in which the pesticide was applied at the site. The preferred format is hh:mm (i.e. 09:45).</t>
  </si>
  <si>
    <t>Type in the applicator's DoD FIFRA, DoD Non-FIFRA, or State Certification Number.</t>
  </si>
  <si>
    <t>Applicator Certification #</t>
  </si>
  <si>
    <t>If the EPA Registration Number is selected, the active ingredient percentage for the product will automatically populate in this column (i.e. 0.005).</t>
  </si>
  <si>
    <t xml:space="preserve">Type in the Environmental Protection Agency Registration Number (EPA Reg. No. on product label) of the pesticide applied (i.e. 12455-79). </t>
  </si>
  <si>
    <t>OAE-096-10</t>
  </si>
  <si>
    <t>PA-704174</t>
  </si>
  <si>
    <t>Units of Measure for the Area Inspected/Serviced</t>
  </si>
  <si>
    <t>EA</t>
  </si>
  <si>
    <t>Active Ingredient</t>
  </si>
  <si>
    <t>Type in the active ingredient(s) listed on the product label  (i.e. Bromadiolone).</t>
  </si>
  <si>
    <t xml:space="preserve">Provide any additional comments. </t>
  </si>
  <si>
    <t>A-310-11-0707</t>
  </si>
  <si>
    <t>AF-001-10-0198</t>
  </si>
  <si>
    <t xml:space="preserve">For foreign/non-EPA registered products please submit an electronic copy  or high resolution photo of the product label.  </t>
  </si>
  <si>
    <t>Please type in the exact time in which the operation took place at the site. The preferred format is hh:mm (i.e. 09:45).</t>
  </si>
  <si>
    <t>Jeffrey Cook, DynCorp International</t>
  </si>
  <si>
    <t>Indoxacarb</t>
  </si>
  <si>
    <t>Select the unit of measure (if applicable), otherwise leave it blank.</t>
  </si>
  <si>
    <t xml:space="preserve">Type in the Final % Concentration in the Finished Product.  If the product does not require mixing and is ready to be used please select "N/A". </t>
  </si>
  <si>
    <t>Final % Concentration in Finished Product</t>
  </si>
  <si>
    <t>Earthwork, Hydraulic Landfill</t>
  </si>
  <si>
    <t>Adminstration</t>
  </si>
  <si>
    <t>Mosquito (Adult)</t>
  </si>
  <si>
    <t>Mosquito (Larva)</t>
  </si>
  <si>
    <t>Mosquito</t>
  </si>
  <si>
    <t>Mosquito Magnet</t>
  </si>
  <si>
    <t>BG Sentimel Trap</t>
  </si>
  <si>
    <t>Venomous Snakes</t>
  </si>
  <si>
    <t>Was Poisonous Snakes</t>
  </si>
  <si>
    <t>Select a target pest that you were attempting to manage/control from the drop down list (i.e. Rodents). If the target pest isn't listed, then write the target pest in the additional comments field.</t>
  </si>
  <si>
    <t>Select a target pest from the drop down list that you were attempting to survey or control by a nonchemical measure. If the target pest isn't listed, then write the target pest in the additional comments field.</t>
  </si>
  <si>
    <t>Navy: (Shipboard)</t>
  </si>
  <si>
    <t>Air Force:</t>
  </si>
  <si>
    <t>Through your MAJCOM PMP</t>
  </si>
  <si>
    <t>Submit the spreadsheet to the authority directed by your Theater Command</t>
  </si>
  <si>
    <t>South Sudan</t>
  </si>
  <si>
    <t>Joint Operations:</t>
  </si>
  <si>
    <t>Navy: (Contingency)</t>
  </si>
  <si>
    <t>Army:  NIPRNet:</t>
  </si>
  <si>
    <t>39967-53-56575</t>
  </si>
  <si>
    <t>Natrapel 8 Hour Insect Repellent Pump Spray</t>
  </si>
  <si>
    <t>2724-675</t>
  </si>
  <si>
    <t xml:space="preserve">Zenprox Aerosol </t>
  </si>
  <si>
    <t>Wasp-X Wasp &amp; Hornet Spray</t>
  </si>
  <si>
    <t>2724-786</t>
  </si>
  <si>
    <t>First Strike Soft Bait Rodenticide</t>
  </si>
  <si>
    <t>7173-258</t>
  </si>
  <si>
    <t>Type in the total time invested by all applicators in the operation in hours      (i.e. 1 or 0.5).</t>
  </si>
  <si>
    <t>Type in the total time invested by all applicators in the operation in hours (i.e. 1 or 0.5).</t>
  </si>
  <si>
    <t>Lots of scorpions present</t>
  </si>
  <si>
    <t>Headboards and bedframes treated</t>
  </si>
  <si>
    <t>Needed for security to inspect perimiter</t>
  </si>
  <si>
    <t>Please complete this worksheet if the EPA Registration Number of the pesticide product applied was not found in the dropdown list of the Pesticides Applied worksheet.</t>
  </si>
  <si>
    <t>The name of the country where the pesticide was applied should automatically populate based on the selection made in the "Country" cell above.</t>
  </si>
  <si>
    <t>Please complete this worksheet for recording all surveillance, nonchemical, and animal control information.</t>
  </si>
  <si>
    <t>2724-375</t>
  </si>
  <si>
    <t>Altosid Briquets</t>
  </si>
  <si>
    <t>Altosid Pro-G Insect Growth Regulator</t>
  </si>
  <si>
    <t>2724-451.</t>
  </si>
  <si>
    <t>Insecticide Aerosol, D-Phenothrin</t>
  </si>
  <si>
    <t>305-61-121</t>
  </si>
  <si>
    <t>432-1548</t>
  </si>
  <si>
    <t>62719-519</t>
  </si>
  <si>
    <t>82810-1-58188</t>
  </si>
  <si>
    <t>432-1551</t>
  </si>
  <si>
    <t>432-1552</t>
  </si>
  <si>
    <t>50404-6-58188</t>
  </si>
  <si>
    <t>1021-1795-8329</t>
  </si>
  <si>
    <t>72500-17</t>
  </si>
  <si>
    <t>499-303</t>
  </si>
  <si>
    <t>5481-553</t>
  </si>
  <si>
    <t>5481-13</t>
  </si>
  <si>
    <t>8730-50-66433</t>
  </si>
  <si>
    <t>2724-812</t>
  </si>
  <si>
    <t>83795-1</t>
  </si>
  <si>
    <t>46515-48-9688</t>
  </si>
  <si>
    <t>499-522</t>
  </si>
  <si>
    <t>499-550</t>
  </si>
  <si>
    <t>62719-507-829</t>
  </si>
  <si>
    <t>9688-217-8845</t>
  </si>
  <si>
    <t>Cutter Backwoods Insect Repellent Pump Spray</t>
  </si>
  <si>
    <t>Milestone Specialty Herbicide</t>
  </si>
  <si>
    <t>Krovar I DF</t>
  </si>
  <si>
    <t>Oust XP</t>
  </si>
  <si>
    <t>WEEDestroy AM-40</t>
  </si>
  <si>
    <t>Permethrin Insect Repellent Aerosol</t>
  </si>
  <si>
    <t>DUET Dual-Action Adulticide</t>
  </si>
  <si>
    <t>Kaput Rodent Flea Control Bait</t>
  </si>
  <si>
    <t>CY-Kick CS Aerosol</t>
  </si>
  <si>
    <t>NUVAN PROSTRIPS</t>
  </si>
  <si>
    <t>NUVAN Directed Spray Aerosol</t>
  </si>
  <si>
    <t>Mosquito Trap-N-Kill Lethal Ovitrap</t>
  </si>
  <si>
    <t>QUIKSTRIKE Fly Bait</t>
  </si>
  <si>
    <t>Callington 1-Shot Aircraft Disinsection Aerosol</t>
  </si>
  <si>
    <t>ACE House &amp; Garden Bug Killer Aerosol</t>
  </si>
  <si>
    <t>ULD BP-300 Contact Insecticide II</t>
  </si>
  <si>
    <t>PT Wasp-Freeze II</t>
  </si>
  <si>
    <t>Conserve* Fly Bait</t>
  </si>
  <si>
    <t>Spectracide Fire Ant Killer Plus Preventer Bait Once and Done</t>
  </si>
  <si>
    <t>432-1546</t>
  </si>
  <si>
    <t>Update pesticide name</t>
  </si>
  <si>
    <t>Real-Kill Home Insect Control Indoor and Outdoor Insect Killer</t>
  </si>
  <si>
    <t>Needs Added</t>
  </si>
  <si>
    <t>Update Active Ingredient Percent and Formulation</t>
  </si>
  <si>
    <t>Data Submission Summary for Deployment Pest Management</t>
  </si>
  <si>
    <t>-</t>
  </si>
  <si>
    <t>hours</t>
  </si>
  <si>
    <t>Base Camp:</t>
  </si>
  <si>
    <t>Dates:</t>
  </si>
  <si>
    <t>Total Time Invested:</t>
  </si>
  <si>
    <t>All Pesticides Applied</t>
  </si>
  <si>
    <t>Targeted Pests</t>
  </si>
  <si>
    <t>Non-chemical Devices Used</t>
  </si>
  <si>
    <t>PESTICIDE DATA</t>
  </si>
  <si>
    <t>NON PESTICIDE DATA</t>
  </si>
  <si>
    <t>Number Used</t>
  </si>
  <si>
    <t>Time Invested</t>
  </si>
  <si>
    <t>applied</t>
  </si>
  <si>
    <t>concentrate</t>
  </si>
  <si>
    <t>pesticide</t>
  </si>
  <si>
    <t>type</t>
  </si>
  <si>
    <t xml:space="preserve">                     # Pesticide Applications:</t>
  </si>
  <si>
    <t xml:space="preserve">Amt Conc/Finished Prod   </t>
  </si>
  <si>
    <t>432-836</t>
  </si>
  <si>
    <t>DeltaGard G</t>
  </si>
  <si>
    <t>5431-532-8845</t>
  </si>
  <si>
    <t>Hot Shot No-Pest Strip 2</t>
  </si>
  <si>
    <t>56575-15</t>
  </si>
  <si>
    <t>Natrapel Tick and Insect Repellent</t>
  </si>
  <si>
    <t>70759-3-79533</t>
  </si>
  <si>
    <t>Coleman SkinSmart Insect Repellent</t>
  </si>
  <si>
    <t>88144-1</t>
  </si>
  <si>
    <t>Callington Aircraft Insecticide</t>
  </si>
  <si>
    <t>62637-3</t>
  </si>
  <si>
    <t>AQUABAC</t>
  </si>
  <si>
    <t>PT 565 XLO</t>
  </si>
  <si>
    <t>2.86</t>
  </si>
  <si>
    <t>5481-532-8845</t>
  </si>
  <si>
    <t>usn.hampton-roads.navmcpubhlthcenpors.list.nmcphc-pesticiderpts@mail.mil</t>
  </si>
  <si>
    <t>AF, Bagram AB</t>
  </si>
  <si>
    <t>DAHLKE</t>
  </si>
  <si>
    <t>DUSKIN</t>
  </si>
  <si>
    <t>DWYER</t>
  </si>
  <si>
    <t>FENTY</t>
  </si>
  <si>
    <t>GAMBERI</t>
  </si>
  <si>
    <t>KANDAHAR AFLD</t>
  </si>
  <si>
    <t>LIGHTNING</t>
  </si>
  <si>
    <t>MOREHEAD</t>
  </si>
  <si>
    <t>NEW KABUL COMPOUND (NKC)</t>
  </si>
  <si>
    <t>KABUL-HEADQUARTERS</t>
  </si>
  <si>
    <t>SCORPION</t>
  </si>
  <si>
    <t>SHORAB ANNEX</t>
  </si>
  <si>
    <t>TARIN KOWT</t>
  </si>
  <si>
    <t>GAROUA</t>
  </si>
  <si>
    <t>LIBERVILLE</t>
  </si>
  <si>
    <t>ACCRA</t>
  </si>
  <si>
    <t>KW, Arifjan KW108</t>
  </si>
  <si>
    <t>KW, Buehring</t>
  </si>
  <si>
    <t>PATRIOT</t>
  </si>
  <si>
    <t>UDAIRI</t>
  </si>
  <si>
    <t>SHUAIBA PORT</t>
  </si>
  <si>
    <t>ALI AL SALEM</t>
  </si>
  <si>
    <t>KUWAIT CITY AIRBASE</t>
  </si>
  <si>
    <t>AGADEZ</t>
  </si>
  <si>
    <t>AGUELAL</t>
  </si>
  <si>
    <t>AL UDEID</t>
  </si>
  <si>
    <t>QA, Camp As Sayliyah (QA057)</t>
  </si>
  <si>
    <t>AS SAYLIYAH SOUTH</t>
  </si>
  <si>
    <t>FALCON 78</t>
  </si>
  <si>
    <t>ESKAN VILLAGE</t>
  </si>
  <si>
    <t>DAKAR</t>
  </si>
  <si>
    <t>KOBANI</t>
  </si>
  <si>
    <t>ENTEBBE</t>
  </si>
  <si>
    <t>AL DHAFRA AB</t>
  </si>
  <si>
    <t>SM02</t>
  </si>
  <si>
    <t>SM03</t>
  </si>
  <si>
    <t>SM04</t>
  </si>
  <si>
    <t>SM05</t>
  </si>
  <si>
    <t>SM06</t>
  </si>
  <si>
    <t>Base Camp Name (from DOEHRS)</t>
  </si>
  <si>
    <t>Select the DOEHRS base camp name from the drop down list below where the pesticide was applied. If the location is not listed, please type in the current name of the base camp.</t>
  </si>
  <si>
    <t>524-529</t>
  </si>
  <si>
    <t>Roundup Pro Concentrate</t>
  </si>
  <si>
    <t>12455-133</t>
  </si>
  <si>
    <t>Contrac with Lumitrack</t>
  </si>
  <si>
    <t>73079-6</t>
  </si>
  <si>
    <t>73079-7</t>
  </si>
  <si>
    <t>InTice Thiquid Ant Bait</t>
  </si>
  <si>
    <t>InTice 10 perimeter bait</t>
  </si>
  <si>
    <t>73342-6</t>
  </si>
  <si>
    <t>Amdro Fire Strike Fire Ant Bait</t>
  </si>
  <si>
    <t>APVMA Approval No. 65572/51324</t>
  </si>
  <si>
    <t>Blattathor Ultra Gel Cockroach Bait</t>
  </si>
  <si>
    <t>53883-279</t>
  </si>
  <si>
    <t>Taurus SC Termiticide/Insecticide</t>
  </si>
  <si>
    <t>432-1527</t>
  </si>
  <si>
    <t>Temprid Ready-To-Spray</t>
  </si>
  <si>
    <t>279-9554</t>
  </si>
  <si>
    <t>D-Force Insecticide</t>
  </si>
  <si>
    <t>Deltagard G</t>
  </si>
  <si>
    <t>Bait Box</t>
  </si>
  <si>
    <t>Tin Cat Trap</t>
  </si>
  <si>
    <t>Fly Bag</t>
  </si>
  <si>
    <t>1.75  hours</t>
  </si>
  <si>
    <t>3.75  hours</t>
  </si>
  <si>
    <t>1.25  hours</t>
  </si>
  <si>
    <t>9  hours</t>
  </si>
  <si>
    <t>2.5  hours</t>
  </si>
  <si>
    <t>0.75  hours</t>
  </si>
  <si>
    <t>AL ASAD</t>
  </si>
  <si>
    <t>MUWAFFAQ SALTI AB</t>
  </si>
  <si>
    <t>NIAMEY</t>
  </si>
  <si>
    <t>OULLAM</t>
  </si>
  <si>
    <t>Type in the date that the pesticide was applied.  The preferred format is YYYY-MM-DD     (i.e. 2020-07-22).</t>
  </si>
  <si>
    <t>Submit this spreadsheet by the 15th day after the end of each month.  Complete a separate spreadsheet for each location (base camp, FOB, etc.).  Follow this format when naming/saving each spreadsheet: YEAR_MONTH_RAW_CAMP (example: 2020_JUL_RAW_DAHLKE.xls).  Please refer to the cells above each column header which explains what needs to be filled out for each of the 3 worksheets. Remember to fill out each column and save your work frequently.  If you need help filling out this spreadsheet, contact the DoD Pesticide Hotline at:</t>
  </si>
  <si>
    <t>Temprid Ready-to-Spray</t>
  </si>
  <si>
    <t>Type in the date that the pesticide was applied.  The preferred format is YYYY-MM-DD                (i.e. 2020-07-22).</t>
  </si>
  <si>
    <t>dha.apg.pub-health-a.mbx.pesticide-archival@health.mil</t>
  </si>
  <si>
    <t>dha.apg.pub-health-a.mbx.pesticide-hotline@health.mil</t>
  </si>
  <si>
    <r>
      <t xml:space="preserve">When you are finished, </t>
    </r>
    <r>
      <rPr>
        <b/>
        <i/>
        <sz val="12"/>
        <color rgb="FF000000"/>
        <rFont val="Calibri"/>
        <family val="2"/>
        <scheme val="minor"/>
      </rPr>
      <t>save the spreadsheet as an Excel Macro-Enabled Workbook</t>
    </r>
    <r>
      <rPr>
        <sz val="12"/>
        <color indexed="8"/>
        <rFont val="Calibri"/>
        <family val="2"/>
        <scheme val="minor"/>
      </rPr>
      <t xml:space="preserve"> and send it to the appropriate email address below:</t>
    </r>
  </si>
  <si>
    <t>This spreadsheet meets the DoDI 4150.07 (DoD Pest Management Program) and DoDI 6490.03 (Deployment Health) requirements for recording and reporting pest management operations and pesticide use during military deployments.  The spreadsheet consists of the following worksheets: Instructions; Pesticides Applied; New Pesticides Applied; Surveillance, Non-Chemical and Animal Control; and Example(s).  The "Pesticides Applied" worksheet is populated with the EPA registration numbers and trade names of the pesticides approved by the AFPMB for DLA stockage and Contingency Usage as well as pesticides previously approved and applied during military deployments and reported on DD Form 1532's.  The "New Pesticides Applied" worksheet allows the user to type in the EPA Registration Number and Pesticide Trade Name for pesticides that were applied but don't appear as a choice in the EPA Registration Number drop down list in the "Pesticides Applied" worksheet.  Use the "Surv NonChemical Animal Control" worksheet for recording information related to surveillance, non-chemical control, and animal control.  The "Example(s)" worksheet provides samples of how these worksheets should be completed.  These worksheets were formatted as an excel spreadsheet so that they can be easy for the user to complete and compatible for permanent archiving by the Defense Centers for Public Health - Aberdeen into the Defense Occupational and Environmental Health Readiness System (DOEHRS).</t>
  </si>
  <si>
    <t>241-313</t>
  </si>
  <si>
    <t>998-59</t>
  </si>
  <si>
    <t>Superior B-Gone Baygon</t>
  </si>
  <si>
    <t>UN/VN No.: 2902</t>
  </si>
  <si>
    <t>Termidor 25EC</t>
  </si>
  <si>
    <t>100-1000</t>
  </si>
  <si>
    <t>149-8</t>
  </si>
  <si>
    <t>Terro Ant Killer II</t>
  </si>
  <si>
    <t>2724-478</t>
  </si>
  <si>
    <t>Mavrik Perimeter</t>
  </si>
  <si>
    <t>279-3539</t>
  </si>
  <si>
    <t>Fyfanon ULV Mosquito Insecticide</t>
  </si>
  <si>
    <t>40849-77</t>
  </si>
  <si>
    <t>Enforcer Instant Knockdown Wasp and Hornet Killer</t>
  </si>
  <si>
    <t>432-1395</t>
  </si>
  <si>
    <t xml:space="preserve">KBR 3023 Technical </t>
  </si>
  <si>
    <t>432-1433</t>
  </si>
  <si>
    <t>Maxforce FC Fire Ant Bait</t>
  </si>
  <si>
    <t>432-1569</t>
  </si>
  <si>
    <t>Perspective Herbicide</t>
  </si>
  <si>
    <t>432-1570</t>
  </si>
  <si>
    <t>Streamline Herbicide</t>
  </si>
  <si>
    <t>432-1580</t>
  </si>
  <si>
    <t>Viewpoint Herbicide</t>
  </si>
  <si>
    <t>4822-569</t>
  </si>
  <si>
    <t>Raid House &amp; Garden</t>
  </si>
  <si>
    <t>53883-27</t>
  </si>
  <si>
    <t>Viper Insecticide</t>
  </si>
  <si>
    <t>56-42</t>
  </si>
  <si>
    <t>JT Eaton AC-90</t>
  </si>
  <si>
    <t>6218-73</t>
  </si>
  <si>
    <t>Summit Mosquito Bits</t>
  </si>
  <si>
    <t>70759-3-90867</t>
  </si>
  <si>
    <t>73049-486</t>
  </si>
  <si>
    <t>VectoBac GR</t>
  </si>
  <si>
    <t>8033-114-279</t>
  </si>
  <si>
    <t>End Zone Insecticide Sticker</t>
  </si>
  <si>
    <t>8329-93</t>
  </si>
  <si>
    <t>Cocobear Mosquito Larvicide Oil</t>
  </si>
  <si>
    <t>432-1257</t>
  </si>
  <si>
    <t>MaxForce FC Roach Bait Stations</t>
  </si>
  <si>
    <t>706-101-50718</t>
  </si>
  <si>
    <t>Shotgun II Wasp &amp; Hornet Killer</t>
  </si>
  <si>
    <t>706-59-50718</t>
  </si>
  <si>
    <t>Claire Fast Kill Residual Roach &amp; Ant Killer</t>
  </si>
  <si>
    <t>9444-220</t>
  </si>
  <si>
    <t>WASP, HORNET AND YELLOWJACKET KILLER</t>
  </si>
  <si>
    <t>464-571</t>
  </si>
  <si>
    <t>53883-80</t>
  </si>
  <si>
    <t>PROFESSIONAL PEST CONTROL FORMULA DC-500</t>
  </si>
  <si>
    <t>62719-11</t>
  </si>
  <si>
    <t>DURSBAN 4E INSECTICIDE</t>
  </si>
  <si>
    <t>829-280</t>
  </si>
  <si>
    <t>SA-50 DURSBAN 4-E INSECTICIDE</t>
  </si>
  <si>
    <t>279-3162</t>
  </si>
  <si>
    <t>TALSTAR LAWN &amp; TREE FLOWABLE INSECTICIDE/MITICIDE</t>
  </si>
  <si>
    <t>64248-5</t>
  </si>
  <si>
    <t>MAXFORCE PROFESSIONAL INSECT CONTROL ROACH KILLER BAIT GEL</t>
  </si>
  <si>
    <t>9444-131</t>
  </si>
  <si>
    <t>DRAX ANT KILL GEL</t>
  </si>
  <si>
    <t>11649-7</t>
  </si>
  <si>
    <t>Avitrol Whole Corn</t>
  </si>
  <si>
    <t>11649-8</t>
  </si>
  <si>
    <t>AVITROL DOUBLE STRENGTH WHOLE CORN</t>
  </si>
  <si>
    <t>28293-199-65525</t>
  </si>
  <si>
    <t>Pro Tech Diazinon 5% Granules</t>
  </si>
  <si>
    <t>28293-202-65525</t>
  </si>
  <si>
    <t>Dursban 1% Granules</t>
  </si>
  <si>
    <t>64248-2</t>
  </si>
  <si>
    <t>MAXFORCE PROFESSIONAL INSECT CONTROL ANT KILLER BAIT STATIONS</t>
  </si>
  <si>
    <t>9444-192</t>
  </si>
  <si>
    <t>DRAX ROACH ASSUALT SWT</t>
  </si>
  <si>
    <t>10182-334</t>
  </si>
  <si>
    <t>Talon-G Rodenticide Bait Pack Mini-Pellets with Bitrex</t>
  </si>
  <si>
    <t>10182-339</t>
  </si>
  <si>
    <t>Siege gel bait</t>
  </si>
  <si>
    <t>10182-340</t>
  </si>
  <si>
    <t>HAVOC RODENTICIDE BAIT PACK PELLETS WITH BITREX</t>
  </si>
  <si>
    <t>10182-341</t>
  </si>
  <si>
    <t>TALON-G RODENTICIDE MINI-PELLETS WITH BITREX</t>
  </si>
  <si>
    <t>1021-1641-72113</t>
  </si>
  <si>
    <t>Speckoz Evercide Esfenvalerate EC</t>
  </si>
  <si>
    <t>12455-5</t>
  </si>
  <si>
    <t>DITRAC ALL-WEATHER CAKE</t>
  </si>
  <si>
    <t>12455-76</t>
  </si>
  <si>
    <t>Contrac Ready-to-Use Place Pacs</t>
  </si>
  <si>
    <t>4816-630</t>
  </si>
  <si>
    <t>Pyrenone mosquito capsules</t>
  </si>
  <si>
    <t>7173-189</t>
  </si>
  <si>
    <t>MAKI PARAFFIN BLOCKS</t>
  </si>
  <si>
    <t>499-223</t>
  </si>
  <si>
    <t>Whitmire PT 230 Tri-Die</t>
  </si>
  <si>
    <t>499-147</t>
  </si>
  <si>
    <t>Whitmire PT 270 Dursban Residual CRACK AND CREVICE INJECTION SYSTEM</t>
  </si>
  <si>
    <t>499-285</t>
  </si>
  <si>
    <t>PT 565 PLUS PYRETHRUM</t>
  </si>
  <si>
    <t>9444-184</t>
  </si>
  <si>
    <t>CB STRIKEFORCE HPX II RESIDUAL WITH DURSBAN</t>
  </si>
  <si>
    <t>432-763</t>
  </si>
  <si>
    <t>Suspend SC</t>
  </si>
  <si>
    <t>432-667</t>
  </si>
  <si>
    <t>SCOURGE INSECTICIDE W/ SBP-1382/PIPERONYL BUTOXIDE 18%+54% MF FORM.II</t>
  </si>
  <si>
    <t>4787-8</t>
  </si>
  <si>
    <t>Fyfanon ULV</t>
  </si>
  <si>
    <t>769-700</t>
  </si>
  <si>
    <t>SMCP MALATHION ULV CONCENTRATE</t>
  </si>
  <si>
    <t>3125-397</t>
  </si>
  <si>
    <t>TEMPO 20 WP T&amp;O INSECTICIDE IN WATER SOLUBLE PACKETS (120G)</t>
  </si>
  <si>
    <t>432-1306</t>
  </si>
  <si>
    <t>TEMPO 20 WP INSECTICIDE IN WATER SOLUBLE PACKETS</t>
  </si>
  <si>
    <t>45639-66</t>
  </si>
  <si>
    <t>Ficam Plus Insecticide</t>
  </si>
  <si>
    <t>4822-276</t>
  </si>
  <si>
    <t>Deep Woods Off! Deep Woods Sportsmen Insect Repellent I Spray</t>
  </si>
  <si>
    <t>499-385</t>
  </si>
  <si>
    <t>Whitmire PT 239 Tri Die Insecticide</t>
  </si>
  <si>
    <t>499-444</t>
  </si>
  <si>
    <t>Whitmire, P.I.</t>
  </si>
  <si>
    <t>71368-1</t>
  </si>
  <si>
    <t>Weedar 64</t>
  </si>
  <si>
    <t>64248-5-64240</t>
  </si>
  <si>
    <t>Combat Small Roach Bait</t>
  </si>
  <si>
    <t>9444-135</t>
  </si>
  <si>
    <t>1021-2574</t>
  </si>
  <si>
    <t>Onslaught FastCap Spider &amp; Scorpion Insecticide</t>
  </si>
  <si>
    <t>100-1498</t>
  </si>
  <si>
    <t>Advion Ant Gel</t>
  </si>
  <si>
    <t>64405-2</t>
  </si>
  <si>
    <t>Niban</t>
  </si>
  <si>
    <t>432-1251</t>
  </si>
  <si>
    <t>Maxforce Roach Killer Small Bait Stations</t>
  </si>
  <si>
    <t>53883-124</t>
  </si>
  <si>
    <t>Bifen L/P Insecticide Granules</t>
  </si>
  <si>
    <t>56-70</t>
  </si>
  <si>
    <t>JT Eaton AC Formula 90 Rodenticide</t>
  </si>
  <si>
    <t>432-1301</t>
  </si>
  <si>
    <t>3125-386</t>
  </si>
  <si>
    <t>499-462</t>
  </si>
  <si>
    <t>Pro-Control Plus Total Release Aerosol</t>
  </si>
  <si>
    <t>100-1006</t>
  </si>
  <si>
    <t>Demon TC</t>
  </si>
  <si>
    <t>10182-107</t>
  </si>
  <si>
    <t>Demon TC Insecticide</t>
  </si>
  <si>
    <t>UN No. 2093</t>
  </si>
  <si>
    <t>K-Othrine Insecticide</t>
  </si>
  <si>
    <t>5481-338-36208</t>
  </si>
  <si>
    <t>PROZAP Insect Guard</t>
  </si>
  <si>
    <t>12455-56</t>
  </si>
  <si>
    <t>Ditrac Tracking Powder</t>
  </si>
  <si>
    <t>1021-1635-72113</t>
  </si>
  <si>
    <t>Speckoz Evercide Total Release Aerosol</t>
  </si>
  <si>
    <t>4822-167</t>
  </si>
  <si>
    <t>Off Deep Woods Insect Repellent V</t>
  </si>
  <si>
    <t>54287-13-58188</t>
  </si>
  <si>
    <t>Jungle Juice Plus Insect Repellent</t>
  </si>
  <si>
    <t>54287-2-58188</t>
  </si>
  <si>
    <t>Sawyer Premium Maxi Deet Insect Repellent</t>
  </si>
  <si>
    <t>56575-11</t>
  </si>
  <si>
    <t>Ben's 30 Tick and Insect Repellent</t>
  </si>
  <si>
    <t>56575-11-58188</t>
  </si>
  <si>
    <t>Sawyer Premium Insect Repellent</t>
  </si>
  <si>
    <t>58007-7</t>
  </si>
  <si>
    <t>3M Ultrathon Insect Repellent 8</t>
  </si>
  <si>
    <t>62719-112</t>
  </si>
  <si>
    <t>Surflan AS</t>
  </si>
  <si>
    <t>72167-15-74477</t>
  </si>
  <si>
    <t>Oryzalin 4 Pro</t>
  </si>
  <si>
    <t>1021-1746-7754</t>
  </si>
  <si>
    <t>Tick Stuff Jack's Juice Clothing and Gear Repellent</t>
  </si>
  <si>
    <t>279-3062</t>
  </si>
  <si>
    <t>Dragnet SFR Termiticide Insecticide</t>
  </si>
  <si>
    <t>305-55</t>
  </si>
  <si>
    <t>Repel Permanone Clothing and Gear Insect Repellent</t>
  </si>
  <si>
    <t>50404-3-58188</t>
  </si>
  <si>
    <t>51036-287-72113</t>
  </si>
  <si>
    <t>Speckoz Permethrin TC</t>
  </si>
  <si>
    <t>499-465</t>
  </si>
  <si>
    <t>Pro-Control Total Release Aerosol</t>
  </si>
  <si>
    <t>73079-1</t>
  </si>
  <si>
    <t>Intice Sweet Ant Gel</t>
  </si>
  <si>
    <t>11649-4</t>
  </si>
  <si>
    <t>Avitrol (mixed grains)</t>
  </si>
  <si>
    <t>11649-6</t>
  </si>
  <si>
    <t>Avitrol (corn chops)</t>
  </si>
  <si>
    <t>62719-40</t>
  </si>
  <si>
    <t>Garlon 4 Specialty Herbicide</t>
  </si>
  <si>
    <t>7173-218</t>
  </si>
  <si>
    <t>Generation Mini Blocks</t>
  </si>
  <si>
    <t>2217-2</t>
  </si>
  <si>
    <t>Amine 400 2,4-D</t>
  </si>
  <si>
    <t>8329-74</t>
  </si>
  <si>
    <t>Arosurf MSF</t>
  </si>
  <si>
    <t>1021-1767</t>
  </si>
  <si>
    <t>Bedlam Insecticide</t>
  </si>
  <si>
    <t>66550-1</t>
  </si>
  <si>
    <t>Bird Shield</t>
  </si>
  <si>
    <t>2724-838-89459</t>
  </si>
  <si>
    <t>Musca-Cide Fly Bait Spray</t>
  </si>
  <si>
    <t>UN No. 3082</t>
  </si>
  <si>
    <t>Reslin Premium</t>
  </si>
  <si>
    <t>UK-2012-0655</t>
  </si>
  <si>
    <t>Ratimor Wax Blox Rodenticide</t>
  </si>
  <si>
    <t>AUD-AD-140-1814 (UAE)</t>
  </si>
  <si>
    <t>Advion Cockroach Gel Bait</t>
  </si>
  <si>
    <t>AUD-AD-140-1813 (UAE)</t>
  </si>
  <si>
    <t>Advion Ant Gel Bait</t>
  </si>
  <si>
    <t>64240-34 (KOR)</t>
  </si>
  <si>
    <t>Combat Source Kill MAX Large Roach Bait Station</t>
  </si>
  <si>
    <t>71532-33-91026</t>
  </si>
  <si>
    <t>LambdaStar UltraCap</t>
  </si>
  <si>
    <t>56-74</t>
  </si>
  <si>
    <t>JT Eaton Apple Bait Blox</t>
  </si>
  <si>
    <t>241-322-73342</t>
  </si>
  <si>
    <t>Amdro Fire Ant Bait</t>
  </si>
  <si>
    <t>4822-399</t>
  </si>
  <si>
    <t>Deep Woods Off</t>
  </si>
  <si>
    <t>10182-361</t>
  </si>
  <si>
    <t>Demand CS Insecticide</t>
  </si>
  <si>
    <t>1021-1600-58188</t>
  </si>
  <si>
    <t>Sawyer Premium Insect Repellent Broad Spectrum</t>
  </si>
  <si>
    <t>12455-78</t>
  </si>
  <si>
    <t>Ditrac Rat and Mouse Bait</t>
  </si>
  <si>
    <t>12455-86</t>
  </si>
  <si>
    <t>CONTRAC Rodenticide Place Pacs</t>
  </si>
  <si>
    <t>12455-97</t>
  </si>
  <si>
    <t>Fastrac Place Pacs</t>
  </si>
  <si>
    <t>1624-39</t>
  </si>
  <si>
    <t>Tim-bor Industrial Wood Preservative</t>
  </si>
  <si>
    <t>279-3168</t>
  </si>
  <si>
    <t>Talstar PL Granular Insecticide</t>
  </si>
  <si>
    <t>4-123</t>
  </si>
  <si>
    <t>Bonide Mosquito Beater</t>
  </si>
  <si>
    <t>50404-8-58188</t>
  </si>
  <si>
    <t>Sawyer Family Insect Repellent Controlled Release</t>
  </si>
  <si>
    <t>50830-1</t>
  </si>
  <si>
    <t>Tec Labs 10 Hour Insect Repellent</t>
  </si>
  <si>
    <t>54287-22-58188</t>
  </si>
  <si>
    <t>Sawyer Premium Insect Repellent 20% Picaridin</t>
  </si>
  <si>
    <t>55431-3-73748</t>
  </si>
  <si>
    <t>Masterline Permethrin Plus C Termiticide</t>
  </si>
  <si>
    <t>64248-11</t>
  </si>
  <si>
    <t>Maxforce Roach Bait F.OS</t>
  </si>
  <si>
    <t>67517-66-9688</t>
  </si>
  <si>
    <t>Assault All Weather Bait</t>
  </si>
  <si>
    <t>7173-185</t>
  </si>
  <si>
    <t>Rozol Laq-Berry</t>
  </si>
  <si>
    <t>7173-186</t>
  </si>
  <si>
    <t>Maki Rat and Mouse Meal Bait</t>
  </si>
  <si>
    <t>Italian Registration n. 18477</t>
  </si>
  <si>
    <t>BrodiTop Plus</t>
  </si>
  <si>
    <t>100-1260</t>
  </si>
  <si>
    <t>Optigard Ant Bait</t>
  </si>
  <si>
    <t>432-1391</t>
  </si>
  <si>
    <t>Premise Foam</t>
  </si>
  <si>
    <t>432-1506</t>
  </si>
  <si>
    <t>Maxforce Quantum Ant Bait</t>
  </si>
  <si>
    <t>64240-32</t>
  </si>
  <si>
    <t>Combat Max Roach Killer Bait Station</t>
  </si>
  <si>
    <t>7173-221</t>
  </si>
  <si>
    <t>Maki Pellets Bait Packs</t>
  </si>
  <si>
    <t>Aqueous Suspension</t>
  </si>
  <si>
    <t>Drax Ant KiL-PF Gel</t>
  </si>
  <si>
    <t>Bullseye Bug Repellent</t>
  </si>
  <si>
    <t>Please complete this worksheet if a pesticide product was applied.</t>
  </si>
  <si>
    <t>73079-12</t>
  </si>
  <si>
    <t>CimeXa Insecticide Dust</t>
  </si>
  <si>
    <t>279-9552</t>
  </si>
  <si>
    <t>Talstar XTRA Granular Insecticide</t>
  </si>
  <si>
    <t>73342-1-2724</t>
  </si>
  <si>
    <t>ProBait</t>
  </si>
  <si>
    <t>89459-36</t>
  </si>
  <si>
    <t>Malathion Liquid Concentrate</t>
  </si>
  <si>
    <t>279-3622</t>
  </si>
  <si>
    <t>Fyfanon EW Insecticide</t>
  </si>
  <si>
    <t>1021-2841</t>
  </si>
  <si>
    <t>89459-27</t>
  </si>
  <si>
    <t>Pyronyl UL-300 Oil Concentrate</t>
  </si>
  <si>
    <t>TechDust Natural Dust Insecticide</t>
  </si>
  <si>
    <t>FIFRA 25(b) Exempt</t>
  </si>
  <si>
    <t>432-1360</t>
  </si>
  <si>
    <t>Bayleton 50 Fungicide</t>
  </si>
  <si>
    <t>66222-51</t>
  </si>
  <si>
    <t>Karmex DF</t>
  </si>
  <si>
    <t>5481-635</t>
  </si>
  <si>
    <t>Krovar DF Crop Herbicide</t>
  </si>
  <si>
    <t>81927-3</t>
  </si>
  <si>
    <t>Alligare Bromacil/Diuron 40/40</t>
  </si>
  <si>
    <t>241-426-67690</t>
  </si>
  <si>
    <t>228-139-71368</t>
  </si>
  <si>
    <t>Nufarm Weedone LV4 EC Broadleaf Herbicide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</si>
</sst>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yyyy\-mm\-dd"/>
    <numFmt numFmtId="165" formatCode="hh:mm"/>
  </numFmts>
  <fonts count="46" x14ac:knownFonts="1">
    <font>
      <sz val="11"/>
      <color theme="1"/>
      <name val="Calibri"/>
      <family val="2"/>
      <scheme val="minor"/>
    </font>
    <font>
      <sz val="10"/>
      <color indexed="8"/>
      <name val="Arial"/>
      <family val="2"/>
    </font>
    <font>
      <sz val="12"/>
      <name val="Arial Narrow"/>
      <family val="2"/>
    </font>
    <font>
      <sz val="10"/>
      <name val="Arial"/>
      <family val="2"/>
    </font>
    <font>
      <sz val="8"/>
      <color indexed="81"/>
      <name val="Tahoma"/>
      <family val="2"/>
    </font>
    <font>
      <sz val="10"/>
      <color indexed="8"/>
      <name val="Arial"/>
      <family val="2"/>
    </font>
    <font>
      <b/>
      <sz val="10"/>
      <color theme="1"/>
      <name val="Calibri"/>
      <family val="2"/>
      <scheme val="minor"/>
    </font>
    <font>
      <sz val="10"/>
      <color theme="1"/>
      <name val="Calibri"/>
      <family val="2"/>
      <scheme val="minor"/>
    </font>
    <font>
      <b/>
      <sz val="10"/>
      <color rgb="FF00B050"/>
      <name val="Calibri"/>
      <family val="2"/>
      <scheme val="minor"/>
    </font>
    <font>
      <sz val="10"/>
      <color indexed="8"/>
      <name val="Calibri"/>
      <family val="2"/>
      <scheme val="minor"/>
    </font>
    <font>
      <b/>
      <u/>
      <sz val="10"/>
      <color indexed="8"/>
      <name val="Calibri"/>
      <family val="2"/>
      <scheme val="minor"/>
    </font>
    <font>
      <b/>
      <u/>
      <sz val="10"/>
      <color theme="1"/>
      <name val="Calibri"/>
      <family val="2"/>
      <scheme val="minor"/>
    </font>
    <font>
      <sz val="10"/>
      <name val="Calibri"/>
      <family val="2"/>
      <scheme val="minor"/>
    </font>
    <font>
      <sz val="10"/>
      <color rgb="FFFF0000"/>
      <name val="Calibri"/>
      <family val="2"/>
      <scheme val="minor"/>
    </font>
    <font>
      <b/>
      <sz val="20"/>
      <color indexed="8"/>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b/>
      <sz val="10"/>
      <color rgb="FF333333"/>
      <name val="Calibri"/>
      <family val="2"/>
      <scheme val="minor"/>
    </font>
    <font>
      <sz val="10"/>
      <color rgb="FF000000"/>
      <name val="Calibri"/>
      <family val="2"/>
      <scheme val="minor"/>
    </font>
    <font>
      <u/>
      <sz val="12"/>
      <color indexed="12"/>
      <name val="Arial Narrow"/>
      <family val="2"/>
    </font>
    <font>
      <b/>
      <sz val="9"/>
      <color theme="1"/>
      <name val="Calibri"/>
      <family val="2"/>
      <scheme val="minor"/>
    </font>
    <font>
      <sz val="9"/>
      <color theme="1"/>
      <name val="Calibri"/>
      <family val="2"/>
      <scheme val="minor"/>
    </font>
    <font>
      <sz val="9"/>
      <color indexed="8"/>
      <name val="Calibri"/>
      <family val="2"/>
      <scheme val="minor"/>
    </font>
    <font>
      <sz val="9"/>
      <color rgb="FF000000"/>
      <name val="Calibri"/>
      <family val="2"/>
      <scheme val="minor"/>
    </font>
    <font>
      <sz val="11"/>
      <color indexed="8"/>
      <name val="Calibri"/>
      <family val="2"/>
    </font>
    <font>
      <sz val="11"/>
      <color indexed="8"/>
      <name val="Calibri"/>
      <family val="2"/>
      <scheme val="minor"/>
    </font>
    <font>
      <b/>
      <sz val="9"/>
      <color indexed="81"/>
      <name val="Tahoma"/>
      <family val="2"/>
    </font>
    <font>
      <b/>
      <sz val="12"/>
      <name val="Calibri"/>
      <family val="2"/>
      <scheme val="minor"/>
    </font>
    <font>
      <b/>
      <sz val="24"/>
      <color theme="1"/>
      <name val="Calibri"/>
      <family val="2"/>
      <scheme val="minor"/>
    </font>
    <font>
      <sz val="24"/>
      <color theme="1"/>
      <name val="Calibri"/>
      <family val="2"/>
      <scheme val="minor"/>
    </font>
    <font>
      <u/>
      <sz val="12.1"/>
      <color theme="10"/>
      <name val="Calibri"/>
      <family val="2"/>
    </font>
    <font>
      <u/>
      <sz val="10"/>
      <color theme="10"/>
      <name val="Calibri"/>
      <family val="2"/>
    </font>
    <font>
      <b/>
      <u/>
      <sz val="10"/>
      <color theme="10"/>
      <name val="Calibri"/>
      <family val="2"/>
    </font>
    <font>
      <sz val="12"/>
      <color indexed="8"/>
      <name val="Calibri"/>
      <family val="2"/>
      <scheme val="minor"/>
    </font>
    <font>
      <b/>
      <sz val="12"/>
      <color indexed="8"/>
      <name val="Calibri"/>
      <family val="2"/>
      <scheme val="minor"/>
    </font>
    <font>
      <b/>
      <u/>
      <sz val="12.1"/>
      <color theme="10"/>
      <name val="Calibri"/>
      <family val="2"/>
    </font>
    <font>
      <sz val="11"/>
      <color rgb="FF000000"/>
      <name val="Calibri"/>
      <family val="2"/>
    </font>
    <font>
      <b/>
      <sz val="11"/>
      <color theme="1"/>
      <name val="Calibri"/>
      <family val="2"/>
      <scheme val="minor"/>
    </font>
    <font>
      <b/>
      <sz val="11"/>
      <color theme="0"/>
      <name val="Calibri"/>
      <family val="2"/>
      <scheme val="minor"/>
    </font>
    <font>
      <sz val="16"/>
      <color theme="1"/>
      <name val="Cambria"/>
      <family val="1"/>
    </font>
    <font>
      <sz val="8"/>
      <color theme="1"/>
      <name val="Calibri"/>
      <family val="2"/>
      <scheme val="minor"/>
    </font>
    <font>
      <b/>
      <sz val="10"/>
      <color indexed="8"/>
      <name val="Calibri"/>
      <family val="2"/>
      <scheme val="minor"/>
    </font>
    <font>
      <b/>
      <i/>
      <sz val="12"/>
      <color rgb="FF000000"/>
      <name val="Calibri"/>
      <family val="2"/>
      <scheme val="minor"/>
    </font>
    <font>
      <sz val="10"/>
      <color rgb="FF333333"/>
      <name val="Calibri"/>
      <family val="2"/>
      <scheme val="minor"/>
    </font>
  </fonts>
  <fills count="17">
    <fill>
      <patternFill patternType="none"/>
    </fill>
    <fill>
      <patternFill patternType="gray125"/>
    </fill>
    <fill>
      <patternFill patternType="solid">
        <fgColor rgb="FFFFFF00"/>
        <bgColor indexed="64"/>
      </patternFill>
    </fill>
    <fill>
      <patternFill patternType="solid">
        <fgColor indexed="22"/>
        <bgColor indexed="64"/>
      </patternFill>
    </fill>
    <fill>
      <patternFill patternType="solid">
        <fgColor indexed="43"/>
        <bgColor indexed="64"/>
      </patternFill>
    </fill>
    <fill>
      <patternFill patternType="solid">
        <fgColor indexed="55"/>
        <bgColor indexed="64"/>
      </patternFill>
    </fill>
    <fill>
      <patternFill patternType="solid">
        <fgColor theme="4" tint="0.59999389629810485"/>
        <bgColor theme="4" tint="0.59999389629810485"/>
      </patternFill>
    </fill>
    <fill>
      <patternFill patternType="solid">
        <fgColor theme="3" tint="0.59999389629810485"/>
        <bgColor indexed="64"/>
      </patternFill>
    </fill>
    <fill>
      <patternFill patternType="solid">
        <fgColor rgb="FFFFFFFF"/>
        <bgColor indexed="64"/>
      </patternFill>
    </fill>
    <fill>
      <patternFill patternType="solid">
        <fgColor rgb="FFB7C3CD"/>
        <bgColor indexed="64"/>
      </patternFill>
    </fill>
    <fill>
      <patternFill patternType="solid">
        <fgColor indexed="22"/>
        <bgColor indexed="0"/>
      </patternFill>
    </fill>
    <fill>
      <patternFill patternType="solid">
        <fgColor theme="4" tint="0.39997558519241921"/>
        <bgColor indexed="64"/>
      </patternFill>
    </fill>
    <fill>
      <patternFill patternType="solid">
        <fgColor rgb="FF00B050"/>
        <bgColor indexed="64"/>
      </patternFill>
    </fill>
    <fill>
      <patternFill patternType="solid">
        <fgColor theme="8" tint="0.59996337778862885"/>
        <bgColor indexed="64"/>
      </patternFill>
    </fill>
    <fill>
      <patternFill patternType="solid">
        <fgColor theme="1"/>
        <bgColor indexed="64"/>
      </patternFill>
    </fill>
    <fill>
      <patternFill patternType="solid">
        <fgColor rgb="FFFFFFFF"/>
        <bgColor rgb="FFFFFFFF"/>
      </patternFill>
    </fill>
    <fill>
      <patternFill patternType="solid">
        <fgColor theme="0"/>
        <bgColor rgb="FFFFFFFF"/>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theme="0"/>
      </right>
      <top style="thin">
        <color indexed="64"/>
      </top>
      <bottom style="thin">
        <color indexed="64"/>
      </bottom>
      <diagonal/>
    </border>
    <border>
      <left/>
      <right style="thin">
        <color theme="0"/>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right/>
      <top style="double">
        <color indexed="64"/>
      </top>
      <bottom/>
      <diagonal/>
    </border>
  </borders>
  <cellStyleXfs count="13">
    <xf numFmtId="0" fontId="0" fillId="0" borderId="0"/>
    <xf numFmtId="0" fontId="1" fillId="0" borderId="0"/>
    <xf numFmtId="0" fontId="2" fillId="0" borderId="0"/>
    <xf numFmtId="0" fontId="3" fillId="0" borderId="0"/>
    <xf numFmtId="0" fontId="3" fillId="4" borderId="0"/>
    <xf numFmtId="0" fontId="5" fillId="0" borderId="0"/>
    <xf numFmtId="0" fontId="1" fillId="0" borderId="0"/>
    <xf numFmtId="44" fontId="2" fillId="0" borderId="0" applyFont="0" applyFill="0" applyBorder="0" applyAlignment="0" applyProtection="0"/>
    <xf numFmtId="0" fontId="21" fillId="0" borderId="0" applyNumberFormat="0" applyFill="0" applyBorder="0" applyAlignment="0" applyProtection="0">
      <alignment vertical="top"/>
      <protection locked="0"/>
    </xf>
    <xf numFmtId="0" fontId="3" fillId="0" borderId="0"/>
    <xf numFmtId="0" fontId="1" fillId="0" borderId="0"/>
    <xf numFmtId="0" fontId="32" fillId="0" borderId="0" applyNumberFormat="0" applyFill="0" applyBorder="0" applyAlignment="0" applyProtection="0">
      <alignment vertical="top"/>
      <protection locked="0"/>
    </xf>
    <xf numFmtId="0" fontId="1" fillId="0" borderId="0"/>
  </cellStyleXfs>
  <cellXfs count="306">
    <xf numFmtId="0" fontId="0" fillId="0" borderId="0" xfId="0"/>
    <xf numFmtId="0" fontId="7" fillId="0" borderId="1" xfId="0" applyFont="1" applyBorder="1" applyAlignment="1">
      <alignment horizontal="left"/>
    </xf>
    <xf numFmtId="0" fontId="7" fillId="0" borderId="0" xfId="0" applyFont="1" applyBorder="1" applyAlignment="1">
      <alignment horizontal="left"/>
    </xf>
    <xf numFmtId="0" fontId="7" fillId="0" borderId="0" xfId="0" applyFont="1"/>
    <xf numFmtId="0" fontId="7" fillId="0" borderId="0" xfId="0" applyFont="1" applyAlignment="1">
      <alignment horizontal="left"/>
    </xf>
    <xf numFmtId="0" fontId="8" fillId="2" borderId="6" xfId="0" applyFont="1" applyFill="1" applyBorder="1"/>
    <xf numFmtId="0" fontId="8" fillId="2" borderId="7" xfId="0" applyFont="1" applyFill="1" applyBorder="1"/>
    <xf numFmtId="0" fontId="8" fillId="2" borderId="3" xfId="0" applyFont="1" applyFill="1" applyBorder="1"/>
    <xf numFmtId="14" fontId="7" fillId="6" borderId="6" xfId="0" applyNumberFormat="1" applyFont="1" applyFill="1" applyBorder="1"/>
    <xf numFmtId="0" fontId="7" fillId="0" borderId="1" xfId="0" applyFont="1" applyBorder="1"/>
    <xf numFmtId="49" fontId="9" fillId="3" borderId="0" xfId="1" applyNumberFormat="1" applyFont="1" applyFill="1" applyBorder="1" applyAlignment="1" applyProtection="1">
      <alignment horizontal="center"/>
    </xf>
    <xf numFmtId="49" fontId="10" fillId="0" borderId="1" xfId="1" applyNumberFormat="1" applyFont="1" applyBorder="1" applyAlignment="1" applyProtection="1">
      <alignment horizontal="left" vertical="center"/>
    </xf>
    <xf numFmtId="49" fontId="10" fillId="0" borderId="1" xfId="1" applyNumberFormat="1" applyFont="1" applyBorder="1" applyAlignment="1" applyProtection="1">
      <alignment horizontal="left" vertical="center" indent="1"/>
    </xf>
    <xf numFmtId="49" fontId="10" fillId="0" borderId="1" xfId="1" applyNumberFormat="1" applyFont="1" applyBorder="1" applyAlignment="1" applyProtection="1">
      <alignment horizontal="left"/>
    </xf>
    <xf numFmtId="49" fontId="9" fillId="0" borderId="1" xfId="1" applyNumberFormat="1" applyFont="1" applyBorder="1" applyAlignment="1" applyProtection="1">
      <alignment horizontal="left"/>
    </xf>
    <xf numFmtId="49" fontId="9" fillId="0" borderId="1" xfId="1" applyNumberFormat="1" applyFont="1" applyBorder="1" applyAlignment="1" applyProtection="1">
      <alignment horizontal="left" vertical="center"/>
    </xf>
    <xf numFmtId="49" fontId="9" fillId="0" borderId="1" xfId="1" applyNumberFormat="1" applyFont="1" applyFill="1" applyBorder="1" applyAlignment="1" applyProtection="1">
      <alignment horizontal="left"/>
    </xf>
    <xf numFmtId="49" fontId="9" fillId="0" borderId="1" xfId="1" applyNumberFormat="1" applyFont="1" applyFill="1" applyBorder="1" applyAlignment="1" applyProtection="1">
      <alignment horizontal="left" vertical="center"/>
    </xf>
    <xf numFmtId="49" fontId="10" fillId="0" borderId="1" xfId="1" applyNumberFormat="1" applyFont="1" applyBorder="1" applyAlignment="1" applyProtection="1">
      <alignment horizontal="right" vertical="center" indent="3"/>
    </xf>
    <xf numFmtId="0" fontId="9" fillId="0" borderId="0" xfId="1" applyFont="1"/>
    <xf numFmtId="0" fontId="9" fillId="5" borderId="4" xfId="1" applyFont="1" applyFill="1" applyBorder="1"/>
    <xf numFmtId="0" fontId="14" fillId="0" borderId="1" xfId="1" applyFont="1" applyBorder="1" applyAlignment="1">
      <alignment horizontal="center" wrapText="1"/>
    </xf>
    <xf numFmtId="49" fontId="9" fillId="3" borderId="0" xfId="1" applyNumberFormat="1" applyFont="1" applyFill="1" applyBorder="1" applyAlignment="1" applyProtection="1">
      <alignment horizontal="left"/>
    </xf>
    <xf numFmtId="49" fontId="10" fillId="0" borderId="1" xfId="1" applyNumberFormat="1" applyFont="1" applyFill="1" applyBorder="1" applyAlignment="1" applyProtection="1">
      <alignment horizontal="left"/>
    </xf>
    <xf numFmtId="49" fontId="9" fillId="0" borderId="0" xfId="1" applyNumberFormat="1" applyFont="1" applyBorder="1" applyAlignment="1" applyProtection="1">
      <alignment horizontal="left"/>
    </xf>
    <xf numFmtId="164" fontId="17" fillId="0" borderId="2" xfId="0" applyNumberFormat="1" applyFont="1" applyBorder="1" applyAlignment="1">
      <alignment horizontal="left"/>
    </xf>
    <xf numFmtId="164" fontId="17" fillId="0" borderId="1" xfId="0" applyNumberFormat="1" applyFont="1" applyBorder="1" applyAlignment="1">
      <alignment horizontal="left"/>
    </xf>
    <xf numFmtId="0" fontId="17" fillId="2" borderId="1" xfId="0" applyFont="1" applyFill="1" applyBorder="1" applyAlignment="1">
      <alignment horizontal="left"/>
    </xf>
    <xf numFmtId="0" fontId="17" fillId="2" borderId="1" xfId="0" applyFont="1" applyFill="1" applyBorder="1" applyAlignment="1">
      <alignment horizontal="left" wrapText="1"/>
    </xf>
    <xf numFmtId="164" fontId="16" fillId="0" borderId="1" xfId="0" applyNumberFormat="1" applyFont="1" applyBorder="1" applyAlignment="1">
      <alignment horizontal="left"/>
    </xf>
    <xf numFmtId="0" fontId="16" fillId="0" borderId="1" xfId="0" applyNumberFormat="1" applyFont="1" applyBorder="1" applyAlignment="1">
      <alignment horizontal="left"/>
    </xf>
    <xf numFmtId="0" fontId="16" fillId="0" borderId="1" xfId="0" applyFont="1" applyBorder="1" applyAlignment="1">
      <alignment horizontal="left"/>
    </xf>
    <xf numFmtId="0" fontId="16" fillId="0" borderId="1" xfId="0" applyFont="1" applyFill="1" applyBorder="1" applyAlignment="1">
      <alignment horizontal="left"/>
    </xf>
    <xf numFmtId="0" fontId="16" fillId="0" borderId="1" xfId="0" applyFont="1" applyBorder="1" applyAlignment="1" applyProtection="1">
      <alignment horizontal="left"/>
    </xf>
    <xf numFmtId="0" fontId="16" fillId="0" borderId="1" xfId="0" applyFont="1" applyBorder="1"/>
    <xf numFmtId="0" fontId="16" fillId="0" borderId="0" xfId="0" applyFont="1"/>
    <xf numFmtId="0" fontId="16" fillId="0" borderId="0" xfId="0" applyFont="1" applyAlignment="1">
      <alignment horizontal="left"/>
    </xf>
    <xf numFmtId="0" fontId="6" fillId="7" borderId="0" xfId="0" applyFont="1" applyFill="1"/>
    <xf numFmtId="0" fontId="16" fillId="0" borderId="0" xfId="0" applyFont="1" applyBorder="1" applyAlignment="1">
      <alignment horizontal="left"/>
    </xf>
    <xf numFmtId="49" fontId="10" fillId="0" borderId="1" xfId="1" applyNumberFormat="1" applyFont="1" applyBorder="1" applyAlignment="1" applyProtection="1">
      <alignment horizontal="left" wrapText="1"/>
    </xf>
    <xf numFmtId="49" fontId="12" fillId="0" borderId="1" xfId="1" applyNumberFormat="1" applyFont="1" applyFill="1" applyBorder="1" applyAlignment="1" applyProtection="1">
      <alignment horizontal="left"/>
    </xf>
    <xf numFmtId="0" fontId="19" fillId="9" borderId="1" xfId="0" applyFont="1" applyFill="1" applyBorder="1" applyAlignment="1">
      <alignment vertical="top" wrapText="1"/>
    </xf>
    <xf numFmtId="0" fontId="16" fillId="0" borderId="1" xfId="0" applyFont="1" applyFill="1" applyBorder="1" applyAlignment="1">
      <alignment horizontal="left" wrapText="1"/>
    </xf>
    <xf numFmtId="0" fontId="18" fillId="0" borderId="1" xfId="0" applyFont="1" applyFill="1" applyBorder="1" applyAlignment="1">
      <alignment horizontal="left" wrapText="1"/>
    </xf>
    <xf numFmtId="0" fontId="22" fillId="2" borderId="1" xfId="0" applyFont="1" applyFill="1" applyBorder="1" applyAlignment="1">
      <alignment horizontal="left"/>
    </xf>
    <xf numFmtId="0" fontId="23" fillId="0" borderId="0" xfId="0" applyFont="1"/>
    <xf numFmtId="0" fontId="23" fillId="0" borderId="1" xfId="0" applyFont="1" applyBorder="1" applyAlignment="1" applyProtection="1">
      <alignment horizontal="left"/>
    </xf>
    <xf numFmtId="49" fontId="24" fillId="2" borderId="1" xfId="1" applyNumberFormat="1" applyFont="1" applyFill="1" applyBorder="1" applyAlignment="1" applyProtection="1">
      <alignment horizontal="left"/>
    </xf>
    <xf numFmtId="0" fontId="23" fillId="0" borderId="1" xfId="0" applyFont="1" applyBorder="1"/>
    <xf numFmtId="49" fontId="9" fillId="11" borderId="1" xfId="1" applyNumberFormat="1" applyFont="1" applyFill="1" applyBorder="1" applyAlignment="1" applyProtection="1">
      <alignment horizontal="left" vertical="center"/>
    </xf>
    <xf numFmtId="0" fontId="0" fillId="0" borderId="1" xfId="0" applyBorder="1"/>
    <xf numFmtId="49" fontId="24" fillId="0" borderId="1" xfId="1" applyNumberFormat="1" applyFont="1" applyBorder="1" applyAlignment="1" applyProtection="1">
      <alignment horizontal="left" vertical="center"/>
    </xf>
    <xf numFmtId="49" fontId="24" fillId="2" borderId="1" xfId="1" applyNumberFormat="1" applyFont="1" applyFill="1" applyBorder="1" applyAlignment="1" applyProtection="1">
      <alignment horizontal="left" vertical="center"/>
    </xf>
    <xf numFmtId="0" fontId="26" fillId="10" borderId="1" xfId="10" applyFont="1" applyFill="1" applyBorder="1" applyAlignment="1">
      <alignment horizontal="left"/>
    </xf>
    <xf numFmtId="0" fontId="26" fillId="0" borderId="1" xfId="10" applyFont="1" applyFill="1" applyBorder="1" applyAlignment="1">
      <alignment horizontal="left" wrapText="1"/>
    </xf>
    <xf numFmtId="49" fontId="27" fillId="0" borderId="1" xfId="1" applyNumberFormat="1" applyFont="1" applyBorder="1" applyAlignment="1" applyProtection="1">
      <alignment horizontal="left"/>
    </xf>
    <xf numFmtId="49" fontId="12" fillId="0" borderId="1" xfId="1" applyNumberFormat="1" applyFont="1" applyFill="1" applyBorder="1" applyAlignment="1" applyProtection="1">
      <alignment horizontal="left" vertical="center"/>
    </xf>
    <xf numFmtId="0" fontId="20" fillId="8" borderId="1" xfId="0" applyFont="1" applyFill="1" applyBorder="1" applyAlignment="1">
      <alignment vertical="top" wrapText="1"/>
    </xf>
    <xf numFmtId="0" fontId="6" fillId="7" borderId="0" xfId="0" applyFont="1" applyFill="1" applyAlignment="1">
      <alignment horizontal="center"/>
    </xf>
    <xf numFmtId="164" fontId="16" fillId="0" borderId="1" xfId="0" applyNumberFormat="1" applyFont="1" applyBorder="1" applyAlignment="1" applyProtection="1">
      <alignment horizontal="left"/>
      <protection locked="0"/>
    </xf>
    <xf numFmtId="0" fontId="16" fillId="0" borderId="1" xfId="0" applyFont="1" applyBorder="1" applyAlignment="1" applyProtection="1">
      <alignment horizontal="left"/>
      <protection locked="0"/>
    </xf>
    <xf numFmtId="0" fontId="16" fillId="0" borderId="1" xfId="0" applyFont="1" applyFill="1" applyBorder="1" applyAlignment="1" applyProtection="1">
      <alignment horizontal="left"/>
      <protection locked="0"/>
    </xf>
    <xf numFmtId="165" fontId="16" fillId="0" borderId="1" xfId="0" applyNumberFormat="1" applyFont="1" applyBorder="1" applyAlignment="1" applyProtection="1">
      <alignment horizontal="left"/>
      <protection locked="0"/>
    </xf>
    <xf numFmtId="0" fontId="16" fillId="0" borderId="1" xfId="0" applyNumberFormat="1" applyFont="1" applyBorder="1" applyAlignment="1" applyProtection="1">
      <alignment horizontal="left"/>
    </xf>
    <xf numFmtId="0" fontId="11" fillId="0" borderId="1" xfId="0" applyFont="1" applyBorder="1" applyAlignment="1" applyProtection="1">
      <alignment wrapText="1"/>
    </xf>
    <xf numFmtId="0" fontId="7" fillId="0" borderId="1" xfId="0" applyFont="1" applyBorder="1" applyProtection="1"/>
    <xf numFmtId="0" fontId="9" fillId="0" borderId="1" xfId="5" applyFont="1" applyFill="1" applyBorder="1" applyAlignment="1" applyProtection="1">
      <alignment horizontal="left" wrapText="1"/>
    </xf>
    <xf numFmtId="49" fontId="9" fillId="0" borderId="0" xfId="1" applyNumberFormat="1" applyFont="1" applyBorder="1" applyAlignment="1" applyProtection="1">
      <alignment horizontal="center"/>
    </xf>
    <xf numFmtId="49" fontId="9" fillId="0" borderId="0" xfId="1" applyNumberFormat="1" applyFont="1" applyFill="1" applyBorder="1" applyAlignment="1" applyProtection="1">
      <alignment horizontal="left"/>
    </xf>
    <xf numFmtId="49" fontId="9" fillId="0" borderId="0" xfId="1" applyNumberFormat="1" applyFont="1" applyBorder="1" applyAlignment="1" applyProtection="1">
      <alignment horizontal="left" vertical="center"/>
    </xf>
    <xf numFmtId="49" fontId="9" fillId="0" borderId="0" xfId="1" applyNumberFormat="1" applyFont="1" applyBorder="1" applyAlignment="1" applyProtection="1">
      <alignment horizontal="center" vertical="center"/>
    </xf>
    <xf numFmtId="49" fontId="9" fillId="0" borderId="0" xfId="1" applyNumberFormat="1" applyFont="1" applyFill="1" applyBorder="1" applyAlignment="1" applyProtection="1">
      <alignment horizontal="center"/>
    </xf>
    <xf numFmtId="0" fontId="9" fillId="0" borderId="1" xfId="1" applyNumberFormat="1" applyFont="1" applyFill="1" applyBorder="1" applyAlignment="1" applyProtection="1">
      <alignment horizontal="left"/>
    </xf>
    <xf numFmtId="0" fontId="9" fillId="3" borderId="0" xfId="1" applyNumberFormat="1" applyFont="1" applyFill="1" applyBorder="1" applyAlignment="1" applyProtection="1">
      <alignment horizontal="left" indent="1"/>
    </xf>
    <xf numFmtId="0" fontId="9" fillId="0" borderId="0" xfId="1" applyNumberFormat="1" applyFont="1" applyFill="1" applyBorder="1" applyAlignment="1" applyProtection="1">
      <alignment horizontal="left" indent="1"/>
    </xf>
    <xf numFmtId="0" fontId="9" fillId="3" borderId="0" xfId="1" applyNumberFormat="1" applyFont="1" applyFill="1" applyBorder="1" applyAlignment="1" applyProtection="1">
      <alignment horizontal="right" indent="1"/>
    </xf>
    <xf numFmtId="0" fontId="9" fillId="0" borderId="0" xfId="1" applyNumberFormat="1" applyFont="1" applyFill="1" applyBorder="1" applyAlignment="1" applyProtection="1">
      <alignment horizontal="right" indent="1"/>
    </xf>
    <xf numFmtId="49" fontId="9" fillId="7" borderId="1" xfId="1" applyNumberFormat="1" applyFont="1" applyFill="1" applyBorder="1" applyAlignment="1" applyProtection="1">
      <alignment horizontal="left"/>
    </xf>
    <xf numFmtId="49" fontId="9" fillId="0" borderId="0" xfId="1" applyNumberFormat="1" applyFont="1" applyBorder="1" applyAlignment="1" applyProtection="1">
      <alignment horizontal="left" indent="1"/>
    </xf>
    <xf numFmtId="0" fontId="9" fillId="7" borderId="1" xfId="1" applyNumberFormat="1" applyFont="1" applyFill="1" applyBorder="1" applyAlignment="1" applyProtection="1">
      <alignment horizontal="left"/>
    </xf>
    <xf numFmtId="49" fontId="9" fillId="0" borderId="0" xfId="1" applyNumberFormat="1" applyFont="1" applyBorder="1" applyAlignment="1" applyProtection="1">
      <alignment horizontal="left" indent="3"/>
    </xf>
    <xf numFmtId="0" fontId="7" fillId="0" borderId="0" xfId="0" applyFont="1" applyAlignment="1" applyProtection="1">
      <alignment horizontal="left"/>
    </xf>
    <xf numFmtId="0" fontId="10" fillId="0" borderId="1" xfId="5" applyFont="1" applyFill="1" applyBorder="1" applyAlignment="1" applyProtection="1">
      <alignment horizontal="left"/>
    </xf>
    <xf numFmtId="0" fontId="0" fillId="0" borderId="0" xfId="0" applyFill="1" applyProtection="1"/>
    <xf numFmtId="49" fontId="9" fillId="0" borderId="0" xfId="1" applyNumberFormat="1" applyFont="1" applyFill="1" applyBorder="1" applyAlignment="1" applyProtection="1">
      <alignment horizontal="left" indent="3"/>
    </xf>
    <xf numFmtId="0" fontId="7" fillId="0" borderId="0" xfId="0" applyFont="1" applyFill="1" applyAlignment="1" applyProtection="1">
      <alignment horizontal="left"/>
    </xf>
    <xf numFmtId="49" fontId="9" fillId="0" borderId="0" xfId="1" applyNumberFormat="1" applyFont="1" applyFill="1" applyBorder="1" applyAlignment="1" applyProtection="1">
      <alignment horizontal="left" indent="1"/>
    </xf>
    <xf numFmtId="0" fontId="25" fillId="13" borderId="1" xfId="0" applyFont="1" applyFill="1" applyBorder="1" applyAlignment="1">
      <alignment horizontal="left"/>
    </xf>
    <xf numFmtId="0" fontId="23" fillId="13" borderId="1" xfId="0" applyFont="1" applyFill="1" applyBorder="1" applyAlignment="1">
      <alignment horizontal="left"/>
    </xf>
    <xf numFmtId="0" fontId="23" fillId="13" borderId="1" xfId="0" applyFont="1" applyFill="1" applyBorder="1"/>
    <xf numFmtId="49" fontId="9" fillId="2" borderId="1" xfId="1" applyNumberFormat="1" applyFont="1" applyFill="1" applyBorder="1" applyAlignment="1" applyProtection="1">
      <alignment horizontal="left"/>
    </xf>
    <xf numFmtId="0" fontId="16" fillId="0" borderId="2" xfId="0" applyFont="1" applyBorder="1" applyAlignment="1" applyProtection="1">
      <alignment horizontal="left"/>
      <protection locked="0"/>
    </xf>
    <xf numFmtId="164" fontId="17" fillId="0" borderId="1" xfId="0" applyNumberFormat="1" applyFont="1" applyBorder="1" applyAlignment="1" applyProtection="1">
      <alignment horizontal="left"/>
      <protection locked="0"/>
    </xf>
    <xf numFmtId="49" fontId="24" fillId="12" borderId="1" xfId="1" applyNumberFormat="1" applyFont="1" applyFill="1" applyBorder="1" applyAlignment="1" applyProtection="1">
      <alignment horizontal="left" vertical="center"/>
    </xf>
    <xf numFmtId="0" fontId="23" fillId="11" borderId="1" xfId="0" applyFont="1" applyFill="1" applyBorder="1"/>
    <xf numFmtId="0" fontId="13" fillId="0" borderId="0" xfId="0" applyFont="1" applyAlignment="1">
      <alignment wrapText="1"/>
    </xf>
    <xf numFmtId="0" fontId="30" fillId="0" borderId="8" xfId="0" applyFont="1" applyBorder="1"/>
    <xf numFmtId="0" fontId="31" fillId="0" borderId="3" xfId="0" applyFont="1" applyBorder="1"/>
    <xf numFmtId="3" fontId="16" fillId="0" borderId="1" xfId="0" applyNumberFormat="1" applyFont="1" applyBorder="1" applyAlignment="1">
      <alignment horizontal="left"/>
    </xf>
    <xf numFmtId="20" fontId="16" fillId="0" borderId="1" xfId="0" applyNumberFormat="1" applyFont="1" applyFill="1" applyBorder="1" applyAlignment="1">
      <alignment horizontal="left"/>
    </xf>
    <xf numFmtId="20" fontId="16" fillId="0" borderId="1" xfId="0" applyNumberFormat="1" applyFont="1" applyFill="1" applyBorder="1" applyAlignment="1" applyProtection="1">
      <alignment horizontal="left"/>
      <protection locked="0"/>
    </xf>
    <xf numFmtId="0" fontId="12" fillId="0" borderId="1" xfId="5" applyFont="1" applyFill="1" applyBorder="1" applyAlignment="1" applyProtection="1">
      <alignment horizontal="left"/>
    </xf>
    <xf numFmtId="0" fontId="16" fillId="0" borderId="3" xfId="0" applyFont="1" applyBorder="1"/>
    <xf numFmtId="0" fontId="13" fillId="0" borderId="0" xfId="0" applyFont="1" applyAlignment="1"/>
    <xf numFmtId="0" fontId="29" fillId="2" borderId="1" xfId="0" applyFont="1" applyFill="1" applyBorder="1" applyAlignment="1">
      <alignment horizontal="left" wrapText="1"/>
    </xf>
    <xf numFmtId="49" fontId="9" fillId="2" borderId="1" xfId="1" applyNumberFormat="1" applyFont="1" applyFill="1" applyBorder="1" applyAlignment="1" applyProtection="1">
      <alignment horizontal="left" vertical="center"/>
    </xf>
    <xf numFmtId="0" fontId="9" fillId="0" borderId="0" xfId="1" applyFont="1" applyBorder="1" applyAlignment="1">
      <alignment horizontal="left"/>
    </xf>
    <xf numFmtId="0" fontId="9" fillId="0" borderId="0" xfId="1" applyFont="1" applyBorder="1" applyAlignment="1">
      <alignment wrapText="1"/>
    </xf>
    <xf numFmtId="0" fontId="9" fillId="0" borderId="0" xfId="1" applyFont="1" applyBorder="1"/>
    <xf numFmtId="0" fontId="9" fillId="0" borderId="0" xfId="1" applyFont="1" applyBorder="1" applyAlignment="1">
      <alignment horizontal="left" wrapText="1"/>
    </xf>
    <xf numFmtId="0" fontId="34" fillId="0" borderId="0" xfId="11" applyFont="1" applyBorder="1" applyAlignment="1" applyProtection="1">
      <alignment wrapText="1"/>
    </xf>
    <xf numFmtId="0" fontId="33" fillId="0" borderId="0" xfId="11" applyFont="1" applyBorder="1" applyAlignment="1" applyProtection="1">
      <alignment wrapText="1"/>
    </xf>
    <xf numFmtId="0" fontId="35" fillId="0" borderId="1" xfId="1" applyFont="1" applyBorder="1" applyAlignment="1">
      <alignment horizontal="left" vertical="top" wrapText="1"/>
    </xf>
    <xf numFmtId="0" fontId="18" fillId="0" borderId="5" xfId="1" applyFont="1" applyFill="1" applyBorder="1" applyAlignment="1">
      <alignment vertical="top" wrapText="1"/>
    </xf>
    <xf numFmtId="0" fontId="35" fillId="0" borderId="1" xfId="1" applyFont="1" applyBorder="1" applyAlignment="1">
      <alignment wrapText="1"/>
    </xf>
    <xf numFmtId="0" fontId="35" fillId="0" borderId="1" xfId="1" applyFont="1" applyBorder="1"/>
    <xf numFmtId="0" fontId="35" fillId="0" borderId="1" xfId="1" applyFont="1" applyBorder="1" applyAlignment="1">
      <alignment horizontal="left"/>
    </xf>
    <xf numFmtId="0" fontId="37" fillId="0" borderId="1" xfId="11" applyFont="1" applyBorder="1" applyAlignment="1" applyProtection="1">
      <alignment wrapText="1"/>
    </xf>
    <xf numFmtId="0" fontId="36" fillId="5" borderId="1" xfId="1" applyFont="1" applyFill="1" applyBorder="1"/>
    <xf numFmtId="49" fontId="9" fillId="0" borderId="1" xfId="1" applyNumberFormat="1" applyFont="1" applyFill="1" applyBorder="1" applyAlignment="1" applyProtection="1">
      <alignment horizontal="left" indent="3"/>
    </xf>
    <xf numFmtId="0" fontId="12" fillId="0" borderId="8" xfId="0" applyFont="1" applyFill="1" applyBorder="1" applyAlignment="1" applyProtection="1">
      <alignment horizontal="left" wrapText="1"/>
    </xf>
    <xf numFmtId="49" fontId="9" fillId="0" borderId="1" xfId="12" applyNumberFormat="1" applyFont="1" applyBorder="1" applyAlignment="1" applyProtection="1">
      <alignment horizontal="left"/>
    </xf>
    <xf numFmtId="0" fontId="12" fillId="0" borderId="8" xfId="12" applyNumberFormat="1" applyFont="1" applyFill="1" applyBorder="1" applyAlignment="1" applyProtection="1">
      <alignment horizontal="left"/>
    </xf>
    <xf numFmtId="49" fontId="12" fillId="0" borderId="1" xfId="12" applyNumberFormat="1" applyFont="1" applyFill="1" applyBorder="1" applyAlignment="1" applyProtection="1">
      <alignment horizontal="left"/>
    </xf>
    <xf numFmtId="0" fontId="12" fillId="0" borderId="1" xfId="12" applyNumberFormat="1" applyFont="1" applyFill="1" applyBorder="1" applyAlignment="1" applyProtection="1">
      <alignment horizontal="left"/>
    </xf>
    <xf numFmtId="0" fontId="12" fillId="0" borderId="1" xfId="12" applyNumberFormat="1" applyFont="1" applyFill="1" applyBorder="1" applyAlignment="1" applyProtection="1">
      <alignment horizontal="left" wrapText="1"/>
    </xf>
    <xf numFmtId="49" fontId="12" fillId="0" borderId="8" xfId="12" applyNumberFormat="1" applyFont="1" applyFill="1" applyBorder="1" applyAlignment="1" applyProtection="1">
      <alignment horizontal="left"/>
    </xf>
    <xf numFmtId="0" fontId="12" fillId="0" borderId="8" xfId="12" applyNumberFormat="1" applyFont="1" applyFill="1" applyBorder="1" applyAlignment="1" applyProtection="1">
      <alignment horizontal="left" wrapText="1"/>
    </xf>
    <xf numFmtId="49" fontId="12" fillId="0" borderId="1" xfId="12" applyNumberFormat="1" applyFont="1" applyBorder="1" applyAlignment="1" applyProtection="1">
      <alignment horizontal="left"/>
    </xf>
    <xf numFmtId="0" fontId="12" fillId="0" borderId="8" xfId="12" applyNumberFormat="1" applyFont="1" applyBorder="1" applyAlignment="1" applyProtection="1">
      <alignment horizontal="left"/>
    </xf>
    <xf numFmtId="0" fontId="12" fillId="0" borderId="8" xfId="12" applyNumberFormat="1" applyFont="1" applyBorder="1" applyAlignment="1" applyProtection="1">
      <alignment horizontal="left" wrapText="1"/>
    </xf>
    <xf numFmtId="0" fontId="12" fillId="0" borderId="1" xfId="12" applyNumberFormat="1" applyFont="1" applyBorder="1" applyAlignment="1" applyProtection="1">
      <alignment horizontal="left"/>
    </xf>
    <xf numFmtId="0" fontId="12" fillId="0" borderId="1" xfId="12" applyNumberFormat="1" applyFont="1" applyBorder="1" applyAlignment="1" applyProtection="1">
      <alignment horizontal="left" wrapText="1"/>
    </xf>
    <xf numFmtId="0" fontId="12" fillId="0" borderId="8" xfId="0" applyFont="1" applyBorder="1" applyAlignment="1" applyProtection="1">
      <alignment horizontal="left" wrapText="1"/>
    </xf>
    <xf numFmtId="0" fontId="9" fillId="0" borderId="0" xfId="6" applyFont="1" applyFill="1" applyBorder="1" applyAlignment="1" applyProtection="1">
      <alignment horizontal="left" wrapText="1"/>
    </xf>
    <xf numFmtId="0" fontId="9" fillId="0" borderId="0" xfId="6" applyNumberFormat="1" applyFont="1" applyFill="1" applyBorder="1" applyAlignment="1" applyProtection="1">
      <alignment horizontal="left" wrapText="1"/>
    </xf>
    <xf numFmtId="49" fontId="9" fillId="0" borderId="1" xfId="1" applyNumberFormat="1" applyFont="1" applyFill="1" applyBorder="1" applyAlignment="1" applyProtection="1">
      <alignment horizontal="left"/>
    </xf>
    <xf numFmtId="49" fontId="10" fillId="0" borderId="1" xfId="1" applyNumberFormat="1" applyFont="1" applyFill="1" applyBorder="1" applyAlignment="1" applyProtection="1">
      <alignment horizontal="left"/>
    </xf>
    <xf numFmtId="0" fontId="12" fillId="0" borderId="8" xfId="1" applyNumberFormat="1" applyFont="1" applyFill="1" applyBorder="1" applyAlignment="1" applyProtection="1">
      <alignment horizontal="left"/>
    </xf>
    <xf numFmtId="49" fontId="12" fillId="0" borderId="1" xfId="1" applyNumberFormat="1" applyFont="1" applyFill="1" applyBorder="1" applyAlignment="1" applyProtection="1">
      <alignment horizontal="left"/>
    </xf>
    <xf numFmtId="0" fontId="12" fillId="0" borderId="1" xfId="1" applyNumberFormat="1" applyFont="1" applyFill="1" applyBorder="1" applyAlignment="1" applyProtection="1">
      <alignment horizontal="left"/>
    </xf>
    <xf numFmtId="0" fontId="12" fillId="0" borderId="1" xfId="1" applyNumberFormat="1" applyFont="1" applyFill="1" applyBorder="1" applyAlignment="1" applyProtection="1">
      <alignment horizontal="left" wrapText="1"/>
    </xf>
    <xf numFmtId="49" fontId="12" fillId="0" borderId="1" xfId="1" applyNumberFormat="1" applyFont="1" applyFill="1" applyBorder="1" applyAlignment="1" applyProtection="1">
      <alignment horizontal="left" vertical="center"/>
    </xf>
    <xf numFmtId="0" fontId="12" fillId="0" borderId="8" xfId="1" applyNumberFormat="1" applyFont="1" applyFill="1" applyBorder="1" applyAlignment="1" applyProtection="1">
      <alignment horizontal="left" vertical="center"/>
    </xf>
    <xf numFmtId="0" fontId="12" fillId="0" borderId="8" xfId="1" applyNumberFormat="1" applyFont="1" applyFill="1" applyBorder="1" applyAlignment="1" applyProtection="1">
      <alignment horizontal="left" vertical="center" wrapText="1"/>
    </xf>
    <xf numFmtId="49" fontId="12" fillId="0" borderId="8" xfId="1" applyNumberFormat="1" applyFont="1" applyFill="1" applyBorder="1" applyAlignment="1" applyProtection="1">
      <alignment horizontal="left"/>
    </xf>
    <xf numFmtId="0" fontId="12" fillId="0" borderId="8" xfId="1" applyNumberFormat="1" applyFont="1" applyFill="1" applyBorder="1" applyAlignment="1" applyProtection="1">
      <alignment horizontal="left" wrapText="1"/>
    </xf>
    <xf numFmtId="0" fontId="12" fillId="0" borderId="1" xfId="1" applyNumberFormat="1" applyFont="1" applyFill="1" applyBorder="1" applyAlignment="1" applyProtection="1">
      <alignment horizontal="left" vertical="center"/>
    </xf>
    <xf numFmtId="0" fontId="9" fillId="0" borderId="1" xfId="6" applyNumberFormat="1" applyFont="1" applyFill="1" applyBorder="1" applyAlignment="1" applyProtection="1">
      <alignment horizontal="left" wrapText="1"/>
    </xf>
    <xf numFmtId="11" fontId="9" fillId="0" borderId="1" xfId="6" applyNumberFormat="1" applyFont="1" applyFill="1" applyBorder="1" applyAlignment="1" applyProtection="1">
      <alignment horizontal="left" wrapText="1"/>
    </xf>
    <xf numFmtId="0" fontId="12" fillId="0" borderId="1" xfId="0" applyFont="1" applyFill="1" applyBorder="1" applyProtection="1"/>
    <xf numFmtId="0" fontId="12" fillId="0" borderId="1" xfId="0" applyFont="1" applyFill="1" applyBorder="1" applyAlignment="1" applyProtection="1">
      <alignment horizontal="left"/>
    </xf>
    <xf numFmtId="49" fontId="12" fillId="0" borderId="1" xfId="1" applyNumberFormat="1" applyFont="1" applyBorder="1" applyAlignment="1" applyProtection="1">
      <alignment horizontal="left"/>
    </xf>
    <xf numFmtId="0" fontId="12" fillId="0" borderId="8" xfId="1" applyNumberFormat="1" applyFont="1" applyBorder="1" applyAlignment="1" applyProtection="1">
      <alignment horizontal="left"/>
    </xf>
    <xf numFmtId="0" fontId="9" fillId="0" borderId="1" xfId="6" applyFont="1" applyFill="1" applyBorder="1" applyAlignment="1" applyProtection="1">
      <alignment horizontal="left" wrapText="1"/>
    </xf>
    <xf numFmtId="0" fontId="12" fillId="0" borderId="1" xfId="1" applyNumberFormat="1" applyFont="1" applyBorder="1" applyAlignment="1" applyProtection="1">
      <alignment horizontal="left"/>
    </xf>
    <xf numFmtId="0" fontId="12" fillId="0" borderId="1" xfId="0" applyNumberFormat="1" applyFont="1" applyFill="1" applyBorder="1" applyAlignment="1" applyProtection="1">
      <alignment horizontal="left"/>
    </xf>
    <xf numFmtId="0" fontId="7" fillId="0" borderId="1" xfId="0" applyFont="1" applyFill="1" applyBorder="1" applyProtection="1"/>
    <xf numFmtId="0" fontId="7" fillId="0" borderId="1" xfId="0" applyFont="1" applyFill="1" applyBorder="1" applyAlignment="1" applyProtection="1">
      <alignment horizontal="left"/>
    </xf>
    <xf numFmtId="49" fontId="9" fillId="2" borderId="1" xfId="1" applyNumberFormat="1" applyFont="1" applyFill="1" applyBorder="1" applyAlignment="1" applyProtection="1">
      <alignment horizontal="left"/>
    </xf>
    <xf numFmtId="49" fontId="12" fillId="2" borderId="1" xfId="1" applyNumberFormat="1" applyFont="1" applyFill="1" applyBorder="1" applyAlignment="1" applyProtection="1">
      <alignment horizontal="left"/>
    </xf>
    <xf numFmtId="0" fontId="12" fillId="0" borderId="1" xfId="1" applyNumberFormat="1" applyFont="1" applyBorder="1" applyAlignment="1" applyProtection="1">
      <alignment horizontal="left" wrapText="1"/>
    </xf>
    <xf numFmtId="0" fontId="12" fillId="0" borderId="1" xfId="0" applyFont="1" applyFill="1" applyBorder="1" applyAlignment="1">
      <alignment horizontal="left"/>
    </xf>
    <xf numFmtId="0" fontId="7" fillId="0" borderId="1" xfId="0" applyFont="1" applyBorder="1"/>
    <xf numFmtId="0" fontId="7" fillId="0" borderId="1" xfId="0" applyFont="1" applyBorder="1" applyAlignment="1">
      <alignment horizontal="left"/>
    </xf>
    <xf numFmtId="0" fontId="12"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12" fillId="0" borderId="1" xfId="0" applyFont="1" applyBorder="1" applyProtection="1"/>
    <xf numFmtId="0" fontId="7" fillId="0" borderId="1" xfId="0" applyFont="1" applyFill="1" applyBorder="1"/>
    <xf numFmtId="0" fontId="7" fillId="0" borderId="1" xfId="0" applyFont="1" applyBorder="1" applyAlignment="1" applyProtection="1">
      <alignment horizontal="left"/>
    </xf>
    <xf numFmtId="0" fontId="9" fillId="0" borderId="1" xfId="6" applyNumberFormat="1" applyFont="1" applyFill="1" applyBorder="1" applyAlignment="1" applyProtection="1">
      <alignment horizontal="left" wrapText="1"/>
    </xf>
    <xf numFmtId="11" fontId="9" fillId="0" borderId="1" xfId="6" applyNumberFormat="1" applyFont="1" applyFill="1" applyBorder="1" applyAlignment="1" applyProtection="1">
      <alignment horizontal="left" wrapText="1"/>
    </xf>
    <xf numFmtId="0" fontId="12" fillId="0" borderId="1" xfId="0" applyFont="1" applyFill="1" applyBorder="1" applyProtection="1"/>
    <xf numFmtId="0" fontId="12" fillId="0" borderId="1" xfId="0" applyFont="1" applyFill="1" applyBorder="1" applyAlignment="1" applyProtection="1">
      <alignment horizontal="left"/>
    </xf>
    <xf numFmtId="0" fontId="9" fillId="0" borderId="1" xfId="6" applyFont="1" applyFill="1" applyBorder="1" applyAlignment="1" applyProtection="1">
      <alignment horizontal="left" wrapText="1"/>
    </xf>
    <xf numFmtId="0" fontId="9" fillId="0" borderId="1" xfId="6" applyFont="1" applyFill="1" applyBorder="1" applyAlignment="1" applyProtection="1">
      <alignment wrapText="1"/>
    </xf>
    <xf numFmtId="0" fontId="12" fillId="0" borderId="1" xfId="0" applyNumberFormat="1" applyFont="1" applyFill="1" applyBorder="1" applyAlignment="1" applyProtection="1">
      <alignment horizontal="left"/>
    </xf>
    <xf numFmtId="0" fontId="12" fillId="2" borderId="1" xfId="0" applyFont="1" applyFill="1" applyBorder="1" applyProtection="1"/>
    <xf numFmtId="0" fontId="12" fillId="0" borderId="8" xfId="0" applyFont="1" applyFill="1" applyBorder="1" applyAlignment="1">
      <alignment horizontal="left"/>
    </xf>
    <xf numFmtId="0" fontId="7" fillId="0" borderId="8" xfId="0" applyFont="1" applyFill="1" applyBorder="1" applyAlignment="1">
      <alignment horizontal="left"/>
    </xf>
    <xf numFmtId="0" fontId="7" fillId="0" borderId="8" xfId="0" applyFont="1" applyBorder="1" applyAlignment="1">
      <alignment horizontal="left"/>
    </xf>
    <xf numFmtId="0" fontId="13" fillId="0" borderId="1" xfId="0" applyFont="1" applyFill="1" applyBorder="1" applyAlignment="1">
      <alignment horizontal="left"/>
    </xf>
    <xf numFmtId="0" fontId="12" fillId="0" borderId="1" xfId="0" applyFont="1" applyFill="1" applyBorder="1" applyAlignment="1">
      <alignment horizontal="left"/>
    </xf>
    <xf numFmtId="0" fontId="7" fillId="0" borderId="1" xfId="0" applyFont="1" applyBorder="1"/>
    <xf numFmtId="0" fontId="12" fillId="0" borderId="8" xfId="0" applyFont="1" applyFill="1" applyBorder="1" applyAlignment="1">
      <alignment horizontal="left"/>
    </xf>
    <xf numFmtId="165" fontId="16" fillId="0" borderId="1" xfId="0" applyNumberFormat="1" applyFont="1" applyBorder="1" applyAlignment="1" applyProtection="1">
      <alignment horizontal="left"/>
      <protection locked="0"/>
    </xf>
    <xf numFmtId="10" fontId="16" fillId="0" borderId="1" xfId="0" applyNumberFormat="1" applyFont="1" applyFill="1" applyBorder="1" applyAlignment="1" applyProtection="1">
      <alignment horizontal="left"/>
      <protection locked="0"/>
    </xf>
    <xf numFmtId="0" fontId="16" fillId="0" borderId="1" xfId="0" applyFont="1" applyBorder="1" applyAlignment="1" applyProtection="1">
      <alignment horizontal="left"/>
      <protection locked="0"/>
    </xf>
    <xf numFmtId="0" fontId="16" fillId="0" borderId="1" xfId="0" applyFont="1" applyFill="1" applyBorder="1" applyAlignment="1" applyProtection="1">
      <alignment horizontal="left"/>
      <protection locked="0"/>
    </xf>
    <xf numFmtId="0" fontId="0" fillId="0" borderId="0" xfId="0" applyAlignment="1">
      <alignment vertical="center"/>
    </xf>
    <xf numFmtId="0" fontId="31" fillId="0" borderId="0" xfId="0" applyFont="1" applyAlignment="1">
      <alignment horizontal="center" vertical="center"/>
    </xf>
    <xf numFmtId="0" fontId="39" fillId="0" borderId="9" xfId="0" applyFont="1" applyBorder="1" applyAlignment="1"/>
    <xf numFmtId="0" fontId="0" fillId="14" borderId="0" xfId="0" applyFill="1"/>
    <xf numFmtId="0" fontId="41" fillId="14" borderId="0" xfId="0" applyFont="1" applyFill="1" applyAlignment="1">
      <alignment vertical="center" wrapText="1"/>
    </xf>
    <xf numFmtId="14" fontId="39" fillId="0" borderId="0" xfId="0" applyNumberFormat="1" applyFont="1" applyAlignment="1">
      <alignment horizontal="right" vertical="center"/>
    </xf>
    <xf numFmtId="0" fontId="39" fillId="0" borderId="0" xfId="0" applyFont="1" applyBorder="1" applyAlignment="1"/>
    <xf numFmtId="0" fontId="0" fillId="0" borderId="9" xfId="0" applyBorder="1"/>
    <xf numFmtId="0" fontId="0" fillId="0" borderId="0" xfId="0" applyBorder="1"/>
    <xf numFmtId="0" fontId="0" fillId="0" borderId="0" xfId="0" applyFill="1"/>
    <xf numFmtId="0" fontId="41" fillId="0" borderId="0" xfId="0" applyFont="1" applyFill="1" applyAlignment="1">
      <alignment vertical="center" wrapText="1"/>
    </xf>
    <xf numFmtId="0" fontId="39" fillId="0" borderId="0" xfId="0" applyFont="1" applyFill="1" applyBorder="1" applyAlignment="1"/>
    <xf numFmtId="0" fontId="39" fillId="0" borderId="0" xfId="0" applyFont="1" applyBorder="1" applyAlignment="1">
      <alignment horizontal="left"/>
    </xf>
    <xf numFmtId="0" fontId="0" fillId="0" borderId="0" xfId="0" applyBorder="1" applyAlignment="1"/>
    <xf numFmtId="0" fontId="0" fillId="0" borderId="0" xfId="0" applyFill="1" applyAlignment="1">
      <alignment horizontal="center"/>
    </xf>
    <xf numFmtId="0" fontId="39" fillId="0" borderId="0" xfId="0" applyFont="1" applyBorder="1" applyAlignment="1">
      <alignment horizontal="center"/>
    </xf>
    <xf numFmtId="0" fontId="39" fillId="0" borderId="0" xfId="0" applyFont="1" applyAlignment="1">
      <alignment horizontal="right" vertical="center"/>
    </xf>
    <xf numFmtId="0" fontId="12" fillId="0" borderId="1" xfId="0" applyFont="1" applyFill="1" applyBorder="1" applyAlignment="1" applyProtection="1">
      <alignment horizontal="center"/>
    </xf>
    <xf numFmtId="0" fontId="12" fillId="0" borderId="1" xfId="12" applyNumberFormat="1" applyFont="1" applyFill="1" applyBorder="1" applyAlignment="1" applyProtection="1">
      <alignment horizontal="center"/>
    </xf>
    <xf numFmtId="0" fontId="39" fillId="0" borderId="0" xfId="0" applyFont="1" applyAlignment="1">
      <alignment horizontal="center" vertical="center"/>
    </xf>
    <xf numFmtId="0" fontId="39" fillId="0" borderId="0" xfId="0" applyFont="1" applyAlignment="1">
      <alignment vertical="center"/>
    </xf>
    <xf numFmtId="2" fontId="0" fillId="0" borderId="0" xfId="0" applyNumberFormat="1"/>
    <xf numFmtId="0" fontId="0" fillId="0" borderId="0" xfId="0" applyAlignment="1"/>
    <xf numFmtId="49" fontId="12" fillId="0" borderId="4" xfId="1" applyNumberFormat="1" applyFont="1" applyFill="1" applyBorder="1" applyAlignment="1" applyProtection="1">
      <alignment horizontal="left"/>
    </xf>
    <xf numFmtId="0" fontId="12" fillId="0" borderId="4" xfId="0" applyFont="1" applyFill="1" applyBorder="1" applyProtection="1"/>
    <xf numFmtId="0" fontId="0" fillId="0" borderId="0" xfId="0" applyAlignment="1">
      <alignment horizontal="center" vertical="center"/>
    </xf>
    <xf numFmtId="0" fontId="0" fillId="0" borderId="0" xfId="0" applyBorder="1" applyAlignment="1">
      <alignment horizontal="center"/>
    </xf>
    <xf numFmtId="14" fontId="0" fillId="0" borderId="0" xfId="0" applyNumberFormat="1" applyAlignment="1">
      <alignment horizontal="center" vertical="center"/>
    </xf>
    <xf numFmtId="0" fontId="39" fillId="0" borderId="9" xfId="0" applyFont="1" applyBorder="1" applyAlignment="1">
      <alignment horizontal="center"/>
    </xf>
    <xf numFmtId="0" fontId="0" fillId="0" borderId="0" xfId="0" applyAlignment="1">
      <alignment horizontal="center"/>
    </xf>
    <xf numFmtId="0" fontId="7" fillId="0" borderId="0" xfId="0" applyFont="1" applyBorder="1"/>
    <xf numFmtId="0" fontId="7" fillId="0" borderId="0" xfId="0" applyFont="1" applyFill="1" applyBorder="1" applyProtection="1"/>
    <xf numFmtId="0" fontId="7" fillId="0" borderId="0" xfId="0" applyFont="1" applyFill="1" applyBorder="1" applyAlignment="1" applyProtection="1">
      <alignment horizontal="left"/>
    </xf>
    <xf numFmtId="49" fontId="9" fillId="0" borderId="1" xfId="1" applyNumberFormat="1" applyFont="1" applyFill="1" applyBorder="1" applyAlignment="1" applyProtection="1">
      <alignment horizontal="left" indent="1"/>
    </xf>
    <xf numFmtId="49" fontId="12" fillId="0" borderId="0" xfId="1" applyNumberFormat="1" applyFont="1" applyFill="1" applyBorder="1" applyAlignment="1" applyProtection="1">
      <alignment horizontal="left"/>
    </xf>
    <xf numFmtId="0" fontId="12" fillId="0" borderId="0" xfId="0" applyFont="1" applyFill="1" applyBorder="1" applyAlignment="1">
      <alignment horizontal="left" vertical="center" wrapText="1"/>
    </xf>
    <xf numFmtId="49" fontId="9" fillId="0" borderId="8" xfId="1" applyNumberFormat="1" applyFont="1" applyFill="1" applyBorder="1" applyAlignment="1" applyProtection="1">
      <alignment horizontal="left"/>
    </xf>
    <xf numFmtId="0" fontId="12" fillId="0" borderId="0" xfId="1" applyNumberFormat="1" applyFont="1" applyFill="1" applyBorder="1" applyAlignment="1" applyProtection="1">
      <alignment horizontal="left"/>
    </xf>
    <xf numFmtId="0" fontId="12" fillId="0" borderId="0" xfId="0" applyFont="1" applyFill="1" applyBorder="1" applyAlignment="1">
      <alignment horizontal="left"/>
    </xf>
    <xf numFmtId="0" fontId="12" fillId="0" borderId="0" xfId="1" applyNumberFormat="1" applyFont="1" applyFill="1" applyBorder="1" applyAlignment="1" applyProtection="1">
      <alignment horizontal="left" wrapText="1"/>
    </xf>
    <xf numFmtId="0" fontId="12" fillId="0" borderId="0" xfId="1" applyNumberFormat="1" applyFont="1" applyBorder="1" applyAlignment="1" applyProtection="1">
      <alignment horizontal="left" wrapText="1"/>
    </xf>
    <xf numFmtId="49" fontId="12" fillId="0" borderId="8" xfId="1" applyNumberFormat="1" applyFont="1" applyFill="1" applyBorder="1" applyAlignment="1" applyProtection="1">
      <alignment horizontal="left" wrapText="1"/>
    </xf>
    <xf numFmtId="0" fontId="12" fillId="0" borderId="0" xfId="0" applyFont="1" applyBorder="1" applyProtection="1"/>
    <xf numFmtId="0" fontId="12" fillId="0" borderId="0" xfId="0" applyFont="1" applyFill="1" applyBorder="1" applyAlignment="1" applyProtection="1">
      <alignment horizontal="left"/>
    </xf>
    <xf numFmtId="0" fontId="12" fillId="0" borderId="0" xfId="0" applyNumberFormat="1" applyFont="1" applyFill="1" applyBorder="1" applyAlignment="1" applyProtection="1">
      <alignment horizontal="left"/>
    </xf>
    <xf numFmtId="0" fontId="9" fillId="0" borderId="0" xfId="6" applyFont="1" applyFill="1" applyBorder="1" applyAlignment="1" applyProtection="1">
      <alignment wrapText="1"/>
    </xf>
    <xf numFmtId="0" fontId="7" fillId="0" borderId="8" xfId="0" applyFont="1" applyBorder="1" applyAlignment="1" applyProtection="1">
      <alignment horizontal="left"/>
    </xf>
    <xf numFmtId="0" fontId="9" fillId="0" borderId="1" xfId="1" applyNumberFormat="1" applyFont="1" applyBorder="1" applyAlignment="1" applyProtection="1">
      <alignment horizontal="left"/>
    </xf>
    <xf numFmtId="49" fontId="9" fillId="0" borderId="8" xfId="1" applyNumberFormat="1" applyFont="1" applyBorder="1" applyAlignment="1" applyProtection="1">
      <alignment horizontal="left"/>
    </xf>
    <xf numFmtId="49" fontId="9" fillId="0" borderId="1" xfId="1" applyNumberFormat="1" applyFont="1" applyBorder="1" applyAlignment="1" applyProtection="1"/>
    <xf numFmtId="0" fontId="0" fillId="0" borderId="0" xfId="0"/>
    <xf numFmtId="0" fontId="7" fillId="0" borderId="0" xfId="0" applyFont="1" applyBorder="1" applyAlignment="1">
      <alignment horizontal="left"/>
    </xf>
    <xf numFmtId="0" fontId="7" fillId="0" borderId="0" xfId="0" applyFont="1"/>
    <xf numFmtId="0" fontId="7" fillId="0" borderId="0" xfId="0" applyFont="1" applyAlignment="1">
      <alignment horizontal="left"/>
    </xf>
    <xf numFmtId="164" fontId="17" fillId="0" borderId="2" xfId="0" applyNumberFormat="1" applyFont="1" applyBorder="1" applyAlignment="1">
      <alignment horizontal="left"/>
    </xf>
    <xf numFmtId="164" fontId="17" fillId="0" borderId="1" xfId="0" applyNumberFormat="1" applyFont="1" applyBorder="1" applyAlignment="1">
      <alignment horizontal="left"/>
    </xf>
    <xf numFmtId="0" fontId="17" fillId="2" borderId="1" xfId="0" applyFont="1" applyFill="1" applyBorder="1" applyAlignment="1">
      <alignment horizontal="left"/>
    </xf>
    <xf numFmtId="0" fontId="17" fillId="2" borderId="1" xfId="0" applyFont="1" applyFill="1" applyBorder="1" applyAlignment="1">
      <alignment horizontal="left" wrapText="1"/>
    </xf>
    <xf numFmtId="0" fontId="16" fillId="0" borderId="1" xfId="0" applyFont="1" applyBorder="1" applyAlignment="1" applyProtection="1">
      <alignment horizontal="left"/>
    </xf>
    <xf numFmtId="0" fontId="16" fillId="0" borderId="0" xfId="0" applyFont="1"/>
    <xf numFmtId="0" fontId="16" fillId="0" borderId="0" xfId="0" applyFont="1" applyAlignment="1">
      <alignment horizontal="left"/>
    </xf>
    <xf numFmtId="0" fontId="16" fillId="0" borderId="1" xfId="0" applyFont="1" applyFill="1" applyBorder="1" applyAlignment="1">
      <alignment horizontal="left" wrapText="1"/>
    </xf>
    <xf numFmtId="0" fontId="18" fillId="0" borderId="1" xfId="0" applyFont="1" applyFill="1" applyBorder="1" applyAlignment="1">
      <alignment horizontal="left" wrapText="1"/>
    </xf>
    <xf numFmtId="164" fontId="16" fillId="0" borderId="1" xfId="0" applyNumberFormat="1" applyFont="1" applyBorder="1" applyAlignment="1" applyProtection="1">
      <alignment horizontal="left"/>
      <protection locked="0"/>
    </xf>
    <xf numFmtId="0" fontId="16" fillId="0" borderId="1" xfId="0" applyFont="1" applyBorder="1" applyAlignment="1" applyProtection="1">
      <alignment horizontal="left"/>
      <protection locked="0"/>
    </xf>
    <xf numFmtId="0" fontId="16" fillId="0" borderId="1" xfId="0" applyFont="1" applyFill="1" applyBorder="1" applyAlignment="1" applyProtection="1">
      <alignment horizontal="left"/>
      <protection locked="0"/>
    </xf>
    <xf numFmtId="165" fontId="16" fillId="0" borderId="1" xfId="0" applyNumberFormat="1" applyFont="1" applyBorder="1" applyAlignment="1" applyProtection="1">
      <alignment horizontal="left"/>
      <protection locked="0"/>
    </xf>
    <xf numFmtId="0" fontId="16" fillId="0" borderId="1" xfId="0" applyNumberFormat="1" applyFont="1" applyBorder="1" applyAlignment="1" applyProtection="1">
      <alignment horizontal="left"/>
    </xf>
    <xf numFmtId="0" fontId="16" fillId="0" borderId="2" xfId="0" applyFont="1" applyBorder="1" applyAlignment="1" applyProtection="1">
      <alignment horizontal="left"/>
      <protection locked="0"/>
    </xf>
    <xf numFmtId="164" fontId="17" fillId="0" borderId="1" xfId="0" applyNumberFormat="1" applyFont="1" applyBorder="1" applyAlignment="1" applyProtection="1">
      <alignment horizontal="left"/>
      <protection locked="0"/>
    </xf>
    <xf numFmtId="0" fontId="13" fillId="0" borderId="0" xfId="0" applyFont="1" applyAlignment="1">
      <alignment wrapText="1"/>
    </xf>
    <xf numFmtId="0" fontId="29" fillId="2" borderId="1" xfId="0" applyFont="1" applyFill="1" applyBorder="1" applyAlignment="1">
      <alignment horizontal="left" wrapText="1"/>
    </xf>
    <xf numFmtId="0" fontId="0" fillId="0" borderId="0" xfId="0" applyAlignment="1">
      <alignment horizontal="center" vertical="center"/>
    </xf>
    <xf numFmtId="49" fontId="43" fillId="0" borderId="1" xfId="1" applyNumberFormat="1" applyFont="1" applyBorder="1" applyAlignment="1" applyProtection="1">
      <alignment horizontal="left"/>
    </xf>
    <xf numFmtId="0" fontId="12" fillId="0" borderId="1" xfId="0" applyFont="1" applyBorder="1" applyAlignment="1" applyProtection="1"/>
    <xf numFmtId="0" fontId="12" fillId="0" borderId="1" xfId="0" applyFont="1" applyFill="1" applyBorder="1" applyAlignment="1" applyProtection="1"/>
    <xf numFmtId="0" fontId="12" fillId="0" borderId="1" xfId="0" applyFont="1" applyFill="1" applyBorder="1" applyAlignment="1">
      <alignment horizontal="left" wrapText="1"/>
    </xf>
    <xf numFmtId="0" fontId="7" fillId="0" borderId="1" xfId="0" applyFont="1" applyBorder="1" applyAlignment="1"/>
    <xf numFmtId="0" fontId="7" fillId="0" borderId="1" xfId="0" applyFont="1" applyFill="1" applyBorder="1" applyAlignment="1"/>
    <xf numFmtId="0" fontId="20" fillId="0" borderId="1" xfId="0" applyFont="1" applyFill="1" applyBorder="1" applyAlignment="1">
      <alignment horizontal="left" wrapText="1"/>
    </xf>
    <xf numFmtId="49" fontId="12" fillId="2" borderId="5" xfId="1" applyNumberFormat="1" applyFont="1" applyFill="1" applyBorder="1" applyAlignment="1" applyProtection="1">
      <alignment horizontal="left"/>
    </xf>
    <xf numFmtId="0" fontId="39" fillId="0" borderId="1" xfId="0" applyFont="1" applyFill="1" applyBorder="1" applyAlignment="1">
      <alignment horizontal="center"/>
    </xf>
    <xf numFmtId="0" fontId="0" fillId="0" borderId="1" xfId="0" applyFill="1" applyBorder="1" applyAlignment="1">
      <alignment horizontal="center"/>
    </xf>
    <xf numFmtId="0" fontId="7" fillId="0" borderId="1" xfId="0" applyFont="1" applyFill="1" applyBorder="1" applyAlignment="1">
      <alignment horizontal="left"/>
    </xf>
    <xf numFmtId="0" fontId="0" fillId="2" borderId="0" xfId="0" applyFill="1"/>
    <xf numFmtId="0" fontId="20" fillId="2" borderId="1"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5" xfId="0" applyFont="1" applyFill="1" applyBorder="1" applyProtection="1"/>
    <xf numFmtId="0" fontId="7" fillId="2" borderId="1" xfId="0" applyFont="1" applyFill="1" applyBorder="1"/>
    <xf numFmtId="0" fontId="0" fillId="2" borderId="0" xfId="0" applyFont="1" applyFill="1" applyBorder="1"/>
    <xf numFmtId="0" fontId="12" fillId="2" borderId="1" xfId="0" applyFont="1" applyFill="1" applyBorder="1" applyAlignment="1" applyProtection="1">
      <alignment horizontal="left"/>
    </xf>
    <xf numFmtId="49" fontId="9" fillId="0" borderId="1" xfId="12" applyNumberFormat="1" applyFont="1" applyFill="1" applyBorder="1" applyAlignment="1" applyProtection="1">
      <alignment horizontal="left"/>
    </xf>
    <xf numFmtId="0" fontId="9" fillId="0" borderId="1" xfId="12" applyNumberFormat="1" applyFont="1" applyFill="1" applyBorder="1" applyAlignment="1" applyProtection="1">
      <alignment horizontal="left"/>
    </xf>
    <xf numFmtId="0" fontId="0" fillId="0" borderId="0" xfId="0" applyAlignment="1">
      <alignment horizontal="center"/>
    </xf>
    <xf numFmtId="0" fontId="0" fillId="0" borderId="0" xfId="0" applyBorder="1" applyAlignment="1">
      <alignment horizontal="center"/>
    </xf>
    <xf numFmtId="14" fontId="0" fillId="0" borderId="0" xfId="0" applyNumberFormat="1" applyAlignment="1">
      <alignment horizontal="center" vertical="center"/>
    </xf>
    <xf numFmtId="0" fontId="37" fillId="0" borderId="4" xfId="11" applyFont="1" applyFill="1" applyBorder="1" applyAlignment="1" applyProtection="1">
      <alignment vertical="top" wrapText="1"/>
    </xf>
    <xf numFmtId="49" fontId="45" fillId="15" borderId="1" xfId="0" applyNumberFormat="1" applyFont="1" applyFill="1" applyBorder="1" applyAlignment="1">
      <alignment horizontal="left"/>
    </xf>
    <xf numFmtId="49" fontId="45" fillId="16" borderId="1" xfId="0" applyNumberFormat="1" applyFont="1" applyFill="1" applyBorder="1" applyAlignment="1">
      <alignment horizontal="left"/>
    </xf>
    <xf numFmtId="0" fontId="15" fillId="0" borderId="1" xfId="0" applyFont="1" applyBorder="1" applyAlignment="1">
      <alignment horizontal="left" vertical="center" wrapText="1"/>
    </xf>
    <xf numFmtId="14" fontId="0" fillId="0" borderId="0" xfId="0" applyNumberFormat="1" applyAlignment="1">
      <alignment horizontal="center" vertical="center"/>
    </xf>
    <xf numFmtId="0" fontId="39" fillId="0" borderId="0" xfId="0" applyFont="1" applyAlignment="1">
      <alignment horizontal="center"/>
    </xf>
    <xf numFmtId="0" fontId="0" fillId="0" borderId="0" xfId="0" applyBorder="1" applyAlignment="1">
      <alignment horizontal="center"/>
    </xf>
    <xf numFmtId="0" fontId="39" fillId="0" borderId="9" xfId="0" applyFont="1" applyBorder="1" applyAlignment="1">
      <alignment horizontal="center"/>
    </xf>
    <xf numFmtId="0" fontId="39" fillId="0" borderId="9" xfId="0" applyFont="1" applyBorder="1" applyAlignment="1">
      <alignment horizontal="left"/>
    </xf>
    <xf numFmtId="0" fontId="0" fillId="0" borderId="0" xfId="0" applyAlignment="1">
      <alignment horizontal="center"/>
    </xf>
    <xf numFmtId="0" fontId="0" fillId="0" borderId="10" xfId="0" applyBorder="1" applyAlignment="1">
      <alignment horizontal="center"/>
    </xf>
    <xf numFmtId="0" fontId="40" fillId="14" borderId="0" xfId="0" applyFont="1" applyFill="1" applyBorder="1" applyAlignment="1">
      <alignment horizontal="center" vertical="center" textRotation="255" wrapText="1"/>
    </xf>
    <xf numFmtId="0" fontId="16" fillId="0" borderId="0" xfId="0" applyFont="1" applyAlignment="1">
      <alignment horizontal="center" vertical="center" wrapText="1"/>
    </xf>
    <xf numFmtId="0" fontId="40" fillId="14" borderId="0" xfId="0" applyFont="1" applyFill="1" applyBorder="1" applyAlignment="1">
      <alignment horizontal="center" vertical="center" textRotation="255"/>
    </xf>
    <xf numFmtId="0" fontId="42" fillId="0" borderId="0" xfId="0" applyFont="1" applyBorder="1" applyAlignment="1">
      <alignment horizontal="center" vertical="center"/>
    </xf>
    <xf numFmtId="0" fontId="15" fillId="0" borderId="0" xfId="0" applyFont="1" applyAlignment="1">
      <alignment horizontal="center"/>
    </xf>
    <xf numFmtId="0" fontId="20" fillId="8" borderId="5" xfId="0" applyFont="1" applyFill="1" applyBorder="1" applyAlignment="1">
      <alignment vertical="top" wrapText="1"/>
    </xf>
    <xf numFmtId="0" fontId="20" fillId="8" borderId="4" xfId="0" applyFont="1" applyFill="1" applyBorder="1" applyAlignment="1">
      <alignment vertical="top" wrapText="1"/>
    </xf>
    <xf numFmtId="0" fontId="20" fillId="8" borderId="2" xfId="0" applyFont="1" applyFill="1" applyBorder="1" applyAlignment="1">
      <alignment vertical="top" wrapText="1"/>
    </xf>
    <xf numFmtId="0" fontId="20" fillId="8" borderId="1" xfId="0" applyFont="1" applyFill="1" applyBorder="1" applyAlignment="1">
      <alignment vertical="top" wrapText="1"/>
    </xf>
    <xf numFmtId="0" fontId="6" fillId="7" borderId="0" xfId="0" applyFont="1" applyFill="1" applyAlignment="1">
      <alignment horizontal="center"/>
    </xf>
  </cellXfs>
  <cellStyles count="13">
    <cellStyle name="Currency 2" xfId="7" xr:uid="{00000000-0005-0000-0000-000000000000}"/>
    <cellStyle name="Hyperlink" xfId="11" builtinId="8"/>
    <cellStyle name="Hyperlink 2" xfId="8" xr:uid="{00000000-0005-0000-0000-000002000000}"/>
    <cellStyle name="Normal" xfId="0" builtinId="0"/>
    <cellStyle name="Normal 2" xfId="1" xr:uid="{00000000-0005-0000-0000-000004000000}"/>
    <cellStyle name="Normal 2 2" xfId="2" xr:uid="{00000000-0005-0000-0000-000005000000}"/>
    <cellStyle name="Normal 2 3" xfId="9" xr:uid="{00000000-0005-0000-0000-000006000000}"/>
    <cellStyle name="Normal 2 4" xfId="12" xr:uid="{00000000-0005-0000-0000-000007000000}"/>
    <cellStyle name="Normal 3" xfId="3" xr:uid="{00000000-0005-0000-0000-000008000000}"/>
    <cellStyle name="Normal_Master List (Kevin) 2" xfId="6" xr:uid="{00000000-0005-0000-0000-000009000000}"/>
    <cellStyle name="Normal_Pesticide Formulation and Units" xfId="5" xr:uid="{00000000-0005-0000-0000-00000A000000}"/>
    <cellStyle name="Normal_Sheet2 2" xfId="10" xr:uid="{00000000-0005-0000-0000-00000B000000}"/>
    <cellStyle name="YELLOW" xfId="4" xr:uid="{00000000-0005-0000-0000-00000C000000}"/>
  </cellStyles>
  <dxfs count="0"/>
  <tableStyles count="0" defaultTableStyle="TableStyleMedium9" defaultPivotStyle="PivotStyleLight16"/>
  <colors>
    <mruColors>
      <color rgb="FF96969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209552</xdr:colOff>
      <xdr:row>0</xdr:row>
      <xdr:rowOff>0</xdr:rowOff>
    </xdr:from>
    <xdr:to>
      <xdr:col>1</xdr:col>
      <xdr:colOff>723901</xdr:colOff>
      <xdr:row>1</xdr:row>
      <xdr:rowOff>182447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09552" y="0"/>
          <a:ext cx="1266824" cy="3729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638175</xdr:colOff>
          <xdr:row>0</xdr:row>
          <xdr:rowOff>0</xdr:rowOff>
        </xdr:from>
        <xdr:to>
          <xdr:col>20</xdr:col>
          <xdr:colOff>2952750</xdr:colOff>
          <xdr:row>0</xdr:row>
          <xdr:rowOff>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B00-0000022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Calculate Total PAI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1552575</xdr:colOff>
          <xdr:row>0</xdr:row>
          <xdr:rowOff>95250</xdr:rowOff>
        </xdr:from>
        <xdr:to>
          <xdr:col>20</xdr:col>
          <xdr:colOff>2581275</xdr:colOff>
          <xdr:row>0</xdr:row>
          <xdr:rowOff>504825</xdr:rowOff>
        </xdr:to>
        <xdr:sp macro="" textlink="">
          <xdr:nvSpPr>
            <xdr:cNvPr id="8195" name="Button 3" hidden="1">
              <a:extLst>
                <a:ext uri="{63B3BB69-23CF-44E3-9099-C40C66FF867C}">
                  <a14:compatExt spid="_x0000_s8195"/>
                </a:ext>
                <a:ext uri="{FF2B5EF4-FFF2-40B4-BE49-F238E27FC236}">
                  <a16:creationId xmlns:a16="http://schemas.microsoft.com/office/drawing/2014/main" id="{00000000-0008-0000-0B00-0000032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Calculate PAI</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8</xdr:col>
      <xdr:colOff>0</xdr:colOff>
      <xdr:row>3</xdr:row>
      <xdr:rowOff>28575</xdr:rowOff>
    </xdr:from>
    <xdr:to>
      <xdr:col>8</xdr:col>
      <xdr:colOff>76200</xdr:colOff>
      <xdr:row>4</xdr:row>
      <xdr:rowOff>85725</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18411825" y="762000"/>
          <a:ext cx="76200" cy="200025"/>
        </a:xfrm>
        <a:prstGeom prst="rect">
          <a:avLst/>
        </a:prstGeom>
        <a:noFill/>
        <a:ln w="9525">
          <a:noFill/>
          <a:miter lim="800000"/>
          <a:headEnd/>
          <a:tailEnd/>
        </a:ln>
      </xdr:spPr>
    </xdr:sp>
    <xdr:clientData/>
  </xdr:twoCellAnchor>
  <xdr:twoCellAnchor editAs="oneCell">
    <xdr:from>
      <xdr:col>8</xdr:col>
      <xdr:colOff>0</xdr:colOff>
      <xdr:row>3</xdr:row>
      <xdr:rowOff>28575</xdr:rowOff>
    </xdr:from>
    <xdr:to>
      <xdr:col>8</xdr:col>
      <xdr:colOff>76200</xdr:colOff>
      <xdr:row>4</xdr:row>
      <xdr:rowOff>85725</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8411825" y="762000"/>
          <a:ext cx="76200" cy="200025"/>
        </a:xfrm>
        <a:prstGeom prst="rect">
          <a:avLst/>
        </a:prstGeom>
        <a:noFill/>
        <a:ln w="9525">
          <a:noFill/>
          <a:miter lim="800000"/>
          <a:headEnd/>
          <a:tailEnd/>
        </a:ln>
      </xdr:spPr>
    </xdr:sp>
    <xdr:clientData/>
  </xdr:twoCellAnchor>
  <xdr:twoCellAnchor editAs="oneCell">
    <xdr:from>
      <xdr:col>8</xdr:col>
      <xdr:colOff>0</xdr:colOff>
      <xdr:row>3</xdr:row>
      <xdr:rowOff>28575</xdr:rowOff>
    </xdr:from>
    <xdr:to>
      <xdr:col>8</xdr:col>
      <xdr:colOff>76200</xdr:colOff>
      <xdr:row>4</xdr:row>
      <xdr:rowOff>85725</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18411825" y="762000"/>
          <a:ext cx="76200" cy="200025"/>
        </a:xfrm>
        <a:prstGeom prst="rect">
          <a:avLst/>
        </a:prstGeom>
        <a:noFill/>
        <a:ln w="9525">
          <a:noFill/>
          <a:miter lim="800000"/>
          <a:headEnd/>
          <a:tailEnd/>
        </a:ln>
      </xdr:spPr>
    </xdr:sp>
    <xdr:clientData/>
  </xdr:twoCellAnchor>
  <xdr:twoCellAnchor editAs="oneCell">
    <xdr:from>
      <xdr:col>8</xdr:col>
      <xdr:colOff>0</xdr:colOff>
      <xdr:row>4</xdr:row>
      <xdr:rowOff>28575</xdr:rowOff>
    </xdr:from>
    <xdr:to>
      <xdr:col>8</xdr:col>
      <xdr:colOff>76200</xdr:colOff>
      <xdr:row>5</xdr:row>
      <xdr:rowOff>85725</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18411825" y="904875"/>
          <a:ext cx="76200" cy="200025"/>
        </a:xfrm>
        <a:prstGeom prst="rect">
          <a:avLst/>
        </a:prstGeom>
        <a:noFill/>
        <a:ln w="9525">
          <a:noFill/>
          <a:miter lim="800000"/>
          <a:headEnd/>
          <a:tailEnd/>
        </a:ln>
      </xdr:spPr>
    </xdr:sp>
    <xdr:clientData/>
  </xdr:twoCellAnchor>
  <xdr:twoCellAnchor editAs="oneCell">
    <xdr:from>
      <xdr:col>8</xdr:col>
      <xdr:colOff>0</xdr:colOff>
      <xdr:row>4</xdr:row>
      <xdr:rowOff>28575</xdr:rowOff>
    </xdr:from>
    <xdr:to>
      <xdr:col>8</xdr:col>
      <xdr:colOff>76200</xdr:colOff>
      <xdr:row>5</xdr:row>
      <xdr:rowOff>85725</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18411825" y="904875"/>
          <a:ext cx="76200" cy="200025"/>
        </a:xfrm>
        <a:prstGeom prst="rect">
          <a:avLst/>
        </a:prstGeom>
        <a:noFill/>
        <a:ln w="9525">
          <a:noFill/>
          <a:miter lim="800000"/>
          <a:headEnd/>
          <a:tailEnd/>
        </a:ln>
      </xdr:spPr>
    </xdr:sp>
    <xdr:clientData/>
  </xdr:twoCellAnchor>
  <xdr:twoCellAnchor editAs="oneCell">
    <xdr:from>
      <xdr:col>8</xdr:col>
      <xdr:colOff>0</xdr:colOff>
      <xdr:row>4</xdr:row>
      <xdr:rowOff>28575</xdr:rowOff>
    </xdr:from>
    <xdr:to>
      <xdr:col>8</xdr:col>
      <xdr:colOff>76200</xdr:colOff>
      <xdr:row>5</xdr:row>
      <xdr:rowOff>85725</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18411825" y="904875"/>
          <a:ext cx="76200" cy="200025"/>
        </a:xfrm>
        <a:prstGeom prst="rect">
          <a:avLst/>
        </a:prstGeom>
        <a:noFill/>
        <a:ln w="9525">
          <a:noFill/>
          <a:miter lim="800000"/>
          <a:headEnd/>
          <a:tailEnd/>
        </a:ln>
      </xdr:spPr>
    </xdr:sp>
    <xdr:clientData/>
  </xdr:twoCellAnchor>
  <xdr:twoCellAnchor editAs="oneCell">
    <xdr:from>
      <xdr:col>31</xdr:col>
      <xdr:colOff>0</xdr:colOff>
      <xdr:row>3</xdr:row>
      <xdr:rowOff>28575</xdr:rowOff>
    </xdr:from>
    <xdr:to>
      <xdr:col>31</xdr:col>
      <xdr:colOff>76200</xdr:colOff>
      <xdr:row>4</xdr:row>
      <xdr:rowOff>85725</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44253150" y="762000"/>
          <a:ext cx="76200" cy="200025"/>
        </a:xfrm>
        <a:prstGeom prst="rect">
          <a:avLst/>
        </a:prstGeom>
        <a:noFill/>
        <a:ln w="9525">
          <a:noFill/>
          <a:miter lim="800000"/>
          <a:headEnd/>
          <a:tailEnd/>
        </a:ln>
      </xdr:spPr>
    </xdr:sp>
    <xdr:clientData/>
  </xdr:twoCellAnchor>
  <xdr:twoCellAnchor editAs="oneCell">
    <xdr:from>
      <xdr:col>31</xdr:col>
      <xdr:colOff>0</xdr:colOff>
      <xdr:row>3</xdr:row>
      <xdr:rowOff>28575</xdr:rowOff>
    </xdr:from>
    <xdr:to>
      <xdr:col>31</xdr:col>
      <xdr:colOff>76200</xdr:colOff>
      <xdr:row>4</xdr:row>
      <xdr:rowOff>85725</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44253150" y="762000"/>
          <a:ext cx="76200" cy="200025"/>
        </a:xfrm>
        <a:prstGeom prst="rect">
          <a:avLst/>
        </a:prstGeom>
        <a:noFill/>
        <a:ln w="9525">
          <a:noFill/>
          <a:miter lim="800000"/>
          <a:headEnd/>
          <a:tailEnd/>
        </a:ln>
      </xdr:spPr>
    </xdr:sp>
    <xdr:clientData/>
  </xdr:twoCellAnchor>
  <xdr:twoCellAnchor editAs="oneCell">
    <xdr:from>
      <xdr:col>31</xdr:col>
      <xdr:colOff>0</xdr:colOff>
      <xdr:row>3</xdr:row>
      <xdr:rowOff>28575</xdr:rowOff>
    </xdr:from>
    <xdr:to>
      <xdr:col>31</xdr:col>
      <xdr:colOff>76200</xdr:colOff>
      <xdr:row>4</xdr:row>
      <xdr:rowOff>85725</xdr:rowOff>
    </xdr:to>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44253150" y="762000"/>
          <a:ext cx="76200" cy="200025"/>
        </a:xfrm>
        <a:prstGeom prst="rect">
          <a:avLst/>
        </a:prstGeom>
        <a:noFill/>
        <a:ln w="9525">
          <a:noFill/>
          <a:miter lim="800000"/>
          <a:headEnd/>
          <a:tailEnd/>
        </a:ln>
      </xdr:spPr>
    </xdr:sp>
    <xdr:clientData/>
  </xdr:twoCellAnchor>
  <xdr:twoCellAnchor editAs="oneCell">
    <xdr:from>
      <xdr:col>31</xdr:col>
      <xdr:colOff>0</xdr:colOff>
      <xdr:row>4</xdr:row>
      <xdr:rowOff>28575</xdr:rowOff>
    </xdr:from>
    <xdr:to>
      <xdr:col>31</xdr:col>
      <xdr:colOff>76200</xdr:colOff>
      <xdr:row>5</xdr:row>
      <xdr:rowOff>85725</xdr:rowOff>
    </xdr:to>
    <xdr:sp macro="" textlink="">
      <xdr:nvSpPr>
        <xdr:cNvPr id="11" name="Text Box 10">
          <a:extLst>
            <a:ext uri="{FF2B5EF4-FFF2-40B4-BE49-F238E27FC236}">
              <a16:creationId xmlns:a16="http://schemas.microsoft.com/office/drawing/2014/main" id="{00000000-0008-0000-0C00-00000B000000}"/>
            </a:ext>
          </a:extLst>
        </xdr:cNvPr>
        <xdr:cNvSpPr txBox="1">
          <a:spLocks noChangeArrowheads="1"/>
        </xdr:cNvSpPr>
      </xdr:nvSpPr>
      <xdr:spPr bwMode="auto">
        <a:xfrm>
          <a:off x="44253150" y="904875"/>
          <a:ext cx="76200" cy="200025"/>
        </a:xfrm>
        <a:prstGeom prst="rect">
          <a:avLst/>
        </a:prstGeom>
        <a:noFill/>
        <a:ln w="9525">
          <a:noFill/>
          <a:miter lim="800000"/>
          <a:headEnd/>
          <a:tailEnd/>
        </a:ln>
      </xdr:spPr>
    </xdr:sp>
    <xdr:clientData/>
  </xdr:twoCellAnchor>
  <xdr:twoCellAnchor editAs="oneCell">
    <xdr:from>
      <xdr:col>31</xdr:col>
      <xdr:colOff>0</xdr:colOff>
      <xdr:row>4</xdr:row>
      <xdr:rowOff>28575</xdr:rowOff>
    </xdr:from>
    <xdr:to>
      <xdr:col>31</xdr:col>
      <xdr:colOff>76200</xdr:colOff>
      <xdr:row>5</xdr:row>
      <xdr:rowOff>85725</xdr:rowOff>
    </xdr:to>
    <xdr:sp macro="" textlink="">
      <xdr:nvSpPr>
        <xdr:cNvPr id="12" name="Text Box 11">
          <a:extLst>
            <a:ext uri="{FF2B5EF4-FFF2-40B4-BE49-F238E27FC236}">
              <a16:creationId xmlns:a16="http://schemas.microsoft.com/office/drawing/2014/main" id="{00000000-0008-0000-0C00-00000C000000}"/>
            </a:ext>
          </a:extLst>
        </xdr:cNvPr>
        <xdr:cNvSpPr txBox="1">
          <a:spLocks noChangeArrowheads="1"/>
        </xdr:cNvSpPr>
      </xdr:nvSpPr>
      <xdr:spPr bwMode="auto">
        <a:xfrm>
          <a:off x="44253150" y="904875"/>
          <a:ext cx="76200" cy="200025"/>
        </a:xfrm>
        <a:prstGeom prst="rect">
          <a:avLst/>
        </a:prstGeom>
        <a:noFill/>
        <a:ln w="9525">
          <a:noFill/>
          <a:miter lim="800000"/>
          <a:headEnd/>
          <a:tailEnd/>
        </a:ln>
      </xdr:spPr>
    </xdr:sp>
    <xdr:clientData/>
  </xdr:twoCellAnchor>
  <xdr:twoCellAnchor editAs="oneCell">
    <xdr:from>
      <xdr:col>31</xdr:col>
      <xdr:colOff>0</xdr:colOff>
      <xdr:row>4</xdr:row>
      <xdr:rowOff>28575</xdr:rowOff>
    </xdr:from>
    <xdr:to>
      <xdr:col>31</xdr:col>
      <xdr:colOff>76200</xdr:colOff>
      <xdr:row>5</xdr:row>
      <xdr:rowOff>85725</xdr:rowOff>
    </xdr:to>
    <xdr:sp macro="" textlink="">
      <xdr:nvSpPr>
        <xdr:cNvPr id="13" name="Text Box 12">
          <a:extLst>
            <a:ext uri="{FF2B5EF4-FFF2-40B4-BE49-F238E27FC236}">
              <a16:creationId xmlns:a16="http://schemas.microsoft.com/office/drawing/2014/main" id="{00000000-0008-0000-0C00-00000D000000}"/>
            </a:ext>
          </a:extLst>
        </xdr:cNvPr>
        <xdr:cNvSpPr txBox="1">
          <a:spLocks noChangeArrowheads="1"/>
        </xdr:cNvSpPr>
      </xdr:nvSpPr>
      <xdr:spPr bwMode="auto">
        <a:xfrm>
          <a:off x="44253150" y="904875"/>
          <a:ext cx="76200" cy="200025"/>
        </a:xfrm>
        <a:prstGeom prst="rect">
          <a:avLst/>
        </a:prstGeom>
        <a:noFill/>
        <a:ln w="9525">
          <a:noFill/>
          <a:miter lim="800000"/>
          <a:headEnd/>
          <a:tailEnd/>
        </a:ln>
      </xdr:spPr>
    </xdr:sp>
    <xdr:clientData/>
  </xdr:twoCellAnchor>
  <xdr:twoCellAnchor editAs="oneCell">
    <xdr:from>
      <xdr:col>31</xdr:col>
      <xdr:colOff>0</xdr:colOff>
      <xdr:row>4</xdr:row>
      <xdr:rowOff>28575</xdr:rowOff>
    </xdr:from>
    <xdr:to>
      <xdr:col>31</xdr:col>
      <xdr:colOff>76200</xdr:colOff>
      <xdr:row>5</xdr:row>
      <xdr:rowOff>85725</xdr:rowOff>
    </xdr:to>
    <xdr:sp macro="" textlink="">
      <xdr:nvSpPr>
        <xdr:cNvPr id="14" name="Text Box 7">
          <a:extLst>
            <a:ext uri="{FF2B5EF4-FFF2-40B4-BE49-F238E27FC236}">
              <a16:creationId xmlns:a16="http://schemas.microsoft.com/office/drawing/2014/main" id="{00000000-0008-0000-0C00-00000E000000}"/>
            </a:ext>
          </a:extLst>
        </xdr:cNvPr>
        <xdr:cNvSpPr txBox="1">
          <a:spLocks noChangeArrowheads="1"/>
        </xdr:cNvSpPr>
      </xdr:nvSpPr>
      <xdr:spPr bwMode="auto">
        <a:xfrm>
          <a:off x="21564600" y="600075"/>
          <a:ext cx="76200" cy="247650"/>
        </a:xfrm>
        <a:prstGeom prst="rect">
          <a:avLst/>
        </a:prstGeom>
        <a:noFill/>
        <a:ln w="9525">
          <a:noFill/>
          <a:miter lim="800000"/>
          <a:headEnd/>
          <a:tailEnd/>
        </a:ln>
      </xdr:spPr>
    </xdr:sp>
    <xdr:clientData/>
  </xdr:twoCellAnchor>
  <xdr:twoCellAnchor editAs="oneCell">
    <xdr:from>
      <xdr:col>31</xdr:col>
      <xdr:colOff>0</xdr:colOff>
      <xdr:row>4</xdr:row>
      <xdr:rowOff>28575</xdr:rowOff>
    </xdr:from>
    <xdr:to>
      <xdr:col>31</xdr:col>
      <xdr:colOff>76200</xdr:colOff>
      <xdr:row>5</xdr:row>
      <xdr:rowOff>85725</xdr:rowOff>
    </xdr:to>
    <xdr:sp macro="" textlink="">
      <xdr:nvSpPr>
        <xdr:cNvPr id="15" name="Text Box 8">
          <a:extLst>
            <a:ext uri="{FF2B5EF4-FFF2-40B4-BE49-F238E27FC236}">
              <a16:creationId xmlns:a16="http://schemas.microsoft.com/office/drawing/2014/main" id="{00000000-0008-0000-0C00-00000F000000}"/>
            </a:ext>
          </a:extLst>
        </xdr:cNvPr>
        <xdr:cNvSpPr txBox="1">
          <a:spLocks noChangeArrowheads="1"/>
        </xdr:cNvSpPr>
      </xdr:nvSpPr>
      <xdr:spPr bwMode="auto">
        <a:xfrm>
          <a:off x="21564600" y="600075"/>
          <a:ext cx="76200" cy="247650"/>
        </a:xfrm>
        <a:prstGeom prst="rect">
          <a:avLst/>
        </a:prstGeom>
        <a:noFill/>
        <a:ln w="9525">
          <a:noFill/>
          <a:miter lim="800000"/>
          <a:headEnd/>
          <a:tailEnd/>
        </a:ln>
      </xdr:spPr>
    </xdr:sp>
    <xdr:clientData/>
  </xdr:twoCellAnchor>
  <xdr:twoCellAnchor editAs="oneCell">
    <xdr:from>
      <xdr:col>31</xdr:col>
      <xdr:colOff>0</xdr:colOff>
      <xdr:row>4</xdr:row>
      <xdr:rowOff>28575</xdr:rowOff>
    </xdr:from>
    <xdr:to>
      <xdr:col>31</xdr:col>
      <xdr:colOff>76200</xdr:colOff>
      <xdr:row>5</xdr:row>
      <xdr:rowOff>85725</xdr:rowOff>
    </xdr:to>
    <xdr:sp macro="" textlink="">
      <xdr:nvSpPr>
        <xdr:cNvPr id="16" name="Text Box 9">
          <a:extLst>
            <a:ext uri="{FF2B5EF4-FFF2-40B4-BE49-F238E27FC236}">
              <a16:creationId xmlns:a16="http://schemas.microsoft.com/office/drawing/2014/main" id="{00000000-0008-0000-0C00-000010000000}"/>
            </a:ext>
          </a:extLst>
        </xdr:cNvPr>
        <xdr:cNvSpPr txBox="1">
          <a:spLocks noChangeArrowheads="1"/>
        </xdr:cNvSpPr>
      </xdr:nvSpPr>
      <xdr:spPr bwMode="auto">
        <a:xfrm>
          <a:off x="21564600" y="600075"/>
          <a:ext cx="76200" cy="247650"/>
        </a:xfrm>
        <a:prstGeom prst="rect">
          <a:avLst/>
        </a:prstGeom>
        <a:noFill/>
        <a:ln w="9525">
          <a:noFill/>
          <a:miter lim="800000"/>
          <a:headEnd/>
          <a:tailEnd/>
        </a:ln>
      </xdr:spPr>
    </xdr:sp>
    <xdr:clientData/>
  </xdr:twoCellAnchor>
  <xdr:twoCellAnchor editAs="oneCell">
    <xdr:from>
      <xdr:col>31</xdr:col>
      <xdr:colOff>0</xdr:colOff>
      <xdr:row>5</xdr:row>
      <xdr:rowOff>28575</xdr:rowOff>
    </xdr:from>
    <xdr:to>
      <xdr:col>31</xdr:col>
      <xdr:colOff>76200</xdr:colOff>
      <xdr:row>6</xdr:row>
      <xdr:rowOff>85725</xdr:rowOff>
    </xdr:to>
    <xdr:sp macro="" textlink="">
      <xdr:nvSpPr>
        <xdr:cNvPr id="17" name="Text Box 10">
          <a:extLst>
            <a:ext uri="{FF2B5EF4-FFF2-40B4-BE49-F238E27FC236}">
              <a16:creationId xmlns:a16="http://schemas.microsoft.com/office/drawing/2014/main" id="{00000000-0008-0000-0C00-000011000000}"/>
            </a:ext>
          </a:extLst>
        </xdr:cNvPr>
        <xdr:cNvSpPr txBox="1">
          <a:spLocks noChangeArrowheads="1"/>
        </xdr:cNvSpPr>
      </xdr:nvSpPr>
      <xdr:spPr bwMode="auto">
        <a:xfrm>
          <a:off x="21564600" y="790575"/>
          <a:ext cx="76200" cy="247650"/>
        </a:xfrm>
        <a:prstGeom prst="rect">
          <a:avLst/>
        </a:prstGeom>
        <a:noFill/>
        <a:ln w="9525">
          <a:noFill/>
          <a:miter lim="800000"/>
          <a:headEnd/>
          <a:tailEnd/>
        </a:ln>
      </xdr:spPr>
    </xdr:sp>
    <xdr:clientData/>
  </xdr:twoCellAnchor>
  <xdr:twoCellAnchor editAs="oneCell">
    <xdr:from>
      <xdr:col>31</xdr:col>
      <xdr:colOff>0</xdr:colOff>
      <xdr:row>5</xdr:row>
      <xdr:rowOff>28575</xdr:rowOff>
    </xdr:from>
    <xdr:to>
      <xdr:col>31</xdr:col>
      <xdr:colOff>76200</xdr:colOff>
      <xdr:row>6</xdr:row>
      <xdr:rowOff>85725</xdr:rowOff>
    </xdr:to>
    <xdr:sp macro="" textlink="">
      <xdr:nvSpPr>
        <xdr:cNvPr id="18" name="Text Box 11">
          <a:extLst>
            <a:ext uri="{FF2B5EF4-FFF2-40B4-BE49-F238E27FC236}">
              <a16:creationId xmlns:a16="http://schemas.microsoft.com/office/drawing/2014/main" id="{00000000-0008-0000-0C00-000012000000}"/>
            </a:ext>
          </a:extLst>
        </xdr:cNvPr>
        <xdr:cNvSpPr txBox="1">
          <a:spLocks noChangeArrowheads="1"/>
        </xdr:cNvSpPr>
      </xdr:nvSpPr>
      <xdr:spPr bwMode="auto">
        <a:xfrm>
          <a:off x="21564600" y="790575"/>
          <a:ext cx="76200" cy="247650"/>
        </a:xfrm>
        <a:prstGeom prst="rect">
          <a:avLst/>
        </a:prstGeom>
        <a:noFill/>
        <a:ln w="9525">
          <a:noFill/>
          <a:miter lim="800000"/>
          <a:headEnd/>
          <a:tailEnd/>
        </a:ln>
      </xdr:spPr>
    </xdr:sp>
    <xdr:clientData/>
  </xdr:twoCellAnchor>
  <xdr:twoCellAnchor editAs="oneCell">
    <xdr:from>
      <xdr:col>31</xdr:col>
      <xdr:colOff>0</xdr:colOff>
      <xdr:row>5</xdr:row>
      <xdr:rowOff>28575</xdr:rowOff>
    </xdr:from>
    <xdr:to>
      <xdr:col>31</xdr:col>
      <xdr:colOff>76200</xdr:colOff>
      <xdr:row>6</xdr:row>
      <xdr:rowOff>85725</xdr:rowOff>
    </xdr:to>
    <xdr:sp macro="" textlink="">
      <xdr:nvSpPr>
        <xdr:cNvPr id="19" name="Text Box 12">
          <a:extLst>
            <a:ext uri="{FF2B5EF4-FFF2-40B4-BE49-F238E27FC236}">
              <a16:creationId xmlns:a16="http://schemas.microsoft.com/office/drawing/2014/main" id="{00000000-0008-0000-0C00-000013000000}"/>
            </a:ext>
          </a:extLst>
        </xdr:cNvPr>
        <xdr:cNvSpPr txBox="1">
          <a:spLocks noChangeArrowheads="1"/>
        </xdr:cNvSpPr>
      </xdr:nvSpPr>
      <xdr:spPr bwMode="auto">
        <a:xfrm>
          <a:off x="21564600" y="790575"/>
          <a:ext cx="76200" cy="247650"/>
        </a:xfrm>
        <a:prstGeom prst="rect">
          <a:avLst/>
        </a:prstGeom>
        <a:noFill/>
        <a:ln w="9525">
          <a:no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sn.hampton-roads.navmcpubhlthcenpors.list.nmcphc-pesticiderpts@mail.mil" TargetMode="External"/><Relationship Id="rId2" Type="http://schemas.openxmlformats.org/officeDocument/2006/relationships/hyperlink" Target="mailto:dha.apg.pub-health-a.mbx.pesticide-archival@health.mil" TargetMode="External"/><Relationship Id="rId1" Type="http://schemas.openxmlformats.org/officeDocument/2006/relationships/hyperlink" Target="mailto:dha.apg.pub-health-a.mbx.pesticide-hotline@health.mil" TargetMode="External"/><Relationship Id="rId5" Type="http://schemas.openxmlformats.org/officeDocument/2006/relationships/printerSettings" Target="../printerSettings/printerSettings1.bin"/><Relationship Id="rId4" Type="http://schemas.openxmlformats.org/officeDocument/2006/relationships/hyperlink" Target="mailto:usn.hampton-roads.navmcpubhlthcenpors.list.nmcphc-pesticiderpts@mail.mi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B33"/>
  <sheetViews>
    <sheetView tabSelected="1" zoomScaleNormal="100" zoomScaleSheetLayoutView="100" workbookViewId="0"/>
  </sheetViews>
  <sheetFormatPr defaultRowHeight="12.75" x14ac:dyDescent="0.2"/>
  <cols>
    <col min="1" max="1" width="139.5703125" style="19" customWidth="1"/>
    <col min="2" max="2" width="12.140625" style="19" customWidth="1"/>
    <col min="3" max="225" width="9.140625" style="19"/>
    <col min="226" max="226" width="83" style="19" customWidth="1"/>
    <col min="227" max="481" width="9.140625" style="19"/>
    <col min="482" max="482" width="83" style="19" customWidth="1"/>
    <col min="483" max="737" width="9.140625" style="19"/>
    <col min="738" max="738" width="83" style="19" customWidth="1"/>
    <col min="739" max="993" width="9.140625" style="19"/>
    <col min="994" max="994" width="83" style="19" customWidth="1"/>
    <col min="995" max="1249" width="9.140625" style="19"/>
    <col min="1250" max="1250" width="83" style="19" customWidth="1"/>
    <col min="1251" max="1505" width="9.140625" style="19"/>
    <col min="1506" max="1506" width="83" style="19" customWidth="1"/>
    <col min="1507" max="1761" width="9.140625" style="19"/>
    <col min="1762" max="1762" width="83" style="19" customWidth="1"/>
    <col min="1763" max="2017" width="9.140625" style="19"/>
    <col min="2018" max="2018" width="83" style="19" customWidth="1"/>
    <col min="2019" max="2273" width="9.140625" style="19"/>
    <col min="2274" max="2274" width="83" style="19" customWidth="1"/>
    <col min="2275" max="2529" width="9.140625" style="19"/>
    <col min="2530" max="2530" width="83" style="19" customWidth="1"/>
    <col min="2531" max="2785" width="9.140625" style="19"/>
    <col min="2786" max="2786" width="83" style="19" customWidth="1"/>
    <col min="2787" max="3041" width="9.140625" style="19"/>
    <col min="3042" max="3042" width="83" style="19" customWidth="1"/>
    <col min="3043" max="3297" width="9.140625" style="19"/>
    <col min="3298" max="3298" width="83" style="19" customWidth="1"/>
    <col min="3299" max="3553" width="9.140625" style="19"/>
    <col min="3554" max="3554" width="83" style="19" customWidth="1"/>
    <col min="3555" max="3809" width="9.140625" style="19"/>
    <col min="3810" max="3810" width="83" style="19" customWidth="1"/>
    <col min="3811" max="4065" width="9.140625" style="19"/>
    <col min="4066" max="4066" width="83" style="19" customWidth="1"/>
    <col min="4067" max="4321" width="9.140625" style="19"/>
    <col min="4322" max="4322" width="83" style="19" customWidth="1"/>
    <col min="4323" max="4577" width="9.140625" style="19"/>
    <col min="4578" max="4578" width="83" style="19" customWidth="1"/>
    <col min="4579" max="4833" width="9.140625" style="19"/>
    <col min="4834" max="4834" width="83" style="19" customWidth="1"/>
    <col min="4835" max="5089" width="9.140625" style="19"/>
    <col min="5090" max="5090" width="83" style="19" customWidth="1"/>
    <col min="5091" max="5345" width="9.140625" style="19"/>
    <col min="5346" max="5346" width="83" style="19" customWidth="1"/>
    <col min="5347" max="5601" width="9.140625" style="19"/>
    <col min="5602" max="5602" width="83" style="19" customWidth="1"/>
    <col min="5603" max="5857" width="9.140625" style="19"/>
    <col min="5858" max="5858" width="83" style="19" customWidth="1"/>
    <col min="5859" max="6113" width="9.140625" style="19"/>
    <col min="6114" max="6114" width="83" style="19" customWidth="1"/>
    <col min="6115" max="6369" width="9.140625" style="19"/>
    <col min="6370" max="6370" width="83" style="19" customWidth="1"/>
    <col min="6371" max="6625" width="9.140625" style="19"/>
    <col min="6626" max="6626" width="83" style="19" customWidth="1"/>
    <col min="6627" max="6881" width="9.140625" style="19"/>
    <col min="6882" max="6882" width="83" style="19" customWidth="1"/>
    <col min="6883" max="7137" width="9.140625" style="19"/>
    <col min="7138" max="7138" width="83" style="19" customWidth="1"/>
    <col min="7139" max="7393" width="9.140625" style="19"/>
    <col min="7394" max="7394" width="83" style="19" customWidth="1"/>
    <col min="7395" max="7649" width="9.140625" style="19"/>
    <col min="7650" max="7650" width="83" style="19" customWidth="1"/>
    <col min="7651" max="7905" width="9.140625" style="19"/>
    <col min="7906" max="7906" width="83" style="19" customWidth="1"/>
    <col min="7907" max="8161" width="9.140625" style="19"/>
    <col min="8162" max="8162" width="83" style="19" customWidth="1"/>
    <col min="8163" max="8417" width="9.140625" style="19"/>
    <col min="8418" max="8418" width="83" style="19" customWidth="1"/>
    <col min="8419" max="8673" width="9.140625" style="19"/>
    <col min="8674" max="8674" width="83" style="19" customWidth="1"/>
    <col min="8675" max="8929" width="9.140625" style="19"/>
    <col min="8930" max="8930" width="83" style="19" customWidth="1"/>
    <col min="8931" max="9185" width="9.140625" style="19"/>
    <col min="9186" max="9186" width="83" style="19" customWidth="1"/>
    <col min="9187" max="9441" width="9.140625" style="19"/>
    <col min="9442" max="9442" width="83" style="19" customWidth="1"/>
    <col min="9443" max="9697" width="9.140625" style="19"/>
    <col min="9698" max="9698" width="83" style="19" customWidth="1"/>
    <col min="9699" max="9953" width="9.140625" style="19"/>
    <col min="9954" max="9954" width="83" style="19" customWidth="1"/>
    <col min="9955" max="10209" width="9.140625" style="19"/>
    <col min="10210" max="10210" width="83" style="19" customWidth="1"/>
    <col min="10211" max="10465" width="9.140625" style="19"/>
    <col min="10466" max="10466" width="83" style="19" customWidth="1"/>
    <col min="10467" max="10721" width="9.140625" style="19"/>
    <col min="10722" max="10722" width="83" style="19" customWidth="1"/>
    <col min="10723" max="10977" width="9.140625" style="19"/>
    <col min="10978" max="10978" width="83" style="19" customWidth="1"/>
    <col min="10979" max="11233" width="9.140625" style="19"/>
    <col min="11234" max="11234" width="83" style="19" customWidth="1"/>
    <col min="11235" max="11489" width="9.140625" style="19"/>
    <col min="11490" max="11490" width="83" style="19" customWidth="1"/>
    <col min="11491" max="11745" width="9.140625" style="19"/>
    <col min="11746" max="11746" width="83" style="19" customWidth="1"/>
    <col min="11747" max="12001" width="9.140625" style="19"/>
    <col min="12002" max="12002" width="83" style="19" customWidth="1"/>
    <col min="12003" max="12257" width="9.140625" style="19"/>
    <col min="12258" max="12258" width="83" style="19" customWidth="1"/>
    <col min="12259" max="12513" width="9.140625" style="19"/>
    <col min="12514" max="12514" width="83" style="19" customWidth="1"/>
    <col min="12515" max="12769" width="9.140625" style="19"/>
    <col min="12770" max="12770" width="83" style="19" customWidth="1"/>
    <col min="12771" max="13025" width="9.140625" style="19"/>
    <col min="13026" max="13026" width="83" style="19" customWidth="1"/>
    <col min="13027" max="13281" width="9.140625" style="19"/>
    <col min="13282" max="13282" width="83" style="19" customWidth="1"/>
    <col min="13283" max="13537" width="9.140625" style="19"/>
    <col min="13538" max="13538" width="83" style="19" customWidth="1"/>
    <col min="13539" max="13793" width="9.140625" style="19"/>
    <col min="13794" max="13794" width="83" style="19" customWidth="1"/>
    <col min="13795" max="14049" width="9.140625" style="19"/>
    <col min="14050" max="14050" width="83" style="19" customWidth="1"/>
    <col min="14051" max="14305" width="9.140625" style="19"/>
    <col min="14306" max="14306" width="83" style="19" customWidth="1"/>
    <col min="14307" max="14561" width="9.140625" style="19"/>
    <col min="14562" max="14562" width="83" style="19" customWidth="1"/>
    <col min="14563" max="14817" width="9.140625" style="19"/>
    <col min="14818" max="14818" width="83" style="19" customWidth="1"/>
    <col min="14819" max="15073" width="9.140625" style="19"/>
    <col min="15074" max="15074" width="83" style="19" customWidth="1"/>
    <col min="15075" max="15329" width="9.140625" style="19"/>
    <col min="15330" max="15330" width="83" style="19" customWidth="1"/>
    <col min="15331" max="15585" width="9.140625" style="19"/>
    <col min="15586" max="15586" width="83" style="19" customWidth="1"/>
    <col min="15587" max="15841" width="9.140625" style="19"/>
    <col min="15842" max="15842" width="83" style="19" customWidth="1"/>
    <col min="15843" max="16097" width="9.140625" style="19"/>
    <col min="16098" max="16098" width="83" style="19" customWidth="1"/>
    <col min="16099" max="16384" width="9.140625" style="19"/>
  </cols>
  <sheetData>
    <row r="1" spans="1:2" ht="59.25" customHeight="1" x14ac:dyDescent="0.4">
      <c r="A1" s="21" t="s">
        <v>1270</v>
      </c>
    </row>
    <row r="2" spans="1:2" ht="15.75" customHeight="1" x14ac:dyDescent="0.2">
      <c r="A2" s="20"/>
    </row>
    <row r="3" spans="1:2" ht="174.75" customHeight="1" x14ac:dyDescent="0.2">
      <c r="A3" s="112" t="s">
        <v>1664</v>
      </c>
    </row>
    <row r="4" spans="1:2" ht="15.75" customHeight="1" x14ac:dyDescent="0.2">
      <c r="A4" s="20"/>
    </row>
    <row r="5" spans="1:2" ht="64.5" customHeight="1" x14ac:dyDescent="0.2">
      <c r="A5" s="113" t="s">
        <v>1658</v>
      </c>
    </row>
    <row r="6" spans="1:2" ht="15.75" x14ac:dyDescent="0.2">
      <c r="A6" s="285" t="s">
        <v>1662</v>
      </c>
    </row>
    <row r="7" spans="1:2" ht="15.75" customHeight="1" x14ac:dyDescent="0.25">
      <c r="A7" s="118"/>
    </row>
    <row r="8" spans="1:2" ht="15.75" x14ac:dyDescent="0.25">
      <c r="A8" s="114" t="s">
        <v>1663</v>
      </c>
    </row>
    <row r="9" spans="1:2" ht="15.75" x14ac:dyDescent="0.25">
      <c r="A9" s="115"/>
      <c r="B9" s="108"/>
    </row>
    <row r="10" spans="1:2" ht="15.75" x14ac:dyDescent="0.25">
      <c r="A10" s="115" t="s">
        <v>1482</v>
      </c>
      <c r="B10" s="111"/>
    </row>
    <row r="11" spans="1:2" ht="15.75" x14ac:dyDescent="0.25">
      <c r="A11" s="117" t="s">
        <v>1661</v>
      </c>
      <c r="B11" s="111"/>
    </row>
    <row r="12" spans="1:2" ht="15.75" x14ac:dyDescent="0.25">
      <c r="A12" s="115"/>
      <c r="B12" s="111"/>
    </row>
    <row r="13" spans="1:2" ht="15.75" x14ac:dyDescent="0.25">
      <c r="A13" s="116" t="s">
        <v>1481</v>
      </c>
      <c r="B13" s="107"/>
    </row>
    <row r="14" spans="1:2" ht="15.75" x14ac:dyDescent="0.25">
      <c r="A14" s="117" t="s">
        <v>1582</v>
      </c>
      <c r="B14" s="107"/>
    </row>
    <row r="15" spans="1:2" ht="15.75" x14ac:dyDescent="0.25">
      <c r="A15" s="115"/>
      <c r="B15" s="111"/>
    </row>
    <row r="16" spans="1:2" ht="15.75" x14ac:dyDescent="0.25">
      <c r="A16" s="116" t="s">
        <v>1475</v>
      </c>
    </row>
    <row r="17" spans="1:1" ht="15.75" x14ac:dyDescent="0.25">
      <c r="A17" s="117" t="s">
        <v>1582</v>
      </c>
    </row>
    <row r="18" spans="1:1" ht="15.75" x14ac:dyDescent="0.25">
      <c r="A18" s="115"/>
    </row>
    <row r="19" spans="1:1" ht="15.75" x14ac:dyDescent="0.25">
      <c r="A19" s="116" t="s">
        <v>1476</v>
      </c>
    </row>
    <row r="20" spans="1:1" ht="15.75" x14ac:dyDescent="0.25">
      <c r="A20" s="114" t="s">
        <v>1477</v>
      </c>
    </row>
    <row r="21" spans="1:1" ht="15.75" x14ac:dyDescent="0.25">
      <c r="A21" s="115"/>
    </row>
    <row r="22" spans="1:1" ht="15.75" x14ac:dyDescent="0.25">
      <c r="A22" s="116" t="s">
        <v>1480</v>
      </c>
    </row>
    <row r="23" spans="1:1" ht="15.75" x14ac:dyDescent="0.25">
      <c r="A23" s="114" t="s">
        <v>1478</v>
      </c>
    </row>
    <row r="24" spans="1:1" ht="15.75" x14ac:dyDescent="0.25">
      <c r="A24" s="115"/>
    </row>
    <row r="25" spans="1:1" x14ac:dyDescent="0.2">
      <c r="A25" s="106"/>
    </row>
    <row r="26" spans="1:1" x14ac:dyDescent="0.2">
      <c r="A26" s="107"/>
    </row>
    <row r="27" spans="1:1" x14ac:dyDescent="0.2">
      <c r="A27" s="108"/>
    </row>
    <row r="28" spans="1:1" x14ac:dyDescent="0.2">
      <c r="A28" s="106"/>
    </row>
    <row r="29" spans="1:1" x14ac:dyDescent="0.2">
      <c r="A29" s="107"/>
    </row>
    <row r="30" spans="1:1" x14ac:dyDescent="0.2">
      <c r="A30" s="108"/>
    </row>
    <row r="31" spans="1:1" x14ac:dyDescent="0.2">
      <c r="A31" s="109"/>
    </row>
    <row r="32" spans="1:1" x14ac:dyDescent="0.2">
      <c r="A32" s="110"/>
    </row>
    <row r="33" spans="1:1" x14ac:dyDescent="0.2">
      <c r="A33" s="108"/>
    </row>
  </sheetData>
  <sheetProtection algorithmName="SHA-512" hashValue="JXknFztNzLra+dgOYGbuhU25200qb/x//F7VMrVAdU2ieDR31WCIC9jtawE4415IwXkkgEc82bpSTy4g2M2ykw==" saltValue="i6fYLxXwSWGrdqSBvV6tQQ==" spinCount="100000" sheet="1" objects="1" scenarios="1"/>
  <hyperlinks>
    <hyperlink ref="A6" r:id="rId1" xr:uid="{00000000-0004-0000-0000-000000000000}"/>
    <hyperlink ref="A11" r:id="rId2" xr:uid="{00000000-0004-0000-0000-000001000000}"/>
    <hyperlink ref="A14" r:id="rId3" xr:uid="{00000000-0004-0000-0000-000002000000}"/>
    <hyperlink ref="A17" r:id="rId4" xr:uid="{00000000-0004-0000-0000-000003000000}"/>
  </hyperlinks>
  <printOptions gridLines="1"/>
  <pageMargins left="0.75" right="0.75" top="0.73" bottom="0.51" header="0.5" footer="0.5"/>
  <pageSetup orientation="portrait" r:id="rId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X41"/>
  <sheetViews>
    <sheetView zoomScaleNormal="100" zoomScaleSheetLayoutView="100" workbookViewId="0">
      <selection activeCell="A2" sqref="A2"/>
    </sheetView>
  </sheetViews>
  <sheetFormatPr defaultColWidth="9.140625" defaultRowHeight="15.75" x14ac:dyDescent="0.25"/>
  <cols>
    <col min="1" max="1" width="18.85546875" style="35" customWidth="1"/>
    <col min="2" max="2" width="44.85546875" style="35" customWidth="1"/>
    <col min="3" max="3" width="35.5703125" style="35" customWidth="1"/>
    <col min="4" max="4" width="42.5703125" style="35" customWidth="1"/>
    <col min="5" max="5" width="40.85546875" style="35" customWidth="1"/>
    <col min="6" max="6" width="41.28515625" style="35" customWidth="1"/>
    <col min="7" max="7" width="42.5703125" style="35" customWidth="1"/>
    <col min="8" max="8" width="25.5703125" style="35" customWidth="1"/>
    <col min="9" max="9" width="22" style="35" customWidth="1"/>
    <col min="10" max="10" width="30.7109375" style="35" customWidth="1"/>
    <col min="11" max="11" width="23.42578125" style="35" customWidth="1"/>
    <col min="12" max="12" width="20.85546875" style="35" customWidth="1"/>
    <col min="13" max="13" width="33" style="35" customWidth="1"/>
    <col min="14" max="14" width="30.85546875" style="35" customWidth="1"/>
    <col min="15" max="15" width="43.85546875" style="35" customWidth="1"/>
    <col min="16" max="16" width="37" style="35" customWidth="1"/>
    <col min="17" max="17" width="25.140625" style="35" customWidth="1"/>
    <col min="18" max="18" width="20.42578125" style="35" customWidth="1"/>
    <col min="19" max="19" width="17.85546875" style="35" customWidth="1"/>
    <col min="20" max="20" width="18.85546875" style="35" customWidth="1"/>
    <col min="21" max="21" width="27.140625" style="35" customWidth="1"/>
    <col min="22" max="22" width="35.140625" style="35" customWidth="1"/>
    <col min="23" max="23" width="37.85546875" style="35" customWidth="1"/>
    <col min="24" max="24" width="54.85546875" style="35" customWidth="1"/>
    <col min="25" max="16384" width="9.140625" style="35"/>
  </cols>
  <sheetData>
    <row r="1" spans="1:23" x14ac:dyDescent="0.25">
      <c r="C1" s="38"/>
      <c r="D1" s="38"/>
      <c r="E1" s="38"/>
    </row>
    <row r="2" spans="1:23" x14ac:dyDescent="0.25">
      <c r="A2" s="26" t="s">
        <v>496</v>
      </c>
      <c r="B2" s="31" t="s">
        <v>459</v>
      </c>
      <c r="C2" s="38"/>
      <c r="D2" s="38"/>
      <c r="E2" s="38"/>
    </row>
    <row r="3" spans="1:23" x14ac:dyDescent="0.25">
      <c r="A3" s="26" t="s">
        <v>1202</v>
      </c>
      <c r="B3" s="31" t="s">
        <v>1459</v>
      </c>
      <c r="C3" s="38"/>
      <c r="D3" s="38"/>
      <c r="E3" s="38"/>
    </row>
    <row r="4" spans="1:23" x14ac:dyDescent="0.25">
      <c r="B4" s="38"/>
      <c r="C4" s="38"/>
      <c r="D4" s="38"/>
      <c r="E4" s="38"/>
    </row>
    <row r="5" spans="1:23" x14ac:dyDescent="0.25">
      <c r="B5" s="38"/>
      <c r="C5" s="38"/>
      <c r="D5" s="38"/>
      <c r="E5" s="38"/>
    </row>
    <row r="6" spans="1:23" x14ac:dyDescent="0.25">
      <c r="B6" s="38"/>
      <c r="C6" s="38"/>
      <c r="D6" s="38"/>
      <c r="E6" s="38"/>
    </row>
    <row r="7" spans="1:23" ht="31.5" x14ac:dyDescent="0.5">
      <c r="A7" s="96" t="s">
        <v>1387</v>
      </c>
      <c r="B7" s="97"/>
    </row>
    <row r="8" spans="1:23" ht="222" customHeight="1" x14ac:dyDescent="0.25">
      <c r="A8" s="42" t="s">
        <v>1657</v>
      </c>
      <c r="B8" s="42" t="s">
        <v>1497</v>
      </c>
      <c r="C8" s="42" t="s">
        <v>1624</v>
      </c>
      <c r="D8" s="42" t="s">
        <v>1417</v>
      </c>
      <c r="E8" s="42" t="s">
        <v>1418</v>
      </c>
      <c r="F8" s="42" t="s">
        <v>1419</v>
      </c>
      <c r="G8" s="42" t="s">
        <v>1473</v>
      </c>
      <c r="H8" s="42" t="s">
        <v>1420</v>
      </c>
      <c r="I8" s="42" t="s">
        <v>1435</v>
      </c>
      <c r="J8" s="42" t="s">
        <v>1442</v>
      </c>
      <c r="K8" s="42" t="s">
        <v>1386</v>
      </c>
      <c r="L8" s="42" t="s">
        <v>1413</v>
      </c>
      <c r="M8" s="42" t="s">
        <v>1446</v>
      </c>
      <c r="N8" s="43" t="s">
        <v>1423</v>
      </c>
      <c r="O8" s="43" t="s">
        <v>1424</v>
      </c>
      <c r="P8" s="43" t="s">
        <v>1462</v>
      </c>
      <c r="Q8" s="43" t="s">
        <v>1425</v>
      </c>
      <c r="R8" s="43" t="s">
        <v>1426</v>
      </c>
      <c r="S8" s="42" t="s">
        <v>1421</v>
      </c>
      <c r="T8" s="42" t="s">
        <v>1444</v>
      </c>
      <c r="U8" s="42" t="s">
        <v>1443</v>
      </c>
      <c r="V8" s="42" t="s">
        <v>1492</v>
      </c>
      <c r="W8" s="42" t="s">
        <v>1454</v>
      </c>
    </row>
    <row r="9" spans="1:23" s="36" customFormat="1" ht="63" customHeight="1" x14ac:dyDescent="0.25">
      <c r="A9" s="27" t="s">
        <v>1382</v>
      </c>
      <c r="B9" s="27" t="s">
        <v>496</v>
      </c>
      <c r="C9" s="27" t="s">
        <v>494</v>
      </c>
      <c r="D9" s="27" t="s">
        <v>499</v>
      </c>
      <c r="E9" s="27" t="s">
        <v>7</v>
      </c>
      <c r="F9" s="27" t="s">
        <v>8</v>
      </c>
      <c r="G9" s="27" t="s">
        <v>854</v>
      </c>
      <c r="H9" s="28" t="s">
        <v>1384</v>
      </c>
      <c r="I9" s="28" t="s">
        <v>1434</v>
      </c>
      <c r="J9" s="27" t="s">
        <v>771</v>
      </c>
      <c r="K9" s="27" t="s">
        <v>1383</v>
      </c>
      <c r="L9" s="27" t="s">
        <v>768</v>
      </c>
      <c r="M9" s="28" t="s">
        <v>1437</v>
      </c>
      <c r="N9" s="28" t="s">
        <v>1381</v>
      </c>
      <c r="O9" s="28" t="s">
        <v>1438</v>
      </c>
      <c r="P9" s="28" t="s">
        <v>1463</v>
      </c>
      <c r="Q9" s="28" t="s">
        <v>1379</v>
      </c>
      <c r="R9" s="28" t="s">
        <v>1439</v>
      </c>
      <c r="S9" s="28" t="s">
        <v>12</v>
      </c>
      <c r="T9" s="28" t="s">
        <v>1445</v>
      </c>
      <c r="U9" s="28" t="s">
        <v>1436</v>
      </c>
      <c r="V9" s="28" t="s">
        <v>1385</v>
      </c>
      <c r="W9" s="28" t="s">
        <v>1264</v>
      </c>
    </row>
    <row r="10" spans="1:23" s="36" customFormat="1" x14ac:dyDescent="0.25">
      <c r="A10" s="59">
        <v>44034</v>
      </c>
      <c r="B10" s="31" t="s">
        <v>459</v>
      </c>
      <c r="C10" s="31" t="s">
        <v>1584</v>
      </c>
      <c r="D10" s="31" t="s">
        <v>860</v>
      </c>
      <c r="E10" s="32" t="s">
        <v>1380</v>
      </c>
      <c r="F10" s="32" t="s">
        <v>37</v>
      </c>
      <c r="G10" s="32" t="s">
        <v>928</v>
      </c>
      <c r="H10" s="31">
        <v>780</v>
      </c>
      <c r="I10" s="32" t="s">
        <v>490</v>
      </c>
      <c r="J10" s="31" t="s">
        <v>66</v>
      </c>
      <c r="K10" s="33" t="str">
        <f>IF(J10="","",VLOOKUP(J10,'LookUp Values'!$L$4:N$355,2,0))</f>
        <v>CONTRAC All-Weather Blox</v>
      </c>
      <c r="L10" s="33" t="str">
        <f>IF(J10="","",VLOOKUP(J10,'LookUp Values'!$L$4:Q$355,5,0))</f>
        <v>Pelleted/Tabletted</v>
      </c>
      <c r="M10" s="33">
        <f>IF(J10="","",VLOOKUP(J10,Pesticides!$C$2:F$239,3,0))</f>
        <v>5.0000000000000001E-3</v>
      </c>
      <c r="N10" s="32" t="s">
        <v>97</v>
      </c>
      <c r="O10" s="34" t="s">
        <v>97</v>
      </c>
      <c r="P10" s="32" t="s">
        <v>97</v>
      </c>
      <c r="Q10" s="31">
        <v>54</v>
      </c>
      <c r="R10" s="60" t="s">
        <v>471</v>
      </c>
      <c r="S10" s="31" t="s">
        <v>1403</v>
      </c>
      <c r="T10" s="50" t="s">
        <v>1448</v>
      </c>
      <c r="U10" s="99">
        <v>0.40625</v>
      </c>
      <c r="V10" s="30">
        <v>1</v>
      </c>
      <c r="W10" s="31"/>
    </row>
    <row r="11" spans="1:23" s="36" customFormat="1" x14ac:dyDescent="0.25">
      <c r="A11" s="59">
        <v>44034</v>
      </c>
      <c r="B11" s="31" t="s">
        <v>459</v>
      </c>
      <c r="C11" s="31" t="s">
        <v>1584</v>
      </c>
      <c r="D11" s="31" t="s">
        <v>770</v>
      </c>
      <c r="E11" s="32" t="s">
        <v>0</v>
      </c>
      <c r="F11" s="32" t="s">
        <v>54</v>
      </c>
      <c r="G11" s="32" t="s">
        <v>913</v>
      </c>
      <c r="H11" s="31">
        <v>1000</v>
      </c>
      <c r="I11" s="32" t="s">
        <v>482</v>
      </c>
      <c r="J11" s="31" t="s">
        <v>435</v>
      </c>
      <c r="K11" s="33" t="str">
        <f>IF(J11="","",VLOOKUP(J11,'LookUp Values'!$L$4:N$355,2,0))</f>
        <v>TEMPO SC ULTRA</v>
      </c>
      <c r="L11" s="33" t="str">
        <f>IF(J11="","",VLOOKUP(J11,'LookUp Values'!$L$4:Q$355,5,0))</f>
        <v>Soluble Concentrate</v>
      </c>
      <c r="M11" s="33">
        <f>IF(J11="","",VLOOKUP(J11,Pesticides!$C$2:F$239,3,0))</f>
        <v>11.8</v>
      </c>
      <c r="N11" s="32">
        <v>8</v>
      </c>
      <c r="O11" s="34" t="s">
        <v>470</v>
      </c>
      <c r="P11" s="32">
        <v>2.5000000000000001E-2</v>
      </c>
      <c r="Q11" s="31">
        <v>1</v>
      </c>
      <c r="R11" s="60" t="s">
        <v>465</v>
      </c>
      <c r="S11" s="31" t="s">
        <v>1403</v>
      </c>
      <c r="T11" s="50" t="s">
        <v>1448</v>
      </c>
      <c r="U11" s="99">
        <v>0.41666666666666669</v>
      </c>
      <c r="V11" s="30">
        <v>1</v>
      </c>
      <c r="W11" s="31" t="s">
        <v>1494</v>
      </c>
    </row>
    <row r="12" spans="1:23" s="36" customFormat="1" x14ac:dyDescent="0.25">
      <c r="A12" s="59">
        <v>44034</v>
      </c>
      <c r="B12" s="31" t="s">
        <v>459</v>
      </c>
      <c r="C12" s="31" t="s">
        <v>1584</v>
      </c>
      <c r="D12" s="31" t="s">
        <v>861</v>
      </c>
      <c r="E12" s="32" t="s">
        <v>32</v>
      </c>
      <c r="F12" s="32" t="s">
        <v>37</v>
      </c>
      <c r="G12" s="32" t="s">
        <v>928</v>
      </c>
      <c r="H12" s="31">
        <v>200</v>
      </c>
      <c r="I12" s="32" t="s">
        <v>490</v>
      </c>
      <c r="J12" s="31" t="s">
        <v>103</v>
      </c>
      <c r="K12" s="33" t="str">
        <f>IF(J12="","",VLOOKUP(J12,'LookUp Values'!$L$4:N$355,2,0))</f>
        <v>FINAL All-Weather Blox</v>
      </c>
      <c r="L12" s="33" t="str">
        <f>IF(J12="","",VLOOKUP(J12,'LookUp Values'!$L$4:Q$355,5,0))</f>
        <v>Pelleted/Tabletted</v>
      </c>
      <c r="M12" s="33">
        <f>IF(J12="","",VLOOKUP(J12,Pesticides!$C$2:F$239,3,0))</f>
        <v>5.0000000000000001E-3</v>
      </c>
      <c r="N12" s="32" t="s">
        <v>97</v>
      </c>
      <c r="O12" s="34" t="s">
        <v>97</v>
      </c>
      <c r="P12" s="32" t="s">
        <v>97</v>
      </c>
      <c r="Q12" s="31">
        <v>20</v>
      </c>
      <c r="R12" s="60" t="s">
        <v>471</v>
      </c>
      <c r="S12" s="31" t="s">
        <v>1404</v>
      </c>
      <c r="T12" s="50" t="s">
        <v>1455</v>
      </c>
      <c r="U12" s="99">
        <v>0.41666666666666669</v>
      </c>
      <c r="V12" s="30">
        <v>0.25</v>
      </c>
      <c r="W12" s="31"/>
    </row>
    <row r="13" spans="1:23" s="36" customFormat="1" x14ac:dyDescent="0.25">
      <c r="A13" s="59">
        <v>44035</v>
      </c>
      <c r="B13" s="31" t="s">
        <v>459</v>
      </c>
      <c r="C13" s="31" t="s">
        <v>1584</v>
      </c>
      <c r="D13" s="31" t="s">
        <v>1399</v>
      </c>
      <c r="E13" s="32" t="s">
        <v>0</v>
      </c>
      <c r="F13" s="32" t="s">
        <v>909</v>
      </c>
      <c r="G13" s="32" t="s">
        <v>232</v>
      </c>
      <c r="H13" s="98">
        <v>12000</v>
      </c>
      <c r="I13" s="32" t="s">
        <v>483</v>
      </c>
      <c r="J13" s="31" t="s">
        <v>380</v>
      </c>
      <c r="K13" s="33" t="str">
        <f>IF(J13="","",VLOOKUP(J13,'LookUp Values'!$L$4:N$355,2,0))</f>
        <v>PT ULD BP-300 Contact Insecticide Formula 1</v>
      </c>
      <c r="L13" s="33" t="str">
        <f>IF(J13="","",VLOOKUP(J13,'LookUp Values'!$L$4:Q$355,5,0))</f>
        <v>ULV Concentrate</v>
      </c>
      <c r="M13" s="33">
        <f>IF(J13="","",VLOOKUP(J13,Pesticides!$C$2:F$239,3,0))</f>
        <v>19</v>
      </c>
      <c r="N13" s="32">
        <v>3</v>
      </c>
      <c r="O13" s="34" t="s">
        <v>463</v>
      </c>
      <c r="P13" s="32">
        <v>1</v>
      </c>
      <c r="Q13" s="31">
        <v>12</v>
      </c>
      <c r="R13" s="60" t="s">
        <v>463</v>
      </c>
      <c r="S13" s="31" t="s">
        <v>1404</v>
      </c>
      <c r="T13" s="50" t="s">
        <v>1455</v>
      </c>
      <c r="U13" s="99">
        <v>0.54166666666666663</v>
      </c>
      <c r="V13" s="30">
        <v>1</v>
      </c>
      <c r="W13" s="31"/>
    </row>
    <row r="14" spans="1:23" s="36" customFormat="1" x14ac:dyDescent="0.25">
      <c r="A14" s="59">
        <v>44035</v>
      </c>
      <c r="B14" s="31" t="s">
        <v>459</v>
      </c>
      <c r="C14" s="31" t="s">
        <v>1584</v>
      </c>
      <c r="D14" s="31" t="s">
        <v>1400</v>
      </c>
      <c r="E14" s="32" t="s">
        <v>32</v>
      </c>
      <c r="F14" s="32" t="s">
        <v>50</v>
      </c>
      <c r="G14" s="32" t="s">
        <v>23</v>
      </c>
      <c r="H14" s="31">
        <v>200</v>
      </c>
      <c r="I14" s="32" t="s">
        <v>482</v>
      </c>
      <c r="J14" s="31" t="s">
        <v>1117</v>
      </c>
      <c r="K14" s="33" t="str">
        <f>IF(J14="","",VLOOKUP(J14,'LookUp Values'!$L$4:N$355,2,0))</f>
        <v>Maxforce Ant Bait Stations</v>
      </c>
      <c r="L14" s="33" t="str">
        <f>IF(J14="","",VLOOKUP(J14,'LookUp Values'!$L$4:Q$355,5,0))</f>
        <v>Impregnated Material</v>
      </c>
      <c r="M14" s="33">
        <f>IF(J14="","",VLOOKUP(J14,Pesticides!$C$2:F$239,3,0))</f>
        <v>1</v>
      </c>
      <c r="N14" s="32" t="s">
        <v>97</v>
      </c>
      <c r="O14" s="34" t="s">
        <v>97</v>
      </c>
      <c r="P14" s="32" t="s">
        <v>97</v>
      </c>
      <c r="Q14" s="31">
        <v>6</v>
      </c>
      <c r="R14" s="60" t="s">
        <v>462</v>
      </c>
      <c r="S14" s="31" t="s">
        <v>1403</v>
      </c>
      <c r="T14" s="50" t="s">
        <v>1448</v>
      </c>
      <c r="U14" s="99">
        <v>0.54166666666666663</v>
      </c>
      <c r="V14" s="30">
        <v>0.1</v>
      </c>
      <c r="W14" s="31"/>
    </row>
    <row r="15" spans="1:23" s="36" customFormat="1" x14ac:dyDescent="0.25">
      <c r="A15" s="59">
        <v>44036</v>
      </c>
      <c r="B15" s="31" t="s">
        <v>459</v>
      </c>
      <c r="C15" s="31" t="s">
        <v>1584</v>
      </c>
      <c r="D15" s="31" t="s">
        <v>1401</v>
      </c>
      <c r="E15" s="32" t="s">
        <v>1380</v>
      </c>
      <c r="F15" s="32" t="s">
        <v>886</v>
      </c>
      <c r="G15" s="32" t="s">
        <v>934</v>
      </c>
      <c r="H15" s="31">
        <v>10</v>
      </c>
      <c r="I15" s="32" t="s">
        <v>482</v>
      </c>
      <c r="J15" s="31" t="s">
        <v>221</v>
      </c>
      <c r="K15" s="33" t="str">
        <f>IF(J15="","",VLOOKUP(J15,'LookUp Values'!$L$4:N$355,2,0))</f>
        <v>PT Wasp-Freeze Wasp  &amp;  Hornet Killer</v>
      </c>
      <c r="L15" s="33" t="str">
        <f>IF(J15="","",VLOOKUP(J15,'LookUp Values'!$L$4:Q$355,5,0))</f>
        <v>Aerosol</v>
      </c>
      <c r="M15" s="33">
        <f>IF(J15="","",VLOOKUP(J15,Pesticides!$C$2:F$239,3,0))</f>
        <v>0.249</v>
      </c>
      <c r="N15" s="32" t="s">
        <v>97</v>
      </c>
      <c r="O15" s="34" t="s">
        <v>97</v>
      </c>
      <c r="P15" s="32" t="s">
        <v>97</v>
      </c>
      <c r="Q15" s="31">
        <v>6</v>
      </c>
      <c r="R15" s="60" t="s">
        <v>1058</v>
      </c>
      <c r="S15" s="31" t="s">
        <v>1404</v>
      </c>
      <c r="T15" s="50" t="s">
        <v>1455</v>
      </c>
      <c r="U15" s="99">
        <v>0.39583333333333331</v>
      </c>
      <c r="V15" s="30">
        <v>0.15</v>
      </c>
      <c r="W15" s="31"/>
    </row>
    <row r="16" spans="1:23" s="36" customFormat="1" x14ac:dyDescent="0.25">
      <c r="A16" s="59">
        <v>44036</v>
      </c>
      <c r="B16" s="31" t="s">
        <v>459</v>
      </c>
      <c r="C16" s="31" t="s">
        <v>1584</v>
      </c>
      <c r="D16" s="31" t="s">
        <v>1402</v>
      </c>
      <c r="E16" s="32" t="s">
        <v>32</v>
      </c>
      <c r="F16" s="32" t="s">
        <v>37</v>
      </c>
      <c r="G16" s="32" t="s">
        <v>119</v>
      </c>
      <c r="H16" s="31">
        <v>700</v>
      </c>
      <c r="I16" s="32" t="s">
        <v>482</v>
      </c>
      <c r="J16" s="31" t="s">
        <v>141</v>
      </c>
      <c r="K16" s="33" t="str">
        <f>IF(J16="","",VLOOKUP(J16,'LookUp Values'!$L$4:N$355,2,0))</f>
        <v>Maxforce Granular Fly Bait</v>
      </c>
      <c r="L16" s="33" t="str">
        <f>IF(J16="","",VLOOKUP(J16,'LookUp Values'!$L$4:Q$355,5,0))</f>
        <v>Granular</v>
      </c>
      <c r="M16" s="33">
        <f>IF(J16="","",VLOOKUP(J16,Pesticides!$C$2:F$239,3,0))</f>
        <v>0.6</v>
      </c>
      <c r="N16" s="32" t="s">
        <v>97</v>
      </c>
      <c r="O16" s="34" t="s">
        <v>97</v>
      </c>
      <c r="P16" s="32" t="s">
        <v>97</v>
      </c>
      <c r="Q16" s="31">
        <v>4</v>
      </c>
      <c r="R16" s="60" t="s">
        <v>471</v>
      </c>
      <c r="S16" s="31" t="s">
        <v>1404</v>
      </c>
      <c r="T16" s="50" t="s">
        <v>1455</v>
      </c>
      <c r="U16" s="99">
        <v>0.41666666666666669</v>
      </c>
      <c r="V16" s="30">
        <v>0.5</v>
      </c>
      <c r="W16" s="31"/>
    </row>
    <row r="17" spans="1:24" x14ac:dyDescent="0.25">
      <c r="A17" s="59">
        <v>44036</v>
      </c>
      <c r="B17" s="31" t="s">
        <v>459</v>
      </c>
      <c r="C17" s="31" t="s">
        <v>1584</v>
      </c>
      <c r="D17" s="31" t="s">
        <v>856</v>
      </c>
      <c r="E17" s="32" t="s">
        <v>1380</v>
      </c>
      <c r="F17" s="32" t="s">
        <v>904</v>
      </c>
      <c r="G17" s="32" t="s">
        <v>113</v>
      </c>
      <c r="H17" s="31">
        <v>1</v>
      </c>
      <c r="I17" s="32" t="s">
        <v>478</v>
      </c>
      <c r="J17" s="31" t="s">
        <v>181</v>
      </c>
      <c r="K17" s="33" t="str">
        <f>IF(J17="","",VLOOKUP(J17,'LookUp Values'!$L$4:N$355,2,0))</f>
        <v>Roundup Pro Herbicide</v>
      </c>
      <c r="L17" s="33" t="str">
        <f>IF(J17="","",VLOOKUP(J17,'LookUp Values'!$L$4:Q$355,5,0))</f>
        <v>Soluble Concentrate</v>
      </c>
      <c r="M17" s="33">
        <f>IF(J17="","",VLOOKUP(J17,Pesticides!$C$2:F$239,3,0))</f>
        <v>41</v>
      </c>
      <c r="N17" s="32">
        <v>1</v>
      </c>
      <c r="O17" s="34" t="s">
        <v>473</v>
      </c>
      <c r="P17" s="32">
        <v>1</v>
      </c>
      <c r="Q17" s="31">
        <v>25</v>
      </c>
      <c r="R17" s="60" t="s">
        <v>465</v>
      </c>
      <c r="S17" s="31" t="s">
        <v>1404</v>
      </c>
      <c r="T17" s="50" t="s">
        <v>1455</v>
      </c>
      <c r="U17" s="99">
        <v>0.58333333333333337</v>
      </c>
      <c r="V17" s="30">
        <v>2</v>
      </c>
      <c r="W17" s="31" t="s">
        <v>1495</v>
      </c>
    </row>
    <row r="22" spans="1:24" ht="31.5" x14ac:dyDescent="0.5">
      <c r="A22" s="96" t="s">
        <v>1414</v>
      </c>
      <c r="B22" s="97"/>
      <c r="C22" s="102"/>
    </row>
    <row r="23" spans="1:24" ht="204.75" x14ac:dyDescent="0.25">
      <c r="A23" s="42" t="s">
        <v>1657</v>
      </c>
      <c r="B23" s="42" t="s">
        <v>1497</v>
      </c>
      <c r="C23" s="42" t="s">
        <v>1624</v>
      </c>
      <c r="D23" s="42" t="s">
        <v>1417</v>
      </c>
      <c r="E23" s="42" t="s">
        <v>1418</v>
      </c>
      <c r="F23" s="42" t="s">
        <v>1419</v>
      </c>
      <c r="G23" s="42" t="s">
        <v>1473</v>
      </c>
      <c r="H23" s="42" t="s">
        <v>1420</v>
      </c>
      <c r="I23" s="42" t="s">
        <v>1435</v>
      </c>
      <c r="J23" s="42" t="s">
        <v>1447</v>
      </c>
      <c r="K23" s="42" t="s">
        <v>1427</v>
      </c>
      <c r="L23" s="42" t="s">
        <v>1428</v>
      </c>
      <c r="M23" s="42" t="s">
        <v>1453</v>
      </c>
      <c r="N23" s="42" t="s">
        <v>1441</v>
      </c>
      <c r="O23" s="43" t="s">
        <v>1430</v>
      </c>
      <c r="P23" s="43" t="s">
        <v>1431</v>
      </c>
      <c r="Q23" s="43" t="s">
        <v>1462</v>
      </c>
      <c r="R23" s="43" t="s">
        <v>1425</v>
      </c>
      <c r="S23" s="43" t="s">
        <v>1426</v>
      </c>
      <c r="T23" s="42" t="s">
        <v>1421</v>
      </c>
      <c r="U23" s="42" t="s">
        <v>1444</v>
      </c>
      <c r="V23" s="42" t="s">
        <v>1443</v>
      </c>
      <c r="W23" s="42" t="s">
        <v>1492</v>
      </c>
      <c r="X23" s="42" t="s">
        <v>1457</v>
      </c>
    </row>
    <row r="24" spans="1:24" ht="63" x14ac:dyDescent="0.25">
      <c r="A24" s="27" t="s">
        <v>1382</v>
      </c>
      <c r="B24" s="27" t="s">
        <v>496</v>
      </c>
      <c r="C24" s="27" t="s">
        <v>494</v>
      </c>
      <c r="D24" s="27" t="s">
        <v>499</v>
      </c>
      <c r="E24" s="27" t="s">
        <v>7</v>
      </c>
      <c r="F24" s="27" t="s">
        <v>8</v>
      </c>
      <c r="G24" s="27" t="s">
        <v>854</v>
      </c>
      <c r="H24" s="28" t="s">
        <v>1384</v>
      </c>
      <c r="I24" s="28" t="s">
        <v>1434</v>
      </c>
      <c r="J24" s="27" t="s">
        <v>771</v>
      </c>
      <c r="K24" s="27" t="s">
        <v>1383</v>
      </c>
      <c r="L24" s="27" t="s">
        <v>768</v>
      </c>
      <c r="M24" s="27" t="s">
        <v>1452</v>
      </c>
      <c r="N24" s="28" t="s">
        <v>1437</v>
      </c>
      <c r="O24" s="28" t="s">
        <v>1381</v>
      </c>
      <c r="P24" s="28" t="s">
        <v>1438</v>
      </c>
      <c r="Q24" s="28" t="s">
        <v>1463</v>
      </c>
      <c r="R24" s="28" t="s">
        <v>1379</v>
      </c>
      <c r="S24" s="28" t="s">
        <v>1439</v>
      </c>
      <c r="T24" s="28" t="s">
        <v>12</v>
      </c>
      <c r="U24" s="28" t="s">
        <v>1445</v>
      </c>
      <c r="V24" s="28" t="s">
        <v>1436</v>
      </c>
      <c r="W24" s="28" t="s">
        <v>1385</v>
      </c>
      <c r="X24" s="28" t="s">
        <v>1264</v>
      </c>
    </row>
    <row r="25" spans="1:24" x14ac:dyDescent="0.25">
      <c r="A25" s="59">
        <v>44036</v>
      </c>
      <c r="B25" s="63" t="str">
        <f t="shared" ref="B25:B29" si="0">IF($B$2 = "", "", IF(AND($B$2&lt;&gt; "", ISBLANK(A25)), "", $B$2))</f>
        <v>Afghanistan</v>
      </c>
      <c r="C25" s="31" t="s">
        <v>1584</v>
      </c>
      <c r="D25" s="60" t="s">
        <v>861</v>
      </c>
      <c r="E25" s="61" t="s">
        <v>0</v>
      </c>
      <c r="F25" s="61" t="s">
        <v>50</v>
      </c>
      <c r="G25" s="61" t="s">
        <v>918</v>
      </c>
      <c r="H25" s="60">
        <v>100</v>
      </c>
      <c r="I25" s="61" t="s">
        <v>490</v>
      </c>
      <c r="J25" s="60" t="s">
        <v>1405</v>
      </c>
      <c r="K25" s="33" t="s">
        <v>1406</v>
      </c>
      <c r="L25" s="33" t="s">
        <v>136</v>
      </c>
      <c r="M25" s="33" t="s">
        <v>1460</v>
      </c>
      <c r="N25" s="33">
        <v>0.5</v>
      </c>
      <c r="O25" s="32" t="s">
        <v>97</v>
      </c>
      <c r="P25" s="34" t="s">
        <v>97</v>
      </c>
      <c r="Q25" s="60" t="s">
        <v>97</v>
      </c>
      <c r="R25" s="60">
        <v>5</v>
      </c>
      <c r="S25" s="60" t="s">
        <v>462</v>
      </c>
      <c r="T25" s="60" t="s">
        <v>1404</v>
      </c>
      <c r="U25" t="s">
        <v>1455</v>
      </c>
      <c r="V25" s="62">
        <v>0.67708333333333337</v>
      </c>
      <c r="W25" s="61">
        <v>0.25</v>
      </c>
      <c r="X25" s="60" t="s">
        <v>1407</v>
      </c>
    </row>
    <row r="26" spans="1:24" x14ac:dyDescent="0.25">
      <c r="A26" s="59"/>
      <c r="B26" s="63" t="str">
        <f t="shared" si="0"/>
        <v/>
      </c>
      <c r="C26" s="60"/>
      <c r="D26" s="60"/>
      <c r="E26" s="61"/>
      <c r="F26" s="61"/>
      <c r="G26" s="61"/>
      <c r="H26" s="60"/>
      <c r="I26" s="61"/>
      <c r="J26" s="60"/>
      <c r="K26" s="33"/>
      <c r="L26" s="33"/>
      <c r="M26" s="33"/>
      <c r="N26" s="60"/>
      <c r="O26" s="61"/>
      <c r="P26" s="60"/>
      <c r="Q26" s="60"/>
      <c r="R26" s="60"/>
      <c r="S26" s="60"/>
      <c r="T26" s="60"/>
      <c r="U26" s="62"/>
      <c r="V26" s="62"/>
      <c r="W26" s="61"/>
      <c r="X26" s="34"/>
    </row>
    <row r="27" spans="1:24" x14ac:dyDescent="0.25">
      <c r="A27" s="59"/>
      <c r="B27" s="63" t="str">
        <f t="shared" si="0"/>
        <v/>
      </c>
      <c r="C27" s="60"/>
      <c r="D27" s="60"/>
      <c r="E27" s="61"/>
      <c r="F27" s="61"/>
      <c r="G27" s="61"/>
      <c r="H27" s="60"/>
      <c r="I27" s="61"/>
      <c r="J27" s="60"/>
      <c r="K27" s="33"/>
      <c r="L27" s="33"/>
      <c r="M27" s="33"/>
      <c r="N27" s="60"/>
      <c r="O27" s="61"/>
      <c r="P27" s="60"/>
      <c r="Q27" s="60"/>
      <c r="R27" s="60"/>
      <c r="S27" s="60"/>
      <c r="T27" s="60"/>
      <c r="U27" s="62"/>
      <c r="V27" s="62"/>
      <c r="W27" s="61"/>
      <c r="X27" s="34"/>
    </row>
    <row r="28" spans="1:24" x14ac:dyDescent="0.25">
      <c r="A28" s="59"/>
      <c r="B28" s="63" t="str">
        <f t="shared" si="0"/>
        <v/>
      </c>
      <c r="C28" s="60"/>
      <c r="D28" s="60"/>
      <c r="E28" s="61"/>
      <c r="F28" s="61"/>
      <c r="G28" s="61"/>
      <c r="H28" s="60"/>
      <c r="I28" s="61"/>
      <c r="J28" s="60"/>
      <c r="K28" s="33"/>
      <c r="L28" s="33"/>
      <c r="M28" s="33"/>
      <c r="N28" s="60"/>
      <c r="O28" s="61"/>
      <c r="P28" s="60"/>
      <c r="Q28" s="60"/>
      <c r="R28" s="60"/>
      <c r="S28" s="60"/>
      <c r="T28" s="60"/>
      <c r="U28" s="62"/>
      <c r="V28" s="62"/>
      <c r="W28" s="61"/>
      <c r="X28" s="34"/>
    </row>
    <row r="29" spans="1:24" x14ac:dyDescent="0.25">
      <c r="A29" s="59"/>
      <c r="B29" s="63" t="str">
        <f t="shared" si="0"/>
        <v/>
      </c>
      <c r="C29" s="60"/>
      <c r="D29" s="60"/>
      <c r="E29" s="61"/>
      <c r="F29" s="61"/>
      <c r="G29" s="61"/>
      <c r="H29" s="60"/>
      <c r="I29" s="61"/>
      <c r="J29" s="60"/>
      <c r="K29" s="33"/>
      <c r="L29" s="33"/>
      <c r="M29" s="33"/>
      <c r="N29" s="60"/>
      <c r="O29" s="61"/>
      <c r="P29" s="60"/>
      <c r="Q29" s="60"/>
      <c r="R29" s="60"/>
      <c r="S29" s="60"/>
      <c r="T29" s="60"/>
      <c r="U29" s="62"/>
      <c r="V29" s="62"/>
      <c r="W29" s="61"/>
      <c r="X29" s="34"/>
    </row>
    <row r="34" spans="1:17" ht="31.5" x14ac:dyDescent="0.5">
      <c r="A34" s="96" t="s">
        <v>1429</v>
      </c>
      <c r="B34" s="97"/>
      <c r="C34" s="34"/>
      <c r="D34" s="102"/>
    </row>
    <row r="35" spans="1:17" ht="141.75" x14ac:dyDescent="0.25">
      <c r="A35" s="42" t="s">
        <v>1657</v>
      </c>
      <c r="B35" s="42" t="s">
        <v>1497</v>
      </c>
      <c r="C35" s="42" t="s">
        <v>1624</v>
      </c>
      <c r="D35" s="42" t="s">
        <v>1390</v>
      </c>
      <c r="E35" s="42" t="s">
        <v>1203</v>
      </c>
      <c r="F35" s="42" t="s">
        <v>1391</v>
      </c>
      <c r="G35" s="42" t="s">
        <v>1474</v>
      </c>
      <c r="H35" s="42" t="s">
        <v>1392</v>
      </c>
      <c r="I35" s="42" t="s">
        <v>1266</v>
      </c>
      <c r="J35" s="42" t="s">
        <v>1461</v>
      </c>
      <c r="K35" s="42" t="s">
        <v>1393</v>
      </c>
      <c r="L35" s="42" t="s">
        <v>1394</v>
      </c>
      <c r="M35" s="42" t="s">
        <v>1395</v>
      </c>
      <c r="N35" s="42" t="s">
        <v>1444</v>
      </c>
      <c r="O35" s="42" t="s">
        <v>1271</v>
      </c>
      <c r="P35" s="42" t="s">
        <v>1491</v>
      </c>
      <c r="Q35" s="42" t="s">
        <v>1396</v>
      </c>
    </row>
    <row r="36" spans="1:17" ht="47.25" x14ac:dyDescent="0.25">
      <c r="A36" s="27" t="s">
        <v>1382</v>
      </c>
      <c r="B36" s="27" t="s">
        <v>496</v>
      </c>
      <c r="C36" s="27" t="s">
        <v>494</v>
      </c>
      <c r="D36" s="27" t="s">
        <v>1397</v>
      </c>
      <c r="E36" s="27" t="s">
        <v>7</v>
      </c>
      <c r="F36" s="27" t="s">
        <v>8</v>
      </c>
      <c r="G36" s="27" t="s">
        <v>854</v>
      </c>
      <c r="H36" s="27" t="s">
        <v>1398</v>
      </c>
      <c r="I36" s="27" t="s">
        <v>1244</v>
      </c>
      <c r="J36" s="27" t="s">
        <v>1433</v>
      </c>
      <c r="K36" s="28" t="s">
        <v>1204</v>
      </c>
      <c r="L36" s="28" t="s">
        <v>1450</v>
      </c>
      <c r="M36" s="28" t="s">
        <v>12</v>
      </c>
      <c r="N36" s="28" t="s">
        <v>1445</v>
      </c>
      <c r="O36" s="28" t="s">
        <v>1416</v>
      </c>
      <c r="P36" s="28" t="s">
        <v>1385</v>
      </c>
      <c r="Q36" s="28" t="s">
        <v>1264</v>
      </c>
    </row>
    <row r="37" spans="1:17" x14ac:dyDescent="0.25">
      <c r="A37" s="59">
        <v>44034</v>
      </c>
      <c r="B37" s="63" t="s">
        <v>459</v>
      </c>
      <c r="C37" s="31" t="s">
        <v>1584</v>
      </c>
      <c r="D37" s="60" t="s">
        <v>861</v>
      </c>
      <c r="E37" s="61" t="s">
        <v>36</v>
      </c>
      <c r="F37" s="61" t="s">
        <v>908</v>
      </c>
      <c r="G37" s="61" t="s">
        <v>956</v>
      </c>
      <c r="H37" s="61" t="s">
        <v>1222</v>
      </c>
      <c r="I37" s="61">
        <v>2</v>
      </c>
      <c r="J37" s="61" t="s">
        <v>1451</v>
      </c>
      <c r="K37" s="60">
        <v>80</v>
      </c>
      <c r="L37" s="61" t="s">
        <v>482</v>
      </c>
      <c r="M37" s="60" t="s">
        <v>1411</v>
      </c>
      <c r="N37" s="50" t="s">
        <v>1456</v>
      </c>
      <c r="O37" s="100">
        <v>0.36458333333333331</v>
      </c>
      <c r="P37" s="61">
        <v>0.1</v>
      </c>
      <c r="Q37" s="61"/>
    </row>
    <row r="38" spans="1:17" x14ac:dyDescent="0.25">
      <c r="A38" s="59">
        <v>44034</v>
      </c>
      <c r="B38" s="63" t="s">
        <v>459</v>
      </c>
      <c r="C38" s="31" t="s">
        <v>1584</v>
      </c>
      <c r="D38" s="60" t="s">
        <v>1408</v>
      </c>
      <c r="E38" s="61" t="s">
        <v>21</v>
      </c>
      <c r="F38" s="61" t="s">
        <v>895</v>
      </c>
      <c r="G38" s="61" t="s">
        <v>137</v>
      </c>
      <c r="H38" s="61" t="s">
        <v>1225</v>
      </c>
      <c r="I38" s="61" t="s">
        <v>97</v>
      </c>
      <c r="J38" s="61" t="s">
        <v>97</v>
      </c>
      <c r="K38" s="60">
        <v>780</v>
      </c>
      <c r="L38" s="61" t="s">
        <v>482</v>
      </c>
      <c r="M38" s="60" t="s">
        <v>1411</v>
      </c>
      <c r="N38" s="50" t="s">
        <v>1456</v>
      </c>
      <c r="O38" s="100">
        <v>0.67361111111111116</v>
      </c>
      <c r="P38" s="61">
        <v>1</v>
      </c>
      <c r="Q38" s="61" t="s">
        <v>1493</v>
      </c>
    </row>
    <row r="39" spans="1:17" x14ac:dyDescent="0.25">
      <c r="A39" s="59">
        <v>44034</v>
      </c>
      <c r="B39" s="63" t="s">
        <v>459</v>
      </c>
      <c r="C39" s="31" t="s">
        <v>1584</v>
      </c>
      <c r="D39" s="60" t="s">
        <v>1409</v>
      </c>
      <c r="E39" s="61" t="s">
        <v>36</v>
      </c>
      <c r="F39" s="61" t="s">
        <v>908</v>
      </c>
      <c r="G39" s="61" t="s">
        <v>917</v>
      </c>
      <c r="H39" s="61" t="s">
        <v>1223</v>
      </c>
      <c r="I39" s="61">
        <v>2</v>
      </c>
      <c r="J39" s="61" t="s">
        <v>1451</v>
      </c>
      <c r="K39" s="60">
        <v>4555</v>
      </c>
      <c r="L39" s="61" t="s">
        <v>482</v>
      </c>
      <c r="M39" s="60" t="s">
        <v>1411</v>
      </c>
      <c r="N39" s="50" t="s">
        <v>1456</v>
      </c>
      <c r="O39" s="100">
        <v>0.40625</v>
      </c>
      <c r="P39" s="61">
        <v>0.3</v>
      </c>
      <c r="Q39" s="61"/>
    </row>
    <row r="40" spans="1:17" x14ac:dyDescent="0.25">
      <c r="A40" s="59">
        <v>44035</v>
      </c>
      <c r="B40" s="63" t="s">
        <v>459</v>
      </c>
      <c r="C40" s="31" t="s">
        <v>1584</v>
      </c>
      <c r="D40" s="60" t="s">
        <v>861</v>
      </c>
      <c r="E40" s="61" t="s">
        <v>36</v>
      </c>
      <c r="F40" s="61" t="s">
        <v>908</v>
      </c>
      <c r="G40" s="61" t="s">
        <v>119</v>
      </c>
      <c r="H40" s="61" t="s">
        <v>1222</v>
      </c>
      <c r="I40" s="61">
        <v>1</v>
      </c>
      <c r="J40" s="61" t="s">
        <v>1451</v>
      </c>
      <c r="K40" s="60">
        <v>2</v>
      </c>
      <c r="L40" s="61" t="s">
        <v>478</v>
      </c>
      <c r="M40" s="60" t="s">
        <v>1412</v>
      </c>
      <c r="N40" s="50" t="s">
        <v>1449</v>
      </c>
      <c r="O40" s="100">
        <v>0.73263888888888884</v>
      </c>
      <c r="P40" s="61">
        <v>0.2</v>
      </c>
      <c r="Q40" s="61"/>
    </row>
    <row r="41" spans="1:17" x14ac:dyDescent="0.25">
      <c r="A41" s="59">
        <v>44035</v>
      </c>
      <c r="B41" s="63" t="s">
        <v>459</v>
      </c>
      <c r="C41" s="31" t="s">
        <v>1584</v>
      </c>
      <c r="D41" s="60" t="s">
        <v>1410</v>
      </c>
      <c r="E41" s="61" t="s">
        <v>36</v>
      </c>
      <c r="F41" s="61" t="s">
        <v>1209</v>
      </c>
      <c r="G41" s="61" t="s">
        <v>119</v>
      </c>
      <c r="H41" s="61" t="s">
        <v>1237</v>
      </c>
      <c r="I41" s="61">
        <v>2</v>
      </c>
      <c r="J41" s="61" t="s">
        <v>1451</v>
      </c>
      <c r="K41" s="60">
        <v>5</v>
      </c>
      <c r="L41" s="61" t="s">
        <v>484</v>
      </c>
      <c r="M41" s="60" t="s">
        <v>1412</v>
      </c>
      <c r="N41" s="50" t="s">
        <v>1449</v>
      </c>
      <c r="O41" s="100">
        <v>0.55208333333333337</v>
      </c>
      <c r="P41" s="61">
        <v>0.75</v>
      </c>
      <c r="Q41" s="61"/>
    </row>
  </sheetData>
  <sheetProtection algorithmName="SHA-512" hashValue="GbBOcNlwwChzqvG1nLjLHG8Vj39SM1fDXpvOHEOR1nET7K8aTSFD0iATEcRfVyxUv3z3ILu8AiUvZazk1iqbwA==" saltValue="zlOUpF0BChwzZkZxp8W4Hw==" spinCount="100000" sheet="1" objects="1" scenarios="1"/>
  <dataConsolidate/>
  <dataValidations count="26">
    <dataValidation type="list" allowBlank="1" showInputMessage="1" showErrorMessage="1" error="Invalid data, please try again" sqref="N10:N17" xr:uid="{00000000-0002-0000-0900-000000000000}">
      <formula1>OFFSET(Product_formulation_start,MATCH(L10,Product_formulation_unit_col,0)-1,1,COUNTIF(Product_formulation_unit_col,L10),1)</formula1>
    </dataValidation>
    <dataValidation type="list" allowBlank="1" showInputMessage="1" showErrorMessage="1" error="Invalid data, please try again" sqref="O25" xr:uid="{00000000-0002-0000-0900-000001000000}">
      <formula1>OFFSET(Product_formulation_start,MATCH(L25,Product_formulation_unit_col,0)-1,1,COUNTIF(Product_formulation_unit_col,L25),1)</formula1>
    </dataValidation>
    <dataValidation type="list" allowBlank="1" showInputMessage="1" showErrorMessage="1" sqref="Q26:R29 R10:R17 S25" xr:uid="{00000000-0002-0000-0900-000002000000}">
      <formula1>amountfinishedproductUOM</formula1>
    </dataValidation>
    <dataValidation allowBlank="1" showErrorMessage="1" sqref="M25:M29 N25 L10:M17 M37:M41 P37:Q41 A37:A41" xr:uid="{00000000-0002-0000-0900-000003000000}"/>
    <dataValidation type="decimal" allowBlank="1" showInputMessage="1" showErrorMessage="1" errorTitle="Amount Concentrate Error" error="Invalid Pesticide Amount of Concentrate Applied. Pesticide Amount of Concentrate Applied must be a decimal between 0 and 1000 (inclusive)" sqref="N26:N29" xr:uid="{00000000-0002-0000-0900-000004000000}">
      <formula1>0</formula1>
      <formula2>1000</formula2>
    </dataValidation>
    <dataValidation type="list" allowBlank="1" showErrorMessage="1" sqref="L25:L29" xr:uid="{00000000-0002-0000-0900-000005000000}">
      <formula1>Formulation</formula1>
    </dataValidation>
    <dataValidation allowBlank="1" showInputMessage="1" showErrorMessage="1" errorTitle="Pesticide Name Error" error="Invalid data, please try again" sqref="J25:J29" xr:uid="{00000000-0002-0000-0900-000006000000}"/>
    <dataValidation type="list" allowBlank="1" showInputMessage="1" sqref="O26:O29" xr:uid="{00000000-0002-0000-0900-000007000000}">
      <formula1>amountconcentrate_UOM</formula1>
    </dataValidation>
    <dataValidation type="list" allowBlank="1" showInputMessage="1" showErrorMessage="1" errorTitle="Pesticide Name Error" error="Invalid data, please try again" sqref="J10:J17" xr:uid="{00000000-0002-0000-0900-000008000000}">
      <formula1>EPA_Registeration_Numbers</formula1>
    </dataValidation>
    <dataValidation type="list" allowBlank="1" showErrorMessage="1" errorTitle="Target Error" error="Invalid data, please try again" sqref="G37:G41" xr:uid="{00000000-0002-0000-0900-000009000000}">
      <formula1>target_pest</formula1>
    </dataValidation>
    <dataValidation type="list" allowBlank="1" sqref="D37:D41" xr:uid="{00000000-0002-0000-0900-00000A000000}">
      <formula1>Site_of_Application</formula1>
    </dataValidation>
    <dataValidation type="list" allowBlank="1" showErrorMessage="1" errorTitle="Operation Error" error="Invalid data, please try again" sqref="E37:F41" xr:uid="{00000000-0002-0000-0900-00000B000000}">
      <formula1>operation_nonchemical</formula1>
    </dataValidation>
    <dataValidation type="list" allowBlank="1" showErrorMessage="1" errorTitle="Area UOM Error" error="Invalid data, please try again" sqref="L37:L41" xr:uid="{00000000-0002-0000-0900-00000C000000}">
      <formula1>area_UOM</formula1>
    </dataValidation>
    <dataValidation type="decimal" allowBlank="1" showErrorMessage="1" errorTitle="Area Error" error="Invalid Area Amount. Area Amount must be a decimal between 0 and 1000000 (inclusive)." sqref="K37:K41" xr:uid="{00000000-0002-0000-0900-00000D000000}">
      <formula1>0</formula1>
      <formula2>1000000</formula2>
    </dataValidation>
    <dataValidation allowBlank="1" showInputMessage="1" showErrorMessage="1" errorTitle="Target Error" error="Invalid data, please try again" sqref="I37:I41 J38" xr:uid="{00000000-0002-0000-0900-00000E000000}"/>
    <dataValidation type="list" allowBlank="1" showInputMessage="1" sqref="D25:D29 D10:D17" xr:uid="{00000000-0002-0000-0900-00000F000000}">
      <formula1>Site_of_Application</formula1>
    </dataValidation>
    <dataValidation type="list" allowBlank="1" showInputMessage="1" showErrorMessage="1" errorTitle="Area UOM Error" error="Invalid data, please try again" sqref="I25:I29 I10:I17" xr:uid="{00000000-0002-0000-0900-000010000000}">
      <formula1>area_UOM</formula1>
    </dataValidation>
    <dataValidation type="decimal" allowBlank="1" showInputMessage="1" showErrorMessage="1" errorTitle="Area Error" error="Invalid Area Amount. Area Amount must be a decimal between 0 and 1000000 (inclusive)." sqref="H25:H29 H10:H17" xr:uid="{00000000-0002-0000-0900-000011000000}">
      <formula1>0</formula1>
      <formula2>1000000</formula2>
    </dataValidation>
    <dataValidation type="list" allowBlank="1" showInputMessage="1" showErrorMessage="1" errorTitle="Target Error" error="Invalid data, please try again" sqref="G25:G29 G10:G17" xr:uid="{00000000-0002-0000-0900-000012000000}">
      <formula1>target_pest</formula1>
    </dataValidation>
    <dataValidation type="list" allowBlank="1" showInputMessage="1" showErrorMessage="1" errorTitle="Operation Error" error="Invalid data, please try again" sqref="F25:F29 F10:F17" xr:uid="{00000000-0002-0000-0900-000013000000}">
      <formula1>operation</formula1>
    </dataValidation>
    <dataValidation type="list" allowBlank="1" showInputMessage="1" showErrorMessage="1" errorTitle="Origin Error" error="Invalid data, try again" sqref="E25:E29 E10:E17" xr:uid="{00000000-0002-0000-0900-000014000000}">
      <formula1>origin</formula1>
    </dataValidation>
    <dataValidation allowBlank="1" showInputMessage="1" promptTitle="Location" sqref="C10:C17 C25:C29 C37:C41" xr:uid="{00000000-0002-0000-0900-000015000000}"/>
    <dataValidation allowBlank="1" showInputMessage="1" showErrorMessage="1" prompt="Type in the current name of the base camp" sqref="B3" xr:uid="{00000000-0002-0000-0900-000016000000}"/>
    <dataValidation type="list" allowBlank="1" showInputMessage="1" showErrorMessage="1" prompt="Select the name of the country from the drop down list" sqref="B2 B10:B17" xr:uid="{00000000-0002-0000-0900-000017000000}">
      <formula1>Country</formula1>
    </dataValidation>
    <dataValidation type="list" allowBlank="1" showInputMessage="1" sqref="H37:H41" xr:uid="{00000000-0002-0000-0900-000018000000}">
      <formula1>method_product_used</formula1>
    </dataValidation>
    <dataValidation type="list" allowBlank="1" showInputMessage="1" showErrorMessage="1" errorTitle="Target Error" error="Invalid data, please try again" sqref="J37 J39:J41" xr:uid="{00000000-0002-0000-0900-000019000000}">
      <formula1>"EA"</formula1>
    </dataValidation>
  </dataValidations>
  <pageMargins left="0.7" right="0.7" top="0.75" bottom="0.75" header="0.3" footer="0.3"/>
  <pageSetup scale="1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G30"/>
  <sheetViews>
    <sheetView zoomScaleNormal="100" workbookViewId="0">
      <selection activeCell="B9" sqref="B9"/>
    </sheetView>
  </sheetViews>
  <sheetFormatPr defaultColWidth="9.140625" defaultRowHeight="15" customHeight="1" x14ac:dyDescent="0.2"/>
  <cols>
    <col min="1" max="1" width="24.7109375" style="3" bestFit="1" customWidth="1"/>
    <col min="2" max="2" width="28.85546875" style="3" bestFit="1" customWidth="1"/>
    <col min="3" max="3" width="17.85546875" style="3" customWidth="1"/>
    <col min="4" max="4" width="22.7109375" style="3" customWidth="1"/>
    <col min="5" max="5" width="10.28515625" style="3" bestFit="1" customWidth="1"/>
    <col min="6" max="6" width="18.42578125" style="3" bestFit="1" customWidth="1"/>
    <col min="7" max="7" width="18.28515625" style="3" customWidth="1"/>
    <col min="8" max="16384" width="9.140625" style="3"/>
  </cols>
  <sheetData>
    <row r="1" spans="1:7" ht="48" customHeight="1" x14ac:dyDescent="0.3">
      <c r="A1" s="300" t="s">
        <v>1415</v>
      </c>
      <c r="B1" s="300"/>
      <c r="C1" s="300"/>
      <c r="D1" s="300"/>
      <c r="E1" s="300"/>
      <c r="F1" s="300"/>
      <c r="G1" s="300"/>
    </row>
    <row r="3" spans="1:7" ht="15" customHeight="1" x14ac:dyDescent="0.2">
      <c r="A3" s="18" t="s">
        <v>771</v>
      </c>
      <c r="B3" s="12" t="s">
        <v>1059</v>
      </c>
      <c r="C3" s="12" t="s">
        <v>1053</v>
      </c>
      <c r="D3" s="11" t="s">
        <v>495</v>
      </c>
      <c r="E3" s="11" t="s">
        <v>1043</v>
      </c>
      <c r="F3" s="11" t="s">
        <v>768</v>
      </c>
      <c r="G3" s="11" t="s">
        <v>1044</v>
      </c>
    </row>
    <row r="4" spans="1:7" ht="15" customHeight="1" x14ac:dyDescent="0.2">
      <c r="A4" s="9"/>
      <c r="B4" s="9"/>
      <c r="C4" s="9"/>
      <c r="D4" s="9"/>
      <c r="E4" s="9"/>
      <c r="F4" s="9"/>
      <c r="G4" s="9"/>
    </row>
    <row r="5" spans="1:7" ht="15" customHeight="1" x14ac:dyDescent="0.2">
      <c r="A5" s="9"/>
      <c r="B5" s="9"/>
      <c r="C5" s="9"/>
      <c r="D5" s="9"/>
      <c r="E5" s="9"/>
      <c r="F5" s="9"/>
      <c r="G5" s="9"/>
    </row>
    <row r="6" spans="1:7" ht="15" customHeight="1" x14ac:dyDescent="0.2">
      <c r="A6" s="9"/>
      <c r="B6" s="9"/>
      <c r="C6" s="9"/>
      <c r="D6" s="9"/>
      <c r="E6" s="9"/>
      <c r="F6" s="9"/>
      <c r="G6" s="9"/>
    </row>
    <row r="7" spans="1:7" ht="15" customHeight="1" x14ac:dyDescent="0.2">
      <c r="A7" s="9"/>
      <c r="B7" s="9"/>
      <c r="C7" s="9"/>
      <c r="D7" s="9"/>
      <c r="E7" s="9"/>
      <c r="F7" s="9"/>
      <c r="G7" s="9"/>
    </row>
    <row r="8" spans="1:7" ht="15" customHeight="1" x14ac:dyDescent="0.2">
      <c r="A8" s="9"/>
      <c r="B8" s="9"/>
      <c r="C8" s="9"/>
      <c r="D8" s="9"/>
      <c r="E8" s="9"/>
      <c r="F8" s="9"/>
      <c r="G8" s="9"/>
    </row>
    <row r="9" spans="1:7" ht="15" customHeight="1" x14ac:dyDescent="0.2">
      <c r="A9" s="9"/>
      <c r="B9" s="9"/>
      <c r="C9" s="9"/>
      <c r="D9" s="9"/>
      <c r="E9" s="9"/>
      <c r="F9" s="9"/>
      <c r="G9" s="9"/>
    </row>
    <row r="10" spans="1:7" ht="15" customHeight="1" x14ac:dyDescent="0.2">
      <c r="A10" s="9"/>
      <c r="B10" s="9"/>
      <c r="C10" s="9"/>
      <c r="D10" s="9"/>
      <c r="E10" s="9"/>
      <c r="F10" s="9"/>
      <c r="G10" s="9"/>
    </row>
    <row r="11" spans="1:7" ht="15" customHeight="1" x14ac:dyDescent="0.2">
      <c r="A11" s="9"/>
      <c r="B11" s="9"/>
      <c r="C11" s="9"/>
      <c r="D11" s="9"/>
      <c r="E11" s="9"/>
      <c r="F11" s="9"/>
      <c r="G11" s="9"/>
    </row>
    <row r="12" spans="1:7" ht="15" customHeight="1" x14ac:dyDescent="0.2">
      <c r="A12" s="9"/>
      <c r="B12" s="9"/>
      <c r="C12" s="9"/>
      <c r="D12" s="9"/>
      <c r="E12" s="9"/>
      <c r="F12" s="9"/>
      <c r="G12" s="9"/>
    </row>
    <row r="13" spans="1:7" ht="15" customHeight="1" x14ac:dyDescent="0.2">
      <c r="A13" s="9"/>
      <c r="B13" s="9"/>
      <c r="C13" s="9"/>
      <c r="D13" s="9"/>
      <c r="E13" s="9"/>
      <c r="F13" s="9"/>
      <c r="G13" s="9"/>
    </row>
    <row r="14" spans="1:7" ht="15" customHeight="1" x14ac:dyDescent="0.2">
      <c r="A14" s="9"/>
      <c r="B14" s="9"/>
      <c r="C14" s="9"/>
      <c r="D14" s="9"/>
      <c r="E14" s="9"/>
      <c r="F14" s="9"/>
      <c r="G14" s="9"/>
    </row>
    <row r="15" spans="1:7" ht="15" customHeight="1" x14ac:dyDescent="0.2">
      <c r="A15" s="9"/>
      <c r="B15" s="9"/>
      <c r="C15" s="9"/>
      <c r="D15" s="9"/>
      <c r="E15" s="9"/>
      <c r="F15" s="9"/>
      <c r="G15" s="9"/>
    </row>
    <row r="16" spans="1:7" ht="15" customHeight="1" x14ac:dyDescent="0.2">
      <c r="A16" s="9"/>
      <c r="B16" s="9"/>
      <c r="C16" s="9"/>
      <c r="D16" s="9"/>
      <c r="E16" s="9"/>
      <c r="F16" s="9"/>
      <c r="G16" s="9"/>
    </row>
    <row r="17" spans="1:7" ht="15" customHeight="1" x14ac:dyDescent="0.2">
      <c r="A17" s="9"/>
      <c r="B17" s="9"/>
      <c r="C17" s="9"/>
      <c r="D17" s="9"/>
      <c r="E17" s="9"/>
      <c r="F17" s="9"/>
      <c r="G17" s="9"/>
    </row>
    <row r="18" spans="1:7" ht="15" customHeight="1" x14ac:dyDescent="0.2">
      <c r="A18" s="9"/>
      <c r="B18" s="9"/>
      <c r="C18" s="9"/>
      <c r="D18" s="9"/>
      <c r="E18" s="9"/>
      <c r="F18" s="9"/>
      <c r="G18" s="9"/>
    </row>
    <row r="19" spans="1:7" ht="15" customHeight="1" x14ac:dyDescent="0.2">
      <c r="A19" s="9"/>
      <c r="B19" s="9"/>
      <c r="C19" s="9"/>
      <c r="D19" s="9"/>
      <c r="E19" s="9"/>
      <c r="F19" s="9"/>
      <c r="G19" s="9"/>
    </row>
    <row r="20" spans="1:7" ht="15" customHeight="1" x14ac:dyDescent="0.2">
      <c r="A20" s="9"/>
      <c r="B20" s="9"/>
      <c r="C20" s="9"/>
      <c r="D20" s="9"/>
      <c r="E20" s="9"/>
      <c r="F20" s="9"/>
      <c r="G20" s="9"/>
    </row>
    <row r="21" spans="1:7" ht="15" customHeight="1" x14ac:dyDescent="0.2">
      <c r="A21" s="9"/>
      <c r="B21" s="9"/>
      <c r="C21" s="9"/>
      <c r="D21" s="9"/>
      <c r="E21" s="9"/>
      <c r="F21" s="9"/>
      <c r="G21" s="9"/>
    </row>
    <row r="22" spans="1:7" ht="15" customHeight="1" x14ac:dyDescent="0.2">
      <c r="A22" s="9"/>
      <c r="B22" s="9"/>
      <c r="C22" s="9"/>
      <c r="D22" s="9"/>
      <c r="E22" s="9"/>
      <c r="F22" s="9"/>
      <c r="G22" s="9"/>
    </row>
    <row r="23" spans="1:7" ht="15" customHeight="1" x14ac:dyDescent="0.2">
      <c r="A23" s="9"/>
      <c r="B23" s="9"/>
      <c r="C23" s="9"/>
      <c r="D23" s="9"/>
      <c r="E23" s="9"/>
      <c r="F23" s="9"/>
      <c r="G23" s="9"/>
    </row>
    <row r="24" spans="1:7" ht="15" customHeight="1" x14ac:dyDescent="0.2">
      <c r="A24" s="9"/>
      <c r="B24" s="9"/>
      <c r="C24" s="9"/>
      <c r="D24" s="9"/>
      <c r="E24" s="9"/>
      <c r="F24" s="9"/>
      <c r="G24" s="9"/>
    </row>
    <row r="25" spans="1:7" ht="15" customHeight="1" x14ac:dyDescent="0.2">
      <c r="A25" s="9"/>
      <c r="B25" s="9"/>
      <c r="C25" s="9"/>
      <c r="D25" s="9"/>
      <c r="E25" s="9"/>
      <c r="F25" s="9"/>
      <c r="G25" s="9"/>
    </row>
    <row r="26" spans="1:7" ht="15" customHeight="1" x14ac:dyDescent="0.2">
      <c r="A26" s="9"/>
      <c r="B26" s="9"/>
      <c r="C26" s="9"/>
      <c r="D26" s="9"/>
      <c r="E26" s="9"/>
      <c r="F26" s="9"/>
      <c r="G26" s="9"/>
    </row>
    <row r="27" spans="1:7" ht="15" customHeight="1" x14ac:dyDescent="0.2">
      <c r="A27" s="9"/>
      <c r="B27" s="9"/>
      <c r="C27" s="9"/>
      <c r="D27" s="9"/>
      <c r="E27" s="9"/>
      <c r="F27" s="9"/>
      <c r="G27" s="9"/>
    </row>
    <row r="28" spans="1:7" ht="15" customHeight="1" x14ac:dyDescent="0.2">
      <c r="A28" s="9"/>
      <c r="B28" s="9"/>
      <c r="C28" s="9"/>
      <c r="D28" s="9"/>
      <c r="E28" s="9"/>
      <c r="F28" s="9"/>
      <c r="G28" s="9"/>
    </row>
    <row r="29" spans="1:7" ht="15" customHeight="1" x14ac:dyDescent="0.2">
      <c r="A29" s="9"/>
      <c r="B29" s="9"/>
      <c r="C29" s="9"/>
      <c r="D29" s="9"/>
      <c r="E29" s="9"/>
      <c r="F29" s="9"/>
      <c r="G29" s="9"/>
    </row>
    <row r="30" spans="1:7" ht="15" customHeight="1" x14ac:dyDescent="0.2">
      <c r="A30" s="9"/>
      <c r="B30" s="9"/>
      <c r="C30" s="9"/>
      <c r="D30" s="9"/>
      <c r="E30" s="9"/>
      <c r="F30" s="9"/>
      <c r="G30" s="9"/>
    </row>
  </sheetData>
  <mergeCells count="1">
    <mergeCell ref="A1:G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U1389"/>
  <sheetViews>
    <sheetView zoomScaleNormal="100" workbookViewId="0">
      <selection activeCell="C12" sqref="C12"/>
    </sheetView>
  </sheetViews>
  <sheetFormatPr defaultColWidth="9.140625" defaultRowHeight="12.75" x14ac:dyDescent="0.2"/>
  <cols>
    <col min="1" max="1" width="24.140625" style="3" customWidth="1"/>
    <col min="2" max="4" width="30.7109375" style="3" customWidth="1"/>
    <col min="5" max="5" width="40.85546875" style="3" customWidth="1"/>
    <col min="6" max="7" width="30.7109375" style="3" customWidth="1"/>
    <col min="8" max="8" width="36.7109375" style="3" customWidth="1"/>
    <col min="9" max="13" width="30.7109375" style="3" customWidth="1"/>
    <col min="14" max="14" width="35.7109375" style="3" customWidth="1"/>
    <col min="15" max="15" width="56.28515625" style="3" customWidth="1"/>
    <col min="16" max="16" width="55" style="3" customWidth="1"/>
    <col min="17" max="17" width="32.85546875" style="3" customWidth="1"/>
    <col min="18" max="18" width="39.28515625" style="3" customWidth="1"/>
    <col min="19" max="19" width="26.28515625" style="3" customWidth="1"/>
    <col min="20" max="20" width="37.7109375" style="3" customWidth="1"/>
    <col min="21" max="21" width="53.5703125" style="3" customWidth="1"/>
    <col min="22" max="16384" width="9.140625" style="3"/>
  </cols>
  <sheetData>
    <row r="1" spans="1:21" s="4" customFormat="1" ht="47.25" x14ac:dyDescent="0.25">
      <c r="A1" s="27" t="s">
        <v>500</v>
      </c>
      <c r="B1" s="27" t="s">
        <v>496</v>
      </c>
      <c r="C1" s="27" t="s">
        <v>494</v>
      </c>
      <c r="D1" s="27" t="s">
        <v>499</v>
      </c>
      <c r="E1" s="27" t="s">
        <v>7</v>
      </c>
      <c r="F1" s="27" t="s">
        <v>8</v>
      </c>
      <c r="G1" s="27" t="s">
        <v>854</v>
      </c>
      <c r="H1" s="28" t="s">
        <v>855</v>
      </c>
      <c r="I1" s="28" t="s">
        <v>1048</v>
      </c>
      <c r="J1" s="28" t="s">
        <v>12</v>
      </c>
      <c r="K1" s="28" t="s">
        <v>1050</v>
      </c>
      <c r="L1" s="28" t="s">
        <v>935</v>
      </c>
      <c r="M1" s="27" t="s">
        <v>771</v>
      </c>
      <c r="N1" s="27" t="s">
        <v>13</v>
      </c>
      <c r="O1" s="27" t="s">
        <v>768</v>
      </c>
      <c r="P1" s="28" t="s">
        <v>1046</v>
      </c>
      <c r="Q1" s="28" t="s">
        <v>1047</v>
      </c>
      <c r="R1" s="28" t="s">
        <v>1054</v>
      </c>
      <c r="S1" s="28" t="s">
        <v>1055</v>
      </c>
      <c r="T1" s="28" t="s">
        <v>1264</v>
      </c>
      <c r="U1" s="28" t="s">
        <v>1310</v>
      </c>
    </row>
    <row r="2" spans="1:21" s="4" customFormat="1" ht="15.75" x14ac:dyDescent="0.25">
      <c r="A2" s="29" t="str">
        <f>IF('Pesticides Applied'!A9="","",'Pesticides Applied'!A9)</f>
        <v/>
      </c>
      <c r="B2" s="29" t="str">
        <f>IF('Pesticides Applied'!$B$2 = "", "", IF(AND('Pesticides Applied'!$B$2&lt;&gt; "", ISBLANK('Pesticides Applied'!A9)), "", 'Pesticides Applied'!$B$2))</f>
        <v/>
      </c>
      <c r="C2" s="29" t="str">
        <f>IF('Pesticides Applied'!C9="","",'Pesticides Applied'!C9)</f>
        <v/>
      </c>
      <c r="D2" s="29" t="str">
        <f>IF('Pesticides Applied'!D9="","",'Pesticides Applied'!D9)</f>
        <v/>
      </c>
      <c r="E2" s="29" t="str">
        <f>IF('Pesticides Applied'!E9="","",'Pesticides Applied'!E9)</f>
        <v/>
      </c>
      <c r="F2" s="29" t="str">
        <f>IF('Pesticides Applied'!F9="","",'Pesticides Applied'!F9)</f>
        <v/>
      </c>
      <c r="G2" s="29" t="str">
        <f>IF('Pesticides Applied'!G9="","",'Pesticides Applied'!G9)</f>
        <v/>
      </c>
      <c r="H2" s="29" t="str">
        <f>IF('Pesticides Applied'!H9="","",'Pesticides Applied'!H9)</f>
        <v/>
      </c>
      <c r="I2" s="29" t="str">
        <f>IF('Pesticides Applied'!I9="","",'Pesticides Applied'!I9)</f>
        <v/>
      </c>
      <c r="J2" s="29" t="e">
        <f>IF('Pesticides Applied'!#REF!="","",'Pesticides Applied'!#REF!)</f>
        <v>#REF!</v>
      </c>
      <c r="K2" s="29" t="e">
        <f>IF('Pesticides Applied'!#REF!="","",'Pesticides Applied'!#REF!)</f>
        <v>#REF!</v>
      </c>
      <c r="L2" s="29" t="e">
        <f>IF('Pesticides Applied'!#REF!="","",'Pesticides Applied'!#REF!)</f>
        <v>#REF!</v>
      </c>
      <c r="M2" s="29" t="str">
        <f>IF('Pesticides Applied'!J9="","",'Pesticides Applied'!J9)</f>
        <v/>
      </c>
      <c r="N2" s="29" t="str">
        <f>IF('Pesticides Applied'!K9="","",'Pesticides Applied'!K9)</f>
        <v/>
      </c>
      <c r="O2" s="29" t="str">
        <f>IF('Pesticides Applied'!L9="","",'Pesticides Applied'!L9)</f>
        <v/>
      </c>
      <c r="P2" s="30" t="str">
        <f>IF('Pesticides Applied'!N9="","",'Pesticides Applied'!N9)</f>
        <v/>
      </c>
      <c r="Q2" s="29" t="str">
        <f>IF('Pesticides Applied'!O9="","",'Pesticides Applied'!O9)</f>
        <v/>
      </c>
      <c r="R2" s="30" t="str">
        <f>IF('Pesticides Applied'!Q9="","",'Pesticides Applied'!Q9)</f>
        <v/>
      </c>
      <c r="S2" s="29" t="str">
        <f>IF('Pesticides Applied'!O9 = "","",IF(AND('Pesticides Applied'!O9&lt;&gt; "", ISBLANK('Pesticides Applied'!Q9)),"",'Pesticides Applied'!O9))</f>
        <v/>
      </c>
      <c r="T2" s="29" t="str">
        <f>IF('Pesticides Applied'!W9="","",'Pesticides Applied'!W9)</f>
        <v/>
      </c>
      <c r="U2" s="30"/>
    </row>
    <row r="3" spans="1:21" s="4" customFormat="1" ht="15.75" x14ac:dyDescent="0.25">
      <c r="A3" s="29" t="str">
        <f>IF('Pesticides Applied'!A10="","",'Pesticides Applied'!A10)</f>
        <v/>
      </c>
      <c r="B3" s="29" t="str">
        <f>IF('Pesticides Applied'!$B$2 = "", "", IF(AND('Pesticides Applied'!$B$2&lt;&gt; "", ISBLANK('Pesticides Applied'!A10)), "", 'Pesticides Applied'!$B$2))</f>
        <v/>
      </c>
      <c r="C3" s="29" t="str">
        <f>IF('Pesticides Applied'!C10="","",'Pesticides Applied'!C10)</f>
        <v/>
      </c>
      <c r="D3" s="29" t="str">
        <f>IF('Pesticides Applied'!D10="","",'Pesticides Applied'!D10)</f>
        <v/>
      </c>
      <c r="E3" s="29" t="str">
        <f>IF('Pesticides Applied'!E10="","",'Pesticides Applied'!E10)</f>
        <v/>
      </c>
      <c r="F3" s="29" t="str">
        <f>IF('Pesticides Applied'!F10="","",'Pesticides Applied'!F10)</f>
        <v/>
      </c>
      <c r="G3" s="29" t="str">
        <f>IF('Pesticides Applied'!G10="","",'Pesticides Applied'!G10)</f>
        <v/>
      </c>
      <c r="H3" s="29" t="str">
        <f>IF('Pesticides Applied'!H10="","",'Pesticides Applied'!H10)</f>
        <v/>
      </c>
      <c r="I3" s="29" t="str">
        <f>IF('Pesticides Applied'!I10="","",'Pesticides Applied'!I10)</f>
        <v/>
      </c>
      <c r="J3" s="29" t="e">
        <f>IF('Pesticides Applied'!#REF!="","",'Pesticides Applied'!#REF!)</f>
        <v>#REF!</v>
      </c>
      <c r="K3" s="29" t="e">
        <f>IF('Pesticides Applied'!#REF!="","",'Pesticides Applied'!#REF!)</f>
        <v>#REF!</v>
      </c>
      <c r="L3" s="29" t="e">
        <f>IF('Pesticides Applied'!#REF!="","",'Pesticides Applied'!#REF!)</f>
        <v>#REF!</v>
      </c>
      <c r="M3" s="29" t="str">
        <f>IF('Pesticides Applied'!J10="","",'Pesticides Applied'!J10)</f>
        <v/>
      </c>
      <c r="N3" s="29" t="str">
        <f>IF('Pesticides Applied'!K10="","",'Pesticides Applied'!K10)</f>
        <v/>
      </c>
      <c r="O3" s="29" t="str">
        <f>IF('Pesticides Applied'!L10="","",'Pesticides Applied'!L10)</f>
        <v/>
      </c>
      <c r="P3" s="30" t="str">
        <f>IF('Pesticides Applied'!N10="","",'Pesticides Applied'!N10)</f>
        <v/>
      </c>
      <c r="Q3" s="29" t="str">
        <f>IF('Pesticides Applied'!O10="","",'Pesticides Applied'!O10)</f>
        <v/>
      </c>
      <c r="R3" s="30" t="str">
        <f>IF('Pesticides Applied'!Q10="","",'Pesticides Applied'!Q10)</f>
        <v/>
      </c>
      <c r="S3" s="29" t="str">
        <f>IF('Pesticides Applied'!O10 = "","",IF(AND('Pesticides Applied'!O10&lt;&gt; "", ISBLANK('Pesticides Applied'!Q10)),"",'Pesticides Applied'!O10))</f>
        <v/>
      </c>
      <c r="T3" s="29" t="str">
        <f>IF('Pesticides Applied'!W10="","",'Pesticides Applied'!W10)</f>
        <v/>
      </c>
      <c r="U3" s="1"/>
    </row>
    <row r="4" spans="1:21" s="4" customFormat="1" ht="15.75" x14ac:dyDescent="0.25">
      <c r="A4" s="29" t="str">
        <f>IF('Pesticides Applied'!A11="","",'Pesticides Applied'!A11)</f>
        <v/>
      </c>
      <c r="B4" s="29" t="str">
        <f>IF('Pesticides Applied'!$B$2 = "", "", IF(AND('Pesticides Applied'!$B$2&lt;&gt; "", ISBLANK('Pesticides Applied'!A11)), "", 'Pesticides Applied'!$B$2))</f>
        <v/>
      </c>
      <c r="C4" s="29" t="str">
        <f>IF('Pesticides Applied'!C11="","",'Pesticides Applied'!C11)</f>
        <v/>
      </c>
      <c r="D4" s="29" t="str">
        <f>IF('Pesticides Applied'!D11="","",'Pesticides Applied'!D11)</f>
        <v/>
      </c>
      <c r="E4" s="29" t="str">
        <f>IF('Pesticides Applied'!E11="","",'Pesticides Applied'!E11)</f>
        <v/>
      </c>
      <c r="F4" s="29" t="str">
        <f>IF('Pesticides Applied'!F11="","",'Pesticides Applied'!F11)</f>
        <v/>
      </c>
      <c r="G4" s="29" t="str">
        <f>IF('Pesticides Applied'!G11="","",'Pesticides Applied'!G11)</f>
        <v/>
      </c>
      <c r="H4" s="29" t="str">
        <f>IF('Pesticides Applied'!H11="","",'Pesticides Applied'!H11)</f>
        <v/>
      </c>
      <c r="I4" s="29" t="str">
        <f>IF('Pesticides Applied'!I11="","",'Pesticides Applied'!I11)</f>
        <v/>
      </c>
      <c r="J4" s="29" t="e">
        <f>IF('Pesticides Applied'!#REF!="","",'Pesticides Applied'!#REF!)</f>
        <v>#REF!</v>
      </c>
      <c r="K4" s="29" t="e">
        <f>IF('Pesticides Applied'!#REF!="","",'Pesticides Applied'!#REF!)</f>
        <v>#REF!</v>
      </c>
      <c r="L4" s="29" t="e">
        <f>IF('Pesticides Applied'!#REF!="","",'Pesticides Applied'!#REF!)</f>
        <v>#REF!</v>
      </c>
      <c r="M4" s="29" t="str">
        <f>IF('Pesticides Applied'!J11="","",'Pesticides Applied'!J11)</f>
        <v/>
      </c>
      <c r="N4" s="29" t="str">
        <f>IF('Pesticides Applied'!K11="","",'Pesticides Applied'!K11)</f>
        <v/>
      </c>
      <c r="O4" s="29" t="str">
        <f>IF('Pesticides Applied'!L11="","",'Pesticides Applied'!L11)</f>
        <v/>
      </c>
      <c r="P4" s="30" t="str">
        <f>IF('Pesticides Applied'!N11="","",'Pesticides Applied'!N11)</f>
        <v/>
      </c>
      <c r="Q4" s="29" t="str">
        <f>IF('Pesticides Applied'!O11="","",'Pesticides Applied'!O11)</f>
        <v/>
      </c>
      <c r="R4" s="30" t="str">
        <f>IF('Pesticides Applied'!Q11="","",'Pesticides Applied'!Q11)</f>
        <v/>
      </c>
      <c r="S4" s="29" t="str">
        <f>IF('Pesticides Applied'!O11 = "","",IF(AND('Pesticides Applied'!O11&lt;&gt; "", ISBLANK('Pesticides Applied'!Q11)),"",'Pesticides Applied'!O11))</f>
        <v/>
      </c>
      <c r="T4" s="29" t="str">
        <f>IF('Pesticides Applied'!W11="","",'Pesticides Applied'!W11)</f>
        <v/>
      </c>
      <c r="U4" s="1"/>
    </row>
    <row r="5" spans="1:21" s="4" customFormat="1" ht="15.75" x14ac:dyDescent="0.25">
      <c r="A5" s="29" t="str">
        <f>IF('Pesticides Applied'!A12="","",'Pesticides Applied'!A12)</f>
        <v/>
      </c>
      <c r="B5" s="29" t="str">
        <f>IF('Pesticides Applied'!$B$2 = "", "", IF(AND('Pesticides Applied'!$B$2&lt;&gt; "", ISBLANK('Pesticides Applied'!A12)), "", 'Pesticides Applied'!$B$2))</f>
        <v/>
      </c>
      <c r="C5" s="29" t="str">
        <f>IF('Pesticides Applied'!C12="","",'Pesticides Applied'!C12)</f>
        <v/>
      </c>
      <c r="D5" s="29" t="str">
        <f>IF('Pesticides Applied'!D12="","",'Pesticides Applied'!D12)</f>
        <v/>
      </c>
      <c r="E5" s="29" t="str">
        <f>IF('Pesticides Applied'!E12="","",'Pesticides Applied'!E12)</f>
        <v/>
      </c>
      <c r="F5" s="29" t="str">
        <f>IF('Pesticides Applied'!F12="","",'Pesticides Applied'!F12)</f>
        <v/>
      </c>
      <c r="G5" s="29" t="str">
        <f>IF('Pesticides Applied'!G12="","",'Pesticides Applied'!G12)</f>
        <v/>
      </c>
      <c r="H5" s="29" t="str">
        <f>IF('Pesticides Applied'!H12="","",'Pesticides Applied'!H12)</f>
        <v/>
      </c>
      <c r="I5" s="29" t="str">
        <f>IF('Pesticides Applied'!I12="","",'Pesticides Applied'!I12)</f>
        <v/>
      </c>
      <c r="J5" s="29" t="e">
        <f>IF('Pesticides Applied'!#REF!="","",'Pesticides Applied'!#REF!)</f>
        <v>#REF!</v>
      </c>
      <c r="K5" s="29" t="e">
        <f>IF('Pesticides Applied'!#REF!="","",'Pesticides Applied'!#REF!)</f>
        <v>#REF!</v>
      </c>
      <c r="L5" s="29" t="e">
        <f>IF('Pesticides Applied'!#REF!="","",'Pesticides Applied'!#REF!)</f>
        <v>#REF!</v>
      </c>
      <c r="M5" s="29" t="str">
        <f>IF('Pesticides Applied'!J12="","",'Pesticides Applied'!J12)</f>
        <v/>
      </c>
      <c r="N5" s="29" t="str">
        <f>IF('Pesticides Applied'!K12="","",'Pesticides Applied'!K12)</f>
        <v/>
      </c>
      <c r="O5" s="29" t="str">
        <f>IF('Pesticides Applied'!L12="","",'Pesticides Applied'!L12)</f>
        <v/>
      </c>
      <c r="P5" s="30" t="str">
        <f>IF('Pesticides Applied'!N12="","",'Pesticides Applied'!N12)</f>
        <v/>
      </c>
      <c r="Q5" s="29" t="str">
        <f>IF('Pesticides Applied'!O12="","",'Pesticides Applied'!O12)</f>
        <v/>
      </c>
      <c r="R5" s="30" t="str">
        <f>IF('Pesticides Applied'!Q12="","",'Pesticides Applied'!Q12)</f>
        <v/>
      </c>
      <c r="S5" s="29" t="str">
        <f>IF('Pesticides Applied'!O12 = "","",IF(AND('Pesticides Applied'!O12&lt;&gt; "", ISBLANK('Pesticides Applied'!Q12)),"",'Pesticides Applied'!O12))</f>
        <v/>
      </c>
      <c r="T5" s="29" t="str">
        <f>IF('Pesticides Applied'!W12="","",'Pesticides Applied'!W12)</f>
        <v/>
      </c>
      <c r="U5" s="1"/>
    </row>
    <row r="6" spans="1:21" s="4" customFormat="1" ht="15.75" x14ac:dyDescent="0.25">
      <c r="A6" s="29" t="str">
        <f>IF('Pesticides Applied'!A13="","",'Pesticides Applied'!A13)</f>
        <v/>
      </c>
      <c r="B6" s="29" t="str">
        <f>IF('Pesticides Applied'!$B$2 = "", "", IF(AND('Pesticides Applied'!$B$2&lt;&gt; "", ISBLANK('Pesticides Applied'!A13)), "", 'Pesticides Applied'!$B$2))</f>
        <v/>
      </c>
      <c r="C6" s="29" t="str">
        <f>IF('Pesticides Applied'!C13="","",'Pesticides Applied'!C13)</f>
        <v/>
      </c>
      <c r="D6" s="29" t="str">
        <f>IF('Pesticides Applied'!D13="","",'Pesticides Applied'!D13)</f>
        <v/>
      </c>
      <c r="E6" s="29" t="str">
        <f>IF('Pesticides Applied'!E13="","",'Pesticides Applied'!E13)</f>
        <v/>
      </c>
      <c r="F6" s="29" t="str">
        <f>IF('Pesticides Applied'!F13="","",'Pesticides Applied'!F13)</f>
        <v/>
      </c>
      <c r="G6" s="29" t="str">
        <f>IF('Pesticides Applied'!G13="","",'Pesticides Applied'!G13)</f>
        <v/>
      </c>
      <c r="H6" s="29" t="str">
        <f>IF('Pesticides Applied'!H13="","",'Pesticides Applied'!H13)</f>
        <v/>
      </c>
      <c r="I6" s="29" t="str">
        <f>IF('Pesticides Applied'!I13="","",'Pesticides Applied'!I13)</f>
        <v/>
      </c>
      <c r="J6" s="29" t="e">
        <f>IF('Pesticides Applied'!#REF!="","",'Pesticides Applied'!#REF!)</f>
        <v>#REF!</v>
      </c>
      <c r="K6" s="29" t="e">
        <f>IF('Pesticides Applied'!#REF!="","",'Pesticides Applied'!#REF!)</f>
        <v>#REF!</v>
      </c>
      <c r="L6" s="29" t="e">
        <f>IF('Pesticides Applied'!#REF!="","",'Pesticides Applied'!#REF!)</f>
        <v>#REF!</v>
      </c>
      <c r="M6" s="29" t="str">
        <f>IF('Pesticides Applied'!J13="","",'Pesticides Applied'!J13)</f>
        <v/>
      </c>
      <c r="N6" s="29" t="str">
        <f>IF('Pesticides Applied'!K13="","",'Pesticides Applied'!K13)</f>
        <v/>
      </c>
      <c r="O6" s="29" t="str">
        <f>IF('Pesticides Applied'!L13="","",'Pesticides Applied'!L13)</f>
        <v/>
      </c>
      <c r="P6" s="30" t="str">
        <f>IF('Pesticides Applied'!N13="","",'Pesticides Applied'!N13)</f>
        <v/>
      </c>
      <c r="Q6" s="29" t="str">
        <f>IF('Pesticides Applied'!O13="","",'Pesticides Applied'!O13)</f>
        <v/>
      </c>
      <c r="R6" s="30" t="str">
        <f>IF('Pesticides Applied'!Q13="","",'Pesticides Applied'!Q13)</f>
        <v/>
      </c>
      <c r="S6" s="29" t="str">
        <f>IF('Pesticides Applied'!O13 = "","",IF(AND('Pesticides Applied'!O13&lt;&gt; "", ISBLANK('Pesticides Applied'!Q13)),"",'Pesticides Applied'!O13))</f>
        <v/>
      </c>
      <c r="T6" s="29" t="str">
        <f>IF('Pesticides Applied'!W13="","",'Pesticides Applied'!W13)</f>
        <v/>
      </c>
      <c r="U6" s="1"/>
    </row>
    <row r="7" spans="1:21" s="4" customFormat="1" ht="15.75" x14ac:dyDescent="0.25">
      <c r="A7" s="29" t="str">
        <f>IF('Pesticides Applied'!A14="","",'Pesticides Applied'!A14)</f>
        <v/>
      </c>
      <c r="B7" s="29" t="str">
        <f>IF('Pesticides Applied'!$B$2 = "", "", IF(AND('Pesticides Applied'!$B$2&lt;&gt; "", ISBLANK('Pesticides Applied'!A14)), "", 'Pesticides Applied'!$B$2))</f>
        <v/>
      </c>
      <c r="C7" s="29" t="str">
        <f>IF('Pesticides Applied'!C14="","",'Pesticides Applied'!C14)</f>
        <v/>
      </c>
      <c r="D7" s="29" t="str">
        <f>IF('Pesticides Applied'!D14="","",'Pesticides Applied'!D14)</f>
        <v/>
      </c>
      <c r="E7" s="29" t="str">
        <f>IF('Pesticides Applied'!E14="","",'Pesticides Applied'!E14)</f>
        <v/>
      </c>
      <c r="F7" s="29" t="str">
        <f>IF('Pesticides Applied'!F14="","",'Pesticides Applied'!F14)</f>
        <v/>
      </c>
      <c r="G7" s="29" t="str">
        <f>IF('Pesticides Applied'!G14="","",'Pesticides Applied'!G14)</f>
        <v/>
      </c>
      <c r="H7" s="29" t="str">
        <f>IF('Pesticides Applied'!H14="","",'Pesticides Applied'!H14)</f>
        <v/>
      </c>
      <c r="I7" s="29" t="str">
        <f>IF('Pesticides Applied'!I14="","",'Pesticides Applied'!I14)</f>
        <v/>
      </c>
      <c r="J7" s="29" t="e">
        <f>IF('Pesticides Applied'!#REF!="","",'Pesticides Applied'!#REF!)</f>
        <v>#REF!</v>
      </c>
      <c r="K7" s="29" t="e">
        <f>IF('Pesticides Applied'!#REF!="","",'Pesticides Applied'!#REF!)</f>
        <v>#REF!</v>
      </c>
      <c r="L7" s="29" t="e">
        <f>IF('Pesticides Applied'!#REF!="","",'Pesticides Applied'!#REF!)</f>
        <v>#REF!</v>
      </c>
      <c r="M7" s="29" t="str">
        <f>IF('Pesticides Applied'!J14="","",'Pesticides Applied'!J14)</f>
        <v/>
      </c>
      <c r="N7" s="29" t="str">
        <f>IF('Pesticides Applied'!K14="","",'Pesticides Applied'!K14)</f>
        <v/>
      </c>
      <c r="O7" s="29" t="str">
        <f>IF('Pesticides Applied'!L14="","",'Pesticides Applied'!L14)</f>
        <v/>
      </c>
      <c r="P7" s="30" t="str">
        <f>IF('Pesticides Applied'!N14="","",'Pesticides Applied'!N14)</f>
        <v/>
      </c>
      <c r="Q7" s="29" t="str">
        <f>IF('Pesticides Applied'!O14="","",'Pesticides Applied'!O14)</f>
        <v/>
      </c>
      <c r="R7" s="30" t="str">
        <f>IF('Pesticides Applied'!Q14="","",'Pesticides Applied'!Q14)</f>
        <v/>
      </c>
      <c r="S7" s="29" t="str">
        <f>IF('Pesticides Applied'!O14 = "","",IF(AND('Pesticides Applied'!O14&lt;&gt; "", ISBLANK('Pesticides Applied'!Q14)),"",'Pesticides Applied'!O14))</f>
        <v/>
      </c>
      <c r="T7" s="29" t="str">
        <f>IF('Pesticides Applied'!W14="","",'Pesticides Applied'!W14)</f>
        <v/>
      </c>
      <c r="U7" s="1"/>
    </row>
    <row r="8" spans="1:21" s="4" customFormat="1" ht="15.75" x14ac:dyDescent="0.25">
      <c r="A8" s="29" t="str">
        <f>IF('Pesticides Applied'!A15="","",'Pesticides Applied'!A15)</f>
        <v/>
      </c>
      <c r="B8" s="29" t="str">
        <f>IF('Pesticides Applied'!$B$2 = "", "", IF(AND('Pesticides Applied'!$B$2&lt;&gt; "", ISBLANK('Pesticides Applied'!A15)), "", 'Pesticides Applied'!$B$2))</f>
        <v/>
      </c>
      <c r="C8" s="29" t="str">
        <f>IF('Pesticides Applied'!C15="","",'Pesticides Applied'!C15)</f>
        <v/>
      </c>
      <c r="D8" s="29" t="str">
        <f>IF('Pesticides Applied'!D15="","",'Pesticides Applied'!D15)</f>
        <v/>
      </c>
      <c r="E8" s="29" t="str">
        <f>IF('Pesticides Applied'!E15="","",'Pesticides Applied'!E15)</f>
        <v/>
      </c>
      <c r="F8" s="29" t="str">
        <f>IF('Pesticides Applied'!F15="","",'Pesticides Applied'!F15)</f>
        <v/>
      </c>
      <c r="G8" s="29" t="str">
        <f>IF('Pesticides Applied'!G15="","",'Pesticides Applied'!G15)</f>
        <v/>
      </c>
      <c r="H8" s="29" t="str">
        <f>IF('Pesticides Applied'!H15="","",'Pesticides Applied'!H15)</f>
        <v/>
      </c>
      <c r="I8" s="29" t="str">
        <f>IF('Pesticides Applied'!I15="","",'Pesticides Applied'!I15)</f>
        <v/>
      </c>
      <c r="J8" s="29" t="e">
        <f>IF('Pesticides Applied'!#REF!="","",'Pesticides Applied'!#REF!)</f>
        <v>#REF!</v>
      </c>
      <c r="K8" s="29" t="e">
        <f>IF('Pesticides Applied'!#REF!="","",'Pesticides Applied'!#REF!)</f>
        <v>#REF!</v>
      </c>
      <c r="L8" s="29" t="e">
        <f>IF('Pesticides Applied'!#REF!="","",'Pesticides Applied'!#REF!)</f>
        <v>#REF!</v>
      </c>
      <c r="M8" s="29" t="str">
        <f>IF('Pesticides Applied'!J15="","",'Pesticides Applied'!J15)</f>
        <v/>
      </c>
      <c r="N8" s="29" t="str">
        <f>IF('Pesticides Applied'!K15="","",'Pesticides Applied'!K15)</f>
        <v/>
      </c>
      <c r="O8" s="29" t="str">
        <f>IF('Pesticides Applied'!L15="","",'Pesticides Applied'!L15)</f>
        <v/>
      </c>
      <c r="P8" s="30" t="str">
        <f>IF('Pesticides Applied'!N15="","",'Pesticides Applied'!N15)</f>
        <v/>
      </c>
      <c r="Q8" s="29" t="str">
        <f>IF('Pesticides Applied'!O15="","",'Pesticides Applied'!O15)</f>
        <v/>
      </c>
      <c r="R8" s="30" t="str">
        <f>IF('Pesticides Applied'!Q15="","",'Pesticides Applied'!Q15)</f>
        <v/>
      </c>
      <c r="S8" s="29" t="str">
        <f>IF('Pesticides Applied'!O15 = "","",IF(AND('Pesticides Applied'!O15&lt;&gt; "", ISBLANK('Pesticides Applied'!Q15)),"",'Pesticides Applied'!O15))</f>
        <v/>
      </c>
      <c r="T8" s="29" t="str">
        <f>IF('Pesticides Applied'!W15="","",'Pesticides Applied'!W15)</f>
        <v/>
      </c>
      <c r="U8" s="1"/>
    </row>
    <row r="9" spans="1:21" s="4" customFormat="1" ht="15.75" x14ac:dyDescent="0.25">
      <c r="A9" s="29" t="str">
        <f>IF('Pesticides Applied'!A16="","",'Pesticides Applied'!A16)</f>
        <v/>
      </c>
      <c r="B9" s="29" t="str">
        <f>IF('Pesticides Applied'!$B$2 = "", "", IF(AND('Pesticides Applied'!$B$2&lt;&gt; "", ISBLANK('Pesticides Applied'!A16)), "", 'Pesticides Applied'!$B$2))</f>
        <v/>
      </c>
      <c r="C9" s="29" t="str">
        <f>IF('Pesticides Applied'!C16="","",'Pesticides Applied'!C16)</f>
        <v/>
      </c>
      <c r="D9" s="29" t="str">
        <f>IF('Pesticides Applied'!D16="","",'Pesticides Applied'!D16)</f>
        <v/>
      </c>
      <c r="E9" s="29" t="str">
        <f>IF('Pesticides Applied'!E16="","",'Pesticides Applied'!E16)</f>
        <v/>
      </c>
      <c r="F9" s="29" t="str">
        <f>IF('Pesticides Applied'!F16="","",'Pesticides Applied'!F16)</f>
        <v/>
      </c>
      <c r="G9" s="29" t="str">
        <f>IF('Pesticides Applied'!G16="","",'Pesticides Applied'!G16)</f>
        <v/>
      </c>
      <c r="H9" s="29" t="str">
        <f>IF('Pesticides Applied'!H16="","",'Pesticides Applied'!H16)</f>
        <v/>
      </c>
      <c r="I9" s="29" t="str">
        <f>IF('Pesticides Applied'!I16="","",'Pesticides Applied'!I16)</f>
        <v/>
      </c>
      <c r="J9" s="29" t="e">
        <f>IF('Pesticides Applied'!#REF!="","",'Pesticides Applied'!#REF!)</f>
        <v>#REF!</v>
      </c>
      <c r="K9" s="29" t="e">
        <f>IF('Pesticides Applied'!#REF!="","",'Pesticides Applied'!#REF!)</f>
        <v>#REF!</v>
      </c>
      <c r="L9" s="29" t="e">
        <f>IF('Pesticides Applied'!#REF!="","",'Pesticides Applied'!#REF!)</f>
        <v>#REF!</v>
      </c>
      <c r="M9" s="29" t="str">
        <f>IF('Pesticides Applied'!J16="","",'Pesticides Applied'!J16)</f>
        <v/>
      </c>
      <c r="N9" s="29" t="str">
        <f>IF('Pesticides Applied'!K16="","",'Pesticides Applied'!K16)</f>
        <v/>
      </c>
      <c r="O9" s="29" t="str">
        <f>IF('Pesticides Applied'!L16="","",'Pesticides Applied'!L16)</f>
        <v/>
      </c>
      <c r="P9" s="30" t="str">
        <f>IF('Pesticides Applied'!N16="","",'Pesticides Applied'!N16)</f>
        <v/>
      </c>
      <c r="Q9" s="29" t="str">
        <f>IF('Pesticides Applied'!O16="","",'Pesticides Applied'!O16)</f>
        <v/>
      </c>
      <c r="R9" s="30" t="str">
        <f>IF('Pesticides Applied'!Q16="","",'Pesticides Applied'!Q16)</f>
        <v/>
      </c>
      <c r="S9" s="29" t="str">
        <f>IF('Pesticides Applied'!O16 = "","",IF(AND('Pesticides Applied'!O16&lt;&gt; "", ISBLANK('Pesticides Applied'!Q16)),"",'Pesticides Applied'!O16))</f>
        <v/>
      </c>
      <c r="T9" s="29" t="str">
        <f>IF('Pesticides Applied'!W16="","",'Pesticides Applied'!W16)</f>
        <v/>
      </c>
      <c r="U9" s="1"/>
    </row>
    <row r="10" spans="1:21" s="4" customFormat="1" ht="15.75" x14ac:dyDescent="0.25">
      <c r="A10" s="29" t="str">
        <f>IF('Pesticides Applied'!A17="","",'Pesticides Applied'!A17)</f>
        <v/>
      </c>
      <c r="B10" s="29" t="str">
        <f>IF('Pesticides Applied'!$B$2 = "", "", IF(AND('Pesticides Applied'!$B$2&lt;&gt; "", ISBLANK('Pesticides Applied'!A17)), "", 'Pesticides Applied'!$B$2))</f>
        <v/>
      </c>
      <c r="C10" s="29" t="str">
        <f>IF('Pesticides Applied'!C17="","",'Pesticides Applied'!C17)</f>
        <v/>
      </c>
      <c r="D10" s="29" t="str">
        <f>IF('Pesticides Applied'!D17="","",'Pesticides Applied'!D17)</f>
        <v/>
      </c>
      <c r="E10" s="29" t="str">
        <f>IF('Pesticides Applied'!E17="","",'Pesticides Applied'!E17)</f>
        <v/>
      </c>
      <c r="F10" s="29" t="str">
        <f>IF('Pesticides Applied'!F17="","",'Pesticides Applied'!F17)</f>
        <v/>
      </c>
      <c r="G10" s="29" t="str">
        <f>IF('Pesticides Applied'!G17="","",'Pesticides Applied'!G17)</f>
        <v/>
      </c>
      <c r="H10" s="29" t="str">
        <f>IF('Pesticides Applied'!H17="","",'Pesticides Applied'!H17)</f>
        <v/>
      </c>
      <c r="I10" s="29" t="str">
        <f>IF('Pesticides Applied'!I17="","",'Pesticides Applied'!I17)</f>
        <v/>
      </c>
      <c r="J10" s="29" t="e">
        <f>IF('Pesticides Applied'!#REF!="","",'Pesticides Applied'!#REF!)</f>
        <v>#REF!</v>
      </c>
      <c r="K10" s="29" t="e">
        <f>IF('Pesticides Applied'!#REF!="","",'Pesticides Applied'!#REF!)</f>
        <v>#REF!</v>
      </c>
      <c r="L10" s="29" t="e">
        <f>IF('Pesticides Applied'!#REF!="","",'Pesticides Applied'!#REF!)</f>
        <v>#REF!</v>
      </c>
      <c r="M10" s="29" t="str">
        <f>IF('Pesticides Applied'!J17="","",'Pesticides Applied'!J17)</f>
        <v/>
      </c>
      <c r="N10" s="29" t="str">
        <f>IF('Pesticides Applied'!K17="","",'Pesticides Applied'!K17)</f>
        <v/>
      </c>
      <c r="O10" s="29" t="str">
        <f>IF('Pesticides Applied'!L17="","",'Pesticides Applied'!L17)</f>
        <v/>
      </c>
      <c r="P10" s="30" t="str">
        <f>IF('Pesticides Applied'!N17="","",'Pesticides Applied'!N17)</f>
        <v/>
      </c>
      <c r="Q10" s="29" t="str">
        <f>IF('Pesticides Applied'!O17="","",'Pesticides Applied'!O17)</f>
        <v/>
      </c>
      <c r="R10" s="30" t="str">
        <f>IF('Pesticides Applied'!Q17="","",'Pesticides Applied'!Q17)</f>
        <v/>
      </c>
      <c r="S10" s="29" t="str">
        <f>IF('Pesticides Applied'!O17 = "","",IF(AND('Pesticides Applied'!O17&lt;&gt; "", ISBLANK('Pesticides Applied'!Q17)),"",'Pesticides Applied'!O17))</f>
        <v/>
      </c>
      <c r="T10" s="29" t="str">
        <f>IF('Pesticides Applied'!W17="","",'Pesticides Applied'!W17)</f>
        <v/>
      </c>
      <c r="U10" s="1"/>
    </row>
    <row r="11" spans="1:21" s="4" customFormat="1" ht="15.75" x14ac:dyDescent="0.25">
      <c r="A11" s="29" t="str">
        <f>IF('Pesticides Applied'!A18="","",'Pesticides Applied'!A18)</f>
        <v/>
      </c>
      <c r="B11" s="29" t="str">
        <f>IF('Pesticides Applied'!$B$2 = "", "", IF(AND('Pesticides Applied'!$B$2&lt;&gt; "", ISBLANK('Pesticides Applied'!A18)), "", 'Pesticides Applied'!$B$2))</f>
        <v/>
      </c>
      <c r="C11" s="29" t="str">
        <f>IF('Pesticides Applied'!C18="","",'Pesticides Applied'!C18)</f>
        <v/>
      </c>
      <c r="D11" s="29" t="str">
        <f>IF('Pesticides Applied'!D18="","",'Pesticides Applied'!D18)</f>
        <v/>
      </c>
      <c r="E11" s="29" t="str">
        <f>IF('Pesticides Applied'!E18="","",'Pesticides Applied'!E18)</f>
        <v/>
      </c>
      <c r="F11" s="29" t="str">
        <f>IF('Pesticides Applied'!F18="","",'Pesticides Applied'!F18)</f>
        <v/>
      </c>
      <c r="G11" s="29" t="str">
        <f>IF('Pesticides Applied'!G18="","",'Pesticides Applied'!G18)</f>
        <v/>
      </c>
      <c r="H11" s="29" t="str">
        <f>IF('Pesticides Applied'!H18="","",'Pesticides Applied'!H18)</f>
        <v/>
      </c>
      <c r="I11" s="29" t="str">
        <f>IF('Pesticides Applied'!I18="","",'Pesticides Applied'!I18)</f>
        <v/>
      </c>
      <c r="J11" s="29" t="e">
        <f>IF('Pesticides Applied'!#REF!="","",'Pesticides Applied'!#REF!)</f>
        <v>#REF!</v>
      </c>
      <c r="K11" s="29" t="e">
        <f>IF('Pesticides Applied'!#REF!="","",'Pesticides Applied'!#REF!)</f>
        <v>#REF!</v>
      </c>
      <c r="L11" s="29" t="e">
        <f>IF('Pesticides Applied'!#REF!="","",'Pesticides Applied'!#REF!)</f>
        <v>#REF!</v>
      </c>
      <c r="M11" s="29" t="str">
        <f>IF('Pesticides Applied'!J18="","",'Pesticides Applied'!J18)</f>
        <v/>
      </c>
      <c r="N11" s="29" t="str">
        <f>IF('Pesticides Applied'!K18="","",'Pesticides Applied'!K18)</f>
        <v/>
      </c>
      <c r="O11" s="29" t="str">
        <f>IF('Pesticides Applied'!L18="","",'Pesticides Applied'!L18)</f>
        <v/>
      </c>
      <c r="P11" s="30" t="str">
        <f>IF('Pesticides Applied'!N18="","",'Pesticides Applied'!N18)</f>
        <v/>
      </c>
      <c r="Q11" s="29" t="str">
        <f>IF('Pesticides Applied'!O18="","",'Pesticides Applied'!O18)</f>
        <v/>
      </c>
      <c r="R11" s="30" t="str">
        <f>IF('Pesticides Applied'!Q18="","",'Pesticides Applied'!Q18)</f>
        <v/>
      </c>
      <c r="S11" s="29" t="str">
        <f>IF('Pesticides Applied'!O18 = "","",IF(AND('Pesticides Applied'!O18&lt;&gt; "", ISBLANK('Pesticides Applied'!Q18)),"",'Pesticides Applied'!O18))</f>
        <v/>
      </c>
      <c r="T11" s="29" t="str">
        <f>IF('Pesticides Applied'!W18="","",'Pesticides Applied'!W18)</f>
        <v/>
      </c>
      <c r="U11" s="1"/>
    </row>
    <row r="12" spans="1:21" s="4" customFormat="1" ht="15.75" x14ac:dyDescent="0.25">
      <c r="A12" s="29" t="str">
        <f>IF('Pesticides Applied'!A19="","",'Pesticides Applied'!A19)</f>
        <v/>
      </c>
      <c r="B12" s="29" t="str">
        <f>IF('Pesticides Applied'!$B$2 = "", "", IF(AND('Pesticides Applied'!$B$2&lt;&gt; "", ISBLANK('Pesticides Applied'!A19)), "", 'Pesticides Applied'!$B$2))</f>
        <v/>
      </c>
      <c r="C12" s="29" t="str">
        <f>IF('Pesticides Applied'!C19="","",'Pesticides Applied'!C19)</f>
        <v/>
      </c>
      <c r="D12" s="29" t="str">
        <f>IF('Pesticides Applied'!D19="","",'Pesticides Applied'!D19)</f>
        <v/>
      </c>
      <c r="E12" s="29" t="str">
        <f>IF('Pesticides Applied'!E19="","",'Pesticides Applied'!E19)</f>
        <v/>
      </c>
      <c r="F12" s="29" t="str">
        <f>IF('Pesticides Applied'!F19="","",'Pesticides Applied'!F19)</f>
        <v/>
      </c>
      <c r="G12" s="29" t="str">
        <f>IF('Pesticides Applied'!G19="","",'Pesticides Applied'!G19)</f>
        <v/>
      </c>
      <c r="H12" s="29" t="str">
        <f>IF('Pesticides Applied'!H19="","",'Pesticides Applied'!H19)</f>
        <v/>
      </c>
      <c r="I12" s="29" t="str">
        <f>IF('Pesticides Applied'!I19="","",'Pesticides Applied'!I19)</f>
        <v/>
      </c>
      <c r="J12" s="29" t="e">
        <f>IF('Pesticides Applied'!#REF!="","",'Pesticides Applied'!#REF!)</f>
        <v>#REF!</v>
      </c>
      <c r="K12" s="29" t="e">
        <f>IF('Pesticides Applied'!#REF!="","",'Pesticides Applied'!#REF!)</f>
        <v>#REF!</v>
      </c>
      <c r="L12" s="29" t="e">
        <f>IF('Pesticides Applied'!#REF!="","",'Pesticides Applied'!#REF!)</f>
        <v>#REF!</v>
      </c>
      <c r="M12" s="29" t="str">
        <f>IF('Pesticides Applied'!J19="","",'Pesticides Applied'!J19)</f>
        <v/>
      </c>
      <c r="N12" s="29" t="str">
        <f>IF('Pesticides Applied'!K19="","",'Pesticides Applied'!K19)</f>
        <v/>
      </c>
      <c r="O12" s="29" t="str">
        <f>IF('Pesticides Applied'!L19="","",'Pesticides Applied'!L19)</f>
        <v/>
      </c>
      <c r="P12" s="30" t="str">
        <f>IF('Pesticides Applied'!N19="","",'Pesticides Applied'!N19)</f>
        <v/>
      </c>
      <c r="Q12" s="29" t="str">
        <f>IF('Pesticides Applied'!O19="","",'Pesticides Applied'!O19)</f>
        <v/>
      </c>
      <c r="R12" s="30" t="str">
        <f>IF('Pesticides Applied'!Q19="","",'Pesticides Applied'!Q19)</f>
        <v/>
      </c>
      <c r="S12" s="29" t="str">
        <f>IF('Pesticides Applied'!O19 = "","",IF(AND('Pesticides Applied'!O19&lt;&gt; "", ISBLANK('Pesticides Applied'!Q19)),"",'Pesticides Applied'!O19))</f>
        <v/>
      </c>
      <c r="T12" s="29" t="str">
        <f>IF('Pesticides Applied'!W19="","",'Pesticides Applied'!W19)</f>
        <v/>
      </c>
      <c r="U12" s="1"/>
    </row>
    <row r="13" spans="1:21" s="4" customFormat="1" ht="15.75" x14ac:dyDescent="0.25">
      <c r="A13" s="29" t="str">
        <f>IF('Pesticides Applied'!A20="","",'Pesticides Applied'!A20)</f>
        <v/>
      </c>
      <c r="B13" s="29" t="str">
        <f>IF('Pesticides Applied'!$B$2 = "", "", IF(AND('Pesticides Applied'!$B$2&lt;&gt; "", ISBLANK('Pesticides Applied'!A20)), "", 'Pesticides Applied'!$B$2))</f>
        <v/>
      </c>
      <c r="C13" s="29" t="str">
        <f>IF('Pesticides Applied'!C20="","",'Pesticides Applied'!C20)</f>
        <v/>
      </c>
      <c r="D13" s="29" t="str">
        <f>IF('Pesticides Applied'!D20="","",'Pesticides Applied'!D20)</f>
        <v/>
      </c>
      <c r="E13" s="29" t="str">
        <f>IF('Pesticides Applied'!E20="","",'Pesticides Applied'!E20)</f>
        <v/>
      </c>
      <c r="F13" s="29" t="str">
        <f>IF('Pesticides Applied'!F20="","",'Pesticides Applied'!F20)</f>
        <v/>
      </c>
      <c r="G13" s="29" t="str">
        <f>IF('Pesticides Applied'!G20="","",'Pesticides Applied'!G20)</f>
        <v/>
      </c>
      <c r="H13" s="29" t="str">
        <f>IF('Pesticides Applied'!H20="","",'Pesticides Applied'!H20)</f>
        <v/>
      </c>
      <c r="I13" s="29" t="str">
        <f>IF('Pesticides Applied'!I20="","",'Pesticides Applied'!I20)</f>
        <v/>
      </c>
      <c r="J13" s="29" t="e">
        <f>IF('Pesticides Applied'!#REF!="","",'Pesticides Applied'!#REF!)</f>
        <v>#REF!</v>
      </c>
      <c r="K13" s="29" t="e">
        <f>IF('Pesticides Applied'!#REF!="","",'Pesticides Applied'!#REF!)</f>
        <v>#REF!</v>
      </c>
      <c r="L13" s="29" t="e">
        <f>IF('Pesticides Applied'!#REF!="","",'Pesticides Applied'!#REF!)</f>
        <v>#REF!</v>
      </c>
      <c r="M13" s="29" t="str">
        <f>IF('Pesticides Applied'!J20="","",'Pesticides Applied'!J20)</f>
        <v/>
      </c>
      <c r="N13" s="29" t="str">
        <f>IF('Pesticides Applied'!K20="","",'Pesticides Applied'!K20)</f>
        <v/>
      </c>
      <c r="O13" s="29" t="str">
        <f>IF('Pesticides Applied'!L20="","",'Pesticides Applied'!L20)</f>
        <v/>
      </c>
      <c r="P13" s="30" t="str">
        <f>IF('Pesticides Applied'!N20="","",'Pesticides Applied'!N20)</f>
        <v/>
      </c>
      <c r="Q13" s="29" t="str">
        <f>IF('Pesticides Applied'!O20="","",'Pesticides Applied'!O20)</f>
        <v/>
      </c>
      <c r="R13" s="30" t="str">
        <f>IF('Pesticides Applied'!Q20="","",'Pesticides Applied'!Q20)</f>
        <v/>
      </c>
      <c r="S13" s="29" t="str">
        <f>IF('Pesticides Applied'!O20 = "","",IF(AND('Pesticides Applied'!O20&lt;&gt; "", ISBLANK('Pesticides Applied'!Q20)),"",'Pesticides Applied'!O20))</f>
        <v/>
      </c>
      <c r="T13" s="29" t="str">
        <f>IF('Pesticides Applied'!W20="","",'Pesticides Applied'!W20)</f>
        <v/>
      </c>
      <c r="U13" s="1"/>
    </row>
    <row r="14" spans="1:21" s="4" customFormat="1" ht="15.75" x14ac:dyDescent="0.25">
      <c r="A14" s="29" t="str">
        <f>IF('Pesticides Applied'!A21="","",'Pesticides Applied'!A21)</f>
        <v/>
      </c>
      <c r="B14" s="29" t="str">
        <f>IF('Pesticides Applied'!$B$2 = "", "", IF(AND('Pesticides Applied'!$B$2&lt;&gt; "", ISBLANK('Pesticides Applied'!A21)), "", 'Pesticides Applied'!$B$2))</f>
        <v/>
      </c>
      <c r="C14" s="29" t="str">
        <f>IF('Pesticides Applied'!C21="","",'Pesticides Applied'!C21)</f>
        <v/>
      </c>
      <c r="D14" s="29" t="str">
        <f>IF('Pesticides Applied'!D21="","",'Pesticides Applied'!D21)</f>
        <v/>
      </c>
      <c r="E14" s="29" t="str">
        <f>IF('Pesticides Applied'!E21="","",'Pesticides Applied'!E21)</f>
        <v/>
      </c>
      <c r="F14" s="29" t="str">
        <f>IF('Pesticides Applied'!F21="","",'Pesticides Applied'!F21)</f>
        <v/>
      </c>
      <c r="G14" s="29" t="str">
        <f>IF('Pesticides Applied'!G21="","",'Pesticides Applied'!G21)</f>
        <v/>
      </c>
      <c r="H14" s="29" t="str">
        <f>IF('Pesticides Applied'!H21="","",'Pesticides Applied'!H21)</f>
        <v/>
      </c>
      <c r="I14" s="29" t="str">
        <f>IF('Pesticides Applied'!I21="","",'Pesticides Applied'!I21)</f>
        <v/>
      </c>
      <c r="J14" s="29" t="e">
        <f>IF('Pesticides Applied'!#REF!="","",'Pesticides Applied'!#REF!)</f>
        <v>#REF!</v>
      </c>
      <c r="K14" s="29" t="e">
        <f>IF('Pesticides Applied'!#REF!="","",'Pesticides Applied'!#REF!)</f>
        <v>#REF!</v>
      </c>
      <c r="L14" s="29" t="e">
        <f>IF('Pesticides Applied'!#REF!="","",'Pesticides Applied'!#REF!)</f>
        <v>#REF!</v>
      </c>
      <c r="M14" s="29" t="str">
        <f>IF('Pesticides Applied'!J21="","",'Pesticides Applied'!J21)</f>
        <v/>
      </c>
      <c r="N14" s="29" t="str">
        <f>IF('Pesticides Applied'!K21="","",'Pesticides Applied'!K21)</f>
        <v/>
      </c>
      <c r="O14" s="29" t="str">
        <f>IF('Pesticides Applied'!L21="","",'Pesticides Applied'!L21)</f>
        <v/>
      </c>
      <c r="P14" s="30" t="str">
        <f>IF('Pesticides Applied'!N21="","",'Pesticides Applied'!N21)</f>
        <v/>
      </c>
      <c r="Q14" s="29" t="str">
        <f>IF('Pesticides Applied'!O21="","",'Pesticides Applied'!O21)</f>
        <v/>
      </c>
      <c r="R14" s="30" t="str">
        <f>IF('Pesticides Applied'!Q21="","",'Pesticides Applied'!Q21)</f>
        <v/>
      </c>
      <c r="S14" s="29" t="str">
        <f>IF('Pesticides Applied'!O21 = "","",IF(AND('Pesticides Applied'!O21&lt;&gt; "", ISBLANK('Pesticides Applied'!Q21)),"",'Pesticides Applied'!O21))</f>
        <v/>
      </c>
      <c r="T14" s="29" t="str">
        <f>IF('Pesticides Applied'!W21="","",'Pesticides Applied'!W21)</f>
        <v/>
      </c>
      <c r="U14" s="1"/>
    </row>
    <row r="15" spans="1:21" s="4" customFormat="1" ht="15.75" x14ac:dyDescent="0.25">
      <c r="A15" s="29" t="str">
        <f>IF('Pesticides Applied'!A22="","",'Pesticides Applied'!A22)</f>
        <v/>
      </c>
      <c r="B15" s="29" t="str">
        <f>IF('Pesticides Applied'!$B$2 = "", "", IF(AND('Pesticides Applied'!$B$2&lt;&gt; "", ISBLANK('Pesticides Applied'!A22)), "", 'Pesticides Applied'!$B$2))</f>
        <v/>
      </c>
      <c r="C15" s="29" t="str">
        <f>IF('Pesticides Applied'!C22="","",'Pesticides Applied'!C22)</f>
        <v/>
      </c>
      <c r="D15" s="29" t="str">
        <f>IF('Pesticides Applied'!D22="","",'Pesticides Applied'!D22)</f>
        <v/>
      </c>
      <c r="E15" s="29" t="str">
        <f>IF('Pesticides Applied'!E22="","",'Pesticides Applied'!E22)</f>
        <v/>
      </c>
      <c r="F15" s="29" t="str">
        <f>IF('Pesticides Applied'!F22="","",'Pesticides Applied'!F22)</f>
        <v/>
      </c>
      <c r="G15" s="29" t="str">
        <f>IF('Pesticides Applied'!G22="","",'Pesticides Applied'!G22)</f>
        <v/>
      </c>
      <c r="H15" s="29" t="str">
        <f>IF('Pesticides Applied'!H22="","",'Pesticides Applied'!H22)</f>
        <v/>
      </c>
      <c r="I15" s="29" t="str">
        <f>IF('Pesticides Applied'!I22="","",'Pesticides Applied'!I22)</f>
        <v/>
      </c>
      <c r="J15" s="29" t="e">
        <f>IF('Pesticides Applied'!#REF!="","",'Pesticides Applied'!#REF!)</f>
        <v>#REF!</v>
      </c>
      <c r="K15" s="29" t="e">
        <f>IF('Pesticides Applied'!#REF!="","",'Pesticides Applied'!#REF!)</f>
        <v>#REF!</v>
      </c>
      <c r="L15" s="29" t="e">
        <f>IF('Pesticides Applied'!#REF!="","",'Pesticides Applied'!#REF!)</f>
        <v>#REF!</v>
      </c>
      <c r="M15" s="29" t="str">
        <f>IF('Pesticides Applied'!J22="","",'Pesticides Applied'!J22)</f>
        <v/>
      </c>
      <c r="N15" s="29" t="str">
        <f>IF('Pesticides Applied'!K22="","",'Pesticides Applied'!K22)</f>
        <v/>
      </c>
      <c r="O15" s="29" t="str">
        <f>IF('Pesticides Applied'!L22="","",'Pesticides Applied'!L22)</f>
        <v/>
      </c>
      <c r="P15" s="30" t="str">
        <f>IF('Pesticides Applied'!N22="","",'Pesticides Applied'!N22)</f>
        <v/>
      </c>
      <c r="Q15" s="29" t="str">
        <f>IF('Pesticides Applied'!O22="","",'Pesticides Applied'!O22)</f>
        <v/>
      </c>
      <c r="R15" s="30" t="str">
        <f>IF('Pesticides Applied'!Q22="","",'Pesticides Applied'!Q22)</f>
        <v/>
      </c>
      <c r="S15" s="29" t="str">
        <f>IF('Pesticides Applied'!O22 = "","",IF(AND('Pesticides Applied'!O22&lt;&gt; "", ISBLANK('Pesticides Applied'!Q22)),"",'Pesticides Applied'!O22))</f>
        <v/>
      </c>
      <c r="T15" s="29" t="str">
        <f>IF('Pesticides Applied'!W22="","",'Pesticides Applied'!W22)</f>
        <v/>
      </c>
      <c r="U15" s="1"/>
    </row>
    <row r="16" spans="1:21" s="4" customFormat="1" ht="15.75" x14ac:dyDescent="0.25">
      <c r="A16" s="29" t="str">
        <f>IF('Pesticides Applied'!A23="","",'Pesticides Applied'!A23)</f>
        <v/>
      </c>
      <c r="B16" s="29" t="str">
        <f>IF('Pesticides Applied'!$B$2 = "", "", IF(AND('Pesticides Applied'!$B$2&lt;&gt; "", ISBLANK('Pesticides Applied'!A23)), "", 'Pesticides Applied'!$B$2))</f>
        <v/>
      </c>
      <c r="C16" s="29" t="str">
        <f>IF('Pesticides Applied'!C23="","",'Pesticides Applied'!C23)</f>
        <v/>
      </c>
      <c r="D16" s="29" t="str">
        <f>IF('Pesticides Applied'!D23="","",'Pesticides Applied'!D23)</f>
        <v/>
      </c>
      <c r="E16" s="29" t="str">
        <f>IF('Pesticides Applied'!E23="","",'Pesticides Applied'!E23)</f>
        <v/>
      </c>
      <c r="F16" s="29" t="str">
        <f>IF('Pesticides Applied'!F23="","",'Pesticides Applied'!F23)</f>
        <v/>
      </c>
      <c r="G16" s="29" t="str">
        <f>IF('Pesticides Applied'!G23="","",'Pesticides Applied'!G23)</f>
        <v/>
      </c>
      <c r="H16" s="29" t="str">
        <f>IF('Pesticides Applied'!H23="","",'Pesticides Applied'!H23)</f>
        <v/>
      </c>
      <c r="I16" s="29" t="str">
        <f>IF('Pesticides Applied'!I23="","",'Pesticides Applied'!I23)</f>
        <v/>
      </c>
      <c r="J16" s="29" t="e">
        <f>IF('Pesticides Applied'!#REF!="","",'Pesticides Applied'!#REF!)</f>
        <v>#REF!</v>
      </c>
      <c r="K16" s="29" t="e">
        <f>IF('Pesticides Applied'!#REF!="","",'Pesticides Applied'!#REF!)</f>
        <v>#REF!</v>
      </c>
      <c r="L16" s="29" t="e">
        <f>IF('Pesticides Applied'!#REF!="","",'Pesticides Applied'!#REF!)</f>
        <v>#REF!</v>
      </c>
      <c r="M16" s="29" t="str">
        <f>IF('Pesticides Applied'!J23="","",'Pesticides Applied'!J23)</f>
        <v/>
      </c>
      <c r="N16" s="29" t="str">
        <f>IF('Pesticides Applied'!K23="","",'Pesticides Applied'!K23)</f>
        <v/>
      </c>
      <c r="O16" s="29" t="str">
        <f>IF('Pesticides Applied'!L23="","",'Pesticides Applied'!L23)</f>
        <v/>
      </c>
      <c r="P16" s="30" t="str">
        <f>IF('Pesticides Applied'!N23="","",'Pesticides Applied'!N23)</f>
        <v/>
      </c>
      <c r="Q16" s="29" t="str">
        <f>IF('Pesticides Applied'!O23="","",'Pesticides Applied'!O23)</f>
        <v/>
      </c>
      <c r="R16" s="30" t="str">
        <f>IF('Pesticides Applied'!Q23="","",'Pesticides Applied'!Q23)</f>
        <v/>
      </c>
      <c r="S16" s="29" t="str">
        <f>IF('Pesticides Applied'!O23 = "","",IF(AND('Pesticides Applied'!O23&lt;&gt; "", ISBLANK('Pesticides Applied'!Q23)),"",'Pesticides Applied'!O23))</f>
        <v/>
      </c>
      <c r="T16" s="29" t="str">
        <f>IF('Pesticides Applied'!W23="","",'Pesticides Applied'!W23)</f>
        <v/>
      </c>
      <c r="U16" s="1"/>
    </row>
    <row r="17" spans="1:21" s="4" customFormat="1" ht="15.75" x14ac:dyDescent="0.25">
      <c r="A17" s="29" t="str">
        <f>IF('Pesticides Applied'!A24="","",'Pesticides Applied'!A24)</f>
        <v/>
      </c>
      <c r="B17" s="29" t="str">
        <f>IF('Pesticides Applied'!$B$2 = "", "", IF(AND('Pesticides Applied'!$B$2&lt;&gt; "", ISBLANK('Pesticides Applied'!A24)), "", 'Pesticides Applied'!$B$2))</f>
        <v/>
      </c>
      <c r="C17" s="29" t="str">
        <f>IF('Pesticides Applied'!C24="","",'Pesticides Applied'!C24)</f>
        <v/>
      </c>
      <c r="D17" s="29" t="str">
        <f>IF('Pesticides Applied'!D24="","",'Pesticides Applied'!D24)</f>
        <v/>
      </c>
      <c r="E17" s="29" t="str">
        <f>IF('Pesticides Applied'!E24="","",'Pesticides Applied'!E24)</f>
        <v/>
      </c>
      <c r="F17" s="29" t="str">
        <f>IF('Pesticides Applied'!F24="","",'Pesticides Applied'!F24)</f>
        <v/>
      </c>
      <c r="G17" s="29" t="str">
        <f>IF('Pesticides Applied'!G24="","",'Pesticides Applied'!G24)</f>
        <v/>
      </c>
      <c r="H17" s="29" t="str">
        <f>IF('Pesticides Applied'!H24="","",'Pesticides Applied'!H24)</f>
        <v/>
      </c>
      <c r="I17" s="29" t="str">
        <f>IF('Pesticides Applied'!I24="","",'Pesticides Applied'!I24)</f>
        <v/>
      </c>
      <c r="J17" s="29" t="e">
        <f>IF('Pesticides Applied'!#REF!="","",'Pesticides Applied'!#REF!)</f>
        <v>#REF!</v>
      </c>
      <c r="K17" s="29" t="e">
        <f>IF('Pesticides Applied'!#REF!="","",'Pesticides Applied'!#REF!)</f>
        <v>#REF!</v>
      </c>
      <c r="L17" s="29" t="e">
        <f>IF('Pesticides Applied'!#REF!="","",'Pesticides Applied'!#REF!)</f>
        <v>#REF!</v>
      </c>
      <c r="M17" s="29" t="str">
        <f>IF('Pesticides Applied'!J24="","",'Pesticides Applied'!J24)</f>
        <v/>
      </c>
      <c r="N17" s="29" t="str">
        <f>IF('Pesticides Applied'!K24="","",'Pesticides Applied'!K24)</f>
        <v/>
      </c>
      <c r="O17" s="29" t="str">
        <f>IF('Pesticides Applied'!L24="","",'Pesticides Applied'!L24)</f>
        <v/>
      </c>
      <c r="P17" s="30" t="str">
        <f>IF('Pesticides Applied'!N24="","",'Pesticides Applied'!N24)</f>
        <v/>
      </c>
      <c r="Q17" s="29" t="str">
        <f>IF('Pesticides Applied'!O24="","",'Pesticides Applied'!O24)</f>
        <v/>
      </c>
      <c r="R17" s="30" t="str">
        <f>IF('Pesticides Applied'!Q24="","",'Pesticides Applied'!Q24)</f>
        <v/>
      </c>
      <c r="S17" s="29" t="str">
        <f>IF('Pesticides Applied'!O24 = "","",IF(AND('Pesticides Applied'!O24&lt;&gt; "", ISBLANK('Pesticides Applied'!Q24)),"",'Pesticides Applied'!O24))</f>
        <v/>
      </c>
      <c r="T17" s="29" t="str">
        <f>IF('Pesticides Applied'!W24="","",'Pesticides Applied'!W24)</f>
        <v/>
      </c>
      <c r="U17" s="1"/>
    </row>
    <row r="18" spans="1:21" s="4" customFormat="1" ht="15.75" x14ac:dyDescent="0.25">
      <c r="A18" s="29" t="str">
        <f>IF('Pesticides Applied'!A25="","",'Pesticides Applied'!A25)</f>
        <v/>
      </c>
      <c r="B18" s="29" t="str">
        <f>IF('Pesticides Applied'!$B$2 = "", "", IF(AND('Pesticides Applied'!$B$2&lt;&gt; "", ISBLANK('Pesticides Applied'!A25)), "", 'Pesticides Applied'!$B$2))</f>
        <v/>
      </c>
      <c r="C18" s="29" t="str">
        <f>IF('Pesticides Applied'!C25="","",'Pesticides Applied'!C25)</f>
        <v/>
      </c>
      <c r="D18" s="29" t="str">
        <f>IF('Pesticides Applied'!D25="","",'Pesticides Applied'!D25)</f>
        <v/>
      </c>
      <c r="E18" s="29" t="str">
        <f>IF('Pesticides Applied'!E25="","",'Pesticides Applied'!E25)</f>
        <v/>
      </c>
      <c r="F18" s="29" t="str">
        <f>IF('Pesticides Applied'!F25="","",'Pesticides Applied'!F25)</f>
        <v/>
      </c>
      <c r="G18" s="29" t="str">
        <f>IF('Pesticides Applied'!G25="","",'Pesticides Applied'!G25)</f>
        <v/>
      </c>
      <c r="H18" s="29" t="str">
        <f>IF('Pesticides Applied'!H25="","",'Pesticides Applied'!H25)</f>
        <v/>
      </c>
      <c r="I18" s="29" t="str">
        <f>IF('Pesticides Applied'!I25="","",'Pesticides Applied'!I25)</f>
        <v/>
      </c>
      <c r="J18" s="29" t="e">
        <f>IF('Pesticides Applied'!#REF!="","",'Pesticides Applied'!#REF!)</f>
        <v>#REF!</v>
      </c>
      <c r="K18" s="29" t="e">
        <f>IF('Pesticides Applied'!#REF!="","",'Pesticides Applied'!#REF!)</f>
        <v>#REF!</v>
      </c>
      <c r="L18" s="29" t="e">
        <f>IF('Pesticides Applied'!#REF!="","",'Pesticides Applied'!#REF!)</f>
        <v>#REF!</v>
      </c>
      <c r="M18" s="29" t="str">
        <f>IF('Pesticides Applied'!J25="","",'Pesticides Applied'!J25)</f>
        <v/>
      </c>
      <c r="N18" s="29" t="str">
        <f>IF('Pesticides Applied'!K25="","",'Pesticides Applied'!K25)</f>
        <v/>
      </c>
      <c r="O18" s="29" t="str">
        <f>IF('Pesticides Applied'!L25="","",'Pesticides Applied'!L25)</f>
        <v/>
      </c>
      <c r="P18" s="30" t="str">
        <f>IF('Pesticides Applied'!N25="","",'Pesticides Applied'!N25)</f>
        <v/>
      </c>
      <c r="Q18" s="29" t="str">
        <f>IF('Pesticides Applied'!O25="","",'Pesticides Applied'!O25)</f>
        <v/>
      </c>
      <c r="R18" s="30" t="str">
        <f>IF('Pesticides Applied'!Q25="","",'Pesticides Applied'!Q25)</f>
        <v/>
      </c>
      <c r="S18" s="29" t="str">
        <f>IF('Pesticides Applied'!O25 = "","",IF(AND('Pesticides Applied'!O25&lt;&gt; "", ISBLANK('Pesticides Applied'!Q25)),"",'Pesticides Applied'!O25))</f>
        <v/>
      </c>
      <c r="T18" s="29" t="str">
        <f>IF('Pesticides Applied'!W25="","",'Pesticides Applied'!W25)</f>
        <v/>
      </c>
      <c r="U18" s="1"/>
    </row>
    <row r="19" spans="1:21" s="4" customFormat="1" ht="15.75" x14ac:dyDescent="0.25">
      <c r="A19" s="29" t="str">
        <f>IF('Pesticides Applied'!A26="","",'Pesticides Applied'!A26)</f>
        <v/>
      </c>
      <c r="B19" s="29" t="str">
        <f>IF('Pesticides Applied'!$B$2 = "", "", IF(AND('Pesticides Applied'!$B$2&lt;&gt; "", ISBLANK('Pesticides Applied'!A26)), "", 'Pesticides Applied'!$B$2))</f>
        <v/>
      </c>
      <c r="C19" s="29" t="str">
        <f>IF('Pesticides Applied'!C26="","",'Pesticides Applied'!C26)</f>
        <v/>
      </c>
      <c r="D19" s="29" t="str">
        <f>IF('Pesticides Applied'!D26="","",'Pesticides Applied'!D26)</f>
        <v/>
      </c>
      <c r="E19" s="29" t="str">
        <f>IF('Pesticides Applied'!E26="","",'Pesticides Applied'!E26)</f>
        <v/>
      </c>
      <c r="F19" s="29" t="str">
        <f>IF('Pesticides Applied'!F26="","",'Pesticides Applied'!F26)</f>
        <v/>
      </c>
      <c r="G19" s="29" t="str">
        <f>IF('Pesticides Applied'!G26="","",'Pesticides Applied'!G26)</f>
        <v/>
      </c>
      <c r="H19" s="29" t="str">
        <f>IF('Pesticides Applied'!H26="","",'Pesticides Applied'!H26)</f>
        <v/>
      </c>
      <c r="I19" s="29" t="str">
        <f>IF('Pesticides Applied'!I26="","",'Pesticides Applied'!I26)</f>
        <v/>
      </c>
      <c r="J19" s="29" t="e">
        <f>IF('Pesticides Applied'!#REF!="","",'Pesticides Applied'!#REF!)</f>
        <v>#REF!</v>
      </c>
      <c r="K19" s="29" t="e">
        <f>IF('Pesticides Applied'!#REF!="","",'Pesticides Applied'!#REF!)</f>
        <v>#REF!</v>
      </c>
      <c r="L19" s="29" t="e">
        <f>IF('Pesticides Applied'!#REF!="","",'Pesticides Applied'!#REF!)</f>
        <v>#REF!</v>
      </c>
      <c r="M19" s="29" t="str">
        <f>IF('Pesticides Applied'!J26="","",'Pesticides Applied'!J26)</f>
        <v/>
      </c>
      <c r="N19" s="29" t="str">
        <f>IF('Pesticides Applied'!K26="","",'Pesticides Applied'!K26)</f>
        <v/>
      </c>
      <c r="O19" s="29" t="str">
        <f>IF('Pesticides Applied'!L26="","",'Pesticides Applied'!L26)</f>
        <v/>
      </c>
      <c r="P19" s="30" t="str">
        <f>IF('Pesticides Applied'!N26="","",'Pesticides Applied'!N26)</f>
        <v/>
      </c>
      <c r="Q19" s="29" t="str">
        <f>IF('Pesticides Applied'!O26="","",'Pesticides Applied'!O26)</f>
        <v/>
      </c>
      <c r="R19" s="30" t="str">
        <f>IF('Pesticides Applied'!Q26="","",'Pesticides Applied'!Q26)</f>
        <v/>
      </c>
      <c r="S19" s="29" t="str">
        <f>IF('Pesticides Applied'!O26 = "","",IF(AND('Pesticides Applied'!O26&lt;&gt; "", ISBLANK('Pesticides Applied'!Q26)),"",'Pesticides Applied'!O26))</f>
        <v/>
      </c>
      <c r="T19" s="29" t="str">
        <f>IF('Pesticides Applied'!W26="","",'Pesticides Applied'!W26)</f>
        <v/>
      </c>
      <c r="U19" s="1"/>
    </row>
    <row r="20" spans="1:21" s="4" customFormat="1" ht="15.75" x14ac:dyDescent="0.25">
      <c r="A20" s="29" t="str">
        <f>IF('Pesticides Applied'!A27="","",'Pesticides Applied'!A27)</f>
        <v/>
      </c>
      <c r="B20" s="29" t="str">
        <f>IF('Pesticides Applied'!$B$2 = "", "", IF(AND('Pesticides Applied'!$B$2&lt;&gt; "", ISBLANK('Pesticides Applied'!A27)), "", 'Pesticides Applied'!$B$2))</f>
        <v/>
      </c>
      <c r="C20" s="29" t="str">
        <f>IF('Pesticides Applied'!C27="","",'Pesticides Applied'!C27)</f>
        <v/>
      </c>
      <c r="D20" s="29" t="str">
        <f>IF('Pesticides Applied'!D27="","",'Pesticides Applied'!D27)</f>
        <v/>
      </c>
      <c r="E20" s="29" t="str">
        <f>IF('Pesticides Applied'!E27="","",'Pesticides Applied'!E27)</f>
        <v/>
      </c>
      <c r="F20" s="29" t="str">
        <f>IF('Pesticides Applied'!F27="","",'Pesticides Applied'!F27)</f>
        <v/>
      </c>
      <c r="G20" s="29" t="str">
        <f>IF('Pesticides Applied'!G27="","",'Pesticides Applied'!G27)</f>
        <v/>
      </c>
      <c r="H20" s="29" t="str">
        <f>IF('Pesticides Applied'!H27="","",'Pesticides Applied'!H27)</f>
        <v/>
      </c>
      <c r="I20" s="29" t="str">
        <f>IF('Pesticides Applied'!I27="","",'Pesticides Applied'!I27)</f>
        <v/>
      </c>
      <c r="J20" s="29" t="e">
        <f>IF('Pesticides Applied'!#REF!="","",'Pesticides Applied'!#REF!)</f>
        <v>#REF!</v>
      </c>
      <c r="K20" s="29" t="e">
        <f>IF('Pesticides Applied'!#REF!="","",'Pesticides Applied'!#REF!)</f>
        <v>#REF!</v>
      </c>
      <c r="L20" s="29" t="e">
        <f>IF('Pesticides Applied'!#REF!="","",'Pesticides Applied'!#REF!)</f>
        <v>#REF!</v>
      </c>
      <c r="M20" s="29" t="str">
        <f>IF('Pesticides Applied'!J27="","",'Pesticides Applied'!J27)</f>
        <v/>
      </c>
      <c r="N20" s="29" t="str">
        <f>IF('Pesticides Applied'!K27="","",'Pesticides Applied'!K27)</f>
        <v/>
      </c>
      <c r="O20" s="29" t="str">
        <f>IF('Pesticides Applied'!L27="","",'Pesticides Applied'!L27)</f>
        <v/>
      </c>
      <c r="P20" s="30" t="str">
        <f>IF('Pesticides Applied'!N27="","",'Pesticides Applied'!N27)</f>
        <v/>
      </c>
      <c r="Q20" s="29" t="str">
        <f>IF('Pesticides Applied'!O27="","",'Pesticides Applied'!O27)</f>
        <v/>
      </c>
      <c r="R20" s="30" t="str">
        <f>IF('Pesticides Applied'!Q27="","",'Pesticides Applied'!Q27)</f>
        <v/>
      </c>
      <c r="S20" s="29" t="str">
        <f>IF('Pesticides Applied'!O27 = "","",IF(AND('Pesticides Applied'!O27&lt;&gt; "", ISBLANK('Pesticides Applied'!Q27)),"",'Pesticides Applied'!O27))</f>
        <v/>
      </c>
      <c r="T20" s="29" t="str">
        <f>IF('Pesticides Applied'!W27="","",'Pesticides Applied'!W27)</f>
        <v/>
      </c>
      <c r="U20" s="1"/>
    </row>
    <row r="21" spans="1:21" s="4" customFormat="1" ht="15.75" x14ac:dyDescent="0.25">
      <c r="A21" s="29" t="str">
        <f>IF('Pesticides Applied'!A28="","",'Pesticides Applied'!A28)</f>
        <v/>
      </c>
      <c r="B21" s="29" t="str">
        <f>IF('Pesticides Applied'!$B$2 = "", "", IF(AND('Pesticides Applied'!$B$2&lt;&gt; "", ISBLANK('Pesticides Applied'!A28)), "", 'Pesticides Applied'!$B$2))</f>
        <v/>
      </c>
      <c r="C21" s="29" t="str">
        <f>IF('Pesticides Applied'!C28="","",'Pesticides Applied'!C28)</f>
        <v/>
      </c>
      <c r="D21" s="29" t="str">
        <f>IF('Pesticides Applied'!D28="","",'Pesticides Applied'!D28)</f>
        <v/>
      </c>
      <c r="E21" s="29" t="str">
        <f>IF('Pesticides Applied'!E28="","",'Pesticides Applied'!E28)</f>
        <v/>
      </c>
      <c r="F21" s="29" t="str">
        <f>IF('Pesticides Applied'!F28="","",'Pesticides Applied'!F28)</f>
        <v/>
      </c>
      <c r="G21" s="29" t="str">
        <f>IF('Pesticides Applied'!G28="","",'Pesticides Applied'!G28)</f>
        <v/>
      </c>
      <c r="H21" s="29" t="str">
        <f>IF('Pesticides Applied'!H28="","",'Pesticides Applied'!H28)</f>
        <v/>
      </c>
      <c r="I21" s="29" t="str">
        <f>IF('Pesticides Applied'!I28="","",'Pesticides Applied'!I28)</f>
        <v/>
      </c>
      <c r="J21" s="29" t="e">
        <f>IF('Pesticides Applied'!#REF!="","",'Pesticides Applied'!#REF!)</f>
        <v>#REF!</v>
      </c>
      <c r="K21" s="29" t="e">
        <f>IF('Pesticides Applied'!#REF!="","",'Pesticides Applied'!#REF!)</f>
        <v>#REF!</v>
      </c>
      <c r="L21" s="29" t="e">
        <f>IF('Pesticides Applied'!#REF!="","",'Pesticides Applied'!#REF!)</f>
        <v>#REF!</v>
      </c>
      <c r="M21" s="29" t="str">
        <f>IF('Pesticides Applied'!J28="","",'Pesticides Applied'!J28)</f>
        <v/>
      </c>
      <c r="N21" s="29" t="str">
        <f>IF('Pesticides Applied'!K28="","",'Pesticides Applied'!K28)</f>
        <v/>
      </c>
      <c r="O21" s="29" t="str">
        <f>IF('Pesticides Applied'!L28="","",'Pesticides Applied'!L28)</f>
        <v/>
      </c>
      <c r="P21" s="30" t="str">
        <f>IF('Pesticides Applied'!N28="","",'Pesticides Applied'!N28)</f>
        <v/>
      </c>
      <c r="Q21" s="29" t="str">
        <f>IF('Pesticides Applied'!O28="","",'Pesticides Applied'!O28)</f>
        <v/>
      </c>
      <c r="R21" s="30" t="str">
        <f>IF('Pesticides Applied'!Q28="","",'Pesticides Applied'!Q28)</f>
        <v/>
      </c>
      <c r="S21" s="29" t="str">
        <f>IF('Pesticides Applied'!O28 = "","",IF(AND('Pesticides Applied'!O28&lt;&gt; "", ISBLANK('Pesticides Applied'!Q28)),"",'Pesticides Applied'!O28))</f>
        <v/>
      </c>
      <c r="T21" s="29" t="str">
        <f>IF('Pesticides Applied'!W28="","",'Pesticides Applied'!W28)</f>
        <v/>
      </c>
      <c r="U21" s="1"/>
    </row>
    <row r="22" spans="1:21" s="4" customFormat="1" ht="15.75" x14ac:dyDescent="0.25">
      <c r="A22" s="29" t="str">
        <f>IF('Pesticides Applied'!A29="","",'Pesticides Applied'!A29)</f>
        <v/>
      </c>
      <c r="B22" s="29" t="str">
        <f>IF('Pesticides Applied'!$B$2 = "", "", IF(AND('Pesticides Applied'!$B$2&lt;&gt; "", ISBLANK('Pesticides Applied'!A29)), "", 'Pesticides Applied'!$B$2))</f>
        <v/>
      </c>
      <c r="C22" s="29" t="str">
        <f>IF('Pesticides Applied'!C29="","",'Pesticides Applied'!C29)</f>
        <v/>
      </c>
      <c r="D22" s="29" t="str">
        <f>IF('Pesticides Applied'!D29="","",'Pesticides Applied'!D29)</f>
        <v/>
      </c>
      <c r="E22" s="29" t="str">
        <f>IF('Pesticides Applied'!E29="","",'Pesticides Applied'!E29)</f>
        <v/>
      </c>
      <c r="F22" s="29" t="str">
        <f>IF('Pesticides Applied'!F29="","",'Pesticides Applied'!F29)</f>
        <v/>
      </c>
      <c r="G22" s="29" t="str">
        <f>IF('Pesticides Applied'!G29="","",'Pesticides Applied'!G29)</f>
        <v/>
      </c>
      <c r="H22" s="29" t="str">
        <f>IF('Pesticides Applied'!H29="","",'Pesticides Applied'!H29)</f>
        <v/>
      </c>
      <c r="I22" s="29" t="str">
        <f>IF('Pesticides Applied'!I29="","",'Pesticides Applied'!I29)</f>
        <v/>
      </c>
      <c r="J22" s="29" t="e">
        <f>IF('Pesticides Applied'!#REF!="","",'Pesticides Applied'!#REF!)</f>
        <v>#REF!</v>
      </c>
      <c r="K22" s="29" t="e">
        <f>IF('Pesticides Applied'!#REF!="","",'Pesticides Applied'!#REF!)</f>
        <v>#REF!</v>
      </c>
      <c r="L22" s="29" t="e">
        <f>IF('Pesticides Applied'!#REF!="","",'Pesticides Applied'!#REF!)</f>
        <v>#REF!</v>
      </c>
      <c r="M22" s="29" t="str">
        <f>IF('Pesticides Applied'!J29="","",'Pesticides Applied'!J29)</f>
        <v/>
      </c>
      <c r="N22" s="29" t="str">
        <f>IF('Pesticides Applied'!K29="","",'Pesticides Applied'!K29)</f>
        <v/>
      </c>
      <c r="O22" s="29" t="str">
        <f>IF('Pesticides Applied'!L29="","",'Pesticides Applied'!L29)</f>
        <v/>
      </c>
      <c r="P22" s="30" t="str">
        <f>IF('Pesticides Applied'!N29="","",'Pesticides Applied'!N29)</f>
        <v/>
      </c>
      <c r="Q22" s="29" t="str">
        <f>IF('Pesticides Applied'!O29="","",'Pesticides Applied'!O29)</f>
        <v/>
      </c>
      <c r="R22" s="30" t="str">
        <f>IF('Pesticides Applied'!Q29="","",'Pesticides Applied'!Q29)</f>
        <v/>
      </c>
      <c r="S22" s="29" t="str">
        <f>IF('Pesticides Applied'!O29 = "","",IF(AND('Pesticides Applied'!O29&lt;&gt; "", ISBLANK('Pesticides Applied'!Q29)),"",'Pesticides Applied'!O29))</f>
        <v/>
      </c>
      <c r="T22" s="29" t="str">
        <f>IF('Pesticides Applied'!W29="","",'Pesticides Applied'!W29)</f>
        <v/>
      </c>
      <c r="U22" s="1"/>
    </row>
    <row r="23" spans="1:21" s="4" customFormat="1" ht="15.75" x14ac:dyDescent="0.25">
      <c r="A23" s="29" t="str">
        <f>IF('Pesticides Applied'!A30="","",'Pesticides Applied'!A30)</f>
        <v/>
      </c>
      <c r="B23" s="29" t="str">
        <f>IF('Pesticides Applied'!$B$2 = "", "", IF(AND('Pesticides Applied'!$B$2&lt;&gt; "", ISBLANK('Pesticides Applied'!A30)), "", 'Pesticides Applied'!$B$2))</f>
        <v/>
      </c>
      <c r="C23" s="29" t="str">
        <f>IF('Pesticides Applied'!C30="","",'Pesticides Applied'!C30)</f>
        <v/>
      </c>
      <c r="D23" s="29" t="str">
        <f>IF('Pesticides Applied'!D30="","",'Pesticides Applied'!D30)</f>
        <v/>
      </c>
      <c r="E23" s="29" t="str">
        <f>IF('Pesticides Applied'!E30="","",'Pesticides Applied'!E30)</f>
        <v/>
      </c>
      <c r="F23" s="29" t="str">
        <f>IF('Pesticides Applied'!F30="","",'Pesticides Applied'!F30)</f>
        <v/>
      </c>
      <c r="G23" s="29" t="str">
        <f>IF('Pesticides Applied'!G30="","",'Pesticides Applied'!G30)</f>
        <v/>
      </c>
      <c r="H23" s="29" t="str">
        <f>IF('Pesticides Applied'!H30="","",'Pesticides Applied'!H30)</f>
        <v/>
      </c>
      <c r="I23" s="29" t="str">
        <f>IF('Pesticides Applied'!I30="","",'Pesticides Applied'!I30)</f>
        <v/>
      </c>
      <c r="J23" s="29" t="e">
        <f>IF('Pesticides Applied'!#REF!="","",'Pesticides Applied'!#REF!)</f>
        <v>#REF!</v>
      </c>
      <c r="K23" s="29" t="e">
        <f>IF('Pesticides Applied'!#REF!="","",'Pesticides Applied'!#REF!)</f>
        <v>#REF!</v>
      </c>
      <c r="L23" s="29" t="e">
        <f>IF('Pesticides Applied'!#REF!="","",'Pesticides Applied'!#REF!)</f>
        <v>#REF!</v>
      </c>
      <c r="M23" s="29" t="str">
        <f>IF('Pesticides Applied'!J30="","",'Pesticides Applied'!J30)</f>
        <v/>
      </c>
      <c r="N23" s="29" t="str">
        <f>IF('Pesticides Applied'!K30="","",'Pesticides Applied'!K30)</f>
        <v/>
      </c>
      <c r="O23" s="29" t="str">
        <f>IF('Pesticides Applied'!L30="","",'Pesticides Applied'!L30)</f>
        <v/>
      </c>
      <c r="P23" s="30" t="str">
        <f>IF('Pesticides Applied'!N30="","",'Pesticides Applied'!N30)</f>
        <v/>
      </c>
      <c r="Q23" s="29" t="str">
        <f>IF('Pesticides Applied'!O30="","",'Pesticides Applied'!O30)</f>
        <v/>
      </c>
      <c r="R23" s="30" t="str">
        <f>IF('Pesticides Applied'!Q30="","",'Pesticides Applied'!Q30)</f>
        <v/>
      </c>
      <c r="S23" s="29" t="str">
        <f>IF('Pesticides Applied'!O30 = "","",IF(AND('Pesticides Applied'!O30&lt;&gt; "", ISBLANK('Pesticides Applied'!Q30)),"",'Pesticides Applied'!O30))</f>
        <v/>
      </c>
      <c r="T23" s="29" t="str">
        <f>IF('Pesticides Applied'!W30="","",'Pesticides Applied'!W30)</f>
        <v/>
      </c>
      <c r="U23" s="1"/>
    </row>
    <row r="24" spans="1:21" s="4" customFormat="1" ht="15.75" x14ac:dyDescent="0.25">
      <c r="A24" s="29" t="str">
        <f>IF('Pesticides Applied'!A31="","",'Pesticides Applied'!A31)</f>
        <v/>
      </c>
      <c r="B24" s="29" t="str">
        <f>IF('Pesticides Applied'!$B$2 = "", "", IF(AND('Pesticides Applied'!$B$2&lt;&gt; "", ISBLANK('Pesticides Applied'!A31)), "", 'Pesticides Applied'!$B$2))</f>
        <v/>
      </c>
      <c r="C24" s="29" t="str">
        <f>IF('Pesticides Applied'!C31="","",'Pesticides Applied'!C31)</f>
        <v/>
      </c>
      <c r="D24" s="29" t="str">
        <f>IF('Pesticides Applied'!D31="","",'Pesticides Applied'!D31)</f>
        <v/>
      </c>
      <c r="E24" s="29" t="str">
        <f>IF('Pesticides Applied'!E31="","",'Pesticides Applied'!E31)</f>
        <v/>
      </c>
      <c r="F24" s="29" t="str">
        <f>IF('Pesticides Applied'!F31="","",'Pesticides Applied'!F31)</f>
        <v/>
      </c>
      <c r="G24" s="29" t="str">
        <f>IF('Pesticides Applied'!G31="","",'Pesticides Applied'!G31)</f>
        <v/>
      </c>
      <c r="H24" s="29" t="str">
        <f>IF('Pesticides Applied'!H31="","",'Pesticides Applied'!H31)</f>
        <v/>
      </c>
      <c r="I24" s="29" t="str">
        <f>IF('Pesticides Applied'!I31="","",'Pesticides Applied'!I31)</f>
        <v/>
      </c>
      <c r="J24" s="29" t="e">
        <f>IF('Pesticides Applied'!#REF!="","",'Pesticides Applied'!#REF!)</f>
        <v>#REF!</v>
      </c>
      <c r="K24" s="29" t="e">
        <f>IF('Pesticides Applied'!#REF!="","",'Pesticides Applied'!#REF!)</f>
        <v>#REF!</v>
      </c>
      <c r="L24" s="29" t="e">
        <f>IF('Pesticides Applied'!#REF!="","",'Pesticides Applied'!#REF!)</f>
        <v>#REF!</v>
      </c>
      <c r="M24" s="29" t="str">
        <f>IF('Pesticides Applied'!J31="","",'Pesticides Applied'!J31)</f>
        <v/>
      </c>
      <c r="N24" s="29" t="str">
        <f>IF('Pesticides Applied'!K31="","",'Pesticides Applied'!K31)</f>
        <v/>
      </c>
      <c r="O24" s="29" t="str">
        <f>IF('Pesticides Applied'!L31="","",'Pesticides Applied'!L31)</f>
        <v/>
      </c>
      <c r="P24" s="30" t="str">
        <f>IF('Pesticides Applied'!N31="","",'Pesticides Applied'!N31)</f>
        <v/>
      </c>
      <c r="Q24" s="29" t="str">
        <f>IF('Pesticides Applied'!O31="","",'Pesticides Applied'!O31)</f>
        <v/>
      </c>
      <c r="R24" s="30" t="str">
        <f>IF('Pesticides Applied'!Q31="","",'Pesticides Applied'!Q31)</f>
        <v/>
      </c>
      <c r="S24" s="29" t="str">
        <f>IF('Pesticides Applied'!O31 = "","",IF(AND('Pesticides Applied'!O31&lt;&gt; "", ISBLANK('Pesticides Applied'!Q31)),"",'Pesticides Applied'!O31))</f>
        <v/>
      </c>
      <c r="T24" s="29" t="str">
        <f>IF('Pesticides Applied'!W31="","",'Pesticides Applied'!W31)</f>
        <v/>
      </c>
      <c r="U24" s="1"/>
    </row>
    <row r="25" spans="1:21" s="4" customFormat="1" ht="15.75" x14ac:dyDescent="0.25">
      <c r="A25" s="29" t="str">
        <f>IF('Pesticides Applied'!A32="","",'Pesticides Applied'!A32)</f>
        <v/>
      </c>
      <c r="B25" s="29" t="str">
        <f>IF('Pesticides Applied'!$B$2 = "", "", IF(AND('Pesticides Applied'!$B$2&lt;&gt; "", ISBLANK('Pesticides Applied'!A32)), "", 'Pesticides Applied'!$B$2))</f>
        <v/>
      </c>
      <c r="C25" s="29" t="str">
        <f>IF('Pesticides Applied'!C32="","",'Pesticides Applied'!C32)</f>
        <v/>
      </c>
      <c r="D25" s="29" t="str">
        <f>IF('Pesticides Applied'!D32="","",'Pesticides Applied'!D32)</f>
        <v/>
      </c>
      <c r="E25" s="29" t="str">
        <f>IF('Pesticides Applied'!E32="","",'Pesticides Applied'!E32)</f>
        <v/>
      </c>
      <c r="F25" s="29" t="str">
        <f>IF('Pesticides Applied'!F32="","",'Pesticides Applied'!F32)</f>
        <v/>
      </c>
      <c r="G25" s="29" t="str">
        <f>IF('Pesticides Applied'!G32="","",'Pesticides Applied'!G32)</f>
        <v/>
      </c>
      <c r="H25" s="29" t="str">
        <f>IF('Pesticides Applied'!H32="","",'Pesticides Applied'!H32)</f>
        <v/>
      </c>
      <c r="I25" s="29" t="str">
        <f>IF('Pesticides Applied'!I32="","",'Pesticides Applied'!I32)</f>
        <v/>
      </c>
      <c r="J25" s="29" t="e">
        <f>IF('Pesticides Applied'!#REF!="","",'Pesticides Applied'!#REF!)</f>
        <v>#REF!</v>
      </c>
      <c r="K25" s="29" t="e">
        <f>IF('Pesticides Applied'!#REF!="","",'Pesticides Applied'!#REF!)</f>
        <v>#REF!</v>
      </c>
      <c r="L25" s="29" t="e">
        <f>IF('Pesticides Applied'!#REF!="","",'Pesticides Applied'!#REF!)</f>
        <v>#REF!</v>
      </c>
      <c r="M25" s="29" t="str">
        <f>IF('Pesticides Applied'!J32="","",'Pesticides Applied'!J32)</f>
        <v/>
      </c>
      <c r="N25" s="29" t="str">
        <f>IF('Pesticides Applied'!K32="","",'Pesticides Applied'!K32)</f>
        <v/>
      </c>
      <c r="O25" s="29" t="str">
        <f>IF('Pesticides Applied'!L32="","",'Pesticides Applied'!L32)</f>
        <v/>
      </c>
      <c r="P25" s="30" t="str">
        <f>IF('Pesticides Applied'!N32="","",'Pesticides Applied'!N32)</f>
        <v/>
      </c>
      <c r="Q25" s="29" t="str">
        <f>IF('Pesticides Applied'!O32="","",'Pesticides Applied'!O32)</f>
        <v/>
      </c>
      <c r="R25" s="30" t="str">
        <f>IF('Pesticides Applied'!Q32="","",'Pesticides Applied'!Q32)</f>
        <v/>
      </c>
      <c r="S25" s="29" t="str">
        <f>IF('Pesticides Applied'!O32 = "","",IF(AND('Pesticides Applied'!O32&lt;&gt; "", ISBLANK('Pesticides Applied'!Q32)),"",'Pesticides Applied'!O32))</f>
        <v/>
      </c>
      <c r="T25" s="29" t="str">
        <f>IF('Pesticides Applied'!W32="","",'Pesticides Applied'!W32)</f>
        <v/>
      </c>
      <c r="U25" s="1"/>
    </row>
    <row r="26" spans="1:21" s="4" customFormat="1" ht="15.75" x14ac:dyDescent="0.25">
      <c r="A26" s="29" t="str">
        <f>IF('Pesticides Applied'!A33="","",'Pesticides Applied'!A33)</f>
        <v/>
      </c>
      <c r="B26" s="29" t="str">
        <f>IF('Pesticides Applied'!$B$2 = "", "", IF(AND('Pesticides Applied'!$B$2&lt;&gt; "", ISBLANK('Pesticides Applied'!A33)), "", 'Pesticides Applied'!$B$2))</f>
        <v/>
      </c>
      <c r="C26" s="29" t="str">
        <f>IF('Pesticides Applied'!C33="","",'Pesticides Applied'!C33)</f>
        <v/>
      </c>
      <c r="D26" s="29" t="str">
        <f>IF('Pesticides Applied'!D33="","",'Pesticides Applied'!D33)</f>
        <v/>
      </c>
      <c r="E26" s="29" t="str">
        <f>IF('Pesticides Applied'!E33="","",'Pesticides Applied'!E33)</f>
        <v/>
      </c>
      <c r="F26" s="29" t="str">
        <f>IF('Pesticides Applied'!F33="","",'Pesticides Applied'!F33)</f>
        <v/>
      </c>
      <c r="G26" s="29" t="str">
        <f>IF('Pesticides Applied'!G33="","",'Pesticides Applied'!G33)</f>
        <v/>
      </c>
      <c r="H26" s="29" t="str">
        <f>IF('Pesticides Applied'!H33="","",'Pesticides Applied'!H33)</f>
        <v/>
      </c>
      <c r="I26" s="29" t="str">
        <f>IF('Pesticides Applied'!I33="","",'Pesticides Applied'!I33)</f>
        <v/>
      </c>
      <c r="J26" s="29" t="e">
        <f>IF('Pesticides Applied'!#REF!="","",'Pesticides Applied'!#REF!)</f>
        <v>#REF!</v>
      </c>
      <c r="K26" s="29" t="e">
        <f>IF('Pesticides Applied'!#REF!="","",'Pesticides Applied'!#REF!)</f>
        <v>#REF!</v>
      </c>
      <c r="L26" s="29" t="e">
        <f>IF('Pesticides Applied'!#REF!="","",'Pesticides Applied'!#REF!)</f>
        <v>#REF!</v>
      </c>
      <c r="M26" s="29" t="str">
        <f>IF('Pesticides Applied'!J33="","",'Pesticides Applied'!J33)</f>
        <v/>
      </c>
      <c r="N26" s="29" t="str">
        <f>IF('Pesticides Applied'!K33="","",'Pesticides Applied'!K33)</f>
        <v/>
      </c>
      <c r="O26" s="29" t="str">
        <f>IF('Pesticides Applied'!L33="","",'Pesticides Applied'!L33)</f>
        <v/>
      </c>
      <c r="P26" s="30" t="str">
        <f>IF('Pesticides Applied'!N33="","",'Pesticides Applied'!N33)</f>
        <v/>
      </c>
      <c r="Q26" s="29" t="str">
        <f>IF('Pesticides Applied'!O33="","",'Pesticides Applied'!O33)</f>
        <v/>
      </c>
      <c r="R26" s="30" t="str">
        <f>IF('Pesticides Applied'!Q33="","",'Pesticides Applied'!Q33)</f>
        <v/>
      </c>
      <c r="S26" s="29" t="str">
        <f>IF('Pesticides Applied'!O33 = "","",IF(AND('Pesticides Applied'!O33&lt;&gt; "", ISBLANK('Pesticides Applied'!Q33)),"",'Pesticides Applied'!O33))</f>
        <v/>
      </c>
      <c r="T26" s="29" t="str">
        <f>IF('Pesticides Applied'!W33="","",'Pesticides Applied'!W33)</f>
        <v/>
      </c>
      <c r="U26" s="1"/>
    </row>
    <row r="27" spans="1:21" s="4" customFormat="1" ht="15.75" x14ac:dyDescent="0.25">
      <c r="A27" s="29" t="str">
        <f>IF('Pesticides Applied'!A34="","",'Pesticides Applied'!A34)</f>
        <v/>
      </c>
      <c r="B27" s="29" t="str">
        <f>IF('Pesticides Applied'!$B$2 = "", "", IF(AND('Pesticides Applied'!$B$2&lt;&gt; "", ISBLANK('Pesticides Applied'!A34)), "", 'Pesticides Applied'!$B$2))</f>
        <v/>
      </c>
      <c r="C27" s="29" t="str">
        <f>IF('Pesticides Applied'!C34="","",'Pesticides Applied'!C34)</f>
        <v/>
      </c>
      <c r="D27" s="29" t="str">
        <f>IF('Pesticides Applied'!D34="","",'Pesticides Applied'!D34)</f>
        <v/>
      </c>
      <c r="E27" s="29" t="str">
        <f>IF('Pesticides Applied'!E34="","",'Pesticides Applied'!E34)</f>
        <v/>
      </c>
      <c r="F27" s="29" t="str">
        <f>IF('Pesticides Applied'!F34="","",'Pesticides Applied'!F34)</f>
        <v/>
      </c>
      <c r="G27" s="29" t="str">
        <f>IF('Pesticides Applied'!G34="","",'Pesticides Applied'!G34)</f>
        <v/>
      </c>
      <c r="H27" s="29" t="str">
        <f>IF('Pesticides Applied'!H34="","",'Pesticides Applied'!H34)</f>
        <v/>
      </c>
      <c r="I27" s="29" t="str">
        <f>IF('Pesticides Applied'!I34="","",'Pesticides Applied'!I34)</f>
        <v/>
      </c>
      <c r="J27" s="29" t="e">
        <f>IF('Pesticides Applied'!#REF!="","",'Pesticides Applied'!#REF!)</f>
        <v>#REF!</v>
      </c>
      <c r="K27" s="29" t="e">
        <f>IF('Pesticides Applied'!#REF!="","",'Pesticides Applied'!#REF!)</f>
        <v>#REF!</v>
      </c>
      <c r="L27" s="29" t="e">
        <f>IF('Pesticides Applied'!#REF!="","",'Pesticides Applied'!#REF!)</f>
        <v>#REF!</v>
      </c>
      <c r="M27" s="29" t="str">
        <f>IF('Pesticides Applied'!J34="","",'Pesticides Applied'!J34)</f>
        <v/>
      </c>
      <c r="N27" s="29" t="str">
        <f>IF('Pesticides Applied'!K34="","",'Pesticides Applied'!K34)</f>
        <v/>
      </c>
      <c r="O27" s="29" t="str">
        <f>IF('Pesticides Applied'!L34="","",'Pesticides Applied'!L34)</f>
        <v/>
      </c>
      <c r="P27" s="30" t="str">
        <f>IF('Pesticides Applied'!N34="","",'Pesticides Applied'!N34)</f>
        <v/>
      </c>
      <c r="Q27" s="29" t="str">
        <f>IF('Pesticides Applied'!O34="","",'Pesticides Applied'!O34)</f>
        <v/>
      </c>
      <c r="R27" s="30" t="str">
        <f>IF('Pesticides Applied'!Q34="","",'Pesticides Applied'!Q34)</f>
        <v/>
      </c>
      <c r="S27" s="29" t="str">
        <f>IF('Pesticides Applied'!O34 = "","",IF(AND('Pesticides Applied'!O34&lt;&gt; "", ISBLANK('Pesticides Applied'!Q34)),"",'Pesticides Applied'!O34))</f>
        <v/>
      </c>
      <c r="T27" s="29" t="str">
        <f>IF('Pesticides Applied'!W34="","",'Pesticides Applied'!W34)</f>
        <v/>
      </c>
      <c r="U27" s="1"/>
    </row>
    <row r="28" spans="1:21" s="4" customFormat="1" ht="15.75" x14ac:dyDescent="0.25">
      <c r="A28" s="29" t="str">
        <f>IF('Pesticides Applied'!A35="","",'Pesticides Applied'!A35)</f>
        <v/>
      </c>
      <c r="B28" s="29" t="str">
        <f>IF('Pesticides Applied'!$B$2 = "", "", IF(AND('Pesticides Applied'!$B$2&lt;&gt; "", ISBLANK('Pesticides Applied'!A35)), "", 'Pesticides Applied'!$B$2))</f>
        <v/>
      </c>
      <c r="C28" s="29" t="str">
        <f>IF('Pesticides Applied'!C35="","",'Pesticides Applied'!C35)</f>
        <v/>
      </c>
      <c r="D28" s="29" t="str">
        <f>IF('Pesticides Applied'!D35="","",'Pesticides Applied'!D35)</f>
        <v/>
      </c>
      <c r="E28" s="29" t="str">
        <f>IF('Pesticides Applied'!E35="","",'Pesticides Applied'!E35)</f>
        <v/>
      </c>
      <c r="F28" s="29" t="str">
        <f>IF('Pesticides Applied'!F35="","",'Pesticides Applied'!F35)</f>
        <v/>
      </c>
      <c r="G28" s="29" t="str">
        <f>IF('Pesticides Applied'!G35="","",'Pesticides Applied'!G35)</f>
        <v/>
      </c>
      <c r="H28" s="29" t="str">
        <f>IF('Pesticides Applied'!H35="","",'Pesticides Applied'!H35)</f>
        <v/>
      </c>
      <c r="I28" s="29" t="str">
        <f>IF('Pesticides Applied'!I35="","",'Pesticides Applied'!I35)</f>
        <v/>
      </c>
      <c r="J28" s="29" t="e">
        <f>IF('Pesticides Applied'!#REF!="","",'Pesticides Applied'!#REF!)</f>
        <v>#REF!</v>
      </c>
      <c r="K28" s="29" t="e">
        <f>IF('Pesticides Applied'!#REF!="","",'Pesticides Applied'!#REF!)</f>
        <v>#REF!</v>
      </c>
      <c r="L28" s="29" t="e">
        <f>IF('Pesticides Applied'!#REF!="","",'Pesticides Applied'!#REF!)</f>
        <v>#REF!</v>
      </c>
      <c r="M28" s="29" t="str">
        <f>IF('Pesticides Applied'!J35="","",'Pesticides Applied'!J35)</f>
        <v/>
      </c>
      <c r="N28" s="29" t="str">
        <f>IF('Pesticides Applied'!K35="","",'Pesticides Applied'!K35)</f>
        <v/>
      </c>
      <c r="O28" s="29" t="str">
        <f>IF('Pesticides Applied'!L35="","",'Pesticides Applied'!L35)</f>
        <v/>
      </c>
      <c r="P28" s="30" t="str">
        <f>IF('Pesticides Applied'!N35="","",'Pesticides Applied'!N35)</f>
        <v/>
      </c>
      <c r="Q28" s="29" t="str">
        <f>IF('Pesticides Applied'!O35="","",'Pesticides Applied'!O35)</f>
        <v/>
      </c>
      <c r="R28" s="30" t="str">
        <f>IF('Pesticides Applied'!Q35="","",'Pesticides Applied'!Q35)</f>
        <v/>
      </c>
      <c r="S28" s="29" t="str">
        <f>IF('Pesticides Applied'!O35 = "","",IF(AND('Pesticides Applied'!O35&lt;&gt; "", ISBLANK('Pesticides Applied'!Q35)),"",'Pesticides Applied'!O35))</f>
        <v/>
      </c>
      <c r="T28" s="29" t="str">
        <f>IF('Pesticides Applied'!W35="","",'Pesticides Applied'!W35)</f>
        <v/>
      </c>
      <c r="U28" s="1"/>
    </row>
    <row r="29" spans="1:21" s="4" customFormat="1" ht="15.75" x14ac:dyDescent="0.25">
      <c r="A29" s="29" t="str">
        <f>IF('Pesticides Applied'!A36="","",'Pesticides Applied'!A36)</f>
        <v/>
      </c>
      <c r="B29" s="29" t="str">
        <f>IF('Pesticides Applied'!$B$2 = "", "", IF(AND('Pesticides Applied'!$B$2&lt;&gt; "", ISBLANK('Pesticides Applied'!A36)), "", 'Pesticides Applied'!$B$2))</f>
        <v/>
      </c>
      <c r="C29" s="29" t="str">
        <f>IF('Pesticides Applied'!C36="","",'Pesticides Applied'!C36)</f>
        <v/>
      </c>
      <c r="D29" s="29" t="str">
        <f>IF('Pesticides Applied'!D36="","",'Pesticides Applied'!D36)</f>
        <v/>
      </c>
      <c r="E29" s="29" t="str">
        <f>IF('Pesticides Applied'!E36="","",'Pesticides Applied'!E36)</f>
        <v/>
      </c>
      <c r="F29" s="29" t="str">
        <f>IF('Pesticides Applied'!F36="","",'Pesticides Applied'!F36)</f>
        <v/>
      </c>
      <c r="G29" s="29" t="str">
        <f>IF('Pesticides Applied'!G36="","",'Pesticides Applied'!G36)</f>
        <v/>
      </c>
      <c r="H29" s="29" t="str">
        <f>IF('Pesticides Applied'!H36="","",'Pesticides Applied'!H36)</f>
        <v/>
      </c>
      <c r="I29" s="29" t="str">
        <f>IF('Pesticides Applied'!I36="","",'Pesticides Applied'!I36)</f>
        <v/>
      </c>
      <c r="J29" s="29" t="e">
        <f>IF('Pesticides Applied'!#REF!="","",'Pesticides Applied'!#REF!)</f>
        <v>#REF!</v>
      </c>
      <c r="K29" s="29" t="e">
        <f>IF('Pesticides Applied'!#REF!="","",'Pesticides Applied'!#REF!)</f>
        <v>#REF!</v>
      </c>
      <c r="L29" s="29" t="e">
        <f>IF('Pesticides Applied'!#REF!="","",'Pesticides Applied'!#REF!)</f>
        <v>#REF!</v>
      </c>
      <c r="M29" s="29" t="str">
        <f>IF('Pesticides Applied'!J36="","",'Pesticides Applied'!J36)</f>
        <v/>
      </c>
      <c r="N29" s="29" t="str">
        <f>IF('Pesticides Applied'!K36="","",'Pesticides Applied'!K36)</f>
        <v/>
      </c>
      <c r="O29" s="29" t="str">
        <f>IF('Pesticides Applied'!L36="","",'Pesticides Applied'!L36)</f>
        <v/>
      </c>
      <c r="P29" s="30" t="str">
        <f>IF('Pesticides Applied'!N36="","",'Pesticides Applied'!N36)</f>
        <v/>
      </c>
      <c r="Q29" s="29" t="str">
        <f>IF('Pesticides Applied'!O36="","",'Pesticides Applied'!O36)</f>
        <v/>
      </c>
      <c r="R29" s="30" t="str">
        <f>IF('Pesticides Applied'!Q36="","",'Pesticides Applied'!Q36)</f>
        <v/>
      </c>
      <c r="S29" s="29" t="str">
        <f>IF('Pesticides Applied'!O36 = "","",IF(AND('Pesticides Applied'!O36&lt;&gt; "", ISBLANK('Pesticides Applied'!Q36)),"",'Pesticides Applied'!O36))</f>
        <v/>
      </c>
      <c r="T29" s="29" t="str">
        <f>IF('Pesticides Applied'!W36="","",'Pesticides Applied'!W36)</f>
        <v/>
      </c>
      <c r="U29" s="1"/>
    </row>
    <row r="30" spans="1:21" s="4" customFormat="1" ht="15.75" x14ac:dyDescent="0.25">
      <c r="A30" s="29" t="str">
        <f>IF('Pesticides Applied'!A37="","",'Pesticides Applied'!A37)</f>
        <v/>
      </c>
      <c r="B30" s="29" t="str">
        <f>IF('Pesticides Applied'!$B$2 = "", "", IF(AND('Pesticides Applied'!$B$2&lt;&gt; "", ISBLANK('Pesticides Applied'!A37)), "", 'Pesticides Applied'!$B$2))</f>
        <v/>
      </c>
      <c r="C30" s="29" t="str">
        <f>IF('Pesticides Applied'!C37="","",'Pesticides Applied'!C37)</f>
        <v/>
      </c>
      <c r="D30" s="29" t="str">
        <f>IF('Pesticides Applied'!D37="","",'Pesticides Applied'!D37)</f>
        <v/>
      </c>
      <c r="E30" s="29" t="str">
        <f>IF('Pesticides Applied'!E37="","",'Pesticides Applied'!E37)</f>
        <v/>
      </c>
      <c r="F30" s="29" t="str">
        <f>IF('Pesticides Applied'!F37="","",'Pesticides Applied'!F37)</f>
        <v/>
      </c>
      <c r="G30" s="29" t="str">
        <f>IF('Pesticides Applied'!G37="","",'Pesticides Applied'!G37)</f>
        <v/>
      </c>
      <c r="H30" s="29" t="str">
        <f>IF('Pesticides Applied'!H37="","",'Pesticides Applied'!H37)</f>
        <v/>
      </c>
      <c r="I30" s="29" t="str">
        <f>IF('Pesticides Applied'!I37="","",'Pesticides Applied'!I37)</f>
        <v/>
      </c>
      <c r="J30" s="29" t="e">
        <f>IF('Pesticides Applied'!#REF!="","",'Pesticides Applied'!#REF!)</f>
        <v>#REF!</v>
      </c>
      <c r="K30" s="29" t="e">
        <f>IF('Pesticides Applied'!#REF!="","",'Pesticides Applied'!#REF!)</f>
        <v>#REF!</v>
      </c>
      <c r="L30" s="29" t="e">
        <f>IF('Pesticides Applied'!#REF!="","",'Pesticides Applied'!#REF!)</f>
        <v>#REF!</v>
      </c>
      <c r="M30" s="29" t="str">
        <f>IF('Pesticides Applied'!J37="","",'Pesticides Applied'!J37)</f>
        <v/>
      </c>
      <c r="N30" s="29" t="str">
        <f>IF('Pesticides Applied'!K37="","",'Pesticides Applied'!K37)</f>
        <v/>
      </c>
      <c r="O30" s="29" t="str">
        <f>IF('Pesticides Applied'!L37="","",'Pesticides Applied'!L37)</f>
        <v/>
      </c>
      <c r="P30" s="30" t="str">
        <f>IF('Pesticides Applied'!N37="","",'Pesticides Applied'!N37)</f>
        <v/>
      </c>
      <c r="Q30" s="29" t="str">
        <f>IF('Pesticides Applied'!O37="","",'Pesticides Applied'!O37)</f>
        <v/>
      </c>
      <c r="R30" s="30" t="str">
        <f>IF('Pesticides Applied'!Q37="","",'Pesticides Applied'!Q37)</f>
        <v/>
      </c>
      <c r="S30" s="29" t="str">
        <f>IF('Pesticides Applied'!O37 = "","",IF(AND('Pesticides Applied'!O37&lt;&gt; "", ISBLANK('Pesticides Applied'!Q37)),"",'Pesticides Applied'!O37))</f>
        <v/>
      </c>
      <c r="T30" s="29" t="str">
        <f>IF('Pesticides Applied'!W37="","",'Pesticides Applied'!W37)</f>
        <v/>
      </c>
      <c r="U30" s="1"/>
    </row>
    <row r="31" spans="1:21" s="4" customFormat="1" ht="15.75" x14ac:dyDescent="0.25">
      <c r="A31" s="29" t="str">
        <f>IF('Pesticides Applied'!A38="","",'Pesticides Applied'!A38)</f>
        <v/>
      </c>
      <c r="B31" s="29" t="str">
        <f>IF('Pesticides Applied'!$B$2 = "", "", IF(AND('Pesticides Applied'!$B$2&lt;&gt; "", ISBLANK('Pesticides Applied'!A38)), "", 'Pesticides Applied'!$B$2))</f>
        <v/>
      </c>
      <c r="C31" s="29" t="str">
        <f>IF('Pesticides Applied'!C38="","",'Pesticides Applied'!C38)</f>
        <v/>
      </c>
      <c r="D31" s="29" t="str">
        <f>IF('Pesticides Applied'!D38="","",'Pesticides Applied'!D38)</f>
        <v/>
      </c>
      <c r="E31" s="29" t="str">
        <f>IF('Pesticides Applied'!E38="","",'Pesticides Applied'!E38)</f>
        <v/>
      </c>
      <c r="F31" s="29" t="str">
        <f>IF('Pesticides Applied'!F38="","",'Pesticides Applied'!F38)</f>
        <v/>
      </c>
      <c r="G31" s="29" t="str">
        <f>IF('Pesticides Applied'!G38="","",'Pesticides Applied'!G38)</f>
        <v/>
      </c>
      <c r="H31" s="29" t="str">
        <f>IF('Pesticides Applied'!H38="","",'Pesticides Applied'!H38)</f>
        <v/>
      </c>
      <c r="I31" s="29" t="str">
        <f>IF('Pesticides Applied'!I38="","",'Pesticides Applied'!I38)</f>
        <v/>
      </c>
      <c r="J31" s="29" t="e">
        <f>IF('Pesticides Applied'!#REF!="","",'Pesticides Applied'!#REF!)</f>
        <v>#REF!</v>
      </c>
      <c r="K31" s="29" t="e">
        <f>IF('Pesticides Applied'!#REF!="","",'Pesticides Applied'!#REF!)</f>
        <v>#REF!</v>
      </c>
      <c r="L31" s="29" t="e">
        <f>IF('Pesticides Applied'!#REF!="","",'Pesticides Applied'!#REF!)</f>
        <v>#REF!</v>
      </c>
      <c r="M31" s="29" t="str">
        <f>IF('Pesticides Applied'!J38="","",'Pesticides Applied'!J38)</f>
        <v/>
      </c>
      <c r="N31" s="29" t="str">
        <f>IF('Pesticides Applied'!K38="","",'Pesticides Applied'!K38)</f>
        <v/>
      </c>
      <c r="O31" s="29" t="str">
        <f>IF('Pesticides Applied'!L38="","",'Pesticides Applied'!L38)</f>
        <v/>
      </c>
      <c r="P31" s="30" t="str">
        <f>IF('Pesticides Applied'!N38="","",'Pesticides Applied'!N38)</f>
        <v/>
      </c>
      <c r="Q31" s="29" t="str">
        <f>IF('Pesticides Applied'!O38="","",'Pesticides Applied'!O38)</f>
        <v/>
      </c>
      <c r="R31" s="30" t="str">
        <f>IF('Pesticides Applied'!Q38="","",'Pesticides Applied'!Q38)</f>
        <v/>
      </c>
      <c r="S31" s="29" t="str">
        <f>IF('Pesticides Applied'!O38 = "","",IF(AND('Pesticides Applied'!O38&lt;&gt; "", ISBLANK('Pesticides Applied'!Q38)),"",'Pesticides Applied'!O38))</f>
        <v/>
      </c>
      <c r="T31" s="29" t="str">
        <f>IF('Pesticides Applied'!W38="","",'Pesticides Applied'!W38)</f>
        <v/>
      </c>
      <c r="U31" s="1"/>
    </row>
    <row r="32" spans="1:21" s="4" customFormat="1" ht="15.75" x14ac:dyDescent="0.25">
      <c r="A32" s="29" t="str">
        <f>IF('Pesticides Applied'!A39="","",'Pesticides Applied'!A39)</f>
        <v/>
      </c>
      <c r="B32" s="29" t="str">
        <f>IF('Pesticides Applied'!$B$2 = "", "", IF(AND('Pesticides Applied'!$B$2&lt;&gt; "", ISBLANK('Pesticides Applied'!A39)), "", 'Pesticides Applied'!$B$2))</f>
        <v/>
      </c>
      <c r="C32" s="29" t="str">
        <f>IF('Pesticides Applied'!C39="","",'Pesticides Applied'!C39)</f>
        <v/>
      </c>
      <c r="D32" s="29" t="str">
        <f>IF('Pesticides Applied'!D39="","",'Pesticides Applied'!D39)</f>
        <v/>
      </c>
      <c r="E32" s="29" t="str">
        <f>IF('Pesticides Applied'!E39="","",'Pesticides Applied'!E39)</f>
        <v/>
      </c>
      <c r="F32" s="29" t="str">
        <f>IF('Pesticides Applied'!F39="","",'Pesticides Applied'!F39)</f>
        <v/>
      </c>
      <c r="G32" s="29" t="str">
        <f>IF('Pesticides Applied'!G39="","",'Pesticides Applied'!G39)</f>
        <v/>
      </c>
      <c r="H32" s="29" t="str">
        <f>IF('Pesticides Applied'!H39="","",'Pesticides Applied'!H39)</f>
        <v/>
      </c>
      <c r="I32" s="29" t="str">
        <f>IF('Pesticides Applied'!I39="","",'Pesticides Applied'!I39)</f>
        <v/>
      </c>
      <c r="J32" s="29" t="e">
        <f>IF('Pesticides Applied'!#REF!="","",'Pesticides Applied'!#REF!)</f>
        <v>#REF!</v>
      </c>
      <c r="K32" s="29" t="e">
        <f>IF('Pesticides Applied'!#REF!="","",'Pesticides Applied'!#REF!)</f>
        <v>#REF!</v>
      </c>
      <c r="L32" s="29" t="e">
        <f>IF('Pesticides Applied'!#REF!="","",'Pesticides Applied'!#REF!)</f>
        <v>#REF!</v>
      </c>
      <c r="M32" s="29" t="str">
        <f>IF('Pesticides Applied'!J39="","",'Pesticides Applied'!J39)</f>
        <v/>
      </c>
      <c r="N32" s="29" t="str">
        <f>IF('Pesticides Applied'!K39="","",'Pesticides Applied'!K39)</f>
        <v/>
      </c>
      <c r="O32" s="29" t="str">
        <f>IF('Pesticides Applied'!L39="","",'Pesticides Applied'!L39)</f>
        <v/>
      </c>
      <c r="P32" s="30" t="str">
        <f>IF('Pesticides Applied'!N39="","",'Pesticides Applied'!N39)</f>
        <v/>
      </c>
      <c r="Q32" s="29" t="str">
        <f>IF('Pesticides Applied'!O39="","",'Pesticides Applied'!O39)</f>
        <v/>
      </c>
      <c r="R32" s="30" t="str">
        <f>IF('Pesticides Applied'!Q39="","",'Pesticides Applied'!Q39)</f>
        <v/>
      </c>
      <c r="S32" s="29" t="str">
        <f>IF('Pesticides Applied'!O39 = "","",IF(AND('Pesticides Applied'!O39&lt;&gt; "", ISBLANK('Pesticides Applied'!Q39)),"",'Pesticides Applied'!O39))</f>
        <v/>
      </c>
      <c r="T32" s="29" t="str">
        <f>IF('Pesticides Applied'!W39="","",'Pesticides Applied'!W39)</f>
        <v/>
      </c>
      <c r="U32" s="1"/>
    </row>
    <row r="33" spans="1:21" s="4" customFormat="1" ht="15.75" x14ac:dyDescent="0.25">
      <c r="A33" s="29" t="str">
        <f>IF('Pesticides Applied'!A40="","",'Pesticides Applied'!A40)</f>
        <v/>
      </c>
      <c r="B33" s="29" t="str">
        <f>IF('Pesticides Applied'!$B$2 = "", "", IF(AND('Pesticides Applied'!$B$2&lt;&gt; "", ISBLANK('Pesticides Applied'!A40)), "", 'Pesticides Applied'!$B$2))</f>
        <v/>
      </c>
      <c r="C33" s="29" t="str">
        <f>IF('Pesticides Applied'!C40="","",'Pesticides Applied'!C40)</f>
        <v/>
      </c>
      <c r="D33" s="29" t="str">
        <f>IF('Pesticides Applied'!D40="","",'Pesticides Applied'!D40)</f>
        <v/>
      </c>
      <c r="E33" s="29" t="str">
        <f>IF('Pesticides Applied'!E40="","",'Pesticides Applied'!E40)</f>
        <v/>
      </c>
      <c r="F33" s="29" t="str">
        <f>IF('Pesticides Applied'!F40="","",'Pesticides Applied'!F40)</f>
        <v/>
      </c>
      <c r="G33" s="29" t="str">
        <f>IF('Pesticides Applied'!G40="","",'Pesticides Applied'!G40)</f>
        <v/>
      </c>
      <c r="H33" s="29" t="str">
        <f>IF('Pesticides Applied'!H40="","",'Pesticides Applied'!H40)</f>
        <v/>
      </c>
      <c r="I33" s="29" t="str">
        <f>IF('Pesticides Applied'!I40="","",'Pesticides Applied'!I40)</f>
        <v/>
      </c>
      <c r="J33" s="29" t="e">
        <f>IF('Pesticides Applied'!#REF!="","",'Pesticides Applied'!#REF!)</f>
        <v>#REF!</v>
      </c>
      <c r="K33" s="29" t="e">
        <f>IF('Pesticides Applied'!#REF!="","",'Pesticides Applied'!#REF!)</f>
        <v>#REF!</v>
      </c>
      <c r="L33" s="29" t="e">
        <f>IF('Pesticides Applied'!#REF!="","",'Pesticides Applied'!#REF!)</f>
        <v>#REF!</v>
      </c>
      <c r="M33" s="29" t="str">
        <f>IF('Pesticides Applied'!J40="","",'Pesticides Applied'!J40)</f>
        <v/>
      </c>
      <c r="N33" s="29" t="str">
        <f>IF('Pesticides Applied'!K40="","",'Pesticides Applied'!K40)</f>
        <v/>
      </c>
      <c r="O33" s="29" t="str">
        <f>IF('Pesticides Applied'!L40="","",'Pesticides Applied'!L40)</f>
        <v/>
      </c>
      <c r="P33" s="30" t="str">
        <f>IF('Pesticides Applied'!N40="","",'Pesticides Applied'!N40)</f>
        <v/>
      </c>
      <c r="Q33" s="29" t="str">
        <f>IF('Pesticides Applied'!O40="","",'Pesticides Applied'!O40)</f>
        <v/>
      </c>
      <c r="R33" s="30" t="str">
        <f>IF('Pesticides Applied'!Q40="","",'Pesticides Applied'!Q40)</f>
        <v/>
      </c>
      <c r="S33" s="29" t="str">
        <f>IF('Pesticides Applied'!O40 = "","",IF(AND('Pesticides Applied'!O40&lt;&gt; "", ISBLANK('Pesticides Applied'!Q40)),"",'Pesticides Applied'!O40))</f>
        <v/>
      </c>
      <c r="T33" s="29" t="str">
        <f>IF('Pesticides Applied'!W40="","",'Pesticides Applied'!W40)</f>
        <v/>
      </c>
      <c r="U33" s="1"/>
    </row>
    <row r="34" spans="1:21" s="4" customFormat="1" ht="15.75" x14ac:dyDescent="0.25">
      <c r="A34" s="29" t="str">
        <f>IF('Pesticides Applied'!A41="","",'Pesticides Applied'!A41)</f>
        <v/>
      </c>
      <c r="B34" s="29" t="str">
        <f>IF('Pesticides Applied'!$B$2 = "", "", IF(AND('Pesticides Applied'!$B$2&lt;&gt; "", ISBLANK('Pesticides Applied'!A41)), "", 'Pesticides Applied'!$B$2))</f>
        <v/>
      </c>
      <c r="C34" s="29" t="str">
        <f>IF('Pesticides Applied'!C41="","",'Pesticides Applied'!C41)</f>
        <v/>
      </c>
      <c r="D34" s="29" t="str">
        <f>IF('Pesticides Applied'!D41="","",'Pesticides Applied'!D41)</f>
        <v/>
      </c>
      <c r="E34" s="29" t="str">
        <f>IF('Pesticides Applied'!E41="","",'Pesticides Applied'!E41)</f>
        <v/>
      </c>
      <c r="F34" s="29" t="str">
        <f>IF('Pesticides Applied'!F41="","",'Pesticides Applied'!F41)</f>
        <v/>
      </c>
      <c r="G34" s="29" t="str">
        <f>IF('Pesticides Applied'!G41="","",'Pesticides Applied'!G41)</f>
        <v/>
      </c>
      <c r="H34" s="29" t="str">
        <f>IF('Pesticides Applied'!H41="","",'Pesticides Applied'!H41)</f>
        <v/>
      </c>
      <c r="I34" s="29" t="str">
        <f>IF('Pesticides Applied'!I41="","",'Pesticides Applied'!I41)</f>
        <v/>
      </c>
      <c r="J34" s="29" t="e">
        <f>IF('Pesticides Applied'!#REF!="","",'Pesticides Applied'!#REF!)</f>
        <v>#REF!</v>
      </c>
      <c r="K34" s="29" t="e">
        <f>IF('Pesticides Applied'!#REF!="","",'Pesticides Applied'!#REF!)</f>
        <v>#REF!</v>
      </c>
      <c r="L34" s="29" t="e">
        <f>IF('Pesticides Applied'!#REF!="","",'Pesticides Applied'!#REF!)</f>
        <v>#REF!</v>
      </c>
      <c r="M34" s="29" t="str">
        <f>IF('Pesticides Applied'!J41="","",'Pesticides Applied'!J41)</f>
        <v/>
      </c>
      <c r="N34" s="29" t="str">
        <f>IF('Pesticides Applied'!K41="","",'Pesticides Applied'!K41)</f>
        <v/>
      </c>
      <c r="O34" s="29" t="str">
        <f>IF('Pesticides Applied'!L41="","",'Pesticides Applied'!L41)</f>
        <v/>
      </c>
      <c r="P34" s="30" t="str">
        <f>IF('Pesticides Applied'!N41="","",'Pesticides Applied'!N41)</f>
        <v/>
      </c>
      <c r="Q34" s="29" t="str">
        <f>IF('Pesticides Applied'!O41="","",'Pesticides Applied'!O41)</f>
        <v/>
      </c>
      <c r="R34" s="30" t="str">
        <f>IF('Pesticides Applied'!Q41="","",'Pesticides Applied'!Q41)</f>
        <v/>
      </c>
      <c r="S34" s="29" t="str">
        <f>IF('Pesticides Applied'!O41 = "","",IF(AND('Pesticides Applied'!O41&lt;&gt; "", ISBLANK('Pesticides Applied'!Q41)),"",'Pesticides Applied'!O41))</f>
        <v/>
      </c>
      <c r="T34" s="29" t="str">
        <f>IF('Pesticides Applied'!W41="","",'Pesticides Applied'!W41)</f>
        <v/>
      </c>
      <c r="U34" s="1"/>
    </row>
    <row r="35" spans="1:21" s="4" customFormat="1" ht="15.75" x14ac:dyDescent="0.25">
      <c r="A35" s="29" t="str">
        <f>IF('Pesticides Applied'!A42="","",'Pesticides Applied'!A42)</f>
        <v/>
      </c>
      <c r="B35" s="29" t="str">
        <f>IF('Pesticides Applied'!$B$2 = "", "", IF(AND('Pesticides Applied'!$B$2&lt;&gt; "", ISBLANK('Pesticides Applied'!A42)), "", 'Pesticides Applied'!$B$2))</f>
        <v/>
      </c>
      <c r="C35" s="29" t="str">
        <f>IF('Pesticides Applied'!C42="","",'Pesticides Applied'!C42)</f>
        <v/>
      </c>
      <c r="D35" s="29" t="str">
        <f>IF('Pesticides Applied'!D42="","",'Pesticides Applied'!D42)</f>
        <v/>
      </c>
      <c r="E35" s="29" t="str">
        <f>IF('Pesticides Applied'!E42="","",'Pesticides Applied'!E42)</f>
        <v/>
      </c>
      <c r="F35" s="29" t="str">
        <f>IF('Pesticides Applied'!F42="","",'Pesticides Applied'!F42)</f>
        <v/>
      </c>
      <c r="G35" s="29" t="str">
        <f>IF('Pesticides Applied'!G42="","",'Pesticides Applied'!G42)</f>
        <v/>
      </c>
      <c r="H35" s="29" t="str">
        <f>IF('Pesticides Applied'!H42="","",'Pesticides Applied'!H42)</f>
        <v/>
      </c>
      <c r="I35" s="29" t="str">
        <f>IF('Pesticides Applied'!I42="","",'Pesticides Applied'!I42)</f>
        <v/>
      </c>
      <c r="J35" s="29" t="e">
        <f>IF('Pesticides Applied'!#REF!="","",'Pesticides Applied'!#REF!)</f>
        <v>#REF!</v>
      </c>
      <c r="K35" s="29" t="e">
        <f>IF('Pesticides Applied'!#REF!="","",'Pesticides Applied'!#REF!)</f>
        <v>#REF!</v>
      </c>
      <c r="L35" s="29" t="e">
        <f>IF('Pesticides Applied'!#REF!="","",'Pesticides Applied'!#REF!)</f>
        <v>#REF!</v>
      </c>
      <c r="M35" s="29" t="str">
        <f>IF('Pesticides Applied'!J42="","",'Pesticides Applied'!J42)</f>
        <v/>
      </c>
      <c r="N35" s="29" t="str">
        <f>IF('Pesticides Applied'!K42="","",'Pesticides Applied'!K42)</f>
        <v/>
      </c>
      <c r="O35" s="29" t="str">
        <f>IF('Pesticides Applied'!L42="","",'Pesticides Applied'!L42)</f>
        <v/>
      </c>
      <c r="P35" s="30" t="str">
        <f>IF('Pesticides Applied'!N42="","",'Pesticides Applied'!N42)</f>
        <v/>
      </c>
      <c r="Q35" s="29" t="str">
        <f>IF('Pesticides Applied'!O42="","",'Pesticides Applied'!O42)</f>
        <v/>
      </c>
      <c r="R35" s="30" t="str">
        <f>IF('Pesticides Applied'!Q42="","",'Pesticides Applied'!Q42)</f>
        <v/>
      </c>
      <c r="S35" s="29" t="str">
        <f>IF('Pesticides Applied'!O42 = "","",IF(AND('Pesticides Applied'!O42&lt;&gt; "", ISBLANK('Pesticides Applied'!Q42)),"",'Pesticides Applied'!O42))</f>
        <v/>
      </c>
      <c r="T35" s="29" t="str">
        <f>IF('Pesticides Applied'!W42="","",'Pesticides Applied'!W42)</f>
        <v/>
      </c>
      <c r="U35" s="1"/>
    </row>
    <row r="36" spans="1:21" s="4" customFormat="1" ht="15.75" x14ac:dyDescent="0.25">
      <c r="A36" s="29" t="str">
        <f>IF('Pesticides Applied'!A43="","",'Pesticides Applied'!A43)</f>
        <v/>
      </c>
      <c r="B36" s="29" t="str">
        <f>IF('Pesticides Applied'!$B$2 = "", "", IF(AND('Pesticides Applied'!$B$2&lt;&gt; "", ISBLANK('Pesticides Applied'!A43)), "", 'Pesticides Applied'!$B$2))</f>
        <v/>
      </c>
      <c r="C36" s="29" t="str">
        <f>IF('Pesticides Applied'!C43="","",'Pesticides Applied'!C43)</f>
        <v/>
      </c>
      <c r="D36" s="29" t="str">
        <f>IF('Pesticides Applied'!D43="","",'Pesticides Applied'!D43)</f>
        <v/>
      </c>
      <c r="E36" s="29" t="str">
        <f>IF('Pesticides Applied'!E43="","",'Pesticides Applied'!E43)</f>
        <v/>
      </c>
      <c r="F36" s="29" t="str">
        <f>IF('Pesticides Applied'!F43="","",'Pesticides Applied'!F43)</f>
        <v/>
      </c>
      <c r="G36" s="29" t="str">
        <f>IF('Pesticides Applied'!G43="","",'Pesticides Applied'!G43)</f>
        <v/>
      </c>
      <c r="H36" s="29" t="str">
        <f>IF('Pesticides Applied'!H43="","",'Pesticides Applied'!H43)</f>
        <v/>
      </c>
      <c r="I36" s="29" t="str">
        <f>IF('Pesticides Applied'!I43="","",'Pesticides Applied'!I43)</f>
        <v/>
      </c>
      <c r="J36" s="29" t="e">
        <f>IF('Pesticides Applied'!#REF!="","",'Pesticides Applied'!#REF!)</f>
        <v>#REF!</v>
      </c>
      <c r="K36" s="29" t="e">
        <f>IF('Pesticides Applied'!#REF!="","",'Pesticides Applied'!#REF!)</f>
        <v>#REF!</v>
      </c>
      <c r="L36" s="29" t="e">
        <f>IF('Pesticides Applied'!#REF!="","",'Pesticides Applied'!#REF!)</f>
        <v>#REF!</v>
      </c>
      <c r="M36" s="29" t="str">
        <f>IF('Pesticides Applied'!J43="","",'Pesticides Applied'!J43)</f>
        <v/>
      </c>
      <c r="N36" s="29" t="str">
        <f>IF('Pesticides Applied'!K43="","",'Pesticides Applied'!K43)</f>
        <v/>
      </c>
      <c r="O36" s="29" t="str">
        <f>IF('Pesticides Applied'!L43="","",'Pesticides Applied'!L43)</f>
        <v/>
      </c>
      <c r="P36" s="30" t="str">
        <f>IF('Pesticides Applied'!N43="","",'Pesticides Applied'!N43)</f>
        <v/>
      </c>
      <c r="Q36" s="29" t="str">
        <f>IF('Pesticides Applied'!O43="","",'Pesticides Applied'!O43)</f>
        <v/>
      </c>
      <c r="R36" s="30" t="str">
        <f>IF('Pesticides Applied'!Q43="","",'Pesticides Applied'!Q43)</f>
        <v/>
      </c>
      <c r="S36" s="29" t="str">
        <f>IF('Pesticides Applied'!O43 = "","",IF(AND('Pesticides Applied'!O43&lt;&gt; "", ISBLANK('Pesticides Applied'!Q43)),"",'Pesticides Applied'!O43))</f>
        <v/>
      </c>
      <c r="T36" s="29" t="str">
        <f>IF('Pesticides Applied'!W43="","",'Pesticides Applied'!W43)</f>
        <v/>
      </c>
      <c r="U36" s="1"/>
    </row>
    <row r="37" spans="1:21" s="4" customFormat="1" ht="15.75" x14ac:dyDescent="0.25">
      <c r="A37" s="29" t="str">
        <f>IF('Pesticides Applied'!A44="","",'Pesticides Applied'!A44)</f>
        <v/>
      </c>
      <c r="B37" s="29" t="str">
        <f>IF('Pesticides Applied'!$B$2 = "", "", IF(AND('Pesticides Applied'!$B$2&lt;&gt; "", ISBLANK('Pesticides Applied'!A44)), "", 'Pesticides Applied'!$B$2))</f>
        <v/>
      </c>
      <c r="C37" s="29" t="str">
        <f>IF('Pesticides Applied'!C44="","",'Pesticides Applied'!C44)</f>
        <v/>
      </c>
      <c r="D37" s="29" t="str">
        <f>IF('Pesticides Applied'!D44="","",'Pesticides Applied'!D44)</f>
        <v/>
      </c>
      <c r="E37" s="29" t="str">
        <f>IF('Pesticides Applied'!E44="","",'Pesticides Applied'!E44)</f>
        <v/>
      </c>
      <c r="F37" s="29" t="str">
        <f>IF('Pesticides Applied'!F44="","",'Pesticides Applied'!F44)</f>
        <v/>
      </c>
      <c r="G37" s="29" t="str">
        <f>IF('Pesticides Applied'!G44="","",'Pesticides Applied'!G44)</f>
        <v/>
      </c>
      <c r="H37" s="29" t="str">
        <f>IF('Pesticides Applied'!H44="","",'Pesticides Applied'!H44)</f>
        <v/>
      </c>
      <c r="I37" s="29" t="str">
        <f>IF('Pesticides Applied'!I44="","",'Pesticides Applied'!I44)</f>
        <v/>
      </c>
      <c r="J37" s="29" t="e">
        <f>IF('Pesticides Applied'!#REF!="","",'Pesticides Applied'!#REF!)</f>
        <v>#REF!</v>
      </c>
      <c r="K37" s="29" t="e">
        <f>IF('Pesticides Applied'!#REF!="","",'Pesticides Applied'!#REF!)</f>
        <v>#REF!</v>
      </c>
      <c r="L37" s="29" t="e">
        <f>IF('Pesticides Applied'!#REF!="","",'Pesticides Applied'!#REF!)</f>
        <v>#REF!</v>
      </c>
      <c r="M37" s="29" t="str">
        <f>IF('Pesticides Applied'!J44="","",'Pesticides Applied'!J44)</f>
        <v/>
      </c>
      <c r="N37" s="29" t="str">
        <f>IF('Pesticides Applied'!K44="","",'Pesticides Applied'!K44)</f>
        <v/>
      </c>
      <c r="O37" s="29" t="str">
        <f>IF('Pesticides Applied'!L44="","",'Pesticides Applied'!L44)</f>
        <v/>
      </c>
      <c r="P37" s="30" t="str">
        <f>IF('Pesticides Applied'!N44="","",'Pesticides Applied'!N44)</f>
        <v/>
      </c>
      <c r="Q37" s="29" t="str">
        <f>IF('Pesticides Applied'!O44="","",'Pesticides Applied'!O44)</f>
        <v/>
      </c>
      <c r="R37" s="30" t="str">
        <f>IF('Pesticides Applied'!Q44="","",'Pesticides Applied'!Q44)</f>
        <v/>
      </c>
      <c r="S37" s="29" t="str">
        <f>IF('Pesticides Applied'!O44 = "","",IF(AND('Pesticides Applied'!O44&lt;&gt; "", ISBLANK('Pesticides Applied'!Q44)),"",'Pesticides Applied'!O44))</f>
        <v/>
      </c>
      <c r="T37" s="29" t="str">
        <f>IF('Pesticides Applied'!W44="","",'Pesticides Applied'!W44)</f>
        <v/>
      </c>
      <c r="U37" s="1"/>
    </row>
    <row r="38" spans="1:21" s="4" customFormat="1" ht="15.75" x14ac:dyDescent="0.25">
      <c r="A38" s="29" t="str">
        <f>IF('Pesticides Applied'!A45="","",'Pesticides Applied'!A45)</f>
        <v/>
      </c>
      <c r="B38" s="29" t="str">
        <f>IF('Pesticides Applied'!$B$2 = "", "", IF(AND('Pesticides Applied'!$B$2&lt;&gt; "", ISBLANK('Pesticides Applied'!A45)), "", 'Pesticides Applied'!$B$2))</f>
        <v/>
      </c>
      <c r="C38" s="29" t="str">
        <f>IF('Pesticides Applied'!C45="","",'Pesticides Applied'!C45)</f>
        <v/>
      </c>
      <c r="D38" s="29" t="str">
        <f>IF('Pesticides Applied'!D45="","",'Pesticides Applied'!D45)</f>
        <v/>
      </c>
      <c r="E38" s="29" t="str">
        <f>IF('Pesticides Applied'!E45="","",'Pesticides Applied'!E45)</f>
        <v/>
      </c>
      <c r="F38" s="29" t="str">
        <f>IF('Pesticides Applied'!F45="","",'Pesticides Applied'!F45)</f>
        <v/>
      </c>
      <c r="G38" s="29" t="str">
        <f>IF('Pesticides Applied'!G45="","",'Pesticides Applied'!G45)</f>
        <v/>
      </c>
      <c r="H38" s="29" t="str">
        <f>IF('Pesticides Applied'!H45="","",'Pesticides Applied'!H45)</f>
        <v/>
      </c>
      <c r="I38" s="29" t="str">
        <f>IF('Pesticides Applied'!I45="","",'Pesticides Applied'!I45)</f>
        <v/>
      </c>
      <c r="J38" s="29" t="e">
        <f>IF('Pesticides Applied'!#REF!="","",'Pesticides Applied'!#REF!)</f>
        <v>#REF!</v>
      </c>
      <c r="K38" s="29" t="e">
        <f>IF('Pesticides Applied'!#REF!="","",'Pesticides Applied'!#REF!)</f>
        <v>#REF!</v>
      </c>
      <c r="L38" s="29" t="e">
        <f>IF('Pesticides Applied'!#REF!="","",'Pesticides Applied'!#REF!)</f>
        <v>#REF!</v>
      </c>
      <c r="M38" s="29" t="str">
        <f>IF('Pesticides Applied'!J45="","",'Pesticides Applied'!J45)</f>
        <v/>
      </c>
      <c r="N38" s="29" t="str">
        <f>IF('Pesticides Applied'!K45="","",'Pesticides Applied'!K45)</f>
        <v/>
      </c>
      <c r="O38" s="29" t="str">
        <f>IF('Pesticides Applied'!L45="","",'Pesticides Applied'!L45)</f>
        <v/>
      </c>
      <c r="P38" s="30" t="str">
        <f>IF('Pesticides Applied'!N45="","",'Pesticides Applied'!N45)</f>
        <v/>
      </c>
      <c r="Q38" s="29" t="str">
        <f>IF('Pesticides Applied'!O45="","",'Pesticides Applied'!O45)</f>
        <v/>
      </c>
      <c r="R38" s="30" t="str">
        <f>IF('Pesticides Applied'!Q45="","",'Pesticides Applied'!Q45)</f>
        <v/>
      </c>
      <c r="S38" s="29" t="str">
        <f>IF('Pesticides Applied'!O45 = "","",IF(AND('Pesticides Applied'!O45&lt;&gt; "", ISBLANK('Pesticides Applied'!Q45)),"",'Pesticides Applied'!O45))</f>
        <v/>
      </c>
      <c r="T38" s="29" t="str">
        <f>IF('Pesticides Applied'!W45="","",'Pesticides Applied'!W45)</f>
        <v/>
      </c>
      <c r="U38" s="1"/>
    </row>
    <row r="39" spans="1:21" s="4" customFormat="1" ht="15.75" x14ac:dyDescent="0.25">
      <c r="A39" s="29" t="str">
        <f>IF('Pesticides Applied'!A46="","",'Pesticides Applied'!A46)</f>
        <v/>
      </c>
      <c r="B39" s="29" t="str">
        <f>IF('Pesticides Applied'!$B$2 = "", "", IF(AND('Pesticides Applied'!$B$2&lt;&gt; "", ISBLANK('Pesticides Applied'!A46)), "", 'Pesticides Applied'!$B$2))</f>
        <v/>
      </c>
      <c r="C39" s="29" t="str">
        <f>IF('Pesticides Applied'!C46="","",'Pesticides Applied'!C46)</f>
        <v/>
      </c>
      <c r="D39" s="29" t="str">
        <f>IF('Pesticides Applied'!D46="","",'Pesticides Applied'!D46)</f>
        <v/>
      </c>
      <c r="E39" s="29" t="str">
        <f>IF('Pesticides Applied'!E46="","",'Pesticides Applied'!E46)</f>
        <v/>
      </c>
      <c r="F39" s="29" t="str">
        <f>IF('Pesticides Applied'!F46="","",'Pesticides Applied'!F46)</f>
        <v/>
      </c>
      <c r="G39" s="29" t="str">
        <f>IF('Pesticides Applied'!G46="","",'Pesticides Applied'!G46)</f>
        <v/>
      </c>
      <c r="H39" s="29" t="str">
        <f>IF('Pesticides Applied'!H46="","",'Pesticides Applied'!H46)</f>
        <v/>
      </c>
      <c r="I39" s="29" t="str">
        <f>IF('Pesticides Applied'!I46="","",'Pesticides Applied'!I46)</f>
        <v/>
      </c>
      <c r="J39" s="29" t="e">
        <f>IF('Pesticides Applied'!#REF!="","",'Pesticides Applied'!#REF!)</f>
        <v>#REF!</v>
      </c>
      <c r="K39" s="29" t="e">
        <f>IF('Pesticides Applied'!#REF!="","",'Pesticides Applied'!#REF!)</f>
        <v>#REF!</v>
      </c>
      <c r="L39" s="29" t="e">
        <f>IF('Pesticides Applied'!#REF!="","",'Pesticides Applied'!#REF!)</f>
        <v>#REF!</v>
      </c>
      <c r="M39" s="29" t="str">
        <f>IF('Pesticides Applied'!J46="","",'Pesticides Applied'!J46)</f>
        <v/>
      </c>
      <c r="N39" s="29" t="str">
        <f>IF('Pesticides Applied'!K46="","",'Pesticides Applied'!K46)</f>
        <v/>
      </c>
      <c r="O39" s="29" t="str">
        <f>IF('Pesticides Applied'!L46="","",'Pesticides Applied'!L46)</f>
        <v/>
      </c>
      <c r="P39" s="30" t="str">
        <f>IF('Pesticides Applied'!N46="","",'Pesticides Applied'!N46)</f>
        <v/>
      </c>
      <c r="Q39" s="29" t="str">
        <f>IF('Pesticides Applied'!O46="","",'Pesticides Applied'!O46)</f>
        <v/>
      </c>
      <c r="R39" s="30" t="str">
        <f>IF('Pesticides Applied'!Q46="","",'Pesticides Applied'!Q46)</f>
        <v/>
      </c>
      <c r="S39" s="29" t="str">
        <f>IF('Pesticides Applied'!O46 = "","",IF(AND('Pesticides Applied'!O46&lt;&gt; "", ISBLANK('Pesticides Applied'!Q46)),"",'Pesticides Applied'!O46))</f>
        <v/>
      </c>
      <c r="T39" s="29" t="str">
        <f>IF('Pesticides Applied'!W46="","",'Pesticides Applied'!W46)</f>
        <v/>
      </c>
      <c r="U39" s="1"/>
    </row>
    <row r="40" spans="1:21" s="4" customFormat="1" ht="15.75" x14ac:dyDescent="0.25">
      <c r="A40" s="29" t="str">
        <f>IF('Pesticides Applied'!A47="","",'Pesticides Applied'!A47)</f>
        <v/>
      </c>
      <c r="B40" s="29" t="str">
        <f>IF('Pesticides Applied'!$B$2 = "", "", IF(AND('Pesticides Applied'!$B$2&lt;&gt; "", ISBLANK('Pesticides Applied'!A47)), "", 'Pesticides Applied'!$B$2))</f>
        <v/>
      </c>
      <c r="C40" s="29" t="str">
        <f>IF('Pesticides Applied'!C47="","",'Pesticides Applied'!C47)</f>
        <v/>
      </c>
      <c r="D40" s="29" t="str">
        <f>IF('Pesticides Applied'!D47="","",'Pesticides Applied'!D47)</f>
        <v/>
      </c>
      <c r="E40" s="29" t="str">
        <f>IF('Pesticides Applied'!E47="","",'Pesticides Applied'!E47)</f>
        <v/>
      </c>
      <c r="F40" s="29" t="str">
        <f>IF('Pesticides Applied'!F47="","",'Pesticides Applied'!F47)</f>
        <v/>
      </c>
      <c r="G40" s="29" t="str">
        <f>IF('Pesticides Applied'!G47="","",'Pesticides Applied'!G47)</f>
        <v/>
      </c>
      <c r="H40" s="29" t="str">
        <f>IF('Pesticides Applied'!H47="","",'Pesticides Applied'!H47)</f>
        <v/>
      </c>
      <c r="I40" s="29" t="str">
        <f>IF('Pesticides Applied'!I47="","",'Pesticides Applied'!I47)</f>
        <v/>
      </c>
      <c r="J40" s="29" t="e">
        <f>IF('Pesticides Applied'!#REF!="","",'Pesticides Applied'!#REF!)</f>
        <v>#REF!</v>
      </c>
      <c r="K40" s="29" t="e">
        <f>IF('Pesticides Applied'!#REF!="","",'Pesticides Applied'!#REF!)</f>
        <v>#REF!</v>
      </c>
      <c r="L40" s="29" t="e">
        <f>IF('Pesticides Applied'!#REF!="","",'Pesticides Applied'!#REF!)</f>
        <v>#REF!</v>
      </c>
      <c r="M40" s="29" t="str">
        <f>IF('Pesticides Applied'!J47="","",'Pesticides Applied'!J47)</f>
        <v/>
      </c>
      <c r="N40" s="29" t="str">
        <f>IF('Pesticides Applied'!K47="","",'Pesticides Applied'!K47)</f>
        <v/>
      </c>
      <c r="O40" s="29" t="str">
        <f>IF('Pesticides Applied'!L47="","",'Pesticides Applied'!L47)</f>
        <v/>
      </c>
      <c r="P40" s="30" t="str">
        <f>IF('Pesticides Applied'!N47="","",'Pesticides Applied'!N47)</f>
        <v/>
      </c>
      <c r="Q40" s="29" t="str">
        <f>IF('Pesticides Applied'!O47="","",'Pesticides Applied'!O47)</f>
        <v/>
      </c>
      <c r="R40" s="30" t="str">
        <f>IF('Pesticides Applied'!Q47="","",'Pesticides Applied'!Q47)</f>
        <v/>
      </c>
      <c r="S40" s="29" t="str">
        <f>IF('Pesticides Applied'!O47 = "","",IF(AND('Pesticides Applied'!O47&lt;&gt; "", ISBLANK('Pesticides Applied'!Q47)),"",'Pesticides Applied'!O47))</f>
        <v/>
      </c>
      <c r="T40" s="29" t="str">
        <f>IF('Pesticides Applied'!W47="","",'Pesticides Applied'!W47)</f>
        <v/>
      </c>
      <c r="U40" s="1"/>
    </row>
    <row r="41" spans="1:21" s="4" customFormat="1" ht="15.75" x14ac:dyDescent="0.25">
      <c r="A41" s="29" t="str">
        <f>IF('Pesticides Applied'!A48="","",'Pesticides Applied'!A48)</f>
        <v/>
      </c>
      <c r="B41" s="29" t="str">
        <f>IF('Pesticides Applied'!$B$2 = "", "", IF(AND('Pesticides Applied'!$B$2&lt;&gt; "", ISBLANK('Pesticides Applied'!A48)), "", 'Pesticides Applied'!$B$2))</f>
        <v/>
      </c>
      <c r="C41" s="29" t="str">
        <f>IF('Pesticides Applied'!C48="","",'Pesticides Applied'!C48)</f>
        <v/>
      </c>
      <c r="D41" s="29" t="str">
        <f>IF('Pesticides Applied'!D48="","",'Pesticides Applied'!D48)</f>
        <v/>
      </c>
      <c r="E41" s="29" t="str">
        <f>IF('Pesticides Applied'!E48="","",'Pesticides Applied'!E48)</f>
        <v/>
      </c>
      <c r="F41" s="29" t="str">
        <f>IF('Pesticides Applied'!F48="","",'Pesticides Applied'!F48)</f>
        <v/>
      </c>
      <c r="G41" s="29" t="str">
        <f>IF('Pesticides Applied'!G48="","",'Pesticides Applied'!G48)</f>
        <v/>
      </c>
      <c r="H41" s="29" t="str">
        <f>IF('Pesticides Applied'!H48="","",'Pesticides Applied'!H48)</f>
        <v/>
      </c>
      <c r="I41" s="29" t="str">
        <f>IF('Pesticides Applied'!I48="","",'Pesticides Applied'!I48)</f>
        <v/>
      </c>
      <c r="J41" s="29" t="e">
        <f>IF('Pesticides Applied'!#REF!="","",'Pesticides Applied'!#REF!)</f>
        <v>#REF!</v>
      </c>
      <c r="K41" s="29" t="e">
        <f>IF('Pesticides Applied'!#REF!="","",'Pesticides Applied'!#REF!)</f>
        <v>#REF!</v>
      </c>
      <c r="L41" s="29" t="e">
        <f>IF('Pesticides Applied'!#REF!="","",'Pesticides Applied'!#REF!)</f>
        <v>#REF!</v>
      </c>
      <c r="M41" s="29" t="str">
        <f>IF('Pesticides Applied'!J48="","",'Pesticides Applied'!J48)</f>
        <v/>
      </c>
      <c r="N41" s="29" t="str">
        <f>IF('Pesticides Applied'!K48="","",'Pesticides Applied'!K48)</f>
        <v/>
      </c>
      <c r="O41" s="29" t="str">
        <f>IF('Pesticides Applied'!L48="","",'Pesticides Applied'!L48)</f>
        <v/>
      </c>
      <c r="P41" s="30" t="str">
        <f>IF('Pesticides Applied'!N48="","",'Pesticides Applied'!N48)</f>
        <v/>
      </c>
      <c r="Q41" s="29" t="str">
        <f>IF('Pesticides Applied'!O48="","",'Pesticides Applied'!O48)</f>
        <v/>
      </c>
      <c r="R41" s="30" t="str">
        <f>IF('Pesticides Applied'!Q48="","",'Pesticides Applied'!Q48)</f>
        <v/>
      </c>
      <c r="S41" s="29" t="str">
        <f>IF('Pesticides Applied'!O48 = "","",IF(AND('Pesticides Applied'!O48&lt;&gt; "", ISBLANK('Pesticides Applied'!Q48)),"",'Pesticides Applied'!O48))</f>
        <v/>
      </c>
      <c r="T41" s="29" t="str">
        <f>IF('Pesticides Applied'!W48="","",'Pesticides Applied'!W48)</f>
        <v/>
      </c>
      <c r="U41" s="1"/>
    </row>
    <row r="42" spans="1:21" s="4" customFormat="1" ht="15.75" x14ac:dyDescent="0.25">
      <c r="A42" s="29" t="str">
        <f>IF('Pesticides Applied'!A49="","",'Pesticides Applied'!A49)</f>
        <v/>
      </c>
      <c r="B42" s="29" t="str">
        <f>IF('Pesticides Applied'!$B$2 = "", "", IF(AND('Pesticides Applied'!$B$2&lt;&gt; "", ISBLANK('Pesticides Applied'!A49)), "", 'Pesticides Applied'!$B$2))</f>
        <v/>
      </c>
      <c r="C42" s="29" t="str">
        <f>IF('Pesticides Applied'!C49="","",'Pesticides Applied'!C49)</f>
        <v/>
      </c>
      <c r="D42" s="29" t="str">
        <f>IF('Pesticides Applied'!D49="","",'Pesticides Applied'!D49)</f>
        <v/>
      </c>
      <c r="E42" s="29" t="str">
        <f>IF('Pesticides Applied'!E49="","",'Pesticides Applied'!E49)</f>
        <v/>
      </c>
      <c r="F42" s="29" t="str">
        <f>IF('Pesticides Applied'!F49="","",'Pesticides Applied'!F49)</f>
        <v/>
      </c>
      <c r="G42" s="29" t="str">
        <f>IF('Pesticides Applied'!G49="","",'Pesticides Applied'!G49)</f>
        <v/>
      </c>
      <c r="H42" s="29" t="str">
        <f>IF('Pesticides Applied'!H49="","",'Pesticides Applied'!H49)</f>
        <v/>
      </c>
      <c r="I42" s="29" t="str">
        <f>IF('Pesticides Applied'!I49="","",'Pesticides Applied'!I49)</f>
        <v/>
      </c>
      <c r="J42" s="29" t="e">
        <f>IF('Pesticides Applied'!#REF!="","",'Pesticides Applied'!#REF!)</f>
        <v>#REF!</v>
      </c>
      <c r="K42" s="29" t="e">
        <f>IF('Pesticides Applied'!#REF!="","",'Pesticides Applied'!#REF!)</f>
        <v>#REF!</v>
      </c>
      <c r="L42" s="29" t="e">
        <f>IF('Pesticides Applied'!#REF!="","",'Pesticides Applied'!#REF!)</f>
        <v>#REF!</v>
      </c>
      <c r="M42" s="29" t="str">
        <f>IF('Pesticides Applied'!J49="","",'Pesticides Applied'!J49)</f>
        <v/>
      </c>
      <c r="N42" s="29" t="str">
        <f>IF('Pesticides Applied'!K49="","",'Pesticides Applied'!K49)</f>
        <v/>
      </c>
      <c r="O42" s="29" t="str">
        <f>IF('Pesticides Applied'!L49="","",'Pesticides Applied'!L49)</f>
        <v/>
      </c>
      <c r="P42" s="30" t="str">
        <f>IF('Pesticides Applied'!N49="","",'Pesticides Applied'!N49)</f>
        <v/>
      </c>
      <c r="Q42" s="29" t="str">
        <f>IF('Pesticides Applied'!O49="","",'Pesticides Applied'!O49)</f>
        <v/>
      </c>
      <c r="R42" s="30" t="str">
        <f>IF('Pesticides Applied'!Q49="","",'Pesticides Applied'!Q49)</f>
        <v/>
      </c>
      <c r="S42" s="29" t="str">
        <f>IF('Pesticides Applied'!O49 = "","",IF(AND('Pesticides Applied'!O49&lt;&gt; "", ISBLANK('Pesticides Applied'!Q49)),"",'Pesticides Applied'!O49))</f>
        <v/>
      </c>
      <c r="T42" s="29" t="str">
        <f>IF('Pesticides Applied'!W49="","",'Pesticides Applied'!W49)</f>
        <v/>
      </c>
      <c r="U42" s="1"/>
    </row>
    <row r="43" spans="1:21" s="4" customFormat="1" ht="15.75" x14ac:dyDescent="0.25">
      <c r="A43" s="29" t="str">
        <f>IF('Pesticides Applied'!A50="","",'Pesticides Applied'!A50)</f>
        <v/>
      </c>
      <c r="B43" s="29" t="str">
        <f>IF('Pesticides Applied'!$B$2 = "", "", IF(AND('Pesticides Applied'!$B$2&lt;&gt; "", ISBLANK('Pesticides Applied'!A50)), "", 'Pesticides Applied'!$B$2))</f>
        <v/>
      </c>
      <c r="C43" s="29" t="str">
        <f>IF('Pesticides Applied'!C50="","",'Pesticides Applied'!C50)</f>
        <v/>
      </c>
      <c r="D43" s="29" t="str">
        <f>IF('Pesticides Applied'!D50="","",'Pesticides Applied'!D50)</f>
        <v/>
      </c>
      <c r="E43" s="29" t="str">
        <f>IF('Pesticides Applied'!E50="","",'Pesticides Applied'!E50)</f>
        <v/>
      </c>
      <c r="F43" s="29" t="str">
        <f>IF('Pesticides Applied'!F50="","",'Pesticides Applied'!F50)</f>
        <v/>
      </c>
      <c r="G43" s="29" t="str">
        <f>IF('Pesticides Applied'!G50="","",'Pesticides Applied'!G50)</f>
        <v/>
      </c>
      <c r="H43" s="29" t="str">
        <f>IF('Pesticides Applied'!H50="","",'Pesticides Applied'!H50)</f>
        <v/>
      </c>
      <c r="I43" s="29" t="str">
        <f>IF('Pesticides Applied'!I50="","",'Pesticides Applied'!I50)</f>
        <v/>
      </c>
      <c r="J43" s="29" t="e">
        <f>IF('Pesticides Applied'!#REF!="","",'Pesticides Applied'!#REF!)</f>
        <v>#REF!</v>
      </c>
      <c r="K43" s="29" t="e">
        <f>IF('Pesticides Applied'!#REF!="","",'Pesticides Applied'!#REF!)</f>
        <v>#REF!</v>
      </c>
      <c r="L43" s="29" t="e">
        <f>IF('Pesticides Applied'!#REF!="","",'Pesticides Applied'!#REF!)</f>
        <v>#REF!</v>
      </c>
      <c r="M43" s="29" t="str">
        <f>IF('Pesticides Applied'!J50="","",'Pesticides Applied'!J50)</f>
        <v/>
      </c>
      <c r="N43" s="29" t="str">
        <f>IF('Pesticides Applied'!K50="","",'Pesticides Applied'!K50)</f>
        <v/>
      </c>
      <c r="O43" s="29" t="str">
        <f>IF('Pesticides Applied'!L50="","",'Pesticides Applied'!L50)</f>
        <v/>
      </c>
      <c r="P43" s="30" t="str">
        <f>IF('Pesticides Applied'!N50="","",'Pesticides Applied'!N50)</f>
        <v/>
      </c>
      <c r="Q43" s="29" t="str">
        <f>IF('Pesticides Applied'!O50="","",'Pesticides Applied'!O50)</f>
        <v/>
      </c>
      <c r="R43" s="30" t="str">
        <f>IF('Pesticides Applied'!Q50="","",'Pesticides Applied'!Q50)</f>
        <v/>
      </c>
      <c r="S43" s="29" t="str">
        <f>IF('Pesticides Applied'!O50 = "","",IF(AND('Pesticides Applied'!O50&lt;&gt; "", ISBLANK('Pesticides Applied'!Q50)),"",'Pesticides Applied'!O50))</f>
        <v/>
      </c>
      <c r="T43" s="29" t="str">
        <f>IF('Pesticides Applied'!W50="","",'Pesticides Applied'!W50)</f>
        <v/>
      </c>
      <c r="U43" s="1"/>
    </row>
    <row r="44" spans="1:21" s="4" customFormat="1" ht="15.75" x14ac:dyDescent="0.25">
      <c r="A44" s="29" t="str">
        <f>IF('Pesticides Applied'!A51="","",'Pesticides Applied'!A51)</f>
        <v/>
      </c>
      <c r="B44" s="29" t="str">
        <f>IF('Pesticides Applied'!$B$2 = "", "", IF(AND('Pesticides Applied'!$B$2&lt;&gt; "", ISBLANK('Pesticides Applied'!A51)), "", 'Pesticides Applied'!$B$2))</f>
        <v/>
      </c>
      <c r="C44" s="29" t="str">
        <f>IF('Pesticides Applied'!C51="","",'Pesticides Applied'!C51)</f>
        <v/>
      </c>
      <c r="D44" s="29" t="str">
        <f>IF('Pesticides Applied'!D51="","",'Pesticides Applied'!D51)</f>
        <v/>
      </c>
      <c r="E44" s="29" t="str">
        <f>IF('Pesticides Applied'!E51="","",'Pesticides Applied'!E51)</f>
        <v/>
      </c>
      <c r="F44" s="29" t="str">
        <f>IF('Pesticides Applied'!F51="","",'Pesticides Applied'!F51)</f>
        <v/>
      </c>
      <c r="G44" s="29" t="str">
        <f>IF('Pesticides Applied'!G51="","",'Pesticides Applied'!G51)</f>
        <v/>
      </c>
      <c r="H44" s="29" t="str">
        <f>IF('Pesticides Applied'!H51="","",'Pesticides Applied'!H51)</f>
        <v/>
      </c>
      <c r="I44" s="29" t="str">
        <f>IF('Pesticides Applied'!I51="","",'Pesticides Applied'!I51)</f>
        <v/>
      </c>
      <c r="J44" s="29" t="e">
        <f>IF('Pesticides Applied'!#REF!="","",'Pesticides Applied'!#REF!)</f>
        <v>#REF!</v>
      </c>
      <c r="K44" s="29" t="e">
        <f>IF('Pesticides Applied'!#REF!="","",'Pesticides Applied'!#REF!)</f>
        <v>#REF!</v>
      </c>
      <c r="L44" s="29" t="e">
        <f>IF('Pesticides Applied'!#REF!="","",'Pesticides Applied'!#REF!)</f>
        <v>#REF!</v>
      </c>
      <c r="M44" s="29" t="str">
        <f>IF('Pesticides Applied'!J51="","",'Pesticides Applied'!J51)</f>
        <v/>
      </c>
      <c r="N44" s="29" t="str">
        <f>IF('Pesticides Applied'!K51="","",'Pesticides Applied'!K51)</f>
        <v/>
      </c>
      <c r="O44" s="29" t="str">
        <f>IF('Pesticides Applied'!L51="","",'Pesticides Applied'!L51)</f>
        <v/>
      </c>
      <c r="P44" s="30" t="str">
        <f>IF('Pesticides Applied'!N51="","",'Pesticides Applied'!N51)</f>
        <v/>
      </c>
      <c r="Q44" s="29" t="str">
        <f>IF('Pesticides Applied'!O51="","",'Pesticides Applied'!O51)</f>
        <v/>
      </c>
      <c r="R44" s="30" t="str">
        <f>IF('Pesticides Applied'!Q51="","",'Pesticides Applied'!Q51)</f>
        <v/>
      </c>
      <c r="S44" s="29" t="str">
        <f>IF('Pesticides Applied'!O51 = "","",IF(AND('Pesticides Applied'!O51&lt;&gt; "", ISBLANK('Pesticides Applied'!Q51)),"",'Pesticides Applied'!O51))</f>
        <v/>
      </c>
      <c r="T44" s="29" t="str">
        <f>IF('Pesticides Applied'!W51="","",'Pesticides Applied'!W51)</f>
        <v/>
      </c>
      <c r="U44" s="1"/>
    </row>
    <row r="45" spans="1:21" s="4" customFormat="1" ht="15.75" x14ac:dyDescent="0.25">
      <c r="A45" s="29" t="str">
        <f>IF('Pesticides Applied'!A52="","",'Pesticides Applied'!A52)</f>
        <v/>
      </c>
      <c r="B45" s="29" t="str">
        <f>IF('Pesticides Applied'!$B$2 = "", "", IF(AND('Pesticides Applied'!$B$2&lt;&gt; "", ISBLANK('Pesticides Applied'!A52)), "", 'Pesticides Applied'!$B$2))</f>
        <v/>
      </c>
      <c r="C45" s="29" t="str">
        <f>IF('Pesticides Applied'!C52="","",'Pesticides Applied'!C52)</f>
        <v/>
      </c>
      <c r="D45" s="29" t="str">
        <f>IF('Pesticides Applied'!D52="","",'Pesticides Applied'!D52)</f>
        <v/>
      </c>
      <c r="E45" s="29" t="str">
        <f>IF('Pesticides Applied'!E52="","",'Pesticides Applied'!E52)</f>
        <v/>
      </c>
      <c r="F45" s="29" t="str">
        <f>IF('Pesticides Applied'!F52="","",'Pesticides Applied'!F52)</f>
        <v/>
      </c>
      <c r="G45" s="29" t="str">
        <f>IF('Pesticides Applied'!G52="","",'Pesticides Applied'!G52)</f>
        <v/>
      </c>
      <c r="H45" s="29" t="str">
        <f>IF('Pesticides Applied'!H52="","",'Pesticides Applied'!H52)</f>
        <v/>
      </c>
      <c r="I45" s="29" t="str">
        <f>IF('Pesticides Applied'!I52="","",'Pesticides Applied'!I52)</f>
        <v/>
      </c>
      <c r="J45" s="29" t="e">
        <f>IF('Pesticides Applied'!#REF!="","",'Pesticides Applied'!#REF!)</f>
        <v>#REF!</v>
      </c>
      <c r="K45" s="29" t="e">
        <f>IF('Pesticides Applied'!#REF!="","",'Pesticides Applied'!#REF!)</f>
        <v>#REF!</v>
      </c>
      <c r="L45" s="29" t="e">
        <f>IF('Pesticides Applied'!#REF!="","",'Pesticides Applied'!#REF!)</f>
        <v>#REF!</v>
      </c>
      <c r="M45" s="29" t="str">
        <f>IF('Pesticides Applied'!J52="","",'Pesticides Applied'!J52)</f>
        <v/>
      </c>
      <c r="N45" s="29" t="str">
        <f>IF('Pesticides Applied'!K52="","",'Pesticides Applied'!K52)</f>
        <v/>
      </c>
      <c r="O45" s="29" t="str">
        <f>IF('Pesticides Applied'!L52="","",'Pesticides Applied'!L52)</f>
        <v/>
      </c>
      <c r="P45" s="30" t="str">
        <f>IF('Pesticides Applied'!N52="","",'Pesticides Applied'!N52)</f>
        <v/>
      </c>
      <c r="Q45" s="29" t="str">
        <f>IF('Pesticides Applied'!O52="","",'Pesticides Applied'!O52)</f>
        <v/>
      </c>
      <c r="R45" s="30" t="str">
        <f>IF('Pesticides Applied'!Q52="","",'Pesticides Applied'!Q52)</f>
        <v/>
      </c>
      <c r="S45" s="29" t="str">
        <f>IF('Pesticides Applied'!O52 = "","",IF(AND('Pesticides Applied'!O52&lt;&gt; "", ISBLANK('Pesticides Applied'!Q52)),"",'Pesticides Applied'!O52))</f>
        <v/>
      </c>
      <c r="T45" s="29" t="str">
        <f>IF('Pesticides Applied'!W52="","",'Pesticides Applied'!W52)</f>
        <v/>
      </c>
      <c r="U45" s="1"/>
    </row>
    <row r="46" spans="1:21" s="4" customFormat="1" ht="15.75" x14ac:dyDescent="0.25">
      <c r="A46" s="29" t="str">
        <f>IF('Pesticides Applied'!A53="","",'Pesticides Applied'!A53)</f>
        <v/>
      </c>
      <c r="B46" s="29" t="str">
        <f>IF('Pesticides Applied'!$B$2 = "", "", IF(AND('Pesticides Applied'!$B$2&lt;&gt; "", ISBLANK('Pesticides Applied'!A53)), "", 'Pesticides Applied'!$B$2))</f>
        <v/>
      </c>
      <c r="C46" s="29" t="str">
        <f>IF('Pesticides Applied'!C53="","",'Pesticides Applied'!C53)</f>
        <v/>
      </c>
      <c r="D46" s="29" t="str">
        <f>IF('Pesticides Applied'!D53="","",'Pesticides Applied'!D53)</f>
        <v/>
      </c>
      <c r="E46" s="29" t="str">
        <f>IF('Pesticides Applied'!E53="","",'Pesticides Applied'!E53)</f>
        <v/>
      </c>
      <c r="F46" s="29" t="str">
        <f>IF('Pesticides Applied'!F53="","",'Pesticides Applied'!F53)</f>
        <v/>
      </c>
      <c r="G46" s="29" t="str">
        <f>IF('Pesticides Applied'!G53="","",'Pesticides Applied'!G53)</f>
        <v/>
      </c>
      <c r="H46" s="29" t="str">
        <f>IF('Pesticides Applied'!H53="","",'Pesticides Applied'!H53)</f>
        <v/>
      </c>
      <c r="I46" s="29" t="str">
        <f>IF('Pesticides Applied'!I53="","",'Pesticides Applied'!I53)</f>
        <v/>
      </c>
      <c r="J46" s="29" t="e">
        <f>IF('Pesticides Applied'!#REF!="","",'Pesticides Applied'!#REF!)</f>
        <v>#REF!</v>
      </c>
      <c r="K46" s="29" t="e">
        <f>IF('Pesticides Applied'!#REF!="","",'Pesticides Applied'!#REF!)</f>
        <v>#REF!</v>
      </c>
      <c r="L46" s="29" t="e">
        <f>IF('Pesticides Applied'!#REF!="","",'Pesticides Applied'!#REF!)</f>
        <v>#REF!</v>
      </c>
      <c r="M46" s="29" t="str">
        <f>IF('Pesticides Applied'!J53="","",'Pesticides Applied'!J53)</f>
        <v/>
      </c>
      <c r="N46" s="29" t="str">
        <f>IF('Pesticides Applied'!K53="","",'Pesticides Applied'!K53)</f>
        <v/>
      </c>
      <c r="O46" s="29" t="str">
        <f>IF('Pesticides Applied'!L53="","",'Pesticides Applied'!L53)</f>
        <v/>
      </c>
      <c r="P46" s="30" t="str">
        <f>IF('Pesticides Applied'!N53="","",'Pesticides Applied'!N53)</f>
        <v/>
      </c>
      <c r="Q46" s="29" t="str">
        <f>IF('Pesticides Applied'!O53="","",'Pesticides Applied'!O53)</f>
        <v/>
      </c>
      <c r="R46" s="30" t="str">
        <f>IF('Pesticides Applied'!Q53="","",'Pesticides Applied'!Q53)</f>
        <v/>
      </c>
      <c r="S46" s="29" t="str">
        <f>IF('Pesticides Applied'!O53 = "","",IF(AND('Pesticides Applied'!O53&lt;&gt; "", ISBLANK('Pesticides Applied'!Q53)),"",'Pesticides Applied'!O53))</f>
        <v/>
      </c>
      <c r="T46" s="29" t="str">
        <f>IF('Pesticides Applied'!W53="","",'Pesticides Applied'!W53)</f>
        <v/>
      </c>
      <c r="U46" s="1"/>
    </row>
    <row r="47" spans="1:21" s="4" customFormat="1" ht="15.75" x14ac:dyDescent="0.25">
      <c r="A47" s="29" t="str">
        <f>IF('Pesticides Applied'!A54="","",'Pesticides Applied'!A54)</f>
        <v/>
      </c>
      <c r="B47" s="29" t="str">
        <f>IF('Pesticides Applied'!$B$2 = "", "", IF(AND('Pesticides Applied'!$B$2&lt;&gt; "", ISBLANK('Pesticides Applied'!A54)), "", 'Pesticides Applied'!$B$2))</f>
        <v/>
      </c>
      <c r="C47" s="29" t="str">
        <f>IF('Pesticides Applied'!C54="","",'Pesticides Applied'!C54)</f>
        <v/>
      </c>
      <c r="D47" s="29" t="str">
        <f>IF('Pesticides Applied'!D54="","",'Pesticides Applied'!D54)</f>
        <v/>
      </c>
      <c r="E47" s="29" t="str">
        <f>IF('Pesticides Applied'!E54="","",'Pesticides Applied'!E54)</f>
        <v/>
      </c>
      <c r="F47" s="29" t="str">
        <f>IF('Pesticides Applied'!F54="","",'Pesticides Applied'!F54)</f>
        <v/>
      </c>
      <c r="G47" s="29" t="str">
        <f>IF('Pesticides Applied'!G54="","",'Pesticides Applied'!G54)</f>
        <v/>
      </c>
      <c r="H47" s="29" t="str">
        <f>IF('Pesticides Applied'!H54="","",'Pesticides Applied'!H54)</f>
        <v/>
      </c>
      <c r="I47" s="29" t="str">
        <f>IF('Pesticides Applied'!I54="","",'Pesticides Applied'!I54)</f>
        <v/>
      </c>
      <c r="J47" s="29" t="e">
        <f>IF('Pesticides Applied'!#REF!="","",'Pesticides Applied'!#REF!)</f>
        <v>#REF!</v>
      </c>
      <c r="K47" s="29" t="e">
        <f>IF('Pesticides Applied'!#REF!="","",'Pesticides Applied'!#REF!)</f>
        <v>#REF!</v>
      </c>
      <c r="L47" s="29" t="e">
        <f>IF('Pesticides Applied'!#REF!="","",'Pesticides Applied'!#REF!)</f>
        <v>#REF!</v>
      </c>
      <c r="M47" s="29" t="str">
        <f>IF('Pesticides Applied'!J54="","",'Pesticides Applied'!J54)</f>
        <v/>
      </c>
      <c r="N47" s="29" t="str">
        <f>IF('Pesticides Applied'!K54="","",'Pesticides Applied'!K54)</f>
        <v/>
      </c>
      <c r="O47" s="29" t="str">
        <f>IF('Pesticides Applied'!L54="","",'Pesticides Applied'!L54)</f>
        <v/>
      </c>
      <c r="P47" s="30" t="str">
        <f>IF('Pesticides Applied'!N54="","",'Pesticides Applied'!N54)</f>
        <v/>
      </c>
      <c r="Q47" s="29" t="str">
        <f>IF('Pesticides Applied'!O54="","",'Pesticides Applied'!O54)</f>
        <v/>
      </c>
      <c r="R47" s="30" t="str">
        <f>IF('Pesticides Applied'!Q54="","",'Pesticides Applied'!Q54)</f>
        <v/>
      </c>
      <c r="S47" s="29" t="str">
        <f>IF('Pesticides Applied'!O54 = "","",IF(AND('Pesticides Applied'!O54&lt;&gt; "", ISBLANK('Pesticides Applied'!Q54)),"",'Pesticides Applied'!O54))</f>
        <v/>
      </c>
      <c r="T47" s="29" t="str">
        <f>IF('Pesticides Applied'!W54="","",'Pesticides Applied'!W54)</f>
        <v/>
      </c>
      <c r="U47" s="1"/>
    </row>
    <row r="48" spans="1:21" s="4" customFormat="1" ht="15.75" x14ac:dyDescent="0.25">
      <c r="A48" s="29" t="str">
        <f>IF('Pesticides Applied'!A55="","",'Pesticides Applied'!A55)</f>
        <v/>
      </c>
      <c r="B48" s="29" t="str">
        <f>IF('Pesticides Applied'!$B$2 = "", "", IF(AND('Pesticides Applied'!$B$2&lt;&gt; "", ISBLANK('Pesticides Applied'!A55)), "", 'Pesticides Applied'!$B$2))</f>
        <v/>
      </c>
      <c r="C48" s="29" t="str">
        <f>IF('Pesticides Applied'!C55="","",'Pesticides Applied'!C55)</f>
        <v/>
      </c>
      <c r="D48" s="29" t="str">
        <f>IF('Pesticides Applied'!D55="","",'Pesticides Applied'!D55)</f>
        <v/>
      </c>
      <c r="E48" s="29" t="str">
        <f>IF('Pesticides Applied'!E55="","",'Pesticides Applied'!E55)</f>
        <v/>
      </c>
      <c r="F48" s="29" t="str">
        <f>IF('Pesticides Applied'!F55="","",'Pesticides Applied'!F55)</f>
        <v/>
      </c>
      <c r="G48" s="29" t="str">
        <f>IF('Pesticides Applied'!G55="","",'Pesticides Applied'!G55)</f>
        <v/>
      </c>
      <c r="H48" s="29" t="str">
        <f>IF('Pesticides Applied'!H55="","",'Pesticides Applied'!H55)</f>
        <v/>
      </c>
      <c r="I48" s="29" t="str">
        <f>IF('Pesticides Applied'!I55="","",'Pesticides Applied'!I55)</f>
        <v/>
      </c>
      <c r="J48" s="29" t="e">
        <f>IF('Pesticides Applied'!#REF!="","",'Pesticides Applied'!#REF!)</f>
        <v>#REF!</v>
      </c>
      <c r="K48" s="29" t="e">
        <f>IF('Pesticides Applied'!#REF!="","",'Pesticides Applied'!#REF!)</f>
        <v>#REF!</v>
      </c>
      <c r="L48" s="29" t="e">
        <f>IF('Pesticides Applied'!#REF!="","",'Pesticides Applied'!#REF!)</f>
        <v>#REF!</v>
      </c>
      <c r="M48" s="29" t="str">
        <f>IF('Pesticides Applied'!J55="","",'Pesticides Applied'!J55)</f>
        <v/>
      </c>
      <c r="N48" s="29" t="str">
        <f>IF('Pesticides Applied'!K55="","",'Pesticides Applied'!K55)</f>
        <v/>
      </c>
      <c r="O48" s="29" t="str">
        <f>IF('Pesticides Applied'!L55="","",'Pesticides Applied'!L55)</f>
        <v/>
      </c>
      <c r="P48" s="30" t="str">
        <f>IF('Pesticides Applied'!N55="","",'Pesticides Applied'!N55)</f>
        <v/>
      </c>
      <c r="Q48" s="29" t="str">
        <f>IF('Pesticides Applied'!O55="","",'Pesticides Applied'!O55)</f>
        <v/>
      </c>
      <c r="R48" s="30" t="str">
        <f>IF('Pesticides Applied'!Q55="","",'Pesticides Applied'!Q55)</f>
        <v/>
      </c>
      <c r="S48" s="29" t="str">
        <f>IF('Pesticides Applied'!O55 = "","",IF(AND('Pesticides Applied'!O55&lt;&gt; "", ISBLANK('Pesticides Applied'!Q55)),"",'Pesticides Applied'!O55))</f>
        <v/>
      </c>
      <c r="T48" s="29" t="str">
        <f>IF('Pesticides Applied'!W55="","",'Pesticides Applied'!W55)</f>
        <v/>
      </c>
      <c r="U48" s="1"/>
    </row>
    <row r="49" spans="1:21" s="4" customFormat="1" ht="15.75" x14ac:dyDescent="0.25">
      <c r="A49" s="29" t="str">
        <f>IF('Pesticides Applied'!A56="","",'Pesticides Applied'!A56)</f>
        <v/>
      </c>
      <c r="B49" s="29" t="str">
        <f>IF('Pesticides Applied'!$B$2 = "", "", IF(AND('Pesticides Applied'!$B$2&lt;&gt; "", ISBLANK('Pesticides Applied'!A56)), "", 'Pesticides Applied'!$B$2))</f>
        <v/>
      </c>
      <c r="C49" s="29" t="str">
        <f>IF('Pesticides Applied'!C56="","",'Pesticides Applied'!C56)</f>
        <v/>
      </c>
      <c r="D49" s="29" t="str">
        <f>IF('Pesticides Applied'!D56="","",'Pesticides Applied'!D56)</f>
        <v/>
      </c>
      <c r="E49" s="29" t="str">
        <f>IF('Pesticides Applied'!E56="","",'Pesticides Applied'!E56)</f>
        <v/>
      </c>
      <c r="F49" s="29" t="str">
        <f>IF('Pesticides Applied'!F56="","",'Pesticides Applied'!F56)</f>
        <v/>
      </c>
      <c r="G49" s="29" t="str">
        <f>IF('Pesticides Applied'!G56="","",'Pesticides Applied'!G56)</f>
        <v/>
      </c>
      <c r="H49" s="29" t="str">
        <f>IF('Pesticides Applied'!H56="","",'Pesticides Applied'!H56)</f>
        <v/>
      </c>
      <c r="I49" s="29" t="str">
        <f>IF('Pesticides Applied'!I56="","",'Pesticides Applied'!I56)</f>
        <v/>
      </c>
      <c r="J49" s="29" t="e">
        <f>IF('Pesticides Applied'!#REF!="","",'Pesticides Applied'!#REF!)</f>
        <v>#REF!</v>
      </c>
      <c r="K49" s="29" t="e">
        <f>IF('Pesticides Applied'!#REF!="","",'Pesticides Applied'!#REF!)</f>
        <v>#REF!</v>
      </c>
      <c r="L49" s="29" t="e">
        <f>IF('Pesticides Applied'!#REF!="","",'Pesticides Applied'!#REF!)</f>
        <v>#REF!</v>
      </c>
      <c r="M49" s="29" t="str">
        <f>IF('Pesticides Applied'!J56="","",'Pesticides Applied'!J56)</f>
        <v/>
      </c>
      <c r="N49" s="29" t="str">
        <f>IF('Pesticides Applied'!K56="","",'Pesticides Applied'!K56)</f>
        <v/>
      </c>
      <c r="O49" s="29" t="str">
        <f>IF('Pesticides Applied'!L56="","",'Pesticides Applied'!L56)</f>
        <v/>
      </c>
      <c r="P49" s="30" t="str">
        <f>IF('Pesticides Applied'!N56="","",'Pesticides Applied'!N56)</f>
        <v/>
      </c>
      <c r="Q49" s="29" t="str">
        <f>IF('Pesticides Applied'!O56="","",'Pesticides Applied'!O56)</f>
        <v/>
      </c>
      <c r="R49" s="30" t="str">
        <f>IF('Pesticides Applied'!Q56="","",'Pesticides Applied'!Q56)</f>
        <v/>
      </c>
      <c r="S49" s="29" t="str">
        <f>IF('Pesticides Applied'!O56 = "","",IF(AND('Pesticides Applied'!O56&lt;&gt; "", ISBLANK('Pesticides Applied'!Q56)),"",'Pesticides Applied'!O56))</f>
        <v/>
      </c>
      <c r="T49" s="29" t="str">
        <f>IF('Pesticides Applied'!W56="","",'Pesticides Applied'!W56)</f>
        <v/>
      </c>
      <c r="U49" s="1"/>
    </row>
    <row r="50" spans="1:21" s="4" customFormat="1" ht="15.75" x14ac:dyDescent="0.25">
      <c r="A50" s="29" t="str">
        <f>IF('Pesticides Applied'!A57="","",'Pesticides Applied'!A57)</f>
        <v/>
      </c>
      <c r="B50" s="29" t="str">
        <f>IF('Pesticides Applied'!$B$2 = "", "", IF(AND('Pesticides Applied'!$B$2&lt;&gt; "", ISBLANK('Pesticides Applied'!A57)), "", 'Pesticides Applied'!$B$2))</f>
        <v/>
      </c>
      <c r="C50" s="29" t="str">
        <f>IF('Pesticides Applied'!C57="","",'Pesticides Applied'!C57)</f>
        <v/>
      </c>
      <c r="D50" s="29" t="str">
        <f>IF('Pesticides Applied'!D57="","",'Pesticides Applied'!D57)</f>
        <v/>
      </c>
      <c r="E50" s="29" t="str">
        <f>IF('Pesticides Applied'!E57="","",'Pesticides Applied'!E57)</f>
        <v/>
      </c>
      <c r="F50" s="29" t="str">
        <f>IF('Pesticides Applied'!F57="","",'Pesticides Applied'!F57)</f>
        <v/>
      </c>
      <c r="G50" s="29" t="str">
        <f>IF('Pesticides Applied'!G57="","",'Pesticides Applied'!G57)</f>
        <v/>
      </c>
      <c r="H50" s="29" t="str">
        <f>IF('Pesticides Applied'!H57="","",'Pesticides Applied'!H57)</f>
        <v/>
      </c>
      <c r="I50" s="29" t="str">
        <f>IF('Pesticides Applied'!I57="","",'Pesticides Applied'!I57)</f>
        <v/>
      </c>
      <c r="J50" s="29" t="e">
        <f>IF('Pesticides Applied'!#REF!="","",'Pesticides Applied'!#REF!)</f>
        <v>#REF!</v>
      </c>
      <c r="K50" s="29" t="e">
        <f>IF('Pesticides Applied'!#REF!="","",'Pesticides Applied'!#REF!)</f>
        <v>#REF!</v>
      </c>
      <c r="L50" s="29" t="e">
        <f>IF('Pesticides Applied'!#REF!="","",'Pesticides Applied'!#REF!)</f>
        <v>#REF!</v>
      </c>
      <c r="M50" s="29" t="str">
        <f>IF('Pesticides Applied'!J57="","",'Pesticides Applied'!J57)</f>
        <v/>
      </c>
      <c r="N50" s="29" t="str">
        <f>IF('Pesticides Applied'!K57="","",'Pesticides Applied'!K57)</f>
        <v/>
      </c>
      <c r="O50" s="29" t="str">
        <f>IF('Pesticides Applied'!L57="","",'Pesticides Applied'!L57)</f>
        <v/>
      </c>
      <c r="P50" s="30" t="str">
        <f>IF('Pesticides Applied'!N57="","",'Pesticides Applied'!N57)</f>
        <v/>
      </c>
      <c r="Q50" s="29" t="str">
        <f>IF('Pesticides Applied'!O57="","",'Pesticides Applied'!O57)</f>
        <v/>
      </c>
      <c r="R50" s="30" t="str">
        <f>IF('Pesticides Applied'!Q57="","",'Pesticides Applied'!Q57)</f>
        <v/>
      </c>
      <c r="S50" s="29" t="str">
        <f>IF('Pesticides Applied'!O57 = "","",IF(AND('Pesticides Applied'!O57&lt;&gt; "", ISBLANK('Pesticides Applied'!Q57)),"",'Pesticides Applied'!O57))</f>
        <v/>
      </c>
      <c r="T50" s="29" t="str">
        <f>IF('Pesticides Applied'!W57="","",'Pesticides Applied'!W57)</f>
        <v/>
      </c>
      <c r="U50" s="1"/>
    </row>
    <row r="51" spans="1:21" s="4" customFormat="1" ht="15.75" x14ac:dyDescent="0.25">
      <c r="A51" s="29" t="str">
        <f>IF('Pesticides Applied'!A58="","",'Pesticides Applied'!A58)</f>
        <v/>
      </c>
      <c r="B51" s="29" t="str">
        <f>IF('Pesticides Applied'!$B$2 = "", "", IF(AND('Pesticides Applied'!$B$2&lt;&gt; "", ISBLANK('Pesticides Applied'!A58)), "", 'Pesticides Applied'!$B$2))</f>
        <v/>
      </c>
      <c r="C51" s="29" t="str">
        <f>IF('Pesticides Applied'!C58="","",'Pesticides Applied'!C58)</f>
        <v/>
      </c>
      <c r="D51" s="29" t="str">
        <f>IF('Pesticides Applied'!D58="","",'Pesticides Applied'!D58)</f>
        <v/>
      </c>
      <c r="E51" s="29" t="str">
        <f>IF('Pesticides Applied'!E58="","",'Pesticides Applied'!E58)</f>
        <v/>
      </c>
      <c r="F51" s="29" t="str">
        <f>IF('Pesticides Applied'!F58="","",'Pesticides Applied'!F58)</f>
        <v/>
      </c>
      <c r="G51" s="29" t="str">
        <f>IF('Pesticides Applied'!G58="","",'Pesticides Applied'!G58)</f>
        <v/>
      </c>
      <c r="H51" s="29" t="str">
        <f>IF('Pesticides Applied'!H58="","",'Pesticides Applied'!H58)</f>
        <v/>
      </c>
      <c r="I51" s="29" t="str">
        <f>IF('Pesticides Applied'!I58="","",'Pesticides Applied'!I58)</f>
        <v/>
      </c>
      <c r="J51" s="29" t="e">
        <f>IF('Pesticides Applied'!#REF!="","",'Pesticides Applied'!#REF!)</f>
        <v>#REF!</v>
      </c>
      <c r="K51" s="29" t="e">
        <f>IF('Pesticides Applied'!#REF!="","",'Pesticides Applied'!#REF!)</f>
        <v>#REF!</v>
      </c>
      <c r="L51" s="29" t="e">
        <f>IF('Pesticides Applied'!#REF!="","",'Pesticides Applied'!#REF!)</f>
        <v>#REF!</v>
      </c>
      <c r="M51" s="29" t="str">
        <f>IF('Pesticides Applied'!J58="","",'Pesticides Applied'!J58)</f>
        <v/>
      </c>
      <c r="N51" s="29" t="str">
        <f>IF('Pesticides Applied'!K58="","",'Pesticides Applied'!K58)</f>
        <v/>
      </c>
      <c r="O51" s="29" t="str">
        <f>IF('Pesticides Applied'!L58="","",'Pesticides Applied'!L58)</f>
        <v/>
      </c>
      <c r="P51" s="30" t="str">
        <f>IF('Pesticides Applied'!N58="","",'Pesticides Applied'!N58)</f>
        <v/>
      </c>
      <c r="Q51" s="29" t="str">
        <f>IF('Pesticides Applied'!O58="","",'Pesticides Applied'!O58)</f>
        <v/>
      </c>
      <c r="R51" s="30" t="str">
        <f>IF('Pesticides Applied'!Q58="","",'Pesticides Applied'!Q58)</f>
        <v/>
      </c>
      <c r="S51" s="29" t="str">
        <f>IF('Pesticides Applied'!O58 = "","",IF(AND('Pesticides Applied'!O58&lt;&gt; "", ISBLANK('Pesticides Applied'!Q58)),"",'Pesticides Applied'!O58))</f>
        <v/>
      </c>
      <c r="T51" s="29" t="str">
        <f>IF('Pesticides Applied'!W58="","",'Pesticides Applied'!W58)</f>
        <v/>
      </c>
      <c r="U51" s="1"/>
    </row>
    <row r="52" spans="1:21" s="4" customFormat="1" ht="15.75" x14ac:dyDescent="0.25">
      <c r="A52" s="29" t="str">
        <f>IF('Pesticides Applied'!A59="","",'Pesticides Applied'!A59)</f>
        <v/>
      </c>
      <c r="B52" s="29" t="str">
        <f>IF('Pesticides Applied'!$B$2 = "", "", IF(AND('Pesticides Applied'!$B$2&lt;&gt; "", ISBLANK('Pesticides Applied'!A59)), "", 'Pesticides Applied'!$B$2))</f>
        <v/>
      </c>
      <c r="C52" s="29" t="str">
        <f>IF('Pesticides Applied'!C59="","",'Pesticides Applied'!C59)</f>
        <v/>
      </c>
      <c r="D52" s="29" t="str">
        <f>IF('Pesticides Applied'!D59="","",'Pesticides Applied'!D59)</f>
        <v/>
      </c>
      <c r="E52" s="29" t="str">
        <f>IF('Pesticides Applied'!E59="","",'Pesticides Applied'!E59)</f>
        <v/>
      </c>
      <c r="F52" s="29" t="str">
        <f>IF('Pesticides Applied'!F59="","",'Pesticides Applied'!F59)</f>
        <v/>
      </c>
      <c r="G52" s="29" t="str">
        <f>IF('Pesticides Applied'!G59="","",'Pesticides Applied'!G59)</f>
        <v/>
      </c>
      <c r="H52" s="29" t="str">
        <f>IF('Pesticides Applied'!H59="","",'Pesticides Applied'!H59)</f>
        <v/>
      </c>
      <c r="I52" s="29" t="str">
        <f>IF('Pesticides Applied'!I59="","",'Pesticides Applied'!I59)</f>
        <v/>
      </c>
      <c r="J52" s="29" t="e">
        <f>IF('Pesticides Applied'!#REF!="","",'Pesticides Applied'!#REF!)</f>
        <v>#REF!</v>
      </c>
      <c r="K52" s="29" t="e">
        <f>IF('Pesticides Applied'!#REF!="","",'Pesticides Applied'!#REF!)</f>
        <v>#REF!</v>
      </c>
      <c r="L52" s="29" t="e">
        <f>IF('Pesticides Applied'!#REF!="","",'Pesticides Applied'!#REF!)</f>
        <v>#REF!</v>
      </c>
      <c r="M52" s="29" t="str">
        <f>IF('Pesticides Applied'!J59="","",'Pesticides Applied'!J59)</f>
        <v/>
      </c>
      <c r="N52" s="29" t="str">
        <f>IF('Pesticides Applied'!K59="","",'Pesticides Applied'!K59)</f>
        <v/>
      </c>
      <c r="O52" s="29" t="str">
        <f>IF('Pesticides Applied'!L59="","",'Pesticides Applied'!L59)</f>
        <v/>
      </c>
      <c r="P52" s="30" t="str">
        <f>IF('Pesticides Applied'!N59="","",'Pesticides Applied'!N59)</f>
        <v/>
      </c>
      <c r="Q52" s="29" t="str">
        <f>IF('Pesticides Applied'!O59="","",'Pesticides Applied'!O59)</f>
        <v/>
      </c>
      <c r="R52" s="30" t="str">
        <f>IF('Pesticides Applied'!Q59="","",'Pesticides Applied'!Q59)</f>
        <v/>
      </c>
      <c r="S52" s="29" t="str">
        <f>IF('Pesticides Applied'!O59 = "","",IF(AND('Pesticides Applied'!O59&lt;&gt; "", ISBLANK('Pesticides Applied'!Q59)),"",'Pesticides Applied'!O59))</f>
        <v/>
      </c>
      <c r="T52" s="29" t="str">
        <f>IF('Pesticides Applied'!W59="","",'Pesticides Applied'!W59)</f>
        <v/>
      </c>
      <c r="U52" s="1"/>
    </row>
    <row r="53" spans="1:21" s="4" customFormat="1" ht="15.75" x14ac:dyDescent="0.25">
      <c r="A53" s="29" t="str">
        <f>IF('Pesticides Applied'!A60="","",'Pesticides Applied'!A60)</f>
        <v/>
      </c>
      <c r="B53" s="29" t="str">
        <f>IF('Pesticides Applied'!$B$2 = "", "", IF(AND('Pesticides Applied'!$B$2&lt;&gt; "", ISBLANK('Pesticides Applied'!A60)), "", 'Pesticides Applied'!$B$2))</f>
        <v/>
      </c>
      <c r="C53" s="29" t="str">
        <f>IF('Pesticides Applied'!C60="","",'Pesticides Applied'!C60)</f>
        <v/>
      </c>
      <c r="D53" s="29" t="str">
        <f>IF('Pesticides Applied'!D60="","",'Pesticides Applied'!D60)</f>
        <v/>
      </c>
      <c r="E53" s="29" t="str">
        <f>IF('Pesticides Applied'!E60="","",'Pesticides Applied'!E60)</f>
        <v/>
      </c>
      <c r="F53" s="29" t="str">
        <f>IF('Pesticides Applied'!F60="","",'Pesticides Applied'!F60)</f>
        <v/>
      </c>
      <c r="G53" s="29" t="str">
        <f>IF('Pesticides Applied'!G60="","",'Pesticides Applied'!G60)</f>
        <v/>
      </c>
      <c r="H53" s="29" t="str">
        <f>IF('Pesticides Applied'!H60="","",'Pesticides Applied'!H60)</f>
        <v/>
      </c>
      <c r="I53" s="29" t="str">
        <f>IF('Pesticides Applied'!I60="","",'Pesticides Applied'!I60)</f>
        <v/>
      </c>
      <c r="J53" s="29" t="e">
        <f>IF('Pesticides Applied'!#REF!="","",'Pesticides Applied'!#REF!)</f>
        <v>#REF!</v>
      </c>
      <c r="K53" s="29" t="e">
        <f>IF('Pesticides Applied'!#REF!="","",'Pesticides Applied'!#REF!)</f>
        <v>#REF!</v>
      </c>
      <c r="L53" s="29" t="e">
        <f>IF('Pesticides Applied'!#REF!="","",'Pesticides Applied'!#REF!)</f>
        <v>#REF!</v>
      </c>
      <c r="M53" s="29" t="str">
        <f>IF('Pesticides Applied'!J60="","",'Pesticides Applied'!J60)</f>
        <v/>
      </c>
      <c r="N53" s="29" t="str">
        <f>IF('Pesticides Applied'!K60="","",'Pesticides Applied'!K60)</f>
        <v/>
      </c>
      <c r="O53" s="29" t="str">
        <f>IF('Pesticides Applied'!L60="","",'Pesticides Applied'!L60)</f>
        <v/>
      </c>
      <c r="P53" s="30" t="str">
        <f>IF('Pesticides Applied'!N60="","",'Pesticides Applied'!N60)</f>
        <v/>
      </c>
      <c r="Q53" s="29" t="str">
        <f>IF('Pesticides Applied'!O60="","",'Pesticides Applied'!O60)</f>
        <v/>
      </c>
      <c r="R53" s="30" t="str">
        <f>IF('Pesticides Applied'!Q60="","",'Pesticides Applied'!Q60)</f>
        <v/>
      </c>
      <c r="S53" s="29" t="str">
        <f>IF('Pesticides Applied'!O60 = "","",IF(AND('Pesticides Applied'!O60&lt;&gt; "", ISBLANK('Pesticides Applied'!Q60)),"",'Pesticides Applied'!O60))</f>
        <v/>
      </c>
      <c r="T53" s="29" t="str">
        <f>IF('Pesticides Applied'!W60="","",'Pesticides Applied'!W60)</f>
        <v/>
      </c>
      <c r="U53" s="1"/>
    </row>
    <row r="54" spans="1:21" s="4" customFormat="1" ht="15.75" x14ac:dyDescent="0.25">
      <c r="A54" s="29" t="str">
        <f>IF('Pesticides Applied'!A61="","",'Pesticides Applied'!A61)</f>
        <v/>
      </c>
      <c r="B54" s="29" t="str">
        <f>IF('Pesticides Applied'!$B$2 = "", "", IF(AND('Pesticides Applied'!$B$2&lt;&gt; "", ISBLANK('Pesticides Applied'!A61)), "", 'Pesticides Applied'!$B$2))</f>
        <v/>
      </c>
      <c r="C54" s="29" t="str">
        <f>IF('Pesticides Applied'!C61="","",'Pesticides Applied'!C61)</f>
        <v/>
      </c>
      <c r="D54" s="29" t="str">
        <f>IF('Pesticides Applied'!D61="","",'Pesticides Applied'!D61)</f>
        <v/>
      </c>
      <c r="E54" s="29" t="str">
        <f>IF('Pesticides Applied'!E61="","",'Pesticides Applied'!E61)</f>
        <v/>
      </c>
      <c r="F54" s="29" t="str">
        <f>IF('Pesticides Applied'!F61="","",'Pesticides Applied'!F61)</f>
        <v/>
      </c>
      <c r="G54" s="29" t="str">
        <f>IF('Pesticides Applied'!G61="","",'Pesticides Applied'!G61)</f>
        <v/>
      </c>
      <c r="H54" s="29" t="str">
        <f>IF('Pesticides Applied'!H61="","",'Pesticides Applied'!H61)</f>
        <v/>
      </c>
      <c r="I54" s="29" t="str">
        <f>IF('Pesticides Applied'!I61="","",'Pesticides Applied'!I61)</f>
        <v/>
      </c>
      <c r="J54" s="29" t="e">
        <f>IF('Pesticides Applied'!#REF!="","",'Pesticides Applied'!#REF!)</f>
        <v>#REF!</v>
      </c>
      <c r="K54" s="29" t="e">
        <f>IF('Pesticides Applied'!#REF!="","",'Pesticides Applied'!#REF!)</f>
        <v>#REF!</v>
      </c>
      <c r="L54" s="29" t="e">
        <f>IF('Pesticides Applied'!#REF!="","",'Pesticides Applied'!#REF!)</f>
        <v>#REF!</v>
      </c>
      <c r="M54" s="29" t="str">
        <f>IF('Pesticides Applied'!J61="","",'Pesticides Applied'!J61)</f>
        <v/>
      </c>
      <c r="N54" s="29" t="str">
        <f>IF('Pesticides Applied'!K61="","",'Pesticides Applied'!K61)</f>
        <v/>
      </c>
      <c r="O54" s="29" t="str">
        <f>IF('Pesticides Applied'!L61="","",'Pesticides Applied'!L61)</f>
        <v/>
      </c>
      <c r="P54" s="30" t="str">
        <f>IF('Pesticides Applied'!N61="","",'Pesticides Applied'!N61)</f>
        <v/>
      </c>
      <c r="Q54" s="29" t="str">
        <f>IF('Pesticides Applied'!O61="","",'Pesticides Applied'!O61)</f>
        <v/>
      </c>
      <c r="R54" s="30" t="str">
        <f>IF('Pesticides Applied'!Q61="","",'Pesticides Applied'!Q61)</f>
        <v/>
      </c>
      <c r="S54" s="29" t="str">
        <f>IF('Pesticides Applied'!O61 = "","",IF(AND('Pesticides Applied'!O61&lt;&gt; "", ISBLANK('Pesticides Applied'!Q61)),"",'Pesticides Applied'!O61))</f>
        <v/>
      </c>
      <c r="T54" s="29" t="str">
        <f>IF('Pesticides Applied'!W61="","",'Pesticides Applied'!W61)</f>
        <v/>
      </c>
      <c r="U54" s="1"/>
    </row>
    <row r="55" spans="1:21" s="4" customFormat="1" ht="15.75" x14ac:dyDescent="0.25">
      <c r="A55" s="29" t="str">
        <f>IF('Pesticides Applied'!A62="","",'Pesticides Applied'!A62)</f>
        <v/>
      </c>
      <c r="B55" s="29" t="str">
        <f>IF('Pesticides Applied'!$B$2 = "", "", IF(AND('Pesticides Applied'!$B$2&lt;&gt; "", ISBLANK('Pesticides Applied'!A62)), "", 'Pesticides Applied'!$B$2))</f>
        <v/>
      </c>
      <c r="C55" s="29" t="str">
        <f>IF('Pesticides Applied'!C62="","",'Pesticides Applied'!C62)</f>
        <v/>
      </c>
      <c r="D55" s="29" t="str">
        <f>IF('Pesticides Applied'!D62="","",'Pesticides Applied'!D62)</f>
        <v/>
      </c>
      <c r="E55" s="29" t="str">
        <f>IF('Pesticides Applied'!E62="","",'Pesticides Applied'!E62)</f>
        <v/>
      </c>
      <c r="F55" s="29" t="str">
        <f>IF('Pesticides Applied'!F62="","",'Pesticides Applied'!F62)</f>
        <v/>
      </c>
      <c r="G55" s="29" t="str">
        <f>IF('Pesticides Applied'!G62="","",'Pesticides Applied'!G62)</f>
        <v/>
      </c>
      <c r="H55" s="29" t="str">
        <f>IF('Pesticides Applied'!H62="","",'Pesticides Applied'!H62)</f>
        <v/>
      </c>
      <c r="I55" s="29" t="str">
        <f>IF('Pesticides Applied'!I62="","",'Pesticides Applied'!I62)</f>
        <v/>
      </c>
      <c r="J55" s="29" t="e">
        <f>IF('Pesticides Applied'!#REF!="","",'Pesticides Applied'!#REF!)</f>
        <v>#REF!</v>
      </c>
      <c r="K55" s="29" t="e">
        <f>IF('Pesticides Applied'!#REF!="","",'Pesticides Applied'!#REF!)</f>
        <v>#REF!</v>
      </c>
      <c r="L55" s="29" t="e">
        <f>IF('Pesticides Applied'!#REF!="","",'Pesticides Applied'!#REF!)</f>
        <v>#REF!</v>
      </c>
      <c r="M55" s="29" t="str">
        <f>IF('Pesticides Applied'!J62="","",'Pesticides Applied'!J62)</f>
        <v/>
      </c>
      <c r="N55" s="29" t="str">
        <f>IF('Pesticides Applied'!K62="","",'Pesticides Applied'!K62)</f>
        <v/>
      </c>
      <c r="O55" s="29" t="str">
        <f>IF('Pesticides Applied'!L62="","",'Pesticides Applied'!L62)</f>
        <v/>
      </c>
      <c r="P55" s="30" t="str">
        <f>IF('Pesticides Applied'!N62="","",'Pesticides Applied'!N62)</f>
        <v/>
      </c>
      <c r="Q55" s="29" t="str">
        <f>IF('Pesticides Applied'!O62="","",'Pesticides Applied'!O62)</f>
        <v/>
      </c>
      <c r="R55" s="30" t="str">
        <f>IF('Pesticides Applied'!Q62="","",'Pesticides Applied'!Q62)</f>
        <v/>
      </c>
      <c r="S55" s="29" t="str">
        <f>IF('Pesticides Applied'!O62 = "","",IF(AND('Pesticides Applied'!O62&lt;&gt; "", ISBLANK('Pesticides Applied'!Q62)),"",'Pesticides Applied'!O62))</f>
        <v/>
      </c>
      <c r="T55" s="29" t="str">
        <f>IF('Pesticides Applied'!W62="","",'Pesticides Applied'!W62)</f>
        <v/>
      </c>
      <c r="U55" s="1"/>
    </row>
    <row r="56" spans="1:21" s="4" customFormat="1" ht="15.75" x14ac:dyDescent="0.25">
      <c r="A56" s="29" t="str">
        <f>IF('Pesticides Applied'!A63="","",'Pesticides Applied'!A63)</f>
        <v/>
      </c>
      <c r="B56" s="29" t="str">
        <f>IF('Pesticides Applied'!$B$2 = "", "", IF(AND('Pesticides Applied'!$B$2&lt;&gt; "", ISBLANK('Pesticides Applied'!A63)), "", 'Pesticides Applied'!$B$2))</f>
        <v/>
      </c>
      <c r="C56" s="29" t="str">
        <f>IF('Pesticides Applied'!C63="","",'Pesticides Applied'!C63)</f>
        <v/>
      </c>
      <c r="D56" s="29" t="str">
        <f>IF('Pesticides Applied'!D63="","",'Pesticides Applied'!D63)</f>
        <v/>
      </c>
      <c r="E56" s="29" t="str">
        <f>IF('Pesticides Applied'!E63="","",'Pesticides Applied'!E63)</f>
        <v/>
      </c>
      <c r="F56" s="29" t="str">
        <f>IF('Pesticides Applied'!F63="","",'Pesticides Applied'!F63)</f>
        <v/>
      </c>
      <c r="G56" s="29" t="str">
        <f>IF('Pesticides Applied'!G63="","",'Pesticides Applied'!G63)</f>
        <v/>
      </c>
      <c r="H56" s="29" t="str">
        <f>IF('Pesticides Applied'!H63="","",'Pesticides Applied'!H63)</f>
        <v/>
      </c>
      <c r="I56" s="29" t="str">
        <f>IF('Pesticides Applied'!I63="","",'Pesticides Applied'!I63)</f>
        <v/>
      </c>
      <c r="J56" s="29" t="e">
        <f>IF('Pesticides Applied'!#REF!="","",'Pesticides Applied'!#REF!)</f>
        <v>#REF!</v>
      </c>
      <c r="K56" s="29" t="e">
        <f>IF('Pesticides Applied'!#REF!="","",'Pesticides Applied'!#REF!)</f>
        <v>#REF!</v>
      </c>
      <c r="L56" s="29" t="e">
        <f>IF('Pesticides Applied'!#REF!="","",'Pesticides Applied'!#REF!)</f>
        <v>#REF!</v>
      </c>
      <c r="M56" s="29" t="str">
        <f>IF('Pesticides Applied'!J63="","",'Pesticides Applied'!J63)</f>
        <v/>
      </c>
      <c r="N56" s="29" t="str">
        <f>IF('Pesticides Applied'!K63="","",'Pesticides Applied'!K63)</f>
        <v/>
      </c>
      <c r="O56" s="29" t="str">
        <f>IF('Pesticides Applied'!L63="","",'Pesticides Applied'!L63)</f>
        <v/>
      </c>
      <c r="P56" s="30" t="str">
        <f>IF('Pesticides Applied'!N63="","",'Pesticides Applied'!N63)</f>
        <v/>
      </c>
      <c r="Q56" s="29" t="str">
        <f>IF('Pesticides Applied'!O63="","",'Pesticides Applied'!O63)</f>
        <v/>
      </c>
      <c r="R56" s="30" t="str">
        <f>IF('Pesticides Applied'!Q63="","",'Pesticides Applied'!Q63)</f>
        <v/>
      </c>
      <c r="S56" s="29" t="str">
        <f>IF('Pesticides Applied'!O63 = "","",IF(AND('Pesticides Applied'!O63&lt;&gt; "", ISBLANK('Pesticides Applied'!Q63)),"",'Pesticides Applied'!O63))</f>
        <v/>
      </c>
      <c r="T56" s="29" t="str">
        <f>IF('Pesticides Applied'!W63="","",'Pesticides Applied'!W63)</f>
        <v/>
      </c>
      <c r="U56" s="1"/>
    </row>
    <row r="57" spans="1:21" s="4" customFormat="1" ht="15.75" x14ac:dyDescent="0.25">
      <c r="A57" s="29" t="str">
        <f>IF('Pesticides Applied'!A64="","",'Pesticides Applied'!A64)</f>
        <v/>
      </c>
      <c r="B57" s="29" t="str">
        <f>IF('Pesticides Applied'!$B$2 = "", "", IF(AND('Pesticides Applied'!$B$2&lt;&gt; "", ISBLANK('Pesticides Applied'!A64)), "", 'Pesticides Applied'!$B$2))</f>
        <v/>
      </c>
      <c r="C57" s="29" t="str">
        <f>IF('Pesticides Applied'!C64="","",'Pesticides Applied'!C64)</f>
        <v/>
      </c>
      <c r="D57" s="29" t="str">
        <f>IF('Pesticides Applied'!D64="","",'Pesticides Applied'!D64)</f>
        <v/>
      </c>
      <c r="E57" s="29" t="str">
        <f>IF('Pesticides Applied'!E64="","",'Pesticides Applied'!E64)</f>
        <v/>
      </c>
      <c r="F57" s="29" t="str">
        <f>IF('Pesticides Applied'!F64="","",'Pesticides Applied'!F64)</f>
        <v/>
      </c>
      <c r="G57" s="29" t="str">
        <f>IF('Pesticides Applied'!G64="","",'Pesticides Applied'!G64)</f>
        <v/>
      </c>
      <c r="H57" s="29" t="str">
        <f>IF('Pesticides Applied'!H64="","",'Pesticides Applied'!H64)</f>
        <v/>
      </c>
      <c r="I57" s="29" t="str">
        <f>IF('Pesticides Applied'!I64="","",'Pesticides Applied'!I64)</f>
        <v/>
      </c>
      <c r="J57" s="29" t="e">
        <f>IF('Pesticides Applied'!#REF!="","",'Pesticides Applied'!#REF!)</f>
        <v>#REF!</v>
      </c>
      <c r="K57" s="29" t="e">
        <f>IF('Pesticides Applied'!#REF!="","",'Pesticides Applied'!#REF!)</f>
        <v>#REF!</v>
      </c>
      <c r="L57" s="29" t="e">
        <f>IF('Pesticides Applied'!#REF!="","",'Pesticides Applied'!#REF!)</f>
        <v>#REF!</v>
      </c>
      <c r="M57" s="29" t="str">
        <f>IF('Pesticides Applied'!J64="","",'Pesticides Applied'!J64)</f>
        <v/>
      </c>
      <c r="N57" s="29" t="str">
        <f>IF('Pesticides Applied'!K64="","",'Pesticides Applied'!K64)</f>
        <v/>
      </c>
      <c r="O57" s="29" t="str">
        <f>IF('Pesticides Applied'!L64="","",'Pesticides Applied'!L64)</f>
        <v/>
      </c>
      <c r="P57" s="30" t="str">
        <f>IF('Pesticides Applied'!N64="","",'Pesticides Applied'!N64)</f>
        <v/>
      </c>
      <c r="Q57" s="29" t="str">
        <f>IF('Pesticides Applied'!O64="","",'Pesticides Applied'!O64)</f>
        <v/>
      </c>
      <c r="R57" s="30" t="str">
        <f>IF('Pesticides Applied'!Q64="","",'Pesticides Applied'!Q64)</f>
        <v/>
      </c>
      <c r="S57" s="29" t="str">
        <f>IF('Pesticides Applied'!O64 = "","",IF(AND('Pesticides Applied'!O64&lt;&gt; "", ISBLANK('Pesticides Applied'!Q64)),"",'Pesticides Applied'!O64))</f>
        <v/>
      </c>
      <c r="T57" s="29" t="str">
        <f>IF('Pesticides Applied'!W64="","",'Pesticides Applied'!W64)</f>
        <v/>
      </c>
      <c r="U57" s="1"/>
    </row>
    <row r="58" spans="1:21" s="4" customFormat="1" ht="15.75" x14ac:dyDescent="0.25">
      <c r="A58" s="29" t="str">
        <f>IF('Pesticides Applied'!A65="","",'Pesticides Applied'!A65)</f>
        <v/>
      </c>
      <c r="B58" s="29" t="str">
        <f>IF('Pesticides Applied'!$B$2 = "", "", IF(AND('Pesticides Applied'!$B$2&lt;&gt; "", ISBLANK('Pesticides Applied'!A65)), "", 'Pesticides Applied'!$B$2))</f>
        <v/>
      </c>
      <c r="C58" s="29" t="str">
        <f>IF('Pesticides Applied'!C65="","",'Pesticides Applied'!C65)</f>
        <v/>
      </c>
      <c r="D58" s="29" t="str">
        <f>IF('Pesticides Applied'!D65="","",'Pesticides Applied'!D65)</f>
        <v/>
      </c>
      <c r="E58" s="29" t="str">
        <f>IF('Pesticides Applied'!E65="","",'Pesticides Applied'!E65)</f>
        <v/>
      </c>
      <c r="F58" s="29" t="str">
        <f>IF('Pesticides Applied'!F65="","",'Pesticides Applied'!F65)</f>
        <v/>
      </c>
      <c r="G58" s="29" t="str">
        <f>IF('Pesticides Applied'!G65="","",'Pesticides Applied'!G65)</f>
        <v/>
      </c>
      <c r="H58" s="29" t="str">
        <f>IF('Pesticides Applied'!H65="","",'Pesticides Applied'!H65)</f>
        <v/>
      </c>
      <c r="I58" s="29" t="str">
        <f>IF('Pesticides Applied'!I65="","",'Pesticides Applied'!I65)</f>
        <v/>
      </c>
      <c r="J58" s="29" t="e">
        <f>IF('Pesticides Applied'!#REF!="","",'Pesticides Applied'!#REF!)</f>
        <v>#REF!</v>
      </c>
      <c r="K58" s="29" t="e">
        <f>IF('Pesticides Applied'!#REF!="","",'Pesticides Applied'!#REF!)</f>
        <v>#REF!</v>
      </c>
      <c r="L58" s="29" t="e">
        <f>IF('Pesticides Applied'!#REF!="","",'Pesticides Applied'!#REF!)</f>
        <v>#REF!</v>
      </c>
      <c r="M58" s="29" t="str">
        <f>IF('Pesticides Applied'!J65="","",'Pesticides Applied'!J65)</f>
        <v/>
      </c>
      <c r="N58" s="29" t="str">
        <f>IF('Pesticides Applied'!K65="","",'Pesticides Applied'!K65)</f>
        <v/>
      </c>
      <c r="O58" s="29" t="str">
        <f>IF('Pesticides Applied'!L65="","",'Pesticides Applied'!L65)</f>
        <v/>
      </c>
      <c r="P58" s="30" t="str">
        <f>IF('Pesticides Applied'!N65="","",'Pesticides Applied'!N65)</f>
        <v/>
      </c>
      <c r="Q58" s="29" t="str">
        <f>IF('Pesticides Applied'!O65="","",'Pesticides Applied'!O65)</f>
        <v/>
      </c>
      <c r="R58" s="30" t="str">
        <f>IF('Pesticides Applied'!Q65="","",'Pesticides Applied'!Q65)</f>
        <v/>
      </c>
      <c r="S58" s="29" t="str">
        <f>IF('Pesticides Applied'!O65 = "","",IF(AND('Pesticides Applied'!O65&lt;&gt; "", ISBLANK('Pesticides Applied'!Q65)),"",'Pesticides Applied'!O65))</f>
        <v/>
      </c>
      <c r="T58" s="29" t="str">
        <f>IF('Pesticides Applied'!W65="","",'Pesticides Applied'!W65)</f>
        <v/>
      </c>
      <c r="U58" s="1"/>
    </row>
    <row r="59" spans="1:21" s="4" customFormat="1" ht="15.75" x14ac:dyDescent="0.25">
      <c r="A59" s="29" t="str">
        <f>IF('Pesticides Applied'!A66="","",'Pesticides Applied'!A66)</f>
        <v/>
      </c>
      <c r="B59" s="29" t="str">
        <f>IF('Pesticides Applied'!$B$2 = "", "", IF(AND('Pesticides Applied'!$B$2&lt;&gt; "", ISBLANK('Pesticides Applied'!A66)), "", 'Pesticides Applied'!$B$2))</f>
        <v/>
      </c>
      <c r="C59" s="29" t="str">
        <f>IF('Pesticides Applied'!C66="","",'Pesticides Applied'!C66)</f>
        <v/>
      </c>
      <c r="D59" s="29" t="str">
        <f>IF('Pesticides Applied'!D66="","",'Pesticides Applied'!D66)</f>
        <v/>
      </c>
      <c r="E59" s="29" t="str">
        <f>IF('Pesticides Applied'!E66="","",'Pesticides Applied'!E66)</f>
        <v/>
      </c>
      <c r="F59" s="29" t="str">
        <f>IF('Pesticides Applied'!F66="","",'Pesticides Applied'!F66)</f>
        <v/>
      </c>
      <c r="G59" s="29" t="str">
        <f>IF('Pesticides Applied'!G66="","",'Pesticides Applied'!G66)</f>
        <v/>
      </c>
      <c r="H59" s="29" t="str">
        <f>IF('Pesticides Applied'!H66="","",'Pesticides Applied'!H66)</f>
        <v/>
      </c>
      <c r="I59" s="29" t="str">
        <f>IF('Pesticides Applied'!I66="","",'Pesticides Applied'!I66)</f>
        <v/>
      </c>
      <c r="J59" s="29" t="e">
        <f>IF('Pesticides Applied'!#REF!="","",'Pesticides Applied'!#REF!)</f>
        <v>#REF!</v>
      </c>
      <c r="K59" s="29" t="e">
        <f>IF('Pesticides Applied'!#REF!="","",'Pesticides Applied'!#REF!)</f>
        <v>#REF!</v>
      </c>
      <c r="L59" s="29" t="e">
        <f>IF('Pesticides Applied'!#REF!="","",'Pesticides Applied'!#REF!)</f>
        <v>#REF!</v>
      </c>
      <c r="M59" s="29" t="str">
        <f>IF('Pesticides Applied'!J66="","",'Pesticides Applied'!J66)</f>
        <v/>
      </c>
      <c r="N59" s="29" t="str">
        <f>IF('Pesticides Applied'!K66="","",'Pesticides Applied'!K66)</f>
        <v/>
      </c>
      <c r="O59" s="29" t="str">
        <f>IF('Pesticides Applied'!L66="","",'Pesticides Applied'!L66)</f>
        <v/>
      </c>
      <c r="P59" s="30" t="str">
        <f>IF('Pesticides Applied'!N66="","",'Pesticides Applied'!N66)</f>
        <v/>
      </c>
      <c r="Q59" s="29" t="str">
        <f>IF('Pesticides Applied'!O66="","",'Pesticides Applied'!O66)</f>
        <v/>
      </c>
      <c r="R59" s="30" t="str">
        <f>IF('Pesticides Applied'!Q66="","",'Pesticides Applied'!Q66)</f>
        <v/>
      </c>
      <c r="S59" s="29" t="str">
        <f>IF('Pesticides Applied'!O66 = "","",IF(AND('Pesticides Applied'!O66&lt;&gt; "", ISBLANK('Pesticides Applied'!Q66)),"",'Pesticides Applied'!O66))</f>
        <v/>
      </c>
      <c r="T59" s="29" t="str">
        <f>IF('Pesticides Applied'!W66="","",'Pesticides Applied'!W66)</f>
        <v/>
      </c>
      <c r="U59" s="1"/>
    </row>
    <row r="60" spans="1:21" s="4" customFormat="1" ht="15.75" x14ac:dyDescent="0.25">
      <c r="A60" s="29" t="str">
        <f>IF('Pesticides Applied'!A67="","",'Pesticides Applied'!A67)</f>
        <v/>
      </c>
      <c r="B60" s="29" t="str">
        <f>IF('Pesticides Applied'!$B$2 = "", "", IF(AND('Pesticides Applied'!$B$2&lt;&gt; "", ISBLANK('Pesticides Applied'!A67)), "", 'Pesticides Applied'!$B$2))</f>
        <v/>
      </c>
      <c r="C60" s="29" t="str">
        <f>IF('Pesticides Applied'!C67="","",'Pesticides Applied'!C67)</f>
        <v/>
      </c>
      <c r="D60" s="29" t="str">
        <f>IF('Pesticides Applied'!D67="","",'Pesticides Applied'!D67)</f>
        <v/>
      </c>
      <c r="E60" s="29" t="str">
        <f>IF('Pesticides Applied'!E67="","",'Pesticides Applied'!E67)</f>
        <v/>
      </c>
      <c r="F60" s="29" t="str">
        <f>IF('Pesticides Applied'!F67="","",'Pesticides Applied'!F67)</f>
        <v/>
      </c>
      <c r="G60" s="29" t="str">
        <f>IF('Pesticides Applied'!G67="","",'Pesticides Applied'!G67)</f>
        <v/>
      </c>
      <c r="H60" s="29" t="str">
        <f>IF('Pesticides Applied'!H67="","",'Pesticides Applied'!H67)</f>
        <v/>
      </c>
      <c r="I60" s="29" t="str">
        <f>IF('Pesticides Applied'!I67="","",'Pesticides Applied'!I67)</f>
        <v/>
      </c>
      <c r="J60" s="29" t="e">
        <f>IF('Pesticides Applied'!#REF!="","",'Pesticides Applied'!#REF!)</f>
        <v>#REF!</v>
      </c>
      <c r="K60" s="29" t="e">
        <f>IF('Pesticides Applied'!#REF!="","",'Pesticides Applied'!#REF!)</f>
        <v>#REF!</v>
      </c>
      <c r="L60" s="29" t="e">
        <f>IF('Pesticides Applied'!#REF!="","",'Pesticides Applied'!#REF!)</f>
        <v>#REF!</v>
      </c>
      <c r="M60" s="29" t="str">
        <f>IF('Pesticides Applied'!J67="","",'Pesticides Applied'!J67)</f>
        <v/>
      </c>
      <c r="N60" s="29" t="str">
        <f>IF('Pesticides Applied'!K67="","",'Pesticides Applied'!K67)</f>
        <v/>
      </c>
      <c r="O60" s="29" t="str">
        <f>IF('Pesticides Applied'!L67="","",'Pesticides Applied'!L67)</f>
        <v/>
      </c>
      <c r="P60" s="30" t="str">
        <f>IF('Pesticides Applied'!N67="","",'Pesticides Applied'!N67)</f>
        <v/>
      </c>
      <c r="Q60" s="29" t="str">
        <f>IF('Pesticides Applied'!O67="","",'Pesticides Applied'!O67)</f>
        <v/>
      </c>
      <c r="R60" s="30" t="str">
        <f>IF('Pesticides Applied'!Q67="","",'Pesticides Applied'!Q67)</f>
        <v/>
      </c>
      <c r="S60" s="29" t="str">
        <f>IF('Pesticides Applied'!O67 = "","",IF(AND('Pesticides Applied'!O67&lt;&gt; "", ISBLANK('Pesticides Applied'!Q67)),"",'Pesticides Applied'!O67))</f>
        <v/>
      </c>
      <c r="T60" s="29" t="str">
        <f>IF('Pesticides Applied'!W67="","",'Pesticides Applied'!W67)</f>
        <v/>
      </c>
      <c r="U60" s="1"/>
    </row>
    <row r="61" spans="1:21" s="4" customFormat="1" ht="15.75" x14ac:dyDescent="0.25">
      <c r="A61" s="29" t="str">
        <f>IF('Pesticides Applied'!A68="","",'Pesticides Applied'!A68)</f>
        <v/>
      </c>
      <c r="B61" s="29" t="str">
        <f>IF('Pesticides Applied'!$B$2 = "", "", IF(AND('Pesticides Applied'!$B$2&lt;&gt; "", ISBLANK('Pesticides Applied'!A68)), "", 'Pesticides Applied'!$B$2))</f>
        <v/>
      </c>
      <c r="C61" s="29" t="str">
        <f>IF('Pesticides Applied'!C68="","",'Pesticides Applied'!C68)</f>
        <v/>
      </c>
      <c r="D61" s="29" t="str">
        <f>IF('Pesticides Applied'!D68="","",'Pesticides Applied'!D68)</f>
        <v/>
      </c>
      <c r="E61" s="29" t="str">
        <f>IF('Pesticides Applied'!E68="","",'Pesticides Applied'!E68)</f>
        <v/>
      </c>
      <c r="F61" s="29" t="str">
        <f>IF('Pesticides Applied'!F68="","",'Pesticides Applied'!F68)</f>
        <v/>
      </c>
      <c r="G61" s="29" t="str">
        <f>IF('Pesticides Applied'!G68="","",'Pesticides Applied'!G68)</f>
        <v/>
      </c>
      <c r="H61" s="29" t="str">
        <f>IF('Pesticides Applied'!H68="","",'Pesticides Applied'!H68)</f>
        <v/>
      </c>
      <c r="I61" s="29" t="str">
        <f>IF('Pesticides Applied'!I68="","",'Pesticides Applied'!I68)</f>
        <v/>
      </c>
      <c r="J61" s="29" t="e">
        <f>IF('Pesticides Applied'!#REF!="","",'Pesticides Applied'!#REF!)</f>
        <v>#REF!</v>
      </c>
      <c r="K61" s="29" t="e">
        <f>IF('Pesticides Applied'!#REF!="","",'Pesticides Applied'!#REF!)</f>
        <v>#REF!</v>
      </c>
      <c r="L61" s="29" t="e">
        <f>IF('Pesticides Applied'!#REF!="","",'Pesticides Applied'!#REF!)</f>
        <v>#REF!</v>
      </c>
      <c r="M61" s="29" t="str">
        <f>IF('Pesticides Applied'!J68="","",'Pesticides Applied'!J68)</f>
        <v/>
      </c>
      <c r="N61" s="29" t="str">
        <f>IF('Pesticides Applied'!K68="","",'Pesticides Applied'!K68)</f>
        <v/>
      </c>
      <c r="O61" s="29" t="str">
        <f>IF('Pesticides Applied'!L68="","",'Pesticides Applied'!L68)</f>
        <v/>
      </c>
      <c r="P61" s="30" t="str">
        <f>IF('Pesticides Applied'!N68="","",'Pesticides Applied'!N68)</f>
        <v/>
      </c>
      <c r="Q61" s="29" t="str">
        <f>IF('Pesticides Applied'!O68="","",'Pesticides Applied'!O68)</f>
        <v/>
      </c>
      <c r="R61" s="30" t="str">
        <f>IF('Pesticides Applied'!Q68="","",'Pesticides Applied'!Q68)</f>
        <v/>
      </c>
      <c r="S61" s="29" t="str">
        <f>IF('Pesticides Applied'!O68 = "","",IF(AND('Pesticides Applied'!O68&lt;&gt; "", ISBLANK('Pesticides Applied'!Q68)),"",'Pesticides Applied'!O68))</f>
        <v/>
      </c>
      <c r="T61" s="29" t="str">
        <f>IF('Pesticides Applied'!W68="","",'Pesticides Applied'!W68)</f>
        <v/>
      </c>
      <c r="U61" s="1"/>
    </row>
    <row r="62" spans="1:21" s="4" customFormat="1" ht="15.75" x14ac:dyDescent="0.25">
      <c r="A62" s="29" t="str">
        <f>IF('Pesticides Applied'!A69="","",'Pesticides Applied'!A69)</f>
        <v/>
      </c>
      <c r="B62" s="29" t="str">
        <f>IF('Pesticides Applied'!$B$2 = "", "", IF(AND('Pesticides Applied'!$B$2&lt;&gt; "", ISBLANK('Pesticides Applied'!A69)), "", 'Pesticides Applied'!$B$2))</f>
        <v/>
      </c>
      <c r="C62" s="29" t="str">
        <f>IF('Pesticides Applied'!C69="","",'Pesticides Applied'!C69)</f>
        <v/>
      </c>
      <c r="D62" s="29" t="str">
        <f>IF('Pesticides Applied'!D69="","",'Pesticides Applied'!D69)</f>
        <v/>
      </c>
      <c r="E62" s="29" t="str">
        <f>IF('Pesticides Applied'!E69="","",'Pesticides Applied'!E69)</f>
        <v/>
      </c>
      <c r="F62" s="29" t="str">
        <f>IF('Pesticides Applied'!F69="","",'Pesticides Applied'!F69)</f>
        <v/>
      </c>
      <c r="G62" s="29" t="str">
        <f>IF('Pesticides Applied'!G69="","",'Pesticides Applied'!G69)</f>
        <v/>
      </c>
      <c r="H62" s="29" t="str">
        <f>IF('Pesticides Applied'!H69="","",'Pesticides Applied'!H69)</f>
        <v/>
      </c>
      <c r="I62" s="29" t="str">
        <f>IF('Pesticides Applied'!I69="","",'Pesticides Applied'!I69)</f>
        <v/>
      </c>
      <c r="J62" s="29" t="e">
        <f>IF('Pesticides Applied'!#REF!="","",'Pesticides Applied'!#REF!)</f>
        <v>#REF!</v>
      </c>
      <c r="K62" s="29" t="e">
        <f>IF('Pesticides Applied'!#REF!="","",'Pesticides Applied'!#REF!)</f>
        <v>#REF!</v>
      </c>
      <c r="L62" s="29" t="e">
        <f>IF('Pesticides Applied'!#REF!="","",'Pesticides Applied'!#REF!)</f>
        <v>#REF!</v>
      </c>
      <c r="M62" s="29" t="str">
        <f>IF('Pesticides Applied'!J69="","",'Pesticides Applied'!J69)</f>
        <v/>
      </c>
      <c r="N62" s="29" t="str">
        <f>IF('Pesticides Applied'!K69="","",'Pesticides Applied'!K69)</f>
        <v/>
      </c>
      <c r="O62" s="29" t="str">
        <f>IF('Pesticides Applied'!L69="","",'Pesticides Applied'!L69)</f>
        <v/>
      </c>
      <c r="P62" s="30" t="str">
        <f>IF('Pesticides Applied'!N69="","",'Pesticides Applied'!N69)</f>
        <v/>
      </c>
      <c r="Q62" s="29" t="str">
        <f>IF('Pesticides Applied'!O69="","",'Pesticides Applied'!O69)</f>
        <v/>
      </c>
      <c r="R62" s="30" t="str">
        <f>IF('Pesticides Applied'!Q69="","",'Pesticides Applied'!Q69)</f>
        <v/>
      </c>
      <c r="S62" s="29" t="str">
        <f>IF('Pesticides Applied'!O69 = "","",IF(AND('Pesticides Applied'!O69&lt;&gt; "", ISBLANK('Pesticides Applied'!Q69)),"",'Pesticides Applied'!O69))</f>
        <v/>
      </c>
      <c r="T62" s="29" t="str">
        <f>IF('Pesticides Applied'!W69="","",'Pesticides Applied'!W69)</f>
        <v/>
      </c>
      <c r="U62" s="1"/>
    </row>
    <row r="63" spans="1:21" s="4" customFormat="1" ht="15.75" x14ac:dyDescent="0.25">
      <c r="A63" s="29" t="str">
        <f>IF('Pesticides Applied'!A70="","",'Pesticides Applied'!A70)</f>
        <v/>
      </c>
      <c r="B63" s="29" t="str">
        <f>IF('Pesticides Applied'!$B$2 = "", "", IF(AND('Pesticides Applied'!$B$2&lt;&gt; "", ISBLANK('Pesticides Applied'!A70)), "", 'Pesticides Applied'!$B$2))</f>
        <v/>
      </c>
      <c r="C63" s="29" t="str">
        <f>IF('Pesticides Applied'!C70="","",'Pesticides Applied'!C70)</f>
        <v/>
      </c>
      <c r="D63" s="29" t="str">
        <f>IF('Pesticides Applied'!D70="","",'Pesticides Applied'!D70)</f>
        <v/>
      </c>
      <c r="E63" s="29" t="str">
        <f>IF('Pesticides Applied'!E70="","",'Pesticides Applied'!E70)</f>
        <v/>
      </c>
      <c r="F63" s="29" t="str">
        <f>IF('Pesticides Applied'!F70="","",'Pesticides Applied'!F70)</f>
        <v/>
      </c>
      <c r="G63" s="29" t="str">
        <f>IF('Pesticides Applied'!G70="","",'Pesticides Applied'!G70)</f>
        <v/>
      </c>
      <c r="H63" s="29" t="str">
        <f>IF('Pesticides Applied'!H70="","",'Pesticides Applied'!H70)</f>
        <v/>
      </c>
      <c r="I63" s="29" t="str">
        <f>IF('Pesticides Applied'!I70="","",'Pesticides Applied'!I70)</f>
        <v/>
      </c>
      <c r="J63" s="29" t="e">
        <f>IF('Pesticides Applied'!#REF!="","",'Pesticides Applied'!#REF!)</f>
        <v>#REF!</v>
      </c>
      <c r="K63" s="29" t="e">
        <f>IF('Pesticides Applied'!#REF!="","",'Pesticides Applied'!#REF!)</f>
        <v>#REF!</v>
      </c>
      <c r="L63" s="29" t="e">
        <f>IF('Pesticides Applied'!#REF!="","",'Pesticides Applied'!#REF!)</f>
        <v>#REF!</v>
      </c>
      <c r="M63" s="29" t="str">
        <f>IF('Pesticides Applied'!J70="","",'Pesticides Applied'!J70)</f>
        <v/>
      </c>
      <c r="N63" s="29" t="str">
        <f>IF('Pesticides Applied'!K70="","",'Pesticides Applied'!K70)</f>
        <v/>
      </c>
      <c r="O63" s="29" t="str">
        <f>IF('Pesticides Applied'!L70="","",'Pesticides Applied'!L70)</f>
        <v/>
      </c>
      <c r="P63" s="30" t="str">
        <f>IF('Pesticides Applied'!N70="","",'Pesticides Applied'!N70)</f>
        <v/>
      </c>
      <c r="Q63" s="29" t="str">
        <f>IF('Pesticides Applied'!O70="","",'Pesticides Applied'!O70)</f>
        <v/>
      </c>
      <c r="R63" s="30" t="str">
        <f>IF('Pesticides Applied'!Q70="","",'Pesticides Applied'!Q70)</f>
        <v/>
      </c>
      <c r="S63" s="29" t="str">
        <f>IF('Pesticides Applied'!O70 = "","",IF(AND('Pesticides Applied'!O70&lt;&gt; "", ISBLANK('Pesticides Applied'!Q70)),"",'Pesticides Applied'!O70))</f>
        <v/>
      </c>
      <c r="T63" s="29" t="str">
        <f>IF('Pesticides Applied'!W70="","",'Pesticides Applied'!W70)</f>
        <v/>
      </c>
      <c r="U63" s="1"/>
    </row>
    <row r="64" spans="1:21" s="4" customFormat="1" ht="15.75" x14ac:dyDescent="0.25">
      <c r="A64" s="29" t="str">
        <f>IF('Pesticides Applied'!A71="","",'Pesticides Applied'!A71)</f>
        <v/>
      </c>
      <c r="B64" s="29" t="str">
        <f>IF('Pesticides Applied'!$B$2 = "", "", IF(AND('Pesticides Applied'!$B$2&lt;&gt; "", ISBLANK('Pesticides Applied'!A71)), "", 'Pesticides Applied'!$B$2))</f>
        <v/>
      </c>
      <c r="C64" s="29" t="str">
        <f>IF('Pesticides Applied'!C71="","",'Pesticides Applied'!C71)</f>
        <v/>
      </c>
      <c r="D64" s="29" t="str">
        <f>IF('Pesticides Applied'!D71="","",'Pesticides Applied'!D71)</f>
        <v/>
      </c>
      <c r="E64" s="29" t="str">
        <f>IF('Pesticides Applied'!E71="","",'Pesticides Applied'!E71)</f>
        <v/>
      </c>
      <c r="F64" s="29" t="str">
        <f>IF('Pesticides Applied'!F71="","",'Pesticides Applied'!F71)</f>
        <v/>
      </c>
      <c r="G64" s="29" t="str">
        <f>IF('Pesticides Applied'!G71="","",'Pesticides Applied'!G71)</f>
        <v/>
      </c>
      <c r="H64" s="29" t="str">
        <f>IF('Pesticides Applied'!H71="","",'Pesticides Applied'!H71)</f>
        <v/>
      </c>
      <c r="I64" s="29" t="str">
        <f>IF('Pesticides Applied'!I71="","",'Pesticides Applied'!I71)</f>
        <v/>
      </c>
      <c r="J64" s="29" t="e">
        <f>IF('Pesticides Applied'!#REF!="","",'Pesticides Applied'!#REF!)</f>
        <v>#REF!</v>
      </c>
      <c r="K64" s="29" t="e">
        <f>IF('Pesticides Applied'!#REF!="","",'Pesticides Applied'!#REF!)</f>
        <v>#REF!</v>
      </c>
      <c r="L64" s="29" t="e">
        <f>IF('Pesticides Applied'!#REF!="","",'Pesticides Applied'!#REF!)</f>
        <v>#REF!</v>
      </c>
      <c r="M64" s="29" t="str">
        <f>IF('Pesticides Applied'!J71="","",'Pesticides Applied'!J71)</f>
        <v/>
      </c>
      <c r="N64" s="29" t="str">
        <f>IF('Pesticides Applied'!K71="","",'Pesticides Applied'!K71)</f>
        <v/>
      </c>
      <c r="O64" s="29" t="str">
        <f>IF('Pesticides Applied'!L71="","",'Pesticides Applied'!L71)</f>
        <v/>
      </c>
      <c r="P64" s="30" t="str">
        <f>IF('Pesticides Applied'!N71="","",'Pesticides Applied'!N71)</f>
        <v/>
      </c>
      <c r="Q64" s="29" t="str">
        <f>IF('Pesticides Applied'!O71="","",'Pesticides Applied'!O71)</f>
        <v/>
      </c>
      <c r="R64" s="30" t="str">
        <f>IF('Pesticides Applied'!Q71="","",'Pesticides Applied'!Q71)</f>
        <v/>
      </c>
      <c r="S64" s="29" t="str">
        <f>IF('Pesticides Applied'!O71 = "","",IF(AND('Pesticides Applied'!O71&lt;&gt; "", ISBLANK('Pesticides Applied'!Q71)),"",'Pesticides Applied'!O71))</f>
        <v/>
      </c>
      <c r="T64" s="29" t="str">
        <f>IF('Pesticides Applied'!W71="","",'Pesticides Applied'!W71)</f>
        <v/>
      </c>
      <c r="U64" s="1"/>
    </row>
    <row r="65" spans="1:21" s="4" customFormat="1" ht="15.75" x14ac:dyDescent="0.25">
      <c r="A65" s="29" t="str">
        <f>IF('Pesticides Applied'!A72="","",'Pesticides Applied'!A72)</f>
        <v/>
      </c>
      <c r="B65" s="29" t="str">
        <f>IF('Pesticides Applied'!$B$2 = "", "", IF(AND('Pesticides Applied'!$B$2&lt;&gt; "", ISBLANK('Pesticides Applied'!A72)), "", 'Pesticides Applied'!$B$2))</f>
        <v/>
      </c>
      <c r="C65" s="29" t="str">
        <f>IF('Pesticides Applied'!C72="","",'Pesticides Applied'!C72)</f>
        <v/>
      </c>
      <c r="D65" s="29" t="str">
        <f>IF('Pesticides Applied'!D72="","",'Pesticides Applied'!D72)</f>
        <v/>
      </c>
      <c r="E65" s="29" t="str">
        <f>IF('Pesticides Applied'!E72="","",'Pesticides Applied'!E72)</f>
        <v/>
      </c>
      <c r="F65" s="29" t="str">
        <f>IF('Pesticides Applied'!F72="","",'Pesticides Applied'!F72)</f>
        <v/>
      </c>
      <c r="G65" s="29" t="str">
        <f>IF('Pesticides Applied'!G72="","",'Pesticides Applied'!G72)</f>
        <v/>
      </c>
      <c r="H65" s="29" t="str">
        <f>IF('Pesticides Applied'!H72="","",'Pesticides Applied'!H72)</f>
        <v/>
      </c>
      <c r="I65" s="29" t="str">
        <f>IF('Pesticides Applied'!I72="","",'Pesticides Applied'!I72)</f>
        <v/>
      </c>
      <c r="J65" s="29" t="e">
        <f>IF('Pesticides Applied'!#REF!="","",'Pesticides Applied'!#REF!)</f>
        <v>#REF!</v>
      </c>
      <c r="K65" s="29" t="e">
        <f>IF('Pesticides Applied'!#REF!="","",'Pesticides Applied'!#REF!)</f>
        <v>#REF!</v>
      </c>
      <c r="L65" s="29" t="e">
        <f>IF('Pesticides Applied'!#REF!="","",'Pesticides Applied'!#REF!)</f>
        <v>#REF!</v>
      </c>
      <c r="M65" s="29" t="str">
        <f>IF('Pesticides Applied'!J72="","",'Pesticides Applied'!J72)</f>
        <v/>
      </c>
      <c r="N65" s="29" t="str">
        <f>IF('Pesticides Applied'!K72="","",'Pesticides Applied'!K72)</f>
        <v/>
      </c>
      <c r="O65" s="29" t="str">
        <f>IF('Pesticides Applied'!L72="","",'Pesticides Applied'!L72)</f>
        <v/>
      </c>
      <c r="P65" s="30" t="str">
        <f>IF('Pesticides Applied'!N72="","",'Pesticides Applied'!N72)</f>
        <v/>
      </c>
      <c r="Q65" s="29" t="str">
        <f>IF('Pesticides Applied'!O72="","",'Pesticides Applied'!O72)</f>
        <v/>
      </c>
      <c r="R65" s="30" t="str">
        <f>IF('Pesticides Applied'!Q72="","",'Pesticides Applied'!Q72)</f>
        <v/>
      </c>
      <c r="S65" s="29" t="str">
        <f>IF('Pesticides Applied'!O72 = "","",IF(AND('Pesticides Applied'!O72&lt;&gt; "", ISBLANK('Pesticides Applied'!Q72)),"",'Pesticides Applied'!O72))</f>
        <v/>
      </c>
      <c r="T65" s="29" t="str">
        <f>IF('Pesticides Applied'!W72="","",'Pesticides Applied'!W72)</f>
        <v/>
      </c>
      <c r="U65" s="1"/>
    </row>
    <row r="66" spans="1:21" s="4" customFormat="1" ht="15.75" x14ac:dyDescent="0.25">
      <c r="A66" s="29" t="str">
        <f>IF('Pesticides Applied'!A73="","",'Pesticides Applied'!A73)</f>
        <v/>
      </c>
      <c r="B66" s="29" t="str">
        <f>IF('Pesticides Applied'!$B$2 = "", "", IF(AND('Pesticides Applied'!$B$2&lt;&gt; "", ISBLANK('Pesticides Applied'!A73)), "", 'Pesticides Applied'!$B$2))</f>
        <v/>
      </c>
      <c r="C66" s="29" t="str">
        <f>IF('Pesticides Applied'!C73="","",'Pesticides Applied'!C73)</f>
        <v/>
      </c>
      <c r="D66" s="29" t="str">
        <f>IF('Pesticides Applied'!D73="","",'Pesticides Applied'!D73)</f>
        <v/>
      </c>
      <c r="E66" s="29" t="str">
        <f>IF('Pesticides Applied'!E73="","",'Pesticides Applied'!E73)</f>
        <v/>
      </c>
      <c r="F66" s="29" t="str">
        <f>IF('Pesticides Applied'!F73="","",'Pesticides Applied'!F73)</f>
        <v/>
      </c>
      <c r="G66" s="29" t="str">
        <f>IF('Pesticides Applied'!G73="","",'Pesticides Applied'!G73)</f>
        <v/>
      </c>
      <c r="H66" s="29" t="str">
        <f>IF('Pesticides Applied'!H73="","",'Pesticides Applied'!H73)</f>
        <v/>
      </c>
      <c r="I66" s="29" t="str">
        <f>IF('Pesticides Applied'!I73="","",'Pesticides Applied'!I73)</f>
        <v/>
      </c>
      <c r="J66" s="29" t="e">
        <f>IF('Pesticides Applied'!#REF!="","",'Pesticides Applied'!#REF!)</f>
        <v>#REF!</v>
      </c>
      <c r="K66" s="29" t="e">
        <f>IF('Pesticides Applied'!#REF!="","",'Pesticides Applied'!#REF!)</f>
        <v>#REF!</v>
      </c>
      <c r="L66" s="29" t="e">
        <f>IF('Pesticides Applied'!#REF!="","",'Pesticides Applied'!#REF!)</f>
        <v>#REF!</v>
      </c>
      <c r="M66" s="29" t="str">
        <f>IF('Pesticides Applied'!J73="","",'Pesticides Applied'!J73)</f>
        <v/>
      </c>
      <c r="N66" s="29" t="str">
        <f>IF('Pesticides Applied'!K73="","",'Pesticides Applied'!K73)</f>
        <v/>
      </c>
      <c r="O66" s="29" t="str">
        <f>IF('Pesticides Applied'!L73="","",'Pesticides Applied'!L73)</f>
        <v/>
      </c>
      <c r="P66" s="30" t="str">
        <f>IF('Pesticides Applied'!N73="","",'Pesticides Applied'!N73)</f>
        <v/>
      </c>
      <c r="Q66" s="29" t="str">
        <f>IF('Pesticides Applied'!O73="","",'Pesticides Applied'!O73)</f>
        <v/>
      </c>
      <c r="R66" s="30" t="str">
        <f>IF('Pesticides Applied'!Q73="","",'Pesticides Applied'!Q73)</f>
        <v/>
      </c>
      <c r="S66" s="29" t="str">
        <f>IF('Pesticides Applied'!O73 = "","",IF(AND('Pesticides Applied'!O73&lt;&gt; "", ISBLANK('Pesticides Applied'!Q73)),"",'Pesticides Applied'!O73))</f>
        <v/>
      </c>
      <c r="T66" s="29" t="str">
        <f>IF('Pesticides Applied'!W73="","",'Pesticides Applied'!W73)</f>
        <v/>
      </c>
      <c r="U66" s="1"/>
    </row>
    <row r="67" spans="1:21" s="4" customFormat="1" ht="15.75" x14ac:dyDescent="0.25">
      <c r="A67" s="29" t="str">
        <f>IF('Pesticides Applied'!A74="","",'Pesticides Applied'!A74)</f>
        <v/>
      </c>
      <c r="B67" s="29" t="str">
        <f>IF('Pesticides Applied'!$B$2 = "", "", IF(AND('Pesticides Applied'!$B$2&lt;&gt; "", ISBLANK('Pesticides Applied'!A74)), "", 'Pesticides Applied'!$B$2))</f>
        <v/>
      </c>
      <c r="C67" s="29" t="str">
        <f>IF('Pesticides Applied'!C74="","",'Pesticides Applied'!C74)</f>
        <v/>
      </c>
      <c r="D67" s="29" t="str">
        <f>IF('Pesticides Applied'!D74="","",'Pesticides Applied'!D74)</f>
        <v/>
      </c>
      <c r="E67" s="29" t="str">
        <f>IF('Pesticides Applied'!E74="","",'Pesticides Applied'!E74)</f>
        <v/>
      </c>
      <c r="F67" s="29" t="str">
        <f>IF('Pesticides Applied'!F74="","",'Pesticides Applied'!F74)</f>
        <v/>
      </c>
      <c r="G67" s="29" t="str">
        <f>IF('Pesticides Applied'!G74="","",'Pesticides Applied'!G74)</f>
        <v/>
      </c>
      <c r="H67" s="29" t="str">
        <f>IF('Pesticides Applied'!H74="","",'Pesticides Applied'!H74)</f>
        <v/>
      </c>
      <c r="I67" s="29" t="str">
        <f>IF('Pesticides Applied'!I74="","",'Pesticides Applied'!I74)</f>
        <v/>
      </c>
      <c r="J67" s="29" t="e">
        <f>IF('Pesticides Applied'!#REF!="","",'Pesticides Applied'!#REF!)</f>
        <v>#REF!</v>
      </c>
      <c r="K67" s="29" t="e">
        <f>IF('Pesticides Applied'!#REF!="","",'Pesticides Applied'!#REF!)</f>
        <v>#REF!</v>
      </c>
      <c r="L67" s="29" t="e">
        <f>IF('Pesticides Applied'!#REF!="","",'Pesticides Applied'!#REF!)</f>
        <v>#REF!</v>
      </c>
      <c r="M67" s="29" t="str">
        <f>IF('Pesticides Applied'!J74="","",'Pesticides Applied'!J74)</f>
        <v/>
      </c>
      <c r="N67" s="29" t="str">
        <f>IF('Pesticides Applied'!K74="","",'Pesticides Applied'!K74)</f>
        <v/>
      </c>
      <c r="O67" s="29" t="str">
        <f>IF('Pesticides Applied'!L74="","",'Pesticides Applied'!L74)</f>
        <v/>
      </c>
      <c r="P67" s="30" t="str">
        <f>IF('Pesticides Applied'!N74="","",'Pesticides Applied'!N74)</f>
        <v/>
      </c>
      <c r="Q67" s="29" t="str">
        <f>IF('Pesticides Applied'!O74="","",'Pesticides Applied'!O74)</f>
        <v/>
      </c>
      <c r="R67" s="30" t="str">
        <f>IF('Pesticides Applied'!Q74="","",'Pesticides Applied'!Q74)</f>
        <v/>
      </c>
      <c r="S67" s="29" t="str">
        <f>IF('Pesticides Applied'!O74 = "","",IF(AND('Pesticides Applied'!O74&lt;&gt; "", ISBLANK('Pesticides Applied'!Q74)),"",'Pesticides Applied'!O74))</f>
        <v/>
      </c>
      <c r="T67" s="29" t="str">
        <f>IF('Pesticides Applied'!W74="","",'Pesticides Applied'!W74)</f>
        <v/>
      </c>
      <c r="U67" s="1"/>
    </row>
    <row r="68" spans="1:21" s="4" customFormat="1" ht="15.75" x14ac:dyDescent="0.25">
      <c r="A68" s="29" t="str">
        <f>IF('Pesticides Applied'!A75="","",'Pesticides Applied'!A75)</f>
        <v/>
      </c>
      <c r="B68" s="29" t="str">
        <f>IF('Pesticides Applied'!$B$2 = "", "", IF(AND('Pesticides Applied'!$B$2&lt;&gt; "", ISBLANK('Pesticides Applied'!A75)), "", 'Pesticides Applied'!$B$2))</f>
        <v/>
      </c>
      <c r="C68" s="29" t="str">
        <f>IF('Pesticides Applied'!C75="","",'Pesticides Applied'!C75)</f>
        <v/>
      </c>
      <c r="D68" s="29" t="str">
        <f>IF('Pesticides Applied'!D75="","",'Pesticides Applied'!D75)</f>
        <v/>
      </c>
      <c r="E68" s="29" t="str">
        <f>IF('Pesticides Applied'!E75="","",'Pesticides Applied'!E75)</f>
        <v/>
      </c>
      <c r="F68" s="29" t="str">
        <f>IF('Pesticides Applied'!F75="","",'Pesticides Applied'!F75)</f>
        <v/>
      </c>
      <c r="G68" s="29" t="str">
        <f>IF('Pesticides Applied'!G75="","",'Pesticides Applied'!G75)</f>
        <v/>
      </c>
      <c r="H68" s="29" t="str">
        <f>IF('Pesticides Applied'!H75="","",'Pesticides Applied'!H75)</f>
        <v/>
      </c>
      <c r="I68" s="29" t="str">
        <f>IF('Pesticides Applied'!I75="","",'Pesticides Applied'!I75)</f>
        <v/>
      </c>
      <c r="J68" s="29" t="e">
        <f>IF('Pesticides Applied'!#REF!="","",'Pesticides Applied'!#REF!)</f>
        <v>#REF!</v>
      </c>
      <c r="K68" s="29" t="e">
        <f>IF('Pesticides Applied'!#REF!="","",'Pesticides Applied'!#REF!)</f>
        <v>#REF!</v>
      </c>
      <c r="L68" s="29" t="e">
        <f>IF('Pesticides Applied'!#REF!="","",'Pesticides Applied'!#REF!)</f>
        <v>#REF!</v>
      </c>
      <c r="M68" s="29" t="str">
        <f>IF('Pesticides Applied'!J75="","",'Pesticides Applied'!J75)</f>
        <v/>
      </c>
      <c r="N68" s="29" t="str">
        <f>IF('Pesticides Applied'!K75="","",'Pesticides Applied'!K75)</f>
        <v/>
      </c>
      <c r="O68" s="29" t="str">
        <f>IF('Pesticides Applied'!L75="","",'Pesticides Applied'!L75)</f>
        <v/>
      </c>
      <c r="P68" s="30" t="str">
        <f>IF('Pesticides Applied'!N75="","",'Pesticides Applied'!N75)</f>
        <v/>
      </c>
      <c r="Q68" s="29" t="str">
        <f>IF('Pesticides Applied'!O75="","",'Pesticides Applied'!O75)</f>
        <v/>
      </c>
      <c r="R68" s="30" t="str">
        <f>IF('Pesticides Applied'!Q75="","",'Pesticides Applied'!Q75)</f>
        <v/>
      </c>
      <c r="S68" s="29" t="str">
        <f>IF('Pesticides Applied'!O75 = "","",IF(AND('Pesticides Applied'!O75&lt;&gt; "", ISBLANK('Pesticides Applied'!Q75)),"",'Pesticides Applied'!O75))</f>
        <v/>
      </c>
      <c r="T68" s="29" t="str">
        <f>IF('Pesticides Applied'!W75="","",'Pesticides Applied'!W75)</f>
        <v/>
      </c>
      <c r="U68" s="1"/>
    </row>
    <row r="69" spans="1:21" s="4" customFormat="1" ht="15.75" x14ac:dyDescent="0.25">
      <c r="A69" s="29" t="str">
        <f>IF('Pesticides Applied'!A76="","",'Pesticides Applied'!A76)</f>
        <v/>
      </c>
      <c r="B69" s="29" t="str">
        <f>IF('Pesticides Applied'!$B$2 = "", "", IF(AND('Pesticides Applied'!$B$2&lt;&gt; "", ISBLANK('Pesticides Applied'!A76)), "", 'Pesticides Applied'!$B$2))</f>
        <v/>
      </c>
      <c r="C69" s="29" t="str">
        <f>IF('Pesticides Applied'!C76="","",'Pesticides Applied'!C76)</f>
        <v/>
      </c>
      <c r="D69" s="29" t="str">
        <f>IF('Pesticides Applied'!D76="","",'Pesticides Applied'!D76)</f>
        <v/>
      </c>
      <c r="E69" s="29" t="str">
        <f>IF('Pesticides Applied'!E76="","",'Pesticides Applied'!E76)</f>
        <v/>
      </c>
      <c r="F69" s="29" t="str">
        <f>IF('Pesticides Applied'!F76="","",'Pesticides Applied'!F76)</f>
        <v/>
      </c>
      <c r="G69" s="29" t="str">
        <f>IF('Pesticides Applied'!G76="","",'Pesticides Applied'!G76)</f>
        <v/>
      </c>
      <c r="H69" s="29" t="str">
        <f>IF('Pesticides Applied'!H76="","",'Pesticides Applied'!H76)</f>
        <v/>
      </c>
      <c r="I69" s="29" t="str">
        <f>IF('Pesticides Applied'!I76="","",'Pesticides Applied'!I76)</f>
        <v/>
      </c>
      <c r="J69" s="29" t="e">
        <f>IF('Pesticides Applied'!#REF!="","",'Pesticides Applied'!#REF!)</f>
        <v>#REF!</v>
      </c>
      <c r="K69" s="29" t="e">
        <f>IF('Pesticides Applied'!#REF!="","",'Pesticides Applied'!#REF!)</f>
        <v>#REF!</v>
      </c>
      <c r="L69" s="29" t="e">
        <f>IF('Pesticides Applied'!#REF!="","",'Pesticides Applied'!#REF!)</f>
        <v>#REF!</v>
      </c>
      <c r="M69" s="29" t="str">
        <f>IF('Pesticides Applied'!J76="","",'Pesticides Applied'!J76)</f>
        <v/>
      </c>
      <c r="N69" s="29" t="str">
        <f>IF('Pesticides Applied'!K76="","",'Pesticides Applied'!K76)</f>
        <v/>
      </c>
      <c r="O69" s="29" t="str">
        <f>IF('Pesticides Applied'!L76="","",'Pesticides Applied'!L76)</f>
        <v/>
      </c>
      <c r="P69" s="30" t="str">
        <f>IF('Pesticides Applied'!N76="","",'Pesticides Applied'!N76)</f>
        <v/>
      </c>
      <c r="Q69" s="29" t="str">
        <f>IF('Pesticides Applied'!O76="","",'Pesticides Applied'!O76)</f>
        <v/>
      </c>
      <c r="R69" s="30" t="str">
        <f>IF('Pesticides Applied'!Q76="","",'Pesticides Applied'!Q76)</f>
        <v/>
      </c>
      <c r="S69" s="29" t="str">
        <f>IF('Pesticides Applied'!O76 = "","",IF(AND('Pesticides Applied'!O76&lt;&gt; "", ISBLANK('Pesticides Applied'!Q76)),"",'Pesticides Applied'!O76))</f>
        <v/>
      </c>
      <c r="T69" s="29" t="str">
        <f>IF('Pesticides Applied'!W76="","",'Pesticides Applied'!W76)</f>
        <v/>
      </c>
      <c r="U69" s="1"/>
    </row>
    <row r="70" spans="1:21" s="4" customFormat="1" ht="15.75" x14ac:dyDescent="0.25">
      <c r="A70" s="29" t="str">
        <f>IF('Pesticides Applied'!A77="","",'Pesticides Applied'!A77)</f>
        <v/>
      </c>
      <c r="B70" s="29" t="str">
        <f>IF('Pesticides Applied'!$B$2 = "", "", IF(AND('Pesticides Applied'!$B$2&lt;&gt; "", ISBLANK('Pesticides Applied'!A77)), "", 'Pesticides Applied'!$B$2))</f>
        <v/>
      </c>
      <c r="C70" s="29" t="str">
        <f>IF('Pesticides Applied'!C77="","",'Pesticides Applied'!C77)</f>
        <v/>
      </c>
      <c r="D70" s="29" t="str">
        <f>IF('Pesticides Applied'!D77="","",'Pesticides Applied'!D77)</f>
        <v/>
      </c>
      <c r="E70" s="29" t="str">
        <f>IF('Pesticides Applied'!E77="","",'Pesticides Applied'!E77)</f>
        <v/>
      </c>
      <c r="F70" s="29" t="str">
        <f>IF('Pesticides Applied'!F77="","",'Pesticides Applied'!F77)</f>
        <v/>
      </c>
      <c r="G70" s="29" t="str">
        <f>IF('Pesticides Applied'!G77="","",'Pesticides Applied'!G77)</f>
        <v/>
      </c>
      <c r="H70" s="29" t="str">
        <f>IF('Pesticides Applied'!H77="","",'Pesticides Applied'!H77)</f>
        <v/>
      </c>
      <c r="I70" s="29" t="str">
        <f>IF('Pesticides Applied'!I77="","",'Pesticides Applied'!I77)</f>
        <v/>
      </c>
      <c r="J70" s="29" t="e">
        <f>IF('Pesticides Applied'!#REF!="","",'Pesticides Applied'!#REF!)</f>
        <v>#REF!</v>
      </c>
      <c r="K70" s="29" t="e">
        <f>IF('Pesticides Applied'!#REF!="","",'Pesticides Applied'!#REF!)</f>
        <v>#REF!</v>
      </c>
      <c r="L70" s="29" t="e">
        <f>IF('Pesticides Applied'!#REF!="","",'Pesticides Applied'!#REF!)</f>
        <v>#REF!</v>
      </c>
      <c r="M70" s="29" t="str">
        <f>IF('Pesticides Applied'!J77="","",'Pesticides Applied'!J77)</f>
        <v/>
      </c>
      <c r="N70" s="29" t="str">
        <f>IF('Pesticides Applied'!K77="","",'Pesticides Applied'!K77)</f>
        <v/>
      </c>
      <c r="O70" s="29" t="str">
        <f>IF('Pesticides Applied'!L77="","",'Pesticides Applied'!L77)</f>
        <v/>
      </c>
      <c r="P70" s="30" t="str">
        <f>IF('Pesticides Applied'!N77="","",'Pesticides Applied'!N77)</f>
        <v/>
      </c>
      <c r="Q70" s="29" t="str">
        <f>IF('Pesticides Applied'!O77="","",'Pesticides Applied'!O77)</f>
        <v/>
      </c>
      <c r="R70" s="30" t="str">
        <f>IF('Pesticides Applied'!Q77="","",'Pesticides Applied'!Q77)</f>
        <v/>
      </c>
      <c r="S70" s="29" t="str">
        <f>IF('Pesticides Applied'!O77 = "","",IF(AND('Pesticides Applied'!O77&lt;&gt; "", ISBLANK('Pesticides Applied'!Q77)),"",'Pesticides Applied'!O77))</f>
        <v/>
      </c>
      <c r="T70" s="29" t="str">
        <f>IF('Pesticides Applied'!W77="","",'Pesticides Applied'!W77)</f>
        <v/>
      </c>
      <c r="U70" s="1"/>
    </row>
    <row r="71" spans="1:21" s="4" customFormat="1" ht="15.75" x14ac:dyDescent="0.25">
      <c r="A71" s="29" t="str">
        <f>IF('Pesticides Applied'!A78="","",'Pesticides Applied'!A78)</f>
        <v/>
      </c>
      <c r="B71" s="29" t="str">
        <f>IF('Pesticides Applied'!$B$2 = "", "", IF(AND('Pesticides Applied'!$B$2&lt;&gt; "", ISBLANK('Pesticides Applied'!A78)), "", 'Pesticides Applied'!$B$2))</f>
        <v/>
      </c>
      <c r="C71" s="29" t="str">
        <f>IF('Pesticides Applied'!C78="","",'Pesticides Applied'!C78)</f>
        <v/>
      </c>
      <c r="D71" s="29" t="str">
        <f>IF('Pesticides Applied'!D78="","",'Pesticides Applied'!D78)</f>
        <v/>
      </c>
      <c r="E71" s="29" t="str">
        <f>IF('Pesticides Applied'!E78="","",'Pesticides Applied'!E78)</f>
        <v/>
      </c>
      <c r="F71" s="29" t="str">
        <f>IF('Pesticides Applied'!F78="","",'Pesticides Applied'!F78)</f>
        <v/>
      </c>
      <c r="G71" s="29" t="str">
        <f>IF('Pesticides Applied'!G78="","",'Pesticides Applied'!G78)</f>
        <v/>
      </c>
      <c r="H71" s="29" t="str">
        <f>IF('Pesticides Applied'!H78="","",'Pesticides Applied'!H78)</f>
        <v/>
      </c>
      <c r="I71" s="29" t="str">
        <f>IF('Pesticides Applied'!I78="","",'Pesticides Applied'!I78)</f>
        <v/>
      </c>
      <c r="J71" s="29" t="e">
        <f>IF('Pesticides Applied'!#REF!="","",'Pesticides Applied'!#REF!)</f>
        <v>#REF!</v>
      </c>
      <c r="K71" s="29" t="e">
        <f>IF('Pesticides Applied'!#REF!="","",'Pesticides Applied'!#REF!)</f>
        <v>#REF!</v>
      </c>
      <c r="L71" s="29" t="e">
        <f>IF('Pesticides Applied'!#REF!="","",'Pesticides Applied'!#REF!)</f>
        <v>#REF!</v>
      </c>
      <c r="M71" s="29" t="str">
        <f>IF('Pesticides Applied'!J78="","",'Pesticides Applied'!J78)</f>
        <v/>
      </c>
      <c r="N71" s="29" t="str">
        <f>IF('Pesticides Applied'!K78="","",'Pesticides Applied'!K78)</f>
        <v/>
      </c>
      <c r="O71" s="29" t="str">
        <f>IF('Pesticides Applied'!L78="","",'Pesticides Applied'!L78)</f>
        <v/>
      </c>
      <c r="P71" s="30" t="str">
        <f>IF('Pesticides Applied'!N78="","",'Pesticides Applied'!N78)</f>
        <v/>
      </c>
      <c r="Q71" s="29" t="str">
        <f>IF('Pesticides Applied'!O78="","",'Pesticides Applied'!O78)</f>
        <v/>
      </c>
      <c r="R71" s="30" t="str">
        <f>IF('Pesticides Applied'!Q78="","",'Pesticides Applied'!Q78)</f>
        <v/>
      </c>
      <c r="S71" s="29" t="str">
        <f>IF('Pesticides Applied'!O78 = "","",IF(AND('Pesticides Applied'!O78&lt;&gt; "", ISBLANK('Pesticides Applied'!Q78)),"",'Pesticides Applied'!O78))</f>
        <v/>
      </c>
      <c r="T71" s="29" t="str">
        <f>IF('Pesticides Applied'!W78="","",'Pesticides Applied'!W78)</f>
        <v/>
      </c>
      <c r="U71" s="1"/>
    </row>
    <row r="72" spans="1:21" s="4" customFormat="1" ht="15.75" x14ac:dyDescent="0.25">
      <c r="A72" s="29" t="str">
        <f>IF('Pesticides Applied'!A79="","",'Pesticides Applied'!A79)</f>
        <v/>
      </c>
      <c r="B72" s="29" t="str">
        <f>IF('Pesticides Applied'!$B$2 = "", "", IF(AND('Pesticides Applied'!$B$2&lt;&gt; "", ISBLANK('Pesticides Applied'!A79)), "", 'Pesticides Applied'!$B$2))</f>
        <v/>
      </c>
      <c r="C72" s="29" t="str">
        <f>IF('Pesticides Applied'!C79="","",'Pesticides Applied'!C79)</f>
        <v/>
      </c>
      <c r="D72" s="29" t="str">
        <f>IF('Pesticides Applied'!D79="","",'Pesticides Applied'!D79)</f>
        <v/>
      </c>
      <c r="E72" s="29" t="str">
        <f>IF('Pesticides Applied'!E79="","",'Pesticides Applied'!E79)</f>
        <v/>
      </c>
      <c r="F72" s="29" t="str">
        <f>IF('Pesticides Applied'!F79="","",'Pesticides Applied'!F79)</f>
        <v/>
      </c>
      <c r="G72" s="29" t="str">
        <f>IF('Pesticides Applied'!G79="","",'Pesticides Applied'!G79)</f>
        <v/>
      </c>
      <c r="H72" s="29" t="str">
        <f>IF('Pesticides Applied'!H79="","",'Pesticides Applied'!H79)</f>
        <v/>
      </c>
      <c r="I72" s="29" t="str">
        <f>IF('Pesticides Applied'!I79="","",'Pesticides Applied'!I79)</f>
        <v/>
      </c>
      <c r="J72" s="29" t="e">
        <f>IF('Pesticides Applied'!#REF!="","",'Pesticides Applied'!#REF!)</f>
        <v>#REF!</v>
      </c>
      <c r="K72" s="29" t="e">
        <f>IF('Pesticides Applied'!#REF!="","",'Pesticides Applied'!#REF!)</f>
        <v>#REF!</v>
      </c>
      <c r="L72" s="29" t="e">
        <f>IF('Pesticides Applied'!#REF!="","",'Pesticides Applied'!#REF!)</f>
        <v>#REF!</v>
      </c>
      <c r="M72" s="29" t="str">
        <f>IF('Pesticides Applied'!J79="","",'Pesticides Applied'!J79)</f>
        <v/>
      </c>
      <c r="N72" s="29" t="str">
        <f>IF('Pesticides Applied'!K79="","",'Pesticides Applied'!K79)</f>
        <v/>
      </c>
      <c r="O72" s="29" t="str">
        <f>IF('Pesticides Applied'!L79="","",'Pesticides Applied'!L79)</f>
        <v/>
      </c>
      <c r="P72" s="30" t="str">
        <f>IF('Pesticides Applied'!N79="","",'Pesticides Applied'!N79)</f>
        <v/>
      </c>
      <c r="Q72" s="29" t="str">
        <f>IF('Pesticides Applied'!O79="","",'Pesticides Applied'!O79)</f>
        <v/>
      </c>
      <c r="R72" s="30" t="str">
        <f>IF('Pesticides Applied'!Q79="","",'Pesticides Applied'!Q79)</f>
        <v/>
      </c>
      <c r="S72" s="29" t="str">
        <f>IF('Pesticides Applied'!O79 = "","",IF(AND('Pesticides Applied'!O79&lt;&gt; "", ISBLANK('Pesticides Applied'!Q79)),"",'Pesticides Applied'!O79))</f>
        <v/>
      </c>
      <c r="T72" s="29" t="str">
        <f>IF('Pesticides Applied'!W79="","",'Pesticides Applied'!W79)</f>
        <v/>
      </c>
      <c r="U72" s="1"/>
    </row>
    <row r="73" spans="1:21" s="4" customFormat="1" ht="15.75" x14ac:dyDescent="0.25">
      <c r="A73" s="29" t="str">
        <f>IF('Pesticides Applied'!A80="","",'Pesticides Applied'!A80)</f>
        <v/>
      </c>
      <c r="B73" s="29" t="str">
        <f>IF('Pesticides Applied'!$B$2 = "", "", IF(AND('Pesticides Applied'!$B$2&lt;&gt; "", ISBLANK('Pesticides Applied'!A80)), "", 'Pesticides Applied'!$B$2))</f>
        <v/>
      </c>
      <c r="C73" s="29" t="str">
        <f>IF('Pesticides Applied'!C80="","",'Pesticides Applied'!C80)</f>
        <v/>
      </c>
      <c r="D73" s="29" t="str">
        <f>IF('Pesticides Applied'!D80="","",'Pesticides Applied'!D80)</f>
        <v/>
      </c>
      <c r="E73" s="29" t="str">
        <f>IF('Pesticides Applied'!E80="","",'Pesticides Applied'!E80)</f>
        <v/>
      </c>
      <c r="F73" s="29" t="str">
        <f>IF('Pesticides Applied'!F80="","",'Pesticides Applied'!F80)</f>
        <v/>
      </c>
      <c r="G73" s="29" t="str">
        <f>IF('Pesticides Applied'!G80="","",'Pesticides Applied'!G80)</f>
        <v/>
      </c>
      <c r="H73" s="29" t="str">
        <f>IF('Pesticides Applied'!H80="","",'Pesticides Applied'!H80)</f>
        <v/>
      </c>
      <c r="I73" s="29" t="str">
        <f>IF('Pesticides Applied'!I80="","",'Pesticides Applied'!I80)</f>
        <v/>
      </c>
      <c r="J73" s="29" t="e">
        <f>IF('Pesticides Applied'!#REF!="","",'Pesticides Applied'!#REF!)</f>
        <v>#REF!</v>
      </c>
      <c r="K73" s="29" t="e">
        <f>IF('Pesticides Applied'!#REF!="","",'Pesticides Applied'!#REF!)</f>
        <v>#REF!</v>
      </c>
      <c r="L73" s="29" t="e">
        <f>IF('Pesticides Applied'!#REF!="","",'Pesticides Applied'!#REF!)</f>
        <v>#REF!</v>
      </c>
      <c r="M73" s="29" t="str">
        <f>IF('Pesticides Applied'!J80="","",'Pesticides Applied'!J80)</f>
        <v/>
      </c>
      <c r="N73" s="29" t="str">
        <f>IF('Pesticides Applied'!K80="","",'Pesticides Applied'!K80)</f>
        <v/>
      </c>
      <c r="O73" s="29" t="str">
        <f>IF('Pesticides Applied'!L80="","",'Pesticides Applied'!L80)</f>
        <v/>
      </c>
      <c r="P73" s="30" t="str">
        <f>IF('Pesticides Applied'!N80="","",'Pesticides Applied'!N80)</f>
        <v/>
      </c>
      <c r="Q73" s="29" t="str">
        <f>IF('Pesticides Applied'!O80="","",'Pesticides Applied'!O80)</f>
        <v/>
      </c>
      <c r="R73" s="30" t="str">
        <f>IF('Pesticides Applied'!Q80="","",'Pesticides Applied'!Q80)</f>
        <v/>
      </c>
      <c r="S73" s="29" t="str">
        <f>IF('Pesticides Applied'!O80 = "","",IF(AND('Pesticides Applied'!O80&lt;&gt; "", ISBLANK('Pesticides Applied'!Q80)),"",'Pesticides Applied'!O80))</f>
        <v/>
      </c>
      <c r="T73" s="29" t="str">
        <f>IF('Pesticides Applied'!W80="","",'Pesticides Applied'!W80)</f>
        <v/>
      </c>
      <c r="U73" s="1"/>
    </row>
    <row r="74" spans="1:21" s="4" customFormat="1" ht="15.75" x14ac:dyDescent="0.25">
      <c r="A74" s="29" t="str">
        <f>IF('Pesticides Applied'!A81="","",'Pesticides Applied'!A81)</f>
        <v/>
      </c>
      <c r="B74" s="29" t="str">
        <f>IF('Pesticides Applied'!$B$2 = "", "", IF(AND('Pesticides Applied'!$B$2&lt;&gt; "", ISBLANK('Pesticides Applied'!A81)), "", 'Pesticides Applied'!$B$2))</f>
        <v/>
      </c>
      <c r="C74" s="29" t="str">
        <f>IF('Pesticides Applied'!C81="","",'Pesticides Applied'!C81)</f>
        <v/>
      </c>
      <c r="D74" s="29" t="str">
        <f>IF('Pesticides Applied'!D81="","",'Pesticides Applied'!D81)</f>
        <v/>
      </c>
      <c r="E74" s="29" t="str">
        <f>IF('Pesticides Applied'!E81="","",'Pesticides Applied'!E81)</f>
        <v/>
      </c>
      <c r="F74" s="29" t="str">
        <f>IF('Pesticides Applied'!F81="","",'Pesticides Applied'!F81)</f>
        <v/>
      </c>
      <c r="G74" s="29" t="str">
        <f>IF('Pesticides Applied'!G81="","",'Pesticides Applied'!G81)</f>
        <v/>
      </c>
      <c r="H74" s="29" t="str">
        <f>IF('Pesticides Applied'!H81="","",'Pesticides Applied'!H81)</f>
        <v/>
      </c>
      <c r="I74" s="29" t="str">
        <f>IF('Pesticides Applied'!I81="","",'Pesticides Applied'!I81)</f>
        <v/>
      </c>
      <c r="J74" s="29" t="e">
        <f>IF('Pesticides Applied'!#REF!="","",'Pesticides Applied'!#REF!)</f>
        <v>#REF!</v>
      </c>
      <c r="K74" s="29" t="e">
        <f>IF('Pesticides Applied'!#REF!="","",'Pesticides Applied'!#REF!)</f>
        <v>#REF!</v>
      </c>
      <c r="L74" s="29" t="e">
        <f>IF('Pesticides Applied'!#REF!="","",'Pesticides Applied'!#REF!)</f>
        <v>#REF!</v>
      </c>
      <c r="M74" s="29" t="str">
        <f>IF('Pesticides Applied'!J81="","",'Pesticides Applied'!J81)</f>
        <v/>
      </c>
      <c r="N74" s="29" t="str">
        <f>IF('Pesticides Applied'!K81="","",'Pesticides Applied'!K81)</f>
        <v/>
      </c>
      <c r="O74" s="29" t="str">
        <f>IF('Pesticides Applied'!L81="","",'Pesticides Applied'!L81)</f>
        <v/>
      </c>
      <c r="P74" s="30" t="str">
        <f>IF('Pesticides Applied'!N81="","",'Pesticides Applied'!N81)</f>
        <v/>
      </c>
      <c r="Q74" s="29" t="str">
        <f>IF('Pesticides Applied'!O81="","",'Pesticides Applied'!O81)</f>
        <v/>
      </c>
      <c r="R74" s="30" t="str">
        <f>IF('Pesticides Applied'!Q81="","",'Pesticides Applied'!Q81)</f>
        <v/>
      </c>
      <c r="S74" s="29" t="str">
        <f>IF('Pesticides Applied'!O81 = "","",IF(AND('Pesticides Applied'!O81&lt;&gt; "", ISBLANK('Pesticides Applied'!Q81)),"",'Pesticides Applied'!O81))</f>
        <v/>
      </c>
      <c r="T74" s="29" t="str">
        <f>IF('Pesticides Applied'!W81="","",'Pesticides Applied'!W81)</f>
        <v/>
      </c>
      <c r="U74" s="1"/>
    </row>
    <row r="75" spans="1:21" s="4" customFormat="1" ht="15.75" x14ac:dyDescent="0.25">
      <c r="A75" s="29" t="str">
        <f>IF('Pesticides Applied'!A82="","",'Pesticides Applied'!A82)</f>
        <v/>
      </c>
      <c r="B75" s="29" t="str">
        <f>IF('Pesticides Applied'!$B$2 = "", "", IF(AND('Pesticides Applied'!$B$2&lt;&gt; "", ISBLANK('Pesticides Applied'!A82)), "", 'Pesticides Applied'!$B$2))</f>
        <v/>
      </c>
      <c r="C75" s="29" t="str">
        <f>IF('Pesticides Applied'!C82="","",'Pesticides Applied'!C82)</f>
        <v/>
      </c>
      <c r="D75" s="29" t="str">
        <f>IF('Pesticides Applied'!D82="","",'Pesticides Applied'!D82)</f>
        <v/>
      </c>
      <c r="E75" s="29" t="str">
        <f>IF('Pesticides Applied'!E82="","",'Pesticides Applied'!E82)</f>
        <v/>
      </c>
      <c r="F75" s="29" t="str">
        <f>IF('Pesticides Applied'!F82="","",'Pesticides Applied'!F82)</f>
        <v/>
      </c>
      <c r="G75" s="29" t="str">
        <f>IF('Pesticides Applied'!G82="","",'Pesticides Applied'!G82)</f>
        <v/>
      </c>
      <c r="H75" s="29" t="str">
        <f>IF('Pesticides Applied'!H82="","",'Pesticides Applied'!H82)</f>
        <v/>
      </c>
      <c r="I75" s="29" t="str">
        <f>IF('Pesticides Applied'!I82="","",'Pesticides Applied'!I82)</f>
        <v/>
      </c>
      <c r="J75" s="29" t="e">
        <f>IF('Pesticides Applied'!#REF!="","",'Pesticides Applied'!#REF!)</f>
        <v>#REF!</v>
      </c>
      <c r="K75" s="29" t="e">
        <f>IF('Pesticides Applied'!#REF!="","",'Pesticides Applied'!#REF!)</f>
        <v>#REF!</v>
      </c>
      <c r="L75" s="29" t="e">
        <f>IF('Pesticides Applied'!#REF!="","",'Pesticides Applied'!#REF!)</f>
        <v>#REF!</v>
      </c>
      <c r="M75" s="29" t="str">
        <f>IF('Pesticides Applied'!J82="","",'Pesticides Applied'!J82)</f>
        <v/>
      </c>
      <c r="N75" s="29" t="str">
        <f>IF('Pesticides Applied'!K82="","",'Pesticides Applied'!K82)</f>
        <v/>
      </c>
      <c r="O75" s="29" t="str">
        <f>IF('Pesticides Applied'!L82="","",'Pesticides Applied'!L82)</f>
        <v/>
      </c>
      <c r="P75" s="30" t="str">
        <f>IF('Pesticides Applied'!N82="","",'Pesticides Applied'!N82)</f>
        <v/>
      </c>
      <c r="Q75" s="29" t="str">
        <f>IF('Pesticides Applied'!O82="","",'Pesticides Applied'!O82)</f>
        <v/>
      </c>
      <c r="R75" s="30" t="str">
        <f>IF('Pesticides Applied'!Q82="","",'Pesticides Applied'!Q82)</f>
        <v/>
      </c>
      <c r="S75" s="29" t="str">
        <f>IF('Pesticides Applied'!O82 = "","",IF(AND('Pesticides Applied'!O82&lt;&gt; "", ISBLANK('Pesticides Applied'!Q82)),"",'Pesticides Applied'!O82))</f>
        <v/>
      </c>
      <c r="T75" s="29" t="str">
        <f>IF('Pesticides Applied'!W82="","",'Pesticides Applied'!W82)</f>
        <v/>
      </c>
      <c r="U75" s="1"/>
    </row>
    <row r="76" spans="1:21" s="4" customFormat="1" ht="15.75" x14ac:dyDescent="0.25">
      <c r="A76" s="29" t="str">
        <f>IF('Pesticides Applied'!A83="","",'Pesticides Applied'!A83)</f>
        <v/>
      </c>
      <c r="B76" s="29" t="str">
        <f>IF('Pesticides Applied'!$B$2 = "", "", IF(AND('Pesticides Applied'!$B$2&lt;&gt; "", ISBLANK('Pesticides Applied'!A83)), "", 'Pesticides Applied'!$B$2))</f>
        <v/>
      </c>
      <c r="C76" s="29" t="str">
        <f>IF('Pesticides Applied'!C83="","",'Pesticides Applied'!C83)</f>
        <v/>
      </c>
      <c r="D76" s="29" t="str">
        <f>IF('Pesticides Applied'!D83="","",'Pesticides Applied'!D83)</f>
        <v/>
      </c>
      <c r="E76" s="29" t="str">
        <f>IF('Pesticides Applied'!E83="","",'Pesticides Applied'!E83)</f>
        <v/>
      </c>
      <c r="F76" s="29" t="str">
        <f>IF('Pesticides Applied'!F83="","",'Pesticides Applied'!F83)</f>
        <v/>
      </c>
      <c r="G76" s="29" t="str">
        <f>IF('Pesticides Applied'!G83="","",'Pesticides Applied'!G83)</f>
        <v/>
      </c>
      <c r="H76" s="29" t="str">
        <f>IF('Pesticides Applied'!H83="","",'Pesticides Applied'!H83)</f>
        <v/>
      </c>
      <c r="I76" s="29" t="str">
        <f>IF('Pesticides Applied'!I83="","",'Pesticides Applied'!I83)</f>
        <v/>
      </c>
      <c r="J76" s="29" t="e">
        <f>IF('Pesticides Applied'!#REF!="","",'Pesticides Applied'!#REF!)</f>
        <v>#REF!</v>
      </c>
      <c r="K76" s="29" t="e">
        <f>IF('Pesticides Applied'!#REF!="","",'Pesticides Applied'!#REF!)</f>
        <v>#REF!</v>
      </c>
      <c r="L76" s="29" t="e">
        <f>IF('Pesticides Applied'!#REF!="","",'Pesticides Applied'!#REF!)</f>
        <v>#REF!</v>
      </c>
      <c r="M76" s="29" t="str">
        <f>IF('Pesticides Applied'!J83="","",'Pesticides Applied'!J83)</f>
        <v/>
      </c>
      <c r="N76" s="29" t="str">
        <f>IF('Pesticides Applied'!K83="","",'Pesticides Applied'!K83)</f>
        <v/>
      </c>
      <c r="O76" s="29" t="str">
        <f>IF('Pesticides Applied'!L83="","",'Pesticides Applied'!L83)</f>
        <v/>
      </c>
      <c r="P76" s="30" t="str">
        <f>IF('Pesticides Applied'!N83="","",'Pesticides Applied'!N83)</f>
        <v/>
      </c>
      <c r="Q76" s="29" t="str">
        <f>IF('Pesticides Applied'!O83="","",'Pesticides Applied'!O83)</f>
        <v/>
      </c>
      <c r="R76" s="30" t="str">
        <f>IF('Pesticides Applied'!Q83="","",'Pesticides Applied'!Q83)</f>
        <v/>
      </c>
      <c r="S76" s="29" t="str">
        <f>IF('Pesticides Applied'!O83 = "","",IF(AND('Pesticides Applied'!O83&lt;&gt; "", ISBLANK('Pesticides Applied'!Q83)),"",'Pesticides Applied'!O83))</f>
        <v/>
      </c>
      <c r="T76" s="29" t="str">
        <f>IF('Pesticides Applied'!W83="","",'Pesticides Applied'!W83)</f>
        <v/>
      </c>
      <c r="U76" s="1"/>
    </row>
    <row r="77" spans="1:21" s="4" customFormat="1" ht="15.75" x14ac:dyDescent="0.25">
      <c r="A77" s="29" t="str">
        <f>IF('Pesticides Applied'!A84="","",'Pesticides Applied'!A84)</f>
        <v/>
      </c>
      <c r="B77" s="29" t="str">
        <f>IF('Pesticides Applied'!$B$2 = "", "", IF(AND('Pesticides Applied'!$B$2&lt;&gt; "", ISBLANK('Pesticides Applied'!A84)), "", 'Pesticides Applied'!$B$2))</f>
        <v/>
      </c>
      <c r="C77" s="29" t="str">
        <f>IF('Pesticides Applied'!C84="","",'Pesticides Applied'!C84)</f>
        <v/>
      </c>
      <c r="D77" s="29" t="str">
        <f>IF('Pesticides Applied'!D84="","",'Pesticides Applied'!D84)</f>
        <v/>
      </c>
      <c r="E77" s="29" t="str">
        <f>IF('Pesticides Applied'!E84="","",'Pesticides Applied'!E84)</f>
        <v/>
      </c>
      <c r="F77" s="29" t="str">
        <f>IF('Pesticides Applied'!F84="","",'Pesticides Applied'!F84)</f>
        <v/>
      </c>
      <c r="G77" s="29" t="str">
        <f>IF('Pesticides Applied'!G84="","",'Pesticides Applied'!G84)</f>
        <v/>
      </c>
      <c r="H77" s="29" t="str">
        <f>IF('Pesticides Applied'!H84="","",'Pesticides Applied'!H84)</f>
        <v/>
      </c>
      <c r="I77" s="29" t="str">
        <f>IF('Pesticides Applied'!I84="","",'Pesticides Applied'!I84)</f>
        <v/>
      </c>
      <c r="J77" s="29" t="e">
        <f>IF('Pesticides Applied'!#REF!="","",'Pesticides Applied'!#REF!)</f>
        <v>#REF!</v>
      </c>
      <c r="K77" s="29" t="e">
        <f>IF('Pesticides Applied'!#REF!="","",'Pesticides Applied'!#REF!)</f>
        <v>#REF!</v>
      </c>
      <c r="L77" s="29" t="e">
        <f>IF('Pesticides Applied'!#REF!="","",'Pesticides Applied'!#REF!)</f>
        <v>#REF!</v>
      </c>
      <c r="M77" s="29" t="str">
        <f>IF('Pesticides Applied'!J84="","",'Pesticides Applied'!J84)</f>
        <v/>
      </c>
      <c r="N77" s="29" t="str">
        <f>IF('Pesticides Applied'!K84="","",'Pesticides Applied'!K84)</f>
        <v/>
      </c>
      <c r="O77" s="29" t="str">
        <f>IF('Pesticides Applied'!L84="","",'Pesticides Applied'!L84)</f>
        <v/>
      </c>
      <c r="P77" s="30" t="str">
        <f>IF('Pesticides Applied'!N84="","",'Pesticides Applied'!N84)</f>
        <v/>
      </c>
      <c r="Q77" s="29" t="str">
        <f>IF('Pesticides Applied'!O84="","",'Pesticides Applied'!O84)</f>
        <v/>
      </c>
      <c r="R77" s="30" t="str">
        <f>IF('Pesticides Applied'!Q84="","",'Pesticides Applied'!Q84)</f>
        <v/>
      </c>
      <c r="S77" s="29" t="str">
        <f>IF('Pesticides Applied'!O84 = "","",IF(AND('Pesticides Applied'!O84&lt;&gt; "", ISBLANK('Pesticides Applied'!Q84)),"",'Pesticides Applied'!O84))</f>
        <v/>
      </c>
      <c r="T77" s="29" t="str">
        <f>IF('Pesticides Applied'!W84="","",'Pesticides Applied'!W84)</f>
        <v/>
      </c>
      <c r="U77" s="1"/>
    </row>
    <row r="78" spans="1:21" s="4" customFormat="1" ht="15.75" x14ac:dyDescent="0.25">
      <c r="A78" s="29" t="str">
        <f>IF('Pesticides Applied'!A85="","",'Pesticides Applied'!A85)</f>
        <v/>
      </c>
      <c r="B78" s="29" t="str">
        <f>IF('Pesticides Applied'!$B$2 = "", "", IF(AND('Pesticides Applied'!$B$2&lt;&gt; "", ISBLANK('Pesticides Applied'!A85)), "", 'Pesticides Applied'!$B$2))</f>
        <v/>
      </c>
      <c r="C78" s="29" t="str">
        <f>IF('Pesticides Applied'!C85="","",'Pesticides Applied'!C85)</f>
        <v/>
      </c>
      <c r="D78" s="29" t="str">
        <f>IF('Pesticides Applied'!D85="","",'Pesticides Applied'!D85)</f>
        <v/>
      </c>
      <c r="E78" s="29" t="str">
        <f>IF('Pesticides Applied'!E85="","",'Pesticides Applied'!E85)</f>
        <v/>
      </c>
      <c r="F78" s="29" t="str">
        <f>IF('Pesticides Applied'!F85="","",'Pesticides Applied'!F85)</f>
        <v/>
      </c>
      <c r="G78" s="29" t="str">
        <f>IF('Pesticides Applied'!G85="","",'Pesticides Applied'!G85)</f>
        <v/>
      </c>
      <c r="H78" s="29" t="str">
        <f>IF('Pesticides Applied'!H85="","",'Pesticides Applied'!H85)</f>
        <v/>
      </c>
      <c r="I78" s="29" t="str">
        <f>IF('Pesticides Applied'!I85="","",'Pesticides Applied'!I85)</f>
        <v/>
      </c>
      <c r="J78" s="29" t="e">
        <f>IF('Pesticides Applied'!#REF!="","",'Pesticides Applied'!#REF!)</f>
        <v>#REF!</v>
      </c>
      <c r="K78" s="29" t="e">
        <f>IF('Pesticides Applied'!#REF!="","",'Pesticides Applied'!#REF!)</f>
        <v>#REF!</v>
      </c>
      <c r="L78" s="29" t="e">
        <f>IF('Pesticides Applied'!#REF!="","",'Pesticides Applied'!#REF!)</f>
        <v>#REF!</v>
      </c>
      <c r="M78" s="29" t="str">
        <f>IF('Pesticides Applied'!J85="","",'Pesticides Applied'!J85)</f>
        <v/>
      </c>
      <c r="N78" s="29" t="str">
        <f>IF('Pesticides Applied'!K85="","",'Pesticides Applied'!K85)</f>
        <v/>
      </c>
      <c r="O78" s="29" t="str">
        <f>IF('Pesticides Applied'!L85="","",'Pesticides Applied'!L85)</f>
        <v/>
      </c>
      <c r="P78" s="30" t="str">
        <f>IF('Pesticides Applied'!N85="","",'Pesticides Applied'!N85)</f>
        <v/>
      </c>
      <c r="Q78" s="29" t="str">
        <f>IF('Pesticides Applied'!O85="","",'Pesticides Applied'!O85)</f>
        <v/>
      </c>
      <c r="R78" s="30" t="str">
        <f>IF('Pesticides Applied'!Q85="","",'Pesticides Applied'!Q85)</f>
        <v/>
      </c>
      <c r="S78" s="29" t="str">
        <f>IF('Pesticides Applied'!O85 = "","",IF(AND('Pesticides Applied'!O85&lt;&gt; "", ISBLANK('Pesticides Applied'!Q85)),"",'Pesticides Applied'!O85))</f>
        <v/>
      </c>
      <c r="T78" s="29" t="str">
        <f>IF('Pesticides Applied'!W85="","",'Pesticides Applied'!W85)</f>
        <v/>
      </c>
      <c r="U78" s="1"/>
    </row>
    <row r="79" spans="1:21" s="4" customFormat="1" ht="15.75" x14ac:dyDescent="0.25">
      <c r="A79" s="29" t="str">
        <f>IF('Pesticides Applied'!A86="","",'Pesticides Applied'!A86)</f>
        <v/>
      </c>
      <c r="B79" s="29" t="str">
        <f>IF('Pesticides Applied'!$B$2 = "", "", IF(AND('Pesticides Applied'!$B$2&lt;&gt; "", ISBLANK('Pesticides Applied'!A86)), "", 'Pesticides Applied'!$B$2))</f>
        <v/>
      </c>
      <c r="C79" s="29" t="str">
        <f>IF('Pesticides Applied'!C86="","",'Pesticides Applied'!C86)</f>
        <v/>
      </c>
      <c r="D79" s="29" t="str">
        <f>IF('Pesticides Applied'!D86="","",'Pesticides Applied'!D86)</f>
        <v/>
      </c>
      <c r="E79" s="29" t="str">
        <f>IF('Pesticides Applied'!E86="","",'Pesticides Applied'!E86)</f>
        <v/>
      </c>
      <c r="F79" s="29" t="str">
        <f>IF('Pesticides Applied'!F86="","",'Pesticides Applied'!F86)</f>
        <v/>
      </c>
      <c r="G79" s="29" t="str">
        <f>IF('Pesticides Applied'!G86="","",'Pesticides Applied'!G86)</f>
        <v/>
      </c>
      <c r="H79" s="29" t="str">
        <f>IF('Pesticides Applied'!H86="","",'Pesticides Applied'!H86)</f>
        <v/>
      </c>
      <c r="I79" s="29" t="str">
        <f>IF('Pesticides Applied'!I86="","",'Pesticides Applied'!I86)</f>
        <v/>
      </c>
      <c r="J79" s="29" t="e">
        <f>IF('Pesticides Applied'!#REF!="","",'Pesticides Applied'!#REF!)</f>
        <v>#REF!</v>
      </c>
      <c r="K79" s="29" t="e">
        <f>IF('Pesticides Applied'!#REF!="","",'Pesticides Applied'!#REF!)</f>
        <v>#REF!</v>
      </c>
      <c r="L79" s="29" t="e">
        <f>IF('Pesticides Applied'!#REF!="","",'Pesticides Applied'!#REF!)</f>
        <v>#REF!</v>
      </c>
      <c r="M79" s="29" t="str">
        <f>IF('Pesticides Applied'!J86="","",'Pesticides Applied'!J86)</f>
        <v/>
      </c>
      <c r="N79" s="29" t="str">
        <f>IF('Pesticides Applied'!K86="","",'Pesticides Applied'!K86)</f>
        <v/>
      </c>
      <c r="O79" s="29" t="str">
        <f>IF('Pesticides Applied'!L86="","",'Pesticides Applied'!L86)</f>
        <v/>
      </c>
      <c r="P79" s="30" t="str">
        <f>IF('Pesticides Applied'!N86="","",'Pesticides Applied'!N86)</f>
        <v/>
      </c>
      <c r="Q79" s="29" t="str">
        <f>IF('Pesticides Applied'!O86="","",'Pesticides Applied'!O86)</f>
        <v/>
      </c>
      <c r="R79" s="30" t="str">
        <f>IF('Pesticides Applied'!Q86="","",'Pesticides Applied'!Q86)</f>
        <v/>
      </c>
      <c r="S79" s="29" t="str">
        <f>IF('Pesticides Applied'!O86 = "","",IF(AND('Pesticides Applied'!O86&lt;&gt; "", ISBLANK('Pesticides Applied'!Q86)),"",'Pesticides Applied'!O86))</f>
        <v/>
      </c>
      <c r="T79" s="29" t="str">
        <f>IF('Pesticides Applied'!W86="","",'Pesticides Applied'!W86)</f>
        <v/>
      </c>
      <c r="U79" s="1"/>
    </row>
    <row r="80" spans="1:21" s="4" customFormat="1" ht="15.75" x14ac:dyDescent="0.25">
      <c r="A80" s="29" t="str">
        <f>IF('Pesticides Applied'!A87="","",'Pesticides Applied'!A87)</f>
        <v/>
      </c>
      <c r="B80" s="29" t="str">
        <f>IF('Pesticides Applied'!$B$2 = "", "", IF(AND('Pesticides Applied'!$B$2&lt;&gt; "", ISBLANK('Pesticides Applied'!A87)), "", 'Pesticides Applied'!$B$2))</f>
        <v/>
      </c>
      <c r="C80" s="29" t="str">
        <f>IF('Pesticides Applied'!C87="","",'Pesticides Applied'!C87)</f>
        <v/>
      </c>
      <c r="D80" s="29" t="str">
        <f>IF('Pesticides Applied'!D87="","",'Pesticides Applied'!D87)</f>
        <v/>
      </c>
      <c r="E80" s="29" t="str">
        <f>IF('Pesticides Applied'!E87="","",'Pesticides Applied'!E87)</f>
        <v/>
      </c>
      <c r="F80" s="29" t="str">
        <f>IF('Pesticides Applied'!F87="","",'Pesticides Applied'!F87)</f>
        <v/>
      </c>
      <c r="G80" s="29" t="str">
        <f>IF('Pesticides Applied'!G87="","",'Pesticides Applied'!G87)</f>
        <v/>
      </c>
      <c r="H80" s="29" t="str">
        <f>IF('Pesticides Applied'!H87="","",'Pesticides Applied'!H87)</f>
        <v/>
      </c>
      <c r="I80" s="29" t="str">
        <f>IF('Pesticides Applied'!I87="","",'Pesticides Applied'!I87)</f>
        <v/>
      </c>
      <c r="J80" s="29" t="e">
        <f>IF('Pesticides Applied'!#REF!="","",'Pesticides Applied'!#REF!)</f>
        <v>#REF!</v>
      </c>
      <c r="K80" s="29" t="e">
        <f>IF('Pesticides Applied'!#REF!="","",'Pesticides Applied'!#REF!)</f>
        <v>#REF!</v>
      </c>
      <c r="L80" s="29" t="e">
        <f>IF('Pesticides Applied'!#REF!="","",'Pesticides Applied'!#REF!)</f>
        <v>#REF!</v>
      </c>
      <c r="M80" s="29" t="str">
        <f>IF('Pesticides Applied'!J87="","",'Pesticides Applied'!J87)</f>
        <v/>
      </c>
      <c r="N80" s="29" t="str">
        <f>IF('Pesticides Applied'!K87="","",'Pesticides Applied'!K87)</f>
        <v/>
      </c>
      <c r="O80" s="29" t="str">
        <f>IF('Pesticides Applied'!L87="","",'Pesticides Applied'!L87)</f>
        <v/>
      </c>
      <c r="P80" s="30" t="str">
        <f>IF('Pesticides Applied'!N87="","",'Pesticides Applied'!N87)</f>
        <v/>
      </c>
      <c r="Q80" s="29" t="str">
        <f>IF('Pesticides Applied'!O87="","",'Pesticides Applied'!O87)</f>
        <v/>
      </c>
      <c r="R80" s="30" t="str">
        <f>IF('Pesticides Applied'!Q87="","",'Pesticides Applied'!Q87)</f>
        <v/>
      </c>
      <c r="S80" s="29" t="str">
        <f>IF('Pesticides Applied'!O87 = "","",IF(AND('Pesticides Applied'!O87&lt;&gt; "", ISBLANK('Pesticides Applied'!Q87)),"",'Pesticides Applied'!O87))</f>
        <v/>
      </c>
      <c r="T80" s="29" t="str">
        <f>IF('Pesticides Applied'!W87="","",'Pesticides Applied'!W87)</f>
        <v/>
      </c>
      <c r="U80" s="1"/>
    </row>
    <row r="81" spans="1:21" s="4" customFormat="1" ht="15.75" x14ac:dyDescent="0.25">
      <c r="A81" s="29" t="str">
        <f>IF('Pesticides Applied'!A88="","",'Pesticides Applied'!A88)</f>
        <v/>
      </c>
      <c r="B81" s="29" t="str">
        <f>IF('Pesticides Applied'!$B$2 = "", "", IF(AND('Pesticides Applied'!$B$2&lt;&gt; "", ISBLANK('Pesticides Applied'!A88)), "", 'Pesticides Applied'!$B$2))</f>
        <v/>
      </c>
      <c r="C81" s="29" t="str">
        <f>IF('Pesticides Applied'!C88="","",'Pesticides Applied'!C88)</f>
        <v/>
      </c>
      <c r="D81" s="29" t="str">
        <f>IF('Pesticides Applied'!D88="","",'Pesticides Applied'!D88)</f>
        <v/>
      </c>
      <c r="E81" s="29" t="str">
        <f>IF('Pesticides Applied'!E88="","",'Pesticides Applied'!E88)</f>
        <v/>
      </c>
      <c r="F81" s="29" t="str">
        <f>IF('Pesticides Applied'!F88="","",'Pesticides Applied'!F88)</f>
        <v/>
      </c>
      <c r="G81" s="29" t="str">
        <f>IF('Pesticides Applied'!G88="","",'Pesticides Applied'!G88)</f>
        <v/>
      </c>
      <c r="H81" s="29" t="str">
        <f>IF('Pesticides Applied'!H88="","",'Pesticides Applied'!H88)</f>
        <v/>
      </c>
      <c r="I81" s="29" t="str">
        <f>IF('Pesticides Applied'!I88="","",'Pesticides Applied'!I88)</f>
        <v/>
      </c>
      <c r="J81" s="29" t="e">
        <f>IF('Pesticides Applied'!#REF!="","",'Pesticides Applied'!#REF!)</f>
        <v>#REF!</v>
      </c>
      <c r="K81" s="29" t="e">
        <f>IF('Pesticides Applied'!#REF!="","",'Pesticides Applied'!#REF!)</f>
        <v>#REF!</v>
      </c>
      <c r="L81" s="29" t="e">
        <f>IF('Pesticides Applied'!#REF!="","",'Pesticides Applied'!#REF!)</f>
        <v>#REF!</v>
      </c>
      <c r="M81" s="29" t="str">
        <f>IF('Pesticides Applied'!J88="","",'Pesticides Applied'!J88)</f>
        <v/>
      </c>
      <c r="N81" s="29" t="str">
        <f>IF('Pesticides Applied'!K88="","",'Pesticides Applied'!K88)</f>
        <v/>
      </c>
      <c r="O81" s="29" t="str">
        <f>IF('Pesticides Applied'!L88="","",'Pesticides Applied'!L88)</f>
        <v/>
      </c>
      <c r="P81" s="30" t="str">
        <f>IF('Pesticides Applied'!N88="","",'Pesticides Applied'!N88)</f>
        <v/>
      </c>
      <c r="Q81" s="29" t="str">
        <f>IF('Pesticides Applied'!O88="","",'Pesticides Applied'!O88)</f>
        <v/>
      </c>
      <c r="R81" s="30" t="str">
        <f>IF('Pesticides Applied'!Q88="","",'Pesticides Applied'!Q88)</f>
        <v/>
      </c>
      <c r="S81" s="29" t="str">
        <f>IF('Pesticides Applied'!O88 = "","",IF(AND('Pesticides Applied'!O88&lt;&gt; "", ISBLANK('Pesticides Applied'!Q88)),"",'Pesticides Applied'!O88))</f>
        <v/>
      </c>
      <c r="T81" s="29" t="str">
        <f>IF('Pesticides Applied'!W88="","",'Pesticides Applied'!W88)</f>
        <v/>
      </c>
      <c r="U81" s="1"/>
    </row>
    <row r="82" spans="1:21" s="4" customFormat="1" ht="15.75" x14ac:dyDescent="0.25">
      <c r="A82" s="29" t="str">
        <f>IF('Pesticides Applied'!A89="","",'Pesticides Applied'!A89)</f>
        <v/>
      </c>
      <c r="B82" s="29" t="str">
        <f>IF('Pesticides Applied'!$B$2 = "", "", IF(AND('Pesticides Applied'!$B$2&lt;&gt; "", ISBLANK('Pesticides Applied'!A89)), "", 'Pesticides Applied'!$B$2))</f>
        <v/>
      </c>
      <c r="C82" s="29" t="str">
        <f>IF('Pesticides Applied'!C89="","",'Pesticides Applied'!C89)</f>
        <v/>
      </c>
      <c r="D82" s="29" t="str">
        <f>IF('Pesticides Applied'!D89="","",'Pesticides Applied'!D89)</f>
        <v/>
      </c>
      <c r="E82" s="29" t="str">
        <f>IF('Pesticides Applied'!E89="","",'Pesticides Applied'!E89)</f>
        <v/>
      </c>
      <c r="F82" s="29" t="str">
        <f>IF('Pesticides Applied'!F89="","",'Pesticides Applied'!F89)</f>
        <v/>
      </c>
      <c r="G82" s="29" t="str">
        <f>IF('Pesticides Applied'!G89="","",'Pesticides Applied'!G89)</f>
        <v/>
      </c>
      <c r="H82" s="29" t="str">
        <f>IF('Pesticides Applied'!H89="","",'Pesticides Applied'!H89)</f>
        <v/>
      </c>
      <c r="I82" s="29" t="str">
        <f>IF('Pesticides Applied'!I89="","",'Pesticides Applied'!I89)</f>
        <v/>
      </c>
      <c r="J82" s="29" t="e">
        <f>IF('Pesticides Applied'!#REF!="","",'Pesticides Applied'!#REF!)</f>
        <v>#REF!</v>
      </c>
      <c r="K82" s="29" t="e">
        <f>IF('Pesticides Applied'!#REF!="","",'Pesticides Applied'!#REF!)</f>
        <v>#REF!</v>
      </c>
      <c r="L82" s="29" t="e">
        <f>IF('Pesticides Applied'!#REF!="","",'Pesticides Applied'!#REF!)</f>
        <v>#REF!</v>
      </c>
      <c r="M82" s="29" t="str">
        <f>IF('Pesticides Applied'!J89="","",'Pesticides Applied'!J89)</f>
        <v/>
      </c>
      <c r="N82" s="29" t="str">
        <f>IF('Pesticides Applied'!K89="","",'Pesticides Applied'!K89)</f>
        <v/>
      </c>
      <c r="O82" s="29" t="str">
        <f>IF('Pesticides Applied'!L89="","",'Pesticides Applied'!L89)</f>
        <v/>
      </c>
      <c r="P82" s="30" t="str">
        <f>IF('Pesticides Applied'!N89="","",'Pesticides Applied'!N89)</f>
        <v/>
      </c>
      <c r="Q82" s="29" t="str">
        <f>IF('Pesticides Applied'!O89="","",'Pesticides Applied'!O89)</f>
        <v/>
      </c>
      <c r="R82" s="30" t="str">
        <f>IF('Pesticides Applied'!Q89="","",'Pesticides Applied'!Q89)</f>
        <v/>
      </c>
      <c r="S82" s="29" t="str">
        <f>IF('Pesticides Applied'!O89 = "","",IF(AND('Pesticides Applied'!O89&lt;&gt; "", ISBLANK('Pesticides Applied'!Q89)),"",'Pesticides Applied'!O89))</f>
        <v/>
      </c>
      <c r="T82" s="29" t="str">
        <f>IF('Pesticides Applied'!W89="","",'Pesticides Applied'!W89)</f>
        <v/>
      </c>
      <c r="U82" s="1"/>
    </row>
    <row r="83" spans="1:21" s="4" customFormat="1" ht="15.75" x14ac:dyDescent="0.25">
      <c r="A83" s="29" t="str">
        <f>IF('Pesticides Applied'!A90="","",'Pesticides Applied'!A90)</f>
        <v/>
      </c>
      <c r="B83" s="29" t="str">
        <f>IF('Pesticides Applied'!$B$2 = "", "", IF(AND('Pesticides Applied'!$B$2&lt;&gt; "", ISBLANK('Pesticides Applied'!A90)), "", 'Pesticides Applied'!$B$2))</f>
        <v/>
      </c>
      <c r="C83" s="29" t="str">
        <f>IF('Pesticides Applied'!C90="","",'Pesticides Applied'!C90)</f>
        <v/>
      </c>
      <c r="D83" s="29" t="str">
        <f>IF('Pesticides Applied'!D90="","",'Pesticides Applied'!D90)</f>
        <v/>
      </c>
      <c r="E83" s="29" t="str">
        <f>IF('Pesticides Applied'!E90="","",'Pesticides Applied'!E90)</f>
        <v/>
      </c>
      <c r="F83" s="29" t="str">
        <f>IF('Pesticides Applied'!F90="","",'Pesticides Applied'!F90)</f>
        <v/>
      </c>
      <c r="G83" s="29" t="str">
        <f>IF('Pesticides Applied'!G90="","",'Pesticides Applied'!G90)</f>
        <v/>
      </c>
      <c r="H83" s="29" t="str">
        <f>IF('Pesticides Applied'!H90="","",'Pesticides Applied'!H90)</f>
        <v/>
      </c>
      <c r="I83" s="29" t="str">
        <f>IF('Pesticides Applied'!I90="","",'Pesticides Applied'!I90)</f>
        <v/>
      </c>
      <c r="J83" s="29" t="e">
        <f>IF('Pesticides Applied'!#REF!="","",'Pesticides Applied'!#REF!)</f>
        <v>#REF!</v>
      </c>
      <c r="K83" s="29" t="e">
        <f>IF('Pesticides Applied'!#REF!="","",'Pesticides Applied'!#REF!)</f>
        <v>#REF!</v>
      </c>
      <c r="L83" s="29" t="e">
        <f>IF('Pesticides Applied'!#REF!="","",'Pesticides Applied'!#REF!)</f>
        <v>#REF!</v>
      </c>
      <c r="M83" s="29" t="str">
        <f>IF('Pesticides Applied'!J90="","",'Pesticides Applied'!J90)</f>
        <v/>
      </c>
      <c r="N83" s="29" t="str">
        <f>IF('Pesticides Applied'!K90="","",'Pesticides Applied'!K90)</f>
        <v/>
      </c>
      <c r="O83" s="29" t="str">
        <f>IF('Pesticides Applied'!L90="","",'Pesticides Applied'!L90)</f>
        <v/>
      </c>
      <c r="P83" s="30" t="str">
        <f>IF('Pesticides Applied'!N90="","",'Pesticides Applied'!N90)</f>
        <v/>
      </c>
      <c r="Q83" s="29" t="str">
        <f>IF('Pesticides Applied'!O90="","",'Pesticides Applied'!O90)</f>
        <v/>
      </c>
      <c r="R83" s="30" t="str">
        <f>IF('Pesticides Applied'!Q90="","",'Pesticides Applied'!Q90)</f>
        <v/>
      </c>
      <c r="S83" s="29" t="str">
        <f>IF('Pesticides Applied'!O90 = "","",IF(AND('Pesticides Applied'!O90&lt;&gt; "", ISBLANK('Pesticides Applied'!Q90)),"",'Pesticides Applied'!O90))</f>
        <v/>
      </c>
      <c r="T83" s="29" t="str">
        <f>IF('Pesticides Applied'!W90="","",'Pesticides Applied'!W90)</f>
        <v/>
      </c>
      <c r="U83" s="1"/>
    </row>
    <row r="84" spans="1:21" s="4" customFormat="1" ht="15.75" x14ac:dyDescent="0.25">
      <c r="A84" s="29" t="str">
        <f>IF('Pesticides Applied'!A91="","",'Pesticides Applied'!A91)</f>
        <v/>
      </c>
      <c r="B84" s="29" t="str">
        <f>IF('Pesticides Applied'!$B$2 = "", "", IF(AND('Pesticides Applied'!$B$2&lt;&gt; "", ISBLANK('Pesticides Applied'!A91)), "", 'Pesticides Applied'!$B$2))</f>
        <v/>
      </c>
      <c r="C84" s="29" t="str">
        <f>IF('Pesticides Applied'!C91="","",'Pesticides Applied'!C91)</f>
        <v/>
      </c>
      <c r="D84" s="29" t="str">
        <f>IF('Pesticides Applied'!D91="","",'Pesticides Applied'!D91)</f>
        <v/>
      </c>
      <c r="E84" s="29" t="str">
        <f>IF('Pesticides Applied'!E91="","",'Pesticides Applied'!E91)</f>
        <v/>
      </c>
      <c r="F84" s="29" t="str">
        <f>IF('Pesticides Applied'!F91="","",'Pesticides Applied'!F91)</f>
        <v/>
      </c>
      <c r="G84" s="29" t="str">
        <f>IF('Pesticides Applied'!G91="","",'Pesticides Applied'!G91)</f>
        <v/>
      </c>
      <c r="H84" s="29" t="str">
        <f>IF('Pesticides Applied'!H91="","",'Pesticides Applied'!H91)</f>
        <v/>
      </c>
      <c r="I84" s="29" t="str">
        <f>IF('Pesticides Applied'!I91="","",'Pesticides Applied'!I91)</f>
        <v/>
      </c>
      <c r="J84" s="29" t="e">
        <f>IF('Pesticides Applied'!#REF!="","",'Pesticides Applied'!#REF!)</f>
        <v>#REF!</v>
      </c>
      <c r="K84" s="29" t="e">
        <f>IF('Pesticides Applied'!#REF!="","",'Pesticides Applied'!#REF!)</f>
        <v>#REF!</v>
      </c>
      <c r="L84" s="29" t="e">
        <f>IF('Pesticides Applied'!#REF!="","",'Pesticides Applied'!#REF!)</f>
        <v>#REF!</v>
      </c>
      <c r="M84" s="29" t="str">
        <f>IF('Pesticides Applied'!J91="","",'Pesticides Applied'!J91)</f>
        <v/>
      </c>
      <c r="N84" s="29" t="str">
        <f>IF('Pesticides Applied'!K91="","",'Pesticides Applied'!K91)</f>
        <v/>
      </c>
      <c r="O84" s="29" t="str">
        <f>IF('Pesticides Applied'!L91="","",'Pesticides Applied'!L91)</f>
        <v/>
      </c>
      <c r="P84" s="30" t="str">
        <f>IF('Pesticides Applied'!N91="","",'Pesticides Applied'!N91)</f>
        <v/>
      </c>
      <c r="Q84" s="29" t="str">
        <f>IF('Pesticides Applied'!O91="","",'Pesticides Applied'!O91)</f>
        <v/>
      </c>
      <c r="R84" s="30" t="str">
        <f>IF('Pesticides Applied'!Q91="","",'Pesticides Applied'!Q91)</f>
        <v/>
      </c>
      <c r="S84" s="29" t="str">
        <f>IF('Pesticides Applied'!O91 = "","",IF(AND('Pesticides Applied'!O91&lt;&gt; "", ISBLANK('Pesticides Applied'!Q91)),"",'Pesticides Applied'!O91))</f>
        <v/>
      </c>
      <c r="T84" s="29" t="str">
        <f>IF('Pesticides Applied'!W91="","",'Pesticides Applied'!W91)</f>
        <v/>
      </c>
      <c r="U84" s="1"/>
    </row>
    <row r="85" spans="1:21" s="4" customFormat="1" ht="15.75" x14ac:dyDescent="0.25">
      <c r="A85" s="29" t="str">
        <f>IF('Pesticides Applied'!A92="","",'Pesticides Applied'!A92)</f>
        <v/>
      </c>
      <c r="B85" s="29" t="str">
        <f>IF('Pesticides Applied'!$B$2 = "", "", IF(AND('Pesticides Applied'!$B$2&lt;&gt; "", ISBLANK('Pesticides Applied'!A92)), "", 'Pesticides Applied'!$B$2))</f>
        <v/>
      </c>
      <c r="C85" s="29" t="str">
        <f>IF('Pesticides Applied'!C92="","",'Pesticides Applied'!C92)</f>
        <v/>
      </c>
      <c r="D85" s="29" t="str">
        <f>IF('Pesticides Applied'!D92="","",'Pesticides Applied'!D92)</f>
        <v/>
      </c>
      <c r="E85" s="29" t="str">
        <f>IF('Pesticides Applied'!E92="","",'Pesticides Applied'!E92)</f>
        <v/>
      </c>
      <c r="F85" s="29" t="str">
        <f>IF('Pesticides Applied'!F92="","",'Pesticides Applied'!F92)</f>
        <v/>
      </c>
      <c r="G85" s="29" t="str">
        <f>IF('Pesticides Applied'!G92="","",'Pesticides Applied'!G92)</f>
        <v/>
      </c>
      <c r="H85" s="29" t="str">
        <f>IF('Pesticides Applied'!H92="","",'Pesticides Applied'!H92)</f>
        <v/>
      </c>
      <c r="I85" s="29" t="str">
        <f>IF('Pesticides Applied'!I92="","",'Pesticides Applied'!I92)</f>
        <v/>
      </c>
      <c r="J85" s="29" t="e">
        <f>IF('Pesticides Applied'!#REF!="","",'Pesticides Applied'!#REF!)</f>
        <v>#REF!</v>
      </c>
      <c r="K85" s="29" t="e">
        <f>IF('Pesticides Applied'!#REF!="","",'Pesticides Applied'!#REF!)</f>
        <v>#REF!</v>
      </c>
      <c r="L85" s="29" t="e">
        <f>IF('Pesticides Applied'!#REF!="","",'Pesticides Applied'!#REF!)</f>
        <v>#REF!</v>
      </c>
      <c r="M85" s="29" t="str">
        <f>IF('Pesticides Applied'!J92="","",'Pesticides Applied'!J92)</f>
        <v/>
      </c>
      <c r="N85" s="29" t="str">
        <f>IF('Pesticides Applied'!K92="","",'Pesticides Applied'!K92)</f>
        <v/>
      </c>
      <c r="O85" s="29" t="str">
        <f>IF('Pesticides Applied'!L92="","",'Pesticides Applied'!L92)</f>
        <v/>
      </c>
      <c r="P85" s="30" t="str">
        <f>IF('Pesticides Applied'!N92="","",'Pesticides Applied'!N92)</f>
        <v/>
      </c>
      <c r="Q85" s="29" t="str">
        <f>IF('Pesticides Applied'!O92="","",'Pesticides Applied'!O92)</f>
        <v/>
      </c>
      <c r="R85" s="30" t="str">
        <f>IF('Pesticides Applied'!Q92="","",'Pesticides Applied'!Q92)</f>
        <v/>
      </c>
      <c r="S85" s="29" t="str">
        <f>IF('Pesticides Applied'!O92 = "","",IF(AND('Pesticides Applied'!O92&lt;&gt; "", ISBLANK('Pesticides Applied'!Q92)),"",'Pesticides Applied'!O92))</f>
        <v/>
      </c>
      <c r="T85" s="29" t="str">
        <f>IF('Pesticides Applied'!W92="","",'Pesticides Applied'!W92)</f>
        <v/>
      </c>
      <c r="U85" s="1"/>
    </row>
    <row r="86" spans="1:21" s="4" customFormat="1" ht="15.75" x14ac:dyDescent="0.25">
      <c r="A86" s="29" t="str">
        <f>IF('Pesticides Applied'!A93="","",'Pesticides Applied'!A93)</f>
        <v/>
      </c>
      <c r="B86" s="29" t="str">
        <f>IF('Pesticides Applied'!$B$2 = "", "", IF(AND('Pesticides Applied'!$B$2&lt;&gt; "", ISBLANK('Pesticides Applied'!A93)), "", 'Pesticides Applied'!$B$2))</f>
        <v/>
      </c>
      <c r="C86" s="29" t="str">
        <f>IF('Pesticides Applied'!C93="","",'Pesticides Applied'!C93)</f>
        <v/>
      </c>
      <c r="D86" s="29" t="str">
        <f>IF('Pesticides Applied'!D93="","",'Pesticides Applied'!D93)</f>
        <v/>
      </c>
      <c r="E86" s="29" t="str">
        <f>IF('Pesticides Applied'!E93="","",'Pesticides Applied'!E93)</f>
        <v/>
      </c>
      <c r="F86" s="29" t="str">
        <f>IF('Pesticides Applied'!F93="","",'Pesticides Applied'!F93)</f>
        <v/>
      </c>
      <c r="G86" s="29" t="str">
        <f>IF('Pesticides Applied'!G93="","",'Pesticides Applied'!G93)</f>
        <v/>
      </c>
      <c r="H86" s="29" t="str">
        <f>IF('Pesticides Applied'!H93="","",'Pesticides Applied'!H93)</f>
        <v/>
      </c>
      <c r="I86" s="29" t="str">
        <f>IF('Pesticides Applied'!I93="","",'Pesticides Applied'!I93)</f>
        <v/>
      </c>
      <c r="J86" s="29" t="e">
        <f>IF('Pesticides Applied'!#REF!="","",'Pesticides Applied'!#REF!)</f>
        <v>#REF!</v>
      </c>
      <c r="K86" s="29" t="e">
        <f>IF('Pesticides Applied'!#REF!="","",'Pesticides Applied'!#REF!)</f>
        <v>#REF!</v>
      </c>
      <c r="L86" s="29" t="e">
        <f>IF('Pesticides Applied'!#REF!="","",'Pesticides Applied'!#REF!)</f>
        <v>#REF!</v>
      </c>
      <c r="M86" s="29" t="str">
        <f>IF('Pesticides Applied'!J93="","",'Pesticides Applied'!J93)</f>
        <v/>
      </c>
      <c r="N86" s="29" t="str">
        <f>IF('Pesticides Applied'!K93="","",'Pesticides Applied'!K93)</f>
        <v/>
      </c>
      <c r="O86" s="29" t="str">
        <f>IF('Pesticides Applied'!L93="","",'Pesticides Applied'!L93)</f>
        <v/>
      </c>
      <c r="P86" s="30" t="str">
        <f>IF('Pesticides Applied'!N93="","",'Pesticides Applied'!N93)</f>
        <v/>
      </c>
      <c r="Q86" s="29" t="str">
        <f>IF('Pesticides Applied'!O93="","",'Pesticides Applied'!O93)</f>
        <v/>
      </c>
      <c r="R86" s="30" t="str">
        <f>IF('Pesticides Applied'!Q93="","",'Pesticides Applied'!Q93)</f>
        <v/>
      </c>
      <c r="S86" s="29" t="str">
        <f>IF('Pesticides Applied'!O93 = "","",IF(AND('Pesticides Applied'!O93&lt;&gt; "", ISBLANK('Pesticides Applied'!Q93)),"",'Pesticides Applied'!O93))</f>
        <v/>
      </c>
      <c r="T86" s="29" t="str">
        <f>IF('Pesticides Applied'!W93="","",'Pesticides Applied'!W93)</f>
        <v/>
      </c>
      <c r="U86" s="1"/>
    </row>
    <row r="87" spans="1:21" s="4" customFormat="1" ht="15.75" x14ac:dyDescent="0.25">
      <c r="A87" s="29" t="str">
        <f>IF('Pesticides Applied'!A94="","",'Pesticides Applied'!A94)</f>
        <v/>
      </c>
      <c r="B87" s="29" t="str">
        <f>IF('Pesticides Applied'!$B$2 = "", "", IF(AND('Pesticides Applied'!$B$2&lt;&gt; "", ISBLANK('Pesticides Applied'!A94)), "", 'Pesticides Applied'!$B$2))</f>
        <v/>
      </c>
      <c r="C87" s="29" t="str">
        <f>IF('Pesticides Applied'!C94="","",'Pesticides Applied'!C94)</f>
        <v/>
      </c>
      <c r="D87" s="29" t="str">
        <f>IF('Pesticides Applied'!D94="","",'Pesticides Applied'!D94)</f>
        <v/>
      </c>
      <c r="E87" s="29" t="str">
        <f>IF('Pesticides Applied'!E94="","",'Pesticides Applied'!E94)</f>
        <v/>
      </c>
      <c r="F87" s="29" t="str">
        <f>IF('Pesticides Applied'!F94="","",'Pesticides Applied'!F94)</f>
        <v/>
      </c>
      <c r="G87" s="29" t="str">
        <f>IF('Pesticides Applied'!G94="","",'Pesticides Applied'!G94)</f>
        <v/>
      </c>
      <c r="H87" s="29" t="str">
        <f>IF('Pesticides Applied'!H94="","",'Pesticides Applied'!H94)</f>
        <v/>
      </c>
      <c r="I87" s="29" t="str">
        <f>IF('Pesticides Applied'!I94="","",'Pesticides Applied'!I94)</f>
        <v/>
      </c>
      <c r="J87" s="29" t="e">
        <f>IF('Pesticides Applied'!#REF!="","",'Pesticides Applied'!#REF!)</f>
        <v>#REF!</v>
      </c>
      <c r="K87" s="29" t="e">
        <f>IF('Pesticides Applied'!#REF!="","",'Pesticides Applied'!#REF!)</f>
        <v>#REF!</v>
      </c>
      <c r="L87" s="29" t="e">
        <f>IF('Pesticides Applied'!#REF!="","",'Pesticides Applied'!#REF!)</f>
        <v>#REF!</v>
      </c>
      <c r="M87" s="29" t="str">
        <f>IF('Pesticides Applied'!J94="","",'Pesticides Applied'!J94)</f>
        <v/>
      </c>
      <c r="N87" s="29" t="str">
        <f>IF('Pesticides Applied'!K94="","",'Pesticides Applied'!K94)</f>
        <v/>
      </c>
      <c r="O87" s="29" t="str">
        <f>IF('Pesticides Applied'!L94="","",'Pesticides Applied'!L94)</f>
        <v/>
      </c>
      <c r="P87" s="30" t="str">
        <f>IF('Pesticides Applied'!N94="","",'Pesticides Applied'!N94)</f>
        <v/>
      </c>
      <c r="Q87" s="29" t="str">
        <f>IF('Pesticides Applied'!O94="","",'Pesticides Applied'!O94)</f>
        <v/>
      </c>
      <c r="R87" s="30" t="str">
        <f>IF('Pesticides Applied'!Q94="","",'Pesticides Applied'!Q94)</f>
        <v/>
      </c>
      <c r="S87" s="29" t="str">
        <f>IF('Pesticides Applied'!O94 = "","",IF(AND('Pesticides Applied'!O94&lt;&gt; "", ISBLANK('Pesticides Applied'!Q94)),"",'Pesticides Applied'!O94))</f>
        <v/>
      </c>
      <c r="T87" s="29" t="str">
        <f>IF('Pesticides Applied'!W94="","",'Pesticides Applied'!W94)</f>
        <v/>
      </c>
      <c r="U87" s="1"/>
    </row>
    <row r="88" spans="1:21" s="4" customFormat="1" ht="15.75" x14ac:dyDescent="0.25">
      <c r="A88" s="29" t="str">
        <f>IF('Pesticides Applied'!A95="","",'Pesticides Applied'!A95)</f>
        <v/>
      </c>
      <c r="B88" s="29" t="str">
        <f>IF('Pesticides Applied'!$B$2 = "", "", IF(AND('Pesticides Applied'!$B$2&lt;&gt; "", ISBLANK('Pesticides Applied'!A95)), "", 'Pesticides Applied'!$B$2))</f>
        <v/>
      </c>
      <c r="C88" s="29" t="str">
        <f>IF('Pesticides Applied'!C95="","",'Pesticides Applied'!C95)</f>
        <v/>
      </c>
      <c r="D88" s="29" t="str">
        <f>IF('Pesticides Applied'!D95="","",'Pesticides Applied'!D95)</f>
        <v/>
      </c>
      <c r="E88" s="29" t="str">
        <f>IF('Pesticides Applied'!E95="","",'Pesticides Applied'!E95)</f>
        <v/>
      </c>
      <c r="F88" s="29" t="str">
        <f>IF('Pesticides Applied'!F95="","",'Pesticides Applied'!F95)</f>
        <v/>
      </c>
      <c r="G88" s="29" t="str">
        <f>IF('Pesticides Applied'!G95="","",'Pesticides Applied'!G95)</f>
        <v/>
      </c>
      <c r="H88" s="29" t="str">
        <f>IF('Pesticides Applied'!H95="","",'Pesticides Applied'!H95)</f>
        <v/>
      </c>
      <c r="I88" s="29" t="str">
        <f>IF('Pesticides Applied'!I95="","",'Pesticides Applied'!I95)</f>
        <v/>
      </c>
      <c r="J88" s="29" t="e">
        <f>IF('Pesticides Applied'!#REF!="","",'Pesticides Applied'!#REF!)</f>
        <v>#REF!</v>
      </c>
      <c r="K88" s="29" t="e">
        <f>IF('Pesticides Applied'!#REF!="","",'Pesticides Applied'!#REF!)</f>
        <v>#REF!</v>
      </c>
      <c r="L88" s="29" t="e">
        <f>IF('Pesticides Applied'!#REF!="","",'Pesticides Applied'!#REF!)</f>
        <v>#REF!</v>
      </c>
      <c r="M88" s="29" t="str">
        <f>IF('Pesticides Applied'!J95="","",'Pesticides Applied'!J95)</f>
        <v/>
      </c>
      <c r="N88" s="29" t="str">
        <f>IF('Pesticides Applied'!K95="","",'Pesticides Applied'!K95)</f>
        <v/>
      </c>
      <c r="O88" s="29" t="str">
        <f>IF('Pesticides Applied'!L95="","",'Pesticides Applied'!L95)</f>
        <v/>
      </c>
      <c r="P88" s="30" t="str">
        <f>IF('Pesticides Applied'!N95="","",'Pesticides Applied'!N95)</f>
        <v/>
      </c>
      <c r="Q88" s="29" t="str">
        <f>IF('Pesticides Applied'!O95="","",'Pesticides Applied'!O95)</f>
        <v/>
      </c>
      <c r="R88" s="30" t="str">
        <f>IF('Pesticides Applied'!Q95="","",'Pesticides Applied'!Q95)</f>
        <v/>
      </c>
      <c r="S88" s="29" t="str">
        <f>IF('Pesticides Applied'!O95 = "","",IF(AND('Pesticides Applied'!O95&lt;&gt; "", ISBLANK('Pesticides Applied'!Q95)),"",'Pesticides Applied'!O95))</f>
        <v/>
      </c>
      <c r="T88" s="29" t="str">
        <f>IF('Pesticides Applied'!W95="","",'Pesticides Applied'!W95)</f>
        <v/>
      </c>
      <c r="U88" s="1"/>
    </row>
    <row r="89" spans="1:21" s="4" customFormat="1" ht="15.75" x14ac:dyDescent="0.25">
      <c r="A89" s="29" t="str">
        <f>IF('Pesticides Applied'!A96="","",'Pesticides Applied'!A96)</f>
        <v/>
      </c>
      <c r="B89" s="29" t="str">
        <f>IF('Pesticides Applied'!$B$2 = "", "", IF(AND('Pesticides Applied'!$B$2&lt;&gt; "", ISBLANK('Pesticides Applied'!A96)), "", 'Pesticides Applied'!$B$2))</f>
        <v/>
      </c>
      <c r="C89" s="29" t="str">
        <f>IF('Pesticides Applied'!C96="","",'Pesticides Applied'!C96)</f>
        <v/>
      </c>
      <c r="D89" s="29" t="str">
        <f>IF('Pesticides Applied'!D96="","",'Pesticides Applied'!D96)</f>
        <v/>
      </c>
      <c r="E89" s="29" t="str">
        <f>IF('Pesticides Applied'!E96="","",'Pesticides Applied'!E96)</f>
        <v/>
      </c>
      <c r="F89" s="29" t="str">
        <f>IF('Pesticides Applied'!F96="","",'Pesticides Applied'!F96)</f>
        <v/>
      </c>
      <c r="G89" s="29" t="str">
        <f>IF('Pesticides Applied'!G96="","",'Pesticides Applied'!G96)</f>
        <v/>
      </c>
      <c r="H89" s="29" t="str">
        <f>IF('Pesticides Applied'!H96="","",'Pesticides Applied'!H96)</f>
        <v/>
      </c>
      <c r="I89" s="29" t="str">
        <f>IF('Pesticides Applied'!I96="","",'Pesticides Applied'!I96)</f>
        <v/>
      </c>
      <c r="J89" s="29" t="e">
        <f>IF('Pesticides Applied'!#REF!="","",'Pesticides Applied'!#REF!)</f>
        <v>#REF!</v>
      </c>
      <c r="K89" s="29" t="e">
        <f>IF('Pesticides Applied'!#REF!="","",'Pesticides Applied'!#REF!)</f>
        <v>#REF!</v>
      </c>
      <c r="L89" s="29" t="e">
        <f>IF('Pesticides Applied'!#REF!="","",'Pesticides Applied'!#REF!)</f>
        <v>#REF!</v>
      </c>
      <c r="M89" s="29" t="str">
        <f>IF('Pesticides Applied'!J96="","",'Pesticides Applied'!J96)</f>
        <v/>
      </c>
      <c r="N89" s="29" t="str">
        <f>IF('Pesticides Applied'!K96="","",'Pesticides Applied'!K96)</f>
        <v/>
      </c>
      <c r="O89" s="29" t="str">
        <f>IF('Pesticides Applied'!L96="","",'Pesticides Applied'!L96)</f>
        <v/>
      </c>
      <c r="P89" s="30" t="str">
        <f>IF('Pesticides Applied'!N96="","",'Pesticides Applied'!N96)</f>
        <v/>
      </c>
      <c r="Q89" s="29" t="str">
        <f>IF('Pesticides Applied'!O96="","",'Pesticides Applied'!O96)</f>
        <v/>
      </c>
      <c r="R89" s="30" t="str">
        <f>IF('Pesticides Applied'!Q96="","",'Pesticides Applied'!Q96)</f>
        <v/>
      </c>
      <c r="S89" s="29" t="str">
        <f>IF('Pesticides Applied'!O96 = "","",IF(AND('Pesticides Applied'!O96&lt;&gt; "", ISBLANK('Pesticides Applied'!Q96)),"",'Pesticides Applied'!O96))</f>
        <v/>
      </c>
      <c r="T89" s="29" t="str">
        <f>IF('Pesticides Applied'!W96="","",'Pesticides Applied'!W96)</f>
        <v/>
      </c>
      <c r="U89" s="1"/>
    </row>
    <row r="90" spans="1:21" s="4" customFormat="1" ht="15.75" x14ac:dyDescent="0.25">
      <c r="A90" s="29" t="str">
        <f>IF('Pesticides Applied'!A97="","",'Pesticides Applied'!A97)</f>
        <v/>
      </c>
      <c r="B90" s="29" t="str">
        <f>IF('Pesticides Applied'!$B$2 = "", "", IF(AND('Pesticides Applied'!$B$2&lt;&gt; "", ISBLANK('Pesticides Applied'!A97)), "", 'Pesticides Applied'!$B$2))</f>
        <v/>
      </c>
      <c r="C90" s="29" t="str">
        <f>IF('Pesticides Applied'!C97="","",'Pesticides Applied'!C97)</f>
        <v/>
      </c>
      <c r="D90" s="29" t="str">
        <f>IF('Pesticides Applied'!D97="","",'Pesticides Applied'!D97)</f>
        <v/>
      </c>
      <c r="E90" s="29" t="str">
        <f>IF('Pesticides Applied'!E97="","",'Pesticides Applied'!E97)</f>
        <v/>
      </c>
      <c r="F90" s="29" t="str">
        <f>IF('Pesticides Applied'!F97="","",'Pesticides Applied'!F97)</f>
        <v/>
      </c>
      <c r="G90" s="29" t="str">
        <f>IF('Pesticides Applied'!G97="","",'Pesticides Applied'!G97)</f>
        <v/>
      </c>
      <c r="H90" s="29" t="str">
        <f>IF('Pesticides Applied'!H97="","",'Pesticides Applied'!H97)</f>
        <v/>
      </c>
      <c r="I90" s="29" t="str">
        <f>IF('Pesticides Applied'!I97="","",'Pesticides Applied'!I97)</f>
        <v/>
      </c>
      <c r="J90" s="29" t="e">
        <f>IF('Pesticides Applied'!#REF!="","",'Pesticides Applied'!#REF!)</f>
        <v>#REF!</v>
      </c>
      <c r="K90" s="29" t="e">
        <f>IF('Pesticides Applied'!#REF!="","",'Pesticides Applied'!#REF!)</f>
        <v>#REF!</v>
      </c>
      <c r="L90" s="29" t="e">
        <f>IF('Pesticides Applied'!#REF!="","",'Pesticides Applied'!#REF!)</f>
        <v>#REF!</v>
      </c>
      <c r="M90" s="29" t="str">
        <f>IF('Pesticides Applied'!J97="","",'Pesticides Applied'!J97)</f>
        <v/>
      </c>
      <c r="N90" s="29" t="str">
        <f>IF('Pesticides Applied'!K97="","",'Pesticides Applied'!K97)</f>
        <v/>
      </c>
      <c r="O90" s="29" t="str">
        <f>IF('Pesticides Applied'!L97="","",'Pesticides Applied'!L97)</f>
        <v/>
      </c>
      <c r="P90" s="30" t="str">
        <f>IF('Pesticides Applied'!N97="","",'Pesticides Applied'!N97)</f>
        <v/>
      </c>
      <c r="Q90" s="29" t="str">
        <f>IF('Pesticides Applied'!O97="","",'Pesticides Applied'!O97)</f>
        <v/>
      </c>
      <c r="R90" s="30" t="str">
        <f>IF('Pesticides Applied'!Q97="","",'Pesticides Applied'!Q97)</f>
        <v/>
      </c>
      <c r="S90" s="29" t="str">
        <f>IF('Pesticides Applied'!O97 = "","",IF(AND('Pesticides Applied'!O97&lt;&gt; "", ISBLANK('Pesticides Applied'!Q97)),"",'Pesticides Applied'!O97))</f>
        <v/>
      </c>
      <c r="T90" s="29" t="str">
        <f>IF('Pesticides Applied'!W97="","",'Pesticides Applied'!W97)</f>
        <v/>
      </c>
      <c r="U90" s="1"/>
    </row>
    <row r="91" spans="1:21" s="4" customFormat="1" ht="15.75" x14ac:dyDescent="0.25">
      <c r="A91" s="29" t="str">
        <f>IF('Pesticides Applied'!A98="","",'Pesticides Applied'!A98)</f>
        <v/>
      </c>
      <c r="B91" s="29" t="str">
        <f>IF('Pesticides Applied'!$B$2 = "", "", IF(AND('Pesticides Applied'!$B$2&lt;&gt; "", ISBLANK('Pesticides Applied'!A98)), "", 'Pesticides Applied'!$B$2))</f>
        <v/>
      </c>
      <c r="C91" s="29" t="str">
        <f>IF('Pesticides Applied'!C98="","",'Pesticides Applied'!C98)</f>
        <v/>
      </c>
      <c r="D91" s="29" t="str">
        <f>IF('Pesticides Applied'!D98="","",'Pesticides Applied'!D98)</f>
        <v/>
      </c>
      <c r="E91" s="29" t="str">
        <f>IF('Pesticides Applied'!E98="","",'Pesticides Applied'!E98)</f>
        <v/>
      </c>
      <c r="F91" s="29" t="str">
        <f>IF('Pesticides Applied'!F98="","",'Pesticides Applied'!F98)</f>
        <v/>
      </c>
      <c r="G91" s="29" t="str">
        <f>IF('Pesticides Applied'!G98="","",'Pesticides Applied'!G98)</f>
        <v/>
      </c>
      <c r="H91" s="29" t="str">
        <f>IF('Pesticides Applied'!H98="","",'Pesticides Applied'!H98)</f>
        <v/>
      </c>
      <c r="I91" s="29" t="str">
        <f>IF('Pesticides Applied'!I98="","",'Pesticides Applied'!I98)</f>
        <v/>
      </c>
      <c r="J91" s="29" t="e">
        <f>IF('Pesticides Applied'!#REF!="","",'Pesticides Applied'!#REF!)</f>
        <v>#REF!</v>
      </c>
      <c r="K91" s="29" t="e">
        <f>IF('Pesticides Applied'!#REF!="","",'Pesticides Applied'!#REF!)</f>
        <v>#REF!</v>
      </c>
      <c r="L91" s="29" t="e">
        <f>IF('Pesticides Applied'!#REF!="","",'Pesticides Applied'!#REF!)</f>
        <v>#REF!</v>
      </c>
      <c r="M91" s="29" t="str">
        <f>IF('Pesticides Applied'!J98="","",'Pesticides Applied'!J98)</f>
        <v/>
      </c>
      <c r="N91" s="29" t="str">
        <f>IF('Pesticides Applied'!K98="","",'Pesticides Applied'!K98)</f>
        <v/>
      </c>
      <c r="O91" s="29" t="str">
        <f>IF('Pesticides Applied'!L98="","",'Pesticides Applied'!L98)</f>
        <v/>
      </c>
      <c r="P91" s="30" t="str">
        <f>IF('Pesticides Applied'!N98="","",'Pesticides Applied'!N98)</f>
        <v/>
      </c>
      <c r="Q91" s="29" t="str">
        <f>IF('Pesticides Applied'!O98="","",'Pesticides Applied'!O98)</f>
        <v/>
      </c>
      <c r="R91" s="30" t="str">
        <f>IF('Pesticides Applied'!Q98="","",'Pesticides Applied'!Q98)</f>
        <v/>
      </c>
      <c r="S91" s="29" t="str">
        <f>IF('Pesticides Applied'!O98 = "","",IF(AND('Pesticides Applied'!O98&lt;&gt; "", ISBLANK('Pesticides Applied'!Q98)),"",'Pesticides Applied'!O98))</f>
        <v/>
      </c>
      <c r="T91" s="29" t="str">
        <f>IF('Pesticides Applied'!W98="","",'Pesticides Applied'!W98)</f>
        <v/>
      </c>
      <c r="U91" s="1"/>
    </row>
    <row r="92" spans="1:21" s="4" customFormat="1" ht="15.75" x14ac:dyDescent="0.25">
      <c r="A92" s="29" t="str">
        <f>IF('Pesticides Applied'!A99="","",'Pesticides Applied'!A99)</f>
        <v/>
      </c>
      <c r="B92" s="29" t="str">
        <f>IF('Pesticides Applied'!$B$2 = "", "", IF(AND('Pesticides Applied'!$B$2&lt;&gt; "", ISBLANK('Pesticides Applied'!A99)), "", 'Pesticides Applied'!$B$2))</f>
        <v/>
      </c>
      <c r="C92" s="29" t="str">
        <f>IF('Pesticides Applied'!C99="","",'Pesticides Applied'!C99)</f>
        <v/>
      </c>
      <c r="D92" s="29" t="str">
        <f>IF('Pesticides Applied'!D99="","",'Pesticides Applied'!D99)</f>
        <v/>
      </c>
      <c r="E92" s="29" t="str">
        <f>IF('Pesticides Applied'!E99="","",'Pesticides Applied'!E99)</f>
        <v/>
      </c>
      <c r="F92" s="29" t="str">
        <f>IF('Pesticides Applied'!F99="","",'Pesticides Applied'!F99)</f>
        <v/>
      </c>
      <c r="G92" s="29" t="str">
        <f>IF('Pesticides Applied'!G99="","",'Pesticides Applied'!G99)</f>
        <v/>
      </c>
      <c r="H92" s="29" t="str">
        <f>IF('Pesticides Applied'!H99="","",'Pesticides Applied'!H99)</f>
        <v/>
      </c>
      <c r="I92" s="29" t="str">
        <f>IF('Pesticides Applied'!I99="","",'Pesticides Applied'!I99)</f>
        <v/>
      </c>
      <c r="J92" s="29" t="e">
        <f>IF('Pesticides Applied'!#REF!="","",'Pesticides Applied'!#REF!)</f>
        <v>#REF!</v>
      </c>
      <c r="K92" s="29" t="e">
        <f>IF('Pesticides Applied'!#REF!="","",'Pesticides Applied'!#REF!)</f>
        <v>#REF!</v>
      </c>
      <c r="L92" s="29" t="e">
        <f>IF('Pesticides Applied'!#REF!="","",'Pesticides Applied'!#REF!)</f>
        <v>#REF!</v>
      </c>
      <c r="M92" s="29" t="str">
        <f>IF('Pesticides Applied'!J99="","",'Pesticides Applied'!J99)</f>
        <v/>
      </c>
      <c r="N92" s="29" t="str">
        <f>IF('Pesticides Applied'!K99="","",'Pesticides Applied'!K99)</f>
        <v/>
      </c>
      <c r="O92" s="29" t="str">
        <f>IF('Pesticides Applied'!L99="","",'Pesticides Applied'!L99)</f>
        <v/>
      </c>
      <c r="P92" s="30" t="str">
        <f>IF('Pesticides Applied'!N99="","",'Pesticides Applied'!N99)</f>
        <v/>
      </c>
      <c r="Q92" s="29" t="str">
        <f>IF('Pesticides Applied'!O99="","",'Pesticides Applied'!O99)</f>
        <v/>
      </c>
      <c r="R92" s="30" t="str">
        <f>IF('Pesticides Applied'!Q99="","",'Pesticides Applied'!Q99)</f>
        <v/>
      </c>
      <c r="S92" s="29" t="str">
        <f>IF('Pesticides Applied'!O99 = "","",IF(AND('Pesticides Applied'!O99&lt;&gt; "", ISBLANK('Pesticides Applied'!Q99)),"",'Pesticides Applied'!O99))</f>
        <v/>
      </c>
      <c r="T92" s="29" t="str">
        <f>IF('Pesticides Applied'!W99="","",'Pesticides Applied'!W99)</f>
        <v/>
      </c>
      <c r="U92" s="1"/>
    </row>
    <row r="93" spans="1:21" s="4" customFormat="1" ht="15.75" x14ac:dyDescent="0.25">
      <c r="A93" s="29" t="str">
        <f>IF('Pesticides Applied'!A100="","",'Pesticides Applied'!A100)</f>
        <v/>
      </c>
      <c r="B93" s="29" t="str">
        <f>IF('Pesticides Applied'!$B$2 = "", "", IF(AND('Pesticides Applied'!$B$2&lt;&gt; "", ISBLANK('Pesticides Applied'!A100)), "", 'Pesticides Applied'!$B$2))</f>
        <v/>
      </c>
      <c r="C93" s="29" t="str">
        <f>IF('Pesticides Applied'!C100="","",'Pesticides Applied'!C100)</f>
        <v/>
      </c>
      <c r="D93" s="29" t="str">
        <f>IF('Pesticides Applied'!D100="","",'Pesticides Applied'!D100)</f>
        <v/>
      </c>
      <c r="E93" s="29" t="str">
        <f>IF('Pesticides Applied'!E100="","",'Pesticides Applied'!E100)</f>
        <v/>
      </c>
      <c r="F93" s="29" t="str">
        <f>IF('Pesticides Applied'!F100="","",'Pesticides Applied'!F100)</f>
        <v/>
      </c>
      <c r="G93" s="29" t="str">
        <f>IF('Pesticides Applied'!G100="","",'Pesticides Applied'!G100)</f>
        <v/>
      </c>
      <c r="H93" s="29" t="str">
        <f>IF('Pesticides Applied'!H100="","",'Pesticides Applied'!H100)</f>
        <v/>
      </c>
      <c r="I93" s="29" t="str">
        <f>IF('Pesticides Applied'!I100="","",'Pesticides Applied'!I100)</f>
        <v/>
      </c>
      <c r="J93" s="29" t="e">
        <f>IF('Pesticides Applied'!#REF!="","",'Pesticides Applied'!#REF!)</f>
        <v>#REF!</v>
      </c>
      <c r="K93" s="29" t="e">
        <f>IF('Pesticides Applied'!#REF!="","",'Pesticides Applied'!#REF!)</f>
        <v>#REF!</v>
      </c>
      <c r="L93" s="29" t="e">
        <f>IF('Pesticides Applied'!#REF!="","",'Pesticides Applied'!#REF!)</f>
        <v>#REF!</v>
      </c>
      <c r="M93" s="29" t="str">
        <f>IF('Pesticides Applied'!J100="","",'Pesticides Applied'!J100)</f>
        <v/>
      </c>
      <c r="N93" s="29" t="str">
        <f>IF('Pesticides Applied'!K100="","",'Pesticides Applied'!K100)</f>
        <v/>
      </c>
      <c r="O93" s="29" t="str">
        <f>IF('Pesticides Applied'!L100="","",'Pesticides Applied'!L100)</f>
        <v/>
      </c>
      <c r="P93" s="30" t="str">
        <f>IF('Pesticides Applied'!N100="","",'Pesticides Applied'!N100)</f>
        <v/>
      </c>
      <c r="Q93" s="29" t="str">
        <f>IF('Pesticides Applied'!O100="","",'Pesticides Applied'!O100)</f>
        <v/>
      </c>
      <c r="R93" s="30" t="str">
        <f>IF('Pesticides Applied'!Q100="","",'Pesticides Applied'!Q100)</f>
        <v/>
      </c>
      <c r="S93" s="29" t="str">
        <f>IF('Pesticides Applied'!O100 = "","",IF(AND('Pesticides Applied'!O100&lt;&gt; "", ISBLANK('Pesticides Applied'!Q100)),"",'Pesticides Applied'!O100))</f>
        <v/>
      </c>
      <c r="T93" s="29" t="str">
        <f>IF('Pesticides Applied'!W100="","",'Pesticides Applied'!W100)</f>
        <v/>
      </c>
      <c r="U93" s="1"/>
    </row>
    <row r="94" spans="1:21" s="4" customFormat="1" ht="15.75" x14ac:dyDescent="0.25">
      <c r="A94" s="29" t="str">
        <f>IF('Pesticides Applied'!A101="","",'Pesticides Applied'!A101)</f>
        <v/>
      </c>
      <c r="B94" s="29" t="str">
        <f>IF('Pesticides Applied'!$B$2 = "", "", IF(AND('Pesticides Applied'!$B$2&lt;&gt; "", ISBLANK('Pesticides Applied'!A101)), "", 'Pesticides Applied'!$B$2))</f>
        <v/>
      </c>
      <c r="C94" s="29" t="str">
        <f>IF('Pesticides Applied'!C101="","",'Pesticides Applied'!C101)</f>
        <v/>
      </c>
      <c r="D94" s="29" t="str">
        <f>IF('Pesticides Applied'!D101="","",'Pesticides Applied'!D101)</f>
        <v/>
      </c>
      <c r="E94" s="29" t="str">
        <f>IF('Pesticides Applied'!E101="","",'Pesticides Applied'!E101)</f>
        <v/>
      </c>
      <c r="F94" s="29" t="str">
        <f>IF('Pesticides Applied'!F101="","",'Pesticides Applied'!F101)</f>
        <v/>
      </c>
      <c r="G94" s="29" t="str">
        <f>IF('Pesticides Applied'!G101="","",'Pesticides Applied'!G101)</f>
        <v/>
      </c>
      <c r="H94" s="29" t="str">
        <f>IF('Pesticides Applied'!H101="","",'Pesticides Applied'!H101)</f>
        <v/>
      </c>
      <c r="I94" s="29" t="str">
        <f>IF('Pesticides Applied'!I101="","",'Pesticides Applied'!I101)</f>
        <v/>
      </c>
      <c r="J94" s="29" t="e">
        <f>IF('Pesticides Applied'!#REF!="","",'Pesticides Applied'!#REF!)</f>
        <v>#REF!</v>
      </c>
      <c r="K94" s="29" t="e">
        <f>IF('Pesticides Applied'!#REF!="","",'Pesticides Applied'!#REF!)</f>
        <v>#REF!</v>
      </c>
      <c r="L94" s="29" t="e">
        <f>IF('Pesticides Applied'!#REF!="","",'Pesticides Applied'!#REF!)</f>
        <v>#REF!</v>
      </c>
      <c r="M94" s="29" t="str">
        <f>IF('Pesticides Applied'!J101="","",'Pesticides Applied'!J101)</f>
        <v/>
      </c>
      <c r="N94" s="29" t="str">
        <f>IF('Pesticides Applied'!K101="","",'Pesticides Applied'!K101)</f>
        <v/>
      </c>
      <c r="O94" s="29" t="str">
        <f>IF('Pesticides Applied'!L101="","",'Pesticides Applied'!L101)</f>
        <v/>
      </c>
      <c r="P94" s="30" t="str">
        <f>IF('Pesticides Applied'!N101="","",'Pesticides Applied'!N101)</f>
        <v/>
      </c>
      <c r="Q94" s="29" t="str">
        <f>IF('Pesticides Applied'!O101="","",'Pesticides Applied'!O101)</f>
        <v/>
      </c>
      <c r="R94" s="30" t="str">
        <f>IF('Pesticides Applied'!Q101="","",'Pesticides Applied'!Q101)</f>
        <v/>
      </c>
      <c r="S94" s="29" t="str">
        <f>IF('Pesticides Applied'!O101 = "","",IF(AND('Pesticides Applied'!O101&lt;&gt; "", ISBLANK('Pesticides Applied'!Q101)),"",'Pesticides Applied'!O101))</f>
        <v/>
      </c>
      <c r="T94" s="29" t="str">
        <f>IF('Pesticides Applied'!W101="","",'Pesticides Applied'!W101)</f>
        <v/>
      </c>
      <c r="U94" s="1"/>
    </row>
    <row r="95" spans="1:21" s="4" customFormat="1" ht="15.75" x14ac:dyDescent="0.25">
      <c r="A95" s="29" t="str">
        <f>IF('Pesticides Applied'!A102="","",'Pesticides Applied'!A102)</f>
        <v/>
      </c>
      <c r="B95" s="29" t="str">
        <f>IF('Pesticides Applied'!$B$2 = "", "", IF(AND('Pesticides Applied'!$B$2&lt;&gt; "", ISBLANK('Pesticides Applied'!A102)), "", 'Pesticides Applied'!$B$2))</f>
        <v/>
      </c>
      <c r="C95" s="29" t="str">
        <f>IF('Pesticides Applied'!C102="","",'Pesticides Applied'!C102)</f>
        <v/>
      </c>
      <c r="D95" s="29" t="str">
        <f>IF('Pesticides Applied'!D102="","",'Pesticides Applied'!D102)</f>
        <v/>
      </c>
      <c r="E95" s="29" t="str">
        <f>IF('Pesticides Applied'!E102="","",'Pesticides Applied'!E102)</f>
        <v/>
      </c>
      <c r="F95" s="29" t="str">
        <f>IF('Pesticides Applied'!F102="","",'Pesticides Applied'!F102)</f>
        <v/>
      </c>
      <c r="G95" s="29" t="str">
        <f>IF('Pesticides Applied'!G102="","",'Pesticides Applied'!G102)</f>
        <v/>
      </c>
      <c r="H95" s="29" t="str">
        <f>IF('Pesticides Applied'!H102="","",'Pesticides Applied'!H102)</f>
        <v/>
      </c>
      <c r="I95" s="29" t="str">
        <f>IF('Pesticides Applied'!I102="","",'Pesticides Applied'!I102)</f>
        <v/>
      </c>
      <c r="J95" s="29" t="e">
        <f>IF('Pesticides Applied'!#REF!="","",'Pesticides Applied'!#REF!)</f>
        <v>#REF!</v>
      </c>
      <c r="K95" s="29" t="e">
        <f>IF('Pesticides Applied'!#REF!="","",'Pesticides Applied'!#REF!)</f>
        <v>#REF!</v>
      </c>
      <c r="L95" s="29" t="e">
        <f>IF('Pesticides Applied'!#REF!="","",'Pesticides Applied'!#REF!)</f>
        <v>#REF!</v>
      </c>
      <c r="M95" s="29" t="str">
        <f>IF('Pesticides Applied'!J102="","",'Pesticides Applied'!J102)</f>
        <v/>
      </c>
      <c r="N95" s="29" t="str">
        <f>IF('Pesticides Applied'!K102="","",'Pesticides Applied'!K102)</f>
        <v/>
      </c>
      <c r="O95" s="29" t="str">
        <f>IF('Pesticides Applied'!L102="","",'Pesticides Applied'!L102)</f>
        <v/>
      </c>
      <c r="P95" s="30" t="str">
        <f>IF('Pesticides Applied'!N102="","",'Pesticides Applied'!N102)</f>
        <v/>
      </c>
      <c r="Q95" s="29" t="str">
        <f>IF('Pesticides Applied'!O102="","",'Pesticides Applied'!O102)</f>
        <v/>
      </c>
      <c r="R95" s="30" t="str">
        <f>IF('Pesticides Applied'!Q102="","",'Pesticides Applied'!Q102)</f>
        <v/>
      </c>
      <c r="S95" s="29" t="str">
        <f>IF('Pesticides Applied'!O102 = "","",IF(AND('Pesticides Applied'!O102&lt;&gt; "", ISBLANK('Pesticides Applied'!Q102)),"",'Pesticides Applied'!O102))</f>
        <v/>
      </c>
      <c r="T95" s="29" t="str">
        <f>IF('Pesticides Applied'!W102="","",'Pesticides Applied'!W102)</f>
        <v/>
      </c>
      <c r="U95" s="1"/>
    </row>
    <row r="96" spans="1:21" s="4" customFormat="1" ht="15.75" x14ac:dyDescent="0.25">
      <c r="A96" s="29" t="str">
        <f>IF('Pesticides Applied'!A103="","",'Pesticides Applied'!A103)</f>
        <v/>
      </c>
      <c r="B96" s="29" t="str">
        <f>IF('Pesticides Applied'!$B$2 = "", "", IF(AND('Pesticides Applied'!$B$2&lt;&gt; "", ISBLANK('Pesticides Applied'!A103)), "", 'Pesticides Applied'!$B$2))</f>
        <v/>
      </c>
      <c r="C96" s="29" t="str">
        <f>IF('Pesticides Applied'!C103="","",'Pesticides Applied'!C103)</f>
        <v/>
      </c>
      <c r="D96" s="29" t="str">
        <f>IF('Pesticides Applied'!D103="","",'Pesticides Applied'!D103)</f>
        <v/>
      </c>
      <c r="E96" s="29" t="str">
        <f>IF('Pesticides Applied'!E103="","",'Pesticides Applied'!E103)</f>
        <v/>
      </c>
      <c r="F96" s="29" t="str">
        <f>IF('Pesticides Applied'!F103="","",'Pesticides Applied'!F103)</f>
        <v/>
      </c>
      <c r="G96" s="29" t="str">
        <f>IF('Pesticides Applied'!G103="","",'Pesticides Applied'!G103)</f>
        <v/>
      </c>
      <c r="H96" s="29" t="str">
        <f>IF('Pesticides Applied'!H103="","",'Pesticides Applied'!H103)</f>
        <v/>
      </c>
      <c r="I96" s="29" t="str">
        <f>IF('Pesticides Applied'!I103="","",'Pesticides Applied'!I103)</f>
        <v/>
      </c>
      <c r="J96" s="29" t="e">
        <f>IF('Pesticides Applied'!#REF!="","",'Pesticides Applied'!#REF!)</f>
        <v>#REF!</v>
      </c>
      <c r="K96" s="29" t="e">
        <f>IF('Pesticides Applied'!#REF!="","",'Pesticides Applied'!#REF!)</f>
        <v>#REF!</v>
      </c>
      <c r="L96" s="29" t="e">
        <f>IF('Pesticides Applied'!#REF!="","",'Pesticides Applied'!#REF!)</f>
        <v>#REF!</v>
      </c>
      <c r="M96" s="29" t="str">
        <f>IF('Pesticides Applied'!J103="","",'Pesticides Applied'!J103)</f>
        <v/>
      </c>
      <c r="N96" s="29" t="str">
        <f>IF('Pesticides Applied'!K103="","",'Pesticides Applied'!K103)</f>
        <v/>
      </c>
      <c r="O96" s="29" t="str">
        <f>IF('Pesticides Applied'!L103="","",'Pesticides Applied'!L103)</f>
        <v/>
      </c>
      <c r="P96" s="30" t="str">
        <f>IF('Pesticides Applied'!N103="","",'Pesticides Applied'!N103)</f>
        <v/>
      </c>
      <c r="Q96" s="29" t="str">
        <f>IF('Pesticides Applied'!O103="","",'Pesticides Applied'!O103)</f>
        <v/>
      </c>
      <c r="R96" s="30" t="str">
        <f>IF('Pesticides Applied'!Q103="","",'Pesticides Applied'!Q103)</f>
        <v/>
      </c>
      <c r="S96" s="29" t="str">
        <f>IF('Pesticides Applied'!O103 = "","",IF(AND('Pesticides Applied'!O103&lt;&gt; "", ISBLANK('Pesticides Applied'!Q103)),"",'Pesticides Applied'!O103))</f>
        <v/>
      </c>
      <c r="T96" s="29" t="str">
        <f>IF('Pesticides Applied'!W103="","",'Pesticides Applied'!W103)</f>
        <v/>
      </c>
      <c r="U96" s="1"/>
    </row>
    <row r="97" spans="1:21" s="4" customFormat="1" ht="15.75" x14ac:dyDescent="0.25">
      <c r="A97" s="29" t="str">
        <f>IF('Pesticides Applied'!A104="","",'Pesticides Applied'!A104)</f>
        <v/>
      </c>
      <c r="B97" s="29" t="str">
        <f>IF('Pesticides Applied'!$B$2 = "", "", IF(AND('Pesticides Applied'!$B$2&lt;&gt; "", ISBLANK('Pesticides Applied'!A104)), "", 'Pesticides Applied'!$B$2))</f>
        <v/>
      </c>
      <c r="C97" s="29" t="str">
        <f>IF('Pesticides Applied'!C104="","",'Pesticides Applied'!C104)</f>
        <v/>
      </c>
      <c r="D97" s="29" t="str">
        <f>IF('Pesticides Applied'!D104="","",'Pesticides Applied'!D104)</f>
        <v/>
      </c>
      <c r="E97" s="29" t="str">
        <f>IF('Pesticides Applied'!E104="","",'Pesticides Applied'!E104)</f>
        <v/>
      </c>
      <c r="F97" s="29" t="str">
        <f>IF('Pesticides Applied'!F104="","",'Pesticides Applied'!F104)</f>
        <v/>
      </c>
      <c r="G97" s="29" t="str">
        <f>IF('Pesticides Applied'!G104="","",'Pesticides Applied'!G104)</f>
        <v/>
      </c>
      <c r="H97" s="29" t="str">
        <f>IF('Pesticides Applied'!H104="","",'Pesticides Applied'!H104)</f>
        <v/>
      </c>
      <c r="I97" s="29" t="str">
        <f>IF('Pesticides Applied'!I104="","",'Pesticides Applied'!I104)</f>
        <v/>
      </c>
      <c r="J97" s="29" t="e">
        <f>IF('Pesticides Applied'!#REF!="","",'Pesticides Applied'!#REF!)</f>
        <v>#REF!</v>
      </c>
      <c r="K97" s="29" t="e">
        <f>IF('Pesticides Applied'!#REF!="","",'Pesticides Applied'!#REF!)</f>
        <v>#REF!</v>
      </c>
      <c r="L97" s="29" t="e">
        <f>IF('Pesticides Applied'!#REF!="","",'Pesticides Applied'!#REF!)</f>
        <v>#REF!</v>
      </c>
      <c r="M97" s="29" t="str">
        <f>IF('Pesticides Applied'!J104="","",'Pesticides Applied'!J104)</f>
        <v/>
      </c>
      <c r="N97" s="29" t="str">
        <f>IF('Pesticides Applied'!K104="","",'Pesticides Applied'!K104)</f>
        <v/>
      </c>
      <c r="O97" s="29" t="str">
        <f>IF('Pesticides Applied'!L104="","",'Pesticides Applied'!L104)</f>
        <v/>
      </c>
      <c r="P97" s="30" t="str">
        <f>IF('Pesticides Applied'!N104="","",'Pesticides Applied'!N104)</f>
        <v/>
      </c>
      <c r="Q97" s="29" t="str">
        <f>IF('Pesticides Applied'!O104="","",'Pesticides Applied'!O104)</f>
        <v/>
      </c>
      <c r="R97" s="30" t="str">
        <f>IF('Pesticides Applied'!Q104="","",'Pesticides Applied'!Q104)</f>
        <v/>
      </c>
      <c r="S97" s="29" t="str">
        <f>IF('Pesticides Applied'!O104 = "","",IF(AND('Pesticides Applied'!O104&lt;&gt; "", ISBLANK('Pesticides Applied'!Q104)),"",'Pesticides Applied'!O104))</f>
        <v/>
      </c>
      <c r="T97" s="29" t="str">
        <f>IF('Pesticides Applied'!W104="","",'Pesticides Applied'!W104)</f>
        <v/>
      </c>
      <c r="U97" s="1"/>
    </row>
    <row r="98" spans="1:21" s="4" customFormat="1" ht="15.75" x14ac:dyDescent="0.25">
      <c r="A98" s="29" t="str">
        <f>IF('Pesticides Applied'!A105="","",'Pesticides Applied'!A105)</f>
        <v/>
      </c>
      <c r="B98" s="29" t="str">
        <f>IF('Pesticides Applied'!$B$2 = "", "", IF(AND('Pesticides Applied'!$B$2&lt;&gt; "", ISBLANK('Pesticides Applied'!A105)), "", 'Pesticides Applied'!$B$2))</f>
        <v/>
      </c>
      <c r="C98" s="29" t="str">
        <f>IF('Pesticides Applied'!C105="","",'Pesticides Applied'!C105)</f>
        <v/>
      </c>
      <c r="D98" s="29" t="str">
        <f>IF('Pesticides Applied'!D105="","",'Pesticides Applied'!D105)</f>
        <v/>
      </c>
      <c r="E98" s="29" t="str">
        <f>IF('Pesticides Applied'!E105="","",'Pesticides Applied'!E105)</f>
        <v/>
      </c>
      <c r="F98" s="29" t="str">
        <f>IF('Pesticides Applied'!F105="","",'Pesticides Applied'!F105)</f>
        <v/>
      </c>
      <c r="G98" s="29" t="str">
        <f>IF('Pesticides Applied'!G105="","",'Pesticides Applied'!G105)</f>
        <v/>
      </c>
      <c r="H98" s="29" t="str">
        <f>IF('Pesticides Applied'!H105="","",'Pesticides Applied'!H105)</f>
        <v/>
      </c>
      <c r="I98" s="29" t="str">
        <f>IF('Pesticides Applied'!I105="","",'Pesticides Applied'!I105)</f>
        <v/>
      </c>
      <c r="J98" s="29" t="e">
        <f>IF('Pesticides Applied'!#REF!="","",'Pesticides Applied'!#REF!)</f>
        <v>#REF!</v>
      </c>
      <c r="K98" s="29" t="e">
        <f>IF('Pesticides Applied'!#REF!="","",'Pesticides Applied'!#REF!)</f>
        <v>#REF!</v>
      </c>
      <c r="L98" s="29" t="e">
        <f>IF('Pesticides Applied'!#REF!="","",'Pesticides Applied'!#REF!)</f>
        <v>#REF!</v>
      </c>
      <c r="M98" s="29" t="str">
        <f>IF('Pesticides Applied'!J105="","",'Pesticides Applied'!J105)</f>
        <v/>
      </c>
      <c r="N98" s="29" t="str">
        <f>IF('Pesticides Applied'!K105="","",'Pesticides Applied'!K105)</f>
        <v/>
      </c>
      <c r="O98" s="29" t="str">
        <f>IF('Pesticides Applied'!L105="","",'Pesticides Applied'!L105)</f>
        <v/>
      </c>
      <c r="P98" s="30" t="str">
        <f>IF('Pesticides Applied'!N105="","",'Pesticides Applied'!N105)</f>
        <v/>
      </c>
      <c r="Q98" s="29" t="str">
        <f>IF('Pesticides Applied'!O105="","",'Pesticides Applied'!O105)</f>
        <v/>
      </c>
      <c r="R98" s="30" t="str">
        <f>IF('Pesticides Applied'!Q105="","",'Pesticides Applied'!Q105)</f>
        <v/>
      </c>
      <c r="S98" s="29" t="str">
        <f>IF('Pesticides Applied'!O105 = "","",IF(AND('Pesticides Applied'!O105&lt;&gt; "", ISBLANK('Pesticides Applied'!Q105)),"",'Pesticides Applied'!O105))</f>
        <v/>
      </c>
      <c r="T98" s="29" t="str">
        <f>IF('Pesticides Applied'!W105="","",'Pesticides Applied'!W105)</f>
        <v/>
      </c>
      <c r="U98" s="1"/>
    </row>
    <row r="99" spans="1:21" s="4" customFormat="1" ht="15.75" x14ac:dyDescent="0.25">
      <c r="A99" s="29" t="str">
        <f>IF('Pesticides Applied'!A106="","",'Pesticides Applied'!A106)</f>
        <v/>
      </c>
      <c r="B99" s="29" t="str">
        <f>IF('Pesticides Applied'!$B$2 = "", "", IF(AND('Pesticides Applied'!$B$2&lt;&gt; "", ISBLANK('Pesticides Applied'!A106)), "", 'Pesticides Applied'!$B$2))</f>
        <v/>
      </c>
      <c r="C99" s="29" t="str">
        <f>IF('Pesticides Applied'!C106="","",'Pesticides Applied'!C106)</f>
        <v/>
      </c>
      <c r="D99" s="29" t="str">
        <f>IF('Pesticides Applied'!D106="","",'Pesticides Applied'!D106)</f>
        <v/>
      </c>
      <c r="E99" s="29" t="str">
        <f>IF('Pesticides Applied'!E106="","",'Pesticides Applied'!E106)</f>
        <v/>
      </c>
      <c r="F99" s="29" t="str">
        <f>IF('Pesticides Applied'!F106="","",'Pesticides Applied'!F106)</f>
        <v/>
      </c>
      <c r="G99" s="29" t="str">
        <f>IF('Pesticides Applied'!G106="","",'Pesticides Applied'!G106)</f>
        <v/>
      </c>
      <c r="H99" s="29" t="str">
        <f>IF('Pesticides Applied'!H106="","",'Pesticides Applied'!H106)</f>
        <v/>
      </c>
      <c r="I99" s="29" t="str">
        <f>IF('Pesticides Applied'!I106="","",'Pesticides Applied'!I106)</f>
        <v/>
      </c>
      <c r="J99" s="29" t="e">
        <f>IF('Pesticides Applied'!#REF!="","",'Pesticides Applied'!#REF!)</f>
        <v>#REF!</v>
      </c>
      <c r="K99" s="29" t="e">
        <f>IF('Pesticides Applied'!#REF!="","",'Pesticides Applied'!#REF!)</f>
        <v>#REF!</v>
      </c>
      <c r="L99" s="29" t="e">
        <f>IF('Pesticides Applied'!#REF!="","",'Pesticides Applied'!#REF!)</f>
        <v>#REF!</v>
      </c>
      <c r="M99" s="29" t="str">
        <f>IF('Pesticides Applied'!J106="","",'Pesticides Applied'!J106)</f>
        <v/>
      </c>
      <c r="N99" s="29" t="str">
        <f>IF('Pesticides Applied'!K106="","",'Pesticides Applied'!K106)</f>
        <v/>
      </c>
      <c r="O99" s="29" t="str">
        <f>IF('Pesticides Applied'!L106="","",'Pesticides Applied'!L106)</f>
        <v/>
      </c>
      <c r="P99" s="30" t="str">
        <f>IF('Pesticides Applied'!N106="","",'Pesticides Applied'!N106)</f>
        <v/>
      </c>
      <c r="Q99" s="29" t="str">
        <f>IF('Pesticides Applied'!O106="","",'Pesticides Applied'!O106)</f>
        <v/>
      </c>
      <c r="R99" s="30" t="str">
        <f>IF('Pesticides Applied'!Q106="","",'Pesticides Applied'!Q106)</f>
        <v/>
      </c>
      <c r="S99" s="29" t="str">
        <f>IF('Pesticides Applied'!O106 = "","",IF(AND('Pesticides Applied'!O106&lt;&gt; "", ISBLANK('Pesticides Applied'!Q106)),"",'Pesticides Applied'!O106))</f>
        <v/>
      </c>
      <c r="T99" s="29" t="str">
        <f>IF('Pesticides Applied'!W106="","",'Pesticides Applied'!W106)</f>
        <v/>
      </c>
      <c r="U99" s="1"/>
    </row>
    <row r="100" spans="1:21" s="4" customFormat="1" ht="15.75" x14ac:dyDescent="0.25">
      <c r="A100" s="29" t="str">
        <f>IF('Pesticides Applied'!A107="","",'Pesticides Applied'!A107)</f>
        <v/>
      </c>
      <c r="B100" s="29" t="str">
        <f>IF('Pesticides Applied'!$B$2 = "", "", IF(AND('Pesticides Applied'!$B$2&lt;&gt; "", ISBLANK('Pesticides Applied'!A107)), "", 'Pesticides Applied'!$B$2))</f>
        <v/>
      </c>
      <c r="C100" s="29" t="str">
        <f>IF('Pesticides Applied'!C107="","",'Pesticides Applied'!C107)</f>
        <v/>
      </c>
      <c r="D100" s="29" t="str">
        <f>IF('Pesticides Applied'!D107="","",'Pesticides Applied'!D107)</f>
        <v/>
      </c>
      <c r="E100" s="29" t="str">
        <f>IF('Pesticides Applied'!E107="","",'Pesticides Applied'!E107)</f>
        <v/>
      </c>
      <c r="F100" s="29" t="str">
        <f>IF('Pesticides Applied'!F107="","",'Pesticides Applied'!F107)</f>
        <v/>
      </c>
      <c r="G100" s="29" t="str">
        <f>IF('Pesticides Applied'!G107="","",'Pesticides Applied'!G107)</f>
        <v/>
      </c>
      <c r="H100" s="29" t="str">
        <f>IF('Pesticides Applied'!H107="","",'Pesticides Applied'!H107)</f>
        <v/>
      </c>
      <c r="I100" s="29" t="str">
        <f>IF('Pesticides Applied'!I107="","",'Pesticides Applied'!I107)</f>
        <v/>
      </c>
      <c r="J100" s="29" t="e">
        <f>IF('Pesticides Applied'!#REF!="","",'Pesticides Applied'!#REF!)</f>
        <v>#REF!</v>
      </c>
      <c r="K100" s="29" t="e">
        <f>IF('Pesticides Applied'!#REF!="","",'Pesticides Applied'!#REF!)</f>
        <v>#REF!</v>
      </c>
      <c r="L100" s="29" t="e">
        <f>IF('Pesticides Applied'!#REF!="","",'Pesticides Applied'!#REF!)</f>
        <v>#REF!</v>
      </c>
      <c r="M100" s="29" t="str">
        <f>IF('Pesticides Applied'!J107="","",'Pesticides Applied'!J107)</f>
        <v/>
      </c>
      <c r="N100" s="29" t="str">
        <f>IF('Pesticides Applied'!K107="","",'Pesticides Applied'!K107)</f>
        <v/>
      </c>
      <c r="O100" s="29" t="str">
        <f>IF('Pesticides Applied'!L107="","",'Pesticides Applied'!L107)</f>
        <v/>
      </c>
      <c r="P100" s="30" t="str">
        <f>IF('Pesticides Applied'!N107="","",'Pesticides Applied'!N107)</f>
        <v/>
      </c>
      <c r="Q100" s="29" t="str">
        <f>IF('Pesticides Applied'!O107="","",'Pesticides Applied'!O107)</f>
        <v/>
      </c>
      <c r="R100" s="30" t="str">
        <f>IF('Pesticides Applied'!Q107="","",'Pesticides Applied'!Q107)</f>
        <v/>
      </c>
      <c r="S100" s="29" t="str">
        <f>IF('Pesticides Applied'!O107 = "","",IF(AND('Pesticides Applied'!O107&lt;&gt; "", ISBLANK('Pesticides Applied'!Q107)),"",'Pesticides Applied'!O107))</f>
        <v/>
      </c>
      <c r="T100" s="29" t="str">
        <f>IF('Pesticides Applied'!W107="","",'Pesticides Applied'!W107)</f>
        <v/>
      </c>
      <c r="U100" s="1"/>
    </row>
    <row r="101" spans="1:21" s="4" customFormat="1" ht="15.75" x14ac:dyDescent="0.25">
      <c r="A101" s="29" t="str">
        <f>IF('Pesticides Applied'!A108="","",'Pesticides Applied'!A108)</f>
        <v/>
      </c>
      <c r="B101" s="29" t="str">
        <f>IF('Pesticides Applied'!$B$2 = "", "", IF(AND('Pesticides Applied'!$B$2&lt;&gt; "", ISBLANK('Pesticides Applied'!A108)), "", 'Pesticides Applied'!$B$2))</f>
        <v/>
      </c>
      <c r="C101" s="29" t="str">
        <f>IF('Pesticides Applied'!C108="","",'Pesticides Applied'!C108)</f>
        <v/>
      </c>
      <c r="D101" s="29" t="str">
        <f>IF('Pesticides Applied'!D108="","",'Pesticides Applied'!D108)</f>
        <v/>
      </c>
      <c r="E101" s="29" t="str">
        <f>IF('Pesticides Applied'!E108="","",'Pesticides Applied'!E108)</f>
        <v/>
      </c>
      <c r="F101" s="29" t="str">
        <f>IF('Pesticides Applied'!F108="","",'Pesticides Applied'!F108)</f>
        <v/>
      </c>
      <c r="G101" s="29" t="str">
        <f>IF('Pesticides Applied'!G108="","",'Pesticides Applied'!G108)</f>
        <v/>
      </c>
      <c r="H101" s="29" t="str">
        <f>IF('Pesticides Applied'!H108="","",'Pesticides Applied'!H108)</f>
        <v/>
      </c>
      <c r="I101" s="29" t="str">
        <f>IF('Pesticides Applied'!I108="","",'Pesticides Applied'!I108)</f>
        <v/>
      </c>
      <c r="J101" s="29" t="e">
        <f>IF('Pesticides Applied'!#REF!="","",'Pesticides Applied'!#REF!)</f>
        <v>#REF!</v>
      </c>
      <c r="K101" s="29" t="e">
        <f>IF('Pesticides Applied'!#REF!="","",'Pesticides Applied'!#REF!)</f>
        <v>#REF!</v>
      </c>
      <c r="L101" s="29" t="e">
        <f>IF('Pesticides Applied'!#REF!="","",'Pesticides Applied'!#REF!)</f>
        <v>#REF!</v>
      </c>
      <c r="M101" s="29" t="str">
        <f>IF('Pesticides Applied'!J108="","",'Pesticides Applied'!J108)</f>
        <v/>
      </c>
      <c r="N101" s="29" t="str">
        <f>IF('Pesticides Applied'!K108="","",'Pesticides Applied'!K108)</f>
        <v/>
      </c>
      <c r="O101" s="29" t="str">
        <f>IF('Pesticides Applied'!L108="","",'Pesticides Applied'!L108)</f>
        <v/>
      </c>
      <c r="P101" s="30" t="str">
        <f>IF('Pesticides Applied'!N108="","",'Pesticides Applied'!N108)</f>
        <v/>
      </c>
      <c r="Q101" s="29" t="str">
        <f>IF('Pesticides Applied'!O108="","",'Pesticides Applied'!O108)</f>
        <v/>
      </c>
      <c r="R101" s="30" t="str">
        <f>IF('Pesticides Applied'!Q108="","",'Pesticides Applied'!Q108)</f>
        <v/>
      </c>
      <c r="S101" s="29" t="str">
        <f>IF('Pesticides Applied'!O108 = "","",IF(AND('Pesticides Applied'!O108&lt;&gt; "", ISBLANK('Pesticides Applied'!Q108)),"",'Pesticides Applied'!O108))</f>
        <v/>
      </c>
      <c r="T101" s="29" t="str">
        <f>IF('Pesticides Applied'!W108="","",'Pesticides Applied'!W108)</f>
        <v/>
      </c>
      <c r="U101" s="1"/>
    </row>
    <row r="102" spans="1:21" s="4" customFormat="1" ht="15.75" x14ac:dyDescent="0.25">
      <c r="A102" s="29" t="str">
        <f>IF('Pesticides Applied'!A109="","",'Pesticides Applied'!A109)</f>
        <v/>
      </c>
      <c r="B102" s="29" t="str">
        <f>IF('Pesticides Applied'!$B$2 = "", "", IF(AND('Pesticides Applied'!$B$2&lt;&gt; "", ISBLANK('Pesticides Applied'!A109)), "", 'Pesticides Applied'!$B$2))</f>
        <v/>
      </c>
      <c r="C102" s="29" t="str">
        <f>IF('Pesticides Applied'!C109="","",'Pesticides Applied'!C109)</f>
        <v/>
      </c>
      <c r="D102" s="29" t="str">
        <f>IF('Pesticides Applied'!D109="","",'Pesticides Applied'!D109)</f>
        <v/>
      </c>
      <c r="E102" s="29" t="str">
        <f>IF('Pesticides Applied'!E109="","",'Pesticides Applied'!E109)</f>
        <v/>
      </c>
      <c r="F102" s="29" t="str">
        <f>IF('Pesticides Applied'!F109="","",'Pesticides Applied'!F109)</f>
        <v/>
      </c>
      <c r="G102" s="29" t="str">
        <f>IF('Pesticides Applied'!G109="","",'Pesticides Applied'!G109)</f>
        <v/>
      </c>
      <c r="H102" s="29" t="str">
        <f>IF('Pesticides Applied'!H109="","",'Pesticides Applied'!H109)</f>
        <v/>
      </c>
      <c r="I102" s="29" t="str">
        <f>IF('Pesticides Applied'!I109="","",'Pesticides Applied'!I109)</f>
        <v/>
      </c>
      <c r="J102" s="29" t="e">
        <f>IF('Pesticides Applied'!#REF!="","",'Pesticides Applied'!#REF!)</f>
        <v>#REF!</v>
      </c>
      <c r="K102" s="29" t="e">
        <f>IF('Pesticides Applied'!#REF!="","",'Pesticides Applied'!#REF!)</f>
        <v>#REF!</v>
      </c>
      <c r="L102" s="29" t="e">
        <f>IF('Pesticides Applied'!#REF!="","",'Pesticides Applied'!#REF!)</f>
        <v>#REF!</v>
      </c>
      <c r="M102" s="29" t="str">
        <f>IF('Pesticides Applied'!J109="","",'Pesticides Applied'!J109)</f>
        <v/>
      </c>
      <c r="N102" s="29" t="str">
        <f>IF('Pesticides Applied'!K109="","",'Pesticides Applied'!K109)</f>
        <v/>
      </c>
      <c r="O102" s="29" t="str">
        <f>IF('Pesticides Applied'!L109="","",'Pesticides Applied'!L109)</f>
        <v/>
      </c>
      <c r="P102" s="30" t="str">
        <f>IF('Pesticides Applied'!N109="","",'Pesticides Applied'!N109)</f>
        <v/>
      </c>
      <c r="Q102" s="29" t="str">
        <f>IF('Pesticides Applied'!O109="","",'Pesticides Applied'!O109)</f>
        <v/>
      </c>
      <c r="R102" s="30" t="str">
        <f>IF('Pesticides Applied'!Q109="","",'Pesticides Applied'!Q109)</f>
        <v/>
      </c>
      <c r="S102" s="29" t="str">
        <f>IF('Pesticides Applied'!O109 = "","",IF(AND('Pesticides Applied'!O109&lt;&gt; "", ISBLANK('Pesticides Applied'!Q109)),"",'Pesticides Applied'!O109))</f>
        <v/>
      </c>
      <c r="T102" s="29" t="str">
        <f>IF('Pesticides Applied'!W109="","",'Pesticides Applied'!W109)</f>
        <v/>
      </c>
      <c r="U102" s="1"/>
    </row>
    <row r="103" spans="1:21" s="4" customFormat="1" ht="15.75" x14ac:dyDescent="0.25">
      <c r="A103" s="29" t="str">
        <f>IF('Pesticides Applied'!A110="","",'Pesticides Applied'!A110)</f>
        <v/>
      </c>
      <c r="B103" s="29" t="str">
        <f>IF('Pesticides Applied'!$B$2 = "", "", IF(AND('Pesticides Applied'!$B$2&lt;&gt; "", ISBLANK('Pesticides Applied'!A110)), "", 'Pesticides Applied'!$B$2))</f>
        <v/>
      </c>
      <c r="C103" s="29" t="str">
        <f>IF('Pesticides Applied'!C110="","",'Pesticides Applied'!C110)</f>
        <v/>
      </c>
      <c r="D103" s="29" t="str">
        <f>IF('Pesticides Applied'!D110="","",'Pesticides Applied'!D110)</f>
        <v/>
      </c>
      <c r="E103" s="29" t="str">
        <f>IF('Pesticides Applied'!E110="","",'Pesticides Applied'!E110)</f>
        <v/>
      </c>
      <c r="F103" s="29" t="str">
        <f>IF('Pesticides Applied'!F110="","",'Pesticides Applied'!F110)</f>
        <v/>
      </c>
      <c r="G103" s="29" t="str">
        <f>IF('Pesticides Applied'!G110="","",'Pesticides Applied'!G110)</f>
        <v/>
      </c>
      <c r="H103" s="29" t="str">
        <f>IF('Pesticides Applied'!H110="","",'Pesticides Applied'!H110)</f>
        <v/>
      </c>
      <c r="I103" s="29" t="str">
        <f>IF('Pesticides Applied'!I110="","",'Pesticides Applied'!I110)</f>
        <v/>
      </c>
      <c r="J103" s="29" t="e">
        <f>IF('Pesticides Applied'!#REF!="","",'Pesticides Applied'!#REF!)</f>
        <v>#REF!</v>
      </c>
      <c r="K103" s="29" t="e">
        <f>IF('Pesticides Applied'!#REF!="","",'Pesticides Applied'!#REF!)</f>
        <v>#REF!</v>
      </c>
      <c r="L103" s="29" t="e">
        <f>IF('Pesticides Applied'!#REF!="","",'Pesticides Applied'!#REF!)</f>
        <v>#REF!</v>
      </c>
      <c r="M103" s="29" t="str">
        <f>IF('Pesticides Applied'!J110="","",'Pesticides Applied'!J110)</f>
        <v/>
      </c>
      <c r="N103" s="29" t="str">
        <f>IF('Pesticides Applied'!K110="","",'Pesticides Applied'!K110)</f>
        <v/>
      </c>
      <c r="O103" s="29" t="str">
        <f>IF('Pesticides Applied'!L110="","",'Pesticides Applied'!L110)</f>
        <v/>
      </c>
      <c r="P103" s="30" t="str">
        <f>IF('Pesticides Applied'!N110="","",'Pesticides Applied'!N110)</f>
        <v/>
      </c>
      <c r="Q103" s="29" t="str">
        <f>IF('Pesticides Applied'!O110="","",'Pesticides Applied'!O110)</f>
        <v/>
      </c>
      <c r="R103" s="30" t="str">
        <f>IF('Pesticides Applied'!Q110="","",'Pesticides Applied'!Q110)</f>
        <v/>
      </c>
      <c r="S103" s="29" t="str">
        <f>IF('Pesticides Applied'!O110 = "","",IF(AND('Pesticides Applied'!O110&lt;&gt; "", ISBLANK('Pesticides Applied'!Q110)),"",'Pesticides Applied'!O110))</f>
        <v/>
      </c>
      <c r="T103" s="29" t="str">
        <f>IF('Pesticides Applied'!W110="","",'Pesticides Applied'!W110)</f>
        <v/>
      </c>
      <c r="U103" s="1"/>
    </row>
    <row r="104" spans="1:21" s="4" customFormat="1" ht="15.75" x14ac:dyDescent="0.25">
      <c r="A104" s="29" t="str">
        <f>IF('Pesticides Applied'!A111="","",'Pesticides Applied'!A111)</f>
        <v/>
      </c>
      <c r="B104" s="29" t="str">
        <f>IF('Pesticides Applied'!$B$2 = "", "", IF(AND('Pesticides Applied'!$B$2&lt;&gt; "", ISBLANK('Pesticides Applied'!A111)), "", 'Pesticides Applied'!$B$2))</f>
        <v/>
      </c>
      <c r="C104" s="29" t="str">
        <f>IF('Pesticides Applied'!C111="","",'Pesticides Applied'!C111)</f>
        <v/>
      </c>
      <c r="D104" s="29" t="str">
        <f>IF('Pesticides Applied'!D111="","",'Pesticides Applied'!D111)</f>
        <v/>
      </c>
      <c r="E104" s="29" t="str">
        <f>IF('Pesticides Applied'!E111="","",'Pesticides Applied'!E111)</f>
        <v/>
      </c>
      <c r="F104" s="29" t="str">
        <f>IF('Pesticides Applied'!F111="","",'Pesticides Applied'!F111)</f>
        <v/>
      </c>
      <c r="G104" s="29" t="str">
        <f>IF('Pesticides Applied'!G111="","",'Pesticides Applied'!G111)</f>
        <v/>
      </c>
      <c r="H104" s="29" t="str">
        <f>IF('Pesticides Applied'!H111="","",'Pesticides Applied'!H111)</f>
        <v/>
      </c>
      <c r="I104" s="29" t="str">
        <f>IF('Pesticides Applied'!I111="","",'Pesticides Applied'!I111)</f>
        <v/>
      </c>
      <c r="J104" s="29" t="e">
        <f>IF('Pesticides Applied'!#REF!="","",'Pesticides Applied'!#REF!)</f>
        <v>#REF!</v>
      </c>
      <c r="K104" s="29" t="e">
        <f>IF('Pesticides Applied'!#REF!="","",'Pesticides Applied'!#REF!)</f>
        <v>#REF!</v>
      </c>
      <c r="L104" s="29" t="e">
        <f>IF('Pesticides Applied'!#REF!="","",'Pesticides Applied'!#REF!)</f>
        <v>#REF!</v>
      </c>
      <c r="M104" s="29" t="str">
        <f>IF('Pesticides Applied'!J111="","",'Pesticides Applied'!J111)</f>
        <v/>
      </c>
      <c r="N104" s="29" t="str">
        <f>IF('Pesticides Applied'!K111="","",'Pesticides Applied'!K111)</f>
        <v/>
      </c>
      <c r="O104" s="29" t="str">
        <f>IF('Pesticides Applied'!L111="","",'Pesticides Applied'!L111)</f>
        <v/>
      </c>
      <c r="P104" s="30" t="str">
        <f>IF('Pesticides Applied'!N111="","",'Pesticides Applied'!N111)</f>
        <v/>
      </c>
      <c r="Q104" s="29" t="str">
        <f>IF('Pesticides Applied'!O111="","",'Pesticides Applied'!O111)</f>
        <v/>
      </c>
      <c r="R104" s="30" t="str">
        <f>IF('Pesticides Applied'!Q111="","",'Pesticides Applied'!Q111)</f>
        <v/>
      </c>
      <c r="S104" s="29" t="str">
        <f>IF('Pesticides Applied'!O111 = "","",IF(AND('Pesticides Applied'!O111&lt;&gt; "", ISBLANK('Pesticides Applied'!Q111)),"",'Pesticides Applied'!O111))</f>
        <v/>
      </c>
      <c r="T104" s="29" t="str">
        <f>IF('Pesticides Applied'!W111="","",'Pesticides Applied'!W111)</f>
        <v/>
      </c>
      <c r="U104" s="1"/>
    </row>
    <row r="105" spans="1:21" s="4" customFormat="1" ht="15.75" x14ac:dyDescent="0.25">
      <c r="A105" s="29" t="str">
        <f>IF('Pesticides Applied'!A112="","",'Pesticides Applied'!A112)</f>
        <v/>
      </c>
      <c r="B105" s="29" t="str">
        <f>IF('Pesticides Applied'!$B$2 = "", "", IF(AND('Pesticides Applied'!$B$2&lt;&gt; "", ISBLANK('Pesticides Applied'!A112)), "", 'Pesticides Applied'!$B$2))</f>
        <v/>
      </c>
      <c r="C105" s="29" t="str">
        <f>IF('Pesticides Applied'!C112="","",'Pesticides Applied'!C112)</f>
        <v/>
      </c>
      <c r="D105" s="29" t="str">
        <f>IF('Pesticides Applied'!D112="","",'Pesticides Applied'!D112)</f>
        <v/>
      </c>
      <c r="E105" s="29" t="str">
        <f>IF('Pesticides Applied'!E112="","",'Pesticides Applied'!E112)</f>
        <v/>
      </c>
      <c r="F105" s="29" t="str">
        <f>IF('Pesticides Applied'!F112="","",'Pesticides Applied'!F112)</f>
        <v/>
      </c>
      <c r="G105" s="29" t="str">
        <f>IF('Pesticides Applied'!G112="","",'Pesticides Applied'!G112)</f>
        <v/>
      </c>
      <c r="H105" s="29" t="str">
        <f>IF('Pesticides Applied'!H112="","",'Pesticides Applied'!H112)</f>
        <v/>
      </c>
      <c r="I105" s="29" t="str">
        <f>IF('Pesticides Applied'!I112="","",'Pesticides Applied'!I112)</f>
        <v/>
      </c>
      <c r="J105" s="29" t="e">
        <f>IF('Pesticides Applied'!#REF!="","",'Pesticides Applied'!#REF!)</f>
        <v>#REF!</v>
      </c>
      <c r="K105" s="29" t="e">
        <f>IF('Pesticides Applied'!#REF!="","",'Pesticides Applied'!#REF!)</f>
        <v>#REF!</v>
      </c>
      <c r="L105" s="29" t="e">
        <f>IF('Pesticides Applied'!#REF!="","",'Pesticides Applied'!#REF!)</f>
        <v>#REF!</v>
      </c>
      <c r="M105" s="29" t="str">
        <f>IF('Pesticides Applied'!J112="","",'Pesticides Applied'!J112)</f>
        <v/>
      </c>
      <c r="N105" s="29" t="str">
        <f>IF('Pesticides Applied'!K112="","",'Pesticides Applied'!K112)</f>
        <v/>
      </c>
      <c r="O105" s="29" t="str">
        <f>IF('Pesticides Applied'!L112="","",'Pesticides Applied'!L112)</f>
        <v/>
      </c>
      <c r="P105" s="30" t="str">
        <f>IF('Pesticides Applied'!N112="","",'Pesticides Applied'!N112)</f>
        <v/>
      </c>
      <c r="Q105" s="29" t="str">
        <f>IF('Pesticides Applied'!O112="","",'Pesticides Applied'!O112)</f>
        <v/>
      </c>
      <c r="R105" s="30" t="str">
        <f>IF('Pesticides Applied'!Q112="","",'Pesticides Applied'!Q112)</f>
        <v/>
      </c>
      <c r="S105" s="29" t="str">
        <f>IF('Pesticides Applied'!O112 = "","",IF(AND('Pesticides Applied'!O112&lt;&gt; "", ISBLANK('Pesticides Applied'!Q112)),"",'Pesticides Applied'!O112))</f>
        <v/>
      </c>
      <c r="T105" s="29" t="str">
        <f>IF('Pesticides Applied'!W112="","",'Pesticides Applied'!W112)</f>
        <v/>
      </c>
      <c r="U105" s="1"/>
    </row>
    <row r="106" spans="1:21" s="4" customFormat="1" ht="15.75" x14ac:dyDescent="0.25">
      <c r="A106" s="29" t="str">
        <f>IF('Pesticides Applied'!A113="","",'Pesticides Applied'!A113)</f>
        <v/>
      </c>
      <c r="B106" s="29" t="str">
        <f>IF('Pesticides Applied'!$B$2 = "", "", IF(AND('Pesticides Applied'!$B$2&lt;&gt; "", ISBLANK('Pesticides Applied'!A113)), "", 'Pesticides Applied'!$B$2))</f>
        <v/>
      </c>
      <c r="C106" s="29" t="str">
        <f>IF('Pesticides Applied'!C113="","",'Pesticides Applied'!C113)</f>
        <v/>
      </c>
      <c r="D106" s="29" t="str">
        <f>IF('Pesticides Applied'!D113="","",'Pesticides Applied'!D113)</f>
        <v/>
      </c>
      <c r="E106" s="29" t="str">
        <f>IF('Pesticides Applied'!E113="","",'Pesticides Applied'!E113)</f>
        <v/>
      </c>
      <c r="F106" s="29" t="str">
        <f>IF('Pesticides Applied'!F113="","",'Pesticides Applied'!F113)</f>
        <v/>
      </c>
      <c r="G106" s="29" t="str">
        <f>IF('Pesticides Applied'!G113="","",'Pesticides Applied'!G113)</f>
        <v/>
      </c>
      <c r="H106" s="29" t="str">
        <f>IF('Pesticides Applied'!H113="","",'Pesticides Applied'!H113)</f>
        <v/>
      </c>
      <c r="I106" s="29" t="str">
        <f>IF('Pesticides Applied'!I113="","",'Pesticides Applied'!I113)</f>
        <v/>
      </c>
      <c r="J106" s="29" t="e">
        <f>IF('Pesticides Applied'!#REF!="","",'Pesticides Applied'!#REF!)</f>
        <v>#REF!</v>
      </c>
      <c r="K106" s="29" t="e">
        <f>IF('Pesticides Applied'!#REF!="","",'Pesticides Applied'!#REF!)</f>
        <v>#REF!</v>
      </c>
      <c r="L106" s="29" t="e">
        <f>IF('Pesticides Applied'!#REF!="","",'Pesticides Applied'!#REF!)</f>
        <v>#REF!</v>
      </c>
      <c r="M106" s="29" t="str">
        <f>IF('Pesticides Applied'!J113="","",'Pesticides Applied'!J113)</f>
        <v/>
      </c>
      <c r="N106" s="29" t="str">
        <f>IF('Pesticides Applied'!K113="","",'Pesticides Applied'!K113)</f>
        <v/>
      </c>
      <c r="O106" s="29" t="str">
        <f>IF('Pesticides Applied'!L113="","",'Pesticides Applied'!L113)</f>
        <v/>
      </c>
      <c r="P106" s="30" t="str">
        <f>IF('Pesticides Applied'!N113="","",'Pesticides Applied'!N113)</f>
        <v/>
      </c>
      <c r="Q106" s="29" t="str">
        <f>IF('Pesticides Applied'!O113="","",'Pesticides Applied'!O113)</f>
        <v/>
      </c>
      <c r="R106" s="30" t="str">
        <f>IF('Pesticides Applied'!Q113="","",'Pesticides Applied'!Q113)</f>
        <v/>
      </c>
      <c r="S106" s="29" t="str">
        <f>IF('Pesticides Applied'!O113 = "","",IF(AND('Pesticides Applied'!O113&lt;&gt; "", ISBLANK('Pesticides Applied'!Q113)),"",'Pesticides Applied'!O113))</f>
        <v/>
      </c>
      <c r="T106" s="29" t="str">
        <f>IF('Pesticides Applied'!W113="","",'Pesticides Applied'!W113)</f>
        <v/>
      </c>
      <c r="U106" s="1"/>
    </row>
    <row r="107" spans="1:21" s="4" customFormat="1" ht="15.75" x14ac:dyDescent="0.25">
      <c r="A107" s="29" t="str">
        <f>IF('Pesticides Applied'!A114="","",'Pesticides Applied'!A114)</f>
        <v/>
      </c>
      <c r="B107" s="29" t="str">
        <f>IF('Pesticides Applied'!$B$2 = "", "", IF(AND('Pesticides Applied'!$B$2&lt;&gt; "", ISBLANK('Pesticides Applied'!A114)), "", 'Pesticides Applied'!$B$2))</f>
        <v/>
      </c>
      <c r="C107" s="29" t="str">
        <f>IF('Pesticides Applied'!C114="","",'Pesticides Applied'!C114)</f>
        <v/>
      </c>
      <c r="D107" s="29" t="str">
        <f>IF('Pesticides Applied'!D114="","",'Pesticides Applied'!D114)</f>
        <v/>
      </c>
      <c r="E107" s="29" t="str">
        <f>IF('Pesticides Applied'!E114="","",'Pesticides Applied'!E114)</f>
        <v/>
      </c>
      <c r="F107" s="29" t="str">
        <f>IF('Pesticides Applied'!F114="","",'Pesticides Applied'!F114)</f>
        <v/>
      </c>
      <c r="G107" s="29" t="str">
        <f>IF('Pesticides Applied'!G114="","",'Pesticides Applied'!G114)</f>
        <v/>
      </c>
      <c r="H107" s="29" t="str">
        <f>IF('Pesticides Applied'!H114="","",'Pesticides Applied'!H114)</f>
        <v/>
      </c>
      <c r="I107" s="29" t="str">
        <f>IF('Pesticides Applied'!I114="","",'Pesticides Applied'!I114)</f>
        <v/>
      </c>
      <c r="J107" s="29" t="e">
        <f>IF('Pesticides Applied'!#REF!="","",'Pesticides Applied'!#REF!)</f>
        <v>#REF!</v>
      </c>
      <c r="K107" s="29" t="e">
        <f>IF('Pesticides Applied'!#REF!="","",'Pesticides Applied'!#REF!)</f>
        <v>#REF!</v>
      </c>
      <c r="L107" s="29" t="e">
        <f>IF('Pesticides Applied'!#REF!="","",'Pesticides Applied'!#REF!)</f>
        <v>#REF!</v>
      </c>
      <c r="M107" s="29" t="str">
        <f>IF('Pesticides Applied'!J114="","",'Pesticides Applied'!J114)</f>
        <v/>
      </c>
      <c r="N107" s="29" t="str">
        <f>IF('Pesticides Applied'!K114="","",'Pesticides Applied'!K114)</f>
        <v/>
      </c>
      <c r="O107" s="29" t="str">
        <f>IF('Pesticides Applied'!L114="","",'Pesticides Applied'!L114)</f>
        <v/>
      </c>
      <c r="P107" s="30" t="str">
        <f>IF('Pesticides Applied'!N114="","",'Pesticides Applied'!N114)</f>
        <v/>
      </c>
      <c r="Q107" s="29" t="str">
        <f>IF('Pesticides Applied'!O114="","",'Pesticides Applied'!O114)</f>
        <v/>
      </c>
      <c r="R107" s="30" t="str">
        <f>IF('Pesticides Applied'!Q114="","",'Pesticides Applied'!Q114)</f>
        <v/>
      </c>
      <c r="S107" s="29" t="str">
        <f>IF('Pesticides Applied'!O114 = "","",IF(AND('Pesticides Applied'!O114&lt;&gt; "", ISBLANK('Pesticides Applied'!Q114)),"",'Pesticides Applied'!O114))</f>
        <v/>
      </c>
      <c r="T107" s="29" t="str">
        <f>IF('Pesticides Applied'!W114="","",'Pesticides Applied'!W114)</f>
        <v/>
      </c>
      <c r="U107" s="1"/>
    </row>
    <row r="108" spans="1:21" s="4" customFormat="1" ht="15.75" x14ac:dyDescent="0.25">
      <c r="A108" s="29" t="str">
        <f>IF('Pesticides Applied'!A115="","",'Pesticides Applied'!A115)</f>
        <v/>
      </c>
      <c r="B108" s="29" t="str">
        <f>IF('Pesticides Applied'!$B$2 = "", "", IF(AND('Pesticides Applied'!$B$2&lt;&gt; "", ISBLANK('Pesticides Applied'!A115)), "", 'Pesticides Applied'!$B$2))</f>
        <v/>
      </c>
      <c r="C108" s="29" t="str">
        <f>IF('Pesticides Applied'!C115="","",'Pesticides Applied'!C115)</f>
        <v/>
      </c>
      <c r="D108" s="29" t="str">
        <f>IF('Pesticides Applied'!D115="","",'Pesticides Applied'!D115)</f>
        <v/>
      </c>
      <c r="E108" s="29" t="str">
        <f>IF('Pesticides Applied'!E115="","",'Pesticides Applied'!E115)</f>
        <v/>
      </c>
      <c r="F108" s="29" t="str">
        <f>IF('Pesticides Applied'!F115="","",'Pesticides Applied'!F115)</f>
        <v/>
      </c>
      <c r="G108" s="29" t="str">
        <f>IF('Pesticides Applied'!G115="","",'Pesticides Applied'!G115)</f>
        <v/>
      </c>
      <c r="H108" s="29" t="str">
        <f>IF('Pesticides Applied'!H115="","",'Pesticides Applied'!H115)</f>
        <v/>
      </c>
      <c r="I108" s="29" t="str">
        <f>IF('Pesticides Applied'!I115="","",'Pesticides Applied'!I115)</f>
        <v/>
      </c>
      <c r="J108" s="29" t="e">
        <f>IF('Pesticides Applied'!#REF!="","",'Pesticides Applied'!#REF!)</f>
        <v>#REF!</v>
      </c>
      <c r="K108" s="29" t="e">
        <f>IF('Pesticides Applied'!#REF!="","",'Pesticides Applied'!#REF!)</f>
        <v>#REF!</v>
      </c>
      <c r="L108" s="29" t="e">
        <f>IF('Pesticides Applied'!#REF!="","",'Pesticides Applied'!#REF!)</f>
        <v>#REF!</v>
      </c>
      <c r="M108" s="29" t="str">
        <f>IF('Pesticides Applied'!J115="","",'Pesticides Applied'!J115)</f>
        <v/>
      </c>
      <c r="N108" s="29" t="str">
        <f>IF('Pesticides Applied'!K115="","",'Pesticides Applied'!K115)</f>
        <v/>
      </c>
      <c r="O108" s="29" t="str">
        <f>IF('Pesticides Applied'!L115="","",'Pesticides Applied'!L115)</f>
        <v/>
      </c>
      <c r="P108" s="30" t="str">
        <f>IF('Pesticides Applied'!N115="","",'Pesticides Applied'!N115)</f>
        <v/>
      </c>
      <c r="Q108" s="29" t="str">
        <f>IF('Pesticides Applied'!O115="","",'Pesticides Applied'!O115)</f>
        <v/>
      </c>
      <c r="R108" s="30" t="str">
        <f>IF('Pesticides Applied'!Q115="","",'Pesticides Applied'!Q115)</f>
        <v/>
      </c>
      <c r="S108" s="29" t="str">
        <f>IF('Pesticides Applied'!O115 = "","",IF(AND('Pesticides Applied'!O115&lt;&gt; "", ISBLANK('Pesticides Applied'!Q115)),"",'Pesticides Applied'!O115))</f>
        <v/>
      </c>
      <c r="T108" s="29" t="str">
        <f>IF('Pesticides Applied'!W115="","",'Pesticides Applied'!W115)</f>
        <v/>
      </c>
      <c r="U108" s="1"/>
    </row>
    <row r="109" spans="1:21" s="4" customFormat="1" ht="15.75" x14ac:dyDescent="0.25">
      <c r="A109" s="29" t="str">
        <f>IF('Pesticides Applied'!A116="","",'Pesticides Applied'!A116)</f>
        <v/>
      </c>
      <c r="B109" s="29" t="str">
        <f>IF('Pesticides Applied'!$B$2 = "", "", IF(AND('Pesticides Applied'!$B$2&lt;&gt; "", ISBLANK('Pesticides Applied'!A116)), "", 'Pesticides Applied'!$B$2))</f>
        <v/>
      </c>
      <c r="C109" s="29" t="str">
        <f>IF('Pesticides Applied'!C116="","",'Pesticides Applied'!C116)</f>
        <v/>
      </c>
      <c r="D109" s="29" t="str">
        <f>IF('Pesticides Applied'!D116="","",'Pesticides Applied'!D116)</f>
        <v/>
      </c>
      <c r="E109" s="29" t="str">
        <f>IF('Pesticides Applied'!E116="","",'Pesticides Applied'!E116)</f>
        <v/>
      </c>
      <c r="F109" s="29" t="str">
        <f>IF('Pesticides Applied'!F116="","",'Pesticides Applied'!F116)</f>
        <v/>
      </c>
      <c r="G109" s="29" t="str">
        <f>IF('Pesticides Applied'!G116="","",'Pesticides Applied'!G116)</f>
        <v/>
      </c>
      <c r="H109" s="29" t="str">
        <f>IF('Pesticides Applied'!H116="","",'Pesticides Applied'!H116)</f>
        <v/>
      </c>
      <c r="I109" s="29" t="str">
        <f>IF('Pesticides Applied'!I116="","",'Pesticides Applied'!I116)</f>
        <v/>
      </c>
      <c r="J109" s="29" t="e">
        <f>IF('Pesticides Applied'!#REF!="","",'Pesticides Applied'!#REF!)</f>
        <v>#REF!</v>
      </c>
      <c r="K109" s="29" t="e">
        <f>IF('Pesticides Applied'!#REF!="","",'Pesticides Applied'!#REF!)</f>
        <v>#REF!</v>
      </c>
      <c r="L109" s="29" t="e">
        <f>IF('Pesticides Applied'!#REF!="","",'Pesticides Applied'!#REF!)</f>
        <v>#REF!</v>
      </c>
      <c r="M109" s="29" t="str">
        <f>IF('Pesticides Applied'!J116="","",'Pesticides Applied'!J116)</f>
        <v/>
      </c>
      <c r="N109" s="29" t="str">
        <f>IF('Pesticides Applied'!K116="","",'Pesticides Applied'!K116)</f>
        <v/>
      </c>
      <c r="O109" s="29" t="str">
        <f>IF('Pesticides Applied'!L116="","",'Pesticides Applied'!L116)</f>
        <v/>
      </c>
      <c r="P109" s="30" t="str">
        <f>IF('Pesticides Applied'!N116="","",'Pesticides Applied'!N116)</f>
        <v/>
      </c>
      <c r="Q109" s="29" t="str">
        <f>IF('Pesticides Applied'!O116="","",'Pesticides Applied'!O116)</f>
        <v/>
      </c>
      <c r="R109" s="30" t="str">
        <f>IF('Pesticides Applied'!Q116="","",'Pesticides Applied'!Q116)</f>
        <v/>
      </c>
      <c r="S109" s="29" t="str">
        <f>IF('Pesticides Applied'!O116 = "","",IF(AND('Pesticides Applied'!O116&lt;&gt; "", ISBLANK('Pesticides Applied'!Q116)),"",'Pesticides Applied'!O116))</f>
        <v/>
      </c>
      <c r="T109" s="29" t="str">
        <f>IF('Pesticides Applied'!W116="","",'Pesticides Applied'!W116)</f>
        <v/>
      </c>
      <c r="U109" s="1"/>
    </row>
    <row r="110" spans="1:21" s="4" customFormat="1" ht="15.75" x14ac:dyDescent="0.25">
      <c r="A110" s="29" t="str">
        <f>IF('Pesticides Applied'!A117="","",'Pesticides Applied'!A117)</f>
        <v/>
      </c>
      <c r="B110" s="29" t="str">
        <f>IF('Pesticides Applied'!$B$2 = "", "", IF(AND('Pesticides Applied'!$B$2&lt;&gt; "", ISBLANK('Pesticides Applied'!A117)), "", 'Pesticides Applied'!$B$2))</f>
        <v/>
      </c>
      <c r="C110" s="29" t="str">
        <f>IF('Pesticides Applied'!C117="","",'Pesticides Applied'!C117)</f>
        <v/>
      </c>
      <c r="D110" s="29" t="str">
        <f>IF('Pesticides Applied'!D117="","",'Pesticides Applied'!D117)</f>
        <v/>
      </c>
      <c r="E110" s="29" t="str">
        <f>IF('Pesticides Applied'!E117="","",'Pesticides Applied'!E117)</f>
        <v/>
      </c>
      <c r="F110" s="29" t="str">
        <f>IF('Pesticides Applied'!F117="","",'Pesticides Applied'!F117)</f>
        <v/>
      </c>
      <c r="G110" s="29" t="str">
        <f>IF('Pesticides Applied'!G117="","",'Pesticides Applied'!G117)</f>
        <v/>
      </c>
      <c r="H110" s="29" t="str">
        <f>IF('Pesticides Applied'!H117="","",'Pesticides Applied'!H117)</f>
        <v/>
      </c>
      <c r="I110" s="29" t="str">
        <f>IF('Pesticides Applied'!I117="","",'Pesticides Applied'!I117)</f>
        <v/>
      </c>
      <c r="J110" s="29" t="e">
        <f>IF('Pesticides Applied'!#REF!="","",'Pesticides Applied'!#REF!)</f>
        <v>#REF!</v>
      </c>
      <c r="K110" s="29" t="e">
        <f>IF('Pesticides Applied'!#REF!="","",'Pesticides Applied'!#REF!)</f>
        <v>#REF!</v>
      </c>
      <c r="L110" s="29" t="e">
        <f>IF('Pesticides Applied'!#REF!="","",'Pesticides Applied'!#REF!)</f>
        <v>#REF!</v>
      </c>
      <c r="M110" s="29" t="str">
        <f>IF('Pesticides Applied'!J117="","",'Pesticides Applied'!J117)</f>
        <v/>
      </c>
      <c r="N110" s="29" t="str">
        <f>IF('Pesticides Applied'!K117="","",'Pesticides Applied'!K117)</f>
        <v/>
      </c>
      <c r="O110" s="29" t="str">
        <f>IF('Pesticides Applied'!L117="","",'Pesticides Applied'!L117)</f>
        <v/>
      </c>
      <c r="P110" s="30" t="str">
        <f>IF('Pesticides Applied'!N117="","",'Pesticides Applied'!N117)</f>
        <v/>
      </c>
      <c r="Q110" s="29" t="str">
        <f>IF('Pesticides Applied'!O117="","",'Pesticides Applied'!O117)</f>
        <v/>
      </c>
      <c r="R110" s="30" t="str">
        <f>IF('Pesticides Applied'!Q117="","",'Pesticides Applied'!Q117)</f>
        <v/>
      </c>
      <c r="S110" s="29" t="str">
        <f>IF('Pesticides Applied'!O117 = "","",IF(AND('Pesticides Applied'!O117&lt;&gt; "", ISBLANK('Pesticides Applied'!Q117)),"",'Pesticides Applied'!O117))</f>
        <v/>
      </c>
      <c r="T110" s="29" t="str">
        <f>IF('Pesticides Applied'!W117="","",'Pesticides Applied'!W117)</f>
        <v/>
      </c>
      <c r="U110" s="1"/>
    </row>
    <row r="111" spans="1:21" s="4" customFormat="1" ht="15.75" x14ac:dyDescent="0.25">
      <c r="A111" s="29" t="str">
        <f>IF('Pesticides Applied'!A118="","",'Pesticides Applied'!A118)</f>
        <v/>
      </c>
      <c r="B111" s="29" t="str">
        <f>IF('Pesticides Applied'!$B$2 = "", "", IF(AND('Pesticides Applied'!$B$2&lt;&gt; "", ISBLANK('Pesticides Applied'!A118)), "", 'Pesticides Applied'!$B$2))</f>
        <v/>
      </c>
      <c r="C111" s="29" t="str">
        <f>IF('Pesticides Applied'!C118="","",'Pesticides Applied'!C118)</f>
        <v/>
      </c>
      <c r="D111" s="29" t="str">
        <f>IF('Pesticides Applied'!D118="","",'Pesticides Applied'!D118)</f>
        <v/>
      </c>
      <c r="E111" s="29" t="str">
        <f>IF('Pesticides Applied'!E118="","",'Pesticides Applied'!E118)</f>
        <v/>
      </c>
      <c r="F111" s="29" t="str">
        <f>IF('Pesticides Applied'!F118="","",'Pesticides Applied'!F118)</f>
        <v/>
      </c>
      <c r="G111" s="29" t="str">
        <f>IF('Pesticides Applied'!G118="","",'Pesticides Applied'!G118)</f>
        <v/>
      </c>
      <c r="H111" s="29" t="str">
        <f>IF('Pesticides Applied'!H118="","",'Pesticides Applied'!H118)</f>
        <v/>
      </c>
      <c r="I111" s="29" t="str">
        <f>IF('Pesticides Applied'!I118="","",'Pesticides Applied'!I118)</f>
        <v/>
      </c>
      <c r="J111" s="29" t="e">
        <f>IF('Pesticides Applied'!#REF!="","",'Pesticides Applied'!#REF!)</f>
        <v>#REF!</v>
      </c>
      <c r="K111" s="29" t="e">
        <f>IF('Pesticides Applied'!#REF!="","",'Pesticides Applied'!#REF!)</f>
        <v>#REF!</v>
      </c>
      <c r="L111" s="29" t="e">
        <f>IF('Pesticides Applied'!#REF!="","",'Pesticides Applied'!#REF!)</f>
        <v>#REF!</v>
      </c>
      <c r="M111" s="29" t="str">
        <f>IF('Pesticides Applied'!J118="","",'Pesticides Applied'!J118)</f>
        <v/>
      </c>
      <c r="N111" s="29" t="str">
        <f>IF('Pesticides Applied'!K118="","",'Pesticides Applied'!K118)</f>
        <v/>
      </c>
      <c r="O111" s="29" t="str">
        <f>IF('Pesticides Applied'!L118="","",'Pesticides Applied'!L118)</f>
        <v/>
      </c>
      <c r="P111" s="30" t="str">
        <f>IF('Pesticides Applied'!N118="","",'Pesticides Applied'!N118)</f>
        <v/>
      </c>
      <c r="Q111" s="29" t="str">
        <f>IF('Pesticides Applied'!O118="","",'Pesticides Applied'!O118)</f>
        <v/>
      </c>
      <c r="R111" s="30" t="str">
        <f>IF('Pesticides Applied'!Q118="","",'Pesticides Applied'!Q118)</f>
        <v/>
      </c>
      <c r="S111" s="29" t="str">
        <f>IF('Pesticides Applied'!O118 = "","",IF(AND('Pesticides Applied'!O118&lt;&gt; "", ISBLANK('Pesticides Applied'!Q118)),"",'Pesticides Applied'!O118))</f>
        <v/>
      </c>
      <c r="T111" s="29" t="str">
        <f>IF('Pesticides Applied'!W118="","",'Pesticides Applied'!W118)</f>
        <v/>
      </c>
      <c r="U111" s="1"/>
    </row>
    <row r="112" spans="1:21" s="4" customFormat="1" ht="15.75" x14ac:dyDescent="0.25">
      <c r="A112" s="29" t="str">
        <f>IF('Pesticides Applied'!A119="","",'Pesticides Applied'!A119)</f>
        <v/>
      </c>
      <c r="B112" s="29" t="str">
        <f>IF('Pesticides Applied'!$B$2 = "", "", IF(AND('Pesticides Applied'!$B$2&lt;&gt; "", ISBLANK('Pesticides Applied'!A119)), "", 'Pesticides Applied'!$B$2))</f>
        <v/>
      </c>
      <c r="C112" s="29" t="str">
        <f>IF('Pesticides Applied'!C119="","",'Pesticides Applied'!C119)</f>
        <v/>
      </c>
      <c r="D112" s="29" t="str">
        <f>IF('Pesticides Applied'!D119="","",'Pesticides Applied'!D119)</f>
        <v/>
      </c>
      <c r="E112" s="29" t="str">
        <f>IF('Pesticides Applied'!E119="","",'Pesticides Applied'!E119)</f>
        <v/>
      </c>
      <c r="F112" s="29" t="str">
        <f>IF('Pesticides Applied'!F119="","",'Pesticides Applied'!F119)</f>
        <v/>
      </c>
      <c r="G112" s="29" t="str">
        <f>IF('Pesticides Applied'!G119="","",'Pesticides Applied'!G119)</f>
        <v/>
      </c>
      <c r="H112" s="29" t="str">
        <f>IF('Pesticides Applied'!H119="","",'Pesticides Applied'!H119)</f>
        <v/>
      </c>
      <c r="I112" s="29" t="str">
        <f>IF('Pesticides Applied'!I119="","",'Pesticides Applied'!I119)</f>
        <v/>
      </c>
      <c r="J112" s="29" t="e">
        <f>IF('Pesticides Applied'!#REF!="","",'Pesticides Applied'!#REF!)</f>
        <v>#REF!</v>
      </c>
      <c r="K112" s="29" t="e">
        <f>IF('Pesticides Applied'!#REF!="","",'Pesticides Applied'!#REF!)</f>
        <v>#REF!</v>
      </c>
      <c r="L112" s="29" t="e">
        <f>IF('Pesticides Applied'!#REF!="","",'Pesticides Applied'!#REF!)</f>
        <v>#REF!</v>
      </c>
      <c r="M112" s="29" t="str">
        <f>IF('Pesticides Applied'!J119="","",'Pesticides Applied'!J119)</f>
        <v/>
      </c>
      <c r="N112" s="29" t="str">
        <f>IF('Pesticides Applied'!K119="","",'Pesticides Applied'!K119)</f>
        <v/>
      </c>
      <c r="O112" s="29" t="str">
        <f>IF('Pesticides Applied'!L119="","",'Pesticides Applied'!L119)</f>
        <v/>
      </c>
      <c r="P112" s="30" t="str">
        <f>IF('Pesticides Applied'!N119="","",'Pesticides Applied'!N119)</f>
        <v/>
      </c>
      <c r="Q112" s="29" t="str">
        <f>IF('Pesticides Applied'!O119="","",'Pesticides Applied'!O119)</f>
        <v/>
      </c>
      <c r="R112" s="30" t="str">
        <f>IF('Pesticides Applied'!Q119="","",'Pesticides Applied'!Q119)</f>
        <v/>
      </c>
      <c r="S112" s="29" t="str">
        <f>IF('Pesticides Applied'!O119 = "","",IF(AND('Pesticides Applied'!O119&lt;&gt; "", ISBLANK('Pesticides Applied'!Q119)),"",'Pesticides Applied'!O119))</f>
        <v/>
      </c>
      <c r="T112" s="29" t="str">
        <f>IF('Pesticides Applied'!W119="","",'Pesticides Applied'!W119)</f>
        <v/>
      </c>
      <c r="U112" s="1"/>
    </row>
    <row r="113" spans="1:21" s="4" customFormat="1" ht="15.75" x14ac:dyDescent="0.25">
      <c r="A113" s="29" t="str">
        <f>IF('Pesticides Applied'!A120="","",'Pesticides Applied'!A120)</f>
        <v/>
      </c>
      <c r="B113" s="29" t="str">
        <f>IF('Pesticides Applied'!$B$2 = "", "", IF(AND('Pesticides Applied'!$B$2&lt;&gt; "", ISBLANK('Pesticides Applied'!A120)), "", 'Pesticides Applied'!$B$2))</f>
        <v/>
      </c>
      <c r="C113" s="29" t="str">
        <f>IF('Pesticides Applied'!C120="","",'Pesticides Applied'!C120)</f>
        <v/>
      </c>
      <c r="D113" s="29" t="str">
        <f>IF('Pesticides Applied'!D120="","",'Pesticides Applied'!D120)</f>
        <v/>
      </c>
      <c r="E113" s="29" t="str">
        <f>IF('Pesticides Applied'!E120="","",'Pesticides Applied'!E120)</f>
        <v/>
      </c>
      <c r="F113" s="29" t="str">
        <f>IF('Pesticides Applied'!F120="","",'Pesticides Applied'!F120)</f>
        <v/>
      </c>
      <c r="G113" s="29" t="str">
        <f>IF('Pesticides Applied'!G120="","",'Pesticides Applied'!G120)</f>
        <v/>
      </c>
      <c r="H113" s="29" t="str">
        <f>IF('Pesticides Applied'!H120="","",'Pesticides Applied'!H120)</f>
        <v/>
      </c>
      <c r="I113" s="29" t="str">
        <f>IF('Pesticides Applied'!I120="","",'Pesticides Applied'!I120)</f>
        <v/>
      </c>
      <c r="J113" s="29" t="e">
        <f>IF('Pesticides Applied'!#REF!="","",'Pesticides Applied'!#REF!)</f>
        <v>#REF!</v>
      </c>
      <c r="K113" s="29" t="e">
        <f>IF('Pesticides Applied'!#REF!="","",'Pesticides Applied'!#REF!)</f>
        <v>#REF!</v>
      </c>
      <c r="L113" s="29" t="e">
        <f>IF('Pesticides Applied'!#REF!="","",'Pesticides Applied'!#REF!)</f>
        <v>#REF!</v>
      </c>
      <c r="M113" s="29" t="str">
        <f>IF('Pesticides Applied'!J120="","",'Pesticides Applied'!J120)</f>
        <v/>
      </c>
      <c r="N113" s="29" t="str">
        <f>IF('Pesticides Applied'!K120="","",'Pesticides Applied'!K120)</f>
        <v/>
      </c>
      <c r="O113" s="29" t="str">
        <f>IF('Pesticides Applied'!L120="","",'Pesticides Applied'!L120)</f>
        <v/>
      </c>
      <c r="P113" s="30" t="str">
        <f>IF('Pesticides Applied'!N120="","",'Pesticides Applied'!N120)</f>
        <v/>
      </c>
      <c r="Q113" s="29" t="str">
        <f>IF('Pesticides Applied'!O120="","",'Pesticides Applied'!O120)</f>
        <v/>
      </c>
      <c r="R113" s="30" t="str">
        <f>IF('Pesticides Applied'!Q120="","",'Pesticides Applied'!Q120)</f>
        <v/>
      </c>
      <c r="S113" s="29" t="str">
        <f>IF('Pesticides Applied'!O120 = "","",IF(AND('Pesticides Applied'!O120&lt;&gt; "", ISBLANK('Pesticides Applied'!Q120)),"",'Pesticides Applied'!O120))</f>
        <v/>
      </c>
      <c r="T113" s="29" t="str">
        <f>IF('Pesticides Applied'!W120="","",'Pesticides Applied'!W120)</f>
        <v/>
      </c>
      <c r="U113" s="1"/>
    </row>
    <row r="114" spans="1:21" s="4" customFormat="1" ht="15.75" x14ac:dyDescent="0.25">
      <c r="A114" s="29" t="str">
        <f>IF('Pesticides Applied'!A121="","",'Pesticides Applied'!A121)</f>
        <v/>
      </c>
      <c r="B114" s="29" t="str">
        <f>IF('Pesticides Applied'!$B$2 = "", "", IF(AND('Pesticides Applied'!$B$2&lt;&gt; "", ISBLANK('Pesticides Applied'!A121)), "", 'Pesticides Applied'!$B$2))</f>
        <v/>
      </c>
      <c r="C114" s="29" t="str">
        <f>IF('Pesticides Applied'!C121="","",'Pesticides Applied'!C121)</f>
        <v/>
      </c>
      <c r="D114" s="29" t="str">
        <f>IF('Pesticides Applied'!D121="","",'Pesticides Applied'!D121)</f>
        <v/>
      </c>
      <c r="E114" s="29" t="str">
        <f>IF('Pesticides Applied'!E121="","",'Pesticides Applied'!E121)</f>
        <v/>
      </c>
      <c r="F114" s="29" t="str">
        <f>IF('Pesticides Applied'!F121="","",'Pesticides Applied'!F121)</f>
        <v/>
      </c>
      <c r="G114" s="29" t="str">
        <f>IF('Pesticides Applied'!G121="","",'Pesticides Applied'!G121)</f>
        <v/>
      </c>
      <c r="H114" s="29" t="str">
        <f>IF('Pesticides Applied'!H121="","",'Pesticides Applied'!H121)</f>
        <v/>
      </c>
      <c r="I114" s="29" t="str">
        <f>IF('Pesticides Applied'!I121="","",'Pesticides Applied'!I121)</f>
        <v/>
      </c>
      <c r="J114" s="29" t="e">
        <f>IF('Pesticides Applied'!#REF!="","",'Pesticides Applied'!#REF!)</f>
        <v>#REF!</v>
      </c>
      <c r="K114" s="29" t="e">
        <f>IF('Pesticides Applied'!#REF!="","",'Pesticides Applied'!#REF!)</f>
        <v>#REF!</v>
      </c>
      <c r="L114" s="29" t="e">
        <f>IF('Pesticides Applied'!#REF!="","",'Pesticides Applied'!#REF!)</f>
        <v>#REF!</v>
      </c>
      <c r="M114" s="29" t="str">
        <f>IF('Pesticides Applied'!J121="","",'Pesticides Applied'!J121)</f>
        <v/>
      </c>
      <c r="N114" s="29" t="str">
        <f>IF('Pesticides Applied'!K121="","",'Pesticides Applied'!K121)</f>
        <v/>
      </c>
      <c r="O114" s="29" t="str">
        <f>IF('Pesticides Applied'!L121="","",'Pesticides Applied'!L121)</f>
        <v/>
      </c>
      <c r="P114" s="30" t="str">
        <f>IF('Pesticides Applied'!N121="","",'Pesticides Applied'!N121)</f>
        <v/>
      </c>
      <c r="Q114" s="29" t="str">
        <f>IF('Pesticides Applied'!O121="","",'Pesticides Applied'!O121)</f>
        <v/>
      </c>
      <c r="R114" s="30" t="str">
        <f>IF('Pesticides Applied'!Q121="","",'Pesticides Applied'!Q121)</f>
        <v/>
      </c>
      <c r="S114" s="29" t="str">
        <f>IF('Pesticides Applied'!O121 = "","",IF(AND('Pesticides Applied'!O121&lt;&gt; "", ISBLANK('Pesticides Applied'!Q121)),"",'Pesticides Applied'!O121))</f>
        <v/>
      </c>
      <c r="T114" s="29" t="str">
        <f>IF('Pesticides Applied'!W121="","",'Pesticides Applied'!W121)</f>
        <v/>
      </c>
      <c r="U114" s="1"/>
    </row>
    <row r="115" spans="1:21" s="4" customFormat="1" ht="15.75" x14ac:dyDescent="0.25">
      <c r="A115" s="29" t="str">
        <f>IF('Pesticides Applied'!A122="","",'Pesticides Applied'!A122)</f>
        <v/>
      </c>
      <c r="B115" s="29" t="str">
        <f>IF('Pesticides Applied'!$B$2 = "", "", IF(AND('Pesticides Applied'!$B$2&lt;&gt; "", ISBLANK('Pesticides Applied'!A122)), "", 'Pesticides Applied'!$B$2))</f>
        <v/>
      </c>
      <c r="C115" s="29" t="str">
        <f>IF('Pesticides Applied'!C122="","",'Pesticides Applied'!C122)</f>
        <v/>
      </c>
      <c r="D115" s="29" t="str">
        <f>IF('Pesticides Applied'!D122="","",'Pesticides Applied'!D122)</f>
        <v/>
      </c>
      <c r="E115" s="29" t="str">
        <f>IF('Pesticides Applied'!E122="","",'Pesticides Applied'!E122)</f>
        <v/>
      </c>
      <c r="F115" s="29" t="str">
        <f>IF('Pesticides Applied'!F122="","",'Pesticides Applied'!F122)</f>
        <v/>
      </c>
      <c r="G115" s="29" t="str">
        <f>IF('Pesticides Applied'!G122="","",'Pesticides Applied'!G122)</f>
        <v/>
      </c>
      <c r="H115" s="29" t="str">
        <f>IF('Pesticides Applied'!H122="","",'Pesticides Applied'!H122)</f>
        <v/>
      </c>
      <c r="I115" s="29" t="str">
        <f>IF('Pesticides Applied'!I122="","",'Pesticides Applied'!I122)</f>
        <v/>
      </c>
      <c r="J115" s="29" t="e">
        <f>IF('Pesticides Applied'!#REF!="","",'Pesticides Applied'!#REF!)</f>
        <v>#REF!</v>
      </c>
      <c r="K115" s="29" t="e">
        <f>IF('Pesticides Applied'!#REF!="","",'Pesticides Applied'!#REF!)</f>
        <v>#REF!</v>
      </c>
      <c r="L115" s="29" t="e">
        <f>IF('Pesticides Applied'!#REF!="","",'Pesticides Applied'!#REF!)</f>
        <v>#REF!</v>
      </c>
      <c r="M115" s="29" t="str">
        <f>IF('Pesticides Applied'!J122="","",'Pesticides Applied'!J122)</f>
        <v/>
      </c>
      <c r="N115" s="29" t="str">
        <f>IF('Pesticides Applied'!K122="","",'Pesticides Applied'!K122)</f>
        <v/>
      </c>
      <c r="O115" s="29" t="str">
        <f>IF('Pesticides Applied'!L122="","",'Pesticides Applied'!L122)</f>
        <v/>
      </c>
      <c r="P115" s="30" t="str">
        <f>IF('Pesticides Applied'!N122="","",'Pesticides Applied'!N122)</f>
        <v/>
      </c>
      <c r="Q115" s="29" t="str">
        <f>IF('Pesticides Applied'!O122="","",'Pesticides Applied'!O122)</f>
        <v/>
      </c>
      <c r="R115" s="30" t="str">
        <f>IF('Pesticides Applied'!Q122="","",'Pesticides Applied'!Q122)</f>
        <v/>
      </c>
      <c r="S115" s="29" t="str">
        <f>IF('Pesticides Applied'!O122 = "","",IF(AND('Pesticides Applied'!O122&lt;&gt; "", ISBLANK('Pesticides Applied'!Q122)),"",'Pesticides Applied'!O122))</f>
        <v/>
      </c>
      <c r="T115" s="29" t="str">
        <f>IF('Pesticides Applied'!W122="","",'Pesticides Applied'!W122)</f>
        <v/>
      </c>
      <c r="U115" s="1"/>
    </row>
    <row r="116" spans="1:21" s="4" customFormat="1" ht="15.75" x14ac:dyDescent="0.25">
      <c r="A116" s="29" t="str">
        <f>IF('Pesticides Applied'!A123="","",'Pesticides Applied'!A123)</f>
        <v/>
      </c>
      <c r="B116" s="29" t="str">
        <f>IF('Pesticides Applied'!$B$2 = "", "", IF(AND('Pesticides Applied'!$B$2&lt;&gt; "", ISBLANK('Pesticides Applied'!A123)), "", 'Pesticides Applied'!$B$2))</f>
        <v/>
      </c>
      <c r="C116" s="29" t="str">
        <f>IF('Pesticides Applied'!C123="","",'Pesticides Applied'!C123)</f>
        <v/>
      </c>
      <c r="D116" s="29" t="str">
        <f>IF('Pesticides Applied'!D123="","",'Pesticides Applied'!D123)</f>
        <v/>
      </c>
      <c r="E116" s="29" t="str">
        <f>IF('Pesticides Applied'!E123="","",'Pesticides Applied'!E123)</f>
        <v/>
      </c>
      <c r="F116" s="29" t="str">
        <f>IF('Pesticides Applied'!F123="","",'Pesticides Applied'!F123)</f>
        <v/>
      </c>
      <c r="G116" s="29" t="str">
        <f>IF('Pesticides Applied'!G123="","",'Pesticides Applied'!G123)</f>
        <v/>
      </c>
      <c r="H116" s="29" t="str">
        <f>IF('Pesticides Applied'!H123="","",'Pesticides Applied'!H123)</f>
        <v/>
      </c>
      <c r="I116" s="29" t="str">
        <f>IF('Pesticides Applied'!I123="","",'Pesticides Applied'!I123)</f>
        <v/>
      </c>
      <c r="J116" s="29" t="e">
        <f>IF('Pesticides Applied'!#REF!="","",'Pesticides Applied'!#REF!)</f>
        <v>#REF!</v>
      </c>
      <c r="K116" s="29" t="e">
        <f>IF('Pesticides Applied'!#REF!="","",'Pesticides Applied'!#REF!)</f>
        <v>#REF!</v>
      </c>
      <c r="L116" s="29" t="e">
        <f>IF('Pesticides Applied'!#REF!="","",'Pesticides Applied'!#REF!)</f>
        <v>#REF!</v>
      </c>
      <c r="M116" s="29" t="str">
        <f>IF('Pesticides Applied'!J123="","",'Pesticides Applied'!J123)</f>
        <v/>
      </c>
      <c r="N116" s="29" t="str">
        <f>IF('Pesticides Applied'!K123="","",'Pesticides Applied'!K123)</f>
        <v/>
      </c>
      <c r="O116" s="29" t="str">
        <f>IF('Pesticides Applied'!L123="","",'Pesticides Applied'!L123)</f>
        <v/>
      </c>
      <c r="P116" s="30" t="str">
        <f>IF('Pesticides Applied'!N123="","",'Pesticides Applied'!N123)</f>
        <v/>
      </c>
      <c r="Q116" s="29" t="str">
        <f>IF('Pesticides Applied'!O123="","",'Pesticides Applied'!O123)</f>
        <v/>
      </c>
      <c r="R116" s="30" t="str">
        <f>IF('Pesticides Applied'!Q123="","",'Pesticides Applied'!Q123)</f>
        <v/>
      </c>
      <c r="S116" s="29" t="str">
        <f>IF('Pesticides Applied'!O123 = "","",IF(AND('Pesticides Applied'!O123&lt;&gt; "", ISBLANK('Pesticides Applied'!Q123)),"",'Pesticides Applied'!O123))</f>
        <v/>
      </c>
      <c r="T116" s="29" t="str">
        <f>IF('Pesticides Applied'!W123="","",'Pesticides Applied'!W123)</f>
        <v/>
      </c>
      <c r="U116" s="1"/>
    </row>
    <row r="117" spans="1:21" s="4" customFormat="1" ht="15.75" x14ac:dyDescent="0.25">
      <c r="A117" s="29" t="str">
        <f>IF('Pesticides Applied'!A124="","",'Pesticides Applied'!A124)</f>
        <v/>
      </c>
      <c r="B117" s="29" t="str">
        <f>IF('Pesticides Applied'!$B$2 = "", "", IF(AND('Pesticides Applied'!$B$2&lt;&gt; "", ISBLANK('Pesticides Applied'!A124)), "", 'Pesticides Applied'!$B$2))</f>
        <v/>
      </c>
      <c r="C117" s="29" t="str">
        <f>IF('Pesticides Applied'!C124="","",'Pesticides Applied'!C124)</f>
        <v/>
      </c>
      <c r="D117" s="29" t="str">
        <f>IF('Pesticides Applied'!D124="","",'Pesticides Applied'!D124)</f>
        <v/>
      </c>
      <c r="E117" s="29" t="str">
        <f>IF('Pesticides Applied'!E124="","",'Pesticides Applied'!E124)</f>
        <v/>
      </c>
      <c r="F117" s="29" t="str">
        <f>IF('Pesticides Applied'!F124="","",'Pesticides Applied'!F124)</f>
        <v/>
      </c>
      <c r="G117" s="29" t="str">
        <f>IF('Pesticides Applied'!G124="","",'Pesticides Applied'!G124)</f>
        <v/>
      </c>
      <c r="H117" s="29" t="str">
        <f>IF('Pesticides Applied'!H124="","",'Pesticides Applied'!H124)</f>
        <v/>
      </c>
      <c r="I117" s="29" t="str">
        <f>IF('Pesticides Applied'!I124="","",'Pesticides Applied'!I124)</f>
        <v/>
      </c>
      <c r="J117" s="29" t="e">
        <f>IF('Pesticides Applied'!#REF!="","",'Pesticides Applied'!#REF!)</f>
        <v>#REF!</v>
      </c>
      <c r="K117" s="29" t="e">
        <f>IF('Pesticides Applied'!#REF!="","",'Pesticides Applied'!#REF!)</f>
        <v>#REF!</v>
      </c>
      <c r="L117" s="29" t="e">
        <f>IF('Pesticides Applied'!#REF!="","",'Pesticides Applied'!#REF!)</f>
        <v>#REF!</v>
      </c>
      <c r="M117" s="29" t="str">
        <f>IF('Pesticides Applied'!J124="","",'Pesticides Applied'!J124)</f>
        <v/>
      </c>
      <c r="N117" s="29" t="str">
        <f>IF('Pesticides Applied'!K124="","",'Pesticides Applied'!K124)</f>
        <v/>
      </c>
      <c r="O117" s="29" t="str">
        <f>IF('Pesticides Applied'!L124="","",'Pesticides Applied'!L124)</f>
        <v/>
      </c>
      <c r="P117" s="30" t="str">
        <f>IF('Pesticides Applied'!N124="","",'Pesticides Applied'!N124)</f>
        <v/>
      </c>
      <c r="Q117" s="29" t="str">
        <f>IF('Pesticides Applied'!O124="","",'Pesticides Applied'!O124)</f>
        <v/>
      </c>
      <c r="R117" s="30" t="str">
        <f>IF('Pesticides Applied'!Q124="","",'Pesticides Applied'!Q124)</f>
        <v/>
      </c>
      <c r="S117" s="29" t="str">
        <f>IF('Pesticides Applied'!O124 = "","",IF(AND('Pesticides Applied'!O124&lt;&gt; "", ISBLANK('Pesticides Applied'!Q124)),"",'Pesticides Applied'!O124))</f>
        <v/>
      </c>
      <c r="T117" s="29" t="str">
        <f>IF('Pesticides Applied'!W124="","",'Pesticides Applied'!W124)</f>
        <v/>
      </c>
      <c r="U117" s="1"/>
    </row>
    <row r="118" spans="1:21" s="4" customFormat="1" ht="15.75" x14ac:dyDescent="0.25">
      <c r="A118" s="29" t="str">
        <f>IF('Pesticides Applied'!A125="","",'Pesticides Applied'!A125)</f>
        <v/>
      </c>
      <c r="B118" s="29" t="str">
        <f>IF('Pesticides Applied'!$B$2 = "", "", IF(AND('Pesticides Applied'!$B$2&lt;&gt; "", ISBLANK('Pesticides Applied'!A125)), "", 'Pesticides Applied'!$B$2))</f>
        <v/>
      </c>
      <c r="C118" s="29" t="str">
        <f>IF('Pesticides Applied'!C125="","",'Pesticides Applied'!C125)</f>
        <v/>
      </c>
      <c r="D118" s="29" t="str">
        <f>IF('Pesticides Applied'!D125="","",'Pesticides Applied'!D125)</f>
        <v/>
      </c>
      <c r="E118" s="29" t="str">
        <f>IF('Pesticides Applied'!E125="","",'Pesticides Applied'!E125)</f>
        <v/>
      </c>
      <c r="F118" s="29" t="str">
        <f>IF('Pesticides Applied'!F125="","",'Pesticides Applied'!F125)</f>
        <v/>
      </c>
      <c r="G118" s="29" t="str">
        <f>IF('Pesticides Applied'!G125="","",'Pesticides Applied'!G125)</f>
        <v/>
      </c>
      <c r="H118" s="29" t="str">
        <f>IF('Pesticides Applied'!H125="","",'Pesticides Applied'!H125)</f>
        <v/>
      </c>
      <c r="I118" s="29" t="str">
        <f>IF('Pesticides Applied'!I125="","",'Pesticides Applied'!I125)</f>
        <v/>
      </c>
      <c r="J118" s="29" t="e">
        <f>IF('Pesticides Applied'!#REF!="","",'Pesticides Applied'!#REF!)</f>
        <v>#REF!</v>
      </c>
      <c r="K118" s="29" t="e">
        <f>IF('Pesticides Applied'!#REF!="","",'Pesticides Applied'!#REF!)</f>
        <v>#REF!</v>
      </c>
      <c r="L118" s="29" t="e">
        <f>IF('Pesticides Applied'!#REF!="","",'Pesticides Applied'!#REF!)</f>
        <v>#REF!</v>
      </c>
      <c r="M118" s="29" t="str">
        <f>IF('Pesticides Applied'!J125="","",'Pesticides Applied'!J125)</f>
        <v/>
      </c>
      <c r="N118" s="29" t="str">
        <f>IF('Pesticides Applied'!K125="","",'Pesticides Applied'!K125)</f>
        <v/>
      </c>
      <c r="O118" s="29" t="str">
        <f>IF('Pesticides Applied'!L125="","",'Pesticides Applied'!L125)</f>
        <v/>
      </c>
      <c r="P118" s="30" t="str">
        <f>IF('Pesticides Applied'!N125="","",'Pesticides Applied'!N125)</f>
        <v/>
      </c>
      <c r="Q118" s="29" t="str">
        <f>IF('Pesticides Applied'!O125="","",'Pesticides Applied'!O125)</f>
        <v/>
      </c>
      <c r="R118" s="30" t="str">
        <f>IF('Pesticides Applied'!Q125="","",'Pesticides Applied'!Q125)</f>
        <v/>
      </c>
      <c r="S118" s="29" t="str">
        <f>IF('Pesticides Applied'!O125 = "","",IF(AND('Pesticides Applied'!O125&lt;&gt; "", ISBLANK('Pesticides Applied'!Q125)),"",'Pesticides Applied'!O125))</f>
        <v/>
      </c>
      <c r="T118" s="29" t="str">
        <f>IF('Pesticides Applied'!W125="","",'Pesticides Applied'!W125)</f>
        <v/>
      </c>
      <c r="U118" s="1"/>
    </row>
    <row r="119" spans="1:21" s="4" customFormat="1" ht="15.75" x14ac:dyDescent="0.25">
      <c r="A119" s="29" t="str">
        <f>IF('Pesticides Applied'!A126="","",'Pesticides Applied'!A126)</f>
        <v/>
      </c>
      <c r="B119" s="29" t="str">
        <f>IF('Pesticides Applied'!$B$2 = "", "", IF(AND('Pesticides Applied'!$B$2&lt;&gt; "", ISBLANK('Pesticides Applied'!A126)), "", 'Pesticides Applied'!$B$2))</f>
        <v/>
      </c>
      <c r="C119" s="29" t="str">
        <f>IF('Pesticides Applied'!C126="","",'Pesticides Applied'!C126)</f>
        <v/>
      </c>
      <c r="D119" s="29" t="str">
        <f>IF('Pesticides Applied'!D126="","",'Pesticides Applied'!D126)</f>
        <v/>
      </c>
      <c r="E119" s="29" t="str">
        <f>IF('Pesticides Applied'!E126="","",'Pesticides Applied'!E126)</f>
        <v/>
      </c>
      <c r="F119" s="29" t="str">
        <f>IF('Pesticides Applied'!F126="","",'Pesticides Applied'!F126)</f>
        <v/>
      </c>
      <c r="G119" s="29" t="str">
        <f>IF('Pesticides Applied'!G126="","",'Pesticides Applied'!G126)</f>
        <v/>
      </c>
      <c r="H119" s="29" t="str">
        <f>IF('Pesticides Applied'!H126="","",'Pesticides Applied'!H126)</f>
        <v/>
      </c>
      <c r="I119" s="29" t="str">
        <f>IF('Pesticides Applied'!I126="","",'Pesticides Applied'!I126)</f>
        <v/>
      </c>
      <c r="J119" s="29" t="e">
        <f>IF('Pesticides Applied'!#REF!="","",'Pesticides Applied'!#REF!)</f>
        <v>#REF!</v>
      </c>
      <c r="K119" s="29" t="e">
        <f>IF('Pesticides Applied'!#REF!="","",'Pesticides Applied'!#REF!)</f>
        <v>#REF!</v>
      </c>
      <c r="L119" s="29" t="e">
        <f>IF('Pesticides Applied'!#REF!="","",'Pesticides Applied'!#REF!)</f>
        <v>#REF!</v>
      </c>
      <c r="M119" s="29" t="str">
        <f>IF('Pesticides Applied'!J126="","",'Pesticides Applied'!J126)</f>
        <v/>
      </c>
      <c r="N119" s="29" t="str">
        <f>IF('Pesticides Applied'!K126="","",'Pesticides Applied'!K126)</f>
        <v/>
      </c>
      <c r="O119" s="29" t="str">
        <f>IF('Pesticides Applied'!L126="","",'Pesticides Applied'!L126)</f>
        <v/>
      </c>
      <c r="P119" s="30" t="str">
        <f>IF('Pesticides Applied'!N126="","",'Pesticides Applied'!N126)</f>
        <v/>
      </c>
      <c r="Q119" s="29" t="str">
        <f>IF('Pesticides Applied'!O126="","",'Pesticides Applied'!O126)</f>
        <v/>
      </c>
      <c r="R119" s="30" t="str">
        <f>IF('Pesticides Applied'!Q126="","",'Pesticides Applied'!Q126)</f>
        <v/>
      </c>
      <c r="S119" s="29" t="str">
        <f>IF('Pesticides Applied'!O126 = "","",IF(AND('Pesticides Applied'!O126&lt;&gt; "", ISBLANK('Pesticides Applied'!Q126)),"",'Pesticides Applied'!O126))</f>
        <v/>
      </c>
      <c r="T119" s="29" t="str">
        <f>IF('Pesticides Applied'!W126="","",'Pesticides Applied'!W126)</f>
        <v/>
      </c>
      <c r="U119" s="1"/>
    </row>
    <row r="120" spans="1:21" s="4" customFormat="1" ht="15.75" x14ac:dyDescent="0.25">
      <c r="A120" s="29" t="str">
        <f>IF('Pesticides Applied'!A127="","",'Pesticides Applied'!A127)</f>
        <v/>
      </c>
      <c r="B120" s="29" t="str">
        <f>IF('Pesticides Applied'!$B$2 = "", "", IF(AND('Pesticides Applied'!$B$2&lt;&gt; "", ISBLANK('Pesticides Applied'!A127)), "", 'Pesticides Applied'!$B$2))</f>
        <v/>
      </c>
      <c r="C120" s="29" t="str">
        <f>IF('Pesticides Applied'!C127="","",'Pesticides Applied'!C127)</f>
        <v/>
      </c>
      <c r="D120" s="29" t="str">
        <f>IF('Pesticides Applied'!D127="","",'Pesticides Applied'!D127)</f>
        <v/>
      </c>
      <c r="E120" s="29" t="str">
        <f>IF('Pesticides Applied'!E127="","",'Pesticides Applied'!E127)</f>
        <v/>
      </c>
      <c r="F120" s="29" t="str">
        <f>IF('Pesticides Applied'!F127="","",'Pesticides Applied'!F127)</f>
        <v/>
      </c>
      <c r="G120" s="29" t="str">
        <f>IF('Pesticides Applied'!G127="","",'Pesticides Applied'!G127)</f>
        <v/>
      </c>
      <c r="H120" s="29" t="str">
        <f>IF('Pesticides Applied'!H127="","",'Pesticides Applied'!H127)</f>
        <v/>
      </c>
      <c r="I120" s="29" t="str">
        <f>IF('Pesticides Applied'!I127="","",'Pesticides Applied'!I127)</f>
        <v/>
      </c>
      <c r="J120" s="29" t="e">
        <f>IF('Pesticides Applied'!#REF!="","",'Pesticides Applied'!#REF!)</f>
        <v>#REF!</v>
      </c>
      <c r="K120" s="29" t="e">
        <f>IF('Pesticides Applied'!#REF!="","",'Pesticides Applied'!#REF!)</f>
        <v>#REF!</v>
      </c>
      <c r="L120" s="29" t="e">
        <f>IF('Pesticides Applied'!#REF!="","",'Pesticides Applied'!#REF!)</f>
        <v>#REF!</v>
      </c>
      <c r="M120" s="29" t="str">
        <f>IF('Pesticides Applied'!J127="","",'Pesticides Applied'!J127)</f>
        <v/>
      </c>
      <c r="N120" s="29" t="str">
        <f>IF('Pesticides Applied'!K127="","",'Pesticides Applied'!K127)</f>
        <v/>
      </c>
      <c r="O120" s="29" t="str">
        <f>IF('Pesticides Applied'!L127="","",'Pesticides Applied'!L127)</f>
        <v/>
      </c>
      <c r="P120" s="30" t="str">
        <f>IF('Pesticides Applied'!N127="","",'Pesticides Applied'!N127)</f>
        <v/>
      </c>
      <c r="Q120" s="29" t="str">
        <f>IF('Pesticides Applied'!O127="","",'Pesticides Applied'!O127)</f>
        <v/>
      </c>
      <c r="R120" s="30" t="str">
        <f>IF('Pesticides Applied'!Q127="","",'Pesticides Applied'!Q127)</f>
        <v/>
      </c>
      <c r="S120" s="29" t="str">
        <f>IF('Pesticides Applied'!O127 = "","",IF(AND('Pesticides Applied'!O127&lt;&gt; "", ISBLANK('Pesticides Applied'!Q127)),"",'Pesticides Applied'!O127))</f>
        <v/>
      </c>
      <c r="T120" s="29" t="str">
        <f>IF('Pesticides Applied'!W127="","",'Pesticides Applied'!W127)</f>
        <v/>
      </c>
      <c r="U120" s="1"/>
    </row>
    <row r="121" spans="1:21" s="4" customFormat="1" ht="15.75" x14ac:dyDescent="0.25">
      <c r="A121" s="29" t="str">
        <f>IF('Pesticides Applied'!A128="","",'Pesticides Applied'!A128)</f>
        <v/>
      </c>
      <c r="B121" s="29" t="str">
        <f>IF('Pesticides Applied'!$B$2 = "", "", IF(AND('Pesticides Applied'!$B$2&lt;&gt; "", ISBLANK('Pesticides Applied'!A128)), "", 'Pesticides Applied'!$B$2))</f>
        <v/>
      </c>
      <c r="C121" s="29" t="str">
        <f>IF('Pesticides Applied'!C128="","",'Pesticides Applied'!C128)</f>
        <v/>
      </c>
      <c r="D121" s="29" t="str">
        <f>IF('Pesticides Applied'!D128="","",'Pesticides Applied'!D128)</f>
        <v/>
      </c>
      <c r="E121" s="29" t="str">
        <f>IF('Pesticides Applied'!E128="","",'Pesticides Applied'!E128)</f>
        <v/>
      </c>
      <c r="F121" s="29" t="str">
        <f>IF('Pesticides Applied'!F128="","",'Pesticides Applied'!F128)</f>
        <v/>
      </c>
      <c r="G121" s="29" t="str">
        <f>IF('Pesticides Applied'!G128="","",'Pesticides Applied'!G128)</f>
        <v/>
      </c>
      <c r="H121" s="29" t="str">
        <f>IF('Pesticides Applied'!H128="","",'Pesticides Applied'!H128)</f>
        <v/>
      </c>
      <c r="I121" s="29" t="str">
        <f>IF('Pesticides Applied'!I128="","",'Pesticides Applied'!I128)</f>
        <v/>
      </c>
      <c r="J121" s="29" t="e">
        <f>IF('Pesticides Applied'!#REF!="","",'Pesticides Applied'!#REF!)</f>
        <v>#REF!</v>
      </c>
      <c r="K121" s="29" t="e">
        <f>IF('Pesticides Applied'!#REF!="","",'Pesticides Applied'!#REF!)</f>
        <v>#REF!</v>
      </c>
      <c r="L121" s="29" t="e">
        <f>IF('Pesticides Applied'!#REF!="","",'Pesticides Applied'!#REF!)</f>
        <v>#REF!</v>
      </c>
      <c r="M121" s="29" t="str">
        <f>IF('Pesticides Applied'!J128="","",'Pesticides Applied'!J128)</f>
        <v/>
      </c>
      <c r="N121" s="29" t="str">
        <f>IF('Pesticides Applied'!K128="","",'Pesticides Applied'!K128)</f>
        <v/>
      </c>
      <c r="O121" s="29" t="str">
        <f>IF('Pesticides Applied'!L128="","",'Pesticides Applied'!L128)</f>
        <v/>
      </c>
      <c r="P121" s="30" t="str">
        <f>IF('Pesticides Applied'!N128="","",'Pesticides Applied'!N128)</f>
        <v/>
      </c>
      <c r="Q121" s="29" t="str">
        <f>IF('Pesticides Applied'!O128="","",'Pesticides Applied'!O128)</f>
        <v/>
      </c>
      <c r="R121" s="30" t="str">
        <f>IF('Pesticides Applied'!Q128="","",'Pesticides Applied'!Q128)</f>
        <v/>
      </c>
      <c r="S121" s="29" t="str">
        <f>IF('Pesticides Applied'!O128 = "","",IF(AND('Pesticides Applied'!O128&lt;&gt; "", ISBLANK('Pesticides Applied'!Q128)),"",'Pesticides Applied'!O128))</f>
        <v/>
      </c>
      <c r="T121" s="29" t="str">
        <f>IF('Pesticides Applied'!W128="","",'Pesticides Applied'!W128)</f>
        <v/>
      </c>
      <c r="U121" s="1"/>
    </row>
    <row r="122" spans="1:21" s="4" customFormat="1" ht="15.75" x14ac:dyDescent="0.25">
      <c r="A122" s="29" t="str">
        <f>IF('Pesticides Applied'!A129="","",'Pesticides Applied'!A129)</f>
        <v/>
      </c>
      <c r="B122" s="29" t="str">
        <f>IF('Pesticides Applied'!$B$2 = "", "", IF(AND('Pesticides Applied'!$B$2&lt;&gt; "", ISBLANK('Pesticides Applied'!A129)), "", 'Pesticides Applied'!$B$2))</f>
        <v/>
      </c>
      <c r="C122" s="29" t="str">
        <f>IF('Pesticides Applied'!C129="","",'Pesticides Applied'!C129)</f>
        <v/>
      </c>
      <c r="D122" s="29" t="str">
        <f>IF('Pesticides Applied'!D129="","",'Pesticides Applied'!D129)</f>
        <v/>
      </c>
      <c r="E122" s="29" t="str">
        <f>IF('Pesticides Applied'!E129="","",'Pesticides Applied'!E129)</f>
        <v/>
      </c>
      <c r="F122" s="29" t="str">
        <f>IF('Pesticides Applied'!F129="","",'Pesticides Applied'!F129)</f>
        <v/>
      </c>
      <c r="G122" s="29" t="str">
        <f>IF('Pesticides Applied'!G129="","",'Pesticides Applied'!G129)</f>
        <v/>
      </c>
      <c r="H122" s="29" t="str">
        <f>IF('Pesticides Applied'!H129="","",'Pesticides Applied'!H129)</f>
        <v/>
      </c>
      <c r="I122" s="29" t="str">
        <f>IF('Pesticides Applied'!I129="","",'Pesticides Applied'!I129)</f>
        <v/>
      </c>
      <c r="J122" s="29" t="e">
        <f>IF('Pesticides Applied'!#REF!="","",'Pesticides Applied'!#REF!)</f>
        <v>#REF!</v>
      </c>
      <c r="K122" s="29" t="e">
        <f>IF('Pesticides Applied'!#REF!="","",'Pesticides Applied'!#REF!)</f>
        <v>#REF!</v>
      </c>
      <c r="L122" s="29" t="e">
        <f>IF('Pesticides Applied'!#REF!="","",'Pesticides Applied'!#REF!)</f>
        <v>#REF!</v>
      </c>
      <c r="M122" s="29" t="str">
        <f>IF('Pesticides Applied'!J129="","",'Pesticides Applied'!J129)</f>
        <v/>
      </c>
      <c r="N122" s="29" t="str">
        <f>IF('Pesticides Applied'!K129="","",'Pesticides Applied'!K129)</f>
        <v/>
      </c>
      <c r="O122" s="29" t="str">
        <f>IF('Pesticides Applied'!L129="","",'Pesticides Applied'!L129)</f>
        <v/>
      </c>
      <c r="P122" s="30" t="str">
        <f>IF('Pesticides Applied'!N129="","",'Pesticides Applied'!N129)</f>
        <v/>
      </c>
      <c r="Q122" s="29" t="str">
        <f>IF('Pesticides Applied'!O129="","",'Pesticides Applied'!O129)</f>
        <v/>
      </c>
      <c r="R122" s="30" t="str">
        <f>IF('Pesticides Applied'!Q129="","",'Pesticides Applied'!Q129)</f>
        <v/>
      </c>
      <c r="S122" s="29" t="str">
        <f>IF('Pesticides Applied'!O129 = "","",IF(AND('Pesticides Applied'!O129&lt;&gt; "", ISBLANK('Pesticides Applied'!Q129)),"",'Pesticides Applied'!O129))</f>
        <v/>
      </c>
      <c r="T122" s="29" t="str">
        <f>IF('Pesticides Applied'!W129="","",'Pesticides Applied'!W129)</f>
        <v/>
      </c>
      <c r="U122" s="1"/>
    </row>
    <row r="123" spans="1:21" s="4" customFormat="1" ht="15.75" x14ac:dyDescent="0.25">
      <c r="A123" s="29" t="str">
        <f>IF('Pesticides Applied'!A130="","",'Pesticides Applied'!A130)</f>
        <v/>
      </c>
      <c r="B123" s="29" t="str">
        <f>IF('Pesticides Applied'!$B$2 = "", "", IF(AND('Pesticides Applied'!$B$2&lt;&gt; "", ISBLANK('Pesticides Applied'!A130)), "", 'Pesticides Applied'!$B$2))</f>
        <v/>
      </c>
      <c r="C123" s="29" t="str">
        <f>IF('Pesticides Applied'!C130="","",'Pesticides Applied'!C130)</f>
        <v/>
      </c>
      <c r="D123" s="29" t="str">
        <f>IF('Pesticides Applied'!D130="","",'Pesticides Applied'!D130)</f>
        <v/>
      </c>
      <c r="E123" s="29" t="str">
        <f>IF('Pesticides Applied'!E130="","",'Pesticides Applied'!E130)</f>
        <v/>
      </c>
      <c r="F123" s="29" t="str">
        <f>IF('Pesticides Applied'!F130="","",'Pesticides Applied'!F130)</f>
        <v/>
      </c>
      <c r="G123" s="29" t="str">
        <f>IF('Pesticides Applied'!G130="","",'Pesticides Applied'!G130)</f>
        <v/>
      </c>
      <c r="H123" s="29" t="str">
        <f>IF('Pesticides Applied'!H130="","",'Pesticides Applied'!H130)</f>
        <v/>
      </c>
      <c r="I123" s="29" t="str">
        <f>IF('Pesticides Applied'!I130="","",'Pesticides Applied'!I130)</f>
        <v/>
      </c>
      <c r="J123" s="29" t="e">
        <f>IF('Pesticides Applied'!#REF!="","",'Pesticides Applied'!#REF!)</f>
        <v>#REF!</v>
      </c>
      <c r="K123" s="29" t="e">
        <f>IF('Pesticides Applied'!#REF!="","",'Pesticides Applied'!#REF!)</f>
        <v>#REF!</v>
      </c>
      <c r="L123" s="29" t="e">
        <f>IF('Pesticides Applied'!#REF!="","",'Pesticides Applied'!#REF!)</f>
        <v>#REF!</v>
      </c>
      <c r="M123" s="29" t="str">
        <f>IF('Pesticides Applied'!J130="","",'Pesticides Applied'!J130)</f>
        <v/>
      </c>
      <c r="N123" s="29" t="str">
        <f>IF('Pesticides Applied'!K130="","",'Pesticides Applied'!K130)</f>
        <v/>
      </c>
      <c r="O123" s="29" t="str">
        <f>IF('Pesticides Applied'!L130="","",'Pesticides Applied'!L130)</f>
        <v/>
      </c>
      <c r="P123" s="30" t="str">
        <f>IF('Pesticides Applied'!N130="","",'Pesticides Applied'!N130)</f>
        <v/>
      </c>
      <c r="Q123" s="29" t="str">
        <f>IF('Pesticides Applied'!O130="","",'Pesticides Applied'!O130)</f>
        <v/>
      </c>
      <c r="R123" s="30" t="str">
        <f>IF('Pesticides Applied'!Q130="","",'Pesticides Applied'!Q130)</f>
        <v/>
      </c>
      <c r="S123" s="29" t="str">
        <f>IF('Pesticides Applied'!O130 = "","",IF(AND('Pesticides Applied'!O130&lt;&gt; "", ISBLANK('Pesticides Applied'!Q130)),"",'Pesticides Applied'!O130))</f>
        <v/>
      </c>
      <c r="T123" s="29" t="str">
        <f>IF('Pesticides Applied'!W130="","",'Pesticides Applied'!W130)</f>
        <v/>
      </c>
      <c r="U123" s="1"/>
    </row>
    <row r="124" spans="1:21" s="4" customFormat="1" ht="15.75" x14ac:dyDescent="0.25">
      <c r="A124" s="29" t="str">
        <f>IF('Pesticides Applied'!A131="","",'Pesticides Applied'!A131)</f>
        <v/>
      </c>
      <c r="B124" s="29" t="str">
        <f>IF('Pesticides Applied'!$B$2 = "", "", IF(AND('Pesticides Applied'!$B$2&lt;&gt; "", ISBLANK('Pesticides Applied'!A131)), "", 'Pesticides Applied'!$B$2))</f>
        <v/>
      </c>
      <c r="C124" s="29" t="str">
        <f>IF('Pesticides Applied'!C131="","",'Pesticides Applied'!C131)</f>
        <v/>
      </c>
      <c r="D124" s="29" t="str">
        <f>IF('Pesticides Applied'!D131="","",'Pesticides Applied'!D131)</f>
        <v/>
      </c>
      <c r="E124" s="29" t="str">
        <f>IF('Pesticides Applied'!E131="","",'Pesticides Applied'!E131)</f>
        <v/>
      </c>
      <c r="F124" s="29" t="str">
        <f>IF('Pesticides Applied'!F131="","",'Pesticides Applied'!F131)</f>
        <v/>
      </c>
      <c r="G124" s="29" t="str">
        <f>IF('Pesticides Applied'!G131="","",'Pesticides Applied'!G131)</f>
        <v/>
      </c>
      <c r="H124" s="29" t="str">
        <f>IF('Pesticides Applied'!H131="","",'Pesticides Applied'!H131)</f>
        <v/>
      </c>
      <c r="I124" s="29" t="str">
        <f>IF('Pesticides Applied'!I131="","",'Pesticides Applied'!I131)</f>
        <v/>
      </c>
      <c r="J124" s="29" t="e">
        <f>IF('Pesticides Applied'!#REF!="","",'Pesticides Applied'!#REF!)</f>
        <v>#REF!</v>
      </c>
      <c r="K124" s="29" t="e">
        <f>IF('Pesticides Applied'!#REF!="","",'Pesticides Applied'!#REF!)</f>
        <v>#REF!</v>
      </c>
      <c r="L124" s="29" t="e">
        <f>IF('Pesticides Applied'!#REF!="","",'Pesticides Applied'!#REF!)</f>
        <v>#REF!</v>
      </c>
      <c r="M124" s="29" t="str">
        <f>IF('Pesticides Applied'!J131="","",'Pesticides Applied'!J131)</f>
        <v/>
      </c>
      <c r="N124" s="29" t="str">
        <f>IF('Pesticides Applied'!K131="","",'Pesticides Applied'!K131)</f>
        <v/>
      </c>
      <c r="O124" s="29" t="str">
        <f>IF('Pesticides Applied'!L131="","",'Pesticides Applied'!L131)</f>
        <v/>
      </c>
      <c r="P124" s="30" t="str">
        <f>IF('Pesticides Applied'!N131="","",'Pesticides Applied'!N131)</f>
        <v/>
      </c>
      <c r="Q124" s="29" t="str">
        <f>IF('Pesticides Applied'!O131="","",'Pesticides Applied'!O131)</f>
        <v/>
      </c>
      <c r="R124" s="30" t="str">
        <f>IF('Pesticides Applied'!Q131="","",'Pesticides Applied'!Q131)</f>
        <v/>
      </c>
      <c r="S124" s="29" t="str">
        <f>IF('Pesticides Applied'!O131 = "","",IF(AND('Pesticides Applied'!O131&lt;&gt; "", ISBLANK('Pesticides Applied'!Q131)),"",'Pesticides Applied'!O131))</f>
        <v/>
      </c>
      <c r="T124" s="29" t="str">
        <f>IF('Pesticides Applied'!W131="","",'Pesticides Applied'!W131)</f>
        <v/>
      </c>
      <c r="U124" s="1"/>
    </row>
    <row r="125" spans="1:21" s="4" customFormat="1" ht="15.75" x14ac:dyDescent="0.25">
      <c r="A125" s="29" t="str">
        <f>IF('Pesticides Applied'!A132="","",'Pesticides Applied'!A132)</f>
        <v/>
      </c>
      <c r="B125" s="29" t="str">
        <f>IF('Pesticides Applied'!$B$2 = "", "", IF(AND('Pesticides Applied'!$B$2&lt;&gt; "", ISBLANK('Pesticides Applied'!A132)), "", 'Pesticides Applied'!$B$2))</f>
        <v/>
      </c>
      <c r="C125" s="29" t="str">
        <f>IF('Pesticides Applied'!C132="","",'Pesticides Applied'!C132)</f>
        <v/>
      </c>
      <c r="D125" s="29" t="str">
        <f>IF('Pesticides Applied'!D132="","",'Pesticides Applied'!D132)</f>
        <v/>
      </c>
      <c r="E125" s="29" t="str">
        <f>IF('Pesticides Applied'!E132="","",'Pesticides Applied'!E132)</f>
        <v/>
      </c>
      <c r="F125" s="29" t="str">
        <f>IF('Pesticides Applied'!F132="","",'Pesticides Applied'!F132)</f>
        <v/>
      </c>
      <c r="G125" s="29" t="str">
        <f>IF('Pesticides Applied'!G132="","",'Pesticides Applied'!G132)</f>
        <v/>
      </c>
      <c r="H125" s="29" t="str">
        <f>IF('Pesticides Applied'!H132="","",'Pesticides Applied'!H132)</f>
        <v/>
      </c>
      <c r="I125" s="29" t="str">
        <f>IF('Pesticides Applied'!I132="","",'Pesticides Applied'!I132)</f>
        <v/>
      </c>
      <c r="J125" s="29" t="e">
        <f>IF('Pesticides Applied'!#REF!="","",'Pesticides Applied'!#REF!)</f>
        <v>#REF!</v>
      </c>
      <c r="K125" s="29" t="e">
        <f>IF('Pesticides Applied'!#REF!="","",'Pesticides Applied'!#REF!)</f>
        <v>#REF!</v>
      </c>
      <c r="L125" s="29" t="e">
        <f>IF('Pesticides Applied'!#REF!="","",'Pesticides Applied'!#REF!)</f>
        <v>#REF!</v>
      </c>
      <c r="M125" s="29" t="str">
        <f>IF('Pesticides Applied'!J132="","",'Pesticides Applied'!J132)</f>
        <v/>
      </c>
      <c r="N125" s="29" t="str">
        <f>IF('Pesticides Applied'!K132="","",'Pesticides Applied'!K132)</f>
        <v/>
      </c>
      <c r="O125" s="29" t="str">
        <f>IF('Pesticides Applied'!L132="","",'Pesticides Applied'!L132)</f>
        <v/>
      </c>
      <c r="P125" s="30" t="str">
        <f>IF('Pesticides Applied'!N132="","",'Pesticides Applied'!N132)</f>
        <v/>
      </c>
      <c r="Q125" s="29" t="str">
        <f>IF('Pesticides Applied'!O132="","",'Pesticides Applied'!O132)</f>
        <v/>
      </c>
      <c r="R125" s="30" t="str">
        <f>IF('Pesticides Applied'!Q132="","",'Pesticides Applied'!Q132)</f>
        <v/>
      </c>
      <c r="S125" s="29" t="str">
        <f>IF('Pesticides Applied'!O132 = "","",IF(AND('Pesticides Applied'!O132&lt;&gt; "", ISBLANK('Pesticides Applied'!Q132)),"",'Pesticides Applied'!O132))</f>
        <v/>
      </c>
      <c r="T125" s="29" t="str">
        <f>IF('Pesticides Applied'!W132="","",'Pesticides Applied'!W132)</f>
        <v/>
      </c>
      <c r="U125" s="1"/>
    </row>
    <row r="126" spans="1:21" s="4" customFormat="1" ht="15.75" x14ac:dyDescent="0.25">
      <c r="A126" s="29" t="str">
        <f>IF('Pesticides Applied'!A133="","",'Pesticides Applied'!A133)</f>
        <v/>
      </c>
      <c r="B126" s="29" t="str">
        <f>IF('Pesticides Applied'!$B$2 = "", "", IF(AND('Pesticides Applied'!$B$2&lt;&gt; "", ISBLANK('Pesticides Applied'!A133)), "", 'Pesticides Applied'!$B$2))</f>
        <v/>
      </c>
      <c r="C126" s="29" t="str">
        <f>IF('Pesticides Applied'!C133="","",'Pesticides Applied'!C133)</f>
        <v/>
      </c>
      <c r="D126" s="29" t="str">
        <f>IF('Pesticides Applied'!D133="","",'Pesticides Applied'!D133)</f>
        <v/>
      </c>
      <c r="E126" s="29" t="str">
        <f>IF('Pesticides Applied'!E133="","",'Pesticides Applied'!E133)</f>
        <v/>
      </c>
      <c r="F126" s="29" t="str">
        <f>IF('Pesticides Applied'!F133="","",'Pesticides Applied'!F133)</f>
        <v/>
      </c>
      <c r="G126" s="29" t="str">
        <f>IF('Pesticides Applied'!G133="","",'Pesticides Applied'!G133)</f>
        <v/>
      </c>
      <c r="H126" s="29" t="str">
        <f>IF('Pesticides Applied'!H133="","",'Pesticides Applied'!H133)</f>
        <v/>
      </c>
      <c r="I126" s="29" t="str">
        <f>IF('Pesticides Applied'!I133="","",'Pesticides Applied'!I133)</f>
        <v/>
      </c>
      <c r="J126" s="29" t="e">
        <f>IF('Pesticides Applied'!#REF!="","",'Pesticides Applied'!#REF!)</f>
        <v>#REF!</v>
      </c>
      <c r="K126" s="29" t="e">
        <f>IF('Pesticides Applied'!#REF!="","",'Pesticides Applied'!#REF!)</f>
        <v>#REF!</v>
      </c>
      <c r="L126" s="29" t="e">
        <f>IF('Pesticides Applied'!#REF!="","",'Pesticides Applied'!#REF!)</f>
        <v>#REF!</v>
      </c>
      <c r="M126" s="29" t="str">
        <f>IF('Pesticides Applied'!J133="","",'Pesticides Applied'!J133)</f>
        <v/>
      </c>
      <c r="N126" s="29" t="str">
        <f>IF('Pesticides Applied'!K133="","",'Pesticides Applied'!K133)</f>
        <v/>
      </c>
      <c r="O126" s="29" t="str">
        <f>IF('Pesticides Applied'!L133="","",'Pesticides Applied'!L133)</f>
        <v/>
      </c>
      <c r="P126" s="30" t="str">
        <f>IF('Pesticides Applied'!N133="","",'Pesticides Applied'!N133)</f>
        <v/>
      </c>
      <c r="Q126" s="29" t="str">
        <f>IF('Pesticides Applied'!O133="","",'Pesticides Applied'!O133)</f>
        <v/>
      </c>
      <c r="R126" s="30" t="str">
        <f>IF('Pesticides Applied'!Q133="","",'Pesticides Applied'!Q133)</f>
        <v/>
      </c>
      <c r="S126" s="29" t="str">
        <f>IF('Pesticides Applied'!O133 = "","",IF(AND('Pesticides Applied'!O133&lt;&gt; "", ISBLANK('Pesticides Applied'!Q133)),"",'Pesticides Applied'!O133))</f>
        <v/>
      </c>
      <c r="T126" s="29" t="str">
        <f>IF('Pesticides Applied'!W133="","",'Pesticides Applied'!W133)</f>
        <v/>
      </c>
      <c r="U126" s="1"/>
    </row>
    <row r="127" spans="1:21" s="4" customFormat="1" ht="15.75" x14ac:dyDescent="0.25">
      <c r="A127" s="29" t="str">
        <f>IF('Pesticides Applied'!A134="","",'Pesticides Applied'!A134)</f>
        <v/>
      </c>
      <c r="B127" s="29" t="str">
        <f>IF('Pesticides Applied'!$B$2 = "", "", IF(AND('Pesticides Applied'!$B$2&lt;&gt; "", ISBLANK('Pesticides Applied'!A134)), "", 'Pesticides Applied'!$B$2))</f>
        <v/>
      </c>
      <c r="C127" s="29" t="str">
        <f>IF('Pesticides Applied'!C134="","",'Pesticides Applied'!C134)</f>
        <v/>
      </c>
      <c r="D127" s="29" t="str">
        <f>IF('Pesticides Applied'!D134="","",'Pesticides Applied'!D134)</f>
        <v/>
      </c>
      <c r="E127" s="29" t="str">
        <f>IF('Pesticides Applied'!E134="","",'Pesticides Applied'!E134)</f>
        <v/>
      </c>
      <c r="F127" s="29" t="str">
        <f>IF('Pesticides Applied'!F134="","",'Pesticides Applied'!F134)</f>
        <v/>
      </c>
      <c r="G127" s="29" t="str">
        <f>IF('Pesticides Applied'!G134="","",'Pesticides Applied'!G134)</f>
        <v/>
      </c>
      <c r="H127" s="29" t="str">
        <f>IF('Pesticides Applied'!H134="","",'Pesticides Applied'!H134)</f>
        <v/>
      </c>
      <c r="I127" s="29" t="str">
        <f>IF('Pesticides Applied'!I134="","",'Pesticides Applied'!I134)</f>
        <v/>
      </c>
      <c r="J127" s="29" t="e">
        <f>IF('Pesticides Applied'!#REF!="","",'Pesticides Applied'!#REF!)</f>
        <v>#REF!</v>
      </c>
      <c r="K127" s="29" t="e">
        <f>IF('Pesticides Applied'!#REF!="","",'Pesticides Applied'!#REF!)</f>
        <v>#REF!</v>
      </c>
      <c r="L127" s="29" t="e">
        <f>IF('Pesticides Applied'!#REF!="","",'Pesticides Applied'!#REF!)</f>
        <v>#REF!</v>
      </c>
      <c r="M127" s="29" t="str">
        <f>IF('Pesticides Applied'!J134="","",'Pesticides Applied'!J134)</f>
        <v/>
      </c>
      <c r="N127" s="29" t="str">
        <f>IF('Pesticides Applied'!K134="","",'Pesticides Applied'!K134)</f>
        <v/>
      </c>
      <c r="O127" s="29" t="str">
        <f>IF('Pesticides Applied'!L134="","",'Pesticides Applied'!L134)</f>
        <v/>
      </c>
      <c r="P127" s="30" t="str">
        <f>IF('Pesticides Applied'!N134="","",'Pesticides Applied'!N134)</f>
        <v/>
      </c>
      <c r="Q127" s="29" t="str">
        <f>IF('Pesticides Applied'!O134="","",'Pesticides Applied'!O134)</f>
        <v/>
      </c>
      <c r="R127" s="30" t="str">
        <f>IF('Pesticides Applied'!Q134="","",'Pesticides Applied'!Q134)</f>
        <v/>
      </c>
      <c r="S127" s="29" t="str">
        <f>IF('Pesticides Applied'!O134 = "","",IF(AND('Pesticides Applied'!O134&lt;&gt; "", ISBLANK('Pesticides Applied'!Q134)),"",'Pesticides Applied'!O134))</f>
        <v/>
      </c>
      <c r="T127" s="29" t="str">
        <f>IF('Pesticides Applied'!W134="","",'Pesticides Applied'!W134)</f>
        <v/>
      </c>
      <c r="U127" s="1"/>
    </row>
    <row r="128" spans="1:21" s="4" customFormat="1" ht="15.75" x14ac:dyDescent="0.25">
      <c r="A128" s="29" t="str">
        <f>IF('Pesticides Applied'!A135="","",'Pesticides Applied'!A135)</f>
        <v/>
      </c>
      <c r="B128" s="29" t="str">
        <f>IF('Pesticides Applied'!$B$2 = "", "", IF(AND('Pesticides Applied'!$B$2&lt;&gt; "", ISBLANK('Pesticides Applied'!A135)), "", 'Pesticides Applied'!$B$2))</f>
        <v/>
      </c>
      <c r="C128" s="29" t="str">
        <f>IF('Pesticides Applied'!C135="","",'Pesticides Applied'!C135)</f>
        <v/>
      </c>
      <c r="D128" s="29" t="str">
        <f>IF('Pesticides Applied'!D135="","",'Pesticides Applied'!D135)</f>
        <v/>
      </c>
      <c r="E128" s="29" t="str">
        <f>IF('Pesticides Applied'!E135="","",'Pesticides Applied'!E135)</f>
        <v/>
      </c>
      <c r="F128" s="29" t="str">
        <f>IF('Pesticides Applied'!F135="","",'Pesticides Applied'!F135)</f>
        <v/>
      </c>
      <c r="G128" s="29" t="str">
        <f>IF('Pesticides Applied'!G135="","",'Pesticides Applied'!G135)</f>
        <v/>
      </c>
      <c r="H128" s="29" t="str">
        <f>IF('Pesticides Applied'!H135="","",'Pesticides Applied'!H135)</f>
        <v/>
      </c>
      <c r="I128" s="29" t="str">
        <f>IF('Pesticides Applied'!I135="","",'Pesticides Applied'!I135)</f>
        <v/>
      </c>
      <c r="J128" s="29" t="e">
        <f>IF('Pesticides Applied'!#REF!="","",'Pesticides Applied'!#REF!)</f>
        <v>#REF!</v>
      </c>
      <c r="K128" s="29" t="e">
        <f>IF('Pesticides Applied'!#REF!="","",'Pesticides Applied'!#REF!)</f>
        <v>#REF!</v>
      </c>
      <c r="L128" s="29" t="e">
        <f>IF('Pesticides Applied'!#REF!="","",'Pesticides Applied'!#REF!)</f>
        <v>#REF!</v>
      </c>
      <c r="M128" s="29" t="str">
        <f>IF('Pesticides Applied'!J135="","",'Pesticides Applied'!J135)</f>
        <v/>
      </c>
      <c r="N128" s="29" t="str">
        <f>IF('Pesticides Applied'!K135="","",'Pesticides Applied'!K135)</f>
        <v/>
      </c>
      <c r="O128" s="29" t="str">
        <f>IF('Pesticides Applied'!L135="","",'Pesticides Applied'!L135)</f>
        <v/>
      </c>
      <c r="P128" s="30" t="str">
        <f>IF('Pesticides Applied'!N135="","",'Pesticides Applied'!N135)</f>
        <v/>
      </c>
      <c r="Q128" s="29" t="str">
        <f>IF('Pesticides Applied'!O135="","",'Pesticides Applied'!O135)</f>
        <v/>
      </c>
      <c r="R128" s="30" t="str">
        <f>IF('Pesticides Applied'!Q135="","",'Pesticides Applied'!Q135)</f>
        <v/>
      </c>
      <c r="S128" s="29" t="str">
        <f>IF('Pesticides Applied'!O135 = "","",IF(AND('Pesticides Applied'!O135&lt;&gt; "", ISBLANK('Pesticides Applied'!Q135)),"",'Pesticides Applied'!O135))</f>
        <v/>
      </c>
      <c r="T128" s="29" t="str">
        <f>IF('Pesticides Applied'!W135="","",'Pesticides Applied'!W135)</f>
        <v/>
      </c>
      <c r="U128" s="1"/>
    </row>
    <row r="129" spans="1:21" s="4" customFormat="1" ht="15.75" x14ac:dyDescent="0.25">
      <c r="A129" s="29" t="str">
        <f>IF('Pesticides Applied'!A136="","",'Pesticides Applied'!A136)</f>
        <v/>
      </c>
      <c r="B129" s="29" t="str">
        <f>IF('Pesticides Applied'!$B$2 = "", "", IF(AND('Pesticides Applied'!$B$2&lt;&gt; "", ISBLANK('Pesticides Applied'!A136)), "", 'Pesticides Applied'!$B$2))</f>
        <v/>
      </c>
      <c r="C129" s="29" t="str">
        <f>IF('Pesticides Applied'!C136="","",'Pesticides Applied'!C136)</f>
        <v/>
      </c>
      <c r="D129" s="29" t="str">
        <f>IF('Pesticides Applied'!D136="","",'Pesticides Applied'!D136)</f>
        <v/>
      </c>
      <c r="E129" s="29" t="str">
        <f>IF('Pesticides Applied'!E136="","",'Pesticides Applied'!E136)</f>
        <v/>
      </c>
      <c r="F129" s="29" t="str">
        <f>IF('Pesticides Applied'!F136="","",'Pesticides Applied'!F136)</f>
        <v/>
      </c>
      <c r="G129" s="29" t="str">
        <f>IF('Pesticides Applied'!G136="","",'Pesticides Applied'!G136)</f>
        <v/>
      </c>
      <c r="H129" s="29" t="str">
        <f>IF('Pesticides Applied'!H136="","",'Pesticides Applied'!H136)</f>
        <v/>
      </c>
      <c r="I129" s="29" t="str">
        <f>IF('Pesticides Applied'!I136="","",'Pesticides Applied'!I136)</f>
        <v/>
      </c>
      <c r="J129" s="29" t="e">
        <f>IF('Pesticides Applied'!#REF!="","",'Pesticides Applied'!#REF!)</f>
        <v>#REF!</v>
      </c>
      <c r="K129" s="29" t="e">
        <f>IF('Pesticides Applied'!#REF!="","",'Pesticides Applied'!#REF!)</f>
        <v>#REF!</v>
      </c>
      <c r="L129" s="29" t="e">
        <f>IF('Pesticides Applied'!#REF!="","",'Pesticides Applied'!#REF!)</f>
        <v>#REF!</v>
      </c>
      <c r="M129" s="29" t="str">
        <f>IF('Pesticides Applied'!J136="","",'Pesticides Applied'!J136)</f>
        <v/>
      </c>
      <c r="N129" s="29" t="str">
        <f>IF('Pesticides Applied'!K136="","",'Pesticides Applied'!K136)</f>
        <v/>
      </c>
      <c r="O129" s="29" t="str">
        <f>IF('Pesticides Applied'!L136="","",'Pesticides Applied'!L136)</f>
        <v/>
      </c>
      <c r="P129" s="30" t="str">
        <f>IF('Pesticides Applied'!N136="","",'Pesticides Applied'!N136)</f>
        <v/>
      </c>
      <c r="Q129" s="29" t="str">
        <f>IF('Pesticides Applied'!O136="","",'Pesticides Applied'!O136)</f>
        <v/>
      </c>
      <c r="R129" s="30" t="str">
        <f>IF('Pesticides Applied'!Q136="","",'Pesticides Applied'!Q136)</f>
        <v/>
      </c>
      <c r="S129" s="29" t="str">
        <f>IF('Pesticides Applied'!O136 = "","",IF(AND('Pesticides Applied'!O136&lt;&gt; "", ISBLANK('Pesticides Applied'!Q136)),"",'Pesticides Applied'!O136))</f>
        <v/>
      </c>
      <c r="T129" s="29" t="str">
        <f>IF('Pesticides Applied'!W136="","",'Pesticides Applied'!W136)</f>
        <v/>
      </c>
      <c r="U129" s="1"/>
    </row>
    <row r="130" spans="1:21" s="4" customFormat="1" ht="15.75" x14ac:dyDescent="0.25">
      <c r="A130" s="29" t="str">
        <f>IF('Pesticides Applied'!A137="","",'Pesticides Applied'!A137)</f>
        <v/>
      </c>
      <c r="B130" s="29" t="str">
        <f>IF('Pesticides Applied'!$B$2 = "", "", IF(AND('Pesticides Applied'!$B$2&lt;&gt; "", ISBLANK('Pesticides Applied'!A137)), "", 'Pesticides Applied'!$B$2))</f>
        <v/>
      </c>
      <c r="C130" s="29" t="str">
        <f>IF('Pesticides Applied'!C137="","",'Pesticides Applied'!C137)</f>
        <v/>
      </c>
      <c r="D130" s="29" t="str">
        <f>IF('Pesticides Applied'!D137="","",'Pesticides Applied'!D137)</f>
        <v/>
      </c>
      <c r="E130" s="29" t="str">
        <f>IF('Pesticides Applied'!E137="","",'Pesticides Applied'!E137)</f>
        <v/>
      </c>
      <c r="F130" s="29" t="str">
        <f>IF('Pesticides Applied'!F137="","",'Pesticides Applied'!F137)</f>
        <v/>
      </c>
      <c r="G130" s="29" t="str">
        <f>IF('Pesticides Applied'!G137="","",'Pesticides Applied'!G137)</f>
        <v/>
      </c>
      <c r="H130" s="29" t="str">
        <f>IF('Pesticides Applied'!H137="","",'Pesticides Applied'!H137)</f>
        <v/>
      </c>
      <c r="I130" s="29" t="str">
        <f>IF('Pesticides Applied'!I137="","",'Pesticides Applied'!I137)</f>
        <v/>
      </c>
      <c r="J130" s="29" t="e">
        <f>IF('Pesticides Applied'!#REF!="","",'Pesticides Applied'!#REF!)</f>
        <v>#REF!</v>
      </c>
      <c r="K130" s="29" t="e">
        <f>IF('Pesticides Applied'!#REF!="","",'Pesticides Applied'!#REF!)</f>
        <v>#REF!</v>
      </c>
      <c r="L130" s="29" t="e">
        <f>IF('Pesticides Applied'!#REF!="","",'Pesticides Applied'!#REF!)</f>
        <v>#REF!</v>
      </c>
      <c r="M130" s="29" t="str">
        <f>IF('Pesticides Applied'!J137="","",'Pesticides Applied'!J137)</f>
        <v/>
      </c>
      <c r="N130" s="29" t="str">
        <f>IF('Pesticides Applied'!K137="","",'Pesticides Applied'!K137)</f>
        <v/>
      </c>
      <c r="O130" s="29" t="str">
        <f>IF('Pesticides Applied'!L137="","",'Pesticides Applied'!L137)</f>
        <v/>
      </c>
      <c r="P130" s="30" t="str">
        <f>IF('Pesticides Applied'!N137="","",'Pesticides Applied'!N137)</f>
        <v/>
      </c>
      <c r="Q130" s="29" t="str">
        <f>IF('Pesticides Applied'!O137="","",'Pesticides Applied'!O137)</f>
        <v/>
      </c>
      <c r="R130" s="30" t="str">
        <f>IF('Pesticides Applied'!Q137="","",'Pesticides Applied'!Q137)</f>
        <v/>
      </c>
      <c r="S130" s="29" t="str">
        <f>IF('Pesticides Applied'!O137 = "","",IF(AND('Pesticides Applied'!O137&lt;&gt; "", ISBLANK('Pesticides Applied'!Q137)),"",'Pesticides Applied'!O137))</f>
        <v/>
      </c>
      <c r="T130" s="29" t="str">
        <f>IF('Pesticides Applied'!W137="","",'Pesticides Applied'!W137)</f>
        <v/>
      </c>
      <c r="U130" s="1"/>
    </row>
    <row r="131" spans="1:21" s="4" customFormat="1" ht="15.75" x14ac:dyDescent="0.25">
      <c r="A131" s="29" t="str">
        <f>IF('Pesticides Applied'!A138="","",'Pesticides Applied'!A138)</f>
        <v/>
      </c>
      <c r="B131" s="29" t="str">
        <f>IF('Pesticides Applied'!$B$2 = "", "", IF(AND('Pesticides Applied'!$B$2&lt;&gt; "", ISBLANK('Pesticides Applied'!A138)), "", 'Pesticides Applied'!$B$2))</f>
        <v/>
      </c>
      <c r="C131" s="29" t="str">
        <f>IF('Pesticides Applied'!C138="","",'Pesticides Applied'!C138)</f>
        <v/>
      </c>
      <c r="D131" s="29" t="str">
        <f>IF('Pesticides Applied'!D138="","",'Pesticides Applied'!D138)</f>
        <v/>
      </c>
      <c r="E131" s="29" t="str">
        <f>IF('Pesticides Applied'!E138="","",'Pesticides Applied'!E138)</f>
        <v/>
      </c>
      <c r="F131" s="29" t="str">
        <f>IF('Pesticides Applied'!F138="","",'Pesticides Applied'!F138)</f>
        <v/>
      </c>
      <c r="G131" s="29" t="str">
        <f>IF('Pesticides Applied'!G138="","",'Pesticides Applied'!G138)</f>
        <v/>
      </c>
      <c r="H131" s="29" t="str">
        <f>IF('Pesticides Applied'!H138="","",'Pesticides Applied'!H138)</f>
        <v/>
      </c>
      <c r="I131" s="29" t="str">
        <f>IF('Pesticides Applied'!I138="","",'Pesticides Applied'!I138)</f>
        <v/>
      </c>
      <c r="J131" s="29" t="e">
        <f>IF('Pesticides Applied'!#REF!="","",'Pesticides Applied'!#REF!)</f>
        <v>#REF!</v>
      </c>
      <c r="K131" s="29" t="e">
        <f>IF('Pesticides Applied'!#REF!="","",'Pesticides Applied'!#REF!)</f>
        <v>#REF!</v>
      </c>
      <c r="L131" s="29" t="e">
        <f>IF('Pesticides Applied'!#REF!="","",'Pesticides Applied'!#REF!)</f>
        <v>#REF!</v>
      </c>
      <c r="M131" s="29" t="str">
        <f>IF('Pesticides Applied'!J138="","",'Pesticides Applied'!J138)</f>
        <v/>
      </c>
      <c r="N131" s="29" t="str">
        <f>IF('Pesticides Applied'!K138="","",'Pesticides Applied'!K138)</f>
        <v/>
      </c>
      <c r="O131" s="29" t="str">
        <f>IF('Pesticides Applied'!L138="","",'Pesticides Applied'!L138)</f>
        <v/>
      </c>
      <c r="P131" s="30" t="str">
        <f>IF('Pesticides Applied'!N138="","",'Pesticides Applied'!N138)</f>
        <v/>
      </c>
      <c r="Q131" s="29" t="str">
        <f>IF('Pesticides Applied'!O138="","",'Pesticides Applied'!O138)</f>
        <v/>
      </c>
      <c r="R131" s="30" t="str">
        <f>IF('Pesticides Applied'!Q138="","",'Pesticides Applied'!Q138)</f>
        <v/>
      </c>
      <c r="S131" s="29" t="str">
        <f>IF('Pesticides Applied'!O138 = "","",IF(AND('Pesticides Applied'!O138&lt;&gt; "", ISBLANK('Pesticides Applied'!Q138)),"",'Pesticides Applied'!O138))</f>
        <v/>
      </c>
      <c r="T131" s="29" t="str">
        <f>IF('Pesticides Applied'!W138="","",'Pesticides Applied'!W138)</f>
        <v/>
      </c>
      <c r="U131" s="1"/>
    </row>
    <row r="132" spans="1:21" s="4" customFormat="1" ht="15.75" x14ac:dyDescent="0.25">
      <c r="A132" s="29" t="str">
        <f>IF('Pesticides Applied'!A139="","",'Pesticides Applied'!A139)</f>
        <v/>
      </c>
      <c r="B132" s="29" t="str">
        <f>IF('Pesticides Applied'!$B$2 = "", "", IF(AND('Pesticides Applied'!$B$2&lt;&gt; "", ISBLANK('Pesticides Applied'!A139)), "", 'Pesticides Applied'!$B$2))</f>
        <v/>
      </c>
      <c r="C132" s="29" t="str">
        <f>IF('Pesticides Applied'!C139="","",'Pesticides Applied'!C139)</f>
        <v/>
      </c>
      <c r="D132" s="29" t="str">
        <f>IF('Pesticides Applied'!D139="","",'Pesticides Applied'!D139)</f>
        <v/>
      </c>
      <c r="E132" s="29" t="str">
        <f>IF('Pesticides Applied'!E139="","",'Pesticides Applied'!E139)</f>
        <v/>
      </c>
      <c r="F132" s="29" t="str">
        <f>IF('Pesticides Applied'!F139="","",'Pesticides Applied'!F139)</f>
        <v/>
      </c>
      <c r="G132" s="29" t="str">
        <f>IF('Pesticides Applied'!G139="","",'Pesticides Applied'!G139)</f>
        <v/>
      </c>
      <c r="H132" s="29" t="str">
        <f>IF('Pesticides Applied'!H139="","",'Pesticides Applied'!H139)</f>
        <v/>
      </c>
      <c r="I132" s="29" t="str">
        <f>IF('Pesticides Applied'!I139="","",'Pesticides Applied'!I139)</f>
        <v/>
      </c>
      <c r="J132" s="29" t="e">
        <f>IF('Pesticides Applied'!#REF!="","",'Pesticides Applied'!#REF!)</f>
        <v>#REF!</v>
      </c>
      <c r="K132" s="29" t="e">
        <f>IF('Pesticides Applied'!#REF!="","",'Pesticides Applied'!#REF!)</f>
        <v>#REF!</v>
      </c>
      <c r="L132" s="29" t="e">
        <f>IF('Pesticides Applied'!#REF!="","",'Pesticides Applied'!#REF!)</f>
        <v>#REF!</v>
      </c>
      <c r="M132" s="29" t="str">
        <f>IF('Pesticides Applied'!J139="","",'Pesticides Applied'!J139)</f>
        <v/>
      </c>
      <c r="N132" s="29" t="str">
        <f>IF('Pesticides Applied'!K139="","",'Pesticides Applied'!K139)</f>
        <v/>
      </c>
      <c r="O132" s="29" t="str">
        <f>IF('Pesticides Applied'!L139="","",'Pesticides Applied'!L139)</f>
        <v/>
      </c>
      <c r="P132" s="30" t="str">
        <f>IF('Pesticides Applied'!N139="","",'Pesticides Applied'!N139)</f>
        <v/>
      </c>
      <c r="Q132" s="29" t="str">
        <f>IF('Pesticides Applied'!O139="","",'Pesticides Applied'!O139)</f>
        <v/>
      </c>
      <c r="R132" s="30" t="str">
        <f>IF('Pesticides Applied'!Q139="","",'Pesticides Applied'!Q139)</f>
        <v/>
      </c>
      <c r="S132" s="29" t="str">
        <f>IF('Pesticides Applied'!O139 = "","",IF(AND('Pesticides Applied'!O139&lt;&gt; "", ISBLANK('Pesticides Applied'!Q139)),"",'Pesticides Applied'!O139))</f>
        <v/>
      </c>
      <c r="T132" s="29" t="str">
        <f>IF('Pesticides Applied'!W139="","",'Pesticides Applied'!W139)</f>
        <v/>
      </c>
      <c r="U132" s="1"/>
    </row>
    <row r="133" spans="1:21" s="4" customFormat="1" ht="15.75" x14ac:dyDescent="0.25">
      <c r="A133" s="29" t="str">
        <f>IF('Pesticides Applied'!A140="","",'Pesticides Applied'!A140)</f>
        <v/>
      </c>
      <c r="B133" s="29" t="str">
        <f>IF('Pesticides Applied'!$B$2 = "", "", IF(AND('Pesticides Applied'!$B$2&lt;&gt; "", ISBLANK('Pesticides Applied'!A140)), "", 'Pesticides Applied'!$B$2))</f>
        <v/>
      </c>
      <c r="C133" s="29" t="str">
        <f>IF('Pesticides Applied'!C140="","",'Pesticides Applied'!C140)</f>
        <v/>
      </c>
      <c r="D133" s="29" t="str">
        <f>IF('Pesticides Applied'!D140="","",'Pesticides Applied'!D140)</f>
        <v/>
      </c>
      <c r="E133" s="29" t="str">
        <f>IF('Pesticides Applied'!E140="","",'Pesticides Applied'!E140)</f>
        <v/>
      </c>
      <c r="F133" s="29" t="str">
        <f>IF('Pesticides Applied'!F140="","",'Pesticides Applied'!F140)</f>
        <v/>
      </c>
      <c r="G133" s="29" t="str">
        <f>IF('Pesticides Applied'!G140="","",'Pesticides Applied'!G140)</f>
        <v/>
      </c>
      <c r="H133" s="29" t="str">
        <f>IF('Pesticides Applied'!H140="","",'Pesticides Applied'!H140)</f>
        <v/>
      </c>
      <c r="I133" s="29" t="str">
        <f>IF('Pesticides Applied'!I140="","",'Pesticides Applied'!I140)</f>
        <v/>
      </c>
      <c r="J133" s="29" t="e">
        <f>IF('Pesticides Applied'!#REF!="","",'Pesticides Applied'!#REF!)</f>
        <v>#REF!</v>
      </c>
      <c r="K133" s="29" t="e">
        <f>IF('Pesticides Applied'!#REF!="","",'Pesticides Applied'!#REF!)</f>
        <v>#REF!</v>
      </c>
      <c r="L133" s="29" t="e">
        <f>IF('Pesticides Applied'!#REF!="","",'Pesticides Applied'!#REF!)</f>
        <v>#REF!</v>
      </c>
      <c r="M133" s="29" t="str">
        <f>IF('Pesticides Applied'!J140="","",'Pesticides Applied'!J140)</f>
        <v/>
      </c>
      <c r="N133" s="29" t="str">
        <f>IF('Pesticides Applied'!K140="","",'Pesticides Applied'!K140)</f>
        <v/>
      </c>
      <c r="O133" s="29" t="str">
        <f>IF('Pesticides Applied'!L140="","",'Pesticides Applied'!L140)</f>
        <v/>
      </c>
      <c r="P133" s="30" t="str">
        <f>IF('Pesticides Applied'!N140="","",'Pesticides Applied'!N140)</f>
        <v/>
      </c>
      <c r="Q133" s="29" t="str">
        <f>IF('Pesticides Applied'!O140="","",'Pesticides Applied'!O140)</f>
        <v/>
      </c>
      <c r="R133" s="30" t="str">
        <f>IF('Pesticides Applied'!Q140="","",'Pesticides Applied'!Q140)</f>
        <v/>
      </c>
      <c r="S133" s="29" t="str">
        <f>IF('Pesticides Applied'!O140 = "","",IF(AND('Pesticides Applied'!O140&lt;&gt; "", ISBLANK('Pesticides Applied'!Q140)),"",'Pesticides Applied'!O140))</f>
        <v/>
      </c>
      <c r="T133" s="29" t="str">
        <f>IF('Pesticides Applied'!W140="","",'Pesticides Applied'!W140)</f>
        <v/>
      </c>
      <c r="U133" s="1"/>
    </row>
    <row r="134" spans="1:21" s="4" customFormat="1" ht="15.75" x14ac:dyDescent="0.25">
      <c r="A134" s="29" t="str">
        <f>IF('Pesticides Applied'!A141="","",'Pesticides Applied'!A141)</f>
        <v/>
      </c>
      <c r="B134" s="29" t="str">
        <f>IF('Pesticides Applied'!$B$2 = "", "", IF(AND('Pesticides Applied'!$B$2&lt;&gt; "", ISBLANK('Pesticides Applied'!A141)), "", 'Pesticides Applied'!$B$2))</f>
        <v/>
      </c>
      <c r="C134" s="29" t="str">
        <f>IF('Pesticides Applied'!C141="","",'Pesticides Applied'!C141)</f>
        <v/>
      </c>
      <c r="D134" s="29" t="str">
        <f>IF('Pesticides Applied'!D141="","",'Pesticides Applied'!D141)</f>
        <v/>
      </c>
      <c r="E134" s="29" t="str">
        <f>IF('Pesticides Applied'!E141="","",'Pesticides Applied'!E141)</f>
        <v/>
      </c>
      <c r="F134" s="29" t="str">
        <f>IF('Pesticides Applied'!F141="","",'Pesticides Applied'!F141)</f>
        <v/>
      </c>
      <c r="G134" s="29" t="str">
        <f>IF('Pesticides Applied'!G141="","",'Pesticides Applied'!G141)</f>
        <v/>
      </c>
      <c r="H134" s="29" t="str">
        <f>IF('Pesticides Applied'!H141="","",'Pesticides Applied'!H141)</f>
        <v/>
      </c>
      <c r="I134" s="29" t="str">
        <f>IF('Pesticides Applied'!I141="","",'Pesticides Applied'!I141)</f>
        <v/>
      </c>
      <c r="J134" s="29" t="e">
        <f>IF('Pesticides Applied'!#REF!="","",'Pesticides Applied'!#REF!)</f>
        <v>#REF!</v>
      </c>
      <c r="K134" s="29" t="e">
        <f>IF('Pesticides Applied'!#REF!="","",'Pesticides Applied'!#REF!)</f>
        <v>#REF!</v>
      </c>
      <c r="L134" s="29" t="e">
        <f>IF('Pesticides Applied'!#REF!="","",'Pesticides Applied'!#REF!)</f>
        <v>#REF!</v>
      </c>
      <c r="M134" s="29" t="str">
        <f>IF('Pesticides Applied'!J141="","",'Pesticides Applied'!J141)</f>
        <v/>
      </c>
      <c r="N134" s="29" t="str">
        <f>IF('Pesticides Applied'!K141="","",'Pesticides Applied'!K141)</f>
        <v/>
      </c>
      <c r="O134" s="29" t="str">
        <f>IF('Pesticides Applied'!L141="","",'Pesticides Applied'!L141)</f>
        <v/>
      </c>
      <c r="P134" s="30" t="str">
        <f>IF('Pesticides Applied'!N141="","",'Pesticides Applied'!N141)</f>
        <v/>
      </c>
      <c r="Q134" s="29" t="str">
        <f>IF('Pesticides Applied'!O141="","",'Pesticides Applied'!O141)</f>
        <v/>
      </c>
      <c r="R134" s="30" t="str">
        <f>IF('Pesticides Applied'!Q141="","",'Pesticides Applied'!Q141)</f>
        <v/>
      </c>
      <c r="S134" s="29" t="str">
        <f>IF('Pesticides Applied'!O141 = "","",IF(AND('Pesticides Applied'!O141&lt;&gt; "", ISBLANK('Pesticides Applied'!Q141)),"",'Pesticides Applied'!O141))</f>
        <v/>
      </c>
      <c r="T134" s="29" t="str">
        <f>IF('Pesticides Applied'!W141="","",'Pesticides Applied'!W141)</f>
        <v/>
      </c>
      <c r="U134" s="1"/>
    </row>
    <row r="135" spans="1:21" s="4" customFormat="1" ht="15.75" x14ac:dyDescent="0.25">
      <c r="A135" s="29" t="str">
        <f>IF('Pesticides Applied'!A142="","",'Pesticides Applied'!A142)</f>
        <v/>
      </c>
      <c r="B135" s="29" t="str">
        <f>IF('Pesticides Applied'!$B$2 = "", "", IF(AND('Pesticides Applied'!$B$2&lt;&gt; "", ISBLANK('Pesticides Applied'!A142)), "", 'Pesticides Applied'!$B$2))</f>
        <v/>
      </c>
      <c r="C135" s="29" t="str">
        <f>IF('Pesticides Applied'!C142="","",'Pesticides Applied'!C142)</f>
        <v/>
      </c>
      <c r="D135" s="29" t="str">
        <f>IF('Pesticides Applied'!D142="","",'Pesticides Applied'!D142)</f>
        <v/>
      </c>
      <c r="E135" s="29" t="str">
        <f>IF('Pesticides Applied'!E142="","",'Pesticides Applied'!E142)</f>
        <v/>
      </c>
      <c r="F135" s="29" t="str">
        <f>IF('Pesticides Applied'!F142="","",'Pesticides Applied'!F142)</f>
        <v/>
      </c>
      <c r="G135" s="29" t="str">
        <f>IF('Pesticides Applied'!G142="","",'Pesticides Applied'!G142)</f>
        <v/>
      </c>
      <c r="H135" s="29" t="str">
        <f>IF('Pesticides Applied'!H142="","",'Pesticides Applied'!H142)</f>
        <v/>
      </c>
      <c r="I135" s="29" t="str">
        <f>IF('Pesticides Applied'!I142="","",'Pesticides Applied'!I142)</f>
        <v/>
      </c>
      <c r="J135" s="29" t="e">
        <f>IF('Pesticides Applied'!#REF!="","",'Pesticides Applied'!#REF!)</f>
        <v>#REF!</v>
      </c>
      <c r="K135" s="29" t="e">
        <f>IF('Pesticides Applied'!#REF!="","",'Pesticides Applied'!#REF!)</f>
        <v>#REF!</v>
      </c>
      <c r="L135" s="29" t="e">
        <f>IF('Pesticides Applied'!#REF!="","",'Pesticides Applied'!#REF!)</f>
        <v>#REF!</v>
      </c>
      <c r="M135" s="29" t="str">
        <f>IF('Pesticides Applied'!J142="","",'Pesticides Applied'!J142)</f>
        <v/>
      </c>
      <c r="N135" s="29" t="str">
        <f>IF('Pesticides Applied'!K142="","",'Pesticides Applied'!K142)</f>
        <v/>
      </c>
      <c r="O135" s="29" t="str">
        <f>IF('Pesticides Applied'!L142="","",'Pesticides Applied'!L142)</f>
        <v/>
      </c>
      <c r="P135" s="30" t="str">
        <f>IF('Pesticides Applied'!N142="","",'Pesticides Applied'!N142)</f>
        <v/>
      </c>
      <c r="Q135" s="29" t="str">
        <f>IF('Pesticides Applied'!O142="","",'Pesticides Applied'!O142)</f>
        <v/>
      </c>
      <c r="R135" s="30" t="str">
        <f>IF('Pesticides Applied'!Q142="","",'Pesticides Applied'!Q142)</f>
        <v/>
      </c>
      <c r="S135" s="29" t="str">
        <f>IF('Pesticides Applied'!O142 = "","",IF(AND('Pesticides Applied'!O142&lt;&gt; "", ISBLANK('Pesticides Applied'!Q142)),"",'Pesticides Applied'!O142))</f>
        <v/>
      </c>
      <c r="T135" s="29" t="str">
        <f>IF('Pesticides Applied'!W142="","",'Pesticides Applied'!W142)</f>
        <v/>
      </c>
      <c r="U135" s="1"/>
    </row>
    <row r="136" spans="1:21" s="4" customFormat="1" ht="15.75" x14ac:dyDescent="0.25">
      <c r="A136" s="29" t="str">
        <f>IF('Pesticides Applied'!A143="","",'Pesticides Applied'!A143)</f>
        <v/>
      </c>
      <c r="B136" s="29" t="str">
        <f>IF('Pesticides Applied'!$B$2 = "", "", IF(AND('Pesticides Applied'!$B$2&lt;&gt; "", ISBLANK('Pesticides Applied'!A143)), "", 'Pesticides Applied'!$B$2))</f>
        <v/>
      </c>
      <c r="C136" s="29" t="str">
        <f>IF('Pesticides Applied'!C143="","",'Pesticides Applied'!C143)</f>
        <v/>
      </c>
      <c r="D136" s="29" t="str">
        <f>IF('Pesticides Applied'!D143="","",'Pesticides Applied'!D143)</f>
        <v/>
      </c>
      <c r="E136" s="29" t="str">
        <f>IF('Pesticides Applied'!E143="","",'Pesticides Applied'!E143)</f>
        <v/>
      </c>
      <c r="F136" s="29" t="str">
        <f>IF('Pesticides Applied'!F143="","",'Pesticides Applied'!F143)</f>
        <v/>
      </c>
      <c r="G136" s="29" t="str">
        <f>IF('Pesticides Applied'!G143="","",'Pesticides Applied'!G143)</f>
        <v/>
      </c>
      <c r="H136" s="29" t="str">
        <f>IF('Pesticides Applied'!H143="","",'Pesticides Applied'!H143)</f>
        <v/>
      </c>
      <c r="I136" s="29" t="str">
        <f>IF('Pesticides Applied'!I143="","",'Pesticides Applied'!I143)</f>
        <v/>
      </c>
      <c r="J136" s="29" t="e">
        <f>IF('Pesticides Applied'!#REF!="","",'Pesticides Applied'!#REF!)</f>
        <v>#REF!</v>
      </c>
      <c r="K136" s="29" t="e">
        <f>IF('Pesticides Applied'!#REF!="","",'Pesticides Applied'!#REF!)</f>
        <v>#REF!</v>
      </c>
      <c r="L136" s="29" t="e">
        <f>IF('Pesticides Applied'!#REF!="","",'Pesticides Applied'!#REF!)</f>
        <v>#REF!</v>
      </c>
      <c r="M136" s="29" t="str">
        <f>IF('Pesticides Applied'!J143="","",'Pesticides Applied'!J143)</f>
        <v/>
      </c>
      <c r="N136" s="29" t="str">
        <f>IF('Pesticides Applied'!K143="","",'Pesticides Applied'!K143)</f>
        <v/>
      </c>
      <c r="O136" s="29" t="str">
        <f>IF('Pesticides Applied'!L143="","",'Pesticides Applied'!L143)</f>
        <v/>
      </c>
      <c r="P136" s="30" t="str">
        <f>IF('Pesticides Applied'!N143="","",'Pesticides Applied'!N143)</f>
        <v/>
      </c>
      <c r="Q136" s="29" t="str">
        <f>IF('Pesticides Applied'!O143="","",'Pesticides Applied'!O143)</f>
        <v/>
      </c>
      <c r="R136" s="30" t="str">
        <f>IF('Pesticides Applied'!Q143="","",'Pesticides Applied'!Q143)</f>
        <v/>
      </c>
      <c r="S136" s="29" t="str">
        <f>IF('Pesticides Applied'!O143 = "","",IF(AND('Pesticides Applied'!O143&lt;&gt; "", ISBLANK('Pesticides Applied'!Q143)),"",'Pesticides Applied'!O143))</f>
        <v/>
      </c>
      <c r="T136" s="29" t="str">
        <f>IF('Pesticides Applied'!W143="","",'Pesticides Applied'!W143)</f>
        <v/>
      </c>
      <c r="U136" s="1"/>
    </row>
    <row r="137" spans="1:21" s="4" customFormat="1" ht="15.75" x14ac:dyDescent="0.25">
      <c r="A137" s="29" t="str">
        <f>IF('Pesticides Applied'!A144="","",'Pesticides Applied'!A144)</f>
        <v/>
      </c>
      <c r="B137" s="29" t="str">
        <f>IF('Pesticides Applied'!$B$2 = "", "", IF(AND('Pesticides Applied'!$B$2&lt;&gt; "", ISBLANK('Pesticides Applied'!A144)), "", 'Pesticides Applied'!$B$2))</f>
        <v/>
      </c>
      <c r="C137" s="29" t="str">
        <f>IF('Pesticides Applied'!C144="","",'Pesticides Applied'!C144)</f>
        <v/>
      </c>
      <c r="D137" s="29" t="str">
        <f>IF('Pesticides Applied'!D144="","",'Pesticides Applied'!D144)</f>
        <v/>
      </c>
      <c r="E137" s="29" t="str">
        <f>IF('Pesticides Applied'!E144="","",'Pesticides Applied'!E144)</f>
        <v/>
      </c>
      <c r="F137" s="29" t="str">
        <f>IF('Pesticides Applied'!F144="","",'Pesticides Applied'!F144)</f>
        <v/>
      </c>
      <c r="G137" s="29" t="str">
        <f>IF('Pesticides Applied'!G144="","",'Pesticides Applied'!G144)</f>
        <v/>
      </c>
      <c r="H137" s="29" t="str">
        <f>IF('Pesticides Applied'!H144="","",'Pesticides Applied'!H144)</f>
        <v/>
      </c>
      <c r="I137" s="29" t="str">
        <f>IF('Pesticides Applied'!I144="","",'Pesticides Applied'!I144)</f>
        <v/>
      </c>
      <c r="J137" s="29" t="e">
        <f>IF('Pesticides Applied'!#REF!="","",'Pesticides Applied'!#REF!)</f>
        <v>#REF!</v>
      </c>
      <c r="K137" s="29" t="e">
        <f>IF('Pesticides Applied'!#REF!="","",'Pesticides Applied'!#REF!)</f>
        <v>#REF!</v>
      </c>
      <c r="L137" s="29" t="e">
        <f>IF('Pesticides Applied'!#REF!="","",'Pesticides Applied'!#REF!)</f>
        <v>#REF!</v>
      </c>
      <c r="M137" s="29" t="str">
        <f>IF('Pesticides Applied'!J144="","",'Pesticides Applied'!J144)</f>
        <v/>
      </c>
      <c r="N137" s="29" t="str">
        <f>IF('Pesticides Applied'!K144="","",'Pesticides Applied'!K144)</f>
        <v/>
      </c>
      <c r="O137" s="29" t="str">
        <f>IF('Pesticides Applied'!L144="","",'Pesticides Applied'!L144)</f>
        <v/>
      </c>
      <c r="P137" s="30" t="str">
        <f>IF('Pesticides Applied'!N144="","",'Pesticides Applied'!N144)</f>
        <v/>
      </c>
      <c r="Q137" s="29" t="str">
        <f>IF('Pesticides Applied'!O144="","",'Pesticides Applied'!O144)</f>
        <v/>
      </c>
      <c r="R137" s="30" t="str">
        <f>IF('Pesticides Applied'!Q144="","",'Pesticides Applied'!Q144)</f>
        <v/>
      </c>
      <c r="S137" s="29" t="str">
        <f>IF('Pesticides Applied'!O144 = "","",IF(AND('Pesticides Applied'!O144&lt;&gt; "", ISBLANK('Pesticides Applied'!Q144)),"",'Pesticides Applied'!O144))</f>
        <v/>
      </c>
      <c r="T137" s="29" t="str">
        <f>IF('Pesticides Applied'!W144="","",'Pesticides Applied'!W144)</f>
        <v/>
      </c>
      <c r="U137" s="1"/>
    </row>
    <row r="138" spans="1:21" s="4" customFormat="1" ht="15.75" x14ac:dyDescent="0.25">
      <c r="A138" s="29" t="str">
        <f>IF('Pesticides Applied'!A145="","",'Pesticides Applied'!A145)</f>
        <v/>
      </c>
      <c r="B138" s="29" t="str">
        <f>IF('Pesticides Applied'!$B$2 = "", "", IF(AND('Pesticides Applied'!$B$2&lt;&gt; "", ISBLANK('Pesticides Applied'!A145)), "", 'Pesticides Applied'!$B$2))</f>
        <v/>
      </c>
      <c r="C138" s="29" t="str">
        <f>IF('Pesticides Applied'!C145="","",'Pesticides Applied'!C145)</f>
        <v/>
      </c>
      <c r="D138" s="29" t="str">
        <f>IF('Pesticides Applied'!D145="","",'Pesticides Applied'!D145)</f>
        <v/>
      </c>
      <c r="E138" s="29" t="str">
        <f>IF('Pesticides Applied'!E145="","",'Pesticides Applied'!E145)</f>
        <v/>
      </c>
      <c r="F138" s="29" t="str">
        <f>IF('Pesticides Applied'!F145="","",'Pesticides Applied'!F145)</f>
        <v/>
      </c>
      <c r="G138" s="29" t="str">
        <f>IF('Pesticides Applied'!G145="","",'Pesticides Applied'!G145)</f>
        <v/>
      </c>
      <c r="H138" s="29" t="str">
        <f>IF('Pesticides Applied'!H145="","",'Pesticides Applied'!H145)</f>
        <v/>
      </c>
      <c r="I138" s="29" t="str">
        <f>IF('Pesticides Applied'!I145="","",'Pesticides Applied'!I145)</f>
        <v/>
      </c>
      <c r="J138" s="29" t="e">
        <f>IF('Pesticides Applied'!#REF!="","",'Pesticides Applied'!#REF!)</f>
        <v>#REF!</v>
      </c>
      <c r="K138" s="29" t="e">
        <f>IF('Pesticides Applied'!#REF!="","",'Pesticides Applied'!#REF!)</f>
        <v>#REF!</v>
      </c>
      <c r="L138" s="29" t="e">
        <f>IF('Pesticides Applied'!#REF!="","",'Pesticides Applied'!#REF!)</f>
        <v>#REF!</v>
      </c>
      <c r="M138" s="29" t="str">
        <f>IF('Pesticides Applied'!J145="","",'Pesticides Applied'!J145)</f>
        <v/>
      </c>
      <c r="N138" s="29" t="str">
        <f>IF('Pesticides Applied'!K145="","",'Pesticides Applied'!K145)</f>
        <v/>
      </c>
      <c r="O138" s="29" t="str">
        <f>IF('Pesticides Applied'!L145="","",'Pesticides Applied'!L145)</f>
        <v/>
      </c>
      <c r="P138" s="30" t="str">
        <f>IF('Pesticides Applied'!N145="","",'Pesticides Applied'!N145)</f>
        <v/>
      </c>
      <c r="Q138" s="29" t="str">
        <f>IF('Pesticides Applied'!O145="","",'Pesticides Applied'!O145)</f>
        <v/>
      </c>
      <c r="R138" s="30" t="str">
        <f>IF('Pesticides Applied'!Q145="","",'Pesticides Applied'!Q145)</f>
        <v/>
      </c>
      <c r="S138" s="29" t="str">
        <f>IF('Pesticides Applied'!O145 = "","",IF(AND('Pesticides Applied'!O145&lt;&gt; "", ISBLANK('Pesticides Applied'!Q145)),"",'Pesticides Applied'!O145))</f>
        <v/>
      </c>
      <c r="T138" s="29" t="str">
        <f>IF('Pesticides Applied'!W145="","",'Pesticides Applied'!W145)</f>
        <v/>
      </c>
      <c r="U138" s="1"/>
    </row>
    <row r="139" spans="1:21" s="4" customFormat="1" ht="15.75" x14ac:dyDescent="0.25">
      <c r="A139" s="29" t="str">
        <f>IF('Pesticides Applied'!A146="","",'Pesticides Applied'!A146)</f>
        <v/>
      </c>
      <c r="B139" s="29" t="str">
        <f>IF('Pesticides Applied'!$B$2 = "", "", IF(AND('Pesticides Applied'!$B$2&lt;&gt; "", ISBLANK('Pesticides Applied'!A146)), "", 'Pesticides Applied'!$B$2))</f>
        <v/>
      </c>
      <c r="C139" s="29" t="str">
        <f>IF('Pesticides Applied'!C146="","",'Pesticides Applied'!C146)</f>
        <v/>
      </c>
      <c r="D139" s="29" t="str">
        <f>IF('Pesticides Applied'!D146="","",'Pesticides Applied'!D146)</f>
        <v/>
      </c>
      <c r="E139" s="29" t="str">
        <f>IF('Pesticides Applied'!E146="","",'Pesticides Applied'!E146)</f>
        <v/>
      </c>
      <c r="F139" s="29" t="str">
        <f>IF('Pesticides Applied'!F146="","",'Pesticides Applied'!F146)</f>
        <v/>
      </c>
      <c r="G139" s="29" t="str">
        <f>IF('Pesticides Applied'!G146="","",'Pesticides Applied'!G146)</f>
        <v/>
      </c>
      <c r="H139" s="29" t="str">
        <f>IF('Pesticides Applied'!H146="","",'Pesticides Applied'!H146)</f>
        <v/>
      </c>
      <c r="I139" s="29" t="str">
        <f>IF('Pesticides Applied'!I146="","",'Pesticides Applied'!I146)</f>
        <v/>
      </c>
      <c r="J139" s="29" t="e">
        <f>IF('Pesticides Applied'!#REF!="","",'Pesticides Applied'!#REF!)</f>
        <v>#REF!</v>
      </c>
      <c r="K139" s="29" t="e">
        <f>IF('Pesticides Applied'!#REF!="","",'Pesticides Applied'!#REF!)</f>
        <v>#REF!</v>
      </c>
      <c r="L139" s="29" t="e">
        <f>IF('Pesticides Applied'!#REF!="","",'Pesticides Applied'!#REF!)</f>
        <v>#REF!</v>
      </c>
      <c r="M139" s="29" t="str">
        <f>IF('Pesticides Applied'!J146="","",'Pesticides Applied'!J146)</f>
        <v/>
      </c>
      <c r="N139" s="29" t="str">
        <f>IF('Pesticides Applied'!K146="","",'Pesticides Applied'!K146)</f>
        <v/>
      </c>
      <c r="O139" s="29" t="str">
        <f>IF('Pesticides Applied'!L146="","",'Pesticides Applied'!L146)</f>
        <v/>
      </c>
      <c r="P139" s="30" t="str">
        <f>IF('Pesticides Applied'!N146="","",'Pesticides Applied'!N146)</f>
        <v/>
      </c>
      <c r="Q139" s="29" t="str">
        <f>IF('Pesticides Applied'!O146="","",'Pesticides Applied'!O146)</f>
        <v/>
      </c>
      <c r="R139" s="30" t="str">
        <f>IF('Pesticides Applied'!Q146="","",'Pesticides Applied'!Q146)</f>
        <v/>
      </c>
      <c r="S139" s="29" t="str">
        <f>IF('Pesticides Applied'!O146 = "","",IF(AND('Pesticides Applied'!O146&lt;&gt; "", ISBLANK('Pesticides Applied'!Q146)),"",'Pesticides Applied'!O146))</f>
        <v/>
      </c>
      <c r="T139" s="29" t="str">
        <f>IF('Pesticides Applied'!W146="","",'Pesticides Applied'!W146)</f>
        <v/>
      </c>
      <c r="U139" s="1"/>
    </row>
    <row r="140" spans="1:21" s="4" customFormat="1" ht="15.75" x14ac:dyDescent="0.25">
      <c r="A140" s="29" t="str">
        <f>IF('Pesticides Applied'!A147="","",'Pesticides Applied'!A147)</f>
        <v/>
      </c>
      <c r="B140" s="29" t="str">
        <f>IF('Pesticides Applied'!$B$2 = "", "", IF(AND('Pesticides Applied'!$B$2&lt;&gt; "", ISBLANK('Pesticides Applied'!A147)), "", 'Pesticides Applied'!$B$2))</f>
        <v/>
      </c>
      <c r="C140" s="29" t="str">
        <f>IF('Pesticides Applied'!C147="","",'Pesticides Applied'!C147)</f>
        <v/>
      </c>
      <c r="D140" s="29" t="str">
        <f>IF('Pesticides Applied'!D147="","",'Pesticides Applied'!D147)</f>
        <v/>
      </c>
      <c r="E140" s="29" t="str">
        <f>IF('Pesticides Applied'!E147="","",'Pesticides Applied'!E147)</f>
        <v/>
      </c>
      <c r="F140" s="29" t="str">
        <f>IF('Pesticides Applied'!F147="","",'Pesticides Applied'!F147)</f>
        <v/>
      </c>
      <c r="G140" s="29" t="str">
        <f>IF('Pesticides Applied'!G147="","",'Pesticides Applied'!G147)</f>
        <v/>
      </c>
      <c r="H140" s="29" t="str">
        <f>IF('Pesticides Applied'!H147="","",'Pesticides Applied'!H147)</f>
        <v/>
      </c>
      <c r="I140" s="29" t="str">
        <f>IF('Pesticides Applied'!I147="","",'Pesticides Applied'!I147)</f>
        <v/>
      </c>
      <c r="J140" s="29" t="e">
        <f>IF('Pesticides Applied'!#REF!="","",'Pesticides Applied'!#REF!)</f>
        <v>#REF!</v>
      </c>
      <c r="K140" s="29" t="e">
        <f>IF('Pesticides Applied'!#REF!="","",'Pesticides Applied'!#REF!)</f>
        <v>#REF!</v>
      </c>
      <c r="L140" s="29" t="e">
        <f>IF('Pesticides Applied'!#REF!="","",'Pesticides Applied'!#REF!)</f>
        <v>#REF!</v>
      </c>
      <c r="M140" s="29" t="str">
        <f>IF('Pesticides Applied'!J147="","",'Pesticides Applied'!J147)</f>
        <v/>
      </c>
      <c r="N140" s="29" t="str">
        <f>IF('Pesticides Applied'!K147="","",'Pesticides Applied'!K147)</f>
        <v/>
      </c>
      <c r="O140" s="29" t="str">
        <f>IF('Pesticides Applied'!L147="","",'Pesticides Applied'!L147)</f>
        <v/>
      </c>
      <c r="P140" s="30" t="str">
        <f>IF('Pesticides Applied'!N147="","",'Pesticides Applied'!N147)</f>
        <v/>
      </c>
      <c r="Q140" s="29" t="str">
        <f>IF('Pesticides Applied'!O147="","",'Pesticides Applied'!O147)</f>
        <v/>
      </c>
      <c r="R140" s="30" t="str">
        <f>IF('Pesticides Applied'!Q147="","",'Pesticides Applied'!Q147)</f>
        <v/>
      </c>
      <c r="S140" s="29" t="str">
        <f>IF('Pesticides Applied'!O147 = "","",IF(AND('Pesticides Applied'!O147&lt;&gt; "", ISBLANK('Pesticides Applied'!Q147)),"",'Pesticides Applied'!O147))</f>
        <v/>
      </c>
      <c r="T140" s="29" t="str">
        <f>IF('Pesticides Applied'!W147="","",'Pesticides Applied'!W147)</f>
        <v/>
      </c>
      <c r="U140" s="1"/>
    </row>
    <row r="141" spans="1:21" s="4" customFormat="1" ht="15.75" x14ac:dyDescent="0.25">
      <c r="A141" s="29" t="str">
        <f>IF('Pesticides Applied'!A148="","",'Pesticides Applied'!A148)</f>
        <v/>
      </c>
      <c r="B141" s="29" t="str">
        <f>IF('Pesticides Applied'!$B$2 = "", "", IF(AND('Pesticides Applied'!$B$2&lt;&gt; "", ISBLANK('Pesticides Applied'!A148)), "", 'Pesticides Applied'!$B$2))</f>
        <v/>
      </c>
      <c r="C141" s="29" t="str">
        <f>IF('Pesticides Applied'!C148="","",'Pesticides Applied'!C148)</f>
        <v/>
      </c>
      <c r="D141" s="29" t="str">
        <f>IF('Pesticides Applied'!D148="","",'Pesticides Applied'!D148)</f>
        <v/>
      </c>
      <c r="E141" s="29" t="str">
        <f>IF('Pesticides Applied'!E148="","",'Pesticides Applied'!E148)</f>
        <v/>
      </c>
      <c r="F141" s="29" t="str">
        <f>IF('Pesticides Applied'!F148="","",'Pesticides Applied'!F148)</f>
        <v/>
      </c>
      <c r="G141" s="29" t="str">
        <f>IF('Pesticides Applied'!G148="","",'Pesticides Applied'!G148)</f>
        <v/>
      </c>
      <c r="H141" s="29" t="str">
        <f>IF('Pesticides Applied'!H148="","",'Pesticides Applied'!H148)</f>
        <v/>
      </c>
      <c r="I141" s="29" t="str">
        <f>IF('Pesticides Applied'!I148="","",'Pesticides Applied'!I148)</f>
        <v/>
      </c>
      <c r="J141" s="29" t="e">
        <f>IF('Pesticides Applied'!#REF!="","",'Pesticides Applied'!#REF!)</f>
        <v>#REF!</v>
      </c>
      <c r="K141" s="29" t="e">
        <f>IF('Pesticides Applied'!#REF!="","",'Pesticides Applied'!#REF!)</f>
        <v>#REF!</v>
      </c>
      <c r="L141" s="29" t="e">
        <f>IF('Pesticides Applied'!#REF!="","",'Pesticides Applied'!#REF!)</f>
        <v>#REF!</v>
      </c>
      <c r="M141" s="29" t="str">
        <f>IF('Pesticides Applied'!J148="","",'Pesticides Applied'!J148)</f>
        <v/>
      </c>
      <c r="N141" s="29" t="str">
        <f>IF('Pesticides Applied'!K148="","",'Pesticides Applied'!K148)</f>
        <v/>
      </c>
      <c r="O141" s="29" t="str">
        <f>IF('Pesticides Applied'!L148="","",'Pesticides Applied'!L148)</f>
        <v/>
      </c>
      <c r="P141" s="30" t="str">
        <f>IF('Pesticides Applied'!N148="","",'Pesticides Applied'!N148)</f>
        <v/>
      </c>
      <c r="Q141" s="29" t="str">
        <f>IF('Pesticides Applied'!O148="","",'Pesticides Applied'!O148)</f>
        <v/>
      </c>
      <c r="R141" s="30" t="str">
        <f>IF('Pesticides Applied'!Q148="","",'Pesticides Applied'!Q148)</f>
        <v/>
      </c>
      <c r="S141" s="29" t="str">
        <f>IF('Pesticides Applied'!O148 = "","",IF(AND('Pesticides Applied'!O148&lt;&gt; "", ISBLANK('Pesticides Applied'!Q148)),"",'Pesticides Applied'!O148))</f>
        <v/>
      </c>
      <c r="T141" s="29" t="str">
        <f>IF('Pesticides Applied'!W148="","",'Pesticides Applied'!W148)</f>
        <v/>
      </c>
      <c r="U141" s="1"/>
    </row>
    <row r="142" spans="1:21" s="4" customFormat="1" ht="15.75" x14ac:dyDescent="0.25">
      <c r="A142" s="29" t="str">
        <f>IF('Pesticides Applied'!A149="","",'Pesticides Applied'!A149)</f>
        <v/>
      </c>
      <c r="B142" s="29" t="str">
        <f>IF('Pesticides Applied'!$B$2 = "", "", IF(AND('Pesticides Applied'!$B$2&lt;&gt; "", ISBLANK('Pesticides Applied'!A149)), "", 'Pesticides Applied'!$B$2))</f>
        <v/>
      </c>
      <c r="C142" s="29" t="str">
        <f>IF('Pesticides Applied'!C149="","",'Pesticides Applied'!C149)</f>
        <v/>
      </c>
      <c r="D142" s="29" t="str">
        <f>IF('Pesticides Applied'!D149="","",'Pesticides Applied'!D149)</f>
        <v/>
      </c>
      <c r="E142" s="29" t="str">
        <f>IF('Pesticides Applied'!E149="","",'Pesticides Applied'!E149)</f>
        <v/>
      </c>
      <c r="F142" s="29" t="str">
        <f>IF('Pesticides Applied'!F149="","",'Pesticides Applied'!F149)</f>
        <v/>
      </c>
      <c r="G142" s="29" t="str">
        <f>IF('Pesticides Applied'!G149="","",'Pesticides Applied'!G149)</f>
        <v/>
      </c>
      <c r="H142" s="29" t="str">
        <f>IF('Pesticides Applied'!H149="","",'Pesticides Applied'!H149)</f>
        <v/>
      </c>
      <c r="I142" s="29" t="str">
        <f>IF('Pesticides Applied'!I149="","",'Pesticides Applied'!I149)</f>
        <v/>
      </c>
      <c r="J142" s="29" t="e">
        <f>IF('Pesticides Applied'!#REF!="","",'Pesticides Applied'!#REF!)</f>
        <v>#REF!</v>
      </c>
      <c r="K142" s="29" t="e">
        <f>IF('Pesticides Applied'!#REF!="","",'Pesticides Applied'!#REF!)</f>
        <v>#REF!</v>
      </c>
      <c r="L142" s="29" t="e">
        <f>IF('Pesticides Applied'!#REF!="","",'Pesticides Applied'!#REF!)</f>
        <v>#REF!</v>
      </c>
      <c r="M142" s="29" t="str">
        <f>IF('Pesticides Applied'!J149="","",'Pesticides Applied'!J149)</f>
        <v/>
      </c>
      <c r="N142" s="29" t="str">
        <f>IF('Pesticides Applied'!K149="","",'Pesticides Applied'!K149)</f>
        <v/>
      </c>
      <c r="O142" s="29" t="str">
        <f>IF('Pesticides Applied'!L149="","",'Pesticides Applied'!L149)</f>
        <v/>
      </c>
      <c r="P142" s="30" t="str">
        <f>IF('Pesticides Applied'!N149="","",'Pesticides Applied'!N149)</f>
        <v/>
      </c>
      <c r="Q142" s="29" t="str">
        <f>IF('Pesticides Applied'!O149="","",'Pesticides Applied'!O149)</f>
        <v/>
      </c>
      <c r="R142" s="30" t="str">
        <f>IF('Pesticides Applied'!Q149="","",'Pesticides Applied'!Q149)</f>
        <v/>
      </c>
      <c r="S142" s="29" t="str">
        <f>IF('Pesticides Applied'!O149 = "","",IF(AND('Pesticides Applied'!O149&lt;&gt; "", ISBLANK('Pesticides Applied'!Q149)),"",'Pesticides Applied'!O149))</f>
        <v/>
      </c>
      <c r="T142" s="29" t="str">
        <f>IF('Pesticides Applied'!W149="","",'Pesticides Applied'!W149)</f>
        <v/>
      </c>
      <c r="U142" s="1"/>
    </row>
    <row r="143" spans="1:21" s="4" customFormat="1" ht="15.75" x14ac:dyDescent="0.25">
      <c r="A143" s="29" t="str">
        <f>IF('Pesticides Applied'!A150="","",'Pesticides Applied'!A150)</f>
        <v/>
      </c>
      <c r="B143" s="29" t="str">
        <f>IF('Pesticides Applied'!$B$2 = "", "", IF(AND('Pesticides Applied'!$B$2&lt;&gt; "", ISBLANK('Pesticides Applied'!A150)), "", 'Pesticides Applied'!$B$2))</f>
        <v/>
      </c>
      <c r="C143" s="29" t="str">
        <f>IF('Pesticides Applied'!C150="","",'Pesticides Applied'!C150)</f>
        <v/>
      </c>
      <c r="D143" s="29" t="str">
        <f>IF('Pesticides Applied'!D150="","",'Pesticides Applied'!D150)</f>
        <v/>
      </c>
      <c r="E143" s="29" t="str">
        <f>IF('Pesticides Applied'!E150="","",'Pesticides Applied'!E150)</f>
        <v/>
      </c>
      <c r="F143" s="29" t="str">
        <f>IF('Pesticides Applied'!F150="","",'Pesticides Applied'!F150)</f>
        <v/>
      </c>
      <c r="G143" s="29" t="str">
        <f>IF('Pesticides Applied'!G150="","",'Pesticides Applied'!G150)</f>
        <v/>
      </c>
      <c r="H143" s="29" t="str">
        <f>IF('Pesticides Applied'!H150="","",'Pesticides Applied'!H150)</f>
        <v/>
      </c>
      <c r="I143" s="29" t="str">
        <f>IF('Pesticides Applied'!I150="","",'Pesticides Applied'!I150)</f>
        <v/>
      </c>
      <c r="J143" s="29" t="e">
        <f>IF('Pesticides Applied'!#REF!="","",'Pesticides Applied'!#REF!)</f>
        <v>#REF!</v>
      </c>
      <c r="K143" s="29" t="e">
        <f>IF('Pesticides Applied'!#REF!="","",'Pesticides Applied'!#REF!)</f>
        <v>#REF!</v>
      </c>
      <c r="L143" s="29" t="e">
        <f>IF('Pesticides Applied'!#REF!="","",'Pesticides Applied'!#REF!)</f>
        <v>#REF!</v>
      </c>
      <c r="M143" s="29" t="str">
        <f>IF('Pesticides Applied'!J150="","",'Pesticides Applied'!J150)</f>
        <v/>
      </c>
      <c r="N143" s="29" t="str">
        <f>IF('Pesticides Applied'!K150="","",'Pesticides Applied'!K150)</f>
        <v/>
      </c>
      <c r="O143" s="29" t="str">
        <f>IF('Pesticides Applied'!L150="","",'Pesticides Applied'!L150)</f>
        <v/>
      </c>
      <c r="P143" s="30" t="str">
        <f>IF('Pesticides Applied'!N150="","",'Pesticides Applied'!N150)</f>
        <v/>
      </c>
      <c r="Q143" s="29" t="str">
        <f>IF('Pesticides Applied'!O150="","",'Pesticides Applied'!O150)</f>
        <v/>
      </c>
      <c r="R143" s="30" t="str">
        <f>IF('Pesticides Applied'!Q150="","",'Pesticides Applied'!Q150)</f>
        <v/>
      </c>
      <c r="S143" s="29" t="str">
        <f>IF('Pesticides Applied'!O150 = "","",IF(AND('Pesticides Applied'!O150&lt;&gt; "", ISBLANK('Pesticides Applied'!Q150)),"",'Pesticides Applied'!O150))</f>
        <v/>
      </c>
      <c r="T143" s="29" t="str">
        <f>IF('Pesticides Applied'!W150="","",'Pesticides Applied'!W150)</f>
        <v/>
      </c>
      <c r="U143" s="1"/>
    </row>
    <row r="144" spans="1:21" s="4" customFormat="1" ht="15.75" x14ac:dyDescent="0.25">
      <c r="A144" s="29" t="str">
        <f>IF('Pesticides Applied'!A151="","",'Pesticides Applied'!A151)</f>
        <v/>
      </c>
      <c r="B144" s="29" t="str">
        <f>IF('Pesticides Applied'!$B$2 = "", "", IF(AND('Pesticides Applied'!$B$2&lt;&gt; "", ISBLANK('Pesticides Applied'!A151)), "", 'Pesticides Applied'!$B$2))</f>
        <v/>
      </c>
      <c r="C144" s="29" t="str">
        <f>IF('Pesticides Applied'!C151="","",'Pesticides Applied'!C151)</f>
        <v/>
      </c>
      <c r="D144" s="29" t="str">
        <f>IF('Pesticides Applied'!D151="","",'Pesticides Applied'!D151)</f>
        <v/>
      </c>
      <c r="E144" s="29" t="str">
        <f>IF('Pesticides Applied'!E151="","",'Pesticides Applied'!E151)</f>
        <v/>
      </c>
      <c r="F144" s="29" t="str">
        <f>IF('Pesticides Applied'!F151="","",'Pesticides Applied'!F151)</f>
        <v/>
      </c>
      <c r="G144" s="29" t="str">
        <f>IF('Pesticides Applied'!G151="","",'Pesticides Applied'!G151)</f>
        <v/>
      </c>
      <c r="H144" s="29" t="str">
        <f>IF('Pesticides Applied'!H151="","",'Pesticides Applied'!H151)</f>
        <v/>
      </c>
      <c r="I144" s="29" t="str">
        <f>IF('Pesticides Applied'!I151="","",'Pesticides Applied'!I151)</f>
        <v/>
      </c>
      <c r="J144" s="29" t="e">
        <f>IF('Pesticides Applied'!#REF!="","",'Pesticides Applied'!#REF!)</f>
        <v>#REF!</v>
      </c>
      <c r="K144" s="29" t="e">
        <f>IF('Pesticides Applied'!#REF!="","",'Pesticides Applied'!#REF!)</f>
        <v>#REF!</v>
      </c>
      <c r="L144" s="29" t="e">
        <f>IF('Pesticides Applied'!#REF!="","",'Pesticides Applied'!#REF!)</f>
        <v>#REF!</v>
      </c>
      <c r="M144" s="29" t="str">
        <f>IF('Pesticides Applied'!J151="","",'Pesticides Applied'!J151)</f>
        <v/>
      </c>
      <c r="N144" s="29" t="str">
        <f>IF('Pesticides Applied'!K151="","",'Pesticides Applied'!K151)</f>
        <v/>
      </c>
      <c r="O144" s="29" t="str">
        <f>IF('Pesticides Applied'!L151="","",'Pesticides Applied'!L151)</f>
        <v/>
      </c>
      <c r="P144" s="30" t="str">
        <f>IF('Pesticides Applied'!N151="","",'Pesticides Applied'!N151)</f>
        <v/>
      </c>
      <c r="Q144" s="29" t="str">
        <f>IF('Pesticides Applied'!O151="","",'Pesticides Applied'!O151)</f>
        <v/>
      </c>
      <c r="R144" s="30" t="str">
        <f>IF('Pesticides Applied'!Q151="","",'Pesticides Applied'!Q151)</f>
        <v/>
      </c>
      <c r="S144" s="29" t="str">
        <f>IF('Pesticides Applied'!O151 = "","",IF(AND('Pesticides Applied'!O151&lt;&gt; "", ISBLANK('Pesticides Applied'!Q151)),"",'Pesticides Applied'!O151))</f>
        <v/>
      </c>
      <c r="T144" s="29" t="str">
        <f>IF('Pesticides Applied'!W151="","",'Pesticides Applied'!W151)</f>
        <v/>
      </c>
      <c r="U144" s="1"/>
    </row>
    <row r="145" spans="1:21" s="4" customFormat="1" ht="15.75" x14ac:dyDescent="0.25">
      <c r="A145" s="29" t="str">
        <f>IF('Pesticides Applied'!A152="","",'Pesticides Applied'!A152)</f>
        <v/>
      </c>
      <c r="B145" s="29" t="str">
        <f>IF('Pesticides Applied'!$B$2 = "", "", IF(AND('Pesticides Applied'!$B$2&lt;&gt; "", ISBLANK('Pesticides Applied'!A152)), "", 'Pesticides Applied'!$B$2))</f>
        <v/>
      </c>
      <c r="C145" s="29" t="str">
        <f>IF('Pesticides Applied'!C152="","",'Pesticides Applied'!C152)</f>
        <v/>
      </c>
      <c r="D145" s="29" t="str">
        <f>IF('Pesticides Applied'!D152="","",'Pesticides Applied'!D152)</f>
        <v/>
      </c>
      <c r="E145" s="29" t="str">
        <f>IF('Pesticides Applied'!E152="","",'Pesticides Applied'!E152)</f>
        <v/>
      </c>
      <c r="F145" s="29" t="str">
        <f>IF('Pesticides Applied'!F152="","",'Pesticides Applied'!F152)</f>
        <v/>
      </c>
      <c r="G145" s="29" t="str">
        <f>IF('Pesticides Applied'!G152="","",'Pesticides Applied'!G152)</f>
        <v/>
      </c>
      <c r="H145" s="29" t="str">
        <f>IF('Pesticides Applied'!H152="","",'Pesticides Applied'!H152)</f>
        <v/>
      </c>
      <c r="I145" s="29" t="str">
        <f>IF('Pesticides Applied'!I152="","",'Pesticides Applied'!I152)</f>
        <v/>
      </c>
      <c r="J145" s="29" t="e">
        <f>IF('Pesticides Applied'!#REF!="","",'Pesticides Applied'!#REF!)</f>
        <v>#REF!</v>
      </c>
      <c r="K145" s="29" t="e">
        <f>IF('Pesticides Applied'!#REF!="","",'Pesticides Applied'!#REF!)</f>
        <v>#REF!</v>
      </c>
      <c r="L145" s="29" t="e">
        <f>IF('Pesticides Applied'!#REF!="","",'Pesticides Applied'!#REF!)</f>
        <v>#REF!</v>
      </c>
      <c r="M145" s="29" t="str">
        <f>IF('Pesticides Applied'!J152="","",'Pesticides Applied'!J152)</f>
        <v/>
      </c>
      <c r="N145" s="29" t="str">
        <f>IF('Pesticides Applied'!K152="","",'Pesticides Applied'!K152)</f>
        <v/>
      </c>
      <c r="O145" s="29" t="str">
        <f>IF('Pesticides Applied'!L152="","",'Pesticides Applied'!L152)</f>
        <v/>
      </c>
      <c r="P145" s="30" t="str">
        <f>IF('Pesticides Applied'!N152="","",'Pesticides Applied'!N152)</f>
        <v/>
      </c>
      <c r="Q145" s="29" t="str">
        <f>IF('Pesticides Applied'!O152="","",'Pesticides Applied'!O152)</f>
        <v/>
      </c>
      <c r="R145" s="30" t="str">
        <f>IF('Pesticides Applied'!Q152="","",'Pesticides Applied'!Q152)</f>
        <v/>
      </c>
      <c r="S145" s="29" t="str">
        <f>IF('Pesticides Applied'!O152 = "","",IF(AND('Pesticides Applied'!O152&lt;&gt; "", ISBLANK('Pesticides Applied'!Q152)),"",'Pesticides Applied'!O152))</f>
        <v/>
      </c>
      <c r="T145" s="29" t="str">
        <f>IF('Pesticides Applied'!W152="","",'Pesticides Applied'!W152)</f>
        <v/>
      </c>
      <c r="U145" s="1"/>
    </row>
    <row r="146" spans="1:21" s="4" customFormat="1" ht="15.75" x14ac:dyDescent="0.25">
      <c r="A146" s="29" t="str">
        <f>IF('Pesticides Applied'!A153="","",'Pesticides Applied'!A153)</f>
        <v/>
      </c>
      <c r="B146" s="29" t="str">
        <f>IF('Pesticides Applied'!$B$2 = "", "", IF(AND('Pesticides Applied'!$B$2&lt;&gt; "", ISBLANK('Pesticides Applied'!A153)), "", 'Pesticides Applied'!$B$2))</f>
        <v/>
      </c>
      <c r="C146" s="29" t="str">
        <f>IF('Pesticides Applied'!C153="","",'Pesticides Applied'!C153)</f>
        <v/>
      </c>
      <c r="D146" s="29" t="str">
        <f>IF('Pesticides Applied'!D153="","",'Pesticides Applied'!D153)</f>
        <v/>
      </c>
      <c r="E146" s="29" t="str">
        <f>IF('Pesticides Applied'!E153="","",'Pesticides Applied'!E153)</f>
        <v/>
      </c>
      <c r="F146" s="29" t="str">
        <f>IF('Pesticides Applied'!F153="","",'Pesticides Applied'!F153)</f>
        <v/>
      </c>
      <c r="G146" s="29" t="str">
        <f>IF('Pesticides Applied'!G153="","",'Pesticides Applied'!G153)</f>
        <v/>
      </c>
      <c r="H146" s="29" t="str">
        <f>IF('Pesticides Applied'!H153="","",'Pesticides Applied'!H153)</f>
        <v/>
      </c>
      <c r="I146" s="29" t="str">
        <f>IF('Pesticides Applied'!I153="","",'Pesticides Applied'!I153)</f>
        <v/>
      </c>
      <c r="J146" s="29" t="e">
        <f>IF('Pesticides Applied'!#REF!="","",'Pesticides Applied'!#REF!)</f>
        <v>#REF!</v>
      </c>
      <c r="K146" s="29" t="e">
        <f>IF('Pesticides Applied'!#REF!="","",'Pesticides Applied'!#REF!)</f>
        <v>#REF!</v>
      </c>
      <c r="L146" s="29" t="e">
        <f>IF('Pesticides Applied'!#REF!="","",'Pesticides Applied'!#REF!)</f>
        <v>#REF!</v>
      </c>
      <c r="M146" s="29" t="str">
        <f>IF('Pesticides Applied'!J153="","",'Pesticides Applied'!J153)</f>
        <v/>
      </c>
      <c r="N146" s="29" t="str">
        <f>IF('Pesticides Applied'!K153="","",'Pesticides Applied'!K153)</f>
        <v/>
      </c>
      <c r="O146" s="29" t="str">
        <f>IF('Pesticides Applied'!L153="","",'Pesticides Applied'!L153)</f>
        <v/>
      </c>
      <c r="P146" s="30" t="str">
        <f>IF('Pesticides Applied'!N153="","",'Pesticides Applied'!N153)</f>
        <v/>
      </c>
      <c r="Q146" s="29" t="str">
        <f>IF('Pesticides Applied'!O153="","",'Pesticides Applied'!O153)</f>
        <v/>
      </c>
      <c r="R146" s="30" t="str">
        <f>IF('Pesticides Applied'!Q153="","",'Pesticides Applied'!Q153)</f>
        <v/>
      </c>
      <c r="S146" s="29" t="str">
        <f>IF('Pesticides Applied'!O153 = "","",IF(AND('Pesticides Applied'!O153&lt;&gt; "", ISBLANK('Pesticides Applied'!Q153)),"",'Pesticides Applied'!O153))</f>
        <v/>
      </c>
      <c r="T146" s="29" t="str">
        <f>IF('Pesticides Applied'!W153="","",'Pesticides Applied'!W153)</f>
        <v/>
      </c>
      <c r="U146" s="1"/>
    </row>
    <row r="147" spans="1:21" s="4" customFormat="1" ht="15.75" x14ac:dyDescent="0.25">
      <c r="A147" s="29" t="str">
        <f>IF('Pesticides Applied'!A154="","",'Pesticides Applied'!A154)</f>
        <v/>
      </c>
      <c r="B147" s="29" t="str">
        <f>IF('Pesticides Applied'!$B$2 = "", "", IF(AND('Pesticides Applied'!$B$2&lt;&gt; "", ISBLANK('Pesticides Applied'!A154)), "", 'Pesticides Applied'!$B$2))</f>
        <v/>
      </c>
      <c r="C147" s="29" t="str">
        <f>IF('Pesticides Applied'!C154="","",'Pesticides Applied'!C154)</f>
        <v/>
      </c>
      <c r="D147" s="29" t="str">
        <f>IF('Pesticides Applied'!D154="","",'Pesticides Applied'!D154)</f>
        <v/>
      </c>
      <c r="E147" s="29" t="str">
        <f>IF('Pesticides Applied'!E154="","",'Pesticides Applied'!E154)</f>
        <v/>
      </c>
      <c r="F147" s="29" t="str">
        <f>IF('Pesticides Applied'!F154="","",'Pesticides Applied'!F154)</f>
        <v/>
      </c>
      <c r="G147" s="29" t="str">
        <f>IF('Pesticides Applied'!G154="","",'Pesticides Applied'!G154)</f>
        <v/>
      </c>
      <c r="H147" s="29" t="str">
        <f>IF('Pesticides Applied'!H154="","",'Pesticides Applied'!H154)</f>
        <v/>
      </c>
      <c r="I147" s="29" t="str">
        <f>IF('Pesticides Applied'!I154="","",'Pesticides Applied'!I154)</f>
        <v/>
      </c>
      <c r="J147" s="29" t="e">
        <f>IF('Pesticides Applied'!#REF!="","",'Pesticides Applied'!#REF!)</f>
        <v>#REF!</v>
      </c>
      <c r="K147" s="29" t="e">
        <f>IF('Pesticides Applied'!#REF!="","",'Pesticides Applied'!#REF!)</f>
        <v>#REF!</v>
      </c>
      <c r="L147" s="29" t="e">
        <f>IF('Pesticides Applied'!#REF!="","",'Pesticides Applied'!#REF!)</f>
        <v>#REF!</v>
      </c>
      <c r="M147" s="29" t="str">
        <f>IF('Pesticides Applied'!J154="","",'Pesticides Applied'!J154)</f>
        <v/>
      </c>
      <c r="N147" s="29" t="str">
        <f>IF('Pesticides Applied'!K154="","",'Pesticides Applied'!K154)</f>
        <v/>
      </c>
      <c r="O147" s="29" t="str">
        <f>IF('Pesticides Applied'!L154="","",'Pesticides Applied'!L154)</f>
        <v/>
      </c>
      <c r="P147" s="30" t="str">
        <f>IF('Pesticides Applied'!N154="","",'Pesticides Applied'!N154)</f>
        <v/>
      </c>
      <c r="Q147" s="29" t="str">
        <f>IF('Pesticides Applied'!O154="","",'Pesticides Applied'!O154)</f>
        <v/>
      </c>
      <c r="R147" s="30" t="str">
        <f>IF('Pesticides Applied'!Q154="","",'Pesticides Applied'!Q154)</f>
        <v/>
      </c>
      <c r="S147" s="29" t="str">
        <f>IF('Pesticides Applied'!O154 = "","",IF(AND('Pesticides Applied'!O154&lt;&gt; "", ISBLANK('Pesticides Applied'!Q154)),"",'Pesticides Applied'!O154))</f>
        <v/>
      </c>
      <c r="T147" s="29" t="str">
        <f>IF('Pesticides Applied'!W154="","",'Pesticides Applied'!W154)</f>
        <v/>
      </c>
      <c r="U147" s="1"/>
    </row>
    <row r="148" spans="1:21" s="4" customFormat="1" ht="15.75" x14ac:dyDescent="0.25">
      <c r="A148" s="29" t="str">
        <f>IF('Pesticides Applied'!A155="","",'Pesticides Applied'!A155)</f>
        <v/>
      </c>
      <c r="B148" s="29" t="str">
        <f>IF('Pesticides Applied'!$B$2 = "", "", IF(AND('Pesticides Applied'!$B$2&lt;&gt; "", ISBLANK('Pesticides Applied'!A155)), "", 'Pesticides Applied'!$B$2))</f>
        <v/>
      </c>
      <c r="C148" s="29" t="str">
        <f>IF('Pesticides Applied'!C155="","",'Pesticides Applied'!C155)</f>
        <v/>
      </c>
      <c r="D148" s="29" t="str">
        <f>IF('Pesticides Applied'!D155="","",'Pesticides Applied'!D155)</f>
        <v/>
      </c>
      <c r="E148" s="29" t="str">
        <f>IF('Pesticides Applied'!E155="","",'Pesticides Applied'!E155)</f>
        <v/>
      </c>
      <c r="F148" s="29" t="str">
        <f>IF('Pesticides Applied'!F155="","",'Pesticides Applied'!F155)</f>
        <v/>
      </c>
      <c r="G148" s="29" t="str">
        <f>IF('Pesticides Applied'!G155="","",'Pesticides Applied'!G155)</f>
        <v/>
      </c>
      <c r="H148" s="29" t="str">
        <f>IF('Pesticides Applied'!H155="","",'Pesticides Applied'!H155)</f>
        <v/>
      </c>
      <c r="I148" s="29" t="str">
        <f>IF('Pesticides Applied'!I155="","",'Pesticides Applied'!I155)</f>
        <v/>
      </c>
      <c r="J148" s="29" t="e">
        <f>IF('Pesticides Applied'!#REF!="","",'Pesticides Applied'!#REF!)</f>
        <v>#REF!</v>
      </c>
      <c r="K148" s="29" t="e">
        <f>IF('Pesticides Applied'!#REF!="","",'Pesticides Applied'!#REF!)</f>
        <v>#REF!</v>
      </c>
      <c r="L148" s="29" t="e">
        <f>IF('Pesticides Applied'!#REF!="","",'Pesticides Applied'!#REF!)</f>
        <v>#REF!</v>
      </c>
      <c r="M148" s="29" t="str">
        <f>IF('Pesticides Applied'!J155="","",'Pesticides Applied'!J155)</f>
        <v/>
      </c>
      <c r="N148" s="29" t="str">
        <f>IF('Pesticides Applied'!K155="","",'Pesticides Applied'!K155)</f>
        <v/>
      </c>
      <c r="O148" s="29" t="str">
        <f>IF('Pesticides Applied'!L155="","",'Pesticides Applied'!L155)</f>
        <v/>
      </c>
      <c r="P148" s="30" t="str">
        <f>IF('Pesticides Applied'!N155="","",'Pesticides Applied'!N155)</f>
        <v/>
      </c>
      <c r="Q148" s="29" t="str">
        <f>IF('Pesticides Applied'!O155="","",'Pesticides Applied'!O155)</f>
        <v/>
      </c>
      <c r="R148" s="30" t="str">
        <f>IF('Pesticides Applied'!Q155="","",'Pesticides Applied'!Q155)</f>
        <v/>
      </c>
      <c r="S148" s="29" t="str">
        <f>IF('Pesticides Applied'!O155 = "","",IF(AND('Pesticides Applied'!O155&lt;&gt; "", ISBLANK('Pesticides Applied'!Q155)),"",'Pesticides Applied'!O155))</f>
        <v/>
      </c>
      <c r="T148" s="29" t="str">
        <f>IF('Pesticides Applied'!W155="","",'Pesticides Applied'!W155)</f>
        <v/>
      </c>
      <c r="U148" s="1"/>
    </row>
    <row r="149" spans="1:21" s="4" customFormat="1" ht="15.75" x14ac:dyDescent="0.25">
      <c r="A149" s="29" t="str">
        <f>IF('Pesticides Applied'!A156="","",'Pesticides Applied'!A156)</f>
        <v/>
      </c>
      <c r="B149" s="29" t="str">
        <f>IF('Pesticides Applied'!$B$2 = "", "", IF(AND('Pesticides Applied'!$B$2&lt;&gt; "", ISBLANK('Pesticides Applied'!A156)), "", 'Pesticides Applied'!$B$2))</f>
        <v/>
      </c>
      <c r="C149" s="29" t="str">
        <f>IF('Pesticides Applied'!C156="","",'Pesticides Applied'!C156)</f>
        <v/>
      </c>
      <c r="D149" s="29" t="str">
        <f>IF('Pesticides Applied'!D156="","",'Pesticides Applied'!D156)</f>
        <v/>
      </c>
      <c r="E149" s="29" t="str">
        <f>IF('Pesticides Applied'!E156="","",'Pesticides Applied'!E156)</f>
        <v/>
      </c>
      <c r="F149" s="29" t="str">
        <f>IF('Pesticides Applied'!F156="","",'Pesticides Applied'!F156)</f>
        <v/>
      </c>
      <c r="G149" s="29" t="str">
        <f>IF('Pesticides Applied'!G156="","",'Pesticides Applied'!G156)</f>
        <v/>
      </c>
      <c r="H149" s="29" t="str">
        <f>IF('Pesticides Applied'!H156="","",'Pesticides Applied'!H156)</f>
        <v/>
      </c>
      <c r="I149" s="29" t="str">
        <f>IF('Pesticides Applied'!I156="","",'Pesticides Applied'!I156)</f>
        <v/>
      </c>
      <c r="J149" s="29" t="e">
        <f>IF('Pesticides Applied'!#REF!="","",'Pesticides Applied'!#REF!)</f>
        <v>#REF!</v>
      </c>
      <c r="K149" s="29" t="e">
        <f>IF('Pesticides Applied'!#REF!="","",'Pesticides Applied'!#REF!)</f>
        <v>#REF!</v>
      </c>
      <c r="L149" s="29" t="e">
        <f>IF('Pesticides Applied'!#REF!="","",'Pesticides Applied'!#REF!)</f>
        <v>#REF!</v>
      </c>
      <c r="M149" s="29" t="str">
        <f>IF('Pesticides Applied'!J156="","",'Pesticides Applied'!J156)</f>
        <v/>
      </c>
      <c r="N149" s="29" t="str">
        <f>IF('Pesticides Applied'!K156="","",'Pesticides Applied'!K156)</f>
        <v/>
      </c>
      <c r="O149" s="29" t="str">
        <f>IF('Pesticides Applied'!L156="","",'Pesticides Applied'!L156)</f>
        <v/>
      </c>
      <c r="P149" s="30" t="str">
        <f>IF('Pesticides Applied'!N156="","",'Pesticides Applied'!N156)</f>
        <v/>
      </c>
      <c r="Q149" s="29" t="str">
        <f>IF('Pesticides Applied'!O156="","",'Pesticides Applied'!O156)</f>
        <v/>
      </c>
      <c r="R149" s="30" t="str">
        <f>IF('Pesticides Applied'!Q156="","",'Pesticides Applied'!Q156)</f>
        <v/>
      </c>
      <c r="S149" s="29" t="str">
        <f>IF('Pesticides Applied'!O156 = "","",IF(AND('Pesticides Applied'!O156&lt;&gt; "", ISBLANK('Pesticides Applied'!Q156)),"",'Pesticides Applied'!O156))</f>
        <v/>
      </c>
      <c r="T149" s="29" t="str">
        <f>IF('Pesticides Applied'!W156="","",'Pesticides Applied'!W156)</f>
        <v/>
      </c>
      <c r="U149" s="1"/>
    </row>
    <row r="150" spans="1:21" s="4" customFormat="1" ht="15.75" x14ac:dyDescent="0.25">
      <c r="A150" s="29" t="str">
        <f>IF('Pesticides Applied'!A157="","",'Pesticides Applied'!A157)</f>
        <v/>
      </c>
      <c r="B150" s="29" t="str">
        <f>IF('Pesticides Applied'!$B$2 = "", "", IF(AND('Pesticides Applied'!$B$2&lt;&gt; "", ISBLANK('Pesticides Applied'!A157)), "", 'Pesticides Applied'!$B$2))</f>
        <v/>
      </c>
      <c r="C150" s="29" t="str">
        <f>IF('Pesticides Applied'!C157="","",'Pesticides Applied'!C157)</f>
        <v/>
      </c>
      <c r="D150" s="29" t="str">
        <f>IF('Pesticides Applied'!D157="","",'Pesticides Applied'!D157)</f>
        <v/>
      </c>
      <c r="E150" s="29" t="str">
        <f>IF('Pesticides Applied'!E157="","",'Pesticides Applied'!E157)</f>
        <v/>
      </c>
      <c r="F150" s="29" t="str">
        <f>IF('Pesticides Applied'!F157="","",'Pesticides Applied'!F157)</f>
        <v/>
      </c>
      <c r="G150" s="29" t="str">
        <f>IF('Pesticides Applied'!G157="","",'Pesticides Applied'!G157)</f>
        <v/>
      </c>
      <c r="H150" s="29" t="str">
        <f>IF('Pesticides Applied'!H157="","",'Pesticides Applied'!H157)</f>
        <v/>
      </c>
      <c r="I150" s="29" t="str">
        <f>IF('Pesticides Applied'!I157="","",'Pesticides Applied'!I157)</f>
        <v/>
      </c>
      <c r="J150" s="29" t="e">
        <f>IF('Pesticides Applied'!#REF!="","",'Pesticides Applied'!#REF!)</f>
        <v>#REF!</v>
      </c>
      <c r="K150" s="29" t="e">
        <f>IF('Pesticides Applied'!#REF!="","",'Pesticides Applied'!#REF!)</f>
        <v>#REF!</v>
      </c>
      <c r="L150" s="29" t="e">
        <f>IF('Pesticides Applied'!#REF!="","",'Pesticides Applied'!#REF!)</f>
        <v>#REF!</v>
      </c>
      <c r="M150" s="29" t="str">
        <f>IF('Pesticides Applied'!J157="","",'Pesticides Applied'!J157)</f>
        <v/>
      </c>
      <c r="N150" s="29" t="str">
        <f>IF('Pesticides Applied'!K157="","",'Pesticides Applied'!K157)</f>
        <v/>
      </c>
      <c r="O150" s="29" t="str">
        <f>IF('Pesticides Applied'!L157="","",'Pesticides Applied'!L157)</f>
        <v/>
      </c>
      <c r="P150" s="30" t="str">
        <f>IF('Pesticides Applied'!N157="","",'Pesticides Applied'!N157)</f>
        <v/>
      </c>
      <c r="Q150" s="29" t="str">
        <f>IF('Pesticides Applied'!O157="","",'Pesticides Applied'!O157)</f>
        <v/>
      </c>
      <c r="R150" s="30" t="str">
        <f>IF('Pesticides Applied'!Q157="","",'Pesticides Applied'!Q157)</f>
        <v/>
      </c>
      <c r="S150" s="29" t="str">
        <f>IF('Pesticides Applied'!O157 = "","",IF(AND('Pesticides Applied'!O157&lt;&gt; "", ISBLANK('Pesticides Applied'!Q157)),"",'Pesticides Applied'!O157))</f>
        <v/>
      </c>
      <c r="T150" s="29" t="str">
        <f>IF('Pesticides Applied'!W157="","",'Pesticides Applied'!W157)</f>
        <v/>
      </c>
      <c r="U150" s="1"/>
    </row>
    <row r="151" spans="1:21" s="4" customFormat="1" ht="15.75" x14ac:dyDescent="0.25">
      <c r="A151" s="29" t="str">
        <f>IF('Pesticides Applied'!A158="","",'Pesticides Applied'!A158)</f>
        <v/>
      </c>
      <c r="B151" s="29" t="str">
        <f>IF('Pesticides Applied'!$B$2 = "", "", IF(AND('Pesticides Applied'!$B$2&lt;&gt; "", ISBLANK('Pesticides Applied'!A158)), "", 'Pesticides Applied'!$B$2))</f>
        <v/>
      </c>
      <c r="C151" s="29" t="str">
        <f>IF('Pesticides Applied'!C158="","",'Pesticides Applied'!C158)</f>
        <v/>
      </c>
      <c r="D151" s="29" t="str">
        <f>IF('Pesticides Applied'!D158="","",'Pesticides Applied'!D158)</f>
        <v/>
      </c>
      <c r="E151" s="29" t="str">
        <f>IF('Pesticides Applied'!E158="","",'Pesticides Applied'!E158)</f>
        <v/>
      </c>
      <c r="F151" s="29" t="str">
        <f>IF('Pesticides Applied'!F158="","",'Pesticides Applied'!F158)</f>
        <v/>
      </c>
      <c r="G151" s="29" t="str">
        <f>IF('Pesticides Applied'!G158="","",'Pesticides Applied'!G158)</f>
        <v/>
      </c>
      <c r="H151" s="29" t="str">
        <f>IF('Pesticides Applied'!H158="","",'Pesticides Applied'!H158)</f>
        <v/>
      </c>
      <c r="I151" s="29" t="str">
        <f>IF('Pesticides Applied'!I158="","",'Pesticides Applied'!I158)</f>
        <v/>
      </c>
      <c r="J151" s="29" t="e">
        <f>IF('Pesticides Applied'!#REF!="","",'Pesticides Applied'!#REF!)</f>
        <v>#REF!</v>
      </c>
      <c r="K151" s="29" t="e">
        <f>IF('Pesticides Applied'!#REF!="","",'Pesticides Applied'!#REF!)</f>
        <v>#REF!</v>
      </c>
      <c r="L151" s="29" t="e">
        <f>IF('Pesticides Applied'!#REF!="","",'Pesticides Applied'!#REF!)</f>
        <v>#REF!</v>
      </c>
      <c r="M151" s="29" t="str">
        <f>IF('Pesticides Applied'!J158="","",'Pesticides Applied'!J158)</f>
        <v/>
      </c>
      <c r="N151" s="29" t="str">
        <f>IF('Pesticides Applied'!K158="","",'Pesticides Applied'!K158)</f>
        <v/>
      </c>
      <c r="O151" s="29" t="str">
        <f>IF('Pesticides Applied'!L158="","",'Pesticides Applied'!L158)</f>
        <v/>
      </c>
      <c r="P151" s="30" t="str">
        <f>IF('Pesticides Applied'!N158="","",'Pesticides Applied'!N158)</f>
        <v/>
      </c>
      <c r="Q151" s="29" t="str">
        <f>IF('Pesticides Applied'!O158="","",'Pesticides Applied'!O158)</f>
        <v/>
      </c>
      <c r="R151" s="30" t="str">
        <f>IF('Pesticides Applied'!Q158="","",'Pesticides Applied'!Q158)</f>
        <v/>
      </c>
      <c r="S151" s="29" t="str">
        <f>IF('Pesticides Applied'!O158 = "","",IF(AND('Pesticides Applied'!O158&lt;&gt; "", ISBLANK('Pesticides Applied'!Q158)),"",'Pesticides Applied'!O158))</f>
        <v/>
      </c>
      <c r="T151" s="29" t="str">
        <f>IF('Pesticides Applied'!W158="","",'Pesticides Applied'!W158)</f>
        <v/>
      </c>
      <c r="U151" s="1"/>
    </row>
    <row r="152" spans="1:21" s="4" customFormat="1" ht="15.75" x14ac:dyDescent="0.25">
      <c r="A152" s="29" t="str">
        <f>IF('Pesticides Applied'!A159="","",'Pesticides Applied'!A159)</f>
        <v/>
      </c>
      <c r="B152" s="29" t="str">
        <f>IF('Pesticides Applied'!$B$2 = "", "", IF(AND('Pesticides Applied'!$B$2&lt;&gt; "", ISBLANK('Pesticides Applied'!A159)), "", 'Pesticides Applied'!$B$2))</f>
        <v/>
      </c>
      <c r="C152" s="29" t="str">
        <f>IF('Pesticides Applied'!C159="","",'Pesticides Applied'!C159)</f>
        <v/>
      </c>
      <c r="D152" s="29" t="str">
        <f>IF('Pesticides Applied'!D159="","",'Pesticides Applied'!D159)</f>
        <v/>
      </c>
      <c r="E152" s="29" t="str">
        <f>IF('Pesticides Applied'!E159="","",'Pesticides Applied'!E159)</f>
        <v/>
      </c>
      <c r="F152" s="29" t="str">
        <f>IF('Pesticides Applied'!F159="","",'Pesticides Applied'!F159)</f>
        <v/>
      </c>
      <c r="G152" s="29" t="str">
        <f>IF('Pesticides Applied'!G159="","",'Pesticides Applied'!G159)</f>
        <v/>
      </c>
      <c r="H152" s="29" t="str">
        <f>IF('Pesticides Applied'!H159="","",'Pesticides Applied'!H159)</f>
        <v/>
      </c>
      <c r="I152" s="29" t="str">
        <f>IF('Pesticides Applied'!I159="","",'Pesticides Applied'!I159)</f>
        <v/>
      </c>
      <c r="J152" s="29" t="e">
        <f>IF('Pesticides Applied'!#REF!="","",'Pesticides Applied'!#REF!)</f>
        <v>#REF!</v>
      </c>
      <c r="K152" s="29" t="e">
        <f>IF('Pesticides Applied'!#REF!="","",'Pesticides Applied'!#REF!)</f>
        <v>#REF!</v>
      </c>
      <c r="L152" s="29" t="e">
        <f>IF('Pesticides Applied'!#REF!="","",'Pesticides Applied'!#REF!)</f>
        <v>#REF!</v>
      </c>
      <c r="M152" s="29" t="str">
        <f>IF('Pesticides Applied'!J159="","",'Pesticides Applied'!J159)</f>
        <v/>
      </c>
      <c r="N152" s="29" t="str">
        <f>IF('Pesticides Applied'!K159="","",'Pesticides Applied'!K159)</f>
        <v/>
      </c>
      <c r="O152" s="29" t="str">
        <f>IF('Pesticides Applied'!L159="","",'Pesticides Applied'!L159)</f>
        <v/>
      </c>
      <c r="P152" s="30" t="str">
        <f>IF('Pesticides Applied'!N159="","",'Pesticides Applied'!N159)</f>
        <v/>
      </c>
      <c r="Q152" s="29" t="str">
        <f>IF('Pesticides Applied'!O159="","",'Pesticides Applied'!O159)</f>
        <v/>
      </c>
      <c r="R152" s="30" t="str">
        <f>IF('Pesticides Applied'!Q159="","",'Pesticides Applied'!Q159)</f>
        <v/>
      </c>
      <c r="S152" s="29" t="str">
        <f>IF('Pesticides Applied'!O159 = "","",IF(AND('Pesticides Applied'!O159&lt;&gt; "", ISBLANK('Pesticides Applied'!Q159)),"",'Pesticides Applied'!O159))</f>
        <v/>
      </c>
      <c r="T152" s="29" t="str">
        <f>IF('Pesticides Applied'!W159="","",'Pesticides Applied'!W159)</f>
        <v/>
      </c>
      <c r="U152" s="1"/>
    </row>
    <row r="153" spans="1:21" s="4" customFormat="1" ht="15.75" x14ac:dyDescent="0.25">
      <c r="A153" s="29" t="str">
        <f>IF('Pesticides Applied'!A160="","",'Pesticides Applied'!A160)</f>
        <v/>
      </c>
      <c r="B153" s="29" t="str">
        <f>IF('Pesticides Applied'!$B$2 = "", "", IF(AND('Pesticides Applied'!$B$2&lt;&gt; "", ISBLANK('Pesticides Applied'!A160)), "", 'Pesticides Applied'!$B$2))</f>
        <v/>
      </c>
      <c r="C153" s="29" t="str">
        <f>IF('Pesticides Applied'!C160="","",'Pesticides Applied'!C160)</f>
        <v/>
      </c>
      <c r="D153" s="29" t="str">
        <f>IF('Pesticides Applied'!D160="","",'Pesticides Applied'!D160)</f>
        <v/>
      </c>
      <c r="E153" s="29" t="str">
        <f>IF('Pesticides Applied'!E160="","",'Pesticides Applied'!E160)</f>
        <v/>
      </c>
      <c r="F153" s="29" t="str">
        <f>IF('Pesticides Applied'!F160="","",'Pesticides Applied'!F160)</f>
        <v/>
      </c>
      <c r="G153" s="29" t="str">
        <f>IF('Pesticides Applied'!G160="","",'Pesticides Applied'!G160)</f>
        <v/>
      </c>
      <c r="H153" s="29" t="str">
        <f>IF('Pesticides Applied'!H160="","",'Pesticides Applied'!H160)</f>
        <v/>
      </c>
      <c r="I153" s="29" t="str">
        <f>IF('Pesticides Applied'!I160="","",'Pesticides Applied'!I160)</f>
        <v/>
      </c>
      <c r="J153" s="29" t="e">
        <f>IF('Pesticides Applied'!#REF!="","",'Pesticides Applied'!#REF!)</f>
        <v>#REF!</v>
      </c>
      <c r="K153" s="29" t="e">
        <f>IF('Pesticides Applied'!#REF!="","",'Pesticides Applied'!#REF!)</f>
        <v>#REF!</v>
      </c>
      <c r="L153" s="29" t="e">
        <f>IF('Pesticides Applied'!#REF!="","",'Pesticides Applied'!#REF!)</f>
        <v>#REF!</v>
      </c>
      <c r="M153" s="29" t="str">
        <f>IF('Pesticides Applied'!J160="","",'Pesticides Applied'!J160)</f>
        <v/>
      </c>
      <c r="N153" s="29" t="str">
        <f>IF('Pesticides Applied'!K160="","",'Pesticides Applied'!K160)</f>
        <v/>
      </c>
      <c r="O153" s="29" t="str">
        <f>IF('Pesticides Applied'!L160="","",'Pesticides Applied'!L160)</f>
        <v/>
      </c>
      <c r="P153" s="30" t="str">
        <f>IF('Pesticides Applied'!N160="","",'Pesticides Applied'!N160)</f>
        <v/>
      </c>
      <c r="Q153" s="29" t="str">
        <f>IF('Pesticides Applied'!O160="","",'Pesticides Applied'!O160)</f>
        <v/>
      </c>
      <c r="R153" s="30" t="str">
        <f>IF('Pesticides Applied'!Q160="","",'Pesticides Applied'!Q160)</f>
        <v/>
      </c>
      <c r="S153" s="29" t="str">
        <f>IF('Pesticides Applied'!O160 = "","",IF(AND('Pesticides Applied'!O160&lt;&gt; "", ISBLANK('Pesticides Applied'!Q160)),"",'Pesticides Applied'!O160))</f>
        <v/>
      </c>
      <c r="T153" s="29" t="str">
        <f>IF('Pesticides Applied'!W160="","",'Pesticides Applied'!W160)</f>
        <v/>
      </c>
      <c r="U153" s="1"/>
    </row>
    <row r="154" spans="1:21" s="4" customFormat="1" ht="15.75" x14ac:dyDescent="0.25">
      <c r="A154" s="29" t="str">
        <f>IF('Pesticides Applied'!A161="","",'Pesticides Applied'!A161)</f>
        <v/>
      </c>
      <c r="B154" s="29" t="str">
        <f>IF('Pesticides Applied'!$B$2 = "", "", IF(AND('Pesticides Applied'!$B$2&lt;&gt; "", ISBLANK('Pesticides Applied'!A161)), "", 'Pesticides Applied'!$B$2))</f>
        <v/>
      </c>
      <c r="C154" s="29" t="str">
        <f>IF('Pesticides Applied'!C161="","",'Pesticides Applied'!C161)</f>
        <v/>
      </c>
      <c r="D154" s="29" t="str">
        <f>IF('Pesticides Applied'!D161="","",'Pesticides Applied'!D161)</f>
        <v/>
      </c>
      <c r="E154" s="29" t="str">
        <f>IF('Pesticides Applied'!E161="","",'Pesticides Applied'!E161)</f>
        <v/>
      </c>
      <c r="F154" s="29" t="str">
        <f>IF('Pesticides Applied'!F161="","",'Pesticides Applied'!F161)</f>
        <v/>
      </c>
      <c r="G154" s="29" t="str">
        <f>IF('Pesticides Applied'!G161="","",'Pesticides Applied'!G161)</f>
        <v/>
      </c>
      <c r="H154" s="29" t="str">
        <f>IF('Pesticides Applied'!H161="","",'Pesticides Applied'!H161)</f>
        <v/>
      </c>
      <c r="I154" s="29" t="str">
        <f>IF('Pesticides Applied'!I161="","",'Pesticides Applied'!I161)</f>
        <v/>
      </c>
      <c r="J154" s="29" t="e">
        <f>IF('Pesticides Applied'!#REF!="","",'Pesticides Applied'!#REF!)</f>
        <v>#REF!</v>
      </c>
      <c r="K154" s="29" t="e">
        <f>IF('Pesticides Applied'!#REF!="","",'Pesticides Applied'!#REF!)</f>
        <v>#REF!</v>
      </c>
      <c r="L154" s="29" t="e">
        <f>IF('Pesticides Applied'!#REF!="","",'Pesticides Applied'!#REF!)</f>
        <v>#REF!</v>
      </c>
      <c r="M154" s="29" t="str">
        <f>IF('Pesticides Applied'!J161="","",'Pesticides Applied'!J161)</f>
        <v/>
      </c>
      <c r="N154" s="29" t="str">
        <f>IF('Pesticides Applied'!K161="","",'Pesticides Applied'!K161)</f>
        <v/>
      </c>
      <c r="O154" s="29" t="str">
        <f>IF('Pesticides Applied'!L161="","",'Pesticides Applied'!L161)</f>
        <v/>
      </c>
      <c r="P154" s="30" t="str">
        <f>IF('Pesticides Applied'!N161="","",'Pesticides Applied'!N161)</f>
        <v/>
      </c>
      <c r="Q154" s="29" t="str">
        <f>IF('Pesticides Applied'!O161="","",'Pesticides Applied'!O161)</f>
        <v/>
      </c>
      <c r="R154" s="30" t="str">
        <f>IF('Pesticides Applied'!Q161="","",'Pesticides Applied'!Q161)</f>
        <v/>
      </c>
      <c r="S154" s="29" t="str">
        <f>IF('Pesticides Applied'!O161 = "","",IF(AND('Pesticides Applied'!O161&lt;&gt; "", ISBLANK('Pesticides Applied'!Q161)),"",'Pesticides Applied'!O161))</f>
        <v/>
      </c>
      <c r="T154" s="29" t="str">
        <f>IF('Pesticides Applied'!W161="","",'Pesticides Applied'!W161)</f>
        <v/>
      </c>
      <c r="U154" s="1"/>
    </row>
    <row r="155" spans="1:21" s="4" customFormat="1" ht="15.75" x14ac:dyDescent="0.25">
      <c r="A155" s="29" t="str">
        <f>IF('Pesticides Applied'!A162="","",'Pesticides Applied'!A162)</f>
        <v/>
      </c>
      <c r="B155" s="29" t="str">
        <f>IF('Pesticides Applied'!$B$2 = "", "", IF(AND('Pesticides Applied'!$B$2&lt;&gt; "", ISBLANK('Pesticides Applied'!A162)), "", 'Pesticides Applied'!$B$2))</f>
        <v/>
      </c>
      <c r="C155" s="29" t="str">
        <f>IF('Pesticides Applied'!C162="","",'Pesticides Applied'!C162)</f>
        <v/>
      </c>
      <c r="D155" s="29" t="str">
        <f>IF('Pesticides Applied'!D162="","",'Pesticides Applied'!D162)</f>
        <v/>
      </c>
      <c r="E155" s="29" t="str">
        <f>IF('Pesticides Applied'!E162="","",'Pesticides Applied'!E162)</f>
        <v/>
      </c>
      <c r="F155" s="29" t="str">
        <f>IF('Pesticides Applied'!F162="","",'Pesticides Applied'!F162)</f>
        <v/>
      </c>
      <c r="G155" s="29" t="str">
        <f>IF('Pesticides Applied'!G162="","",'Pesticides Applied'!G162)</f>
        <v/>
      </c>
      <c r="H155" s="29" t="str">
        <f>IF('Pesticides Applied'!H162="","",'Pesticides Applied'!H162)</f>
        <v/>
      </c>
      <c r="I155" s="29" t="str">
        <f>IF('Pesticides Applied'!I162="","",'Pesticides Applied'!I162)</f>
        <v/>
      </c>
      <c r="J155" s="29" t="e">
        <f>IF('Pesticides Applied'!#REF!="","",'Pesticides Applied'!#REF!)</f>
        <v>#REF!</v>
      </c>
      <c r="K155" s="29" t="e">
        <f>IF('Pesticides Applied'!#REF!="","",'Pesticides Applied'!#REF!)</f>
        <v>#REF!</v>
      </c>
      <c r="L155" s="29" t="e">
        <f>IF('Pesticides Applied'!#REF!="","",'Pesticides Applied'!#REF!)</f>
        <v>#REF!</v>
      </c>
      <c r="M155" s="29" t="str">
        <f>IF('Pesticides Applied'!J162="","",'Pesticides Applied'!J162)</f>
        <v/>
      </c>
      <c r="N155" s="29" t="str">
        <f>IF('Pesticides Applied'!K162="","",'Pesticides Applied'!K162)</f>
        <v/>
      </c>
      <c r="O155" s="29" t="str">
        <f>IF('Pesticides Applied'!L162="","",'Pesticides Applied'!L162)</f>
        <v/>
      </c>
      <c r="P155" s="30" t="str">
        <f>IF('Pesticides Applied'!N162="","",'Pesticides Applied'!N162)</f>
        <v/>
      </c>
      <c r="Q155" s="29" t="str">
        <f>IF('Pesticides Applied'!O162="","",'Pesticides Applied'!O162)</f>
        <v/>
      </c>
      <c r="R155" s="30" t="str">
        <f>IF('Pesticides Applied'!Q162="","",'Pesticides Applied'!Q162)</f>
        <v/>
      </c>
      <c r="S155" s="29" t="str">
        <f>IF('Pesticides Applied'!O162 = "","",IF(AND('Pesticides Applied'!O162&lt;&gt; "", ISBLANK('Pesticides Applied'!Q162)),"",'Pesticides Applied'!O162))</f>
        <v/>
      </c>
      <c r="T155" s="29" t="str">
        <f>IF('Pesticides Applied'!W162="","",'Pesticides Applied'!W162)</f>
        <v/>
      </c>
      <c r="U155" s="1"/>
    </row>
    <row r="156" spans="1:21" s="4" customFormat="1" ht="15.75" x14ac:dyDescent="0.25">
      <c r="A156" s="29" t="str">
        <f>IF('Pesticides Applied'!A163="","",'Pesticides Applied'!A163)</f>
        <v/>
      </c>
      <c r="B156" s="29" t="str">
        <f>IF('Pesticides Applied'!$B$2 = "", "", IF(AND('Pesticides Applied'!$B$2&lt;&gt; "", ISBLANK('Pesticides Applied'!A163)), "", 'Pesticides Applied'!$B$2))</f>
        <v/>
      </c>
      <c r="C156" s="29" t="str">
        <f>IF('Pesticides Applied'!C163="","",'Pesticides Applied'!C163)</f>
        <v/>
      </c>
      <c r="D156" s="29" t="str">
        <f>IF('Pesticides Applied'!D163="","",'Pesticides Applied'!D163)</f>
        <v/>
      </c>
      <c r="E156" s="29" t="str">
        <f>IF('Pesticides Applied'!E163="","",'Pesticides Applied'!E163)</f>
        <v/>
      </c>
      <c r="F156" s="29" t="str">
        <f>IF('Pesticides Applied'!F163="","",'Pesticides Applied'!F163)</f>
        <v/>
      </c>
      <c r="G156" s="29" t="str">
        <f>IF('Pesticides Applied'!G163="","",'Pesticides Applied'!G163)</f>
        <v/>
      </c>
      <c r="H156" s="29" t="str">
        <f>IF('Pesticides Applied'!H163="","",'Pesticides Applied'!H163)</f>
        <v/>
      </c>
      <c r="I156" s="29" t="str">
        <f>IF('Pesticides Applied'!I163="","",'Pesticides Applied'!I163)</f>
        <v/>
      </c>
      <c r="J156" s="29" t="e">
        <f>IF('Pesticides Applied'!#REF!="","",'Pesticides Applied'!#REF!)</f>
        <v>#REF!</v>
      </c>
      <c r="K156" s="29" t="e">
        <f>IF('Pesticides Applied'!#REF!="","",'Pesticides Applied'!#REF!)</f>
        <v>#REF!</v>
      </c>
      <c r="L156" s="29" t="e">
        <f>IF('Pesticides Applied'!#REF!="","",'Pesticides Applied'!#REF!)</f>
        <v>#REF!</v>
      </c>
      <c r="M156" s="29" t="str">
        <f>IF('Pesticides Applied'!J163="","",'Pesticides Applied'!J163)</f>
        <v/>
      </c>
      <c r="N156" s="29" t="str">
        <f>IF('Pesticides Applied'!K163="","",'Pesticides Applied'!K163)</f>
        <v/>
      </c>
      <c r="O156" s="29" t="str">
        <f>IF('Pesticides Applied'!L163="","",'Pesticides Applied'!L163)</f>
        <v/>
      </c>
      <c r="P156" s="30" t="str">
        <f>IF('Pesticides Applied'!N163="","",'Pesticides Applied'!N163)</f>
        <v/>
      </c>
      <c r="Q156" s="29" t="str">
        <f>IF('Pesticides Applied'!O163="","",'Pesticides Applied'!O163)</f>
        <v/>
      </c>
      <c r="R156" s="30" t="str">
        <f>IF('Pesticides Applied'!Q163="","",'Pesticides Applied'!Q163)</f>
        <v/>
      </c>
      <c r="S156" s="29" t="str">
        <f>IF('Pesticides Applied'!O163 = "","",IF(AND('Pesticides Applied'!O163&lt;&gt; "", ISBLANK('Pesticides Applied'!Q163)),"",'Pesticides Applied'!O163))</f>
        <v/>
      </c>
      <c r="T156" s="29" t="str">
        <f>IF('Pesticides Applied'!W163="","",'Pesticides Applied'!W163)</f>
        <v/>
      </c>
      <c r="U156" s="1"/>
    </row>
    <row r="157" spans="1:21" s="4" customFormat="1" ht="15.75" x14ac:dyDescent="0.25">
      <c r="A157" s="29" t="str">
        <f>IF('Pesticides Applied'!A164="","",'Pesticides Applied'!A164)</f>
        <v/>
      </c>
      <c r="B157" s="29" t="str">
        <f>IF('Pesticides Applied'!$B$2 = "", "", IF(AND('Pesticides Applied'!$B$2&lt;&gt; "", ISBLANK('Pesticides Applied'!A164)), "", 'Pesticides Applied'!$B$2))</f>
        <v/>
      </c>
      <c r="C157" s="29" t="str">
        <f>IF('Pesticides Applied'!C164="","",'Pesticides Applied'!C164)</f>
        <v/>
      </c>
      <c r="D157" s="29" t="str">
        <f>IF('Pesticides Applied'!D164="","",'Pesticides Applied'!D164)</f>
        <v/>
      </c>
      <c r="E157" s="29" t="str">
        <f>IF('Pesticides Applied'!E164="","",'Pesticides Applied'!E164)</f>
        <v/>
      </c>
      <c r="F157" s="29" t="str">
        <f>IF('Pesticides Applied'!F164="","",'Pesticides Applied'!F164)</f>
        <v/>
      </c>
      <c r="G157" s="29" t="str">
        <f>IF('Pesticides Applied'!G164="","",'Pesticides Applied'!G164)</f>
        <v/>
      </c>
      <c r="H157" s="29" t="str">
        <f>IF('Pesticides Applied'!H164="","",'Pesticides Applied'!H164)</f>
        <v/>
      </c>
      <c r="I157" s="29" t="str">
        <f>IF('Pesticides Applied'!I164="","",'Pesticides Applied'!I164)</f>
        <v/>
      </c>
      <c r="J157" s="29" t="e">
        <f>IF('Pesticides Applied'!#REF!="","",'Pesticides Applied'!#REF!)</f>
        <v>#REF!</v>
      </c>
      <c r="K157" s="29" t="e">
        <f>IF('Pesticides Applied'!#REF!="","",'Pesticides Applied'!#REF!)</f>
        <v>#REF!</v>
      </c>
      <c r="L157" s="29" t="e">
        <f>IF('Pesticides Applied'!#REF!="","",'Pesticides Applied'!#REF!)</f>
        <v>#REF!</v>
      </c>
      <c r="M157" s="29" t="str">
        <f>IF('Pesticides Applied'!J164="","",'Pesticides Applied'!J164)</f>
        <v/>
      </c>
      <c r="N157" s="29" t="str">
        <f>IF('Pesticides Applied'!K164="","",'Pesticides Applied'!K164)</f>
        <v/>
      </c>
      <c r="O157" s="29" t="str">
        <f>IF('Pesticides Applied'!L164="","",'Pesticides Applied'!L164)</f>
        <v/>
      </c>
      <c r="P157" s="30" t="str">
        <f>IF('Pesticides Applied'!N164="","",'Pesticides Applied'!N164)</f>
        <v/>
      </c>
      <c r="Q157" s="29" t="str">
        <f>IF('Pesticides Applied'!O164="","",'Pesticides Applied'!O164)</f>
        <v/>
      </c>
      <c r="R157" s="30" t="str">
        <f>IF('Pesticides Applied'!Q164="","",'Pesticides Applied'!Q164)</f>
        <v/>
      </c>
      <c r="S157" s="29" t="str">
        <f>IF('Pesticides Applied'!O164 = "","",IF(AND('Pesticides Applied'!O164&lt;&gt; "", ISBLANK('Pesticides Applied'!Q164)),"",'Pesticides Applied'!O164))</f>
        <v/>
      </c>
      <c r="T157" s="29" t="str">
        <f>IF('Pesticides Applied'!W164="","",'Pesticides Applied'!W164)</f>
        <v/>
      </c>
      <c r="U157" s="1"/>
    </row>
    <row r="158" spans="1:21" s="4" customFormat="1" ht="15.75" x14ac:dyDescent="0.25">
      <c r="A158" s="29" t="str">
        <f>IF('Pesticides Applied'!A165="","",'Pesticides Applied'!A165)</f>
        <v/>
      </c>
      <c r="B158" s="29" t="str">
        <f>IF('Pesticides Applied'!$B$2 = "", "", IF(AND('Pesticides Applied'!$B$2&lt;&gt; "", ISBLANK('Pesticides Applied'!A165)), "", 'Pesticides Applied'!$B$2))</f>
        <v/>
      </c>
      <c r="C158" s="29" t="str">
        <f>IF('Pesticides Applied'!C165="","",'Pesticides Applied'!C165)</f>
        <v/>
      </c>
      <c r="D158" s="29" t="str">
        <f>IF('Pesticides Applied'!D165="","",'Pesticides Applied'!D165)</f>
        <v/>
      </c>
      <c r="E158" s="29" t="str">
        <f>IF('Pesticides Applied'!E165="","",'Pesticides Applied'!E165)</f>
        <v/>
      </c>
      <c r="F158" s="29" t="str">
        <f>IF('Pesticides Applied'!F165="","",'Pesticides Applied'!F165)</f>
        <v/>
      </c>
      <c r="G158" s="29" t="str">
        <f>IF('Pesticides Applied'!G165="","",'Pesticides Applied'!G165)</f>
        <v/>
      </c>
      <c r="H158" s="29" t="str">
        <f>IF('Pesticides Applied'!H165="","",'Pesticides Applied'!H165)</f>
        <v/>
      </c>
      <c r="I158" s="29" t="str">
        <f>IF('Pesticides Applied'!I165="","",'Pesticides Applied'!I165)</f>
        <v/>
      </c>
      <c r="J158" s="29" t="e">
        <f>IF('Pesticides Applied'!#REF!="","",'Pesticides Applied'!#REF!)</f>
        <v>#REF!</v>
      </c>
      <c r="K158" s="29" t="e">
        <f>IF('Pesticides Applied'!#REF!="","",'Pesticides Applied'!#REF!)</f>
        <v>#REF!</v>
      </c>
      <c r="L158" s="29" t="e">
        <f>IF('Pesticides Applied'!#REF!="","",'Pesticides Applied'!#REF!)</f>
        <v>#REF!</v>
      </c>
      <c r="M158" s="29" t="str">
        <f>IF('Pesticides Applied'!J165="","",'Pesticides Applied'!J165)</f>
        <v/>
      </c>
      <c r="N158" s="29" t="str">
        <f>IF('Pesticides Applied'!K165="","",'Pesticides Applied'!K165)</f>
        <v/>
      </c>
      <c r="O158" s="29" t="str">
        <f>IF('Pesticides Applied'!L165="","",'Pesticides Applied'!L165)</f>
        <v/>
      </c>
      <c r="P158" s="30" t="str">
        <f>IF('Pesticides Applied'!N165="","",'Pesticides Applied'!N165)</f>
        <v/>
      </c>
      <c r="Q158" s="29" t="str">
        <f>IF('Pesticides Applied'!O165="","",'Pesticides Applied'!O165)</f>
        <v/>
      </c>
      <c r="R158" s="30" t="str">
        <f>IF('Pesticides Applied'!Q165="","",'Pesticides Applied'!Q165)</f>
        <v/>
      </c>
      <c r="S158" s="29" t="str">
        <f>IF('Pesticides Applied'!O165 = "","",IF(AND('Pesticides Applied'!O165&lt;&gt; "", ISBLANK('Pesticides Applied'!Q165)),"",'Pesticides Applied'!O165))</f>
        <v/>
      </c>
      <c r="T158" s="29" t="str">
        <f>IF('Pesticides Applied'!W165="","",'Pesticides Applied'!W165)</f>
        <v/>
      </c>
      <c r="U158" s="1"/>
    </row>
    <row r="159" spans="1:21" s="4" customFormat="1" ht="15.75" x14ac:dyDescent="0.25">
      <c r="A159" s="29" t="str">
        <f>IF('Pesticides Applied'!A166="","",'Pesticides Applied'!A166)</f>
        <v/>
      </c>
      <c r="B159" s="29" t="str">
        <f>IF('Pesticides Applied'!$B$2 = "", "", IF(AND('Pesticides Applied'!$B$2&lt;&gt; "", ISBLANK('Pesticides Applied'!A166)), "", 'Pesticides Applied'!$B$2))</f>
        <v/>
      </c>
      <c r="C159" s="29" t="str">
        <f>IF('Pesticides Applied'!C166="","",'Pesticides Applied'!C166)</f>
        <v/>
      </c>
      <c r="D159" s="29" t="str">
        <f>IF('Pesticides Applied'!D166="","",'Pesticides Applied'!D166)</f>
        <v/>
      </c>
      <c r="E159" s="29" t="str">
        <f>IF('Pesticides Applied'!E166="","",'Pesticides Applied'!E166)</f>
        <v/>
      </c>
      <c r="F159" s="29" t="str">
        <f>IF('Pesticides Applied'!F166="","",'Pesticides Applied'!F166)</f>
        <v/>
      </c>
      <c r="G159" s="29" t="str">
        <f>IF('Pesticides Applied'!G166="","",'Pesticides Applied'!G166)</f>
        <v/>
      </c>
      <c r="H159" s="29" t="str">
        <f>IF('Pesticides Applied'!H166="","",'Pesticides Applied'!H166)</f>
        <v/>
      </c>
      <c r="I159" s="29" t="str">
        <f>IF('Pesticides Applied'!I166="","",'Pesticides Applied'!I166)</f>
        <v/>
      </c>
      <c r="J159" s="29" t="e">
        <f>IF('Pesticides Applied'!#REF!="","",'Pesticides Applied'!#REF!)</f>
        <v>#REF!</v>
      </c>
      <c r="K159" s="29" t="e">
        <f>IF('Pesticides Applied'!#REF!="","",'Pesticides Applied'!#REF!)</f>
        <v>#REF!</v>
      </c>
      <c r="L159" s="29" t="e">
        <f>IF('Pesticides Applied'!#REF!="","",'Pesticides Applied'!#REF!)</f>
        <v>#REF!</v>
      </c>
      <c r="M159" s="29" t="str">
        <f>IF('Pesticides Applied'!J166="","",'Pesticides Applied'!J166)</f>
        <v/>
      </c>
      <c r="N159" s="29" t="str">
        <f>IF('Pesticides Applied'!K166="","",'Pesticides Applied'!K166)</f>
        <v/>
      </c>
      <c r="O159" s="29" t="str">
        <f>IF('Pesticides Applied'!L166="","",'Pesticides Applied'!L166)</f>
        <v/>
      </c>
      <c r="P159" s="30" t="str">
        <f>IF('Pesticides Applied'!N166="","",'Pesticides Applied'!N166)</f>
        <v/>
      </c>
      <c r="Q159" s="29" t="str">
        <f>IF('Pesticides Applied'!O166="","",'Pesticides Applied'!O166)</f>
        <v/>
      </c>
      <c r="R159" s="30" t="str">
        <f>IF('Pesticides Applied'!Q166="","",'Pesticides Applied'!Q166)</f>
        <v/>
      </c>
      <c r="S159" s="29" t="str">
        <f>IF('Pesticides Applied'!O166 = "","",IF(AND('Pesticides Applied'!O166&lt;&gt; "", ISBLANK('Pesticides Applied'!Q166)),"",'Pesticides Applied'!O166))</f>
        <v/>
      </c>
      <c r="T159" s="29" t="str">
        <f>IF('Pesticides Applied'!W166="","",'Pesticides Applied'!W166)</f>
        <v/>
      </c>
      <c r="U159" s="1"/>
    </row>
    <row r="160" spans="1:21" s="4" customFormat="1" ht="15.75" x14ac:dyDescent="0.25">
      <c r="A160" s="29" t="str">
        <f>IF('Pesticides Applied'!A167="","",'Pesticides Applied'!A167)</f>
        <v/>
      </c>
      <c r="B160" s="29" t="str">
        <f>IF('Pesticides Applied'!$B$2 = "", "", IF(AND('Pesticides Applied'!$B$2&lt;&gt; "", ISBLANK('Pesticides Applied'!A167)), "", 'Pesticides Applied'!$B$2))</f>
        <v/>
      </c>
      <c r="C160" s="29" t="str">
        <f>IF('Pesticides Applied'!C167="","",'Pesticides Applied'!C167)</f>
        <v/>
      </c>
      <c r="D160" s="29" t="str">
        <f>IF('Pesticides Applied'!D167="","",'Pesticides Applied'!D167)</f>
        <v/>
      </c>
      <c r="E160" s="29" t="str">
        <f>IF('Pesticides Applied'!E167="","",'Pesticides Applied'!E167)</f>
        <v/>
      </c>
      <c r="F160" s="29" t="str">
        <f>IF('Pesticides Applied'!F167="","",'Pesticides Applied'!F167)</f>
        <v/>
      </c>
      <c r="G160" s="29" t="str">
        <f>IF('Pesticides Applied'!G167="","",'Pesticides Applied'!G167)</f>
        <v/>
      </c>
      <c r="H160" s="29" t="str">
        <f>IF('Pesticides Applied'!H167="","",'Pesticides Applied'!H167)</f>
        <v/>
      </c>
      <c r="I160" s="29" t="str">
        <f>IF('Pesticides Applied'!I167="","",'Pesticides Applied'!I167)</f>
        <v/>
      </c>
      <c r="J160" s="29" t="e">
        <f>IF('Pesticides Applied'!#REF!="","",'Pesticides Applied'!#REF!)</f>
        <v>#REF!</v>
      </c>
      <c r="K160" s="29" t="e">
        <f>IF('Pesticides Applied'!#REF!="","",'Pesticides Applied'!#REF!)</f>
        <v>#REF!</v>
      </c>
      <c r="L160" s="29" t="e">
        <f>IF('Pesticides Applied'!#REF!="","",'Pesticides Applied'!#REF!)</f>
        <v>#REF!</v>
      </c>
      <c r="M160" s="29" t="str">
        <f>IF('Pesticides Applied'!J167="","",'Pesticides Applied'!J167)</f>
        <v/>
      </c>
      <c r="N160" s="29" t="str">
        <f>IF('Pesticides Applied'!K167="","",'Pesticides Applied'!K167)</f>
        <v/>
      </c>
      <c r="O160" s="29" t="str">
        <f>IF('Pesticides Applied'!L167="","",'Pesticides Applied'!L167)</f>
        <v/>
      </c>
      <c r="P160" s="30" t="str">
        <f>IF('Pesticides Applied'!N167="","",'Pesticides Applied'!N167)</f>
        <v/>
      </c>
      <c r="Q160" s="29" t="str">
        <f>IF('Pesticides Applied'!O167="","",'Pesticides Applied'!O167)</f>
        <v/>
      </c>
      <c r="R160" s="30" t="str">
        <f>IF('Pesticides Applied'!Q167="","",'Pesticides Applied'!Q167)</f>
        <v/>
      </c>
      <c r="S160" s="29" t="str">
        <f>IF('Pesticides Applied'!O167 = "","",IF(AND('Pesticides Applied'!O167&lt;&gt; "", ISBLANK('Pesticides Applied'!Q167)),"",'Pesticides Applied'!O167))</f>
        <v/>
      </c>
      <c r="T160" s="29" t="str">
        <f>IF('Pesticides Applied'!W167="","",'Pesticides Applied'!W167)</f>
        <v/>
      </c>
      <c r="U160" s="1"/>
    </row>
    <row r="161" spans="1:21" s="4" customFormat="1" ht="15.75" x14ac:dyDescent="0.25">
      <c r="A161" s="29" t="str">
        <f>IF('Pesticides Applied'!A168="","",'Pesticides Applied'!A168)</f>
        <v/>
      </c>
      <c r="B161" s="29" t="str">
        <f>IF('Pesticides Applied'!$B$2 = "", "", IF(AND('Pesticides Applied'!$B$2&lt;&gt; "", ISBLANK('Pesticides Applied'!A168)), "", 'Pesticides Applied'!$B$2))</f>
        <v/>
      </c>
      <c r="C161" s="29" t="str">
        <f>IF('Pesticides Applied'!C168="","",'Pesticides Applied'!C168)</f>
        <v/>
      </c>
      <c r="D161" s="29" t="str">
        <f>IF('Pesticides Applied'!D168="","",'Pesticides Applied'!D168)</f>
        <v/>
      </c>
      <c r="E161" s="29" t="str">
        <f>IF('Pesticides Applied'!E168="","",'Pesticides Applied'!E168)</f>
        <v/>
      </c>
      <c r="F161" s="29" t="str">
        <f>IF('Pesticides Applied'!F168="","",'Pesticides Applied'!F168)</f>
        <v/>
      </c>
      <c r="G161" s="29" t="str">
        <f>IF('Pesticides Applied'!G168="","",'Pesticides Applied'!G168)</f>
        <v/>
      </c>
      <c r="H161" s="29" t="str">
        <f>IF('Pesticides Applied'!H168="","",'Pesticides Applied'!H168)</f>
        <v/>
      </c>
      <c r="I161" s="29" t="str">
        <f>IF('Pesticides Applied'!I168="","",'Pesticides Applied'!I168)</f>
        <v/>
      </c>
      <c r="J161" s="29" t="e">
        <f>IF('Pesticides Applied'!#REF!="","",'Pesticides Applied'!#REF!)</f>
        <v>#REF!</v>
      </c>
      <c r="K161" s="29" t="e">
        <f>IF('Pesticides Applied'!#REF!="","",'Pesticides Applied'!#REF!)</f>
        <v>#REF!</v>
      </c>
      <c r="L161" s="29" t="e">
        <f>IF('Pesticides Applied'!#REF!="","",'Pesticides Applied'!#REF!)</f>
        <v>#REF!</v>
      </c>
      <c r="M161" s="29" t="str">
        <f>IF('Pesticides Applied'!J168="","",'Pesticides Applied'!J168)</f>
        <v/>
      </c>
      <c r="N161" s="29" t="str">
        <f>IF('Pesticides Applied'!K168="","",'Pesticides Applied'!K168)</f>
        <v/>
      </c>
      <c r="O161" s="29" t="str">
        <f>IF('Pesticides Applied'!L168="","",'Pesticides Applied'!L168)</f>
        <v/>
      </c>
      <c r="P161" s="30" t="str">
        <f>IF('Pesticides Applied'!N168="","",'Pesticides Applied'!N168)</f>
        <v/>
      </c>
      <c r="Q161" s="29" t="str">
        <f>IF('Pesticides Applied'!O168="","",'Pesticides Applied'!O168)</f>
        <v/>
      </c>
      <c r="R161" s="30" t="str">
        <f>IF('Pesticides Applied'!Q168="","",'Pesticides Applied'!Q168)</f>
        <v/>
      </c>
      <c r="S161" s="29" t="str">
        <f>IF('Pesticides Applied'!O168 = "","",IF(AND('Pesticides Applied'!O168&lt;&gt; "", ISBLANK('Pesticides Applied'!Q168)),"",'Pesticides Applied'!O168))</f>
        <v/>
      </c>
      <c r="T161" s="29" t="str">
        <f>IF('Pesticides Applied'!W168="","",'Pesticides Applied'!W168)</f>
        <v/>
      </c>
      <c r="U161" s="1"/>
    </row>
    <row r="162" spans="1:21" s="4" customFormat="1" ht="15.75" x14ac:dyDescent="0.25">
      <c r="A162" s="29" t="str">
        <f>IF('Pesticides Applied'!A169="","",'Pesticides Applied'!A169)</f>
        <v/>
      </c>
      <c r="B162" s="29" t="str">
        <f>IF('Pesticides Applied'!$B$2 = "", "", IF(AND('Pesticides Applied'!$B$2&lt;&gt; "", ISBLANK('Pesticides Applied'!A169)), "", 'Pesticides Applied'!$B$2))</f>
        <v/>
      </c>
      <c r="C162" s="29" t="str">
        <f>IF('Pesticides Applied'!C169="","",'Pesticides Applied'!C169)</f>
        <v/>
      </c>
      <c r="D162" s="29" t="str">
        <f>IF('Pesticides Applied'!D169="","",'Pesticides Applied'!D169)</f>
        <v/>
      </c>
      <c r="E162" s="29" t="str">
        <f>IF('Pesticides Applied'!E169="","",'Pesticides Applied'!E169)</f>
        <v/>
      </c>
      <c r="F162" s="29" t="str">
        <f>IF('Pesticides Applied'!F169="","",'Pesticides Applied'!F169)</f>
        <v/>
      </c>
      <c r="G162" s="29" t="str">
        <f>IF('Pesticides Applied'!G169="","",'Pesticides Applied'!G169)</f>
        <v/>
      </c>
      <c r="H162" s="29" t="str">
        <f>IF('Pesticides Applied'!H169="","",'Pesticides Applied'!H169)</f>
        <v/>
      </c>
      <c r="I162" s="29" t="str">
        <f>IF('Pesticides Applied'!I169="","",'Pesticides Applied'!I169)</f>
        <v/>
      </c>
      <c r="J162" s="29" t="e">
        <f>IF('Pesticides Applied'!#REF!="","",'Pesticides Applied'!#REF!)</f>
        <v>#REF!</v>
      </c>
      <c r="K162" s="29" t="e">
        <f>IF('Pesticides Applied'!#REF!="","",'Pesticides Applied'!#REF!)</f>
        <v>#REF!</v>
      </c>
      <c r="L162" s="29" t="e">
        <f>IF('Pesticides Applied'!#REF!="","",'Pesticides Applied'!#REF!)</f>
        <v>#REF!</v>
      </c>
      <c r="M162" s="29" t="str">
        <f>IF('Pesticides Applied'!J169="","",'Pesticides Applied'!J169)</f>
        <v/>
      </c>
      <c r="N162" s="29" t="str">
        <f>IF('Pesticides Applied'!K169="","",'Pesticides Applied'!K169)</f>
        <v/>
      </c>
      <c r="O162" s="29" t="str">
        <f>IF('Pesticides Applied'!L169="","",'Pesticides Applied'!L169)</f>
        <v/>
      </c>
      <c r="P162" s="30" t="str">
        <f>IF('Pesticides Applied'!N169="","",'Pesticides Applied'!N169)</f>
        <v/>
      </c>
      <c r="Q162" s="29" t="str">
        <f>IF('Pesticides Applied'!O169="","",'Pesticides Applied'!O169)</f>
        <v/>
      </c>
      <c r="R162" s="30" t="str">
        <f>IF('Pesticides Applied'!Q169="","",'Pesticides Applied'!Q169)</f>
        <v/>
      </c>
      <c r="S162" s="29" t="str">
        <f>IF('Pesticides Applied'!O169 = "","",IF(AND('Pesticides Applied'!O169&lt;&gt; "", ISBLANK('Pesticides Applied'!Q169)),"",'Pesticides Applied'!O169))</f>
        <v/>
      </c>
      <c r="T162" s="29" t="str">
        <f>IF('Pesticides Applied'!W169="","",'Pesticides Applied'!W169)</f>
        <v/>
      </c>
      <c r="U162" s="1"/>
    </row>
    <row r="163" spans="1:21" s="4" customFormat="1" ht="15.75" x14ac:dyDescent="0.25">
      <c r="A163" s="29" t="str">
        <f>IF('Pesticides Applied'!A170="","",'Pesticides Applied'!A170)</f>
        <v/>
      </c>
      <c r="B163" s="29" t="str">
        <f>IF('Pesticides Applied'!$B$2 = "", "", IF(AND('Pesticides Applied'!$B$2&lt;&gt; "", ISBLANK('Pesticides Applied'!A170)), "", 'Pesticides Applied'!$B$2))</f>
        <v/>
      </c>
      <c r="C163" s="29" t="str">
        <f>IF('Pesticides Applied'!C170="","",'Pesticides Applied'!C170)</f>
        <v/>
      </c>
      <c r="D163" s="29" t="str">
        <f>IF('Pesticides Applied'!D170="","",'Pesticides Applied'!D170)</f>
        <v/>
      </c>
      <c r="E163" s="29" t="str">
        <f>IF('Pesticides Applied'!E170="","",'Pesticides Applied'!E170)</f>
        <v/>
      </c>
      <c r="F163" s="29" t="str">
        <f>IF('Pesticides Applied'!F170="","",'Pesticides Applied'!F170)</f>
        <v/>
      </c>
      <c r="G163" s="29" t="str">
        <f>IF('Pesticides Applied'!G170="","",'Pesticides Applied'!G170)</f>
        <v/>
      </c>
      <c r="H163" s="29" t="str">
        <f>IF('Pesticides Applied'!H170="","",'Pesticides Applied'!H170)</f>
        <v/>
      </c>
      <c r="I163" s="29" t="str">
        <f>IF('Pesticides Applied'!I170="","",'Pesticides Applied'!I170)</f>
        <v/>
      </c>
      <c r="J163" s="29" t="e">
        <f>IF('Pesticides Applied'!#REF!="","",'Pesticides Applied'!#REF!)</f>
        <v>#REF!</v>
      </c>
      <c r="K163" s="29" t="e">
        <f>IF('Pesticides Applied'!#REF!="","",'Pesticides Applied'!#REF!)</f>
        <v>#REF!</v>
      </c>
      <c r="L163" s="29" t="e">
        <f>IF('Pesticides Applied'!#REF!="","",'Pesticides Applied'!#REF!)</f>
        <v>#REF!</v>
      </c>
      <c r="M163" s="29" t="str">
        <f>IF('Pesticides Applied'!J170="","",'Pesticides Applied'!J170)</f>
        <v/>
      </c>
      <c r="N163" s="29" t="str">
        <f>IF('Pesticides Applied'!K170="","",'Pesticides Applied'!K170)</f>
        <v/>
      </c>
      <c r="O163" s="29" t="str">
        <f>IF('Pesticides Applied'!L170="","",'Pesticides Applied'!L170)</f>
        <v/>
      </c>
      <c r="P163" s="30" t="str">
        <f>IF('Pesticides Applied'!N170="","",'Pesticides Applied'!N170)</f>
        <v/>
      </c>
      <c r="Q163" s="29" t="str">
        <f>IF('Pesticides Applied'!O170="","",'Pesticides Applied'!O170)</f>
        <v/>
      </c>
      <c r="R163" s="30" t="str">
        <f>IF('Pesticides Applied'!Q170="","",'Pesticides Applied'!Q170)</f>
        <v/>
      </c>
      <c r="S163" s="29" t="str">
        <f>IF('Pesticides Applied'!O170 = "","",IF(AND('Pesticides Applied'!O170&lt;&gt; "", ISBLANK('Pesticides Applied'!Q170)),"",'Pesticides Applied'!O170))</f>
        <v/>
      </c>
      <c r="T163" s="29" t="str">
        <f>IF('Pesticides Applied'!W170="","",'Pesticides Applied'!W170)</f>
        <v/>
      </c>
      <c r="U163" s="1"/>
    </row>
    <row r="164" spans="1:21" s="4" customFormat="1" ht="15.75" x14ac:dyDescent="0.25">
      <c r="A164" s="29" t="str">
        <f>IF('Pesticides Applied'!A171="","",'Pesticides Applied'!A171)</f>
        <v/>
      </c>
      <c r="B164" s="29" t="str">
        <f>IF('Pesticides Applied'!$B$2 = "", "", IF(AND('Pesticides Applied'!$B$2&lt;&gt; "", ISBLANK('Pesticides Applied'!A171)), "", 'Pesticides Applied'!$B$2))</f>
        <v/>
      </c>
      <c r="C164" s="29" t="str">
        <f>IF('Pesticides Applied'!C171="","",'Pesticides Applied'!C171)</f>
        <v/>
      </c>
      <c r="D164" s="29" t="str">
        <f>IF('Pesticides Applied'!D171="","",'Pesticides Applied'!D171)</f>
        <v/>
      </c>
      <c r="E164" s="29" t="str">
        <f>IF('Pesticides Applied'!E171="","",'Pesticides Applied'!E171)</f>
        <v/>
      </c>
      <c r="F164" s="29" t="str">
        <f>IF('Pesticides Applied'!F171="","",'Pesticides Applied'!F171)</f>
        <v/>
      </c>
      <c r="G164" s="29" t="str">
        <f>IF('Pesticides Applied'!G171="","",'Pesticides Applied'!G171)</f>
        <v/>
      </c>
      <c r="H164" s="29" t="str">
        <f>IF('Pesticides Applied'!H171="","",'Pesticides Applied'!H171)</f>
        <v/>
      </c>
      <c r="I164" s="29" t="str">
        <f>IF('Pesticides Applied'!I171="","",'Pesticides Applied'!I171)</f>
        <v/>
      </c>
      <c r="J164" s="29" t="e">
        <f>IF('Pesticides Applied'!#REF!="","",'Pesticides Applied'!#REF!)</f>
        <v>#REF!</v>
      </c>
      <c r="K164" s="29" t="e">
        <f>IF('Pesticides Applied'!#REF!="","",'Pesticides Applied'!#REF!)</f>
        <v>#REF!</v>
      </c>
      <c r="L164" s="29" t="e">
        <f>IF('Pesticides Applied'!#REF!="","",'Pesticides Applied'!#REF!)</f>
        <v>#REF!</v>
      </c>
      <c r="M164" s="29" t="str">
        <f>IF('Pesticides Applied'!J171="","",'Pesticides Applied'!J171)</f>
        <v/>
      </c>
      <c r="N164" s="29" t="str">
        <f>IF('Pesticides Applied'!K171="","",'Pesticides Applied'!K171)</f>
        <v/>
      </c>
      <c r="O164" s="29" t="str">
        <f>IF('Pesticides Applied'!L171="","",'Pesticides Applied'!L171)</f>
        <v/>
      </c>
      <c r="P164" s="30" t="str">
        <f>IF('Pesticides Applied'!N171="","",'Pesticides Applied'!N171)</f>
        <v/>
      </c>
      <c r="Q164" s="29" t="str">
        <f>IF('Pesticides Applied'!O171="","",'Pesticides Applied'!O171)</f>
        <v/>
      </c>
      <c r="R164" s="30" t="str">
        <f>IF('Pesticides Applied'!Q171="","",'Pesticides Applied'!Q171)</f>
        <v/>
      </c>
      <c r="S164" s="29" t="str">
        <f>IF('Pesticides Applied'!O171 = "","",IF(AND('Pesticides Applied'!O171&lt;&gt; "", ISBLANK('Pesticides Applied'!Q171)),"",'Pesticides Applied'!O171))</f>
        <v/>
      </c>
      <c r="T164" s="29" t="str">
        <f>IF('Pesticides Applied'!W171="","",'Pesticides Applied'!W171)</f>
        <v/>
      </c>
      <c r="U164" s="1"/>
    </row>
    <row r="165" spans="1:21" s="4" customFormat="1" ht="15.75" x14ac:dyDescent="0.25">
      <c r="A165" s="29" t="str">
        <f>IF('Pesticides Applied'!A172="","",'Pesticides Applied'!A172)</f>
        <v/>
      </c>
      <c r="B165" s="29" t="str">
        <f>IF('Pesticides Applied'!$B$2 = "", "", IF(AND('Pesticides Applied'!$B$2&lt;&gt; "", ISBLANK('Pesticides Applied'!A172)), "", 'Pesticides Applied'!$B$2))</f>
        <v/>
      </c>
      <c r="C165" s="29" t="str">
        <f>IF('Pesticides Applied'!C172="","",'Pesticides Applied'!C172)</f>
        <v/>
      </c>
      <c r="D165" s="29" t="str">
        <f>IF('Pesticides Applied'!D172="","",'Pesticides Applied'!D172)</f>
        <v/>
      </c>
      <c r="E165" s="29" t="str">
        <f>IF('Pesticides Applied'!E172="","",'Pesticides Applied'!E172)</f>
        <v/>
      </c>
      <c r="F165" s="29" t="str">
        <f>IF('Pesticides Applied'!F172="","",'Pesticides Applied'!F172)</f>
        <v/>
      </c>
      <c r="G165" s="29" t="str">
        <f>IF('Pesticides Applied'!G172="","",'Pesticides Applied'!G172)</f>
        <v/>
      </c>
      <c r="H165" s="29" t="str">
        <f>IF('Pesticides Applied'!H172="","",'Pesticides Applied'!H172)</f>
        <v/>
      </c>
      <c r="I165" s="29" t="str">
        <f>IF('Pesticides Applied'!I172="","",'Pesticides Applied'!I172)</f>
        <v/>
      </c>
      <c r="J165" s="29" t="e">
        <f>IF('Pesticides Applied'!#REF!="","",'Pesticides Applied'!#REF!)</f>
        <v>#REF!</v>
      </c>
      <c r="K165" s="29" t="e">
        <f>IF('Pesticides Applied'!#REF!="","",'Pesticides Applied'!#REF!)</f>
        <v>#REF!</v>
      </c>
      <c r="L165" s="29" t="e">
        <f>IF('Pesticides Applied'!#REF!="","",'Pesticides Applied'!#REF!)</f>
        <v>#REF!</v>
      </c>
      <c r="M165" s="29" t="str">
        <f>IF('Pesticides Applied'!J172="","",'Pesticides Applied'!J172)</f>
        <v/>
      </c>
      <c r="N165" s="29" t="str">
        <f>IF('Pesticides Applied'!K172="","",'Pesticides Applied'!K172)</f>
        <v/>
      </c>
      <c r="O165" s="29" t="str">
        <f>IF('Pesticides Applied'!L172="","",'Pesticides Applied'!L172)</f>
        <v/>
      </c>
      <c r="P165" s="30" t="str">
        <f>IF('Pesticides Applied'!N172="","",'Pesticides Applied'!N172)</f>
        <v/>
      </c>
      <c r="Q165" s="29" t="str">
        <f>IF('Pesticides Applied'!O172="","",'Pesticides Applied'!O172)</f>
        <v/>
      </c>
      <c r="R165" s="30" t="str">
        <f>IF('Pesticides Applied'!Q172="","",'Pesticides Applied'!Q172)</f>
        <v/>
      </c>
      <c r="S165" s="29" t="str">
        <f>IF('Pesticides Applied'!O172 = "","",IF(AND('Pesticides Applied'!O172&lt;&gt; "", ISBLANK('Pesticides Applied'!Q172)),"",'Pesticides Applied'!O172))</f>
        <v/>
      </c>
      <c r="T165" s="29" t="str">
        <f>IF('Pesticides Applied'!W172="","",'Pesticides Applied'!W172)</f>
        <v/>
      </c>
      <c r="U165" s="1"/>
    </row>
    <row r="166" spans="1:21" s="4" customFormat="1" ht="15.75" x14ac:dyDescent="0.25">
      <c r="A166" s="29" t="str">
        <f>IF('Pesticides Applied'!A173="","",'Pesticides Applied'!A173)</f>
        <v/>
      </c>
      <c r="B166" s="29" t="str">
        <f>IF('Pesticides Applied'!$B$2 = "", "", IF(AND('Pesticides Applied'!$B$2&lt;&gt; "", ISBLANK('Pesticides Applied'!A173)), "", 'Pesticides Applied'!$B$2))</f>
        <v/>
      </c>
      <c r="C166" s="29" t="str">
        <f>IF('Pesticides Applied'!C173="","",'Pesticides Applied'!C173)</f>
        <v/>
      </c>
      <c r="D166" s="29" t="str">
        <f>IF('Pesticides Applied'!D173="","",'Pesticides Applied'!D173)</f>
        <v/>
      </c>
      <c r="E166" s="29" t="str">
        <f>IF('Pesticides Applied'!E173="","",'Pesticides Applied'!E173)</f>
        <v/>
      </c>
      <c r="F166" s="29" t="str">
        <f>IF('Pesticides Applied'!F173="","",'Pesticides Applied'!F173)</f>
        <v/>
      </c>
      <c r="G166" s="29" t="str">
        <f>IF('Pesticides Applied'!G173="","",'Pesticides Applied'!G173)</f>
        <v/>
      </c>
      <c r="H166" s="29" t="str">
        <f>IF('Pesticides Applied'!H173="","",'Pesticides Applied'!H173)</f>
        <v/>
      </c>
      <c r="I166" s="29" t="str">
        <f>IF('Pesticides Applied'!I173="","",'Pesticides Applied'!I173)</f>
        <v/>
      </c>
      <c r="J166" s="29" t="e">
        <f>IF('Pesticides Applied'!#REF!="","",'Pesticides Applied'!#REF!)</f>
        <v>#REF!</v>
      </c>
      <c r="K166" s="29" t="e">
        <f>IF('Pesticides Applied'!#REF!="","",'Pesticides Applied'!#REF!)</f>
        <v>#REF!</v>
      </c>
      <c r="L166" s="29" t="e">
        <f>IF('Pesticides Applied'!#REF!="","",'Pesticides Applied'!#REF!)</f>
        <v>#REF!</v>
      </c>
      <c r="M166" s="29" t="str">
        <f>IF('Pesticides Applied'!J173="","",'Pesticides Applied'!J173)</f>
        <v/>
      </c>
      <c r="N166" s="29" t="str">
        <f>IF('Pesticides Applied'!K173="","",'Pesticides Applied'!K173)</f>
        <v/>
      </c>
      <c r="O166" s="29" t="str">
        <f>IF('Pesticides Applied'!L173="","",'Pesticides Applied'!L173)</f>
        <v/>
      </c>
      <c r="P166" s="30" t="str">
        <f>IF('Pesticides Applied'!N173="","",'Pesticides Applied'!N173)</f>
        <v/>
      </c>
      <c r="Q166" s="29" t="str">
        <f>IF('Pesticides Applied'!O173="","",'Pesticides Applied'!O173)</f>
        <v/>
      </c>
      <c r="R166" s="30" t="str">
        <f>IF('Pesticides Applied'!Q173="","",'Pesticides Applied'!Q173)</f>
        <v/>
      </c>
      <c r="S166" s="29" t="str">
        <f>IF('Pesticides Applied'!O173 = "","",IF(AND('Pesticides Applied'!O173&lt;&gt; "", ISBLANK('Pesticides Applied'!Q173)),"",'Pesticides Applied'!O173))</f>
        <v/>
      </c>
      <c r="T166" s="29" t="str">
        <f>IF('Pesticides Applied'!W173="","",'Pesticides Applied'!W173)</f>
        <v/>
      </c>
      <c r="U166" s="1"/>
    </row>
    <row r="167" spans="1:21" s="4" customFormat="1" ht="15.75" x14ac:dyDescent="0.25">
      <c r="A167" s="29" t="str">
        <f>IF('Pesticides Applied'!A174="","",'Pesticides Applied'!A174)</f>
        <v/>
      </c>
      <c r="B167" s="29" t="str">
        <f>IF('Pesticides Applied'!$B$2 = "", "", IF(AND('Pesticides Applied'!$B$2&lt;&gt; "", ISBLANK('Pesticides Applied'!A174)), "", 'Pesticides Applied'!$B$2))</f>
        <v/>
      </c>
      <c r="C167" s="29" t="str">
        <f>IF('Pesticides Applied'!C174="","",'Pesticides Applied'!C174)</f>
        <v/>
      </c>
      <c r="D167" s="29" t="str">
        <f>IF('Pesticides Applied'!D174="","",'Pesticides Applied'!D174)</f>
        <v/>
      </c>
      <c r="E167" s="29" t="str">
        <f>IF('Pesticides Applied'!E174="","",'Pesticides Applied'!E174)</f>
        <v/>
      </c>
      <c r="F167" s="29" t="str">
        <f>IF('Pesticides Applied'!F174="","",'Pesticides Applied'!F174)</f>
        <v/>
      </c>
      <c r="G167" s="29" t="str">
        <f>IF('Pesticides Applied'!G174="","",'Pesticides Applied'!G174)</f>
        <v/>
      </c>
      <c r="H167" s="29" t="str">
        <f>IF('Pesticides Applied'!H174="","",'Pesticides Applied'!H174)</f>
        <v/>
      </c>
      <c r="I167" s="29" t="str">
        <f>IF('Pesticides Applied'!I174="","",'Pesticides Applied'!I174)</f>
        <v/>
      </c>
      <c r="J167" s="29" t="e">
        <f>IF('Pesticides Applied'!#REF!="","",'Pesticides Applied'!#REF!)</f>
        <v>#REF!</v>
      </c>
      <c r="K167" s="29" t="e">
        <f>IF('Pesticides Applied'!#REF!="","",'Pesticides Applied'!#REF!)</f>
        <v>#REF!</v>
      </c>
      <c r="L167" s="29" t="e">
        <f>IF('Pesticides Applied'!#REF!="","",'Pesticides Applied'!#REF!)</f>
        <v>#REF!</v>
      </c>
      <c r="M167" s="29" t="str">
        <f>IF('Pesticides Applied'!J174="","",'Pesticides Applied'!J174)</f>
        <v/>
      </c>
      <c r="N167" s="29" t="str">
        <f>IF('Pesticides Applied'!K174="","",'Pesticides Applied'!K174)</f>
        <v/>
      </c>
      <c r="O167" s="29" t="str">
        <f>IF('Pesticides Applied'!L174="","",'Pesticides Applied'!L174)</f>
        <v/>
      </c>
      <c r="P167" s="30" t="str">
        <f>IF('Pesticides Applied'!N174="","",'Pesticides Applied'!N174)</f>
        <v/>
      </c>
      <c r="Q167" s="29" t="str">
        <f>IF('Pesticides Applied'!O174="","",'Pesticides Applied'!O174)</f>
        <v/>
      </c>
      <c r="R167" s="30" t="str">
        <f>IF('Pesticides Applied'!Q174="","",'Pesticides Applied'!Q174)</f>
        <v/>
      </c>
      <c r="S167" s="29" t="str">
        <f>IF('Pesticides Applied'!O174 = "","",IF(AND('Pesticides Applied'!O174&lt;&gt; "", ISBLANK('Pesticides Applied'!Q174)),"",'Pesticides Applied'!O174))</f>
        <v/>
      </c>
      <c r="T167" s="29" t="str">
        <f>IF('Pesticides Applied'!W174="","",'Pesticides Applied'!W174)</f>
        <v/>
      </c>
      <c r="U167" s="1"/>
    </row>
    <row r="168" spans="1:21" s="4" customFormat="1" ht="15.75" x14ac:dyDescent="0.25">
      <c r="A168" s="29" t="str">
        <f>IF('Pesticides Applied'!A175="","",'Pesticides Applied'!A175)</f>
        <v/>
      </c>
      <c r="B168" s="29" t="str">
        <f>IF('Pesticides Applied'!$B$2 = "", "", IF(AND('Pesticides Applied'!$B$2&lt;&gt; "", ISBLANK('Pesticides Applied'!A175)), "", 'Pesticides Applied'!$B$2))</f>
        <v/>
      </c>
      <c r="C168" s="29" t="str">
        <f>IF('Pesticides Applied'!C175="","",'Pesticides Applied'!C175)</f>
        <v/>
      </c>
      <c r="D168" s="29" t="str">
        <f>IF('Pesticides Applied'!D175="","",'Pesticides Applied'!D175)</f>
        <v/>
      </c>
      <c r="E168" s="29" t="str">
        <f>IF('Pesticides Applied'!E175="","",'Pesticides Applied'!E175)</f>
        <v/>
      </c>
      <c r="F168" s="29" t="str">
        <f>IF('Pesticides Applied'!F175="","",'Pesticides Applied'!F175)</f>
        <v/>
      </c>
      <c r="G168" s="29" t="str">
        <f>IF('Pesticides Applied'!G175="","",'Pesticides Applied'!G175)</f>
        <v/>
      </c>
      <c r="H168" s="29" t="str">
        <f>IF('Pesticides Applied'!H175="","",'Pesticides Applied'!H175)</f>
        <v/>
      </c>
      <c r="I168" s="29" t="str">
        <f>IF('Pesticides Applied'!I175="","",'Pesticides Applied'!I175)</f>
        <v/>
      </c>
      <c r="J168" s="29" t="e">
        <f>IF('Pesticides Applied'!#REF!="","",'Pesticides Applied'!#REF!)</f>
        <v>#REF!</v>
      </c>
      <c r="K168" s="29" t="e">
        <f>IF('Pesticides Applied'!#REF!="","",'Pesticides Applied'!#REF!)</f>
        <v>#REF!</v>
      </c>
      <c r="L168" s="29" t="e">
        <f>IF('Pesticides Applied'!#REF!="","",'Pesticides Applied'!#REF!)</f>
        <v>#REF!</v>
      </c>
      <c r="M168" s="29" t="str">
        <f>IF('Pesticides Applied'!J175="","",'Pesticides Applied'!J175)</f>
        <v/>
      </c>
      <c r="N168" s="29" t="str">
        <f>IF('Pesticides Applied'!K175="","",'Pesticides Applied'!K175)</f>
        <v/>
      </c>
      <c r="O168" s="29" t="str">
        <f>IF('Pesticides Applied'!L175="","",'Pesticides Applied'!L175)</f>
        <v/>
      </c>
      <c r="P168" s="30" t="str">
        <f>IF('Pesticides Applied'!N175="","",'Pesticides Applied'!N175)</f>
        <v/>
      </c>
      <c r="Q168" s="29" t="str">
        <f>IF('Pesticides Applied'!O175="","",'Pesticides Applied'!O175)</f>
        <v/>
      </c>
      <c r="R168" s="30" t="str">
        <f>IF('Pesticides Applied'!Q175="","",'Pesticides Applied'!Q175)</f>
        <v/>
      </c>
      <c r="S168" s="29" t="str">
        <f>IF('Pesticides Applied'!O175 = "","",IF(AND('Pesticides Applied'!O175&lt;&gt; "", ISBLANK('Pesticides Applied'!Q175)),"",'Pesticides Applied'!O175))</f>
        <v/>
      </c>
      <c r="T168" s="29" t="str">
        <f>IF('Pesticides Applied'!W175="","",'Pesticides Applied'!W175)</f>
        <v/>
      </c>
      <c r="U168" s="1"/>
    </row>
    <row r="169" spans="1:21" s="4" customFormat="1" ht="15.75" x14ac:dyDescent="0.25">
      <c r="A169" s="29" t="str">
        <f>IF('Pesticides Applied'!A176="","",'Pesticides Applied'!A176)</f>
        <v/>
      </c>
      <c r="B169" s="29" t="str">
        <f>IF('Pesticides Applied'!$B$2 = "", "", IF(AND('Pesticides Applied'!$B$2&lt;&gt; "", ISBLANK('Pesticides Applied'!A176)), "", 'Pesticides Applied'!$B$2))</f>
        <v/>
      </c>
      <c r="C169" s="29" t="str">
        <f>IF('Pesticides Applied'!C176="","",'Pesticides Applied'!C176)</f>
        <v/>
      </c>
      <c r="D169" s="29" t="str">
        <f>IF('Pesticides Applied'!D176="","",'Pesticides Applied'!D176)</f>
        <v/>
      </c>
      <c r="E169" s="29" t="str">
        <f>IF('Pesticides Applied'!E176="","",'Pesticides Applied'!E176)</f>
        <v/>
      </c>
      <c r="F169" s="29" t="str">
        <f>IF('Pesticides Applied'!F176="","",'Pesticides Applied'!F176)</f>
        <v/>
      </c>
      <c r="G169" s="29" t="str">
        <f>IF('Pesticides Applied'!G176="","",'Pesticides Applied'!G176)</f>
        <v/>
      </c>
      <c r="H169" s="29" t="str">
        <f>IF('Pesticides Applied'!H176="","",'Pesticides Applied'!H176)</f>
        <v/>
      </c>
      <c r="I169" s="29" t="str">
        <f>IF('Pesticides Applied'!I176="","",'Pesticides Applied'!I176)</f>
        <v/>
      </c>
      <c r="J169" s="29" t="e">
        <f>IF('Pesticides Applied'!#REF!="","",'Pesticides Applied'!#REF!)</f>
        <v>#REF!</v>
      </c>
      <c r="K169" s="29" t="e">
        <f>IF('Pesticides Applied'!#REF!="","",'Pesticides Applied'!#REF!)</f>
        <v>#REF!</v>
      </c>
      <c r="L169" s="29" t="e">
        <f>IF('Pesticides Applied'!#REF!="","",'Pesticides Applied'!#REF!)</f>
        <v>#REF!</v>
      </c>
      <c r="M169" s="29" t="str">
        <f>IF('Pesticides Applied'!J176="","",'Pesticides Applied'!J176)</f>
        <v/>
      </c>
      <c r="N169" s="29" t="str">
        <f>IF('Pesticides Applied'!K176="","",'Pesticides Applied'!K176)</f>
        <v/>
      </c>
      <c r="O169" s="29" t="str">
        <f>IF('Pesticides Applied'!L176="","",'Pesticides Applied'!L176)</f>
        <v/>
      </c>
      <c r="P169" s="30" t="str">
        <f>IF('Pesticides Applied'!N176="","",'Pesticides Applied'!N176)</f>
        <v/>
      </c>
      <c r="Q169" s="29" t="str">
        <f>IF('Pesticides Applied'!O176="","",'Pesticides Applied'!O176)</f>
        <v/>
      </c>
      <c r="R169" s="30" t="str">
        <f>IF('Pesticides Applied'!Q176="","",'Pesticides Applied'!Q176)</f>
        <v/>
      </c>
      <c r="S169" s="29" t="str">
        <f>IF('Pesticides Applied'!O176 = "","",IF(AND('Pesticides Applied'!O176&lt;&gt; "", ISBLANK('Pesticides Applied'!Q176)),"",'Pesticides Applied'!O176))</f>
        <v/>
      </c>
      <c r="T169" s="29" t="str">
        <f>IF('Pesticides Applied'!W176="","",'Pesticides Applied'!W176)</f>
        <v/>
      </c>
      <c r="U169" s="1"/>
    </row>
    <row r="170" spans="1:21" s="4" customFormat="1" ht="15.75" x14ac:dyDescent="0.25">
      <c r="A170" s="29" t="str">
        <f>IF('Pesticides Applied'!A177="","",'Pesticides Applied'!A177)</f>
        <v/>
      </c>
      <c r="B170" s="29" t="str">
        <f>IF('Pesticides Applied'!$B$2 = "", "", IF(AND('Pesticides Applied'!$B$2&lt;&gt; "", ISBLANK('Pesticides Applied'!A177)), "", 'Pesticides Applied'!$B$2))</f>
        <v/>
      </c>
      <c r="C170" s="29" t="str">
        <f>IF('Pesticides Applied'!C177="","",'Pesticides Applied'!C177)</f>
        <v/>
      </c>
      <c r="D170" s="29" t="str">
        <f>IF('Pesticides Applied'!D177="","",'Pesticides Applied'!D177)</f>
        <v/>
      </c>
      <c r="E170" s="29" t="str">
        <f>IF('Pesticides Applied'!E177="","",'Pesticides Applied'!E177)</f>
        <v/>
      </c>
      <c r="F170" s="29" t="str">
        <f>IF('Pesticides Applied'!F177="","",'Pesticides Applied'!F177)</f>
        <v/>
      </c>
      <c r="G170" s="29" t="str">
        <f>IF('Pesticides Applied'!G177="","",'Pesticides Applied'!G177)</f>
        <v/>
      </c>
      <c r="H170" s="29" t="str">
        <f>IF('Pesticides Applied'!H177="","",'Pesticides Applied'!H177)</f>
        <v/>
      </c>
      <c r="I170" s="29" t="str">
        <f>IF('Pesticides Applied'!I177="","",'Pesticides Applied'!I177)</f>
        <v/>
      </c>
      <c r="J170" s="29" t="e">
        <f>IF('Pesticides Applied'!#REF!="","",'Pesticides Applied'!#REF!)</f>
        <v>#REF!</v>
      </c>
      <c r="K170" s="29" t="e">
        <f>IF('Pesticides Applied'!#REF!="","",'Pesticides Applied'!#REF!)</f>
        <v>#REF!</v>
      </c>
      <c r="L170" s="29" t="e">
        <f>IF('Pesticides Applied'!#REF!="","",'Pesticides Applied'!#REF!)</f>
        <v>#REF!</v>
      </c>
      <c r="M170" s="29" t="str">
        <f>IF('Pesticides Applied'!J177="","",'Pesticides Applied'!J177)</f>
        <v/>
      </c>
      <c r="N170" s="29" t="str">
        <f>IF('Pesticides Applied'!K177="","",'Pesticides Applied'!K177)</f>
        <v/>
      </c>
      <c r="O170" s="29" t="str">
        <f>IF('Pesticides Applied'!L177="","",'Pesticides Applied'!L177)</f>
        <v/>
      </c>
      <c r="P170" s="30" t="str">
        <f>IF('Pesticides Applied'!N177="","",'Pesticides Applied'!N177)</f>
        <v/>
      </c>
      <c r="Q170" s="29" t="str">
        <f>IF('Pesticides Applied'!O177="","",'Pesticides Applied'!O177)</f>
        <v/>
      </c>
      <c r="R170" s="30" t="str">
        <f>IF('Pesticides Applied'!Q177="","",'Pesticides Applied'!Q177)</f>
        <v/>
      </c>
      <c r="S170" s="29" t="str">
        <f>IF('Pesticides Applied'!O177 = "","",IF(AND('Pesticides Applied'!O177&lt;&gt; "", ISBLANK('Pesticides Applied'!Q177)),"",'Pesticides Applied'!O177))</f>
        <v/>
      </c>
      <c r="T170" s="29" t="str">
        <f>IF('Pesticides Applied'!W177="","",'Pesticides Applied'!W177)</f>
        <v/>
      </c>
      <c r="U170" s="1"/>
    </row>
    <row r="171" spans="1:21" s="4" customFormat="1" ht="15.75" x14ac:dyDescent="0.25">
      <c r="A171" s="29" t="str">
        <f>IF('Pesticides Applied'!A178="","",'Pesticides Applied'!A178)</f>
        <v/>
      </c>
      <c r="B171" s="29" t="str">
        <f>IF('Pesticides Applied'!$B$2 = "", "", IF(AND('Pesticides Applied'!$B$2&lt;&gt; "", ISBLANK('Pesticides Applied'!A178)), "", 'Pesticides Applied'!$B$2))</f>
        <v/>
      </c>
      <c r="C171" s="29" t="str">
        <f>IF('Pesticides Applied'!C178="","",'Pesticides Applied'!C178)</f>
        <v/>
      </c>
      <c r="D171" s="29" t="str">
        <f>IF('Pesticides Applied'!D178="","",'Pesticides Applied'!D178)</f>
        <v/>
      </c>
      <c r="E171" s="29" t="str">
        <f>IF('Pesticides Applied'!E178="","",'Pesticides Applied'!E178)</f>
        <v/>
      </c>
      <c r="F171" s="29" t="str">
        <f>IF('Pesticides Applied'!F178="","",'Pesticides Applied'!F178)</f>
        <v/>
      </c>
      <c r="G171" s="29" t="str">
        <f>IF('Pesticides Applied'!G178="","",'Pesticides Applied'!G178)</f>
        <v/>
      </c>
      <c r="H171" s="29" t="str">
        <f>IF('Pesticides Applied'!H178="","",'Pesticides Applied'!H178)</f>
        <v/>
      </c>
      <c r="I171" s="29" t="str">
        <f>IF('Pesticides Applied'!I178="","",'Pesticides Applied'!I178)</f>
        <v/>
      </c>
      <c r="J171" s="29" t="e">
        <f>IF('Pesticides Applied'!#REF!="","",'Pesticides Applied'!#REF!)</f>
        <v>#REF!</v>
      </c>
      <c r="K171" s="29" t="e">
        <f>IF('Pesticides Applied'!#REF!="","",'Pesticides Applied'!#REF!)</f>
        <v>#REF!</v>
      </c>
      <c r="L171" s="29" t="e">
        <f>IF('Pesticides Applied'!#REF!="","",'Pesticides Applied'!#REF!)</f>
        <v>#REF!</v>
      </c>
      <c r="M171" s="29" t="str">
        <f>IF('Pesticides Applied'!J178="","",'Pesticides Applied'!J178)</f>
        <v/>
      </c>
      <c r="N171" s="29" t="str">
        <f>IF('Pesticides Applied'!K178="","",'Pesticides Applied'!K178)</f>
        <v/>
      </c>
      <c r="O171" s="29" t="str">
        <f>IF('Pesticides Applied'!L178="","",'Pesticides Applied'!L178)</f>
        <v/>
      </c>
      <c r="P171" s="30" t="str">
        <f>IF('Pesticides Applied'!N178="","",'Pesticides Applied'!N178)</f>
        <v/>
      </c>
      <c r="Q171" s="29" t="str">
        <f>IF('Pesticides Applied'!O178="","",'Pesticides Applied'!O178)</f>
        <v/>
      </c>
      <c r="R171" s="30" t="str">
        <f>IF('Pesticides Applied'!Q178="","",'Pesticides Applied'!Q178)</f>
        <v/>
      </c>
      <c r="S171" s="29" t="str">
        <f>IF('Pesticides Applied'!O178 = "","",IF(AND('Pesticides Applied'!O178&lt;&gt; "", ISBLANK('Pesticides Applied'!Q178)),"",'Pesticides Applied'!O178))</f>
        <v/>
      </c>
      <c r="T171" s="29" t="str">
        <f>IF('Pesticides Applied'!W178="","",'Pesticides Applied'!W178)</f>
        <v/>
      </c>
      <c r="U171" s="1"/>
    </row>
    <row r="172" spans="1:21" s="4" customFormat="1" ht="15.75" x14ac:dyDescent="0.25">
      <c r="A172" s="29" t="str">
        <f>IF('Pesticides Applied'!A179="","",'Pesticides Applied'!A179)</f>
        <v/>
      </c>
      <c r="B172" s="29" t="str">
        <f>IF('Pesticides Applied'!$B$2 = "", "", IF(AND('Pesticides Applied'!$B$2&lt;&gt; "", ISBLANK('Pesticides Applied'!A179)), "", 'Pesticides Applied'!$B$2))</f>
        <v/>
      </c>
      <c r="C172" s="29" t="str">
        <f>IF('Pesticides Applied'!C179="","",'Pesticides Applied'!C179)</f>
        <v/>
      </c>
      <c r="D172" s="29" t="str">
        <f>IF('Pesticides Applied'!D179="","",'Pesticides Applied'!D179)</f>
        <v/>
      </c>
      <c r="E172" s="29" t="str">
        <f>IF('Pesticides Applied'!E179="","",'Pesticides Applied'!E179)</f>
        <v/>
      </c>
      <c r="F172" s="29" t="str">
        <f>IF('Pesticides Applied'!F179="","",'Pesticides Applied'!F179)</f>
        <v/>
      </c>
      <c r="G172" s="29" t="str">
        <f>IF('Pesticides Applied'!G179="","",'Pesticides Applied'!G179)</f>
        <v/>
      </c>
      <c r="H172" s="29" t="str">
        <f>IF('Pesticides Applied'!H179="","",'Pesticides Applied'!H179)</f>
        <v/>
      </c>
      <c r="I172" s="29" t="str">
        <f>IF('Pesticides Applied'!I179="","",'Pesticides Applied'!I179)</f>
        <v/>
      </c>
      <c r="J172" s="29" t="e">
        <f>IF('Pesticides Applied'!#REF!="","",'Pesticides Applied'!#REF!)</f>
        <v>#REF!</v>
      </c>
      <c r="K172" s="29" t="e">
        <f>IF('Pesticides Applied'!#REF!="","",'Pesticides Applied'!#REF!)</f>
        <v>#REF!</v>
      </c>
      <c r="L172" s="29" t="e">
        <f>IF('Pesticides Applied'!#REF!="","",'Pesticides Applied'!#REF!)</f>
        <v>#REF!</v>
      </c>
      <c r="M172" s="29" t="str">
        <f>IF('Pesticides Applied'!J179="","",'Pesticides Applied'!J179)</f>
        <v/>
      </c>
      <c r="N172" s="29" t="str">
        <f>IF('Pesticides Applied'!K179="","",'Pesticides Applied'!K179)</f>
        <v/>
      </c>
      <c r="O172" s="29" t="str">
        <f>IF('Pesticides Applied'!L179="","",'Pesticides Applied'!L179)</f>
        <v/>
      </c>
      <c r="P172" s="30" t="str">
        <f>IF('Pesticides Applied'!N179="","",'Pesticides Applied'!N179)</f>
        <v/>
      </c>
      <c r="Q172" s="29" t="str">
        <f>IF('Pesticides Applied'!O179="","",'Pesticides Applied'!O179)</f>
        <v/>
      </c>
      <c r="R172" s="30" t="str">
        <f>IF('Pesticides Applied'!Q179="","",'Pesticides Applied'!Q179)</f>
        <v/>
      </c>
      <c r="S172" s="29" t="str">
        <f>IF('Pesticides Applied'!O179 = "","",IF(AND('Pesticides Applied'!O179&lt;&gt; "", ISBLANK('Pesticides Applied'!Q179)),"",'Pesticides Applied'!O179))</f>
        <v/>
      </c>
      <c r="T172" s="29" t="str">
        <f>IF('Pesticides Applied'!W179="","",'Pesticides Applied'!W179)</f>
        <v/>
      </c>
      <c r="U172" s="1"/>
    </row>
    <row r="173" spans="1:21" s="4" customFormat="1" ht="15.75" x14ac:dyDescent="0.25">
      <c r="A173" s="29" t="str">
        <f>IF('Pesticides Applied'!A180="","",'Pesticides Applied'!A180)</f>
        <v/>
      </c>
      <c r="B173" s="29" t="str">
        <f>IF('Pesticides Applied'!$B$2 = "", "", IF(AND('Pesticides Applied'!$B$2&lt;&gt; "", ISBLANK('Pesticides Applied'!A180)), "", 'Pesticides Applied'!$B$2))</f>
        <v/>
      </c>
      <c r="C173" s="29" t="str">
        <f>IF('Pesticides Applied'!C180="","",'Pesticides Applied'!C180)</f>
        <v/>
      </c>
      <c r="D173" s="29" t="str">
        <f>IF('Pesticides Applied'!D180="","",'Pesticides Applied'!D180)</f>
        <v/>
      </c>
      <c r="E173" s="29" t="str">
        <f>IF('Pesticides Applied'!E180="","",'Pesticides Applied'!E180)</f>
        <v/>
      </c>
      <c r="F173" s="29" t="str">
        <f>IF('Pesticides Applied'!F180="","",'Pesticides Applied'!F180)</f>
        <v/>
      </c>
      <c r="G173" s="29" t="str">
        <f>IF('Pesticides Applied'!G180="","",'Pesticides Applied'!G180)</f>
        <v/>
      </c>
      <c r="H173" s="29" t="str">
        <f>IF('Pesticides Applied'!H180="","",'Pesticides Applied'!H180)</f>
        <v/>
      </c>
      <c r="I173" s="29" t="str">
        <f>IF('Pesticides Applied'!I180="","",'Pesticides Applied'!I180)</f>
        <v/>
      </c>
      <c r="J173" s="29" t="e">
        <f>IF('Pesticides Applied'!#REF!="","",'Pesticides Applied'!#REF!)</f>
        <v>#REF!</v>
      </c>
      <c r="K173" s="29" t="e">
        <f>IF('Pesticides Applied'!#REF!="","",'Pesticides Applied'!#REF!)</f>
        <v>#REF!</v>
      </c>
      <c r="L173" s="29" t="e">
        <f>IF('Pesticides Applied'!#REF!="","",'Pesticides Applied'!#REF!)</f>
        <v>#REF!</v>
      </c>
      <c r="M173" s="29" t="str">
        <f>IF('Pesticides Applied'!J180="","",'Pesticides Applied'!J180)</f>
        <v/>
      </c>
      <c r="N173" s="29" t="str">
        <f>IF('Pesticides Applied'!K180="","",'Pesticides Applied'!K180)</f>
        <v/>
      </c>
      <c r="O173" s="29" t="str">
        <f>IF('Pesticides Applied'!L180="","",'Pesticides Applied'!L180)</f>
        <v/>
      </c>
      <c r="P173" s="30" t="str">
        <f>IF('Pesticides Applied'!N180="","",'Pesticides Applied'!N180)</f>
        <v/>
      </c>
      <c r="Q173" s="29" t="str">
        <f>IF('Pesticides Applied'!O180="","",'Pesticides Applied'!O180)</f>
        <v/>
      </c>
      <c r="R173" s="30" t="str">
        <f>IF('Pesticides Applied'!Q180="","",'Pesticides Applied'!Q180)</f>
        <v/>
      </c>
      <c r="S173" s="29" t="str">
        <f>IF('Pesticides Applied'!O180 = "","",IF(AND('Pesticides Applied'!O180&lt;&gt; "", ISBLANK('Pesticides Applied'!Q180)),"",'Pesticides Applied'!O180))</f>
        <v/>
      </c>
      <c r="T173" s="29" t="str">
        <f>IF('Pesticides Applied'!W180="","",'Pesticides Applied'!W180)</f>
        <v/>
      </c>
      <c r="U173" s="1"/>
    </row>
    <row r="174" spans="1:21" s="4" customFormat="1" ht="15.75" x14ac:dyDescent="0.25">
      <c r="A174" s="29" t="str">
        <f>IF('Pesticides Applied'!A181="","",'Pesticides Applied'!A181)</f>
        <v/>
      </c>
      <c r="B174" s="29" t="str">
        <f>IF('Pesticides Applied'!$B$2 = "", "", IF(AND('Pesticides Applied'!$B$2&lt;&gt; "", ISBLANK('Pesticides Applied'!A181)), "", 'Pesticides Applied'!$B$2))</f>
        <v/>
      </c>
      <c r="C174" s="29" t="str">
        <f>IF('Pesticides Applied'!C181="","",'Pesticides Applied'!C181)</f>
        <v/>
      </c>
      <c r="D174" s="29" t="str">
        <f>IF('Pesticides Applied'!D181="","",'Pesticides Applied'!D181)</f>
        <v/>
      </c>
      <c r="E174" s="29" t="str">
        <f>IF('Pesticides Applied'!E181="","",'Pesticides Applied'!E181)</f>
        <v/>
      </c>
      <c r="F174" s="29" t="str">
        <f>IF('Pesticides Applied'!F181="","",'Pesticides Applied'!F181)</f>
        <v/>
      </c>
      <c r="G174" s="29" t="str">
        <f>IF('Pesticides Applied'!G181="","",'Pesticides Applied'!G181)</f>
        <v/>
      </c>
      <c r="H174" s="29" t="str">
        <f>IF('Pesticides Applied'!H181="","",'Pesticides Applied'!H181)</f>
        <v/>
      </c>
      <c r="I174" s="29" t="str">
        <f>IF('Pesticides Applied'!I181="","",'Pesticides Applied'!I181)</f>
        <v/>
      </c>
      <c r="J174" s="29" t="e">
        <f>IF('Pesticides Applied'!#REF!="","",'Pesticides Applied'!#REF!)</f>
        <v>#REF!</v>
      </c>
      <c r="K174" s="29" t="e">
        <f>IF('Pesticides Applied'!#REF!="","",'Pesticides Applied'!#REF!)</f>
        <v>#REF!</v>
      </c>
      <c r="L174" s="29" t="e">
        <f>IF('Pesticides Applied'!#REF!="","",'Pesticides Applied'!#REF!)</f>
        <v>#REF!</v>
      </c>
      <c r="M174" s="29" t="str">
        <f>IF('Pesticides Applied'!J181="","",'Pesticides Applied'!J181)</f>
        <v/>
      </c>
      <c r="N174" s="29" t="str">
        <f>IF('Pesticides Applied'!K181="","",'Pesticides Applied'!K181)</f>
        <v/>
      </c>
      <c r="O174" s="29" t="str">
        <f>IF('Pesticides Applied'!L181="","",'Pesticides Applied'!L181)</f>
        <v/>
      </c>
      <c r="P174" s="30" t="str">
        <f>IF('Pesticides Applied'!N181="","",'Pesticides Applied'!N181)</f>
        <v/>
      </c>
      <c r="Q174" s="29" t="str">
        <f>IF('Pesticides Applied'!O181="","",'Pesticides Applied'!O181)</f>
        <v/>
      </c>
      <c r="R174" s="30" t="str">
        <f>IF('Pesticides Applied'!Q181="","",'Pesticides Applied'!Q181)</f>
        <v/>
      </c>
      <c r="S174" s="29" t="str">
        <f>IF('Pesticides Applied'!O181 = "","",IF(AND('Pesticides Applied'!O181&lt;&gt; "", ISBLANK('Pesticides Applied'!Q181)),"",'Pesticides Applied'!O181))</f>
        <v/>
      </c>
      <c r="T174" s="29" t="str">
        <f>IF('Pesticides Applied'!W181="","",'Pesticides Applied'!W181)</f>
        <v/>
      </c>
      <c r="U174" s="1"/>
    </row>
    <row r="175" spans="1:21" s="4" customFormat="1" ht="15.75" x14ac:dyDescent="0.25">
      <c r="A175" s="29" t="str">
        <f>IF('Pesticides Applied'!A182="","",'Pesticides Applied'!A182)</f>
        <v/>
      </c>
      <c r="B175" s="29" t="str">
        <f>IF('Pesticides Applied'!$B$2 = "", "", IF(AND('Pesticides Applied'!$B$2&lt;&gt; "", ISBLANK('Pesticides Applied'!A182)), "", 'Pesticides Applied'!$B$2))</f>
        <v/>
      </c>
      <c r="C175" s="29" t="str">
        <f>IF('Pesticides Applied'!C182="","",'Pesticides Applied'!C182)</f>
        <v/>
      </c>
      <c r="D175" s="29" t="str">
        <f>IF('Pesticides Applied'!D182="","",'Pesticides Applied'!D182)</f>
        <v/>
      </c>
      <c r="E175" s="29" t="str">
        <f>IF('Pesticides Applied'!E182="","",'Pesticides Applied'!E182)</f>
        <v/>
      </c>
      <c r="F175" s="29" t="str">
        <f>IF('Pesticides Applied'!F182="","",'Pesticides Applied'!F182)</f>
        <v/>
      </c>
      <c r="G175" s="29" t="str">
        <f>IF('Pesticides Applied'!G182="","",'Pesticides Applied'!G182)</f>
        <v/>
      </c>
      <c r="H175" s="29" t="str">
        <f>IF('Pesticides Applied'!H182="","",'Pesticides Applied'!H182)</f>
        <v/>
      </c>
      <c r="I175" s="29" t="str">
        <f>IF('Pesticides Applied'!I182="","",'Pesticides Applied'!I182)</f>
        <v/>
      </c>
      <c r="J175" s="29" t="e">
        <f>IF('Pesticides Applied'!#REF!="","",'Pesticides Applied'!#REF!)</f>
        <v>#REF!</v>
      </c>
      <c r="K175" s="29" t="e">
        <f>IF('Pesticides Applied'!#REF!="","",'Pesticides Applied'!#REF!)</f>
        <v>#REF!</v>
      </c>
      <c r="L175" s="29" t="e">
        <f>IF('Pesticides Applied'!#REF!="","",'Pesticides Applied'!#REF!)</f>
        <v>#REF!</v>
      </c>
      <c r="M175" s="29" t="str">
        <f>IF('Pesticides Applied'!J182="","",'Pesticides Applied'!J182)</f>
        <v/>
      </c>
      <c r="N175" s="29" t="str">
        <f>IF('Pesticides Applied'!K182="","",'Pesticides Applied'!K182)</f>
        <v/>
      </c>
      <c r="O175" s="29" t="str">
        <f>IF('Pesticides Applied'!L182="","",'Pesticides Applied'!L182)</f>
        <v/>
      </c>
      <c r="P175" s="30" t="str">
        <f>IF('Pesticides Applied'!N182="","",'Pesticides Applied'!N182)</f>
        <v/>
      </c>
      <c r="Q175" s="29" t="str">
        <f>IF('Pesticides Applied'!O182="","",'Pesticides Applied'!O182)</f>
        <v/>
      </c>
      <c r="R175" s="30" t="str">
        <f>IF('Pesticides Applied'!Q182="","",'Pesticides Applied'!Q182)</f>
        <v/>
      </c>
      <c r="S175" s="29" t="str">
        <f>IF('Pesticides Applied'!O182 = "","",IF(AND('Pesticides Applied'!O182&lt;&gt; "", ISBLANK('Pesticides Applied'!Q182)),"",'Pesticides Applied'!O182))</f>
        <v/>
      </c>
      <c r="T175" s="29" t="str">
        <f>IF('Pesticides Applied'!W182="","",'Pesticides Applied'!W182)</f>
        <v/>
      </c>
      <c r="U175" s="1"/>
    </row>
    <row r="176" spans="1:21" s="4" customFormat="1" ht="15.75" x14ac:dyDescent="0.25">
      <c r="A176" s="29" t="str">
        <f>IF('Pesticides Applied'!A183="","",'Pesticides Applied'!A183)</f>
        <v/>
      </c>
      <c r="B176" s="29" t="str">
        <f>IF('Pesticides Applied'!$B$2 = "", "", IF(AND('Pesticides Applied'!$B$2&lt;&gt; "", ISBLANK('Pesticides Applied'!A183)), "", 'Pesticides Applied'!$B$2))</f>
        <v/>
      </c>
      <c r="C176" s="29" t="str">
        <f>IF('Pesticides Applied'!C183="","",'Pesticides Applied'!C183)</f>
        <v/>
      </c>
      <c r="D176" s="29" t="str">
        <f>IF('Pesticides Applied'!D183="","",'Pesticides Applied'!D183)</f>
        <v/>
      </c>
      <c r="E176" s="29" t="str">
        <f>IF('Pesticides Applied'!E183="","",'Pesticides Applied'!E183)</f>
        <v/>
      </c>
      <c r="F176" s="29" t="str">
        <f>IF('Pesticides Applied'!F183="","",'Pesticides Applied'!F183)</f>
        <v/>
      </c>
      <c r="G176" s="29" t="str">
        <f>IF('Pesticides Applied'!G183="","",'Pesticides Applied'!G183)</f>
        <v/>
      </c>
      <c r="H176" s="29" t="str">
        <f>IF('Pesticides Applied'!H183="","",'Pesticides Applied'!H183)</f>
        <v/>
      </c>
      <c r="I176" s="29" t="str">
        <f>IF('Pesticides Applied'!I183="","",'Pesticides Applied'!I183)</f>
        <v/>
      </c>
      <c r="J176" s="29" t="e">
        <f>IF('Pesticides Applied'!#REF!="","",'Pesticides Applied'!#REF!)</f>
        <v>#REF!</v>
      </c>
      <c r="K176" s="29" t="e">
        <f>IF('Pesticides Applied'!#REF!="","",'Pesticides Applied'!#REF!)</f>
        <v>#REF!</v>
      </c>
      <c r="L176" s="29" t="e">
        <f>IF('Pesticides Applied'!#REF!="","",'Pesticides Applied'!#REF!)</f>
        <v>#REF!</v>
      </c>
      <c r="M176" s="29" t="str">
        <f>IF('Pesticides Applied'!J183="","",'Pesticides Applied'!J183)</f>
        <v/>
      </c>
      <c r="N176" s="29" t="str">
        <f>IF('Pesticides Applied'!K183="","",'Pesticides Applied'!K183)</f>
        <v/>
      </c>
      <c r="O176" s="29" t="str">
        <f>IF('Pesticides Applied'!L183="","",'Pesticides Applied'!L183)</f>
        <v/>
      </c>
      <c r="P176" s="30" t="str">
        <f>IF('Pesticides Applied'!N183="","",'Pesticides Applied'!N183)</f>
        <v/>
      </c>
      <c r="Q176" s="29" t="str">
        <f>IF('Pesticides Applied'!O183="","",'Pesticides Applied'!O183)</f>
        <v/>
      </c>
      <c r="R176" s="30" t="str">
        <f>IF('Pesticides Applied'!Q183="","",'Pesticides Applied'!Q183)</f>
        <v/>
      </c>
      <c r="S176" s="29" t="str">
        <f>IF('Pesticides Applied'!O183 = "","",IF(AND('Pesticides Applied'!O183&lt;&gt; "", ISBLANK('Pesticides Applied'!Q183)),"",'Pesticides Applied'!O183))</f>
        <v/>
      </c>
      <c r="T176" s="29" t="str">
        <f>IF('Pesticides Applied'!W183="","",'Pesticides Applied'!W183)</f>
        <v/>
      </c>
      <c r="U176" s="1"/>
    </row>
    <row r="177" spans="1:21" s="4" customFormat="1" ht="15.75" x14ac:dyDescent="0.25">
      <c r="A177" s="29" t="str">
        <f>IF('Pesticides Applied'!A184="","",'Pesticides Applied'!A184)</f>
        <v/>
      </c>
      <c r="B177" s="29" t="str">
        <f>IF('Pesticides Applied'!$B$2 = "", "", IF(AND('Pesticides Applied'!$B$2&lt;&gt; "", ISBLANK('Pesticides Applied'!A184)), "", 'Pesticides Applied'!$B$2))</f>
        <v/>
      </c>
      <c r="C177" s="29" t="str">
        <f>IF('Pesticides Applied'!C184="","",'Pesticides Applied'!C184)</f>
        <v/>
      </c>
      <c r="D177" s="29" t="str">
        <f>IF('Pesticides Applied'!D184="","",'Pesticides Applied'!D184)</f>
        <v/>
      </c>
      <c r="E177" s="29" t="str">
        <f>IF('Pesticides Applied'!E184="","",'Pesticides Applied'!E184)</f>
        <v/>
      </c>
      <c r="F177" s="29" t="str">
        <f>IF('Pesticides Applied'!F184="","",'Pesticides Applied'!F184)</f>
        <v/>
      </c>
      <c r="G177" s="29" t="str">
        <f>IF('Pesticides Applied'!G184="","",'Pesticides Applied'!G184)</f>
        <v/>
      </c>
      <c r="H177" s="29" t="str">
        <f>IF('Pesticides Applied'!H184="","",'Pesticides Applied'!H184)</f>
        <v/>
      </c>
      <c r="I177" s="29" t="str">
        <f>IF('Pesticides Applied'!I184="","",'Pesticides Applied'!I184)</f>
        <v/>
      </c>
      <c r="J177" s="29" t="e">
        <f>IF('Pesticides Applied'!#REF!="","",'Pesticides Applied'!#REF!)</f>
        <v>#REF!</v>
      </c>
      <c r="K177" s="29" t="e">
        <f>IF('Pesticides Applied'!#REF!="","",'Pesticides Applied'!#REF!)</f>
        <v>#REF!</v>
      </c>
      <c r="L177" s="29" t="e">
        <f>IF('Pesticides Applied'!#REF!="","",'Pesticides Applied'!#REF!)</f>
        <v>#REF!</v>
      </c>
      <c r="M177" s="29" t="str">
        <f>IF('Pesticides Applied'!J184="","",'Pesticides Applied'!J184)</f>
        <v/>
      </c>
      <c r="N177" s="29" t="str">
        <f>IF('Pesticides Applied'!K184="","",'Pesticides Applied'!K184)</f>
        <v/>
      </c>
      <c r="O177" s="29" t="str">
        <f>IF('Pesticides Applied'!L184="","",'Pesticides Applied'!L184)</f>
        <v/>
      </c>
      <c r="P177" s="30" t="str">
        <f>IF('Pesticides Applied'!N184="","",'Pesticides Applied'!N184)</f>
        <v/>
      </c>
      <c r="Q177" s="29" t="str">
        <f>IF('Pesticides Applied'!O184="","",'Pesticides Applied'!O184)</f>
        <v/>
      </c>
      <c r="R177" s="30" t="str">
        <f>IF('Pesticides Applied'!Q184="","",'Pesticides Applied'!Q184)</f>
        <v/>
      </c>
      <c r="S177" s="29" t="str">
        <f>IF('Pesticides Applied'!O184 = "","",IF(AND('Pesticides Applied'!O184&lt;&gt; "", ISBLANK('Pesticides Applied'!Q184)),"",'Pesticides Applied'!O184))</f>
        <v/>
      </c>
      <c r="T177" s="29" t="str">
        <f>IF('Pesticides Applied'!W184="","",'Pesticides Applied'!W184)</f>
        <v/>
      </c>
      <c r="U177" s="1"/>
    </row>
    <row r="178" spans="1:21" s="4" customFormat="1" ht="15.75" x14ac:dyDescent="0.25">
      <c r="A178" s="29" t="str">
        <f>IF('Pesticides Applied'!A185="","",'Pesticides Applied'!A185)</f>
        <v/>
      </c>
      <c r="B178" s="29" t="str">
        <f>IF('Pesticides Applied'!$B$2 = "", "", IF(AND('Pesticides Applied'!$B$2&lt;&gt; "", ISBLANK('Pesticides Applied'!A185)), "", 'Pesticides Applied'!$B$2))</f>
        <v/>
      </c>
      <c r="C178" s="29" t="str">
        <f>IF('Pesticides Applied'!C185="","",'Pesticides Applied'!C185)</f>
        <v/>
      </c>
      <c r="D178" s="29" t="str">
        <f>IF('Pesticides Applied'!D185="","",'Pesticides Applied'!D185)</f>
        <v/>
      </c>
      <c r="E178" s="29" t="str">
        <f>IF('Pesticides Applied'!E185="","",'Pesticides Applied'!E185)</f>
        <v/>
      </c>
      <c r="F178" s="29" t="str">
        <f>IF('Pesticides Applied'!F185="","",'Pesticides Applied'!F185)</f>
        <v/>
      </c>
      <c r="G178" s="29" t="str">
        <f>IF('Pesticides Applied'!G185="","",'Pesticides Applied'!G185)</f>
        <v/>
      </c>
      <c r="H178" s="29" t="str">
        <f>IF('Pesticides Applied'!H185="","",'Pesticides Applied'!H185)</f>
        <v/>
      </c>
      <c r="I178" s="29" t="str">
        <f>IF('Pesticides Applied'!I185="","",'Pesticides Applied'!I185)</f>
        <v/>
      </c>
      <c r="J178" s="29" t="e">
        <f>IF('Pesticides Applied'!#REF!="","",'Pesticides Applied'!#REF!)</f>
        <v>#REF!</v>
      </c>
      <c r="K178" s="29" t="e">
        <f>IF('Pesticides Applied'!#REF!="","",'Pesticides Applied'!#REF!)</f>
        <v>#REF!</v>
      </c>
      <c r="L178" s="29" t="e">
        <f>IF('Pesticides Applied'!#REF!="","",'Pesticides Applied'!#REF!)</f>
        <v>#REF!</v>
      </c>
      <c r="M178" s="29" t="str">
        <f>IF('Pesticides Applied'!J185="","",'Pesticides Applied'!J185)</f>
        <v/>
      </c>
      <c r="N178" s="29" t="str">
        <f>IF('Pesticides Applied'!K185="","",'Pesticides Applied'!K185)</f>
        <v/>
      </c>
      <c r="O178" s="29" t="str">
        <f>IF('Pesticides Applied'!L185="","",'Pesticides Applied'!L185)</f>
        <v/>
      </c>
      <c r="P178" s="30" t="str">
        <f>IF('Pesticides Applied'!N185="","",'Pesticides Applied'!N185)</f>
        <v/>
      </c>
      <c r="Q178" s="29" t="str">
        <f>IF('Pesticides Applied'!O185="","",'Pesticides Applied'!O185)</f>
        <v/>
      </c>
      <c r="R178" s="30" t="str">
        <f>IF('Pesticides Applied'!Q185="","",'Pesticides Applied'!Q185)</f>
        <v/>
      </c>
      <c r="S178" s="29" t="str">
        <f>IF('Pesticides Applied'!O185 = "","",IF(AND('Pesticides Applied'!O185&lt;&gt; "", ISBLANK('Pesticides Applied'!Q185)),"",'Pesticides Applied'!O185))</f>
        <v/>
      </c>
      <c r="T178" s="29" t="str">
        <f>IF('Pesticides Applied'!W185="","",'Pesticides Applied'!W185)</f>
        <v/>
      </c>
      <c r="U178" s="1"/>
    </row>
    <row r="179" spans="1:21" s="4" customFormat="1" ht="15.75" x14ac:dyDescent="0.25">
      <c r="A179" s="29" t="str">
        <f>IF('Pesticides Applied'!A186="","",'Pesticides Applied'!A186)</f>
        <v/>
      </c>
      <c r="B179" s="29" t="str">
        <f>IF('Pesticides Applied'!$B$2 = "", "", IF(AND('Pesticides Applied'!$B$2&lt;&gt; "", ISBLANK('Pesticides Applied'!A186)), "", 'Pesticides Applied'!$B$2))</f>
        <v/>
      </c>
      <c r="C179" s="29" t="str">
        <f>IF('Pesticides Applied'!C186="","",'Pesticides Applied'!C186)</f>
        <v/>
      </c>
      <c r="D179" s="29" t="str">
        <f>IF('Pesticides Applied'!D186="","",'Pesticides Applied'!D186)</f>
        <v/>
      </c>
      <c r="E179" s="29" t="str">
        <f>IF('Pesticides Applied'!E186="","",'Pesticides Applied'!E186)</f>
        <v/>
      </c>
      <c r="F179" s="29" t="str">
        <f>IF('Pesticides Applied'!F186="","",'Pesticides Applied'!F186)</f>
        <v/>
      </c>
      <c r="G179" s="29" t="str">
        <f>IF('Pesticides Applied'!G186="","",'Pesticides Applied'!G186)</f>
        <v/>
      </c>
      <c r="H179" s="29" t="str">
        <f>IF('Pesticides Applied'!H186="","",'Pesticides Applied'!H186)</f>
        <v/>
      </c>
      <c r="I179" s="29" t="str">
        <f>IF('Pesticides Applied'!I186="","",'Pesticides Applied'!I186)</f>
        <v/>
      </c>
      <c r="J179" s="29" t="e">
        <f>IF('Pesticides Applied'!#REF!="","",'Pesticides Applied'!#REF!)</f>
        <v>#REF!</v>
      </c>
      <c r="K179" s="29" t="e">
        <f>IF('Pesticides Applied'!#REF!="","",'Pesticides Applied'!#REF!)</f>
        <v>#REF!</v>
      </c>
      <c r="L179" s="29" t="e">
        <f>IF('Pesticides Applied'!#REF!="","",'Pesticides Applied'!#REF!)</f>
        <v>#REF!</v>
      </c>
      <c r="M179" s="29" t="str">
        <f>IF('Pesticides Applied'!J186="","",'Pesticides Applied'!J186)</f>
        <v/>
      </c>
      <c r="N179" s="29" t="str">
        <f>IF('Pesticides Applied'!K186="","",'Pesticides Applied'!K186)</f>
        <v/>
      </c>
      <c r="O179" s="29" t="str">
        <f>IF('Pesticides Applied'!L186="","",'Pesticides Applied'!L186)</f>
        <v/>
      </c>
      <c r="P179" s="30" t="str">
        <f>IF('Pesticides Applied'!N186="","",'Pesticides Applied'!N186)</f>
        <v/>
      </c>
      <c r="Q179" s="29" t="str">
        <f>IF('Pesticides Applied'!O186="","",'Pesticides Applied'!O186)</f>
        <v/>
      </c>
      <c r="R179" s="30" t="str">
        <f>IF('Pesticides Applied'!Q186="","",'Pesticides Applied'!Q186)</f>
        <v/>
      </c>
      <c r="S179" s="29" t="str">
        <f>IF('Pesticides Applied'!O186 = "","",IF(AND('Pesticides Applied'!O186&lt;&gt; "", ISBLANK('Pesticides Applied'!Q186)),"",'Pesticides Applied'!O186))</f>
        <v/>
      </c>
      <c r="T179" s="29" t="str">
        <f>IF('Pesticides Applied'!W186="","",'Pesticides Applied'!W186)</f>
        <v/>
      </c>
      <c r="U179" s="1"/>
    </row>
    <row r="180" spans="1:21" s="4" customFormat="1" ht="15.75" x14ac:dyDescent="0.25">
      <c r="A180" s="29" t="str">
        <f>IF('Pesticides Applied'!A187="","",'Pesticides Applied'!A187)</f>
        <v/>
      </c>
      <c r="B180" s="29" t="str">
        <f>IF('Pesticides Applied'!$B$2 = "", "", IF(AND('Pesticides Applied'!$B$2&lt;&gt; "", ISBLANK('Pesticides Applied'!A187)), "", 'Pesticides Applied'!$B$2))</f>
        <v/>
      </c>
      <c r="C180" s="29" t="str">
        <f>IF('Pesticides Applied'!C187="","",'Pesticides Applied'!C187)</f>
        <v/>
      </c>
      <c r="D180" s="29" t="str">
        <f>IF('Pesticides Applied'!D187="","",'Pesticides Applied'!D187)</f>
        <v/>
      </c>
      <c r="E180" s="29" t="str">
        <f>IF('Pesticides Applied'!E187="","",'Pesticides Applied'!E187)</f>
        <v/>
      </c>
      <c r="F180" s="29" t="str">
        <f>IF('Pesticides Applied'!F187="","",'Pesticides Applied'!F187)</f>
        <v/>
      </c>
      <c r="G180" s="29" t="str">
        <f>IF('Pesticides Applied'!G187="","",'Pesticides Applied'!G187)</f>
        <v/>
      </c>
      <c r="H180" s="29" t="str">
        <f>IF('Pesticides Applied'!H187="","",'Pesticides Applied'!H187)</f>
        <v/>
      </c>
      <c r="I180" s="29" t="str">
        <f>IF('Pesticides Applied'!I187="","",'Pesticides Applied'!I187)</f>
        <v/>
      </c>
      <c r="J180" s="29" t="e">
        <f>IF('Pesticides Applied'!#REF!="","",'Pesticides Applied'!#REF!)</f>
        <v>#REF!</v>
      </c>
      <c r="K180" s="29" t="e">
        <f>IF('Pesticides Applied'!#REF!="","",'Pesticides Applied'!#REF!)</f>
        <v>#REF!</v>
      </c>
      <c r="L180" s="29" t="e">
        <f>IF('Pesticides Applied'!#REF!="","",'Pesticides Applied'!#REF!)</f>
        <v>#REF!</v>
      </c>
      <c r="M180" s="29" t="str">
        <f>IF('Pesticides Applied'!J187="","",'Pesticides Applied'!J187)</f>
        <v/>
      </c>
      <c r="N180" s="29" t="str">
        <f>IF('Pesticides Applied'!K187="","",'Pesticides Applied'!K187)</f>
        <v/>
      </c>
      <c r="O180" s="29" t="str">
        <f>IF('Pesticides Applied'!L187="","",'Pesticides Applied'!L187)</f>
        <v/>
      </c>
      <c r="P180" s="30" t="str">
        <f>IF('Pesticides Applied'!N187="","",'Pesticides Applied'!N187)</f>
        <v/>
      </c>
      <c r="Q180" s="29" t="str">
        <f>IF('Pesticides Applied'!O187="","",'Pesticides Applied'!O187)</f>
        <v/>
      </c>
      <c r="R180" s="30" t="str">
        <f>IF('Pesticides Applied'!Q187="","",'Pesticides Applied'!Q187)</f>
        <v/>
      </c>
      <c r="S180" s="29" t="str">
        <f>IF('Pesticides Applied'!O187 = "","",IF(AND('Pesticides Applied'!O187&lt;&gt; "", ISBLANK('Pesticides Applied'!Q187)),"",'Pesticides Applied'!O187))</f>
        <v/>
      </c>
      <c r="T180" s="29" t="str">
        <f>IF('Pesticides Applied'!W187="","",'Pesticides Applied'!W187)</f>
        <v/>
      </c>
      <c r="U180" s="1"/>
    </row>
    <row r="181" spans="1:21" s="4" customFormat="1" ht="15.75" x14ac:dyDescent="0.25">
      <c r="A181" s="29" t="str">
        <f>IF('Pesticides Applied'!A188="","",'Pesticides Applied'!A188)</f>
        <v/>
      </c>
      <c r="B181" s="29" t="str">
        <f>IF('Pesticides Applied'!$B$2 = "", "", IF(AND('Pesticides Applied'!$B$2&lt;&gt; "", ISBLANK('Pesticides Applied'!A188)), "", 'Pesticides Applied'!$B$2))</f>
        <v/>
      </c>
      <c r="C181" s="29" t="str">
        <f>IF('Pesticides Applied'!C188="","",'Pesticides Applied'!C188)</f>
        <v/>
      </c>
      <c r="D181" s="29" t="str">
        <f>IF('Pesticides Applied'!D188="","",'Pesticides Applied'!D188)</f>
        <v/>
      </c>
      <c r="E181" s="29" t="str">
        <f>IF('Pesticides Applied'!E188="","",'Pesticides Applied'!E188)</f>
        <v/>
      </c>
      <c r="F181" s="29" t="str">
        <f>IF('Pesticides Applied'!F188="","",'Pesticides Applied'!F188)</f>
        <v/>
      </c>
      <c r="G181" s="29" t="str">
        <f>IF('Pesticides Applied'!G188="","",'Pesticides Applied'!G188)</f>
        <v/>
      </c>
      <c r="H181" s="29" t="str">
        <f>IF('Pesticides Applied'!H188="","",'Pesticides Applied'!H188)</f>
        <v/>
      </c>
      <c r="I181" s="29" t="str">
        <f>IF('Pesticides Applied'!I188="","",'Pesticides Applied'!I188)</f>
        <v/>
      </c>
      <c r="J181" s="29" t="e">
        <f>IF('Pesticides Applied'!#REF!="","",'Pesticides Applied'!#REF!)</f>
        <v>#REF!</v>
      </c>
      <c r="K181" s="29" t="e">
        <f>IF('Pesticides Applied'!#REF!="","",'Pesticides Applied'!#REF!)</f>
        <v>#REF!</v>
      </c>
      <c r="L181" s="29" t="e">
        <f>IF('Pesticides Applied'!#REF!="","",'Pesticides Applied'!#REF!)</f>
        <v>#REF!</v>
      </c>
      <c r="M181" s="29" t="str">
        <f>IF('Pesticides Applied'!J188="","",'Pesticides Applied'!J188)</f>
        <v/>
      </c>
      <c r="N181" s="29" t="str">
        <f>IF('Pesticides Applied'!K188="","",'Pesticides Applied'!K188)</f>
        <v/>
      </c>
      <c r="O181" s="29" t="str">
        <f>IF('Pesticides Applied'!L188="","",'Pesticides Applied'!L188)</f>
        <v/>
      </c>
      <c r="P181" s="30" t="str">
        <f>IF('Pesticides Applied'!N188="","",'Pesticides Applied'!N188)</f>
        <v/>
      </c>
      <c r="Q181" s="29" t="str">
        <f>IF('Pesticides Applied'!O188="","",'Pesticides Applied'!O188)</f>
        <v/>
      </c>
      <c r="R181" s="30" t="str">
        <f>IF('Pesticides Applied'!Q188="","",'Pesticides Applied'!Q188)</f>
        <v/>
      </c>
      <c r="S181" s="29" t="str">
        <f>IF('Pesticides Applied'!O188 = "","",IF(AND('Pesticides Applied'!O188&lt;&gt; "", ISBLANK('Pesticides Applied'!Q188)),"",'Pesticides Applied'!O188))</f>
        <v/>
      </c>
      <c r="T181" s="29" t="str">
        <f>IF('Pesticides Applied'!W188="","",'Pesticides Applied'!W188)</f>
        <v/>
      </c>
      <c r="U181" s="1"/>
    </row>
    <row r="182" spans="1:21" s="4" customFormat="1" ht="15.75" x14ac:dyDescent="0.25">
      <c r="A182" s="29" t="str">
        <f>IF('Pesticides Applied'!A189="","",'Pesticides Applied'!A189)</f>
        <v/>
      </c>
      <c r="B182" s="29" t="str">
        <f>IF('Pesticides Applied'!$B$2 = "", "", IF(AND('Pesticides Applied'!$B$2&lt;&gt; "", ISBLANK('Pesticides Applied'!A189)), "", 'Pesticides Applied'!$B$2))</f>
        <v/>
      </c>
      <c r="C182" s="29" t="str">
        <f>IF('Pesticides Applied'!C189="","",'Pesticides Applied'!C189)</f>
        <v/>
      </c>
      <c r="D182" s="29" t="str">
        <f>IF('Pesticides Applied'!D189="","",'Pesticides Applied'!D189)</f>
        <v/>
      </c>
      <c r="E182" s="29" t="str">
        <f>IF('Pesticides Applied'!E189="","",'Pesticides Applied'!E189)</f>
        <v/>
      </c>
      <c r="F182" s="29" t="str">
        <f>IF('Pesticides Applied'!F189="","",'Pesticides Applied'!F189)</f>
        <v/>
      </c>
      <c r="G182" s="29" t="str">
        <f>IF('Pesticides Applied'!G189="","",'Pesticides Applied'!G189)</f>
        <v/>
      </c>
      <c r="H182" s="29" t="str">
        <f>IF('Pesticides Applied'!H189="","",'Pesticides Applied'!H189)</f>
        <v/>
      </c>
      <c r="I182" s="29" t="str">
        <f>IF('Pesticides Applied'!I189="","",'Pesticides Applied'!I189)</f>
        <v/>
      </c>
      <c r="J182" s="29" t="e">
        <f>IF('Pesticides Applied'!#REF!="","",'Pesticides Applied'!#REF!)</f>
        <v>#REF!</v>
      </c>
      <c r="K182" s="29" t="e">
        <f>IF('Pesticides Applied'!#REF!="","",'Pesticides Applied'!#REF!)</f>
        <v>#REF!</v>
      </c>
      <c r="L182" s="29" t="e">
        <f>IF('Pesticides Applied'!#REF!="","",'Pesticides Applied'!#REF!)</f>
        <v>#REF!</v>
      </c>
      <c r="M182" s="29" t="str">
        <f>IF('Pesticides Applied'!J189="","",'Pesticides Applied'!J189)</f>
        <v/>
      </c>
      <c r="N182" s="29" t="str">
        <f>IF('Pesticides Applied'!K189="","",'Pesticides Applied'!K189)</f>
        <v/>
      </c>
      <c r="O182" s="29" t="str">
        <f>IF('Pesticides Applied'!L189="","",'Pesticides Applied'!L189)</f>
        <v/>
      </c>
      <c r="P182" s="30" t="str">
        <f>IF('Pesticides Applied'!N189="","",'Pesticides Applied'!N189)</f>
        <v/>
      </c>
      <c r="Q182" s="29" t="str">
        <f>IF('Pesticides Applied'!O189="","",'Pesticides Applied'!O189)</f>
        <v/>
      </c>
      <c r="R182" s="30" t="str">
        <f>IF('Pesticides Applied'!Q189="","",'Pesticides Applied'!Q189)</f>
        <v/>
      </c>
      <c r="S182" s="29" t="str">
        <f>IF('Pesticides Applied'!O189 = "","",IF(AND('Pesticides Applied'!O189&lt;&gt; "", ISBLANK('Pesticides Applied'!Q189)),"",'Pesticides Applied'!O189))</f>
        <v/>
      </c>
      <c r="T182" s="29" t="str">
        <f>IF('Pesticides Applied'!W189="","",'Pesticides Applied'!W189)</f>
        <v/>
      </c>
      <c r="U182" s="1"/>
    </row>
    <row r="183" spans="1:21" s="4" customFormat="1" ht="15.75" x14ac:dyDescent="0.25">
      <c r="A183" s="29" t="str">
        <f>IF('Pesticides Applied'!A190="","",'Pesticides Applied'!A190)</f>
        <v/>
      </c>
      <c r="B183" s="29" t="str">
        <f>IF('Pesticides Applied'!$B$2 = "", "", IF(AND('Pesticides Applied'!$B$2&lt;&gt; "", ISBLANK('Pesticides Applied'!A190)), "", 'Pesticides Applied'!$B$2))</f>
        <v/>
      </c>
      <c r="C183" s="29" t="str">
        <f>IF('Pesticides Applied'!C190="","",'Pesticides Applied'!C190)</f>
        <v/>
      </c>
      <c r="D183" s="29" t="str">
        <f>IF('Pesticides Applied'!D190="","",'Pesticides Applied'!D190)</f>
        <v/>
      </c>
      <c r="E183" s="29" t="str">
        <f>IF('Pesticides Applied'!E190="","",'Pesticides Applied'!E190)</f>
        <v/>
      </c>
      <c r="F183" s="29" t="str">
        <f>IF('Pesticides Applied'!F190="","",'Pesticides Applied'!F190)</f>
        <v/>
      </c>
      <c r="G183" s="29" t="str">
        <f>IF('Pesticides Applied'!G190="","",'Pesticides Applied'!G190)</f>
        <v/>
      </c>
      <c r="H183" s="29" t="str">
        <f>IF('Pesticides Applied'!H190="","",'Pesticides Applied'!H190)</f>
        <v/>
      </c>
      <c r="I183" s="29" t="str">
        <f>IF('Pesticides Applied'!I190="","",'Pesticides Applied'!I190)</f>
        <v/>
      </c>
      <c r="J183" s="29" t="e">
        <f>IF('Pesticides Applied'!#REF!="","",'Pesticides Applied'!#REF!)</f>
        <v>#REF!</v>
      </c>
      <c r="K183" s="29" t="e">
        <f>IF('Pesticides Applied'!#REF!="","",'Pesticides Applied'!#REF!)</f>
        <v>#REF!</v>
      </c>
      <c r="L183" s="29" t="e">
        <f>IF('Pesticides Applied'!#REF!="","",'Pesticides Applied'!#REF!)</f>
        <v>#REF!</v>
      </c>
      <c r="M183" s="29" t="str">
        <f>IF('Pesticides Applied'!J190="","",'Pesticides Applied'!J190)</f>
        <v/>
      </c>
      <c r="N183" s="29" t="str">
        <f>IF('Pesticides Applied'!K190="","",'Pesticides Applied'!K190)</f>
        <v/>
      </c>
      <c r="O183" s="29" t="str">
        <f>IF('Pesticides Applied'!L190="","",'Pesticides Applied'!L190)</f>
        <v/>
      </c>
      <c r="P183" s="30" t="str">
        <f>IF('Pesticides Applied'!N190="","",'Pesticides Applied'!N190)</f>
        <v/>
      </c>
      <c r="Q183" s="29" t="str">
        <f>IF('Pesticides Applied'!O190="","",'Pesticides Applied'!O190)</f>
        <v/>
      </c>
      <c r="R183" s="30" t="str">
        <f>IF('Pesticides Applied'!Q190="","",'Pesticides Applied'!Q190)</f>
        <v/>
      </c>
      <c r="S183" s="29" t="str">
        <f>IF('Pesticides Applied'!O190 = "","",IF(AND('Pesticides Applied'!O190&lt;&gt; "", ISBLANK('Pesticides Applied'!Q190)),"",'Pesticides Applied'!O190))</f>
        <v/>
      </c>
      <c r="T183" s="29" t="str">
        <f>IF('Pesticides Applied'!W190="","",'Pesticides Applied'!W190)</f>
        <v/>
      </c>
      <c r="U183" s="1"/>
    </row>
    <row r="184" spans="1:21" s="4" customFormat="1" ht="15.75" x14ac:dyDescent="0.25">
      <c r="A184" s="29" t="str">
        <f>IF('Pesticides Applied'!A191="","",'Pesticides Applied'!A191)</f>
        <v/>
      </c>
      <c r="B184" s="29" t="str">
        <f>IF('Pesticides Applied'!$B$2 = "", "", IF(AND('Pesticides Applied'!$B$2&lt;&gt; "", ISBLANK('Pesticides Applied'!A191)), "", 'Pesticides Applied'!$B$2))</f>
        <v/>
      </c>
      <c r="C184" s="29" t="str">
        <f>IF('Pesticides Applied'!C191="","",'Pesticides Applied'!C191)</f>
        <v/>
      </c>
      <c r="D184" s="29" t="str">
        <f>IF('Pesticides Applied'!D191="","",'Pesticides Applied'!D191)</f>
        <v/>
      </c>
      <c r="E184" s="29" t="str">
        <f>IF('Pesticides Applied'!E191="","",'Pesticides Applied'!E191)</f>
        <v/>
      </c>
      <c r="F184" s="29" t="str">
        <f>IF('Pesticides Applied'!F191="","",'Pesticides Applied'!F191)</f>
        <v/>
      </c>
      <c r="G184" s="29" t="str">
        <f>IF('Pesticides Applied'!G191="","",'Pesticides Applied'!G191)</f>
        <v/>
      </c>
      <c r="H184" s="29" t="str">
        <f>IF('Pesticides Applied'!H191="","",'Pesticides Applied'!H191)</f>
        <v/>
      </c>
      <c r="I184" s="29" t="str">
        <f>IF('Pesticides Applied'!I191="","",'Pesticides Applied'!I191)</f>
        <v/>
      </c>
      <c r="J184" s="29" t="e">
        <f>IF('Pesticides Applied'!#REF!="","",'Pesticides Applied'!#REF!)</f>
        <v>#REF!</v>
      </c>
      <c r="K184" s="29" t="e">
        <f>IF('Pesticides Applied'!#REF!="","",'Pesticides Applied'!#REF!)</f>
        <v>#REF!</v>
      </c>
      <c r="L184" s="29" t="e">
        <f>IF('Pesticides Applied'!#REF!="","",'Pesticides Applied'!#REF!)</f>
        <v>#REF!</v>
      </c>
      <c r="M184" s="29" t="str">
        <f>IF('Pesticides Applied'!J191="","",'Pesticides Applied'!J191)</f>
        <v/>
      </c>
      <c r="N184" s="29" t="str">
        <f>IF('Pesticides Applied'!K191="","",'Pesticides Applied'!K191)</f>
        <v/>
      </c>
      <c r="O184" s="29" t="str">
        <f>IF('Pesticides Applied'!L191="","",'Pesticides Applied'!L191)</f>
        <v/>
      </c>
      <c r="P184" s="30" t="str">
        <f>IF('Pesticides Applied'!N191="","",'Pesticides Applied'!N191)</f>
        <v/>
      </c>
      <c r="Q184" s="29" t="str">
        <f>IF('Pesticides Applied'!O191="","",'Pesticides Applied'!O191)</f>
        <v/>
      </c>
      <c r="R184" s="30" t="str">
        <f>IF('Pesticides Applied'!Q191="","",'Pesticides Applied'!Q191)</f>
        <v/>
      </c>
      <c r="S184" s="29" t="str">
        <f>IF('Pesticides Applied'!O191 = "","",IF(AND('Pesticides Applied'!O191&lt;&gt; "", ISBLANK('Pesticides Applied'!Q191)),"",'Pesticides Applied'!O191))</f>
        <v/>
      </c>
      <c r="T184" s="29" t="str">
        <f>IF('Pesticides Applied'!W191="","",'Pesticides Applied'!W191)</f>
        <v/>
      </c>
      <c r="U184" s="1"/>
    </row>
    <row r="185" spans="1:21" s="4" customFormat="1" ht="15.75" x14ac:dyDescent="0.25">
      <c r="A185" s="29" t="str">
        <f>IF('Pesticides Applied'!A192="","",'Pesticides Applied'!A192)</f>
        <v/>
      </c>
      <c r="B185" s="29" t="str">
        <f>IF('Pesticides Applied'!$B$2 = "", "", IF(AND('Pesticides Applied'!$B$2&lt;&gt; "", ISBLANK('Pesticides Applied'!A192)), "", 'Pesticides Applied'!$B$2))</f>
        <v/>
      </c>
      <c r="C185" s="29" t="str">
        <f>IF('Pesticides Applied'!C192="","",'Pesticides Applied'!C192)</f>
        <v/>
      </c>
      <c r="D185" s="29" t="str">
        <f>IF('Pesticides Applied'!D192="","",'Pesticides Applied'!D192)</f>
        <v/>
      </c>
      <c r="E185" s="29" t="str">
        <f>IF('Pesticides Applied'!E192="","",'Pesticides Applied'!E192)</f>
        <v/>
      </c>
      <c r="F185" s="29" t="str">
        <f>IF('Pesticides Applied'!F192="","",'Pesticides Applied'!F192)</f>
        <v/>
      </c>
      <c r="G185" s="29" t="str">
        <f>IF('Pesticides Applied'!G192="","",'Pesticides Applied'!G192)</f>
        <v/>
      </c>
      <c r="H185" s="29" t="str">
        <f>IF('Pesticides Applied'!H192="","",'Pesticides Applied'!H192)</f>
        <v/>
      </c>
      <c r="I185" s="29" t="str">
        <f>IF('Pesticides Applied'!I192="","",'Pesticides Applied'!I192)</f>
        <v/>
      </c>
      <c r="J185" s="29" t="e">
        <f>IF('Pesticides Applied'!#REF!="","",'Pesticides Applied'!#REF!)</f>
        <v>#REF!</v>
      </c>
      <c r="K185" s="29" t="e">
        <f>IF('Pesticides Applied'!#REF!="","",'Pesticides Applied'!#REF!)</f>
        <v>#REF!</v>
      </c>
      <c r="L185" s="29" t="e">
        <f>IF('Pesticides Applied'!#REF!="","",'Pesticides Applied'!#REF!)</f>
        <v>#REF!</v>
      </c>
      <c r="M185" s="29" t="str">
        <f>IF('Pesticides Applied'!J192="","",'Pesticides Applied'!J192)</f>
        <v/>
      </c>
      <c r="N185" s="29" t="str">
        <f>IF('Pesticides Applied'!K192="","",'Pesticides Applied'!K192)</f>
        <v/>
      </c>
      <c r="O185" s="29" t="str">
        <f>IF('Pesticides Applied'!L192="","",'Pesticides Applied'!L192)</f>
        <v/>
      </c>
      <c r="P185" s="30" t="str">
        <f>IF('Pesticides Applied'!N192="","",'Pesticides Applied'!N192)</f>
        <v/>
      </c>
      <c r="Q185" s="29" t="str">
        <f>IF('Pesticides Applied'!O192="","",'Pesticides Applied'!O192)</f>
        <v/>
      </c>
      <c r="R185" s="30" t="str">
        <f>IF('Pesticides Applied'!Q192="","",'Pesticides Applied'!Q192)</f>
        <v/>
      </c>
      <c r="S185" s="29" t="str">
        <f>IF('Pesticides Applied'!O192 = "","",IF(AND('Pesticides Applied'!O192&lt;&gt; "", ISBLANK('Pesticides Applied'!Q192)),"",'Pesticides Applied'!O192))</f>
        <v/>
      </c>
      <c r="T185" s="29" t="str">
        <f>IF('Pesticides Applied'!W192="","",'Pesticides Applied'!W192)</f>
        <v/>
      </c>
      <c r="U185" s="1"/>
    </row>
    <row r="186" spans="1:21" s="4" customFormat="1" ht="15.75" x14ac:dyDescent="0.25">
      <c r="A186" s="29" t="str">
        <f>IF('Pesticides Applied'!A193="","",'Pesticides Applied'!A193)</f>
        <v/>
      </c>
      <c r="B186" s="29" t="str">
        <f>IF('Pesticides Applied'!$B$2 = "", "", IF(AND('Pesticides Applied'!$B$2&lt;&gt; "", ISBLANK('Pesticides Applied'!A193)), "", 'Pesticides Applied'!$B$2))</f>
        <v/>
      </c>
      <c r="C186" s="29" t="str">
        <f>IF('Pesticides Applied'!C193="","",'Pesticides Applied'!C193)</f>
        <v/>
      </c>
      <c r="D186" s="29" t="str">
        <f>IF('Pesticides Applied'!D193="","",'Pesticides Applied'!D193)</f>
        <v/>
      </c>
      <c r="E186" s="29" t="str">
        <f>IF('Pesticides Applied'!E193="","",'Pesticides Applied'!E193)</f>
        <v/>
      </c>
      <c r="F186" s="29" t="str">
        <f>IF('Pesticides Applied'!F193="","",'Pesticides Applied'!F193)</f>
        <v/>
      </c>
      <c r="G186" s="29" t="str">
        <f>IF('Pesticides Applied'!G193="","",'Pesticides Applied'!G193)</f>
        <v/>
      </c>
      <c r="H186" s="29" t="str">
        <f>IF('Pesticides Applied'!H193="","",'Pesticides Applied'!H193)</f>
        <v/>
      </c>
      <c r="I186" s="29" t="str">
        <f>IF('Pesticides Applied'!I193="","",'Pesticides Applied'!I193)</f>
        <v/>
      </c>
      <c r="J186" s="29" t="e">
        <f>IF('Pesticides Applied'!#REF!="","",'Pesticides Applied'!#REF!)</f>
        <v>#REF!</v>
      </c>
      <c r="K186" s="29" t="e">
        <f>IF('Pesticides Applied'!#REF!="","",'Pesticides Applied'!#REF!)</f>
        <v>#REF!</v>
      </c>
      <c r="L186" s="29" t="e">
        <f>IF('Pesticides Applied'!#REF!="","",'Pesticides Applied'!#REF!)</f>
        <v>#REF!</v>
      </c>
      <c r="M186" s="29" t="str">
        <f>IF('Pesticides Applied'!J193="","",'Pesticides Applied'!J193)</f>
        <v/>
      </c>
      <c r="N186" s="29" t="str">
        <f>IF('Pesticides Applied'!K193="","",'Pesticides Applied'!K193)</f>
        <v/>
      </c>
      <c r="O186" s="29" t="str">
        <f>IF('Pesticides Applied'!L193="","",'Pesticides Applied'!L193)</f>
        <v/>
      </c>
      <c r="P186" s="30" t="str">
        <f>IF('Pesticides Applied'!N193="","",'Pesticides Applied'!N193)</f>
        <v/>
      </c>
      <c r="Q186" s="29" t="str">
        <f>IF('Pesticides Applied'!O193="","",'Pesticides Applied'!O193)</f>
        <v/>
      </c>
      <c r="R186" s="30" t="str">
        <f>IF('Pesticides Applied'!Q193="","",'Pesticides Applied'!Q193)</f>
        <v/>
      </c>
      <c r="S186" s="29" t="str">
        <f>IF('Pesticides Applied'!O193 = "","",IF(AND('Pesticides Applied'!O193&lt;&gt; "", ISBLANK('Pesticides Applied'!Q193)),"",'Pesticides Applied'!O193))</f>
        <v/>
      </c>
      <c r="T186" s="29" t="str">
        <f>IF('Pesticides Applied'!W193="","",'Pesticides Applied'!W193)</f>
        <v/>
      </c>
      <c r="U186" s="1"/>
    </row>
    <row r="187" spans="1:21" s="4" customFormat="1" ht="15.75" x14ac:dyDescent="0.25">
      <c r="A187" s="29" t="str">
        <f>IF('Pesticides Applied'!A194="","",'Pesticides Applied'!A194)</f>
        <v/>
      </c>
      <c r="B187" s="29" t="str">
        <f>IF('Pesticides Applied'!$B$2 = "", "", IF(AND('Pesticides Applied'!$B$2&lt;&gt; "", ISBLANK('Pesticides Applied'!A194)), "", 'Pesticides Applied'!$B$2))</f>
        <v/>
      </c>
      <c r="C187" s="29" t="str">
        <f>IF('Pesticides Applied'!C194="","",'Pesticides Applied'!C194)</f>
        <v/>
      </c>
      <c r="D187" s="29" t="str">
        <f>IF('Pesticides Applied'!D194="","",'Pesticides Applied'!D194)</f>
        <v/>
      </c>
      <c r="E187" s="29" t="str">
        <f>IF('Pesticides Applied'!E194="","",'Pesticides Applied'!E194)</f>
        <v/>
      </c>
      <c r="F187" s="29" t="str">
        <f>IF('Pesticides Applied'!F194="","",'Pesticides Applied'!F194)</f>
        <v/>
      </c>
      <c r="G187" s="29" t="str">
        <f>IF('Pesticides Applied'!G194="","",'Pesticides Applied'!G194)</f>
        <v/>
      </c>
      <c r="H187" s="29" t="str">
        <f>IF('Pesticides Applied'!H194="","",'Pesticides Applied'!H194)</f>
        <v/>
      </c>
      <c r="I187" s="29" t="str">
        <f>IF('Pesticides Applied'!I194="","",'Pesticides Applied'!I194)</f>
        <v/>
      </c>
      <c r="J187" s="29" t="e">
        <f>IF('Pesticides Applied'!#REF!="","",'Pesticides Applied'!#REF!)</f>
        <v>#REF!</v>
      </c>
      <c r="K187" s="29" t="e">
        <f>IF('Pesticides Applied'!#REF!="","",'Pesticides Applied'!#REF!)</f>
        <v>#REF!</v>
      </c>
      <c r="L187" s="29" t="e">
        <f>IF('Pesticides Applied'!#REF!="","",'Pesticides Applied'!#REF!)</f>
        <v>#REF!</v>
      </c>
      <c r="M187" s="29" t="str">
        <f>IF('Pesticides Applied'!J194="","",'Pesticides Applied'!J194)</f>
        <v/>
      </c>
      <c r="N187" s="29" t="str">
        <f>IF('Pesticides Applied'!K194="","",'Pesticides Applied'!K194)</f>
        <v/>
      </c>
      <c r="O187" s="29" t="str">
        <f>IF('Pesticides Applied'!L194="","",'Pesticides Applied'!L194)</f>
        <v/>
      </c>
      <c r="P187" s="30" t="str">
        <f>IF('Pesticides Applied'!N194="","",'Pesticides Applied'!N194)</f>
        <v/>
      </c>
      <c r="Q187" s="29" t="str">
        <f>IF('Pesticides Applied'!O194="","",'Pesticides Applied'!O194)</f>
        <v/>
      </c>
      <c r="R187" s="30" t="str">
        <f>IF('Pesticides Applied'!Q194="","",'Pesticides Applied'!Q194)</f>
        <v/>
      </c>
      <c r="S187" s="29" t="str">
        <f>IF('Pesticides Applied'!O194 = "","",IF(AND('Pesticides Applied'!O194&lt;&gt; "", ISBLANK('Pesticides Applied'!Q194)),"",'Pesticides Applied'!O194))</f>
        <v/>
      </c>
      <c r="T187" s="29" t="str">
        <f>IF('Pesticides Applied'!W194="","",'Pesticides Applied'!W194)</f>
        <v/>
      </c>
      <c r="U187" s="1"/>
    </row>
    <row r="188" spans="1:21" s="4" customFormat="1" ht="15.75" x14ac:dyDescent="0.25">
      <c r="A188" s="29" t="str">
        <f>IF('Pesticides Applied'!A195="","",'Pesticides Applied'!A195)</f>
        <v/>
      </c>
      <c r="B188" s="29" t="str">
        <f>IF('Pesticides Applied'!$B$2 = "", "", IF(AND('Pesticides Applied'!$B$2&lt;&gt; "", ISBLANK('Pesticides Applied'!A195)), "", 'Pesticides Applied'!$B$2))</f>
        <v/>
      </c>
      <c r="C188" s="29" t="str">
        <f>IF('Pesticides Applied'!C195="","",'Pesticides Applied'!C195)</f>
        <v/>
      </c>
      <c r="D188" s="29" t="str">
        <f>IF('Pesticides Applied'!D195="","",'Pesticides Applied'!D195)</f>
        <v/>
      </c>
      <c r="E188" s="29" t="str">
        <f>IF('Pesticides Applied'!E195="","",'Pesticides Applied'!E195)</f>
        <v/>
      </c>
      <c r="F188" s="29" t="str">
        <f>IF('Pesticides Applied'!F195="","",'Pesticides Applied'!F195)</f>
        <v/>
      </c>
      <c r="G188" s="29" t="str">
        <f>IF('Pesticides Applied'!G195="","",'Pesticides Applied'!G195)</f>
        <v/>
      </c>
      <c r="H188" s="29" t="str">
        <f>IF('Pesticides Applied'!H195="","",'Pesticides Applied'!H195)</f>
        <v/>
      </c>
      <c r="I188" s="29" t="str">
        <f>IF('Pesticides Applied'!I195="","",'Pesticides Applied'!I195)</f>
        <v/>
      </c>
      <c r="J188" s="29" t="e">
        <f>IF('Pesticides Applied'!#REF!="","",'Pesticides Applied'!#REF!)</f>
        <v>#REF!</v>
      </c>
      <c r="K188" s="29" t="e">
        <f>IF('Pesticides Applied'!#REF!="","",'Pesticides Applied'!#REF!)</f>
        <v>#REF!</v>
      </c>
      <c r="L188" s="29" t="e">
        <f>IF('Pesticides Applied'!#REF!="","",'Pesticides Applied'!#REF!)</f>
        <v>#REF!</v>
      </c>
      <c r="M188" s="29" t="str">
        <f>IF('Pesticides Applied'!J195="","",'Pesticides Applied'!J195)</f>
        <v/>
      </c>
      <c r="N188" s="29" t="str">
        <f>IF('Pesticides Applied'!K195="","",'Pesticides Applied'!K195)</f>
        <v/>
      </c>
      <c r="O188" s="29" t="str">
        <f>IF('Pesticides Applied'!L195="","",'Pesticides Applied'!L195)</f>
        <v/>
      </c>
      <c r="P188" s="30" t="str">
        <f>IF('Pesticides Applied'!N195="","",'Pesticides Applied'!N195)</f>
        <v/>
      </c>
      <c r="Q188" s="29" t="str">
        <f>IF('Pesticides Applied'!O195="","",'Pesticides Applied'!O195)</f>
        <v/>
      </c>
      <c r="R188" s="30" t="str">
        <f>IF('Pesticides Applied'!Q195="","",'Pesticides Applied'!Q195)</f>
        <v/>
      </c>
      <c r="S188" s="29" t="str">
        <f>IF('Pesticides Applied'!O195 = "","",IF(AND('Pesticides Applied'!O195&lt;&gt; "", ISBLANK('Pesticides Applied'!Q195)),"",'Pesticides Applied'!O195))</f>
        <v/>
      </c>
      <c r="T188" s="29" t="str">
        <f>IF('Pesticides Applied'!W195="","",'Pesticides Applied'!W195)</f>
        <v/>
      </c>
      <c r="U188" s="1"/>
    </row>
    <row r="189" spans="1:21" s="4" customFormat="1" ht="15.75" x14ac:dyDescent="0.25">
      <c r="A189" s="29" t="str">
        <f>IF('Pesticides Applied'!A196="","",'Pesticides Applied'!A196)</f>
        <v/>
      </c>
      <c r="B189" s="29" t="str">
        <f>IF('Pesticides Applied'!$B$2 = "", "", IF(AND('Pesticides Applied'!$B$2&lt;&gt; "", ISBLANK('Pesticides Applied'!A196)), "", 'Pesticides Applied'!$B$2))</f>
        <v/>
      </c>
      <c r="C189" s="29" t="str">
        <f>IF('Pesticides Applied'!C196="","",'Pesticides Applied'!C196)</f>
        <v/>
      </c>
      <c r="D189" s="29" t="str">
        <f>IF('Pesticides Applied'!D196="","",'Pesticides Applied'!D196)</f>
        <v/>
      </c>
      <c r="E189" s="29" t="str">
        <f>IF('Pesticides Applied'!E196="","",'Pesticides Applied'!E196)</f>
        <v/>
      </c>
      <c r="F189" s="29" t="str">
        <f>IF('Pesticides Applied'!F196="","",'Pesticides Applied'!F196)</f>
        <v/>
      </c>
      <c r="G189" s="29" t="str">
        <f>IF('Pesticides Applied'!G196="","",'Pesticides Applied'!G196)</f>
        <v/>
      </c>
      <c r="H189" s="29" t="str">
        <f>IF('Pesticides Applied'!H196="","",'Pesticides Applied'!H196)</f>
        <v/>
      </c>
      <c r="I189" s="29" t="str">
        <f>IF('Pesticides Applied'!I196="","",'Pesticides Applied'!I196)</f>
        <v/>
      </c>
      <c r="J189" s="29" t="e">
        <f>IF('Pesticides Applied'!#REF!="","",'Pesticides Applied'!#REF!)</f>
        <v>#REF!</v>
      </c>
      <c r="K189" s="29" t="e">
        <f>IF('Pesticides Applied'!#REF!="","",'Pesticides Applied'!#REF!)</f>
        <v>#REF!</v>
      </c>
      <c r="L189" s="29" t="e">
        <f>IF('Pesticides Applied'!#REF!="","",'Pesticides Applied'!#REF!)</f>
        <v>#REF!</v>
      </c>
      <c r="M189" s="29" t="str">
        <f>IF('Pesticides Applied'!J196="","",'Pesticides Applied'!J196)</f>
        <v/>
      </c>
      <c r="N189" s="29" t="str">
        <f>IF('Pesticides Applied'!K196="","",'Pesticides Applied'!K196)</f>
        <v/>
      </c>
      <c r="O189" s="29" t="str">
        <f>IF('Pesticides Applied'!L196="","",'Pesticides Applied'!L196)</f>
        <v/>
      </c>
      <c r="P189" s="30" t="str">
        <f>IF('Pesticides Applied'!N196="","",'Pesticides Applied'!N196)</f>
        <v/>
      </c>
      <c r="Q189" s="29" t="str">
        <f>IF('Pesticides Applied'!O196="","",'Pesticides Applied'!O196)</f>
        <v/>
      </c>
      <c r="R189" s="30" t="str">
        <f>IF('Pesticides Applied'!Q196="","",'Pesticides Applied'!Q196)</f>
        <v/>
      </c>
      <c r="S189" s="29" t="str">
        <f>IF('Pesticides Applied'!O196 = "","",IF(AND('Pesticides Applied'!O196&lt;&gt; "", ISBLANK('Pesticides Applied'!Q196)),"",'Pesticides Applied'!O196))</f>
        <v/>
      </c>
      <c r="T189" s="29" t="str">
        <f>IF('Pesticides Applied'!W196="","",'Pesticides Applied'!W196)</f>
        <v/>
      </c>
      <c r="U189" s="1"/>
    </row>
    <row r="190" spans="1:21" s="4" customFormat="1" ht="15.75" x14ac:dyDescent="0.25">
      <c r="A190" s="29" t="str">
        <f>IF('Pesticides Applied'!A197="","",'Pesticides Applied'!A197)</f>
        <v/>
      </c>
      <c r="B190" s="29" t="str">
        <f>IF('Pesticides Applied'!$B$2 = "", "", IF(AND('Pesticides Applied'!$B$2&lt;&gt; "", ISBLANK('Pesticides Applied'!A197)), "", 'Pesticides Applied'!$B$2))</f>
        <v/>
      </c>
      <c r="C190" s="29" t="str">
        <f>IF('Pesticides Applied'!C197="","",'Pesticides Applied'!C197)</f>
        <v/>
      </c>
      <c r="D190" s="29" t="str">
        <f>IF('Pesticides Applied'!D197="","",'Pesticides Applied'!D197)</f>
        <v/>
      </c>
      <c r="E190" s="29" t="str">
        <f>IF('Pesticides Applied'!E197="","",'Pesticides Applied'!E197)</f>
        <v/>
      </c>
      <c r="F190" s="29" t="str">
        <f>IF('Pesticides Applied'!F197="","",'Pesticides Applied'!F197)</f>
        <v/>
      </c>
      <c r="G190" s="29" t="str">
        <f>IF('Pesticides Applied'!G197="","",'Pesticides Applied'!G197)</f>
        <v/>
      </c>
      <c r="H190" s="29" t="str">
        <f>IF('Pesticides Applied'!H197="","",'Pesticides Applied'!H197)</f>
        <v/>
      </c>
      <c r="I190" s="29" t="str">
        <f>IF('Pesticides Applied'!I197="","",'Pesticides Applied'!I197)</f>
        <v/>
      </c>
      <c r="J190" s="29" t="e">
        <f>IF('Pesticides Applied'!#REF!="","",'Pesticides Applied'!#REF!)</f>
        <v>#REF!</v>
      </c>
      <c r="K190" s="29" t="e">
        <f>IF('Pesticides Applied'!#REF!="","",'Pesticides Applied'!#REF!)</f>
        <v>#REF!</v>
      </c>
      <c r="L190" s="29" t="e">
        <f>IF('Pesticides Applied'!#REF!="","",'Pesticides Applied'!#REF!)</f>
        <v>#REF!</v>
      </c>
      <c r="M190" s="29" t="str">
        <f>IF('Pesticides Applied'!J197="","",'Pesticides Applied'!J197)</f>
        <v/>
      </c>
      <c r="N190" s="29" t="str">
        <f>IF('Pesticides Applied'!K197="","",'Pesticides Applied'!K197)</f>
        <v/>
      </c>
      <c r="O190" s="29" t="str">
        <f>IF('Pesticides Applied'!L197="","",'Pesticides Applied'!L197)</f>
        <v/>
      </c>
      <c r="P190" s="30" t="str">
        <f>IF('Pesticides Applied'!N197="","",'Pesticides Applied'!N197)</f>
        <v/>
      </c>
      <c r="Q190" s="29" t="str">
        <f>IF('Pesticides Applied'!O197="","",'Pesticides Applied'!O197)</f>
        <v/>
      </c>
      <c r="R190" s="30" t="str">
        <f>IF('Pesticides Applied'!Q197="","",'Pesticides Applied'!Q197)</f>
        <v/>
      </c>
      <c r="S190" s="29" t="str">
        <f>IF('Pesticides Applied'!O197 = "","",IF(AND('Pesticides Applied'!O197&lt;&gt; "", ISBLANK('Pesticides Applied'!Q197)),"",'Pesticides Applied'!O197))</f>
        <v/>
      </c>
      <c r="T190" s="29" t="str">
        <f>IF('Pesticides Applied'!W197="","",'Pesticides Applied'!W197)</f>
        <v/>
      </c>
      <c r="U190" s="1"/>
    </row>
    <row r="191" spans="1:21" s="4" customFormat="1" ht="15.75" x14ac:dyDescent="0.25">
      <c r="A191" s="29" t="str">
        <f>IF('Pesticides Applied'!A198="","",'Pesticides Applied'!A198)</f>
        <v/>
      </c>
      <c r="B191" s="29" t="str">
        <f>IF('Pesticides Applied'!$B$2 = "", "", IF(AND('Pesticides Applied'!$B$2&lt;&gt; "", ISBLANK('Pesticides Applied'!A198)), "", 'Pesticides Applied'!$B$2))</f>
        <v/>
      </c>
      <c r="C191" s="29" t="str">
        <f>IF('Pesticides Applied'!C198="","",'Pesticides Applied'!C198)</f>
        <v/>
      </c>
      <c r="D191" s="29" t="str">
        <f>IF('Pesticides Applied'!D198="","",'Pesticides Applied'!D198)</f>
        <v/>
      </c>
      <c r="E191" s="29" t="str">
        <f>IF('Pesticides Applied'!E198="","",'Pesticides Applied'!E198)</f>
        <v/>
      </c>
      <c r="F191" s="29" t="str">
        <f>IF('Pesticides Applied'!F198="","",'Pesticides Applied'!F198)</f>
        <v/>
      </c>
      <c r="G191" s="29" t="str">
        <f>IF('Pesticides Applied'!G198="","",'Pesticides Applied'!G198)</f>
        <v/>
      </c>
      <c r="H191" s="29" t="str">
        <f>IF('Pesticides Applied'!H198="","",'Pesticides Applied'!H198)</f>
        <v/>
      </c>
      <c r="I191" s="29" t="str">
        <f>IF('Pesticides Applied'!I198="","",'Pesticides Applied'!I198)</f>
        <v/>
      </c>
      <c r="J191" s="29" t="e">
        <f>IF('Pesticides Applied'!#REF!="","",'Pesticides Applied'!#REF!)</f>
        <v>#REF!</v>
      </c>
      <c r="K191" s="29" t="e">
        <f>IF('Pesticides Applied'!#REF!="","",'Pesticides Applied'!#REF!)</f>
        <v>#REF!</v>
      </c>
      <c r="L191" s="29" t="e">
        <f>IF('Pesticides Applied'!#REF!="","",'Pesticides Applied'!#REF!)</f>
        <v>#REF!</v>
      </c>
      <c r="M191" s="29" t="str">
        <f>IF('Pesticides Applied'!J198="","",'Pesticides Applied'!J198)</f>
        <v/>
      </c>
      <c r="N191" s="29" t="str">
        <f>IF('Pesticides Applied'!K198="","",'Pesticides Applied'!K198)</f>
        <v/>
      </c>
      <c r="O191" s="29" t="str">
        <f>IF('Pesticides Applied'!L198="","",'Pesticides Applied'!L198)</f>
        <v/>
      </c>
      <c r="P191" s="30" t="str">
        <f>IF('Pesticides Applied'!N198="","",'Pesticides Applied'!N198)</f>
        <v/>
      </c>
      <c r="Q191" s="29" t="str">
        <f>IF('Pesticides Applied'!O198="","",'Pesticides Applied'!O198)</f>
        <v/>
      </c>
      <c r="R191" s="30" t="str">
        <f>IF('Pesticides Applied'!Q198="","",'Pesticides Applied'!Q198)</f>
        <v/>
      </c>
      <c r="S191" s="29" t="str">
        <f>IF('Pesticides Applied'!O198 = "","",IF(AND('Pesticides Applied'!O198&lt;&gt; "", ISBLANK('Pesticides Applied'!Q198)),"",'Pesticides Applied'!O198))</f>
        <v/>
      </c>
      <c r="T191" s="29" t="str">
        <f>IF('Pesticides Applied'!W198="","",'Pesticides Applied'!W198)</f>
        <v/>
      </c>
      <c r="U191" s="1"/>
    </row>
    <row r="192" spans="1:21" s="4" customFormat="1" ht="15.75" x14ac:dyDescent="0.25">
      <c r="A192" s="29" t="str">
        <f>IF('Pesticides Applied'!A199="","",'Pesticides Applied'!A199)</f>
        <v/>
      </c>
      <c r="B192" s="29" t="str">
        <f>IF('Pesticides Applied'!$B$2 = "", "", IF(AND('Pesticides Applied'!$B$2&lt;&gt; "", ISBLANK('Pesticides Applied'!A199)), "", 'Pesticides Applied'!$B$2))</f>
        <v/>
      </c>
      <c r="C192" s="29" t="str">
        <f>IF('Pesticides Applied'!C199="","",'Pesticides Applied'!C199)</f>
        <v/>
      </c>
      <c r="D192" s="29" t="str">
        <f>IF('Pesticides Applied'!D199="","",'Pesticides Applied'!D199)</f>
        <v/>
      </c>
      <c r="E192" s="29" t="str">
        <f>IF('Pesticides Applied'!E199="","",'Pesticides Applied'!E199)</f>
        <v/>
      </c>
      <c r="F192" s="29" t="str">
        <f>IF('Pesticides Applied'!F199="","",'Pesticides Applied'!F199)</f>
        <v/>
      </c>
      <c r="G192" s="29" t="str">
        <f>IF('Pesticides Applied'!G199="","",'Pesticides Applied'!G199)</f>
        <v/>
      </c>
      <c r="H192" s="29" t="str">
        <f>IF('Pesticides Applied'!H199="","",'Pesticides Applied'!H199)</f>
        <v/>
      </c>
      <c r="I192" s="29" t="str">
        <f>IF('Pesticides Applied'!I199="","",'Pesticides Applied'!I199)</f>
        <v/>
      </c>
      <c r="J192" s="29" t="e">
        <f>IF('Pesticides Applied'!#REF!="","",'Pesticides Applied'!#REF!)</f>
        <v>#REF!</v>
      </c>
      <c r="K192" s="29" t="e">
        <f>IF('Pesticides Applied'!#REF!="","",'Pesticides Applied'!#REF!)</f>
        <v>#REF!</v>
      </c>
      <c r="L192" s="29" t="e">
        <f>IF('Pesticides Applied'!#REF!="","",'Pesticides Applied'!#REF!)</f>
        <v>#REF!</v>
      </c>
      <c r="M192" s="29" t="str">
        <f>IF('Pesticides Applied'!J199="","",'Pesticides Applied'!J199)</f>
        <v/>
      </c>
      <c r="N192" s="29" t="str">
        <f>IF('Pesticides Applied'!K199="","",'Pesticides Applied'!K199)</f>
        <v/>
      </c>
      <c r="O192" s="29" t="str">
        <f>IF('Pesticides Applied'!L199="","",'Pesticides Applied'!L199)</f>
        <v/>
      </c>
      <c r="P192" s="30" t="str">
        <f>IF('Pesticides Applied'!N199="","",'Pesticides Applied'!N199)</f>
        <v/>
      </c>
      <c r="Q192" s="29" t="str">
        <f>IF('Pesticides Applied'!O199="","",'Pesticides Applied'!O199)</f>
        <v/>
      </c>
      <c r="R192" s="30" t="str">
        <f>IF('Pesticides Applied'!Q199="","",'Pesticides Applied'!Q199)</f>
        <v/>
      </c>
      <c r="S192" s="29" t="str">
        <f>IF('Pesticides Applied'!O199 = "","",IF(AND('Pesticides Applied'!O199&lt;&gt; "", ISBLANK('Pesticides Applied'!Q199)),"",'Pesticides Applied'!O199))</f>
        <v/>
      </c>
      <c r="T192" s="29" t="str">
        <f>IF('Pesticides Applied'!W199="","",'Pesticides Applied'!W199)</f>
        <v/>
      </c>
      <c r="U192" s="1"/>
    </row>
    <row r="193" spans="1:21" s="4" customFormat="1" ht="15.75" x14ac:dyDescent="0.25">
      <c r="A193" s="29" t="str">
        <f>IF('Pesticides Applied'!A200="","",'Pesticides Applied'!A200)</f>
        <v/>
      </c>
      <c r="B193" s="29" t="str">
        <f>IF('Pesticides Applied'!$B$2 = "", "", IF(AND('Pesticides Applied'!$B$2&lt;&gt; "", ISBLANK('Pesticides Applied'!A200)), "", 'Pesticides Applied'!$B$2))</f>
        <v/>
      </c>
      <c r="C193" s="29" t="str">
        <f>IF('Pesticides Applied'!C200="","",'Pesticides Applied'!C200)</f>
        <v/>
      </c>
      <c r="D193" s="29" t="str">
        <f>IF('Pesticides Applied'!D200="","",'Pesticides Applied'!D200)</f>
        <v/>
      </c>
      <c r="E193" s="29" t="str">
        <f>IF('Pesticides Applied'!E200="","",'Pesticides Applied'!E200)</f>
        <v/>
      </c>
      <c r="F193" s="29" t="str">
        <f>IF('Pesticides Applied'!F200="","",'Pesticides Applied'!F200)</f>
        <v/>
      </c>
      <c r="G193" s="29" t="str">
        <f>IF('Pesticides Applied'!G200="","",'Pesticides Applied'!G200)</f>
        <v/>
      </c>
      <c r="H193" s="29" t="str">
        <f>IF('Pesticides Applied'!H200="","",'Pesticides Applied'!H200)</f>
        <v/>
      </c>
      <c r="I193" s="29" t="str">
        <f>IF('Pesticides Applied'!I200="","",'Pesticides Applied'!I200)</f>
        <v/>
      </c>
      <c r="J193" s="29" t="e">
        <f>IF('Pesticides Applied'!#REF!="","",'Pesticides Applied'!#REF!)</f>
        <v>#REF!</v>
      </c>
      <c r="K193" s="29" t="e">
        <f>IF('Pesticides Applied'!#REF!="","",'Pesticides Applied'!#REF!)</f>
        <v>#REF!</v>
      </c>
      <c r="L193" s="29" t="e">
        <f>IF('Pesticides Applied'!#REF!="","",'Pesticides Applied'!#REF!)</f>
        <v>#REF!</v>
      </c>
      <c r="M193" s="29" t="str">
        <f>IF('Pesticides Applied'!J200="","",'Pesticides Applied'!J200)</f>
        <v/>
      </c>
      <c r="N193" s="29" t="str">
        <f>IF('Pesticides Applied'!K200="","",'Pesticides Applied'!K200)</f>
        <v/>
      </c>
      <c r="O193" s="29" t="str">
        <f>IF('Pesticides Applied'!L200="","",'Pesticides Applied'!L200)</f>
        <v/>
      </c>
      <c r="P193" s="30" t="str">
        <f>IF('Pesticides Applied'!N200="","",'Pesticides Applied'!N200)</f>
        <v/>
      </c>
      <c r="Q193" s="29" t="str">
        <f>IF('Pesticides Applied'!O200="","",'Pesticides Applied'!O200)</f>
        <v/>
      </c>
      <c r="R193" s="30" t="str">
        <f>IF('Pesticides Applied'!Q200="","",'Pesticides Applied'!Q200)</f>
        <v/>
      </c>
      <c r="S193" s="29" t="str">
        <f>IF('Pesticides Applied'!O200 = "","",IF(AND('Pesticides Applied'!O200&lt;&gt; "", ISBLANK('Pesticides Applied'!Q200)),"",'Pesticides Applied'!O200))</f>
        <v/>
      </c>
      <c r="T193" s="29" t="str">
        <f>IF('Pesticides Applied'!W200="","",'Pesticides Applied'!W200)</f>
        <v/>
      </c>
      <c r="U193" s="1"/>
    </row>
    <row r="194" spans="1:21" s="4" customFormat="1" ht="15.75" x14ac:dyDescent="0.25">
      <c r="A194" s="29" t="str">
        <f>IF('Pesticides Applied'!A201="","",'Pesticides Applied'!A201)</f>
        <v/>
      </c>
      <c r="B194" s="29" t="str">
        <f>IF('Pesticides Applied'!$B$2 = "", "", IF(AND('Pesticides Applied'!$B$2&lt;&gt; "", ISBLANK('Pesticides Applied'!A201)), "", 'Pesticides Applied'!$B$2))</f>
        <v/>
      </c>
      <c r="C194" s="29" t="str">
        <f>IF('Pesticides Applied'!C201="","",'Pesticides Applied'!C201)</f>
        <v/>
      </c>
      <c r="D194" s="29" t="str">
        <f>IF('Pesticides Applied'!D201="","",'Pesticides Applied'!D201)</f>
        <v/>
      </c>
      <c r="E194" s="29" t="str">
        <f>IF('Pesticides Applied'!E201="","",'Pesticides Applied'!E201)</f>
        <v/>
      </c>
      <c r="F194" s="29" t="str">
        <f>IF('Pesticides Applied'!F201="","",'Pesticides Applied'!F201)</f>
        <v/>
      </c>
      <c r="G194" s="29" t="str">
        <f>IF('Pesticides Applied'!G201="","",'Pesticides Applied'!G201)</f>
        <v/>
      </c>
      <c r="H194" s="29" t="str">
        <f>IF('Pesticides Applied'!H201="","",'Pesticides Applied'!H201)</f>
        <v/>
      </c>
      <c r="I194" s="29" t="str">
        <f>IF('Pesticides Applied'!I201="","",'Pesticides Applied'!I201)</f>
        <v/>
      </c>
      <c r="J194" s="29" t="e">
        <f>IF('Pesticides Applied'!#REF!="","",'Pesticides Applied'!#REF!)</f>
        <v>#REF!</v>
      </c>
      <c r="K194" s="29" t="e">
        <f>IF('Pesticides Applied'!#REF!="","",'Pesticides Applied'!#REF!)</f>
        <v>#REF!</v>
      </c>
      <c r="L194" s="29" t="e">
        <f>IF('Pesticides Applied'!#REF!="","",'Pesticides Applied'!#REF!)</f>
        <v>#REF!</v>
      </c>
      <c r="M194" s="29" t="str">
        <f>IF('Pesticides Applied'!J201="","",'Pesticides Applied'!J201)</f>
        <v/>
      </c>
      <c r="N194" s="29" t="str">
        <f>IF('Pesticides Applied'!K201="","",'Pesticides Applied'!K201)</f>
        <v/>
      </c>
      <c r="O194" s="29" t="str">
        <f>IF('Pesticides Applied'!L201="","",'Pesticides Applied'!L201)</f>
        <v/>
      </c>
      <c r="P194" s="30" t="str">
        <f>IF('Pesticides Applied'!N201="","",'Pesticides Applied'!N201)</f>
        <v/>
      </c>
      <c r="Q194" s="29" t="str">
        <f>IF('Pesticides Applied'!O201="","",'Pesticides Applied'!O201)</f>
        <v/>
      </c>
      <c r="R194" s="30" t="str">
        <f>IF('Pesticides Applied'!Q201="","",'Pesticides Applied'!Q201)</f>
        <v/>
      </c>
      <c r="S194" s="29" t="str">
        <f>IF('Pesticides Applied'!O201 = "","",IF(AND('Pesticides Applied'!O201&lt;&gt; "", ISBLANK('Pesticides Applied'!Q201)),"",'Pesticides Applied'!O201))</f>
        <v/>
      </c>
      <c r="T194" s="29" t="str">
        <f>IF('Pesticides Applied'!W201="","",'Pesticides Applied'!W201)</f>
        <v/>
      </c>
      <c r="U194" s="1"/>
    </row>
    <row r="195" spans="1:21" s="4" customFormat="1" ht="15.75" x14ac:dyDescent="0.25">
      <c r="A195" s="29" t="str">
        <f>IF('Pesticides Applied'!A202="","",'Pesticides Applied'!A202)</f>
        <v/>
      </c>
      <c r="B195" s="29" t="str">
        <f>IF('Pesticides Applied'!$B$2 = "", "", IF(AND('Pesticides Applied'!$B$2&lt;&gt; "", ISBLANK('Pesticides Applied'!A202)), "", 'Pesticides Applied'!$B$2))</f>
        <v/>
      </c>
      <c r="C195" s="29" t="str">
        <f>IF('Pesticides Applied'!C202="","",'Pesticides Applied'!C202)</f>
        <v/>
      </c>
      <c r="D195" s="29" t="str">
        <f>IF('Pesticides Applied'!D202="","",'Pesticides Applied'!D202)</f>
        <v/>
      </c>
      <c r="E195" s="29" t="str">
        <f>IF('Pesticides Applied'!E202="","",'Pesticides Applied'!E202)</f>
        <v/>
      </c>
      <c r="F195" s="29" t="str">
        <f>IF('Pesticides Applied'!F202="","",'Pesticides Applied'!F202)</f>
        <v/>
      </c>
      <c r="G195" s="29" t="str">
        <f>IF('Pesticides Applied'!G202="","",'Pesticides Applied'!G202)</f>
        <v/>
      </c>
      <c r="H195" s="29" t="str">
        <f>IF('Pesticides Applied'!H202="","",'Pesticides Applied'!H202)</f>
        <v/>
      </c>
      <c r="I195" s="29" t="str">
        <f>IF('Pesticides Applied'!I202="","",'Pesticides Applied'!I202)</f>
        <v/>
      </c>
      <c r="J195" s="29" t="e">
        <f>IF('Pesticides Applied'!#REF!="","",'Pesticides Applied'!#REF!)</f>
        <v>#REF!</v>
      </c>
      <c r="K195" s="29" t="e">
        <f>IF('Pesticides Applied'!#REF!="","",'Pesticides Applied'!#REF!)</f>
        <v>#REF!</v>
      </c>
      <c r="L195" s="29" t="e">
        <f>IF('Pesticides Applied'!#REF!="","",'Pesticides Applied'!#REF!)</f>
        <v>#REF!</v>
      </c>
      <c r="M195" s="29" t="str">
        <f>IF('Pesticides Applied'!J202="","",'Pesticides Applied'!J202)</f>
        <v/>
      </c>
      <c r="N195" s="29" t="str">
        <f>IF('Pesticides Applied'!K202="","",'Pesticides Applied'!K202)</f>
        <v/>
      </c>
      <c r="O195" s="29" t="str">
        <f>IF('Pesticides Applied'!L202="","",'Pesticides Applied'!L202)</f>
        <v/>
      </c>
      <c r="P195" s="30" t="str">
        <f>IF('Pesticides Applied'!N202="","",'Pesticides Applied'!N202)</f>
        <v/>
      </c>
      <c r="Q195" s="29" t="str">
        <f>IF('Pesticides Applied'!O202="","",'Pesticides Applied'!O202)</f>
        <v/>
      </c>
      <c r="R195" s="30" t="str">
        <f>IF('Pesticides Applied'!Q202="","",'Pesticides Applied'!Q202)</f>
        <v/>
      </c>
      <c r="S195" s="29" t="str">
        <f>IF('Pesticides Applied'!O202 = "","",IF(AND('Pesticides Applied'!O202&lt;&gt; "", ISBLANK('Pesticides Applied'!Q202)),"",'Pesticides Applied'!O202))</f>
        <v/>
      </c>
      <c r="T195" s="29" t="str">
        <f>IF('Pesticides Applied'!W202="","",'Pesticides Applied'!W202)</f>
        <v/>
      </c>
      <c r="U195" s="1"/>
    </row>
    <row r="196" spans="1:21" s="4" customFormat="1" ht="15.75" x14ac:dyDescent="0.25">
      <c r="A196" s="29" t="str">
        <f>IF('Pesticides Applied'!A203="","",'Pesticides Applied'!A203)</f>
        <v/>
      </c>
      <c r="B196" s="29" t="str">
        <f>IF('Pesticides Applied'!$B$2 = "", "", IF(AND('Pesticides Applied'!$B$2&lt;&gt; "", ISBLANK('Pesticides Applied'!A203)), "", 'Pesticides Applied'!$B$2))</f>
        <v/>
      </c>
      <c r="C196" s="29" t="str">
        <f>IF('Pesticides Applied'!C203="","",'Pesticides Applied'!C203)</f>
        <v/>
      </c>
      <c r="D196" s="29" t="str">
        <f>IF('Pesticides Applied'!D203="","",'Pesticides Applied'!D203)</f>
        <v/>
      </c>
      <c r="E196" s="29" t="str">
        <f>IF('Pesticides Applied'!E203="","",'Pesticides Applied'!E203)</f>
        <v/>
      </c>
      <c r="F196" s="29" t="str">
        <f>IF('Pesticides Applied'!F203="","",'Pesticides Applied'!F203)</f>
        <v/>
      </c>
      <c r="G196" s="29" t="str">
        <f>IF('Pesticides Applied'!G203="","",'Pesticides Applied'!G203)</f>
        <v/>
      </c>
      <c r="H196" s="29" t="str">
        <f>IF('Pesticides Applied'!H203="","",'Pesticides Applied'!H203)</f>
        <v/>
      </c>
      <c r="I196" s="29" t="str">
        <f>IF('Pesticides Applied'!I203="","",'Pesticides Applied'!I203)</f>
        <v/>
      </c>
      <c r="J196" s="29" t="e">
        <f>IF('Pesticides Applied'!#REF!="","",'Pesticides Applied'!#REF!)</f>
        <v>#REF!</v>
      </c>
      <c r="K196" s="29" t="e">
        <f>IF('Pesticides Applied'!#REF!="","",'Pesticides Applied'!#REF!)</f>
        <v>#REF!</v>
      </c>
      <c r="L196" s="29" t="e">
        <f>IF('Pesticides Applied'!#REF!="","",'Pesticides Applied'!#REF!)</f>
        <v>#REF!</v>
      </c>
      <c r="M196" s="29" t="str">
        <f>IF('Pesticides Applied'!J203="","",'Pesticides Applied'!J203)</f>
        <v/>
      </c>
      <c r="N196" s="29" t="str">
        <f>IF('Pesticides Applied'!K203="","",'Pesticides Applied'!K203)</f>
        <v/>
      </c>
      <c r="O196" s="29" t="str">
        <f>IF('Pesticides Applied'!L203="","",'Pesticides Applied'!L203)</f>
        <v/>
      </c>
      <c r="P196" s="30" t="str">
        <f>IF('Pesticides Applied'!N203="","",'Pesticides Applied'!N203)</f>
        <v/>
      </c>
      <c r="Q196" s="29" t="str">
        <f>IF('Pesticides Applied'!O203="","",'Pesticides Applied'!O203)</f>
        <v/>
      </c>
      <c r="R196" s="30" t="str">
        <f>IF('Pesticides Applied'!Q203="","",'Pesticides Applied'!Q203)</f>
        <v/>
      </c>
      <c r="S196" s="29" t="str">
        <f>IF('Pesticides Applied'!O203 = "","",IF(AND('Pesticides Applied'!O203&lt;&gt; "", ISBLANK('Pesticides Applied'!Q203)),"",'Pesticides Applied'!O203))</f>
        <v/>
      </c>
      <c r="T196" s="29" t="str">
        <f>IF('Pesticides Applied'!W203="","",'Pesticides Applied'!W203)</f>
        <v/>
      </c>
      <c r="U196" s="1"/>
    </row>
    <row r="197" spans="1:21" s="4" customFormat="1" ht="15.75" x14ac:dyDescent="0.25">
      <c r="A197" s="29" t="str">
        <f>IF('Pesticides Applied'!A204="","",'Pesticides Applied'!A204)</f>
        <v/>
      </c>
      <c r="B197" s="29" t="str">
        <f>IF('Pesticides Applied'!$B$2 = "", "", IF(AND('Pesticides Applied'!$B$2&lt;&gt; "", ISBLANK('Pesticides Applied'!A204)), "", 'Pesticides Applied'!$B$2))</f>
        <v/>
      </c>
      <c r="C197" s="29" t="str">
        <f>IF('Pesticides Applied'!C204="","",'Pesticides Applied'!C204)</f>
        <v/>
      </c>
      <c r="D197" s="29" t="str">
        <f>IF('Pesticides Applied'!D204="","",'Pesticides Applied'!D204)</f>
        <v/>
      </c>
      <c r="E197" s="29" t="str">
        <f>IF('Pesticides Applied'!E204="","",'Pesticides Applied'!E204)</f>
        <v/>
      </c>
      <c r="F197" s="29" t="str">
        <f>IF('Pesticides Applied'!F204="","",'Pesticides Applied'!F204)</f>
        <v/>
      </c>
      <c r="G197" s="29" t="str">
        <f>IF('Pesticides Applied'!G204="","",'Pesticides Applied'!G204)</f>
        <v/>
      </c>
      <c r="H197" s="29" t="str">
        <f>IF('Pesticides Applied'!H204="","",'Pesticides Applied'!H204)</f>
        <v/>
      </c>
      <c r="I197" s="29" t="str">
        <f>IF('Pesticides Applied'!I204="","",'Pesticides Applied'!I204)</f>
        <v/>
      </c>
      <c r="J197" s="29" t="e">
        <f>IF('Pesticides Applied'!#REF!="","",'Pesticides Applied'!#REF!)</f>
        <v>#REF!</v>
      </c>
      <c r="K197" s="29" t="e">
        <f>IF('Pesticides Applied'!#REF!="","",'Pesticides Applied'!#REF!)</f>
        <v>#REF!</v>
      </c>
      <c r="L197" s="29" t="e">
        <f>IF('Pesticides Applied'!#REF!="","",'Pesticides Applied'!#REF!)</f>
        <v>#REF!</v>
      </c>
      <c r="M197" s="29" t="str">
        <f>IF('Pesticides Applied'!J204="","",'Pesticides Applied'!J204)</f>
        <v/>
      </c>
      <c r="N197" s="29" t="str">
        <f>IF('Pesticides Applied'!K204="","",'Pesticides Applied'!K204)</f>
        <v/>
      </c>
      <c r="O197" s="29" t="str">
        <f>IF('Pesticides Applied'!L204="","",'Pesticides Applied'!L204)</f>
        <v/>
      </c>
      <c r="P197" s="30" t="str">
        <f>IF('Pesticides Applied'!N204="","",'Pesticides Applied'!N204)</f>
        <v/>
      </c>
      <c r="Q197" s="29" t="str">
        <f>IF('Pesticides Applied'!O204="","",'Pesticides Applied'!O204)</f>
        <v/>
      </c>
      <c r="R197" s="30" t="str">
        <f>IF('Pesticides Applied'!Q204="","",'Pesticides Applied'!Q204)</f>
        <v/>
      </c>
      <c r="S197" s="29" t="str">
        <f>IF('Pesticides Applied'!O204 = "","",IF(AND('Pesticides Applied'!O204&lt;&gt; "", ISBLANK('Pesticides Applied'!Q204)),"",'Pesticides Applied'!O204))</f>
        <v/>
      </c>
      <c r="T197" s="29" t="str">
        <f>IF('Pesticides Applied'!W204="","",'Pesticides Applied'!W204)</f>
        <v/>
      </c>
      <c r="U197" s="1"/>
    </row>
    <row r="198" spans="1:21" s="4" customFormat="1" ht="15.75" x14ac:dyDescent="0.25">
      <c r="A198" s="29" t="str">
        <f>IF('Pesticides Applied'!A205="","",'Pesticides Applied'!A205)</f>
        <v/>
      </c>
      <c r="B198" s="29" t="str">
        <f>IF('Pesticides Applied'!$B$2 = "", "", IF(AND('Pesticides Applied'!$B$2&lt;&gt; "", ISBLANK('Pesticides Applied'!A205)), "", 'Pesticides Applied'!$B$2))</f>
        <v/>
      </c>
      <c r="C198" s="29" t="str">
        <f>IF('Pesticides Applied'!C205="","",'Pesticides Applied'!C205)</f>
        <v/>
      </c>
      <c r="D198" s="29" t="str">
        <f>IF('Pesticides Applied'!D205="","",'Pesticides Applied'!D205)</f>
        <v/>
      </c>
      <c r="E198" s="29" t="str">
        <f>IF('Pesticides Applied'!E205="","",'Pesticides Applied'!E205)</f>
        <v/>
      </c>
      <c r="F198" s="29" t="str">
        <f>IF('Pesticides Applied'!F205="","",'Pesticides Applied'!F205)</f>
        <v/>
      </c>
      <c r="G198" s="29" t="str">
        <f>IF('Pesticides Applied'!G205="","",'Pesticides Applied'!G205)</f>
        <v/>
      </c>
      <c r="H198" s="29" t="str">
        <f>IF('Pesticides Applied'!H205="","",'Pesticides Applied'!H205)</f>
        <v/>
      </c>
      <c r="I198" s="29" t="str">
        <f>IF('Pesticides Applied'!I205="","",'Pesticides Applied'!I205)</f>
        <v/>
      </c>
      <c r="J198" s="29" t="e">
        <f>IF('Pesticides Applied'!#REF!="","",'Pesticides Applied'!#REF!)</f>
        <v>#REF!</v>
      </c>
      <c r="K198" s="29" t="e">
        <f>IF('Pesticides Applied'!#REF!="","",'Pesticides Applied'!#REF!)</f>
        <v>#REF!</v>
      </c>
      <c r="L198" s="29" t="e">
        <f>IF('Pesticides Applied'!#REF!="","",'Pesticides Applied'!#REF!)</f>
        <v>#REF!</v>
      </c>
      <c r="M198" s="29" t="str">
        <f>IF('Pesticides Applied'!J205="","",'Pesticides Applied'!J205)</f>
        <v/>
      </c>
      <c r="N198" s="29" t="str">
        <f>IF('Pesticides Applied'!K205="","",'Pesticides Applied'!K205)</f>
        <v/>
      </c>
      <c r="O198" s="29" t="str">
        <f>IF('Pesticides Applied'!L205="","",'Pesticides Applied'!L205)</f>
        <v/>
      </c>
      <c r="P198" s="30" t="str">
        <f>IF('Pesticides Applied'!N205="","",'Pesticides Applied'!N205)</f>
        <v/>
      </c>
      <c r="Q198" s="29" t="str">
        <f>IF('Pesticides Applied'!O205="","",'Pesticides Applied'!O205)</f>
        <v/>
      </c>
      <c r="R198" s="30" t="str">
        <f>IF('Pesticides Applied'!Q205="","",'Pesticides Applied'!Q205)</f>
        <v/>
      </c>
      <c r="S198" s="29" t="str">
        <f>IF('Pesticides Applied'!O205 = "","",IF(AND('Pesticides Applied'!O205&lt;&gt; "", ISBLANK('Pesticides Applied'!Q205)),"",'Pesticides Applied'!O205))</f>
        <v/>
      </c>
      <c r="T198" s="29" t="str">
        <f>IF('Pesticides Applied'!W205="","",'Pesticides Applied'!W205)</f>
        <v/>
      </c>
      <c r="U198" s="1"/>
    </row>
    <row r="199" spans="1:21" s="4" customFormat="1" ht="15.75" x14ac:dyDescent="0.25">
      <c r="A199" s="29" t="str">
        <f>IF('Pesticides Applied'!A206="","",'Pesticides Applied'!A206)</f>
        <v/>
      </c>
      <c r="B199" s="29" t="str">
        <f>IF('Pesticides Applied'!$B$2 = "", "", IF(AND('Pesticides Applied'!$B$2&lt;&gt; "", ISBLANK('Pesticides Applied'!A206)), "", 'Pesticides Applied'!$B$2))</f>
        <v/>
      </c>
      <c r="C199" s="29" t="str">
        <f>IF('Pesticides Applied'!C206="","",'Pesticides Applied'!C206)</f>
        <v/>
      </c>
      <c r="D199" s="29" t="str">
        <f>IF('Pesticides Applied'!D206="","",'Pesticides Applied'!D206)</f>
        <v/>
      </c>
      <c r="E199" s="29" t="str">
        <f>IF('Pesticides Applied'!E206="","",'Pesticides Applied'!E206)</f>
        <v/>
      </c>
      <c r="F199" s="29" t="str">
        <f>IF('Pesticides Applied'!F206="","",'Pesticides Applied'!F206)</f>
        <v/>
      </c>
      <c r="G199" s="29" t="str">
        <f>IF('Pesticides Applied'!G206="","",'Pesticides Applied'!G206)</f>
        <v/>
      </c>
      <c r="H199" s="29" t="str">
        <f>IF('Pesticides Applied'!H206="","",'Pesticides Applied'!H206)</f>
        <v/>
      </c>
      <c r="I199" s="29" t="str">
        <f>IF('Pesticides Applied'!I206="","",'Pesticides Applied'!I206)</f>
        <v/>
      </c>
      <c r="J199" s="29" t="e">
        <f>IF('Pesticides Applied'!#REF!="","",'Pesticides Applied'!#REF!)</f>
        <v>#REF!</v>
      </c>
      <c r="K199" s="29" t="e">
        <f>IF('Pesticides Applied'!#REF!="","",'Pesticides Applied'!#REF!)</f>
        <v>#REF!</v>
      </c>
      <c r="L199" s="29" t="e">
        <f>IF('Pesticides Applied'!#REF!="","",'Pesticides Applied'!#REF!)</f>
        <v>#REF!</v>
      </c>
      <c r="M199" s="29" t="str">
        <f>IF('Pesticides Applied'!J206="","",'Pesticides Applied'!J206)</f>
        <v/>
      </c>
      <c r="N199" s="29" t="str">
        <f>IF('Pesticides Applied'!K206="","",'Pesticides Applied'!K206)</f>
        <v/>
      </c>
      <c r="O199" s="29" t="str">
        <f>IF('Pesticides Applied'!L206="","",'Pesticides Applied'!L206)</f>
        <v/>
      </c>
      <c r="P199" s="30" t="str">
        <f>IF('Pesticides Applied'!N206="","",'Pesticides Applied'!N206)</f>
        <v/>
      </c>
      <c r="Q199" s="29" t="str">
        <f>IF('Pesticides Applied'!O206="","",'Pesticides Applied'!O206)</f>
        <v/>
      </c>
      <c r="R199" s="30" t="str">
        <f>IF('Pesticides Applied'!Q206="","",'Pesticides Applied'!Q206)</f>
        <v/>
      </c>
      <c r="S199" s="29" t="str">
        <f>IF('Pesticides Applied'!O206 = "","",IF(AND('Pesticides Applied'!O206&lt;&gt; "", ISBLANK('Pesticides Applied'!Q206)),"",'Pesticides Applied'!O206))</f>
        <v/>
      </c>
      <c r="T199" s="29" t="str">
        <f>IF('Pesticides Applied'!W206="","",'Pesticides Applied'!W206)</f>
        <v/>
      </c>
      <c r="U199" s="1"/>
    </row>
    <row r="200" spans="1:21" s="4" customFormat="1" ht="15.75" x14ac:dyDescent="0.25">
      <c r="A200" s="29" t="str">
        <f>IF('Pesticides Applied'!A207="","",'Pesticides Applied'!A207)</f>
        <v/>
      </c>
      <c r="B200" s="29" t="str">
        <f>IF('Pesticides Applied'!$B$2 = "", "", IF(AND('Pesticides Applied'!$B$2&lt;&gt; "", ISBLANK('Pesticides Applied'!A207)), "", 'Pesticides Applied'!$B$2))</f>
        <v/>
      </c>
      <c r="C200" s="29" t="str">
        <f>IF('Pesticides Applied'!C207="","",'Pesticides Applied'!C207)</f>
        <v/>
      </c>
      <c r="D200" s="29" t="str">
        <f>IF('Pesticides Applied'!D207="","",'Pesticides Applied'!D207)</f>
        <v/>
      </c>
      <c r="E200" s="29" t="str">
        <f>IF('Pesticides Applied'!E207="","",'Pesticides Applied'!E207)</f>
        <v/>
      </c>
      <c r="F200" s="29" t="str">
        <f>IF('Pesticides Applied'!F207="","",'Pesticides Applied'!F207)</f>
        <v/>
      </c>
      <c r="G200" s="29" t="str">
        <f>IF('Pesticides Applied'!G207="","",'Pesticides Applied'!G207)</f>
        <v/>
      </c>
      <c r="H200" s="29" t="str">
        <f>IF('Pesticides Applied'!H207="","",'Pesticides Applied'!H207)</f>
        <v/>
      </c>
      <c r="I200" s="29" t="str">
        <f>IF('Pesticides Applied'!I207="","",'Pesticides Applied'!I207)</f>
        <v/>
      </c>
      <c r="J200" s="29" t="e">
        <f>IF('Pesticides Applied'!#REF!="","",'Pesticides Applied'!#REF!)</f>
        <v>#REF!</v>
      </c>
      <c r="K200" s="29" t="e">
        <f>IF('Pesticides Applied'!#REF!="","",'Pesticides Applied'!#REF!)</f>
        <v>#REF!</v>
      </c>
      <c r="L200" s="29" t="e">
        <f>IF('Pesticides Applied'!#REF!="","",'Pesticides Applied'!#REF!)</f>
        <v>#REF!</v>
      </c>
      <c r="M200" s="29" t="str">
        <f>IF('Pesticides Applied'!J207="","",'Pesticides Applied'!J207)</f>
        <v/>
      </c>
      <c r="N200" s="29" t="str">
        <f>IF('Pesticides Applied'!K207="","",'Pesticides Applied'!K207)</f>
        <v/>
      </c>
      <c r="O200" s="29" t="str">
        <f>IF('Pesticides Applied'!L207="","",'Pesticides Applied'!L207)</f>
        <v/>
      </c>
      <c r="P200" s="30" t="str">
        <f>IF('Pesticides Applied'!N207="","",'Pesticides Applied'!N207)</f>
        <v/>
      </c>
      <c r="Q200" s="29" t="str">
        <f>IF('Pesticides Applied'!O207="","",'Pesticides Applied'!O207)</f>
        <v/>
      </c>
      <c r="R200" s="30" t="str">
        <f>IF('Pesticides Applied'!Q207="","",'Pesticides Applied'!Q207)</f>
        <v/>
      </c>
      <c r="S200" s="29" t="str">
        <f>IF('Pesticides Applied'!O207 = "","",IF(AND('Pesticides Applied'!O207&lt;&gt; "", ISBLANK('Pesticides Applied'!Q207)),"",'Pesticides Applied'!O207))</f>
        <v/>
      </c>
      <c r="T200" s="29" t="str">
        <f>IF('Pesticides Applied'!W207="","",'Pesticides Applied'!W207)</f>
        <v/>
      </c>
      <c r="U200" s="1"/>
    </row>
    <row r="201" spans="1:21" s="4" customFormat="1" ht="15.75" x14ac:dyDescent="0.25">
      <c r="A201" s="29" t="str">
        <f>IF('Pesticides Applied'!A208="","",'Pesticides Applied'!A208)</f>
        <v/>
      </c>
      <c r="B201" s="29" t="str">
        <f>IF('Pesticides Applied'!$B$2 = "", "", IF(AND('Pesticides Applied'!$B$2&lt;&gt; "", ISBLANK('Pesticides Applied'!A208)), "", 'Pesticides Applied'!$B$2))</f>
        <v/>
      </c>
      <c r="C201" s="29" t="str">
        <f>IF('Pesticides Applied'!C208="","",'Pesticides Applied'!C208)</f>
        <v/>
      </c>
      <c r="D201" s="29" t="str">
        <f>IF('Pesticides Applied'!D208="","",'Pesticides Applied'!D208)</f>
        <v/>
      </c>
      <c r="E201" s="29" t="str">
        <f>IF('Pesticides Applied'!E208="","",'Pesticides Applied'!E208)</f>
        <v/>
      </c>
      <c r="F201" s="29" t="str">
        <f>IF('Pesticides Applied'!F208="","",'Pesticides Applied'!F208)</f>
        <v/>
      </c>
      <c r="G201" s="29" t="str">
        <f>IF('Pesticides Applied'!G208="","",'Pesticides Applied'!G208)</f>
        <v/>
      </c>
      <c r="H201" s="29" t="str">
        <f>IF('Pesticides Applied'!H208="","",'Pesticides Applied'!H208)</f>
        <v/>
      </c>
      <c r="I201" s="29" t="str">
        <f>IF('Pesticides Applied'!I208="","",'Pesticides Applied'!I208)</f>
        <v/>
      </c>
      <c r="J201" s="29" t="e">
        <f>IF('Pesticides Applied'!#REF!="","",'Pesticides Applied'!#REF!)</f>
        <v>#REF!</v>
      </c>
      <c r="K201" s="29" t="e">
        <f>IF('Pesticides Applied'!#REF!="","",'Pesticides Applied'!#REF!)</f>
        <v>#REF!</v>
      </c>
      <c r="L201" s="29" t="e">
        <f>IF('Pesticides Applied'!#REF!="","",'Pesticides Applied'!#REF!)</f>
        <v>#REF!</v>
      </c>
      <c r="M201" s="29" t="str">
        <f>IF('Pesticides Applied'!J208="","",'Pesticides Applied'!J208)</f>
        <v/>
      </c>
      <c r="N201" s="29" t="str">
        <f>IF('Pesticides Applied'!K208="","",'Pesticides Applied'!K208)</f>
        <v/>
      </c>
      <c r="O201" s="29" t="str">
        <f>IF('Pesticides Applied'!L208="","",'Pesticides Applied'!L208)</f>
        <v/>
      </c>
      <c r="P201" s="30" t="str">
        <f>IF('Pesticides Applied'!N208="","",'Pesticides Applied'!N208)</f>
        <v/>
      </c>
      <c r="Q201" s="29" t="str">
        <f>IF('Pesticides Applied'!O208="","",'Pesticides Applied'!O208)</f>
        <v/>
      </c>
      <c r="R201" s="30" t="str">
        <f>IF('Pesticides Applied'!Q208="","",'Pesticides Applied'!Q208)</f>
        <v/>
      </c>
      <c r="S201" s="29" t="str">
        <f>IF('Pesticides Applied'!O208 = "","",IF(AND('Pesticides Applied'!O208&lt;&gt; "", ISBLANK('Pesticides Applied'!Q208)),"",'Pesticides Applied'!O208))</f>
        <v/>
      </c>
      <c r="T201" s="29" t="str">
        <f>IF('Pesticides Applied'!W208="","",'Pesticides Applied'!W208)</f>
        <v/>
      </c>
      <c r="U201" s="1"/>
    </row>
    <row r="202" spans="1:21" s="4" customFormat="1" ht="15.75" x14ac:dyDescent="0.25">
      <c r="A202" s="29" t="str">
        <f>IF('Pesticides Applied'!A209="","",'Pesticides Applied'!A209)</f>
        <v/>
      </c>
      <c r="B202" s="29" t="str">
        <f>IF('Pesticides Applied'!$B$2 = "", "", IF(AND('Pesticides Applied'!$B$2&lt;&gt; "", ISBLANK('Pesticides Applied'!A209)), "", 'Pesticides Applied'!$B$2))</f>
        <v/>
      </c>
      <c r="C202" s="29" t="str">
        <f>IF('Pesticides Applied'!C209="","",'Pesticides Applied'!C209)</f>
        <v/>
      </c>
      <c r="D202" s="29" t="str">
        <f>IF('Pesticides Applied'!D209="","",'Pesticides Applied'!D209)</f>
        <v/>
      </c>
      <c r="E202" s="29" t="str">
        <f>IF('Pesticides Applied'!E209="","",'Pesticides Applied'!E209)</f>
        <v/>
      </c>
      <c r="F202" s="29" t="str">
        <f>IF('Pesticides Applied'!F209="","",'Pesticides Applied'!F209)</f>
        <v/>
      </c>
      <c r="G202" s="29" t="str">
        <f>IF('Pesticides Applied'!G209="","",'Pesticides Applied'!G209)</f>
        <v/>
      </c>
      <c r="H202" s="29" t="str">
        <f>IF('Pesticides Applied'!H209="","",'Pesticides Applied'!H209)</f>
        <v/>
      </c>
      <c r="I202" s="29" t="str">
        <f>IF('Pesticides Applied'!I209="","",'Pesticides Applied'!I209)</f>
        <v/>
      </c>
      <c r="J202" s="29" t="e">
        <f>IF('Pesticides Applied'!#REF!="","",'Pesticides Applied'!#REF!)</f>
        <v>#REF!</v>
      </c>
      <c r="K202" s="29" t="e">
        <f>IF('Pesticides Applied'!#REF!="","",'Pesticides Applied'!#REF!)</f>
        <v>#REF!</v>
      </c>
      <c r="L202" s="29" t="e">
        <f>IF('Pesticides Applied'!#REF!="","",'Pesticides Applied'!#REF!)</f>
        <v>#REF!</v>
      </c>
      <c r="M202" s="29" t="str">
        <f>IF('Pesticides Applied'!J209="","",'Pesticides Applied'!J209)</f>
        <v/>
      </c>
      <c r="N202" s="29" t="str">
        <f>IF('Pesticides Applied'!K209="","",'Pesticides Applied'!K209)</f>
        <v/>
      </c>
      <c r="O202" s="29" t="str">
        <f>IF('Pesticides Applied'!L209="","",'Pesticides Applied'!L209)</f>
        <v/>
      </c>
      <c r="P202" s="30" t="str">
        <f>IF('Pesticides Applied'!N209="","",'Pesticides Applied'!N209)</f>
        <v/>
      </c>
      <c r="Q202" s="29" t="str">
        <f>IF('Pesticides Applied'!O209="","",'Pesticides Applied'!O209)</f>
        <v/>
      </c>
      <c r="R202" s="30" t="str">
        <f>IF('Pesticides Applied'!Q209="","",'Pesticides Applied'!Q209)</f>
        <v/>
      </c>
      <c r="S202" s="29" t="str">
        <f>IF('Pesticides Applied'!O209 = "","",IF(AND('Pesticides Applied'!O209&lt;&gt; "", ISBLANK('Pesticides Applied'!Q209)),"",'Pesticides Applied'!O209))</f>
        <v/>
      </c>
      <c r="T202" s="29" t="str">
        <f>IF('Pesticides Applied'!W209="","",'Pesticides Applied'!W209)</f>
        <v/>
      </c>
      <c r="U202" s="1"/>
    </row>
    <row r="203" spans="1:21" s="4" customFormat="1" ht="15.75" x14ac:dyDescent="0.25">
      <c r="A203" s="29" t="str">
        <f>IF('Pesticides Applied'!A210="","",'Pesticides Applied'!A210)</f>
        <v/>
      </c>
      <c r="B203" s="29" t="str">
        <f>IF('Pesticides Applied'!$B$2 = "", "", IF(AND('Pesticides Applied'!$B$2&lt;&gt; "", ISBLANK('Pesticides Applied'!A210)), "", 'Pesticides Applied'!$B$2))</f>
        <v/>
      </c>
      <c r="C203" s="29" t="str">
        <f>IF('Pesticides Applied'!C210="","",'Pesticides Applied'!C210)</f>
        <v/>
      </c>
      <c r="D203" s="29" t="str">
        <f>IF('Pesticides Applied'!D210="","",'Pesticides Applied'!D210)</f>
        <v/>
      </c>
      <c r="E203" s="29" t="str">
        <f>IF('Pesticides Applied'!E210="","",'Pesticides Applied'!E210)</f>
        <v/>
      </c>
      <c r="F203" s="29" t="str">
        <f>IF('Pesticides Applied'!F210="","",'Pesticides Applied'!F210)</f>
        <v/>
      </c>
      <c r="G203" s="29" t="str">
        <f>IF('Pesticides Applied'!G210="","",'Pesticides Applied'!G210)</f>
        <v/>
      </c>
      <c r="H203" s="29" t="str">
        <f>IF('Pesticides Applied'!H210="","",'Pesticides Applied'!H210)</f>
        <v/>
      </c>
      <c r="I203" s="29" t="str">
        <f>IF('Pesticides Applied'!I210="","",'Pesticides Applied'!I210)</f>
        <v/>
      </c>
      <c r="J203" s="29" t="e">
        <f>IF('Pesticides Applied'!#REF!="","",'Pesticides Applied'!#REF!)</f>
        <v>#REF!</v>
      </c>
      <c r="K203" s="29" t="e">
        <f>IF('Pesticides Applied'!#REF!="","",'Pesticides Applied'!#REF!)</f>
        <v>#REF!</v>
      </c>
      <c r="L203" s="29" t="e">
        <f>IF('Pesticides Applied'!#REF!="","",'Pesticides Applied'!#REF!)</f>
        <v>#REF!</v>
      </c>
      <c r="M203" s="29" t="str">
        <f>IF('Pesticides Applied'!J210="","",'Pesticides Applied'!J210)</f>
        <v/>
      </c>
      <c r="N203" s="29" t="str">
        <f>IF('Pesticides Applied'!K210="","",'Pesticides Applied'!K210)</f>
        <v/>
      </c>
      <c r="O203" s="29" t="str">
        <f>IF('Pesticides Applied'!L210="","",'Pesticides Applied'!L210)</f>
        <v/>
      </c>
      <c r="P203" s="30" t="str">
        <f>IF('Pesticides Applied'!N210="","",'Pesticides Applied'!N210)</f>
        <v/>
      </c>
      <c r="Q203" s="29" t="str">
        <f>IF('Pesticides Applied'!O210="","",'Pesticides Applied'!O210)</f>
        <v/>
      </c>
      <c r="R203" s="30" t="str">
        <f>IF('Pesticides Applied'!Q210="","",'Pesticides Applied'!Q210)</f>
        <v/>
      </c>
      <c r="S203" s="29" t="str">
        <f>IF('Pesticides Applied'!O210 = "","",IF(AND('Pesticides Applied'!O210&lt;&gt; "", ISBLANK('Pesticides Applied'!Q210)),"",'Pesticides Applied'!O210))</f>
        <v/>
      </c>
      <c r="T203" s="29" t="str">
        <f>IF('Pesticides Applied'!W210="","",'Pesticides Applied'!W210)</f>
        <v/>
      </c>
      <c r="U203" s="1"/>
    </row>
    <row r="204" spans="1:21" s="4" customFormat="1" ht="15.75" x14ac:dyDescent="0.25">
      <c r="A204" s="29" t="str">
        <f>IF('Pesticides Applied'!A211="","",'Pesticides Applied'!A211)</f>
        <v/>
      </c>
      <c r="B204" s="29" t="str">
        <f>IF('Pesticides Applied'!$B$2 = "", "", IF(AND('Pesticides Applied'!$B$2&lt;&gt; "", ISBLANK('Pesticides Applied'!A211)), "", 'Pesticides Applied'!$B$2))</f>
        <v/>
      </c>
      <c r="C204" s="29" t="str">
        <f>IF('Pesticides Applied'!C211="","",'Pesticides Applied'!C211)</f>
        <v/>
      </c>
      <c r="D204" s="29" t="str">
        <f>IF('Pesticides Applied'!D211="","",'Pesticides Applied'!D211)</f>
        <v/>
      </c>
      <c r="E204" s="29" t="str">
        <f>IF('Pesticides Applied'!E211="","",'Pesticides Applied'!E211)</f>
        <v/>
      </c>
      <c r="F204" s="29" t="str">
        <f>IF('Pesticides Applied'!F211="","",'Pesticides Applied'!F211)</f>
        <v/>
      </c>
      <c r="G204" s="29" t="str">
        <f>IF('Pesticides Applied'!G211="","",'Pesticides Applied'!G211)</f>
        <v/>
      </c>
      <c r="H204" s="29" t="str">
        <f>IF('Pesticides Applied'!H211="","",'Pesticides Applied'!H211)</f>
        <v/>
      </c>
      <c r="I204" s="29" t="str">
        <f>IF('Pesticides Applied'!I211="","",'Pesticides Applied'!I211)</f>
        <v/>
      </c>
      <c r="J204" s="29" t="e">
        <f>IF('Pesticides Applied'!#REF!="","",'Pesticides Applied'!#REF!)</f>
        <v>#REF!</v>
      </c>
      <c r="K204" s="29" t="e">
        <f>IF('Pesticides Applied'!#REF!="","",'Pesticides Applied'!#REF!)</f>
        <v>#REF!</v>
      </c>
      <c r="L204" s="29" t="e">
        <f>IF('Pesticides Applied'!#REF!="","",'Pesticides Applied'!#REF!)</f>
        <v>#REF!</v>
      </c>
      <c r="M204" s="29" t="str">
        <f>IF('Pesticides Applied'!J211="","",'Pesticides Applied'!J211)</f>
        <v/>
      </c>
      <c r="N204" s="29" t="str">
        <f>IF('Pesticides Applied'!K211="","",'Pesticides Applied'!K211)</f>
        <v/>
      </c>
      <c r="O204" s="29" t="str">
        <f>IF('Pesticides Applied'!L211="","",'Pesticides Applied'!L211)</f>
        <v/>
      </c>
      <c r="P204" s="30" t="str">
        <f>IF('Pesticides Applied'!N211="","",'Pesticides Applied'!N211)</f>
        <v/>
      </c>
      <c r="Q204" s="29" t="str">
        <f>IF('Pesticides Applied'!O211="","",'Pesticides Applied'!O211)</f>
        <v/>
      </c>
      <c r="R204" s="30" t="str">
        <f>IF('Pesticides Applied'!Q211="","",'Pesticides Applied'!Q211)</f>
        <v/>
      </c>
      <c r="S204" s="29" t="str">
        <f>IF('Pesticides Applied'!O211 = "","",IF(AND('Pesticides Applied'!O211&lt;&gt; "", ISBLANK('Pesticides Applied'!Q211)),"",'Pesticides Applied'!O211))</f>
        <v/>
      </c>
      <c r="T204" s="29" t="str">
        <f>IF('Pesticides Applied'!W211="","",'Pesticides Applied'!W211)</f>
        <v/>
      </c>
      <c r="U204" s="1"/>
    </row>
    <row r="205" spans="1:21" s="4" customFormat="1" ht="15.75" x14ac:dyDescent="0.25">
      <c r="A205" s="29" t="str">
        <f>IF('Pesticides Applied'!A212="","",'Pesticides Applied'!A212)</f>
        <v/>
      </c>
      <c r="B205" s="29" t="str">
        <f>IF('Pesticides Applied'!$B$2 = "", "", IF(AND('Pesticides Applied'!$B$2&lt;&gt; "", ISBLANK('Pesticides Applied'!A212)), "", 'Pesticides Applied'!$B$2))</f>
        <v/>
      </c>
      <c r="C205" s="29" t="str">
        <f>IF('Pesticides Applied'!C212="","",'Pesticides Applied'!C212)</f>
        <v/>
      </c>
      <c r="D205" s="29" t="str">
        <f>IF('Pesticides Applied'!D212="","",'Pesticides Applied'!D212)</f>
        <v/>
      </c>
      <c r="E205" s="29" t="str">
        <f>IF('Pesticides Applied'!E212="","",'Pesticides Applied'!E212)</f>
        <v/>
      </c>
      <c r="F205" s="29" t="str">
        <f>IF('Pesticides Applied'!F212="","",'Pesticides Applied'!F212)</f>
        <v/>
      </c>
      <c r="G205" s="29" t="str">
        <f>IF('Pesticides Applied'!G212="","",'Pesticides Applied'!G212)</f>
        <v/>
      </c>
      <c r="H205" s="29" t="str">
        <f>IF('Pesticides Applied'!H212="","",'Pesticides Applied'!H212)</f>
        <v/>
      </c>
      <c r="I205" s="29" t="str">
        <f>IF('Pesticides Applied'!I212="","",'Pesticides Applied'!I212)</f>
        <v/>
      </c>
      <c r="J205" s="29" t="e">
        <f>IF('Pesticides Applied'!#REF!="","",'Pesticides Applied'!#REF!)</f>
        <v>#REF!</v>
      </c>
      <c r="K205" s="29" t="e">
        <f>IF('Pesticides Applied'!#REF!="","",'Pesticides Applied'!#REF!)</f>
        <v>#REF!</v>
      </c>
      <c r="L205" s="29" t="e">
        <f>IF('Pesticides Applied'!#REF!="","",'Pesticides Applied'!#REF!)</f>
        <v>#REF!</v>
      </c>
      <c r="M205" s="29" t="str">
        <f>IF('Pesticides Applied'!J212="","",'Pesticides Applied'!J212)</f>
        <v/>
      </c>
      <c r="N205" s="29" t="str">
        <f>IF('Pesticides Applied'!K212="","",'Pesticides Applied'!K212)</f>
        <v/>
      </c>
      <c r="O205" s="29" t="str">
        <f>IF('Pesticides Applied'!L212="","",'Pesticides Applied'!L212)</f>
        <v/>
      </c>
      <c r="P205" s="30" t="str">
        <f>IF('Pesticides Applied'!N212="","",'Pesticides Applied'!N212)</f>
        <v/>
      </c>
      <c r="Q205" s="29" t="str">
        <f>IF('Pesticides Applied'!O212="","",'Pesticides Applied'!O212)</f>
        <v/>
      </c>
      <c r="R205" s="30" t="str">
        <f>IF('Pesticides Applied'!Q212="","",'Pesticides Applied'!Q212)</f>
        <v/>
      </c>
      <c r="S205" s="29" t="str">
        <f>IF('Pesticides Applied'!O212 = "","",IF(AND('Pesticides Applied'!O212&lt;&gt; "", ISBLANK('Pesticides Applied'!Q212)),"",'Pesticides Applied'!O212))</f>
        <v/>
      </c>
      <c r="T205" s="29" t="str">
        <f>IF('Pesticides Applied'!W212="","",'Pesticides Applied'!W212)</f>
        <v/>
      </c>
      <c r="U205" s="1"/>
    </row>
    <row r="206" spans="1:21" s="4" customFormat="1" ht="15.75" x14ac:dyDescent="0.25">
      <c r="A206" s="29" t="str">
        <f>IF('Pesticides Applied'!A213="","",'Pesticides Applied'!A213)</f>
        <v/>
      </c>
      <c r="B206" s="29" t="str">
        <f>IF('Pesticides Applied'!$B$2 = "", "", IF(AND('Pesticides Applied'!$B$2&lt;&gt; "", ISBLANK('Pesticides Applied'!A213)), "", 'Pesticides Applied'!$B$2))</f>
        <v/>
      </c>
      <c r="C206" s="29" t="str">
        <f>IF('Pesticides Applied'!C213="","",'Pesticides Applied'!C213)</f>
        <v/>
      </c>
      <c r="D206" s="29" t="str">
        <f>IF('Pesticides Applied'!D213="","",'Pesticides Applied'!D213)</f>
        <v/>
      </c>
      <c r="E206" s="29" t="str">
        <f>IF('Pesticides Applied'!E213="","",'Pesticides Applied'!E213)</f>
        <v/>
      </c>
      <c r="F206" s="29" t="str">
        <f>IF('Pesticides Applied'!F213="","",'Pesticides Applied'!F213)</f>
        <v/>
      </c>
      <c r="G206" s="29" t="str">
        <f>IF('Pesticides Applied'!G213="","",'Pesticides Applied'!G213)</f>
        <v/>
      </c>
      <c r="H206" s="29" t="str">
        <f>IF('Pesticides Applied'!H213="","",'Pesticides Applied'!H213)</f>
        <v/>
      </c>
      <c r="I206" s="29" t="str">
        <f>IF('Pesticides Applied'!I213="","",'Pesticides Applied'!I213)</f>
        <v/>
      </c>
      <c r="J206" s="29" t="e">
        <f>IF('Pesticides Applied'!#REF!="","",'Pesticides Applied'!#REF!)</f>
        <v>#REF!</v>
      </c>
      <c r="K206" s="29" t="e">
        <f>IF('Pesticides Applied'!#REF!="","",'Pesticides Applied'!#REF!)</f>
        <v>#REF!</v>
      </c>
      <c r="L206" s="29" t="e">
        <f>IF('Pesticides Applied'!#REF!="","",'Pesticides Applied'!#REF!)</f>
        <v>#REF!</v>
      </c>
      <c r="M206" s="29" t="str">
        <f>IF('Pesticides Applied'!J213="","",'Pesticides Applied'!J213)</f>
        <v/>
      </c>
      <c r="N206" s="29" t="str">
        <f>IF('Pesticides Applied'!K213="","",'Pesticides Applied'!K213)</f>
        <v/>
      </c>
      <c r="O206" s="29" t="str">
        <f>IF('Pesticides Applied'!L213="","",'Pesticides Applied'!L213)</f>
        <v/>
      </c>
      <c r="P206" s="30" t="str">
        <f>IF('Pesticides Applied'!N213="","",'Pesticides Applied'!N213)</f>
        <v/>
      </c>
      <c r="Q206" s="29" t="str">
        <f>IF('Pesticides Applied'!O213="","",'Pesticides Applied'!O213)</f>
        <v/>
      </c>
      <c r="R206" s="30" t="str">
        <f>IF('Pesticides Applied'!Q213="","",'Pesticides Applied'!Q213)</f>
        <v/>
      </c>
      <c r="S206" s="29" t="str">
        <f>IF('Pesticides Applied'!O213 = "","",IF(AND('Pesticides Applied'!O213&lt;&gt; "", ISBLANK('Pesticides Applied'!Q213)),"",'Pesticides Applied'!O213))</f>
        <v/>
      </c>
      <c r="T206" s="29" t="str">
        <f>IF('Pesticides Applied'!W213="","",'Pesticides Applied'!W213)</f>
        <v/>
      </c>
      <c r="U206" s="1"/>
    </row>
    <row r="207" spans="1:21" s="4" customFormat="1" ht="15.75" x14ac:dyDescent="0.25">
      <c r="A207" s="29" t="str">
        <f>IF('Pesticides Applied'!A214="","",'Pesticides Applied'!A214)</f>
        <v/>
      </c>
      <c r="B207" s="29" t="str">
        <f>IF('Pesticides Applied'!$B$2 = "", "", IF(AND('Pesticides Applied'!$B$2&lt;&gt; "", ISBLANK('Pesticides Applied'!A214)), "", 'Pesticides Applied'!$B$2))</f>
        <v/>
      </c>
      <c r="C207" s="29" t="str">
        <f>IF('Pesticides Applied'!C214="","",'Pesticides Applied'!C214)</f>
        <v/>
      </c>
      <c r="D207" s="29" t="str">
        <f>IF('Pesticides Applied'!D214="","",'Pesticides Applied'!D214)</f>
        <v/>
      </c>
      <c r="E207" s="29" t="str">
        <f>IF('Pesticides Applied'!E214="","",'Pesticides Applied'!E214)</f>
        <v/>
      </c>
      <c r="F207" s="29" t="str">
        <f>IF('Pesticides Applied'!F214="","",'Pesticides Applied'!F214)</f>
        <v/>
      </c>
      <c r="G207" s="29" t="str">
        <f>IF('Pesticides Applied'!G214="","",'Pesticides Applied'!G214)</f>
        <v/>
      </c>
      <c r="H207" s="29" t="str">
        <f>IF('Pesticides Applied'!H214="","",'Pesticides Applied'!H214)</f>
        <v/>
      </c>
      <c r="I207" s="29" t="str">
        <f>IF('Pesticides Applied'!I214="","",'Pesticides Applied'!I214)</f>
        <v/>
      </c>
      <c r="J207" s="29" t="e">
        <f>IF('Pesticides Applied'!#REF!="","",'Pesticides Applied'!#REF!)</f>
        <v>#REF!</v>
      </c>
      <c r="K207" s="29" t="e">
        <f>IF('Pesticides Applied'!#REF!="","",'Pesticides Applied'!#REF!)</f>
        <v>#REF!</v>
      </c>
      <c r="L207" s="29" t="e">
        <f>IF('Pesticides Applied'!#REF!="","",'Pesticides Applied'!#REF!)</f>
        <v>#REF!</v>
      </c>
      <c r="M207" s="29" t="str">
        <f>IF('Pesticides Applied'!J214="","",'Pesticides Applied'!J214)</f>
        <v/>
      </c>
      <c r="N207" s="29" t="str">
        <f>IF('Pesticides Applied'!K214="","",'Pesticides Applied'!K214)</f>
        <v/>
      </c>
      <c r="O207" s="29" t="str">
        <f>IF('Pesticides Applied'!L214="","",'Pesticides Applied'!L214)</f>
        <v/>
      </c>
      <c r="P207" s="30" t="str">
        <f>IF('Pesticides Applied'!N214="","",'Pesticides Applied'!N214)</f>
        <v/>
      </c>
      <c r="Q207" s="29" t="str">
        <f>IF('Pesticides Applied'!O214="","",'Pesticides Applied'!O214)</f>
        <v/>
      </c>
      <c r="R207" s="30" t="str">
        <f>IF('Pesticides Applied'!Q214="","",'Pesticides Applied'!Q214)</f>
        <v/>
      </c>
      <c r="S207" s="29" t="str">
        <f>IF('Pesticides Applied'!O214 = "","",IF(AND('Pesticides Applied'!O214&lt;&gt; "", ISBLANK('Pesticides Applied'!Q214)),"",'Pesticides Applied'!O214))</f>
        <v/>
      </c>
      <c r="T207" s="29" t="str">
        <f>IF('Pesticides Applied'!W214="","",'Pesticides Applied'!W214)</f>
        <v/>
      </c>
      <c r="U207" s="1"/>
    </row>
    <row r="208" spans="1:21" s="4" customFormat="1" ht="15.75" x14ac:dyDescent="0.25">
      <c r="A208" s="29" t="str">
        <f>IF('Pesticides Applied'!A215="","",'Pesticides Applied'!A215)</f>
        <v/>
      </c>
      <c r="B208" s="29" t="str">
        <f>IF('Pesticides Applied'!$B$2 = "", "", IF(AND('Pesticides Applied'!$B$2&lt;&gt; "", ISBLANK('Pesticides Applied'!A215)), "", 'Pesticides Applied'!$B$2))</f>
        <v/>
      </c>
      <c r="C208" s="29" t="str">
        <f>IF('Pesticides Applied'!C215="","",'Pesticides Applied'!C215)</f>
        <v/>
      </c>
      <c r="D208" s="29" t="str">
        <f>IF('Pesticides Applied'!D215="","",'Pesticides Applied'!D215)</f>
        <v/>
      </c>
      <c r="E208" s="29" t="str">
        <f>IF('Pesticides Applied'!E215="","",'Pesticides Applied'!E215)</f>
        <v/>
      </c>
      <c r="F208" s="29" t="str">
        <f>IF('Pesticides Applied'!F215="","",'Pesticides Applied'!F215)</f>
        <v/>
      </c>
      <c r="G208" s="29" t="str">
        <f>IF('Pesticides Applied'!G215="","",'Pesticides Applied'!G215)</f>
        <v/>
      </c>
      <c r="H208" s="29" t="str">
        <f>IF('Pesticides Applied'!H215="","",'Pesticides Applied'!H215)</f>
        <v/>
      </c>
      <c r="I208" s="29" t="str">
        <f>IF('Pesticides Applied'!I215="","",'Pesticides Applied'!I215)</f>
        <v/>
      </c>
      <c r="J208" s="29" t="e">
        <f>IF('Pesticides Applied'!#REF!="","",'Pesticides Applied'!#REF!)</f>
        <v>#REF!</v>
      </c>
      <c r="K208" s="29" t="e">
        <f>IF('Pesticides Applied'!#REF!="","",'Pesticides Applied'!#REF!)</f>
        <v>#REF!</v>
      </c>
      <c r="L208" s="29" t="e">
        <f>IF('Pesticides Applied'!#REF!="","",'Pesticides Applied'!#REF!)</f>
        <v>#REF!</v>
      </c>
      <c r="M208" s="29" t="str">
        <f>IF('Pesticides Applied'!J215="","",'Pesticides Applied'!J215)</f>
        <v/>
      </c>
      <c r="N208" s="29" t="str">
        <f>IF('Pesticides Applied'!K215="","",'Pesticides Applied'!K215)</f>
        <v/>
      </c>
      <c r="O208" s="29" t="str">
        <f>IF('Pesticides Applied'!L215="","",'Pesticides Applied'!L215)</f>
        <v/>
      </c>
      <c r="P208" s="30" t="str">
        <f>IF('Pesticides Applied'!N215="","",'Pesticides Applied'!N215)</f>
        <v/>
      </c>
      <c r="Q208" s="29" t="str">
        <f>IF('Pesticides Applied'!O215="","",'Pesticides Applied'!O215)</f>
        <v/>
      </c>
      <c r="R208" s="30" t="str">
        <f>IF('Pesticides Applied'!Q215="","",'Pesticides Applied'!Q215)</f>
        <v/>
      </c>
      <c r="S208" s="29" t="str">
        <f>IF('Pesticides Applied'!O215 = "","",IF(AND('Pesticides Applied'!O215&lt;&gt; "", ISBLANK('Pesticides Applied'!Q215)),"",'Pesticides Applied'!O215))</f>
        <v/>
      </c>
      <c r="T208" s="29" t="str">
        <f>IF('Pesticides Applied'!W215="","",'Pesticides Applied'!W215)</f>
        <v/>
      </c>
      <c r="U208" s="1"/>
    </row>
    <row r="209" spans="1:21" s="4" customFormat="1" ht="15.75" x14ac:dyDescent="0.25">
      <c r="A209" s="29" t="str">
        <f>IF('Pesticides Applied'!A216="","",'Pesticides Applied'!A216)</f>
        <v/>
      </c>
      <c r="B209" s="29" t="str">
        <f>IF('Pesticides Applied'!$B$2 = "", "", IF(AND('Pesticides Applied'!$B$2&lt;&gt; "", ISBLANK('Pesticides Applied'!A216)), "", 'Pesticides Applied'!$B$2))</f>
        <v/>
      </c>
      <c r="C209" s="29" t="str">
        <f>IF('Pesticides Applied'!C216="","",'Pesticides Applied'!C216)</f>
        <v/>
      </c>
      <c r="D209" s="29" t="str">
        <f>IF('Pesticides Applied'!D216="","",'Pesticides Applied'!D216)</f>
        <v/>
      </c>
      <c r="E209" s="29" t="str">
        <f>IF('Pesticides Applied'!E216="","",'Pesticides Applied'!E216)</f>
        <v/>
      </c>
      <c r="F209" s="29" t="str">
        <f>IF('Pesticides Applied'!F216="","",'Pesticides Applied'!F216)</f>
        <v/>
      </c>
      <c r="G209" s="29" t="str">
        <f>IF('Pesticides Applied'!G216="","",'Pesticides Applied'!G216)</f>
        <v/>
      </c>
      <c r="H209" s="29" t="str">
        <f>IF('Pesticides Applied'!H216="","",'Pesticides Applied'!H216)</f>
        <v/>
      </c>
      <c r="I209" s="29" t="str">
        <f>IF('Pesticides Applied'!I216="","",'Pesticides Applied'!I216)</f>
        <v/>
      </c>
      <c r="J209" s="29" t="e">
        <f>IF('Pesticides Applied'!#REF!="","",'Pesticides Applied'!#REF!)</f>
        <v>#REF!</v>
      </c>
      <c r="K209" s="29" t="e">
        <f>IF('Pesticides Applied'!#REF!="","",'Pesticides Applied'!#REF!)</f>
        <v>#REF!</v>
      </c>
      <c r="L209" s="29" t="e">
        <f>IF('Pesticides Applied'!#REF!="","",'Pesticides Applied'!#REF!)</f>
        <v>#REF!</v>
      </c>
      <c r="M209" s="29" t="str">
        <f>IF('Pesticides Applied'!J216="","",'Pesticides Applied'!J216)</f>
        <v/>
      </c>
      <c r="N209" s="29" t="str">
        <f>IF('Pesticides Applied'!K216="","",'Pesticides Applied'!K216)</f>
        <v/>
      </c>
      <c r="O209" s="29" t="str">
        <f>IF('Pesticides Applied'!L216="","",'Pesticides Applied'!L216)</f>
        <v/>
      </c>
      <c r="P209" s="30" t="str">
        <f>IF('Pesticides Applied'!N216="","",'Pesticides Applied'!N216)</f>
        <v/>
      </c>
      <c r="Q209" s="29" t="str">
        <f>IF('Pesticides Applied'!O216="","",'Pesticides Applied'!O216)</f>
        <v/>
      </c>
      <c r="R209" s="30" t="str">
        <f>IF('Pesticides Applied'!Q216="","",'Pesticides Applied'!Q216)</f>
        <v/>
      </c>
      <c r="S209" s="29" t="str">
        <f>IF('Pesticides Applied'!O216 = "","",IF(AND('Pesticides Applied'!O216&lt;&gt; "", ISBLANK('Pesticides Applied'!Q216)),"",'Pesticides Applied'!O216))</f>
        <v/>
      </c>
      <c r="T209" s="29" t="str">
        <f>IF('Pesticides Applied'!W216="","",'Pesticides Applied'!W216)</f>
        <v/>
      </c>
      <c r="U209" s="1"/>
    </row>
    <row r="210" spans="1:21" s="4" customFormat="1" ht="15.75" x14ac:dyDescent="0.25">
      <c r="A210" s="29" t="str">
        <f>IF('Pesticides Applied'!A217="","",'Pesticides Applied'!A217)</f>
        <v/>
      </c>
      <c r="B210" s="29" t="str">
        <f>IF('Pesticides Applied'!$B$2 = "", "", IF(AND('Pesticides Applied'!$B$2&lt;&gt; "", ISBLANK('Pesticides Applied'!A217)), "", 'Pesticides Applied'!$B$2))</f>
        <v/>
      </c>
      <c r="C210" s="29" t="str">
        <f>IF('Pesticides Applied'!C217="","",'Pesticides Applied'!C217)</f>
        <v/>
      </c>
      <c r="D210" s="29" t="str">
        <f>IF('Pesticides Applied'!D217="","",'Pesticides Applied'!D217)</f>
        <v/>
      </c>
      <c r="E210" s="29" t="str">
        <f>IF('Pesticides Applied'!E217="","",'Pesticides Applied'!E217)</f>
        <v/>
      </c>
      <c r="F210" s="29" t="str">
        <f>IF('Pesticides Applied'!F217="","",'Pesticides Applied'!F217)</f>
        <v/>
      </c>
      <c r="G210" s="29" t="str">
        <f>IF('Pesticides Applied'!G217="","",'Pesticides Applied'!G217)</f>
        <v/>
      </c>
      <c r="H210" s="29" t="str">
        <f>IF('Pesticides Applied'!H217="","",'Pesticides Applied'!H217)</f>
        <v/>
      </c>
      <c r="I210" s="29" t="str">
        <f>IF('Pesticides Applied'!I217="","",'Pesticides Applied'!I217)</f>
        <v/>
      </c>
      <c r="J210" s="29" t="e">
        <f>IF('Pesticides Applied'!#REF!="","",'Pesticides Applied'!#REF!)</f>
        <v>#REF!</v>
      </c>
      <c r="K210" s="29" t="e">
        <f>IF('Pesticides Applied'!#REF!="","",'Pesticides Applied'!#REF!)</f>
        <v>#REF!</v>
      </c>
      <c r="L210" s="29" t="e">
        <f>IF('Pesticides Applied'!#REF!="","",'Pesticides Applied'!#REF!)</f>
        <v>#REF!</v>
      </c>
      <c r="M210" s="29" t="str">
        <f>IF('Pesticides Applied'!J217="","",'Pesticides Applied'!J217)</f>
        <v/>
      </c>
      <c r="N210" s="29" t="str">
        <f>IF('Pesticides Applied'!K217="","",'Pesticides Applied'!K217)</f>
        <v/>
      </c>
      <c r="O210" s="29" t="str">
        <f>IF('Pesticides Applied'!L217="","",'Pesticides Applied'!L217)</f>
        <v/>
      </c>
      <c r="P210" s="30" t="str">
        <f>IF('Pesticides Applied'!N217="","",'Pesticides Applied'!N217)</f>
        <v/>
      </c>
      <c r="Q210" s="29" t="str">
        <f>IF('Pesticides Applied'!O217="","",'Pesticides Applied'!O217)</f>
        <v/>
      </c>
      <c r="R210" s="30" t="str">
        <f>IF('Pesticides Applied'!Q217="","",'Pesticides Applied'!Q217)</f>
        <v/>
      </c>
      <c r="S210" s="29" t="str">
        <f>IF('Pesticides Applied'!O217 = "","",IF(AND('Pesticides Applied'!O217&lt;&gt; "", ISBLANK('Pesticides Applied'!Q217)),"",'Pesticides Applied'!O217))</f>
        <v/>
      </c>
      <c r="T210" s="29" t="str">
        <f>IF('Pesticides Applied'!W217="","",'Pesticides Applied'!W217)</f>
        <v/>
      </c>
      <c r="U210" s="1"/>
    </row>
    <row r="211" spans="1:21" s="4" customFormat="1" ht="15.75" x14ac:dyDescent="0.25">
      <c r="A211" s="29" t="str">
        <f>IF('Pesticides Applied'!A218="","",'Pesticides Applied'!A218)</f>
        <v/>
      </c>
      <c r="B211" s="29" t="str">
        <f>IF('Pesticides Applied'!$B$2 = "", "", IF(AND('Pesticides Applied'!$B$2&lt;&gt; "", ISBLANK('Pesticides Applied'!A218)), "", 'Pesticides Applied'!$B$2))</f>
        <v/>
      </c>
      <c r="C211" s="29" t="str">
        <f>IF('Pesticides Applied'!C218="","",'Pesticides Applied'!C218)</f>
        <v/>
      </c>
      <c r="D211" s="29" t="str">
        <f>IF('Pesticides Applied'!D218="","",'Pesticides Applied'!D218)</f>
        <v/>
      </c>
      <c r="E211" s="29" t="str">
        <f>IF('Pesticides Applied'!E218="","",'Pesticides Applied'!E218)</f>
        <v/>
      </c>
      <c r="F211" s="29" t="str">
        <f>IF('Pesticides Applied'!F218="","",'Pesticides Applied'!F218)</f>
        <v/>
      </c>
      <c r="G211" s="29" t="str">
        <f>IF('Pesticides Applied'!G218="","",'Pesticides Applied'!G218)</f>
        <v/>
      </c>
      <c r="H211" s="29" t="str">
        <f>IF('Pesticides Applied'!H218="","",'Pesticides Applied'!H218)</f>
        <v/>
      </c>
      <c r="I211" s="29" t="str">
        <f>IF('Pesticides Applied'!I218="","",'Pesticides Applied'!I218)</f>
        <v/>
      </c>
      <c r="J211" s="29" t="e">
        <f>IF('Pesticides Applied'!#REF!="","",'Pesticides Applied'!#REF!)</f>
        <v>#REF!</v>
      </c>
      <c r="K211" s="29" t="e">
        <f>IF('Pesticides Applied'!#REF!="","",'Pesticides Applied'!#REF!)</f>
        <v>#REF!</v>
      </c>
      <c r="L211" s="29" t="e">
        <f>IF('Pesticides Applied'!#REF!="","",'Pesticides Applied'!#REF!)</f>
        <v>#REF!</v>
      </c>
      <c r="M211" s="29" t="str">
        <f>IF('Pesticides Applied'!J218="","",'Pesticides Applied'!J218)</f>
        <v/>
      </c>
      <c r="N211" s="29" t="str">
        <f>IF('Pesticides Applied'!K218="","",'Pesticides Applied'!K218)</f>
        <v/>
      </c>
      <c r="O211" s="29" t="str">
        <f>IF('Pesticides Applied'!L218="","",'Pesticides Applied'!L218)</f>
        <v/>
      </c>
      <c r="P211" s="30" t="str">
        <f>IF('Pesticides Applied'!N218="","",'Pesticides Applied'!N218)</f>
        <v/>
      </c>
      <c r="Q211" s="29" t="str">
        <f>IF('Pesticides Applied'!O218="","",'Pesticides Applied'!O218)</f>
        <v/>
      </c>
      <c r="R211" s="30" t="str">
        <f>IF('Pesticides Applied'!Q218="","",'Pesticides Applied'!Q218)</f>
        <v/>
      </c>
      <c r="S211" s="29" t="str">
        <f>IF('Pesticides Applied'!O218 = "","",IF(AND('Pesticides Applied'!O218&lt;&gt; "", ISBLANK('Pesticides Applied'!Q218)),"",'Pesticides Applied'!O218))</f>
        <v/>
      </c>
      <c r="T211" s="29" t="str">
        <f>IF('Pesticides Applied'!W218="","",'Pesticides Applied'!W218)</f>
        <v/>
      </c>
      <c r="U211" s="1"/>
    </row>
    <row r="212" spans="1:21" s="4" customFormat="1" ht="15.75" x14ac:dyDescent="0.25">
      <c r="A212" s="29" t="str">
        <f>IF('Pesticides Applied'!A219="","",'Pesticides Applied'!A219)</f>
        <v/>
      </c>
      <c r="B212" s="29" t="str">
        <f>IF('Pesticides Applied'!$B$2 = "", "", IF(AND('Pesticides Applied'!$B$2&lt;&gt; "", ISBLANK('Pesticides Applied'!A219)), "", 'Pesticides Applied'!$B$2))</f>
        <v/>
      </c>
      <c r="C212" s="29" t="str">
        <f>IF('Pesticides Applied'!C219="","",'Pesticides Applied'!C219)</f>
        <v/>
      </c>
      <c r="D212" s="29" t="str">
        <f>IF('Pesticides Applied'!D219="","",'Pesticides Applied'!D219)</f>
        <v/>
      </c>
      <c r="E212" s="29" t="str">
        <f>IF('Pesticides Applied'!E219="","",'Pesticides Applied'!E219)</f>
        <v/>
      </c>
      <c r="F212" s="29" t="str">
        <f>IF('Pesticides Applied'!F219="","",'Pesticides Applied'!F219)</f>
        <v/>
      </c>
      <c r="G212" s="29" t="str">
        <f>IF('Pesticides Applied'!G219="","",'Pesticides Applied'!G219)</f>
        <v/>
      </c>
      <c r="H212" s="29" t="str">
        <f>IF('Pesticides Applied'!H219="","",'Pesticides Applied'!H219)</f>
        <v/>
      </c>
      <c r="I212" s="29" t="str">
        <f>IF('Pesticides Applied'!I219="","",'Pesticides Applied'!I219)</f>
        <v/>
      </c>
      <c r="J212" s="29" t="e">
        <f>IF('Pesticides Applied'!#REF!="","",'Pesticides Applied'!#REF!)</f>
        <v>#REF!</v>
      </c>
      <c r="K212" s="29" t="e">
        <f>IF('Pesticides Applied'!#REF!="","",'Pesticides Applied'!#REF!)</f>
        <v>#REF!</v>
      </c>
      <c r="L212" s="29" t="e">
        <f>IF('Pesticides Applied'!#REF!="","",'Pesticides Applied'!#REF!)</f>
        <v>#REF!</v>
      </c>
      <c r="M212" s="29" t="str">
        <f>IF('Pesticides Applied'!J219="","",'Pesticides Applied'!J219)</f>
        <v/>
      </c>
      <c r="N212" s="29" t="str">
        <f>IF('Pesticides Applied'!K219="","",'Pesticides Applied'!K219)</f>
        <v/>
      </c>
      <c r="O212" s="29" t="str">
        <f>IF('Pesticides Applied'!L219="","",'Pesticides Applied'!L219)</f>
        <v/>
      </c>
      <c r="P212" s="30" t="str">
        <f>IF('Pesticides Applied'!N219="","",'Pesticides Applied'!N219)</f>
        <v/>
      </c>
      <c r="Q212" s="29" t="str">
        <f>IF('Pesticides Applied'!O219="","",'Pesticides Applied'!O219)</f>
        <v/>
      </c>
      <c r="R212" s="30" t="str">
        <f>IF('Pesticides Applied'!Q219="","",'Pesticides Applied'!Q219)</f>
        <v/>
      </c>
      <c r="S212" s="29" t="str">
        <f>IF('Pesticides Applied'!O219 = "","",IF(AND('Pesticides Applied'!O219&lt;&gt; "", ISBLANK('Pesticides Applied'!Q219)),"",'Pesticides Applied'!O219))</f>
        <v/>
      </c>
      <c r="T212" s="29" t="str">
        <f>IF('Pesticides Applied'!W219="","",'Pesticides Applied'!W219)</f>
        <v/>
      </c>
      <c r="U212" s="1"/>
    </row>
    <row r="213" spans="1:21" s="4" customFormat="1" ht="15.75" x14ac:dyDescent="0.25">
      <c r="A213" s="29" t="str">
        <f>IF('Pesticides Applied'!A220="","",'Pesticides Applied'!A220)</f>
        <v/>
      </c>
      <c r="B213" s="29" t="str">
        <f>IF('Pesticides Applied'!$B$2 = "", "", IF(AND('Pesticides Applied'!$B$2&lt;&gt; "", ISBLANK('Pesticides Applied'!A220)), "", 'Pesticides Applied'!$B$2))</f>
        <v/>
      </c>
      <c r="C213" s="29" t="str">
        <f>IF('Pesticides Applied'!C220="","",'Pesticides Applied'!C220)</f>
        <v/>
      </c>
      <c r="D213" s="29" t="str">
        <f>IF('Pesticides Applied'!D220="","",'Pesticides Applied'!D220)</f>
        <v/>
      </c>
      <c r="E213" s="29" t="str">
        <f>IF('Pesticides Applied'!E220="","",'Pesticides Applied'!E220)</f>
        <v/>
      </c>
      <c r="F213" s="29" t="str">
        <f>IF('Pesticides Applied'!F220="","",'Pesticides Applied'!F220)</f>
        <v/>
      </c>
      <c r="G213" s="29" t="str">
        <f>IF('Pesticides Applied'!G220="","",'Pesticides Applied'!G220)</f>
        <v/>
      </c>
      <c r="H213" s="29" t="str">
        <f>IF('Pesticides Applied'!H220="","",'Pesticides Applied'!H220)</f>
        <v/>
      </c>
      <c r="I213" s="29" t="str">
        <f>IF('Pesticides Applied'!I220="","",'Pesticides Applied'!I220)</f>
        <v/>
      </c>
      <c r="J213" s="29" t="e">
        <f>IF('Pesticides Applied'!#REF!="","",'Pesticides Applied'!#REF!)</f>
        <v>#REF!</v>
      </c>
      <c r="K213" s="29" t="e">
        <f>IF('Pesticides Applied'!#REF!="","",'Pesticides Applied'!#REF!)</f>
        <v>#REF!</v>
      </c>
      <c r="L213" s="29" t="e">
        <f>IF('Pesticides Applied'!#REF!="","",'Pesticides Applied'!#REF!)</f>
        <v>#REF!</v>
      </c>
      <c r="M213" s="29" t="str">
        <f>IF('Pesticides Applied'!J220="","",'Pesticides Applied'!J220)</f>
        <v/>
      </c>
      <c r="N213" s="29" t="str">
        <f>IF('Pesticides Applied'!K220="","",'Pesticides Applied'!K220)</f>
        <v/>
      </c>
      <c r="O213" s="29" t="str">
        <f>IF('Pesticides Applied'!L220="","",'Pesticides Applied'!L220)</f>
        <v/>
      </c>
      <c r="P213" s="30" t="str">
        <f>IF('Pesticides Applied'!N220="","",'Pesticides Applied'!N220)</f>
        <v/>
      </c>
      <c r="Q213" s="29" t="str">
        <f>IF('Pesticides Applied'!O220="","",'Pesticides Applied'!O220)</f>
        <v/>
      </c>
      <c r="R213" s="30" t="str">
        <f>IF('Pesticides Applied'!Q220="","",'Pesticides Applied'!Q220)</f>
        <v/>
      </c>
      <c r="S213" s="29" t="str">
        <f>IF('Pesticides Applied'!O220 = "","",IF(AND('Pesticides Applied'!O220&lt;&gt; "", ISBLANK('Pesticides Applied'!Q220)),"",'Pesticides Applied'!O220))</f>
        <v/>
      </c>
      <c r="T213" s="29" t="str">
        <f>IF('Pesticides Applied'!W220="","",'Pesticides Applied'!W220)</f>
        <v/>
      </c>
      <c r="U213" s="1"/>
    </row>
    <row r="214" spans="1:21" s="4" customFormat="1" ht="15.75" x14ac:dyDescent="0.25">
      <c r="A214" s="29" t="str">
        <f>IF('Pesticides Applied'!A221="","",'Pesticides Applied'!A221)</f>
        <v/>
      </c>
      <c r="B214" s="29" t="str">
        <f>IF('Pesticides Applied'!$B$2 = "", "", IF(AND('Pesticides Applied'!$B$2&lt;&gt; "", ISBLANK('Pesticides Applied'!A221)), "", 'Pesticides Applied'!$B$2))</f>
        <v/>
      </c>
      <c r="C214" s="29" t="str">
        <f>IF('Pesticides Applied'!C221="","",'Pesticides Applied'!C221)</f>
        <v/>
      </c>
      <c r="D214" s="29" t="str">
        <f>IF('Pesticides Applied'!D221="","",'Pesticides Applied'!D221)</f>
        <v/>
      </c>
      <c r="E214" s="29" t="str">
        <f>IF('Pesticides Applied'!E221="","",'Pesticides Applied'!E221)</f>
        <v/>
      </c>
      <c r="F214" s="29" t="str">
        <f>IF('Pesticides Applied'!F221="","",'Pesticides Applied'!F221)</f>
        <v/>
      </c>
      <c r="G214" s="29" t="str">
        <f>IF('Pesticides Applied'!G221="","",'Pesticides Applied'!G221)</f>
        <v/>
      </c>
      <c r="H214" s="29" t="str">
        <f>IF('Pesticides Applied'!H221="","",'Pesticides Applied'!H221)</f>
        <v/>
      </c>
      <c r="I214" s="29" t="str">
        <f>IF('Pesticides Applied'!I221="","",'Pesticides Applied'!I221)</f>
        <v/>
      </c>
      <c r="J214" s="29" t="e">
        <f>IF('Pesticides Applied'!#REF!="","",'Pesticides Applied'!#REF!)</f>
        <v>#REF!</v>
      </c>
      <c r="K214" s="29" t="e">
        <f>IF('Pesticides Applied'!#REF!="","",'Pesticides Applied'!#REF!)</f>
        <v>#REF!</v>
      </c>
      <c r="L214" s="29" t="e">
        <f>IF('Pesticides Applied'!#REF!="","",'Pesticides Applied'!#REF!)</f>
        <v>#REF!</v>
      </c>
      <c r="M214" s="29" t="str">
        <f>IF('Pesticides Applied'!J221="","",'Pesticides Applied'!J221)</f>
        <v/>
      </c>
      <c r="N214" s="29" t="str">
        <f>IF('Pesticides Applied'!K221="","",'Pesticides Applied'!K221)</f>
        <v/>
      </c>
      <c r="O214" s="29" t="str">
        <f>IF('Pesticides Applied'!L221="","",'Pesticides Applied'!L221)</f>
        <v/>
      </c>
      <c r="P214" s="30" t="str">
        <f>IF('Pesticides Applied'!N221="","",'Pesticides Applied'!N221)</f>
        <v/>
      </c>
      <c r="Q214" s="29" t="str">
        <f>IF('Pesticides Applied'!O221="","",'Pesticides Applied'!O221)</f>
        <v/>
      </c>
      <c r="R214" s="30" t="str">
        <f>IF('Pesticides Applied'!Q221="","",'Pesticides Applied'!Q221)</f>
        <v/>
      </c>
      <c r="S214" s="29" t="str">
        <f>IF('Pesticides Applied'!O221 = "","",IF(AND('Pesticides Applied'!O221&lt;&gt; "", ISBLANK('Pesticides Applied'!Q221)),"",'Pesticides Applied'!O221))</f>
        <v/>
      </c>
      <c r="T214" s="29" t="str">
        <f>IF('Pesticides Applied'!W221="","",'Pesticides Applied'!W221)</f>
        <v/>
      </c>
      <c r="U214" s="1"/>
    </row>
    <row r="215" spans="1:21" s="4" customFormat="1" ht="15.75" x14ac:dyDescent="0.25">
      <c r="A215" s="29" t="str">
        <f>IF('Pesticides Applied'!A222="","",'Pesticides Applied'!A222)</f>
        <v/>
      </c>
      <c r="B215" s="29" t="str">
        <f>IF('Pesticides Applied'!$B$2 = "", "", IF(AND('Pesticides Applied'!$B$2&lt;&gt; "", ISBLANK('Pesticides Applied'!A222)), "", 'Pesticides Applied'!$B$2))</f>
        <v/>
      </c>
      <c r="C215" s="29" t="str">
        <f>IF('Pesticides Applied'!C222="","",'Pesticides Applied'!C222)</f>
        <v/>
      </c>
      <c r="D215" s="29" t="str">
        <f>IF('Pesticides Applied'!D222="","",'Pesticides Applied'!D222)</f>
        <v/>
      </c>
      <c r="E215" s="29" t="str">
        <f>IF('Pesticides Applied'!E222="","",'Pesticides Applied'!E222)</f>
        <v/>
      </c>
      <c r="F215" s="29" t="str">
        <f>IF('Pesticides Applied'!F222="","",'Pesticides Applied'!F222)</f>
        <v/>
      </c>
      <c r="G215" s="29" t="str">
        <f>IF('Pesticides Applied'!G222="","",'Pesticides Applied'!G222)</f>
        <v/>
      </c>
      <c r="H215" s="29" t="str">
        <f>IF('Pesticides Applied'!H222="","",'Pesticides Applied'!H222)</f>
        <v/>
      </c>
      <c r="I215" s="29" t="str">
        <f>IF('Pesticides Applied'!I222="","",'Pesticides Applied'!I222)</f>
        <v/>
      </c>
      <c r="J215" s="29" t="e">
        <f>IF('Pesticides Applied'!#REF!="","",'Pesticides Applied'!#REF!)</f>
        <v>#REF!</v>
      </c>
      <c r="K215" s="29" t="e">
        <f>IF('Pesticides Applied'!#REF!="","",'Pesticides Applied'!#REF!)</f>
        <v>#REF!</v>
      </c>
      <c r="L215" s="29" t="e">
        <f>IF('Pesticides Applied'!#REF!="","",'Pesticides Applied'!#REF!)</f>
        <v>#REF!</v>
      </c>
      <c r="M215" s="29" t="str">
        <f>IF('Pesticides Applied'!J222="","",'Pesticides Applied'!J222)</f>
        <v/>
      </c>
      <c r="N215" s="29" t="str">
        <f>IF('Pesticides Applied'!K222="","",'Pesticides Applied'!K222)</f>
        <v/>
      </c>
      <c r="O215" s="29" t="str">
        <f>IF('Pesticides Applied'!L222="","",'Pesticides Applied'!L222)</f>
        <v/>
      </c>
      <c r="P215" s="30" t="str">
        <f>IF('Pesticides Applied'!N222="","",'Pesticides Applied'!N222)</f>
        <v/>
      </c>
      <c r="Q215" s="29" t="str">
        <f>IF('Pesticides Applied'!O222="","",'Pesticides Applied'!O222)</f>
        <v/>
      </c>
      <c r="R215" s="30" t="str">
        <f>IF('Pesticides Applied'!Q222="","",'Pesticides Applied'!Q222)</f>
        <v/>
      </c>
      <c r="S215" s="29" t="str">
        <f>IF('Pesticides Applied'!O222 = "","",IF(AND('Pesticides Applied'!O222&lt;&gt; "", ISBLANK('Pesticides Applied'!Q222)),"",'Pesticides Applied'!O222))</f>
        <v/>
      </c>
      <c r="T215" s="29" t="str">
        <f>IF('Pesticides Applied'!W222="","",'Pesticides Applied'!W222)</f>
        <v/>
      </c>
      <c r="U215" s="1"/>
    </row>
    <row r="216" spans="1:21" s="4" customFormat="1" ht="15.75" x14ac:dyDescent="0.25">
      <c r="A216" s="29" t="str">
        <f>IF('Pesticides Applied'!A223="","",'Pesticides Applied'!A223)</f>
        <v/>
      </c>
      <c r="B216" s="29" t="str">
        <f>IF('Pesticides Applied'!$B$2 = "", "", IF(AND('Pesticides Applied'!$B$2&lt;&gt; "", ISBLANK('Pesticides Applied'!A223)), "", 'Pesticides Applied'!$B$2))</f>
        <v/>
      </c>
      <c r="C216" s="29" t="str">
        <f>IF('Pesticides Applied'!C223="","",'Pesticides Applied'!C223)</f>
        <v/>
      </c>
      <c r="D216" s="29" t="str">
        <f>IF('Pesticides Applied'!D223="","",'Pesticides Applied'!D223)</f>
        <v/>
      </c>
      <c r="E216" s="29" t="str">
        <f>IF('Pesticides Applied'!E223="","",'Pesticides Applied'!E223)</f>
        <v/>
      </c>
      <c r="F216" s="29" t="str">
        <f>IF('Pesticides Applied'!F223="","",'Pesticides Applied'!F223)</f>
        <v/>
      </c>
      <c r="G216" s="29" t="str">
        <f>IF('Pesticides Applied'!G223="","",'Pesticides Applied'!G223)</f>
        <v/>
      </c>
      <c r="H216" s="29" t="str">
        <f>IF('Pesticides Applied'!H223="","",'Pesticides Applied'!H223)</f>
        <v/>
      </c>
      <c r="I216" s="29" t="str">
        <f>IF('Pesticides Applied'!I223="","",'Pesticides Applied'!I223)</f>
        <v/>
      </c>
      <c r="J216" s="29" t="e">
        <f>IF('Pesticides Applied'!#REF!="","",'Pesticides Applied'!#REF!)</f>
        <v>#REF!</v>
      </c>
      <c r="K216" s="29" t="e">
        <f>IF('Pesticides Applied'!#REF!="","",'Pesticides Applied'!#REF!)</f>
        <v>#REF!</v>
      </c>
      <c r="L216" s="29" t="e">
        <f>IF('Pesticides Applied'!#REF!="","",'Pesticides Applied'!#REF!)</f>
        <v>#REF!</v>
      </c>
      <c r="M216" s="29" t="str">
        <f>IF('Pesticides Applied'!J223="","",'Pesticides Applied'!J223)</f>
        <v/>
      </c>
      <c r="N216" s="29" t="str">
        <f>IF('Pesticides Applied'!K223="","",'Pesticides Applied'!K223)</f>
        <v/>
      </c>
      <c r="O216" s="29" t="str">
        <f>IF('Pesticides Applied'!L223="","",'Pesticides Applied'!L223)</f>
        <v/>
      </c>
      <c r="P216" s="30" t="str">
        <f>IF('Pesticides Applied'!N223="","",'Pesticides Applied'!N223)</f>
        <v/>
      </c>
      <c r="Q216" s="29" t="str">
        <f>IF('Pesticides Applied'!O223="","",'Pesticides Applied'!O223)</f>
        <v/>
      </c>
      <c r="R216" s="30" t="str">
        <f>IF('Pesticides Applied'!Q223="","",'Pesticides Applied'!Q223)</f>
        <v/>
      </c>
      <c r="S216" s="29" t="str">
        <f>IF('Pesticides Applied'!O223 = "","",IF(AND('Pesticides Applied'!O223&lt;&gt; "", ISBLANK('Pesticides Applied'!Q223)),"",'Pesticides Applied'!O223))</f>
        <v/>
      </c>
      <c r="T216" s="29" t="str">
        <f>IF('Pesticides Applied'!W223="","",'Pesticides Applied'!W223)</f>
        <v/>
      </c>
      <c r="U216" s="1"/>
    </row>
    <row r="217" spans="1:21" s="4" customFormat="1" ht="15.75" x14ac:dyDescent="0.25">
      <c r="A217" s="29" t="str">
        <f>IF('Pesticides Applied'!A224="","",'Pesticides Applied'!A224)</f>
        <v/>
      </c>
      <c r="B217" s="29" t="str">
        <f>IF('Pesticides Applied'!$B$2 = "", "", IF(AND('Pesticides Applied'!$B$2&lt;&gt; "", ISBLANK('Pesticides Applied'!A224)), "", 'Pesticides Applied'!$B$2))</f>
        <v/>
      </c>
      <c r="C217" s="29" t="str">
        <f>IF('Pesticides Applied'!C224="","",'Pesticides Applied'!C224)</f>
        <v/>
      </c>
      <c r="D217" s="29" t="str">
        <f>IF('Pesticides Applied'!D224="","",'Pesticides Applied'!D224)</f>
        <v/>
      </c>
      <c r="E217" s="29" t="str">
        <f>IF('Pesticides Applied'!E224="","",'Pesticides Applied'!E224)</f>
        <v/>
      </c>
      <c r="F217" s="29" t="str">
        <f>IF('Pesticides Applied'!F224="","",'Pesticides Applied'!F224)</f>
        <v/>
      </c>
      <c r="G217" s="29" t="str">
        <f>IF('Pesticides Applied'!G224="","",'Pesticides Applied'!G224)</f>
        <v/>
      </c>
      <c r="H217" s="29" t="str">
        <f>IF('Pesticides Applied'!H224="","",'Pesticides Applied'!H224)</f>
        <v/>
      </c>
      <c r="I217" s="29" t="str">
        <f>IF('Pesticides Applied'!I224="","",'Pesticides Applied'!I224)</f>
        <v/>
      </c>
      <c r="J217" s="29" t="e">
        <f>IF('Pesticides Applied'!#REF!="","",'Pesticides Applied'!#REF!)</f>
        <v>#REF!</v>
      </c>
      <c r="K217" s="29" t="e">
        <f>IF('Pesticides Applied'!#REF!="","",'Pesticides Applied'!#REF!)</f>
        <v>#REF!</v>
      </c>
      <c r="L217" s="29" t="e">
        <f>IF('Pesticides Applied'!#REF!="","",'Pesticides Applied'!#REF!)</f>
        <v>#REF!</v>
      </c>
      <c r="M217" s="29" t="str">
        <f>IF('Pesticides Applied'!J224="","",'Pesticides Applied'!J224)</f>
        <v/>
      </c>
      <c r="N217" s="29" t="str">
        <f>IF('Pesticides Applied'!K224="","",'Pesticides Applied'!K224)</f>
        <v/>
      </c>
      <c r="O217" s="29" t="str">
        <f>IF('Pesticides Applied'!L224="","",'Pesticides Applied'!L224)</f>
        <v/>
      </c>
      <c r="P217" s="30" t="str">
        <f>IF('Pesticides Applied'!N224="","",'Pesticides Applied'!N224)</f>
        <v/>
      </c>
      <c r="Q217" s="29" t="str">
        <f>IF('Pesticides Applied'!O224="","",'Pesticides Applied'!O224)</f>
        <v/>
      </c>
      <c r="R217" s="30" t="str">
        <f>IF('Pesticides Applied'!Q224="","",'Pesticides Applied'!Q224)</f>
        <v/>
      </c>
      <c r="S217" s="29" t="str">
        <f>IF('Pesticides Applied'!O224 = "","",IF(AND('Pesticides Applied'!O224&lt;&gt; "", ISBLANK('Pesticides Applied'!Q224)),"",'Pesticides Applied'!O224))</f>
        <v/>
      </c>
      <c r="T217" s="29" t="str">
        <f>IF('Pesticides Applied'!W224="","",'Pesticides Applied'!W224)</f>
        <v/>
      </c>
      <c r="U217" s="1"/>
    </row>
    <row r="218" spans="1:21" s="4" customFormat="1" ht="15.75" x14ac:dyDescent="0.25">
      <c r="A218" s="29" t="str">
        <f>IF('Pesticides Applied'!A225="","",'Pesticides Applied'!A225)</f>
        <v/>
      </c>
      <c r="B218" s="29" t="str">
        <f>IF('Pesticides Applied'!$B$2 = "", "", IF(AND('Pesticides Applied'!$B$2&lt;&gt; "", ISBLANK('Pesticides Applied'!A225)), "", 'Pesticides Applied'!$B$2))</f>
        <v/>
      </c>
      <c r="C218" s="29" t="str">
        <f>IF('Pesticides Applied'!C225="","",'Pesticides Applied'!C225)</f>
        <v/>
      </c>
      <c r="D218" s="29" t="str">
        <f>IF('Pesticides Applied'!D225="","",'Pesticides Applied'!D225)</f>
        <v/>
      </c>
      <c r="E218" s="29" t="str">
        <f>IF('Pesticides Applied'!E225="","",'Pesticides Applied'!E225)</f>
        <v/>
      </c>
      <c r="F218" s="29" t="str">
        <f>IF('Pesticides Applied'!F225="","",'Pesticides Applied'!F225)</f>
        <v/>
      </c>
      <c r="G218" s="29" t="str">
        <f>IF('Pesticides Applied'!G225="","",'Pesticides Applied'!G225)</f>
        <v/>
      </c>
      <c r="H218" s="29" t="str">
        <f>IF('Pesticides Applied'!H225="","",'Pesticides Applied'!H225)</f>
        <v/>
      </c>
      <c r="I218" s="29" t="str">
        <f>IF('Pesticides Applied'!I225="","",'Pesticides Applied'!I225)</f>
        <v/>
      </c>
      <c r="J218" s="29" t="e">
        <f>IF('Pesticides Applied'!#REF!="","",'Pesticides Applied'!#REF!)</f>
        <v>#REF!</v>
      </c>
      <c r="K218" s="29" t="e">
        <f>IF('Pesticides Applied'!#REF!="","",'Pesticides Applied'!#REF!)</f>
        <v>#REF!</v>
      </c>
      <c r="L218" s="29" t="e">
        <f>IF('Pesticides Applied'!#REF!="","",'Pesticides Applied'!#REF!)</f>
        <v>#REF!</v>
      </c>
      <c r="M218" s="29" t="str">
        <f>IF('Pesticides Applied'!J225="","",'Pesticides Applied'!J225)</f>
        <v/>
      </c>
      <c r="N218" s="29" t="str">
        <f>IF('Pesticides Applied'!K225="","",'Pesticides Applied'!K225)</f>
        <v/>
      </c>
      <c r="O218" s="29" t="str">
        <f>IF('Pesticides Applied'!L225="","",'Pesticides Applied'!L225)</f>
        <v/>
      </c>
      <c r="P218" s="30" t="str">
        <f>IF('Pesticides Applied'!N225="","",'Pesticides Applied'!N225)</f>
        <v/>
      </c>
      <c r="Q218" s="29" t="str">
        <f>IF('Pesticides Applied'!O225="","",'Pesticides Applied'!O225)</f>
        <v/>
      </c>
      <c r="R218" s="30" t="str">
        <f>IF('Pesticides Applied'!Q225="","",'Pesticides Applied'!Q225)</f>
        <v/>
      </c>
      <c r="S218" s="29" t="str">
        <f>IF('Pesticides Applied'!O225 = "","",IF(AND('Pesticides Applied'!O225&lt;&gt; "", ISBLANK('Pesticides Applied'!Q225)),"",'Pesticides Applied'!O225))</f>
        <v/>
      </c>
      <c r="T218" s="29" t="str">
        <f>IF('Pesticides Applied'!W225="","",'Pesticides Applied'!W225)</f>
        <v/>
      </c>
      <c r="U218" s="1"/>
    </row>
    <row r="219" spans="1:21" s="4" customFormat="1" ht="15.75" x14ac:dyDescent="0.25">
      <c r="A219" s="29" t="str">
        <f>IF('Pesticides Applied'!A226="","",'Pesticides Applied'!A226)</f>
        <v/>
      </c>
      <c r="B219" s="29" t="str">
        <f>IF('Pesticides Applied'!$B$2 = "", "", IF(AND('Pesticides Applied'!$B$2&lt;&gt; "", ISBLANK('Pesticides Applied'!A226)), "", 'Pesticides Applied'!$B$2))</f>
        <v/>
      </c>
      <c r="C219" s="29" t="str">
        <f>IF('Pesticides Applied'!C226="","",'Pesticides Applied'!C226)</f>
        <v/>
      </c>
      <c r="D219" s="29" t="str">
        <f>IF('Pesticides Applied'!D226="","",'Pesticides Applied'!D226)</f>
        <v/>
      </c>
      <c r="E219" s="29" t="str">
        <f>IF('Pesticides Applied'!E226="","",'Pesticides Applied'!E226)</f>
        <v/>
      </c>
      <c r="F219" s="29" t="str">
        <f>IF('Pesticides Applied'!F226="","",'Pesticides Applied'!F226)</f>
        <v/>
      </c>
      <c r="G219" s="29" t="str">
        <f>IF('Pesticides Applied'!G226="","",'Pesticides Applied'!G226)</f>
        <v/>
      </c>
      <c r="H219" s="29" t="str">
        <f>IF('Pesticides Applied'!H226="","",'Pesticides Applied'!H226)</f>
        <v/>
      </c>
      <c r="I219" s="29" t="str">
        <f>IF('Pesticides Applied'!I226="","",'Pesticides Applied'!I226)</f>
        <v/>
      </c>
      <c r="J219" s="29" t="e">
        <f>IF('Pesticides Applied'!#REF!="","",'Pesticides Applied'!#REF!)</f>
        <v>#REF!</v>
      </c>
      <c r="K219" s="29" t="e">
        <f>IF('Pesticides Applied'!#REF!="","",'Pesticides Applied'!#REF!)</f>
        <v>#REF!</v>
      </c>
      <c r="L219" s="29" t="e">
        <f>IF('Pesticides Applied'!#REF!="","",'Pesticides Applied'!#REF!)</f>
        <v>#REF!</v>
      </c>
      <c r="M219" s="29" t="str">
        <f>IF('Pesticides Applied'!J226="","",'Pesticides Applied'!J226)</f>
        <v/>
      </c>
      <c r="N219" s="29" t="str">
        <f>IF('Pesticides Applied'!K226="","",'Pesticides Applied'!K226)</f>
        <v/>
      </c>
      <c r="O219" s="29" t="str">
        <f>IF('Pesticides Applied'!L226="","",'Pesticides Applied'!L226)</f>
        <v/>
      </c>
      <c r="P219" s="30" t="str">
        <f>IF('Pesticides Applied'!N226="","",'Pesticides Applied'!N226)</f>
        <v/>
      </c>
      <c r="Q219" s="29" t="str">
        <f>IF('Pesticides Applied'!O226="","",'Pesticides Applied'!O226)</f>
        <v/>
      </c>
      <c r="R219" s="30" t="str">
        <f>IF('Pesticides Applied'!Q226="","",'Pesticides Applied'!Q226)</f>
        <v/>
      </c>
      <c r="S219" s="29" t="str">
        <f>IF('Pesticides Applied'!O226 = "","",IF(AND('Pesticides Applied'!O226&lt;&gt; "", ISBLANK('Pesticides Applied'!Q226)),"",'Pesticides Applied'!O226))</f>
        <v/>
      </c>
      <c r="T219" s="29" t="str">
        <f>IF('Pesticides Applied'!W226="","",'Pesticides Applied'!W226)</f>
        <v/>
      </c>
      <c r="U219" s="1"/>
    </row>
    <row r="220" spans="1:21" s="4" customFormat="1" ht="15.75" x14ac:dyDescent="0.25">
      <c r="A220" s="29" t="str">
        <f>IF('Pesticides Applied'!A227="","",'Pesticides Applied'!A227)</f>
        <v/>
      </c>
      <c r="B220" s="29" t="str">
        <f>IF('Pesticides Applied'!$B$2 = "", "", IF(AND('Pesticides Applied'!$B$2&lt;&gt; "", ISBLANK('Pesticides Applied'!A227)), "", 'Pesticides Applied'!$B$2))</f>
        <v/>
      </c>
      <c r="C220" s="29" t="str">
        <f>IF('Pesticides Applied'!C227="","",'Pesticides Applied'!C227)</f>
        <v/>
      </c>
      <c r="D220" s="29" t="str">
        <f>IF('Pesticides Applied'!D227="","",'Pesticides Applied'!D227)</f>
        <v/>
      </c>
      <c r="E220" s="29" t="str">
        <f>IF('Pesticides Applied'!E227="","",'Pesticides Applied'!E227)</f>
        <v/>
      </c>
      <c r="F220" s="29" t="str">
        <f>IF('Pesticides Applied'!F227="","",'Pesticides Applied'!F227)</f>
        <v/>
      </c>
      <c r="G220" s="29" t="str">
        <f>IF('Pesticides Applied'!G227="","",'Pesticides Applied'!G227)</f>
        <v/>
      </c>
      <c r="H220" s="29" t="str">
        <f>IF('Pesticides Applied'!H227="","",'Pesticides Applied'!H227)</f>
        <v/>
      </c>
      <c r="I220" s="29" t="str">
        <f>IF('Pesticides Applied'!I227="","",'Pesticides Applied'!I227)</f>
        <v/>
      </c>
      <c r="J220" s="29" t="e">
        <f>IF('Pesticides Applied'!#REF!="","",'Pesticides Applied'!#REF!)</f>
        <v>#REF!</v>
      </c>
      <c r="K220" s="29" t="e">
        <f>IF('Pesticides Applied'!#REF!="","",'Pesticides Applied'!#REF!)</f>
        <v>#REF!</v>
      </c>
      <c r="L220" s="29" t="e">
        <f>IF('Pesticides Applied'!#REF!="","",'Pesticides Applied'!#REF!)</f>
        <v>#REF!</v>
      </c>
      <c r="M220" s="29" t="str">
        <f>IF('Pesticides Applied'!J227="","",'Pesticides Applied'!J227)</f>
        <v/>
      </c>
      <c r="N220" s="29" t="str">
        <f>IF('Pesticides Applied'!K227="","",'Pesticides Applied'!K227)</f>
        <v/>
      </c>
      <c r="O220" s="29" t="str">
        <f>IF('Pesticides Applied'!L227="","",'Pesticides Applied'!L227)</f>
        <v/>
      </c>
      <c r="P220" s="30" t="str">
        <f>IF('Pesticides Applied'!N227="","",'Pesticides Applied'!N227)</f>
        <v/>
      </c>
      <c r="Q220" s="29" t="str">
        <f>IF('Pesticides Applied'!O227="","",'Pesticides Applied'!O227)</f>
        <v/>
      </c>
      <c r="R220" s="30" t="str">
        <f>IF('Pesticides Applied'!Q227="","",'Pesticides Applied'!Q227)</f>
        <v/>
      </c>
      <c r="S220" s="29" t="str">
        <f>IF('Pesticides Applied'!O227 = "","",IF(AND('Pesticides Applied'!O227&lt;&gt; "", ISBLANK('Pesticides Applied'!Q227)),"",'Pesticides Applied'!O227))</f>
        <v/>
      </c>
      <c r="T220" s="29" t="str">
        <f>IF('Pesticides Applied'!W227="","",'Pesticides Applied'!W227)</f>
        <v/>
      </c>
      <c r="U220" s="1"/>
    </row>
    <row r="221" spans="1:21" s="4" customFormat="1" ht="15.75" x14ac:dyDescent="0.25">
      <c r="A221" s="29" t="str">
        <f>IF('Pesticides Applied'!A228="","",'Pesticides Applied'!A228)</f>
        <v/>
      </c>
      <c r="B221" s="29" t="str">
        <f>IF('Pesticides Applied'!$B$2 = "", "", IF(AND('Pesticides Applied'!$B$2&lt;&gt; "", ISBLANK('Pesticides Applied'!A228)), "", 'Pesticides Applied'!$B$2))</f>
        <v/>
      </c>
      <c r="C221" s="29" t="str">
        <f>IF('Pesticides Applied'!C228="","",'Pesticides Applied'!C228)</f>
        <v/>
      </c>
      <c r="D221" s="29" t="str">
        <f>IF('Pesticides Applied'!D228="","",'Pesticides Applied'!D228)</f>
        <v/>
      </c>
      <c r="E221" s="29" t="str">
        <f>IF('Pesticides Applied'!E228="","",'Pesticides Applied'!E228)</f>
        <v/>
      </c>
      <c r="F221" s="29" t="str">
        <f>IF('Pesticides Applied'!F228="","",'Pesticides Applied'!F228)</f>
        <v/>
      </c>
      <c r="G221" s="29" t="str">
        <f>IF('Pesticides Applied'!G228="","",'Pesticides Applied'!G228)</f>
        <v/>
      </c>
      <c r="H221" s="29" t="str">
        <f>IF('Pesticides Applied'!H228="","",'Pesticides Applied'!H228)</f>
        <v/>
      </c>
      <c r="I221" s="29" t="str">
        <f>IF('Pesticides Applied'!I228="","",'Pesticides Applied'!I228)</f>
        <v/>
      </c>
      <c r="J221" s="29" t="e">
        <f>IF('Pesticides Applied'!#REF!="","",'Pesticides Applied'!#REF!)</f>
        <v>#REF!</v>
      </c>
      <c r="K221" s="29" t="e">
        <f>IF('Pesticides Applied'!#REF!="","",'Pesticides Applied'!#REF!)</f>
        <v>#REF!</v>
      </c>
      <c r="L221" s="29" t="e">
        <f>IF('Pesticides Applied'!#REF!="","",'Pesticides Applied'!#REF!)</f>
        <v>#REF!</v>
      </c>
      <c r="M221" s="29" t="str">
        <f>IF('Pesticides Applied'!J228="","",'Pesticides Applied'!J228)</f>
        <v/>
      </c>
      <c r="N221" s="29" t="str">
        <f>IF('Pesticides Applied'!K228="","",'Pesticides Applied'!K228)</f>
        <v/>
      </c>
      <c r="O221" s="29" t="str">
        <f>IF('Pesticides Applied'!L228="","",'Pesticides Applied'!L228)</f>
        <v/>
      </c>
      <c r="P221" s="30" t="str">
        <f>IF('Pesticides Applied'!N228="","",'Pesticides Applied'!N228)</f>
        <v/>
      </c>
      <c r="Q221" s="29" t="str">
        <f>IF('Pesticides Applied'!O228="","",'Pesticides Applied'!O228)</f>
        <v/>
      </c>
      <c r="R221" s="30" t="str">
        <f>IF('Pesticides Applied'!Q228="","",'Pesticides Applied'!Q228)</f>
        <v/>
      </c>
      <c r="S221" s="29" t="str">
        <f>IF('Pesticides Applied'!O228 = "","",IF(AND('Pesticides Applied'!O228&lt;&gt; "", ISBLANK('Pesticides Applied'!Q228)),"",'Pesticides Applied'!O228))</f>
        <v/>
      </c>
      <c r="T221" s="29" t="str">
        <f>IF('Pesticides Applied'!W228="","",'Pesticides Applied'!W228)</f>
        <v/>
      </c>
      <c r="U221" s="1"/>
    </row>
    <row r="222" spans="1:21" s="4" customFormat="1" ht="15.75" x14ac:dyDescent="0.25">
      <c r="A222" s="29" t="str">
        <f>IF('Pesticides Applied'!A229="","",'Pesticides Applied'!A229)</f>
        <v/>
      </c>
      <c r="B222" s="29" t="str">
        <f>IF('Pesticides Applied'!$B$2 = "", "", IF(AND('Pesticides Applied'!$B$2&lt;&gt; "", ISBLANK('Pesticides Applied'!A229)), "", 'Pesticides Applied'!$B$2))</f>
        <v/>
      </c>
      <c r="C222" s="29" t="str">
        <f>IF('Pesticides Applied'!C229="","",'Pesticides Applied'!C229)</f>
        <v/>
      </c>
      <c r="D222" s="29" t="str">
        <f>IF('Pesticides Applied'!D229="","",'Pesticides Applied'!D229)</f>
        <v/>
      </c>
      <c r="E222" s="29" t="str">
        <f>IF('Pesticides Applied'!E229="","",'Pesticides Applied'!E229)</f>
        <v/>
      </c>
      <c r="F222" s="29" t="str">
        <f>IF('Pesticides Applied'!F229="","",'Pesticides Applied'!F229)</f>
        <v/>
      </c>
      <c r="G222" s="29" t="str">
        <f>IF('Pesticides Applied'!G229="","",'Pesticides Applied'!G229)</f>
        <v/>
      </c>
      <c r="H222" s="29" t="str">
        <f>IF('Pesticides Applied'!H229="","",'Pesticides Applied'!H229)</f>
        <v/>
      </c>
      <c r="I222" s="29" t="str">
        <f>IF('Pesticides Applied'!I229="","",'Pesticides Applied'!I229)</f>
        <v/>
      </c>
      <c r="J222" s="29" t="e">
        <f>IF('Pesticides Applied'!#REF!="","",'Pesticides Applied'!#REF!)</f>
        <v>#REF!</v>
      </c>
      <c r="K222" s="29" t="e">
        <f>IF('Pesticides Applied'!#REF!="","",'Pesticides Applied'!#REF!)</f>
        <v>#REF!</v>
      </c>
      <c r="L222" s="29" t="e">
        <f>IF('Pesticides Applied'!#REF!="","",'Pesticides Applied'!#REF!)</f>
        <v>#REF!</v>
      </c>
      <c r="M222" s="29" t="str">
        <f>IF('Pesticides Applied'!J229="","",'Pesticides Applied'!J229)</f>
        <v/>
      </c>
      <c r="N222" s="29" t="str">
        <f>IF('Pesticides Applied'!K229="","",'Pesticides Applied'!K229)</f>
        <v/>
      </c>
      <c r="O222" s="29" t="str">
        <f>IF('Pesticides Applied'!L229="","",'Pesticides Applied'!L229)</f>
        <v/>
      </c>
      <c r="P222" s="30" t="str">
        <f>IF('Pesticides Applied'!N229="","",'Pesticides Applied'!N229)</f>
        <v/>
      </c>
      <c r="Q222" s="29" t="str">
        <f>IF('Pesticides Applied'!O229="","",'Pesticides Applied'!O229)</f>
        <v/>
      </c>
      <c r="R222" s="30" t="str">
        <f>IF('Pesticides Applied'!Q229="","",'Pesticides Applied'!Q229)</f>
        <v/>
      </c>
      <c r="S222" s="29" t="str">
        <f>IF('Pesticides Applied'!O229 = "","",IF(AND('Pesticides Applied'!O229&lt;&gt; "", ISBLANK('Pesticides Applied'!Q229)),"",'Pesticides Applied'!O229))</f>
        <v/>
      </c>
      <c r="T222" s="29" t="str">
        <f>IF('Pesticides Applied'!W229="","",'Pesticides Applied'!W229)</f>
        <v/>
      </c>
      <c r="U222" s="1"/>
    </row>
    <row r="223" spans="1:21" s="4" customFormat="1" ht="15.75" x14ac:dyDescent="0.25">
      <c r="A223" s="29" t="str">
        <f>IF('Pesticides Applied'!A230="","",'Pesticides Applied'!A230)</f>
        <v/>
      </c>
      <c r="B223" s="29" t="str">
        <f>IF('Pesticides Applied'!$B$2 = "", "", IF(AND('Pesticides Applied'!$B$2&lt;&gt; "", ISBLANK('Pesticides Applied'!A230)), "", 'Pesticides Applied'!$B$2))</f>
        <v/>
      </c>
      <c r="C223" s="29" t="str">
        <f>IF('Pesticides Applied'!C230="","",'Pesticides Applied'!C230)</f>
        <v/>
      </c>
      <c r="D223" s="29" t="str">
        <f>IF('Pesticides Applied'!D230="","",'Pesticides Applied'!D230)</f>
        <v/>
      </c>
      <c r="E223" s="29" t="str">
        <f>IF('Pesticides Applied'!E230="","",'Pesticides Applied'!E230)</f>
        <v/>
      </c>
      <c r="F223" s="29" t="str">
        <f>IF('Pesticides Applied'!F230="","",'Pesticides Applied'!F230)</f>
        <v/>
      </c>
      <c r="G223" s="29" t="str">
        <f>IF('Pesticides Applied'!G230="","",'Pesticides Applied'!G230)</f>
        <v/>
      </c>
      <c r="H223" s="29" t="str">
        <f>IF('Pesticides Applied'!H230="","",'Pesticides Applied'!H230)</f>
        <v/>
      </c>
      <c r="I223" s="29" t="str">
        <f>IF('Pesticides Applied'!I230="","",'Pesticides Applied'!I230)</f>
        <v/>
      </c>
      <c r="J223" s="29" t="e">
        <f>IF('Pesticides Applied'!#REF!="","",'Pesticides Applied'!#REF!)</f>
        <v>#REF!</v>
      </c>
      <c r="K223" s="29" t="e">
        <f>IF('Pesticides Applied'!#REF!="","",'Pesticides Applied'!#REF!)</f>
        <v>#REF!</v>
      </c>
      <c r="L223" s="29" t="e">
        <f>IF('Pesticides Applied'!#REF!="","",'Pesticides Applied'!#REF!)</f>
        <v>#REF!</v>
      </c>
      <c r="M223" s="29" t="str">
        <f>IF('Pesticides Applied'!J230="","",'Pesticides Applied'!J230)</f>
        <v/>
      </c>
      <c r="N223" s="29" t="str">
        <f>IF('Pesticides Applied'!K230="","",'Pesticides Applied'!K230)</f>
        <v/>
      </c>
      <c r="O223" s="29" t="str">
        <f>IF('Pesticides Applied'!L230="","",'Pesticides Applied'!L230)</f>
        <v/>
      </c>
      <c r="P223" s="30" t="str">
        <f>IF('Pesticides Applied'!N230="","",'Pesticides Applied'!N230)</f>
        <v/>
      </c>
      <c r="Q223" s="29" t="str">
        <f>IF('Pesticides Applied'!O230="","",'Pesticides Applied'!O230)</f>
        <v/>
      </c>
      <c r="R223" s="30" t="str">
        <f>IF('Pesticides Applied'!Q230="","",'Pesticides Applied'!Q230)</f>
        <v/>
      </c>
      <c r="S223" s="29" t="str">
        <f>IF('Pesticides Applied'!O230 = "","",IF(AND('Pesticides Applied'!O230&lt;&gt; "", ISBLANK('Pesticides Applied'!Q230)),"",'Pesticides Applied'!O230))</f>
        <v/>
      </c>
      <c r="T223" s="29" t="str">
        <f>IF('Pesticides Applied'!W230="","",'Pesticides Applied'!W230)</f>
        <v/>
      </c>
      <c r="U223" s="1"/>
    </row>
    <row r="224" spans="1:21" s="4" customFormat="1" ht="15.75" x14ac:dyDescent="0.25">
      <c r="A224" s="29" t="str">
        <f>IF('Pesticides Applied'!A231="","",'Pesticides Applied'!A231)</f>
        <v/>
      </c>
      <c r="B224" s="29" t="str">
        <f>IF('Pesticides Applied'!$B$2 = "", "", IF(AND('Pesticides Applied'!$B$2&lt;&gt; "", ISBLANK('Pesticides Applied'!A231)), "", 'Pesticides Applied'!$B$2))</f>
        <v/>
      </c>
      <c r="C224" s="29" t="str">
        <f>IF('Pesticides Applied'!C231="","",'Pesticides Applied'!C231)</f>
        <v/>
      </c>
      <c r="D224" s="29" t="str">
        <f>IF('Pesticides Applied'!D231="","",'Pesticides Applied'!D231)</f>
        <v/>
      </c>
      <c r="E224" s="29" t="str">
        <f>IF('Pesticides Applied'!E231="","",'Pesticides Applied'!E231)</f>
        <v/>
      </c>
      <c r="F224" s="29" t="str">
        <f>IF('Pesticides Applied'!F231="","",'Pesticides Applied'!F231)</f>
        <v/>
      </c>
      <c r="G224" s="29" t="str">
        <f>IF('Pesticides Applied'!G231="","",'Pesticides Applied'!G231)</f>
        <v/>
      </c>
      <c r="H224" s="29" t="str">
        <f>IF('Pesticides Applied'!H231="","",'Pesticides Applied'!H231)</f>
        <v/>
      </c>
      <c r="I224" s="29" t="str">
        <f>IF('Pesticides Applied'!I231="","",'Pesticides Applied'!I231)</f>
        <v/>
      </c>
      <c r="J224" s="29" t="e">
        <f>IF('Pesticides Applied'!#REF!="","",'Pesticides Applied'!#REF!)</f>
        <v>#REF!</v>
      </c>
      <c r="K224" s="29" t="e">
        <f>IF('Pesticides Applied'!#REF!="","",'Pesticides Applied'!#REF!)</f>
        <v>#REF!</v>
      </c>
      <c r="L224" s="29" t="e">
        <f>IF('Pesticides Applied'!#REF!="","",'Pesticides Applied'!#REF!)</f>
        <v>#REF!</v>
      </c>
      <c r="M224" s="29" t="str">
        <f>IF('Pesticides Applied'!J231="","",'Pesticides Applied'!J231)</f>
        <v/>
      </c>
      <c r="N224" s="29" t="str">
        <f>IF('Pesticides Applied'!K231="","",'Pesticides Applied'!K231)</f>
        <v/>
      </c>
      <c r="O224" s="29" t="str">
        <f>IF('Pesticides Applied'!L231="","",'Pesticides Applied'!L231)</f>
        <v/>
      </c>
      <c r="P224" s="30" t="str">
        <f>IF('Pesticides Applied'!N231="","",'Pesticides Applied'!N231)</f>
        <v/>
      </c>
      <c r="Q224" s="29" t="str">
        <f>IF('Pesticides Applied'!O231="","",'Pesticides Applied'!O231)</f>
        <v/>
      </c>
      <c r="R224" s="30" t="str">
        <f>IF('Pesticides Applied'!Q231="","",'Pesticides Applied'!Q231)</f>
        <v/>
      </c>
      <c r="S224" s="29" t="str">
        <f>IF('Pesticides Applied'!O231 = "","",IF(AND('Pesticides Applied'!O231&lt;&gt; "", ISBLANK('Pesticides Applied'!Q231)),"",'Pesticides Applied'!O231))</f>
        <v/>
      </c>
      <c r="T224" s="29" t="str">
        <f>IF('Pesticides Applied'!W231="","",'Pesticides Applied'!W231)</f>
        <v/>
      </c>
      <c r="U224" s="1"/>
    </row>
    <row r="225" spans="1:21" s="4" customFormat="1" ht="15.75" x14ac:dyDescent="0.25">
      <c r="A225" s="29" t="str">
        <f>IF('Pesticides Applied'!A232="","",'Pesticides Applied'!A232)</f>
        <v/>
      </c>
      <c r="B225" s="29" t="str">
        <f>IF('Pesticides Applied'!$B$2 = "", "", IF(AND('Pesticides Applied'!$B$2&lt;&gt; "", ISBLANK('Pesticides Applied'!A232)), "", 'Pesticides Applied'!$B$2))</f>
        <v/>
      </c>
      <c r="C225" s="29" t="str">
        <f>IF('Pesticides Applied'!C232="","",'Pesticides Applied'!C232)</f>
        <v/>
      </c>
      <c r="D225" s="29" t="str">
        <f>IF('Pesticides Applied'!D232="","",'Pesticides Applied'!D232)</f>
        <v/>
      </c>
      <c r="E225" s="29" t="str">
        <f>IF('Pesticides Applied'!E232="","",'Pesticides Applied'!E232)</f>
        <v/>
      </c>
      <c r="F225" s="29" t="str">
        <f>IF('Pesticides Applied'!F232="","",'Pesticides Applied'!F232)</f>
        <v/>
      </c>
      <c r="G225" s="29" t="str">
        <f>IF('Pesticides Applied'!G232="","",'Pesticides Applied'!G232)</f>
        <v/>
      </c>
      <c r="H225" s="29" t="str">
        <f>IF('Pesticides Applied'!H232="","",'Pesticides Applied'!H232)</f>
        <v/>
      </c>
      <c r="I225" s="29" t="str">
        <f>IF('Pesticides Applied'!I232="","",'Pesticides Applied'!I232)</f>
        <v/>
      </c>
      <c r="J225" s="29" t="e">
        <f>IF('Pesticides Applied'!#REF!="","",'Pesticides Applied'!#REF!)</f>
        <v>#REF!</v>
      </c>
      <c r="K225" s="29" t="e">
        <f>IF('Pesticides Applied'!#REF!="","",'Pesticides Applied'!#REF!)</f>
        <v>#REF!</v>
      </c>
      <c r="L225" s="29" t="e">
        <f>IF('Pesticides Applied'!#REF!="","",'Pesticides Applied'!#REF!)</f>
        <v>#REF!</v>
      </c>
      <c r="M225" s="29" t="str">
        <f>IF('Pesticides Applied'!J232="","",'Pesticides Applied'!J232)</f>
        <v/>
      </c>
      <c r="N225" s="29" t="str">
        <f>IF('Pesticides Applied'!K232="","",'Pesticides Applied'!K232)</f>
        <v/>
      </c>
      <c r="O225" s="29" t="str">
        <f>IF('Pesticides Applied'!L232="","",'Pesticides Applied'!L232)</f>
        <v/>
      </c>
      <c r="P225" s="30" t="str">
        <f>IF('Pesticides Applied'!N232="","",'Pesticides Applied'!N232)</f>
        <v/>
      </c>
      <c r="Q225" s="29" t="str">
        <f>IF('Pesticides Applied'!O232="","",'Pesticides Applied'!O232)</f>
        <v/>
      </c>
      <c r="R225" s="30" t="str">
        <f>IF('Pesticides Applied'!Q232="","",'Pesticides Applied'!Q232)</f>
        <v/>
      </c>
      <c r="S225" s="29" t="str">
        <f>IF('Pesticides Applied'!O232 = "","",IF(AND('Pesticides Applied'!O232&lt;&gt; "", ISBLANK('Pesticides Applied'!Q232)),"",'Pesticides Applied'!O232))</f>
        <v/>
      </c>
      <c r="T225" s="29" t="str">
        <f>IF('Pesticides Applied'!W232="","",'Pesticides Applied'!W232)</f>
        <v/>
      </c>
      <c r="U225" s="1"/>
    </row>
    <row r="226" spans="1:21" s="4" customFormat="1" ht="15.75" x14ac:dyDescent="0.25">
      <c r="A226" s="29" t="str">
        <f>IF('Pesticides Applied'!A233="","",'Pesticides Applied'!A233)</f>
        <v/>
      </c>
      <c r="B226" s="29" t="str">
        <f>IF('Pesticides Applied'!$B$2 = "", "", IF(AND('Pesticides Applied'!$B$2&lt;&gt; "", ISBLANK('Pesticides Applied'!A233)), "", 'Pesticides Applied'!$B$2))</f>
        <v/>
      </c>
      <c r="C226" s="29" t="str">
        <f>IF('Pesticides Applied'!C233="","",'Pesticides Applied'!C233)</f>
        <v/>
      </c>
      <c r="D226" s="29" t="str">
        <f>IF('Pesticides Applied'!D233="","",'Pesticides Applied'!D233)</f>
        <v/>
      </c>
      <c r="E226" s="29" t="str">
        <f>IF('Pesticides Applied'!E233="","",'Pesticides Applied'!E233)</f>
        <v/>
      </c>
      <c r="F226" s="29" t="str">
        <f>IF('Pesticides Applied'!F233="","",'Pesticides Applied'!F233)</f>
        <v/>
      </c>
      <c r="G226" s="29" t="str">
        <f>IF('Pesticides Applied'!G233="","",'Pesticides Applied'!G233)</f>
        <v/>
      </c>
      <c r="H226" s="29" t="str">
        <f>IF('Pesticides Applied'!H233="","",'Pesticides Applied'!H233)</f>
        <v/>
      </c>
      <c r="I226" s="29" t="str">
        <f>IF('Pesticides Applied'!I233="","",'Pesticides Applied'!I233)</f>
        <v/>
      </c>
      <c r="J226" s="29" t="e">
        <f>IF('Pesticides Applied'!#REF!="","",'Pesticides Applied'!#REF!)</f>
        <v>#REF!</v>
      </c>
      <c r="K226" s="29" t="e">
        <f>IF('Pesticides Applied'!#REF!="","",'Pesticides Applied'!#REF!)</f>
        <v>#REF!</v>
      </c>
      <c r="L226" s="29" t="e">
        <f>IF('Pesticides Applied'!#REF!="","",'Pesticides Applied'!#REF!)</f>
        <v>#REF!</v>
      </c>
      <c r="M226" s="29" t="str">
        <f>IF('Pesticides Applied'!J233="","",'Pesticides Applied'!J233)</f>
        <v/>
      </c>
      <c r="N226" s="29" t="str">
        <f>IF('Pesticides Applied'!K233="","",'Pesticides Applied'!K233)</f>
        <v/>
      </c>
      <c r="O226" s="29" t="str">
        <f>IF('Pesticides Applied'!L233="","",'Pesticides Applied'!L233)</f>
        <v/>
      </c>
      <c r="P226" s="30" t="str">
        <f>IF('Pesticides Applied'!N233="","",'Pesticides Applied'!N233)</f>
        <v/>
      </c>
      <c r="Q226" s="29" t="str">
        <f>IF('Pesticides Applied'!O233="","",'Pesticides Applied'!O233)</f>
        <v/>
      </c>
      <c r="R226" s="30" t="str">
        <f>IF('Pesticides Applied'!Q233="","",'Pesticides Applied'!Q233)</f>
        <v/>
      </c>
      <c r="S226" s="29" t="str">
        <f>IF('Pesticides Applied'!O233 = "","",IF(AND('Pesticides Applied'!O233&lt;&gt; "", ISBLANK('Pesticides Applied'!Q233)),"",'Pesticides Applied'!O233))</f>
        <v/>
      </c>
      <c r="T226" s="29" t="str">
        <f>IF('Pesticides Applied'!W233="","",'Pesticides Applied'!W233)</f>
        <v/>
      </c>
      <c r="U226" s="1"/>
    </row>
    <row r="227" spans="1:21" s="4" customFormat="1" ht="15.75" x14ac:dyDescent="0.25">
      <c r="A227" s="29" t="str">
        <f>IF('Pesticides Applied'!A234="","",'Pesticides Applied'!A234)</f>
        <v/>
      </c>
      <c r="B227" s="29" t="str">
        <f>IF('Pesticides Applied'!$B$2 = "", "", IF(AND('Pesticides Applied'!$B$2&lt;&gt; "", ISBLANK('Pesticides Applied'!A234)), "", 'Pesticides Applied'!$B$2))</f>
        <v/>
      </c>
      <c r="C227" s="29" t="str">
        <f>IF('Pesticides Applied'!C234="","",'Pesticides Applied'!C234)</f>
        <v/>
      </c>
      <c r="D227" s="29" t="str">
        <f>IF('Pesticides Applied'!D234="","",'Pesticides Applied'!D234)</f>
        <v/>
      </c>
      <c r="E227" s="29" t="str">
        <f>IF('Pesticides Applied'!E234="","",'Pesticides Applied'!E234)</f>
        <v/>
      </c>
      <c r="F227" s="29" t="str">
        <f>IF('Pesticides Applied'!F234="","",'Pesticides Applied'!F234)</f>
        <v/>
      </c>
      <c r="G227" s="29" t="str">
        <f>IF('Pesticides Applied'!G234="","",'Pesticides Applied'!G234)</f>
        <v/>
      </c>
      <c r="H227" s="29" t="str">
        <f>IF('Pesticides Applied'!H234="","",'Pesticides Applied'!H234)</f>
        <v/>
      </c>
      <c r="I227" s="29" t="str">
        <f>IF('Pesticides Applied'!I234="","",'Pesticides Applied'!I234)</f>
        <v/>
      </c>
      <c r="J227" s="29" t="e">
        <f>IF('Pesticides Applied'!#REF!="","",'Pesticides Applied'!#REF!)</f>
        <v>#REF!</v>
      </c>
      <c r="K227" s="29" t="e">
        <f>IF('Pesticides Applied'!#REF!="","",'Pesticides Applied'!#REF!)</f>
        <v>#REF!</v>
      </c>
      <c r="L227" s="29" t="e">
        <f>IF('Pesticides Applied'!#REF!="","",'Pesticides Applied'!#REF!)</f>
        <v>#REF!</v>
      </c>
      <c r="M227" s="29" t="str">
        <f>IF('Pesticides Applied'!J234="","",'Pesticides Applied'!J234)</f>
        <v/>
      </c>
      <c r="N227" s="29" t="str">
        <f>IF('Pesticides Applied'!K234="","",'Pesticides Applied'!K234)</f>
        <v/>
      </c>
      <c r="O227" s="29" t="str">
        <f>IF('Pesticides Applied'!L234="","",'Pesticides Applied'!L234)</f>
        <v/>
      </c>
      <c r="P227" s="30" t="str">
        <f>IF('Pesticides Applied'!N234="","",'Pesticides Applied'!N234)</f>
        <v/>
      </c>
      <c r="Q227" s="29" t="str">
        <f>IF('Pesticides Applied'!O234="","",'Pesticides Applied'!O234)</f>
        <v/>
      </c>
      <c r="R227" s="30" t="str">
        <f>IF('Pesticides Applied'!Q234="","",'Pesticides Applied'!Q234)</f>
        <v/>
      </c>
      <c r="S227" s="29" t="str">
        <f>IF('Pesticides Applied'!O234 = "","",IF(AND('Pesticides Applied'!O234&lt;&gt; "", ISBLANK('Pesticides Applied'!Q234)),"",'Pesticides Applied'!O234))</f>
        <v/>
      </c>
      <c r="T227" s="29" t="str">
        <f>IF('Pesticides Applied'!W234="","",'Pesticides Applied'!W234)</f>
        <v/>
      </c>
      <c r="U227" s="1"/>
    </row>
    <row r="228" spans="1:21" s="4" customFormat="1" ht="15.75" x14ac:dyDescent="0.25">
      <c r="A228" s="29" t="str">
        <f>IF('Pesticides Applied'!A235="","",'Pesticides Applied'!A235)</f>
        <v/>
      </c>
      <c r="B228" s="29" t="str">
        <f>IF('Pesticides Applied'!$B$2 = "", "", IF(AND('Pesticides Applied'!$B$2&lt;&gt; "", ISBLANK('Pesticides Applied'!A235)), "", 'Pesticides Applied'!$B$2))</f>
        <v/>
      </c>
      <c r="C228" s="29" t="str">
        <f>IF('Pesticides Applied'!C235="","",'Pesticides Applied'!C235)</f>
        <v/>
      </c>
      <c r="D228" s="29" t="str">
        <f>IF('Pesticides Applied'!D235="","",'Pesticides Applied'!D235)</f>
        <v/>
      </c>
      <c r="E228" s="29" t="str">
        <f>IF('Pesticides Applied'!E235="","",'Pesticides Applied'!E235)</f>
        <v/>
      </c>
      <c r="F228" s="29" t="str">
        <f>IF('Pesticides Applied'!F235="","",'Pesticides Applied'!F235)</f>
        <v/>
      </c>
      <c r="G228" s="29" t="str">
        <f>IF('Pesticides Applied'!G235="","",'Pesticides Applied'!G235)</f>
        <v/>
      </c>
      <c r="H228" s="29" t="str">
        <f>IF('Pesticides Applied'!H235="","",'Pesticides Applied'!H235)</f>
        <v/>
      </c>
      <c r="I228" s="29" t="str">
        <f>IF('Pesticides Applied'!I235="","",'Pesticides Applied'!I235)</f>
        <v/>
      </c>
      <c r="J228" s="29" t="e">
        <f>IF('Pesticides Applied'!#REF!="","",'Pesticides Applied'!#REF!)</f>
        <v>#REF!</v>
      </c>
      <c r="K228" s="29" t="e">
        <f>IF('Pesticides Applied'!#REF!="","",'Pesticides Applied'!#REF!)</f>
        <v>#REF!</v>
      </c>
      <c r="L228" s="29" t="e">
        <f>IF('Pesticides Applied'!#REF!="","",'Pesticides Applied'!#REF!)</f>
        <v>#REF!</v>
      </c>
      <c r="M228" s="29" t="str">
        <f>IF('Pesticides Applied'!J235="","",'Pesticides Applied'!J235)</f>
        <v/>
      </c>
      <c r="N228" s="29" t="str">
        <f>IF('Pesticides Applied'!K235="","",'Pesticides Applied'!K235)</f>
        <v/>
      </c>
      <c r="O228" s="29" t="str">
        <f>IF('Pesticides Applied'!L235="","",'Pesticides Applied'!L235)</f>
        <v/>
      </c>
      <c r="P228" s="30" t="str">
        <f>IF('Pesticides Applied'!N235="","",'Pesticides Applied'!N235)</f>
        <v/>
      </c>
      <c r="Q228" s="29" t="str">
        <f>IF('Pesticides Applied'!O235="","",'Pesticides Applied'!O235)</f>
        <v/>
      </c>
      <c r="R228" s="30" t="str">
        <f>IF('Pesticides Applied'!Q235="","",'Pesticides Applied'!Q235)</f>
        <v/>
      </c>
      <c r="S228" s="29" t="str">
        <f>IF('Pesticides Applied'!O235 = "","",IF(AND('Pesticides Applied'!O235&lt;&gt; "", ISBLANK('Pesticides Applied'!Q235)),"",'Pesticides Applied'!O235))</f>
        <v/>
      </c>
      <c r="T228" s="29" t="str">
        <f>IF('Pesticides Applied'!W235="","",'Pesticides Applied'!W235)</f>
        <v/>
      </c>
      <c r="U228" s="1"/>
    </row>
    <row r="229" spans="1:21" s="4" customFormat="1" ht="15.75" x14ac:dyDescent="0.25">
      <c r="A229" s="29" t="str">
        <f>IF('Pesticides Applied'!A236="","",'Pesticides Applied'!A236)</f>
        <v/>
      </c>
      <c r="B229" s="29" t="str">
        <f>IF('Pesticides Applied'!$B$2 = "", "", IF(AND('Pesticides Applied'!$B$2&lt;&gt; "", ISBLANK('Pesticides Applied'!A236)), "", 'Pesticides Applied'!$B$2))</f>
        <v/>
      </c>
      <c r="C229" s="29" t="str">
        <f>IF('Pesticides Applied'!C236="","",'Pesticides Applied'!C236)</f>
        <v/>
      </c>
      <c r="D229" s="29" t="str">
        <f>IF('Pesticides Applied'!D236="","",'Pesticides Applied'!D236)</f>
        <v/>
      </c>
      <c r="E229" s="29" t="str">
        <f>IF('Pesticides Applied'!E236="","",'Pesticides Applied'!E236)</f>
        <v/>
      </c>
      <c r="F229" s="29" t="str">
        <f>IF('Pesticides Applied'!F236="","",'Pesticides Applied'!F236)</f>
        <v/>
      </c>
      <c r="G229" s="29" t="str">
        <f>IF('Pesticides Applied'!G236="","",'Pesticides Applied'!G236)</f>
        <v/>
      </c>
      <c r="H229" s="29" t="str">
        <f>IF('Pesticides Applied'!H236="","",'Pesticides Applied'!H236)</f>
        <v/>
      </c>
      <c r="I229" s="29" t="str">
        <f>IF('Pesticides Applied'!I236="","",'Pesticides Applied'!I236)</f>
        <v/>
      </c>
      <c r="J229" s="29" t="e">
        <f>IF('Pesticides Applied'!#REF!="","",'Pesticides Applied'!#REF!)</f>
        <v>#REF!</v>
      </c>
      <c r="K229" s="29" t="e">
        <f>IF('Pesticides Applied'!#REF!="","",'Pesticides Applied'!#REF!)</f>
        <v>#REF!</v>
      </c>
      <c r="L229" s="29" t="e">
        <f>IF('Pesticides Applied'!#REF!="","",'Pesticides Applied'!#REF!)</f>
        <v>#REF!</v>
      </c>
      <c r="M229" s="29" t="str">
        <f>IF('Pesticides Applied'!J236="","",'Pesticides Applied'!J236)</f>
        <v/>
      </c>
      <c r="N229" s="29" t="str">
        <f>IF('Pesticides Applied'!K236="","",'Pesticides Applied'!K236)</f>
        <v/>
      </c>
      <c r="O229" s="29" t="str">
        <f>IF('Pesticides Applied'!L236="","",'Pesticides Applied'!L236)</f>
        <v/>
      </c>
      <c r="P229" s="30" t="str">
        <f>IF('Pesticides Applied'!N236="","",'Pesticides Applied'!N236)</f>
        <v/>
      </c>
      <c r="Q229" s="29" t="str">
        <f>IF('Pesticides Applied'!O236="","",'Pesticides Applied'!O236)</f>
        <v/>
      </c>
      <c r="R229" s="30" t="str">
        <f>IF('Pesticides Applied'!Q236="","",'Pesticides Applied'!Q236)</f>
        <v/>
      </c>
      <c r="S229" s="29" t="str">
        <f>IF('Pesticides Applied'!O236 = "","",IF(AND('Pesticides Applied'!O236&lt;&gt; "", ISBLANK('Pesticides Applied'!Q236)),"",'Pesticides Applied'!O236))</f>
        <v/>
      </c>
      <c r="T229" s="29" t="str">
        <f>IF('Pesticides Applied'!W236="","",'Pesticides Applied'!W236)</f>
        <v/>
      </c>
      <c r="U229" s="1"/>
    </row>
    <row r="230" spans="1:21" s="4" customFormat="1" ht="15.75" x14ac:dyDescent="0.25">
      <c r="A230" s="29" t="str">
        <f>IF('Pesticides Applied'!A237="","",'Pesticides Applied'!A237)</f>
        <v/>
      </c>
      <c r="B230" s="29" t="str">
        <f>IF('Pesticides Applied'!$B$2 = "", "", IF(AND('Pesticides Applied'!$B$2&lt;&gt; "", ISBLANK('Pesticides Applied'!A237)), "", 'Pesticides Applied'!$B$2))</f>
        <v/>
      </c>
      <c r="C230" s="29" t="str">
        <f>IF('Pesticides Applied'!C237="","",'Pesticides Applied'!C237)</f>
        <v/>
      </c>
      <c r="D230" s="29" t="str">
        <f>IF('Pesticides Applied'!D237="","",'Pesticides Applied'!D237)</f>
        <v/>
      </c>
      <c r="E230" s="29" t="str">
        <f>IF('Pesticides Applied'!E237="","",'Pesticides Applied'!E237)</f>
        <v/>
      </c>
      <c r="F230" s="29" t="str">
        <f>IF('Pesticides Applied'!F237="","",'Pesticides Applied'!F237)</f>
        <v/>
      </c>
      <c r="G230" s="29" t="str">
        <f>IF('Pesticides Applied'!G237="","",'Pesticides Applied'!G237)</f>
        <v/>
      </c>
      <c r="H230" s="29" t="str">
        <f>IF('Pesticides Applied'!H237="","",'Pesticides Applied'!H237)</f>
        <v/>
      </c>
      <c r="I230" s="29" t="str">
        <f>IF('Pesticides Applied'!I237="","",'Pesticides Applied'!I237)</f>
        <v/>
      </c>
      <c r="J230" s="29" t="e">
        <f>IF('Pesticides Applied'!#REF!="","",'Pesticides Applied'!#REF!)</f>
        <v>#REF!</v>
      </c>
      <c r="K230" s="29" t="e">
        <f>IF('Pesticides Applied'!#REF!="","",'Pesticides Applied'!#REF!)</f>
        <v>#REF!</v>
      </c>
      <c r="L230" s="29" t="e">
        <f>IF('Pesticides Applied'!#REF!="","",'Pesticides Applied'!#REF!)</f>
        <v>#REF!</v>
      </c>
      <c r="M230" s="29" t="str">
        <f>IF('Pesticides Applied'!J237="","",'Pesticides Applied'!J237)</f>
        <v/>
      </c>
      <c r="N230" s="29" t="str">
        <f>IF('Pesticides Applied'!K237="","",'Pesticides Applied'!K237)</f>
        <v/>
      </c>
      <c r="O230" s="29" t="str">
        <f>IF('Pesticides Applied'!L237="","",'Pesticides Applied'!L237)</f>
        <v/>
      </c>
      <c r="P230" s="30" t="str">
        <f>IF('Pesticides Applied'!N237="","",'Pesticides Applied'!N237)</f>
        <v/>
      </c>
      <c r="Q230" s="29" t="str">
        <f>IF('Pesticides Applied'!O237="","",'Pesticides Applied'!O237)</f>
        <v/>
      </c>
      <c r="R230" s="30" t="str">
        <f>IF('Pesticides Applied'!Q237="","",'Pesticides Applied'!Q237)</f>
        <v/>
      </c>
      <c r="S230" s="29" t="str">
        <f>IF('Pesticides Applied'!O237 = "","",IF(AND('Pesticides Applied'!O237&lt;&gt; "", ISBLANK('Pesticides Applied'!Q237)),"",'Pesticides Applied'!O237))</f>
        <v/>
      </c>
      <c r="T230" s="29" t="str">
        <f>IF('Pesticides Applied'!W237="","",'Pesticides Applied'!W237)</f>
        <v/>
      </c>
      <c r="U230" s="1"/>
    </row>
    <row r="231" spans="1:21" s="4" customFormat="1" ht="15.75" x14ac:dyDescent="0.25">
      <c r="A231" s="29" t="str">
        <f>IF('Pesticides Applied'!A238="","",'Pesticides Applied'!A238)</f>
        <v/>
      </c>
      <c r="B231" s="29" t="str">
        <f>IF('Pesticides Applied'!$B$2 = "", "", IF(AND('Pesticides Applied'!$B$2&lt;&gt; "", ISBLANK('Pesticides Applied'!A238)), "", 'Pesticides Applied'!$B$2))</f>
        <v/>
      </c>
      <c r="C231" s="29" t="str">
        <f>IF('Pesticides Applied'!C238="","",'Pesticides Applied'!C238)</f>
        <v/>
      </c>
      <c r="D231" s="29" t="str">
        <f>IF('Pesticides Applied'!D238="","",'Pesticides Applied'!D238)</f>
        <v/>
      </c>
      <c r="E231" s="29" t="str">
        <f>IF('Pesticides Applied'!E238="","",'Pesticides Applied'!E238)</f>
        <v/>
      </c>
      <c r="F231" s="29" t="str">
        <f>IF('Pesticides Applied'!F238="","",'Pesticides Applied'!F238)</f>
        <v/>
      </c>
      <c r="G231" s="29" t="str">
        <f>IF('Pesticides Applied'!G238="","",'Pesticides Applied'!G238)</f>
        <v/>
      </c>
      <c r="H231" s="29" t="str">
        <f>IF('Pesticides Applied'!H238="","",'Pesticides Applied'!H238)</f>
        <v/>
      </c>
      <c r="I231" s="29" t="str">
        <f>IF('Pesticides Applied'!I238="","",'Pesticides Applied'!I238)</f>
        <v/>
      </c>
      <c r="J231" s="29" t="e">
        <f>IF('Pesticides Applied'!#REF!="","",'Pesticides Applied'!#REF!)</f>
        <v>#REF!</v>
      </c>
      <c r="K231" s="29" t="e">
        <f>IF('Pesticides Applied'!#REF!="","",'Pesticides Applied'!#REF!)</f>
        <v>#REF!</v>
      </c>
      <c r="L231" s="29" t="e">
        <f>IF('Pesticides Applied'!#REF!="","",'Pesticides Applied'!#REF!)</f>
        <v>#REF!</v>
      </c>
      <c r="M231" s="29" t="str">
        <f>IF('Pesticides Applied'!J238="","",'Pesticides Applied'!J238)</f>
        <v/>
      </c>
      <c r="N231" s="29" t="str">
        <f>IF('Pesticides Applied'!K238="","",'Pesticides Applied'!K238)</f>
        <v/>
      </c>
      <c r="O231" s="29" t="str">
        <f>IF('Pesticides Applied'!L238="","",'Pesticides Applied'!L238)</f>
        <v/>
      </c>
      <c r="P231" s="30" t="str">
        <f>IF('Pesticides Applied'!N238="","",'Pesticides Applied'!N238)</f>
        <v/>
      </c>
      <c r="Q231" s="29" t="str">
        <f>IF('Pesticides Applied'!O238="","",'Pesticides Applied'!O238)</f>
        <v/>
      </c>
      <c r="R231" s="30" t="str">
        <f>IF('Pesticides Applied'!Q238="","",'Pesticides Applied'!Q238)</f>
        <v/>
      </c>
      <c r="S231" s="29" t="str">
        <f>IF('Pesticides Applied'!O238 = "","",IF(AND('Pesticides Applied'!O238&lt;&gt; "", ISBLANK('Pesticides Applied'!Q238)),"",'Pesticides Applied'!O238))</f>
        <v/>
      </c>
      <c r="T231" s="29" t="str">
        <f>IF('Pesticides Applied'!W238="","",'Pesticides Applied'!W238)</f>
        <v/>
      </c>
      <c r="U231" s="1"/>
    </row>
    <row r="232" spans="1:21" s="4" customFormat="1" ht="15.75" x14ac:dyDescent="0.25">
      <c r="A232" s="29" t="str">
        <f>IF('Pesticides Applied'!A239="","",'Pesticides Applied'!A239)</f>
        <v/>
      </c>
      <c r="B232" s="29" t="str">
        <f>IF('Pesticides Applied'!$B$2 = "", "", IF(AND('Pesticides Applied'!$B$2&lt;&gt; "", ISBLANK('Pesticides Applied'!A239)), "", 'Pesticides Applied'!$B$2))</f>
        <v/>
      </c>
      <c r="C232" s="29" t="str">
        <f>IF('Pesticides Applied'!C239="","",'Pesticides Applied'!C239)</f>
        <v/>
      </c>
      <c r="D232" s="29" t="str">
        <f>IF('Pesticides Applied'!D239="","",'Pesticides Applied'!D239)</f>
        <v/>
      </c>
      <c r="E232" s="29" t="str">
        <f>IF('Pesticides Applied'!E239="","",'Pesticides Applied'!E239)</f>
        <v/>
      </c>
      <c r="F232" s="29" t="str">
        <f>IF('Pesticides Applied'!F239="","",'Pesticides Applied'!F239)</f>
        <v/>
      </c>
      <c r="G232" s="29" t="str">
        <f>IF('Pesticides Applied'!G239="","",'Pesticides Applied'!G239)</f>
        <v/>
      </c>
      <c r="H232" s="29" t="str">
        <f>IF('Pesticides Applied'!H239="","",'Pesticides Applied'!H239)</f>
        <v/>
      </c>
      <c r="I232" s="29" t="str">
        <f>IF('Pesticides Applied'!I239="","",'Pesticides Applied'!I239)</f>
        <v/>
      </c>
      <c r="J232" s="29" t="e">
        <f>IF('Pesticides Applied'!#REF!="","",'Pesticides Applied'!#REF!)</f>
        <v>#REF!</v>
      </c>
      <c r="K232" s="29" t="e">
        <f>IF('Pesticides Applied'!#REF!="","",'Pesticides Applied'!#REF!)</f>
        <v>#REF!</v>
      </c>
      <c r="L232" s="29" t="e">
        <f>IF('Pesticides Applied'!#REF!="","",'Pesticides Applied'!#REF!)</f>
        <v>#REF!</v>
      </c>
      <c r="M232" s="29" t="str">
        <f>IF('Pesticides Applied'!J239="","",'Pesticides Applied'!J239)</f>
        <v/>
      </c>
      <c r="N232" s="29" t="str">
        <f>IF('Pesticides Applied'!K239="","",'Pesticides Applied'!K239)</f>
        <v/>
      </c>
      <c r="O232" s="29" t="str">
        <f>IF('Pesticides Applied'!L239="","",'Pesticides Applied'!L239)</f>
        <v/>
      </c>
      <c r="P232" s="30" t="str">
        <f>IF('Pesticides Applied'!N239="","",'Pesticides Applied'!N239)</f>
        <v/>
      </c>
      <c r="Q232" s="29" t="str">
        <f>IF('Pesticides Applied'!O239="","",'Pesticides Applied'!O239)</f>
        <v/>
      </c>
      <c r="R232" s="30" t="str">
        <f>IF('Pesticides Applied'!Q239="","",'Pesticides Applied'!Q239)</f>
        <v/>
      </c>
      <c r="S232" s="29" t="str">
        <f>IF('Pesticides Applied'!O239 = "","",IF(AND('Pesticides Applied'!O239&lt;&gt; "", ISBLANK('Pesticides Applied'!Q239)),"",'Pesticides Applied'!O239))</f>
        <v/>
      </c>
      <c r="T232" s="29" t="str">
        <f>IF('Pesticides Applied'!W239="","",'Pesticides Applied'!W239)</f>
        <v/>
      </c>
      <c r="U232" s="1"/>
    </row>
    <row r="233" spans="1:21" s="4" customFormat="1" ht="15.75" x14ac:dyDescent="0.25">
      <c r="A233" s="29" t="str">
        <f>IF('Pesticides Applied'!A240="","",'Pesticides Applied'!A240)</f>
        <v/>
      </c>
      <c r="B233" s="29" t="str">
        <f>IF('Pesticides Applied'!$B$2 = "", "", IF(AND('Pesticides Applied'!$B$2&lt;&gt; "", ISBLANK('Pesticides Applied'!A240)), "", 'Pesticides Applied'!$B$2))</f>
        <v/>
      </c>
      <c r="C233" s="29" t="str">
        <f>IF('Pesticides Applied'!C240="","",'Pesticides Applied'!C240)</f>
        <v/>
      </c>
      <c r="D233" s="29" t="str">
        <f>IF('Pesticides Applied'!D240="","",'Pesticides Applied'!D240)</f>
        <v/>
      </c>
      <c r="E233" s="29" t="str">
        <f>IF('Pesticides Applied'!E240="","",'Pesticides Applied'!E240)</f>
        <v/>
      </c>
      <c r="F233" s="29" t="str">
        <f>IF('Pesticides Applied'!F240="","",'Pesticides Applied'!F240)</f>
        <v/>
      </c>
      <c r="G233" s="29" t="str">
        <f>IF('Pesticides Applied'!G240="","",'Pesticides Applied'!G240)</f>
        <v/>
      </c>
      <c r="H233" s="29" t="str">
        <f>IF('Pesticides Applied'!H240="","",'Pesticides Applied'!H240)</f>
        <v/>
      </c>
      <c r="I233" s="29" t="str">
        <f>IF('Pesticides Applied'!I240="","",'Pesticides Applied'!I240)</f>
        <v/>
      </c>
      <c r="J233" s="29" t="e">
        <f>IF('Pesticides Applied'!#REF!="","",'Pesticides Applied'!#REF!)</f>
        <v>#REF!</v>
      </c>
      <c r="K233" s="29" t="e">
        <f>IF('Pesticides Applied'!#REF!="","",'Pesticides Applied'!#REF!)</f>
        <v>#REF!</v>
      </c>
      <c r="L233" s="29" t="e">
        <f>IF('Pesticides Applied'!#REF!="","",'Pesticides Applied'!#REF!)</f>
        <v>#REF!</v>
      </c>
      <c r="M233" s="29" t="str">
        <f>IF('Pesticides Applied'!J240="","",'Pesticides Applied'!J240)</f>
        <v/>
      </c>
      <c r="N233" s="29" t="str">
        <f>IF('Pesticides Applied'!K240="","",'Pesticides Applied'!K240)</f>
        <v/>
      </c>
      <c r="O233" s="29" t="str">
        <f>IF('Pesticides Applied'!L240="","",'Pesticides Applied'!L240)</f>
        <v/>
      </c>
      <c r="P233" s="30" t="str">
        <f>IF('Pesticides Applied'!N240="","",'Pesticides Applied'!N240)</f>
        <v/>
      </c>
      <c r="Q233" s="29" t="str">
        <f>IF('Pesticides Applied'!O240="","",'Pesticides Applied'!O240)</f>
        <v/>
      </c>
      <c r="R233" s="30" t="str">
        <f>IF('Pesticides Applied'!Q240="","",'Pesticides Applied'!Q240)</f>
        <v/>
      </c>
      <c r="S233" s="29" t="str">
        <f>IF('Pesticides Applied'!O240 = "","",IF(AND('Pesticides Applied'!O240&lt;&gt; "", ISBLANK('Pesticides Applied'!Q240)),"",'Pesticides Applied'!O240))</f>
        <v/>
      </c>
      <c r="T233" s="29" t="str">
        <f>IF('Pesticides Applied'!W240="","",'Pesticides Applied'!W240)</f>
        <v/>
      </c>
      <c r="U233" s="1"/>
    </row>
    <row r="234" spans="1:21" s="4" customFormat="1" ht="15.75" x14ac:dyDescent="0.25">
      <c r="A234" s="29" t="str">
        <f>IF('Pesticides Applied'!A241="","",'Pesticides Applied'!A241)</f>
        <v/>
      </c>
      <c r="B234" s="29" t="str">
        <f>IF('Pesticides Applied'!$B$2 = "", "", IF(AND('Pesticides Applied'!$B$2&lt;&gt; "", ISBLANK('Pesticides Applied'!A241)), "", 'Pesticides Applied'!$B$2))</f>
        <v/>
      </c>
      <c r="C234" s="29" t="str">
        <f>IF('Pesticides Applied'!C241="","",'Pesticides Applied'!C241)</f>
        <v/>
      </c>
      <c r="D234" s="29" t="str">
        <f>IF('Pesticides Applied'!D241="","",'Pesticides Applied'!D241)</f>
        <v/>
      </c>
      <c r="E234" s="29" t="str">
        <f>IF('Pesticides Applied'!E241="","",'Pesticides Applied'!E241)</f>
        <v/>
      </c>
      <c r="F234" s="29" t="str">
        <f>IF('Pesticides Applied'!F241="","",'Pesticides Applied'!F241)</f>
        <v/>
      </c>
      <c r="G234" s="29" t="str">
        <f>IF('Pesticides Applied'!G241="","",'Pesticides Applied'!G241)</f>
        <v/>
      </c>
      <c r="H234" s="29" t="str">
        <f>IF('Pesticides Applied'!H241="","",'Pesticides Applied'!H241)</f>
        <v/>
      </c>
      <c r="I234" s="29" t="str">
        <f>IF('Pesticides Applied'!I241="","",'Pesticides Applied'!I241)</f>
        <v/>
      </c>
      <c r="J234" s="29" t="e">
        <f>IF('Pesticides Applied'!#REF!="","",'Pesticides Applied'!#REF!)</f>
        <v>#REF!</v>
      </c>
      <c r="K234" s="29" t="e">
        <f>IF('Pesticides Applied'!#REF!="","",'Pesticides Applied'!#REF!)</f>
        <v>#REF!</v>
      </c>
      <c r="L234" s="29" t="e">
        <f>IF('Pesticides Applied'!#REF!="","",'Pesticides Applied'!#REF!)</f>
        <v>#REF!</v>
      </c>
      <c r="M234" s="29" t="str">
        <f>IF('Pesticides Applied'!J241="","",'Pesticides Applied'!J241)</f>
        <v/>
      </c>
      <c r="N234" s="29" t="str">
        <f>IF('Pesticides Applied'!K241="","",'Pesticides Applied'!K241)</f>
        <v/>
      </c>
      <c r="O234" s="29" t="str">
        <f>IF('Pesticides Applied'!L241="","",'Pesticides Applied'!L241)</f>
        <v/>
      </c>
      <c r="P234" s="30" t="str">
        <f>IF('Pesticides Applied'!N241="","",'Pesticides Applied'!N241)</f>
        <v/>
      </c>
      <c r="Q234" s="29" t="str">
        <f>IF('Pesticides Applied'!O241="","",'Pesticides Applied'!O241)</f>
        <v/>
      </c>
      <c r="R234" s="30" t="str">
        <f>IF('Pesticides Applied'!Q241="","",'Pesticides Applied'!Q241)</f>
        <v/>
      </c>
      <c r="S234" s="29" t="str">
        <f>IF('Pesticides Applied'!O241 = "","",IF(AND('Pesticides Applied'!O241&lt;&gt; "", ISBLANK('Pesticides Applied'!Q241)),"",'Pesticides Applied'!O241))</f>
        <v/>
      </c>
      <c r="T234" s="29" t="str">
        <f>IF('Pesticides Applied'!W241="","",'Pesticides Applied'!W241)</f>
        <v/>
      </c>
      <c r="U234" s="1"/>
    </row>
    <row r="235" spans="1:21" s="4" customFormat="1" ht="15.75" x14ac:dyDescent="0.25">
      <c r="A235" s="29" t="str">
        <f>IF('Pesticides Applied'!A242="","",'Pesticides Applied'!A242)</f>
        <v/>
      </c>
      <c r="B235" s="29" t="str">
        <f>IF('Pesticides Applied'!$B$2 = "", "", IF(AND('Pesticides Applied'!$B$2&lt;&gt; "", ISBLANK('Pesticides Applied'!A242)), "", 'Pesticides Applied'!$B$2))</f>
        <v/>
      </c>
      <c r="C235" s="29" t="str">
        <f>IF('Pesticides Applied'!C242="","",'Pesticides Applied'!C242)</f>
        <v/>
      </c>
      <c r="D235" s="29" t="str">
        <f>IF('Pesticides Applied'!D242="","",'Pesticides Applied'!D242)</f>
        <v/>
      </c>
      <c r="E235" s="29" t="str">
        <f>IF('Pesticides Applied'!E242="","",'Pesticides Applied'!E242)</f>
        <v/>
      </c>
      <c r="F235" s="29" t="str">
        <f>IF('Pesticides Applied'!F242="","",'Pesticides Applied'!F242)</f>
        <v/>
      </c>
      <c r="G235" s="29" t="str">
        <f>IF('Pesticides Applied'!G242="","",'Pesticides Applied'!G242)</f>
        <v/>
      </c>
      <c r="H235" s="29" t="str">
        <f>IF('Pesticides Applied'!H242="","",'Pesticides Applied'!H242)</f>
        <v/>
      </c>
      <c r="I235" s="29" t="str">
        <f>IF('Pesticides Applied'!I242="","",'Pesticides Applied'!I242)</f>
        <v/>
      </c>
      <c r="J235" s="29" t="e">
        <f>IF('Pesticides Applied'!#REF!="","",'Pesticides Applied'!#REF!)</f>
        <v>#REF!</v>
      </c>
      <c r="K235" s="29" t="e">
        <f>IF('Pesticides Applied'!#REF!="","",'Pesticides Applied'!#REF!)</f>
        <v>#REF!</v>
      </c>
      <c r="L235" s="29" t="e">
        <f>IF('Pesticides Applied'!#REF!="","",'Pesticides Applied'!#REF!)</f>
        <v>#REF!</v>
      </c>
      <c r="M235" s="29" t="str">
        <f>IF('Pesticides Applied'!J242="","",'Pesticides Applied'!J242)</f>
        <v/>
      </c>
      <c r="N235" s="29" t="str">
        <f>IF('Pesticides Applied'!K242="","",'Pesticides Applied'!K242)</f>
        <v/>
      </c>
      <c r="O235" s="29" t="str">
        <f>IF('Pesticides Applied'!L242="","",'Pesticides Applied'!L242)</f>
        <v/>
      </c>
      <c r="P235" s="30" t="str">
        <f>IF('Pesticides Applied'!N242="","",'Pesticides Applied'!N242)</f>
        <v/>
      </c>
      <c r="Q235" s="29" t="str">
        <f>IF('Pesticides Applied'!O242="","",'Pesticides Applied'!O242)</f>
        <v/>
      </c>
      <c r="R235" s="30" t="str">
        <f>IF('Pesticides Applied'!Q242="","",'Pesticides Applied'!Q242)</f>
        <v/>
      </c>
      <c r="S235" s="29" t="str">
        <f>IF('Pesticides Applied'!O242 = "","",IF(AND('Pesticides Applied'!O242&lt;&gt; "", ISBLANK('Pesticides Applied'!Q242)),"",'Pesticides Applied'!O242))</f>
        <v/>
      </c>
      <c r="T235" s="29" t="str">
        <f>IF('Pesticides Applied'!W242="","",'Pesticides Applied'!W242)</f>
        <v/>
      </c>
      <c r="U235" s="1"/>
    </row>
    <row r="236" spans="1:21" s="4" customFormat="1" ht="15.75" x14ac:dyDescent="0.25">
      <c r="A236" s="29" t="str">
        <f>IF('Pesticides Applied'!A243="","",'Pesticides Applied'!A243)</f>
        <v/>
      </c>
      <c r="B236" s="29" t="str">
        <f>IF('Pesticides Applied'!$B$2 = "", "", IF(AND('Pesticides Applied'!$B$2&lt;&gt; "", ISBLANK('Pesticides Applied'!A243)), "", 'Pesticides Applied'!$B$2))</f>
        <v/>
      </c>
      <c r="C236" s="29" t="str">
        <f>IF('Pesticides Applied'!C243="","",'Pesticides Applied'!C243)</f>
        <v/>
      </c>
      <c r="D236" s="29" t="str">
        <f>IF('Pesticides Applied'!D243="","",'Pesticides Applied'!D243)</f>
        <v/>
      </c>
      <c r="E236" s="29" t="str">
        <f>IF('Pesticides Applied'!E243="","",'Pesticides Applied'!E243)</f>
        <v/>
      </c>
      <c r="F236" s="29" t="str">
        <f>IF('Pesticides Applied'!F243="","",'Pesticides Applied'!F243)</f>
        <v/>
      </c>
      <c r="G236" s="29" t="str">
        <f>IF('Pesticides Applied'!G243="","",'Pesticides Applied'!G243)</f>
        <v/>
      </c>
      <c r="H236" s="29" t="str">
        <f>IF('Pesticides Applied'!H243="","",'Pesticides Applied'!H243)</f>
        <v/>
      </c>
      <c r="I236" s="29" t="str">
        <f>IF('Pesticides Applied'!I243="","",'Pesticides Applied'!I243)</f>
        <v/>
      </c>
      <c r="J236" s="29" t="e">
        <f>IF('Pesticides Applied'!#REF!="","",'Pesticides Applied'!#REF!)</f>
        <v>#REF!</v>
      </c>
      <c r="K236" s="29" t="e">
        <f>IF('Pesticides Applied'!#REF!="","",'Pesticides Applied'!#REF!)</f>
        <v>#REF!</v>
      </c>
      <c r="L236" s="29" t="e">
        <f>IF('Pesticides Applied'!#REF!="","",'Pesticides Applied'!#REF!)</f>
        <v>#REF!</v>
      </c>
      <c r="M236" s="29" t="str">
        <f>IF('Pesticides Applied'!J243="","",'Pesticides Applied'!J243)</f>
        <v/>
      </c>
      <c r="N236" s="29" t="str">
        <f>IF('Pesticides Applied'!K243="","",'Pesticides Applied'!K243)</f>
        <v/>
      </c>
      <c r="O236" s="29" t="str">
        <f>IF('Pesticides Applied'!L243="","",'Pesticides Applied'!L243)</f>
        <v/>
      </c>
      <c r="P236" s="30" t="str">
        <f>IF('Pesticides Applied'!N243="","",'Pesticides Applied'!N243)</f>
        <v/>
      </c>
      <c r="Q236" s="29" t="str">
        <f>IF('Pesticides Applied'!O243="","",'Pesticides Applied'!O243)</f>
        <v/>
      </c>
      <c r="R236" s="30" t="str">
        <f>IF('Pesticides Applied'!Q243="","",'Pesticides Applied'!Q243)</f>
        <v/>
      </c>
      <c r="S236" s="29" t="str">
        <f>IF('Pesticides Applied'!O243 = "","",IF(AND('Pesticides Applied'!O243&lt;&gt; "", ISBLANK('Pesticides Applied'!Q243)),"",'Pesticides Applied'!O243))</f>
        <v/>
      </c>
      <c r="T236" s="29" t="str">
        <f>IF('Pesticides Applied'!W243="","",'Pesticides Applied'!W243)</f>
        <v/>
      </c>
      <c r="U236" s="1"/>
    </row>
    <row r="237" spans="1:21" s="4" customFormat="1" ht="15.75" x14ac:dyDescent="0.25">
      <c r="A237" s="29" t="str">
        <f>IF('Pesticides Applied'!A244="","",'Pesticides Applied'!A244)</f>
        <v/>
      </c>
      <c r="B237" s="29" t="str">
        <f>IF('Pesticides Applied'!$B$2 = "", "", IF(AND('Pesticides Applied'!$B$2&lt;&gt; "", ISBLANK('Pesticides Applied'!A244)), "", 'Pesticides Applied'!$B$2))</f>
        <v/>
      </c>
      <c r="C237" s="29" t="str">
        <f>IF('Pesticides Applied'!C244="","",'Pesticides Applied'!C244)</f>
        <v/>
      </c>
      <c r="D237" s="29" t="str">
        <f>IF('Pesticides Applied'!D244="","",'Pesticides Applied'!D244)</f>
        <v/>
      </c>
      <c r="E237" s="29" t="str">
        <f>IF('Pesticides Applied'!E244="","",'Pesticides Applied'!E244)</f>
        <v/>
      </c>
      <c r="F237" s="29" t="str">
        <f>IF('Pesticides Applied'!F244="","",'Pesticides Applied'!F244)</f>
        <v/>
      </c>
      <c r="G237" s="29" t="str">
        <f>IF('Pesticides Applied'!G244="","",'Pesticides Applied'!G244)</f>
        <v/>
      </c>
      <c r="H237" s="29" t="str">
        <f>IF('Pesticides Applied'!H244="","",'Pesticides Applied'!H244)</f>
        <v/>
      </c>
      <c r="I237" s="29" t="str">
        <f>IF('Pesticides Applied'!I244="","",'Pesticides Applied'!I244)</f>
        <v/>
      </c>
      <c r="J237" s="29" t="e">
        <f>IF('Pesticides Applied'!#REF!="","",'Pesticides Applied'!#REF!)</f>
        <v>#REF!</v>
      </c>
      <c r="K237" s="29" t="e">
        <f>IF('Pesticides Applied'!#REF!="","",'Pesticides Applied'!#REF!)</f>
        <v>#REF!</v>
      </c>
      <c r="L237" s="29" t="e">
        <f>IF('Pesticides Applied'!#REF!="","",'Pesticides Applied'!#REF!)</f>
        <v>#REF!</v>
      </c>
      <c r="M237" s="29" t="str">
        <f>IF('Pesticides Applied'!J244="","",'Pesticides Applied'!J244)</f>
        <v/>
      </c>
      <c r="N237" s="29" t="str">
        <f>IF('Pesticides Applied'!K244="","",'Pesticides Applied'!K244)</f>
        <v/>
      </c>
      <c r="O237" s="29" t="str">
        <f>IF('Pesticides Applied'!L244="","",'Pesticides Applied'!L244)</f>
        <v/>
      </c>
      <c r="P237" s="30" t="str">
        <f>IF('Pesticides Applied'!N244="","",'Pesticides Applied'!N244)</f>
        <v/>
      </c>
      <c r="Q237" s="29" t="str">
        <f>IF('Pesticides Applied'!O244="","",'Pesticides Applied'!O244)</f>
        <v/>
      </c>
      <c r="R237" s="30" t="str">
        <f>IF('Pesticides Applied'!Q244="","",'Pesticides Applied'!Q244)</f>
        <v/>
      </c>
      <c r="S237" s="29" t="str">
        <f>IF('Pesticides Applied'!O244 = "","",IF(AND('Pesticides Applied'!O244&lt;&gt; "", ISBLANK('Pesticides Applied'!Q244)),"",'Pesticides Applied'!O244))</f>
        <v/>
      </c>
      <c r="T237" s="29" t="str">
        <f>IF('Pesticides Applied'!W244="","",'Pesticides Applied'!W244)</f>
        <v/>
      </c>
      <c r="U237" s="1"/>
    </row>
    <row r="238" spans="1:21" s="4" customFormat="1" ht="15.75" x14ac:dyDescent="0.25">
      <c r="A238" s="29" t="str">
        <f>IF('Pesticides Applied'!A245="","",'Pesticides Applied'!A245)</f>
        <v/>
      </c>
      <c r="B238" s="29" t="str">
        <f>IF('Pesticides Applied'!$B$2 = "", "", IF(AND('Pesticides Applied'!$B$2&lt;&gt; "", ISBLANK('Pesticides Applied'!A245)), "", 'Pesticides Applied'!$B$2))</f>
        <v/>
      </c>
      <c r="C238" s="29" t="str">
        <f>IF('Pesticides Applied'!C245="","",'Pesticides Applied'!C245)</f>
        <v/>
      </c>
      <c r="D238" s="29" t="str">
        <f>IF('Pesticides Applied'!D245="","",'Pesticides Applied'!D245)</f>
        <v/>
      </c>
      <c r="E238" s="29" t="str">
        <f>IF('Pesticides Applied'!E245="","",'Pesticides Applied'!E245)</f>
        <v/>
      </c>
      <c r="F238" s="29" t="str">
        <f>IF('Pesticides Applied'!F245="","",'Pesticides Applied'!F245)</f>
        <v/>
      </c>
      <c r="G238" s="29" t="str">
        <f>IF('Pesticides Applied'!G245="","",'Pesticides Applied'!G245)</f>
        <v/>
      </c>
      <c r="H238" s="29" t="str">
        <f>IF('Pesticides Applied'!H245="","",'Pesticides Applied'!H245)</f>
        <v/>
      </c>
      <c r="I238" s="29" t="str">
        <f>IF('Pesticides Applied'!I245="","",'Pesticides Applied'!I245)</f>
        <v/>
      </c>
      <c r="J238" s="29" t="e">
        <f>IF('Pesticides Applied'!#REF!="","",'Pesticides Applied'!#REF!)</f>
        <v>#REF!</v>
      </c>
      <c r="K238" s="29" t="e">
        <f>IF('Pesticides Applied'!#REF!="","",'Pesticides Applied'!#REF!)</f>
        <v>#REF!</v>
      </c>
      <c r="L238" s="29" t="e">
        <f>IF('Pesticides Applied'!#REF!="","",'Pesticides Applied'!#REF!)</f>
        <v>#REF!</v>
      </c>
      <c r="M238" s="29" t="str">
        <f>IF('Pesticides Applied'!J245="","",'Pesticides Applied'!J245)</f>
        <v/>
      </c>
      <c r="N238" s="29" t="str">
        <f>IF('Pesticides Applied'!K245="","",'Pesticides Applied'!K245)</f>
        <v/>
      </c>
      <c r="O238" s="29" t="str">
        <f>IF('Pesticides Applied'!L245="","",'Pesticides Applied'!L245)</f>
        <v/>
      </c>
      <c r="P238" s="30" t="str">
        <f>IF('Pesticides Applied'!N245="","",'Pesticides Applied'!N245)</f>
        <v/>
      </c>
      <c r="Q238" s="29" t="str">
        <f>IF('Pesticides Applied'!O245="","",'Pesticides Applied'!O245)</f>
        <v/>
      </c>
      <c r="R238" s="30" t="str">
        <f>IF('Pesticides Applied'!Q245="","",'Pesticides Applied'!Q245)</f>
        <v/>
      </c>
      <c r="S238" s="29" t="str">
        <f>IF('Pesticides Applied'!O245 = "","",IF(AND('Pesticides Applied'!O245&lt;&gt; "", ISBLANK('Pesticides Applied'!Q245)),"",'Pesticides Applied'!O245))</f>
        <v/>
      </c>
      <c r="T238" s="29" t="str">
        <f>IF('Pesticides Applied'!W245="","",'Pesticides Applied'!W245)</f>
        <v/>
      </c>
      <c r="U238" s="1"/>
    </row>
    <row r="239" spans="1:21" s="4" customFormat="1" ht="15.75" x14ac:dyDescent="0.25">
      <c r="A239" s="29" t="str">
        <f>IF('Pesticides Applied'!A246="","",'Pesticides Applied'!A246)</f>
        <v/>
      </c>
      <c r="B239" s="29" t="str">
        <f>IF('Pesticides Applied'!$B$2 = "", "", IF(AND('Pesticides Applied'!$B$2&lt;&gt; "", ISBLANK('Pesticides Applied'!A246)), "", 'Pesticides Applied'!$B$2))</f>
        <v/>
      </c>
      <c r="C239" s="29" t="str">
        <f>IF('Pesticides Applied'!C246="","",'Pesticides Applied'!C246)</f>
        <v/>
      </c>
      <c r="D239" s="29" t="str">
        <f>IF('Pesticides Applied'!D246="","",'Pesticides Applied'!D246)</f>
        <v/>
      </c>
      <c r="E239" s="29" t="str">
        <f>IF('Pesticides Applied'!E246="","",'Pesticides Applied'!E246)</f>
        <v/>
      </c>
      <c r="F239" s="29" t="str">
        <f>IF('Pesticides Applied'!F246="","",'Pesticides Applied'!F246)</f>
        <v/>
      </c>
      <c r="G239" s="29" t="str">
        <f>IF('Pesticides Applied'!G246="","",'Pesticides Applied'!G246)</f>
        <v/>
      </c>
      <c r="H239" s="29" t="str">
        <f>IF('Pesticides Applied'!H246="","",'Pesticides Applied'!H246)</f>
        <v/>
      </c>
      <c r="I239" s="29" t="str">
        <f>IF('Pesticides Applied'!I246="","",'Pesticides Applied'!I246)</f>
        <v/>
      </c>
      <c r="J239" s="29" t="e">
        <f>IF('Pesticides Applied'!#REF!="","",'Pesticides Applied'!#REF!)</f>
        <v>#REF!</v>
      </c>
      <c r="K239" s="29" t="e">
        <f>IF('Pesticides Applied'!#REF!="","",'Pesticides Applied'!#REF!)</f>
        <v>#REF!</v>
      </c>
      <c r="L239" s="29" t="e">
        <f>IF('Pesticides Applied'!#REF!="","",'Pesticides Applied'!#REF!)</f>
        <v>#REF!</v>
      </c>
      <c r="M239" s="29" t="str">
        <f>IF('Pesticides Applied'!J246="","",'Pesticides Applied'!J246)</f>
        <v/>
      </c>
      <c r="N239" s="29" t="str">
        <f>IF('Pesticides Applied'!K246="","",'Pesticides Applied'!K246)</f>
        <v/>
      </c>
      <c r="O239" s="29" t="str">
        <f>IF('Pesticides Applied'!L246="","",'Pesticides Applied'!L246)</f>
        <v/>
      </c>
      <c r="P239" s="30" t="str">
        <f>IF('Pesticides Applied'!N246="","",'Pesticides Applied'!N246)</f>
        <v/>
      </c>
      <c r="Q239" s="29" t="str">
        <f>IF('Pesticides Applied'!O246="","",'Pesticides Applied'!O246)</f>
        <v/>
      </c>
      <c r="R239" s="30" t="str">
        <f>IF('Pesticides Applied'!Q246="","",'Pesticides Applied'!Q246)</f>
        <v/>
      </c>
      <c r="S239" s="29" t="str">
        <f>IF('Pesticides Applied'!O246 = "","",IF(AND('Pesticides Applied'!O246&lt;&gt; "", ISBLANK('Pesticides Applied'!Q246)),"",'Pesticides Applied'!O246))</f>
        <v/>
      </c>
      <c r="T239" s="29" t="str">
        <f>IF('Pesticides Applied'!W246="","",'Pesticides Applied'!W246)</f>
        <v/>
      </c>
      <c r="U239" s="1"/>
    </row>
    <row r="240" spans="1:21" s="4" customFormat="1" ht="15.75" x14ac:dyDescent="0.25">
      <c r="A240" s="29" t="str">
        <f>IF('Pesticides Applied'!A247="","",'Pesticides Applied'!A247)</f>
        <v/>
      </c>
      <c r="B240" s="29" t="str">
        <f>IF('Pesticides Applied'!$B$2 = "", "", IF(AND('Pesticides Applied'!$B$2&lt;&gt; "", ISBLANK('Pesticides Applied'!A247)), "", 'Pesticides Applied'!$B$2))</f>
        <v/>
      </c>
      <c r="C240" s="29" t="str">
        <f>IF('Pesticides Applied'!C247="","",'Pesticides Applied'!C247)</f>
        <v/>
      </c>
      <c r="D240" s="29" t="str">
        <f>IF('Pesticides Applied'!D247="","",'Pesticides Applied'!D247)</f>
        <v/>
      </c>
      <c r="E240" s="29" t="str">
        <f>IF('Pesticides Applied'!E247="","",'Pesticides Applied'!E247)</f>
        <v/>
      </c>
      <c r="F240" s="29" t="str">
        <f>IF('Pesticides Applied'!F247="","",'Pesticides Applied'!F247)</f>
        <v/>
      </c>
      <c r="G240" s="29" t="str">
        <f>IF('Pesticides Applied'!G247="","",'Pesticides Applied'!G247)</f>
        <v/>
      </c>
      <c r="H240" s="29" t="str">
        <f>IF('Pesticides Applied'!H247="","",'Pesticides Applied'!H247)</f>
        <v/>
      </c>
      <c r="I240" s="29" t="str">
        <f>IF('Pesticides Applied'!I247="","",'Pesticides Applied'!I247)</f>
        <v/>
      </c>
      <c r="J240" s="29" t="e">
        <f>IF('Pesticides Applied'!#REF!="","",'Pesticides Applied'!#REF!)</f>
        <v>#REF!</v>
      </c>
      <c r="K240" s="29" t="e">
        <f>IF('Pesticides Applied'!#REF!="","",'Pesticides Applied'!#REF!)</f>
        <v>#REF!</v>
      </c>
      <c r="L240" s="29" t="e">
        <f>IF('Pesticides Applied'!#REF!="","",'Pesticides Applied'!#REF!)</f>
        <v>#REF!</v>
      </c>
      <c r="M240" s="29" t="str">
        <f>IF('Pesticides Applied'!J247="","",'Pesticides Applied'!J247)</f>
        <v/>
      </c>
      <c r="N240" s="29" t="str">
        <f>IF('Pesticides Applied'!K247="","",'Pesticides Applied'!K247)</f>
        <v/>
      </c>
      <c r="O240" s="29" t="str">
        <f>IF('Pesticides Applied'!L247="","",'Pesticides Applied'!L247)</f>
        <v/>
      </c>
      <c r="P240" s="30" t="str">
        <f>IF('Pesticides Applied'!N247="","",'Pesticides Applied'!N247)</f>
        <v/>
      </c>
      <c r="Q240" s="29" t="str">
        <f>IF('Pesticides Applied'!O247="","",'Pesticides Applied'!O247)</f>
        <v/>
      </c>
      <c r="R240" s="30" t="str">
        <f>IF('Pesticides Applied'!Q247="","",'Pesticides Applied'!Q247)</f>
        <v/>
      </c>
      <c r="S240" s="29" t="str">
        <f>IF('Pesticides Applied'!O247 = "","",IF(AND('Pesticides Applied'!O247&lt;&gt; "", ISBLANK('Pesticides Applied'!Q247)),"",'Pesticides Applied'!O247))</f>
        <v/>
      </c>
      <c r="T240" s="29" t="str">
        <f>IF('Pesticides Applied'!W247="","",'Pesticides Applied'!W247)</f>
        <v/>
      </c>
      <c r="U240" s="1"/>
    </row>
    <row r="241" spans="1:21" s="4" customFormat="1" ht="15.75" x14ac:dyDescent="0.25">
      <c r="A241" s="29" t="str">
        <f>IF('Pesticides Applied'!A248="","",'Pesticides Applied'!A248)</f>
        <v/>
      </c>
      <c r="B241" s="29" t="str">
        <f>IF('Pesticides Applied'!$B$2 = "", "", IF(AND('Pesticides Applied'!$B$2&lt;&gt; "", ISBLANK('Pesticides Applied'!A248)), "", 'Pesticides Applied'!$B$2))</f>
        <v/>
      </c>
      <c r="C241" s="29" t="str">
        <f>IF('Pesticides Applied'!C248="","",'Pesticides Applied'!C248)</f>
        <v/>
      </c>
      <c r="D241" s="29" t="str">
        <f>IF('Pesticides Applied'!D248="","",'Pesticides Applied'!D248)</f>
        <v/>
      </c>
      <c r="E241" s="29" t="str">
        <f>IF('Pesticides Applied'!E248="","",'Pesticides Applied'!E248)</f>
        <v/>
      </c>
      <c r="F241" s="29" t="str">
        <f>IF('Pesticides Applied'!F248="","",'Pesticides Applied'!F248)</f>
        <v/>
      </c>
      <c r="G241" s="29" t="str">
        <f>IF('Pesticides Applied'!G248="","",'Pesticides Applied'!G248)</f>
        <v/>
      </c>
      <c r="H241" s="29" t="str">
        <f>IF('Pesticides Applied'!H248="","",'Pesticides Applied'!H248)</f>
        <v/>
      </c>
      <c r="I241" s="29" t="str">
        <f>IF('Pesticides Applied'!I248="","",'Pesticides Applied'!I248)</f>
        <v/>
      </c>
      <c r="J241" s="29" t="e">
        <f>IF('Pesticides Applied'!#REF!="","",'Pesticides Applied'!#REF!)</f>
        <v>#REF!</v>
      </c>
      <c r="K241" s="29" t="e">
        <f>IF('Pesticides Applied'!#REF!="","",'Pesticides Applied'!#REF!)</f>
        <v>#REF!</v>
      </c>
      <c r="L241" s="29" t="e">
        <f>IF('Pesticides Applied'!#REF!="","",'Pesticides Applied'!#REF!)</f>
        <v>#REF!</v>
      </c>
      <c r="M241" s="29" t="str">
        <f>IF('Pesticides Applied'!J248="","",'Pesticides Applied'!J248)</f>
        <v/>
      </c>
      <c r="N241" s="29" t="str">
        <f>IF('Pesticides Applied'!K248="","",'Pesticides Applied'!K248)</f>
        <v/>
      </c>
      <c r="O241" s="29" t="str">
        <f>IF('Pesticides Applied'!L248="","",'Pesticides Applied'!L248)</f>
        <v/>
      </c>
      <c r="P241" s="30" t="str">
        <f>IF('Pesticides Applied'!N248="","",'Pesticides Applied'!N248)</f>
        <v/>
      </c>
      <c r="Q241" s="29" t="str">
        <f>IF('Pesticides Applied'!O248="","",'Pesticides Applied'!O248)</f>
        <v/>
      </c>
      <c r="R241" s="30" t="str">
        <f>IF('Pesticides Applied'!Q248="","",'Pesticides Applied'!Q248)</f>
        <v/>
      </c>
      <c r="S241" s="29" t="str">
        <f>IF('Pesticides Applied'!O248 = "","",IF(AND('Pesticides Applied'!O248&lt;&gt; "", ISBLANK('Pesticides Applied'!Q248)),"",'Pesticides Applied'!O248))</f>
        <v/>
      </c>
      <c r="T241" s="29" t="str">
        <f>IF('Pesticides Applied'!W248="","",'Pesticides Applied'!W248)</f>
        <v/>
      </c>
      <c r="U241" s="1"/>
    </row>
    <row r="242" spans="1:21" s="4" customFormat="1" ht="15.75" x14ac:dyDescent="0.25">
      <c r="A242" s="29" t="str">
        <f>IF('Pesticides Applied'!A249="","",'Pesticides Applied'!A249)</f>
        <v/>
      </c>
      <c r="B242" s="29" t="str">
        <f>IF('Pesticides Applied'!$B$2 = "", "", IF(AND('Pesticides Applied'!$B$2&lt;&gt; "", ISBLANK('Pesticides Applied'!A249)), "", 'Pesticides Applied'!$B$2))</f>
        <v/>
      </c>
      <c r="C242" s="29" t="str">
        <f>IF('Pesticides Applied'!C249="","",'Pesticides Applied'!C249)</f>
        <v/>
      </c>
      <c r="D242" s="29" t="str">
        <f>IF('Pesticides Applied'!D249="","",'Pesticides Applied'!D249)</f>
        <v/>
      </c>
      <c r="E242" s="29" t="str">
        <f>IF('Pesticides Applied'!E249="","",'Pesticides Applied'!E249)</f>
        <v/>
      </c>
      <c r="F242" s="29" t="str">
        <f>IF('Pesticides Applied'!F249="","",'Pesticides Applied'!F249)</f>
        <v/>
      </c>
      <c r="G242" s="29" t="str">
        <f>IF('Pesticides Applied'!G249="","",'Pesticides Applied'!G249)</f>
        <v/>
      </c>
      <c r="H242" s="29" t="str">
        <f>IF('Pesticides Applied'!H249="","",'Pesticides Applied'!H249)</f>
        <v/>
      </c>
      <c r="I242" s="29" t="str">
        <f>IF('Pesticides Applied'!I249="","",'Pesticides Applied'!I249)</f>
        <v/>
      </c>
      <c r="J242" s="29" t="e">
        <f>IF('Pesticides Applied'!#REF!="","",'Pesticides Applied'!#REF!)</f>
        <v>#REF!</v>
      </c>
      <c r="K242" s="29" t="e">
        <f>IF('Pesticides Applied'!#REF!="","",'Pesticides Applied'!#REF!)</f>
        <v>#REF!</v>
      </c>
      <c r="L242" s="29" t="e">
        <f>IF('Pesticides Applied'!#REF!="","",'Pesticides Applied'!#REF!)</f>
        <v>#REF!</v>
      </c>
      <c r="M242" s="29" t="str">
        <f>IF('Pesticides Applied'!J249="","",'Pesticides Applied'!J249)</f>
        <v/>
      </c>
      <c r="N242" s="29" t="str">
        <f>IF('Pesticides Applied'!K249="","",'Pesticides Applied'!K249)</f>
        <v/>
      </c>
      <c r="O242" s="29" t="str">
        <f>IF('Pesticides Applied'!L249="","",'Pesticides Applied'!L249)</f>
        <v/>
      </c>
      <c r="P242" s="30" t="str">
        <f>IF('Pesticides Applied'!N249="","",'Pesticides Applied'!N249)</f>
        <v/>
      </c>
      <c r="Q242" s="29" t="str">
        <f>IF('Pesticides Applied'!O249="","",'Pesticides Applied'!O249)</f>
        <v/>
      </c>
      <c r="R242" s="30" t="str">
        <f>IF('Pesticides Applied'!Q249="","",'Pesticides Applied'!Q249)</f>
        <v/>
      </c>
      <c r="S242" s="29" t="str">
        <f>IF('Pesticides Applied'!O249 = "","",IF(AND('Pesticides Applied'!O249&lt;&gt; "", ISBLANK('Pesticides Applied'!Q249)),"",'Pesticides Applied'!O249))</f>
        <v/>
      </c>
      <c r="T242" s="29" t="str">
        <f>IF('Pesticides Applied'!W249="","",'Pesticides Applied'!W249)</f>
        <v/>
      </c>
      <c r="U242" s="1"/>
    </row>
    <row r="243" spans="1:21" s="4" customFormat="1" ht="15.75" x14ac:dyDescent="0.25">
      <c r="A243" s="29" t="str">
        <f>IF('Pesticides Applied'!A250="","",'Pesticides Applied'!A250)</f>
        <v/>
      </c>
      <c r="B243" s="29" t="str">
        <f>IF('Pesticides Applied'!$B$2 = "", "", IF(AND('Pesticides Applied'!$B$2&lt;&gt; "", ISBLANK('Pesticides Applied'!A250)), "", 'Pesticides Applied'!$B$2))</f>
        <v/>
      </c>
      <c r="C243" s="29" t="str">
        <f>IF('Pesticides Applied'!C250="","",'Pesticides Applied'!C250)</f>
        <v/>
      </c>
      <c r="D243" s="29" t="str">
        <f>IF('Pesticides Applied'!D250="","",'Pesticides Applied'!D250)</f>
        <v/>
      </c>
      <c r="E243" s="29" t="str">
        <f>IF('Pesticides Applied'!E250="","",'Pesticides Applied'!E250)</f>
        <v/>
      </c>
      <c r="F243" s="29" t="str">
        <f>IF('Pesticides Applied'!F250="","",'Pesticides Applied'!F250)</f>
        <v/>
      </c>
      <c r="G243" s="29" t="str">
        <f>IF('Pesticides Applied'!G250="","",'Pesticides Applied'!G250)</f>
        <v/>
      </c>
      <c r="H243" s="29" t="str">
        <f>IF('Pesticides Applied'!H250="","",'Pesticides Applied'!H250)</f>
        <v/>
      </c>
      <c r="I243" s="29" t="str">
        <f>IF('Pesticides Applied'!I250="","",'Pesticides Applied'!I250)</f>
        <v/>
      </c>
      <c r="J243" s="29" t="e">
        <f>IF('Pesticides Applied'!#REF!="","",'Pesticides Applied'!#REF!)</f>
        <v>#REF!</v>
      </c>
      <c r="K243" s="29" t="e">
        <f>IF('Pesticides Applied'!#REF!="","",'Pesticides Applied'!#REF!)</f>
        <v>#REF!</v>
      </c>
      <c r="L243" s="29" t="e">
        <f>IF('Pesticides Applied'!#REF!="","",'Pesticides Applied'!#REF!)</f>
        <v>#REF!</v>
      </c>
      <c r="M243" s="29" t="str">
        <f>IF('Pesticides Applied'!J250="","",'Pesticides Applied'!J250)</f>
        <v/>
      </c>
      <c r="N243" s="29" t="str">
        <f>IF('Pesticides Applied'!K250="","",'Pesticides Applied'!K250)</f>
        <v/>
      </c>
      <c r="O243" s="29" t="str">
        <f>IF('Pesticides Applied'!L250="","",'Pesticides Applied'!L250)</f>
        <v/>
      </c>
      <c r="P243" s="30" t="str">
        <f>IF('Pesticides Applied'!N250="","",'Pesticides Applied'!N250)</f>
        <v/>
      </c>
      <c r="Q243" s="29" t="str">
        <f>IF('Pesticides Applied'!O250="","",'Pesticides Applied'!O250)</f>
        <v/>
      </c>
      <c r="R243" s="30" t="str">
        <f>IF('Pesticides Applied'!Q250="","",'Pesticides Applied'!Q250)</f>
        <v/>
      </c>
      <c r="S243" s="29" t="str">
        <f>IF('Pesticides Applied'!O250 = "","",IF(AND('Pesticides Applied'!O250&lt;&gt; "", ISBLANK('Pesticides Applied'!Q250)),"",'Pesticides Applied'!O250))</f>
        <v/>
      </c>
      <c r="T243" s="29" t="str">
        <f>IF('Pesticides Applied'!W250="","",'Pesticides Applied'!W250)</f>
        <v/>
      </c>
      <c r="U243" s="1"/>
    </row>
    <row r="244" spans="1:21" s="4" customFormat="1" ht="15.75" x14ac:dyDescent="0.25">
      <c r="A244" s="29" t="str">
        <f>IF('Pesticides Applied'!A251="","",'Pesticides Applied'!A251)</f>
        <v/>
      </c>
      <c r="B244" s="29" t="str">
        <f>IF('Pesticides Applied'!$B$2 = "", "", IF(AND('Pesticides Applied'!$B$2&lt;&gt; "", ISBLANK('Pesticides Applied'!A251)), "", 'Pesticides Applied'!$B$2))</f>
        <v/>
      </c>
      <c r="C244" s="29" t="str">
        <f>IF('Pesticides Applied'!C251="","",'Pesticides Applied'!C251)</f>
        <v/>
      </c>
      <c r="D244" s="29" t="str">
        <f>IF('Pesticides Applied'!D251="","",'Pesticides Applied'!D251)</f>
        <v/>
      </c>
      <c r="E244" s="29" t="str">
        <f>IF('Pesticides Applied'!E251="","",'Pesticides Applied'!E251)</f>
        <v/>
      </c>
      <c r="F244" s="29" t="str">
        <f>IF('Pesticides Applied'!F251="","",'Pesticides Applied'!F251)</f>
        <v/>
      </c>
      <c r="G244" s="29" t="str">
        <f>IF('Pesticides Applied'!G251="","",'Pesticides Applied'!G251)</f>
        <v/>
      </c>
      <c r="H244" s="29" t="str">
        <f>IF('Pesticides Applied'!H251="","",'Pesticides Applied'!H251)</f>
        <v/>
      </c>
      <c r="I244" s="29" t="str">
        <f>IF('Pesticides Applied'!I251="","",'Pesticides Applied'!I251)</f>
        <v/>
      </c>
      <c r="J244" s="29" t="e">
        <f>IF('Pesticides Applied'!#REF!="","",'Pesticides Applied'!#REF!)</f>
        <v>#REF!</v>
      </c>
      <c r="K244" s="29" t="e">
        <f>IF('Pesticides Applied'!#REF!="","",'Pesticides Applied'!#REF!)</f>
        <v>#REF!</v>
      </c>
      <c r="L244" s="29" t="e">
        <f>IF('Pesticides Applied'!#REF!="","",'Pesticides Applied'!#REF!)</f>
        <v>#REF!</v>
      </c>
      <c r="M244" s="29" t="str">
        <f>IF('Pesticides Applied'!J251="","",'Pesticides Applied'!J251)</f>
        <v/>
      </c>
      <c r="N244" s="29" t="str">
        <f>IF('Pesticides Applied'!K251="","",'Pesticides Applied'!K251)</f>
        <v/>
      </c>
      <c r="O244" s="29" t="str">
        <f>IF('Pesticides Applied'!L251="","",'Pesticides Applied'!L251)</f>
        <v/>
      </c>
      <c r="P244" s="30" t="str">
        <f>IF('Pesticides Applied'!N251="","",'Pesticides Applied'!N251)</f>
        <v/>
      </c>
      <c r="Q244" s="29" t="str">
        <f>IF('Pesticides Applied'!O251="","",'Pesticides Applied'!O251)</f>
        <v/>
      </c>
      <c r="R244" s="30" t="str">
        <f>IF('Pesticides Applied'!Q251="","",'Pesticides Applied'!Q251)</f>
        <v/>
      </c>
      <c r="S244" s="29" t="str">
        <f>IF('Pesticides Applied'!O251 = "","",IF(AND('Pesticides Applied'!O251&lt;&gt; "", ISBLANK('Pesticides Applied'!Q251)),"",'Pesticides Applied'!O251))</f>
        <v/>
      </c>
      <c r="T244" s="29" t="str">
        <f>IF('Pesticides Applied'!W251="","",'Pesticides Applied'!W251)</f>
        <v/>
      </c>
      <c r="U244" s="1"/>
    </row>
    <row r="245" spans="1:21" s="4" customFormat="1" ht="15.75" x14ac:dyDescent="0.25">
      <c r="A245" s="29" t="str">
        <f>IF('Pesticides Applied'!A252="","",'Pesticides Applied'!A252)</f>
        <v/>
      </c>
      <c r="B245" s="29" t="str">
        <f>IF('Pesticides Applied'!$B$2 = "", "", IF(AND('Pesticides Applied'!$B$2&lt;&gt; "", ISBLANK('Pesticides Applied'!A252)), "", 'Pesticides Applied'!$B$2))</f>
        <v/>
      </c>
      <c r="C245" s="29" t="str">
        <f>IF('Pesticides Applied'!C252="","",'Pesticides Applied'!C252)</f>
        <v/>
      </c>
      <c r="D245" s="29" t="str">
        <f>IF('Pesticides Applied'!D252="","",'Pesticides Applied'!D252)</f>
        <v/>
      </c>
      <c r="E245" s="29" t="str">
        <f>IF('Pesticides Applied'!E252="","",'Pesticides Applied'!E252)</f>
        <v/>
      </c>
      <c r="F245" s="29" t="str">
        <f>IF('Pesticides Applied'!F252="","",'Pesticides Applied'!F252)</f>
        <v/>
      </c>
      <c r="G245" s="29" t="str">
        <f>IF('Pesticides Applied'!G252="","",'Pesticides Applied'!G252)</f>
        <v/>
      </c>
      <c r="H245" s="29" t="str">
        <f>IF('Pesticides Applied'!H252="","",'Pesticides Applied'!H252)</f>
        <v/>
      </c>
      <c r="I245" s="29" t="str">
        <f>IF('Pesticides Applied'!I252="","",'Pesticides Applied'!I252)</f>
        <v/>
      </c>
      <c r="J245" s="29" t="e">
        <f>IF('Pesticides Applied'!#REF!="","",'Pesticides Applied'!#REF!)</f>
        <v>#REF!</v>
      </c>
      <c r="K245" s="29" t="e">
        <f>IF('Pesticides Applied'!#REF!="","",'Pesticides Applied'!#REF!)</f>
        <v>#REF!</v>
      </c>
      <c r="L245" s="29" t="e">
        <f>IF('Pesticides Applied'!#REF!="","",'Pesticides Applied'!#REF!)</f>
        <v>#REF!</v>
      </c>
      <c r="M245" s="29" t="str">
        <f>IF('Pesticides Applied'!J252="","",'Pesticides Applied'!J252)</f>
        <v/>
      </c>
      <c r="N245" s="29" t="str">
        <f>IF('Pesticides Applied'!K252="","",'Pesticides Applied'!K252)</f>
        <v/>
      </c>
      <c r="O245" s="29" t="str">
        <f>IF('Pesticides Applied'!L252="","",'Pesticides Applied'!L252)</f>
        <v/>
      </c>
      <c r="P245" s="30" t="str">
        <f>IF('Pesticides Applied'!N252="","",'Pesticides Applied'!N252)</f>
        <v/>
      </c>
      <c r="Q245" s="29" t="str">
        <f>IF('Pesticides Applied'!O252="","",'Pesticides Applied'!O252)</f>
        <v/>
      </c>
      <c r="R245" s="30" t="str">
        <f>IF('Pesticides Applied'!Q252="","",'Pesticides Applied'!Q252)</f>
        <v/>
      </c>
      <c r="S245" s="29" t="str">
        <f>IF('Pesticides Applied'!O252 = "","",IF(AND('Pesticides Applied'!O252&lt;&gt; "", ISBLANK('Pesticides Applied'!Q252)),"",'Pesticides Applied'!O252))</f>
        <v/>
      </c>
      <c r="T245" s="29" t="str">
        <f>IF('Pesticides Applied'!W252="","",'Pesticides Applied'!W252)</f>
        <v/>
      </c>
      <c r="U245" s="1"/>
    </row>
    <row r="246" spans="1:21" s="4" customFormat="1" ht="15.75" x14ac:dyDescent="0.25">
      <c r="A246" s="29" t="str">
        <f>IF('Pesticides Applied'!A253="","",'Pesticides Applied'!A253)</f>
        <v/>
      </c>
      <c r="B246" s="29" t="str">
        <f>IF('Pesticides Applied'!$B$2 = "", "", IF(AND('Pesticides Applied'!$B$2&lt;&gt; "", ISBLANK('Pesticides Applied'!A253)), "", 'Pesticides Applied'!$B$2))</f>
        <v/>
      </c>
      <c r="C246" s="29" t="str">
        <f>IF('Pesticides Applied'!C253="","",'Pesticides Applied'!C253)</f>
        <v/>
      </c>
      <c r="D246" s="29" t="str">
        <f>IF('Pesticides Applied'!D253="","",'Pesticides Applied'!D253)</f>
        <v/>
      </c>
      <c r="E246" s="29" t="str">
        <f>IF('Pesticides Applied'!E253="","",'Pesticides Applied'!E253)</f>
        <v/>
      </c>
      <c r="F246" s="29" t="str">
        <f>IF('Pesticides Applied'!F253="","",'Pesticides Applied'!F253)</f>
        <v/>
      </c>
      <c r="G246" s="29" t="str">
        <f>IF('Pesticides Applied'!G253="","",'Pesticides Applied'!G253)</f>
        <v/>
      </c>
      <c r="H246" s="29" t="str">
        <f>IF('Pesticides Applied'!H253="","",'Pesticides Applied'!H253)</f>
        <v/>
      </c>
      <c r="I246" s="29" t="str">
        <f>IF('Pesticides Applied'!I253="","",'Pesticides Applied'!I253)</f>
        <v/>
      </c>
      <c r="J246" s="29" t="e">
        <f>IF('Pesticides Applied'!#REF!="","",'Pesticides Applied'!#REF!)</f>
        <v>#REF!</v>
      </c>
      <c r="K246" s="29" t="e">
        <f>IF('Pesticides Applied'!#REF!="","",'Pesticides Applied'!#REF!)</f>
        <v>#REF!</v>
      </c>
      <c r="L246" s="29" t="e">
        <f>IF('Pesticides Applied'!#REF!="","",'Pesticides Applied'!#REF!)</f>
        <v>#REF!</v>
      </c>
      <c r="M246" s="29" t="str">
        <f>IF('Pesticides Applied'!J253="","",'Pesticides Applied'!J253)</f>
        <v/>
      </c>
      <c r="N246" s="29" t="str">
        <f>IF('Pesticides Applied'!K253="","",'Pesticides Applied'!K253)</f>
        <v/>
      </c>
      <c r="O246" s="29" t="str">
        <f>IF('Pesticides Applied'!L253="","",'Pesticides Applied'!L253)</f>
        <v/>
      </c>
      <c r="P246" s="30" t="str">
        <f>IF('Pesticides Applied'!N253="","",'Pesticides Applied'!N253)</f>
        <v/>
      </c>
      <c r="Q246" s="29" t="str">
        <f>IF('Pesticides Applied'!O253="","",'Pesticides Applied'!O253)</f>
        <v/>
      </c>
      <c r="R246" s="30" t="str">
        <f>IF('Pesticides Applied'!Q253="","",'Pesticides Applied'!Q253)</f>
        <v/>
      </c>
      <c r="S246" s="29" t="str">
        <f>IF('Pesticides Applied'!O253 = "","",IF(AND('Pesticides Applied'!O253&lt;&gt; "", ISBLANK('Pesticides Applied'!Q253)),"",'Pesticides Applied'!O253))</f>
        <v/>
      </c>
      <c r="T246" s="29" t="str">
        <f>IF('Pesticides Applied'!W253="","",'Pesticides Applied'!W253)</f>
        <v/>
      </c>
      <c r="U246" s="1"/>
    </row>
    <row r="247" spans="1:21" s="4" customFormat="1" ht="15.75" x14ac:dyDescent="0.25">
      <c r="A247" s="29" t="str">
        <f>IF('Pesticides Applied'!A254="","",'Pesticides Applied'!A254)</f>
        <v/>
      </c>
      <c r="B247" s="29" t="str">
        <f>IF('Pesticides Applied'!$B$2 = "", "", IF(AND('Pesticides Applied'!$B$2&lt;&gt; "", ISBLANK('Pesticides Applied'!A254)), "", 'Pesticides Applied'!$B$2))</f>
        <v/>
      </c>
      <c r="C247" s="29" t="str">
        <f>IF('Pesticides Applied'!C254="","",'Pesticides Applied'!C254)</f>
        <v/>
      </c>
      <c r="D247" s="29" t="str">
        <f>IF('Pesticides Applied'!D254="","",'Pesticides Applied'!D254)</f>
        <v/>
      </c>
      <c r="E247" s="29" t="str">
        <f>IF('Pesticides Applied'!E254="","",'Pesticides Applied'!E254)</f>
        <v/>
      </c>
      <c r="F247" s="29" t="str">
        <f>IF('Pesticides Applied'!F254="","",'Pesticides Applied'!F254)</f>
        <v/>
      </c>
      <c r="G247" s="29" t="str">
        <f>IF('Pesticides Applied'!G254="","",'Pesticides Applied'!G254)</f>
        <v/>
      </c>
      <c r="H247" s="29" t="str">
        <f>IF('Pesticides Applied'!H254="","",'Pesticides Applied'!H254)</f>
        <v/>
      </c>
      <c r="I247" s="29" t="str">
        <f>IF('Pesticides Applied'!I254="","",'Pesticides Applied'!I254)</f>
        <v/>
      </c>
      <c r="J247" s="29" t="e">
        <f>IF('Pesticides Applied'!#REF!="","",'Pesticides Applied'!#REF!)</f>
        <v>#REF!</v>
      </c>
      <c r="K247" s="29" t="e">
        <f>IF('Pesticides Applied'!#REF!="","",'Pesticides Applied'!#REF!)</f>
        <v>#REF!</v>
      </c>
      <c r="L247" s="29" t="e">
        <f>IF('Pesticides Applied'!#REF!="","",'Pesticides Applied'!#REF!)</f>
        <v>#REF!</v>
      </c>
      <c r="M247" s="29" t="str">
        <f>IF('Pesticides Applied'!J254="","",'Pesticides Applied'!J254)</f>
        <v/>
      </c>
      <c r="N247" s="29" t="str">
        <f>IF('Pesticides Applied'!K254="","",'Pesticides Applied'!K254)</f>
        <v/>
      </c>
      <c r="O247" s="29" t="str">
        <f>IF('Pesticides Applied'!L254="","",'Pesticides Applied'!L254)</f>
        <v/>
      </c>
      <c r="P247" s="30" t="str">
        <f>IF('Pesticides Applied'!N254="","",'Pesticides Applied'!N254)</f>
        <v/>
      </c>
      <c r="Q247" s="29" t="str">
        <f>IF('Pesticides Applied'!O254="","",'Pesticides Applied'!O254)</f>
        <v/>
      </c>
      <c r="R247" s="30" t="str">
        <f>IF('Pesticides Applied'!Q254="","",'Pesticides Applied'!Q254)</f>
        <v/>
      </c>
      <c r="S247" s="29" t="str">
        <f>IF('Pesticides Applied'!O254 = "","",IF(AND('Pesticides Applied'!O254&lt;&gt; "", ISBLANK('Pesticides Applied'!Q254)),"",'Pesticides Applied'!O254))</f>
        <v/>
      </c>
      <c r="T247" s="29" t="str">
        <f>IF('Pesticides Applied'!W254="","",'Pesticides Applied'!W254)</f>
        <v/>
      </c>
      <c r="U247" s="1"/>
    </row>
    <row r="248" spans="1:21" s="4" customFormat="1" ht="15.75" x14ac:dyDescent="0.25">
      <c r="A248" s="29" t="str">
        <f>IF('Pesticides Applied'!A255="","",'Pesticides Applied'!A255)</f>
        <v/>
      </c>
      <c r="B248" s="29" t="str">
        <f>IF('Pesticides Applied'!$B$2 = "", "", IF(AND('Pesticides Applied'!$B$2&lt;&gt; "", ISBLANK('Pesticides Applied'!A255)), "", 'Pesticides Applied'!$B$2))</f>
        <v/>
      </c>
      <c r="C248" s="29" t="str">
        <f>IF('Pesticides Applied'!C255="","",'Pesticides Applied'!C255)</f>
        <v/>
      </c>
      <c r="D248" s="29" t="str">
        <f>IF('Pesticides Applied'!D255="","",'Pesticides Applied'!D255)</f>
        <v/>
      </c>
      <c r="E248" s="29" t="str">
        <f>IF('Pesticides Applied'!E255="","",'Pesticides Applied'!E255)</f>
        <v/>
      </c>
      <c r="F248" s="29" t="str">
        <f>IF('Pesticides Applied'!F255="","",'Pesticides Applied'!F255)</f>
        <v/>
      </c>
      <c r="G248" s="29" t="str">
        <f>IF('Pesticides Applied'!G255="","",'Pesticides Applied'!G255)</f>
        <v/>
      </c>
      <c r="H248" s="29" t="str">
        <f>IF('Pesticides Applied'!H255="","",'Pesticides Applied'!H255)</f>
        <v/>
      </c>
      <c r="I248" s="29" t="str">
        <f>IF('Pesticides Applied'!I255="","",'Pesticides Applied'!I255)</f>
        <v/>
      </c>
      <c r="J248" s="29" t="e">
        <f>IF('Pesticides Applied'!#REF!="","",'Pesticides Applied'!#REF!)</f>
        <v>#REF!</v>
      </c>
      <c r="K248" s="29" t="e">
        <f>IF('Pesticides Applied'!#REF!="","",'Pesticides Applied'!#REF!)</f>
        <v>#REF!</v>
      </c>
      <c r="L248" s="29" t="e">
        <f>IF('Pesticides Applied'!#REF!="","",'Pesticides Applied'!#REF!)</f>
        <v>#REF!</v>
      </c>
      <c r="M248" s="29" t="str">
        <f>IF('Pesticides Applied'!J255="","",'Pesticides Applied'!J255)</f>
        <v/>
      </c>
      <c r="N248" s="29" t="str">
        <f>IF('Pesticides Applied'!K255="","",'Pesticides Applied'!K255)</f>
        <v/>
      </c>
      <c r="O248" s="29" t="str">
        <f>IF('Pesticides Applied'!L255="","",'Pesticides Applied'!L255)</f>
        <v/>
      </c>
      <c r="P248" s="30" t="str">
        <f>IF('Pesticides Applied'!N255="","",'Pesticides Applied'!N255)</f>
        <v/>
      </c>
      <c r="Q248" s="29" t="str">
        <f>IF('Pesticides Applied'!O255="","",'Pesticides Applied'!O255)</f>
        <v/>
      </c>
      <c r="R248" s="30" t="str">
        <f>IF('Pesticides Applied'!Q255="","",'Pesticides Applied'!Q255)</f>
        <v/>
      </c>
      <c r="S248" s="29" t="str">
        <f>IF('Pesticides Applied'!O255 = "","",IF(AND('Pesticides Applied'!O255&lt;&gt; "", ISBLANK('Pesticides Applied'!Q255)),"",'Pesticides Applied'!O255))</f>
        <v/>
      </c>
      <c r="T248" s="29" t="str">
        <f>IF('Pesticides Applied'!W255="","",'Pesticides Applied'!W255)</f>
        <v/>
      </c>
      <c r="U248" s="1"/>
    </row>
    <row r="249" spans="1:21" s="4" customFormat="1" ht="15.75" x14ac:dyDescent="0.25">
      <c r="A249" s="29" t="str">
        <f>IF('Pesticides Applied'!A256="","",'Pesticides Applied'!A256)</f>
        <v/>
      </c>
      <c r="B249" s="29" t="str">
        <f>IF('Pesticides Applied'!$B$2 = "", "", IF(AND('Pesticides Applied'!$B$2&lt;&gt; "", ISBLANK('Pesticides Applied'!A256)), "", 'Pesticides Applied'!$B$2))</f>
        <v/>
      </c>
      <c r="C249" s="29" t="str">
        <f>IF('Pesticides Applied'!C256="","",'Pesticides Applied'!C256)</f>
        <v/>
      </c>
      <c r="D249" s="29" t="str">
        <f>IF('Pesticides Applied'!D256="","",'Pesticides Applied'!D256)</f>
        <v/>
      </c>
      <c r="E249" s="29" t="str">
        <f>IF('Pesticides Applied'!E256="","",'Pesticides Applied'!E256)</f>
        <v/>
      </c>
      <c r="F249" s="29" t="str">
        <f>IF('Pesticides Applied'!F256="","",'Pesticides Applied'!F256)</f>
        <v/>
      </c>
      <c r="G249" s="29" t="str">
        <f>IF('Pesticides Applied'!G256="","",'Pesticides Applied'!G256)</f>
        <v/>
      </c>
      <c r="H249" s="29" t="str">
        <f>IF('Pesticides Applied'!H256="","",'Pesticides Applied'!H256)</f>
        <v/>
      </c>
      <c r="I249" s="29" t="str">
        <f>IF('Pesticides Applied'!I256="","",'Pesticides Applied'!I256)</f>
        <v/>
      </c>
      <c r="J249" s="29" t="e">
        <f>IF('Pesticides Applied'!#REF!="","",'Pesticides Applied'!#REF!)</f>
        <v>#REF!</v>
      </c>
      <c r="K249" s="29" t="e">
        <f>IF('Pesticides Applied'!#REF!="","",'Pesticides Applied'!#REF!)</f>
        <v>#REF!</v>
      </c>
      <c r="L249" s="29" t="e">
        <f>IF('Pesticides Applied'!#REF!="","",'Pesticides Applied'!#REF!)</f>
        <v>#REF!</v>
      </c>
      <c r="M249" s="29" t="str">
        <f>IF('Pesticides Applied'!J256="","",'Pesticides Applied'!J256)</f>
        <v/>
      </c>
      <c r="N249" s="29" t="str">
        <f>IF('Pesticides Applied'!K256="","",'Pesticides Applied'!K256)</f>
        <v/>
      </c>
      <c r="O249" s="29" t="str">
        <f>IF('Pesticides Applied'!L256="","",'Pesticides Applied'!L256)</f>
        <v/>
      </c>
      <c r="P249" s="30" t="str">
        <f>IF('Pesticides Applied'!N256="","",'Pesticides Applied'!N256)</f>
        <v/>
      </c>
      <c r="Q249" s="29" t="str">
        <f>IF('Pesticides Applied'!O256="","",'Pesticides Applied'!O256)</f>
        <v/>
      </c>
      <c r="R249" s="30" t="str">
        <f>IF('Pesticides Applied'!Q256="","",'Pesticides Applied'!Q256)</f>
        <v/>
      </c>
      <c r="S249" s="29" t="str">
        <f>IF('Pesticides Applied'!O256 = "","",IF(AND('Pesticides Applied'!O256&lt;&gt; "", ISBLANK('Pesticides Applied'!Q256)),"",'Pesticides Applied'!O256))</f>
        <v/>
      </c>
      <c r="T249" s="29" t="str">
        <f>IF('Pesticides Applied'!W256="","",'Pesticides Applied'!W256)</f>
        <v/>
      </c>
      <c r="U249" s="1"/>
    </row>
    <row r="250" spans="1:21" s="4" customFormat="1" ht="15.75" x14ac:dyDescent="0.25">
      <c r="A250" s="29" t="str">
        <f>IF('Pesticides Applied'!A257="","",'Pesticides Applied'!A257)</f>
        <v/>
      </c>
      <c r="B250" s="29" t="str">
        <f>IF('Pesticides Applied'!$B$2 = "", "", IF(AND('Pesticides Applied'!$B$2&lt;&gt; "", ISBLANK('Pesticides Applied'!A257)), "", 'Pesticides Applied'!$B$2))</f>
        <v/>
      </c>
      <c r="C250" s="29" t="str">
        <f>IF('Pesticides Applied'!C257="","",'Pesticides Applied'!C257)</f>
        <v/>
      </c>
      <c r="D250" s="29" t="str">
        <f>IF('Pesticides Applied'!D257="","",'Pesticides Applied'!D257)</f>
        <v/>
      </c>
      <c r="E250" s="29" t="str">
        <f>IF('Pesticides Applied'!E257="","",'Pesticides Applied'!E257)</f>
        <v/>
      </c>
      <c r="F250" s="29" t="str">
        <f>IF('Pesticides Applied'!F257="","",'Pesticides Applied'!F257)</f>
        <v/>
      </c>
      <c r="G250" s="29" t="str">
        <f>IF('Pesticides Applied'!G257="","",'Pesticides Applied'!G257)</f>
        <v/>
      </c>
      <c r="H250" s="29" t="str">
        <f>IF('Pesticides Applied'!H257="","",'Pesticides Applied'!H257)</f>
        <v/>
      </c>
      <c r="I250" s="29" t="str">
        <f>IF('Pesticides Applied'!I257="","",'Pesticides Applied'!I257)</f>
        <v/>
      </c>
      <c r="J250" s="29" t="e">
        <f>IF('Pesticides Applied'!#REF!="","",'Pesticides Applied'!#REF!)</f>
        <v>#REF!</v>
      </c>
      <c r="K250" s="29" t="e">
        <f>IF('Pesticides Applied'!#REF!="","",'Pesticides Applied'!#REF!)</f>
        <v>#REF!</v>
      </c>
      <c r="L250" s="29" t="e">
        <f>IF('Pesticides Applied'!#REF!="","",'Pesticides Applied'!#REF!)</f>
        <v>#REF!</v>
      </c>
      <c r="M250" s="29" t="str">
        <f>IF('Pesticides Applied'!J257="","",'Pesticides Applied'!J257)</f>
        <v/>
      </c>
      <c r="N250" s="29" t="str">
        <f>IF('Pesticides Applied'!K257="","",'Pesticides Applied'!K257)</f>
        <v/>
      </c>
      <c r="O250" s="29" t="str">
        <f>IF('Pesticides Applied'!L257="","",'Pesticides Applied'!L257)</f>
        <v/>
      </c>
      <c r="P250" s="30" t="str">
        <f>IF('Pesticides Applied'!N257="","",'Pesticides Applied'!N257)</f>
        <v/>
      </c>
      <c r="Q250" s="29" t="str">
        <f>IF('Pesticides Applied'!O257="","",'Pesticides Applied'!O257)</f>
        <v/>
      </c>
      <c r="R250" s="30" t="str">
        <f>IF('Pesticides Applied'!Q257="","",'Pesticides Applied'!Q257)</f>
        <v/>
      </c>
      <c r="S250" s="29" t="str">
        <f>IF('Pesticides Applied'!O257 = "","",IF(AND('Pesticides Applied'!O257&lt;&gt; "", ISBLANK('Pesticides Applied'!Q257)),"",'Pesticides Applied'!O257))</f>
        <v/>
      </c>
      <c r="T250" s="29" t="str">
        <f>IF('Pesticides Applied'!W257="","",'Pesticides Applied'!W257)</f>
        <v/>
      </c>
      <c r="U250" s="1"/>
    </row>
    <row r="251" spans="1:21" s="4" customFormat="1" ht="15.75" x14ac:dyDescent="0.25">
      <c r="A251" s="29" t="str">
        <f>IF('Pesticides Applied'!A258="","",'Pesticides Applied'!A258)</f>
        <v/>
      </c>
      <c r="B251" s="29" t="str">
        <f>IF('Pesticides Applied'!$B$2 = "", "", IF(AND('Pesticides Applied'!$B$2&lt;&gt; "", ISBLANK('Pesticides Applied'!A258)), "", 'Pesticides Applied'!$B$2))</f>
        <v/>
      </c>
      <c r="C251" s="29" t="str">
        <f>IF('Pesticides Applied'!C258="","",'Pesticides Applied'!C258)</f>
        <v/>
      </c>
      <c r="D251" s="29" t="str">
        <f>IF('Pesticides Applied'!D258="","",'Pesticides Applied'!D258)</f>
        <v/>
      </c>
      <c r="E251" s="29" t="str">
        <f>IF('Pesticides Applied'!E258="","",'Pesticides Applied'!E258)</f>
        <v/>
      </c>
      <c r="F251" s="29" t="str">
        <f>IF('Pesticides Applied'!F258="","",'Pesticides Applied'!F258)</f>
        <v/>
      </c>
      <c r="G251" s="29" t="str">
        <f>IF('Pesticides Applied'!G258="","",'Pesticides Applied'!G258)</f>
        <v/>
      </c>
      <c r="H251" s="29" t="str">
        <f>IF('Pesticides Applied'!H258="","",'Pesticides Applied'!H258)</f>
        <v/>
      </c>
      <c r="I251" s="29" t="str">
        <f>IF('Pesticides Applied'!I258="","",'Pesticides Applied'!I258)</f>
        <v/>
      </c>
      <c r="J251" s="29" t="e">
        <f>IF('Pesticides Applied'!#REF!="","",'Pesticides Applied'!#REF!)</f>
        <v>#REF!</v>
      </c>
      <c r="K251" s="29" t="e">
        <f>IF('Pesticides Applied'!#REF!="","",'Pesticides Applied'!#REF!)</f>
        <v>#REF!</v>
      </c>
      <c r="L251" s="29" t="e">
        <f>IF('Pesticides Applied'!#REF!="","",'Pesticides Applied'!#REF!)</f>
        <v>#REF!</v>
      </c>
      <c r="M251" s="29" t="str">
        <f>IF('Pesticides Applied'!J258="","",'Pesticides Applied'!J258)</f>
        <v/>
      </c>
      <c r="N251" s="29" t="str">
        <f>IF('Pesticides Applied'!K258="","",'Pesticides Applied'!K258)</f>
        <v/>
      </c>
      <c r="O251" s="29" t="str">
        <f>IF('Pesticides Applied'!L258="","",'Pesticides Applied'!L258)</f>
        <v/>
      </c>
      <c r="P251" s="30" t="str">
        <f>IF('Pesticides Applied'!N258="","",'Pesticides Applied'!N258)</f>
        <v/>
      </c>
      <c r="Q251" s="29" t="str">
        <f>IF('Pesticides Applied'!O258="","",'Pesticides Applied'!O258)</f>
        <v/>
      </c>
      <c r="R251" s="30" t="str">
        <f>IF('Pesticides Applied'!Q258="","",'Pesticides Applied'!Q258)</f>
        <v/>
      </c>
      <c r="S251" s="29" t="str">
        <f>IF('Pesticides Applied'!O258 = "","",IF(AND('Pesticides Applied'!O258&lt;&gt; "", ISBLANK('Pesticides Applied'!Q258)),"",'Pesticides Applied'!O258))</f>
        <v/>
      </c>
      <c r="T251" s="29" t="str">
        <f>IF('Pesticides Applied'!W258="","",'Pesticides Applied'!W258)</f>
        <v/>
      </c>
      <c r="U251" s="1"/>
    </row>
    <row r="252" spans="1:21" s="4" customFormat="1" ht="15.75" x14ac:dyDescent="0.25">
      <c r="A252" s="29" t="str">
        <f>IF('Pesticides Applied'!A259="","",'Pesticides Applied'!A259)</f>
        <v/>
      </c>
      <c r="B252" s="29" t="str">
        <f>IF('Pesticides Applied'!$B$2 = "", "", IF(AND('Pesticides Applied'!$B$2&lt;&gt; "", ISBLANK('Pesticides Applied'!A259)), "", 'Pesticides Applied'!$B$2))</f>
        <v/>
      </c>
      <c r="C252" s="29" t="str">
        <f>IF('Pesticides Applied'!C259="","",'Pesticides Applied'!C259)</f>
        <v/>
      </c>
      <c r="D252" s="29" t="str">
        <f>IF('Pesticides Applied'!D259="","",'Pesticides Applied'!D259)</f>
        <v/>
      </c>
      <c r="E252" s="29" t="str">
        <f>IF('Pesticides Applied'!E259="","",'Pesticides Applied'!E259)</f>
        <v/>
      </c>
      <c r="F252" s="29" t="str">
        <f>IF('Pesticides Applied'!F259="","",'Pesticides Applied'!F259)</f>
        <v/>
      </c>
      <c r="G252" s="29" t="str">
        <f>IF('Pesticides Applied'!G259="","",'Pesticides Applied'!G259)</f>
        <v/>
      </c>
      <c r="H252" s="29" t="str">
        <f>IF('Pesticides Applied'!H259="","",'Pesticides Applied'!H259)</f>
        <v/>
      </c>
      <c r="I252" s="29" t="str">
        <f>IF('Pesticides Applied'!I259="","",'Pesticides Applied'!I259)</f>
        <v/>
      </c>
      <c r="J252" s="29" t="e">
        <f>IF('Pesticides Applied'!#REF!="","",'Pesticides Applied'!#REF!)</f>
        <v>#REF!</v>
      </c>
      <c r="K252" s="29" t="e">
        <f>IF('Pesticides Applied'!#REF!="","",'Pesticides Applied'!#REF!)</f>
        <v>#REF!</v>
      </c>
      <c r="L252" s="29" t="e">
        <f>IF('Pesticides Applied'!#REF!="","",'Pesticides Applied'!#REF!)</f>
        <v>#REF!</v>
      </c>
      <c r="M252" s="29" t="str">
        <f>IF('Pesticides Applied'!J259="","",'Pesticides Applied'!J259)</f>
        <v/>
      </c>
      <c r="N252" s="29" t="str">
        <f>IF('Pesticides Applied'!K259="","",'Pesticides Applied'!K259)</f>
        <v/>
      </c>
      <c r="O252" s="29" t="str">
        <f>IF('Pesticides Applied'!L259="","",'Pesticides Applied'!L259)</f>
        <v/>
      </c>
      <c r="P252" s="30" t="str">
        <f>IF('Pesticides Applied'!N259="","",'Pesticides Applied'!N259)</f>
        <v/>
      </c>
      <c r="Q252" s="29" t="str">
        <f>IF('Pesticides Applied'!O259="","",'Pesticides Applied'!O259)</f>
        <v/>
      </c>
      <c r="R252" s="30" t="str">
        <f>IF('Pesticides Applied'!Q259="","",'Pesticides Applied'!Q259)</f>
        <v/>
      </c>
      <c r="S252" s="29" t="str">
        <f>IF('Pesticides Applied'!O259 = "","",IF(AND('Pesticides Applied'!O259&lt;&gt; "", ISBLANK('Pesticides Applied'!Q259)),"",'Pesticides Applied'!O259))</f>
        <v/>
      </c>
      <c r="T252" s="29" t="str">
        <f>IF('Pesticides Applied'!W259="","",'Pesticides Applied'!W259)</f>
        <v/>
      </c>
      <c r="U252" s="1"/>
    </row>
    <row r="253" spans="1:21" s="4" customFormat="1" ht="15.75" x14ac:dyDescent="0.25">
      <c r="A253" s="29" t="str">
        <f>IF('Pesticides Applied'!A260="","",'Pesticides Applied'!A260)</f>
        <v/>
      </c>
      <c r="B253" s="29" t="str">
        <f>IF('Pesticides Applied'!$B$2 = "", "", IF(AND('Pesticides Applied'!$B$2&lt;&gt; "", ISBLANK('Pesticides Applied'!A260)), "", 'Pesticides Applied'!$B$2))</f>
        <v/>
      </c>
      <c r="C253" s="29" t="str">
        <f>IF('Pesticides Applied'!C260="","",'Pesticides Applied'!C260)</f>
        <v/>
      </c>
      <c r="D253" s="29" t="str">
        <f>IF('Pesticides Applied'!D260="","",'Pesticides Applied'!D260)</f>
        <v/>
      </c>
      <c r="E253" s="29" t="str">
        <f>IF('Pesticides Applied'!E260="","",'Pesticides Applied'!E260)</f>
        <v/>
      </c>
      <c r="F253" s="29" t="str">
        <f>IF('Pesticides Applied'!F260="","",'Pesticides Applied'!F260)</f>
        <v/>
      </c>
      <c r="G253" s="29" t="str">
        <f>IF('Pesticides Applied'!G260="","",'Pesticides Applied'!G260)</f>
        <v/>
      </c>
      <c r="H253" s="29" t="str">
        <f>IF('Pesticides Applied'!H260="","",'Pesticides Applied'!H260)</f>
        <v/>
      </c>
      <c r="I253" s="29" t="str">
        <f>IF('Pesticides Applied'!I260="","",'Pesticides Applied'!I260)</f>
        <v/>
      </c>
      <c r="J253" s="29" t="e">
        <f>IF('Pesticides Applied'!#REF!="","",'Pesticides Applied'!#REF!)</f>
        <v>#REF!</v>
      </c>
      <c r="K253" s="29" t="e">
        <f>IF('Pesticides Applied'!#REF!="","",'Pesticides Applied'!#REF!)</f>
        <v>#REF!</v>
      </c>
      <c r="L253" s="29" t="e">
        <f>IF('Pesticides Applied'!#REF!="","",'Pesticides Applied'!#REF!)</f>
        <v>#REF!</v>
      </c>
      <c r="M253" s="29" t="str">
        <f>IF('Pesticides Applied'!J260="","",'Pesticides Applied'!J260)</f>
        <v/>
      </c>
      <c r="N253" s="29" t="str">
        <f>IF('Pesticides Applied'!K260="","",'Pesticides Applied'!K260)</f>
        <v/>
      </c>
      <c r="O253" s="29" t="str">
        <f>IF('Pesticides Applied'!L260="","",'Pesticides Applied'!L260)</f>
        <v/>
      </c>
      <c r="P253" s="30" t="str">
        <f>IF('Pesticides Applied'!N260="","",'Pesticides Applied'!N260)</f>
        <v/>
      </c>
      <c r="Q253" s="29" t="str">
        <f>IF('Pesticides Applied'!O260="","",'Pesticides Applied'!O260)</f>
        <v/>
      </c>
      <c r="R253" s="30" t="str">
        <f>IF('Pesticides Applied'!Q260="","",'Pesticides Applied'!Q260)</f>
        <v/>
      </c>
      <c r="S253" s="29" t="str">
        <f>IF('Pesticides Applied'!O260 = "","",IF(AND('Pesticides Applied'!O260&lt;&gt; "", ISBLANK('Pesticides Applied'!Q260)),"",'Pesticides Applied'!O260))</f>
        <v/>
      </c>
      <c r="T253" s="29" t="str">
        <f>IF('Pesticides Applied'!W260="","",'Pesticides Applied'!W260)</f>
        <v/>
      </c>
      <c r="U253" s="1"/>
    </row>
    <row r="254" spans="1:21" s="4" customFormat="1" ht="15.75" x14ac:dyDescent="0.25">
      <c r="A254" s="29" t="str">
        <f>IF('Pesticides Applied'!A261="","",'Pesticides Applied'!A261)</f>
        <v/>
      </c>
      <c r="B254" s="29" t="str">
        <f>IF('Pesticides Applied'!$B$2 = "", "", IF(AND('Pesticides Applied'!$B$2&lt;&gt; "", ISBLANK('Pesticides Applied'!A261)), "", 'Pesticides Applied'!$B$2))</f>
        <v/>
      </c>
      <c r="C254" s="29" t="str">
        <f>IF('Pesticides Applied'!C261="","",'Pesticides Applied'!C261)</f>
        <v/>
      </c>
      <c r="D254" s="29" t="str">
        <f>IF('Pesticides Applied'!D261="","",'Pesticides Applied'!D261)</f>
        <v/>
      </c>
      <c r="E254" s="29" t="str">
        <f>IF('Pesticides Applied'!E261="","",'Pesticides Applied'!E261)</f>
        <v/>
      </c>
      <c r="F254" s="29" t="str">
        <f>IF('Pesticides Applied'!F261="","",'Pesticides Applied'!F261)</f>
        <v/>
      </c>
      <c r="G254" s="29" t="str">
        <f>IF('Pesticides Applied'!G261="","",'Pesticides Applied'!G261)</f>
        <v/>
      </c>
      <c r="H254" s="29" t="str">
        <f>IF('Pesticides Applied'!H261="","",'Pesticides Applied'!H261)</f>
        <v/>
      </c>
      <c r="I254" s="29" t="str">
        <f>IF('Pesticides Applied'!I261="","",'Pesticides Applied'!I261)</f>
        <v/>
      </c>
      <c r="J254" s="29" t="e">
        <f>IF('Pesticides Applied'!#REF!="","",'Pesticides Applied'!#REF!)</f>
        <v>#REF!</v>
      </c>
      <c r="K254" s="29" t="e">
        <f>IF('Pesticides Applied'!#REF!="","",'Pesticides Applied'!#REF!)</f>
        <v>#REF!</v>
      </c>
      <c r="L254" s="29" t="e">
        <f>IF('Pesticides Applied'!#REF!="","",'Pesticides Applied'!#REF!)</f>
        <v>#REF!</v>
      </c>
      <c r="M254" s="29" t="str">
        <f>IF('Pesticides Applied'!J261="","",'Pesticides Applied'!J261)</f>
        <v/>
      </c>
      <c r="N254" s="29" t="str">
        <f>IF('Pesticides Applied'!K261="","",'Pesticides Applied'!K261)</f>
        <v/>
      </c>
      <c r="O254" s="29" t="str">
        <f>IF('Pesticides Applied'!L261="","",'Pesticides Applied'!L261)</f>
        <v/>
      </c>
      <c r="P254" s="30" t="str">
        <f>IF('Pesticides Applied'!N261="","",'Pesticides Applied'!N261)</f>
        <v/>
      </c>
      <c r="Q254" s="29" t="str">
        <f>IF('Pesticides Applied'!O261="","",'Pesticides Applied'!O261)</f>
        <v/>
      </c>
      <c r="R254" s="30" t="str">
        <f>IF('Pesticides Applied'!Q261="","",'Pesticides Applied'!Q261)</f>
        <v/>
      </c>
      <c r="S254" s="29" t="str">
        <f>IF('Pesticides Applied'!O261 = "","",IF(AND('Pesticides Applied'!O261&lt;&gt; "", ISBLANK('Pesticides Applied'!Q261)),"",'Pesticides Applied'!O261))</f>
        <v/>
      </c>
      <c r="T254" s="29" t="str">
        <f>IF('Pesticides Applied'!W261="","",'Pesticides Applied'!W261)</f>
        <v/>
      </c>
      <c r="U254" s="1"/>
    </row>
    <row r="255" spans="1:21" s="4" customFormat="1" ht="15.75" x14ac:dyDescent="0.25">
      <c r="A255" s="29" t="str">
        <f>IF('Pesticides Applied'!A262="","",'Pesticides Applied'!A262)</f>
        <v/>
      </c>
      <c r="B255" s="29" t="str">
        <f>IF('Pesticides Applied'!$B$2 = "", "", IF(AND('Pesticides Applied'!$B$2&lt;&gt; "", ISBLANK('Pesticides Applied'!A262)), "", 'Pesticides Applied'!$B$2))</f>
        <v/>
      </c>
      <c r="C255" s="29" t="str">
        <f>IF('Pesticides Applied'!C262="","",'Pesticides Applied'!C262)</f>
        <v/>
      </c>
      <c r="D255" s="29" t="str">
        <f>IF('Pesticides Applied'!D262="","",'Pesticides Applied'!D262)</f>
        <v/>
      </c>
      <c r="E255" s="29" t="str">
        <f>IF('Pesticides Applied'!E262="","",'Pesticides Applied'!E262)</f>
        <v/>
      </c>
      <c r="F255" s="29" t="str">
        <f>IF('Pesticides Applied'!F262="","",'Pesticides Applied'!F262)</f>
        <v/>
      </c>
      <c r="G255" s="29" t="str">
        <f>IF('Pesticides Applied'!G262="","",'Pesticides Applied'!G262)</f>
        <v/>
      </c>
      <c r="H255" s="29" t="str">
        <f>IF('Pesticides Applied'!H262="","",'Pesticides Applied'!H262)</f>
        <v/>
      </c>
      <c r="I255" s="29" t="str">
        <f>IF('Pesticides Applied'!I262="","",'Pesticides Applied'!I262)</f>
        <v/>
      </c>
      <c r="J255" s="29" t="e">
        <f>IF('Pesticides Applied'!#REF!="","",'Pesticides Applied'!#REF!)</f>
        <v>#REF!</v>
      </c>
      <c r="K255" s="29" t="e">
        <f>IF('Pesticides Applied'!#REF!="","",'Pesticides Applied'!#REF!)</f>
        <v>#REF!</v>
      </c>
      <c r="L255" s="29" t="e">
        <f>IF('Pesticides Applied'!#REF!="","",'Pesticides Applied'!#REF!)</f>
        <v>#REF!</v>
      </c>
      <c r="M255" s="29" t="str">
        <f>IF('Pesticides Applied'!J262="","",'Pesticides Applied'!J262)</f>
        <v/>
      </c>
      <c r="N255" s="29" t="str">
        <f>IF('Pesticides Applied'!K262="","",'Pesticides Applied'!K262)</f>
        <v/>
      </c>
      <c r="O255" s="29" t="str">
        <f>IF('Pesticides Applied'!L262="","",'Pesticides Applied'!L262)</f>
        <v/>
      </c>
      <c r="P255" s="30" t="str">
        <f>IF('Pesticides Applied'!N262="","",'Pesticides Applied'!N262)</f>
        <v/>
      </c>
      <c r="Q255" s="29" t="str">
        <f>IF('Pesticides Applied'!O262="","",'Pesticides Applied'!O262)</f>
        <v/>
      </c>
      <c r="R255" s="30" t="str">
        <f>IF('Pesticides Applied'!Q262="","",'Pesticides Applied'!Q262)</f>
        <v/>
      </c>
      <c r="S255" s="29" t="str">
        <f>IF('Pesticides Applied'!O262 = "","",IF(AND('Pesticides Applied'!O262&lt;&gt; "", ISBLANK('Pesticides Applied'!Q262)),"",'Pesticides Applied'!O262))</f>
        <v/>
      </c>
      <c r="T255" s="29" t="str">
        <f>IF('Pesticides Applied'!W262="","",'Pesticides Applied'!W262)</f>
        <v/>
      </c>
      <c r="U255" s="1"/>
    </row>
    <row r="256" spans="1:21" s="4" customFormat="1" ht="15.75" x14ac:dyDescent="0.25">
      <c r="A256" s="29" t="str">
        <f>IF('Pesticides Applied'!A263="","",'Pesticides Applied'!A263)</f>
        <v/>
      </c>
      <c r="B256" s="29" t="str">
        <f>IF('Pesticides Applied'!$B$2 = "", "", IF(AND('Pesticides Applied'!$B$2&lt;&gt; "", ISBLANK('Pesticides Applied'!A263)), "", 'Pesticides Applied'!$B$2))</f>
        <v/>
      </c>
      <c r="C256" s="29" t="str">
        <f>IF('Pesticides Applied'!C263="","",'Pesticides Applied'!C263)</f>
        <v/>
      </c>
      <c r="D256" s="29" t="str">
        <f>IF('Pesticides Applied'!D263="","",'Pesticides Applied'!D263)</f>
        <v/>
      </c>
      <c r="E256" s="29" t="str">
        <f>IF('Pesticides Applied'!E263="","",'Pesticides Applied'!E263)</f>
        <v/>
      </c>
      <c r="F256" s="29" t="str">
        <f>IF('Pesticides Applied'!F263="","",'Pesticides Applied'!F263)</f>
        <v/>
      </c>
      <c r="G256" s="29" t="str">
        <f>IF('Pesticides Applied'!G263="","",'Pesticides Applied'!G263)</f>
        <v/>
      </c>
      <c r="H256" s="29" t="str">
        <f>IF('Pesticides Applied'!H263="","",'Pesticides Applied'!H263)</f>
        <v/>
      </c>
      <c r="I256" s="29" t="str">
        <f>IF('Pesticides Applied'!I263="","",'Pesticides Applied'!I263)</f>
        <v/>
      </c>
      <c r="J256" s="29" t="e">
        <f>IF('Pesticides Applied'!#REF!="","",'Pesticides Applied'!#REF!)</f>
        <v>#REF!</v>
      </c>
      <c r="K256" s="29" t="e">
        <f>IF('Pesticides Applied'!#REF!="","",'Pesticides Applied'!#REF!)</f>
        <v>#REF!</v>
      </c>
      <c r="L256" s="29" t="e">
        <f>IF('Pesticides Applied'!#REF!="","",'Pesticides Applied'!#REF!)</f>
        <v>#REF!</v>
      </c>
      <c r="M256" s="29" t="str">
        <f>IF('Pesticides Applied'!J263="","",'Pesticides Applied'!J263)</f>
        <v/>
      </c>
      <c r="N256" s="29" t="str">
        <f>IF('Pesticides Applied'!K263="","",'Pesticides Applied'!K263)</f>
        <v/>
      </c>
      <c r="O256" s="29" t="str">
        <f>IF('Pesticides Applied'!L263="","",'Pesticides Applied'!L263)</f>
        <v/>
      </c>
      <c r="P256" s="30" t="str">
        <f>IF('Pesticides Applied'!N263="","",'Pesticides Applied'!N263)</f>
        <v/>
      </c>
      <c r="Q256" s="29" t="str">
        <f>IF('Pesticides Applied'!O263="","",'Pesticides Applied'!O263)</f>
        <v/>
      </c>
      <c r="R256" s="30" t="str">
        <f>IF('Pesticides Applied'!Q263="","",'Pesticides Applied'!Q263)</f>
        <v/>
      </c>
      <c r="S256" s="29" t="str">
        <f>IF('Pesticides Applied'!O263 = "","",IF(AND('Pesticides Applied'!O263&lt;&gt; "", ISBLANK('Pesticides Applied'!Q263)),"",'Pesticides Applied'!O263))</f>
        <v/>
      </c>
      <c r="T256" s="29" t="str">
        <f>IF('Pesticides Applied'!W263="","",'Pesticides Applied'!W263)</f>
        <v/>
      </c>
      <c r="U256" s="1"/>
    </row>
    <row r="257" spans="1:21" s="4" customFormat="1" ht="15.75" x14ac:dyDescent="0.25">
      <c r="A257" s="29" t="str">
        <f>IF('Pesticides Applied'!A264="","",'Pesticides Applied'!A264)</f>
        <v/>
      </c>
      <c r="B257" s="29" t="str">
        <f>IF('Pesticides Applied'!$B$2 = "", "", IF(AND('Pesticides Applied'!$B$2&lt;&gt; "", ISBLANK('Pesticides Applied'!A264)), "", 'Pesticides Applied'!$B$2))</f>
        <v/>
      </c>
      <c r="C257" s="29" t="str">
        <f>IF('Pesticides Applied'!C264="","",'Pesticides Applied'!C264)</f>
        <v/>
      </c>
      <c r="D257" s="29" t="str">
        <f>IF('Pesticides Applied'!D264="","",'Pesticides Applied'!D264)</f>
        <v/>
      </c>
      <c r="E257" s="29" t="str">
        <f>IF('Pesticides Applied'!E264="","",'Pesticides Applied'!E264)</f>
        <v/>
      </c>
      <c r="F257" s="29" t="str">
        <f>IF('Pesticides Applied'!F264="","",'Pesticides Applied'!F264)</f>
        <v/>
      </c>
      <c r="G257" s="29" t="str">
        <f>IF('Pesticides Applied'!G264="","",'Pesticides Applied'!G264)</f>
        <v/>
      </c>
      <c r="H257" s="29" t="str">
        <f>IF('Pesticides Applied'!H264="","",'Pesticides Applied'!H264)</f>
        <v/>
      </c>
      <c r="I257" s="29" t="str">
        <f>IF('Pesticides Applied'!I264="","",'Pesticides Applied'!I264)</f>
        <v/>
      </c>
      <c r="J257" s="29" t="e">
        <f>IF('Pesticides Applied'!#REF!="","",'Pesticides Applied'!#REF!)</f>
        <v>#REF!</v>
      </c>
      <c r="K257" s="29" t="e">
        <f>IF('Pesticides Applied'!#REF!="","",'Pesticides Applied'!#REF!)</f>
        <v>#REF!</v>
      </c>
      <c r="L257" s="29" t="e">
        <f>IF('Pesticides Applied'!#REF!="","",'Pesticides Applied'!#REF!)</f>
        <v>#REF!</v>
      </c>
      <c r="M257" s="29" t="str">
        <f>IF('Pesticides Applied'!J264="","",'Pesticides Applied'!J264)</f>
        <v/>
      </c>
      <c r="N257" s="29" t="str">
        <f>IF('Pesticides Applied'!K264="","",'Pesticides Applied'!K264)</f>
        <v/>
      </c>
      <c r="O257" s="29" t="str">
        <f>IF('Pesticides Applied'!L264="","",'Pesticides Applied'!L264)</f>
        <v/>
      </c>
      <c r="P257" s="30" t="str">
        <f>IF('Pesticides Applied'!N264="","",'Pesticides Applied'!N264)</f>
        <v/>
      </c>
      <c r="Q257" s="29" t="str">
        <f>IF('Pesticides Applied'!O264="","",'Pesticides Applied'!O264)</f>
        <v/>
      </c>
      <c r="R257" s="30" t="str">
        <f>IF('Pesticides Applied'!Q264="","",'Pesticides Applied'!Q264)</f>
        <v/>
      </c>
      <c r="S257" s="29" t="str">
        <f>IF('Pesticides Applied'!O264 = "","",IF(AND('Pesticides Applied'!O264&lt;&gt; "", ISBLANK('Pesticides Applied'!Q264)),"",'Pesticides Applied'!O264))</f>
        <v/>
      </c>
      <c r="T257" s="29" t="str">
        <f>IF('Pesticides Applied'!W264="","",'Pesticides Applied'!W264)</f>
        <v/>
      </c>
      <c r="U257" s="1"/>
    </row>
    <row r="258" spans="1:21" s="4" customFormat="1" ht="15.75" x14ac:dyDescent="0.25">
      <c r="A258" s="29" t="str">
        <f>IF('Pesticides Applied'!A265="","",'Pesticides Applied'!A265)</f>
        <v/>
      </c>
      <c r="B258" s="29" t="str">
        <f>IF('Pesticides Applied'!$B$2 = "", "", IF(AND('Pesticides Applied'!$B$2&lt;&gt; "", ISBLANK('Pesticides Applied'!A265)), "", 'Pesticides Applied'!$B$2))</f>
        <v/>
      </c>
      <c r="C258" s="29" t="str">
        <f>IF('Pesticides Applied'!C265="","",'Pesticides Applied'!C265)</f>
        <v/>
      </c>
      <c r="D258" s="29" t="str">
        <f>IF('Pesticides Applied'!D265="","",'Pesticides Applied'!D265)</f>
        <v/>
      </c>
      <c r="E258" s="29" t="str">
        <f>IF('Pesticides Applied'!E265="","",'Pesticides Applied'!E265)</f>
        <v/>
      </c>
      <c r="F258" s="29" t="str">
        <f>IF('Pesticides Applied'!F265="","",'Pesticides Applied'!F265)</f>
        <v/>
      </c>
      <c r="G258" s="29" t="str">
        <f>IF('Pesticides Applied'!G265="","",'Pesticides Applied'!G265)</f>
        <v/>
      </c>
      <c r="H258" s="29" t="str">
        <f>IF('Pesticides Applied'!H265="","",'Pesticides Applied'!H265)</f>
        <v/>
      </c>
      <c r="I258" s="29" t="str">
        <f>IF('Pesticides Applied'!I265="","",'Pesticides Applied'!I265)</f>
        <v/>
      </c>
      <c r="J258" s="29" t="e">
        <f>IF('Pesticides Applied'!#REF!="","",'Pesticides Applied'!#REF!)</f>
        <v>#REF!</v>
      </c>
      <c r="K258" s="29" t="e">
        <f>IF('Pesticides Applied'!#REF!="","",'Pesticides Applied'!#REF!)</f>
        <v>#REF!</v>
      </c>
      <c r="L258" s="29" t="e">
        <f>IF('Pesticides Applied'!#REF!="","",'Pesticides Applied'!#REF!)</f>
        <v>#REF!</v>
      </c>
      <c r="M258" s="29" t="str">
        <f>IF('Pesticides Applied'!J265="","",'Pesticides Applied'!J265)</f>
        <v/>
      </c>
      <c r="N258" s="29" t="str">
        <f>IF('Pesticides Applied'!K265="","",'Pesticides Applied'!K265)</f>
        <v/>
      </c>
      <c r="O258" s="29" t="str">
        <f>IF('Pesticides Applied'!L265="","",'Pesticides Applied'!L265)</f>
        <v/>
      </c>
      <c r="P258" s="30" t="str">
        <f>IF('Pesticides Applied'!N265="","",'Pesticides Applied'!N265)</f>
        <v/>
      </c>
      <c r="Q258" s="29" t="str">
        <f>IF('Pesticides Applied'!O265="","",'Pesticides Applied'!O265)</f>
        <v/>
      </c>
      <c r="R258" s="30" t="str">
        <f>IF('Pesticides Applied'!Q265="","",'Pesticides Applied'!Q265)</f>
        <v/>
      </c>
      <c r="S258" s="29" t="str">
        <f>IF('Pesticides Applied'!O265 = "","",IF(AND('Pesticides Applied'!O265&lt;&gt; "", ISBLANK('Pesticides Applied'!Q265)),"",'Pesticides Applied'!O265))</f>
        <v/>
      </c>
      <c r="T258" s="29" t="str">
        <f>IF('Pesticides Applied'!W265="","",'Pesticides Applied'!W265)</f>
        <v/>
      </c>
      <c r="U258" s="1"/>
    </row>
    <row r="259" spans="1:21" s="4" customFormat="1" ht="15.75" x14ac:dyDescent="0.25">
      <c r="A259" s="29" t="str">
        <f>IF('Pesticides Applied'!A266="","",'Pesticides Applied'!A266)</f>
        <v/>
      </c>
      <c r="B259" s="29" t="str">
        <f>IF('Pesticides Applied'!$B$2 = "", "", IF(AND('Pesticides Applied'!$B$2&lt;&gt; "", ISBLANK('Pesticides Applied'!A266)), "", 'Pesticides Applied'!$B$2))</f>
        <v/>
      </c>
      <c r="C259" s="29" t="str">
        <f>IF('Pesticides Applied'!C266="","",'Pesticides Applied'!C266)</f>
        <v/>
      </c>
      <c r="D259" s="29" t="str">
        <f>IF('Pesticides Applied'!D266="","",'Pesticides Applied'!D266)</f>
        <v/>
      </c>
      <c r="E259" s="29" t="str">
        <f>IF('Pesticides Applied'!E266="","",'Pesticides Applied'!E266)</f>
        <v/>
      </c>
      <c r="F259" s="29" t="str">
        <f>IF('Pesticides Applied'!F266="","",'Pesticides Applied'!F266)</f>
        <v/>
      </c>
      <c r="G259" s="29" t="str">
        <f>IF('Pesticides Applied'!G266="","",'Pesticides Applied'!G266)</f>
        <v/>
      </c>
      <c r="H259" s="29" t="str">
        <f>IF('Pesticides Applied'!H266="","",'Pesticides Applied'!H266)</f>
        <v/>
      </c>
      <c r="I259" s="29" t="str">
        <f>IF('Pesticides Applied'!I266="","",'Pesticides Applied'!I266)</f>
        <v/>
      </c>
      <c r="J259" s="29" t="e">
        <f>IF('Pesticides Applied'!#REF!="","",'Pesticides Applied'!#REF!)</f>
        <v>#REF!</v>
      </c>
      <c r="K259" s="29" t="e">
        <f>IF('Pesticides Applied'!#REF!="","",'Pesticides Applied'!#REF!)</f>
        <v>#REF!</v>
      </c>
      <c r="L259" s="29" t="e">
        <f>IF('Pesticides Applied'!#REF!="","",'Pesticides Applied'!#REF!)</f>
        <v>#REF!</v>
      </c>
      <c r="M259" s="29" t="str">
        <f>IF('Pesticides Applied'!J266="","",'Pesticides Applied'!J266)</f>
        <v/>
      </c>
      <c r="N259" s="29" t="str">
        <f>IF('Pesticides Applied'!K266="","",'Pesticides Applied'!K266)</f>
        <v/>
      </c>
      <c r="O259" s="29" t="str">
        <f>IF('Pesticides Applied'!L266="","",'Pesticides Applied'!L266)</f>
        <v/>
      </c>
      <c r="P259" s="30" t="str">
        <f>IF('Pesticides Applied'!N266="","",'Pesticides Applied'!N266)</f>
        <v/>
      </c>
      <c r="Q259" s="29" t="str">
        <f>IF('Pesticides Applied'!O266="","",'Pesticides Applied'!O266)</f>
        <v/>
      </c>
      <c r="R259" s="30" t="str">
        <f>IF('Pesticides Applied'!Q266="","",'Pesticides Applied'!Q266)</f>
        <v/>
      </c>
      <c r="S259" s="29" t="str">
        <f>IF('Pesticides Applied'!O266 = "","",IF(AND('Pesticides Applied'!O266&lt;&gt; "", ISBLANK('Pesticides Applied'!Q266)),"",'Pesticides Applied'!O266))</f>
        <v/>
      </c>
      <c r="T259" s="29" t="str">
        <f>IF('Pesticides Applied'!W266="","",'Pesticides Applied'!W266)</f>
        <v/>
      </c>
      <c r="U259" s="1"/>
    </row>
    <row r="260" spans="1:21" s="4" customFormat="1" ht="15.75" x14ac:dyDescent="0.25">
      <c r="A260" s="29" t="str">
        <f>IF('Pesticides Applied'!A267="","",'Pesticides Applied'!A267)</f>
        <v/>
      </c>
      <c r="B260" s="29" t="str">
        <f>IF('Pesticides Applied'!$B$2 = "", "", IF(AND('Pesticides Applied'!$B$2&lt;&gt; "", ISBLANK('Pesticides Applied'!A267)), "", 'Pesticides Applied'!$B$2))</f>
        <v/>
      </c>
      <c r="C260" s="29" t="str">
        <f>IF('Pesticides Applied'!C267="","",'Pesticides Applied'!C267)</f>
        <v/>
      </c>
      <c r="D260" s="29" t="str">
        <f>IF('Pesticides Applied'!D267="","",'Pesticides Applied'!D267)</f>
        <v/>
      </c>
      <c r="E260" s="29" t="str">
        <f>IF('Pesticides Applied'!E267="","",'Pesticides Applied'!E267)</f>
        <v/>
      </c>
      <c r="F260" s="29" t="str">
        <f>IF('Pesticides Applied'!F267="","",'Pesticides Applied'!F267)</f>
        <v/>
      </c>
      <c r="G260" s="29" t="str">
        <f>IF('Pesticides Applied'!G267="","",'Pesticides Applied'!G267)</f>
        <v/>
      </c>
      <c r="H260" s="29" t="str">
        <f>IF('Pesticides Applied'!H267="","",'Pesticides Applied'!H267)</f>
        <v/>
      </c>
      <c r="I260" s="29" t="str">
        <f>IF('Pesticides Applied'!I267="","",'Pesticides Applied'!I267)</f>
        <v/>
      </c>
      <c r="J260" s="29" t="e">
        <f>IF('Pesticides Applied'!#REF!="","",'Pesticides Applied'!#REF!)</f>
        <v>#REF!</v>
      </c>
      <c r="K260" s="29" t="e">
        <f>IF('Pesticides Applied'!#REF!="","",'Pesticides Applied'!#REF!)</f>
        <v>#REF!</v>
      </c>
      <c r="L260" s="29" t="e">
        <f>IF('Pesticides Applied'!#REF!="","",'Pesticides Applied'!#REF!)</f>
        <v>#REF!</v>
      </c>
      <c r="M260" s="29" t="str">
        <f>IF('Pesticides Applied'!J267="","",'Pesticides Applied'!J267)</f>
        <v/>
      </c>
      <c r="N260" s="29" t="str">
        <f>IF('Pesticides Applied'!K267="","",'Pesticides Applied'!K267)</f>
        <v/>
      </c>
      <c r="O260" s="29" t="str">
        <f>IF('Pesticides Applied'!L267="","",'Pesticides Applied'!L267)</f>
        <v/>
      </c>
      <c r="P260" s="30" t="str">
        <f>IF('Pesticides Applied'!N267="","",'Pesticides Applied'!N267)</f>
        <v/>
      </c>
      <c r="Q260" s="29" t="str">
        <f>IF('Pesticides Applied'!O267="","",'Pesticides Applied'!O267)</f>
        <v/>
      </c>
      <c r="R260" s="30" t="str">
        <f>IF('Pesticides Applied'!Q267="","",'Pesticides Applied'!Q267)</f>
        <v/>
      </c>
      <c r="S260" s="29" t="str">
        <f>IF('Pesticides Applied'!O267 = "","",IF(AND('Pesticides Applied'!O267&lt;&gt; "", ISBLANK('Pesticides Applied'!Q267)),"",'Pesticides Applied'!O267))</f>
        <v/>
      </c>
      <c r="T260" s="29" t="str">
        <f>IF('Pesticides Applied'!W267="","",'Pesticides Applied'!W267)</f>
        <v/>
      </c>
      <c r="U260" s="1"/>
    </row>
    <row r="261" spans="1:21" s="4" customFormat="1" ht="15.75" x14ac:dyDescent="0.25">
      <c r="A261" s="29" t="str">
        <f>IF('Pesticides Applied'!A268="","",'Pesticides Applied'!A268)</f>
        <v/>
      </c>
      <c r="B261" s="29" t="str">
        <f>IF('Pesticides Applied'!$B$2 = "", "", IF(AND('Pesticides Applied'!$B$2&lt;&gt; "", ISBLANK('Pesticides Applied'!A268)), "", 'Pesticides Applied'!$B$2))</f>
        <v/>
      </c>
      <c r="C261" s="29" t="str">
        <f>IF('Pesticides Applied'!C268="","",'Pesticides Applied'!C268)</f>
        <v/>
      </c>
      <c r="D261" s="29" t="str">
        <f>IF('Pesticides Applied'!D268="","",'Pesticides Applied'!D268)</f>
        <v/>
      </c>
      <c r="E261" s="29" t="str">
        <f>IF('Pesticides Applied'!E268="","",'Pesticides Applied'!E268)</f>
        <v/>
      </c>
      <c r="F261" s="29" t="str">
        <f>IF('Pesticides Applied'!F268="","",'Pesticides Applied'!F268)</f>
        <v/>
      </c>
      <c r="G261" s="29" t="str">
        <f>IF('Pesticides Applied'!G268="","",'Pesticides Applied'!G268)</f>
        <v/>
      </c>
      <c r="H261" s="29" t="str">
        <f>IF('Pesticides Applied'!H268="","",'Pesticides Applied'!H268)</f>
        <v/>
      </c>
      <c r="I261" s="29" t="str">
        <f>IF('Pesticides Applied'!I268="","",'Pesticides Applied'!I268)</f>
        <v/>
      </c>
      <c r="J261" s="29" t="e">
        <f>IF('Pesticides Applied'!#REF!="","",'Pesticides Applied'!#REF!)</f>
        <v>#REF!</v>
      </c>
      <c r="K261" s="29" t="e">
        <f>IF('Pesticides Applied'!#REF!="","",'Pesticides Applied'!#REF!)</f>
        <v>#REF!</v>
      </c>
      <c r="L261" s="29" t="e">
        <f>IF('Pesticides Applied'!#REF!="","",'Pesticides Applied'!#REF!)</f>
        <v>#REF!</v>
      </c>
      <c r="M261" s="29" t="str">
        <f>IF('Pesticides Applied'!J268="","",'Pesticides Applied'!J268)</f>
        <v/>
      </c>
      <c r="N261" s="29" t="str">
        <f>IF('Pesticides Applied'!K268="","",'Pesticides Applied'!K268)</f>
        <v/>
      </c>
      <c r="O261" s="29" t="str">
        <f>IF('Pesticides Applied'!L268="","",'Pesticides Applied'!L268)</f>
        <v/>
      </c>
      <c r="P261" s="30" t="str">
        <f>IF('Pesticides Applied'!N268="","",'Pesticides Applied'!N268)</f>
        <v/>
      </c>
      <c r="Q261" s="29" t="str">
        <f>IF('Pesticides Applied'!O268="","",'Pesticides Applied'!O268)</f>
        <v/>
      </c>
      <c r="R261" s="30" t="str">
        <f>IF('Pesticides Applied'!Q268="","",'Pesticides Applied'!Q268)</f>
        <v/>
      </c>
      <c r="S261" s="29" t="str">
        <f>IF('Pesticides Applied'!O268 = "","",IF(AND('Pesticides Applied'!O268&lt;&gt; "", ISBLANK('Pesticides Applied'!Q268)),"",'Pesticides Applied'!O268))</f>
        <v/>
      </c>
      <c r="T261" s="29" t="str">
        <f>IF('Pesticides Applied'!W268="","",'Pesticides Applied'!W268)</f>
        <v/>
      </c>
      <c r="U261" s="1"/>
    </row>
    <row r="262" spans="1:21" s="4" customFormat="1" ht="15.75" x14ac:dyDescent="0.25">
      <c r="A262" s="29" t="str">
        <f>IF('Pesticides Applied'!A269="","",'Pesticides Applied'!A269)</f>
        <v/>
      </c>
      <c r="B262" s="29" t="str">
        <f>IF('Pesticides Applied'!$B$2 = "", "", IF(AND('Pesticides Applied'!$B$2&lt;&gt; "", ISBLANK('Pesticides Applied'!A269)), "", 'Pesticides Applied'!$B$2))</f>
        <v/>
      </c>
      <c r="C262" s="29" t="str">
        <f>IF('Pesticides Applied'!C269="","",'Pesticides Applied'!C269)</f>
        <v/>
      </c>
      <c r="D262" s="29" t="str">
        <f>IF('Pesticides Applied'!D269="","",'Pesticides Applied'!D269)</f>
        <v/>
      </c>
      <c r="E262" s="29" t="str">
        <f>IF('Pesticides Applied'!E269="","",'Pesticides Applied'!E269)</f>
        <v/>
      </c>
      <c r="F262" s="29" t="str">
        <f>IF('Pesticides Applied'!F269="","",'Pesticides Applied'!F269)</f>
        <v/>
      </c>
      <c r="G262" s="29" t="str">
        <f>IF('Pesticides Applied'!G269="","",'Pesticides Applied'!G269)</f>
        <v/>
      </c>
      <c r="H262" s="29" t="str">
        <f>IF('Pesticides Applied'!H269="","",'Pesticides Applied'!H269)</f>
        <v/>
      </c>
      <c r="I262" s="29" t="str">
        <f>IF('Pesticides Applied'!I269="","",'Pesticides Applied'!I269)</f>
        <v/>
      </c>
      <c r="J262" s="29" t="e">
        <f>IF('Pesticides Applied'!#REF!="","",'Pesticides Applied'!#REF!)</f>
        <v>#REF!</v>
      </c>
      <c r="K262" s="29" t="e">
        <f>IF('Pesticides Applied'!#REF!="","",'Pesticides Applied'!#REF!)</f>
        <v>#REF!</v>
      </c>
      <c r="L262" s="29" t="e">
        <f>IF('Pesticides Applied'!#REF!="","",'Pesticides Applied'!#REF!)</f>
        <v>#REF!</v>
      </c>
      <c r="M262" s="29" t="str">
        <f>IF('Pesticides Applied'!J269="","",'Pesticides Applied'!J269)</f>
        <v/>
      </c>
      <c r="N262" s="29" t="str">
        <f>IF('Pesticides Applied'!K269="","",'Pesticides Applied'!K269)</f>
        <v/>
      </c>
      <c r="O262" s="29" t="str">
        <f>IF('Pesticides Applied'!L269="","",'Pesticides Applied'!L269)</f>
        <v/>
      </c>
      <c r="P262" s="30" t="str">
        <f>IF('Pesticides Applied'!N269="","",'Pesticides Applied'!N269)</f>
        <v/>
      </c>
      <c r="Q262" s="29" t="str">
        <f>IF('Pesticides Applied'!O269="","",'Pesticides Applied'!O269)</f>
        <v/>
      </c>
      <c r="R262" s="30" t="str">
        <f>IF('Pesticides Applied'!Q269="","",'Pesticides Applied'!Q269)</f>
        <v/>
      </c>
      <c r="S262" s="29" t="str">
        <f>IF('Pesticides Applied'!O269 = "","",IF(AND('Pesticides Applied'!O269&lt;&gt; "", ISBLANK('Pesticides Applied'!Q269)),"",'Pesticides Applied'!O269))</f>
        <v/>
      </c>
      <c r="T262" s="29" t="str">
        <f>IF('Pesticides Applied'!W269="","",'Pesticides Applied'!W269)</f>
        <v/>
      </c>
      <c r="U262" s="1"/>
    </row>
    <row r="263" spans="1:21" s="4" customFormat="1" ht="15.75" x14ac:dyDescent="0.25">
      <c r="A263" s="29" t="str">
        <f>IF('Pesticides Applied'!A270="","",'Pesticides Applied'!A270)</f>
        <v/>
      </c>
      <c r="B263" s="29" t="str">
        <f>IF('Pesticides Applied'!$B$2 = "", "", IF(AND('Pesticides Applied'!$B$2&lt;&gt; "", ISBLANK('Pesticides Applied'!A270)), "", 'Pesticides Applied'!$B$2))</f>
        <v/>
      </c>
      <c r="C263" s="29" t="str">
        <f>IF('Pesticides Applied'!C270="","",'Pesticides Applied'!C270)</f>
        <v/>
      </c>
      <c r="D263" s="29" t="str">
        <f>IF('Pesticides Applied'!D270="","",'Pesticides Applied'!D270)</f>
        <v/>
      </c>
      <c r="E263" s="29" t="str">
        <f>IF('Pesticides Applied'!E270="","",'Pesticides Applied'!E270)</f>
        <v/>
      </c>
      <c r="F263" s="29" t="str">
        <f>IF('Pesticides Applied'!F270="","",'Pesticides Applied'!F270)</f>
        <v/>
      </c>
      <c r="G263" s="29" t="str">
        <f>IF('Pesticides Applied'!G270="","",'Pesticides Applied'!G270)</f>
        <v/>
      </c>
      <c r="H263" s="29" t="str">
        <f>IF('Pesticides Applied'!H270="","",'Pesticides Applied'!H270)</f>
        <v/>
      </c>
      <c r="I263" s="29" t="str">
        <f>IF('Pesticides Applied'!I270="","",'Pesticides Applied'!I270)</f>
        <v/>
      </c>
      <c r="J263" s="29" t="e">
        <f>IF('Pesticides Applied'!#REF!="","",'Pesticides Applied'!#REF!)</f>
        <v>#REF!</v>
      </c>
      <c r="K263" s="29" t="e">
        <f>IF('Pesticides Applied'!#REF!="","",'Pesticides Applied'!#REF!)</f>
        <v>#REF!</v>
      </c>
      <c r="L263" s="29" t="e">
        <f>IF('Pesticides Applied'!#REF!="","",'Pesticides Applied'!#REF!)</f>
        <v>#REF!</v>
      </c>
      <c r="M263" s="29" t="str">
        <f>IF('Pesticides Applied'!J270="","",'Pesticides Applied'!J270)</f>
        <v/>
      </c>
      <c r="N263" s="29" t="str">
        <f>IF('Pesticides Applied'!K270="","",'Pesticides Applied'!K270)</f>
        <v/>
      </c>
      <c r="O263" s="29" t="str">
        <f>IF('Pesticides Applied'!L270="","",'Pesticides Applied'!L270)</f>
        <v/>
      </c>
      <c r="P263" s="30" t="str">
        <f>IF('Pesticides Applied'!N270="","",'Pesticides Applied'!N270)</f>
        <v/>
      </c>
      <c r="Q263" s="29" t="str">
        <f>IF('Pesticides Applied'!O270="","",'Pesticides Applied'!O270)</f>
        <v/>
      </c>
      <c r="R263" s="30" t="str">
        <f>IF('Pesticides Applied'!Q270="","",'Pesticides Applied'!Q270)</f>
        <v/>
      </c>
      <c r="S263" s="29" t="str">
        <f>IF('Pesticides Applied'!O270 = "","",IF(AND('Pesticides Applied'!O270&lt;&gt; "", ISBLANK('Pesticides Applied'!Q270)),"",'Pesticides Applied'!O270))</f>
        <v/>
      </c>
      <c r="T263" s="29" t="str">
        <f>IF('Pesticides Applied'!W270="","",'Pesticides Applied'!W270)</f>
        <v/>
      </c>
      <c r="U263" s="1"/>
    </row>
    <row r="264" spans="1:21" s="4" customFormat="1" ht="15.75" x14ac:dyDescent="0.25">
      <c r="A264" s="29" t="str">
        <f>IF('Pesticides Applied'!A271="","",'Pesticides Applied'!A271)</f>
        <v/>
      </c>
      <c r="B264" s="29" t="str">
        <f>IF('Pesticides Applied'!$B$2 = "", "", IF(AND('Pesticides Applied'!$B$2&lt;&gt; "", ISBLANK('Pesticides Applied'!A271)), "", 'Pesticides Applied'!$B$2))</f>
        <v/>
      </c>
      <c r="C264" s="29" t="str">
        <f>IF('Pesticides Applied'!C271="","",'Pesticides Applied'!C271)</f>
        <v/>
      </c>
      <c r="D264" s="29" t="str">
        <f>IF('Pesticides Applied'!D271="","",'Pesticides Applied'!D271)</f>
        <v/>
      </c>
      <c r="E264" s="29" t="str">
        <f>IF('Pesticides Applied'!E271="","",'Pesticides Applied'!E271)</f>
        <v/>
      </c>
      <c r="F264" s="29" t="str">
        <f>IF('Pesticides Applied'!F271="","",'Pesticides Applied'!F271)</f>
        <v/>
      </c>
      <c r="G264" s="29" t="str">
        <f>IF('Pesticides Applied'!G271="","",'Pesticides Applied'!G271)</f>
        <v/>
      </c>
      <c r="H264" s="29" t="str">
        <f>IF('Pesticides Applied'!H271="","",'Pesticides Applied'!H271)</f>
        <v/>
      </c>
      <c r="I264" s="29" t="str">
        <f>IF('Pesticides Applied'!I271="","",'Pesticides Applied'!I271)</f>
        <v/>
      </c>
      <c r="J264" s="29" t="e">
        <f>IF('Pesticides Applied'!#REF!="","",'Pesticides Applied'!#REF!)</f>
        <v>#REF!</v>
      </c>
      <c r="K264" s="29" t="e">
        <f>IF('Pesticides Applied'!#REF!="","",'Pesticides Applied'!#REF!)</f>
        <v>#REF!</v>
      </c>
      <c r="L264" s="29" t="e">
        <f>IF('Pesticides Applied'!#REF!="","",'Pesticides Applied'!#REF!)</f>
        <v>#REF!</v>
      </c>
      <c r="M264" s="29" t="str">
        <f>IF('Pesticides Applied'!J271="","",'Pesticides Applied'!J271)</f>
        <v/>
      </c>
      <c r="N264" s="29" t="str">
        <f>IF('Pesticides Applied'!K271="","",'Pesticides Applied'!K271)</f>
        <v/>
      </c>
      <c r="O264" s="29" t="str">
        <f>IF('Pesticides Applied'!L271="","",'Pesticides Applied'!L271)</f>
        <v/>
      </c>
      <c r="P264" s="30" t="str">
        <f>IF('Pesticides Applied'!N271="","",'Pesticides Applied'!N271)</f>
        <v/>
      </c>
      <c r="Q264" s="29" t="str">
        <f>IF('Pesticides Applied'!O271="","",'Pesticides Applied'!O271)</f>
        <v/>
      </c>
      <c r="R264" s="30" t="str">
        <f>IF('Pesticides Applied'!Q271="","",'Pesticides Applied'!Q271)</f>
        <v/>
      </c>
      <c r="S264" s="29" t="str">
        <f>IF('Pesticides Applied'!O271 = "","",IF(AND('Pesticides Applied'!O271&lt;&gt; "", ISBLANK('Pesticides Applied'!Q271)),"",'Pesticides Applied'!O271))</f>
        <v/>
      </c>
      <c r="T264" s="29" t="str">
        <f>IF('Pesticides Applied'!W271="","",'Pesticides Applied'!W271)</f>
        <v/>
      </c>
      <c r="U264" s="1"/>
    </row>
    <row r="265" spans="1:21" s="4" customFormat="1" ht="15.75" x14ac:dyDescent="0.25">
      <c r="A265" s="29" t="str">
        <f>IF('Pesticides Applied'!A272="","",'Pesticides Applied'!A272)</f>
        <v/>
      </c>
      <c r="B265" s="29" t="str">
        <f>IF('Pesticides Applied'!$B$2 = "", "", IF(AND('Pesticides Applied'!$B$2&lt;&gt; "", ISBLANK('Pesticides Applied'!A272)), "", 'Pesticides Applied'!$B$2))</f>
        <v/>
      </c>
      <c r="C265" s="29" t="str">
        <f>IF('Pesticides Applied'!C272="","",'Pesticides Applied'!C272)</f>
        <v/>
      </c>
      <c r="D265" s="29" t="str">
        <f>IF('Pesticides Applied'!D272="","",'Pesticides Applied'!D272)</f>
        <v/>
      </c>
      <c r="E265" s="29" t="str">
        <f>IF('Pesticides Applied'!E272="","",'Pesticides Applied'!E272)</f>
        <v/>
      </c>
      <c r="F265" s="29" t="str">
        <f>IF('Pesticides Applied'!F272="","",'Pesticides Applied'!F272)</f>
        <v/>
      </c>
      <c r="G265" s="29" t="str">
        <f>IF('Pesticides Applied'!G272="","",'Pesticides Applied'!G272)</f>
        <v/>
      </c>
      <c r="H265" s="29" t="str">
        <f>IF('Pesticides Applied'!H272="","",'Pesticides Applied'!H272)</f>
        <v/>
      </c>
      <c r="I265" s="29" t="str">
        <f>IF('Pesticides Applied'!I272="","",'Pesticides Applied'!I272)</f>
        <v/>
      </c>
      <c r="J265" s="29" t="e">
        <f>IF('Pesticides Applied'!#REF!="","",'Pesticides Applied'!#REF!)</f>
        <v>#REF!</v>
      </c>
      <c r="K265" s="29" t="e">
        <f>IF('Pesticides Applied'!#REF!="","",'Pesticides Applied'!#REF!)</f>
        <v>#REF!</v>
      </c>
      <c r="L265" s="29" t="e">
        <f>IF('Pesticides Applied'!#REF!="","",'Pesticides Applied'!#REF!)</f>
        <v>#REF!</v>
      </c>
      <c r="M265" s="29" t="str">
        <f>IF('Pesticides Applied'!J272="","",'Pesticides Applied'!J272)</f>
        <v/>
      </c>
      <c r="N265" s="29" t="str">
        <f>IF('Pesticides Applied'!K272="","",'Pesticides Applied'!K272)</f>
        <v/>
      </c>
      <c r="O265" s="29" t="str">
        <f>IF('Pesticides Applied'!L272="","",'Pesticides Applied'!L272)</f>
        <v/>
      </c>
      <c r="P265" s="30" t="str">
        <f>IF('Pesticides Applied'!N272="","",'Pesticides Applied'!N272)</f>
        <v/>
      </c>
      <c r="Q265" s="29" t="str">
        <f>IF('Pesticides Applied'!O272="","",'Pesticides Applied'!O272)</f>
        <v/>
      </c>
      <c r="R265" s="30" t="str">
        <f>IF('Pesticides Applied'!Q272="","",'Pesticides Applied'!Q272)</f>
        <v/>
      </c>
      <c r="S265" s="29" t="str">
        <f>IF('Pesticides Applied'!O272 = "","",IF(AND('Pesticides Applied'!O272&lt;&gt; "", ISBLANK('Pesticides Applied'!Q272)),"",'Pesticides Applied'!O272))</f>
        <v/>
      </c>
      <c r="T265" s="29" t="str">
        <f>IF('Pesticides Applied'!W272="","",'Pesticides Applied'!W272)</f>
        <v/>
      </c>
      <c r="U265" s="1"/>
    </row>
    <row r="266" spans="1:21" s="4" customFormat="1" ht="15.75" x14ac:dyDescent="0.25">
      <c r="A266" s="29" t="str">
        <f>IF('Pesticides Applied'!A273="","",'Pesticides Applied'!A273)</f>
        <v/>
      </c>
      <c r="B266" s="29" t="str">
        <f>IF('Pesticides Applied'!$B$2 = "", "", IF(AND('Pesticides Applied'!$B$2&lt;&gt; "", ISBLANK('Pesticides Applied'!A273)), "", 'Pesticides Applied'!$B$2))</f>
        <v/>
      </c>
      <c r="C266" s="29" t="str">
        <f>IF('Pesticides Applied'!C273="","",'Pesticides Applied'!C273)</f>
        <v/>
      </c>
      <c r="D266" s="29" t="str">
        <f>IF('Pesticides Applied'!D273="","",'Pesticides Applied'!D273)</f>
        <v/>
      </c>
      <c r="E266" s="29" t="str">
        <f>IF('Pesticides Applied'!E273="","",'Pesticides Applied'!E273)</f>
        <v/>
      </c>
      <c r="F266" s="29" t="str">
        <f>IF('Pesticides Applied'!F273="","",'Pesticides Applied'!F273)</f>
        <v/>
      </c>
      <c r="G266" s="29" t="str">
        <f>IF('Pesticides Applied'!G273="","",'Pesticides Applied'!G273)</f>
        <v/>
      </c>
      <c r="H266" s="29" t="str">
        <f>IF('Pesticides Applied'!H273="","",'Pesticides Applied'!H273)</f>
        <v/>
      </c>
      <c r="I266" s="29" t="str">
        <f>IF('Pesticides Applied'!I273="","",'Pesticides Applied'!I273)</f>
        <v/>
      </c>
      <c r="J266" s="29" t="e">
        <f>IF('Pesticides Applied'!#REF!="","",'Pesticides Applied'!#REF!)</f>
        <v>#REF!</v>
      </c>
      <c r="K266" s="29" t="e">
        <f>IF('Pesticides Applied'!#REF!="","",'Pesticides Applied'!#REF!)</f>
        <v>#REF!</v>
      </c>
      <c r="L266" s="29" t="e">
        <f>IF('Pesticides Applied'!#REF!="","",'Pesticides Applied'!#REF!)</f>
        <v>#REF!</v>
      </c>
      <c r="M266" s="29" t="str">
        <f>IF('Pesticides Applied'!J273="","",'Pesticides Applied'!J273)</f>
        <v/>
      </c>
      <c r="N266" s="29" t="str">
        <f>IF('Pesticides Applied'!K273="","",'Pesticides Applied'!K273)</f>
        <v/>
      </c>
      <c r="O266" s="29" t="str">
        <f>IF('Pesticides Applied'!L273="","",'Pesticides Applied'!L273)</f>
        <v/>
      </c>
      <c r="P266" s="30" t="str">
        <f>IF('Pesticides Applied'!N273="","",'Pesticides Applied'!N273)</f>
        <v/>
      </c>
      <c r="Q266" s="29" t="str">
        <f>IF('Pesticides Applied'!O273="","",'Pesticides Applied'!O273)</f>
        <v/>
      </c>
      <c r="R266" s="30" t="str">
        <f>IF('Pesticides Applied'!Q273="","",'Pesticides Applied'!Q273)</f>
        <v/>
      </c>
      <c r="S266" s="29" t="str">
        <f>IF('Pesticides Applied'!O273 = "","",IF(AND('Pesticides Applied'!O273&lt;&gt; "", ISBLANK('Pesticides Applied'!Q273)),"",'Pesticides Applied'!O273))</f>
        <v/>
      </c>
      <c r="T266" s="29" t="str">
        <f>IF('Pesticides Applied'!W273="","",'Pesticides Applied'!W273)</f>
        <v/>
      </c>
      <c r="U266" s="1"/>
    </row>
    <row r="267" spans="1:21" s="4" customFormat="1" ht="15.75" x14ac:dyDescent="0.25">
      <c r="A267" s="29" t="str">
        <f>IF('Pesticides Applied'!A274="","",'Pesticides Applied'!A274)</f>
        <v/>
      </c>
      <c r="B267" s="29" t="str">
        <f>IF('Pesticides Applied'!$B$2 = "", "", IF(AND('Pesticides Applied'!$B$2&lt;&gt; "", ISBLANK('Pesticides Applied'!A274)), "", 'Pesticides Applied'!$B$2))</f>
        <v/>
      </c>
      <c r="C267" s="29" t="str">
        <f>IF('Pesticides Applied'!C274="","",'Pesticides Applied'!C274)</f>
        <v/>
      </c>
      <c r="D267" s="29" t="str">
        <f>IF('Pesticides Applied'!D274="","",'Pesticides Applied'!D274)</f>
        <v/>
      </c>
      <c r="E267" s="29" t="str">
        <f>IF('Pesticides Applied'!E274="","",'Pesticides Applied'!E274)</f>
        <v/>
      </c>
      <c r="F267" s="29" t="str">
        <f>IF('Pesticides Applied'!F274="","",'Pesticides Applied'!F274)</f>
        <v/>
      </c>
      <c r="G267" s="29" t="str">
        <f>IF('Pesticides Applied'!G274="","",'Pesticides Applied'!G274)</f>
        <v/>
      </c>
      <c r="H267" s="29" t="str">
        <f>IF('Pesticides Applied'!H274="","",'Pesticides Applied'!H274)</f>
        <v/>
      </c>
      <c r="I267" s="29" t="str">
        <f>IF('Pesticides Applied'!I274="","",'Pesticides Applied'!I274)</f>
        <v/>
      </c>
      <c r="J267" s="29" t="e">
        <f>IF('Pesticides Applied'!#REF!="","",'Pesticides Applied'!#REF!)</f>
        <v>#REF!</v>
      </c>
      <c r="K267" s="29" t="e">
        <f>IF('Pesticides Applied'!#REF!="","",'Pesticides Applied'!#REF!)</f>
        <v>#REF!</v>
      </c>
      <c r="L267" s="29" t="e">
        <f>IF('Pesticides Applied'!#REF!="","",'Pesticides Applied'!#REF!)</f>
        <v>#REF!</v>
      </c>
      <c r="M267" s="29" t="str">
        <f>IF('Pesticides Applied'!J274="","",'Pesticides Applied'!J274)</f>
        <v/>
      </c>
      <c r="N267" s="29" t="str">
        <f>IF('Pesticides Applied'!K274="","",'Pesticides Applied'!K274)</f>
        <v/>
      </c>
      <c r="O267" s="29" t="str">
        <f>IF('Pesticides Applied'!L274="","",'Pesticides Applied'!L274)</f>
        <v/>
      </c>
      <c r="P267" s="30" t="str">
        <f>IF('Pesticides Applied'!N274="","",'Pesticides Applied'!N274)</f>
        <v/>
      </c>
      <c r="Q267" s="29" t="str">
        <f>IF('Pesticides Applied'!O274="","",'Pesticides Applied'!O274)</f>
        <v/>
      </c>
      <c r="R267" s="30" t="str">
        <f>IF('Pesticides Applied'!Q274="","",'Pesticides Applied'!Q274)</f>
        <v/>
      </c>
      <c r="S267" s="29" t="str">
        <f>IF('Pesticides Applied'!O274 = "","",IF(AND('Pesticides Applied'!O274&lt;&gt; "", ISBLANK('Pesticides Applied'!Q274)),"",'Pesticides Applied'!O274))</f>
        <v/>
      </c>
      <c r="T267" s="29" t="str">
        <f>IF('Pesticides Applied'!W274="","",'Pesticides Applied'!W274)</f>
        <v/>
      </c>
      <c r="U267" s="1"/>
    </row>
    <row r="268" spans="1:21" s="4" customFormat="1" ht="15.75" x14ac:dyDescent="0.25">
      <c r="A268" s="29" t="str">
        <f>IF('Pesticides Applied'!A275="","",'Pesticides Applied'!A275)</f>
        <v/>
      </c>
      <c r="B268" s="29" t="str">
        <f>IF('Pesticides Applied'!$B$2 = "", "", IF(AND('Pesticides Applied'!$B$2&lt;&gt; "", ISBLANK('Pesticides Applied'!A275)), "", 'Pesticides Applied'!$B$2))</f>
        <v/>
      </c>
      <c r="C268" s="29" t="str">
        <f>IF('Pesticides Applied'!C275="","",'Pesticides Applied'!C275)</f>
        <v/>
      </c>
      <c r="D268" s="29" t="str">
        <f>IF('Pesticides Applied'!D275="","",'Pesticides Applied'!D275)</f>
        <v/>
      </c>
      <c r="E268" s="29" t="str">
        <f>IF('Pesticides Applied'!E275="","",'Pesticides Applied'!E275)</f>
        <v/>
      </c>
      <c r="F268" s="29" t="str">
        <f>IF('Pesticides Applied'!F275="","",'Pesticides Applied'!F275)</f>
        <v/>
      </c>
      <c r="G268" s="29" t="str">
        <f>IF('Pesticides Applied'!G275="","",'Pesticides Applied'!G275)</f>
        <v/>
      </c>
      <c r="H268" s="29" t="str">
        <f>IF('Pesticides Applied'!H275="","",'Pesticides Applied'!H275)</f>
        <v/>
      </c>
      <c r="I268" s="29" t="str">
        <f>IF('Pesticides Applied'!I275="","",'Pesticides Applied'!I275)</f>
        <v/>
      </c>
      <c r="J268" s="29" t="e">
        <f>IF('Pesticides Applied'!#REF!="","",'Pesticides Applied'!#REF!)</f>
        <v>#REF!</v>
      </c>
      <c r="K268" s="29" t="e">
        <f>IF('Pesticides Applied'!#REF!="","",'Pesticides Applied'!#REF!)</f>
        <v>#REF!</v>
      </c>
      <c r="L268" s="29" t="e">
        <f>IF('Pesticides Applied'!#REF!="","",'Pesticides Applied'!#REF!)</f>
        <v>#REF!</v>
      </c>
      <c r="M268" s="29" t="str">
        <f>IF('Pesticides Applied'!J275="","",'Pesticides Applied'!J275)</f>
        <v/>
      </c>
      <c r="N268" s="29" t="str">
        <f>IF('Pesticides Applied'!K275="","",'Pesticides Applied'!K275)</f>
        <v/>
      </c>
      <c r="O268" s="29" t="str">
        <f>IF('Pesticides Applied'!L275="","",'Pesticides Applied'!L275)</f>
        <v/>
      </c>
      <c r="P268" s="30" t="str">
        <f>IF('Pesticides Applied'!N275="","",'Pesticides Applied'!N275)</f>
        <v/>
      </c>
      <c r="Q268" s="29" t="str">
        <f>IF('Pesticides Applied'!O275="","",'Pesticides Applied'!O275)</f>
        <v/>
      </c>
      <c r="R268" s="30" t="str">
        <f>IF('Pesticides Applied'!Q275="","",'Pesticides Applied'!Q275)</f>
        <v/>
      </c>
      <c r="S268" s="29" t="str">
        <f>IF('Pesticides Applied'!O275 = "","",IF(AND('Pesticides Applied'!O275&lt;&gt; "", ISBLANK('Pesticides Applied'!Q275)),"",'Pesticides Applied'!O275))</f>
        <v/>
      </c>
      <c r="T268" s="29" t="str">
        <f>IF('Pesticides Applied'!W275="","",'Pesticides Applied'!W275)</f>
        <v/>
      </c>
      <c r="U268" s="1"/>
    </row>
    <row r="269" spans="1:21" s="4" customFormat="1" ht="15.75" x14ac:dyDescent="0.25">
      <c r="A269" s="29" t="str">
        <f>IF('Pesticides Applied'!A276="","",'Pesticides Applied'!A276)</f>
        <v/>
      </c>
      <c r="B269" s="29" t="str">
        <f>IF('Pesticides Applied'!$B$2 = "", "", IF(AND('Pesticides Applied'!$B$2&lt;&gt; "", ISBLANK('Pesticides Applied'!A276)), "", 'Pesticides Applied'!$B$2))</f>
        <v/>
      </c>
      <c r="C269" s="29" t="str">
        <f>IF('Pesticides Applied'!C276="","",'Pesticides Applied'!C276)</f>
        <v/>
      </c>
      <c r="D269" s="29" t="str">
        <f>IF('Pesticides Applied'!D276="","",'Pesticides Applied'!D276)</f>
        <v/>
      </c>
      <c r="E269" s="29" t="str">
        <f>IF('Pesticides Applied'!E276="","",'Pesticides Applied'!E276)</f>
        <v/>
      </c>
      <c r="F269" s="29" t="str">
        <f>IF('Pesticides Applied'!F276="","",'Pesticides Applied'!F276)</f>
        <v/>
      </c>
      <c r="G269" s="29" t="str">
        <f>IF('Pesticides Applied'!G276="","",'Pesticides Applied'!G276)</f>
        <v/>
      </c>
      <c r="H269" s="29" t="str">
        <f>IF('Pesticides Applied'!H276="","",'Pesticides Applied'!H276)</f>
        <v/>
      </c>
      <c r="I269" s="29" t="str">
        <f>IF('Pesticides Applied'!I276="","",'Pesticides Applied'!I276)</f>
        <v/>
      </c>
      <c r="J269" s="29" t="e">
        <f>IF('Pesticides Applied'!#REF!="","",'Pesticides Applied'!#REF!)</f>
        <v>#REF!</v>
      </c>
      <c r="K269" s="29" t="e">
        <f>IF('Pesticides Applied'!#REF!="","",'Pesticides Applied'!#REF!)</f>
        <v>#REF!</v>
      </c>
      <c r="L269" s="29" t="e">
        <f>IF('Pesticides Applied'!#REF!="","",'Pesticides Applied'!#REF!)</f>
        <v>#REF!</v>
      </c>
      <c r="M269" s="29" t="str">
        <f>IF('Pesticides Applied'!J276="","",'Pesticides Applied'!J276)</f>
        <v/>
      </c>
      <c r="N269" s="29" t="str">
        <f>IF('Pesticides Applied'!K276="","",'Pesticides Applied'!K276)</f>
        <v/>
      </c>
      <c r="O269" s="29" t="str">
        <f>IF('Pesticides Applied'!L276="","",'Pesticides Applied'!L276)</f>
        <v/>
      </c>
      <c r="P269" s="30" t="str">
        <f>IF('Pesticides Applied'!N276="","",'Pesticides Applied'!N276)</f>
        <v/>
      </c>
      <c r="Q269" s="29" t="str">
        <f>IF('Pesticides Applied'!O276="","",'Pesticides Applied'!O276)</f>
        <v/>
      </c>
      <c r="R269" s="30" t="str">
        <f>IF('Pesticides Applied'!Q276="","",'Pesticides Applied'!Q276)</f>
        <v/>
      </c>
      <c r="S269" s="29" t="str">
        <f>IF('Pesticides Applied'!O276 = "","",IF(AND('Pesticides Applied'!O276&lt;&gt; "", ISBLANK('Pesticides Applied'!Q276)),"",'Pesticides Applied'!O276))</f>
        <v/>
      </c>
      <c r="T269" s="29" t="str">
        <f>IF('Pesticides Applied'!W276="","",'Pesticides Applied'!W276)</f>
        <v/>
      </c>
      <c r="U269" s="1"/>
    </row>
    <row r="270" spans="1:21" s="4" customFormat="1" ht="15.75" x14ac:dyDescent="0.25">
      <c r="A270" s="29" t="str">
        <f>IF('Pesticides Applied'!A277="","",'Pesticides Applied'!A277)</f>
        <v/>
      </c>
      <c r="B270" s="29" t="str">
        <f>IF('Pesticides Applied'!$B$2 = "", "", IF(AND('Pesticides Applied'!$B$2&lt;&gt; "", ISBLANK('Pesticides Applied'!A277)), "", 'Pesticides Applied'!$B$2))</f>
        <v/>
      </c>
      <c r="C270" s="29" t="str">
        <f>IF('Pesticides Applied'!C277="","",'Pesticides Applied'!C277)</f>
        <v/>
      </c>
      <c r="D270" s="29" t="str">
        <f>IF('Pesticides Applied'!D277="","",'Pesticides Applied'!D277)</f>
        <v/>
      </c>
      <c r="E270" s="29" t="str">
        <f>IF('Pesticides Applied'!E277="","",'Pesticides Applied'!E277)</f>
        <v/>
      </c>
      <c r="F270" s="29" t="str">
        <f>IF('Pesticides Applied'!F277="","",'Pesticides Applied'!F277)</f>
        <v/>
      </c>
      <c r="G270" s="29" t="str">
        <f>IF('Pesticides Applied'!G277="","",'Pesticides Applied'!G277)</f>
        <v/>
      </c>
      <c r="H270" s="29" t="str">
        <f>IF('Pesticides Applied'!H277="","",'Pesticides Applied'!H277)</f>
        <v/>
      </c>
      <c r="I270" s="29" t="str">
        <f>IF('Pesticides Applied'!I277="","",'Pesticides Applied'!I277)</f>
        <v/>
      </c>
      <c r="J270" s="29" t="e">
        <f>IF('Pesticides Applied'!#REF!="","",'Pesticides Applied'!#REF!)</f>
        <v>#REF!</v>
      </c>
      <c r="K270" s="29" t="e">
        <f>IF('Pesticides Applied'!#REF!="","",'Pesticides Applied'!#REF!)</f>
        <v>#REF!</v>
      </c>
      <c r="L270" s="29" t="e">
        <f>IF('Pesticides Applied'!#REF!="","",'Pesticides Applied'!#REF!)</f>
        <v>#REF!</v>
      </c>
      <c r="M270" s="29" t="str">
        <f>IF('Pesticides Applied'!J277="","",'Pesticides Applied'!J277)</f>
        <v/>
      </c>
      <c r="N270" s="29" t="str">
        <f>IF('Pesticides Applied'!K277="","",'Pesticides Applied'!K277)</f>
        <v/>
      </c>
      <c r="O270" s="29" t="str">
        <f>IF('Pesticides Applied'!L277="","",'Pesticides Applied'!L277)</f>
        <v/>
      </c>
      <c r="P270" s="30" t="str">
        <f>IF('Pesticides Applied'!N277="","",'Pesticides Applied'!N277)</f>
        <v/>
      </c>
      <c r="Q270" s="29" t="str">
        <f>IF('Pesticides Applied'!O277="","",'Pesticides Applied'!O277)</f>
        <v/>
      </c>
      <c r="R270" s="30" t="str">
        <f>IF('Pesticides Applied'!Q277="","",'Pesticides Applied'!Q277)</f>
        <v/>
      </c>
      <c r="S270" s="29" t="str">
        <f>IF('Pesticides Applied'!O277 = "","",IF(AND('Pesticides Applied'!O277&lt;&gt; "", ISBLANK('Pesticides Applied'!Q277)),"",'Pesticides Applied'!O277))</f>
        <v/>
      </c>
      <c r="T270" s="29" t="str">
        <f>IF('Pesticides Applied'!W277="","",'Pesticides Applied'!W277)</f>
        <v/>
      </c>
      <c r="U270" s="1"/>
    </row>
    <row r="271" spans="1:21" s="4" customFormat="1" ht="15.75" x14ac:dyDescent="0.25">
      <c r="A271" s="29" t="str">
        <f>IF('Pesticides Applied'!A278="","",'Pesticides Applied'!A278)</f>
        <v/>
      </c>
      <c r="B271" s="29" t="str">
        <f>IF('Pesticides Applied'!$B$2 = "", "", IF(AND('Pesticides Applied'!$B$2&lt;&gt; "", ISBLANK('Pesticides Applied'!A278)), "", 'Pesticides Applied'!$B$2))</f>
        <v/>
      </c>
      <c r="C271" s="29" t="str">
        <f>IF('Pesticides Applied'!C278="","",'Pesticides Applied'!C278)</f>
        <v/>
      </c>
      <c r="D271" s="29" t="str">
        <f>IF('Pesticides Applied'!D278="","",'Pesticides Applied'!D278)</f>
        <v/>
      </c>
      <c r="E271" s="29" t="str">
        <f>IF('Pesticides Applied'!E278="","",'Pesticides Applied'!E278)</f>
        <v/>
      </c>
      <c r="F271" s="29" t="str">
        <f>IF('Pesticides Applied'!F278="","",'Pesticides Applied'!F278)</f>
        <v/>
      </c>
      <c r="G271" s="29" t="str">
        <f>IF('Pesticides Applied'!G278="","",'Pesticides Applied'!G278)</f>
        <v/>
      </c>
      <c r="H271" s="29" t="str">
        <f>IF('Pesticides Applied'!H278="","",'Pesticides Applied'!H278)</f>
        <v/>
      </c>
      <c r="I271" s="29" t="str">
        <f>IF('Pesticides Applied'!I278="","",'Pesticides Applied'!I278)</f>
        <v/>
      </c>
      <c r="J271" s="29" t="e">
        <f>IF('Pesticides Applied'!#REF!="","",'Pesticides Applied'!#REF!)</f>
        <v>#REF!</v>
      </c>
      <c r="K271" s="29" t="e">
        <f>IF('Pesticides Applied'!#REF!="","",'Pesticides Applied'!#REF!)</f>
        <v>#REF!</v>
      </c>
      <c r="L271" s="29" t="e">
        <f>IF('Pesticides Applied'!#REF!="","",'Pesticides Applied'!#REF!)</f>
        <v>#REF!</v>
      </c>
      <c r="M271" s="29" t="str">
        <f>IF('Pesticides Applied'!J278="","",'Pesticides Applied'!J278)</f>
        <v/>
      </c>
      <c r="N271" s="29" t="str">
        <f>IF('Pesticides Applied'!K278="","",'Pesticides Applied'!K278)</f>
        <v/>
      </c>
      <c r="O271" s="29" t="str">
        <f>IF('Pesticides Applied'!L278="","",'Pesticides Applied'!L278)</f>
        <v/>
      </c>
      <c r="P271" s="30" t="str">
        <f>IF('Pesticides Applied'!N278="","",'Pesticides Applied'!N278)</f>
        <v/>
      </c>
      <c r="Q271" s="29" t="str">
        <f>IF('Pesticides Applied'!O278="","",'Pesticides Applied'!O278)</f>
        <v/>
      </c>
      <c r="R271" s="30" t="str">
        <f>IF('Pesticides Applied'!Q278="","",'Pesticides Applied'!Q278)</f>
        <v/>
      </c>
      <c r="S271" s="29" t="str">
        <f>IF('Pesticides Applied'!O278 = "","",IF(AND('Pesticides Applied'!O278&lt;&gt; "", ISBLANK('Pesticides Applied'!Q278)),"",'Pesticides Applied'!O278))</f>
        <v/>
      </c>
      <c r="T271" s="29" t="str">
        <f>IF('Pesticides Applied'!W278="","",'Pesticides Applied'!W278)</f>
        <v/>
      </c>
      <c r="U271" s="1"/>
    </row>
    <row r="272" spans="1:21" s="4" customFormat="1" ht="15.75" x14ac:dyDescent="0.25">
      <c r="A272" s="29" t="str">
        <f>IF('Pesticides Applied'!A279="","",'Pesticides Applied'!A279)</f>
        <v/>
      </c>
      <c r="B272" s="29" t="str">
        <f>IF('Pesticides Applied'!$B$2 = "", "", IF(AND('Pesticides Applied'!$B$2&lt;&gt; "", ISBLANK('Pesticides Applied'!A279)), "", 'Pesticides Applied'!$B$2))</f>
        <v/>
      </c>
      <c r="C272" s="29" t="str">
        <f>IF('Pesticides Applied'!C279="","",'Pesticides Applied'!C279)</f>
        <v/>
      </c>
      <c r="D272" s="29" t="str">
        <f>IF('Pesticides Applied'!D279="","",'Pesticides Applied'!D279)</f>
        <v/>
      </c>
      <c r="E272" s="29" t="str">
        <f>IF('Pesticides Applied'!E279="","",'Pesticides Applied'!E279)</f>
        <v/>
      </c>
      <c r="F272" s="29" t="str">
        <f>IF('Pesticides Applied'!F279="","",'Pesticides Applied'!F279)</f>
        <v/>
      </c>
      <c r="G272" s="29" t="str">
        <f>IF('Pesticides Applied'!G279="","",'Pesticides Applied'!G279)</f>
        <v/>
      </c>
      <c r="H272" s="29" t="str">
        <f>IF('Pesticides Applied'!H279="","",'Pesticides Applied'!H279)</f>
        <v/>
      </c>
      <c r="I272" s="29" t="str">
        <f>IF('Pesticides Applied'!I279="","",'Pesticides Applied'!I279)</f>
        <v/>
      </c>
      <c r="J272" s="29" t="e">
        <f>IF('Pesticides Applied'!#REF!="","",'Pesticides Applied'!#REF!)</f>
        <v>#REF!</v>
      </c>
      <c r="K272" s="29" t="e">
        <f>IF('Pesticides Applied'!#REF!="","",'Pesticides Applied'!#REF!)</f>
        <v>#REF!</v>
      </c>
      <c r="L272" s="29" t="e">
        <f>IF('Pesticides Applied'!#REF!="","",'Pesticides Applied'!#REF!)</f>
        <v>#REF!</v>
      </c>
      <c r="M272" s="29" t="str">
        <f>IF('Pesticides Applied'!J279="","",'Pesticides Applied'!J279)</f>
        <v/>
      </c>
      <c r="N272" s="29" t="str">
        <f>IF('Pesticides Applied'!K279="","",'Pesticides Applied'!K279)</f>
        <v/>
      </c>
      <c r="O272" s="29" t="str">
        <f>IF('Pesticides Applied'!L279="","",'Pesticides Applied'!L279)</f>
        <v/>
      </c>
      <c r="P272" s="30" t="str">
        <f>IF('Pesticides Applied'!N279="","",'Pesticides Applied'!N279)</f>
        <v/>
      </c>
      <c r="Q272" s="29" t="str">
        <f>IF('Pesticides Applied'!O279="","",'Pesticides Applied'!O279)</f>
        <v/>
      </c>
      <c r="R272" s="30" t="str">
        <f>IF('Pesticides Applied'!Q279="","",'Pesticides Applied'!Q279)</f>
        <v/>
      </c>
      <c r="S272" s="29" t="str">
        <f>IF('Pesticides Applied'!O279 = "","",IF(AND('Pesticides Applied'!O279&lt;&gt; "", ISBLANK('Pesticides Applied'!Q279)),"",'Pesticides Applied'!O279))</f>
        <v/>
      </c>
      <c r="T272" s="29" t="str">
        <f>IF('Pesticides Applied'!W279="","",'Pesticides Applied'!W279)</f>
        <v/>
      </c>
      <c r="U272" s="1"/>
    </row>
    <row r="273" spans="1:21" s="4" customFormat="1" ht="15.75" x14ac:dyDescent="0.25">
      <c r="A273" s="29" t="str">
        <f>IF('Pesticides Applied'!A280="","",'Pesticides Applied'!A280)</f>
        <v/>
      </c>
      <c r="B273" s="29" t="str">
        <f>IF('Pesticides Applied'!$B$2 = "", "", IF(AND('Pesticides Applied'!$B$2&lt;&gt; "", ISBLANK('Pesticides Applied'!A280)), "", 'Pesticides Applied'!$B$2))</f>
        <v/>
      </c>
      <c r="C273" s="29" t="str">
        <f>IF('Pesticides Applied'!C280="","",'Pesticides Applied'!C280)</f>
        <v/>
      </c>
      <c r="D273" s="29" t="str">
        <f>IF('Pesticides Applied'!D280="","",'Pesticides Applied'!D280)</f>
        <v/>
      </c>
      <c r="E273" s="29" t="str">
        <f>IF('Pesticides Applied'!E280="","",'Pesticides Applied'!E280)</f>
        <v/>
      </c>
      <c r="F273" s="29" t="str">
        <f>IF('Pesticides Applied'!F280="","",'Pesticides Applied'!F280)</f>
        <v/>
      </c>
      <c r="G273" s="29" t="str">
        <f>IF('Pesticides Applied'!G280="","",'Pesticides Applied'!G280)</f>
        <v/>
      </c>
      <c r="H273" s="29" t="str">
        <f>IF('Pesticides Applied'!H280="","",'Pesticides Applied'!H280)</f>
        <v/>
      </c>
      <c r="I273" s="29" t="str">
        <f>IF('Pesticides Applied'!I280="","",'Pesticides Applied'!I280)</f>
        <v/>
      </c>
      <c r="J273" s="29" t="e">
        <f>IF('Pesticides Applied'!#REF!="","",'Pesticides Applied'!#REF!)</f>
        <v>#REF!</v>
      </c>
      <c r="K273" s="29" t="e">
        <f>IF('Pesticides Applied'!#REF!="","",'Pesticides Applied'!#REF!)</f>
        <v>#REF!</v>
      </c>
      <c r="L273" s="29" t="e">
        <f>IF('Pesticides Applied'!#REF!="","",'Pesticides Applied'!#REF!)</f>
        <v>#REF!</v>
      </c>
      <c r="M273" s="29" t="str">
        <f>IF('Pesticides Applied'!J280="","",'Pesticides Applied'!J280)</f>
        <v/>
      </c>
      <c r="N273" s="29" t="str">
        <f>IF('Pesticides Applied'!K280="","",'Pesticides Applied'!K280)</f>
        <v/>
      </c>
      <c r="O273" s="29" t="str">
        <f>IF('Pesticides Applied'!L280="","",'Pesticides Applied'!L280)</f>
        <v/>
      </c>
      <c r="P273" s="30" t="str">
        <f>IF('Pesticides Applied'!N280="","",'Pesticides Applied'!N280)</f>
        <v/>
      </c>
      <c r="Q273" s="29" t="str">
        <f>IF('Pesticides Applied'!O280="","",'Pesticides Applied'!O280)</f>
        <v/>
      </c>
      <c r="R273" s="30" t="str">
        <f>IF('Pesticides Applied'!Q280="","",'Pesticides Applied'!Q280)</f>
        <v/>
      </c>
      <c r="S273" s="29" t="str">
        <f>IF('Pesticides Applied'!O280 = "","",IF(AND('Pesticides Applied'!O280&lt;&gt; "", ISBLANK('Pesticides Applied'!Q280)),"",'Pesticides Applied'!O280))</f>
        <v/>
      </c>
      <c r="T273" s="29" t="str">
        <f>IF('Pesticides Applied'!W280="","",'Pesticides Applied'!W280)</f>
        <v/>
      </c>
      <c r="U273" s="1"/>
    </row>
    <row r="274" spans="1:21" s="4" customFormat="1" ht="15.75" x14ac:dyDescent="0.25">
      <c r="A274" s="29" t="str">
        <f>IF('Pesticides Applied'!A281="","",'Pesticides Applied'!A281)</f>
        <v/>
      </c>
      <c r="B274" s="29" t="str">
        <f>IF('Pesticides Applied'!$B$2 = "", "", IF(AND('Pesticides Applied'!$B$2&lt;&gt; "", ISBLANK('Pesticides Applied'!A281)), "", 'Pesticides Applied'!$B$2))</f>
        <v/>
      </c>
      <c r="C274" s="29" t="str">
        <f>IF('Pesticides Applied'!C281="","",'Pesticides Applied'!C281)</f>
        <v/>
      </c>
      <c r="D274" s="29" t="str">
        <f>IF('Pesticides Applied'!D281="","",'Pesticides Applied'!D281)</f>
        <v/>
      </c>
      <c r="E274" s="29" t="str">
        <f>IF('Pesticides Applied'!E281="","",'Pesticides Applied'!E281)</f>
        <v/>
      </c>
      <c r="F274" s="29" t="str">
        <f>IF('Pesticides Applied'!F281="","",'Pesticides Applied'!F281)</f>
        <v/>
      </c>
      <c r="G274" s="29" t="str">
        <f>IF('Pesticides Applied'!G281="","",'Pesticides Applied'!G281)</f>
        <v/>
      </c>
      <c r="H274" s="29" t="str">
        <f>IF('Pesticides Applied'!H281="","",'Pesticides Applied'!H281)</f>
        <v/>
      </c>
      <c r="I274" s="29" t="str">
        <f>IF('Pesticides Applied'!I281="","",'Pesticides Applied'!I281)</f>
        <v/>
      </c>
      <c r="J274" s="29" t="e">
        <f>IF('Pesticides Applied'!#REF!="","",'Pesticides Applied'!#REF!)</f>
        <v>#REF!</v>
      </c>
      <c r="K274" s="29" t="e">
        <f>IF('Pesticides Applied'!#REF!="","",'Pesticides Applied'!#REF!)</f>
        <v>#REF!</v>
      </c>
      <c r="L274" s="29" t="e">
        <f>IF('Pesticides Applied'!#REF!="","",'Pesticides Applied'!#REF!)</f>
        <v>#REF!</v>
      </c>
      <c r="M274" s="29" t="str">
        <f>IF('Pesticides Applied'!J281="","",'Pesticides Applied'!J281)</f>
        <v/>
      </c>
      <c r="N274" s="29" t="str">
        <f>IF('Pesticides Applied'!K281="","",'Pesticides Applied'!K281)</f>
        <v/>
      </c>
      <c r="O274" s="29" t="str">
        <f>IF('Pesticides Applied'!L281="","",'Pesticides Applied'!L281)</f>
        <v/>
      </c>
      <c r="P274" s="30" t="str">
        <f>IF('Pesticides Applied'!N281="","",'Pesticides Applied'!N281)</f>
        <v/>
      </c>
      <c r="Q274" s="29" t="str">
        <f>IF('Pesticides Applied'!O281="","",'Pesticides Applied'!O281)</f>
        <v/>
      </c>
      <c r="R274" s="30" t="str">
        <f>IF('Pesticides Applied'!Q281="","",'Pesticides Applied'!Q281)</f>
        <v/>
      </c>
      <c r="S274" s="29" t="str">
        <f>IF('Pesticides Applied'!O281 = "","",IF(AND('Pesticides Applied'!O281&lt;&gt; "", ISBLANK('Pesticides Applied'!Q281)),"",'Pesticides Applied'!O281))</f>
        <v/>
      </c>
      <c r="T274" s="29" t="str">
        <f>IF('Pesticides Applied'!W281="","",'Pesticides Applied'!W281)</f>
        <v/>
      </c>
      <c r="U274" s="1"/>
    </row>
    <row r="275" spans="1:21" s="4" customFormat="1" ht="15.75" x14ac:dyDescent="0.25">
      <c r="A275" s="29" t="str">
        <f>IF('Pesticides Applied'!A282="","",'Pesticides Applied'!A282)</f>
        <v/>
      </c>
      <c r="B275" s="29" t="str">
        <f>IF('Pesticides Applied'!$B$2 = "", "", IF(AND('Pesticides Applied'!$B$2&lt;&gt; "", ISBLANK('Pesticides Applied'!A282)), "", 'Pesticides Applied'!$B$2))</f>
        <v/>
      </c>
      <c r="C275" s="29" t="str">
        <f>IF('Pesticides Applied'!C282="","",'Pesticides Applied'!C282)</f>
        <v/>
      </c>
      <c r="D275" s="29" t="str">
        <f>IF('Pesticides Applied'!D282="","",'Pesticides Applied'!D282)</f>
        <v/>
      </c>
      <c r="E275" s="29" t="str">
        <f>IF('Pesticides Applied'!E282="","",'Pesticides Applied'!E282)</f>
        <v/>
      </c>
      <c r="F275" s="29" t="str">
        <f>IF('Pesticides Applied'!F282="","",'Pesticides Applied'!F282)</f>
        <v/>
      </c>
      <c r="G275" s="29" t="str">
        <f>IF('Pesticides Applied'!G282="","",'Pesticides Applied'!G282)</f>
        <v/>
      </c>
      <c r="H275" s="29" t="str">
        <f>IF('Pesticides Applied'!H282="","",'Pesticides Applied'!H282)</f>
        <v/>
      </c>
      <c r="I275" s="29" t="str">
        <f>IF('Pesticides Applied'!I282="","",'Pesticides Applied'!I282)</f>
        <v/>
      </c>
      <c r="J275" s="29" t="e">
        <f>IF('Pesticides Applied'!#REF!="","",'Pesticides Applied'!#REF!)</f>
        <v>#REF!</v>
      </c>
      <c r="K275" s="29" t="e">
        <f>IF('Pesticides Applied'!#REF!="","",'Pesticides Applied'!#REF!)</f>
        <v>#REF!</v>
      </c>
      <c r="L275" s="29" t="e">
        <f>IF('Pesticides Applied'!#REF!="","",'Pesticides Applied'!#REF!)</f>
        <v>#REF!</v>
      </c>
      <c r="M275" s="29" t="str">
        <f>IF('Pesticides Applied'!J282="","",'Pesticides Applied'!J282)</f>
        <v/>
      </c>
      <c r="N275" s="29" t="str">
        <f>IF('Pesticides Applied'!K282="","",'Pesticides Applied'!K282)</f>
        <v/>
      </c>
      <c r="O275" s="29" t="str">
        <f>IF('Pesticides Applied'!L282="","",'Pesticides Applied'!L282)</f>
        <v/>
      </c>
      <c r="P275" s="30" t="str">
        <f>IF('Pesticides Applied'!N282="","",'Pesticides Applied'!N282)</f>
        <v/>
      </c>
      <c r="Q275" s="29" t="str">
        <f>IF('Pesticides Applied'!O282="","",'Pesticides Applied'!O282)</f>
        <v/>
      </c>
      <c r="R275" s="30" t="str">
        <f>IF('Pesticides Applied'!Q282="","",'Pesticides Applied'!Q282)</f>
        <v/>
      </c>
      <c r="S275" s="29" t="str">
        <f>IF('Pesticides Applied'!O282 = "","",IF(AND('Pesticides Applied'!O282&lt;&gt; "", ISBLANK('Pesticides Applied'!Q282)),"",'Pesticides Applied'!O282))</f>
        <v/>
      </c>
      <c r="T275" s="29" t="str">
        <f>IF('Pesticides Applied'!W282="","",'Pesticides Applied'!W282)</f>
        <v/>
      </c>
      <c r="U275" s="1"/>
    </row>
    <row r="276" spans="1:21" s="4" customFormat="1" ht="15.75" x14ac:dyDescent="0.25">
      <c r="A276" s="29" t="str">
        <f>IF('Pesticides Applied'!A283="","",'Pesticides Applied'!A283)</f>
        <v/>
      </c>
      <c r="B276" s="29" t="str">
        <f>IF('Pesticides Applied'!$B$2 = "", "", IF(AND('Pesticides Applied'!$B$2&lt;&gt; "", ISBLANK('Pesticides Applied'!A283)), "", 'Pesticides Applied'!$B$2))</f>
        <v/>
      </c>
      <c r="C276" s="29" t="str">
        <f>IF('Pesticides Applied'!C283="","",'Pesticides Applied'!C283)</f>
        <v/>
      </c>
      <c r="D276" s="29" t="str">
        <f>IF('Pesticides Applied'!D283="","",'Pesticides Applied'!D283)</f>
        <v/>
      </c>
      <c r="E276" s="29" t="str">
        <f>IF('Pesticides Applied'!E283="","",'Pesticides Applied'!E283)</f>
        <v/>
      </c>
      <c r="F276" s="29" t="str">
        <f>IF('Pesticides Applied'!F283="","",'Pesticides Applied'!F283)</f>
        <v/>
      </c>
      <c r="G276" s="29" t="str">
        <f>IF('Pesticides Applied'!G283="","",'Pesticides Applied'!G283)</f>
        <v/>
      </c>
      <c r="H276" s="29" t="str">
        <f>IF('Pesticides Applied'!H283="","",'Pesticides Applied'!H283)</f>
        <v/>
      </c>
      <c r="I276" s="29" t="str">
        <f>IF('Pesticides Applied'!I283="","",'Pesticides Applied'!I283)</f>
        <v/>
      </c>
      <c r="J276" s="29" t="e">
        <f>IF('Pesticides Applied'!#REF!="","",'Pesticides Applied'!#REF!)</f>
        <v>#REF!</v>
      </c>
      <c r="K276" s="29" t="e">
        <f>IF('Pesticides Applied'!#REF!="","",'Pesticides Applied'!#REF!)</f>
        <v>#REF!</v>
      </c>
      <c r="L276" s="29" t="e">
        <f>IF('Pesticides Applied'!#REF!="","",'Pesticides Applied'!#REF!)</f>
        <v>#REF!</v>
      </c>
      <c r="M276" s="29" t="str">
        <f>IF('Pesticides Applied'!J283="","",'Pesticides Applied'!J283)</f>
        <v/>
      </c>
      <c r="N276" s="29" t="str">
        <f>IF('Pesticides Applied'!K283="","",'Pesticides Applied'!K283)</f>
        <v/>
      </c>
      <c r="O276" s="29" t="str">
        <f>IF('Pesticides Applied'!L283="","",'Pesticides Applied'!L283)</f>
        <v/>
      </c>
      <c r="P276" s="30" t="str">
        <f>IF('Pesticides Applied'!N283="","",'Pesticides Applied'!N283)</f>
        <v/>
      </c>
      <c r="Q276" s="29" t="str">
        <f>IF('Pesticides Applied'!O283="","",'Pesticides Applied'!O283)</f>
        <v/>
      </c>
      <c r="R276" s="30" t="str">
        <f>IF('Pesticides Applied'!Q283="","",'Pesticides Applied'!Q283)</f>
        <v/>
      </c>
      <c r="S276" s="29" t="str">
        <f>IF('Pesticides Applied'!O283 = "","",IF(AND('Pesticides Applied'!O283&lt;&gt; "", ISBLANK('Pesticides Applied'!Q283)),"",'Pesticides Applied'!O283))</f>
        <v/>
      </c>
      <c r="T276" s="29" t="str">
        <f>IF('Pesticides Applied'!W283="","",'Pesticides Applied'!W283)</f>
        <v/>
      </c>
      <c r="U276" s="1"/>
    </row>
    <row r="277" spans="1:21" s="4" customFormat="1" ht="15.75" x14ac:dyDescent="0.25">
      <c r="A277" s="29" t="str">
        <f>IF('Pesticides Applied'!A284="","",'Pesticides Applied'!A284)</f>
        <v/>
      </c>
      <c r="B277" s="29" t="str">
        <f>IF('Pesticides Applied'!$B$2 = "", "", IF(AND('Pesticides Applied'!$B$2&lt;&gt; "", ISBLANK('Pesticides Applied'!A284)), "", 'Pesticides Applied'!$B$2))</f>
        <v/>
      </c>
      <c r="C277" s="29" t="str">
        <f>IF('Pesticides Applied'!C284="","",'Pesticides Applied'!C284)</f>
        <v/>
      </c>
      <c r="D277" s="29" t="str">
        <f>IF('Pesticides Applied'!D284="","",'Pesticides Applied'!D284)</f>
        <v/>
      </c>
      <c r="E277" s="29" t="str">
        <f>IF('Pesticides Applied'!E284="","",'Pesticides Applied'!E284)</f>
        <v/>
      </c>
      <c r="F277" s="29" t="str">
        <f>IF('Pesticides Applied'!F284="","",'Pesticides Applied'!F284)</f>
        <v/>
      </c>
      <c r="G277" s="29" t="str">
        <f>IF('Pesticides Applied'!G284="","",'Pesticides Applied'!G284)</f>
        <v/>
      </c>
      <c r="H277" s="29" t="str">
        <f>IF('Pesticides Applied'!H284="","",'Pesticides Applied'!H284)</f>
        <v/>
      </c>
      <c r="I277" s="29" t="str">
        <f>IF('Pesticides Applied'!I284="","",'Pesticides Applied'!I284)</f>
        <v/>
      </c>
      <c r="J277" s="29" t="e">
        <f>IF('Pesticides Applied'!#REF!="","",'Pesticides Applied'!#REF!)</f>
        <v>#REF!</v>
      </c>
      <c r="K277" s="29" t="e">
        <f>IF('Pesticides Applied'!#REF!="","",'Pesticides Applied'!#REF!)</f>
        <v>#REF!</v>
      </c>
      <c r="L277" s="29" t="e">
        <f>IF('Pesticides Applied'!#REF!="","",'Pesticides Applied'!#REF!)</f>
        <v>#REF!</v>
      </c>
      <c r="M277" s="29" t="str">
        <f>IF('Pesticides Applied'!J284="","",'Pesticides Applied'!J284)</f>
        <v/>
      </c>
      <c r="N277" s="29" t="str">
        <f>IF('Pesticides Applied'!K284="","",'Pesticides Applied'!K284)</f>
        <v/>
      </c>
      <c r="O277" s="29" t="str">
        <f>IF('Pesticides Applied'!L284="","",'Pesticides Applied'!L284)</f>
        <v/>
      </c>
      <c r="P277" s="30" t="str">
        <f>IF('Pesticides Applied'!N284="","",'Pesticides Applied'!N284)</f>
        <v/>
      </c>
      <c r="Q277" s="29" t="str">
        <f>IF('Pesticides Applied'!O284="","",'Pesticides Applied'!O284)</f>
        <v/>
      </c>
      <c r="R277" s="30" t="str">
        <f>IF('Pesticides Applied'!Q284="","",'Pesticides Applied'!Q284)</f>
        <v/>
      </c>
      <c r="S277" s="29" t="str">
        <f>IF('Pesticides Applied'!O284 = "","",IF(AND('Pesticides Applied'!O284&lt;&gt; "", ISBLANK('Pesticides Applied'!Q284)),"",'Pesticides Applied'!O284))</f>
        <v/>
      </c>
      <c r="T277" s="29" t="str">
        <f>IF('Pesticides Applied'!W284="","",'Pesticides Applied'!W284)</f>
        <v/>
      </c>
      <c r="U277" s="1"/>
    </row>
    <row r="278" spans="1:21" s="4" customFormat="1" ht="15.75" x14ac:dyDescent="0.25">
      <c r="A278" s="29" t="str">
        <f>IF('Pesticides Applied'!A285="","",'Pesticides Applied'!A285)</f>
        <v/>
      </c>
      <c r="B278" s="29" t="str">
        <f>IF('Pesticides Applied'!$B$2 = "", "", IF(AND('Pesticides Applied'!$B$2&lt;&gt; "", ISBLANK('Pesticides Applied'!A285)), "", 'Pesticides Applied'!$B$2))</f>
        <v/>
      </c>
      <c r="C278" s="29" t="str">
        <f>IF('Pesticides Applied'!C285="","",'Pesticides Applied'!C285)</f>
        <v/>
      </c>
      <c r="D278" s="29" t="str">
        <f>IF('Pesticides Applied'!D285="","",'Pesticides Applied'!D285)</f>
        <v/>
      </c>
      <c r="E278" s="29" t="str">
        <f>IF('Pesticides Applied'!E285="","",'Pesticides Applied'!E285)</f>
        <v/>
      </c>
      <c r="F278" s="29" t="str">
        <f>IF('Pesticides Applied'!F285="","",'Pesticides Applied'!F285)</f>
        <v/>
      </c>
      <c r="G278" s="29" t="str">
        <f>IF('Pesticides Applied'!G285="","",'Pesticides Applied'!G285)</f>
        <v/>
      </c>
      <c r="H278" s="29" t="str">
        <f>IF('Pesticides Applied'!H285="","",'Pesticides Applied'!H285)</f>
        <v/>
      </c>
      <c r="I278" s="29" t="str">
        <f>IF('Pesticides Applied'!I285="","",'Pesticides Applied'!I285)</f>
        <v/>
      </c>
      <c r="J278" s="29" t="e">
        <f>IF('Pesticides Applied'!#REF!="","",'Pesticides Applied'!#REF!)</f>
        <v>#REF!</v>
      </c>
      <c r="K278" s="29" t="e">
        <f>IF('Pesticides Applied'!#REF!="","",'Pesticides Applied'!#REF!)</f>
        <v>#REF!</v>
      </c>
      <c r="L278" s="29" t="e">
        <f>IF('Pesticides Applied'!#REF!="","",'Pesticides Applied'!#REF!)</f>
        <v>#REF!</v>
      </c>
      <c r="M278" s="29" t="str">
        <f>IF('Pesticides Applied'!J285="","",'Pesticides Applied'!J285)</f>
        <v/>
      </c>
      <c r="N278" s="29" t="str">
        <f>IF('Pesticides Applied'!K285="","",'Pesticides Applied'!K285)</f>
        <v/>
      </c>
      <c r="O278" s="29" t="str">
        <f>IF('Pesticides Applied'!L285="","",'Pesticides Applied'!L285)</f>
        <v/>
      </c>
      <c r="P278" s="30" t="str">
        <f>IF('Pesticides Applied'!N285="","",'Pesticides Applied'!N285)</f>
        <v/>
      </c>
      <c r="Q278" s="29" t="str">
        <f>IF('Pesticides Applied'!O285="","",'Pesticides Applied'!O285)</f>
        <v/>
      </c>
      <c r="R278" s="30" t="str">
        <f>IF('Pesticides Applied'!Q285="","",'Pesticides Applied'!Q285)</f>
        <v/>
      </c>
      <c r="S278" s="29" t="str">
        <f>IF('Pesticides Applied'!O285 = "","",IF(AND('Pesticides Applied'!O285&lt;&gt; "", ISBLANK('Pesticides Applied'!Q285)),"",'Pesticides Applied'!O285))</f>
        <v/>
      </c>
      <c r="T278" s="29" t="str">
        <f>IF('Pesticides Applied'!W285="","",'Pesticides Applied'!W285)</f>
        <v/>
      </c>
      <c r="U278" s="1"/>
    </row>
    <row r="279" spans="1:21" s="4" customFormat="1" ht="15.75" x14ac:dyDescent="0.25">
      <c r="A279" s="29" t="str">
        <f>IF('Pesticides Applied'!A286="","",'Pesticides Applied'!A286)</f>
        <v/>
      </c>
      <c r="B279" s="29" t="str">
        <f>IF('Pesticides Applied'!$B$2 = "", "", IF(AND('Pesticides Applied'!$B$2&lt;&gt; "", ISBLANK('Pesticides Applied'!A286)), "", 'Pesticides Applied'!$B$2))</f>
        <v/>
      </c>
      <c r="C279" s="29" t="str">
        <f>IF('Pesticides Applied'!C286="","",'Pesticides Applied'!C286)</f>
        <v/>
      </c>
      <c r="D279" s="29" t="str">
        <f>IF('Pesticides Applied'!D286="","",'Pesticides Applied'!D286)</f>
        <v/>
      </c>
      <c r="E279" s="29" t="str">
        <f>IF('Pesticides Applied'!E286="","",'Pesticides Applied'!E286)</f>
        <v/>
      </c>
      <c r="F279" s="29" t="str">
        <f>IF('Pesticides Applied'!F286="","",'Pesticides Applied'!F286)</f>
        <v/>
      </c>
      <c r="G279" s="29" t="str">
        <f>IF('Pesticides Applied'!G286="","",'Pesticides Applied'!G286)</f>
        <v/>
      </c>
      <c r="H279" s="29" t="str">
        <f>IF('Pesticides Applied'!H286="","",'Pesticides Applied'!H286)</f>
        <v/>
      </c>
      <c r="I279" s="29" t="str">
        <f>IF('Pesticides Applied'!I286="","",'Pesticides Applied'!I286)</f>
        <v/>
      </c>
      <c r="J279" s="29" t="e">
        <f>IF('Pesticides Applied'!#REF!="","",'Pesticides Applied'!#REF!)</f>
        <v>#REF!</v>
      </c>
      <c r="K279" s="29" t="e">
        <f>IF('Pesticides Applied'!#REF!="","",'Pesticides Applied'!#REF!)</f>
        <v>#REF!</v>
      </c>
      <c r="L279" s="29" t="e">
        <f>IF('Pesticides Applied'!#REF!="","",'Pesticides Applied'!#REF!)</f>
        <v>#REF!</v>
      </c>
      <c r="M279" s="29" t="str">
        <f>IF('Pesticides Applied'!J286="","",'Pesticides Applied'!J286)</f>
        <v/>
      </c>
      <c r="N279" s="29" t="str">
        <f>IF('Pesticides Applied'!K286="","",'Pesticides Applied'!K286)</f>
        <v/>
      </c>
      <c r="O279" s="29" t="str">
        <f>IF('Pesticides Applied'!L286="","",'Pesticides Applied'!L286)</f>
        <v/>
      </c>
      <c r="P279" s="30" t="str">
        <f>IF('Pesticides Applied'!N286="","",'Pesticides Applied'!N286)</f>
        <v/>
      </c>
      <c r="Q279" s="29" t="str">
        <f>IF('Pesticides Applied'!O286="","",'Pesticides Applied'!O286)</f>
        <v/>
      </c>
      <c r="R279" s="30" t="str">
        <f>IF('Pesticides Applied'!Q286="","",'Pesticides Applied'!Q286)</f>
        <v/>
      </c>
      <c r="S279" s="29" t="str">
        <f>IF('Pesticides Applied'!O286 = "","",IF(AND('Pesticides Applied'!O286&lt;&gt; "", ISBLANK('Pesticides Applied'!Q286)),"",'Pesticides Applied'!O286))</f>
        <v/>
      </c>
      <c r="T279" s="29" t="str">
        <f>IF('Pesticides Applied'!W286="","",'Pesticides Applied'!W286)</f>
        <v/>
      </c>
      <c r="U279" s="1"/>
    </row>
    <row r="280" spans="1:21" s="4" customFormat="1" ht="15.75" x14ac:dyDescent="0.25">
      <c r="A280" s="29" t="str">
        <f>IF('Pesticides Applied'!A287="","",'Pesticides Applied'!A287)</f>
        <v/>
      </c>
      <c r="B280" s="29" t="str">
        <f>IF('Pesticides Applied'!$B$2 = "", "", IF(AND('Pesticides Applied'!$B$2&lt;&gt; "", ISBLANK('Pesticides Applied'!A287)), "", 'Pesticides Applied'!$B$2))</f>
        <v/>
      </c>
      <c r="C280" s="29" t="str">
        <f>IF('Pesticides Applied'!C287="","",'Pesticides Applied'!C287)</f>
        <v/>
      </c>
      <c r="D280" s="29" t="str">
        <f>IF('Pesticides Applied'!D287="","",'Pesticides Applied'!D287)</f>
        <v/>
      </c>
      <c r="E280" s="29" t="str">
        <f>IF('Pesticides Applied'!E287="","",'Pesticides Applied'!E287)</f>
        <v/>
      </c>
      <c r="F280" s="29" t="str">
        <f>IF('Pesticides Applied'!F287="","",'Pesticides Applied'!F287)</f>
        <v/>
      </c>
      <c r="G280" s="29" t="str">
        <f>IF('Pesticides Applied'!G287="","",'Pesticides Applied'!G287)</f>
        <v/>
      </c>
      <c r="H280" s="29" t="str">
        <f>IF('Pesticides Applied'!H287="","",'Pesticides Applied'!H287)</f>
        <v/>
      </c>
      <c r="I280" s="29" t="str">
        <f>IF('Pesticides Applied'!I287="","",'Pesticides Applied'!I287)</f>
        <v/>
      </c>
      <c r="J280" s="29" t="e">
        <f>IF('Pesticides Applied'!#REF!="","",'Pesticides Applied'!#REF!)</f>
        <v>#REF!</v>
      </c>
      <c r="K280" s="29" t="e">
        <f>IF('Pesticides Applied'!#REF!="","",'Pesticides Applied'!#REF!)</f>
        <v>#REF!</v>
      </c>
      <c r="L280" s="29" t="e">
        <f>IF('Pesticides Applied'!#REF!="","",'Pesticides Applied'!#REF!)</f>
        <v>#REF!</v>
      </c>
      <c r="M280" s="29" t="str">
        <f>IF('Pesticides Applied'!J287="","",'Pesticides Applied'!J287)</f>
        <v/>
      </c>
      <c r="N280" s="29" t="str">
        <f>IF('Pesticides Applied'!K287="","",'Pesticides Applied'!K287)</f>
        <v/>
      </c>
      <c r="O280" s="29" t="str">
        <f>IF('Pesticides Applied'!L287="","",'Pesticides Applied'!L287)</f>
        <v/>
      </c>
      <c r="P280" s="30" t="str">
        <f>IF('Pesticides Applied'!N287="","",'Pesticides Applied'!N287)</f>
        <v/>
      </c>
      <c r="Q280" s="29" t="str">
        <f>IF('Pesticides Applied'!O287="","",'Pesticides Applied'!O287)</f>
        <v/>
      </c>
      <c r="R280" s="30" t="str">
        <f>IF('Pesticides Applied'!Q287="","",'Pesticides Applied'!Q287)</f>
        <v/>
      </c>
      <c r="S280" s="29" t="str">
        <f>IF('Pesticides Applied'!O287 = "","",IF(AND('Pesticides Applied'!O287&lt;&gt; "", ISBLANK('Pesticides Applied'!Q287)),"",'Pesticides Applied'!O287))</f>
        <v/>
      </c>
      <c r="T280" s="29" t="str">
        <f>IF('Pesticides Applied'!W287="","",'Pesticides Applied'!W287)</f>
        <v/>
      </c>
      <c r="U280" s="1"/>
    </row>
    <row r="281" spans="1:21" s="4" customFormat="1" ht="15.75" x14ac:dyDescent="0.25">
      <c r="A281" s="29" t="str">
        <f>IF('Pesticides Applied'!A288="","",'Pesticides Applied'!A288)</f>
        <v/>
      </c>
      <c r="B281" s="29" t="str">
        <f>IF('Pesticides Applied'!$B$2 = "", "", IF(AND('Pesticides Applied'!$B$2&lt;&gt; "", ISBLANK('Pesticides Applied'!A288)), "", 'Pesticides Applied'!$B$2))</f>
        <v/>
      </c>
      <c r="C281" s="29" t="str">
        <f>IF('Pesticides Applied'!C288="","",'Pesticides Applied'!C288)</f>
        <v/>
      </c>
      <c r="D281" s="29" t="str">
        <f>IF('Pesticides Applied'!D288="","",'Pesticides Applied'!D288)</f>
        <v/>
      </c>
      <c r="E281" s="29" t="str">
        <f>IF('Pesticides Applied'!E288="","",'Pesticides Applied'!E288)</f>
        <v/>
      </c>
      <c r="F281" s="29" t="str">
        <f>IF('Pesticides Applied'!F288="","",'Pesticides Applied'!F288)</f>
        <v/>
      </c>
      <c r="G281" s="29" t="str">
        <f>IF('Pesticides Applied'!G288="","",'Pesticides Applied'!G288)</f>
        <v/>
      </c>
      <c r="H281" s="29" t="str">
        <f>IF('Pesticides Applied'!H288="","",'Pesticides Applied'!H288)</f>
        <v/>
      </c>
      <c r="I281" s="29" t="str">
        <f>IF('Pesticides Applied'!I288="","",'Pesticides Applied'!I288)</f>
        <v/>
      </c>
      <c r="J281" s="29" t="e">
        <f>IF('Pesticides Applied'!#REF!="","",'Pesticides Applied'!#REF!)</f>
        <v>#REF!</v>
      </c>
      <c r="K281" s="29" t="e">
        <f>IF('Pesticides Applied'!#REF!="","",'Pesticides Applied'!#REF!)</f>
        <v>#REF!</v>
      </c>
      <c r="L281" s="29" t="e">
        <f>IF('Pesticides Applied'!#REF!="","",'Pesticides Applied'!#REF!)</f>
        <v>#REF!</v>
      </c>
      <c r="M281" s="29" t="str">
        <f>IF('Pesticides Applied'!J288="","",'Pesticides Applied'!J288)</f>
        <v/>
      </c>
      <c r="N281" s="29" t="str">
        <f>IF('Pesticides Applied'!K288="","",'Pesticides Applied'!K288)</f>
        <v/>
      </c>
      <c r="O281" s="29" t="str">
        <f>IF('Pesticides Applied'!L288="","",'Pesticides Applied'!L288)</f>
        <v/>
      </c>
      <c r="P281" s="30" t="str">
        <f>IF('Pesticides Applied'!N288="","",'Pesticides Applied'!N288)</f>
        <v/>
      </c>
      <c r="Q281" s="29" t="str">
        <f>IF('Pesticides Applied'!O288="","",'Pesticides Applied'!O288)</f>
        <v/>
      </c>
      <c r="R281" s="30" t="str">
        <f>IF('Pesticides Applied'!Q288="","",'Pesticides Applied'!Q288)</f>
        <v/>
      </c>
      <c r="S281" s="29" t="str">
        <f>IF('Pesticides Applied'!O288 = "","",IF(AND('Pesticides Applied'!O288&lt;&gt; "", ISBLANK('Pesticides Applied'!Q288)),"",'Pesticides Applied'!O288))</f>
        <v/>
      </c>
      <c r="T281" s="29" t="str">
        <f>IF('Pesticides Applied'!W288="","",'Pesticides Applied'!W288)</f>
        <v/>
      </c>
      <c r="U281" s="1"/>
    </row>
    <row r="282" spans="1:21" s="4" customFormat="1" ht="15.75" x14ac:dyDescent="0.25">
      <c r="A282" s="29" t="str">
        <f>IF('Pesticides Applied'!A289="","",'Pesticides Applied'!A289)</f>
        <v/>
      </c>
      <c r="B282" s="29" t="str">
        <f>IF('Pesticides Applied'!$B$2 = "", "", IF(AND('Pesticides Applied'!$B$2&lt;&gt; "", ISBLANK('Pesticides Applied'!A289)), "", 'Pesticides Applied'!$B$2))</f>
        <v/>
      </c>
      <c r="C282" s="29" t="str">
        <f>IF('Pesticides Applied'!C289="","",'Pesticides Applied'!C289)</f>
        <v/>
      </c>
      <c r="D282" s="29" t="str">
        <f>IF('Pesticides Applied'!D289="","",'Pesticides Applied'!D289)</f>
        <v/>
      </c>
      <c r="E282" s="29" t="str">
        <f>IF('Pesticides Applied'!E289="","",'Pesticides Applied'!E289)</f>
        <v/>
      </c>
      <c r="F282" s="29" t="str">
        <f>IF('Pesticides Applied'!F289="","",'Pesticides Applied'!F289)</f>
        <v/>
      </c>
      <c r="G282" s="29" t="str">
        <f>IF('Pesticides Applied'!G289="","",'Pesticides Applied'!G289)</f>
        <v/>
      </c>
      <c r="H282" s="29" t="str">
        <f>IF('Pesticides Applied'!H289="","",'Pesticides Applied'!H289)</f>
        <v/>
      </c>
      <c r="I282" s="29" t="str">
        <f>IF('Pesticides Applied'!I289="","",'Pesticides Applied'!I289)</f>
        <v/>
      </c>
      <c r="J282" s="29" t="e">
        <f>IF('Pesticides Applied'!#REF!="","",'Pesticides Applied'!#REF!)</f>
        <v>#REF!</v>
      </c>
      <c r="K282" s="29" t="e">
        <f>IF('Pesticides Applied'!#REF!="","",'Pesticides Applied'!#REF!)</f>
        <v>#REF!</v>
      </c>
      <c r="L282" s="29" t="e">
        <f>IF('Pesticides Applied'!#REF!="","",'Pesticides Applied'!#REF!)</f>
        <v>#REF!</v>
      </c>
      <c r="M282" s="29" t="str">
        <f>IF('Pesticides Applied'!J289="","",'Pesticides Applied'!J289)</f>
        <v/>
      </c>
      <c r="N282" s="29" t="str">
        <f>IF('Pesticides Applied'!K289="","",'Pesticides Applied'!K289)</f>
        <v/>
      </c>
      <c r="O282" s="29" t="str">
        <f>IF('Pesticides Applied'!L289="","",'Pesticides Applied'!L289)</f>
        <v/>
      </c>
      <c r="P282" s="30" t="str">
        <f>IF('Pesticides Applied'!N289="","",'Pesticides Applied'!N289)</f>
        <v/>
      </c>
      <c r="Q282" s="29" t="str">
        <f>IF('Pesticides Applied'!O289="","",'Pesticides Applied'!O289)</f>
        <v/>
      </c>
      <c r="R282" s="30" t="str">
        <f>IF('Pesticides Applied'!Q289="","",'Pesticides Applied'!Q289)</f>
        <v/>
      </c>
      <c r="S282" s="29" t="str">
        <f>IF('Pesticides Applied'!O289 = "","",IF(AND('Pesticides Applied'!O289&lt;&gt; "", ISBLANK('Pesticides Applied'!Q289)),"",'Pesticides Applied'!O289))</f>
        <v/>
      </c>
      <c r="T282" s="29" t="str">
        <f>IF('Pesticides Applied'!W289="","",'Pesticides Applied'!W289)</f>
        <v/>
      </c>
      <c r="U282" s="1"/>
    </row>
    <row r="283" spans="1:21" s="4" customFormat="1" ht="15.75" x14ac:dyDescent="0.25">
      <c r="A283" s="29" t="str">
        <f>IF('Pesticides Applied'!A290="","",'Pesticides Applied'!A290)</f>
        <v/>
      </c>
      <c r="B283" s="29" t="str">
        <f>IF('Pesticides Applied'!$B$2 = "", "", IF(AND('Pesticides Applied'!$B$2&lt;&gt; "", ISBLANK('Pesticides Applied'!A290)), "", 'Pesticides Applied'!$B$2))</f>
        <v/>
      </c>
      <c r="C283" s="29" t="str">
        <f>IF('Pesticides Applied'!C290="","",'Pesticides Applied'!C290)</f>
        <v/>
      </c>
      <c r="D283" s="29" t="str">
        <f>IF('Pesticides Applied'!D290="","",'Pesticides Applied'!D290)</f>
        <v/>
      </c>
      <c r="E283" s="29" t="str">
        <f>IF('Pesticides Applied'!E290="","",'Pesticides Applied'!E290)</f>
        <v/>
      </c>
      <c r="F283" s="29" t="str">
        <f>IF('Pesticides Applied'!F290="","",'Pesticides Applied'!F290)</f>
        <v/>
      </c>
      <c r="G283" s="29" t="str">
        <f>IF('Pesticides Applied'!G290="","",'Pesticides Applied'!G290)</f>
        <v/>
      </c>
      <c r="H283" s="29" t="str">
        <f>IF('Pesticides Applied'!H290="","",'Pesticides Applied'!H290)</f>
        <v/>
      </c>
      <c r="I283" s="29" t="str">
        <f>IF('Pesticides Applied'!I290="","",'Pesticides Applied'!I290)</f>
        <v/>
      </c>
      <c r="J283" s="29" t="e">
        <f>IF('Pesticides Applied'!#REF!="","",'Pesticides Applied'!#REF!)</f>
        <v>#REF!</v>
      </c>
      <c r="K283" s="29" t="e">
        <f>IF('Pesticides Applied'!#REF!="","",'Pesticides Applied'!#REF!)</f>
        <v>#REF!</v>
      </c>
      <c r="L283" s="29" t="e">
        <f>IF('Pesticides Applied'!#REF!="","",'Pesticides Applied'!#REF!)</f>
        <v>#REF!</v>
      </c>
      <c r="M283" s="29" t="str">
        <f>IF('Pesticides Applied'!J290="","",'Pesticides Applied'!J290)</f>
        <v/>
      </c>
      <c r="N283" s="29" t="str">
        <f>IF('Pesticides Applied'!K290="","",'Pesticides Applied'!K290)</f>
        <v/>
      </c>
      <c r="O283" s="29" t="str">
        <f>IF('Pesticides Applied'!L290="","",'Pesticides Applied'!L290)</f>
        <v/>
      </c>
      <c r="P283" s="30" t="str">
        <f>IF('Pesticides Applied'!N290="","",'Pesticides Applied'!N290)</f>
        <v/>
      </c>
      <c r="Q283" s="29" t="str">
        <f>IF('Pesticides Applied'!O290="","",'Pesticides Applied'!O290)</f>
        <v/>
      </c>
      <c r="R283" s="30" t="str">
        <f>IF('Pesticides Applied'!Q290="","",'Pesticides Applied'!Q290)</f>
        <v/>
      </c>
      <c r="S283" s="29" t="str">
        <f>IF('Pesticides Applied'!O290 = "","",IF(AND('Pesticides Applied'!O290&lt;&gt; "", ISBLANK('Pesticides Applied'!Q290)),"",'Pesticides Applied'!O290))</f>
        <v/>
      </c>
      <c r="T283" s="29" t="str">
        <f>IF('Pesticides Applied'!W290="","",'Pesticides Applied'!W290)</f>
        <v/>
      </c>
      <c r="U283" s="1"/>
    </row>
    <row r="284" spans="1:21" s="4" customFormat="1" ht="15.75" x14ac:dyDescent="0.25">
      <c r="A284" s="29" t="str">
        <f>IF('Pesticides Applied'!A291="","",'Pesticides Applied'!A291)</f>
        <v/>
      </c>
      <c r="B284" s="29" t="str">
        <f>IF('Pesticides Applied'!$B$2 = "", "", IF(AND('Pesticides Applied'!$B$2&lt;&gt; "", ISBLANK('Pesticides Applied'!A291)), "", 'Pesticides Applied'!$B$2))</f>
        <v/>
      </c>
      <c r="C284" s="29" t="str">
        <f>IF('Pesticides Applied'!C291="","",'Pesticides Applied'!C291)</f>
        <v/>
      </c>
      <c r="D284" s="29" t="str">
        <f>IF('Pesticides Applied'!D291="","",'Pesticides Applied'!D291)</f>
        <v/>
      </c>
      <c r="E284" s="29" t="str">
        <f>IF('Pesticides Applied'!E291="","",'Pesticides Applied'!E291)</f>
        <v/>
      </c>
      <c r="F284" s="29" t="str">
        <f>IF('Pesticides Applied'!F291="","",'Pesticides Applied'!F291)</f>
        <v/>
      </c>
      <c r="G284" s="29" t="str">
        <f>IF('Pesticides Applied'!G291="","",'Pesticides Applied'!G291)</f>
        <v/>
      </c>
      <c r="H284" s="29" t="str">
        <f>IF('Pesticides Applied'!H291="","",'Pesticides Applied'!H291)</f>
        <v/>
      </c>
      <c r="I284" s="29" t="str">
        <f>IF('Pesticides Applied'!I291="","",'Pesticides Applied'!I291)</f>
        <v/>
      </c>
      <c r="J284" s="29" t="e">
        <f>IF('Pesticides Applied'!#REF!="","",'Pesticides Applied'!#REF!)</f>
        <v>#REF!</v>
      </c>
      <c r="K284" s="29" t="e">
        <f>IF('Pesticides Applied'!#REF!="","",'Pesticides Applied'!#REF!)</f>
        <v>#REF!</v>
      </c>
      <c r="L284" s="29" t="e">
        <f>IF('Pesticides Applied'!#REF!="","",'Pesticides Applied'!#REF!)</f>
        <v>#REF!</v>
      </c>
      <c r="M284" s="29" t="str">
        <f>IF('Pesticides Applied'!J291="","",'Pesticides Applied'!J291)</f>
        <v/>
      </c>
      <c r="N284" s="29" t="str">
        <f>IF('Pesticides Applied'!K291="","",'Pesticides Applied'!K291)</f>
        <v/>
      </c>
      <c r="O284" s="29" t="str">
        <f>IF('Pesticides Applied'!L291="","",'Pesticides Applied'!L291)</f>
        <v/>
      </c>
      <c r="P284" s="30" t="str">
        <f>IF('Pesticides Applied'!N291="","",'Pesticides Applied'!N291)</f>
        <v/>
      </c>
      <c r="Q284" s="29" t="str">
        <f>IF('Pesticides Applied'!O291="","",'Pesticides Applied'!O291)</f>
        <v/>
      </c>
      <c r="R284" s="30" t="str">
        <f>IF('Pesticides Applied'!Q291="","",'Pesticides Applied'!Q291)</f>
        <v/>
      </c>
      <c r="S284" s="29" t="str">
        <f>IF('Pesticides Applied'!O291 = "","",IF(AND('Pesticides Applied'!O291&lt;&gt; "", ISBLANK('Pesticides Applied'!Q291)),"",'Pesticides Applied'!O291))</f>
        <v/>
      </c>
      <c r="T284" s="29" t="str">
        <f>IF('Pesticides Applied'!W291="","",'Pesticides Applied'!W291)</f>
        <v/>
      </c>
      <c r="U284" s="1"/>
    </row>
    <row r="285" spans="1:21" s="4" customFormat="1" ht="15.75" x14ac:dyDescent="0.25">
      <c r="A285" s="29" t="str">
        <f>IF('Pesticides Applied'!A292="","",'Pesticides Applied'!A292)</f>
        <v/>
      </c>
      <c r="B285" s="29" t="str">
        <f>IF('Pesticides Applied'!$B$2 = "", "", IF(AND('Pesticides Applied'!$B$2&lt;&gt; "", ISBLANK('Pesticides Applied'!A292)), "", 'Pesticides Applied'!$B$2))</f>
        <v/>
      </c>
      <c r="C285" s="29" t="str">
        <f>IF('Pesticides Applied'!C292="","",'Pesticides Applied'!C292)</f>
        <v/>
      </c>
      <c r="D285" s="29" t="str">
        <f>IF('Pesticides Applied'!D292="","",'Pesticides Applied'!D292)</f>
        <v/>
      </c>
      <c r="E285" s="29" t="str">
        <f>IF('Pesticides Applied'!E292="","",'Pesticides Applied'!E292)</f>
        <v/>
      </c>
      <c r="F285" s="29" t="str">
        <f>IF('Pesticides Applied'!F292="","",'Pesticides Applied'!F292)</f>
        <v/>
      </c>
      <c r="G285" s="29" t="str">
        <f>IF('Pesticides Applied'!G292="","",'Pesticides Applied'!G292)</f>
        <v/>
      </c>
      <c r="H285" s="29" t="str">
        <f>IF('Pesticides Applied'!H292="","",'Pesticides Applied'!H292)</f>
        <v/>
      </c>
      <c r="I285" s="29" t="str">
        <f>IF('Pesticides Applied'!I292="","",'Pesticides Applied'!I292)</f>
        <v/>
      </c>
      <c r="J285" s="29" t="e">
        <f>IF('Pesticides Applied'!#REF!="","",'Pesticides Applied'!#REF!)</f>
        <v>#REF!</v>
      </c>
      <c r="K285" s="29" t="e">
        <f>IF('Pesticides Applied'!#REF!="","",'Pesticides Applied'!#REF!)</f>
        <v>#REF!</v>
      </c>
      <c r="L285" s="29" t="e">
        <f>IF('Pesticides Applied'!#REF!="","",'Pesticides Applied'!#REF!)</f>
        <v>#REF!</v>
      </c>
      <c r="M285" s="29" t="str">
        <f>IF('Pesticides Applied'!J292="","",'Pesticides Applied'!J292)</f>
        <v/>
      </c>
      <c r="N285" s="29" t="str">
        <f>IF('Pesticides Applied'!K292="","",'Pesticides Applied'!K292)</f>
        <v/>
      </c>
      <c r="O285" s="29" t="str">
        <f>IF('Pesticides Applied'!L292="","",'Pesticides Applied'!L292)</f>
        <v/>
      </c>
      <c r="P285" s="30" t="str">
        <f>IF('Pesticides Applied'!N292="","",'Pesticides Applied'!N292)</f>
        <v/>
      </c>
      <c r="Q285" s="29" t="str">
        <f>IF('Pesticides Applied'!O292="","",'Pesticides Applied'!O292)</f>
        <v/>
      </c>
      <c r="R285" s="30" t="str">
        <f>IF('Pesticides Applied'!Q292="","",'Pesticides Applied'!Q292)</f>
        <v/>
      </c>
      <c r="S285" s="29" t="str">
        <f>IF('Pesticides Applied'!O292 = "","",IF(AND('Pesticides Applied'!O292&lt;&gt; "", ISBLANK('Pesticides Applied'!Q292)),"",'Pesticides Applied'!O292))</f>
        <v/>
      </c>
      <c r="T285" s="29" t="str">
        <f>IF('Pesticides Applied'!W292="","",'Pesticides Applied'!W292)</f>
        <v/>
      </c>
      <c r="U285" s="1"/>
    </row>
    <row r="286" spans="1:21" s="4" customFormat="1" ht="15.75" x14ac:dyDescent="0.25">
      <c r="A286" s="29" t="str">
        <f>IF('Pesticides Applied'!A293="","",'Pesticides Applied'!A293)</f>
        <v/>
      </c>
      <c r="B286" s="29" t="str">
        <f>IF('Pesticides Applied'!$B$2 = "", "", IF(AND('Pesticides Applied'!$B$2&lt;&gt; "", ISBLANK('Pesticides Applied'!A293)), "", 'Pesticides Applied'!$B$2))</f>
        <v/>
      </c>
      <c r="C286" s="29" t="str">
        <f>IF('Pesticides Applied'!C293="","",'Pesticides Applied'!C293)</f>
        <v/>
      </c>
      <c r="D286" s="29" t="str">
        <f>IF('Pesticides Applied'!D293="","",'Pesticides Applied'!D293)</f>
        <v/>
      </c>
      <c r="E286" s="29" t="str">
        <f>IF('Pesticides Applied'!E293="","",'Pesticides Applied'!E293)</f>
        <v/>
      </c>
      <c r="F286" s="29" t="str">
        <f>IF('Pesticides Applied'!F293="","",'Pesticides Applied'!F293)</f>
        <v/>
      </c>
      <c r="G286" s="29" t="str">
        <f>IF('Pesticides Applied'!G293="","",'Pesticides Applied'!G293)</f>
        <v/>
      </c>
      <c r="H286" s="29" t="str">
        <f>IF('Pesticides Applied'!H293="","",'Pesticides Applied'!H293)</f>
        <v/>
      </c>
      <c r="I286" s="29" t="str">
        <f>IF('Pesticides Applied'!I293="","",'Pesticides Applied'!I293)</f>
        <v/>
      </c>
      <c r="J286" s="29" t="e">
        <f>IF('Pesticides Applied'!#REF!="","",'Pesticides Applied'!#REF!)</f>
        <v>#REF!</v>
      </c>
      <c r="K286" s="29" t="e">
        <f>IF('Pesticides Applied'!#REF!="","",'Pesticides Applied'!#REF!)</f>
        <v>#REF!</v>
      </c>
      <c r="L286" s="29" t="e">
        <f>IF('Pesticides Applied'!#REF!="","",'Pesticides Applied'!#REF!)</f>
        <v>#REF!</v>
      </c>
      <c r="M286" s="29" t="str">
        <f>IF('Pesticides Applied'!J293="","",'Pesticides Applied'!J293)</f>
        <v/>
      </c>
      <c r="N286" s="29" t="str">
        <f>IF('Pesticides Applied'!K293="","",'Pesticides Applied'!K293)</f>
        <v/>
      </c>
      <c r="O286" s="29" t="str">
        <f>IF('Pesticides Applied'!L293="","",'Pesticides Applied'!L293)</f>
        <v/>
      </c>
      <c r="P286" s="30" t="str">
        <f>IF('Pesticides Applied'!N293="","",'Pesticides Applied'!N293)</f>
        <v/>
      </c>
      <c r="Q286" s="29" t="str">
        <f>IF('Pesticides Applied'!O293="","",'Pesticides Applied'!O293)</f>
        <v/>
      </c>
      <c r="R286" s="30" t="str">
        <f>IF('Pesticides Applied'!Q293="","",'Pesticides Applied'!Q293)</f>
        <v/>
      </c>
      <c r="S286" s="29" t="str">
        <f>IF('Pesticides Applied'!O293 = "","",IF(AND('Pesticides Applied'!O293&lt;&gt; "", ISBLANK('Pesticides Applied'!Q293)),"",'Pesticides Applied'!O293))</f>
        <v/>
      </c>
      <c r="T286" s="29" t="str">
        <f>IF('Pesticides Applied'!W293="","",'Pesticides Applied'!W293)</f>
        <v/>
      </c>
      <c r="U286" s="1"/>
    </row>
    <row r="287" spans="1:21" s="4" customFormat="1" ht="15.75" x14ac:dyDescent="0.25">
      <c r="A287" s="29" t="str">
        <f>IF('Pesticides Applied'!A294="","",'Pesticides Applied'!A294)</f>
        <v/>
      </c>
      <c r="B287" s="29" t="str">
        <f>IF('Pesticides Applied'!$B$2 = "", "", IF(AND('Pesticides Applied'!$B$2&lt;&gt; "", ISBLANK('Pesticides Applied'!A294)), "", 'Pesticides Applied'!$B$2))</f>
        <v/>
      </c>
      <c r="C287" s="29" t="str">
        <f>IF('Pesticides Applied'!C294="","",'Pesticides Applied'!C294)</f>
        <v/>
      </c>
      <c r="D287" s="29" t="str">
        <f>IF('Pesticides Applied'!D294="","",'Pesticides Applied'!D294)</f>
        <v/>
      </c>
      <c r="E287" s="29" t="str">
        <f>IF('Pesticides Applied'!E294="","",'Pesticides Applied'!E294)</f>
        <v/>
      </c>
      <c r="F287" s="29" t="str">
        <f>IF('Pesticides Applied'!F294="","",'Pesticides Applied'!F294)</f>
        <v/>
      </c>
      <c r="G287" s="29" t="str">
        <f>IF('Pesticides Applied'!G294="","",'Pesticides Applied'!G294)</f>
        <v/>
      </c>
      <c r="H287" s="29" t="str">
        <f>IF('Pesticides Applied'!H294="","",'Pesticides Applied'!H294)</f>
        <v/>
      </c>
      <c r="I287" s="29" t="str">
        <f>IF('Pesticides Applied'!I294="","",'Pesticides Applied'!I294)</f>
        <v/>
      </c>
      <c r="J287" s="29" t="e">
        <f>IF('Pesticides Applied'!#REF!="","",'Pesticides Applied'!#REF!)</f>
        <v>#REF!</v>
      </c>
      <c r="K287" s="29" t="e">
        <f>IF('Pesticides Applied'!#REF!="","",'Pesticides Applied'!#REF!)</f>
        <v>#REF!</v>
      </c>
      <c r="L287" s="29" t="e">
        <f>IF('Pesticides Applied'!#REF!="","",'Pesticides Applied'!#REF!)</f>
        <v>#REF!</v>
      </c>
      <c r="M287" s="29" t="str">
        <f>IF('Pesticides Applied'!J294="","",'Pesticides Applied'!J294)</f>
        <v/>
      </c>
      <c r="N287" s="29" t="str">
        <f>IF('Pesticides Applied'!K294="","",'Pesticides Applied'!K294)</f>
        <v/>
      </c>
      <c r="O287" s="29" t="str">
        <f>IF('Pesticides Applied'!L294="","",'Pesticides Applied'!L294)</f>
        <v/>
      </c>
      <c r="P287" s="30" t="str">
        <f>IF('Pesticides Applied'!N294="","",'Pesticides Applied'!N294)</f>
        <v/>
      </c>
      <c r="Q287" s="29" t="str">
        <f>IF('Pesticides Applied'!O294="","",'Pesticides Applied'!O294)</f>
        <v/>
      </c>
      <c r="R287" s="30" t="str">
        <f>IF('Pesticides Applied'!Q294="","",'Pesticides Applied'!Q294)</f>
        <v/>
      </c>
      <c r="S287" s="29" t="str">
        <f>IF('Pesticides Applied'!O294 = "","",IF(AND('Pesticides Applied'!O294&lt;&gt; "", ISBLANK('Pesticides Applied'!Q294)),"",'Pesticides Applied'!O294))</f>
        <v/>
      </c>
      <c r="T287" s="29" t="str">
        <f>IF('Pesticides Applied'!W294="","",'Pesticides Applied'!W294)</f>
        <v/>
      </c>
      <c r="U287" s="1"/>
    </row>
    <row r="288" spans="1:21" s="4" customFormat="1" ht="15.75" x14ac:dyDescent="0.25">
      <c r="A288" s="29" t="str">
        <f>IF('Pesticides Applied'!A295="","",'Pesticides Applied'!A295)</f>
        <v/>
      </c>
      <c r="B288" s="29" t="str">
        <f>IF('Pesticides Applied'!$B$2 = "", "", IF(AND('Pesticides Applied'!$B$2&lt;&gt; "", ISBLANK('Pesticides Applied'!A295)), "", 'Pesticides Applied'!$B$2))</f>
        <v/>
      </c>
      <c r="C288" s="29" t="str">
        <f>IF('Pesticides Applied'!C295="","",'Pesticides Applied'!C295)</f>
        <v/>
      </c>
      <c r="D288" s="29" t="str">
        <f>IF('Pesticides Applied'!D295="","",'Pesticides Applied'!D295)</f>
        <v/>
      </c>
      <c r="E288" s="29" t="str">
        <f>IF('Pesticides Applied'!E295="","",'Pesticides Applied'!E295)</f>
        <v/>
      </c>
      <c r="F288" s="29" t="str">
        <f>IF('Pesticides Applied'!F295="","",'Pesticides Applied'!F295)</f>
        <v/>
      </c>
      <c r="G288" s="29" t="str">
        <f>IF('Pesticides Applied'!G295="","",'Pesticides Applied'!G295)</f>
        <v/>
      </c>
      <c r="H288" s="29" t="str">
        <f>IF('Pesticides Applied'!H295="","",'Pesticides Applied'!H295)</f>
        <v/>
      </c>
      <c r="I288" s="29" t="str">
        <f>IF('Pesticides Applied'!I295="","",'Pesticides Applied'!I295)</f>
        <v/>
      </c>
      <c r="J288" s="29" t="e">
        <f>IF('Pesticides Applied'!#REF!="","",'Pesticides Applied'!#REF!)</f>
        <v>#REF!</v>
      </c>
      <c r="K288" s="29" t="e">
        <f>IF('Pesticides Applied'!#REF!="","",'Pesticides Applied'!#REF!)</f>
        <v>#REF!</v>
      </c>
      <c r="L288" s="29" t="e">
        <f>IF('Pesticides Applied'!#REF!="","",'Pesticides Applied'!#REF!)</f>
        <v>#REF!</v>
      </c>
      <c r="M288" s="29" t="str">
        <f>IF('Pesticides Applied'!J295="","",'Pesticides Applied'!J295)</f>
        <v/>
      </c>
      <c r="N288" s="29" t="str">
        <f>IF('Pesticides Applied'!K295="","",'Pesticides Applied'!K295)</f>
        <v/>
      </c>
      <c r="O288" s="29" t="str">
        <f>IF('Pesticides Applied'!L295="","",'Pesticides Applied'!L295)</f>
        <v/>
      </c>
      <c r="P288" s="30" t="str">
        <f>IF('Pesticides Applied'!N295="","",'Pesticides Applied'!N295)</f>
        <v/>
      </c>
      <c r="Q288" s="29" t="str">
        <f>IF('Pesticides Applied'!O295="","",'Pesticides Applied'!O295)</f>
        <v/>
      </c>
      <c r="R288" s="30" t="str">
        <f>IF('Pesticides Applied'!Q295="","",'Pesticides Applied'!Q295)</f>
        <v/>
      </c>
      <c r="S288" s="29" t="str">
        <f>IF('Pesticides Applied'!O295 = "","",IF(AND('Pesticides Applied'!O295&lt;&gt; "", ISBLANK('Pesticides Applied'!Q295)),"",'Pesticides Applied'!O295))</f>
        <v/>
      </c>
      <c r="T288" s="29" t="str">
        <f>IF('Pesticides Applied'!W295="","",'Pesticides Applied'!W295)</f>
        <v/>
      </c>
      <c r="U288" s="1"/>
    </row>
    <row r="289" spans="1:21" s="4" customFormat="1" ht="15.75" x14ac:dyDescent="0.25">
      <c r="A289" s="29" t="str">
        <f>IF('Pesticides Applied'!A296="","",'Pesticides Applied'!A296)</f>
        <v/>
      </c>
      <c r="B289" s="29" t="str">
        <f>IF('Pesticides Applied'!$B$2 = "", "", IF(AND('Pesticides Applied'!$B$2&lt;&gt; "", ISBLANK('Pesticides Applied'!A296)), "", 'Pesticides Applied'!$B$2))</f>
        <v/>
      </c>
      <c r="C289" s="29" t="str">
        <f>IF('Pesticides Applied'!C296="","",'Pesticides Applied'!C296)</f>
        <v/>
      </c>
      <c r="D289" s="29" t="str">
        <f>IF('Pesticides Applied'!D296="","",'Pesticides Applied'!D296)</f>
        <v/>
      </c>
      <c r="E289" s="29" t="str">
        <f>IF('Pesticides Applied'!E296="","",'Pesticides Applied'!E296)</f>
        <v/>
      </c>
      <c r="F289" s="29" t="str">
        <f>IF('Pesticides Applied'!F296="","",'Pesticides Applied'!F296)</f>
        <v/>
      </c>
      <c r="G289" s="29" t="str">
        <f>IF('Pesticides Applied'!G296="","",'Pesticides Applied'!G296)</f>
        <v/>
      </c>
      <c r="H289" s="29" t="str">
        <f>IF('Pesticides Applied'!H296="","",'Pesticides Applied'!H296)</f>
        <v/>
      </c>
      <c r="I289" s="29" t="str">
        <f>IF('Pesticides Applied'!I296="","",'Pesticides Applied'!I296)</f>
        <v/>
      </c>
      <c r="J289" s="29" t="e">
        <f>IF('Pesticides Applied'!#REF!="","",'Pesticides Applied'!#REF!)</f>
        <v>#REF!</v>
      </c>
      <c r="K289" s="29" t="e">
        <f>IF('Pesticides Applied'!#REF!="","",'Pesticides Applied'!#REF!)</f>
        <v>#REF!</v>
      </c>
      <c r="L289" s="29" t="e">
        <f>IF('Pesticides Applied'!#REF!="","",'Pesticides Applied'!#REF!)</f>
        <v>#REF!</v>
      </c>
      <c r="M289" s="29" t="str">
        <f>IF('Pesticides Applied'!J296="","",'Pesticides Applied'!J296)</f>
        <v/>
      </c>
      <c r="N289" s="29" t="str">
        <f>IF('Pesticides Applied'!K296="","",'Pesticides Applied'!K296)</f>
        <v/>
      </c>
      <c r="O289" s="29" t="str">
        <f>IF('Pesticides Applied'!L296="","",'Pesticides Applied'!L296)</f>
        <v/>
      </c>
      <c r="P289" s="30" t="str">
        <f>IF('Pesticides Applied'!N296="","",'Pesticides Applied'!N296)</f>
        <v/>
      </c>
      <c r="Q289" s="29" t="str">
        <f>IF('Pesticides Applied'!O296="","",'Pesticides Applied'!O296)</f>
        <v/>
      </c>
      <c r="R289" s="30" t="str">
        <f>IF('Pesticides Applied'!Q296="","",'Pesticides Applied'!Q296)</f>
        <v/>
      </c>
      <c r="S289" s="29" t="str">
        <f>IF('Pesticides Applied'!O296 = "","",IF(AND('Pesticides Applied'!O296&lt;&gt; "", ISBLANK('Pesticides Applied'!Q296)),"",'Pesticides Applied'!O296))</f>
        <v/>
      </c>
      <c r="T289" s="29" t="str">
        <f>IF('Pesticides Applied'!W296="","",'Pesticides Applied'!W296)</f>
        <v/>
      </c>
      <c r="U289" s="1"/>
    </row>
    <row r="290" spans="1:21" s="4" customFormat="1" ht="15.75" x14ac:dyDescent="0.25">
      <c r="A290" s="29" t="str">
        <f>IF('Pesticides Applied'!A297="","",'Pesticides Applied'!A297)</f>
        <v/>
      </c>
      <c r="B290" s="29" t="str">
        <f>IF('Pesticides Applied'!$B$2 = "", "", IF(AND('Pesticides Applied'!$B$2&lt;&gt; "", ISBLANK('Pesticides Applied'!A297)), "", 'Pesticides Applied'!$B$2))</f>
        <v/>
      </c>
      <c r="C290" s="29" t="str">
        <f>IF('Pesticides Applied'!C297="","",'Pesticides Applied'!C297)</f>
        <v/>
      </c>
      <c r="D290" s="29" t="str">
        <f>IF('Pesticides Applied'!D297="","",'Pesticides Applied'!D297)</f>
        <v/>
      </c>
      <c r="E290" s="29" t="str">
        <f>IF('Pesticides Applied'!E297="","",'Pesticides Applied'!E297)</f>
        <v/>
      </c>
      <c r="F290" s="29" t="str">
        <f>IF('Pesticides Applied'!F297="","",'Pesticides Applied'!F297)</f>
        <v/>
      </c>
      <c r="G290" s="29" t="str">
        <f>IF('Pesticides Applied'!G297="","",'Pesticides Applied'!G297)</f>
        <v/>
      </c>
      <c r="H290" s="29" t="str">
        <f>IF('Pesticides Applied'!H297="","",'Pesticides Applied'!H297)</f>
        <v/>
      </c>
      <c r="I290" s="29" t="str">
        <f>IF('Pesticides Applied'!I297="","",'Pesticides Applied'!I297)</f>
        <v/>
      </c>
      <c r="J290" s="29" t="e">
        <f>IF('Pesticides Applied'!#REF!="","",'Pesticides Applied'!#REF!)</f>
        <v>#REF!</v>
      </c>
      <c r="K290" s="29" t="e">
        <f>IF('Pesticides Applied'!#REF!="","",'Pesticides Applied'!#REF!)</f>
        <v>#REF!</v>
      </c>
      <c r="L290" s="29" t="e">
        <f>IF('Pesticides Applied'!#REF!="","",'Pesticides Applied'!#REF!)</f>
        <v>#REF!</v>
      </c>
      <c r="M290" s="29" t="str">
        <f>IF('Pesticides Applied'!J297="","",'Pesticides Applied'!J297)</f>
        <v/>
      </c>
      <c r="N290" s="29" t="str">
        <f>IF('Pesticides Applied'!K297="","",'Pesticides Applied'!K297)</f>
        <v/>
      </c>
      <c r="O290" s="29" t="str">
        <f>IF('Pesticides Applied'!L297="","",'Pesticides Applied'!L297)</f>
        <v/>
      </c>
      <c r="P290" s="30" t="str">
        <f>IF('Pesticides Applied'!N297="","",'Pesticides Applied'!N297)</f>
        <v/>
      </c>
      <c r="Q290" s="29" t="str">
        <f>IF('Pesticides Applied'!O297="","",'Pesticides Applied'!O297)</f>
        <v/>
      </c>
      <c r="R290" s="30" t="str">
        <f>IF('Pesticides Applied'!Q297="","",'Pesticides Applied'!Q297)</f>
        <v/>
      </c>
      <c r="S290" s="29" t="str">
        <f>IF('Pesticides Applied'!O297 = "","",IF(AND('Pesticides Applied'!O297&lt;&gt; "", ISBLANK('Pesticides Applied'!Q297)),"",'Pesticides Applied'!O297))</f>
        <v/>
      </c>
      <c r="T290" s="29" t="str">
        <f>IF('Pesticides Applied'!W297="","",'Pesticides Applied'!W297)</f>
        <v/>
      </c>
      <c r="U290" s="1"/>
    </row>
    <row r="291" spans="1:21" s="4" customFormat="1" ht="15.75" x14ac:dyDescent="0.25">
      <c r="A291" s="29" t="str">
        <f>IF('Pesticides Applied'!A298="","",'Pesticides Applied'!A298)</f>
        <v/>
      </c>
      <c r="B291" s="29" t="str">
        <f>IF('Pesticides Applied'!$B$2 = "", "", IF(AND('Pesticides Applied'!$B$2&lt;&gt; "", ISBLANK('Pesticides Applied'!A298)), "", 'Pesticides Applied'!$B$2))</f>
        <v/>
      </c>
      <c r="C291" s="29" t="str">
        <f>IF('Pesticides Applied'!C298="","",'Pesticides Applied'!C298)</f>
        <v/>
      </c>
      <c r="D291" s="29" t="str">
        <f>IF('Pesticides Applied'!D298="","",'Pesticides Applied'!D298)</f>
        <v/>
      </c>
      <c r="E291" s="29" t="str">
        <f>IF('Pesticides Applied'!E298="","",'Pesticides Applied'!E298)</f>
        <v/>
      </c>
      <c r="F291" s="29" t="str">
        <f>IF('Pesticides Applied'!F298="","",'Pesticides Applied'!F298)</f>
        <v/>
      </c>
      <c r="G291" s="29" t="str">
        <f>IF('Pesticides Applied'!G298="","",'Pesticides Applied'!G298)</f>
        <v/>
      </c>
      <c r="H291" s="29" t="str">
        <f>IF('Pesticides Applied'!H298="","",'Pesticides Applied'!H298)</f>
        <v/>
      </c>
      <c r="I291" s="29" t="str">
        <f>IF('Pesticides Applied'!I298="","",'Pesticides Applied'!I298)</f>
        <v/>
      </c>
      <c r="J291" s="29" t="e">
        <f>IF('Pesticides Applied'!#REF!="","",'Pesticides Applied'!#REF!)</f>
        <v>#REF!</v>
      </c>
      <c r="K291" s="29" t="e">
        <f>IF('Pesticides Applied'!#REF!="","",'Pesticides Applied'!#REF!)</f>
        <v>#REF!</v>
      </c>
      <c r="L291" s="29" t="e">
        <f>IF('Pesticides Applied'!#REF!="","",'Pesticides Applied'!#REF!)</f>
        <v>#REF!</v>
      </c>
      <c r="M291" s="29" t="str">
        <f>IF('Pesticides Applied'!J298="","",'Pesticides Applied'!J298)</f>
        <v/>
      </c>
      <c r="N291" s="29" t="str">
        <f>IF('Pesticides Applied'!K298="","",'Pesticides Applied'!K298)</f>
        <v/>
      </c>
      <c r="O291" s="29" t="str">
        <f>IF('Pesticides Applied'!L298="","",'Pesticides Applied'!L298)</f>
        <v/>
      </c>
      <c r="P291" s="30" t="str">
        <f>IF('Pesticides Applied'!N298="","",'Pesticides Applied'!N298)</f>
        <v/>
      </c>
      <c r="Q291" s="29" t="str">
        <f>IF('Pesticides Applied'!O298="","",'Pesticides Applied'!O298)</f>
        <v/>
      </c>
      <c r="R291" s="30" t="str">
        <f>IF('Pesticides Applied'!Q298="","",'Pesticides Applied'!Q298)</f>
        <v/>
      </c>
      <c r="S291" s="29" t="str">
        <f>IF('Pesticides Applied'!O298 = "","",IF(AND('Pesticides Applied'!O298&lt;&gt; "", ISBLANK('Pesticides Applied'!Q298)),"",'Pesticides Applied'!O298))</f>
        <v/>
      </c>
      <c r="T291" s="29" t="str">
        <f>IF('Pesticides Applied'!W298="","",'Pesticides Applied'!W298)</f>
        <v/>
      </c>
      <c r="U291" s="1"/>
    </row>
    <row r="292" spans="1:21" s="4" customFormat="1" ht="15.75" x14ac:dyDescent="0.25">
      <c r="A292" s="29" t="str">
        <f>IF('Pesticides Applied'!A299="","",'Pesticides Applied'!A299)</f>
        <v/>
      </c>
      <c r="B292" s="29" t="str">
        <f>IF('Pesticides Applied'!$B$2 = "", "", IF(AND('Pesticides Applied'!$B$2&lt;&gt; "", ISBLANK('Pesticides Applied'!A299)), "", 'Pesticides Applied'!$B$2))</f>
        <v/>
      </c>
      <c r="C292" s="29" t="str">
        <f>IF('Pesticides Applied'!C299="","",'Pesticides Applied'!C299)</f>
        <v/>
      </c>
      <c r="D292" s="29" t="str">
        <f>IF('Pesticides Applied'!D299="","",'Pesticides Applied'!D299)</f>
        <v/>
      </c>
      <c r="E292" s="29" t="str">
        <f>IF('Pesticides Applied'!E299="","",'Pesticides Applied'!E299)</f>
        <v/>
      </c>
      <c r="F292" s="29" t="str">
        <f>IF('Pesticides Applied'!F299="","",'Pesticides Applied'!F299)</f>
        <v/>
      </c>
      <c r="G292" s="29" t="str">
        <f>IF('Pesticides Applied'!G299="","",'Pesticides Applied'!G299)</f>
        <v/>
      </c>
      <c r="H292" s="29" t="str">
        <f>IF('Pesticides Applied'!H299="","",'Pesticides Applied'!H299)</f>
        <v/>
      </c>
      <c r="I292" s="29" t="str">
        <f>IF('Pesticides Applied'!I299="","",'Pesticides Applied'!I299)</f>
        <v/>
      </c>
      <c r="J292" s="29" t="e">
        <f>IF('Pesticides Applied'!#REF!="","",'Pesticides Applied'!#REF!)</f>
        <v>#REF!</v>
      </c>
      <c r="K292" s="29" t="e">
        <f>IF('Pesticides Applied'!#REF!="","",'Pesticides Applied'!#REF!)</f>
        <v>#REF!</v>
      </c>
      <c r="L292" s="29" t="e">
        <f>IF('Pesticides Applied'!#REF!="","",'Pesticides Applied'!#REF!)</f>
        <v>#REF!</v>
      </c>
      <c r="M292" s="29" t="str">
        <f>IF('Pesticides Applied'!J299="","",'Pesticides Applied'!J299)</f>
        <v/>
      </c>
      <c r="N292" s="29" t="str">
        <f>IF('Pesticides Applied'!K299="","",'Pesticides Applied'!K299)</f>
        <v/>
      </c>
      <c r="O292" s="29" t="str">
        <f>IF('Pesticides Applied'!L299="","",'Pesticides Applied'!L299)</f>
        <v/>
      </c>
      <c r="P292" s="30" t="str">
        <f>IF('Pesticides Applied'!N299="","",'Pesticides Applied'!N299)</f>
        <v/>
      </c>
      <c r="Q292" s="29" t="str">
        <f>IF('Pesticides Applied'!O299="","",'Pesticides Applied'!O299)</f>
        <v/>
      </c>
      <c r="R292" s="30" t="str">
        <f>IF('Pesticides Applied'!Q299="","",'Pesticides Applied'!Q299)</f>
        <v/>
      </c>
      <c r="S292" s="29" t="str">
        <f>IF('Pesticides Applied'!O299 = "","",IF(AND('Pesticides Applied'!O299&lt;&gt; "", ISBLANK('Pesticides Applied'!Q299)),"",'Pesticides Applied'!O299))</f>
        <v/>
      </c>
      <c r="T292" s="29" t="str">
        <f>IF('Pesticides Applied'!W299="","",'Pesticides Applied'!W299)</f>
        <v/>
      </c>
      <c r="U292" s="1"/>
    </row>
    <row r="293" spans="1:21" s="4" customFormat="1" ht="15.75" x14ac:dyDescent="0.25">
      <c r="A293" s="29" t="str">
        <f>IF('Pesticides Applied'!A300="","",'Pesticides Applied'!A300)</f>
        <v/>
      </c>
      <c r="B293" s="29" t="str">
        <f>IF('Pesticides Applied'!$B$2 = "", "", IF(AND('Pesticides Applied'!$B$2&lt;&gt; "", ISBLANK('Pesticides Applied'!A300)), "", 'Pesticides Applied'!$B$2))</f>
        <v/>
      </c>
      <c r="C293" s="29" t="str">
        <f>IF('Pesticides Applied'!C300="","",'Pesticides Applied'!C300)</f>
        <v/>
      </c>
      <c r="D293" s="29" t="str">
        <f>IF('Pesticides Applied'!D300="","",'Pesticides Applied'!D300)</f>
        <v/>
      </c>
      <c r="E293" s="29" t="str">
        <f>IF('Pesticides Applied'!E300="","",'Pesticides Applied'!E300)</f>
        <v/>
      </c>
      <c r="F293" s="29" t="str">
        <f>IF('Pesticides Applied'!F300="","",'Pesticides Applied'!F300)</f>
        <v/>
      </c>
      <c r="G293" s="29" t="str">
        <f>IF('Pesticides Applied'!G300="","",'Pesticides Applied'!G300)</f>
        <v/>
      </c>
      <c r="H293" s="29" t="str">
        <f>IF('Pesticides Applied'!H300="","",'Pesticides Applied'!H300)</f>
        <v/>
      </c>
      <c r="I293" s="29" t="str">
        <f>IF('Pesticides Applied'!I300="","",'Pesticides Applied'!I300)</f>
        <v/>
      </c>
      <c r="J293" s="29" t="e">
        <f>IF('Pesticides Applied'!#REF!="","",'Pesticides Applied'!#REF!)</f>
        <v>#REF!</v>
      </c>
      <c r="K293" s="29" t="e">
        <f>IF('Pesticides Applied'!#REF!="","",'Pesticides Applied'!#REF!)</f>
        <v>#REF!</v>
      </c>
      <c r="L293" s="29" t="e">
        <f>IF('Pesticides Applied'!#REF!="","",'Pesticides Applied'!#REF!)</f>
        <v>#REF!</v>
      </c>
      <c r="M293" s="29" t="str">
        <f>IF('Pesticides Applied'!J300="","",'Pesticides Applied'!J300)</f>
        <v/>
      </c>
      <c r="N293" s="29" t="str">
        <f>IF('Pesticides Applied'!K300="","",'Pesticides Applied'!K300)</f>
        <v/>
      </c>
      <c r="O293" s="29" t="str">
        <f>IF('Pesticides Applied'!L300="","",'Pesticides Applied'!L300)</f>
        <v/>
      </c>
      <c r="P293" s="30" t="str">
        <f>IF('Pesticides Applied'!N300="","",'Pesticides Applied'!N300)</f>
        <v/>
      </c>
      <c r="Q293" s="29" t="str">
        <f>IF('Pesticides Applied'!O300="","",'Pesticides Applied'!O300)</f>
        <v/>
      </c>
      <c r="R293" s="30" t="str">
        <f>IF('Pesticides Applied'!Q300="","",'Pesticides Applied'!Q300)</f>
        <v/>
      </c>
      <c r="S293" s="29" t="str">
        <f>IF('Pesticides Applied'!O300 = "","",IF(AND('Pesticides Applied'!O300&lt;&gt; "", ISBLANK('Pesticides Applied'!Q300)),"",'Pesticides Applied'!O300))</f>
        <v/>
      </c>
      <c r="T293" s="29" t="str">
        <f>IF('Pesticides Applied'!W300="","",'Pesticides Applied'!W300)</f>
        <v/>
      </c>
      <c r="U293" s="1"/>
    </row>
    <row r="294" spans="1:21" s="4" customFormat="1" ht="15.75" x14ac:dyDescent="0.25">
      <c r="A294" s="29" t="str">
        <f>IF('Pesticides Applied'!A301="","",'Pesticides Applied'!A301)</f>
        <v/>
      </c>
      <c r="B294" s="29" t="str">
        <f>IF('Pesticides Applied'!$B$2 = "", "", IF(AND('Pesticides Applied'!$B$2&lt;&gt; "", ISBLANK('Pesticides Applied'!A301)), "", 'Pesticides Applied'!$B$2))</f>
        <v/>
      </c>
      <c r="C294" s="29" t="str">
        <f>IF('Pesticides Applied'!C301="","",'Pesticides Applied'!C301)</f>
        <v/>
      </c>
      <c r="D294" s="29" t="str">
        <f>IF('Pesticides Applied'!D301="","",'Pesticides Applied'!D301)</f>
        <v/>
      </c>
      <c r="E294" s="29" t="str">
        <f>IF('Pesticides Applied'!E301="","",'Pesticides Applied'!E301)</f>
        <v/>
      </c>
      <c r="F294" s="29" t="str">
        <f>IF('Pesticides Applied'!F301="","",'Pesticides Applied'!F301)</f>
        <v/>
      </c>
      <c r="G294" s="29" t="str">
        <f>IF('Pesticides Applied'!G301="","",'Pesticides Applied'!G301)</f>
        <v/>
      </c>
      <c r="H294" s="29" t="str">
        <f>IF('Pesticides Applied'!H301="","",'Pesticides Applied'!H301)</f>
        <v/>
      </c>
      <c r="I294" s="29" t="str">
        <f>IF('Pesticides Applied'!I301="","",'Pesticides Applied'!I301)</f>
        <v/>
      </c>
      <c r="J294" s="29" t="e">
        <f>IF('Pesticides Applied'!#REF!="","",'Pesticides Applied'!#REF!)</f>
        <v>#REF!</v>
      </c>
      <c r="K294" s="29" t="e">
        <f>IF('Pesticides Applied'!#REF!="","",'Pesticides Applied'!#REF!)</f>
        <v>#REF!</v>
      </c>
      <c r="L294" s="29" t="e">
        <f>IF('Pesticides Applied'!#REF!="","",'Pesticides Applied'!#REF!)</f>
        <v>#REF!</v>
      </c>
      <c r="M294" s="29" t="str">
        <f>IF('Pesticides Applied'!J301="","",'Pesticides Applied'!J301)</f>
        <v/>
      </c>
      <c r="N294" s="29" t="str">
        <f>IF('Pesticides Applied'!K301="","",'Pesticides Applied'!K301)</f>
        <v/>
      </c>
      <c r="O294" s="29" t="str">
        <f>IF('Pesticides Applied'!L301="","",'Pesticides Applied'!L301)</f>
        <v/>
      </c>
      <c r="P294" s="30" t="str">
        <f>IF('Pesticides Applied'!N301="","",'Pesticides Applied'!N301)</f>
        <v/>
      </c>
      <c r="Q294" s="29" t="str">
        <f>IF('Pesticides Applied'!O301="","",'Pesticides Applied'!O301)</f>
        <v/>
      </c>
      <c r="R294" s="30" t="str">
        <f>IF('Pesticides Applied'!Q301="","",'Pesticides Applied'!Q301)</f>
        <v/>
      </c>
      <c r="S294" s="29" t="str">
        <f>IF('Pesticides Applied'!O301 = "","",IF(AND('Pesticides Applied'!O301&lt;&gt; "", ISBLANK('Pesticides Applied'!Q301)),"",'Pesticides Applied'!O301))</f>
        <v/>
      </c>
      <c r="T294" s="29" t="str">
        <f>IF('Pesticides Applied'!W301="","",'Pesticides Applied'!W301)</f>
        <v/>
      </c>
      <c r="U294" s="1"/>
    </row>
    <row r="295" spans="1:21" s="4" customFormat="1" ht="15.75" x14ac:dyDescent="0.25">
      <c r="A295" s="29" t="str">
        <f>IF('Pesticides Applied'!A302="","",'Pesticides Applied'!A302)</f>
        <v/>
      </c>
      <c r="B295" s="29" t="str">
        <f>IF('Pesticides Applied'!$B$2 = "", "", IF(AND('Pesticides Applied'!$B$2&lt;&gt; "", ISBLANK('Pesticides Applied'!A302)), "", 'Pesticides Applied'!$B$2))</f>
        <v/>
      </c>
      <c r="C295" s="29" t="str">
        <f>IF('Pesticides Applied'!C302="","",'Pesticides Applied'!C302)</f>
        <v/>
      </c>
      <c r="D295" s="29" t="str">
        <f>IF('Pesticides Applied'!D302="","",'Pesticides Applied'!D302)</f>
        <v/>
      </c>
      <c r="E295" s="29" t="str">
        <f>IF('Pesticides Applied'!E302="","",'Pesticides Applied'!E302)</f>
        <v/>
      </c>
      <c r="F295" s="29" t="str">
        <f>IF('Pesticides Applied'!F302="","",'Pesticides Applied'!F302)</f>
        <v/>
      </c>
      <c r="G295" s="29" t="str">
        <f>IF('Pesticides Applied'!G302="","",'Pesticides Applied'!G302)</f>
        <v/>
      </c>
      <c r="H295" s="29" t="str">
        <f>IF('Pesticides Applied'!H302="","",'Pesticides Applied'!H302)</f>
        <v/>
      </c>
      <c r="I295" s="29" t="str">
        <f>IF('Pesticides Applied'!I302="","",'Pesticides Applied'!I302)</f>
        <v/>
      </c>
      <c r="J295" s="29" t="e">
        <f>IF('Pesticides Applied'!#REF!="","",'Pesticides Applied'!#REF!)</f>
        <v>#REF!</v>
      </c>
      <c r="K295" s="29" t="e">
        <f>IF('Pesticides Applied'!#REF!="","",'Pesticides Applied'!#REF!)</f>
        <v>#REF!</v>
      </c>
      <c r="L295" s="29" t="e">
        <f>IF('Pesticides Applied'!#REF!="","",'Pesticides Applied'!#REF!)</f>
        <v>#REF!</v>
      </c>
      <c r="M295" s="29" t="str">
        <f>IF('Pesticides Applied'!J302="","",'Pesticides Applied'!J302)</f>
        <v/>
      </c>
      <c r="N295" s="29" t="str">
        <f>IF('Pesticides Applied'!K302="","",'Pesticides Applied'!K302)</f>
        <v/>
      </c>
      <c r="O295" s="29" t="str">
        <f>IF('Pesticides Applied'!L302="","",'Pesticides Applied'!L302)</f>
        <v/>
      </c>
      <c r="P295" s="30" t="str">
        <f>IF('Pesticides Applied'!N302="","",'Pesticides Applied'!N302)</f>
        <v/>
      </c>
      <c r="Q295" s="29" t="str">
        <f>IF('Pesticides Applied'!O302="","",'Pesticides Applied'!O302)</f>
        <v/>
      </c>
      <c r="R295" s="30" t="str">
        <f>IF('Pesticides Applied'!Q302="","",'Pesticides Applied'!Q302)</f>
        <v/>
      </c>
      <c r="S295" s="29" t="str">
        <f>IF('Pesticides Applied'!O302 = "","",IF(AND('Pesticides Applied'!O302&lt;&gt; "", ISBLANK('Pesticides Applied'!Q302)),"",'Pesticides Applied'!O302))</f>
        <v/>
      </c>
      <c r="T295" s="29" t="str">
        <f>IF('Pesticides Applied'!W302="","",'Pesticides Applied'!W302)</f>
        <v/>
      </c>
      <c r="U295" s="1"/>
    </row>
    <row r="296" spans="1:21" s="4" customFormat="1" ht="15.75" x14ac:dyDescent="0.25">
      <c r="A296" s="29" t="str">
        <f>IF('Pesticides Applied'!A303="","",'Pesticides Applied'!A303)</f>
        <v/>
      </c>
      <c r="B296" s="29" t="str">
        <f>IF('Pesticides Applied'!$B$2 = "", "", IF(AND('Pesticides Applied'!$B$2&lt;&gt; "", ISBLANK('Pesticides Applied'!A303)), "", 'Pesticides Applied'!$B$2))</f>
        <v/>
      </c>
      <c r="C296" s="29" t="str">
        <f>IF('Pesticides Applied'!C303="","",'Pesticides Applied'!C303)</f>
        <v/>
      </c>
      <c r="D296" s="29" t="str">
        <f>IF('Pesticides Applied'!D303="","",'Pesticides Applied'!D303)</f>
        <v/>
      </c>
      <c r="E296" s="29" t="str">
        <f>IF('Pesticides Applied'!E303="","",'Pesticides Applied'!E303)</f>
        <v/>
      </c>
      <c r="F296" s="29" t="str">
        <f>IF('Pesticides Applied'!F303="","",'Pesticides Applied'!F303)</f>
        <v/>
      </c>
      <c r="G296" s="29" t="str">
        <f>IF('Pesticides Applied'!G303="","",'Pesticides Applied'!G303)</f>
        <v/>
      </c>
      <c r="H296" s="29" t="str">
        <f>IF('Pesticides Applied'!H303="","",'Pesticides Applied'!H303)</f>
        <v/>
      </c>
      <c r="I296" s="29" t="str">
        <f>IF('Pesticides Applied'!I303="","",'Pesticides Applied'!I303)</f>
        <v/>
      </c>
      <c r="J296" s="29" t="e">
        <f>IF('Pesticides Applied'!#REF!="","",'Pesticides Applied'!#REF!)</f>
        <v>#REF!</v>
      </c>
      <c r="K296" s="29" t="e">
        <f>IF('Pesticides Applied'!#REF!="","",'Pesticides Applied'!#REF!)</f>
        <v>#REF!</v>
      </c>
      <c r="L296" s="29" t="e">
        <f>IF('Pesticides Applied'!#REF!="","",'Pesticides Applied'!#REF!)</f>
        <v>#REF!</v>
      </c>
      <c r="M296" s="29" t="str">
        <f>IF('Pesticides Applied'!J303="","",'Pesticides Applied'!J303)</f>
        <v/>
      </c>
      <c r="N296" s="29" t="str">
        <f>IF('Pesticides Applied'!K303="","",'Pesticides Applied'!K303)</f>
        <v/>
      </c>
      <c r="O296" s="29" t="str">
        <f>IF('Pesticides Applied'!L303="","",'Pesticides Applied'!L303)</f>
        <v/>
      </c>
      <c r="P296" s="30" t="str">
        <f>IF('Pesticides Applied'!N303="","",'Pesticides Applied'!N303)</f>
        <v/>
      </c>
      <c r="Q296" s="29" t="str">
        <f>IF('Pesticides Applied'!O303="","",'Pesticides Applied'!O303)</f>
        <v/>
      </c>
      <c r="R296" s="30" t="str">
        <f>IF('Pesticides Applied'!Q303="","",'Pesticides Applied'!Q303)</f>
        <v/>
      </c>
      <c r="S296" s="29" t="str">
        <f>IF('Pesticides Applied'!O303 = "","",IF(AND('Pesticides Applied'!O303&lt;&gt; "", ISBLANK('Pesticides Applied'!Q303)),"",'Pesticides Applied'!O303))</f>
        <v/>
      </c>
      <c r="T296" s="29" t="str">
        <f>IF('Pesticides Applied'!W303="","",'Pesticides Applied'!W303)</f>
        <v/>
      </c>
      <c r="U296" s="1"/>
    </row>
    <row r="297" spans="1:21" s="4" customFormat="1" ht="15.75" x14ac:dyDescent="0.25">
      <c r="A297" s="29" t="str">
        <f>IF('Pesticides Applied'!A304="","",'Pesticides Applied'!A304)</f>
        <v/>
      </c>
      <c r="B297" s="29" t="str">
        <f>IF('Pesticides Applied'!$B$2 = "", "", IF(AND('Pesticides Applied'!$B$2&lt;&gt; "", ISBLANK('Pesticides Applied'!A304)), "", 'Pesticides Applied'!$B$2))</f>
        <v/>
      </c>
      <c r="C297" s="29" t="str">
        <f>IF('Pesticides Applied'!C304="","",'Pesticides Applied'!C304)</f>
        <v/>
      </c>
      <c r="D297" s="29" t="str">
        <f>IF('Pesticides Applied'!D304="","",'Pesticides Applied'!D304)</f>
        <v/>
      </c>
      <c r="E297" s="29" t="str">
        <f>IF('Pesticides Applied'!E304="","",'Pesticides Applied'!E304)</f>
        <v/>
      </c>
      <c r="F297" s="29" t="str">
        <f>IF('Pesticides Applied'!F304="","",'Pesticides Applied'!F304)</f>
        <v/>
      </c>
      <c r="G297" s="29" t="str">
        <f>IF('Pesticides Applied'!G304="","",'Pesticides Applied'!G304)</f>
        <v/>
      </c>
      <c r="H297" s="29" t="str">
        <f>IF('Pesticides Applied'!H304="","",'Pesticides Applied'!H304)</f>
        <v/>
      </c>
      <c r="I297" s="29" t="str">
        <f>IF('Pesticides Applied'!I304="","",'Pesticides Applied'!I304)</f>
        <v/>
      </c>
      <c r="J297" s="29" t="e">
        <f>IF('Pesticides Applied'!#REF!="","",'Pesticides Applied'!#REF!)</f>
        <v>#REF!</v>
      </c>
      <c r="K297" s="29" t="e">
        <f>IF('Pesticides Applied'!#REF!="","",'Pesticides Applied'!#REF!)</f>
        <v>#REF!</v>
      </c>
      <c r="L297" s="29" t="e">
        <f>IF('Pesticides Applied'!#REF!="","",'Pesticides Applied'!#REF!)</f>
        <v>#REF!</v>
      </c>
      <c r="M297" s="29" t="str">
        <f>IF('Pesticides Applied'!J304="","",'Pesticides Applied'!J304)</f>
        <v/>
      </c>
      <c r="N297" s="29" t="str">
        <f>IF('Pesticides Applied'!K304="","",'Pesticides Applied'!K304)</f>
        <v/>
      </c>
      <c r="O297" s="29" t="str">
        <f>IF('Pesticides Applied'!L304="","",'Pesticides Applied'!L304)</f>
        <v/>
      </c>
      <c r="P297" s="30" t="str">
        <f>IF('Pesticides Applied'!N304="","",'Pesticides Applied'!N304)</f>
        <v/>
      </c>
      <c r="Q297" s="29" t="str">
        <f>IF('Pesticides Applied'!O304="","",'Pesticides Applied'!O304)</f>
        <v/>
      </c>
      <c r="R297" s="30" t="str">
        <f>IF('Pesticides Applied'!Q304="","",'Pesticides Applied'!Q304)</f>
        <v/>
      </c>
      <c r="S297" s="29" t="str">
        <f>IF('Pesticides Applied'!O304 = "","",IF(AND('Pesticides Applied'!O304&lt;&gt; "", ISBLANK('Pesticides Applied'!Q304)),"",'Pesticides Applied'!O304))</f>
        <v/>
      </c>
      <c r="T297" s="29" t="str">
        <f>IF('Pesticides Applied'!W304="","",'Pesticides Applied'!W304)</f>
        <v/>
      </c>
      <c r="U297" s="1"/>
    </row>
    <row r="298" spans="1:21" s="4" customFormat="1" ht="15.75" x14ac:dyDescent="0.25">
      <c r="A298" s="29" t="str">
        <f>IF('Pesticides Applied'!A305="","",'Pesticides Applied'!A305)</f>
        <v/>
      </c>
      <c r="B298" s="29" t="str">
        <f>IF('Pesticides Applied'!$B$2 = "", "", IF(AND('Pesticides Applied'!$B$2&lt;&gt; "", ISBLANK('Pesticides Applied'!A305)), "", 'Pesticides Applied'!$B$2))</f>
        <v/>
      </c>
      <c r="C298" s="29" t="str">
        <f>IF('Pesticides Applied'!C305="","",'Pesticides Applied'!C305)</f>
        <v/>
      </c>
      <c r="D298" s="29" t="str">
        <f>IF('Pesticides Applied'!D305="","",'Pesticides Applied'!D305)</f>
        <v/>
      </c>
      <c r="E298" s="29" t="str">
        <f>IF('Pesticides Applied'!E305="","",'Pesticides Applied'!E305)</f>
        <v/>
      </c>
      <c r="F298" s="29" t="str">
        <f>IF('Pesticides Applied'!F305="","",'Pesticides Applied'!F305)</f>
        <v/>
      </c>
      <c r="G298" s="29" t="str">
        <f>IF('Pesticides Applied'!G305="","",'Pesticides Applied'!G305)</f>
        <v/>
      </c>
      <c r="H298" s="29" t="str">
        <f>IF('Pesticides Applied'!H305="","",'Pesticides Applied'!H305)</f>
        <v/>
      </c>
      <c r="I298" s="29" t="str">
        <f>IF('Pesticides Applied'!I305="","",'Pesticides Applied'!I305)</f>
        <v/>
      </c>
      <c r="J298" s="29" t="e">
        <f>IF('Pesticides Applied'!#REF!="","",'Pesticides Applied'!#REF!)</f>
        <v>#REF!</v>
      </c>
      <c r="K298" s="29" t="e">
        <f>IF('Pesticides Applied'!#REF!="","",'Pesticides Applied'!#REF!)</f>
        <v>#REF!</v>
      </c>
      <c r="L298" s="29" t="e">
        <f>IF('Pesticides Applied'!#REF!="","",'Pesticides Applied'!#REF!)</f>
        <v>#REF!</v>
      </c>
      <c r="M298" s="29" t="str">
        <f>IF('Pesticides Applied'!J305="","",'Pesticides Applied'!J305)</f>
        <v/>
      </c>
      <c r="N298" s="29" t="str">
        <f>IF('Pesticides Applied'!K305="","",'Pesticides Applied'!K305)</f>
        <v/>
      </c>
      <c r="O298" s="29" t="str">
        <f>IF('Pesticides Applied'!L305="","",'Pesticides Applied'!L305)</f>
        <v/>
      </c>
      <c r="P298" s="30" t="str">
        <f>IF('Pesticides Applied'!N305="","",'Pesticides Applied'!N305)</f>
        <v/>
      </c>
      <c r="Q298" s="29" t="str">
        <f>IF('Pesticides Applied'!O305="","",'Pesticides Applied'!O305)</f>
        <v/>
      </c>
      <c r="R298" s="30" t="str">
        <f>IF('Pesticides Applied'!Q305="","",'Pesticides Applied'!Q305)</f>
        <v/>
      </c>
      <c r="S298" s="29" t="str">
        <f>IF('Pesticides Applied'!O305 = "","",IF(AND('Pesticides Applied'!O305&lt;&gt; "", ISBLANK('Pesticides Applied'!Q305)),"",'Pesticides Applied'!O305))</f>
        <v/>
      </c>
      <c r="T298" s="29" t="str">
        <f>IF('Pesticides Applied'!W305="","",'Pesticides Applied'!W305)</f>
        <v/>
      </c>
      <c r="U298" s="1"/>
    </row>
    <row r="299" spans="1:21" s="4" customFormat="1" ht="15.75" x14ac:dyDescent="0.25">
      <c r="A299" s="29" t="str">
        <f>IF('Pesticides Applied'!A306="","",'Pesticides Applied'!A306)</f>
        <v/>
      </c>
      <c r="B299" s="29" t="str">
        <f>IF('Pesticides Applied'!$B$2 = "", "", IF(AND('Pesticides Applied'!$B$2&lt;&gt; "", ISBLANK('Pesticides Applied'!A306)), "", 'Pesticides Applied'!$B$2))</f>
        <v/>
      </c>
      <c r="C299" s="29" t="str">
        <f>IF('Pesticides Applied'!C306="","",'Pesticides Applied'!C306)</f>
        <v/>
      </c>
      <c r="D299" s="29" t="str">
        <f>IF('Pesticides Applied'!D306="","",'Pesticides Applied'!D306)</f>
        <v/>
      </c>
      <c r="E299" s="29" t="str">
        <f>IF('Pesticides Applied'!E306="","",'Pesticides Applied'!E306)</f>
        <v/>
      </c>
      <c r="F299" s="29" t="str">
        <f>IF('Pesticides Applied'!F306="","",'Pesticides Applied'!F306)</f>
        <v/>
      </c>
      <c r="G299" s="29" t="str">
        <f>IF('Pesticides Applied'!G306="","",'Pesticides Applied'!G306)</f>
        <v/>
      </c>
      <c r="H299" s="29" t="str">
        <f>IF('Pesticides Applied'!H306="","",'Pesticides Applied'!H306)</f>
        <v/>
      </c>
      <c r="I299" s="29" t="str">
        <f>IF('Pesticides Applied'!I306="","",'Pesticides Applied'!I306)</f>
        <v/>
      </c>
      <c r="J299" s="29" t="e">
        <f>IF('Pesticides Applied'!#REF!="","",'Pesticides Applied'!#REF!)</f>
        <v>#REF!</v>
      </c>
      <c r="K299" s="29" t="e">
        <f>IF('Pesticides Applied'!#REF!="","",'Pesticides Applied'!#REF!)</f>
        <v>#REF!</v>
      </c>
      <c r="L299" s="29" t="e">
        <f>IF('Pesticides Applied'!#REF!="","",'Pesticides Applied'!#REF!)</f>
        <v>#REF!</v>
      </c>
      <c r="M299" s="29" t="str">
        <f>IF('Pesticides Applied'!J306="","",'Pesticides Applied'!J306)</f>
        <v/>
      </c>
      <c r="N299" s="29" t="str">
        <f>IF('Pesticides Applied'!K306="","",'Pesticides Applied'!K306)</f>
        <v/>
      </c>
      <c r="O299" s="29" t="str">
        <f>IF('Pesticides Applied'!L306="","",'Pesticides Applied'!L306)</f>
        <v/>
      </c>
      <c r="P299" s="30" t="str">
        <f>IF('Pesticides Applied'!N306="","",'Pesticides Applied'!N306)</f>
        <v/>
      </c>
      <c r="Q299" s="29" t="str">
        <f>IF('Pesticides Applied'!O306="","",'Pesticides Applied'!O306)</f>
        <v/>
      </c>
      <c r="R299" s="30" t="str">
        <f>IF('Pesticides Applied'!Q306="","",'Pesticides Applied'!Q306)</f>
        <v/>
      </c>
      <c r="S299" s="29" t="str">
        <f>IF('Pesticides Applied'!O306 = "","",IF(AND('Pesticides Applied'!O306&lt;&gt; "", ISBLANK('Pesticides Applied'!Q306)),"",'Pesticides Applied'!O306))</f>
        <v/>
      </c>
      <c r="T299" s="29" t="str">
        <f>IF('Pesticides Applied'!W306="","",'Pesticides Applied'!W306)</f>
        <v/>
      </c>
      <c r="U299" s="1"/>
    </row>
    <row r="300" spans="1:21" s="4" customFormat="1" ht="15.75" x14ac:dyDescent="0.25">
      <c r="A300" s="29" t="str">
        <f>IF('Pesticides Applied'!A307="","",'Pesticides Applied'!A307)</f>
        <v/>
      </c>
      <c r="B300" s="29" t="str">
        <f>IF('Pesticides Applied'!$B$2 = "", "", IF(AND('Pesticides Applied'!$B$2&lt;&gt; "", ISBLANK('Pesticides Applied'!A307)), "", 'Pesticides Applied'!$B$2))</f>
        <v/>
      </c>
      <c r="C300" s="29" t="str">
        <f>IF('Pesticides Applied'!C307="","",'Pesticides Applied'!C307)</f>
        <v/>
      </c>
      <c r="D300" s="29" t="str">
        <f>IF('Pesticides Applied'!D307="","",'Pesticides Applied'!D307)</f>
        <v/>
      </c>
      <c r="E300" s="29" t="str">
        <f>IF('Pesticides Applied'!E307="","",'Pesticides Applied'!E307)</f>
        <v/>
      </c>
      <c r="F300" s="29" t="str">
        <f>IF('Pesticides Applied'!F307="","",'Pesticides Applied'!F307)</f>
        <v/>
      </c>
      <c r="G300" s="29" t="str">
        <f>IF('Pesticides Applied'!G307="","",'Pesticides Applied'!G307)</f>
        <v/>
      </c>
      <c r="H300" s="29" t="str">
        <f>IF('Pesticides Applied'!H307="","",'Pesticides Applied'!H307)</f>
        <v/>
      </c>
      <c r="I300" s="29" t="str">
        <f>IF('Pesticides Applied'!I307="","",'Pesticides Applied'!I307)</f>
        <v/>
      </c>
      <c r="J300" s="29" t="e">
        <f>IF('Pesticides Applied'!#REF!="","",'Pesticides Applied'!#REF!)</f>
        <v>#REF!</v>
      </c>
      <c r="K300" s="29" t="e">
        <f>IF('Pesticides Applied'!#REF!="","",'Pesticides Applied'!#REF!)</f>
        <v>#REF!</v>
      </c>
      <c r="L300" s="29" t="e">
        <f>IF('Pesticides Applied'!#REF!="","",'Pesticides Applied'!#REF!)</f>
        <v>#REF!</v>
      </c>
      <c r="M300" s="29" t="str">
        <f>IF('Pesticides Applied'!J307="","",'Pesticides Applied'!J307)</f>
        <v/>
      </c>
      <c r="N300" s="29" t="str">
        <f>IF('Pesticides Applied'!K307="","",'Pesticides Applied'!K307)</f>
        <v/>
      </c>
      <c r="O300" s="29" t="str">
        <f>IF('Pesticides Applied'!L307="","",'Pesticides Applied'!L307)</f>
        <v/>
      </c>
      <c r="P300" s="30" t="str">
        <f>IF('Pesticides Applied'!N307="","",'Pesticides Applied'!N307)</f>
        <v/>
      </c>
      <c r="Q300" s="29" t="str">
        <f>IF('Pesticides Applied'!O307="","",'Pesticides Applied'!O307)</f>
        <v/>
      </c>
      <c r="R300" s="30" t="str">
        <f>IF('Pesticides Applied'!Q307="","",'Pesticides Applied'!Q307)</f>
        <v/>
      </c>
      <c r="S300" s="29" t="str">
        <f>IF('Pesticides Applied'!O307 = "","",IF(AND('Pesticides Applied'!O307&lt;&gt; "", ISBLANK('Pesticides Applied'!Q307)),"",'Pesticides Applied'!O307))</f>
        <v/>
      </c>
      <c r="T300" s="29" t="str">
        <f>IF('Pesticides Applied'!W307="","",'Pesticides Applied'!W307)</f>
        <v/>
      </c>
      <c r="U300" s="1"/>
    </row>
    <row r="301" spans="1:21" s="4" customFormat="1" ht="15.75" x14ac:dyDescent="0.25">
      <c r="A301" s="29" t="str">
        <f>IF('Pesticides Applied'!A308="","",'Pesticides Applied'!A308)</f>
        <v/>
      </c>
      <c r="B301" s="29" t="str">
        <f>IF('Pesticides Applied'!$B$2 = "", "", IF(AND('Pesticides Applied'!$B$2&lt;&gt; "", ISBLANK('Pesticides Applied'!A308)), "", 'Pesticides Applied'!$B$2))</f>
        <v/>
      </c>
      <c r="C301" s="29" t="str">
        <f>IF('Pesticides Applied'!C308="","",'Pesticides Applied'!C308)</f>
        <v/>
      </c>
      <c r="D301" s="29" t="str">
        <f>IF('Pesticides Applied'!D308="","",'Pesticides Applied'!D308)</f>
        <v/>
      </c>
      <c r="E301" s="29" t="str">
        <f>IF('Pesticides Applied'!E308="","",'Pesticides Applied'!E308)</f>
        <v/>
      </c>
      <c r="F301" s="29" t="str">
        <f>IF('Pesticides Applied'!F308="","",'Pesticides Applied'!F308)</f>
        <v/>
      </c>
      <c r="G301" s="29" t="str">
        <f>IF('Pesticides Applied'!G308="","",'Pesticides Applied'!G308)</f>
        <v/>
      </c>
      <c r="H301" s="29" t="str">
        <f>IF('Pesticides Applied'!H308="","",'Pesticides Applied'!H308)</f>
        <v/>
      </c>
      <c r="I301" s="29" t="str">
        <f>IF('Pesticides Applied'!I308="","",'Pesticides Applied'!I308)</f>
        <v/>
      </c>
      <c r="J301" s="29" t="e">
        <f>IF('Pesticides Applied'!#REF!="","",'Pesticides Applied'!#REF!)</f>
        <v>#REF!</v>
      </c>
      <c r="K301" s="29" t="e">
        <f>IF('Pesticides Applied'!#REF!="","",'Pesticides Applied'!#REF!)</f>
        <v>#REF!</v>
      </c>
      <c r="L301" s="29" t="e">
        <f>IF('Pesticides Applied'!#REF!="","",'Pesticides Applied'!#REF!)</f>
        <v>#REF!</v>
      </c>
      <c r="M301" s="29" t="str">
        <f>IF('Pesticides Applied'!J308="","",'Pesticides Applied'!J308)</f>
        <v/>
      </c>
      <c r="N301" s="29" t="str">
        <f>IF('Pesticides Applied'!K308="","",'Pesticides Applied'!K308)</f>
        <v/>
      </c>
      <c r="O301" s="29" t="str">
        <f>IF('Pesticides Applied'!L308="","",'Pesticides Applied'!L308)</f>
        <v/>
      </c>
      <c r="P301" s="30" t="str">
        <f>IF('Pesticides Applied'!N308="","",'Pesticides Applied'!N308)</f>
        <v/>
      </c>
      <c r="Q301" s="29" t="str">
        <f>IF('Pesticides Applied'!O308="","",'Pesticides Applied'!O308)</f>
        <v/>
      </c>
      <c r="R301" s="30" t="str">
        <f>IF('Pesticides Applied'!Q308="","",'Pesticides Applied'!Q308)</f>
        <v/>
      </c>
      <c r="S301" s="29" t="str">
        <f>IF('Pesticides Applied'!O308 = "","",IF(AND('Pesticides Applied'!O308&lt;&gt; "", ISBLANK('Pesticides Applied'!Q308)),"",'Pesticides Applied'!O308))</f>
        <v/>
      </c>
      <c r="T301" s="29" t="str">
        <f>IF('Pesticides Applied'!W308="","",'Pesticides Applied'!W308)</f>
        <v/>
      </c>
      <c r="U301" s="1"/>
    </row>
    <row r="302" spans="1:21" s="4" customFormat="1" ht="15.75" x14ac:dyDescent="0.25">
      <c r="A302" s="29" t="str">
        <f>IF('Pesticides Applied'!A309="","",'Pesticides Applied'!A309)</f>
        <v/>
      </c>
      <c r="B302" s="29" t="str">
        <f>IF('Pesticides Applied'!$B$2 = "", "", IF(AND('Pesticides Applied'!$B$2&lt;&gt; "", ISBLANK('Pesticides Applied'!A309)), "", 'Pesticides Applied'!$B$2))</f>
        <v/>
      </c>
      <c r="C302" s="29" t="str">
        <f>IF('Pesticides Applied'!C309="","",'Pesticides Applied'!C309)</f>
        <v/>
      </c>
      <c r="D302" s="29" t="str">
        <f>IF('Pesticides Applied'!D309="","",'Pesticides Applied'!D309)</f>
        <v/>
      </c>
      <c r="E302" s="29" t="str">
        <f>IF('Pesticides Applied'!E309="","",'Pesticides Applied'!E309)</f>
        <v/>
      </c>
      <c r="F302" s="29" t="str">
        <f>IF('Pesticides Applied'!F309="","",'Pesticides Applied'!F309)</f>
        <v/>
      </c>
      <c r="G302" s="29" t="str">
        <f>IF('Pesticides Applied'!G309="","",'Pesticides Applied'!G309)</f>
        <v/>
      </c>
      <c r="H302" s="29" t="str">
        <f>IF('Pesticides Applied'!H309="","",'Pesticides Applied'!H309)</f>
        <v/>
      </c>
      <c r="I302" s="29" t="str">
        <f>IF('Pesticides Applied'!I309="","",'Pesticides Applied'!I309)</f>
        <v/>
      </c>
      <c r="J302" s="29" t="e">
        <f>IF('Pesticides Applied'!#REF!="","",'Pesticides Applied'!#REF!)</f>
        <v>#REF!</v>
      </c>
      <c r="K302" s="29" t="e">
        <f>IF('Pesticides Applied'!#REF!="","",'Pesticides Applied'!#REF!)</f>
        <v>#REF!</v>
      </c>
      <c r="L302" s="29" t="e">
        <f>IF('Pesticides Applied'!#REF!="","",'Pesticides Applied'!#REF!)</f>
        <v>#REF!</v>
      </c>
      <c r="M302" s="29" t="str">
        <f>IF('Pesticides Applied'!J309="","",'Pesticides Applied'!J309)</f>
        <v/>
      </c>
      <c r="N302" s="29" t="str">
        <f>IF('Pesticides Applied'!K309="","",'Pesticides Applied'!K309)</f>
        <v/>
      </c>
      <c r="O302" s="29" t="str">
        <f>IF('Pesticides Applied'!L309="","",'Pesticides Applied'!L309)</f>
        <v/>
      </c>
      <c r="P302" s="30" t="str">
        <f>IF('Pesticides Applied'!N309="","",'Pesticides Applied'!N309)</f>
        <v/>
      </c>
      <c r="Q302" s="29" t="str">
        <f>IF('Pesticides Applied'!O309="","",'Pesticides Applied'!O309)</f>
        <v/>
      </c>
      <c r="R302" s="30" t="str">
        <f>IF('Pesticides Applied'!Q309="","",'Pesticides Applied'!Q309)</f>
        <v/>
      </c>
      <c r="S302" s="29" t="str">
        <f>IF('Pesticides Applied'!O309 = "","",IF(AND('Pesticides Applied'!O309&lt;&gt; "", ISBLANK('Pesticides Applied'!Q309)),"",'Pesticides Applied'!O309))</f>
        <v/>
      </c>
      <c r="T302" s="29" t="str">
        <f>IF('Pesticides Applied'!W309="","",'Pesticides Applied'!W309)</f>
        <v/>
      </c>
      <c r="U302" s="1"/>
    </row>
    <row r="303" spans="1:21" s="4" customFormat="1" ht="15.75" x14ac:dyDescent="0.25">
      <c r="A303" s="29" t="str">
        <f>IF('Pesticides Applied'!A310="","",'Pesticides Applied'!A310)</f>
        <v/>
      </c>
      <c r="B303" s="29" t="str">
        <f>IF('Pesticides Applied'!$B$2 = "", "", IF(AND('Pesticides Applied'!$B$2&lt;&gt; "", ISBLANK('Pesticides Applied'!A310)), "", 'Pesticides Applied'!$B$2))</f>
        <v/>
      </c>
      <c r="C303" s="29" t="str">
        <f>IF('Pesticides Applied'!C310="","",'Pesticides Applied'!C310)</f>
        <v/>
      </c>
      <c r="D303" s="29" t="str">
        <f>IF('Pesticides Applied'!D310="","",'Pesticides Applied'!D310)</f>
        <v/>
      </c>
      <c r="E303" s="29" t="str">
        <f>IF('Pesticides Applied'!E310="","",'Pesticides Applied'!E310)</f>
        <v/>
      </c>
      <c r="F303" s="29" t="str">
        <f>IF('Pesticides Applied'!F310="","",'Pesticides Applied'!F310)</f>
        <v/>
      </c>
      <c r="G303" s="29" t="str">
        <f>IF('Pesticides Applied'!G310="","",'Pesticides Applied'!G310)</f>
        <v/>
      </c>
      <c r="H303" s="29" t="str">
        <f>IF('Pesticides Applied'!H310="","",'Pesticides Applied'!H310)</f>
        <v/>
      </c>
      <c r="I303" s="29" t="str">
        <f>IF('Pesticides Applied'!I310="","",'Pesticides Applied'!I310)</f>
        <v/>
      </c>
      <c r="J303" s="29" t="e">
        <f>IF('Pesticides Applied'!#REF!="","",'Pesticides Applied'!#REF!)</f>
        <v>#REF!</v>
      </c>
      <c r="K303" s="29" t="e">
        <f>IF('Pesticides Applied'!#REF!="","",'Pesticides Applied'!#REF!)</f>
        <v>#REF!</v>
      </c>
      <c r="L303" s="29" t="e">
        <f>IF('Pesticides Applied'!#REF!="","",'Pesticides Applied'!#REF!)</f>
        <v>#REF!</v>
      </c>
      <c r="M303" s="29" t="str">
        <f>IF('Pesticides Applied'!J310="","",'Pesticides Applied'!J310)</f>
        <v/>
      </c>
      <c r="N303" s="29" t="str">
        <f>IF('Pesticides Applied'!K310="","",'Pesticides Applied'!K310)</f>
        <v/>
      </c>
      <c r="O303" s="29" t="str">
        <f>IF('Pesticides Applied'!L310="","",'Pesticides Applied'!L310)</f>
        <v/>
      </c>
      <c r="P303" s="30" t="str">
        <f>IF('Pesticides Applied'!N310="","",'Pesticides Applied'!N310)</f>
        <v/>
      </c>
      <c r="Q303" s="29" t="str">
        <f>IF('Pesticides Applied'!O310="","",'Pesticides Applied'!O310)</f>
        <v/>
      </c>
      <c r="R303" s="30" t="str">
        <f>IF('Pesticides Applied'!Q310="","",'Pesticides Applied'!Q310)</f>
        <v/>
      </c>
      <c r="S303" s="29" t="str">
        <f>IF('Pesticides Applied'!O310 = "","",IF(AND('Pesticides Applied'!O310&lt;&gt; "", ISBLANK('Pesticides Applied'!Q310)),"",'Pesticides Applied'!O310))</f>
        <v/>
      </c>
      <c r="T303" s="29" t="str">
        <f>IF('Pesticides Applied'!W310="","",'Pesticides Applied'!W310)</f>
        <v/>
      </c>
      <c r="U303" s="1"/>
    </row>
    <row r="304" spans="1:21" s="4" customFormat="1" ht="15.75" x14ac:dyDescent="0.25">
      <c r="A304" s="29" t="str">
        <f>IF('Pesticides Applied'!A311="","",'Pesticides Applied'!A311)</f>
        <v/>
      </c>
      <c r="B304" s="29" t="str">
        <f>IF('Pesticides Applied'!$B$2 = "", "", IF(AND('Pesticides Applied'!$B$2&lt;&gt; "", ISBLANK('Pesticides Applied'!A311)), "", 'Pesticides Applied'!$B$2))</f>
        <v/>
      </c>
      <c r="C304" s="29" t="str">
        <f>IF('Pesticides Applied'!C311="","",'Pesticides Applied'!C311)</f>
        <v/>
      </c>
      <c r="D304" s="29" t="str">
        <f>IF('Pesticides Applied'!D311="","",'Pesticides Applied'!D311)</f>
        <v/>
      </c>
      <c r="E304" s="29" t="str">
        <f>IF('Pesticides Applied'!E311="","",'Pesticides Applied'!E311)</f>
        <v/>
      </c>
      <c r="F304" s="29" t="str">
        <f>IF('Pesticides Applied'!F311="","",'Pesticides Applied'!F311)</f>
        <v/>
      </c>
      <c r="G304" s="29" t="str">
        <f>IF('Pesticides Applied'!G311="","",'Pesticides Applied'!G311)</f>
        <v/>
      </c>
      <c r="H304" s="29" t="str">
        <f>IF('Pesticides Applied'!H311="","",'Pesticides Applied'!H311)</f>
        <v/>
      </c>
      <c r="I304" s="29" t="str">
        <f>IF('Pesticides Applied'!I311="","",'Pesticides Applied'!I311)</f>
        <v/>
      </c>
      <c r="J304" s="29" t="e">
        <f>IF('Pesticides Applied'!#REF!="","",'Pesticides Applied'!#REF!)</f>
        <v>#REF!</v>
      </c>
      <c r="K304" s="29" t="e">
        <f>IF('Pesticides Applied'!#REF!="","",'Pesticides Applied'!#REF!)</f>
        <v>#REF!</v>
      </c>
      <c r="L304" s="29" t="e">
        <f>IF('Pesticides Applied'!#REF!="","",'Pesticides Applied'!#REF!)</f>
        <v>#REF!</v>
      </c>
      <c r="M304" s="29" t="str">
        <f>IF('Pesticides Applied'!J311="","",'Pesticides Applied'!J311)</f>
        <v/>
      </c>
      <c r="N304" s="29" t="str">
        <f>IF('Pesticides Applied'!K311="","",'Pesticides Applied'!K311)</f>
        <v/>
      </c>
      <c r="O304" s="29" t="str">
        <f>IF('Pesticides Applied'!L311="","",'Pesticides Applied'!L311)</f>
        <v/>
      </c>
      <c r="P304" s="30" t="str">
        <f>IF('Pesticides Applied'!N311="","",'Pesticides Applied'!N311)</f>
        <v/>
      </c>
      <c r="Q304" s="29" t="str">
        <f>IF('Pesticides Applied'!O311="","",'Pesticides Applied'!O311)</f>
        <v/>
      </c>
      <c r="R304" s="30" t="str">
        <f>IF('Pesticides Applied'!Q311="","",'Pesticides Applied'!Q311)</f>
        <v/>
      </c>
      <c r="S304" s="29" t="str">
        <f>IF('Pesticides Applied'!O311 = "","",IF(AND('Pesticides Applied'!O311&lt;&gt; "", ISBLANK('Pesticides Applied'!Q311)),"",'Pesticides Applied'!O311))</f>
        <v/>
      </c>
      <c r="T304" s="29" t="str">
        <f>IF('Pesticides Applied'!W311="","",'Pesticides Applied'!W311)</f>
        <v/>
      </c>
      <c r="U304" s="1"/>
    </row>
    <row r="305" spans="1:21" s="4" customFormat="1" ht="15.75" x14ac:dyDescent="0.25">
      <c r="A305" s="29" t="str">
        <f>IF('Pesticides Applied'!A312="","",'Pesticides Applied'!A312)</f>
        <v/>
      </c>
      <c r="B305" s="29" t="str">
        <f>IF('Pesticides Applied'!$B$2 = "", "", IF(AND('Pesticides Applied'!$B$2&lt;&gt; "", ISBLANK('Pesticides Applied'!A312)), "", 'Pesticides Applied'!$B$2))</f>
        <v/>
      </c>
      <c r="C305" s="29" t="str">
        <f>IF('Pesticides Applied'!C312="","",'Pesticides Applied'!C312)</f>
        <v/>
      </c>
      <c r="D305" s="29" t="str">
        <f>IF('Pesticides Applied'!D312="","",'Pesticides Applied'!D312)</f>
        <v/>
      </c>
      <c r="E305" s="29" t="str">
        <f>IF('Pesticides Applied'!E312="","",'Pesticides Applied'!E312)</f>
        <v/>
      </c>
      <c r="F305" s="29" t="str">
        <f>IF('Pesticides Applied'!F312="","",'Pesticides Applied'!F312)</f>
        <v/>
      </c>
      <c r="G305" s="29" t="str">
        <f>IF('Pesticides Applied'!G312="","",'Pesticides Applied'!G312)</f>
        <v/>
      </c>
      <c r="H305" s="29" t="str">
        <f>IF('Pesticides Applied'!H312="","",'Pesticides Applied'!H312)</f>
        <v/>
      </c>
      <c r="I305" s="29" t="str">
        <f>IF('Pesticides Applied'!I312="","",'Pesticides Applied'!I312)</f>
        <v/>
      </c>
      <c r="J305" s="29" t="e">
        <f>IF('Pesticides Applied'!#REF!="","",'Pesticides Applied'!#REF!)</f>
        <v>#REF!</v>
      </c>
      <c r="K305" s="29" t="e">
        <f>IF('Pesticides Applied'!#REF!="","",'Pesticides Applied'!#REF!)</f>
        <v>#REF!</v>
      </c>
      <c r="L305" s="29" t="e">
        <f>IF('Pesticides Applied'!#REF!="","",'Pesticides Applied'!#REF!)</f>
        <v>#REF!</v>
      </c>
      <c r="M305" s="29" t="str">
        <f>IF('Pesticides Applied'!J312="","",'Pesticides Applied'!J312)</f>
        <v/>
      </c>
      <c r="N305" s="29" t="str">
        <f>IF('Pesticides Applied'!K312="","",'Pesticides Applied'!K312)</f>
        <v/>
      </c>
      <c r="O305" s="29" t="str">
        <f>IF('Pesticides Applied'!L312="","",'Pesticides Applied'!L312)</f>
        <v/>
      </c>
      <c r="P305" s="30" t="str">
        <f>IF('Pesticides Applied'!N312="","",'Pesticides Applied'!N312)</f>
        <v/>
      </c>
      <c r="Q305" s="29" t="str">
        <f>IF('Pesticides Applied'!O312="","",'Pesticides Applied'!O312)</f>
        <v/>
      </c>
      <c r="R305" s="30" t="str">
        <f>IF('Pesticides Applied'!Q312="","",'Pesticides Applied'!Q312)</f>
        <v/>
      </c>
      <c r="S305" s="29" t="str">
        <f>IF('Pesticides Applied'!O312 = "","",IF(AND('Pesticides Applied'!O312&lt;&gt; "", ISBLANK('Pesticides Applied'!Q312)),"",'Pesticides Applied'!O312))</f>
        <v/>
      </c>
      <c r="T305" s="29" t="str">
        <f>IF('Pesticides Applied'!W312="","",'Pesticides Applied'!W312)</f>
        <v/>
      </c>
      <c r="U305" s="1"/>
    </row>
    <row r="306" spans="1:21" s="4" customFormat="1" ht="15.75" x14ac:dyDescent="0.25">
      <c r="A306" s="29" t="str">
        <f>IF('Pesticides Applied'!A313="","",'Pesticides Applied'!A313)</f>
        <v/>
      </c>
      <c r="B306" s="29" t="str">
        <f>IF('Pesticides Applied'!$B$2 = "", "", IF(AND('Pesticides Applied'!$B$2&lt;&gt; "", ISBLANK('Pesticides Applied'!A313)), "", 'Pesticides Applied'!$B$2))</f>
        <v/>
      </c>
      <c r="C306" s="29" t="str">
        <f>IF('Pesticides Applied'!C313="","",'Pesticides Applied'!C313)</f>
        <v/>
      </c>
      <c r="D306" s="29" t="str">
        <f>IF('Pesticides Applied'!D313="","",'Pesticides Applied'!D313)</f>
        <v/>
      </c>
      <c r="E306" s="29" t="str">
        <f>IF('Pesticides Applied'!E313="","",'Pesticides Applied'!E313)</f>
        <v/>
      </c>
      <c r="F306" s="29" t="str">
        <f>IF('Pesticides Applied'!F313="","",'Pesticides Applied'!F313)</f>
        <v/>
      </c>
      <c r="G306" s="29" t="str">
        <f>IF('Pesticides Applied'!G313="","",'Pesticides Applied'!G313)</f>
        <v/>
      </c>
      <c r="H306" s="29" t="str">
        <f>IF('Pesticides Applied'!H313="","",'Pesticides Applied'!H313)</f>
        <v/>
      </c>
      <c r="I306" s="29" t="str">
        <f>IF('Pesticides Applied'!I313="","",'Pesticides Applied'!I313)</f>
        <v/>
      </c>
      <c r="J306" s="29" t="e">
        <f>IF('Pesticides Applied'!#REF!="","",'Pesticides Applied'!#REF!)</f>
        <v>#REF!</v>
      </c>
      <c r="K306" s="29" t="e">
        <f>IF('Pesticides Applied'!#REF!="","",'Pesticides Applied'!#REF!)</f>
        <v>#REF!</v>
      </c>
      <c r="L306" s="29" t="e">
        <f>IF('Pesticides Applied'!#REF!="","",'Pesticides Applied'!#REF!)</f>
        <v>#REF!</v>
      </c>
      <c r="M306" s="29" t="str">
        <f>IF('Pesticides Applied'!J313="","",'Pesticides Applied'!J313)</f>
        <v/>
      </c>
      <c r="N306" s="29" t="str">
        <f>IF('Pesticides Applied'!K313="","",'Pesticides Applied'!K313)</f>
        <v/>
      </c>
      <c r="O306" s="29" t="str">
        <f>IF('Pesticides Applied'!L313="","",'Pesticides Applied'!L313)</f>
        <v/>
      </c>
      <c r="P306" s="30" t="str">
        <f>IF('Pesticides Applied'!N313="","",'Pesticides Applied'!N313)</f>
        <v/>
      </c>
      <c r="Q306" s="29" t="str">
        <f>IF('Pesticides Applied'!O313="","",'Pesticides Applied'!O313)</f>
        <v/>
      </c>
      <c r="R306" s="30" t="str">
        <f>IF('Pesticides Applied'!Q313="","",'Pesticides Applied'!Q313)</f>
        <v/>
      </c>
      <c r="S306" s="29" t="str">
        <f>IF('Pesticides Applied'!O313 = "","",IF(AND('Pesticides Applied'!O313&lt;&gt; "", ISBLANK('Pesticides Applied'!Q313)),"",'Pesticides Applied'!O313))</f>
        <v/>
      </c>
      <c r="T306" s="29" t="str">
        <f>IF('Pesticides Applied'!W313="","",'Pesticides Applied'!W313)</f>
        <v/>
      </c>
      <c r="U306" s="1"/>
    </row>
    <row r="307" spans="1:21" s="4" customFormat="1" ht="15.75" x14ac:dyDescent="0.25">
      <c r="A307" s="29" t="str">
        <f>IF('Pesticides Applied'!A314="","",'Pesticides Applied'!A314)</f>
        <v/>
      </c>
      <c r="B307" s="29" t="str">
        <f>IF('Pesticides Applied'!$B$2 = "", "", IF(AND('Pesticides Applied'!$B$2&lt;&gt; "", ISBLANK('Pesticides Applied'!A314)), "", 'Pesticides Applied'!$B$2))</f>
        <v/>
      </c>
      <c r="C307" s="29" t="str">
        <f>IF('Pesticides Applied'!C314="","",'Pesticides Applied'!C314)</f>
        <v/>
      </c>
      <c r="D307" s="29" t="str">
        <f>IF('Pesticides Applied'!D314="","",'Pesticides Applied'!D314)</f>
        <v/>
      </c>
      <c r="E307" s="29" t="str">
        <f>IF('Pesticides Applied'!E314="","",'Pesticides Applied'!E314)</f>
        <v/>
      </c>
      <c r="F307" s="29" t="str">
        <f>IF('Pesticides Applied'!F314="","",'Pesticides Applied'!F314)</f>
        <v/>
      </c>
      <c r="G307" s="29" t="str">
        <f>IF('Pesticides Applied'!G314="","",'Pesticides Applied'!G314)</f>
        <v/>
      </c>
      <c r="H307" s="29" t="str">
        <f>IF('Pesticides Applied'!H314="","",'Pesticides Applied'!H314)</f>
        <v/>
      </c>
      <c r="I307" s="29" t="str">
        <f>IF('Pesticides Applied'!I314="","",'Pesticides Applied'!I314)</f>
        <v/>
      </c>
      <c r="J307" s="29" t="e">
        <f>IF('Pesticides Applied'!#REF!="","",'Pesticides Applied'!#REF!)</f>
        <v>#REF!</v>
      </c>
      <c r="K307" s="29" t="e">
        <f>IF('Pesticides Applied'!#REF!="","",'Pesticides Applied'!#REF!)</f>
        <v>#REF!</v>
      </c>
      <c r="L307" s="29" t="e">
        <f>IF('Pesticides Applied'!#REF!="","",'Pesticides Applied'!#REF!)</f>
        <v>#REF!</v>
      </c>
      <c r="M307" s="29" t="str">
        <f>IF('Pesticides Applied'!J314="","",'Pesticides Applied'!J314)</f>
        <v/>
      </c>
      <c r="N307" s="29" t="str">
        <f>IF('Pesticides Applied'!K314="","",'Pesticides Applied'!K314)</f>
        <v/>
      </c>
      <c r="O307" s="29" t="str">
        <f>IF('Pesticides Applied'!L314="","",'Pesticides Applied'!L314)</f>
        <v/>
      </c>
      <c r="P307" s="30" t="str">
        <f>IF('Pesticides Applied'!N314="","",'Pesticides Applied'!N314)</f>
        <v/>
      </c>
      <c r="Q307" s="29" t="str">
        <f>IF('Pesticides Applied'!O314="","",'Pesticides Applied'!O314)</f>
        <v/>
      </c>
      <c r="R307" s="30" t="str">
        <f>IF('Pesticides Applied'!Q314="","",'Pesticides Applied'!Q314)</f>
        <v/>
      </c>
      <c r="S307" s="29" t="str">
        <f>IF('Pesticides Applied'!O314 = "","",IF(AND('Pesticides Applied'!O314&lt;&gt; "", ISBLANK('Pesticides Applied'!Q314)),"",'Pesticides Applied'!O314))</f>
        <v/>
      </c>
      <c r="T307" s="29" t="str">
        <f>IF('Pesticides Applied'!W314="","",'Pesticides Applied'!W314)</f>
        <v/>
      </c>
      <c r="U307" s="1"/>
    </row>
    <row r="308" spans="1:21" s="4" customFormat="1" ht="15.75" x14ac:dyDescent="0.25">
      <c r="A308" s="29" t="str">
        <f>IF('Pesticides Applied'!A315="","",'Pesticides Applied'!A315)</f>
        <v/>
      </c>
      <c r="B308" s="29" t="str">
        <f>IF('Pesticides Applied'!$B$2 = "", "", IF(AND('Pesticides Applied'!$B$2&lt;&gt; "", ISBLANK('Pesticides Applied'!A315)), "", 'Pesticides Applied'!$B$2))</f>
        <v/>
      </c>
      <c r="C308" s="29" t="str">
        <f>IF('Pesticides Applied'!C315="","",'Pesticides Applied'!C315)</f>
        <v/>
      </c>
      <c r="D308" s="29" t="str">
        <f>IF('Pesticides Applied'!D315="","",'Pesticides Applied'!D315)</f>
        <v/>
      </c>
      <c r="E308" s="29" t="str">
        <f>IF('Pesticides Applied'!E315="","",'Pesticides Applied'!E315)</f>
        <v/>
      </c>
      <c r="F308" s="29" t="str">
        <f>IF('Pesticides Applied'!F315="","",'Pesticides Applied'!F315)</f>
        <v/>
      </c>
      <c r="G308" s="29" t="str">
        <f>IF('Pesticides Applied'!G315="","",'Pesticides Applied'!G315)</f>
        <v/>
      </c>
      <c r="H308" s="29" t="str">
        <f>IF('Pesticides Applied'!H315="","",'Pesticides Applied'!H315)</f>
        <v/>
      </c>
      <c r="I308" s="29" t="str">
        <f>IF('Pesticides Applied'!I315="","",'Pesticides Applied'!I315)</f>
        <v/>
      </c>
      <c r="J308" s="29" t="e">
        <f>IF('Pesticides Applied'!#REF!="","",'Pesticides Applied'!#REF!)</f>
        <v>#REF!</v>
      </c>
      <c r="K308" s="29" t="e">
        <f>IF('Pesticides Applied'!#REF!="","",'Pesticides Applied'!#REF!)</f>
        <v>#REF!</v>
      </c>
      <c r="L308" s="29" t="e">
        <f>IF('Pesticides Applied'!#REF!="","",'Pesticides Applied'!#REF!)</f>
        <v>#REF!</v>
      </c>
      <c r="M308" s="29" t="str">
        <f>IF('Pesticides Applied'!J315="","",'Pesticides Applied'!J315)</f>
        <v/>
      </c>
      <c r="N308" s="29" t="str">
        <f>IF('Pesticides Applied'!K315="","",'Pesticides Applied'!K315)</f>
        <v/>
      </c>
      <c r="O308" s="29" t="str">
        <f>IF('Pesticides Applied'!L315="","",'Pesticides Applied'!L315)</f>
        <v/>
      </c>
      <c r="P308" s="30" t="str">
        <f>IF('Pesticides Applied'!N315="","",'Pesticides Applied'!N315)</f>
        <v/>
      </c>
      <c r="Q308" s="29" t="str">
        <f>IF('Pesticides Applied'!O315="","",'Pesticides Applied'!O315)</f>
        <v/>
      </c>
      <c r="R308" s="30" t="str">
        <f>IF('Pesticides Applied'!Q315="","",'Pesticides Applied'!Q315)</f>
        <v/>
      </c>
      <c r="S308" s="29" t="str">
        <f>IF('Pesticides Applied'!O315 = "","",IF(AND('Pesticides Applied'!O315&lt;&gt; "", ISBLANK('Pesticides Applied'!Q315)),"",'Pesticides Applied'!O315))</f>
        <v/>
      </c>
      <c r="T308" s="29" t="str">
        <f>IF('Pesticides Applied'!W315="","",'Pesticides Applied'!W315)</f>
        <v/>
      </c>
      <c r="U308" s="1"/>
    </row>
    <row r="309" spans="1:21" s="4" customFormat="1" ht="15.75" x14ac:dyDescent="0.25">
      <c r="A309" s="29" t="str">
        <f>IF('Pesticides Applied'!A316="","",'Pesticides Applied'!A316)</f>
        <v/>
      </c>
      <c r="B309" s="29" t="str">
        <f>IF('Pesticides Applied'!$B$2 = "", "", IF(AND('Pesticides Applied'!$B$2&lt;&gt; "", ISBLANK('Pesticides Applied'!A316)), "", 'Pesticides Applied'!$B$2))</f>
        <v/>
      </c>
      <c r="C309" s="29" t="str">
        <f>IF('Pesticides Applied'!C316="","",'Pesticides Applied'!C316)</f>
        <v/>
      </c>
      <c r="D309" s="29" t="str">
        <f>IF('Pesticides Applied'!D316="","",'Pesticides Applied'!D316)</f>
        <v/>
      </c>
      <c r="E309" s="29" t="str">
        <f>IF('Pesticides Applied'!E316="","",'Pesticides Applied'!E316)</f>
        <v/>
      </c>
      <c r="F309" s="29" t="str">
        <f>IF('Pesticides Applied'!F316="","",'Pesticides Applied'!F316)</f>
        <v/>
      </c>
      <c r="G309" s="29" t="str">
        <f>IF('Pesticides Applied'!G316="","",'Pesticides Applied'!G316)</f>
        <v/>
      </c>
      <c r="H309" s="29" t="str">
        <f>IF('Pesticides Applied'!H316="","",'Pesticides Applied'!H316)</f>
        <v/>
      </c>
      <c r="I309" s="29" t="str">
        <f>IF('Pesticides Applied'!I316="","",'Pesticides Applied'!I316)</f>
        <v/>
      </c>
      <c r="J309" s="29" t="e">
        <f>IF('Pesticides Applied'!#REF!="","",'Pesticides Applied'!#REF!)</f>
        <v>#REF!</v>
      </c>
      <c r="K309" s="29" t="e">
        <f>IF('Pesticides Applied'!#REF!="","",'Pesticides Applied'!#REF!)</f>
        <v>#REF!</v>
      </c>
      <c r="L309" s="29" t="e">
        <f>IF('Pesticides Applied'!#REF!="","",'Pesticides Applied'!#REF!)</f>
        <v>#REF!</v>
      </c>
      <c r="M309" s="29" t="str">
        <f>IF('Pesticides Applied'!J316="","",'Pesticides Applied'!J316)</f>
        <v/>
      </c>
      <c r="N309" s="29" t="str">
        <f>IF('Pesticides Applied'!K316="","",'Pesticides Applied'!K316)</f>
        <v/>
      </c>
      <c r="O309" s="29" t="str">
        <f>IF('Pesticides Applied'!L316="","",'Pesticides Applied'!L316)</f>
        <v/>
      </c>
      <c r="P309" s="30" t="str">
        <f>IF('Pesticides Applied'!N316="","",'Pesticides Applied'!N316)</f>
        <v/>
      </c>
      <c r="Q309" s="29" t="str">
        <f>IF('Pesticides Applied'!O316="","",'Pesticides Applied'!O316)</f>
        <v/>
      </c>
      <c r="R309" s="30" t="str">
        <f>IF('Pesticides Applied'!Q316="","",'Pesticides Applied'!Q316)</f>
        <v/>
      </c>
      <c r="S309" s="29" t="str">
        <f>IF('Pesticides Applied'!O316 = "","",IF(AND('Pesticides Applied'!O316&lt;&gt; "", ISBLANK('Pesticides Applied'!Q316)),"",'Pesticides Applied'!O316))</f>
        <v/>
      </c>
      <c r="T309" s="29" t="str">
        <f>IF('Pesticides Applied'!W316="","",'Pesticides Applied'!W316)</f>
        <v/>
      </c>
      <c r="U309" s="1"/>
    </row>
    <row r="310" spans="1:21" s="4" customFormat="1" ht="15.75" x14ac:dyDescent="0.25">
      <c r="A310" s="29" t="str">
        <f>IF('Pesticides Applied'!A317="","",'Pesticides Applied'!A317)</f>
        <v/>
      </c>
      <c r="B310" s="29" t="str">
        <f>IF('Pesticides Applied'!$B$2 = "", "", IF(AND('Pesticides Applied'!$B$2&lt;&gt; "", ISBLANK('Pesticides Applied'!A317)), "", 'Pesticides Applied'!$B$2))</f>
        <v/>
      </c>
      <c r="C310" s="29" t="str">
        <f>IF('Pesticides Applied'!C317="","",'Pesticides Applied'!C317)</f>
        <v/>
      </c>
      <c r="D310" s="29" t="str">
        <f>IF('Pesticides Applied'!D317="","",'Pesticides Applied'!D317)</f>
        <v/>
      </c>
      <c r="E310" s="29" t="str">
        <f>IF('Pesticides Applied'!E317="","",'Pesticides Applied'!E317)</f>
        <v/>
      </c>
      <c r="F310" s="29" t="str">
        <f>IF('Pesticides Applied'!F317="","",'Pesticides Applied'!F317)</f>
        <v/>
      </c>
      <c r="G310" s="29" t="str">
        <f>IF('Pesticides Applied'!G317="","",'Pesticides Applied'!G317)</f>
        <v/>
      </c>
      <c r="H310" s="29" t="str">
        <f>IF('Pesticides Applied'!H317="","",'Pesticides Applied'!H317)</f>
        <v/>
      </c>
      <c r="I310" s="29" t="str">
        <f>IF('Pesticides Applied'!I317="","",'Pesticides Applied'!I317)</f>
        <v/>
      </c>
      <c r="J310" s="29" t="e">
        <f>IF('Pesticides Applied'!#REF!="","",'Pesticides Applied'!#REF!)</f>
        <v>#REF!</v>
      </c>
      <c r="K310" s="29" t="e">
        <f>IF('Pesticides Applied'!#REF!="","",'Pesticides Applied'!#REF!)</f>
        <v>#REF!</v>
      </c>
      <c r="L310" s="29" t="e">
        <f>IF('Pesticides Applied'!#REF!="","",'Pesticides Applied'!#REF!)</f>
        <v>#REF!</v>
      </c>
      <c r="M310" s="29" t="str">
        <f>IF('Pesticides Applied'!J317="","",'Pesticides Applied'!J317)</f>
        <v/>
      </c>
      <c r="N310" s="29" t="str">
        <f>IF('Pesticides Applied'!K317="","",'Pesticides Applied'!K317)</f>
        <v/>
      </c>
      <c r="O310" s="29" t="str">
        <f>IF('Pesticides Applied'!L317="","",'Pesticides Applied'!L317)</f>
        <v/>
      </c>
      <c r="P310" s="30" t="str">
        <f>IF('Pesticides Applied'!N317="","",'Pesticides Applied'!N317)</f>
        <v/>
      </c>
      <c r="Q310" s="29" t="str">
        <f>IF('Pesticides Applied'!O317="","",'Pesticides Applied'!O317)</f>
        <v/>
      </c>
      <c r="R310" s="30" t="str">
        <f>IF('Pesticides Applied'!Q317="","",'Pesticides Applied'!Q317)</f>
        <v/>
      </c>
      <c r="S310" s="29" t="str">
        <f>IF('Pesticides Applied'!O317 = "","",IF(AND('Pesticides Applied'!O317&lt;&gt; "", ISBLANK('Pesticides Applied'!Q317)),"",'Pesticides Applied'!O317))</f>
        <v/>
      </c>
      <c r="T310" s="29" t="str">
        <f>IF('Pesticides Applied'!W317="","",'Pesticides Applied'!W317)</f>
        <v/>
      </c>
      <c r="U310" s="1"/>
    </row>
    <row r="311" spans="1:21" s="4" customFormat="1" ht="15.75" x14ac:dyDescent="0.25">
      <c r="A311" s="29" t="str">
        <f>IF('Pesticides Applied'!A318="","",'Pesticides Applied'!A318)</f>
        <v/>
      </c>
      <c r="B311" s="29" t="str">
        <f>IF('Pesticides Applied'!$B$2 = "", "", IF(AND('Pesticides Applied'!$B$2&lt;&gt; "", ISBLANK('Pesticides Applied'!A318)), "", 'Pesticides Applied'!$B$2))</f>
        <v/>
      </c>
      <c r="C311" s="29" t="str">
        <f>IF('Pesticides Applied'!C318="","",'Pesticides Applied'!C318)</f>
        <v/>
      </c>
      <c r="D311" s="29" t="str">
        <f>IF('Pesticides Applied'!D318="","",'Pesticides Applied'!D318)</f>
        <v/>
      </c>
      <c r="E311" s="29" t="str">
        <f>IF('Pesticides Applied'!E318="","",'Pesticides Applied'!E318)</f>
        <v/>
      </c>
      <c r="F311" s="29" t="str">
        <f>IF('Pesticides Applied'!F318="","",'Pesticides Applied'!F318)</f>
        <v/>
      </c>
      <c r="G311" s="29" t="str">
        <f>IF('Pesticides Applied'!G318="","",'Pesticides Applied'!G318)</f>
        <v/>
      </c>
      <c r="H311" s="29" t="str">
        <f>IF('Pesticides Applied'!H318="","",'Pesticides Applied'!H318)</f>
        <v/>
      </c>
      <c r="I311" s="29" t="str">
        <f>IF('Pesticides Applied'!I318="","",'Pesticides Applied'!I318)</f>
        <v/>
      </c>
      <c r="J311" s="29" t="e">
        <f>IF('Pesticides Applied'!#REF!="","",'Pesticides Applied'!#REF!)</f>
        <v>#REF!</v>
      </c>
      <c r="K311" s="29" t="e">
        <f>IF('Pesticides Applied'!#REF!="","",'Pesticides Applied'!#REF!)</f>
        <v>#REF!</v>
      </c>
      <c r="L311" s="29" t="e">
        <f>IF('Pesticides Applied'!#REF!="","",'Pesticides Applied'!#REF!)</f>
        <v>#REF!</v>
      </c>
      <c r="M311" s="29" t="str">
        <f>IF('Pesticides Applied'!J318="","",'Pesticides Applied'!J318)</f>
        <v/>
      </c>
      <c r="N311" s="29" t="str">
        <f>IF('Pesticides Applied'!K318="","",'Pesticides Applied'!K318)</f>
        <v/>
      </c>
      <c r="O311" s="29" t="str">
        <f>IF('Pesticides Applied'!L318="","",'Pesticides Applied'!L318)</f>
        <v/>
      </c>
      <c r="P311" s="30" t="str">
        <f>IF('Pesticides Applied'!N318="","",'Pesticides Applied'!N318)</f>
        <v/>
      </c>
      <c r="Q311" s="29" t="str">
        <f>IF('Pesticides Applied'!O318="","",'Pesticides Applied'!O318)</f>
        <v/>
      </c>
      <c r="R311" s="30" t="str">
        <f>IF('Pesticides Applied'!Q318="","",'Pesticides Applied'!Q318)</f>
        <v/>
      </c>
      <c r="S311" s="29" t="str">
        <f>IF('Pesticides Applied'!O318 = "","",IF(AND('Pesticides Applied'!O318&lt;&gt; "", ISBLANK('Pesticides Applied'!Q318)),"",'Pesticides Applied'!O318))</f>
        <v/>
      </c>
      <c r="T311" s="29" t="str">
        <f>IF('Pesticides Applied'!W318="","",'Pesticides Applied'!W318)</f>
        <v/>
      </c>
      <c r="U311" s="1"/>
    </row>
    <row r="312" spans="1:21" s="4" customFormat="1" ht="15.75" x14ac:dyDescent="0.25">
      <c r="A312" s="29" t="str">
        <f>IF('Pesticides Applied'!A319="","",'Pesticides Applied'!A319)</f>
        <v/>
      </c>
      <c r="B312" s="29" t="str">
        <f>IF('Pesticides Applied'!$B$2 = "", "", IF(AND('Pesticides Applied'!$B$2&lt;&gt; "", ISBLANK('Pesticides Applied'!A319)), "", 'Pesticides Applied'!$B$2))</f>
        <v/>
      </c>
      <c r="C312" s="29" t="str">
        <f>IF('Pesticides Applied'!C319="","",'Pesticides Applied'!C319)</f>
        <v/>
      </c>
      <c r="D312" s="29" t="str">
        <f>IF('Pesticides Applied'!D319="","",'Pesticides Applied'!D319)</f>
        <v/>
      </c>
      <c r="E312" s="29" t="str">
        <f>IF('Pesticides Applied'!E319="","",'Pesticides Applied'!E319)</f>
        <v/>
      </c>
      <c r="F312" s="29" t="str">
        <f>IF('Pesticides Applied'!F319="","",'Pesticides Applied'!F319)</f>
        <v/>
      </c>
      <c r="G312" s="29" t="str">
        <f>IF('Pesticides Applied'!G319="","",'Pesticides Applied'!G319)</f>
        <v/>
      </c>
      <c r="H312" s="29" t="str">
        <f>IF('Pesticides Applied'!H319="","",'Pesticides Applied'!H319)</f>
        <v/>
      </c>
      <c r="I312" s="29" t="str">
        <f>IF('Pesticides Applied'!I319="","",'Pesticides Applied'!I319)</f>
        <v/>
      </c>
      <c r="J312" s="29" t="e">
        <f>IF('Pesticides Applied'!#REF!="","",'Pesticides Applied'!#REF!)</f>
        <v>#REF!</v>
      </c>
      <c r="K312" s="29" t="e">
        <f>IF('Pesticides Applied'!#REF!="","",'Pesticides Applied'!#REF!)</f>
        <v>#REF!</v>
      </c>
      <c r="L312" s="29" t="e">
        <f>IF('Pesticides Applied'!#REF!="","",'Pesticides Applied'!#REF!)</f>
        <v>#REF!</v>
      </c>
      <c r="M312" s="29" t="str">
        <f>IF('Pesticides Applied'!J319="","",'Pesticides Applied'!J319)</f>
        <v/>
      </c>
      <c r="N312" s="29" t="str">
        <f>IF('Pesticides Applied'!K319="","",'Pesticides Applied'!K319)</f>
        <v/>
      </c>
      <c r="O312" s="29" t="str">
        <f>IF('Pesticides Applied'!L319="","",'Pesticides Applied'!L319)</f>
        <v/>
      </c>
      <c r="P312" s="30" t="str">
        <f>IF('Pesticides Applied'!N319="","",'Pesticides Applied'!N319)</f>
        <v/>
      </c>
      <c r="Q312" s="29" t="str">
        <f>IF('Pesticides Applied'!O319="","",'Pesticides Applied'!O319)</f>
        <v/>
      </c>
      <c r="R312" s="30" t="str">
        <f>IF('Pesticides Applied'!Q319="","",'Pesticides Applied'!Q319)</f>
        <v/>
      </c>
      <c r="S312" s="29" t="str">
        <f>IF('Pesticides Applied'!O319 = "","",IF(AND('Pesticides Applied'!O319&lt;&gt; "", ISBLANK('Pesticides Applied'!Q319)),"",'Pesticides Applied'!O319))</f>
        <v/>
      </c>
      <c r="T312" s="29" t="str">
        <f>IF('Pesticides Applied'!W319="","",'Pesticides Applied'!W319)</f>
        <v/>
      </c>
      <c r="U312" s="1"/>
    </row>
    <row r="313" spans="1:21" s="4" customFormat="1" ht="15.75" x14ac:dyDescent="0.25">
      <c r="A313" s="29" t="str">
        <f>IF('Pesticides Applied'!A320="","",'Pesticides Applied'!A320)</f>
        <v/>
      </c>
      <c r="B313" s="29" t="str">
        <f>IF('Pesticides Applied'!$B$2 = "", "", IF(AND('Pesticides Applied'!$B$2&lt;&gt; "", ISBLANK('Pesticides Applied'!A320)), "", 'Pesticides Applied'!$B$2))</f>
        <v/>
      </c>
      <c r="C313" s="29" t="str">
        <f>IF('Pesticides Applied'!C320="","",'Pesticides Applied'!C320)</f>
        <v/>
      </c>
      <c r="D313" s="29" t="str">
        <f>IF('Pesticides Applied'!D320="","",'Pesticides Applied'!D320)</f>
        <v/>
      </c>
      <c r="E313" s="29" t="str">
        <f>IF('Pesticides Applied'!E320="","",'Pesticides Applied'!E320)</f>
        <v/>
      </c>
      <c r="F313" s="29" t="str">
        <f>IF('Pesticides Applied'!F320="","",'Pesticides Applied'!F320)</f>
        <v/>
      </c>
      <c r="G313" s="29" t="str">
        <f>IF('Pesticides Applied'!G320="","",'Pesticides Applied'!G320)</f>
        <v/>
      </c>
      <c r="H313" s="29" t="str">
        <f>IF('Pesticides Applied'!H320="","",'Pesticides Applied'!H320)</f>
        <v/>
      </c>
      <c r="I313" s="29" t="str">
        <f>IF('Pesticides Applied'!I320="","",'Pesticides Applied'!I320)</f>
        <v/>
      </c>
      <c r="J313" s="29" t="e">
        <f>IF('Pesticides Applied'!#REF!="","",'Pesticides Applied'!#REF!)</f>
        <v>#REF!</v>
      </c>
      <c r="K313" s="29" t="e">
        <f>IF('Pesticides Applied'!#REF!="","",'Pesticides Applied'!#REF!)</f>
        <v>#REF!</v>
      </c>
      <c r="L313" s="29" t="e">
        <f>IF('Pesticides Applied'!#REF!="","",'Pesticides Applied'!#REF!)</f>
        <v>#REF!</v>
      </c>
      <c r="M313" s="29" t="str">
        <f>IF('Pesticides Applied'!J320="","",'Pesticides Applied'!J320)</f>
        <v/>
      </c>
      <c r="N313" s="29" t="str">
        <f>IF('Pesticides Applied'!K320="","",'Pesticides Applied'!K320)</f>
        <v/>
      </c>
      <c r="O313" s="29" t="str">
        <f>IF('Pesticides Applied'!L320="","",'Pesticides Applied'!L320)</f>
        <v/>
      </c>
      <c r="P313" s="30" t="str">
        <f>IF('Pesticides Applied'!N320="","",'Pesticides Applied'!N320)</f>
        <v/>
      </c>
      <c r="Q313" s="29" t="str">
        <f>IF('Pesticides Applied'!O320="","",'Pesticides Applied'!O320)</f>
        <v/>
      </c>
      <c r="R313" s="30" t="str">
        <f>IF('Pesticides Applied'!Q320="","",'Pesticides Applied'!Q320)</f>
        <v/>
      </c>
      <c r="S313" s="29" t="str">
        <f>IF('Pesticides Applied'!O320 = "","",IF(AND('Pesticides Applied'!O320&lt;&gt; "", ISBLANK('Pesticides Applied'!Q320)),"",'Pesticides Applied'!O320))</f>
        <v/>
      </c>
      <c r="T313" s="29" t="str">
        <f>IF('Pesticides Applied'!W320="","",'Pesticides Applied'!W320)</f>
        <v/>
      </c>
      <c r="U313" s="1"/>
    </row>
    <row r="314" spans="1:21" s="4" customFormat="1" ht="15.75" x14ac:dyDescent="0.25">
      <c r="A314" s="29" t="str">
        <f>IF('Pesticides Applied'!A321="","",'Pesticides Applied'!A321)</f>
        <v/>
      </c>
      <c r="B314" s="29" t="str">
        <f>IF('Pesticides Applied'!$B$2 = "", "", IF(AND('Pesticides Applied'!$B$2&lt;&gt; "", ISBLANK('Pesticides Applied'!A321)), "", 'Pesticides Applied'!$B$2))</f>
        <v/>
      </c>
      <c r="C314" s="29" t="str">
        <f>IF('Pesticides Applied'!C321="","",'Pesticides Applied'!C321)</f>
        <v/>
      </c>
      <c r="D314" s="29" t="str">
        <f>IF('Pesticides Applied'!D321="","",'Pesticides Applied'!D321)</f>
        <v/>
      </c>
      <c r="E314" s="29" t="str">
        <f>IF('Pesticides Applied'!E321="","",'Pesticides Applied'!E321)</f>
        <v/>
      </c>
      <c r="F314" s="29" t="str">
        <f>IF('Pesticides Applied'!F321="","",'Pesticides Applied'!F321)</f>
        <v/>
      </c>
      <c r="G314" s="29" t="str">
        <f>IF('Pesticides Applied'!G321="","",'Pesticides Applied'!G321)</f>
        <v/>
      </c>
      <c r="H314" s="29" t="str">
        <f>IF('Pesticides Applied'!H321="","",'Pesticides Applied'!H321)</f>
        <v/>
      </c>
      <c r="I314" s="29" t="str">
        <f>IF('Pesticides Applied'!I321="","",'Pesticides Applied'!I321)</f>
        <v/>
      </c>
      <c r="J314" s="29" t="e">
        <f>IF('Pesticides Applied'!#REF!="","",'Pesticides Applied'!#REF!)</f>
        <v>#REF!</v>
      </c>
      <c r="K314" s="29" t="e">
        <f>IF('Pesticides Applied'!#REF!="","",'Pesticides Applied'!#REF!)</f>
        <v>#REF!</v>
      </c>
      <c r="L314" s="29" t="e">
        <f>IF('Pesticides Applied'!#REF!="","",'Pesticides Applied'!#REF!)</f>
        <v>#REF!</v>
      </c>
      <c r="M314" s="29" t="str">
        <f>IF('Pesticides Applied'!J321="","",'Pesticides Applied'!J321)</f>
        <v/>
      </c>
      <c r="N314" s="29" t="str">
        <f>IF('Pesticides Applied'!K321="","",'Pesticides Applied'!K321)</f>
        <v/>
      </c>
      <c r="O314" s="29" t="str">
        <f>IF('Pesticides Applied'!L321="","",'Pesticides Applied'!L321)</f>
        <v/>
      </c>
      <c r="P314" s="30" t="str">
        <f>IF('Pesticides Applied'!N321="","",'Pesticides Applied'!N321)</f>
        <v/>
      </c>
      <c r="Q314" s="29" t="str">
        <f>IF('Pesticides Applied'!O321="","",'Pesticides Applied'!O321)</f>
        <v/>
      </c>
      <c r="R314" s="30" t="str">
        <f>IF('Pesticides Applied'!Q321="","",'Pesticides Applied'!Q321)</f>
        <v/>
      </c>
      <c r="S314" s="29" t="str">
        <f>IF('Pesticides Applied'!O321 = "","",IF(AND('Pesticides Applied'!O321&lt;&gt; "", ISBLANK('Pesticides Applied'!Q321)),"",'Pesticides Applied'!O321))</f>
        <v/>
      </c>
      <c r="T314" s="29" t="str">
        <f>IF('Pesticides Applied'!W321="","",'Pesticides Applied'!W321)</f>
        <v/>
      </c>
      <c r="U314" s="1"/>
    </row>
    <row r="315" spans="1:21" s="4" customFormat="1" ht="15.75" x14ac:dyDescent="0.25">
      <c r="A315" s="29" t="str">
        <f>IF('Pesticides Applied'!A322="","",'Pesticides Applied'!A322)</f>
        <v/>
      </c>
      <c r="B315" s="29" t="str">
        <f>IF('Pesticides Applied'!$B$2 = "", "", IF(AND('Pesticides Applied'!$B$2&lt;&gt; "", ISBLANK('Pesticides Applied'!A322)), "", 'Pesticides Applied'!$B$2))</f>
        <v/>
      </c>
      <c r="C315" s="29" t="str">
        <f>IF('Pesticides Applied'!C322="","",'Pesticides Applied'!C322)</f>
        <v/>
      </c>
      <c r="D315" s="29" t="str">
        <f>IF('Pesticides Applied'!D322="","",'Pesticides Applied'!D322)</f>
        <v/>
      </c>
      <c r="E315" s="29" t="str">
        <f>IF('Pesticides Applied'!E322="","",'Pesticides Applied'!E322)</f>
        <v/>
      </c>
      <c r="F315" s="29" t="str">
        <f>IF('Pesticides Applied'!F322="","",'Pesticides Applied'!F322)</f>
        <v/>
      </c>
      <c r="G315" s="29" t="str">
        <f>IF('Pesticides Applied'!G322="","",'Pesticides Applied'!G322)</f>
        <v/>
      </c>
      <c r="H315" s="29" t="str">
        <f>IF('Pesticides Applied'!H322="","",'Pesticides Applied'!H322)</f>
        <v/>
      </c>
      <c r="I315" s="29" t="str">
        <f>IF('Pesticides Applied'!I322="","",'Pesticides Applied'!I322)</f>
        <v/>
      </c>
      <c r="J315" s="29" t="e">
        <f>IF('Pesticides Applied'!#REF!="","",'Pesticides Applied'!#REF!)</f>
        <v>#REF!</v>
      </c>
      <c r="K315" s="29" t="e">
        <f>IF('Pesticides Applied'!#REF!="","",'Pesticides Applied'!#REF!)</f>
        <v>#REF!</v>
      </c>
      <c r="L315" s="29" t="e">
        <f>IF('Pesticides Applied'!#REF!="","",'Pesticides Applied'!#REF!)</f>
        <v>#REF!</v>
      </c>
      <c r="M315" s="29" t="str">
        <f>IF('Pesticides Applied'!J322="","",'Pesticides Applied'!J322)</f>
        <v/>
      </c>
      <c r="N315" s="29" t="str">
        <f>IF('Pesticides Applied'!K322="","",'Pesticides Applied'!K322)</f>
        <v/>
      </c>
      <c r="O315" s="29" t="str">
        <f>IF('Pesticides Applied'!L322="","",'Pesticides Applied'!L322)</f>
        <v/>
      </c>
      <c r="P315" s="30" t="str">
        <f>IF('Pesticides Applied'!N322="","",'Pesticides Applied'!N322)</f>
        <v/>
      </c>
      <c r="Q315" s="29" t="str">
        <f>IF('Pesticides Applied'!O322="","",'Pesticides Applied'!O322)</f>
        <v/>
      </c>
      <c r="R315" s="30" t="str">
        <f>IF('Pesticides Applied'!Q322="","",'Pesticides Applied'!Q322)</f>
        <v/>
      </c>
      <c r="S315" s="29" t="str">
        <f>IF('Pesticides Applied'!O322 = "","",IF(AND('Pesticides Applied'!O322&lt;&gt; "", ISBLANK('Pesticides Applied'!Q322)),"",'Pesticides Applied'!O322))</f>
        <v/>
      </c>
      <c r="T315" s="29" t="str">
        <f>IF('Pesticides Applied'!W322="","",'Pesticides Applied'!W322)</f>
        <v/>
      </c>
      <c r="U315" s="1"/>
    </row>
    <row r="316" spans="1:21" s="4" customFormat="1" ht="15.75" x14ac:dyDescent="0.25">
      <c r="A316" s="29" t="str">
        <f>IF('Pesticides Applied'!A323="","",'Pesticides Applied'!A323)</f>
        <v/>
      </c>
      <c r="B316" s="29" t="str">
        <f>IF('Pesticides Applied'!$B$2 = "", "", IF(AND('Pesticides Applied'!$B$2&lt;&gt; "", ISBLANK('Pesticides Applied'!A323)), "", 'Pesticides Applied'!$B$2))</f>
        <v/>
      </c>
      <c r="C316" s="29" t="str">
        <f>IF('Pesticides Applied'!C323="","",'Pesticides Applied'!C323)</f>
        <v/>
      </c>
      <c r="D316" s="29" t="str">
        <f>IF('Pesticides Applied'!D323="","",'Pesticides Applied'!D323)</f>
        <v/>
      </c>
      <c r="E316" s="29" t="str">
        <f>IF('Pesticides Applied'!E323="","",'Pesticides Applied'!E323)</f>
        <v/>
      </c>
      <c r="F316" s="29" t="str">
        <f>IF('Pesticides Applied'!F323="","",'Pesticides Applied'!F323)</f>
        <v/>
      </c>
      <c r="G316" s="29" t="str">
        <f>IF('Pesticides Applied'!G323="","",'Pesticides Applied'!G323)</f>
        <v/>
      </c>
      <c r="H316" s="29" t="str">
        <f>IF('Pesticides Applied'!H323="","",'Pesticides Applied'!H323)</f>
        <v/>
      </c>
      <c r="I316" s="29" t="str">
        <f>IF('Pesticides Applied'!I323="","",'Pesticides Applied'!I323)</f>
        <v/>
      </c>
      <c r="J316" s="29" t="e">
        <f>IF('Pesticides Applied'!#REF!="","",'Pesticides Applied'!#REF!)</f>
        <v>#REF!</v>
      </c>
      <c r="K316" s="29" t="e">
        <f>IF('Pesticides Applied'!#REF!="","",'Pesticides Applied'!#REF!)</f>
        <v>#REF!</v>
      </c>
      <c r="L316" s="29" t="e">
        <f>IF('Pesticides Applied'!#REF!="","",'Pesticides Applied'!#REF!)</f>
        <v>#REF!</v>
      </c>
      <c r="M316" s="29" t="str">
        <f>IF('Pesticides Applied'!J323="","",'Pesticides Applied'!J323)</f>
        <v/>
      </c>
      <c r="N316" s="29" t="str">
        <f>IF('Pesticides Applied'!K323="","",'Pesticides Applied'!K323)</f>
        <v/>
      </c>
      <c r="O316" s="29" t="str">
        <f>IF('Pesticides Applied'!L323="","",'Pesticides Applied'!L323)</f>
        <v/>
      </c>
      <c r="P316" s="30" t="str">
        <f>IF('Pesticides Applied'!N323="","",'Pesticides Applied'!N323)</f>
        <v/>
      </c>
      <c r="Q316" s="29" t="str">
        <f>IF('Pesticides Applied'!O323="","",'Pesticides Applied'!O323)</f>
        <v/>
      </c>
      <c r="R316" s="30" t="str">
        <f>IF('Pesticides Applied'!Q323="","",'Pesticides Applied'!Q323)</f>
        <v/>
      </c>
      <c r="S316" s="29" t="str">
        <f>IF('Pesticides Applied'!O323 = "","",IF(AND('Pesticides Applied'!O323&lt;&gt; "", ISBLANK('Pesticides Applied'!Q323)),"",'Pesticides Applied'!O323))</f>
        <v/>
      </c>
      <c r="T316" s="29" t="str">
        <f>IF('Pesticides Applied'!W323="","",'Pesticides Applied'!W323)</f>
        <v/>
      </c>
      <c r="U316" s="1"/>
    </row>
    <row r="317" spans="1:21" s="4" customFormat="1" ht="15.75" x14ac:dyDescent="0.25">
      <c r="A317" s="29" t="str">
        <f>IF('Pesticides Applied'!A324="","",'Pesticides Applied'!A324)</f>
        <v/>
      </c>
      <c r="B317" s="29" t="str">
        <f>IF('Pesticides Applied'!$B$2 = "", "", IF(AND('Pesticides Applied'!$B$2&lt;&gt; "", ISBLANK('Pesticides Applied'!A324)), "", 'Pesticides Applied'!$B$2))</f>
        <v/>
      </c>
      <c r="C317" s="29" t="str">
        <f>IF('Pesticides Applied'!C324="","",'Pesticides Applied'!C324)</f>
        <v/>
      </c>
      <c r="D317" s="29" t="str">
        <f>IF('Pesticides Applied'!D324="","",'Pesticides Applied'!D324)</f>
        <v/>
      </c>
      <c r="E317" s="29" t="str">
        <f>IF('Pesticides Applied'!E324="","",'Pesticides Applied'!E324)</f>
        <v/>
      </c>
      <c r="F317" s="29" t="str">
        <f>IF('Pesticides Applied'!F324="","",'Pesticides Applied'!F324)</f>
        <v/>
      </c>
      <c r="G317" s="29" t="str">
        <f>IF('Pesticides Applied'!G324="","",'Pesticides Applied'!G324)</f>
        <v/>
      </c>
      <c r="H317" s="29" t="str">
        <f>IF('Pesticides Applied'!H324="","",'Pesticides Applied'!H324)</f>
        <v/>
      </c>
      <c r="I317" s="29" t="str">
        <f>IF('Pesticides Applied'!I324="","",'Pesticides Applied'!I324)</f>
        <v/>
      </c>
      <c r="J317" s="29" t="e">
        <f>IF('Pesticides Applied'!#REF!="","",'Pesticides Applied'!#REF!)</f>
        <v>#REF!</v>
      </c>
      <c r="K317" s="29" t="e">
        <f>IF('Pesticides Applied'!#REF!="","",'Pesticides Applied'!#REF!)</f>
        <v>#REF!</v>
      </c>
      <c r="L317" s="29" t="e">
        <f>IF('Pesticides Applied'!#REF!="","",'Pesticides Applied'!#REF!)</f>
        <v>#REF!</v>
      </c>
      <c r="M317" s="29" t="str">
        <f>IF('Pesticides Applied'!J324="","",'Pesticides Applied'!J324)</f>
        <v/>
      </c>
      <c r="N317" s="29" t="str">
        <f>IF('Pesticides Applied'!K324="","",'Pesticides Applied'!K324)</f>
        <v/>
      </c>
      <c r="O317" s="29" t="str">
        <f>IF('Pesticides Applied'!L324="","",'Pesticides Applied'!L324)</f>
        <v/>
      </c>
      <c r="P317" s="30" t="str">
        <f>IF('Pesticides Applied'!N324="","",'Pesticides Applied'!N324)</f>
        <v/>
      </c>
      <c r="Q317" s="29" t="str">
        <f>IF('Pesticides Applied'!O324="","",'Pesticides Applied'!O324)</f>
        <v/>
      </c>
      <c r="R317" s="30" t="str">
        <f>IF('Pesticides Applied'!Q324="","",'Pesticides Applied'!Q324)</f>
        <v/>
      </c>
      <c r="S317" s="29" t="str">
        <f>IF('Pesticides Applied'!O324 = "","",IF(AND('Pesticides Applied'!O324&lt;&gt; "", ISBLANK('Pesticides Applied'!Q324)),"",'Pesticides Applied'!O324))</f>
        <v/>
      </c>
      <c r="T317" s="29" t="str">
        <f>IF('Pesticides Applied'!W324="","",'Pesticides Applied'!W324)</f>
        <v/>
      </c>
      <c r="U317" s="1"/>
    </row>
    <row r="318" spans="1:21" s="4" customFormat="1" ht="15.75" x14ac:dyDescent="0.25">
      <c r="A318" s="29" t="str">
        <f>IF('Pesticides Applied'!A325="","",'Pesticides Applied'!A325)</f>
        <v/>
      </c>
      <c r="B318" s="29" t="str">
        <f>IF('Pesticides Applied'!$B$2 = "", "", IF(AND('Pesticides Applied'!$B$2&lt;&gt; "", ISBLANK('Pesticides Applied'!A325)), "", 'Pesticides Applied'!$B$2))</f>
        <v/>
      </c>
      <c r="C318" s="29" t="str">
        <f>IF('Pesticides Applied'!C325="","",'Pesticides Applied'!C325)</f>
        <v/>
      </c>
      <c r="D318" s="29" t="str">
        <f>IF('Pesticides Applied'!D325="","",'Pesticides Applied'!D325)</f>
        <v/>
      </c>
      <c r="E318" s="29" t="str">
        <f>IF('Pesticides Applied'!E325="","",'Pesticides Applied'!E325)</f>
        <v/>
      </c>
      <c r="F318" s="29" t="str">
        <f>IF('Pesticides Applied'!F325="","",'Pesticides Applied'!F325)</f>
        <v/>
      </c>
      <c r="G318" s="29" t="str">
        <f>IF('Pesticides Applied'!G325="","",'Pesticides Applied'!G325)</f>
        <v/>
      </c>
      <c r="H318" s="29" t="str">
        <f>IF('Pesticides Applied'!H325="","",'Pesticides Applied'!H325)</f>
        <v/>
      </c>
      <c r="I318" s="29" t="str">
        <f>IF('Pesticides Applied'!I325="","",'Pesticides Applied'!I325)</f>
        <v/>
      </c>
      <c r="J318" s="29" t="e">
        <f>IF('Pesticides Applied'!#REF!="","",'Pesticides Applied'!#REF!)</f>
        <v>#REF!</v>
      </c>
      <c r="K318" s="29" t="e">
        <f>IF('Pesticides Applied'!#REF!="","",'Pesticides Applied'!#REF!)</f>
        <v>#REF!</v>
      </c>
      <c r="L318" s="29" t="e">
        <f>IF('Pesticides Applied'!#REF!="","",'Pesticides Applied'!#REF!)</f>
        <v>#REF!</v>
      </c>
      <c r="M318" s="29" t="str">
        <f>IF('Pesticides Applied'!J325="","",'Pesticides Applied'!J325)</f>
        <v/>
      </c>
      <c r="N318" s="29" t="str">
        <f>IF('Pesticides Applied'!K325="","",'Pesticides Applied'!K325)</f>
        <v/>
      </c>
      <c r="O318" s="29" t="str">
        <f>IF('Pesticides Applied'!L325="","",'Pesticides Applied'!L325)</f>
        <v/>
      </c>
      <c r="P318" s="30" t="str">
        <f>IF('Pesticides Applied'!N325="","",'Pesticides Applied'!N325)</f>
        <v/>
      </c>
      <c r="Q318" s="29" t="str">
        <f>IF('Pesticides Applied'!O325="","",'Pesticides Applied'!O325)</f>
        <v/>
      </c>
      <c r="R318" s="30" t="str">
        <f>IF('Pesticides Applied'!Q325="","",'Pesticides Applied'!Q325)</f>
        <v/>
      </c>
      <c r="S318" s="29" t="str">
        <f>IF('Pesticides Applied'!O325 = "","",IF(AND('Pesticides Applied'!O325&lt;&gt; "", ISBLANK('Pesticides Applied'!Q325)),"",'Pesticides Applied'!O325))</f>
        <v/>
      </c>
      <c r="T318" s="29" t="str">
        <f>IF('Pesticides Applied'!W325="","",'Pesticides Applied'!W325)</f>
        <v/>
      </c>
      <c r="U318" s="1"/>
    </row>
    <row r="319" spans="1:21" s="4" customFormat="1" ht="15.75" x14ac:dyDescent="0.25">
      <c r="A319" s="29" t="str">
        <f>IF('Pesticides Applied'!A326="","",'Pesticides Applied'!A326)</f>
        <v/>
      </c>
      <c r="B319" s="29" t="str">
        <f>IF('Pesticides Applied'!$B$2 = "", "", IF(AND('Pesticides Applied'!$B$2&lt;&gt; "", ISBLANK('Pesticides Applied'!A326)), "", 'Pesticides Applied'!$B$2))</f>
        <v/>
      </c>
      <c r="C319" s="29" t="str">
        <f>IF('Pesticides Applied'!C326="","",'Pesticides Applied'!C326)</f>
        <v/>
      </c>
      <c r="D319" s="29" t="str">
        <f>IF('Pesticides Applied'!D326="","",'Pesticides Applied'!D326)</f>
        <v/>
      </c>
      <c r="E319" s="29" t="str">
        <f>IF('Pesticides Applied'!E326="","",'Pesticides Applied'!E326)</f>
        <v/>
      </c>
      <c r="F319" s="29" t="str">
        <f>IF('Pesticides Applied'!F326="","",'Pesticides Applied'!F326)</f>
        <v/>
      </c>
      <c r="G319" s="29" t="str">
        <f>IF('Pesticides Applied'!G326="","",'Pesticides Applied'!G326)</f>
        <v/>
      </c>
      <c r="H319" s="29" t="str">
        <f>IF('Pesticides Applied'!H326="","",'Pesticides Applied'!H326)</f>
        <v/>
      </c>
      <c r="I319" s="29" t="str">
        <f>IF('Pesticides Applied'!I326="","",'Pesticides Applied'!I326)</f>
        <v/>
      </c>
      <c r="J319" s="29" t="e">
        <f>IF('Pesticides Applied'!#REF!="","",'Pesticides Applied'!#REF!)</f>
        <v>#REF!</v>
      </c>
      <c r="K319" s="29" t="e">
        <f>IF('Pesticides Applied'!#REF!="","",'Pesticides Applied'!#REF!)</f>
        <v>#REF!</v>
      </c>
      <c r="L319" s="29" t="e">
        <f>IF('Pesticides Applied'!#REF!="","",'Pesticides Applied'!#REF!)</f>
        <v>#REF!</v>
      </c>
      <c r="M319" s="29" t="str">
        <f>IF('Pesticides Applied'!J326="","",'Pesticides Applied'!J326)</f>
        <v/>
      </c>
      <c r="N319" s="29" t="str">
        <f>IF('Pesticides Applied'!K326="","",'Pesticides Applied'!K326)</f>
        <v/>
      </c>
      <c r="O319" s="29" t="str">
        <f>IF('Pesticides Applied'!L326="","",'Pesticides Applied'!L326)</f>
        <v/>
      </c>
      <c r="P319" s="30" t="str">
        <f>IF('Pesticides Applied'!N326="","",'Pesticides Applied'!N326)</f>
        <v/>
      </c>
      <c r="Q319" s="29" t="str">
        <f>IF('Pesticides Applied'!O326="","",'Pesticides Applied'!O326)</f>
        <v/>
      </c>
      <c r="R319" s="30" t="str">
        <f>IF('Pesticides Applied'!Q326="","",'Pesticides Applied'!Q326)</f>
        <v/>
      </c>
      <c r="S319" s="29" t="str">
        <f>IF('Pesticides Applied'!O326 = "","",IF(AND('Pesticides Applied'!O326&lt;&gt; "", ISBLANK('Pesticides Applied'!Q326)),"",'Pesticides Applied'!O326))</f>
        <v/>
      </c>
      <c r="T319" s="29" t="str">
        <f>IF('Pesticides Applied'!W326="","",'Pesticides Applied'!W326)</f>
        <v/>
      </c>
      <c r="U319" s="1"/>
    </row>
    <row r="320" spans="1:21" s="4" customFormat="1" ht="15.75" x14ac:dyDescent="0.25">
      <c r="A320" s="29" t="str">
        <f>IF('Pesticides Applied'!A327="","",'Pesticides Applied'!A327)</f>
        <v/>
      </c>
      <c r="B320" s="29" t="str">
        <f>IF('Pesticides Applied'!$B$2 = "", "", IF(AND('Pesticides Applied'!$B$2&lt;&gt; "", ISBLANK('Pesticides Applied'!A327)), "", 'Pesticides Applied'!$B$2))</f>
        <v/>
      </c>
      <c r="C320" s="29" t="str">
        <f>IF('Pesticides Applied'!C327="","",'Pesticides Applied'!C327)</f>
        <v/>
      </c>
      <c r="D320" s="29" t="str">
        <f>IF('Pesticides Applied'!D327="","",'Pesticides Applied'!D327)</f>
        <v/>
      </c>
      <c r="E320" s="29" t="str">
        <f>IF('Pesticides Applied'!E327="","",'Pesticides Applied'!E327)</f>
        <v/>
      </c>
      <c r="F320" s="29" t="str">
        <f>IF('Pesticides Applied'!F327="","",'Pesticides Applied'!F327)</f>
        <v/>
      </c>
      <c r="G320" s="29" t="str">
        <f>IF('Pesticides Applied'!G327="","",'Pesticides Applied'!G327)</f>
        <v/>
      </c>
      <c r="H320" s="29" t="str">
        <f>IF('Pesticides Applied'!H327="","",'Pesticides Applied'!H327)</f>
        <v/>
      </c>
      <c r="I320" s="29" t="str">
        <f>IF('Pesticides Applied'!I327="","",'Pesticides Applied'!I327)</f>
        <v/>
      </c>
      <c r="J320" s="29" t="e">
        <f>IF('Pesticides Applied'!#REF!="","",'Pesticides Applied'!#REF!)</f>
        <v>#REF!</v>
      </c>
      <c r="K320" s="29" t="e">
        <f>IF('Pesticides Applied'!#REF!="","",'Pesticides Applied'!#REF!)</f>
        <v>#REF!</v>
      </c>
      <c r="L320" s="29" t="e">
        <f>IF('Pesticides Applied'!#REF!="","",'Pesticides Applied'!#REF!)</f>
        <v>#REF!</v>
      </c>
      <c r="M320" s="29" t="str">
        <f>IF('Pesticides Applied'!J327="","",'Pesticides Applied'!J327)</f>
        <v/>
      </c>
      <c r="N320" s="29" t="str">
        <f>IF('Pesticides Applied'!K327="","",'Pesticides Applied'!K327)</f>
        <v/>
      </c>
      <c r="O320" s="29" t="str">
        <f>IF('Pesticides Applied'!L327="","",'Pesticides Applied'!L327)</f>
        <v/>
      </c>
      <c r="P320" s="30" t="str">
        <f>IF('Pesticides Applied'!N327="","",'Pesticides Applied'!N327)</f>
        <v/>
      </c>
      <c r="Q320" s="29" t="str">
        <f>IF('Pesticides Applied'!O327="","",'Pesticides Applied'!O327)</f>
        <v/>
      </c>
      <c r="R320" s="30" t="str">
        <f>IF('Pesticides Applied'!Q327="","",'Pesticides Applied'!Q327)</f>
        <v/>
      </c>
      <c r="S320" s="29" t="str">
        <f>IF('Pesticides Applied'!O327 = "","",IF(AND('Pesticides Applied'!O327&lt;&gt; "", ISBLANK('Pesticides Applied'!Q327)),"",'Pesticides Applied'!O327))</f>
        <v/>
      </c>
      <c r="T320" s="29" t="str">
        <f>IF('Pesticides Applied'!W327="","",'Pesticides Applied'!W327)</f>
        <v/>
      </c>
      <c r="U320" s="1"/>
    </row>
    <row r="321" spans="1:21" s="4" customFormat="1" ht="15.75" x14ac:dyDescent="0.25">
      <c r="A321" s="29" t="str">
        <f>IF('Pesticides Applied'!A328="","",'Pesticides Applied'!A328)</f>
        <v/>
      </c>
      <c r="B321" s="29" t="str">
        <f>IF('Pesticides Applied'!$B$2 = "", "", IF(AND('Pesticides Applied'!$B$2&lt;&gt; "", ISBLANK('Pesticides Applied'!A328)), "", 'Pesticides Applied'!$B$2))</f>
        <v/>
      </c>
      <c r="C321" s="29" t="str">
        <f>IF('Pesticides Applied'!C328="","",'Pesticides Applied'!C328)</f>
        <v/>
      </c>
      <c r="D321" s="29" t="str">
        <f>IF('Pesticides Applied'!D328="","",'Pesticides Applied'!D328)</f>
        <v/>
      </c>
      <c r="E321" s="29" t="str">
        <f>IF('Pesticides Applied'!E328="","",'Pesticides Applied'!E328)</f>
        <v/>
      </c>
      <c r="F321" s="29" t="str">
        <f>IF('Pesticides Applied'!F328="","",'Pesticides Applied'!F328)</f>
        <v/>
      </c>
      <c r="G321" s="29" t="str">
        <f>IF('Pesticides Applied'!G328="","",'Pesticides Applied'!G328)</f>
        <v/>
      </c>
      <c r="H321" s="29" t="str">
        <f>IF('Pesticides Applied'!H328="","",'Pesticides Applied'!H328)</f>
        <v/>
      </c>
      <c r="I321" s="29" t="str">
        <f>IF('Pesticides Applied'!I328="","",'Pesticides Applied'!I328)</f>
        <v/>
      </c>
      <c r="J321" s="29" t="e">
        <f>IF('Pesticides Applied'!#REF!="","",'Pesticides Applied'!#REF!)</f>
        <v>#REF!</v>
      </c>
      <c r="K321" s="29" t="e">
        <f>IF('Pesticides Applied'!#REF!="","",'Pesticides Applied'!#REF!)</f>
        <v>#REF!</v>
      </c>
      <c r="L321" s="29" t="e">
        <f>IF('Pesticides Applied'!#REF!="","",'Pesticides Applied'!#REF!)</f>
        <v>#REF!</v>
      </c>
      <c r="M321" s="29" t="str">
        <f>IF('Pesticides Applied'!J328="","",'Pesticides Applied'!J328)</f>
        <v/>
      </c>
      <c r="N321" s="29" t="str">
        <f>IF('Pesticides Applied'!K328="","",'Pesticides Applied'!K328)</f>
        <v/>
      </c>
      <c r="O321" s="29" t="str">
        <f>IF('Pesticides Applied'!L328="","",'Pesticides Applied'!L328)</f>
        <v/>
      </c>
      <c r="P321" s="30" t="str">
        <f>IF('Pesticides Applied'!N328="","",'Pesticides Applied'!N328)</f>
        <v/>
      </c>
      <c r="Q321" s="29" t="str">
        <f>IF('Pesticides Applied'!O328="","",'Pesticides Applied'!O328)</f>
        <v/>
      </c>
      <c r="R321" s="30" t="str">
        <f>IF('Pesticides Applied'!Q328="","",'Pesticides Applied'!Q328)</f>
        <v/>
      </c>
      <c r="S321" s="29" t="str">
        <f>IF('Pesticides Applied'!O328 = "","",IF(AND('Pesticides Applied'!O328&lt;&gt; "", ISBLANK('Pesticides Applied'!Q328)),"",'Pesticides Applied'!O328))</f>
        <v/>
      </c>
      <c r="T321" s="29" t="str">
        <f>IF('Pesticides Applied'!W328="","",'Pesticides Applied'!W328)</f>
        <v/>
      </c>
      <c r="U321" s="1"/>
    </row>
    <row r="322" spans="1:21" s="4" customFormat="1" ht="15.75" x14ac:dyDescent="0.25">
      <c r="A322" s="29" t="str">
        <f>IF('Pesticides Applied'!A329="","",'Pesticides Applied'!A329)</f>
        <v/>
      </c>
      <c r="B322" s="29" t="str">
        <f>IF('Pesticides Applied'!$B$2 = "", "", IF(AND('Pesticides Applied'!$B$2&lt;&gt; "", ISBLANK('Pesticides Applied'!A329)), "", 'Pesticides Applied'!$B$2))</f>
        <v/>
      </c>
      <c r="C322" s="29" t="str">
        <f>IF('Pesticides Applied'!C329="","",'Pesticides Applied'!C329)</f>
        <v/>
      </c>
      <c r="D322" s="29" t="str">
        <f>IF('Pesticides Applied'!D329="","",'Pesticides Applied'!D329)</f>
        <v/>
      </c>
      <c r="E322" s="29" t="str">
        <f>IF('Pesticides Applied'!E329="","",'Pesticides Applied'!E329)</f>
        <v/>
      </c>
      <c r="F322" s="29" t="str">
        <f>IF('Pesticides Applied'!F329="","",'Pesticides Applied'!F329)</f>
        <v/>
      </c>
      <c r="G322" s="29" t="str">
        <f>IF('Pesticides Applied'!G329="","",'Pesticides Applied'!G329)</f>
        <v/>
      </c>
      <c r="H322" s="29" t="str">
        <f>IF('Pesticides Applied'!H329="","",'Pesticides Applied'!H329)</f>
        <v/>
      </c>
      <c r="I322" s="29" t="str">
        <f>IF('Pesticides Applied'!I329="","",'Pesticides Applied'!I329)</f>
        <v/>
      </c>
      <c r="J322" s="29" t="e">
        <f>IF('Pesticides Applied'!#REF!="","",'Pesticides Applied'!#REF!)</f>
        <v>#REF!</v>
      </c>
      <c r="K322" s="29" t="e">
        <f>IF('Pesticides Applied'!#REF!="","",'Pesticides Applied'!#REF!)</f>
        <v>#REF!</v>
      </c>
      <c r="L322" s="29" t="e">
        <f>IF('Pesticides Applied'!#REF!="","",'Pesticides Applied'!#REF!)</f>
        <v>#REF!</v>
      </c>
      <c r="M322" s="29" t="str">
        <f>IF('Pesticides Applied'!J329="","",'Pesticides Applied'!J329)</f>
        <v/>
      </c>
      <c r="N322" s="29" t="str">
        <f>IF('Pesticides Applied'!K329="","",'Pesticides Applied'!K329)</f>
        <v/>
      </c>
      <c r="O322" s="29" t="str">
        <f>IF('Pesticides Applied'!L329="","",'Pesticides Applied'!L329)</f>
        <v/>
      </c>
      <c r="P322" s="30" t="str">
        <f>IF('Pesticides Applied'!N329="","",'Pesticides Applied'!N329)</f>
        <v/>
      </c>
      <c r="Q322" s="29" t="str">
        <f>IF('Pesticides Applied'!O329="","",'Pesticides Applied'!O329)</f>
        <v/>
      </c>
      <c r="R322" s="30" t="str">
        <f>IF('Pesticides Applied'!Q329="","",'Pesticides Applied'!Q329)</f>
        <v/>
      </c>
      <c r="S322" s="29" t="str">
        <f>IF('Pesticides Applied'!O329 = "","",IF(AND('Pesticides Applied'!O329&lt;&gt; "", ISBLANK('Pesticides Applied'!Q329)),"",'Pesticides Applied'!O329))</f>
        <v/>
      </c>
      <c r="T322" s="29" t="str">
        <f>IF('Pesticides Applied'!W329="","",'Pesticides Applied'!W329)</f>
        <v/>
      </c>
      <c r="U322" s="1"/>
    </row>
    <row r="323" spans="1:21" s="4" customFormat="1" ht="15.75" x14ac:dyDescent="0.25">
      <c r="A323" s="29" t="str">
        <f>IF('Pesticides Applied'!A330="","",'Pesticides Applied'!A330)</f>
        <v/>
      </c>
      <c r="B323" s="29" t="str">
        <f>IF('Pesticides Applied'!$B$2 = "", "", IF(AND('Pesticides Applied'!$B$2&lt;&gt; "", ISBLANK('Pesticides Applied'!A330)), "", 'Pesticides Applied'!$B$2))</f>
        <v/>
      </c>
      <c r="C323" s="29" t="str">
        <f>IF('Pesticides Applied'!C330="","",'Pesticides Applied'!C330)</f>
        <v/>
      </c>
      <c r="D323" s="29" t="str">
        <f>IF('Pesticides Applied'!D330="","",'Pesticides Applied'!D330)</f>
        <v/>
      </c>
      <c r="E323" s="29" t="str">
        <f>IF('Pesticides Applied'!E330="","",'Pesticides Applied'!E330)</f>
        <v/>
      </c>
      <c r="F323" s="29" t="str">
        <f>IF('Pesticides Applied'!F330="","",'Pesticides Applied'!F330)</f>
        <v/>
      </c>
      <c r="G323" s="29" t="str">
        <f>IF('Pesticides Applied'!G330="","",'Pesticides Applied'!G330)</f>
        <v/>
      </c>
      <c r="H323" s="29" t="str">
        <f>IF('Pesticides Applied'!H330="","",'Pesticides Applied'!H330)</f>
        <v/>
      </c>
      <c r="I323" s="29" t="str">
        <f>IF('Pesticides Applied'!I330="","",'Pesticides Applied'!I330)</f>
        <v/>
      </c>
      <c r="J323" s="29" t="e">
        <f>IF('Pesticides Applied'!#REF!="","",'Pesticides Applied'!#REF!)</f>
        <v>#REF!</v>
      </c>
      <c r="K323" s="29" t="e">
        <f>IF('Pesticides Applied'!#REF!="","",'Pesticides Applied'!#REF!)</f>
        <v>#REF!</v>
      </c>
      <c r="L323" s="29" t="e">
        <f>IF('Pesticides Applied'!#REF!="","",'Pesticides Applied'!#REF!)</f>
        <v>#REF!</v>
      </c>
      <c r="M323" s="29" t="str">
        <f>IF('Pesticides Applied'!J330="","",'Pesticides Applied'!J330)</f>
        <v/>
      </c>
      <c r="N323" s="29" t="str">
        <f>IF('Pesticides Applied'!K330="","",'Pesticides Applied'!K330)</f>
        <v/>
      </c>
      <c r="O323" s="29" t="str">
        <f>IF('Pesticides Applied'!L330="","",'Pesticides Applied'!L330)</f>
        <v/>
      </c>
      <c r="P323" s="30" t="str">
        <f>IF('Pesticides Applied'!N330="","",'Pesticides Applied'!N330)</f>
        <v/>
      </c>
      <c r="Q323" s="29" t="str">
        <f>IF('Pesticides Applied'!O330="","",'Pesticides Applied'!O330)</f>
        <v/>
      </c>
      <c r="R323" s="30" t="str">
        <f>IF('Pesticides Applied'!Q330="","",'Pesticides Applied'!Q330)</f>
        <v/>
      </c>
      <c r="S323" s="29" t="str">
        <f>IF('Pesticides Applied'!O330 = "","",IF(AND('Pesticides Applied'!O330&lt;&gt; "", ISBLANK('Pesticides Applied'!Q330)),"",'Pesticides Applied'!O330))</f>
        <v/>
      </c>
      <c r="T323" s="29" t="str">
        <f>IF('Pesticides Applied'!W330="","",'Pesticides Applied'!W330)</f>
        <v/>
      </c>
      <c r="U323" s="1"/>
    </row>
    <row r="324" spans="1:21" s="4" customFormat="1" ht="15.75" x14ac:dyDescent="0.25">
      <c r="A324" s="29" t="str">
        <f>IF('Pesticides Applied'!A331="","",'Pesticides Applied'!A331)</f>
        <v/>
      </c>
      <c r="B324" s="29" t="str">
        <f>IF('Pesticides Applied'!$B$2 = "", "", IF(AND('Pesticides Applied'!$B$2&lt;&gt; "", ISBLANK('Pesticides Applied'!A331)), "", 'Pesticides Applied'!$B$2))</f>
        <v/>
      </c>
      <c r="C324" s="29" t="str">
        <f>IF('Pesticides Applied'!C331="","",'Pesticides Applied'!C331)</f>
        <v/>
      </c>
      <c r="D324" s="29" t="str">
        <f>IF('Pesticides Applied'!D331="","",'Pesticides Applied'!D331)</f>
        <v/>
      </c>
      <c r="E324" s="29" t="str">
        <f>IF('Pesticides Applied'!E331="","",'Pesticides Applied'!E331)</f>
        <v/>
      </c>
      <c r="F324" s="29" t="str">
        <f>IF('Pesticides Applied'!F331="","",'Pesticides Applied'!F331)</f>
        <v/>
      </c>
      <c r="G324" s="29" t="str">
        <f>IF('Pesticides Applied'!G331="","",'Pesticides Applied'!G331)</f>
        <v/>
      </c>
      <c r="H324" s="29" t="str">
        <f>IF('Pesticides Applied'!H331="","",'Pesticides Applied'!H331)</f>
        <v/>
      </c>
      <c r="I324" s="29" t="str">
        <f>IF('Pesticides Applied'!I331="","",'Pesticides Applied'!I331)</f>
        <v/>
      </c>
      <c r="J324" s="29" t="e">
        <f>IF('Pesticides Applied'!#REF!="","",'Pesticides Applied'!#REF!)</f>
        <v>#REF!</v>
      </c>
      <c r="K324" s="29" t="e">
        <f>IF('Pesticides Applied'!#REF!="","",'Pesticides Applied'!#REF!)</f>
        <v>#REF!</v>
      </c>
      <c r="L324" s="29" t="e">
        <f>IF('Pesticides Applied'!#REF!="","",'Pesticides Applied'!#REF!)</f>
        <v>#REF!</v>
      </c>
      <c r="M324" s="29" t="str">
        <f>IF('Pesticides Applied'!J331="","",'Pesticides Applied'!J331)</f>
        <v/>
      </c>
      <c r="N324" s="29" t="str">
        <f>IF('Pesticides Applied'!K331="","",'Pesticides Applied'!K331)</f>
        <v/>
      </c>
      <c r="O324" s="29" t="str">
        <f>IF('Pesticides Applied'!L331="","",'Pesticides Applied'!L331)</f>
        <v/>
      </c>
      <c r="P324" s="30" t="str">
        <f>IF('Pesticides Applied'!N331="","",'Pesticides Applied'!N331)</f>
        <v/>
      </c>
      <c r="Q324" s="29" t="str">
        <f>IF('Pesticides Applied'!O331="","",'Pesticides Applied'!O331)</f>
        <v/>
      </c>
      <c r="R324" s="30" t="str">
        <f>IF('Pesticides Applied'!Q331="","",'Pesticides Applied'!Q331)</f>
        <v/>
      </c>
      <c r="S324" s="29" t="str">
        <f>IF('Pesticides Applied'!O331 = "","",IF(AND('Pesticides Applied'!O331&lt;&gt; "", ISBLANK('Pesticides Applied'!Q331)),"",'Pesticides Applied'!O331))</f>
        <v/>
      </c>
      <c r="T324" s="29" t="str">
        <f>IF('Pesticides Applied'!W331="","",'Pesticides Applied'!W331)</f>
        <v/>
      </c>
      <c r="U324" s="1"/>
    </row>
    <row r="325" spans="1:21" s="4" customFormat="1" ht="15.75" x14ac:dyDescent="0.25">
      <c r="A325" s="29" t="str">
        <f>IF('Pesticides Applied'!A332="","",'Pesticides Applied'!A332)</f>
        <v/>
      </c>
      <c r="B325" s="29" t="str">
        <f>IF('Pesticides Applied'!$B$2 = "", "", IF(AND('Pesticides Applied'!$B$2&lt;&gt; "", ISBLANK('Pesticides Applied'!A332)), "", 'Pesticides Applied'!$B$2))</f>
        <v/>
      </c>
      <c r="C325" s="29" t="str">
        <f>IF('Pesticides Applied'!C332="","",'Pesticides Applied'!C332)</f>
        <v/>
      </c>
      <c r="D325" s="29" t="str">
        <f>IF('Pesticides Applied'!D332="","",'Pesticides Applied'!D332)</f>
        <v/>
      </c>
      <c r="E325" s="29" t="str">
        <f>IF('Pesticides Applied'!E332="","",'Pesticides Applied'!E332)</f>
        <v/>
      </c>
      <c r="F325" s="29" t="str">
        <f>IF('Pesticides Applied'!F332="","",'Pesticides Applied'!F332)</f>
        <v/>
      </c>
      <c r="G325" s="29" t="str">
        <f>IF('Pesticides Applied'!G332="","",'Pesticides Applied'!G332)</f>
        <v/>
      </c>
      <c r="H325" s="29" t="str">
        <f>IF('Pesticides Applied'!H332="","",'Pesticides Applied'!H332)</f>
        <v/>
      </c>
      <c r="I325" s="29" t="str">
        <f>IF('Pesticides Applied'!I332="","",'Pesticides Applied'!I332)</f>
        <v/>
      </c>
      <c r="J325" s="29" t="e">
        <f>IF('Pesticides Applied'!#REF!="","",'Pesticides Applied'!#REF!)</f>
        <v>#REF!</v>
      </c>
      <c r="K325" s="29" t="e">
        <f>IF('Pesticides Applied'!#REF!="","",'Pesticides Applied'!#REF!)</f>
        <v>#REF!</v>
      </c>
      <c r="L325" s="29" t="e">
        <f>IF('Pesticides Applied'!#REF!="","",'Pesticides Applied'!#REF!)</f>
        <v>#REF!</v>
      </c>
      <c r="M325" s="29" t="str">
        <f>IF('Pesticides Applied'!J332="","",'Pesticides Applied'!J332)</f>
        <v/>
      </c>
      <c r="N325" s="29" t="str">
        <f>IF('Pesticides Applied'!K332="","",'Pesticides Applied'!K332)</f>
        <v/>
      </c>
      <c r="O325" s="29" t="str">
        <f>IF('Pesticides Applied'!L332="","",'Pesticides Applied'!L332)</f>
        <v/>
      </c>
      <c r="P325" s="30" t="str">
        <f>IF('Pesticides Applied'!N332="","",'Pesticides Applied'!N332)</f>
        <v/>
      </c>
      <c r="Q325" s="29" t="str">
        <f>IF('Pesticides Applied'!O332="","",'Pesticides Applied'!O332)</f>
        <v/>
      </c>
      <c r="R325" s="30" t="str">
        <f>IF('Pesticides Applied'!Q332="","",'Pesticides Applied'!Q332)</f>
        <v/>
      </c>
      <c r="S325" s="29" t="str">
        <f>IF('Pesticides Applied'!O332 = "","",IF(AND('Pesticides Applied'!O332&lt;&gt; "", ISBLANK('Pesticides Applied'!Q332)),"",'Pesticides Applied'!O332))</f>
        <v/>
      </c>
      <c r="T325" s="29" t="str">
        <f>IF('Pesticides Applied'!W332="","",'Pesticides Applied'!W332)</f>
        <v/>
      </c>
      <c r="U325" s="1"/>
    </row>
    <row r="326" spans="1:21" s="4" customFormat="1" ht="15.75" x14ac:dyDescent="0.25">
      <c r="A326" s="29" t="str">
        <f>IF('Pesticides Applied'!A333="","",'Pesticides Applied'!A333)</f>
        <v/>
      </c>
      <c r="B326" s="29" t="str">
        <f>IF('Pesticides Applied'!$B$2 = "", "", IF(AND('Pesticides Applied'!$B$2&lt;&gt; "", ISBLANK('Pesticides Applied'!A333)), "", 'Pesticides Applied'!$B$2))</f>
        <v/>
      </c>
      <c r="C326" s="29" t="str">
        <f>IF('Pesticides Applied'!C333="","",'Pesticides Applied'!C333)</f>
        <v/>
      </c>
      <c r="D326" s="29" t="str">
        <f>IF('Pesticides Applied'!D333="","",'Pesticides Applied'!D333)</f>
        <v/>
      </c>
      <c r="E326" s="29" t="str">
        <f>IF('Pesticides Applied'!E333="","",'Pesticides Applied'!E333)</f>
        <v/>
      </c>
      <c r="F326" s="29" t="str">
        <f>IF('Pesticides Applied'!F333="","",'Pesticides Applied'!F333)</f>
        <v/>
      </c>
      <c r="G326" s="29" t="str">
        <f>IF('Pesticides Applied'!G333="","",'Pesticides Applied'!G333)</f>
        <v/>
      </c>
      <c r="H326" s="29" t="str">
        <f>IF('Pesticides Applied'!H333="","",'Pesticides Applied'!H333)</f>
        <v/>
      </c>
      <c r="I326" s="29" t="str">
        <f>IF('Pesticides Applied'!I333="","",'Pesticides Applied'!I333)</f>
        <v/>
      </c>
      <c r="J326" s="29" t="e">
        <f>IF('Pesticides Applied'!#REF!="","",'Pesticides Applied'!#REF!)</f>
        <v>#REF!</v>
      </c>
      <c r="K326" s="29" t="e">
        <f>IF('Pesticides Applied'!#REF!="","",'Pesticides Applied'!#REF!)</f>
        <v>#REF!</v>
      </c>
      <c r="L326" s="29" t="e">
        <f>IF('Pesticides Applied'!#REF!="","",'Pesticides Applied'!#REF!)</f>
        <v>#REF!</v>
      </c>
      <c r="M326" s="29" t="str">
        <f>IF('Pesticides Applied'!J333="","",'Pesticides Applied'!J333)</f>
        <v/>
      </c>
      <c r="N326" s="29" t="str">
        <f>IF('Pesticides Applied'!K333="","",'Pesticides Applied'!K333)</f>
        <v/>
      </c>
      <c r="O326" s="29" t="str">
        <f>IF('Pesticides Applied'!L333="","",'Pesticides Applied'!L333)</f>
        <v/>
      </c>
      <c r="P326" s="30" t="str">
        <f>IF('Pesticides Applied'!N333="","",'Pesticides Applied'!N333)</f>
        <v/>
      </c>
      <c r="Q326" s="29" t="str">
        <f>IF('Pesticides Applied'!O333="","",'Pesticides Applied'!O333)</f>
        <v/>
      </c>
      <c r="R326" s="30" t="str">
        <f>IF('Pesticides Applied'!Q333="","",'Pesticides Applied'!Q333)</f>
        <v/>
      </c>
      <c r="S326" s="29" t="str">
        <f>IF('Pesticides Applied'!O333 = "","",IF(AND('Pesticides Applied'!O333&lt;&gt; "", ISBLANK('Pesticides Applied'!Q333)),"",'Pesticides Applied'!O333))</f>
        <v/>
      </c>
      <c r="T326" s="29" t="str">
        <f>IF('Pesticides Applied'!W333="","",'Pesticides Applied'!W333)</f>
        <v/>
      </c>
      <c r="U326" s="1"/>
    </row>
    <row r="327" spans="1:21" s="4" customFormat="1" ht="15.75" x14ac:dyDescent="0.25">
      <c r="A327" s="29" t="str">
        <f>IF('Pesticides Applied'!A334="","",'Pesticides Applied'!A334)</f>
        <v/>
      </c>
      <c r="B327" s="29" t="str">
        <f>IF('Pesticides Applied'!$B$2 = "", "", IF(AND('Pesticides Applied'!$B$2&lt;&gt; "", ISBLANK('Pesticides Applied'!A334)), "", 'Pesticides Applied'!$B$2))</f>
        <v/>
      </c>
      <c r="C327" s="29" t="str">
        <f>IF('Pesticides Applied'!C334="","",'Pesticides Applied'!C334)</f>
        <v/>
      </c>
      <c r="D327" s="29" t="str">
        <f>IF('Pesticides Applied'!D334="","",'Pesticides Applied'!D334)</f>
        <v/>
      </c>
      <c r="E327" s="29" t="str">
        <f>IF('Pesticides Applied'!E334="","",'Pesticides Applied'!E334)</f>
        <v/>
      </c>
      <c r="F327" s="29" t="str">
        <f>IF('Pesticides Applied'!F334="","",'Pesticides Applied'!F334)</f>
        <v/>
      </c>
      <c r="G327" s="29" t="str">
        <f>IF('Pesticides Applied'!G334="","",'Pesticides Applied'!G334)</f>
        <v/>
      </c>
      <c r="H327" s="29" t="str">
        <f>IF('Pesticides Applied'!H334="","",'Pesticides Applied'!H334)</f>
        <v/>
      </c>
      <c r="I327" s="29" t="str">
        <f>IF('Pesticides Applied'!I334="","",'Pesticides Applied'!I334)</f>
        <v/>
      </c>
      <c r="J327" s="29" t="e">
        <f>IF('Pesticides Applied'!#REF!="","",'Pesticides Applied'!#REF!)</f>
        <v>#REF!</v>
      </c>
      <c r="K327" s="29" t="e">
        <f>IF('Pesticides Applied'!#REF!="","",'Pesticides Applied'!#REF!)</f>
        <v>#REF!</v>
      </c>
      <c r="L327" s="29" t="e">
        <f>IF('Pesticides Applied'!#REF!="","",'Pesticides Applied'!#REF!)</f>
        <v>#REF!</v>
      </c>
      <c r="M327" s="29" t="str">
        <f>IF('Pesticides Applied'!J334="","",'Pesticides Applied'!J334)</f>
        <v/>
      </c>
      <c r="N327" s="29" t="str">
        <f>IF('Pesticides Applied'!K334="","",'Pesticides Applied'!K334)</f>
        <v/>
      </c>
      <c r="O327" s="29" t="str">
        <f>IF('Pesticides Applied'!L334="","",'Pesticides Applied'!L334)</f>
        <v/>
      </c>
      <c r="P327" s="30" t="str">
        <f>IF('Pesticides Applied'!N334="","",'Pesticides Applied'!N334)</f>
        <v/>
      </c>
      <c r="Q327" s="29" t="str">
        <f>IF('Pesticides Applied'!O334="","",'Pesticides Applied'!O334)</f>
        <v/>
      </c>
      <c r="R327" s="30" t="str">
        <f>IF('Pesticides Applied'!Q334="","",'Pesticides Applied'!Q334)</f>
        <v/>
      </c>
      <c r="S327" s="29" t="str">
        <f>IF('Pesticides Applied'!O334 = "","",IF(AND('Pesticides Applied'!O334&lt;&gt; "", ISBLANK('Pesticides Applied'!Q334)),"",'Pesticides Applied'!O334))</f>
        <v/>
      </c>
      <c r="T327" s="29" t="str">
        <f>IF('Pesticides Applied'!W334="","",'Pesticides Applied'!W334)</f>
        <v/>
      </c>
      <c r="U327" s="1"/>
    </row>
    <row r="328" spans="1:21" s="4" customFormat="1" ht="15.75" x14ac:dyDescent="0.25">
      <c r="A328" s="29" t="str">
        <f>IF('Pesticides Applied'!A335="","",'Pesticides Applied'!A335)</f>
        <v/>
      </c>
      <c r="B328" s="29" t="str">
        <f>IF('Pesticides Applied'!$B$2 = "", "", IF(AND('Pesticides Applied'!$B$2&lt;&gt; "", ISBLANK('Pesticides Applied'!A335)), "", 'Pesticides Applied'!$B$2))</f>
        <v/>
      </c>
      <c r="C328" s="29" t="str">
        <f>IF('Pesticides Applied'!C335="","",'Pesticides Applied'!C335)</f>
        <v/>
      </c>
      <c r="D328" s="29" t="str">
        <f>IF('Pesticides Applied'!D335="","",'Pesticides Applied'!D335)</f>
        <v/>
      </c>
      <c r="E328" s="29" t="str">
        <f>IF('Pesticides Applied'!E335="","",'Pesticides Applied'!E335)</f>
        <v/>
      </c>
      <c r="F328" s="29" t="str">
        <f>IF('Pesticides Applied'!F335="","",'Pesticides Applied'!F335)</f>
        <v/>
      </c>
      <c r="G328" s="29" t="str">
        <f>IF('Pesticides Applied'!G335="","",'Pesticides Applied'!G335)</f>
        <v/>
      </c>
      <c r="H328" s="29" t="str">
        <f>IF('Pesticides Applied'!H335="","",'Pesticides Applied'!H335)</f>
        <v/>
      </c>
      <c r="I328" s="29" t="str">
        <f>IF('Pesticides Applied'!I335="","",'Pesticides Applied'!I335)</f>
        <v/>
      </c>
      <c r="J328" s="29" t="e">
        <f>IF('Pesticides Applied'!#REF!="","",'Pesticides Applied'!#REF!)</f>
        <v>#REF!</v>
      </c>
      <c r="K328" s="29" t="e">
        <f>IF('Pesticides Applied'!#REF!="","",'Pesticides Applied'!#REF!)</f>
        <v>#REF!</v>
      </c>
      <c r="L328" s="29" t="e">
        <f>IF('Pesticides Applied'!#REF!="","",'Pesticides Applied'!#REF!)</f>
        <v>#REF!</v>
      </c>
      <c r="M328" s="29" t="str">
        <f>IF('Pesticides Applied'!J335="","",'Pesticides Applied'!J335)</f>
        <v/>
      </c>
      <c r="N328" s="29" t="str">
        <f>IF('Pesticides Applied'!K335="","",'Pesticides Applied'!K335)</f>
        <v/>
      </c>
      <c r="O328" s="29" t="str">
        <f>IF('Pesticides Applied'!L335="","",'Pesticides Applied'!L335)</f>
        <v/>
      </c>
      <c r="P328" s="30" t="str">
        <f>IF('Pesticides Applied'!N335="","",'Pesticides Applied'!N335)</f>
        <v/>
      </c>
      <c r="Q328" s="29" t="str">
        <f>IF('Pesticides Applied'!O335="","",'Pesticides Applied'!O335)</f>
        <v/>
      </c>
      <c r="R328" s="30" t="str">
        <f>IF('Pesticides Applied'!Q335="","",'Pesticides Applied'!Q335)</f>
        <v/>
      </c>
      <c r="S328" s="29" t="str">
        <f>IF('Pesticides Applied'!O335 = "","",IF(AND('Pesticides Applied'!O335&lt;&gt; "", ISBLANK('Pesticides Applied'!Q335)),"",'Pesticides Applied'!O335))</f>
        <v/>
      </c>
      <c r="T328" s="29" t="str">
        <f>IF('Pesticides Applied'!W335="","",'Pesticides Applied'!W335)</f>
        <v/>
      </c>
      <c r="U328" s="1"/>
    </row>
    <row r="329" spans="1:21" s="4" customFormat="1" ht="15.75" x14ac:dyDescent="0.25">
      <c r="A329" s="29" t="str">
        <f>IF('Pesticides Applied'!A336="","",'Pesticides Applied'!A336)</f>
        <v/>
      </c>
      <c r="B329" s="29" t="str">
        <f>IF('Pesticides Applied'!$B$2 = "", "", IF(AND('Pesticides Applied'!$B$2&lt;&gt; "", ISBLANK('Pesticides Applied'!A336)), "", 'Pesticides Applied'!$B$2))</f>
        <v/>
      </c>
      <c r="C329" s="29" t="str">
        <f>IF('Pesticides Applied'!C336="","",'Pesticides Applied'!C336)</f>
        <v/>
      </c>
      <c r="D329" s="29" t="str">
        <f>IF('Pesticides Applied'!D336="","",'Pesticides Applied'!D336)</f>
        <v/>
      </c>
      <c r="E329" s="29" t="str">
        <f>IF('Pesticides Applied'!E336="","",'Pesticides Applied'!E336)</f>
        <v/>
      </c>
      <c r="F329" s="29" t="str">
        <f>IF('Pesticides Applied'!F336="","",'Pesticides Applied'!F336)</f>
        <v/>
      </c>
      <c r="G329" s="29" t="str">
        <f>IF('Pesticides Applied'!G336="","",'Pesticides Applied'!G336)</f>
        <v/>
      </c>
      <c r="H329" s="29" t="str">
        <f>IF('Pesticides Applied'!H336="","",'Pesticides Applied'!H336)</f>
        <v/>
      </c>
      <c r="I329" s="29" t="str">
        <f>IF('Pesticides Applied'!I336="","",'Pesticides Applied'!I336)</f>
        <v/>
      </c>
      <c r="J329" s="29" t="e">
        <f>IF('Pesticides Applied'!#REF!="","",'Pesticides Applied'!#REF!)</f>
        <v>#REF!</v>
      </c>
      <c r="K329" s="29" t="e">
        <f>IF('Pesticides Applied'!#REF!="","",'Pesticides Applied'!#REF!)</f>
        <v>#REF!</v>
      </c>
      <c r="L329" s="29" t="e">
        <f>IF('Pesticides Applied'!#REF!="","",'Pesticides Applied'!#REF!)</f>
        <v>#REF!</v>
      </c>
      <c r="M329" s="29" t="str">
        <f>IF('Pesticides Applied'!J336="","",'Pesticides Applied'!J336)</f>
        <v/>
      </c>
      <c r="N329" s="29" t="str">
        <f>IF('Pesticides Applied'!K336="","",'Pesticides Applied'!K336)</f>
        <v/>
      </c>
      <c r="O329" s="29" t="str">
        <f>IF('Pesticides Applied'!L336="","",'Pesticides Applied'!L336)</f>
        <v/>
      </c>
      <c r="P329" s="30" t="str">
        <f>IF('Pesticides Applied'!N336="","",'Pesticides Applied'!N336)</f>
        <v/>
      </c>
      <c r="Q329" s="29" t="str">
        <f>IF('Pesticides Applied'!O336="","",'Pesticides Applied'!O336)</f>
        <v/>
      </c>
      <c r="R329" s="30" t="str">
        <f>IF('Pesticides Applied'!Q336="","",'Pesticides Applied'!Q336)</f>
        <v/>
      </c>
      <c r="S329" s="29" t="str">
        <f>IF('Pesticides Applied'!O336 = "","",IF(AND('Pesticides Applied'!O336&lt;&gt; "", ISBLANK('Pesticides Applied'!Q336)),"",'Pesticides Applied'!O336))</f>
        <v/>
      </c>
      <c r="T329" s="29" t="str">
        <f>IF('Pesticides Applied'!W336="","",'Pesticides Applied'!W336)</f>
        <v/>
      </c>
      <c r="U329" s="1"/>
    </row>
    <row r="330" spans="1:21" s="4" customFormat="1" ht="15.75" x14ac:dyDescent="0.25">
      <c r="A330" s="29" t="str">
        <f>IF('Pesticides Applied'!A337="","",'Pesticides Applied'!A337)</f>
        <v/>
      </c>
      <c r="B330" s="29" t="str">
        <f>IF('Pesticides Applied'!$B$2 = "", "", IF(AND('Pesticides Applied'!$B$2&lt;&gt; "", ISBLANK('Pesticides Applied'!A337)), "", 'Pesticides Applied'!$B$2))</f>
        <v/>
      </c>
      <c r="C330" s="29" t="str">
        <f>IF('Pesticides Applied'!C337="","",'Pesticides Applied'!C337)</f>
        <v/>
      </c>
      <c r="D330" s="29" t="str">
        <f>IF('Pesticides Applied'!D337="","",'Pesticides Applied'!D337)</f>
        <v/>
      </c>
      <c r="E330" s="29" t="str">
        <f>IF('Pesticides Applied'!E337="","",'Pesticides Applied'!E337)</f>
        <v/>
      </c>
      <c r="F330" s="29" t="str">
        <f>IF('Pesticides Applied'!F337="","",'Pesticides Applied'!F337)</f>
        <v/>
      </c>
      <c r="G330" s="29" t="str">
        <f>IF('Pesticides Applied'!G337="","",'Pesticides Applied'!G337)</f>
        <v/>
      </c>
      <c r="H330" s="29" t="str">
        <f>IF('Pesticides Applied'!H337="","",'Pesticides Applied'!H337)</f>
        <v/>
      </c>
      <c r="I330" s="29" t="str">
        <f>IF('Pesticides Applied'!I337="","",'Pesticides Applied'!I337)</f>
        <v/>
      </c>
      <c r="J330" s="29" t="e">
        <f>IF('Pesticides Applied'!#REF!="","",'Pesticides Applied'!#REF!)</f>
        <v>#REF!</v>
      </c>
      <c r="K330" s="29" t="e">
        <f>IF('Pesticides Applied'!#REF!="","",'Pesticides Applied'!#REF!)</f>
        <v>#REF!</v>
      </c>
      <c r="L330" s="29" t="e">
        <f>IF('Pesticides Applied'!#REF!="","",'Pesticides Applied'!#REF!)</f>
        <v>#REF!</v>
      </c>
      <c r="M330" s="29" t="str">
        <f>IF('Pesticides Applied'!J337="","",'Pesticides Applied'!J337)</f>
        <v/>
      </c>
      <c r="N330" s="29" t="str">
        <f>IF('Pesticides Applied'!K337="","",'Pesticides Applied'!K337)</f>
        <v/>
      </c>
      <c r="O330" s="29" t="str">
        <f>IF('Pesticides Applied'!L337="","",'Pesticides Applied'!L337)</f>
        <v/>
      </c>
      <c r="P330" s="30" t="str">
        <f>IF('Pesticides Applied'!N337="","",'Pesticides Applied'!N337)</f>
        <v/>
      </c>
      <c r="Q330" s="29" t="str">
        <f>IF('Pesticides Applied'!O337="","",'Pesticides Applied'!O337)</f>
        <v/>
      </c>
      <c r="R330" s="30" t="str">
        <f>IF('Pesticides Applied'!Q337="","",'Pesticides Applied'!Q337)</f>
        <v/>
      </c>
      <c r="S330" s="29" t="str">
        <f>IF('Pesticides Applied'!O337 = "","",IF(AND('Pesticides Applied'!O337&lt;&gt; "", ISBLANK('Pesticides Applied'!Q337)),"",'Pesticides Applied'!O337))</f>
        <v/>
      </c>
      <c r="T330" s="29" t="str">
        <f>IF('Pesticides Applied'!W337="","",'Pesticides Applied'!W337)</f>
        <v/>
      </c>
      <c r="U330" s="1"/>
    </row>
    <row r="331" spans="1:21" s="4" customFormat="1" ht="15.75" x14ac:dyDescent="0.25">
      <c r="A331" s="29" t="str">
        <f>IF('Pesticides Applied'!A338="","",'Pesticides Applied'!A338)</f>
        <v/>
      </c>
      <c r="B331" s="29" t="str">
        <f>IF('Pesticides Applied'!$B$2 = "", "", IF(AND('Pesticides Applied'!$B$2&lt;&gt; "", ISBLANK('Pesticides Applied'!A338)), "", 'Pesticides Applied'!$B$2))</f>
        <v/>
      </c>
      <c r="C331" s="29" t="str">
        <f>IF('Pesticides Applied'!C338="","",'Pesticides Applied'!C338)</f>
        <v/>
      </c>
      <c r="D331" s="29" t="str">
        <f>IF('Pesticides Applied'!D338="","",'Pesticides Applied'!D338)</f>
        <v/>
      </c>
      <c r="E331" s="29" t="str">
        <f>IF('Pesticides Applied'!E338="","",'Pesticides Applied'!E338)</f>
        <v/>
      </c>
      <c r="F331" s="29" t="str">
        <f>IF('Pesticides Applied'!F338="","",'Pesticides Applied'!F338)</f>
        <v/>
      </c>
      <c r="G331" s="29" t="str">
        <f>IF('Pesticides Applied'!G338="","",'Pesticides Applied'!G338)</f>
        <v/>
      </c>
      <c r="H331" s="29" t="str">
        <f>IF('Pesticides Applied'!H338="","",'Pesticides Applied'!H338)</f>
        <v/>
      </c>
      <c r="I331" s="29" t="str">
        <f>IF('Pesticides Applied'!I338="","",'Pesticides Applied'!I338)</f>
        <v/>
      </c>
      <c r="J331" s="29" t="e">
        <f>IF('Pesticides Applied'!#REF!="","",'Pesticides Applied'!#REF!)</f>
        <v>#REF!</v>
      </c>
      <c r="K331" s="29" t="e">
        <f>IF('Pesticides Applied'!#REF!="","",'Pesticides Applied'!#REF!)</f>
        <v>#REF!</v>
      </c>
      <c r="L331" s="29" t="e">
        <f>IF('Pesticides Applied'!#REF!="","",'Pesticides Applied'!#REF!)</f>
        <v>#REF!</v>
      </c>
      <c r="M331" s="29" t="str">
        <f>IF('Pesticides Applied'!J338="","",'Pesticides Applied'!J338)</f>
        <v/>
      </c>
      <c r="N331" s="29" t="str">
        <f>IF('Pesticides Applied'!K338="","",'Pesticides Applied'!K338)</f>
        <v/>
      </c>
      <c r="O331" s="29" t="str">
        <f>IF('Pesticides Applied'!L338="","",'Pesticides Applied'!L338)</f>
        <v/>
      </c>
      <c r="P331" s="30" t="str">
        <f>IF('Pesticides Applied'!N338="","",'Pesticides Applied'!N338)</f>
        <v/>
      </c>
      <c r="Q331" s="29" t="str">
        <f>IF('Pesticides Applied'!O338="","",'Pesticides Applied'!O338)</f>
        <v/>
      </c>
      <c r="R331" s="30" t="str">
        <f>IF('Pesticides Applied'!Q338="","",'Pesticides Applied'!Q338)</f>
        <v/>
      </c>
      <c r="S331" s="29" t="str">
        <f>IF('Pesticides Applied'!O338 = "","",IF(AND('Pesticides Applied'!O338&lt;&gt; "", ISBLANK('Pesticides Applied'!Q338)),"",'Pesticides Applied'!O338))</f>
        <v/>
      </c>
      <c r="T331" s="29" t="str">
        <f>IF('Pesticides Applied'!W338="","",'Pesticides Applied'!W338)</f>
        <v/>
      </c>
      <c r="U331" s="1"/>
    </row>
    <row r="332" spans="1:21" s="4" customFormat="1" ht="15.75" x14ac:dyDescent="0.25">
      <c r="A332" s="29" t="str">
        <f>IF('Pesticides Applied'!A339="","",'Pesticides Applied'!A339)</f>
        <v/>
      </c>
      <c r="B332" s="29" t="str">
        <f>IF('Pesticides Applied'!$B$2 = "", "", IF(AND('Pesticides Applied'!$B$2&lt;&gt; "", ISBLANK('Pesticides Applied'!A339)), "", 'Pesticides Applied'!$B$2))</f>
        <v/>
      </c>
      <c r="C332" s="29" t="str">
        <f>IF('Pesticides Applied'!C339="","",'Pesticides Applied'!C339)</f>
        <v/>
      </c>
      <c r="D332" s="29" t="str">
        <f>IF('Pesticides Applied'!D339="","",'Pesticides Applied'!D339)</f>
        <v/>
      </c>
      <c r="E332" s="29" t="str">
        <f>IF('Pesticides Applied'!E339="","",'Pesticides Applied'!E339)</f>
        <v/>
      </c>
      <c r="F332" s="29" t="str">
        <f>IF('Pesticides Applied'!F339="","",'Pesticides Applied'!F339)</f>
        <v/>
      </c>
      <c r="G332" s="29" t="str">
        <f>IF('Pesticides Applied'!G339="","",'Pesticides Applied'!G339)</f>
        <v/>
      </c>
      <c r="H332" s="29" t="str">
        <f>IF('Pesticides Applied'!H339="","",'Pesticides Applied'!H339)</f>
        <v/>
      </c>
      <c r="I332" s="29" t="str">
        <f>IF('Pesticides Applied'!I339="","",'Pesticides Applied'!I339)</f>
        <v/>
      </c>
      <c r="J332" s="29" t="e">
        <f>IF('Pesticides Applied'!#REF!="","",'Pesticides Applied'!#REF!)</f>
        <v>#REF!</v>
      </c>
      <c r="K332" s="29" t="e">
        <f>IF('Pesticides Applied'!#REF!="","",'Pesticides Applied'!#REF!)</f>
        <v>#REF!</v>
      </c>
      <c r="L332" s="29" t="e">
        <f>IF('Pesticides Applied'!#REF!="","",'Pesticides Applied'!#REF!)</f>
        <v>#REF!</v>
      </c>
      <c r="M332" s="29" t="str">
        <f>IF('Pesticides Applied'!J339="","",'Pesticides Applied'!J339)</f>
        <v/>
      </c>
      <c r="N332" s="29" t="str">
        <f>IF('Pesticides Applied'!K339="","",'Pesticides Applied'!K339)</f>
        <v/>
      </c>
      <c r="O332" s="29" t="str">
        <f>IF('Pesticides Applied'!L339="","",'Pesticides Applied'!L339)</f>
        <v/>
      </c>
      <c r="P332" s="30" t="str">
        <f>IF('Pesticides Applied'!N339="","",'Pesticides Applied'!N339)</f>
        <v/>
      </c>
      <c r="Q332" s="29" t="str">
        <f>IF('Pesticides Applied'!O339="","",'Pesticides Applied'!O339)</f>
        <v/>
      </c>
      <c r="R332" s="30" t="str">
        <f>IF('Pesticides Applied'!Q339="","",'Pesticides Applied'!Q339)</f>
        <v/>
      </c>
      <c r="S332" s="29" t="str">
        <f>IF('Pesticides Applied'!O339 = "","",IF(AND('Pesticides Applied'!O339&lt;&gt; "", ISBLANK('Pesticides Applied'!Q339)),"",'Pesticides Applied'!O339))</f>
        <v/>
      </c>
      <c r="T332" s="29" t="str">
        <f>IF('Pesticides Applied'!W339="","",'Pesticides Applied'!W339)</f>
        <v/>
      </c>
      <c r="U332" s="1"/>
    </row>
    <row r="333" spans="1:21" s="4" customFormat="1" ht="15.75" x14ac:dyDescent="0.25">
      <c r="A333" s="29" t="str">
        <f>IF('Pesticides Applied'!A340="","",'Pesticides Applied'!A340)</f>
        <v/>
      </c>
      <c r="B333" s="29" t="str">
        <f>IF('Pesticides Applied'!$B$2 = "", "", IF(AND('Pesticides Applied'!$B$2&lt;&gt; "", ISBLANK('Pesticides Applied'!A340)), "", 'Pesticides Applied'!$B$2))</f>
        <v/>
      </c>
      <c r="C333" s="29" t="str">
        <f>IF('Pesticides Applied'!C340="","",'Pesticides Applied'!C340)</f>
        <v/>
      </c>
      <c r="D333" s="29" t="str">
        <f>IF('Pesticides Applied'!D340="","",'Pesticides Applied'!D340)</f>
        <v/>
      </c>
      <c r="E333" s="29" t="str">
        <f>IF('Pesticides Applied'!E340="","",'Pesticides Applied'!E340)</f>
        <v/>
      </c>
      <c r="F333" s="29" t="str">
        <f>IF('Pesticides Applied'!F340="","",'Pesticides Applied'!F340)</f>
        <v/>
      </c>
      <c r="G333" s="29" t="str">
        <f>IF('Pesticides Applied'!G340="","",'Pesticides Applied'!G340)</f>
        <v/>
      </c>
      <c r="H333" s="29" t="str">
        <f>IF('Pesticides Applied'!H340="","",'Pesticides Applied'!H340)</f>
        <v/>
      </c>
      <c r="I333" s="29" t="str">
        <f>IF('Pesticides Applied'!I340="","",'Pesticides Applied'!I340)</f>
        <v/>
      </c>
      <c r="J333" s="29" t="e">
        <f>IF('Pesticides Applied'!#REF!="","",'Pesticides Applied'!#REF!)</f>
        <v>#REF!</v>
      </c>
      <c r="K333" s="29" t="e">
        <f>IF('Pesticides Applied'!#REF!="","",'Pesticides Applied'!#REF!)</f>
        <v>#REF!</v>
      </c>
      <c r="L333" s="29" t="e">
        <f>IF('Pesticides Applied'!#REF!="","",'Pesticides Applied'!#REF!)</f>
        <v>#REF!</v>
      </c>
      <c r="M333" s="29" t="str">
        <f>IF('Pesticides Applied'!J340="","",'Pesticides Applied'!J340)</f>
        <v/>
      </c>
      <c r="N333" s="29" t="str">
        <f>IF('Pesticides Applied'!K340="","",'Pesticides Applied'!K340)</f>
        <v/>
      </c>
      <c r="O333" s="29" t="str">
        <f>IF('Pesticides Applied'!L340="","",'Pesticides Applied'!L340)</f>
        <v/>
      </c>
      <c r="P333" s="30" t="str">
        <f>IF('Pesticides Applied'!N340="","",'Pesticides Applied'!N340)</f>
        <v/>
      </c>
      <c r="Q333" s="29" t="str">
        <f>IF('Pesticides Applied'!O340="","",'Pesticides Applied'!O340)</f>
        <v/>
      </c>
      <c r="R333" s="30" t="str">
        <f>IF('Pesticides Applied'!Q340="","",'Pesticides Applied'!Q340)</f>
        <v/>
      </c>
      <c r="S333" s="29" t="str">
        <f>IF('Pesticides Applied'!O340 = "","",IF(AND('Pesticides Applied'!O340&lt;&gt; "", ISBLANK('Pesticides Applied'!Q340)),"",'Pesticides Applied'!O340))</f>
        <v/>
      </c>
      <c r="T333" s="29" t="str">
        <f>IF('Pesticides Applied'!W340="","",'Pesticides Applied'!W340)</f>
        <v/>
      </c>
      <c r="U333" s="1"/>
    </row>
    <row r="334" spans="1:21" s="4" customFormat="1" ht="15.75" x14ac:dyDescent="0.25">
      <c r="A334" s="29" t="str">
        <f>IF('Pesticides Applied'!A341="","",'Pesticides Applied'!A341)</f>
        <v/>
      </c>
      <c r="B334" s="29" t="str">
        <f>IF('Pesticides Applied'!$B$2 = "", "", IF(AND('Pesticides Applied'!$B$2&lt;&gt; "", ISBLANK('Pesticides Applied'!A341)), "", 'Pesticides Applied'!$B$2))</f>
        <v/>
      </c>
      <c r="C334" s="29" t="str">
        <f>IF('Pesticides Applied'!C341="","",'Pesticides Applied'!C341)</f>
        <v/>
      </c>
      <c r="D334" s="29" t="str">
        <f>IF('Pesticides Applied'!D341="","",'Pesticides Applied'!D341)</f>
        <v/>
      </c>
      <c r="E334" s="29" t="str">
        <f>IF('Pesticides Applied'!E341="","",'Pesticides Applied'!E341)</f>
        <v/>
      </c>
      <c r="F334" s="29" t="str">
        <f>IF('Pesticides Applied'!F341="","",'Pesticides Applied'!F341)</f>
        <v/>
      </c>
      <c r="G334" s="29" t="str">
        <f>IF('Pesticides Applied'!G341="","",'Pesticides Applied'!G341)</f>
        <v/>
      </c>
      <c r="H334" s="29" t="str">
        <f>IF('Pesticides Applied'!H341="","",'Pesticides Applied'!H341)</f>
        <v/>
      </c>
      <c r="I334" s="29" t="str">
        <f>IF('Pesticides Applied'!I341="","",'Pesticides Applied'!I341)</f>
        <v/>
      </c>
      <c r="J334" s="29" t="e">
        <f>IF('Pesticides Applied'!#REF!="","",'Pesticides Applied'!#REF!)</f>
        <v>#REF!</v>
      </c>
      <c r="K334" s="29" t="e">
        <f>IF('Pesticides Applied'!#REF!="","",'Pesticides Applied'!#REF!)</f>
        <v>#REF!</v>
      </c>
      <c r="L334" s="29" t="e">
        <f>IF('Pesticides Applied'!#REF!="","",'Pesticides Applied'!#REF!)</f>
        <v>#REF!</v>
      </c>
      <c r="M334" s="29" t="str">
        <f>IF('Pesticides Applied'!J341="","",'Pesticides Applied'!J341)</f>
        <v/>
      </c>
      <c r="N334" s="29" t="str">
        <f>IF('Pesticides Applied'!K341="","",'Pesticides Applied'!K341)</f>
        <v/>
      </c>
      <c r="O334" s="29" t="str">
        <f>IF('Pesticides Applied'!L341="","",'Pesticides Applied'!L341)</f>
        <v/>
      </c>
      <c r="P334" s="30" t="str">
        <f>IF('Pesticides Applied'!N341="","",'Pesticides Applied'!N341)</f>
        <v/>
      </c>
      <c r="Q334" s="29" t="str">
        <f>IF('Pesticides Applied'!O341="","",'Pesticides Applied'!O341)</f>
        <v/>
      </c>
      <c r="R334" s="30" t="str">
        <f>IF('Pesticides Applied'!Q341="","",'Pesticides Applied'!Q341)</f>
        <v/>
      </c>
      <c r="S334" s="29" t="str">
        <f>IF('Pesticides Applied'!O341 = "","",IF(AND('Pesticides Applied'!O341&lt;&gt; "", ISBLANK('Pesticides Applied'!Q341)),"",'Pesticides Applied'!O341))</f>
        <v/>
      </c>
      <c r="T334" s="29" t="str">
        <f>IF('Pesticides Applied'!W341="","",'Pesticides Applied'!W341)</f>
        <v/>
      </c>
      <c r="U334" s="1"/>
    </row>
    <row r="335" spans="1:21" s="4" customFormat="1" ht="15.75" x14ac:dyDescent="0.25">
      <c r="A335" s="29" t="str">
        <f>IF('Pesticides Applied'!A342="","",'Pesticides Applied'!A342)</f>
        <v/>
      </c>
      <c r="B335" s="29" t="str">
        <f>IF('Pesticides Applied'!$B$2 = "", "", IF(AND('Pesticides Applied'!$B$2&lt;&gt; "", ISBLANK('Pesticides Applied'!A342)), "", 'Pesticides Applied'!$B$2))</f>
        <v/>
      </c>
      <c r="C335" s="29" t="str">
        <f>IF('Pesticides Applied'!C342="","",'Pesticides Applied'!C342)</f>
        <v/>
      </c>
      <c r="D335" s="29" t="str">
        <f>IF('Pesticides Applied'!D342="","",'Pesticides Applied'!D342)</f>
        <v/>
      </c>
      <c r="E335" s="29" t="str">
        <f>IF('Pesticides Applied'!E342="","",'Pesticides Applied'!E342)</f>
        <v/>
      </c>
      <c r="F335" s="29" t="str">
        <f>IF('Pesticides Applied'!F342="","",'Pesticides Applied'!F342)</f>
        <v/>
      </c>
      <c r="G335" s="29" t="str">
        <f>IF('Pesticides Applied'!G342="","",'Pesticides Applied'!G342)</f>
        <v/>
      </c>
      <c r="H335" s="29" t="str">
        <f>IF('Pesticides Applied'!H342="","",'Pesticides Applied'!H342)</f>
        <v/>
      </c>
      <c r="I335" s="29" t="str">
        <f>IF('Pesticides Applied'!I342="","",'Pesticides Applied'!I342)</f>
        <v/>
      </c>
      <c r="J335" s="29" t="e">
        <f>IF('Pesticides Applied'!#REF!="","",'Pesticides Applied'!#REF!)</f>
        <v>#REF!</v>
      </c>
      <c r="K335" s="29" t="e">
        <f>IF('Pesticides Applied'!#REF!="","",'Pesticides Applied'!#REF!)</f>
        <v>#REF!</v>
      </c>
      <c r="L335" s="29" t="e">
        <f>IF('Pesticides Applied'!#REF!="","",'Pesticides Applied'!#REF!)</f>
        <v>#REF!</v>
      </c>
      <c r="M335" s="29" t="str">
        <f>IF('Pesticides Applied'!J342="","",'Pesticides Applied'!J342)</f>
        <v/>
      </c>
      <c r="N335" s="29" t="str">
        <f>IF('Pesticides Applied'!K342="","",'Pesticides Applied'!K342)</f>
        <v/>
      </c>
      <c r="O335" s="29" t="str">
        <f>IF('Pesticides Applied'!L342="","",'Pesticides Applied'!L342)</f>
        <v/>
      </c>
      <c r="P335" s="30" t="str">
        <f>IF('Pesticides Applied'!N342="","",'Pesticides Applied'!N342)</f>
        <v/>
      </c>
      <c r="Q335" s="29" t="str">
        <f>IF('Pesticides Applied'!O342="","",'Pesticides Applied'!O342)</f>
        <v/>
      </c>
      <c r="R335" s="30" t="str">
        <f>IF('Pesticides Applied'!Q342="","",'Pesticides Applied'!Q342)</f>
        <v/>
      </c>
      <c r="S335" s="29" t="str">
        <f>IF('Pesticides Applied'!O342 = "","",IF(AND('Pesticides Applied'!O342&lt;&gt; "", ISBLANK('Pesticides Applied'!Q342)),"",'Pesticides Applied'!O342))</f>
        <v/>
      </c>
      <c r="T335" s="29" t="str">
        <f>IF('Pesticides Applied'!W342="","",'Pesticides Applied'!W342)</f>
        <v/>
      </c>
      <c r="U335" s="1"/>
    </row>
    <row r="336" spans="1:21" s="4" customFormat="1" ht="15.75" x14ac:dyDescent="0.25">
      <c r="A336" s="29" t="str">
        <f>IF('Pesticides Applied'!A343="","",'Pesticides Applied'!A343)</f>
        <v/>
      </c>
      <c r="B336" s="29" t="str">
        <f>IF('Pesticides Applied'!$B$2 = "", "", IF(AND('Pesticides Applied'!$B$2&lt;&gt; "", ISBLANK('Pesticides Applied'!A343)), "", 'Pesticides Applied'!$B$2))</f>
        <v/>
      </c>
      <c r="C336" s="29" t="str">
        <f>IF('Pesticides Applied'!C343="","",'Pesticides Applied'!C343)</f>
        <v/>
      </c>
      <c r="D336" s="29" t="str">
        <f>IF('Pesticides Applied'!D343="","",'Pesticides Applied'!D343)</f>
        <v/>
      </c>
      <c r="E336" s="29" t="str">
        <f>IF('Pesticides Applied'!E343="","",'Pesticides Applied'!E343)</f>
        <v/>
      </c>
      <c r="F336" s="29" t="str">
        <f>IF('Pesticides Applied'!F343="","",'Pesticides Applied'!F343)</f>
        <v/>
      </c>
      <c r="G336" s="29" t="str">
        <f>IF('Pesticides Applied'!G343="","",'Pesticides Applied'!G343)</f>
        <v/>
      </c>
      <c r="H336" s="29" t="str">
        <f>IF('Pesticides Applied'!H343="","",'Pesticides Applied'!H343)</f>
        <v/>
      </c>
      <c r="I336" s="29" t="str">
        <f>IF('Pesticides Applied'!I343="","",'Pesticides Applied'!I343)</f>
        <v/>
      </c>
      <c r="J336" s="29" t="e">
        <f>IF('Pesticides Applied'!#REF!="","",'Pesticides Applied'!#REF!)</f>
        <v>#REF!</v>
      </c>
      <c r="K336" s="29" t="e">
        <f>IF('Pesticides Applied'!#REF!="","",'Pesticides Applied'!#REF!)</f>
        <v>#REF!</v>
      </c>
      <c r="L336" s="29" t="e">
        <f>IF('Pesticides Applied'!#REF!="","",'Pesticides Applied'!#REF!)</f>
        <v>#REF!</v>
      </c>
      <c r="M336" s="29" t="str">
        <f>IF('Pesticides Applied'!J343="","",'Pesticides Applied'!J343)</f>
        <v/>
      </c>
      <c r="N336" s="29" t="str">
        <f>IF('Pesticides Applied'!K343="","",'Pesticides Applied'!K343)</f>
        <v/>
      </c>
      <c r="O336" s="29" t="str">
        <f>IF('Pesticides Applied'!L343="","",'Pesticides Applied'!L343)</f>
        <v/>
      </c>
      <c r="P336" s="30" t="str">
        <f>IF('Pesticides Applied'!N343="","",'Pesticides Applied'!N343)</f>
        <v/>
      </c>
      <c r="Q336" s="29" t="str">
        <f>IF('Pesticides Applied'!O343="","",'Pesticides Applied'!O343)</f>
        <v/>
      </c>
      <c r="R336" s="30" t="str">
        <f>IF('Pesticides Applied'!Q343="","",'Pesticides Applied'!Q343)</f>
        <v/>
      </c>
      <c r="S336" s="29" t="str">
        <f>IF('Pesticides Applied'!O343 = "","",IF(AND('Pesticides Applied'!O343&lt;&gt; "", ISBLANK('Pesticides Applied'!Q343)),"",'Pesticides Applied'!O343))</f>
        <v/>
      </c>
      <c r="T336" s="29" t="str">
        <f>IF('Pesticides Applied'!W343="","",'Pesticides Applied'!W343)</f>
        <v/>
      </c>
      <c r="U336" s="1"/>
    </row>
    <row r="337" spans="1:21" s="4" customFormat="1" ht="15.75" x14ac:dyDescent="0.25">
      <c r="A337" s="29" t="str">
        <f>IF('Pesticides Applied'!A344="","",'Pesticides Applied'!A344)</f>
        <v/>
      </c>
      <c r="B337" s="29" t="str">
        <f>IF('Pesticides Applied'!$B$2 = "", "", IF(AND('Pesticides Applied'!$B$2&lt;&gt; "", ISBLANK('Pesticides Applied'!A344)), "", 'Pesticides Applied'!$B$2))</f>
        <v/>
      </c>
      <c r="C337" s="29" t="str">
        <f>IF('Pesticides Applied'!C344="","",'Pesticides Applied'!C344)</f>
        <v/>
      </c>
      <c r="D337" s="29" t="str">
        <f>IF('Pesticides Applied'!D344="","",'Pesticides Applied'!D344)</f>
        <v/>
      </c>
      <c r="E337" s="29" t="str">
        <f>IF('Pesticides Applied'!E344="","",'Pesticides Applied'!E344)</f>
        <v/>
      </c>
      <c r="F337" s="29" t="str">
        <f>IF('Pesticides Applied'!F344="","",'Pesticides Applied'!F344)</f>
        <v/>
      </c>
      <c r="G337" s="29" t="str">
        <f>IF('Pesticides Applied'!G344="","",'Pesticides Applied'!G344)</f>
        <v/>
      </c>
      <c r="H337" s="29" t="str">
        <f>IF('Pesticides Applied'!H344="","",'Pesticides Applied'!H344)</f>
        <v/>
      </c>
      <c r="I337" s="29" t="str">
        <f>IF('Pesticides Applied'!I344="","",'Pesticides Applied'!I344)</f>
        <v/>
      </c>
      <c r="J337" s="29" t="e">
        <f>IF('Pesticides Applied'!#REF!="","",'Pesticides Applied'!#REF!)</f>
        <v>#REF!</v>
      </c>
      <c r="K337" s="29" t="e">
        <f>IF('Pesticides Applied'!#REF!="","",'Pesticides Applied'!#REF!)</f>
        <v>#REF!</v>
      </c>
      <c r="L337" s="29" t="e">
        <f>IF('Pesticides Applied'!#REF!="","",'Pesticides Applied'!#REF!)</f>
        <v>#REF!</v>
      </c>
      <c r="M337" s="29" t="str">
        <f>IF('Pesticides Applied'!J344="","",'Pesticides Applied'!J344)</f>
        <v/>
      </c>
      <c r="N337" s="29" t="str">
        <f>IF('Pesticides Applied'!K344="","",'Pesticides Applied'!K344)</f>
        <v/>
      </c>
      <c r="O337" s="29" t="str">
        <f>IF('Pesticides Applied'!L344="","",'Pesticides Applied'!L344)</f>
        <v/>
      </c>
      <c r="P337" s="30" t="str">
        <f>IF('Pesticides Applied'!N344="","",'Pesticides Applied'!N344)</f>
        <v/>
      </c>
      <c r="Q337" s="29" t="str">
        <f>IF('Pesticides Applied'!O344="","",'Pesticides Applied'!O344)</f>
        <v/>
      </c>
      <c r="R337" s="30" t="str">
        <f>IF('Pesticides Applied'!Q344="","",'Pesticides Applied'!Q344)</f>
        <v/>
      </c>
      <c r="S337" s="29" t="str">
        <f>IF('Pesticides Applied'!O344 = "","",IF(AND('Pesticides Applied'!O344&lt;&gt; "", ISBLANK('Pesticides Applied'!Q344)),"",'Pesticides Applied'!O344))</f>
        <v/>
      </c>
      <c r="T337" s="29" t="str">
        <f>IF('Pesticides Applied'!W344="","",'Pesticides Applied'!W344)</f>
        <v/>
      </c>
      <c r="U337" s="1"/>
    </row>
    <row r="338" spans="1:21" s="4" customFormat="1" ht="15.75" x14ac:dyDescent="0.25">
      <c r="A338" s="29" t="str">
        <f>IF('Pesticides Applied'!A345="","",'Pesticides Applied'!A345)</f>
        <v/>
      </c>
      <c r="B338" s="29" t="str">
        <f>IF('Pesticides Applied'!$B$2 = "", "", IF(AND('Pesticides Applied'!$B$2&lt;&gt; "", ISBLANK('Pesticides Applied'!A345)), "", 'Pesticides Applied'!$B$2))</f>
        <v/>
      </c>
      <c r="C338" s="29" t="str">
        <f>IF('Pesticides Applied'!C345="","",'Pesticides Applied'!C345)</f>
        <v/>
      </c>
      <c r="D338" s="29" t="str">
        <f>IF('Pesticides Applied'!D345="","",'Pesticides Applied'!D345)</f>
        <v/>
      </c>
      <c r="E338" s="29" t="str">
        <f>IF('Pesticides Applied'!E345="","",'Pesticides Applied'!E345)</f>
        <v/>
      </c>
      <c r="F338" s="29" t="str">
        <f>IF('Pesticides Applied'!F345="","",'Pesticides Applied'!F345)</f>
        <v/>
      </c>
      <c r="G338" s="29" t="str">
        <f>IF('Pesticides Applied'!G345="","",'Pesticides Applied'!G345)</f>
        <v/>
      </c>
      <c r="H338" s="29" t="str">
        <f>IF('Pesticides Applied'!H345="","",'Pesticides Applied'!H345)</f>
        <v/>
      </c>
      <c r="I338" s="29" t="str">
        <f>IF('Pesticides Applied'!I345="","",'Pesticides Applied'!I345)</f>
        <v/>
      </c>
      <c r="J338" s="29" t="e">
        <f>IF('Pesticides Applied'!#REF!="","",'Pesticides Applied'!#REF!)</f>
        <v>#REF!</v>
      </c>
      <c r="K338" s="29" t="e">
        <f>IF('Pesticides Applied'!#REF!="","",'Pesticides Applied'!#REF!)</f>
        <v>#REF!</v>
      </c>
      <c r="L338" s="29" t="e">
        <f>IF('Pesticides Applied'!#REF!="","",'Pesticides Applied'!#REF!)</f>
        <v>#REF!</v>
      </c>
      <c r="M338" s="29" t="str">
        <f>IF('Pesticides Applied'!J345="","",'Pesticides Applied'!J345)</f>
        <v/>
      </c>
      <c r="N338" s="29" t="str">
        <f>IF('Pesticides Applied'!K345="","",'Pesticides Applied'!K345)</f>
        <v/>
      </c>
      <c r="O338" s="29" t="str">
        <f>IF('Pesticides Applied'!L345="","",'Pesticides Applied'!L345)</f>
        <v/>
      </c>
      <c r="P338" s="30" t="str">
        <f>IF('Pesticides Applied'!N345="","",'Pesticides Applied'!N345)</f>
        <v/>
      </c>
      <c r="Q338" s="29" t="str">
        <f>IF('Pesticides Applied'!O345="","",'Pesticides Applied'!O345)</f>
        <v/>
      </c>
      <c r="R338" s="30" t="str">
        <f>IF('Pesticides Applied'!Q345="","",'Pesticides Applied'!Q345)</f>
        <v/>
      </c>
      <c r="S338" s="29" t="str">
        <f>IF('Pesticides Applied'!O345 = "","",IF(AND('Pesticides Applied'!O345&lt;&gt; "", ISBLANK('Pesticides Applied'!Q345)),"",'Pesticides Applied'!O345))</f>
        <v/>
      </c>
      <c r="T338" s="29" t="str">
        <f>IF('Pesticides Applied'!W345="","",'Pesticides Applied'!W345)</f>
        <v/>
      </c>
      <c r="U338" s="1"/>
    </row>
    <row r="339" spans="1:21" s="4" customFormat="1" ht="15.75" x14ac:dyDescent="0.25">
      <c r="A339" s="29" t="str">
        <f>IF('Pesticides Applied'!A346="","",'Pesticides Applied'!A346)</f>
        <v/>
      </c>
      <c r="B339" s="29" t="str">
        <f>IF('Pesticides Applied'!$B$2 = "", "", IF(AND('Pesticides Applied'!$B$2&lt;&gt; "", ISBLANK('Pesticides Applied'!A346)), "", 'Pesticides Applied'!$B$2))</f>
        <v/>
      </c>
      <c r="C339" s="29" t="str">
        <f>IF('Pesticides Applied'!C346="","",'Pesticides Applied'!C346)</f>
        <v/>
      </c>
      <c r="D339" s="29" t="str">
        <f>IF('Pesticides Applied'!D346="","",'Pesticides Applied'!D346)</f>
        <v/>
      </c>
      <c r="E339" s="29" t="str">
        <f>IF('Pesticides Applied'!E346="","",'Pesticides Applied'!E346)</f>
        <v/>
      </c>
      <c r="F339" s="29" t="str">
        <f>IF('Pesticides Applied'!F346="","",'Pesticides Applied'!F346)</f>
        <v/>
      </c>
      <c r="G339" s="29" t="str">
        <f>IF('Pesticides Applied'!G346="","",'Pesticides Applied'!G346)</f>
        <v/>
      </c>
      <c r="H339" s="29" t="str">
        <f>IF('Pesticides Applied'!H346="","",'Pesticides Applied'!H346)</f>
        <v/>
      </c>
      <c r="I339" s="29" t="str">
        <f>IF('Pesticides Applied'!I346="","",'Pesticides Applied'!I346)</f>
        <v/>
      </c>
      <c r="J339" s="29" t="e">
        <f>IF('Pesticides Applied'!#REF!="","",'Pesticides Applied'!#REF!)</f>
        <v>#REF!</v>
      </c>
      <c r="K339" s="29" t="e">
        <f>IF('Pesticides Applied'!#REF!="","",'Pesticides Applied'!#REF!)</f>
        <v>#REF!</v>
      </c>
      <c r="L339" s="29" t="e">
        <f>IF('Pesticides Applied'!#REF!="","",'Pesticides Applied'!#REF!)</f>
        <v>#REF!</v>
      </c>
      <c r="M339" s="29" t="str">
        <f>IF('Pesticides Applied'!J346="","",'Pesticides Applied'!J346)</f>
        <v/>
      </c>
      <c r="N339" s="29" t="str">
        <f>IF('Pesticides Applied'!K346="","",'Pesticides Applied'!K346)</f>
        <v/>
      </c>
      <c r="O339" s="29" t="str">
        <f>IF('Pesticides Applied'!L346="","",'Pesticides Applied'!L346)</f>
        <v/>
      </c>
      <c r="P339" s="30" t="str">
        <f>IF('Pesticides Applied'!N346="","",'Pesticides Applied'!N346)</f>
        <v/>
      </c>
      <c r="Q339" s="29" t="str">
        <f>IF('Pesticides Applied'!O346="","",'Pesticides Applied'!O346)</f>
        <v/>
      </c>
      <c r="R339" s="30" t="str">
        <f>IF('Pesticides Applied'!Q346="","",'Pesticides Applied'!Q346)</f>
        <v/>
      </c>
      <c r="S339" s="29" t="str">
        <f>IF('Pesticides Applied'!O346 = "","",IF(AND('Pesticides Applied'!O346&lt;&gt; "", ISBLANK('Pesticides Applied'!Q346)),"",'Pesticides Applied'!O346))</f>
        <v/>
      </c>
      <c r="T339" s="29" t="str">
        <f>IF('Pesticides Applied'!W346="","",'Pesticides Applied'!W346)</f>
        <v/>
      </c>
      <c r="U339" s="1"/>
    </row>
    <row r="340" spans="1:21" s="4" customFormat="1" ht="15.75" x14ac:dyDescent="0.25">
      <c r="A340" s="29" t="str">
        <f>IF('Pesticides Applied'!A347="","",'Pesticides Applied'!A347)</f>
        <v/>
      </c>
      <c r="B340" s="29" t="str">
        <f>IF('Pesticides Applied'!$B$2 = "", "", IF(AND('Pesticides Applied'!$B$2&lt;&gt; "", ISBLANK('Pesticides Applied'!A347)), "", 'Pesticides Applied'!$B$2))</f>
        <v/>
      </c>
      <c r="C340" s="29" t="str">
        <f>IF('Pesticides Applied'!C347="","",'Pesticides Applied'!C347)</f>
        <v/>
      </c>
      <c r="D340" s="29" t="str">
        <f>IF('Pesticides Applied'!D347="","",'Pesticides Applied'!D347)</f>
        <v/>
      </c>
      <c r="E340" s="29" t="str">
        <f>IF('Pesticides Applied'!E347="","",'Pesticides Applied'!E347)</f>
        <v/>
      </c>
      <c r="F340" s="29" t="str">
        <f>IF('Pesticides Applied'!F347="","",'Pesticides Applied'!F347)</f>
        <v/>
      </c>
      <c r="G340" s="29" t="str">
        <f>IF('Pesticides Applied'!G347="","",'Pesticides Applied'!G347)</f>
        <v/>
      </c>
      <c r="H340" s="29" t="str">
        <f>IF('Pesticides Applied'!H347="","",'Pesticides Applied'!H347)</f>
        <v/>
      </c>
      <c r="I340" s="29" t="str">
        <f>IF('Pesticides Applied'!I347="","",'Pesticides Applied'!I347)</f>
        <v/>
      </c>
      <c r="J340" s="29" t="e">
        <f>IF('Pesticides Applied'!#REF!="","",'Pesticides Applied'!#REF!)</f>
        <v>#REF!</v>
      </c>
      <c r="K340" s="29" t="e">
        <f>IF('Pesticides Applied'!#REF!="","",'Pesticides Applied'!#REF!)</f>
        <v>#REF!</v>
      </c>
      <c r="L340" s="29" t="e">
        <f>IF('Pesticides Applied'!#REF!="","",'Pesticides Applied'!#REF!)</f>
        <v>#REF!</v>
      </c>
      <c r="M340" s="29" t="str">
        <f>IF('Pesticides Applied'!J347="","",'Pesticides Applied'!J347)</f>
        <v/>
      </c>
      <c r="N340" s="29" t="str">
        <f>IF('Pesticides Applied'!K347="","",'Pesticides Applied'!K347)</f>
        <v/>
      </c>
      <c r="O340" s="29" t="str">
        <f>IF('Pesticides Applied'!L347="","",'Pesticides Applied'!L347)</f>
        <v/>
      </c>
      <c r="P340" s="30" t="str">
        <f>IF('Pesticides Applied'!N347="","",'Pesticides Applied'!N347)</f>
        <v/>
      </c>
      <c r="Q340" s="29" t="str">
        <f>IF('Pesticides Applied'!O347="","",'Pesticides Applied'!O347)</f>
        <v/>
      </c>
      <c r="R340" s="30" t="str">
        <f>IF('Pesticides Applied'!Q347="","",'Pesticides Applied'!Q347)</f>
        <v/>
      </c>
      <c r="S340" s="29" t="str">
        <f>IF('Pesticides Applied'!O347 = "","",IF(AND('Pesticides Applied'!O347&lt;&gt; "", ISBLANK('Pesticides Applied'!Q347)),"",'Pesticides Applied'!O347))</f>
        <v/>
      </c>
      <c r="T340" s="29" t="str">
        <f>IF('Pesticides Applied'!W347="","",'Pesticides Applied'!W347)</f>
        <v/>
      </c>
      <c r="U340" s="1"/>
    </row>
    <row r="341" spans="1:21" s="4" customFormat="1" ht="15.75" x14ac:dyDescent="0.25">
      <c r="A341" s="29" t="str">
        <f>IF('Pesticides Applied'!A348="","",'Pesticides Applied'!A348)</f>
        <v/>
      </c>
      <c r="B341" s="29" t="str">
        <f>IF('Pesticides Applied'!$B$2 = "", "", IF(AND('Pesticides Applied'!$B$2&lt;&gt; "", ISBLANK('Pesticides Applied'!A348)), "", 'Pesticides Applied'!$B$2))</f>
        <v/>
      </c>
      <c r="C341" s="29" t="str">
        <f>IF('Pesticides Applied'!C348="","",'Pesticides Applied'!C348)</f>
        <v/>
      </c>
      <c r="D341" s="29" t="str">
        <f>IF('Pesticides Applied'!D348="","",'Pesticides Applied'!D348)</f>
        <v/>
      </c>
      <c r="E341" s="29" t="str">
        <f>IF('Pesticides Applied'!E348="","",'Pesticides Applied'!E348)</f>
        <v/>
      </c>
      <c r="F341" s="29" t="str">
        <f>IF('Pesticides Applied'!F348="","",'Pesticides Applied'!F348)</f>
        <v/>
      </c>
      <c r="G341" s="29" t="str">
        <f>IF('Pesticides Applied'!G348="","",'Pesticides Applied'!G348)</f>
        <v/>
      </c>
      <c r="H341" s="29" t="str">
        <f>IF('Pesticides Applied'!H348="","",'Pesticides Applied'!H348)</f>
        <v/>
      </c>
      <c r="I341" s="29" t="str">
        <f>IF('Pesticides Applied'!I348="","",'Pesticides Applied'!I348)</f>
        <v/>
      </c>
      <c r="J341" s="29" t="e">
        <f>IF('Pesticides Applied'!#REF!="","",'Pesticides Applied'!#REF!)</f>
        <v>#REF!</v>
      </c>
      <c r="K341" s="29" t="e">
        <f>IF('Pesticides Applied'!#REF!="","",'Pesticides Applied'!#REF!)</f>
        <v>#REF!</v>
      </c>
      <c r="L341" s="29" t="e">
        <f>IF('Pesticides Applied'!#REF!="","",'Pesticides Applied'!#REF!)</f>
        <v>#REF!</v>
      </c>
      <c r="M341" s="29" t="str">
        <f>IF('Pesticides Applied'!J348="","",'Pesticides Applied'!J348)</f>
        <v/>
      </c>
      <c r="N341" s="29" t="str">
        <f>IF('Pesticides Applied'!K348="","",'Pesticides Applied'!K348)</f>
        <v/>
      </c>
      <c r="O341" s="29" t="str">
        <f>IF('Pesticides Applied'!L348="","",'Pesticides Applied'!L348)</f>
        <v/>
      </c>
      <c r="P341" s="30" t="str">
        <f>IF('Pesticides Applied'!N348="","",'Pesticides Applied'!N348)</f>
        <v/>
      </c>
      <c r="Q341" s="29" t="str">
        <f>IF('Pesticides Applied'!O348="","",'Pesticides Applied'!O348)</f>
        <v/>
      </c>
      <c r="R341" s="30" t="str">
        <f>IF('Pesticides Applied'!Q348="","",'Pesticides Applied'!Q348)</f>
        <v/>
      </c>
      <c r="S341" s="29" t="str">
        <f>IF('Pesticides Applied'!O348 = "","",IF(AND('Pesticides Applied'!O348&lt;&gt; "", ISBLANK('Pesticides Applied'!Q348)),"",'Pesticides Applied'!O348))</f>
        <v/>
      </c>
      <c r="T341" s="29" t="str">
        <f>IF('Pesticides Applied'!W348="","",'Pesticides Applied'!W348)</f>
        <v/>
      </c>
      <c r="U341" s="1"/>
    </row>
    <row r="342" spans="1:21" s="4" customFormat="1" ht="15.75" x14ac:dyDescent="0.25">
      <c r="A342" s="29" t="str">
        <f>IF('Pesticides Applied'!A349="","",'Pesticides Applied'!A349)</f>
        <v/>
      </c>
      <c r="B342" s="29" t="str">
        <f>IF('Pesticides Applied'!$B$2 = "", "", IF(AND('Pesticides Applied'!$B$2&lt;&gt; "", ISBLANK('Pesticides Applied'!A349)), "", 'Pesticides Applied'!$B$2))</f>
        <v/>
      </c>
      <c r="C342" s="29" t="str">
        <f>IF('Pesticides Applied'!C349="","",'Pesticides Applied'!C349)</f>
        <v/>
      </c>
      <c r="D342" s="29" t="str">
        <f>IF('Pesticides Applied'!D349="","",'Pesticides Applied'!D349)</f>
        <v/>
      </c>
      <c r="E342" s="29" t="str">
        <f>IF('Pesticides Applied'!E349="","",'Pesticides Applied'!E349)</f>
        <v/>
      </c>
      <c r="F342" s="29" t="str">
        <f>IF('Pesticides Applied'!F349="","",'Pesticides Applied'!F349)</f>
        <v/>
      </c>
      <c r="G342" s="29" t="str">
        <f>IF('Pesticides Applied'!G349="","",'Pesticides Applied'!G349)</f>
        <v/>
      </c>
      <c r="H342" s="29" t="str">
        <f>IF('Pesticides Applied'!H349="","",'Pesticides Applied'!H349)</f>
        <v/>
      </c>
      <c r="I342" s="29" t="str">
        <f>IF('Pesticides Applied'!I349="","",'Pesticides Applied'!I349)</f>
        <v/>
      </c>
      <c r="J342" s="29" t="e">
        <f>IF('Pesticides Applied'!#REF!="","",'Pesticides Applied'!#REF!)</f>
        <v>#REF!</v>
      </c>
      <c r="K342" s="29" t="e">
        <f>IF('Pesticides Applied'!#REF!="","",'Pesticides Applied'!#REF!)</f>
        <v>#REF!</v>
      </c>
      <c r="L342" s="29" t="e">
        <f>IF('Pesticides Applied'!#REF!="","",'Pesticides Applied'!#REF!)</f>
        <v>#REF!</v>
      </c>
      <c r="M342" s="29" t="str">
        <f>IF('Pesticides Applied'!J349="","",'Pesticides Applied'!J349)</f>
        <v/>
      </c>
      <c r="N342" s="29" t="str">
        <f>IF('Pesticides Applied'!K349="","",'Pesticides Applied'!K349)</f>
        <v/>
      </c>
      <c r="O342" s="29" t="str">
        <f>IF('Pesticides Applied'!L349="","",'Pesticides Applied'!L349)</f>
        <v/>
      </c>
      <c r="P342" s="30" t="str">
        <f>IF('Pesticides Applied'!N349="","",'Pesticides Applied'!N349)</f>
        <v/>
      </c>
      <c r="Q342" s="29" t="str">
        <f>IF('Pesticides Applied'!O349="","",'Pesticides Applied'!O349)</f>
        <v/>
      </c>
      <c r="R342" s="30" t="str">
        <f>IF('Pesticides Applied'!Q349="","",'Pesticides Applied'!Q349)</f>
        <v/>
      </c>
      <c r="S342" s="29" t="str">
        <f>IF('Pesticides Applied'!O349 = "","",IF(AND('Pesticides Applied'!O349&lt;&gt; "", ISBLANK('Pesticides Applied'!Q349)),"",'Pesticides Applied'!O349))</f>
        <v/>
      </c>
      <c r="T342" s="29" t="str">
        <f>IF('Pesticides Applied'!W349="","",'Pesticides Applied'!W349)</f>
        <v/>
      </c>
      <c r="U342" s="1"/>
    </row>
    <row r="343" spans="1:21" s="4" customFormat="1" ht="15.75" x14ac:dyDescent="0.25">
      <c r="A343" s="29" t="str">
        <f>IF('Pesticides Applied'!A350="","",'Pesticides Applied'!A350)</f>
        <v/>
      </c>
      <c r="B343" s="29" t="str">
        <f>IF('Pesticides Applied'!$B$2 = "", "", IF(AND('Pesticides Applied'!$B$2&lt;&gt; "", ISBLANK('Pesticides Applied'!A350)), "", 'Pesticides Applied'!$B$2))</f>
        <v/>
      </c>
      <c r="C343" s="29" t="str">
        <f>IF('Pesticides Applied'!C350="","",'Pesticides Applied'!C350)</f>
        <v/>
      </c>
      <c r="D343" s="29" t="str">
        <f>IF('Pesticides Applied'!D350="","",'Pesticides Applied'!D350)</f>
        <v/>
      </c>
      <c r="E343" s="29" t="str">
        <f>IF('Pesticides Applied'!E350="","",'Pesticides Applied'!E350)</f>
        <v/>
      </c>
      <c r="F343" s="29" t="str">
        <f>IF('Pesticides Applied'!F350="","",'Pesticides Applied'!F350)</f>
        <v/>
      </c>
      <c r="G343" s="29" t="str">
        <f>IF('Pesticides Applied'!G350="","",'Pesticides Applied'!G350)</f>
        <v/>
      </c>
      <c r="H343" s="29" t="str">
        <f>IF('Pesticides Applied'!H350="","",'Pesticides Applied'!H350)</f>
        <v/>
      </c>
      <c r="I343" s="29" t="str">
        <f>IF('Pesticides Applied'!I350="","",'Pesticides Applied'!I350)</f>
        <v/>
      </c>
      <c r="J343" s="29" t="e">
        <f>IF('Pesticides Applied'!#REF!="","",'Pesticides Applied'!#REF!)</f>
        <v>#REF!</v>
      </c>
      <c r="K343" s="29" t="e">
        <f>IF('Pesticides Applied'!#REF!="","",'Pesticides Applied'!#REF!)</f>
        <v>#REF!</v>
      </c>
      <c r="L343" s="29" t="e">
        <f>IF('Pesticides Applied'!#REF!="","",'Pesticides Applied'!#REF!)</f>
        <v>#REF!</v>
      </c>
      <c r="M343" s="29" t="str">
        <f>IF('Pesticides Applied'!J350="","",'Pesticides Applied'!J350)</f>
        <v/>
      </c>
      <c r="N343" s="29" t="str">
        <f>IF('Pesticides Applied'!K350="","",'Pesticides Applied'!K350)</f>
        <v/>
      </c>
      <c r="O343" s="29" t="str">
        <f>IF('Pesticides Applied'!L350="","",'Pesticides Applied'!L350)</f>
        <v/>
      </c>
      <c r="P343" s="30" t="str">
        <f>IF('Pesticides Applied'!N350="","",'Pesticides Applied'!N350)</f>
        <v/>
      </c>
      <c r="Q343" s="29" t="str">
        <f>IF('Pesticides Applied'!O350="","",'Pesticides Applied'!O350)</f>
        <v/>
      </c>
      <c r="R343" s="30" t="str">
        <f>IF('Pesticides Applied'!Q350="","",'Pesticides Applied'!Q350)</f>
        <v/>
      </c>
      <c r="S343" s="29" t="str">
        <f>IF('Pesticides Applied'!O350 = "","",IF(AND('Pesticides Applied'!O350&lt;&gt; "", ISBLANK('Pesticides Applied'!Q350)),"",'Pesticides Applied'!O350))</f>
        <v/>
      </c>
      <c r="T343" s="29" t="str">
        <f>IF('Pesticides Applied'!W350="","",'Pesticides Applied'!W350)</f>
        <v/>
      </c>
      <c r="U343" s="1"/>
    </row>
    <row r="344" spans="1:21" s="4" customFormat="1" ht="15.75" x14ac:dyDescent="0.25">
      <c r="A344" s="29" t="str">
        <f>IF('Pesticides Applied'!A351="","",'Pesticides Applied'!A351)</f>
        <v/>
      </c>
      <c r="B344" s="29" t="str">
        <f>IF('Pesticides Applied'!$B$2 = "", "", IF(AND('Pesticides Applied'!$B$2&lt;&gt; "", ISBLANK('Pesticides Applied'!A351)), "", 'Pesticides Applied'!$B$2))</f>
        <v/>
      </c>
      <c r="C344" s="29" t="str">
        <f>IF('Pesticides Applied'!C351="","",'Pesticides Applied'!C351)</f>
        <v/>
      </c>
      <c r="D344" s="29" t="str">
        <f>IF('Pesticides Applied'!D351="","",'Pesticides Applied'!D351)</f>
        <v/>
      </c>
      <c r="E344" s="29" t="str">
        <f>IF('Pesticides Applied'!E351="","",'Pesticides Applied'!E351)</f>
        <v/>
      </c>
      <c r="F344" s="29" t="str">
        <f>IF('Pesticides Applied'!F351="","",'Pesticides Applied'!F351)</f>
        <v/>
      </c>
      <c r="G344" s="29" t="str">
        <f>IF('Pesticides Applied'!G351="","",'Pesticides Applied'!G351)</f>
        <v/>
      </c>
      <c r="H344" s="29" t="str">
        <f>IF('Pesticides Applied'!H351="","",'Pesticides Applied'!H351)</f>
        <v/>
      </c>
      <c r="I344" s="29" t="str">
        <f>IF('Pesticides Applied'!I351="","",'Pesticides Applied'!I351)</f>
        <v/>
      </c>
      <c r="J344" s="29" t="e">
        <f>IF('Pesticides Applied'!#REF!="","",'Pesticides Applied'!#REF!)</f>
        <v>#REF!</v>
      </c>
      <c r="K344" s="29" t="e">
        <f>IF('Pesticides Applied'!#REF!="","",'Pesticides Applied'!#REF!)</f>
        <v>#REF!</v>
      </c>
      <c r="L344" s="29" t="e">
        <f>IF('Pesticides Applied'!#REF!="","",'Pesticides Applied'!#REF!)</f>
        <v>#REF!</v>
      </c>
      <c r="M344" s="29" t="str">
        <f>IF('Pesticides Applied'!J351="","",'Pesticides Applied'!J351)</f>
        <v/>
      </c>
      <c r="N344" s="29" t="str">
        <f>IF('Pesticides Applied'!K351="","",'Pesticides Applied'!K351)</f>
        <v/>
      </c>
      <c r="O344" s="29" t="str">
        <f>IF('Pesticides Applied'!L351="","",'Pesticides Applied'!L351)</f>
        <v/>
      </c>
      <c r="P344" s="30" t="str">
        <f>IF('Pesticides Applied'!N351="","",'Pesticides Applied'!N351)</f>
        <v/>
      </c>
      <c r="Q344" s="29" t="str">
        <f>IF('Pesticides Applied'!O351="","",'Pesticides Applied'!O351)</f>
        <v/>
      </c>
      <c r="R344" s="30" t="str">
        <f>IF('Pesticides Applied'!Q351="","",'Pesticides Applied'!Q351)</f>
        <v/>
      </c>
      <c r="S344" s="29" t="str">
        <f>IF('Pesticides Applied'!O351 = "","",IF(AND('Pesticides Applied'!O351&lt;&gt; "", ISBLANK('Pesticides Applied'!Q351)),"",'Pesticides Applied'!O351))</f>
        <v/>
      </c>
      <c r="T344" s="29" t="str">
        <f>IF('Pesticides Applied'!W351="","",'Pesticides Applied'!W351)</f>
        <v/>
      </c>
      <c r="U344" s="1"/>
    </row>
    <row r="345" spans="1:21" s="4" customFormat="1" ht="15.75" x14ac:dyDescent="0.25">
      <c r="A345" s="29" t="str">
        <f>IF('Pesticides Applied'!A352="","",'Pesticides Applied'!A352)</f>
        <v/>
      </c>
      <c r="B345" s="29" t="str">
        <f>IF('Pesticides Applied'!$B$2 = "", "", IF(AND('Pesticides Applied'!$B$2&lt;&gt; "", ISBLANK('Pesticides Applied'!A352)), "", 'Pesticides Applied'!$B$2))</f>
        <v/>
      </c>
      <c r="C345" s="29" t="str">
        <f>IF('Pesticides Applied'!C352="","",'Pesticides Applied'!C352)</f>
        <v/>
      </c>
      <c r="D345" s="29" t="str">
        <f>IF('Pesticides Applied'!D352="","",'Pesticides Applied'!D352)</f>
        <v/>
      </c>
      <c r="E345" s="29" t="str">
        <f>IF('Pesticides Applied'!E352="","",'Pesticides Applied'!E352)</f>
        <v/>
      </c>
      <c r="F345" s="29" t="str">
        <f>IF('Pesticides Applied'!F352="","",'Pesticides Applied'!F352)</f>
        <v/>
      </c>
      <c r="G345" s="29" t="str">
        <f>IF('Pesticides Applied'!G352="","",'Pesticides Applied'!G352)</f>
        <v/>
      </c>
      <c r="H345" s="29" t="str">
        <f>IF('Pesticides Applied'!H352="","",'Pesticides Applied'!H352)</f>
        <v/>
      </c>
      <c r="I345" s="29" t="str">
        <f>IF('Pesticides Applied'!I352="","",'Pesticides Applied'!I352)</f>
        <v/>
      </c>
      <c r="J345" s="29" t="e">
        <f>IF('Pesticides Applied'!#REF!="","",'Pesticides Applied'!#REF!)</f>
        <v>#REF!</v>
      </c>
      <c r="K345" s="29" t="e">
        <f>IF('Pesticides Applied'!#REF!="","",'Pesticides Applied'!#REF!)</f>
        <v>#REF!</v>
      </c>
      <c r="L345" s="29" t="e">
        <f>IF('Pesticides Applied'!#REF!="","",'Pesticides Applied'!#REF!)</f>
        <v>#REF!</v>
      </c>
      <c r="M345" s="29" t="str">
        <f>IF('Pesticides Applied'!J352="","",'Pesticides Applied'!J352)</f>
        <v/>
      </c>
      <c r="N345" s="29" t="str">
        <f>IF('Pesticides Applied'!K352="","",'Pesticides Applied'!K352)</f>
        <v/>
      </c>
      <c r="O345" s="29" t="str">
        <f>IF('Pesticides Applied'!L352="","",'Pesticides Applied'!L352)</f>
        <v/>
      </c>
      <c r="P345" s="30" t="str">
        <f>IF('Pesticides Applied'!N352="","",'Pesticides Applied'!N352)</f>
        <v/>
      </c>
      <c r="Q345" s="29" t="str">
        <f>IF('Pesticides Applied'!O352="","",'Pesticides Applied'!O352)</f>
        <v/>
      </c>
      <c r="R345" s="30" t="str">
        <f>IF('Pesticides Applied'!Q352="","",'Pesticides Applied'!Q352)</f>
        <v/>
      </c>
      <c r="S345" s="29" t="str">
        <f>IF('Pesticides Applied'!O352 = "","",IF(AND('Pesticides Applied'!O352&lt;&gt; "", ISBLANK('Pesticides Applied'!Q352)),"",'Pesticides Applied'!O352))</f>
        <v/>
      </c>
      <c r="T345" s="29" t="str">
        <f>IF('Pesticides Applied'!W352="","",'Pesticides Applied'!W352)</f>
        <v/>
      </c>
      <c r="U345" s="1"/>
    </row>
    <row r="346" spans="1:21" s="4" customFormat="1" ht="15.75" x14ac:dyDescent="0.25">
      <c r="A346" s="29" t="str">
        <f>IF('Pesticides Applied'!A353="","",'Pesticides Applied'!A353)</f>
        <v/>
      </c>
      <c r="B346" s="29" t="str">
        <f>IF('Pesticides Applied'!$B$2 = "", "", IF(AND('Pesticides Applied'!$B$2&lt;&gt; "", ISBLANK('Pesticides Applied'!A353)), "", 'Pesticides Applied'!$B$2))</f>
        <v/>
      </c>
      <c r="C346" s="29" t="str">
        <f>IF('Pesticides Applied'!C353="","",'Pesticides Applied'!C353)</f>
        <v/>
      </c>
      <c r="D346" s="29" t="str">
        <f>IF('Pesticides Applied'!D353="","",'Pesticides Applied'!D353)</f>
        <v/>
      </c>
      <c r="E346" s="29" t="str">
        <f>IF('Pesticides Applied'!E353="","",'Pesticides Applied'!E353)</f>
        <v/>
      </c>
      <c r="F346" s="29" t="str">
        <f>IF('Pesticides Applied'!F353="","",'Pesticides Applied'!F353)</f>
        <v/>
      </c>
      <c r="G346" s="29" t="str">
        <f>IF('Pesticides Applied'!G353="","",'Pesticides Applied'!G353)</f>
        <v/>
      </c>
      <c r="H346" s="29" t="str">
        <f>IF('Pesticides Applied'!H353="","",'Pesticides Applied'!H353)</f>
        <v/>
      </c>
      <c r="I346" s="29" t="str">
        <f>IF('Pesticides Applied'!I353="","",'Pesticides Applied'!I353)</f>
        <v/>
      </c>
      <c r="J346" s="29" t="e">
        <f>IF('Pesticides Applied'!#REF!="","",'Pesticides Applied'!#REF!)</f>
        <v>#REF!</v>
      </c>
      <c r="K346" s="29" t="e">
        <f>IF('Pesticides Applied'!#REF!="","",'Pesticides Applied'!#REF!)</f>
        <v>#REF!</v>
      </c>
      <c r="L346" s="29" t="e">
        <f>IF('Pesticides Applied'!#REF!="","",'Pesticides Applied'!#REF!)</f>
        <v>#REF!</v>
      </c>
      <c r="M346" s="29" t="str">
        <f>IF('Pesticides Applied'!J353="","",'Pesticides Applied'!J353)</f>
        <v/>
      </c>
      <c r="N346" s="29" t="str">
        <f>IF('Pesticides Applied'!K353="","",'Pesticides Applied'!K353)</f>
        <v/>
      </c>
      <c r="O346" s="29" t="str">
        <f>IF('Pesticides Applied'!L353="","",'Pesticides Applied'!L353)</f>
        <v/>
      </c>
      <c r="P346" s="30" t="str">
        <f>IF('Pesticides Applied'!N353="","",'Pesticides Applied'!N353)</f>
        <v/>
      </c>
      <c r="Q346" s="29" t="str">
        <f>IF('Pesticides Applied'!O353="","",'Pesticides Applied'!O353)</f>
        <v/>
      </c>
      <c r="R346" s="30" t="str">
        <f>IF('Pesticides Applied'!Q353="","",'Pesticides Applied'!Q353)</f>
        <v/>
      </c>
      <c r="S346" s="29" t="str">
        <f>IF('Pesticides Applied'!O353 = "","",IF(AND('Pesticides Applied'!O353&lt;&gt; "", ISBLANK('Pesticides Applied'!Q353)),"",'Pesticides Applied'!O353))</f>
        <v/>
      </c>
      <c r="T346" s="29" t="str">
        <f>IF('Pesticides Applied'!W353="","",'Pesticides Applied'!W353)</f>
        <v/>
      </c>
      <c r="U346" s="1"/>
    </row>
    <row r="347" spans="1:21" s="4" customFormat="1" ht="15.75" x14ac:dyDescent="0.25">
      <c r="A347" s="29" t="str">
        <f>IF('Pesticides Applied'!A354="","",'Pesticides Applied'!A354)</f>
        <v/>
      </c>
      <c r="B347" s="29" t="str">
        <f>IF('Pesticides Applied'!$B$2 = "", "", IF(AND('Pesticides Applied'!$B$2&lt;&gt; "", ISBLANK('Pesticides Applied'!A354)), "", 'Pesticides Applied'!$B$2))</f>
        <v/>
      </c>
      <c r="C347" s="29" t="str">
        <f>IF('Pesticides Applied'!C354="","",'Pesticides Applied'!C354)</f>
        <v/>
      </c>
      <c r="D347" s="29" t="str">
        <f>IF('Pesticides Applied'!D354="","",'Pesticides Applied'!D354)</f>
        <v/>
      </c>
      <c r="E347" s="29" t="str">
        <f>IF('Pesticides Applied'!E354="","",'Pesticides Applied'!E354)</f>
        <v/>
      </c>
      <c r="F347" s="29" t="str">
        <f>IF('Pesticides Applied'!F354="","",'Pesticides Applied'!F354)</f>
        <v/>
      </c>
      <c r="G347" s="29" t="str">
        <f>IF('Pesticides Applied'!G354="","",'Pesticides Applied'!G354)</f>
        <v/>
      </c>
      <c r="H347" s="29" t="str">
        <f>IF('Pesticides Applied'!H354="","",'Pesticides Applied'!H354)</f>
        <v/>
      </c>
      <c r="I347" s="29" t="str">
        <f>IF('Pesticides Applied'!I354="","",'Pesticides Applied'!I354)</f>
        <v/>
      </c>
      <c r="J347" s="29" t="e">
        <f>IF('Pesticides Applied'!#REF!="","",'Pesticides Applied'!#REF!)</f>
        <v>#REF!</v>
      </c>
      <c r="K347" s="29" t="e">
        <f>IF('Pesticides Applied'!#REF!="","",'Pesticides Applied'!#REF!)</f>
        <v>#REF!</v>
      </c>
      <c r="L347" s="29" t="e">
        <f>IF('Pesticides Applied'!#REF!="","",'Pesticides Applied'!#REF!)</f>
        <v>#REF!</v>
      </c>
      <c r="M347" s="29" t="str">
        <f>IF('Pesticides Applied'!J354="","",'Pesticides Applied'!J354)</f>
        <v/>
      </c>
      <c r="N347" s="29" t="str">
        <f>IF('Pesticides Applied'!K354="","",'Pesticides Applied'!K354)</f>
        <v/>
      </c>
      <c r="O347" s="29" t="str">
        <f>IF('Pesticides Applied'!L354="","",'Pesticides Applied'!L354)</f>
        <v/>
      </c>
      <c r="P347" s="30" t="str">
        <f>IF('Pesticides Applied'!N354="","",'Pesticides Applied'!N354)</f>
        <v/>
      </c>
      <c r="Q347" s="29" t="str">
        <f>IF('Pesticides Applied'!O354="","",'Pesticides Applied'!O354)</f>
        <v/>
      </c>
      <c r="R347" s="30" t="str">
        <f>IF('Pesticides Applied'!Q354="","",'Pesticides Applied'!Q354)</f>
        <v/>
      </c>
      <c r="S347" s="29" t="str">
        <f>IF('Pesticides Applied'!O354 = "","",IF(AND('Pesticides Applied'!O354&lt;&gt; "", ISBLANK('Pesticides Applied'!Q354)),"",'Pesticides Applied'!O354))</f>
        <v/>
      </c>
      <c r="T347" s="29" t="str">
        <f>IF('Pesticides Applied'!W354="","",'Pesticides Applied'!W354)</f>
        <v/>
      </c>
      <c r="U347" s="1"/>
    </row>
    <row r="348" spans="1:21" s="4" customFormat="1" ht="15.75" x14ac:dyDescent="0.25">
      <c r="A348" s="29" t="str">
        <f>IF('Pesticides Applied'!A355="","",'Pesticides Applied'!A355)</f>
        <v/>
      </c>
      <c r="B348" s="29" t="str">
        <f>IF('Pesticides Applied'!$B$2 = "", "", IF(AND('Pesticides Applied'!$B$2&lt;&gt; "", ISBLANK('Pesticides Applied'!A355)), "", 'Pesticides Applied'!$B$2))</f>
        <v/>
      </c>
      <c r="C348" s="29" t="str">
        <f>IF('Pesticides Applied'!C355="","",'Pesticides Applied'!C355)</f>
        <v/>
      </c>
      <c r="D348" s="29" t="str">
        <f>IF('Pesticides Applied'!D355="","",'Pesticides Applied'!D355)</f>
        <v/>
      </c>
      <c r="E348" s="29" t="str">
        <f>IF('Pesticides Applied'!E355="","",'Pesticides Applied'!E355)</f>
        <v/>
      </c>
      <c r="F348" s="29" t="str">
        <f>IF('Pesticides Applied'!F355="","",'Pesticides Applied'!F355)</f>
        <v/>
      </c>
      <c r="G348" s="29" t="str">
        <f>IF('Pesticides Applied'!G355="","",'Pesticides Applied'!G355)</f>
        <v/>
      </c>
      <c r="H348" s="29" t="str">
        <f>IF('Pesticides Applied'!H355="","",'Pesticides Applied'!H355)</f>
        <v/>
      </c>
      <c r="I348" s="29" t="str">
        <f>IF('Pesticides Applied'!I355="","",'Pesticides Applied'!I355)</f>
        <v/>
      </c>
      <c r="J348" s="29" t="e">
        <f>IF('Pesticides Applied'!#REF!="","",'Pesticides Applied'!#REF!)</f>
        <v>#REF!</v>
      </c>
      <c r="K348" s="29" t="e">
        <f>IF('Pesticides Applied'!#REF!="","",'Pesticides Applied'!#REF!)</f>
        <v>#REF!</v>
      </c>
      <c r="L348" s="29" t="e">
        <f>IF('Pesticides Applied'!#REF!="","",'Pesticides Applied'!#REF!)</f>
        <v>#REF!</v>
      </c>
      <c r="M348" s="29" t="str">
        <f>IF('Pesticides Applied'!J355="","",'Pesticides Applied'!J355)</f>
        <v/>
      </c>
      <c r="N348" s="29" t="str">
        <f>IF('Pesticides Applied'!K355="","",'Pesticides Applied'!K355)</f>
        <v/>
      </c>
      <c r="O348" s="29" t="str">
        <f>IF('Pesticides Applied'!L355="","",'Pesticides Applied'!L355)</f>
        <v/>
      </c>
      <c r="P348" s="30" t="str">
        <f>IF('Pesticides Applied'!N355="","",'Pesticides Applied'!N355)</f>
        <v/>
      </c>
      <c r="Q348" s="29" t="str">
        <f>IF('Pesticides Applied'!O355="","",'Pesticides Applied'!O355)</f>
        <v/>
      </c>
      <c r="R348" s="30" t="str">
        <f>IF('Pesticides Applied'!Q355="","",'Pesticides Applied'!Q355)</f>
        <v/>
      </c>
      <c r="S348" s="29" t="str">
        <f>IF('Pesticides Applied'!O355 = "","",IF(AND('Pesticides Applied'!O355&lt;&gt; "", ISBLANK('Pesticides Applied'!Q355)),"",'Pesticides Applied'!O355))</f>
        <v/>
      </c>
      <c r="T348" s="29" t="str">
        <f>IF('Pesticides Applied'!W355="","",'Pesticides Applied'!W355)</f>
        <v/>
      </c>
      <c r="U348" s="1"/>
    </row>
    <row r="349" spans="1:21" s="4" customFormat="1" ht="15.75" x14ac:dyDescent="0.25">
      <c r="A349" s="29" t="str">
        <f>IF('Pesticides Applied'!A356="","",'Pesticides Applied'!A356)</f>
        <v/>
      </c>
      <c r="B349" s="29" t="str">
        <f>IF('Pesticides Applied'!$B$2 = "", "", IF(AND('Pesticides Applied'!$B$2&lt;&gt; "", ISBLANK('Pesticides Applied'!A356)), "", 'Pesticides Applied'!$B$2))</f>
        <v/>
      </c>
      <c r="C349" s="29" t="str">
        <f>IF('Pesticides Applied'!C356="","",'Pesticides Applied'!C356)</f>
        <v/>
      </c>
      <c r="D349" s="29" t="str">
        <f>IF('Pesticides Applied'!D356="","",'Pesticides Applied'!D356)</f>
        <v/>
      </c>
      <c r="E349" s="29" t="str">
        <f>IF('Pesticides Applied'!E356="","",'Pesticides Applied'!E356)</f>
        <v/>
      </c>
      <c r="F349" s="29" t="str">
        <f>IF('Pesticides Applied'!F356="","",'Pesticides Applied'!F356)</f>
        <v/>
      </c>
      <c r="G349" s="29" t="str">
        <f>IF('Pesticides Applied'!G356="","",'Pesticides Applied'!G356)</f>
        <v/>
      </c>
      <c r="H349" s="29" t="str">
        <f>IF('Pesticides Applied'!H356="","",'Pesticides Applied'!H356)</f>
        <v/>
      </c>
      <c r="I349" s="29" t="str">
        <f>IF('Pesticides Applied'!I356="","",'Pesticides Applied'!I356)</f>
        <v/>
      </c>
      <c r="J349" s="29" t="e">
        <f>IF('Pesticides Applied'!#REF!="","",'Pesticides Applied'!#REF!)</f>
        <v>#REF!</v>
      </c>
      <c r="K349" s="29" t="e">
        <f>IF('Pesticides Applied'!#REF!="","",'Pesticides Applied'!#REF!)</f>
        <v>#REF!</v>
      </c>
      <c r="L349" s="29" t="e">
        <f>IF('Pesticides Applied'!#REF!="","",'Pesticides Applied'!#REF!)</f>
        <v>#REF!</v>
      </c>
      <c r="M349" s="29" t="str">
        <f>IF('Pesticides Applied'!J356="","",'Pesticides Applied'!J356)</f>
        <v/>
      </c>
      <c r="N349" s="29" t="str">
        <f>IF('Pesticides Applied'!K356="","",'Pesticides Applied'!K356)</f>
        <v/>
      </c>
      <c r="O349" s="29" t="str">
        <f>IF('Pesticides Applied'!L356="","",'Pesticides Applied'!L356)</f>
        <v/>
      </c>
      <c r="P349" s="30" t="str">
        <f>IF('Pesticides Applied'!N356="","",'Pesticides Applied'!N356)</f>
        <v/>
      </c>
      <c r="Q349" s="29" t="str">
        <f>IF('Pesticides Applied'!O356="","",'Pesticides Applied'!O356)</f>
        <v/>
      </c>
      <c r="R349" s="30" t="str">
        <f>IF('Pesticides Applied'!Q356="","",'Pesticides Applied'!Q356)</f>
        <v/>
      </c>
      <c r="S349" s="29" t="str">
        <f>IF('Pesticides Applied'!O356 = "","",IF(AND('Pesticides Applied'!O356&lt;&gt; "", ISBLANK('Pesticides Applied'!Q356)),"",'Pesticides Applied'!O356))</f>
        <v/>
      </c>
      <c r="T349" s="29" t="str">
        <f>IF('Pesticides Applied'!W356="","",'Pesticides Applied'!W356)</f>
        <v/>
      </c>
      <c r="U349" s="1"/>
    </row>
    <row r="350" spans="1:21" s="4" customFormat="1" ht="15.75" x14ac:dyDescent="0.25">
      <c r="A350" s="29" t="str">
        <f>IF('Pesticides Applied'!A357="","",'Pesticides Applied'!A357)</f>
        <v/>
      </c>
      <c r="B350" s="29" t="str">
        <f>IF('Pesticides Applied'!$B$2 = "", "", IF(AND('Pesticides Applied'!$B$2&lt;&gt; "", ISBLANK('Pesticides Applied'!A357)), "", 'Pesticides Applied'!$B$2))</f>
        <v/>
      </c>
      <c r="C350" s="29" t="str">
        <f>IF('Pesticides Applied'!C357="","",'Pesticides Applied'!C357)</f>
        <v/>
      </c>
      <c r="D350" s="29" t="str">
        <f>IF('Pesticides Applied'!D357="","",'Pesticides Applied'!D357)</f>
        <v/>
      </c>
      <c r="E350" s="29" t="str">
        <f>IF('Pesticides Applied'!E357="","",'Pesticides Applied'!E357)</f>
        <v/>
      </c>
      <c r="F350" s="29" t="str">
        <f>IF('Pesticides Applied'!F357="","",'Pesticides Applied'!F357)</f>
        <v/>
      </c>
      <c r="G350" s="29" t="str">
        <f>IF('Pesticides Applied'!G357="","",'Pesticides Applied'!G357)</f>
        <v/>
      </c>
      <c r="H350" s="29" t="str">
        <f>IF('Pesticides Applied'!H357="","",'Pesticides Applied'!H357)</f>
        <v/>
      </c>
      <c r="I350" s="29" t="str">
        <f>IF('Pesticides Applied'!I357="","",'Pesticides Applied'!I357)</f>
        <v/>
      </c>
      <c r="J350" s="29" t="e">
        <f>IF('Pesticides Applied'!#REF!="","",'Pesticides Applied'!#REF!)</f>
        <v>#REF!</v>
      </c>
      <c r="K350" s="29" t="e">
        <f>IF('Pesticides Applied'!#REF!="","",'Pesticides Applied'!#REF!)</f>
        <v>#REF!</v>
      </c>
      <c r="L350" s="29" t="e">
        <f>IF('Pesticides Applied'!#REF!="","",'Pesticides Applied'!#REF!)</f>
        <v>#REF!</v>
      </c>
      <c r="M350" s="29" t="str">
        <f>IF('Pesticides Applied'!J357="","",'Pesticides Applied'!J357)</f>
        <v/>
      </c>
      <c r="N350" s="29" t="str">
        <f>IF('Pesticides Applied'!K357="","",'Pesticides Applied'!K357)</f>
        <v/>
      </c>
      <c r="O350" s="29" t="str">
        <f>IF('Pesticides Applied'!L357="","",'Pesticides Applied'!L357)</f>
        <v/>
      </c>
      <c r="P350" s="30" t="str">
        <f>IF('Pesticides Applied'!N357="","",'Pesticides Applied'!N357)</f>
        <v/>
      </c>
      <c r="Q350" s="29" t="str">
        <f>IF('Pesticides Applied'!O357="","",'Pesticides Applied'!O357)</f>
        <v/>
      </c>
      <c r="R350" s="30" t="str">
        <f>IF('Pesticides Applied'!Q357="","",'Pesticides Applied'!Q357)</f>
        <v/>
      </c>
      <c r="S350" s="29" t="str">
        <f>IF('Pesticides Applied'!O357 = "","",IF(AND('Pesticides Applied'!O357&lt;&gt; "", ISBLANK('Pesticides Applied'!Q357)),"",'Pesticides Applied'!O357))</f>
        <v/>
      </c>
      <c r="T350" s="29" t="str">
        <f>IF('Pesticides Applied'!W357="","",'Pesticides Applied'!W357)</f>
        <v/>
      </c>
      <c r="U350" s="1"/>
    </row>
    <row r="351" spans="1:21" s="4" customFormat="1" ht="15.75" x14ac:dyDescent="0.25">
      <c r="A351" s="29" t="str">
        <f>IF('Pesticides Applied'!A358="","",'Pesticides Applied'!A358)</f>
        <v/>
      </c>
      <c r="B351" s="29" t="str">
        <f>IF('Pesticides Applied'!$B$2 = "", "", IF(AND('Pesticides Applied'!$B$2&lt;&gt; "", ISBLANK('Pesticides Applied'!A358)), "", 'Pesticides Applied'!$B$2))</f>
        <v/>
      </c>
      <c r="C351" s="29" t="str">
        <f>IF('Pesticides Applied'!C358="","",'Pesticides Applied'!C358)</f>
        <v/>
      </c>
      <c r="D351" s="29" t="str">
        <f>IF('Pesticides Applied'!D358="","",'Pesticides Applied'!D358)</f>
        <v/>
      </c>
      <c r="E351" s="29" t="str">
        <f>IF('Pesticides Applied'!E358="","",'Pesticides Applied'!E358)</f>
        <v/>
      </c>
      <c r="F351" s="29" t="str">
        <f>IF('Pesticides Applied'!F358="","",'Pesticides Applied'!F358)</f>
        <v/>
      </c>
      <c r="G351" s="29" t="str">
        <f>IF('Pesticides Applied'!G358="","",'Pesticides Applied'!G358)</f>
        <v/>
      </c>
      <c r="H351" s="29" t="str">
        <f>IF('Pesticides Applied'!H358="","",'Pesticides Applied'!H358)</f>
        <v/>
      </c>
      <c r="I351" s="29" t="str">
        <f>IF('Pesticides Applied'!I358="","",'Pesticides Applied'!I358)</f>
        <v/>
      </c>
      <c r="J351" s="29" t="e">
        <f>IF('Pesticides Applied'!#REF!="","",'Pesticides Applied'!#REF!)</f>
        <v>#REF!</v>
      </c>
      <c r="K351" s="29" t="e">
        <f>IF('Pesticides Applied'!#REF!="","",'Pesticides Applied'!#REF!)</f>
        <v>#REF!</v>
      </c>
      <c r="L351" s="29" t="e">
        <f>IF('Pesticides Applied'!#REF!="","",'Pesticides Applied'!#REF!)</f>
        <v>#REF!</v>
      </c>
      <c r="M351" s="29" t="str">
        <f>IF('Pesticides Applied'!J358="","",'Pesticides Applied'!J358)</f>
        <v/>
      </c>
      <c r="N351" s="29" t="str">
        <f>IF('Pesticides Applied'!K358="","",'Pesticides Applied'!K358)</f>
        <v/>
      </c>
      <c r="O351" s="29" t="str">
        <f>IF('Pesticides Applied'!L358="","",'Pesticides Applied'!L358)</f>
        <v/>
      </c>
      <c r="P351" s="30" t="str">
        <f>IF('Pesticides Applied'!N358="","",'Pesticides Applied'!N358)</f>
        <v/>
      </c>
      <c r="Q351" s="29" t="str">
        <f>IF('Pesticides Applied'!O358="","",'Pesticides Applied'!O358)</f>
        <v/>
      </c>
      <c r="R351" s="30" t="str">
        <f>IF('Pesticides Applied'!Q358="","",'Pesticides Applied'!Q358)</f>
        <v/>
      </c>
      <c r="S351" s="29" t="str">
        <f>IF('Pesticides Applied'!O358 = "","",IF(AND('Pesticides Applied'!O358&lt;&gt; "", ISBLANK('Pesticides Applied'!Q358)),"",'Pesticides Applied'!O358))</f>
        <v/>
      </c>
      <c r="T351" s="29" t="str">
        <f>IF('Pesticides Applied'!W358="","",'Pesticides Applied'!W358)</f>
        <v/>
      </c>
      <c r="U351" s="1"/>
    </row>
    <row r="352" spans="1:21" s="4" customFormat="1" ht="15.75" x14ac:dyDescent="0.25">
      <c r="A352" s="29" t="str">
        <f>IF('Pesticides Applied'!A359="","",'Pesticides Applied'!A359)</f>
        <v/>
      </c>
      <c r="B352" s="29" t="str">
        <f>IF('Pesticides Applied'!$B$2 = "", "", IF(AND('Pesticides Applied'!$B$2&lt;&gt; "", ISBLANK('Pesticides Applied'!A359)), "", 'Pesticides Applied'!$B$2))</f>
        <v/>
      </c>
      <c r="C352" s="29" t="str">
        <f>IF('Pesticides Applied'!C359="","",'Pesticides Applied'!C359)</f>
        <v/>
      </c>
      <c r="D352" s="29" t="str">
        <f>IF('Pesticides Applied'!D359="","",'Pesticides Applied'!D359)</f>
        <v/>
      </c>
      <c r="E352" s="29" t="str">
        <f>IF('Pesticides Applied'!E359="","",'Pesticides Applied'!E359)</f>
        <v/>
      </c>
      <c r="F352" s="29" t="str">
        <f>IF('Pesticides Applied'!F359="","",'Pesticides Applied'!F359)</f>
        <v/>
      </c>
      <c r="G352" s="29" t="str">
        <f>IF('Pesticides Applied'!G359="","",'Pesticides Applied'!G359)</f>
        <v/>
      </c>
      <c r="H352" s="29" t="str">
        <f>IF('Pesticides Applied'!H359="","",'Pesticides Applied'!H359)</f>
        <v/>
      </c>
      <c r="I352" s="29" t="str">
        <f>IF('Pesticides Applied'!I359="","",'Pesticides Applied'!I359)</f>
        <v/>
      </c>
      <c r="J352" s="29" t="e">
        <f>IF('Pesticides Applied'!#REF!="","",'Pesticides Applied'!#REF!)</f>
        <v>#REF!</v>
      </c>
      <c r="K352" s="29" t="e">
        <f>IF('Pesticides Applied'!#REF!="","",'Pesticides Applied'!#REF!)</f>
        <v>#REF!</v>
      </c>
      <c r="L352" s="29" t="e">
        <f>IF('Pesticides Applied'!#REF!="","",'Pesticides Applied'!#REF!)</f>
        <v>#REF!</v>
      </c>
      <c r="M352" s="29" t="str">
        <f>IF('Pesticides Applied'!J359="","",'Pesticides Applied'!J359)</f>
        <v/>
      </c>
      <c r="N352" s="29" t="str">
        <f>IF('Pesticides Applied'!K359="","",'Pesticides Applied'!K359)</f>
        <v/>
      </c>
      <c r="O352" s="29" t="str">
        <f>IF('Pesticides Applied'!L359="","",'Pesticides Applied'!L359)</f>
        <v/>
      </c>
      <c r="P352" s="30" t="str">
        <f>IF('Pesticides Applied'!N359="","",'Pesticides Applied'!N359)</f>
        <v/>
      </c>
      <c r="Q352" s="29" t="str">
        <f>IF('Pesticides Applied'!O359="","",'Pesticides Applied'!O359)</f>
        <v/>
      </c>
      <c r="R352" s="30" t="str">
        <f>IF('Pesticides Applied'!Q359="","",'Pesticides Applied'!Q359)</f>
        <v/>
      </c>
      <c r="S352" s="29" t="str">
        <f>IF('Pesticides Applied'!O359 = "","",IF(AND('Pesticides Applied'!O359&lt;&gt; "", ISBLANK('Pesticides Applied'!Q359)),"",'Pesticides Applied'!O359))</f>
        <v/>
      </c>
      <c r="T352" s="29" t="str">
        <f>IF('Pesticides Applied'!W359="","",'Pesticides Applied'!W359)</f>
        <v/>
      </c>
      <c r="U352" s="1"/>
    </row>
    <row r="353" spans="1:21" s="4" customFormat="1" ht="15.75" x14ac:dyDescent="0.25">
      <c r="A353" s="29" t="str">
        <f>IF('Pesticides Applied'!A360="","",'Pesticides Applied'!A360)</f>
        <v/>
      </c>
      <c r="B353" s="29" t="str">
        <f>IF('Pesticides Applied'!$B$2 = "", "", IF(AND('Pesticides Applied'!$B$2&lt;&gt; "", ISBLANK('Pesticides Applied'!A360)), "", 'Pesticides Applied'!$B$2))</f>
        <v/>
      </c>
      <c r="C353" s="29" t="str">
        <f>IF('Pesticides Applied'!C360="","",'Pesticides Applied'!C360)</f>
        <v/>
      </c>
      <c r="D353" s="29" t="str">
        <f>IF('Pesticides Applied'!D360="","",'Pesticides Applied'!D360)</f>
        <v/>
      </c>
      <c r="E353" s="29" t="str">
        <f>IF('Pesticides Applied'!E360="","",'Pesticides Applied'!E360)</f>
        <v/>
      </c>
      <c r="F353" s="29" t="str">
        <f>IF('Pesticides Applied'!F360="","",'Pesticides Applied'!F360)</f>
        <v/>
      </c>
      <c r="G353" s="29" t="str">
        <f>IF('Pesticides Applied'!G360="","",'Pesticides Applied'!G360)</f>
        <v/>
      </c>
      <c r="H353" s="29" t="str">
        <f>IF('Pesticides Applied'!H360="","",'Pesticides Applied'!H360)</f>
        <v/>
      </c>
      <c r="I353" s="29" t="str">
        <f>IF('Pesticides Applied'!I360="","",'Pesticides Applied'!I360)</f>
        <v/>
      </c>
      <c r="J353" s="29" t="e">
        <f>IF('Pesticides Applied'!#REF!="","",'Pesticides Applied'!#REF!)</f>
        <v>#REF!</v>
      </c>
      <c r="K353" s="29" t="e">
        <f>IF('Pesticides Applied'!#REF!="","",'Pesticides Applied'!#REF!)</f>
        <v>#REF!</v>
      </c>
      <c r="L353" s="29" t="e">
        <f>IF('Pesticides Applied'!#REF!="","",'Pesticides Applied'!#REF!)</f>
        <v>#REF!</v>
      </c>
      <c r="M353" s="29" t="str">
        <f>IF('Pesticides Applied'!J360="","",'Pesticides Applied'!J360)</f>
        <v/>
      </c>
      <c r="N353" s="29" t="str">
        <f>IF('Pesticides Applied'!K360="","",'Pesticides Applied'!K360)</f>
        <v/>
      </c>
      <c r="O353" s="29" t="str">
        <f>IF('Pesticides Applied'!L360="","",'Pesticides Applied'!L360)</f>
        <v/>
      </c>
      <c r="P353" s="30" t="str">
        <f>IF('Pesticides Applied'!N360="","",'Pesticides Applied'!N360)</f>
        <v/>
      </c>
      <c r="Q353" s="29" t="str">
        <f>IF('Pesticides Applied'!O360="","",'Pesticides Applied'!O360)</f>
        <v/>
      </c>
      <c r="R353" s="30" t="str">
        <f>IF('Pesticides Applied'!Q360="","",'Pesticides Applied'!Q360)</f>
        <v/>
      </c>
      <c r="S353" s="29" t="str">
        <f>IF('Pesticides Applied'!O360 = "","",IF(AND('Pesticides Applied'!O360&lt;&gt; "", ISBLANK('Pesticides Applied'!Q360)),"",'Pesticides Applied'!O360))</f>
        <v/>
      </c>
      <c r="T353" s="29" t="str">
        <f>IF('Pesticides Applied'!W360="","",'Pesticides Applied'!W360)</f>
        <v/>
      </c>
      <c r="U353" s="1"/>
    </row>
    <row r="354" spans="1:21" s="4" customFormat="1" ht="15.75" x14ac:dyDescent="0.25">
      <c r="A354" s="29" t="str">
        <f>IF('Pesticides Applied'!A361="","",'Pesticides Applied'!A361)</f>
        <v/>
      </c>
      <c r="B354" s="29" t="str">
        <f>IF('Pesticides Applied'!$B$2 = "", "", IF(AND('Pesticides Applied'!$B$2&lt;&gt; "", ISBLANK('Pesticides Applied'!A361)), "", 'Pesticides Applied'!$B$2))</f>
        <v/>
      </c>
      <c r="C354" s="29" t="str">
        <f>IF('Pesticides Applied'!C361="","",'Pesticides Applied'!C361)</f>
        <v/>
      </c>
      <c r="D354" s="29" t="str">
        <f>IF('Pesticides Applied'!D361="","",'Pesticides Applied'!D361)</f>
        <v/>
      </c>
      <c r="E354" s="29" t="str">
        <f>IF('Pesticides Applied'!E361="","",'Pesticides Applied'!E361)</f>
        <v/>
      </c>
      <c r="F354" s="29" t="str">
        <f>IF('Pesticides Applied'!F361="","",'Pesticides Applied'!F361)</f>
        <v/>
      </c>
      <c r="G354" s="29" t="str">
        <f>IF('Pesticides Applied'!G361="","",'Pesticides Applied'!G361)</f>
        <v/>
      </c>
      <c r="H354" s="29" t="str">
        <f>IF('Pesticides Applied'!H361="","",'Pesticides Applied'!H361)</f>
        <v/>
      </c>
      <c r="I354" s="29" t="str">
        <f>IF('Pesticides Applied'!I361="","",'Pesticides Applied'!I361)</f>
        <v/>
      </c>
      <c r="J354" s="29" t="e">
        <f>IF('Pesticides Applied'!#REF!="","",'Pesticides Applied'!#REF!)</f>
        <v>#REF!</v>
      </c>
      <c r="K354" s="29" t="e">
        <f>IF('Pesticides Applied'!#REF!="","",'Pesticides Applied'!#REF!)</f>
        <v>#REF!</v>
      </c>
      <c r="L354" s="29" t="e">
        <f>IF('Pesticides Applied'!#REF!="","",'Pesticides Applied'!#REF!)</f>
        <v>#REF!</v>
      </c>
      <c r="M354" s="29" t="str">
        <f>IF('Pesticides Applied'!J361="","",'Pesticides Applied'!J361)</f>
        <v/>
      </c>
      <c r="N354" s="29" t="str">
        <f>IF('Pesticides Applied'!K361="","",'Pesticides Applied'!K361)</f>
        <v/>
      </c>
      <c r="O354" s="29" t="str">
        <f>IF('Pesticides Applied'!L361="","",'Pesticides Applied'!L361)</f>
        <v/>
      </c>
      <c r="P354" s="30" t="str">
        <f>IF('Pesticides Applied'!N361="","",'Pesticides Applied'!N361)</f>
        <v/>
      </c>
      <c r="Q354" s="29" t="str">
        <f>IF('Pesticides Applied'!O361="","",'Pesticides Applied'!O361)</f>
        <v/>
      </c>
      <c r="R354" s="30" t="str">
        <f>IF('Pesticides Applied'!Q361="","",'Pesticides Applied'!Q361)</f>
        <v/>
      </c>
      <c r="S354" s="29" t="str">
        <f>IF('Pesticides Applied'!O361 = "","",IF(AND('Pesticides Applied'!O361&lt;&gt; "", ISBLANK('Pesticides Applied'!Q361)),"",'Pesticides Applied'!O361))</f>
        <v/>
      </c>
      <c r="T354" s="29" t="str">
        <f>IF('Pesticides Applied'!W361="","",'Pesticides Applied'!W361)</f>
        <v/>
      </c>
      <c r="U354" s="1"/>
    </row>
    <row r="355" spans="1:21" s="4" customFormat="1" ht="15.75" x14ac:dyDescent="0.25">
      <c r="A355" s="29" t="str">
        <f>IF('Pesticides Applied'!A362="","",'Pesticides Applied'!A362)</f>
        <v/>
      </c>
      <c r="B355" s="29" t="str">
        <f>IF('Pesticides Applied'!$B$2 = "", "", IF(AND('Pesticides Applied'!$B$2&lt;&gt; "", ISBLANK('Pesticides Applied'!A362)), "", 'Pesticides Applied'!$B$2))</f>
        <v/>
      </c>
      <c r="C355" s="29" t="str">
        <f>IF('Pesticides Applied'!C362="","",'Pesticides Applied'!C362)</f>
        <v/>
      </c>
      <c r="D355" s="29" t="str">
        <f>IF('Pesticides Applied'!D362="","",'Pesticides Applied'!D362)</f>
        <v/>
      </c>
      <c r="E355" s="29" t="str">
        <f>IF('Pesticides Applied'!E362="","",'Pesticides Applied'!E362)</f>
        <v/>
      </c>
      <c r="F355" s="29" t="str">
        <f>IF('Pesticides Applied'!F362="","",'Pesticides Applied'!F362)</f>
        <v/>
      </c>
      <c r="G355" s="29" t="str">
        <f>IF('Pesticides Applied'!G362="","",'Pesticides Applied'!G362)</f>
        <v/>
      </c>
      <c r="H355" s="29" t="str">
        <f>IF('Pesticides Applied'!H362="","",'Pesticides Applied'!H362)</f>
        <v/>
      </c>
      <c r="I355" s="29" t="str">
        <f>IF('Pesticides Applied'!I362="","",'Pesticides Applied'!I362)</f>
        <v/>
      </c>
      <c r="J355" s="29" t="e">
        <f>IF('Pesticides Applied'!#REF!="","",'Pesticides Applied'!#REF!)</f>
        <v>#REF!</v>
      </c>
      <c r="K355" s="29" t="e">
        <f>IF('Pesticides Applied'!#REF!="","",'Pesticides Applied'!#REF!)</f>
        <v>#REF!</v>
      </c>
      <c r="L355" s="29" t="e">
        <f>IF('Pesticides Applied'!#REF!="","",'Pesticides Applied'!#REF!)</f>
        <v>#REF!</v>
      </c>
      <c r="M355" s="29" t="str">
        <f>IF('Pesticides Applied'!J362="","",'Pesticides Applied'!J362)</f>
        <v/>
      </c>
      <c r="N355" s="29" t="str">
        <f>IF('Pesticides Applied'!K362="","",'Pesticides Applied'!K362)</f>
        <v/>
      </c>
      <c r="O355" s="29" t="str">
        <f>IF('Pesticides Applied'!L362="","",'Pesticides Applied'!L362)</f>
        <v/>
      </c>
      <c r="P355" s="30" t="str">
        <f>IF('Pesticides Applied'!N362="","",'Pesticides Applied'!N362)</f>
        <v/>
      </c>
      <c r="Q355" s="29" t="str">
        <f>IF('Pesticides Applied'!O362="","",'Pesticides Applied'!O362)</f>
        <v/>
      </c>
      <c r="R355" s="30" t="str">
        <f>IF('Pesticides Applied'!Q362="","",'Pesticides Applied'!Q362)</f>
        <v/>
      </c>
      <c r="S355" s="29" t="str">
        <f>IF('Pesticides Applied'!O362 = "","",IF(AND('Pesticides Applied'!O362&lt;&gt; "", ISBLANK('Pesticides Applied'!Q362)),"",'Pesticides Applied'!O362))</f>
        <v/>
      </c>
      <c r="T355" s="29" t="str">
        <f>IF('Pesticides Applied'!W362="","",'Pesticides Applied'!W362)</f>
        <v/>
      </c>
      <c r="U355" s="1"/>
    </row>
    <row r="356" spans="1:21" s="4" customFormat="1" ht="15.75" x14ac:dyDescent="0.25">
      <c r="A356" s="29" t="str">
        <f>IF('Pesticides Applied'!A363="","",'Pesticides Applied'!A363)</f>
        <v/>
      </c>
      <c r="B356" s="29" t="str">
        <f>IF('Pesticides Applied'!$B$2 = "", "", IF(AND('Pesticides Applied'!$B$2&lt;&gt; "", ISBLANK('Pesticides Applied'!A363)), "", 'Pesticides Applied'!$B$2))</f>
        <v/>
      </c>
      <c r="C356" s="29" t="str">
        <f>IF('Pesticides Applied'!C363="","",'Pesticides Applied'!C363)</f>
        <v/>
      </c>
      <c r="D356" s="29" t="str">
        <f>IF('Pesticides Applied'!D363="","",'Pesticides Applied'!D363)</f>
        <v/>
      </c>
      <c r="E356" s="29" t="str">
        <f>IF('Pesticides Applied'!E363="","",'Pesticides Applied'!E363)</f>
        <v/>
      </c>
      <c r="F356" s="29" t="str">
        <f>IF('Pesticides Applied'!F363="","",'Pesticides Applied'!F363)</f>
        <v/>
      </c>
      <c r="G356" s="29" t="str">
        <f>IF('Pesticides Applied'!G363="","",'Pesticides Applied'!G363)</f>
        <v/>
      </c>
      <c r="H356" s="29" t="str">
        <f>IF('Pesticides Applied'!H363="","",'Pesticides Applied'!H363)</f>
        <v/>
      </c>
      <c r="I356" s="29" t="str">
        <f>IF('Pesticides Applied'!I363="","",'Pesticides Applied'!I363)</f>
        <v/>
      </c>
      <c r="J356" s="29" t="e">
        <f>IF('Pesticides Applied'!#REF!="","",'Pesticides Applied'!#REF!)</f>
        <v>#REF!</v>
      </c>
      <c r="K356" s="29" t="e">
        <f>IF('Pesticides Applied'!#REF!="","",'Pesticides Applied'!#REF!)</f>
        <v>#REF!</v>
      </c>
      <c r="L356" s="29" t="e">
        <f>IF('Pesticides Applied'!#REF!="","",'Pesticides Applied'!#REF!)</f>
        <v>#REF!</v>
      </c>
      <c r="M356" s="29" t="str">
        <f>IF('Pesticides Applied'!J363="","",'Pesticides Applied'!J363)</f>
        <v/>
      </c>
      <c r="N356" s="29" t="str">
        <f>IF('Pesticides Applied'!K363="","",'Pesticides Applied'!K363)</f>
        <v/>
      </c>
      <c r="O356" s="29" t="str">
        <f>IF('Pesticides Applied'!L363="","",'Pesticides Applied'!L363)</f>
        <v/>
      </c>
      <c r="P356" s="30" t="str">
        <f>IF('Pesticides Applied'!N363="","",'Pesticides Applied'!N363)</f>
        <v/>
      </c>
      <c r="Q356" s="29" t="str">
        <f>IF('Pesticides Applied'!O363="","",'Pesticides Applied'!O363)</f>
        <v/>
      </c>
      <c r="R356" s="30" t="str">
        <f>IF('Pesticides Applied'!Q363="","",'Pesticides Applied'!Q363)</f>
        <v/>
      </c>
      <c r="S356" s="29" t="str">
        <f>IF('Pesticides Applied'!O363 = "","",IF(AND('Pesticides Applied'!O363&lt;&gt; "", ISBLANK('Pesticides Applied'!Q363)),"",'Pesticides Applied'!O363))</f>
        <v/>
      </c>
      <c r="T356" s="29" t="str">
        <f>IF('Pesticides Applied'!W363="","",'Pesticides Applied'!W363)</f>
        <v/>
      </c>
      <c r="U356" s="1"/>
    </row>
    <row r="357" spans="1:21" s="4" customFormat="1" ht="15.75" x14ac:dyDescent="0.25">
      <c r="A357" s="29" t="str">
        <f>IF('Pesticides Applied'!A364="","",'Pesticides Applied'!A364)</f>
        <v/>
      </c>
      <c r="B357" s="29" t="str">
        <f>IF('Pesticides Applied'!$B$2 = "", "", IF(AND('Pesticides Applied'!$B$2&lt;&gt; "", ISBLANK('Pesticides Applied'!A364)), "", 'Pesticides Applied'!$B$2))</f>
        <v/>
      </c>
      <c r="C357" s="29" t="str">
        <f>IF('Pesticides Applied'!C364="","",'Pesticides Applied'!C364)</f>
        <v/>
      </c>
      <c r="D357" s="29" t="str">
        <f>IF('Pesticides Applied'!D364="","",'Pesticides Applied'!D364)</f>
        <v/>
      </c>
      <c r="E357" s="29" t="str">
        <f>IF('Pesticides Applied'!E364="","",'Pesticides Applied'!E364)</f>
        <v/>
      </c>
      <c r="F357" s="29" t="str">
        <f>IF('Pesticides Applied'!F364="","",'Pesticides Applied'!F364)</f>
        <v/>
      </c>
      <c r="G357" s="29" t="str">
        <f>IF('Pesticides Applied'!G364="","",'Pesticides Applied'!G364)</f>
        <v/>
      </c>
      <c r="H357" s="29" t="str">
        <f>IF('Pesticides Applied'!H364="","",'Pesticides Applied'!H364)</f>
        <v/>
      </c>
      <c r="I357" s="29" t="str">
        <f>IF('Pesticides Applied'!I364="","",'Pesticides Applied'!I364)</f>
        <v/>
      </c>
      <c r="J357" s="29" t="e">
        <f>IF('Pesticides Applied'!#REF!="","",'Pesticides Applied'!#REF!)</f>
        <v>#REF!</v>
      </c>
      <c r="K357" s="29" t="e">
        <f>IF('Pesticides Applied'!#REF!="","",'Pesticides Applied'!#REF!)</f>
        <v>#REF!</v>
      </c>
      <c r="L357" s="29" t="e">
        <f>IF('Pesticides Applied'!#REF!="","",'Pesticides Applied'!#REF!)</f>
        <v>#REF!</v>
      </c>
      <c r="M357" s="29" t="str">
        <f>IF('Pesticides Applied'!J364="","",'Pesticides Applied'!J364)</f>
        <v/>
      </c>
      <c r="N357" s="29" t="str">
        <f>IF('Pesticides Applied'!K364="","",'Pesticides Applied'!K364)</f>
        <v/>
      </c>
      <c r="O357" s="29" t="str">
        <f>IF('Pesticides Applied'!L364="","",'Pesticides Applied'!L364)</f>
        <v/>
      </c>
      <c r="P357" s="30" t="str">
        <f>IF('Pesticides Applied'!N364="","",'Pesticides Applied'!N364)</f>
        <v/>
      </c>
      <c r="Q357" s="29" t="str">
        <f>IF('Pesticides Applied'!O364="","",'Pesticides Applied'!O364)</f>
        <v/>
      </c>
      <c r="R357" s="30" t="str">
        <f>IF('Pesticides Applied'!Q364="","",'Pesticides Applied'!Q364)</f>
        <v/>
      </c>
      <c r="S357" s="29" t="str">
        <f>IF('Pesticides Applied'!O364 = "","",IF(AND('Pesticides Applied'!O364&lt;&gt; "", ISBLANK('Pesticides Applied'!Q364)),"",'Pesticides Applied'!O364))</f>
        <v/>
      </c>
      <c r="T357" s="29" t="str">
        <f>IF('Pesticides Applied'!W364="","",'Pesticides Applied'!W364)</f>
        <v/>
      </c>
      <c r="U357" s="1"/>
    </row>
    <row r="358" spans="1:21" s="4" customFormat="1" ht="15.75" x14ac:dyDescent="0.25">
      <c r="A358" s="29" t="str">
        <f>IF('Pesticides Applied'!A365="","",'Pesticides Applied'!A365)</f>
        <v/>
      </c>
      <c r="B358" s="29" t="str">
        <f>IF('Pesticides Applied'!$B$2 = "", "", IF(AND('Pesticides Applied'!$B$2&lt;&gt; "", ISBLANK('Pesticides Applied'!A365)), "", 'Pesticides Applied'!$B$2))</f>
        <v/>
      </c>
      <c r="C358" s="29" t="str">
        <f>IF('Pesticides Applied'!C365="","",'Pesticides Applied'!C365)</f>
        <v/>
      </c>
      <c r="D358" s="29" t="str">
        <f>IF('Pesticides Applied'!D365="","",'Pesticides Applied'!D365)</f>
        <v/>
      </c>
      <c r="E358" s="29" t="str">
        <f>IF('Pesticides Applied'!E365="","",'Pesticides Applied'!E365)</f>
        <v/>
      </c>
      <c r="F358" s="29" t="str">
        <f>IF('Pesticides Applied'!F365="","",'Pesticides Applied'!F365)</f>
        <v/>
      </c>
      <c r="G358" s="29" t="str">
        <f>IF('Pesticides Applied'!G365="","",'Pesticides Applied'!G365)</f>
        <v/>
      </c>
      <c r="H358" s="29" t="str">
        <f>IF('Pesticides Applied'!H365="","",'Pesticides Applied'!H365)</f>
        <v/>
      </c>
      <c r="I358" s="29" t="str">
        <f>IF('Pesticides Applied'!I365="","",'Pesticides Applied'!I365)</f>
        <v/>
      </c>
      <c r="J358" s="29" t="e">
        <f>IF('Pesticides Applied'!#REF!="","",'Pesticides Applied'!#REF!)</f>
        <v>#REF!</v>
      </c>
      <c r="K358" s="29" t="e">
        <f>IF('Pesticides Applied'!#REF!="","",'Pesticides Applied'!#REF!)</f>
        <v>#REF!</v>
      </c>
      <c r="L358" s="29" t="e">
        <f>IF('Pesticides Applied'!#REF!="","",'Pesticides Applied'!#REF!)</f>
        <v>#REF!</v>
      </c>
      <c r="M358" s="29" t="str">
        <f>IF('Pesticides Applied'!J365="","",'Pesticides Applied'!J365)</f>
        <v/>
      </c>
      <c r="N358" s="29" t="str">
        <f>IF('Pesticides Applied'!K365="","",'Pesticides Applied'!K365)</f>
        <v/>
      </c>
      <c r="O358" s="29" t="str">
        <f>IF('Pesticides Applied'!L365="","",'Pesticides Applied'!L365)</f>
        <v/>
      </c>
      <c r="P358" s="30" t="str">
        <f>IF('Pesticides Applied'!N365="","",'Pesticides Applied'!N365)</f>
        <v/>
      </c>
      <c r="Q358" s="29" t="str">
        <f>IF('Pesticides Applied'!O365="","",'Pesticides Applied'!O365)</f>
        <v/>
      </c>
      <c r="R358" s="30" t="str">
        <f>IF('Pesticides Applied'!Q365="","",'Pesticides Applied'!Q365)</f>
        <v/>
      </c>
      <c r="S358" s="29" t="str">
        <f>IF('Pesticides Applied'!O365 = "","",IF(AND('Pesticides Applied'!O365&lt;&gt; "", ISBLANK('Pesticides Applied'!Q365)),"",'Pesticides Applied'!O365))</f>
        <v/>
      </c>
      <c r="T358" s="29" t="str">
        <f>IF('Pesticides Applied'!W365="","",'Pesticides Applied'!W365)</f>
        <v/>
      </c>
      <c r="U358" s="1"/>
    </row>
    <row r="359" spans="1:21" s="4" customFormat="1" ht="15.75" x14ac:dyDescent="0.25">
      <c r="A359" s="29" t="str">
        <f>IF('Pesticides Applied'!A366="","",'Pesticides Applied'!A366)</f>
        <v/>
      </c>
      <c r="B359" s="29" t="str">
        <f>IF('Pesticides Applied'!$B$2 = "", "", IF(AND('Pesticides Applied'!$B$2&lt;&gt; "", ISBLANK('Pesticides Applied'!A366)), "", 'Pesticides Applied'!$B$2))</f>
        <v/>
      </c>
      <c r="C359" s="29" t="str">
        <f>IF('Pesticides Applied'!C366="","",'Pesticides Applied'!C366)</f>
        <v/>
      </c>
      <c r="D359" s="29" t="str">
        <f>IF('Pesticides Applied'!D366="","",'Pesticides Applied'!D366)</f>
        <v/>
      </c>
      <c r="E359" s="29" t="str">
        <f>IF('Pesticides Applied'!E366="","",'Pesticides Applied'!E366)</f>
        <v/>
      </c>
      <c r="F359" s="29" t="str">
        <f>IF('Pesticides Applied'!F366="","",'Pesticides Applied'!F366)</f>
        <v/>
      </c>
      <c r="G359" s="29" t="str">
        <f>IF('Pesticides Applied'!G366="","",'Pesticides Applied'!G366)</f>
        <v/>
      </c>
      <c r="H359" s="29" t="str">
        <f>IF('Pesticides Applied'!H366="","",'Pesticides Applied'!H366)</f>
        <v/>
      </c>
      <c r="I359" s="29" t="str">
        <f>IF('Pesticides Applied'!I366="","",'Pesticides Applied'!I366)</f>
        <v/>
      </c>
      <c r="J359" s="29" t="e">
        <f>IF('Pesticides Applied'!#REF!="","",'Pesticides Applied'!#REF!)</f>
        <v>#REF!</v>
      </c>
      <c r="K359" s="29" t="e">
        <f>IF('Pesticides Applied'!#REF!="","",'Pesticides Applied'!#REF!)</f>
        <v>#REF!</v>
      </c>
      <c r="L359" s="29" t="e">
        <f>IF('Pesticides Applied'!#REF!="","",'Pesticides Applied'!#REF!)</f>
        <v>#REF!</v>
      </c>
      <c r="M359" s="29" t="str">
        <f>IF('Pesticides Applied'!J366="","",'Pesticides Applied'!J366)</f>
        <v/>
      </c>
      <c r="N359" s="29" t="str">
        <f>IF('Pesticides Applied'!K366="","",'Pesticides Applied'!K366)</f>
        <v/>
      </c>
      <c r="O359" s="29" t="str">
        <f>IF('Pesticides Applied'!L366="","",'Pesticides Applied'!L366)</f>
        <v/>
      </c>
      <c r="P359" s="30" t="str">
        <f>IF('Pesticides Applied'!N366="","",'Pesticides Applied'!N366)</f>
        <v/>
      </c>
      <c r="Q359" s="29" t="str">
        <f>IF('Pesticides Applied'!O366="","",'Pesticides Applied'!O366)</f>
        <v/>
      </c>
      <c r="R359" s="30" t="str">
        <f>IF('Pesticides Applied'!Q366="","",'Pesticides Applied'!Q366)</f>
        <v/>
      </c>
      <c r="S359" s="29" t="str">
        <f>IF('Pesticides Applied'!O366 = "","",IF(AND('Pesticides Applied'!O366&lt;&gt; "", ISBLANK('Pesticides Applied'!Q366)),"",'Pesticides Applied'!O366))</f>
        <v/>
      </c>
      <c r="T359" s="29" t="str">
        <f>IF('Pesticides Applied'!W366="","",'Pesticides Applied'!W366)</f>
        <v/>
      </c>
      <c r="U359" s="1"/>
    </row>
    <row r="360" spans="1:21" s="4" customFormat="1" ht="15.75" x14ac:dyDescent="0.25">
      <c r="A360" s="29" t="str">
        <f>IF('Pesticides Applied'!A367="","",'Pesticides Applied'!A367)</f>
        <v/>
      </c>
      <c r="B360" s="29" t="str">
        <f>IF('Pesticides Applied'!$B$2 = "", "", IF(AND('Pesticides Applied'!$B$2&lt;&gt; "", ISBLANK('Pesticides Applied'!A367)), "", 'Pesticides Applied'!$B$2))</f>
        <v/>
      </c>
      <c r="C360" s="29" t="str">
        <f>IF('Pesticides Applied'!C367="","",'Pesticides Applied'!C367)</f>
        <v/>
      </c>
      <c r="D360" s="29" t="str">
        <f>IF('Pesticides Applied'!D367="","",'Pesticides Applied'!D367)</f>
        <v/>
      </c>
      <c r="E360" s="29" t="str">
        <f>IF('Pesticides Applied'!E367="","",'Pesticides Applied'!E367)</f>
        <v/>
      </c>
      <c r="F360" s="29" t="str">
        <f>IF('Pesticides Applied'!F367="","",'Pesticides Applied'!F367)</f>
        <v/>
      </c>
      <c r="G360" s="29" t="str">
        <f>IF('Pesticides Applied'!G367="","",'Pesticides Applied'!G367)</f>
        <v/>
      </c>
      <c r="H360" s="29" t="str">
        <f>IF('Pesticides Applied'!H367="","",'Pesticides Applied'!H367)</f>
        <v/>
      </c>
      <c r="I360" s="29" t="str">
        <f>IF('Pesticides Applied'!I367="","",'Pesticides Applied'!I367)</f>
        <v/>
      </c>
      <c r="J360" s="29" t="e">
        <f>IF('Pesticides Applied'!#REF!="","",'Pesticides Applied'!#REF!)</f>
        <v>#REF!</v>
      </c>
      <c r="K360" s="29" t="e">
        <f>IF('Pesticides Applied'!#REF!="","",'Pesticides Applied'!#REF!)</f>
        <v>#REF!</v>
      </c>
      <c r="L360" s="29" t="e">
        <f>IF('Pesticides Applied'!#REF!="","",'Pesticides Applied'!#REF!)</f>
        <v>#REF!</v>
      </c>
      <c r="M360" s="29" t="str">
        <f>IF('Pesticides Applied'!J367="","",'Pesticides Applied'!J367)</f>
        <v/>
      </c>
      <c r="N360" s="29" t="str">
        <f>IF('Pesticides Applied'!K367="","",'Pesticides Applied'!K367)</f>
        <v/>
      </c>
      <c r="O360" s="29" t="str">
        <f>IF('Pesticides Applied'!L367="","",'Pesticides Applied'!L367)</f>
        <v/>
      </c>
      <c r="P360" s="30" t="str">
        <f>IF('Pesticides Applied'!N367="","",'Pesticides Applied'!N367)</f>
        <v/>
      </c>
      <c r="Q360" s="29" t="str">
        <f>IF('Pesticides Applied'!O367="","",'Pesticides Applied'!O367)</f>
        <v/>
      </c>
      <c r="R360" s="30" t="str">
        <f>IF('Pesticides Applied'!Q367="","",'Pesticides Applied'!Q367)</f>
        <v/>
      </c>
      <c r="S360" s="29" t="str">
        <f>IF('Pesticides Applied'!O367 = "","",IF(AND('Pesticides Applied'!O367&lt;&gt; "", ISBLANK('Pesticides Applied'!Q367)),"",'Pesticides Applied'!O367))</f>
        <v/>
      </c>
      <c r="T360" s="29" t="str">
        <f>IF('Pesticides Applied'!W367="","",'Pesticides Applied'!W367)</f>
        <v/>
      </c>
      <c r="U360" s="1"/>
    </row>
    <row r="361" spans="1:21" s="4" customFormat="1" ht="15.75" x14ac:dyDescent="0.25">
      <c r="A361" s="29" t="str">
        <f>IF('Pesticides Applied'!A368="","",'Pesticides Applied'!A368)</f>
        <v/>
      </c>
      <c r="B361" s="29" t="str">
        <f>IF('Pesticides Applied'!$B$2 = "", "", IF(AND('Pesticides Applied'!$B$2&lt;&gt; "", ISBLANK('Pesticides Applied'!A368)), "", 'Pesticides Applied'!$B$2))</f>
        <v/>
      </c>
      <c r="C361" s="29" t="str">
        <f>IF('Pesticides Applied'!C368="","",'Pesticides Applied'!C368)</f>
        <v/>
      </c>
      <c r="D361" s="29" t="str">
        <f>IF('Pesticides Applied'!D368="","",'Pesticides Applied'!D368)</f>
        <v/>
      </c>
      <c r="E361" s="29" t="str">
        <f>IF('Pesticides Applied'!E368="","",'Pesticides Applied'!E368)</f>
        <v/>
      </c>
      <c r="F361" s="29" t="str">
        <f>IF('Pesticides Applied'!F368="","",'Pesticides Applied'!F368)</f>
        <v/>
      </c>
      <c r="G361" s="29" t="str">
        <f>IF('Pesticides Applied'!G368="","",'Pesticides Applied'!G368)</f>
        <v/>
      </c>
      <c r="H361" s="29" t="str">
        <f>IF('Pesticides Applied'!H368="","",'Pesticides Applied'!H368)</f>
        <v/>
      </c>
      <c r="I361" s="29" t="str">
        <f>IF('Pesticides Applied'!I368="","",'Pesticides Applied'!I368)</f>
        <v/>
      </c>
      <c r="J361" s="29" t="e">
        <f>IF('Pesticides Applied'!#REF!="","",'Pesticides Applied'!#REF!)</f>
        <v>#REF!</v>
      </c>
      <c r="K361" s="29" t="e">
        <f>IF('Pesticides Applied'!#REF!="","",'Pesticides Applied'!#REF!)</f>
        <v>#REF!</v>
      </c>
      <c r="L361" s="29" t="e">
        <f>IF('Pesticides Applied'!#REF!="","",'Pesticides Applied'!#REF!)</f>
        <v>#REF!</v>
      </c>
      <c r="M361" s="29" t="str">
        <f>IF('Pesticides Applied'!J368="","",'Pesticides Applied'!J368)</f>
        <v/>
      </c>
      <c r="N361" s="29" t="str">
        <f>IF('Pesticides Applied'!K368="","",'Pesticides Applied'!K368)</f>
        <v/>
      </c>
      <c r="O361" s="29" t="str">
        <f>IF('Pesticides Applied'!L368="","",'Pesticides Applied'!L368)</f>
        <v/>
      </c>
      <c r="P361" s="30" t="str">
        <f>IF('Pesticides Applied'!N368="","",'Pesticides Applied'!N368)</f>
        <v/>
      </c>
      <c r="Q361" s="29" t="str">
        <f>IF('Pesticides Applied'!O368="","",'Pesticides Applied'!O368)</f>
        <v/>
      </c>
      <c r="R361" s="30" t="str">
        <f>IF('Pesticides Applied'!Q368="","",'Pesticides Applied'!Q368)</f>
        <v/>
      </c>
      <c r="S361" s="29" t="str">
        <f>IF('Pesticides Applied'!O368 = "","",IF(AND('Pesticides Applied'!O368&lt;&gt; "", ISBLANK('Pesticides Applied'!Q368)),"",'Pesticides Applied'!O368))</f>
        <v/>
      </c>
      <c r="T361" s="29" t="str">
        <f>IF('Pesticides Applied'!W368="","",'Pesticides Applied'!W368)</f>
        <v/>
      </c>
      <c r="U361" s="1"/>
    </row>
    <row r="362" spans="1:21" s="4" customFormat="1" ht="15.75" x14ac:dyDescent="0.25">
      <c r="A362" s="29" t="str">
        <f>IF('Pesticides Applied'!A369="","",'Pesticides Applied'!A369)</f>
        <v/>
      </c>
      <c r="B362" s="29" t="str">
        <f>IF('Pesticides Applied'!$B$2 = "", "", IF(AND('Pesticides Applied'!$B$2&lt;&gt; "", ISBLANK('Pesticides Applied'!A369)), "", 'Pesticides Applied'!$B$2))</f>
        <v/>
      </c>
      <c r="C362" s="29" t="str">
        <f>IF('Pesticides Applied'!C369="","",'Pesticides Applied'!C369)</f>
        <v/>
      </c>
      <c r="D362" s="29" t="str">
        <f>IF('Pesticides Applied'!D369="","",'Pesticides Applied'!D369)</f>
        <v/>
      </c>
      <c r="E362" s="29" t="str">
        <f>IF('Pesticides Applied'!E369="","",'Pesticides Applied'!E369)</f>
        <v/>
      </c>
      <c r="F362" s="29" t="str">
        <f>IF('Pesticides Applied'!F369="","",'Pesticides Applied'!F369)</f>
        <v/>
      </c>
      <c r="G362" s="29" t="str">
        <f>IF('Pesticides Applied'!G369="","",'Pesticides Applied'!G369)</f>
        <v/>
      </c>
      <c r="H362" s="29" t="str">
        <f>IF('Pesticides Applied'!H369="","",'Pesticides Applied'!H369)</f>
        <v/>
      </c>
      <c r="I362" s="29" t="str">
        <f>IF('Pesticides Applied'!I369="","",'Pesticides Applied'!I369)</f>
        <v/>
      </c>
      <c r="J362" s="29" t="e">
        <f>IF('Pesticides Applied'!#REF!="","",'Pesticides Applied'!#REF!)</f>
        <v>#REF!</v>
      </c>
      <c r="K362" s="29" t="e">
        <f>IF('Pesticides Applied'!#REF!="","",'Pesticides Applied'!#REF!)</f>
        <v>#REF!</v>
      </c>
      <c r="L362" s="29" t="e">
        <f>IF('Pesticides Applied'!#REF!="","",'Pesticides Applied'!#REF!)</f>
        <v>#REF!</v>
      </c>
      <c r="M362" s="29" t="str">
        <f>IF('Pesticides Applied'!J369="","",'Pesticides Applied'!J369)</f>
        <v/>
      </c>
      <c r="N362" s="29" t="str">
        <f>IF('Pesticides Applied'!K369="","",'Pesticides Applied'!K369)</f>
        <v/>
      </c>
      <c r="O362" s="29" t="str">
        <f>IF('Pesticides Applied'!L369="","",'Pesticides Applied'!L369)</f>
        <v/>
      </c>
      <c r="P362" s="30" t="str">
        <f>IF('Pesticides Applied'!N369="","",'Pesticides Applied'!N369)</f>
        <v/>
      </c>
      <c r="Q362" s="29" t="str">
        <f>IF('Pesticides Applied'!O369="","",'Pesticides Applied'!O369)</f>
        <v/>
      </c>
      <c r="R362" s="30" t="str">
        <f>IF('Pesticides Applied'!Q369="","",'Pesticides Applied'!Q369)</f>
        <v/>
      </c>
      <c r="S362" s="29" t="str">
        <f>IF('Pesticides Applied'!O369 = "","",IF(AND('Pesticides Applied'!O369&lt;&gt; "", ISBLANK('Pesticides Applied'!Q369)),"",'Pesticides Applied'!O369))</f>
        <v/>
      </c>
      <c r="T362" s="29" t="str">
        <f>IF('Pesticides Applied'!W369="","",'Pesticides Applied'!W369)</f>
        <v/>
      </c>
      <c r="U362" s="1"/>
    </row>
    <row r="363" spans="1:21" s="4" customFormat="1" ht="15.75" x14ac:dyDescent="0.25">
      <c r="A363" s="29" t="str">
        <f>IF('Pesticides Applied'!A370="","",'Pesticides Applied'!A370)</f>
        <v/>
      </c>
      <c r="B363" s="29" t="str">
        <f>IF('Pesticides Applied'!$B$2 = "", "", IF(AND('Pesticides Applied'!$B$2&lt;&gt; "", ISBLANK('Pesticides Applied'!A370)), "", 'Pesticides Applied'!$B$2))</f>
        <v/>
      </c>
      <c r="C363" s="29" t="str">
        <f>IF('Pesticides Applied'!C370="","",'Pesticides Applied'!C370)</f>
        <v/>
      </c>
      <c r="D363" s="29" t="str">
        <f>IF('Pesticides Applied'!D370="","",'Pesticides Applied'!D370)</f>
        <v/>
      </c>
      <c r="E363" s="29" t="str">
        <f>IF('Pesticides Applied'!E370="","",'Pesticides Applied'!E370)</f>
        <v/>
      </c>
      <c r="F363" s="29" t="str">
        <f>IF('Pesticides Applied'!F370="","",'Pesticides Applied'!F370)</f>
        <v/>
      </c>
      <c r="G363" s="29" t="str">
        <f>IF('Pesticides Applied'!G370="","",'Pesticides Applied'!G370)</f>
        <v/>
      </c>
      <c r="H363" s="29" t="str">
        <f>IF('Pesticides Applied'!H370="","",'Pesticides Applied'!H370)</f>
        <v/>
      </c>
      <c r="I363" s="29" t="str">
        <f>IF('Pesticides Applied'!I370="","",'Pesticides Applied'!I370)</f>
        <v/>
      </c>
      <c r="J363" s="29" t="e">
        <f>IF('Pesticides Applied'!#REF!="","",'Pesticides Applied'!#REF!)</f>
        <v>#REF!</v>
      </c>
      <c r="K363" s="29" t="e">
        <f>IF('Pesticides Applied'!#REF!="","",'Pesticides Applied'!#REF!)</f>
        <v>#REF!</v>
      </c>
      <c r="L363" s="29" t="e">
        <f>IF('Pesticides Applied'!#REF!="","",'Pesticides Applied'!#REF!)</f>
        <v>#REF!</v>
      </c>
      <c r="M363" s="29" t="str">
        <f>IF('Pesticides Applied'!J370="","",'Pesticides Applied'!J370)</f>
        <v/>
      </c>
      <c r="N363" s="29" t="str">
        <f>IF('Pesticides Applied'!K370="","",'Pesticides Applied'!K370)</f>
        <v/>
      </c>
      <c r="O363" s="29" t="str">
        <f>IF('Pesticides Applied'!L370="","",'Pesticides Applied'!L370)</f>
        <v/>
      </c>
      <c r="P363" s="30" t="str">
        <f>IF('Pesticides Applied'!N370="","",'Pesticides Applied'!N370)</f>
        <v/>
      </c>
      <c r="Q363" s="29" t="str">
        <f>IF('Pesticides Applied'!O370="","",'Pesticides Applied'!O370)</f>
        <v/>
      </c>
      <c r="R363" s="30" t="str">
        <f>IF('Pesticides Applied'!Q370="","",'Pesticides Applied'!Q370)</f>
        <v/>
      </c>
      <c r="S363" s="29" t="str">
        <f>IF('Pesticides Applied'!O370 = "","",IF(AND('Pesticides Applied'!O370&lt;&gt; "", ISBLANK('Pesticides Applied'!Q370)),"",'Pesticides Applied'!O370))</f>
        <v/>
      </c>
      <c r="T363" s="29" t="str">
        <f>IF('Pesticides Applied'!W370="","",'Pesticides Applied'!W370)</f>
        <v/>
      </c>
      <c r="U363" s="1"/>
    </row>
    <row r="364" spans="1:21" s="4" customFormat="1" ht="15.75" x14ac:dyDescent="0.25">
      <c r="A364" s="29" t="str">
        <f>IF('Pesticides Applied'!A371="","",'Pesticides Applied'!A371)</f>
        <v/>
      </c>
      <c r="B364" s="29" t="str">
        <f>IF('Pesticides Applied'!$B$2 = "", "", IF(AND('Pesticides Applied'!$B$2&lt;&gt; "", ISBLANK('Pesticides Applied'!A371)), "", 'Pesticides Applied'!$B$2))</f>
        <v/>
      </c>
      <c r="C364" s="29" t="str">
        <f>IF('Pesticides Applied'!C371="","",'Pesticides Applied'!C371)</f>
        <v/>
      </c>
      <c r="D364" s="29" t="str">
        <f>IF('Pesticides Applied'!D371="","",'Pesticides Applied'!D371)</f>
        <v/>
      </c>
      <c r="E364" s="29" t="str">
        <f>IF('Pesticides Applied'!E371="","",'Pesticides Applied'!E371)</f>
        <v/>
      </c>
      <c r="F364" s="29" t="str">
        <f>IF('Pesticides Applied'!F371="","",'Pesticides Applied'!F371)</f>
        <v/>
      </c>
      <c r="G364" s="29" t="str">
        <f>IF('Pesticides Applied'!G371="","",'Pesticides Applied'!G371)</f>
        <v/>
      </c>
      <c r="H364" s="29" t="str">
        <f>IF('Pesticides Applied'!H371="","",'Pesticides Applied'!H371)</f>
        <v/>
      </c>
      <c r="I364" s="29" t="str">
        <f>IF('Pesticides Applied'!I371="","",'Pesticides Applied'!I371)</f>
        <v/>
      </c>
      <c r="J364" s="29" t="e">
        <f>IF('Pesticides Applied'!#REF!="","",'Pesticides Applied'!#REF!)</f>
        <v>#REF!</v>
      </c>
      <c r="K364" s="29" t="e">
        <f>IF('Pesticides Applied'!#REF!="","",'Pesticides Applied'!#REF!)</f>
        <v>#REF!</v>
      </c>
      <c r="L364" s="29" t="e">
        <f>IF('Pesticides Applied'!#REF!="","",'Pesticides Applied'!#REF!)</f>
        <v>#REF!</v>
      </c>
      <c r="M364" s="29" t="str">
        <f>IF('Pesticides Applied'!J371="","",'Pesticides Applied'!J371)</f>
        <v/>
      </c>
      <c r="N364" s="29" t="str">
        <f>IF('Pesticides Applied'!K371="","",'Pesticides Applied'!K371)</f>
        <v/>
      </c>
      <c r="O364" s="29" t="str">
        <f>IF('Pesticides Applied'!L371="","",'Pesticides Applied'!L371)</f>
        <v/>
      </c>
      <c r="P364" s="30" t="str">
        <f>IF('Pesticides Applied'!N371="","",'Pesticides Applied'!N371)</f>
        <v/>
      </c>
      <c r="Q364" s="29" t="str">
        <f>IF('Pesticides Applied'!O371="","",'Pesticides Applied'!O371)</f>
        <v/>
      </c>
      <c r="R364" s="30" t="str">
        <f>IF('Pesticides Applied'!Q371="","",'Pesticides Applied'!Q371)</f>
        <v/>
      </c>
      <c r="S364" s="29" t="str">
        <f>IF('Pesticides Applied'!O371 = "","",IF(AND('Pesticides Applied'!O371&lt;&gt; "", ISBLANK('Pesticides Applied'!Q371)),"",'Pesticides Applied'!O371))</f>
        <v/>
      </c>
      <c r="T364" s="29" t="str">
        <f>IF('Pesticides Applied'!W371="","",'Pesticides Applied'!W371)</f>
        <v/>
      </c>
      <c r="U364" s="1"/>
    </row>
    <row r="365" spans="1:21" s="4" customFormat="1" ht="15.75" x14ac:dyDescent="0.25">
      <c r="A365" s="29" t="str">
        <f>IF('Pesticides Applied'!A372="","",'Pesticides Applied'!A372)</f>
        <v/>
      </c>
      <c r="B365" s="29" t="str">
        <f>IF('Pesticides Applied'!$B$2 = "", "", IF(AND('Pesticides Applied'!$B$2&lt;&gt; "", ISBLANK('Pesticides Applied'!A372)), "", 'Pesticides Applied'!$B$2))</f>
        <v/>
      </c>
      <c r="C365" s="29" t="str">
        <f>IF('Pesticides Applied'!C372="","",'Pesticides Applied'!C372)</f>
        <v/>
      </c>
      <c r="D365" s="29" t="str">
        <f>IF('Pesticides Applied'!D372="","",'Pesticides Applied'!D372)</f>
        <v/>
      </c>
      <c r="E365" s="29" t="str">
        <f>IF('Pesticides Applied'!E372="","",'Pesticides Applied'!E372)</f>
        <v/>
      </c>
      <c r="F365" s="29" t="str">
        <f>IF('Pesticides Applied'!F372="","",'Pesticides Applied'!F372)</f>
        <v/>
      </c>
      <c r="G365" s="29" t="str">
        <f>IF('Pesticides Applied'!G372="","",'Pesticides Applied'!G372)</f>
        <v/>
      </c>
      <c r="H365" s="29" t="str">
        <f>IF('Pesticides Applied'!H372="","",'Pesticides Applied'!H372)</f>
        <v/>
      </c>
      <c r="I365" s="29" t="str">
        <f>IF('Pesticides Applied'!I372="","",'Pesticides Applied'!I372)</f>
        <v/>
      </c>
      <c r="J365" s="29" t="e">
        <f>IF('Pesticides Applied'!#REF!="","",'Pesticides Applied'!#REF!)</f>
        <v>#REF!</v>
      </c>
      <c r="K365" s="29" t="e">
        <f>IF('Pesticides Applied'!#REF!="","",'Pesticides Applied'!#REF!)</f>
        <v>#REF!</v>
      </c>
      <c r="L365" s="29" t="e">
        <f>IF('Pesticides Applied'!#REF!="","",'Pesticides Applied'!#REF!)</f>
        <v>#REF!</v>
      </c>
      <c r="M365" s="29" t="str">
        <f>IF('Pesticides Applied'!J372="","",'Pesticides Applied'!J372)</f>
        <v/>
      </c>
      <c r="N365" s="29" t="str">
        <f>IF('Pesticides Applied'!K372="","",'Pesticides Applied'!K372)</f>
        <v/>
      </c>
      <c r="O365" s="29" t="str">
        <f>IF('Pesticides Applied'!L372="","",'Pesticides Applied'!L372)</f>
        <v/>
      </c>
      <c r="P365" s="30" t="str">
        <f>IF('Pesticides Applied'!N372="","",'Pesticides Applied'!N372)</f>
        <v/>
      </c>
      <c r="Q365" s="29" t="str">
        <f>IF('Pesticides Applied'!O372="","",'Pesticides Applied'!O372)</f>
        <v/>
      </c>
      <c r="R365" s="30" t="str">
        <f>IF('Pesticides Applied'!Q372="","",'Pesticides Applied'!Q372)</f>
        <v/>
      </c>
      <c r="S365" s="29" t="str">
        <f>IF('Pesticides Applied'!O372 = "","",IF(AND('Pesticides Applied'!O372&lt;&gt; "", ISBLANK('Pesticides Applied'!Q372)),"",'Pesticides Applied'!O372))</f>
        <v/>
      </c>
      <c r="T365" s="29" t="str">
        <f>IF('Pesticides Applied'!W372="","",'Pesticides Applied'!W372)</f>
        <v/>
      </c>
      <c r="U365" s="1"/>
    </row>
    <row r="366" spans="1:21" s="4" customFormat="1" ht="15.75" x14ac:dyDescent="0.25">
      <c r="A366" s="29" t="str">
        <f>IF('Pesticides Applied'!A373="","",'Pesticides Applied'!A373)</f>
        <v/>
      </c>
      <c r="B366" s="29" t="str">
        <f>IF('Pesticides Applied'!$B$2 = "", "", IF(AND('Pesticides Applied'!$B$2&lt;&gt; "", ISBLANK('Pesticides Applied'!A373)), "", 'Pesticides Applied'!$B$2))</f>
        <v/>
      </c>
      <c r="C366" s="29" t="str">
        <f>IF('Pesticides Applied'!C373="","",'Pesticides Applied'!C373)</f>
        <v/>
      </c>
      <c r="D366" s="29" t="str">
        <f>IF('Pesticides Applied'!D373="","",'Pesticides Applied'!D373)</f>
        <v/>
      </c>
      <c r="E366" s="29" t="str">
        <f>IF('Pesticides Applied'!E373="","",'Pesticides Applied'!E373)</f>
        <v/>
      </c>
      <c r="F366" s="29" t="str">
        <f>IF('Pesticides Applied'!F373="","",'Pesticides Applied'!F373)</f>
        <v/>
      </c>
      <c r="G366" s="29" t="str">
        <f>IF('Pesticides Applied'!G373="","",'Pesticides Applied'!G373)</f>
        <v/>
      </c>
      <c r="H366" s="29" t="str">
        <f>IF('Pesticides Applied'!H373="","",'Pesticides Applied'!H373)</f>
        <v/>
      </c>
      <c r="I366" s="29" t="str">
        <f>IF('Pesticides Applied'!I373="","",'Pesticides Applied'!I373)</f>
        <v/>
      </c>
      <c r="J366" s="29" t="e">
        <f>IF('Pesticides Applied'!#REF!="","",'Pesticides Applied'!#REF!)</f>
        <v>#REF!</v>
      </c>
      <c r="K366" s="29" t="e">
        <f>IF('Pesticides Applied'!#REF!="","",'Pesticides Applied'!#REF!)</f>
        <v>#REF!</v>
      </c>
      <c r="L366" s="29" t="e">
        <f>IF('Pesticides Applied'!#REF!="","",'Pesticides Applied'!#REF!)</f>
        <v>#REF!</v>
      </c>
      <c r="M366" s="29" t="str">
        <f>IF('Pesticides Applied'!J373="","",'Pesticides Applied'!J373)</f>
        <v/>
      </c>
      <c r="N366" s="29" t="str">
        <f>IF('Pesticides Applied'!K373="","",'Pesticides Applied'!K373)</f>
        <v/>
      </c>
      <c r="O366" s="29" t="str">
        <f>IF('Pesticides Applied'!L373="","",'Pesticides Applied'!L373)</f>
        <v/>
      </c>
      <c r="P366" s="30" t="str">
        <f>IF('Pesticides Applied'!N373="","",'Pesticides Applied'!N373)</f>
        <v/>
      </c>
      <c r="Q366" s="29" t="str">
        <f>IF('Pesticides Applied'!O373="","",'Pesticides Applied'!O373)</f>
        <v/>
      </c>
      <c r="R366" s="30" t="str">
        <f>IF('Pesticides Applied'!Q373="","",'Pesticides Applied'!Q373)</f>
        <v/>
      </c>
      <c r="S366" s="29" t="str">
        <f>IF('Pesticides Applied'!O373 = "","",IF(AND('Pesticides Applied'!O373&lt;&gt; "", ISBLANK('Pesticides Applied'!Q373)),"",'Pesticides Applied'!O373))</f>
        <v/>
      </c>
      <c r="T366" s="29" t="str">
        <f>IF('Pesticides Applied'!W373="","",'Pesticides Applied'!W373)</f>
        <v/>
      </c>
      <c r="U366" s="1"/>
    </row>
    <row r="367" spans="1:21" s="4" customFormat="1" ht="15.75" x14ac:dyDescent="0.25">
      <c r="A367" s="29" t="str">
        <f>IF('Pesticides Applied'!A374="","",'Pesticides Applied'!A374)</f>
        <v/>
      </c>
      <c r="B367" s="29" t="str">
        <f>IF('Pesticides Applied'!$B$2 = "", "", IF(AND('Pesticides Applied'!$B$2&lt;&gt; "", ISBLANK('Pesticides Applied'!A374)), "", 'Pesticides Applied'!$B$2))</f>
        <v/>
      </c>
      <c r="C367" s="29" t="str">
        <f>IF('Pesticides Applied'!C374="","",'Pesticides Applied'!C374)</f>
        <v/>
      </c>
      <c r="D367" s="29" t="str">
        <f>IF('Pesticides Applied'!D374="","",'Pesticides Applied'!D374)</f>
        <v/>
      </c>
      <c r="E367" s="29" t="str">
        <f>IF('Pesticides Applied'!E374="","",'Pesticides Applied'!E374)</f>
        <v/>
      </c>
      <c r="F367" s="29" t="str">
        <f>IF('Pesticides Applied'!F374="","",'Pesticides Applied'!F374)</f>
        <v/>
      </c>
      <c r="G367" s="29" t="str">
        <f>IF('Pesticides Applied'!G374="","",'Pesticides Applied'!G374)</f>
        <v/>
      </c>
      <c r="H367" s="29" t="str">
        <f>IF('Pesticides Applied'!H374="","",'Pesticides Applied'!H374)</f>
        <v/>
      </c>
      <c r="I367" s="29" t="str">
        <f>IF('Pesticides Applied'!I374="","",'Pesticides Applied'!I374)</f>
        <v/>
      </c>
      <c r="J367" s="29" t="e">
        <f>IF('Pesticides Applied'!#REF!="","",'Pesticides Applied'!#REF!)</f>
        <v>#REF!</v>
      </c>
      <c r="K367" s="29" t="e">
        <f>IF('Pesticides Applied'!#REF!="","",'Pesticides Applied'!#REF!)</f>
        <v>#REF!</v>
      </c>
      <c r="L367" s="29" t="e">
        <f>IF('Pesticides Applied'!#REF!="","",'Pesticides Applied'!#REF!)</f>
        <v>#REF!</v>
      </c>
      <c r="M367" s="29" t="str">
        <f>IF('Pesticides Applied'!J374="","",'Pesticides Applied'!J374)</f>
        <v/>
      </c>
      <c r="N367" s="29" t="str">
        <f>IF('Pesticides Applied'!K374="","",'Pesticides Applied'!K374)</f>
        <v/>
      </c>
      <c r="O367" s="29" t="str">
        <f>IF('Pesticides Applied'!L374="","",'Pesticides Applied'!L374)</f>
        <v/>
      </c>
      <c r="P367" s="30" t="str">
        <f>IF('Pesticides Applied'!N374="","",'Pesticides Applied'!N374)</f>
        <v/>
      </c>
      <c r="Q367" s="29" t="str">
        <f>IF('Pesticides Applied'!O374="","",'Pesticides Applied'!O374)</f>
        <v/>
      </c>
      <c r="R367" s="30" t="str">
        <f>IF('Pesticides Applied'!Q374="","",'Pesticides Applied'!Q374)</f>
        <v/>
      </c>
      <c r="S367" s="29" t="str">
        <f>IF('Pesticides Applied'!O374 = "","",IF(AND('Pesticides Applied'!O374&lt;&gt; "", ISBLANK('Pesticides Applied'!Q374)),"",'Pesticides Applied'!O374))</f>
        <v/>
      </c>
      <c r="T367" s="29" t="str">
        <f>IF('Pesticides Applied'!W374="","",'Pesticides Applied'!W374)</f>
        <v/>
      </c>
      <c r="U367" s="1"/>
    </row>
    <row r="368" spans="1:21" s="4" customFormat="1" ht="15.75" x14ac:dyDescent="0.25">
      <c r="A368" s="29" t="str">
        <f>IF('Pesticides Applied'!A375="","",'Pesticides Applied'!A375)</f>
        <v/>
      </c>
      <c r="B368" s="29" t="str">
        <f>IF('Pesticides Applied'!$B$2 = "", "", IF(AND('Pesticides Applied'!$B$2&lt;&gt; "", ISBLANK('Pesticides Applied'!A375)), "", 'Pesticides Applied'!$B$2))</f>
        <v/>
      </c>
      <c r="C368" s="29" t="str">
        <f>IF('Pesticides Applied'!C375="","",'Pesticides Applied'!C375)</f>
        <v/>
      </c>
      <c r="D368" s="29" t="str">
        <f>IF('Pesticides Applied'!D375="","",'Pesticides Applied'!D375)</f>
        <v/>
      </c>
      <c r="E368" s="29" t="str">
        <f>IF('Pesticides Applied'!E375="","",'Pesticides Applied'!E375)</f>
        <v/>
      </c>
      <c r="F368" s="29" t="str">
        <f>IF('Pesticides Applied'!F375="","",'Pesticides Applied'!F375)</f>
        <v/>
      </c>
      <c r="G368" s="29" t="str">
        <f>IF('Pesticides Applied'!G375="","",'Pesticides Applied'!G375)</f>
        <v/>
      </c>
      <c r="H368" s="29" t="str">
        <f>IF('Pesticides Applied'!H375="","",'Pesticides Applied'!H375)</f>
        <v/>
      </c>
      <c r="I368" s="29" t="str">
        <f>IF('Pesticides Applied'!I375="","",'Pesticides Applied'!I375)</f>
        <v/>
      </c>
      <c r="J368" s="29" t="e">
        <f>IF('Pesticides Applied'!#REF!="","",'Pesticides Applied'!#REF!)</f>
        <v>#REF!</v>
      </c>
      <c r="K368" s="29" t="e">
        <f>IF('Pesticides Applied'!#REF!="","",'Pesticides Applied'!#REF!)</f>
        <v>#REF!</v>
      </c>
      <c r="L368" s="29" t="e">
        <f>IF('Pesticides Applied'!#REF!="","",'Pesticides Applied'!#REF!)</f>
        <v>#REF!</v>
      </c>
      <c r="M368" s="29" t="str">
        <f>IF('Pesticides Applied'!J375="","",'Pesticides Applied'!J375)</f>
        <v/>
      </c>
      <c r="N368" s="29" t="str">
        <f>IF('Pesticides Applied'!K375="","",'Pesticides Applied'!K375)</f>
        <v/>
      </c>
      <c r="O368" s="29" t="str">
        <f>IF('Pesticides Applied'!L375="","",'Pesticides Applied'!L375)</f>
        <v/>
      </c>
      <c r="P368" s="30" t="str">
        <f>IF('Pesticides Applied'!N375="","",'Pesticides Applied'!N375)</f>
        <v/>
      </c>
      <c r="Q368" s="29" t="str">
        <f>IF('Pesticides Applied'!O375="","",'Pesticides Applied'!O375)</f>
        <v/>
      </c>
      <c r="R368" s="30" t="str">
        <f>IF('Pesticides Applied'!Q375="","",'Pesticides Applied'!Q375)</f>
        <v/>
      </c>
      <c r="S368" s="29" t="str">
        <f>IF('Pesticides Applied'!O375 = "","",IF(AND('Pesticides Applied'!O375&lt;&gt; "", ISBLANK('Pesticides Applied'!Q375)),"",'Pesticides Applied'!O375))</f>
        <v/>
      </c>
      <c r="T368" s="29" t="str">
        <f>IF('Pesticides Applied'!W375="","",'Pesticides Applied'!W375)</f>
        <v/>
      </c>
      <c r="U368" s="1"/>
    </row>
    <row r="369" spans="1:21" s="4" customFormat="1" ht="15.75" x14ac:dyDescent="0.25">
      <c r="A369" s="29" t="str">
        <f>IF('Pesticides Applied'!A376="","",'Pesticides Applied'!A376)</f>
        <v/>
      </c>
      <c r="B369" s="29" t="str">
        <f>IF('Pesticides Applied'!$B$2 = "", "", IF(AND('Pesticides Applied'!$B$2&lt;&gt; "", ISBLANK('Pesticides Applied'!A376)), "", 'Pesticides Applied'!$B$2))</f>
        <v/>
      </c>
      <c r="C369" s="29" t="str">
        <f>IF('Pesticides Applied'!C376="","",'Pesticides Applied'!C376)</f>
        <v/>
      </c>
      <c r="D369" s="29" t="str">
        <f>IF('Pesticides Applied'!D376="","",'Pesticides Applied'!D376)</f>
        <v/>
      </c>
      <c r="E369" s="29" t="str">
        <f>IF('Pesticides Applied'!E376="","",'Pesticides Applied'!E376)</f>
        <v/>
      </c>
      <c r="F369" s="29" t="str">
        <f>IF('Pesticides Applied'!F376="","",'Pesticides Applied'!F376)</f>
        <v/>
      </c>
      <c r="G369" s="29" t="str">
        <f>IF('Pesticides Applied'!G376="","",'Pesticides Applied'!G376)</f>
        <v/>
      </c>
      <c r="H369" s="29" t="str">
        <f>IF('Pesticides Applied'!H376="","",'Pesticides Applied'!H376)</f>
        <v/>
      </c>
      <c r="I369" s="29" t="str">
        <f>IF('Pesticides Applied'!I376="","",'Pesticides Applied'!I376)</f>
        <v/>
      </c>
      <c r="J369" s="29" t="e">
        <f>IF('Pesticides Applied'!#REF!="","",'Pesticides Applied'!#REF!)</f>
        <v>#REF!</v>
      </c>
      <c r="K369" s="29" t="e">
        <f>IF('Pesticides Applied'!#REF!="","",'Pesticides Applied'!#REF!)</f>
        <v>#REF!</v>
      </c>
      <c r="L369" s="29" t="e">
        <f>IF('Pesticides Applied'!#REF!="","",'Pesticides Applied'!#REF!)</f>
        <v>#REF!</v>
      </c>
      <c r="M369" s="29" t="str">
        <f>IF('Pesticides Applied'!J376="","",'Pesticides Applied'!J376)</f>
        <v/>
      </c>
      <c r="N369" s="29" t="str">
        <f>IF('Pesticides Applied'!K376="","",'Pesticides Applied'!K376)</f>
        <v/>
      </c>
      <c r="O369" s="29" t="str">
        <f>IF('Pesticides Applied'!L376="","",'Pesticides Applied'!L376)</f>
        <v/>
      </c>
      <c r="P369" s="30" t="str">
        <f>IF('Pesticides Applied'!N376="","",'Pesticides Applied'!N376)</f>
        <v/>
      </c>
      <c r="Q369" s="29" t="str">
        <f>IF('Pesticides Applied'!O376="","",'Pesticides Applied'!O376)</f>
        <v/>
      </c>
      <c r="R369" s="30" t="str">
        <f>IF('Pesticides Applied'!Q376="","",'Pesticides Applied'!Q376)</f>
        <v/>
      </c>
      <c r="S369" s="29" t="str">
        <f>IF('Pesticides Applied'!O376 = "","",IF(AND('Pesticides Applied'!O376&lt;&gt; "", ISBLANK('Pesticides Applied'!Q376)),"",'Pesticides Applied'!O376))</f>
        <v/>
      </c>
      <c r="T369" s="29" t="str">
        <f>IF('Pesticides Applied'!W376="","",'Pesticides Applied'!W376)</f>
        <v/>
      </c>
      <c r="U369" s="1"/>
    </row>
    <row r="370" spans="1:21" s="4" customFormat="1" ht="15.75" x14ac:dyDescent="0.25">
      <c r="A370" s="29" t="str">
        <f>IF('Pesticides Applied'!A377="","",'Pesticides Applied'!A377)</f>
        <v/>
      </c>
      <c r="B370" s="29" t="str">
        <f>IF('Pesticides Applied'!$B$2 = "", "", IF(AND('Pesticides Applied'!$B$2&lt;&gt; "", ISBLANK('Pesticides Applied'!A377)), "", 'Pesticides Applied'!$B$2))</f>
        <v/>
      </c>
      <c r="C370" s="29" t="str">
        <f>IF('Pesticides Applied'!C377="","",'Pesticides Applied'!C377)</f>
        <v/>
      </c>
      <c r="D370" s="29" t="str">
        <f>IF('Pesticides Applied'!D377="","",'Pesticides Applied'!D377)</f>
        <v/>
      </c>
      <c r="E370" s="29" t="str">
        <f>IF('Pesticides Applied'!E377="","",'Pesticides Applied'!E377)</f>
        <v/>
      </c>
      <c r="F370" s="29" t="str">
        <f>IF('Pesticides Applied'!F377="","",'Pesticides Applied'!F377)</f>
        <v/>
      </c>
      <c r="G370" s="29" t="str">
        <f>IF('Pesticides Applied'!G377="","",'Pesticides Applied'!G377)</f>
        <v/>
      </c>
      <c r="H370" s="29" t="str">
        <f>IF('Pesticides Applied'!H377="","",'Pesticides Applied'!H377)</f>
        <v/>
      </c>
      <c r="I370" s="29" t="str">
        <f>IF('Pesticides Applied'!I377="","",'Pesticides Applied'!I377)</f>
        <v/>
      </c>
      <c r="J370" s="29" t="e">
        <f>IF('Pesticides Applied'!#REF!="","",'Pesticides Applied'!#REF!)</f>
        <v>#REF!</v>
      </c>
      <c r="K370" s="29" t="e">
        <f>IF('Pesticides Applied'!#REF!="","",'Pesticides Applied'!#REF!)</f>
        <v>#REF!</v>
      </c>
      <c r="L370" s="29" t="e">
        <f>IF('Pesticides Applied'!#REF!="","",'Pesticides Applied'!#REF!)</f>
        <v>#REF!</v>
      </c>
      <c r="M370" s="29" t="str">
        <f>IF('Pesticides Applied'!J377="","",'Pesticides Applied'!J377)</f>
        <v/>
      </c>
      <c r="N370" s="29" t="str">
        <f>IF('Pesticides Applied'!K377="","",'Pesticides Applied'!K377)</f>
        <v/>
      </c>
      <c r="O370" s="29" t="str">
        <f>IF('Pesticides Applied'!L377="","",'Pesticides Applied'!L377)</f>
        <v/>
      </c>
      <c r="P370" s="30" t="str">
        <f>IF('Pesticides Applied'!N377="","",'Pesticides Applied'!N377)</f>
        <v/>
      </c>
      <c r="Q370" s="29" t="str">
        <f>IF('Pesticides Applied'!O377="","",'Pesticides Applied'!O377)</f>
        <v/>
      </c>
      <c r="R370" s="30" t="str">
        <f>IF('Pesticides Applied'!Q377="","",'Pesticides Applied'!Q377)</f>
        <v/>
      </c>
      <c r="S370" s="29" t="str">
        <f>IF('Pesticides Applied'!O377 = "","",IF(AND('Pesticides Applied'!O377&lt;&gt; "", ISBLANK('Pesticides Applied'!Q377)),"",'Pesticides Applied'!O377))</f>
        <v/>
      </c>
      <c r="T370" s="29" t="str">
        <f>IF('Pesticides Applied'!W377="","",'Pesticides Applied'!W377)</f>
        <v/>
      </c>
      <c r="U370" s="1"/>
    </row>
    <row r="371" spans="1:21" s="4" customFormat="1" ht="15.75" x14ac:dyDescent="0.25">
      <c r="A371" s="29" t="str">
        <f>IF('Pesticides Applied'!A378="","",'Pesticides Applied'!A378)</f>
        <v/>
      </c>
      <c r="B371" s="29" t="str">
        <f>IF('Pesticides Applied'!$B$2 = "", "", IF(AND('Pesticides Applied'!$B$2&lt;&gt; "", ISBLANK('Pesticides Applied'!A378)), "", 'Pesticides Applied'!$B$2))</f>
        <v/>
      </c>
      <c r="C371" s="29" t="str">
        <f>IF('Pesticides Applied'!C378="","",'Pesticides Applied'!C378)</f>
        <v/>
      </c>
      <c r="D371" s="29" t="str">
        <f>IF('Pesticides Applied'!D378="","",'Pesticides Applied'!D378)</f>
        <v/>
      </c>
      <c r="E371" s="29" t="str">
        <f>IF('Pesticides Applied'!E378="","",'Pesticides Applied'!E378)</f>
        <v/>
      </c>
      <c r="F371" s="29" t="str">
        <f>IF('Pesticides Applied'!F378="","",'Pesticides Applied'!F378)</f>
        <v/>
      </c>
      <c r="G371" s="29" t="str">
        <f>IF('Pesticides Applied'!G378="","",'Pesticides Applied'!G378)</f>
        <v/>
      </c>
      <c r="H371" s="29" t="str">
        <f>IF('Pesticides Applied'!H378="","",'Pesticides Applied'!H378)</f>
        <v/>
      </c>
      <c r="I371" s="29" t="str">
        <f>IF('Pesticides Applied'!I378="","",'Pesticides Applied'!I378)</f>
        <v/>
      </c>
      <c r="J371" s="29" t="e">
        <f>IF('Pesticides Applied'!#REF!="","",'Pesticides Applied'!#REF!)</f>
        <v>#REF!</v>
      </c>
      <c r="K371" s="29" t="e">
        <f>IF('Pesticides Applied'!#REF!="","",'Pesticides Applied'!#REF!)</f>
        <v>#REF!</v>
      </c>
      <c r="L371" s="29" t="e">
        <f>IF('Pesticides Applied'!#REF!="","",'Pesticides Applied'!#REF!)</f>
        <v>#REF!</v>
      </c>
      <c r="M371" s="29" t="str">
        <f>IF('Pesticides Applied'!J378="","",'Pesticides Applied'!J378)</f>
        <v/>
      </c>
      <c r="N371" s="29" t="str">
        <f>IF('Pesticides Applied'!K378="","",'Pesticides Applied'!K378)</f>
        <v/>
      </c>
      <c r="O371" s="29" t="str">
        <f>IF('Pesticides Applied'!L378="","",'Pesticides Applied'!L378)</f>
        <v/>
      </c>
      <c r="P371" s="30" t="str">
        <f>IF('Pesticides Applied'!N378="","",'Pesticides Applied'!N378)</f>
        <v/>
      </c>
      <c r="Q371" s="29" t="str">
        <f>IF('Pesticides Applied'!O378="","",'Pesticides Applied'!O378)</f>
        <v/>
      </c>
      <c r="R371" s="30" t="str">
        <f>IF('Pesticides Applied'!Q378="","",'Pesticides Applied'!Q378)</f>
        <v/>
      </c>
      <c r="S371" s="29" t="str">
        <f>IF('Pesticides Applied'!O378 = "","",IF(AND('Pesticides Applied'!O378&lt;&gt; "", ISBLANK('Pesticides Applied'!Q378)),"",'Pesticides Applied'!O378))</f>
        <v/>
      </c>
      <c r="T371" s="29" t="str">
        <f>IF('Pesticides Applied'!W378="","",'Pesticides Applied'!W378)</f>
        <v/>
      </c>
      <c r="U371" s="1"/>
    </row>
    <row r="372" spans="1:21" s="4" customFormat="1" ht="15.75" x14ac:dyDescent="0.25">
      <c r="A372" s="29" t="str">
        <f>IF('Pesticides Applied'!A379="","",'Pesticides Applied'!A379)</f>
        <v/>
      </c>
      <c r="B372" s="29" t="str">
        <f>IF('Pesticides Applied'!$B$2 = "", "", IF(AND('Pesticides Applied'!$B$2&lt;&gt; "", ISBLANK('Pesticides Applied'!A379)), "", 'Pesticides Applied'!$B$2))</f>
        <v/>
      </c>
      <c r="C372" s="29" t="str">
        <f>IF('Pesticides Applied'!C379="","",'Pesticides Applied'!C379)</f>
        <v/>
      </c>
      <c r="D372" s="29" t="str">
        <f>IF('Pesticides Applied'!D379="","",'Pesticides Applied'!D379)</f>
        <v/>
      </c>
      <c r="E372" s="29" t="str">
        <f>IF('Pesticides Applied'!E379="","",'Pesticides Applied'!E379)</f>
        <v/>
      </c>
      <c r="F372" s="29" t="str">
        <f>IF('Pesticides Applied'!F379="","",'Pesticides Applied'!F379)</f>
        <v/>
      </c>
      <c r="G372" s="29" t="str">
        <f>IF('Pesticides Applied'!G379="","",'Pesticides Applied'!G379)</f>
        <v/>
      </c>
      <c r="H372" s="29" t="str">
        <f>IF('Pesticides Applied'!H379="","",'Pesticides Applied'!H379)</f>
        <v/>
      </c>
      <c r="I372" s="29" t="str">
        <f>IF('Pesticides Applied'!I379="","",'Pesticides Applied'!I379)</f>
        <v/>
      </c>
      <c r="J372" s="29" t="e">
        <f>IF('Pesticides Applied'!#REF!="","",'Pesticides Applied'!#REF!)</f>
        <v>#REF!</v>
      </c>
      <c r="K372" s="29" t="e">
        <f>IF('Pesticides Applied'!#REF!="","",'Pesticides Applied'!#REF!)</f>
        <v>#REF!</v>
      </c>
      <c r="L372" s="29" t="e">
        <f>IF('Pesticides Applied'!#REF!="","",'Pesticides Applied'!#REF!)</f>
        <v>#REF!</v>
      </c>
      <c r="M372" s="29" t="str">
        <f>IF('Pesticides Applied'!J379="","",'Pesticides Applied'!J379)</f>
        <v/>
      </c>
      <c r="N372" s="29" t="str">
        <f>IF('Pesticides Applied'!K379="","",'Pesticides Applied'!K379)</f>
        <v/>
      </c>
      <c r="O372" s="29" t="str">
        <f>IF('Pesticides Applied'!L379="","",'Pesticides Applied'!L379)</f>
        <v/>
      </c>
      <c r="P372" s="30" t="str">
        <f>IF('Pesticides Applied'!N379="","",'Pesticides Applied'!N379)</f>
        <v/>
      </c>
      <c r="Q372" s="29" t="str">
        <f>IF('Pesticides Applied'!O379="","",'Pesticides Applied'!O379)</f>
        <v/>
      </c>
      <c r="R372" s="30" t="str">
        <f>IF('Pesticides Applied'!Q379="","",'Pesticides Applied'!Q379)</f>
        <v/>
      </c>
      <c r="S372" s="29" t="str">
        <f>IF('Pesticides Applied'!O379 = "","",IF(AND('Pesticides Applied'!O379&lt;&gt; "", ISBLANK('Pesticides Applied'!Q379)),"",'Pesticides Applied'!O379))</f>
        <v/>
      </c>
      <c r="T372" s="29" t="str">
        <f>IF('Pesticides Applied'!W379="","",'Pesticides Applied'!W379)</f>
        <v/>
      </c>
      <c r="U372" s="1"/>
    </row>
    <row r="373" spans="1:21" s="4" customFormat="1" ht="15.75" x14ac:dyDescent="0.25">
      <c r="A373" s="29" t="str">
        <f>IF('Pesticides Applied'!A380="","",'Pesticides Applied'!A380)</f>
        <v/>
      </c>
      <c r="B373" s="29" t="str">
        <f>IF('Pesticides Applied'!$B$2 = "", "", IF(AND('Pesticides Applied'!$B$2&lt;&gt; "", ISBLANK('Pesticides Applied'!A380)), "", 'Pesticides Applied'!$B$2))</f>
        <v/>
      </c>
      <c r="C373" s="29" t="str">
        <f>IF('Pesticides Applied'!C380="","",'Pesticides Applied'!C380)</f>
        <v/>
      </c>
      <c r="D373" s="29" t="str">
        <f>IF('Pesticides Applied'!D380="","",'Pesticides Applied'!D380)</f>
        <v/>
      </c>
      <c r="E373" s="29" t="str">
        <f>IF('Pesticides Applied'!E380="","",'Pesticides Applied'!E380)</f>
        <v/>
      </c>
      <c r="F373" s="29" t="str">
        <f>IF('Pesticides Applied'!F380="","",'Pesticides Applied'!F380)</f>
        <v/>
      </c>
      <c r="G373" s="29" t="str">
        <f>IF('Pesticides Applied'!G380="","",'Pesticides Applied'!G380)</f>
        <v/>
      </c>
      <c r="H373" s="29" t="str">
        <f>IF('Pesticides Applied'!H380="","",'Pesticides Applied'!H380)</f>
        <v/>
      </c>
      <c r="I373" s="29" t="str">
        <f>IF('Pesticides Applied'!I380="","",'Pesticides Applied'!I380)</f>
        <v/>
      </c>
      <c r="J373" s="29" t="e">
        <f>IF('Pesticides Applied'!#REF!="","",'Pesticides Applied'!#REF!)</f>
        <v>#REF!</v>
      </c>
      <c r="K373" s="29" t="e">
        <f>IF('Pesticides Applied'!#REF!="","",'Pesticides Applied'!#REF!)</f>
        <v>#REF!</v>
      </c>
      <c r="L373" s="29" t="e">
        <f>IF('Pesticides Applied'!#REF!="","",'Pesticides Applied'!#REF!)</f>
        <v>#REF!</v>
      </c>
      <c r="M373" s="29" t="str">
        <f>IF('Pesticides Applied'!J380="","",'Pesticides Applied'!J380)</f>
        <v/>
      </c>
      <c r="N373" s="29" t="str">
        <f>IF('Pesticides Applied'!K380="","",'Pesticides Applied'!K380)</f>
        <v/>
      </c>
      <c r="O373" s="29" t="str">
        <f>IF('Pesticides Applied'!L380="","",'Pesticides Applied'!L380)</f>
        <v/>
      </c>
      <c r="P373" s="30" t="str">
        <f>IF('Pesticides Applied'!N380="","",'Pesticides Applied'!N380)</f>
        <v/>
      </c>
      <c r="Q373" s="29" t="str">
        <f>IF('Pesticides Applied'!O380="","",'Pesticides Applied'!O380)</f>
        <v/>
      </c>
      <c r="R373" s="30" t="str">
        <f>IF('Pesticides Applied'!Q380="","",'Pesticides Applied'!Q380)</f>
        <v/>
      </c>
      <c r="S373" s="29" t="str">
        <f>IF('Pesticides Applied'!O380 = "","",IF(AND('Pesticides Applied'!O380&lt;&gt; "", ISBLANK('Pesticides Applied'!Q380)),"",'Pesticides Applied'!O380))</f>
        <v/>
      </c>
      <c r="T373" s="29" t="str">
        <f>IF('Pesticides Applied'!W380="","",'Pesticides Applied'!W380)</f>
        <v/>
      </c>
      <c r="U373" s="1"/>
    </row>
    <row r="374" spans="1:21" s="4" customFormat="1" ht="15.75" x14ac:dyDescent="0.25">
      <c r="A374" s="29" t="str">
        <f>IF('Pesticides Applied'!A381="","",'Pesticides Applied'!A381)</f>
        <v/>
      </c>
      <c r="B374" s="29" t="str">
        <f>IF('Pesticides Applied'!$B$2 = "", "", IF(AND('Pesticides Applied'!$B$2&lt;&gt; "", ISBLANK('Pesticides Applied'!A381)), "", 'Pesticides Applied'!$B$2))</f>
        <v/>
      </c>
      <c r="C374" s="29" t="str">
        <f>IF('Pesticides Applied'!C381="","",'Pesticides Applied'!C381)</f>
        <v/>
      </c>
      <c r="D374" s="29" t="str">
        <f>IF('Pesticides Applied'!D381="","",'Pesticides Applied'!D381)</f>
        <v/>
      </c>
      <c r="E374" s="29" t="str">
        <f>IF('Pesticides Applied'!E381="","",'Pesticides Applied'!E381)</f>
        <v/>
      </c>
      <c r="F374" s="29" t="str">
        <f>IF('Pesticides Applied'!F381="","",'Pesticides Applied'!F381)</f>
        <v/>
      </c>
      <c r="G374" s="29" t="str">
        <f>IF('Pesticides Applied'!G381="","",'Pesticides Applied'!G381)</f>
        <v/>
      </c>
      <c r="H374" s="29" t="str">
        <f>IF('Pesticides Applied'!H381="","",'Pesticides Applied'!H381)</f>
        <v/>
      </c>
      <c r="I374" s="29" t="str">
        <f>IF('Pesticides Applied'!I381="","",'Pesticides Applied'!I381)</f>
        <v/>
      </c>
      <c r="J374" s="29" t="e">
        <f>IF('Pesticides Applied'!#REF!="","",'Pesticides Applied'!#REF!)</f>
        <v>#REF!</v>
      </c>
      <c r="K374" s="29" t="e">
        <f>IF('Pesticides Applied'!#REF!="","",'Pesticides Applied'!#REF!)</f>
        <v>#REF!</v>
      </c>
      <c r="L374" s="29" t="e">
        <f>IF('Pesticides Applied'!#REF!="","",'Pesticides Applied'!#REF!)</f>
        <v>#REF!</v>
      </c>
      <c r="M374" s="29" t="str">
        <f>IF('Pesticides Applied'!J381="","",'Pesticides Applied'!J381)</f>
        <v/>
      </c>
      <c r="N374" s="29" t="str">
        <f>IF('Pesticides Applied'!K381="","",'Pesticides Applied'!K381)</f>
        <v/>
      </c>
      <c r="O374" s="29" t="str">
        <f>IF('Pesticides Applied'!L381="","",'Pesticides Applied'!L381)</f>
        <v/>
      </c>
      <c r="P374" s="30" t="str">
        <f>IF('Pesticides Applied'!N381="","",'Pesticides Applied'!N381)</f>
        <v/>
      </c>
      <c r="Q374" s="29" t="str">
        <f>IF('Pesticides Applied'!O381="","",'Pesticides Applied'!O381)</f>
        <v/>
      </c>
      <c r="R374" s="30" t="str">
        <f>IF('Pesticides Applied'!Q381="","",'Pesticides Applied'!Q381)</f>
        <v/>
      </c>
      <c r="S374" s="29" t="str">
        <f>IF('Pesticides Applied'!O381 = "","",IF(AND('Pesticides Applied'!O381&lt;&gt; "", ISBLANK('Pesticides Applied'!Q381)),"",'Pesticides Applied'!O381))</f>
        <v/>
      </c>
      <c r="T374" s="29" t="str">
        <f>IF('Pesticides Applied'!W381="","",'Pesticides Applied'!W381)</f>
        <v/>
      </c>
      <c r="U374" s="1"/>
    </row>
    <row r="375" spans="1:21" s="4" customFormat="1" ht="15.75" x14ac:dyDescent="0.25">
      <c r="A375" s="29" t="str">
        <f>IF('Pesticides Applied'!A382="","",'Pesticides Applied'!A382)</f>
        <v/>
      </c>
      <c r="B375" s="29" t="str">
        <f>IF('Pesticides Applied'!$B$2 = "", "", IF(AND('Pesticides Applied'!$B$2&lt;&gt; "", ISBLANK('Pesticides Applied'!A382)), "", 'Pesticides Applied'!$B$2))</f>
        <v/>
      </c>
      <c r="C375" s="29" t="str">
        <f>IF('Pesticides Applied'!C382="","",'Pesticides Applied'!C382)</f>
        <v/>
      </c>
      <c r="D375" s="29" t="str">
        <f>IF('Pesticides Applied'!D382="","",'Pesticides Applied'!D382)</f>
        <v/>
      </c>
      <c r="E375" s="29" t="str">
        <f>IF('Pesticides Applied'!E382="","",'Pesticides Applied'!E382)</f>
        <v/>
      </c>
      <c r="F375" s="29" t="str">
        <f>IF('Pesticides Applied'!F382="","",'Pesticides Applied'!F382)</f>
        <v/>
      </c>
      <c r="G375" s="29" t="str">
        <f>IF('Pesticides Applied'!G382="","",'Pesticides Applied'!G382)</f>
        <v/>
      </c>
      <c r="H375" s="29" t="str">
        <f>IF('Pesticides Applied'!H382="","",'Pesticides Applied'!H382)</f>
        <v/>
      </c>
      <c r="I375" s="29" t="str">
        <f>IF('Pesticides Applied'!I382="","",'Pesticides Applied'!I382)</f>
        <v/>
      </c>
      <c r="J375" s="29" t="e">
        <f>IF('Pesticides Applied'!#REF!="","",'Pesticides Applied'!#REF!)</f>
        <v>#REF!</v>
      </c>
      <c r="K375" s="29" t="e">
        <f>IF('Pesticides Applied'!#REF!="","",'Pesticides Applied'!#REF!)</f>
        <v>#REF!</v>
      </c>
      <c r="L375" s="29" t="e">
        <f>IF('Pesticides Applied'!#REF!="","",'Pesticides Applied'!#REF!)</f>
        <v>#REF!</v>
      </c>
      <c r="M375" s="29" t="str">
        <f>IF('Pesticides Applied'!J382="","",'Pesticides Applied'!J382)</f>
        <v/>
      </c>
      <c r="N375" s="29" t="str">
        <f>IF('Pesticides Applied'!K382="","",'Pesticides Applied'!K382)</f>
        <v/>
      </c>
      <c r="O375" s="29" t="str">
        <f>IF('Pesticides Applied'!L382="","",'Pesticides Applied'!L382)</f>
        <v/>
      </c>
      <c r="P375" s="30" t="str">
        <f>IF('Pesticides Applied'!N382="","",'Pesticides Applied'!N382)</f>
        <v/>
      </c>
      <c r="Q375" s="29" t="str">
        <f>IF('Pesticides Applied'!O382="","",'Pesticides Applied'!O382)</f>
        <v/>
      </c>
      <c r="R375" s="30" t="str">
        <f>IF('Pesticides Applied'!Q382="","",'Pesticides Applied'!Q382)</f>
        <v/>
      </c>
      <c r="S375" s="29" t="str">
        <f>IF('Pesticides Applied'!O382 = "","",IF(AND('Pesticides Applied'!O382&lt;&gt; "", ISBLANK('Pesticides Applied'!Q382)),"",'Pesticides Applied'!O382))</f>
        <v/>
      </c>
      <c r="T375" s="29" t="str">
        <f>IF('Pesticides Applied'!W382="","",'Pesticides Applied'!W382)</f>
        <v/>
      </c>
      <c r="U375" s="1"/>
    </row>
    <row r="376" spans="1:21" s="4" customFormat="1" ht="15.75" x14ac:dyDescent="0.25">
      <c r="A376" s="29" t="str">
        <f>IF('Pesticides Applied'!A383="","",'Pesticides Applied'!A383)</f>
        <v/>
      </c>
      <c r="B376" s="29" t="str">
        <f>IF('Pesticides Applied'!$B$2 = "", "", IF(AND('Pesticides Applied'!$B$2&lt;&gt; "", ISBLANK('Pesticides Applied'!A383)), "", 'Pesticides Applied'!$B$2))</f>
        <v/>
      </c>
      <c r="C376" s="29" t="str">
        <f>IF('Pesticides Applied'!C383="","",'Pesticides Applied'!C383)</f>
        <v/>
      </c>
      <c r="D376" s="29" t="str">
        <f>IF('Pesticides Applied'!D383="","",'Pesticides Applied'!D383)</f>
        <v/>
      </c>
      <c r="E376" s="29" t="str">
        <f>IF('Pesticides Applied'!E383="","",'Pesticides Applied'!E383)</f>
        <v/>
      </c>
      <c r="F376" s="29" t="str">
        <f>IF('Pesticides Applied'!F383="","",'Pesticides Applied'!F383)</f>
        <v/>
      </c>
      <c r="G376" s="29" t="str">
        <f>IF('Pesticides Applied'!G383="","",'Pesticides Applied'!G383)</f>
        <v/>
      </c>
      <c r="H376" s="29" t="str">
        <f>IF('Pesticides Applied'!H383="","",'Pesticides Applied'!H383)</f>
        <v/>
      </c>
      <c r="I376" s="29" t="str">
        <f>IF('Pesticides Applied'!I383="","",'Pesticides Applied'!I383)</f>
        <v/>
      </c>
      <c r="J376" s="29" t="e">
        <f>IF('Pesticides Applied'!#REF!="","",'Pesticides Applied'!#REF!)</f>
        <v>#REF!</v>
      </c>
      <c r="K376" s="29" t="e">
        <f>IF('Pesticides Applied'!#REF!="","",'Pesticides Applied'!#REF!)</f>
        <v>#REF!</v>
      </c>
      <c r="L376" s="29" t="e">
        <f>IF('Pesticides Applied'!#REF!="","",'Pesticides Applied'!#REF!)</f>
        <v>#REF!</v>
      </c>
      <c r="M376" s="29" t="str">
        <f>IF('Pesticides Applied'!J383="","",'Pesticides Applied'!J383)</f>
        <v/>
      </c>
      <c r="N376" s="29" t="str">
        <f>IF('Pesticides Applied'!K383="","",'Pesticides Applied'!K383)</f>
        <v/>
      </c>
      <c r="O376" s="29" t="str">
        <f>IF('Pesticides Applied'!L383="","",'Pesticides Applied'!L383)</f>
        <v/>
      </c>
      <c r="P376" s="30" t="str">
        <f>IF('Pesticides Applied'!N383="","",'Pesticides Applied'!N383)</f>
        <v/>
      </c>
      <c r="Q376" s="29" t="str">
        <f>IF('Pesticides Applied'!O383="","",'Pesticides Applied'!O383)</f>
        <v/>
      </c>
      <c r="R376" s="30" t="str">
        <f>IF('Pesticides Applied'!Q383="","",'Pesticides Applied'!Q383)</f>
        <v/>
      </c>
      <c r="S376" s="29" t="str">
        <f>IF('Pesticides Applied'!O383 = "","",IF(AND('Pesticides Applied'!O383&lt;&gt; "", ISBLANK('Pesticides Applied'!Q383)),"",'Pesticides Applied'!O383))</f>
        <v/>
      </c>
      <c r="T376" s="29" t="str">
        <f>IF('Pesticides Applied'!W383="","",'Pesticides Applied'!W383)</f>
        <v/>
      </c>
      <c r="U376" s="1"/>
    </row>
    <row r="377" spans="1:21" s="4" customFormat="1" ht="15.75" x14ac:dyDescent="0.25">
      <c r="A377" s="29" t="str">
        <f>IF('Pesticides Applied'!A384="","",'Pesticides Applied'!A384)</f>
        <v/>
      </c>
      <c r="B377" s="29" t="str">
        <f>IF('Pesticides Applied'!$B$2 = "", "", IF(AND('Pesticides Applied'!$B$2&lt;&gt; "", ISBLANK('Pesticides Applied'!A384)), "", 'Pesticides Applied'!$B$2))</f>
        <v/>
      </c>
      <c r="C377" s="29" t="str">
        <f>IF('Pesticides Applied'!C384="","",'Pesticides Applied'!C384)</f>
        <v/>
      </c>
      <c r="D377" s="29" t="str">
        <f>IF('Pesticides Applied'!D384="","",'Pesticides Applied'!D384)</f>
        <v/>
      </c>
      <c r="E377" s="29" t="str">
        <f>IF('Pesticides Applied'!E384="","",'Pesticides Applied'!E384)</f>
        <v/>
      </c>
      <c r="F377" s="29" t="str">
        <f>IF('Pesticides Applied'!F384="","",'Pesticides Applied'!F384)</f>
        <v/>
      </c>
      <c r="G377" s="29" t="str">
        <f>IF('Pesticides Applied'!G384="","",'Pesticides Applied'!G384)</f>
        <v/>
      </c>
      <c r="H377" s="29" t="str">
        <f>IF('Pesticides Applied'!H384="","",'Pesticides Applied'!H384)</f>
        <v/>
      </c>
      <c r="I377" s="29" t="str">
        <f>IF('Pesticides Applied'!I384="","",'Pesticides Applied'!I384)</f>
        <v/>
      </c>
      <c r="J377" s="29" t="e">
        <f>IF('Pesticides Applied'!#REF!="","",'Pesticides Applied'!#REF!)</f>
        <v>#REF!</v>
      </c>
      <c r="K377" s="29" t="e">
        <f>IF('Pesticides Applied'!#REF!="","",'Pesticides Applied'!#REF!)</f>
        <v>#REF!</v>
      </c>
      <c r="L377" s="29" t="e">
        <f>IF('Pesticides Applied'!#REF!="","",'Pesticides Applied'!#REF!)</f>
        <v>#REF!</v>
      </c>
      <c r="M377" s="29" t="str">
        <f>IF('Pesticides Applied'!J384="","",'Pesticides Applied'!J384)</f>
        <v/>
      </c>
      <c r="N377" s="29" t="str">
        <f>IF('Pesticides Applied'!K384="","",'Pesticides Applied'!K384)</f>
        <v/>
      </c>
      <c r="O377" s="29" t="str">
        <f>IF('Pesticides Applied'!L384="","",'Pesticides Applied'!L384)</f>
        <v/>
      </c>
      <c r="P377" s="30" t="str">
        <f>IF('Pesticides Applied'!N384="","",'Pesticides Applied'!N384)</f>
        <v/>
      </c>
      <c r="Q377" s="29" t="str">
        <f>IF('Pesticides Applied'!O384="","",'Pesticides Applied'!O384)</f>
        <v/>
      </c>
      <c r="R377" s="30" t="str">
        <f>IF('Pesticides Applied'!Q384="","",'Pesticides Applied'!Q384)</f>
        <v/>
      </c>
      <c r="S377" s="29" t="str">
        <f>IF('Pesticides Applied'!O384 = "","",IF(AND('Pesticides Applied'!O384&lt;&gt; "", ISBLANK('Pesticides Applied'!Q384)),"",'Pesticides Applied'!O384))</f>
        <v/>
      </c>
      <c r="T377" s="29" t="str">
        <f>IF('Pesticides Applied'!W384="","",'Pesticides Applied'!W384)</f>
        <v/>
      </c>
      <c r="U377" s="1"/>
    </row>
    <row r="378" spans="1:21" s="4" customFormat="1" ht="15.75" x14ac:dyDescent="0.25">
      <c r="A378" s="29" t="str">
        <f>IF('Pesticides Applied'!A385="","",'Pesticides Applied'!A385)</f>
        <v/>
      </c>
      <c r="B378" s="29" t="str">
        <f>IF('Pesticides Applied'!$B$2 = "", "", IF(AND('Pesticides Applied'!$B$2&lt;&gt; "", ISBLANK('Pesticides Applied'!A385)), "", 'Pesticides Applied'!$B$2))</f>
        <v/>
      </c>
      <c r="C378" s="29" t="str">
        <f>IF('Pesticides Applied'!C385="","",'Pesticides Applied'!C385)</f>
        <v/>
      </c>
      <c r="D378" s="29" t="str">
        <f>IF('Pesticides Applied'!D385="","",'Pesticides Applied'!D385)</f>
        <v/>
      </c>
      <c r="E378" s="29" t="str">
        <f>IF('Pesticides Applied'!E385="","",'Pesticides Applied'!E385)</f>
        <v/>
      </c>
      <c r="F378" s="29" t="str">
        <f>IF('Pesticides Applied'!F385="","",'Pesticides Applied'!F385)</f>
        <v/>
      </c>
      <c r="G378" s="29" t="str">
        <f>IF('Pesticides Applied'!G385="","",'Pesticides Applied'!G385)</f>
        <v/>
      </c>
      <c r="H378" s="29" t="str">
        <f>IF('Pesticides Applied'!H385="","",'Pesticides Applied'!H385)</f>
        <v/>
      </c>
      <c r="I378" s="29" t="str">
        <f>IF('Pesticides Applied'!I385="","",'Pesticides Applied'!I385)</f>
        <v/>
      </c>
      <c r="J378" s="29" t="e">
        <f>IF('Pesticides Applied'!#REF!="","",'Pesticides Applied'!#REF!)</f>
        <v>#REF!</v>
      </c>
      <c r="K378" s="29" t="e">
        <f>IF('Pesticides Applied'!#REF!="","",'Pesticides Applied'!#REF!)</f>
        <v>#REF!</v>
      </c>
      <c r="L378" s="29" t="e">
        <f>IF('Pesticides Applied'!#REF!="","",'Pesticides Applied'!#REF!)</f>
        <v>#REF!</v>
      </c>
      <c r="M378" s="29" t="str">
        <f>IF('Pesticides Applied'!J385="","",'Pesticides Applied'!J385)</f>
        <v/>
      </c>
      <c r="N378" s="29" t="str">
        <f>IF('Pesticides Applied'!K385="","",'Pesticides Applied'!K385)</f>
        <v/>
      </c>
      <c r="O378" s="29" t="str">
        <f>IF('Pesticides Applied'!L385="","",'Pesticides Applied'!L385)</f>
        <v/>
      </c>
      <c r="P378" s="30" t="str">
        <f>IF('Pesticides Applied'!N385="","",'Pesticides Applied'!N385)</f>
        <v/>
      </c>
      <c r="Q378" s="29" t="str">
        <f>IF('Pesticides Applied'!O385="","",'Pesticides Applied'!O385)</f>
        <v/>
      </c>
      <c r="R378" s="30" t="str">
        <f>IF('Pesticides Applied'!Q385="","",'Pesticides Applied'!Q385)</f>
        <v/>
      </c>
      <c r="S378" s="29" t="str">
        <f>IF('Pesticides Applied'!O385 = "","",IF(AND('Pesticides Applied'!O385&lt;&gt; "", ISBLANK('Pesticides Applied'!Q385)),"",'Pesticides Applied'!O385))</f>
        <v/>
      </c>
      <c r="T378" s="29" t="str">
        <f>IF('Pesticides Applied'!W385="","",'Pesticides Applied'!W385)</f>
        <v/>
      </c>
      <c r="U378" s="1"/>
    </row>
    <row r="379" spans="1:21" s="4" customFormat="1" ht="15.75" x14ac:dyDescent="0.25">
      <c r="A379" s="29" t="str">
        <f>IF('Pesticides Applied'!A386="","",'Pesticides Applied'!A386)</f>
        <v/>
      </c>
      <c r="B379" s="29" t="str">
        <f>IF('Pesticides Applied'!$B$2 = "", "", IF(AND('Pesticides Applied'!$B$2&lt;&gt; "", ISBLANK('Pesticides Applied'!A386)), "", 'Pesticides Applied'!$B$2))</f>
        <v/>
      </c>
      <c r="C379" s="29" t="str">
        <f>IF('Pesticides Applied'!C386="","",'Pesticides Applied'!C386)</f>
        <v/>
      </c>
      <c r="D379" s="29" t="str">
        <f>IF('Pesticides Applied'!D386="","",'Pesticides Applied'!D386)</f>
        <v/>
      </c>
      <c r="E379" s="29" t="str">
        <f>IF('Pesticides Applied'!E386="","",'Pesticides Applied'!E386)</f>
        <v/>
      </c>
      <c r="F379" s="29" t="str">
        <f>IF('Pesticides Applied'!F386="","",'Pesticides Applied'!F386)</f>
        <v/>
      </c>
      <c r="G379" s="29" t="str">
        <f>IF('Pesticides Applied'!G386="","",'Pesticides Applied'!G386)</f>
        <v/>
      </c>
      <c r="H379" s="29" t="str">
        <f>IF('Pesticides Applied'!H386="","",'Pesticides Applied'!H386)</f>
        <v/>
      </c>
      <c r="I379" s="29" t="str">
        <f>IF('Pesticides Applied'!I386="","",'Pesticides Applied'!I386)</f>
        <v/>
      </c>
      <c r="J379" s="29" t="e">
        <f>IF('Pesticides Applied'!#REF!="","",'Pesticides Applied'!#REF!)</f>
        <v>#REF!</v>
      </c>
      <c r="K379" s="29" t="e">
        <f>IF('Pesticides Applied'!#REF!="","",'Pesticides Applied'!#REF!)</f>
        <v>#REF!</v>
      </c>
      <c r="L379" s="29" t="e">
        <f>IF('Pesticides Applied'!#REF!="","",'Pesticides Applied'!#REF!)</f>
        <v>#REF!</v>
      </c>
      <c r="M379" s="29" t="str">
        <f>IF('Pesticides Applied'!J386="","",'Pesticides Applied'!J386)</f>
        <v/>
      </c>
      <c r="N379" s="29" t="str">
        <f>IF('Pesticides Applied'!K386="","",'Pesticides Applied'!K386)</f>
        <v/>
      </c>
      <c r="O379" s="29" t="str">
        <f>IF('Pesticides Applied'!L386="","",'Pesticides Applied'!L386)</f>
        <v/>
      </c>
      <c r="P379" s="30" t="str">
        <f>IF('Pesticides Applied'!N386="","",'Pesticides Applied'!N386)</f>
        <v/>
      </c>
      <c r="Q379" s="29" t="str">
        <f>IF('Pesticides Applied'!O386="","",'Pesticides Applied'!O386)</f>
        <v/>
      </c>
      <c r="R379" s="30" t="str">
        <f>IF('Pesticides Applied'!Q386="","",'Pesticides Applied'!Q386)</f>
        <v/>
      </c>
      <c r="S379" s="29" t="str">
        <f>IF('Pesticides Applied'!O386 = "","",IF(AND('Pesticides Applied'!O386&lt;&gt; "", ISBLANK('Pesticides Applied'!Q386)),"",'Pesticides Applied'!O386))</f>
        <v/>
      </c>
      <c r="T379" s="29" t="str">
        <f>IF('Pesticides Applied'!W386="","",'Pesticides Applied'!W386)</f>
        <v/>
      </c>
      <c r="U379" s="1"/>
    </row>
    <row r="380" spans="1:21" s="4" customFormat="1" ht="15.75" x14ac:dyDescent="0.25">
      <c r="A380" s="29" t="str">
        <f>IF('Pesticides Applied'!A387="","",'Pesticides Applied'!A387)</f>
        <v/>
      </c>
      <c r="B380" s="29" t="str">
        <f>IF('Pesticides Applied'!$B$2 = "", "", IF(AND('Pesticides Applied'!$B$2&lt;&gt; "", ISBLANK('Pesticides Applied'!A387)), "", 'Pesticides Applied'!$B$2))</f>
        <v/>
      </c>
      <c r="C380" s="29" t="str">
        <f>IF('Pesticides Applied'!C387="","",'Pesticides Applied'!C387)</f>
        <v/>
      </c>
      <c r="D380" s="29" t="str">
        <f>IF('Pesticides Applied'!D387="","",'Pesticides Applied'!D387)</f>
        <v/>
      </c>
      <c r="E380" s="29" t="str">
        <f>IF('Pesticides Applied'!E387="","",'Pesticides Applied'!E387)</f>
        <v/>
      </c>
      <c r="F380" s="29" t="str">
        <f>IF('Pesticides Applied'!F387="","",'Pesticides Applied'!F387)</f>
        <v/>
      </c>
      <c r="G380" s="29" t="str">
        <f>IF('Pesticides Applied'!G387="","",'Pesticides Applied'!G387)</f>
        <v/>
      </c>
      <c r="H380" s="29" t="str">
        <f>IF('Pesticides Applied'!H387="","",'Pesticides Applied'!H387)</f>
        <v/>
      </c>
      <c r="I380" s="29" t="str">
        <f>IF('Pesticides Applied'!I387="","",'Pesticides Applied'!I387)</f>
        <v/>
      </c>
      <c r="J380" s="29" t="e">
        <f>IF('Pesticides Applied'!#REF!="","",'Pesticides Applied'!#REF!)</f>
        <v>#REF!</v>
      </c>
      <c r="K380" s="29" t="e">
        <f>IF('Pesticides Applied'!#REF!="","",'Pesticides Applied'!#REF!)</f>
        <v>#REF!</v>
      </c>
      <c r="L380" s="29" t="e">
        <f>IF('Pesticides Applied'!#REF!="","",'Pesticides Applied'!#REF!)</f>
        <v>#REF!</v>
      </c>
      <c r="M380" s="29" t="str">
        <f>IF('Pesticides Applied'!J387="","",'Pesticides Applied'!J387)</f>
        <v/>
      </c>
      <c r="N380" s="29" t="str">
        <f>IF('Pesticides Applied'!K387="","",'Pesticides Applied'!K387)</f>
        <v/>
      </c>
      <c r="O380" s="29" t="str">
        <f>IF('Pesticides Applied'!L387="","",'Pesticides Applied'!L387)</f>
        <v/>
      </c>
      <c r="P380" s="30" t="str">
        <f>IF('Pesticides Applied'!N387="","",'Pesticides Applied'!N387)</f>
        <v/>
      </c>
      <c r="Q380" s="29" t="str">
        <f>IF('Pesticides Applied'!O387="","",'Pesticides Applied'!O387)</f>
        <v/>
      </c>
      <c r="R380" s="30" t="str">
        <f>IF('Pesticides Applied'!Q387="","",'Pesticides Applied'!Q387)</f>
        <v/>
      </c>
      <c r="S380" s="29" t="str">
        <f>IF('Pesticides Applied'!O387 = "","",IF(AND('Pesticides Applied'!O387&lt;&gt; "", ISBLANK('Pesticides Applied'!Q387)),"",'Pesticides Applied'!O387))</f>
        <v/>
      </c>
      <c r="T380" s="29" t="str">
        <f>IF('Pesticides Applied'!W387="","",'Pesticides Applied'!W387)</f>
        <v/>
      </c>
      <c r="U380" s="1"/>
    </row>
    <row r="381" spans="1:21" s="4" customFormat="1" ht="15.75" x14ac:dyDescent="0.25">
      <c r="A381" s="29" t="str">
        <f>IF('Pesticides Applied'!A388="","",'Pesticides Applied'!A388)</f>
        <v/>
      </c>
      <c r="B381" s="29" t="str">
        <f>IF('Pesticides Applied'!$B$2 = "", "", IF(AND('Pesticides Applied'!$B$2&lt;&gt; "", ISBLANK('Pesticides Applied'!A388)), "", 'Pesticides Applied'!$B$2))</f>
        <v/>
      </c>
      <c r="C381" s="29" t="str">
        <f>IF('Pesticides Applied'!C388="","",'Pesticides Applied'!C388)</f>
        <v/>
      </c>
      <c r="D381" s="29" t="str">
        <f>IF('Pesticides Applied'!D388="","",'Pesticides Applied'!D388)</f>
        <v/>
      </c>
      <c r="E381" s="29" t="str">
        <f>IF('Pesticides Applied'!E388="","",'Pesticides Applied'!E388)</f>
        <v/>
      </c>
      <c r="F381" s="29" t="str">
        <f>IF('Pesticides Applied'!F388="","",'Pesticides Applied'!F388)</f>
        <v/>
      </c>
      <c r="G381" s="29" t="str">
        <f>IF('Pesticides Applied'!G388="","",'Pesticides Applied'!G388)</f>
        <v/>
      </c>
      <c r="H381" s="29" t="str">
        <f>IF('Pesticides Applied'!H388="","",'Pesticides Applied'!H388)</f>
        <v/>
      </c>
      <c r="I381" s="29" t="str">
        <f>IF('Pesticides Applied'!I388="","",'Pesticides Applied'!I388)</f>
        <v/>
      </c>
      <c r="J381" s="29" t="e">
        <f>IF('Pesticides Applied'!#REF!="","",'Pesticides Applied'!#REF!)</f>
        <v>#REF!</v>
      </c>
      <c r="K381" s="29" t="e">
        <f>IF('Pesticides Applied'!#REF!="","",'Pesticides Applied'!#REF!)</f>
        <v>#REF!</v>
      </c>
      <c r="L381" s="29" t="e">
        <f>IF('Pesticides Applied'!#REF!="","",'Pesticides Applied'!#REF!)</f>
        <v>#REF!</v>
      </c>
      <c r="M381" s="29" t="str">
        <f>IF('Pesticides Applied'!J388="","",'Pesticides Applied'!J388)</f>
        <v/>
      </c>
      <c r="N381" s="29" t="str">
        <f>IF('Pesticides Applied'!K388="","",'Pesticides Applied'!K388)</f>
        <v/>
      </c>
      <c r="O381" s="29" t="str">
        <f>IF('Pesticides Applied'!L388="","",'Pesticides Applied'!L388)</f>
        <v/>
      </c>
      <c r="P381" s="30" t="str">
        <f>IF('Pesticides Applied'!N388="","",'Pesticides Applied'!N388)</f>
        <v/>
      </c>
      <c r="Q381" s="29" t="str">
        <f>IF('Pesticides Applied'!O388="","",'Pesticides Applied'!O388)</f>
        <v/>
      </c>
      <c r="R381" s="30" t="str">
        <f>IF('Pesticides Applied'!Q388="","",'Pesticides Applied'!Q388)</f>
        <v/>
      </c>
      <c r="S381" s="29" t="str">
        <f>IF('Pesticides Applied'!O388 = "","",IF(AND('Pesticides Applied'!O388&lt;&gt; "", ISBLANK('Pesticides Applied'!Q388)),"",'Pesticides Applied'!O388))</f>
        <v/>
      </c>
      <c r="T381" s="29" t="str">
        <f>IF('Pesticides Applied'!W388="","",'Pesticides Applied'!W388)</f>
        <v/>
      </c>
      <c r="U381" s="1"/>
    </row>
    <row r="382" spans="1:21" s="4" customFormat="1" ht="15.75" x14ac:dyDescent="0.25">
      <c r="A382" s="29" t="str">
        <f>IF('Pesticides Applied'!A389="","",'Pesticides Applied'!A389)</f>
        <v/>
      </c>
      <c r="B382" s="29" t="str">
        <f>IF('Pesticides Applied'!$B$2 = "", "", IF(AND('Pesticides Applied'!$B$2&lt;&gt; "", ISBLANK('Pesticides Applied'!A389)), "", 'Pesticides Applied'!$B$2))</f>
        <v/>
      </c>
      <c r="C382" s="29" t="str">
        <f>IF('Pesticides Applied'!C389="","",'Pesticides Applied'!C389)</f>
        <v/>
      </c>
      <c r="D382" s="29" t="str">
        <f>IF('Pesticides Applied'!D389="","",'Pesticides Applied'!D389)</f>
        <v/>
      </c>
      <c r="E382" s="29" t="str">
        <f>IF('Pesticides Applied'!E389="","",'Pesticides Applied'!E389)</f>
        <v/>
      </c>
      <c r="F382" s="29" t="str">
        <f>IF('Pesticides Applied'!F389="","",'Pesticides Applied'!F389)</f>
        <v/>
      </c>
      <c r="G382" s="29" t="str">
        <f>IF('Pesticides Applied'!G389="","",'Pesticides Applied'!G389)</f>
        <v/>
      </c>
      <c r="H382" s="29" t="str">
        <f>IF('Pesticides Applied'!H389="","",'Pesticides Applied'!H389)</f>
        <v/>
      </c>
      <c r="I382" s="29" t="str">
        <f>IF('Pesticides Applied'!I389="","",'Pesticides Applied'!I389)</f>
        <v/>
      </c>
      <c r="J382" s="29" t="e">
        <f>IF('Pesticides Applied'!#REF!="","",'Pesticides Applied'!#REF!)</f>
        <v>#REF!</v>
      </c>
      <c r="K382" s="29" t="e">
        <f>IF('Pesticides Applied'!#REF!="","",'Pesticides Applied'!#REF!)</f>
        <v>#REF!</v>
      </c>
      <c r="L382" s="29" t="e">
        <f>IF('Pesticides Applied'!#REF!="","",'Pesticides Applied'!#REF!)</f>
        <v>#REF!</v>
      </c>
      <c r="M382" s="29" t="str">
        <f>IF('Pesticides Applied'!J389="","",'Pesticides Applied'!J389)</f>
        <v/>
      </c>
      <c r="N382" s="29" t="str">
        <f>IF('Pesticides Applied'!K389="","",'Pesticides Applied'!K389)</f>
        <v/>
      </c>
      <c r="O382" s="29" t="str">
        <f>IF('Pesticides Applied'!L389="","",'Pesticides Applied'!L389)</f>
        <v/>
      </c>
      <c r="P382" s="30" t="str">
        <f>IF('Pesticides Applied'!N389="","",'Pesticides Applied'!N389)</f>
        <v/>
      </c>
      <c r="Q382" s="29" t="str">
        <f>IF('Pesticides Applied'!O389="","",'Pesticides Applied'!O389)</f>
        <v/>
      </c>
      <c r="R382" s="30" t="str">
        <f>IF('Pesticides Applied'!Q389="","",'Pesticides Applied'!Q389)</f>
        <v/>
      </c>
      <c r="S382" s="29" t="str">
        <f>IF('Pesticides Applied'!O389 = "","",IF(AND('Pesticides Applied'!O389&lt;&gt; "", ISBLANK('Pesticides Applied'!Q389)),"",'Pesticides Applied'!O389))</f>
        <v/>
      </c>
      <c r="T382" s="29" t="str">
        <f>IF('Pesticides Applied'!W389="","",'Pesticides Applied'!W389)</f>
        <v/>
      </c>
      <c r="U382" s="1"/>
    </row>
    <row r="383" spans="1:21" s="4" customFormat="1" ht="15.75" x14ac:dyDescent="0.25">
      <c r="A383" s="29" t="str">
        <f>IF('Pesticides Applied'!A390="","",'Pesticides Applied'!A390)</f>
        <v/>
      </c>
      <c r="B383" s="29" t="str">
        <f>IF('Pesticides Applied'!$B$2 = "", "", IF(AND('Pesticides Applied'!$B$2&lt;&gt; "", ISBLANK('Pesticides Applied'!A390)), "", 'Pesticides Applied'!$B$2))</f>
        <v/>
      </c>
      <c r="C383" s="29" t="str">
        <f>IF('Pesticides Applied'!C390="","",'Pesticides Applied'!C390)</f>
        <v/>
      </c>
      <c r="D383" s="29" t="str">
        <f>IF('Pesticides Applied'!D390="","",'Pesticides Applied'!D390)</f>
        <v/>
      </c>
      <c r="E383" s="29" t="str">
        <f>IF('Pesticides Applied'!E390="","",'Pesticides Applied'!E390)</f>
        <v/>
      </c>
      <c r="F383" s="29" t="str">
        <f>IF('Pesticides Applied'!F390="","",'Pesticides Applied'!F390)</f>
        <v/>
      </c>
      <c r="G383" s="29" t="str">
        <f>IF('Pesticides Applied'!G390="","",'Pesticides Applied'!G390)</f>
        <v/>
      </c>
      <c r="H383" s="29" t="str">
        <f>IF('Pesticides Applied'!H390="","",'Pesticides Applied'!H390)</f>
        <v/>
      </c>
      <c r="I383" s="29" t="str">
        <f>IF('Pesticides Applied'!I390="","",'Pesticides Applied'!I390)</f>
        <v/>
      </c>
      <c r="J383" s="29" t="e">
        <f>IF('Pesticides Applied'!#REF!="","",'Pesticides Applied'!#REF!)</f>
        <v>#REF!</v>
      </c>
      <c r="K383" s="29" t="e">
        <f>IF('Pesticides Applied'!#REF!="","",'Pesticides Applied'!#REF!)</f>
        <v>#REF!</v>
      </c>
      <c r="L383" s="29" t="e">
        <f>IF('Pesticides Applied'!#REF!="","",'Pesticides Applied'!#REF!)</f>
        <v>#REF!</v>
      </c>
      <c r="M383" s="29" t="str">
        <f>IF('Pesticides Applied'!J390="","",'Pesticides Applied'!J390)</f>
        <v/>
      </c>
      <c r="N383" s="29" t="str">
        <f>IF('Pesticides Applied'!K390="","",'Pesticides Applied'!K390)</f>
        <v/>
      </c>
      <c r="O383" s="29" t="str">
        <f>IF('Pesticides Applied'!L390="","",'Pesticides Applied'!L390)</f>
        <v/>
      </c>
      <c r="P383" s="30" t="str">
        <f>IF('Pesticides Applied'!N390="","",'Pesticides Applied'!N390)</f>
        <v/>
      </c>
      <c r="Q383" s="29" t="str">
        <f>IF('Pesticides Applied'!O390="","",'Pesticides Applied'!O390)</f>
        <v/>
      </c>
      <c r="R383" s="30" t="str">
        <f>IF('Pesticides Applied'!Q390="","",'Pesticides Applied'!Q390)</f>
        <v/>
      </c>
      <c r="S383" s="29" t="str">
        <f>IF('Pesticides Applied'!O390 = "","",IF(AND('Pesticides Applied'!O390&lt;&gt; "", ISBLANK('Pesticides Applied'!Q390)),"",'Pesticides Applied'!O390))</f>
        <v/>
      </c>
      <c r="T383" s="29" t="str">
        <f>IF('Pesticides Applied'!W390="","",'Pesticides Applied'!W390)</f>
        <v/>
      </c>
      <c r="U383" s="1"/>
    </row>
    <row r="384" spans="1:21" s="4" customFormat="1" ht="15.75" x14ac:dyDescent="0.25">
      <c r="A384" s="29" t="str">
        <f>IF('Pesticides Applied'!A391="","",'Pesticides Applied'!A391)</f>
        <v/>
      </c>
      <c r="B384" s="29" t="str">
        <f>IF('Pesticides Applied'!$B$2 = "", "", IF(AND('Pesticides Applied'!$B$2&lt;&gt; "", ISBLANK('Pesticides Applied'!A391)), "", 'Pesticides Applied'!$B$2))</f>
        <v/>
      </c>
      <c r="C384" s="29" t="str">
        <f>IF('Pesticides Applied'!C391="","",'Pesticides Applied'!C391)</f>
        <v/>
      </c>
      <c r="D384" s="29" t="str">
        <f>IF('Pesticides Applied'!D391="","",'Pesticides Applied'!D391)</f>
        <v/>
      </c>
      <c r="E384" s="29" t="str">
        <f>IF('Pesticides Applied'!E391="","",'Pesticides Applied'!E391)</f>
        <v/>
      </c>
      <c r="F384" s="29" t="str">
        <f>IF('Pesticides Applied'!F391="","",'Pesticides Applied'!F391)</f>
        <v/>
      </c>
      <c r="G384" s="29" t="str">
        <f>IF('Pesticides Applied'!G391="","",'Pesticides Applied'!G391)</f>
        <v/>
      </c>
      <c r="H384" s="29" t="str">
        <f>IF('Pesticides Applied'!H391="","",'Pesticides Applied'!H391)</f>
        <v/>
      </c>
      <c r="I384" s="29" t="str">
        <f>IF('Pesticides Applied'!I391="","",'Pesticides Applied'!I391)</f>
        <v/>
      </c>
      <c r="J384" s="29" t="e">
        <f>IF('Pesticides Applied'!#REF!="","",'Pesticides Applied'!#REF!)</f>
        <v>#REF!</v>
      </c>
      <c r="K384" s="29" t="e">
        <f>IF('Pesticides Applied'!#REF!="","",'Pesticides Applied'!#REF!)</f>
        <v>#REF!</v>
      </c>
      <c r="L384" s="29" t="e">
        <f>IF('Pesticides Applied'!#REF!="","",'Pesticides Applied'!#REF!)</f>
        <v>#REF!</v>
      </c>
      <c r="M384" s="29" t="str">
        <f>IF('Pesticides Applied'!J391="","",'Pesticides Applied'!J391)</f>
        <v/>
      </c>
      <c r="N384" s="29" t="str">
        <f>IF('Pesticides Applied'!K391="","",'Pesticides Applied'!K391)</f>
        <v/>
      </c>
      <c r="O384" s="29" t="str">
        <f>IF('Pesticides Applied'!L391="","",'Pesticides Applied'!L391)</f>
        <v/>
      </c>
      <c r="P384" s="30" t="str">
        <f>IF('Pesticides Applied'!N391="","",'Pesticides Applied'!N391)</f>
        <v/>
      </c>
      <c r="Q384" s="29" t="str">
        <f>IF('Pesticides Applied'!O391="","",'Pesticides Applied'!O391)</f>
        <v/>
      </c>
      <c r="R384" s="30" t="str">
        <f>IF('Pesticides Applied'!Q391="","",'Pesticides Applied'!Q391)</f>
        <v/>
      </c>
      <c r="S384" s="29" t="str">
        <f>IF('Pesticides Applied'!O391 = "","",IF(AND('Pesticides Applied'!O391&lt;&gt; "", ISBLANK('Pesticides Applied'!Q391)),"",'Pesticides Applied'!O391))</f>
        <v/>
      </c>
      <c r="T384" s="29" t="str">
        <f>IF('Pesticides Applied'!W391="","",'Pesticides Applied'!W391)</f>
        <v/>
      </c>
      <c r="U384" s="1"/>
    </row>
    <row r="385" spans="1:21" s="4" customFormat="1" ht="15.75" x14ac:dyDescent="0.25">
      <c r="A385" s="29" t="str">
        <f>IF('Pesticides Applied'!A392="","",'Pesticides Applied'!A392)</f>
        <v/>
      </c>
      <c r="B385" s="29" t="str">
        <f>IF('Pesticides Applied'!$B$2 = "", "", IF(AND('Pesticides Applied'!$B$2&lt;&gt; "", ISBLANK('Pesticides Applied'!A392)), "", 'Pesticides Applied'!$B$2))</f>
        <v/>
      </c>
      <c r="C385" s="29" t="str">
        <f>IF('Pesticides Applied'!C392="","",'Pesticides Applied'!C392)</f>
        <v/>
      </c>
      <c r="D385" s="29" t="str">
        <f>IF('Pesticides Applied'!D392="","",'Pesticides Applied'!D392)</f>
        <v/>
      </c>
      <c r="E385" s="29" t="str">
        <f>IF('Pesticides Applied'!E392="","",'Pesticides Applied'!E392)</f>
        <v/>
      </c>
      <c r="F385" s="29" t="str">
        <f>IF('Pesticides Applied'!F392="","",'Pesticides Applied'!F392)</f>
        <v/>
      </c>
      <c r="G385" s="29" t="str">
        <f>IF('Pesticides Applied'!G392="","",'Pesticides Applied'!G392)</f>
        <v/>
      </c>
      <c r="H385" s="29" t="str">
        <f>IF('Pesticides Applied'!H392="","",'Pesticides Applied'!H392)</f>
        <v/>
      </c>
      <c r="I385" s="29" t="str">
        <f>IF('Pesticides Applied'!I392="","",'Pesticides Applied'!I392)</f>
        <v/>
      </c>
      <c r="J385" s="29" t="e">
        <f>IF('Pesticides Applied'!#REF!="","",'Pesticides Applied'!#REF!)</f>
        <v>#REF!</v>
      </c>
      <c r="K385" s="29" t="e">
        <f>IF('Pesticides Applied'!#REF!="","",'Pesticides Applied'!#REF!)</f>
        <v>#REF!</v>
      </c>
      <c r="L385" s="29" t="e">
        <f>IF('Pesticides Applied'!#REF!="","",'Pesticides Applied'!#REF!)</f>
        <v>#REF!</v>
      </c>
      <c r="M385" s="29" t="str">
        <f>IF('Pesticides Applied'!J392="","",'Pesticides Applied'!J392)</f>
        <v/>
      </c>
      <c r="N385" s="29" t="str">
        <f>IF('Pesticides Applied'!K392="","",'Pesticides Applied'!K392)</f>
        <v/>
      </c>
      <c r="O385" s="29" t="str">
        <f>IF('Pesticides Applied'!L392="","",'Pesticides Applied'!L392)</f>
        <v/>
      </c>
      <c r="P385" s="30" t="str">
        <f>IF('Pesticides Applied'!N392="","",'Pesticides Applied'!N392)</f>
        <v/>
      </c>
      <c r="Q385" s="29" t="str">
        <f>IF('Pesticides Applied'!O392="","",'Pesticides Applied'!O392)</f>
        <v/>
      </c>
      <c r="R385" s="30" t="str">
        <f>IF('Pesticides Applied'!Q392="","",'Pesticides Applied'!Q392)</f>
        <v/>
      </c>
      <c r="S385" s="29" t="str">
        <f>IF('Pesticides Applied'!O392 = "","",IF(AND('Pesticides Applied'!O392&lt;&gt; "", ISBLANK('Pesticides Applied'!Q392)),"",'Pesticides Applied'!O392))</f>
        <v/>
      </c>
      <c r="T385" s="29" t="str">
        <f>IF('Pesticides Applied'!W392="","",'Pesticides Applied'!W392)</f>
        <v/>
      </c>
      <c r="U385" s="1"/>
    </row>
    <row r="386" spans="1:21" s="4" customFormat="1" ht="15.75" x14ac:dyDescent="0.25">
      <c r="A386" s="29" t="str">
        <f>IF('Pesticides Applied'!A393="","",'Pesticides Applied'!A393)</f>
        <v/>
      </c>
      <c r="B386" s="29" t="str">
        <f>IF('Pesticides Applied'!$B$2 = "", "", IF(AND('Pesticides Applied'!$B$2&lt;&gt; "", ISBLANK('Pesticides Applied'!A393)), "", 'Pesticides Applied'!$B$2))</f>
        <v/>
      </c>
      <c r="C386" s="29" t="str">
        <f>IF('Pesticides Applied'!C393="","",'Pesticides Applied'!C393)</f>
        <v/>
      </c>
      <c r="D386" s="29" t="str">
        <f>IF('Pesticides Applied'!D393="","",'Pesticides Applied'!D393)</f>
        <v/>
      </c>
      <c r="E386" s="29" t="str">
        <f>IF('Pesticides Applied'!E393="","",'Pesticides Applied'!E393)</f>
        <v/>
      </c>
      <c r="F386" s="29" t="str">
        <f>IF('Pesticides Applied'!F393="","",'Pesticides Applied'!F393)</f>
        <v/>
      </c>
      <c r="G386" s="29" t="str">
        <f>IF('Pesticides Applied'!G393="","",'Pesticides Applied'!G393)</f>
        <v/>
      </c>
      <c r="H386" s="29" t="str">
        <f>IF('Pesticides Applied'!H393="","",'Pesticides Applied'!H393)</f>
        <v/>
      </c>
      <c r="I386" s="29" t="str">
        <f>IF('Pesticides Applied'!I393="","",'Pesticides Applied'!I393)</f>
        <v/>
      </c>
      <c r="J386" s="29" t="e">
        <f>IF('Pesticides Applied'!#REF!="","",'Pesticides Applied'!#REF!)</f>
        <v>#REF!</v>
      </c>
      <c r="K386" s="29" t="e">
        <f>IF('Pesticides Applied'!#REF!="","",'Pesticides Applied'!#REF!)</f>
        <v>#REF!</v>
      </c>
      <c r="L386" s="29" t="e">
        <f>IF('Pesticides Applied'!#REF!="","",'Pesticides Applied'!#REF!)</f>
        <v>#REF!</v>
      </c>
      <c r="M386" s="29" t="str">
        <f>IF('Pesticides Applied'!J393="","",'Pesticides Applied'!J393)</f>
        <v/>
      </c>
      <c r="N386" s="29" t="str">
        <f>IF('Pesticides Applied'!K393="","",'Pesticides Applied'!K393)</f>
        <v/>
      </c>
      <c r="O386" s="29" t="str">
        <f>IF('Pesticides Applied'!L393="","",'Pesticides Applied'!L393)</f>
        <v/>
      </c>
      <c r="P386" s="30" t="str">
        <f>IF('Pesticides Applied'!N393="","",'Pesticides Applied'!N393)</f>
        <v/>
      </c>
      <c r="Q386" s="29" t="str">
        <f>IF('Pesticides Applied'!O393="","",'Pesticides Applied'!O393)</f>
        <v/>
      </c>
      <c r="R386" s="30" t="str">
        <f>IF('Pesticides Applied'!Q393="","",'Pesticides Applied'!Q393)</f>
        <v/>
      </c>
      <c r="S386" s="29" t="str">
        <f>IF('Pesticides Applied'!O393 = "","",IF(AND('Pesticides Applied'!O393&lt;&gt; "", ISBLANK('Pesticides Applied'!Q393)),"",'Pesticides Applied'!O393))</f>
        <v/>
      </c>
      <c r="T386" s="29" t="str">
        <f>IF('Pesticides Applied'!W393="","",'Pesticides Applied'!W393)</f>
        <v/>
      </c>
      <c r="U386" s="1"/>
    </row>
    <row r="387" spans="1:21" s="4" customFormat="1" ht="15.75" x14ac:dyDescent="0.25">
      <c r="A387" s="29" t="str">
        <f>IF('Pesticides Applied'!A394="","",'Pesticides Applied'!A394)</f>
        <v/>
      </c>
      <c r="B387" s="29" t="str">
        <f>IF('Pesticides Applied'!$B$2 = "", "", IF(AND('Pesticides Applied'!$B$2&lt;&gt; "", ISBLANK('Pesticides Applied'!A394)), "", 'Pesticides Applied'!$B$2))</f>
        <v/>
      </c>
      <c r="C387" s="29" t="str">
        <f>IF('Pesticides Applied'!C394="","",'Pesticides Applied'!C394)</f>
        <v/>
      </c>
      <c r="D387" s="29" t="str">
        <f>IF('Pesticides Applied'!D394="","",'Pesticides Applied'!D394)</f>
        <v/>
      </c>
      <c r="E387" s="29" t="str">
        <f>IF('Pesticides Applied'!E394="","",'Pesticides Applied'!E394)</f>
        <v/>
      </c>
      <c r="F387" s="29" t="str">
        <f>IF('Pesticides Applied'!F394="","",'Pesticides Applied'!F394)</f>
        <v/>
      </c>
      <c r="G387" s="29" t="str">
        <f>IF('Pesticides Applied'!G394="","",'Pesticides Applied'!G394)</f>
        <v/>
      </c>
      <c r="H387" s="29" t="str">
        <f>IF('Pesticides Applied'!H394="","",'Pesticides Applied'!H394)</f>
        <v/>
      </c>
      <c r="I387" s="29" t="str">
        <f>IF('Pesticides Applied'!I394="","",'Pesticides Applied'!I394)</f>
        <v/>
      </c>
      <c r="J387" s="29" t="e">
        <f>IF('Pesticides Applied'!#REF!="","",'Pesticides Applied'!#REF!)</f>
        <v>#REF!</v>
      </c>
      <c r="K387" s="29" t="e">
        <f>IF('Pesticides Applied'!#REF!="","",'Pesticides Applied'!#REF!)</f>
        <v>#REF!</v>
      </c>
      <c r="L387" s="29" t="e">
        <f>IF('Pesticides Applied'!#REF!="","",'Pesticides Applied'!#REF!)</f>
        <v>#REF!</v>
      </c>
      <c r="M387" s="29" t="str">
        <f>IF('Pesticides Applied'!J394="","",'Pesticides Applied'!J394)</f>
        <v/>
      </c>
      <c r="N387" s="29" t="str">
        <f>IF('Pesticides Applied'!K394="","",'Pesticides Applied'!K394)</f>
        <v/>
      </c>
      <c r="O387" s="29" t="str">
        <f>IF('Pesticides Applied'!L394="","",'Pesticides Applied'!L394)</f>
        <v/>
      </c>
      <c r="P387" s="30" t="str">
        <f>IF('Pesticides Applied'!N394="","",'Pesticides Applied'!N394)</f>
        <v/>
      </c>
      <c r="Q387" s="29" t="str">
        <f>IF('Pesticides Applied'!O394="","",'Pesticides Applied'!O394)</f>
        <v/>
      </c>
      <c r="R387" s="30" t="str">
        <f>IF('Pesticides Applied'!Q394="","",'Pesticides Applied'!Q394)</f>
        <v/>
      </c>
      <c r="S387" s="29" t="str">
        <f>IF('Pesticides Applied'!O394 = "","",IF(AND('Pesticides Applied'!O394&lt;&gt; "", ISBLANK('Pesticides Applied'!Q394)),"",'Pesticides Applied'!O394))</f>
        <v/>
      </c>
      <c r="T387" s="29" t="str">
        <f>IF('Pesticides Applied'!W394="","",'Pesticides Applied'!W394)</f>
        <v/>
      </c>
      <c r="U387" s="1"/>
    </row>
    <row r="388" spans="1:21" s="4" customFormat="1" ht="15.75" x14ac:dyDescent="0.25">
      <c r="A388" s="29" t="str">
        <f>IF('Pesticides Applied'!A395="","",'Pesticides Applied'!A395)</f>
        <v/>
      </c>
      <c r="B388" s="29" t="str">
        <f>IF('Pesticides Applied'!$B$2 = "", "", IF(AND('Pesticides Applied'!$B$2&lt;&gt; "", ISBLANK('Pesticides Applied'!A395)), "", 'Pesticides Applied'!$B$2))</f>
        <v/>
      </c>
      <c r="C388" s="29" t="str">
        <f>IF('Pesticides Applied'!C395="","",'Pesticides Applied'!C395)</f>
        <v/>
      </c>
      <c r="D388" s="29" t="str">
        <f>IF('Pesticides Applied'!D395="","",'Pesticides Applied'!D395)</f>
        <v/>
      </c>
      <c r="E388" s="29" t="str">
        <f>IF('Pesticides Applied'!E395="","",'Pesticides Applied'!E395)</f>
        <v/>
      </c>
      <c r="F388" s="29" t="str">
        <f>IF('Pesticides Applied'!F395="","",'Pesticides Applied'!F395)</f>
        <v/>
      </c>
      <c r="G388" s="29" t="str">
        <f>IF('Pesticides Applied'!G395="","",'Pesticides Applied'!G395)</f>
        <v/>
      </c>
      <c r="H388" s="29" t="str">
        <f>IF('Pesticides Applied'!H395="","",'Pesticides Applied'!H395)</f>
        <v/>
      </c>
      <c r="I388" s="29" t="str">
        <f>IF('Pesticides Applied'!I395="","",'Pesticides Applied'!I395)</f>
        <v/>
      </c>
      <c r="J388" s="29" t="e">
        <f>IF('Pesticides Applied'!#REF!="","",'Pesticides Applied'!#REF!)</f>
        <v>#REF!</v>
      </c>
      <c r="K388" s="29" t="e">
        <f>IF('Pesticides Applied'!#REF!="","",'Pesticides Applied'!#REF!)</f>
        <v>#REF!</v>
      </c>
      <c r="L388" s="29" t="e">
        <f>IF('Pesticides Applied'!#REF!="","",'Pesticides Applied'!#REF!)</f>
        <v>#REF!</v>
      </c>
      <c r="M388" s="29" t="str">
        <f>IF('Pesticides Applied'!J395="","",'Pesticides Applied'!J395)</f>
        <v/>
      </c>
      <c r="N388" s="29" t="str">
        <f>IF('Pesticides Applied'!K395="","",'Pesticides Applied'!K395)</f>
        <v/>
      </c>
      <c r="O388" s="29" t="str">
        <f>IF('Pesticides Applied'!L395="","",'Pesticides Applied'!L395)</f>
        <v/>
      </c>
      <c r="P388" s="30" t="str">
        <f>IF('Pesticides Applied'!N395="","",'Pesticides Applied'!N395)</f>
        <v/>
      </c>
      <c r="Q388" s="29" t="str">
        <f>IF('Pesticides Applied'!O395="","",'Pesticides Applied'!O395)</f>
        <v/>
      </c>
      <c r="R388" s="30" t="str">
        <f>IF('Pesticides Applied'!Q395="","",'Pesticides Applied'!Q395)</f>
        <v/>
      </c>
      <c r="S388" s="29" t="str">
        <f>IF('Pesticides Applied'!O395 = "","",IF(AND('Pesticides Applied'!O395&lt;&gt; "", ISBLANK('Pesticides Applied'!Q395)),"",'Pesticides Applied'!O395))</f>
        <v/>
      </c>
      <c r="T388" s="29" t="str">
        <f>IF('Pesticides Applied'!W395="","",'Pesticides Applied'!W395)</f>
        <v/>
      </c>
      <c r="U388" s="1"/>
    </row>
    <row r="389" spans="1:21" s="4" customFormat="1" ht="15.75" x14ac:dyDescent="0.25">
      <c r="A389" s="29" t="str">
        <f>IF('Pesticides Applied'!A396="","",'Pesticides Applied'!A396)</f>
        <v/>
      </c>
      <c r="B389" s="29" t="str">
        <f>IF('Pesticides Applied'!$B$2 = "", "", IF(AND('Pesticides Applied'!$B$2&lt;&gt; "", ISBLANK('Pesticides Applied'!A396)), "", 'Pesticides Applied'!$B$2))</f>
        <v/>
      </c>
      <c r="C389" s="29" t="str">
        <f>IF('Pesticides Applied'!C396="","",'Pesticides Applied'!C396)</f>
        <v/>
      </c>
      <c r="D389" s="29" t="str">
        <f>IF('Pesticides Applied'!D396="","",'Pesticides Applied'!D396)</f>
        <v/>
      </c>
      <c r="E389" s="29" t="str">
        <f>IF('Pesticides Applied'!E396="","",'Pesticides Applied'!E396)</f>
        <v/>
      </c>
      <c r="F389" s="29" t="str">
        <f>IF('Pesticides Applied'!F396="","",'Pesticides Applied'!F396)</f>
        <v/>
      </c>
      <c r="G389" s="29" t="str">
        <f>IF('Pesticides Applied'!G396="","",'Pesticides Applied'!G396)</f>
        <v/>
      </c>
      <c r="H389" s="29" t="str">
        <f>IF('Pesticides Applied'!H396="","",'Pesticides Applied'!H396)</f>
        <v/>
      </c>
      <c r="I389" s="29" t="str">
        <f>IF('Pesticides Applied'!I396="","",'Pesticides Applied'!I396)</f>
        <v/>
      </c>
      <c r="J389" s="29" t="e">
        <f>IF('Pesticides Applied'!#REF!="","",'Pesticides Applied'!#REF!)</f>
        <v>#REF!</v>
      </c>
      <c r="K389" s="29" t="e">
        <f>IF('Pesticides Applied'!#REF!="","",'Pesticides Applied'!#REF!)</f>
        <v>#REF!</v>
      </c>
      <c r="L389" s="29" t="e">
        <f>IF('Pesticides Applied'!#REF!="","",'Pesticides Applied'!#REF!)</f>
        <v>#REF!</v>
      </c>
      <c r="M389" s="29" t="str">
        <f>IF('Pesticides Applied'!J396="","",'Pesticides Applied'!J396)</f>
        <v/>
      </c>
      <c r="N389" s="29" t="str">
        <f>IF('Pesticides Applied'!K396="","",'Pesticides Applied'!K396)</f>
        <v/>
      </c>
      <c r="O389" s="29" t="str">
        <f>IF('Pesticides Applied'!L396="","",'Pesticides Applied'!L396)</f>
        <v/>
      </c>
      <c r="P389" s="30" t="str">
        <f>IF('Pesticides Applied'!N396="","",'Pesticides Applied'!N396)</f>
        <v/>
      </c>
      <c r="Q389" s="29" t="str">
        <f>IF('Pesticides Applied'!O396="","",'Pesticides Applied'!O396)</f>
        <v/>
      </c>
      <c r="R389" s="30" t="str">
        <f>IF('Pesticides Applied'!Q396="","",'Pesticides Applied'!Q396)</f>
        <v/>
      </c>
      <c r="S389" s="29" t="str">
        <f>IF('Pesticides Applied'!O396 = "","",IF(AND('Pesticides Applied'!O396&lt;&gt; "", ISBLANK('Pesticides Applied'!Q396)),"",'Pesticides Applied'!O396))</f>
        <v/>
      </c>
      <c r="T389" s="29" t="str">
        <f>IF('Pesticides Applied'!W396="","",'Pesticides Applied'!W396)</f>
        <v/>
      </c>
      <c r="U389" s="1"/>
    </row>
    <row r="390" spans="1:21" s="4" customFormat="1" ht="15.75" x14ac:dyDescent="0.25">
      <c r="A390" s="29" t="str">
        <f>IF('Pesticides Applied'!A397="","",'Pesticides Applied'!A397)</f>
        <v/>
      </c>
      <c r="B390" s="29" t="str">
        <f>IF('Pesticides Applied'!$B$2 = "", "", IF(AND('Pesticides Applied'!$B$2&lt;&gt; "", ISBLANK('Pesticides Applied'!A397)), "", 'Pesticides Applied'!$B$2))</f>
        <v/>
      </c>
      <c r="C390" s="29" t="str">
        <f>IF('Pesticides Applied'!C397="","",'Pesticides Applied'!C397)</f>
        <v/>
      </c>
      <c r="D390" s="29" t="str">
        <f>IF('Pesticides Applied'!D397="","",'Pesticides Applied'!D397)</f>
        <v/>
      </c>
      <c r="E390" s="29" t="str">
        <f>IF('Pesticides Applied'!E397="","",'Pesticides Applied'!E397)</f>
        <v/>
      </c>
      <c r="F390" s="29" t="str">
        <f>IF('Pesticides Applied'!F397="","",'Pesticides Applied'!F397)</f>
        <v/>
      </c>
      <c r="G390" s="29" t="str">
        <f>IF('Pesticides Applied'!G397="","",'Pesticides Applied'!G397)</f>
        <v/>
      </c>
      <c r="H390" s="29" t="str">
        <f>IF('Pesticides Applied'!H397="","",'Pesticides Applied'!H397)</f>
        <v/>
      </c>
      <c r="I390" s="29" t="str">
        <f>IF('Pesticides Applied'!I397="","",'Pesticides Applied'!I397)</f>
        <v/>
      </c>
      <c r="J390" s="29" t="e">
        <f>IF('Pesticides Applied'!#REF!="","",'Pesticides Applied'!#REF!)</f>
        <v>#REF!</v>
      </c>
      <c r="K390" s="29" t="e">
        <f>IF('Pesticides Applied'!#REF!="","",'Pesticides Applied'!#REF!)</f>
        <v>#REF!</v>
      </c>
      <c r="L390" s="29" t="e">
        <f>IF('Pesticides Applied'!#REF!="","",'Pesticides Applied'!#REF!)</f>
        <v>#REF!</v>
      </c>
      <c r="M390" s="29" t="str">
        <f>IF('Pesticides Applied'!J397="","",'Pesticides Applied'!J397)</f>
        <v/>
      </c>
      <c r="N390" s="29" t="str">
        <f>IF('Pesticides Applied'!K397="","",'Pesticides Applied'!K397)</f>
        <v/>
      </c>
      <c r="O390" s="29" t="str">
        <f>IF('Pesticides Applied'!L397="","",'Pesticides Applied'!L397)</f>
        <v/>
      </c>
      <c r="P390" s="30" t="str">
        <f>IF('Pesticides Applied'!N397="","",'Pesticides Applied'!N397)</f>
        <v/>
      </c>
      <c r="Q390" s="29" t="str">
        <f>IF('Pesticides Applied'!O397="","",'Pesticides Applied'!O397)</f>
        <v/>
      </c>
      <c r="R390" s="30" t="str">
        <f>IF('Pesticides Applied'!Q397="","",'Pesticides Applied'!Q397)</f>
        <v/>
      </c>
      <c r="S390" s="29" t="str">
        <f>IF('Pesticides Applied'!O397 = "","",IF(AND('Pesticides Applied'!O397&lt;&gt; "", ISBLANK('Pesticides Applied'!Q397)),"",'Pesticides Applied'!O397))</f>
        <v/>
      </c>
      <c r="T390" s="29" t="str">
        <f>IF('Pesticides Applied'!W397="","",'Pesticides Applied'!W397)</f>
        <v/>
      </c>
      <c r="U390" s="1"/>
    </row>
    <row r="391" spans="1:21" s="4" customFormat="1" ht="15.75" x14ac:dyDescent="0.25">
      <c r="A391" s="29" t="str">
        <f>IF('Pesticides Applied'!A398="","",'Pesticides Applied'!A398)</f>
        <v/>
      </c>
      <c r="B391" s="29" t="str">
        <f>IF('Pesticides Applied'!$B$2 = "", "", IF(AND('Pesticides Applied'!$B$2&lt;&gt; "", ISBLANK('Pesticides Applied'!A398)), "", 'Pesticides Applied'!$B$2))</f>
        <v/>
      </c>
      <c r="C391" s="29" t="str">
        <f>IF('Pesticides Applied'!C398="","",'Pesticides Applied'!C398)</f>
        <v/>
      </c>
      <c r="D391" s="29" t="str">
        <f>IF('Pesticides Applied'!D398="","",'Pesticides Applied'!D398)</f>
        <v/>
      </c>
      <c r="E391" s="29" t="str">
        <f>IF('Pesticides Applied'!E398="","",'Pesticides Applied'!E398)</f>
        <v/>
      </c>
      <c r="F391" s="29" t="str">
        <f>IF('Pesticides Applied'!F398="","",'Pesticides Applied'!F398)</f>
        <v/>
      </c>
      <c r="G391" s="29" t="str">
        <f>IF('Pesticides Applied'!G398="","",'Pesticides Applied'!G398)</f>
        <v/>
      </c>
      <c r="H391" s="29" t="str">
        <f>IF('Pesticides Applied'!H398="","",'Pesticides Applied'!H398)</f>
        <v/>
      </c>
      <c r="I391" s="29" t="str">
        <f>IF('Pesticides Applied'!I398="","",'Pesticides Applied'!I398)</f>
        <v/>
      </c>
      <c r="J391" s="29" t="e">
        <f>IF('Pesticides Applied'!#REF!="","",'Pesticides Applied'!#REF!)</f>
        <v>#REF!</v>
      </c>
      <c r="K391" s="29" t="e">
        <f>IF('Pesticides Applied'!#REF!="","",'Pesticides Applied'!#REF!)</f>
        <v>#REF!</v>
      </c>
      <c r="L391" s="29" t="e">
        <f>IF('Pesticides Applied'!#REF!="","",'Pesticides Applied'!#REF!)</f>
        <v>#REF!</v>
      </c>
      <c r="M391" s="29" t="str">
        <f>IF('Pesticides Applied'!J398="","",'Pesticides Applied'!J398)</f>
        <v/>
      </c>
      <c r="N391" s="29" t="str">
        <f>IF('Pesticides Applied'!K398="","",'Pesticides Applied'!K398)</f>
        <v/>
      </c>
      <c r="O391" s="29" t="str">
        <f>IF('Pesticides Applied'!L398="","",'Pesticides Applied'!L398)</f>
        <v/>
      </c>
      <c r="P391" s="30" t="str">
        <f>IF('Pesticides Applied'!N398="","",'Pesticides Applied'!N398)</f>
        <v/>
      </c>
      <c r="Q391" s="29" t="str">
        <f>IF('Pesticides Applied'!O398="","",'Pesticides Applied'!O398)</f>
        <v/>
      </c>
      <c r="R391" s="30" t="str">
        <f>IF('Pesticides Applied'!Q398="","",'Pesticides Applied'!Q398)</f>
        <v/>
      </c>
      <c r="S391" s="29" t="str">
        <f>IF('Pesticides Applied'!O398 = "","",IF(AND('Pesticides Applied'!O398&lt;&gt; "", ISBLANK('Pesticides Applied'!Q398)),"",'Pesticides Applied'!O398))</f>
        <v/>
      </c>
      <c r="T391" s="29" t="str">
        <f>IF('Pesticides Applied'!W398="","",'Pesticides Applied'!W398)</f>
        <v/>
      </c>
      <c r="U391" s="1"/>
    </row>
    <row r="392" spans="1:21" s="4" customFormat="1" ht="15.75" x14ac:dyDescent="0.25">
      <c r="A392" s="29" t="str">
        <f>IF('Pesticides Applied'!A399="","",'Pesticides Applied'!A399)</f>
        <v/>
      </c>
      <c r="B392" s="29" t="str">
        <f>IF('Pesticides Applied'!$B$2 = "", "", IF(AND('Pesticides Applied'!$B$2&lt;&gt; "", ISBLANK('Pesticides Applied'!A399)), "", 'Pesticides Applied'!$B$2))</f>
        <v/>
      </c>
      <c r="C392" s="29" t="str">
        <f>IF('Pesticides Applied'!C399="","",'Pesticides Applied'!C399)</f>
        <v/>
      </c>
      <c r="D392" s="29" t="str">
        <f>IF('Pesticides Applied'!D399="","",'Pesticides Applied'!D399)</f>
        <v/>
      </c>
      <c r="E392" s="29" t="str">
        <f>IF('Pesticides Applied'!E399="","",'Pesticides Applied'!E399)</f>
        <v/>
      </c>
      <c r="F392" s="29" t="str">
        <f>IF('Pesticides Applied'!F399="","",'Pesticides Applied'!F399)</f>
        <v/>
      </c>
      <c r="G392" s="29" t="str">
        <f>IF('Pesticides Applied'!G399="","",'Pesticides Applied'!G399)</f>
        <v/>
      </c>
      <c r="H392" s="29" t="str">
        <f>IF('Pesticides Applied'!H399="","",'Pesticides Applied'!H399)</f>
        <v/>
      </c>
      <c r="I392" s="29" t="str">
        <f>IF('Pesticides Applied'!I399="","",'Pesticides Applied'!I399)</f>
        <v/>
      </c>
      <c r="J392" s="29" t="e">
        <f>IF('Pesticides Applied'!#REF!="","",'Pesticides Applied'!#REF!)</f>
        <v>#REF!</v>
      </c>
      <c r="K392" s="29" t="e">
        <f>IF('Pesticides Applied'!#REF!="","",'Pesticides Applied'!#REF!)</f>
        <v>#REF!</v>
      </c>
      <c r="L392" s="29" t="e">
        <f>IF('Pesticides Applied'!#REF!="","",'Pesticides Applied'!#REF!)</f>
        <v>#REF!</v>
      </c>
      <c r="M392" s="29" t="str">
        <f>IF('Pesticides Applied'!J399="","",'Pesticides Applied'!J399)</f>
        <v/>
      </c>
      <c r="N392" s="29" t="str">
        <f>IF('Pesticides Applied'!K399="","",'Pesticides Applied'!K399)</f>
        <v/>
      </c>
      <c r="O392" s="29" t="str">
        <f>IF('Pesticides Applied'!L399="","",'Pesticides Applied'!L399)</f>
        <v/>
      </c>
      <c r="P392" s="30" t="str">
        <f>IF('Pesticides Applied'!N399="","",'Pesticides Applied'!N399)</f>
        <v/>
      </c>
      <c r="Q392" s="29" t="str">
        <f>IF('Pesticides Applied'!O399="","",'Pesticides Applied'!O399)</f>
        <v/>
      </c>
      <c r="R392" s="30" t="str">
        <f>IF('Pesticides Applied'!Q399="","",'Pesticides Applied'!Q399)</f>
        <v/>
      </c>
      <c r="S392" s="29" t="str">
        <f>IF('Pesticides Applied'!O399 = "","",IF(AND('Pesticides Applied'!O399&lt;&gt; "", ISBLANK('Pesticides Applied'!Q399)),"",'Pesticides Applied'!O399))</f>
        <v/>
      </c>
      <c r="T392" s="29" t="str">
        <f>IF('Pesticides Applied'!W399="","",'Pesticides Applied'!W399)</f>
        <v/>
      </c>
      <c r="U392" s="1"/>
    </row>
    <row r="393" spans="1:21" s="4" customFormat="1" ht="15.75" x14ac:dyDescent="0.25">
      <c r="A393" s="29" t="str">
        <f>IF('Pesticides Applied'!A400="","",'Pesticides Applied'!A400)</f>
        <v/>
      </c>
      <c r="B393" s="29" t="str">
        <f>IF('Pesticides Applied'!$B$2 = "", "", IF(AND('Pesticides Applied'!$B$2&lt;&gt; "", ISBLANK('Pesticides Applied'!A400)), "", 'Pesticides Applied'!$B$2))</f>
        <v/>
      </c>
      <c r="C393" s="29" t="str">
        <f>IF('Pesticides Applied'!C400="","",'Pesticides Applied'!C400)</f>
        <v/>
      </c>
      <c r="D393" s="29" t="str">
        <f>IF('Pesticides Applied'!D400="","",'Pesticides Applied'!D400)</f>
        <v/>
      </c>
      <c r="E393" s="29" t="str">
        <f>IF('Pesticides Applied'!E400="","",'Pesticides Applied'!E400)</f>
        <v/>
      </c>
      <c r="F393" s="29" t="str">
        <f>IF('Pesticides Applied'!F400="","",'Pesticides Applied'!F400)</f>
        <v/>
      </c>
      <c r="G393" s="29" t="str">
        <f>IF('Pesticides Applied'!G400="","",'Pesticides Applied'!G400)</f>
        <v/>
      </c>
      <c r="H393" s="29" t="str">
        <f>IF('Pesticides Applied'!H400="","",'Pesticides Applied'!H400)</f>
        <v/>
      </c>
      <c r="I393" s="29" t="str">
        <f>IF('Pesticides Applied'!I400="","",'Pesticides Applied'!I400)</f>
        <v/>
      </c>
      <c r="J393" s="29" t="e">
        <f>IF('Pesticides Applied'!#REF!="","",'Pesticides Applied'!#REF!)</f>
        <v>#REF!</v>
      </c>
      <c r="K393" s="29" t="e">
        <f>IF('Pesticides Applied'!#REF!="","",'Pesticides Applied'!#REF!)</f>
        <v>#REF!</v>
      </c>
      <c r="L393" s="29" t="e">
        <f>IF('Pesticides Applied'!#REF!="","",'Pesticides Applied'!#REF!)</f>
        <v>#REF!</v>
      </c>
      <c r="M393" s="29" t="str">
        <f>IF('Pesticides Applied'!J400="","",'Pesticides Applied'!J400)</f>
        <v/>
      </c>
      <c r="N393" s="29" t="str">
        <f>IF('Pesticides Applied'!K400="","",'Pesticides Applied'!K400)</f>
        <v/>
      </c>
      <c r="O393" s="29" t="str">
        <f>IF('Pesticides Applied'!L400="","",'Pesticides Applied'!L400)</f>
        <v/>
      </c>
      <c r="P393" s="30" t="str">
        <f>IF('Pesticides Applied'!N400="","",'Pesticides Applied'!N400)</f>
        <v/>
      </c>
      <c r="Q393" s="29" t="str">
        <f>IF('Pesticides Applied'!O400="","",'Pesticides Applied'!O400)</f>
        <v/>
      </c>
      <c r="R393" s="30" t="str">
        <f>IF('Pesticides Applied'!Q400="","",'Pesticides Applied'!Q400)</f>
        <v/>
      </c>
      <c r="S393" s="29" t="str">
        <f>IF('Pesticides Applied'!O400 = "","",IF(AND('Pesticides Applied'!O400&lt;&gt; "", ISBLANK('Pesticides Applied'!Q400)),"",'Pesticides Applied'!O400))</f>
        <v/>
      </c>
      <c r="T393" s="29" t="str">
        <f>IF('Pesticides Applied'!W400="","",'Pesticides Applied'!W400)</f>
        <v/>
      </c>
      <c r="U393" s="1"/>
    </row>
    <row r="394" spans="1:21" s="4" customFormat="1" ht="15.75" x14ac:dyDescent="0.25">
      <c r="A394" s="29" t="str">
        <f>IF('Pesticides Applied'!A401="","",'Pesticides Applied'!A401)</f>
        <v/>
      </c>
      <c r="B394" s="29" t="str">
        <f>IF('Pesticides Applied'!$B$2 = "", "", IF(AND('Pesticides Applied'!$B$2&lt;&gt; "", ISBLANK('Pesticides Applied'!A401)), "", 'Pesticides Applied'!$B$2))</f>
        <v/>
      </c>
      <c r="C394" s="29" t="str">
        <f>IF('Pesticides Applied'!C401="","",'Pesticides Applied'!C401)</f>
        <v/>
      </c>
      <c r="D394" s="29" t="str">
        <f>IF('Pesticides Applied'!D401="","",'Pesticides Applied'!D401)</f>
        <v/>
      </c>
      <c r="E394" s="29" t="str">
        <f>IF('Pesticides Applied'!E401="","",'Pesticides Applied'!E401)</f>
        <v/>
      </c>
      <c r="F394" s="29" t="str">
        <f>IF('Pesticides Applied'!F401="","",'Pesticides Applied'!F401)</f>
        <v/>
      </c>
      <c r="G394" s="29" t="str">
        <f>IF('Pesticides Applied'!G401="","",'Pesticides Applied'!G401)</f>
        <v/>
      </c>
      <c r="H394" s="29" t="str">
        <f>IF('Pesticides Applied'!H401="","",'Pesticides Applied'!H401)</f>
        <v/>
      </c>
      <c r="I394" s="29" t="str">
        <f>IF('Pesticides Applied'!I401="","",'Pesticides Applied'!I401)</f>
        <v/>
      </c>
      <c r="J394" s="29" t="e">
        <f>IF('Pesticides Applied'!#REF!="","",'Pesticides Applied'!#REF!)</f>
        <v>#REF!</v>
      </c>
      <c r="K394" s="29" t="e">
        <f>IF('Pesticides Applied'!#REF!="","",'Pesticides Applied'!#REF!)</f>
        <v>#REF!</v>
      </c>
      <c r="L394" s="29" t="e">
        <f>IF('Pesticides Applied'!#REF!="","",'Pesticides Applied'!#REF!)</f>
        <v>#REF!</v>
      </c>
      <c r="M394" s="29" t="str">
        <f>IF('Pesticides Applied'!J401="","",'Pesticides Applied'!J401)</f>
        <v/>
      </c>
      <c r="N394" s="29" t="str">
        <f>IF('Pesticides Applied'!K401="","",'Pesticides Applied'!K401)</f>
        <v/>
      </c>
      <c r="O394" s="29" t="str">
        <f>IF('Pesticides Applied'!L401="","",'Pesticides Applied'!L401)</f>
        <v/>
      </c>
      <c r="P394" s="30" t="str">
        <f>IF('Pesticides Applied'!N401="","",'Pesticides Applied'!N401)</f>
        <v/>
      </c>
      <c r="Q394" s="29" t="str">
        <f>IF('Pesticides Applied'!O401="","",'Pesticides Applied'!O401)</f>
        <v/>
      </c>
      <c r="R394" s="30" t="str">
        <f>IF('Pesticides Applied'!Q401="","",'Pesticides Applied'!Q401)</f>
        <v/>
      </c>
      <c r="S394" s="29" t="str">
        <f>IF('Pesticides Applied'!O401 = "","",IF(AND('Pesticides Applied'!O401&lt;&gt; "", ISBLANK('Pesticides Applied'!Q401)),"",'Pesticides Applied'!O401))</f>
        <v/>
      </c>
      <c r="T394" s="29" t="str">
        <f>IF('Pesticides Applied'!W401="","",'Pesticides Applied'!W401)</f>
        <v/>
      </c>
      <c r="U394" s="1"/>
    </row>
    <row r="395" spans="1:21" s="4" customFormat="1" ht="15.75" x14ac:dyDescent="0.25">
      <c r="A395" s="29" t="str">
        <f>IF('Pesticides Applied'!A402="","",'Pesticides Applied'!A402)</f>
        <v/>
      </c>
      <c r="B395" s="29" t="str">
        <f>IF('Pesticides Applied'!$B$2 = "", "", IF(AND('Pesticides Applied'!$B$2&lt;&gt; "", ISBLANK('Pesticides Applied'!A402)), "", 'Pesticides Applied'!$B$2))</f>
        <v/>
      </c>
      <c r="C395" s="29" t="str">
        <f>IF('Pesticides Applied'!C402="","",'Pesticides Applied'!C402)</f>
        <v/>
      </c>
      <c r="D395" s="29" t="str">
        <f>IF('Pesticides Applied'!D402="","",'Pesticides Applied'!D402)</f>
        <v/>
      </c>
      <c r="E395" s="29" t="str">
        <f>IF('Pesticides Applied'!E402="","",'Pesticides Applied'!E402)</f>
        <v/>
      </c>
      <c r="F395" s="29" t="str">
        <f>IF('Pesticides Applied'!F402="","",'Pesticides Applied'!F402)</f>
        <v/>
      </c>
      <c r="G395" s="29" t="str">
        <f>IF('Pesticides Applied'!G402="","",'Pesticides Applied'!G402)</f>
        <v/>
      </c>
      <c r="H395" s="29" t="str">
        <f>IF('Pesticides Applied'!H402="","",'Pesticides Applied'!H402)</f>
        <v/>
      </c>
      <c r="I395" s="29" t="str">
        <f>IF('Pesticides Applied'!I402="","",'Pesticides Applied'!I402)</f>
        <v/>
      </c>
      <c r="J395" s="29" t="e">
        <f>IF('Pesticides Applied'!#REF!="","",'Pesticides Applied'!#REF!)</f>
        <v>#REF!</v>
      </c>
      <c r="K395" s="29" t="e">
        <f>IF('Pesticides Applied'!#REF!="","",'Pesticides Applied'!#REF!)</f>
        <v>#REF!</v>
      </c>
      <c r="L395" s="29" t="e">
        <f>IF('Pesticides Applied'!#REF!="","",'Pesticides Applied'!#REF!)</f>
        <v>#REF!</v>
      </c>
      <c r="M395" s="29" t="str">
        <f>IF('Pesticides Applied'!J402="","",'Pesticides Applied'!J402)</f>
        <v/>
      </c>
      <c r="N395" s="29" t="str">
        <f>IF('Pesticides Applied'!K402="","",'Pesticides Applied'!K402)</f>
        <v/>
      </c>
      <c r="O395" s="29" t="str">
        <f>IF('Pesticides Applied'!L402="","",'Pesticides Applied'!L402)</f>
        <v/>
      </c>
      <c r="P395" s="30" t="str">
        <f>IF('Pesticides Applied'!N402="","",'Pesticides Applied'!N402)</f>
        <v/>
      </c>
      <c r="Q395" s="29" t="str">
        <f>IF('Pesticides Applied'!O402="","",'Pesticides Applied'!O402)</f>
        <v/>
      </c>
      <c r="R395" s="30" t="str">
        <f>IF('Pesticides Applied'!Q402="","",'Pesticides Applied'!Q402)</f>
        <v/>
      </c>
      <c r="S395" s="29" t="str">
        <f>IF('Pesticides Applied'!O402 = "","",IF(AND('Pesticides Applied'!O402&lt;&gt; "", ISBLANK('Pesticides Applied'!Q402)),"",'Pesticides Applied'!O402))</f>
        <v/>
      </c>
      <c r="T395" s="29" t="str">
        <f>IF('Pesticides Applied'!W402="","",'Pesticides Applied'!W402)</f>
        <v/>
      </c>
      <c r="U395" s="1"/>
    </row>
    <row r="396" spans="1:21" s="4" customFormat="1" ht="15.75" x14ac:dyDescent="0.25">
      <c r="A396" s="29" t="str">
        <f>IF('Pesticides Applied'!A403="","",'Pesticides Applied'!A403)</f>
        <v/>
      </c>
      <c r="B396" s="29" t="str">
        <f>IF('Pesticides Applied'!$B$2 = "", "", IF(AND('Pesticides Applied'!$B$2&lt;&gt; "", ISBLANK('Pesticides Applied'!A403)), "", 'Pesticides Applied'!$B$2))</f>
        <v/>
      </c>
      <c r="C396" s="29" t="str">
        <f>IF('Pesticides Applied'!C403="","",'Pesticides Applied'!C403)</f>
        <v/>
      </c>
      <c r="D396" s="29" t="str">
        <f>IF('Pesticides Applied'!D403="","",'Pesticides Applied'!D403)</f>
        <v/>
      </c>
      <c r="E396" s="29" t="str">
        <f>IF('Pesticides Applied'!E403="","",'Pesticides Applied'!E403)</f>
        <v/>
      </c>
      <c r="F396" s="29" t="str">
        <f>IF('Pesticides Applied'!F403="","",'Pesticides Applied'!F403)</f>
        <v/>
      </c>
      <c r="G396" s="29" t="str">
        <f>IF('Pesticides Applied'!G403="","",'Pesticides Applied'!G403)</f>
        <v/>
      </c>
      <c r="H396" s="29" t="str">
        <f>IF('Pesticides Applied'!H403="","",'Pesticides Applied'!H403)</f>
        <v/>
      </c>
      <c r="I396" s="29" t="str">
        <f>IF('Pesticides Applied'!I403="","",'Pesticides Applied'!I403)</f>
        <v/>
      </c>
      <c r="J396" s="29" t="e">
        <f>IF('Pesticides Applied'!#REF!="","",'Pesticides Applied'!#REF!)</f>
        <v>#REF!</v>
      </c>
      <c r="K396" s="29" t="e">
        <f>IF('Pesticides Applied'!#REF!="","",'Pesticides Applied'!#REF!)</f>
        <v>#REF!</v>
      </c>
      <c r="L396" s="29" t="e">
        <f>IF('Pesticides Applied'!#REF!="","",'Pesticides Applied'!#REF!)</f>
        <v>#REF!</v>
      </c>
      <c r="M396" s="29" t="str">
        <f>IF('Pesticides Applied'!J403="","",'Pesticides Applied'!J403)</f>
        <v/>
      </c>
      <c r="N396" s="29" t="str">
        <f>IF('Pesticides Applied'!K403="","",'Pesticides Applied'!K403)</f>
        <v/>
      </c>
      <c r="O396" s="29" t="str">
        <f>IF('Pesticides Applied'!L403="","",'Pesticides Applied'!L403)</f>
        <v/>
      </c>
      <c r="P396" s="30" t="str">
        <f>IF('Pesticides Applied'!N403="","",'Pesticides Applied'!N403)</f>
        <v/>
      </c>
      <c r="Q396" s="29" t="str">
        <f>IF('Pesticides Applied'!O403="","",'Pesticides Applied'!O403)</f>
        <v/>
      </c>
      <c r="R396" s="30" t="str">
        <f>IF('Pesticides Applied'!Q403="","",'Pesticides Applied'!Q403)</f>
        <v/>
      </c>
      <c r="S396" s="29" t="str">
        <f>IF('Pesticides Applied'!O403 = "","",IF(AND('Pesticides Applied'!O403&lt;&gt; "", ISBLANK('Pesticides Applied'!Q403)),"",'Pesticides Applied'!O403))</f>
        <v/>
      </c>
      <c r="T396" s="29" t="str">
        <f>IF('Pesticides Applied'!W403="","",'Pesticides Applied'!W403)</f>
        <v/>
      </c>
      <c r="U396" s="1"/>
    </row>
    <row r="397" spans="1:21" s="4" customFormat="1" ht="15.75" x14ac:dyDescent="0.25">
      <c r="A397" s="29" t="str">
        <f>IF('Pesticides Applied'!A404="","",'Pesticides Applied'!A404)</f>
        <v/>
      </c>
      <c r="B397" s="29" t="str">
        <f>IF('Pesticides Applied'!$B$2 = "", "", IF(AND('Pesticides Applied'!$B$2&lt;&gt; "", ISBLANK('Pesticides Applied'!A404)), "", 'Pesticides Applied'!$B$2))</f>
        <v/>
      </c>
      <c r="C397" s="29" t="str">
        <f>IF('Pesticides Applied'!C404="","",'Pesticides Applied'!C404)</f>
        <v/>
      </c>
      <c r="D397" s="29" t="str">
        <f>IF('Pesticides Applied'!D404="","",'Pesticides Applied'!D404)</f>
        <v/>
      </c>
      <c r="E397" s="29" t="str">
        <f>IF('Pesticides Applied'!E404="","",'Pesticides Applied'!E404)</f>
        <v/>
      </c>
      <c r="F397" s="29" t="str">
        <f>IF('Pesticides Applied'!F404="","",'Pesticides Applied'!F404)</f>
        <v/>
      </c>
      <c r="G397" s="29" t="str">
        <f>IF('Pesticides Applied'!G404="","",'Pesticides Applied'!G404)</f>
        <v/>
      </c>
      <c r="H397" s="29" t="str">
        <f>IF('Pesticides Applied'!H404="","",'Pesticides Applied'!H404)</f>
        <v/>
      </c>
      <c r="I397" s="29" t="str">
        <f>IF('Pesticides Applied'!I404="","",'Pesticides Applied'!I404)</f>
        <v/>
      </c>
      <c r="J397" s="29" t="e">
        <f>IF('Pesticides Applied'!#REF!="","",'Pesticides Applied'!#REF!)</f>
        <v>#REF!</v>
      </c>
      <c r="K397" s="29" t="e">
        <f>IF('Pesticides Applied'!#REF!="","",'Pesticides Applied'!#REF!)</f>
        <v>#REF!</v>
      </c>
      <c r="L397" s="29" t="e">
        <f>IF('Pesticides Applied'!#REF!="","",'Pesticides Applied'!#REF!)</f>
        <v>#REF!</v>
      </c>
      <c r="M397" s="29" t="str">
        <f>IF('Pesticides Applied'!J404="","",'Pesticides Applied'!J404)</f>
        <v/>
      </c>
      <c r="N397" s="29" t="str">
        <f>IF('Pesticides Applied'!K404="","",'Pesticides Applied'!K404)</f>
        <v/>
      </c>
      <c r="O397" s="29" t="str">
        <f>IF('Pesticides Applied'!L404="","",'Pesticides Applied'!L404)</f>
        <v/>
      </c>
      <c r="P397" s="30" t="str">
        <f>IF('Pesticides Applied'!N404="","",'Pesticides Applied'!N404)</f>
        <v/>
      </c>
      <c r="Q397" s="29" t="str">
        <f>IF('Pesticides Applied'!O404="","",'Pesticides Applied'!O404)</f>
        <v/>
      </c>
      <c r="R397" s="30" t="str">
        <f>IF('Pesticides Applied'!Q404="","",'Pesticides Applied'!Q404)</f>
        <v/>
      </c>
      <c r="S397" s="29" t="str">
        <f>IF('Pesticides Applied'!O404 = "","",IF(AND('Pesticides Applied'!O404&lt;&gt; "", ISBLANK('Pesticides Applied'!Q404)),"",'Pesticides Applied'!O404))</f>
        <v/>
      </c>
      <c r="T397" s="29" t="str">
        <f>IF('Pesticides Applied'!W404="","",'Pesticides Applied'!W404)</f>
        <v/>
      </c>
      <c r="U397" s="1"/>
    </row>
    <row r="398" spans="1:21" s="4" customFormat="1" ht="15.75" x14ac:dyDescent="0.25">
      <c r="A398" s="29" t="str">
        <f>IF('Pesticides Applied'!A405="","",'Pesticides Applied'!A405)</f>
        <v/>
      </c>
      <c r="B398" s="29" t="str">
        <f>IF('Pesticides Applied'!$B$2 = "", "", IF(AND('Pesticides Applied'!$B$2&lt;&gt; "", ISBLANK('Pesticides Applied'!A405)), "", 'Pesticides Applied'!$B$2))</f>
        <v/>
      </c>
      <c r="C398" s="29" t="str">
        <f>IF('Pesticides Applied'!C405="","",'Pesticides Applied'!C405)</f>
        <v/>
      </c>
      <c r="D398" s="29" t="str">
        <f>IF('Pesticides Applied'!D405="","",'Pesticides Applied'!D405)</f>
        <v/>
      </c>
      <c r="E398" s="29" t="str">
        <f>IF('Pesticides Applied'!E405="","",'Pesticides Applied'!E405)</f>
        <v/>
      </c>
      <c r="F398" s="29" t="str">
        <f>IF('Pesticides Applied'!F405="","",'Pesticides Applied'!F405)</f>
        <v/>
      </c>
      <c r="G398" s="29" t="str">
        <f>IF('Pesticides Applied'!G405="","",'Pesticides Applied'!G405)</f>
        <v/>
      </c>
      <c r="H398" s="29" t="str">
        <f>IF('Pesticides Applied'!H405="","",'Pesticides Applied'!H405)</f>
        <v/>
      </c>
      <c r="I398" s="29" t="str">
        <f>IF('Pesticides Applied'!I405="","",'Pesticides Applied'!I405)</f>
        <v/>
      </c>
      <c r="J398" s="29" t="e">
        <f>IF('Pesticides Applied'!#REF!="","",'Pesticides Applied'!#REF!)</f>
        <v>#REF!</v>
      </c>
      <c r="K398" s="29" t="e">
        <f>IF('Pesticides Applied'!#REF!="","",'Pesticides Applied'!#REF!)</f>
        <v>#REF!</v>
      </c>
      <c r="L398" s="29" t="e">
        <f>IF('Pesticides Applied'!#REF!="","",'Pesticides Applied'!#REF!)</f>
        <v>#REF!</v>
      </c>
      <c r="M398" s="29" t="str">
        <f>IF('Pesticides Applied'!J405="","",'Pesticides Applied'!J405)</f>
        <v/>
      </c>
      <c r="N398" s="29" t="str">
        <f>IF('Pesticides Applied'!K405="","",'Pesticides Applied'!K405)</f>
        <v/>
      </c>
      <c r="O398" s="29" t="str">
        <f>IF('Pesticides Applied'!L405="","",'Pesticides Applied'!L405)</f>
        <v/>
      </c>
      <c r="P398" s="30" t="str">
        <f>IF('Pesticides Applied'!N405="","",'Pesticides Applied'!N405)</f>
        <v/>
      </c>
      <c r="Q398" s="29" t="str">
        <f>IF('Pesticides Applied'!O405="","",'Pesticides Applied'!O405)</f>
        <v/>
      </c>
      <c r="R398" s="30" t="str">
        <f>IF('Pesticides Applied'!Q405="","",'Pesticides Applied'!Q405)</f>
        <v/>
      </c>
      <c r="S398" s="29" t="str">
        <f>IF('Pesticides Applied'!O405 = "","",IF(AND('Pesticides Applied'!O405&lt;&gt; "", ISBLANK('Pesticides Applied'!Q405)),"",'Pesticides Applied'!O405))</f>
        <v/>
      </c>
      <c r="T398" s="29" t="str">
        <f>IF('Pesticides Applied'!W405="","",'Pesticides Applied'!W405)</f>
        <v/>
      </c>
      <c r="U398" s="1"/>
    </row>
    <row r="399" spans="1:21" s="4" customFormat="1" ht="15.75" x14ac:dyDescent="0.25">
      <c r="A399" s="29" t="str">
        <f>IF('Pesticides Applied'!A406="","",'Pesticides Applied'!A406)</f>
        <v/>
      </c>
      <c r="B399" s="29" t="str">
        <f>IF('Pesticides Applied'!$B$2 = "", "", IF(AND('Pesticides Applied'!$B$2&lt;&gt; "", ISBLANK('Pesticides Applied'!A406)), "", 'Pesticides Applied'!$B$2))</f>
        <v/>
      </c>
      <c r="C399" s="29" t="str">
        <f>IF('Pesticides Applied'!C406="","",'Pesticides Applied'!C406)</f>
        <v/>
      </c>
      <c r="D399" s="29" t="str">
        <f>IF('Pesticides Applied'!D406="","",'Pesticides Applied'!D406)</f>
        <v/>
      </c>
      <c r="E399" s="29" t="str">
        <f>IF('Pesticides Applied'!E406="","",'Pesticides Applied'!E406)</f>
        <v/>
      </c>
      <c r="F399" s="29" t="str">
        <f>IF('Pesticides Applied'!F406="","",'Pesticides Applied'!F406)</f>
        <v/>
      </c>
      <c r="G399" s="29" t="str">
        <f>IF('Pesticides Applied'!G406="","",'Pesticides Applied'!G406)</f>
        <v/>
      </c>
      <c r="H399" s="29" t="str">
        <f>IF('Pesticides Applied'!H406="","",'Pesticides Applied'!H406)</f>
        <v/>
      </c>
      <c r="I399" s="29" t="str">
        <f>IF('Pesticides Applied'!I406="","",'Pesticides Applied'!I406)</f>
        <v/>
      </c>
      <c r="J399" s="29" t="e">
        <f>IF('Pesticides Applied'!#REF!="","",'Pesticides Applied'!#REF!)</f>
        <v>#REF!</v>
      </c>
      <c r="K399" s="29" t="e">
        <f>IF('Pesticides Applied'!#REF!="","",'Pesticides Applied'!#REF!)</f>
        <v>#REF!</v>
      </c>
      <c r="L399" s="29" t="e">
        <f>IF('Pesticides Applied'!#REF!="","",'Pesticides Applied'!#REF!)</f>
        <v>#REF!</v>
      </c>
      <c r="M399" s="29" t="str">
        <f>IF('Pesticides Applied'!J406="","",'Pesticides Applied'!J406)</f>
        <v/>
      </c>
      <c r="N399" s="29" t="str">
        <f>IF('Pesticides Applied'!K406="","",'Pesticides Applied'!K406)</f>
        <v/>
      </c>
      <c r="O399" s="29" t="str">
        <f>IF('Pesticides Applied'!L406="","",'Pesticides Applied'!L406)</f>
        <v/>
      </c>
      <c r="P399" s="30" t="str">
        <f>IF('Pesticides Applied'!N406="","",'Pesticides Applied'!N406)</f>
        <v/>
      </c>
      <c r="Q399" s="29" t="str">
        <f>IF('Pesticides Applied'!O406="","",'Pesticides Applied'!O406)</f>
        <v/>
      </c>
      <c r="R399" s="30" t="str">
        <f>IF('Pesticides Applied'!Q406="","",'Pesticides Applied'!Q406)</f>
        <v/>
      </c>
      <c r="S399" s="29" t="str">
        <f>IF('Pesticides Applied'!O406 = "","",IF(AND('Pesticides Applied'!O406&lt;&gt; "", ISBLANK('Pesticides Applied'!Q406)),"",'Pesticides Applied'!O406))</f>
        <v/>
      </c>
      <c r="T399" s="29" t="str">
        <f>IF('Pesticides Applied'!W406="","",'Pesticides Applied'!W406)</f>
        <v/>
      </c>
      <c r="U399" s="1"/>
    </row>
    <row r="400" spans="1:21" s="4" customFormat="1" ht="15.75" x14ac:dyDescent="0.25">
      <c r="A400" s="29" t="str">
        <f>IF('Pesticides Applied'!A407="","",'Pesticides Applied'!A407)</f>
        <v/>
      </c>
      <c r="B400" s="29" t="str">
        <f>IF('Pesticides Applied'!$B$2 = "", "", IF(AND('Pesticides Applied'!$B$2&lt;&gt; "", ISBLANK('Pesticides Applied'!A407)), "", 'Pesticides Applied'!$B$2))</f>
        <v/>
      </c>
      <c r="C400" s="29" t="str">
        <f>IF('Pesticides Applied'!C407="","",'Pesticides Applied'!C407)</f>
        <v/>
      </c>
      <c r="D400" s="29" t="str">
        <f>IF('Pesticides Applied'!D407="","",'Pesticides Applied'!D407)</f>
        <v/>
      </c>
      <c r="E400" s="29" t="str">
        <f>IF('Pesticides Applied'!E407="","",'Pesticides Applied'!E407)</f>
        <v/>
      </c>
      <c r="F400" s="29" t="str">
        <f>IF('Pesticides Applied'!F407="","",'Pesticides Applied'!F407)</f>
        <v/>
      </c>
      <c r="G400" s="29" t="str">
        <f>IF('Pesticides Applied'!G407="","",'Pesticides Applied'!G407)</f>
        <v/>
      </c>
      <c r="H400" s="29" t="str">
        <f>IF('Pesticides Applied'!H407="","",'Pesticides Applied'!H407)</f>
        <v/>
      </c>
      <c r="I400" s="29" t="str">
        <f>IF('Pesticides Applied'!I407="","",'Pesticides Applied'!I407)</f>
        <v/>
      </c>
      <c r="J400" s="29" t="e">
        <f>IF('Pesticides Applied'!#REF!="","",'Pesticides Applied'!#REF!)</f>
        <v>#REF!</v>
      </c>
      <c r="K400" s="29" t="e">
        <f>IF('Pesticides Applied'!#REF!="","",'Pesticides Applied'!#REF!)</f>
        <v>#REF!</v>
      </c>
      <c r="L400" s="29" t="e">
        <f>IF('Pesticides Applied'!#REF!="","",'Pesticides Applied'!#REF!)</f>
        <v>#REF!</v>
      </c>
      <c r="M400" s="29" t="str">
        <f>IF('Pesticides Applied'!J407="","",'Pesticides Applied'!J407)</f>
        <v/>
      </c>
      <c r="N400" s="29" t="str">
        <f>IF('Pesticides Applied'!K407="","",'Pesticides Applied'!K407)</f>
        <v/>
      </c>
      <c r="O400" s="29" t="str">
        <f>IF('Pesticides Applied'!L407="","",'Pesticides Applied'!L407)</f>
        <v/>
      </c>
      <c r="P400" s="30" t="str">
        <f>IF('Pesticides Applied'!N407="","",'Pesticides Applied'!N407)</f>
        <v/>
      </c>
      <c r="Q400" s="29" t="str">
        <f>IF('Pesticides Applied'!O407="","",'Pesticides Applied'!O407)</f>
        <v/>
      </c>
      <c r="R400" s="30" t="str">
        <f>IF('Pesticides Applied'!Q407="","",'Pesticides Applied'!Q407)</f>
        <v/>
      </c>
      <c r="S400" s="29" t="str">
        <f>IF('Pesticides Applied'!O407 = "","",IF(AND('Pesticides Applied'!O407&lt;&gt; "", ISBLANK('Pesticides Applied'!Q407)),"",'Pesticides Applied'!O407))</f>
        <v/>
      </c>
      <c r="T400" s="29" t="str">
        <f>IF('Pesticides Applied'!W407="","",'Pesticides Applied'!W407)</f>
        <v/>
      </c>
      <c r="U400" s="1"/>
    </row>
    <row r="401" spans="1:21" s="4" customFormat="1" ht="15.75" x14ac:dyDescent="0.25">
      <c r="A401" s="29" t="str">
        <f>IF('Pesticides Applied'!A408="","",'Pesticides Applied'!A408)</f>
        <v/>
      </c>
      <c r="B401" s="29" t="str">
        <f>IF('Pesticides Applied'!$B$2 = "", "", IF(AND('Pesticides Applied'!$B$2&lt;&gt; "", ISBLANK('Pesticides Applied'!A408)), "", 'Pesticides Applied'!$B$2))</f>
        <v/>
      </c>
      <c r="C401" s="29" t="str">
        <f>IF('Pesticides Applied'!C408="","",'Pesticides Applied'!C408)</f>
        <v/>
      </c>
      <c r="D401" s="29" t="str">
        <f>IF('Pesticides Applied'!D408="","",'Pesticides Applied'!D408)</f>
        <v/>
      </c>
      <c r="E401" s="29" t="str">
        <f>IF('Pesticides Applied'!E408="","",'Pesticides Applied'!E408)</f>
        <v/>
      </c>
      <c r="F401" s="29" t="str">
        <f>IF('Pesticides Applied'!F408="","",'Pesticides Applied'!F408)</f>
        <v/>
      </c>
      <c r="G401" s="29" t="str">
        <f>IF('Pesticides Applied'!G408="","",'Pesticides Applied'!G408)</f>
        <v/>
      </c>
      <c r="H401" s="29" t="str">
        <f>IF('Pesticides Applied'!H408="","",'Pesticides Applied'!H408)</f>
        <v/>
      </c>
      <c r="I401" s="29" t="str">
        <f>IF('Pesticides Applied'!I408="","",'Pesticides Applied'!I408)</f>
        <v/>
      </c>
      <c r="J401" s="29" t="e">
        <f>IF('Pesticides Applied'!#REF!="","",'Pesticides Applied'!#REF!)</f>
        <v>#REF!</v>
      </c>
      <c r="K401" s="29" t="e">
        <f>IF('Pesticides Applied'!#REF!="","",'Pesticides Applied'!#REF!)</f>
        <v>#REF!</v>
      </c>
      <c r="L401" s="29" t="e">
        <f>IF('Pesticides Applied'!#REF!="","",'Pesticides Applied'!#REF!)</f>
        <v>#REF!</v>
      </c>
      <c r="M401" s="29" t="str">
        <f>IF('Pesticides Applied'!J408="","",'Pesticides Applied'!J408)</f>
        <v/>
      </c>
      <c r="N401" s="29" t="str">
        <f>IF('Pesticides Applied'!K408="","",'Pesticides Applied'!K408)</f>
        <v/>
      </c>
      <c r="O401" s="29" t="str">
        <f>IF('Pesticides Applied'!L408="","",'Pesticides Applied'!L408)</f>
        <v/>
      </c>
      <c r="P401" s="30" t="str">
        <f>IF('Pesticides Applied'!N408="","",'Pesticides Applied'!N408)</f>
        <v/>
      </c>
      <c r="Q401" s="29" t="str">
        <f>IF('Pesticides Applied'!O408="","",'Pesticides Applied'!O408)</f>
        <v/>
      </c>
      <c r="R401" s="30" t="str">
        <f>IF('Pesticides Applied'!Q408="","",'Pesticides Applied'!Q408)</f>
        <v/>
      </c>
      <c r="S401" s="29" t="str">
        <f>IF('Pesticides Applied'!O408 = "","",IF(AND('Pesticides Applied'!O408&lt;&gt; "", ISBLANK('Pesticides Applied'!Q408)),"",'Pesticides Applied'!O408))</f>
        <v/>
      </c>
      <c r="T401" s="29" t="str">
        <f>IF('Pesticides Applied'!W408="","",'Pesticides Applied'!W408)</f>
        <v/>
      </c>
      <c r="U401" s="1"/>
    </row>
    <row r="402" spans="1:21" s="4" customFormat="1" ht="15.75" x14ac:dyDescent="0.25">
      <c r="A402" s="29" t="str">
        <f>IF('Pesticides Applied'!A409="","",'Pesticides Applied'!A409)</f>
        <v/>
      </c>
      <c r="B402" s="29" t="str">
        <f>IF('Pesticides Applied'!$B$2 = "", "", IF(AND('Pesticides Applied'!$B$2&lt;&gt; "", ISBLANK('Pesticides Applied'!A409)), "", 'Pesticides Applied'!$B$2))</f>
        <v/>
      </c>
      <c r="C402" s="29" t="str">
        <f>IF('Pesticides Applied'!C409="","",'Pesticides Applied'!C409)</f>
        <v/>
      </c>
      <c r="D402" s="29" t="str">
        <f>IF('Pesticides Applied'!D409="","",'Pesticides Applied'!D409)</f>
        <v/>
      </c>
      <c r="E402" s="29" t="str">
        <f>IF('Pesticides Applied'!E409="","",'Pesticides Applied'!E409)</f>
        <v/>
      </c>
      <c r="F402" s="29" t="str">
        <f>IF('Pesticides Applied'!F409="","",'Pesticides Applied'!F409)</f>
        <v/>
      </c>
      <c r="G402" s="29" t="str">
        <f>IF('Pesticides Applied'!G409="","",'Pesticides Applied'!G409)</f>
        <v/>
      </c>
      <c r="H402" s="29" t="str">
        <f>IF('Pesticides Applied'!H409="","",'Pesticides Applied'!H409)</f>
        <v/>
      </c>
      <c r="I402" s="29" t="str">
        <f>IF('Pesticides Applied'!I409="","",'Pesticides Applied'!I409)</f>
        <v/>
      </c>
      <c r="J402" s="29" t="e">
        <f>IF('Pesticides Applied'!#REF!="","",'Pesticides Applied'!#REF!)</f>
        <v>#REF!</v>
      </c>
      <c r="K402" s="29" t="e">
        <f>IF('Pesticides Applied'!#REF!="","",'Pesticides Applied'!#REF!)</f>
        <v>#REF!</v>
      </c>
      <c r="L402" s="29" t="e">
        <f>IF('Pesticides Applied'!#REF!="","",'Pesticides Applied'!#REF!)</f>
        <v>#REF!</v>
      </c>
      <c r="M402" s="29" t="str">
        <f>IF('Pesticides Applied'!J409="","",'Pesticides Applied'!J409)</f>
        <v/>
      </c>
      <c r="N402" s="29" t="str">
        <f>IF('Pesticides Applied'!K409="","",'Pesticides Applied'!K409)</f>
        <v/>
      </c>
      <c r="O402" s="29" t="str">
        <f>IF('Pesticides Applied'!L409="","",'Pesticides Applied'!L409)</f>
        <v/>
      </c>
      <c r="P402" s="30" t="str">
        <f>IF('Pesticides Applied'!N409="","",'Pesticides Applied'!N409)</f>
        <v/>
      </c>
      <c r="Q402" s="29" t="str">
        <f>IF('Pesticides Applied'!O409="","",'Pesticides Applied'!O409)</f>
        <v/>
      </c>
      <c r="R402" s="30" t="str">
        <f>IF('Pesticides Applied'!Q409="","",'Pesticides Applied'!Q409)</f>
        <v/>
      </c>
      <c r="S402" s="29" t="str">
        <f>IF('Pesticides Applied'!O409 = "","",IF(AND('Pesticides Applied'!O409&lt;&gt; "", ISBLANK('Pesticides Applied'!Q409)),"",'Pesticides Applied'!O409))</f>
        <v/>
      </c>
      <c r="T402" s="29" t="str">
        <f>IF('Pesticides Applied'!W409="","",'Pesticides Applied'!W409)</f>
        <v/>
      </c>
      <c r="U402" s="1"/>
    </row>
    <row r="403" spans="1:21" s="4" customFormat="1" ht="15.75" x14ac:dyDescent="0.25">
      <c r="A403" s="29" t="str">
        <f>IF('Pesticides Applied'!A410="","",'Pesticides Applied'!A410)</f>
        <v/>
      </c>
      <c r="B403" s="29" t="str">
        <f>IF('Pesticides Applied'!$B$2 = "", "", IF(AND('Pesticides Applied'!$B$2&lt;&gt; "", ISBLANK('Pesticides Applied'!A410)), "", 'Pesticides Applied'!$B$2))</f>
        <v/>
      </c>
      <c r="C403" s="29" t="str">
        <f>IF('Pesticides Applied'!C410="","",'Pesticides Applied'!C410)</f>
        <v/>
      </c>
      <c r="D403" s="29" t="str">
        <f>IF('Pesticides Applied'!D410="","",'Pesticides Applied'!D410)</f>
        <v/>
      </c>
      <c r="E403" s="29" t="str">
        <f>IF('Pesticides Applied'!E410="","",'Pesticides Applied'!E410)</f>
        <v/>
      </c>
      <c r="F403" s="29" t="str">
        <f>IF('Pesticides Applied'!F410="","",'Pesticides Applied'!F410)</f>
        <v/>
      </c>
      <c r="G403" s="29" t="str">
        <f>IF('Pesticides Applied'!G410="","",'Pesticides Applied'!G410)</f>
        <v/>
      </c>
      <c r="H403" s="29" t="str">
        <f>IF('Pesticides Applied'!H410="","",'Pesticides Applied'!H410)</f>
        <v/>
      </c>
      <c r="I403" s="29" t="str">
        <f>IF('Pesticides Applied'!I410="","",'Pesticides Applied'!I410)</f>
        <v/>
      </c>
      <c r="J403" s="29" t="e">
        <f>IF('Pesticides Applied'!#REF!="","",'Pesticides Applied'!#REF!)</f>
        <v>#REF!</v>
      </c>
      <c r="K403" s="29" t="e">
        <f>IF('Pesticides Applied'!#REF!="","",'Pesticides Applied'!#REF!)</f>
        <v>#REF!</v>
      </c>
      <c r="L403" s="29" t="e">
        <f>IF('Pesticides Applied'!#REF!="","",'Pesticides Applied'!#REF!)</f>
        <v>#REF!</v>
      </c>
      <c r="M403" s="29" t="str">
        <f>IF('Pesticides Applied'!J410="","",'Pesticides Applied'!J410)</f>
        <v/>
      </c>
      <c r="N403" s="29" t="str">
        <f>IF('Pesticides Applied'!K410="","",'Pesticides Applied'!K410)</f>
        <v/>
      </c>
      <c r="O403" s="29" t="str">
        <f>IF('Pesticides Applied'!L410="","",'Pesticides Applied'!L410)</f>
        <v/>
      </c>
      <c r="P403" s="30" t="str">
        <f>IF('Pesticides Applied'!N410="","",'Pesticides Applied'!N410)</f>
        <v/>
      </c>
      <c r="Q403" s="29" t="str">
        <f>IF('Pesticides Applied'!O410="","",'Pesticides Applied'!O410)</f>
        <v/>
      </c>
      <c r="R403" s="30" t="str">
        <f>IF('Pesticides Applied'!Q410="","",'Pesticides Applied'!Q410)</f>
        <v/>
      </c>
      <c r="S403" s="29" t="str">
        <f>IF('Pesticides Applied'!O410 = "","",IF(AND('Pesticides Applied'!O410&lt;&gt; "", ISBLANK('Pesticides Applied'!Q410)),"",'Pesticides Applied'!O410))</f>
        <v/>
      </c>
      <c r="T403" s="29" t="str">
        <f>IF('Pesticides Applied'!W410="","",'Pesticides Applied'!W410)</f>
        <v/>
      </c>
      <c r="U403" s="1"/>
    </row>
    <row r="404" spans="1:21" s="4" customFormat="1" ht="15.75" x14ac:dyDescent="0.25">
      <c r="A404" s="29" t="str">
        <f>IF('Pesticides Applied'!A411="","",'Pesticides Applied'!A411)</f>
        <v/>
      </c>
      <c r="B404" s="29" t="str">
        <f>IF('Pesticides Applied'!$B$2 = "", "", IF(AND('Pesticides Applied'!$B$2&lt;&gt; "", ISBLANK('Pesticides Applied'!A411)), "", 'Pesticides Applied'!$B$2))</f>
        <v/>
      </c>
      <c r="C404" s="29" t="str">
        <f>IF('Pesticides Applied'!C411="","",'Pesticides Applied'!C411)</f>
        <v/>
      </c>
      <c r="D404" s="29" t="str">
        <f>IF('Pesticides Applied'!D411="","",'Pesticides Applied'!D411)</f>
        <v/>
      </c>
      <c r="E404" s="29" t="str">
        <f>IF('Pesticides Applied'!E411="","",'Pesticides Applied'!E411)</f>
        <v/>
      </c>
      <c r="F404" s="29" t="str">
        <f>IF('Pesticides Applied'!F411="","",'Pesticides Applied'!F411)</f>
        <v/>
      </c>
      <c r="G404" s="29" t="str">
        <f>IF('Pesticides Applied'!G411="","",'Pesticides Applied'!G411)</f>
        <v/>
      </c>
      <c r="H404" s="29" t="str">
        <f>IF('Pesticides Applied'!H411="","",'Pesticides Applied'!H411)</f>
        <v/>
      </c>
      <c r="I404" s="29" t="str">
        <f>IF('Pesticides Applied'!I411="","",'Pesticides Applied'!I411)</f>
        <v/>
      </c>
      <c r="J404" s="29" t="e">
        <f>IF('Pesticides Applied'!#REF!="","",'Pesticides Applied'!#REF!)</f>
        <v>#REF!</v>
      </c>
      <c r="K404" s="29" t="e">
        <f>IF('Pesticides Applied'!#REF!="","",'Pesticides Applied'!#REF!)</f>
        <v>#REF!</v>
      </c>
      <c r="L404" s="29" t="e">
        <f>IF('Pesticides Applied'!#REF!="","",'Pesticides Applied'!#REF!)</f>
        <v>#REF!</v>
      </c>
      <c r="M404" s="29" t="str">
        <f>IF('Pesticides Applied'!J411="","",'Pesticides Applied'!J411)</f>
        <v/>
      </c>
      <c r="N404" s="29" t="str">
        <f>IF('Pesticides Applied'!K411="","",'Pesticides Applied'!K411)</f>
        <v/>
      </c>
      <c r="O404" s="29" t="str">
        <f>IF('Pesticides Applied'!L411="","",'Pesticides Applied'!L411)</f>
        <v/>
      </c>
      <c r="P404" s="30" t="str">
        <f>IF('Pesticides Applied'!N411="","",'Pesticides Applied'!N411)</f>
        <v/>
      </c>
      <c r="Q404" s="29" t="str">
        <f>IF('Pesticides Applied'!O411="","",'Pesticides Applied'!O411)</f>
        <v/>
      </c>
      <c r="R404" s="30" t="str">
        <f>IF('Pesticides Applied'!Q411="","",'Pesticides Applied'!Q411)</f>
        <v/>
      </c>
      <c r="S404" s="29" t="str">
        <f>IF('Pesticides Applied'!O411 = "","",IF(AND('Pesticides Applied'!O411&lt;&gt; "", ISBLANK('Pesticides Applied'!Q411)),"",'Pesticides Applied'!O411))</f>
        <v/>
      </c>
      <c r="T404" s="29" t="str">
        <f>IF('Pesticides Applied'!W411="","",'Pesticides Applied'!W411)</f>
        <v/>
      </c>
      <c r="U404" s="1"/>
    </row>
    <row r="405" spans="1:21" s="4" customFormat="1" ht="15.75" x14ac:dyDescent="0.25">
      <c r="A405" s="29" t="str">
        <f>IF('Pesticides Applied'!A412="","",'Pesticides Applied'!A412)</f>
        <v/>
      </c>
      <c r="B405" s="29" t="str">
        <f>IF('Pesticides Applied'!$B$2 = "", "", IF(AND('Pesticides Applied'!$B$2&lt;&gt; "", ISBLANK('Pesticides Applied'!A412)), "", 'Pesticides Applied'!$B$2))</f>
        <v/>
      </c>
      <c r="C405" s="29" t="str">
        <f>IF('Pesticides Applied'!C412="","",'Pesticides Applied'!C412)</f>
        <v/>
      </c>
      <c r="D405" s="29" t="str">
        <f>IF('Pesticides Applied'!D412="","",'Pesticides Applied'!D412)</f>
        <v/>
      </c>
      <c r="E405" s="29" t="str">
        <f>IF('Pesticides Applied'!E412="","",'Pesticides Applied'!E412)</f>
        <v/>
      </c>
      <c r="F405" s="29" t="str">
        <f>IF('Pesticides Applied'!F412="","",'Pesticides Applied'!F412)</f>
        <v/>
      </c>
      <c r="G405" s="29" t="str">
        <f>IF('Pesticides Applied'!G412="","",'Pesticides Applied'!G412)</f>
        <v/>
      </c>
      <c r="H405" s="29" t="str">
        <f>IF('Pesticides Applied'!H412="","",'Pesticides Applied'!H412)</f>
        <v/>
      </c>
      <c r="I405" s="29" t="str">
        <f>IF('Pesticides Applied'!I412="","",'Pesticides Applied'!I412)</f>
        <v/>
      </c>
      <c r="J405" s="29" t="e">
        <f>IF('Pesticides Applied'!#REF!="","",'Pesticides Applied'!#REF!)</f>
        <v>#REF!</v>
      </c>
      <c r="K405" s="29" t="e">
        <f>IF('Pesticides Applied'!#REF!="","",'Pesticides Applied'!#REF!)</f>
        <v>#REF!</v>
      </c>
      <c r="L405" s="29" t="e">
        <f>IF('Pesticides Applied'!#REF!="","",'Pesticides Applied'!#REF!)</f>
        <v>#REF!</v>
      </c>
      <c r="M405" s="29" t="str">
        <f>IF('Pesticides Applied'!J412="","",'Pesticides Applied'!J412)</f>
        <v/>
      </c>
      <c r="N405" s="29" t="str">
        <f>IF('Pesticides Applied'!K412="","",'Pesticides Applied'!K412)</f>
        <v/>
      </c>
      <c r="O405" s="29" t="str">
        <f>IF('Pesticides Applied'!L412="","",'Pesticides Applied'!L412)</f>
        <v/>
      </c>
      <c r="P405" s="30" t="str">
        <f>IF('Pesticides Applied'!N412="","",'Pesticides Applied'!N412)</f>
        <v/>
      </c>
      <c r="Q405" s="29" t="str">
        <f>IF('Pesticides Applied'!O412="","",'Pesticides Applied'!O412)</f>
        <v/>
      </c>
      <c r="R405" s="30" t="str">
        <f>IF('Pesticides Applied'!Q412="","",'Pesticides Applied'!Q412)</f>
        <v/>
      </c>
      <c r="S405" s="29" t="str">
        <f>IF('Pesticides Applied'!O412 = "","",IF(AND('Pesticides Applied'!O412&lt;&gt; "", ISBLANK('Pesticides Applied'!Q412)),"",'Pesticides Applied'!O412))</f>
        <v/>
      </c>
      <c r="T405" s="29" t="str">
        <f>IF('Pesticides Applied'!W412="","",'Pesticides Applied'!W412)</f>
        <v/>
      </c>
      <c r="U405" s="1"/>
    </row>
    <row r="406" spans="1:21" s="4" customFormat="1" ht="15.75" x14ac:dyDescent="0.25">
      <c r="A406" s="29" t="str">
        <f>IF('Pesticides Applied'!A413="","",'Pesticides Applied'!A413)</f>
        <v/>
      </c>
      <c r="B406" s="29" t="str">
        <f>IF('Pesticides Applied'!$B$2 = "", "", IF(AND('Pesticides Applied'!$B$2&lt;&gt; "", ISBLANK('Pesticides Applied'!A413)), "", 'Pesticides Applied'!$B$2))</f>
        <v/>
      </c>
      <c r="C406" s="29" t="str">
        <f>IF('Pesticides Applied'!C413="","",'Pesticides Applied'!C413)</f>
        <v/>
      </c>
      <c r="D406" s="29" t="str">
        <f>IF('Pesticides Applied'!D413="","",'Pesticides Applied'!D413)</f>
        <v/>
      </c>
      <c r="E406" s="29" t="str">
        <f>IF('Pesticides Applied'!E413="","",'Pesticides Applied'!E413)</f>
        <v/>
      </c>
      <c r="F406" s="29" t="str">
        <f>IF('Pesticides Applied'!F413="","",'Pesticides Applied'!F413)</f>
        <v/>
      </c>
      <c r="G406" s="29" t="str">
        <f>IF('Pesticides Applied'!G413="","",'Pesticides Applied'!G413)</f>
        <v/>
      </c>
      <c r="H406" s="29" t="str">
        <f>IF('Pesticides Applied'!H413="","",'Pesticides Applied'!H413)</f>
        <v/>
      </c>
      <c r="I406" s="29" t="str">
        <f>IF('Pesticides Applied'!I413="","",'Pesticides Applied'!I413)</f>
        <v/>
      </c>
      <c r="J406" s="29" t="e">
        <f>IF('Pesticides Applied'!#REF!="","",'Pesticides Applied'!#REF!)</f>
        <v>#REF!</v>
      </c>
      <c r="K406" s="29" t="e">
        <f>IF('Pesticides Applied'!#REF!="","",'Pesticides Applied'!#REF!)</f>
        <v>#REF!</v>
      </c>
      <c r="L406" s="29" t="e">
        <f>IF('Pesticides Applied'!#REF!="","",'Pesticides Applied'!#REF!)</f>
        <v>#REF!</v>
      </c>
      <c r="M406" s="29" t="str">
        <f>IF('Pesticides Applied'!J413="","",'Pesticides Applied'!J413)</f>
        <v/>
      </c>
      <c r="N406" s="29" t="str">
        <f>IF('Pesticides Applied'!K413="","",'Pesticides Applied'!K413)</f>
        <v/>
      </c>
      <c r="O406" s="29" t="str">
        <f>IF('Pesticides Applied'!L413="","",'Pesticides Applied'!L413)</f>
        <v/>
      </c>
      <c r="P406" s="30" t="str">
        <f>IF('Pesticides Applied'!N413="","",'Pesticides Applied'!N413)</f>
        <v/>
      </c>
      <c r="Q406" s="29" t="str">
        <f>IF('Pesticides Applied'!O413="","",'Pesticides Applied'!O413)</f>
        <v/>
      </c>
      <c r="R406" s="30" t="str">
        <f>IF('Pesticides Applied'!Q413="","",'Pesticides Applied'!Q413)</f>
        <v/>
      </c>
      <c r="S406" s="29" t="str">
        <f>IF('Pesticides Applied'!O413 = "","",IF(AND('Pesticides Applied'!O413&lt;&gt; "", ISBLANK('Pesticides Applied'!Q413)),"",'Pesticides Applied'!O413))</f>
        <v/>
      </c>
      <c r="T406" s="29" t="str">
        <f>IF('Pesticides Applied'!W413="","",'Pesticides Applied'!W413)</f>
        <v/>
      </c>
      <c r="U406" s="1"/>
    </row>
    <row r="407" spans="1:21" s="4" customFormat="1" ht="15.75" x14ac:dyDescent="0.25">
      <c r="A407" s="29" t="str">
        <f>IF('Pesticides Applied'!A414="","",'Pesticides Applied'!A414)</f>
        <v/>
      </c>
      <c r="B407" s="29" t="str">
        <f>IF('Pesticides Applied'!$B$2 = "", "", IF(AND('Pesticides Applied'!$B$2&lt;&gt; "", ISBLANK('Pesticides Applied'!A414)), "", 'Pesticides Applied'!$B$2))</f>
        <v/>
      </c>
      <c r="C407" s="29" t="str">
        <f>IF('Pesticides Applied'!C414="","",'Pesticides Applied'!C414)</f>
        <v/>
      </c>
      <c r="D407" s="29" t="str">
        <f>IF('Pesticides Applied'!D414="","",'Pesticides Applied'!D414)</f>
        <v/>
      </c>
      <c r="E407" s="29" t="str">
        <f>IF('Pesticides Applied'!E414="","",'Pesticides Applied'!E414)</f>
        <v/>
      </c>
      <c r="F407" s="29" t="str">
        <f>IF('Pesticides Applied'!F414="","",'Pesticides Applied'!F414)</f>
        <v/>
      </c>
      <c r="G407" s="29" t="str">
        <f>IF('Pesticides Applied'!G414="","",'Pesticides Applied'!G414)</f>
        <v/>
      </c>
      <c r="H407" s="29" t="str">
        <f>IF('Pesticides Applied'!H414="","",'Pesticides Applied'!H414)</f>
        <v/>
      </c>
      <c r="I407" s="29" t="str">
        <f>IF('Pesticides Applied'!I414="","",'Pesticides Applied'!I414)</f>
        <v/>
      </c>
      <c r="J407" s="29" t="e">
        <f>IF('Pesticides Applied'!#REF!="","",'Pesticides Applied'!#REF!)</f>
        <v>#REF!</v>
      </c>
      <c r="K407" s="29" t="e">
        <f>IF('Pesticides Applied'!#REF!="","",'Pesticides Applied'!#REF!)</f>
        <v>#REF!</v>
      </c>
      <c r="L407" s="29" t="e">
        <f>IF('Pesticides Applied'!#REF!="","",'Pesticides Applied'!#REF!)</f>
        <v>#REF!</v>
      </c>
      <c r="M407" s="29" t="str">
        <f>IF('Pesticides Applied'!J414="","",'Pesticides Applied'!J414)</f>
        <v/>
      </c>
      <c r="N407" s="29" t="str">
        <f>IF('Pesticides Applied'!K414="","",'Pesticides Applied'!K414)</f>
        <v/>
      </c>
      <c r="O407" s="29" t="str">
        <f>IF('Pesticides Applied'!L414="","",'Pesticides Applied'!L414)</f>
        <v/>
      </c>
      <c r="P407" s="30" t="str">
        <f>IF('Pesticides Applied'!N414="","",'Pesticides Applied'!N414)</f>
        <v/>
      </c>
      <c r="Q407" s="29" t="str">
        <f>IF('Pesticides Applied'!O414="","",'Pesticides Applied'!O414)</f>
        <v/>
      </c>
      <c r="R407" s="30" t="str">
        <f>IF('Pesticides Applied'!Q414="","",'Pesticides Applied'!Q414)</f>
        <v/>
      </c>
      <c r="S407" s="29" t="str">
        <f>IF('Pesticides Applied'!O414 = "","",IF(AND('Pesticides Applied'!O414&lt;&gt; "", ISBLANK('Pesticides Applied'!Q414)),"",'Pesticides Applied'!O414))</f>
        <v/>
      </c>
      <c r="T407" s="29" t="str">
        <f>IF('Pesticides Applied'!W414="","",'Pesticides Applied'!W414)</f>
        <v/>
      </c>
      <c r="U407" s="1"/>
    </row>
    <row r="408" spans="1:21" s="4" customFormat="1" ht="15.75" x14ac:dyDescent="0.25">
      <c r="A408" s="29" t="str">
        <f>IF('Pesticides Applied'!A415="","",'Pesticides Applied'!A415)</f>
        <v/>
      </c>
      <c r="B408" s="29" t="str">
        <f>IF('Pesticides Applied'!$B$2 = "", "", IF(AND('Pesticides Applied'!$B$2&lt;&gt; "", ISBLANK('Pesticides Applied'!A415)), "", 'Pesticides Applied'!$B$2))</f>
        <v/>
      </c>
      <c r="C408" s="29" t="str">
        <f>IF('Pesticides Applied'!C415="","",'Pesticides Applied'!C415)</f>
        <v/>
      </c>
      <c r="D408" s="29" t="str">
        <f>IF('Pesticides Applied'!D415="","",'Pesticides Applied'!D415)</f>
        <v/>
      </c>
      <c r="E408" s="29" t="str">
        <f>IF('Pesticides Applied'!E415="","",'Pesticides Applied'!E415)</f>
        <v/>
      </c>
      <c r="F408" s="29" t="str">
        <f>IF('Pesticides Applied'!F415="","",'Pesticides Applied'!F415)</f>
        <v/>
      </c>
      <c r="G408" s="29" t="str">
        <f>IF('Pesticides Applied'!G415="","",'Pesticides Applied'!G415)</f>
        <v/>
      </c>
      <c r="H408" s="29" t="str">
        <f>IF('Pesticides Applied'!H415="","",'Pesticides Applied'!H415)</f>
        <v/>
      </c>
      <c r="I408" s="29" t="str">
        <f>IF('Pesticides Applied'!I415="","",'Pesticides Applied'!I415)</f>
        <v/>
      </c>
      <c r="J408" s="29" t="e">
        <f>IF('Pesticides Applied'!#REF!="","",'Pesticides Applied'!#REF!)</f>
        <v>#REF!</v>
      </c>
      <c r="K408" s="29" t="e">
        <f>IF('Pesticides Applied'!#REF!="","",'Pesticides Applied'!#REF!)</f>
        <v>#REF!</v>
      </c>
      <c r="L408" s="29" t="e">
        <f>IF('Pesticides Applied'!#REF!="","",'Pesticides Applied'!#REF!)</f>
        <v>#REF!</v>
      </c>
      <c r="M408" s="29" t="str">
        <f>IF('Pesticides Applied'!J415="","",'Pesticides Applied'!J415)</f>
        <v/>
      </c>
      <c r="N408" s="29" t="str">
        <f>IF('Pesticides Applied'!K415="","",'Pesticides Applied'!K415)</f>
        <v/>
      </c>
      <c r="O408" s="29" t="str">
        <f>IF('Pesticides Applied'!L415="","",'Pesticides Applied'!L415)</f>
        <v/>
      </c>
      <c r="P408" s="30" t="str">
        <f>IF('Pesticides Applied'!N415="","",'Pesticides Applied'!N415)</f>
        <v/>
      </c>
      <c r="Q408" s="29" t="str">
        <f>IF('Pesticides Applied'!O415="","",'Pesticides Applied'!O415)</f>
        <v/>
      </c>
      <c r="R408" s="30" t="str">
        <f>IF('Pesticides Applied'!Q415="","",'Pesticides Applied'!Q415)</f>
        <v/>
      </c>
      <c r="S408" s="29" t="str">
        <f>IF('Pesticides Applied'!O415 = "","",IF(AND('Pesticides Applied'!O415&lt;&gt; "", ISBLANK('Pesticides Applied'!Q415)),"",'Pesticides Applied'!O415))</f>
        <v/>
      </c>
      <c r="T408" s="29" t="str">
        <f>IF('Pesticides Applied'!W415="","",'Pesticides Applied'!W415)</f>
        <v/>
      </c>
      <c r="U408" s="1"/>
    </row>
    <row r="409" spans="1:21" s="4" customFormat="1" ht="15.75" x14ac:dyDescent="0.25">
      <c r="A409" s="29" t="str">
        <f>IF('Pesticides Applied'!A416="","",'Pesticides Applied'!A416)</f>
        <v/>
      </c>
      <c r="B409" s="29" t="str">
        <f>IF('Pesticides Applied'!$B$2 = "", "", IF(AND('Pesticides Applied'!$B$2&lt;&gt; "", ISBLANK('Pesticides Applied'!A416)), "", 'Pesticides Applied'!$B$2))</f>
        <v/>
      </c>
      <c r="C409" s="29" t="str">
        <f>IF('Pesticides Applied'!C416="","",'Pesticides Applied'!C416)</f>
        <v/>
      </c>
      <c r="D409" s="29" t="str">
        <f>IF('Pesticides Applied'!D416="","",'Pesticides Applied'!D416)</f>
        <v/>
      </c>
      <c r="E409" s="29" t="str">
        <f>IF('Pesticides Applied'!E416="","",'Pesticides Applied'!E416)</f>
        <v/>
      </c>
      <c r="F409" s="29" t="str">
        <f>IF('Pesticides Applied'!F416="","",'Pesticides Applied'!F416)</f>
        <v/>
      </c>
      <c r="G409" s="29" t="str">
        <f>IF('Pesticides Applied'!G416="","",'Pesticides Applied'!G416)</f>
        <v/>
      </c>
      <c r="H409" s="29" t="str">
        <f>IF('Pesticides Applied'!H416="","",'Pesticides Applied'!H416)</f>
        <v/>
      </c>
      <c r="I409" s="29" t="str">
        <f>IF('Pesticides Applied'!I416="","",'Pesticides Applied'!I416)</f>
        <v/>
      </c>
      <c r="J409" s="29" t="e">
        <f>IF('Pesticides Applied'!#REF!="","",'Pesticides Applied'!#REF!)</f>
        <v>#REF!</v>
      </c>
      <c r="K409" s="29" t="e">
        <f>IF('Pesticides Applied'!#REF!="","",'Pesticides Applied'!#REF!)</f>
        <v>#REF!</v>
      </c>
      <c r="L409" s="29" t="e">
        <f>IF('Pesticides Applied'!#REF!="","",'Pesticides Applied'!#REF!)</f>
        <v>#REF!</v>
      </c>
      <c r="M409" s="29" t="str">
        <f>IF('Pesticides Applied'!J416="","",'Pesticides Applied'!J416)</f>
        <v/>
      </c>
      <c r="N409" s="29" t="str">
        <f>IF('Pesticides Applied'!K416="","",'Pesticides Applied'!K416)</f>
        <v/>
      </c>
      <c r="O409" s="29" t="str">
        <f>IF('Pesticides Applied'!L416="","",'Pesticides Applied'!L416)</f>
        <v/>
      </c>
      <c r="P409" s="30" t="str">
        <f>IF('Pesticides Applied'!N416="","",'Pesticides Applied'!N416)</f>
        <v/>
      </c>
      <c r="Q409" s="29" t="str">
        <f>IF('Pesticides Applied'!O416="","",'Pesticides Applied'!O416)</f>
        <v/>
      </c>
      <c r="R409" s="30" t="str">
        <f>IF('Pesticides Applied'!Q416="","",'Pesticides Applied'!Q416)</f>
        <v/>
      </c>
      <c r="S409" s="29" t="str">
        <f>IF('Pesticides Applied'!O416 = "","",IF(AND('Pesticides Applied'!O416&lt;&gt; "", ISBLANK('Pesticides Applied'!Q416)),"",'Pesticides Applied'!O416))</f>
        <v/>
      </c>
      <c r="T409" s="29" t="str">
        <f>IF('Pesticides Applied'!W416="","",'Pesticides Applied'!W416)</f>
        <v/>
      </c>
      <c r="U409" s="1"/>
    </row>
    <row r="410" spans="1:21" s="4" customFormat="1" ht="15.75" x14ac:dyDescent="0.25">
      <c r="A410" s="29" t="str">
        <f>IF('Pesticides Applied'!A417="","",'Pesticides Applied'!A417)</f>
        <v/>
      </c>
      <c r="B410" s="29" t="str">
        <f>IF('Pesticides Applied'!$B$2 = "", "", IF(AND('Pesticides Applied'!$B$2&lt;&gt; "", ISBLANK('Pesticides Applied'!A417)), "", 'Pesticides Applied'!$B$2))</f>
        <v/>
      </c>
      <c r="C410" s="29" t="str">
        <f>IF('Pesticides Applied'!C417="","",'Pesticides Applied'!C417)</f>
        <v/>
      </c>
      <c r="D410" s="29" t="str">
        <f>IF('Pesticides Applied'!D417="","",'Pesticides Applied'!D417)</f>
        <v/>
      </c>
      <c r="E410" s="29" t="str">
        <f>IF('Pesticides Applied'!E417="","",'Pesticides Applied'!E417)</f>
        <v/>
      </c>
      <c r="F410" s="29" t="str">
        <f>IF('Pesticides Applied'!F417="","",'Pesticides Applied'!F417)</f>
        <v/>
      </c>
      <c r="G410" s="29" t="str">
        <f>IF('Pesticides Applied'!G417="","",'Pesticides Applied'!G417)</f>
        <v/>
      </c>
      <c r="H410" s="29" t="str">
        <f>IF('Pesticides Applied'!H417="","",'Pesticides Applied'!H417)</f>
        <v/>
      </c>
      <c r="I410" s="29" t="str">
        <f>IF('Pesticides Applied'!I417="","",'Pesticides Applied'!I417)</f>
        <v/>
      </c>
      <c r="J410" s="29" t="e">
        <f>IF('Pesticides Applied'!#REF!="","",'Pesticides Applied'!#REF!)</f>
        <v>#REF!</v>
      </c>
      <c r="K410" s="29" t="e">
        <f>IF('Pesticides Applied'!#REF!="","",'Pesticides Applied'!#REF!)</f>
        <v>#REF!</v>
      </c>
      <c r="L410" s="29" t="e">
        <f>IF('Pesticides Applied'!#REF!="","",'Pesticides Applied'!#REF!)</f>
        <v>#REF!</v>
      </c>
      <c r="M410" s="29" t="str">
        <f>IF('Pesticides Applied'!J417="","",'Pesticides Applied'!J417)</f>
        <v/>
      </c>
      <c r="N410" s="29" t="str">
        <f>IF('Pesticides Applied'!K417="","",'Pesticides Applied'!K417)</f>
        <v/>
      </c>
      <c r="O410" s="29" t="str">
        <f>IF('Pesticides Applied'!L417="","",'Pesticides Applied'!L417)</f>
        <v/>
      </c>
      <c r="P410" s="30" t="str">
        <f>IF('Pesticides Applied'!N417="","",'Pesticides Applied'!N417)</f>
        <v/>
      </c>
      <c r="Q410" s="29" t="str">
        <f>IF('Pesticides Applied'!O417="","",'Pesticides Applied'!O417)</f>
        <v/>
      </c>
      <c r="R410" s="30" t="str">
        <f>IF('Pesticides Applied'!Q417="","",'Pesticides Applied'!Q417)</f>
        <v/>
      </c>
      <c r="S410" s="29" t="str">
        <f>IF('Pesticides Applied'!O417 = "","",IF(AND('Pesticides Applied'!O417&lt;&gt; "", ISBLANK('Pesticides Applied'!Q417)),"",'Pesticides Applied'!O417))</f>
        <v/>
      </c>
      <c r="T410" s="29" t="str">
        <f>IF('Pesticides Applied'!W417="","",'Pesticides Applied'!W417)</f>
        <v/>
      </c>
      <c r="U410" s="1"/>
    </row>
    <row r="411" spans="1:21" s="4" customFormat="1" ht="15.75" x14ac:dyDescent="0.25">
      <c r="A411" s="29" t="str">
        <f>IF('Pesticides Applied'!A418="","",'Pesticides Applied'!A418)</f>
        <v/>
      </c>
      <c r="B411" s="29" t="str">
        <f>IF('Pesticides Applied'!$B$2 = "", "", IF(AND('Pesticides Applied'!$B$2&lt;&gt; "", ISBLANK('Pesticides Applied'!A418)), "", 'Pesticides Applied'!$B$2))</f>
        <v/>
      </c>
      <c r="C411" s="29" t="str">
        <f>IF('Pesticides Applied'!C418="","",'Pesticides Applied'!C418)</f>
        <v/>
      </c>
      <c r="D411" s="29" t="str">
        <f>IF('Pesticides Applied'!D418="","",'Pesticides Applied'!D418)</f>
        <v/>
      </c>
      <c r="E411" s="29" t="str">
        <f>IF('Pesticides Applied'!E418="","",'Pesticides Applied'!E418)</f>
        <v/>
      </c>
      <c r="F411" s="29" t="str">
        <f>IF('Pesticides Applied'!F418="","",'Pesticides Applied'!F418)</f>
        <v/>
      </c>
      <c r="G411" s="29" t="str">
        <f>IF('Pesticides Applied'!G418="","",'Pesticides Applied'!G418)</f>
        <v/>
      </c>
      <c r="H411" s="29" t="str">
        <f>IF('Pesticides Applied'!H418="","",'Pesticides Applied'!H418)</f>
        <v/>
      </c>
      <c r="I411" s="29" t="str">
        <f>IF('Pesticides Applied'!I418="","",'Pesticides Applied'!I418)</f>
        <v/>
      </c>
      <c r="J411" s="29" t="e">
        <f>IF('Pesticides Applied'!#REF!="","",'Pesticides Applied'!#REF!)</f>
        <v>#REF!</v>
      </c>
      <c r="K411" s="29" t="e">
        <f>IF('Pesticides Applied'!#REF!="","",'Pesticides Applied'!#REF!)</f>
        <v>#REF!</v>
      </c>
      <c r="L411" s="29" t="e">
        <f>IF('Pesticides Applied'!#REF!="","",'Pesticides Applied'!#REF!)</f>
        <v>#REF!</v>
      </c>
      <c r="M411" s="29" t="str">
        <f>IF('Pesticides Applied'!J418="","",'Pesticides Applied'!J418)</f>
        <v/>
      </c>
      <c r="N411" s="29" t="str">
        <f>IF('Pesticides Applied'!K418="","",'Pesticides Applied'!K418)</f>
        <v/>
      </c>
      <c r="O411" s="29" t="str">
        <f>IF('Pesticides Applied'!L418="","",'Pesticides Applied'!L418)</f>
        <v/>
      </c>
      <c r="P411" s="30" t="str">
        <f>IF('Pesticides Applied'!N418="","",'Pesticides Applied'!N418)</f>
        <v/>
      </c>
      <c r="Q411" s="29" t="str">
        <f>IF('Pesticides Applied'!O418="","",'Pesticides Applied'!O418)</f>
        <v/>
      </c>
      <c r="R411" s="30" t="str">
        <f>IF('Pesticides Applied'!Q418="","",'Pesticides Applied'!Q418)</f>
        <v/>
      </c>
      <c r="S411" s="29" t="str">
        <f>IF('Pesticides Applied'!O418 = "","",IF(AND('Pesticides Applied'!O418&lt;&gt; "", ISBLANK('Pesticides Applied'!Q418)),"",'Pesticides Applied'!O418))</f>
        <v/>
      </c>
      <c r="T411" s="29" t="str">
        <f>IF('Pesticides Applied'!W418="","",'Pesticides Applied'!W418)</f>
        <v/>
      </c>
      <c r="U411" s="1"/>
    </row>
    <row r="412" spans="1:21" s="4" customFormat="1" ht="15.75" x14ac:dyDescent="0.25">
      <c r="A412" s="29" t="str">
        <f>IF('Pesticides Applied'!A419="","",'Pesticides Applied'!A419)</f>
        <v/>
      </c>
      <c r="B412" s="29" t="str">
        <f>IF('Pesticides Applied'!$B$2 = "", "", IF(AND('Pesticides Applied'!$B$2&lt;&gt; "", ISBLANK('Pesticides Applied'!A419)), "", 'Pesticides Applied'!$B$2))</f>
        <v/>
      </c>
      <c r="C412" s="29" t="str">
        <f>IF('Pesticides Applied'!C419="","",'Pesticides Applied'!C419)</f>
        <v/>
      </c>
      <c r="D412" s="29" t="str">
        <f>IF('Pesticides Applied'!D419="","",'Pesticides Applied'!D419)</f>
        <v/>
      </c>
      <c r="E412" s="29" t="str">
        <f>IF('Pesticides Applied'!E419="","",'Pesticides Applied'!E419)</f>
        <v/>
      </c>
      <c r="F412" s="29" t="str">
        <f>IF('Pesticides Applied'!F419="","",'Pesticides Applied'!F419)</f>
        <v/>
      </c>
      <c r="G412" s="29" t="str">
        <f>IF('Pesticides Applied'!G419="","",'Pesticides Applied'!G419)</f>
        <v/>
      </c>
      <c r="H412" s="29" t="str">
        <f>IF('Pesticides Applied'!H419="","",'Pesticides Applied'!H419)</f>
        <v/>
      </c>
      <c r="I412" s="29" t="str">
        <f>IF('Pesticides Applied'!I419="","",'Pesticides Applied'!I419)</f>
        <v/>
      </c>
      <c r="J412" s="29" t="e">
        <f>IF('Pesticides Applied'!#REF!="","",'Pesticides Applied'!#REF!)</f>
        <v>#REF!</v>
      </c>
      <c r="K412" s="29" t="e">
        <f>IF('Pesticides Applied'!#REF!="","",'Pesticides Applied'!#REF!)</f>
        <v>#REF!</v>
      </c>
      <c r="L412" s="29" t="e">
        <f>IF('Pesticides Applied'!#REF!="","",'Pesticides Applied'!#REF!)</f>
        <v>#REF!</v>
      </c>
      <c r="M412" s="29" t="str">
        <f>IF('Pesticides Applied'!J419="","",'Pesticides Applied'!J419)</f>
        <v/>
      </c>
      <c r="N412" s="29" t="str">
        <f>IF('Pesticides Applied'!K419="","",'Pesticides Applied'!K419)</f>
        <v/>
      </c>
      <c r="O412" s="29" t="str">
        <f>IF('Pesticides Applied'!L419="","",'Pesticides Applied'!L419)</f>
        <v/>
      </c>
      <c r="P412" s="30" t="str">
        <f>IF('Pesticides Applied'!N419="","",'Pesticides Applied'!N419)</f>
        <v/>
      </c>
      <c r="Q412" s="29" t="str">
        <f>IF('Pesticides Applied'!O419="","",'Pesticides Applied'!O419)</f>
        <v/>
      </c>
      <c r="R412" s="30" t="str">
        <f>IF('Pesticides Applied'!Q419="","",'Pesticides Applied'!Q419)</f>
        <v/>
      </c>
      <c r="S412" s="29" t="str">
        <f>IF('Pesticides Applied'!O419 = "","",IF(AND('Pesticides Applied'!O419&lt;&gt; "", ISBLANK('Pesticides Applied'!Q419)),"",'Pesticides Applied'!O419))</f>
        <v/>
      </c>
      <c r="T412" s="29" t="str">
        <f>IF('Pesticides Applied'!W419="","",'Pesticides Applied'!W419)</f>
        <v/>
      </c>
      <c r="U412" s="1"/>
    </row>
    <row r="413" spans="1:21" s="4" customFormat="1" ht="15.75" x14ac:dyDescent="0.25">
      <c r="A413" s="29" t="str">
        <f>IF('Pesticides Applied'!A420="","",'Pesticides Applied'!A420)</f>
        <v/>
      </c>
      <c r="B413" s="29" t="str">
        <f>IF('Pesticides Applied'!$B$2 = "", "", IF(AND('Pesticides Applied'!$B$2&lt;&gt; "", ISBLANK('Pesticides Applied'!A420)), "", 'Pesticides Applied'!$B$2))</f>
        <v/>
      </c>
      <c r="C413" s="29" t="str">
        <f>IF('Pesticides Applied'!C420="","",'Pesticides Applied'!C420)</f>
        <v/>
      </c>
      <c r="D413" s="29" t="str">
        <f>IF('Pesticides Applied'!D420="","",'Pesticides Applied'!D420)</f>
        <v/>
      </c>
      <c r="E413" s="29" t="str">
        <f>IF('Pesticides Applied'!E420="","",'Pesticides Applied'!E420)</f>
        <v/>
      </c>
      <c r="F413" s="29" t="str">
        <f>IF('Pesticides Applied'!F420="","",'Pesticides Applied'!F420)</f>
        <v/>
      </c>
      <c r="G413" s="29" t="str">
        <f>IF('Pesticides Applied'!G420="","",'Pesticides Applied'!G420)</f>
        <v/>
      </c>
      <c r="H413" s="29" t="str">
        <f>IF('Pesticides Applied'!H420="","",'Pesticides Applied'!H420)</f>
        <v/>
      </c>
      <c r="I413" s="29" t="str">
        <f>IF('Pesticides Applied'!I420="","",'Pesticides Applied'!I420)</f>
        <v/>
      </c>
      <c r="J413" s="29" t="e">
        <f>IF('Pesticides Applied'!#REF!="","",'Pesticides Applied'!#REF!)</f>
        <v>#REF!</v>
      </c>
      <c r="K413" s="29" t="e">
        <f>IF('Pesticides Applied'!#REF!="","",'Pesticides Applied'!#REF!)</f>
        <v>#REF!</v>
      </c>
      <c r="L413" s="29" t="e">
        <f>IF('Pesticides Applied'!#REF!="","",'Pesticides Applied'!#REF!)</f>
        <v>#REF!</v>
      </c>
      <c r="M413" s="29" t="str">
        <f>IF('Pesticides Applied'!J420="","",'Pesticides Applied'!J420)</f>
        <v/>
      </c>
      <c r="N413" s="29" t="str">
        <f>IF('Pesticides Applied'!K420="","",'Pesticides Applied'!K420)</f>
        <v/>
      </c>
      <c r="O413" s="29" t="str">
        <f>IF('Pesticides Applied'!L420="","",'Pesticides Applied'!L420)</f>
        <v/>
      </c>
      <c r="P413" s="30" t="str">
        <f>IF('Pesticides Applied'!N420="","",'Pesticides Applied'!N420)</f>
        <v/>
      </c>
      <c r="Q413" s="29" t="str">
        <f>IF('Pesticides Applied'!O420="","",'Pesticides Applied'!O420)</f>
        <v/>
      </c>
      <c r="R413" s="30" t="str">
        <f>IF('Pesticides Applied'!Q420="","",'Pesticides Applied'!Q420)</f>
        <v/>
      </c>
      <c r="S413" s="29" t="str">
        <f>IF('Pesticides Applied'!O420 = "","",IF(AND('Pesticides Applied'!O420&lt;&gt; "", ISBLANK('Pesticides Applied'!Q420)),"",'Pesticides Applied'!O420))</f>
        <v/>
      </c>
      <c r="T413" s="29" t="str">
        <f>IF('Pesticides Applied'!W420="","",'Pesticides Applied'!W420)</f>
        <v/>
      </c>
      <c r="U413" s="1"/>
    </row>
    <row r="414" spans="1:21" s="4" customFormat="1" ht="15.75" x14ac:dyDescent="0.25">
      <c r="A414" s="29" t="str">
        <f>IF('Pesticides Applied'!A421="","",'Pesticides Applied'!A421)</f>
        <v/>
      </c>
      <c r="B414" s="29" t="str">
        <f>IF('Pesticides Applied'!$B$2 = "", "", IF(AND('Pesticides Applied'!$B$2&lt;&gt; "", ISBLANK('Pesticides Applied'!A421)), "", 'Pesticides Applied'!$B$2))</f>
        <v/>
      </c>
      <c r="C414" s="29" t="str">
        <f>IF('Pesticides Applied'!C421="","",'Pesticides Applied'!C421)</f>
        <v/>
      </c>
      <c r="D414" s="29" t="str">
        <f>IF('Pesticides Applied'!D421="","",'Pesticides Applied'!D421)</f>
        <v/>
      </c>
      <c r="E414" s="29" t="str">
        <f>IF('Pesticides Applied'!E421="","",'Pesticides Applied'!E421)</f>
        <v/>
      </c>
      <c r="F414" s="29" t="str">
        <f>IF('Pesticides Applied'!F421="","",'Pesticides Applied'!F421)</f>
        <v/>
      </c>
      <c r="G414" s="29" t="str">
        <f>IF('Pesticides Applied'!G421="","",'Pesticides Applied'!G421)</f>
        <v/>
      </c>
      <c r="H414" s="29" t="str">
        <f>IF('Pesticides Applied'!H421="","",'Pesticides Applied'!H421)</f>
        <v/>
      </c>
      <c r="I414" s="29" t="str">
        <f>IF('Pesticides Applied'!I421="","",'Pesticides Applied'!I421)</f>
        <v/>
      </c>
      <c r="J414" s="29" t="e">
        <f>IF('Pesticides Applied'!#REF!="","",'Pesticides Applied'!#REF!)</f>
        <v>#REF!</v>
      </c>
      <c r="K414" s="29" t="e">
        <f>IF('Pesticides Applied'!#REF!="","",'Pesticides Applied'!#REF!)</f>
        <v>#REF!</v>
      </c>
      <c r="L414" s="29" t="e">
        <f>IF('Pesticides Applied'!#REF!="","",'Pesticides Applied'!#REF!)</f>
        <v>#REF!</v>
      </c>
      <c r="M414" s="29" t="str">
        <f>IF('Pesticides Applied'!J421="","",'Pesticides Applied'!J421)</f>
        <v/>
      </c>
      <c r="N414" s="29" t="str">
        <f>IF('Pesticides Applied'!K421="","",'Pesticides Applied'!K421)</f>
        <v/>
      </c>
      <c r="O414" s="29" t="str">
        <f>IF('Pesticides Applied'!L421="","",'Pesticides Applied'!L421)</f>
        <v/>
      </c>
      <c r="P414" s="30" t="str">
        <f>IF('Pesticides Applied'!N421="","",'Pesticides Applied'!N421)</f>
        <v/>
      </c>
      <c r="Q414" s="29" t="str">
        <f>IF('Pesticides Applied'!O421="","",'Pesticides Applied'!O421)</f>
        <v/>
      </c>
      <c r="R414" s="30" t="str">
        <f>IF('Pesticides Applied'!Q421="","",'Pesticides Applied'!Q421)</f>
        <v/>
      </c>
      <c r="S414" s="29" t="str">
        <f>IF('Pesticides Applied'!O421 = "","",IF(AND('Pesticides Applied'!O421&lt;&gt; "", ISBLANK('Pesticides Applied'!Q421)),"",'Pesticides Applied'!O421))</f>
        <v/>
      </c>
      <c r="T414" s="29" t="str">
        <f>IF('Pesticides Applied'!W421="","",'Pesticides Applied'!W421)</f>
        <v/>
      </c>
      <c r="U414" s="1"/>
    </row>
    <row r="415" spans="1:21" s="4" customFormat="1" ht="15.75" x14ac:dyDescent="0.25">
      <c r="A415" s="29" t="str">
        <f>IF('Pesticides Applied'!A422="","",'Pesticides Applied'!A422)</f>
        <v/>
      </c>
      <c r="B415" s="29" t="str">
        <f>IF('Pesticides Applied'!$B$2 = "", "", IF(AND('Pesticides Applied'!$B$2&lt;&gt; "", ISBLANK('Pesticides Applied'!A422)), "", 'Pesticides Applied'!$B$2))</f>
        <v/>
      </c>
      <c r="C415" s="29" t="str">
        <f>IF('Pesticides Applied'!C422="","",'Pesticides Applied'!C422)</f>
        <v/>
      </c>
      <c r="D415" s="29" t="str">
        <f>IF('Pesticides Applied'!D422="","",'Pesticides Applied'!D422)</f>
        <v/>
      </c>
      <c r="E415" s="29" t="str">
        <f>IF('Pesticides Applied'!E422="","",'Pesticides Applied'!E422)</f>
        <v/>
      </c>
      <c r="F415" s="29" t="str">
        <f>IF('Pesticides Applied'!F422="","",'Pesticides Applied'!F422)</f>
        <v/>
      </c>
      <c r="G415" s="29" t="str">
        <f>IF('Pesticides Applied'!G422="","",'Pesticides Applied'!G422)</f>
        <v/>
      </c>
      <c r="H415" s="29" t="str">
        <f>IF('Pesticides Applied'!H422="","",'Pesticides Applied'!H422)</f>
        <v/>
      </c>
      <c r="I415" s="29" t="str">
        <f>IF('Pesticides Applied'!I422="","",'Pesticides Applied'!I422)</f>
        <v/>
      </c>
      <c r="J415" s="29" t="e">
        <f>IF('Pesticides Applied'!#REF!="","",'Pesticides Applied'!#REF!)</f>
        <v>#REF!</v>
      </c>
      <c r="K415" s="29" t="e">
        <f>IF('Pesticides Applied'!#REF!="","",'Pesticides Applied'!#REF!)</f>
        <v>#REF!</v>
      </c>
      <c r="L415" s="29" t="e">
        <f>IF('Pesticides Applied'!#REF!="","",'Pesticides Applied'!#REF!)</f>
        <v>#REF!</v>
      </c>
      <c r="M415" s="29" t="str">
        <f>IF('Pesticides Applied'!J422="","",'Pesticides Applied'!J422)</f>
        <v/>
      </c>
      <c r="N415" s="29" t="str">
        <f>IF('Pesticides Applied'!K422="","",'Pesticides Applied'!K422)</f>
        <v/>
      </c>
      <c r="O415" s="29" t="str">
        <f>IF('Pesticides Applied'!L422="","",'Pesticides Applied'!L422)</f>
        <v/>
      </c>
      <c r="P415" s="30" t="str">
        <f>IF('Pesticides Applied'!N422="","",'Pesticides Applied'!N422)</f>
        <v/>
      </c>
      <c r="Q415" s="29" t="str">
        <f>IF('Pesticides Applied'!O422="","",'Pesticides Applied'!O422)</f>
        <v/>
      </c>
      <c r="R415" s="30" t="str">
        <f>IF('Pesticides Applied'!Q422="","",'Pesticides Applied'!Q422)</f>
        <v/>
      </c>
      <c r="S415" s="29" t="str">
        <f>IF('Pesticides Applied'!O422 = "","",IF(AND('Pesticides Applied'!O422&lt;&gt; "", ISBLANK('Pesticides Applied'!Q422)),"",'Pesticides Applied'!O422))</f>
        <v/>
      </c>
      <c r="T415" s="29" t="str">
        <f>IF('Pesticides Applied'!W422="","",'Pesticides Applied'!W422)</f>
        <v/>
      </c>
      <c r="U415" s="1"/>
    </row>
    <row r="416" spans="1:21" s="4" customFormat="1" ht="15.75" x14ac:dyDescent="0.25">
      <c r="A416" s="29" t="str">
        <f>IF('Pesticides Applied'!A423="","",'Pesticides Applied'!A423)</f>
        <v/>
      </c>
      <c r="B416" s="29" t="str">
        <f>IF('Pesticides Applied'!$B$2 = "", "", IF(AND('Pesticides Applied'!$B$2&lt;&gt; "", ISBLANK('Pesticides Applied'!A423)), "", 'Pesticides Applied'!$B$2))</f>
        <v/>
      </c>
      <c r="C416" s="29" t="str">
        <f>IF('Pesticides Applied'!C423="","",'Pesticides Applied'!C423)</f>
        <v/>
      </c>
      <c r="D416" s="29" t="str">
        <f>IF('Pesticides Applied'!D423="","",'Pesticides Applied'!D423)</f>
        <v/>
      </c>
      <c r="E416" s="29" t="str">
        <f>IF('Pesticides Applied'!E423="","",'Pesticides Applied'!E423)</f>
        <v/>
      </c>
      <c r="F416" s="29" t="str">
        <f>IF('Pesticides Applied'!F423="","",'Pesticides Applied'!F423)</f>
        <v/>
      </c>
      <c r="G416" s="29" t="str">
        <f>IF('Pesticides Applied'!G423="","",'Pesticides Applied'!G423)</f>
        <v/>
      </c>
      <c r="H416" s="29" t="str">
        <f>IF('Pesticides Applied'!H423="","",'Pesticides Applied'!H423)</f>
        <v/>
      </c>
      <c r="I416" s="29" t="str">
        <f>IF('Pesticides Applied'!I423="","",'Pesticides Applied'!I423)</f>
        <v/>
      </c>
      <c r="J416" s="29" t="e">
        <f>IF('Pesticides Applied'!#REF!="","",'Pesticides Applied'!#REF!)</f>
        <v>#REF!</v>
      </c>
      <c r="K416" s="29" t="e">
        <f>IF('Pesticides Applied'!#REF!="","",'Pesticides Applied'!#REF!)</f>
        <v>#REF!</v>
      </c>
      <c r="L416" s="29" t="e">
        <f>IF('Pesticides Applied'!#REF!="","",'Pesticides Applied'!#REF!)</f>
        <v>#REF!</v>
      </c>
      <c r="M416" s="29" t="str">
        <f>IF('Pesticides Applied'!J423="","",'Pesticides Applied'!J423)</f>
        <v/>
      </c>
      <c r="N416" s="29" t="str">
        <f>IF('Pesticides Applied'!K423="","",'Pesticides Applied'!K423)</f>
        <v/>
      </c>
      <c r="O416" s="29" t="str">
        <f>IF('Pesticides Applied'!L423="","",'Pesticides Applied'!L423)</f>
        <v/>
      </c>
      <c r="P416" s="30" t="str">
        <f>IF('Pesticides Applied'!N423="","",'Pesticides Applied'!N423)</f>
        <v/>
      </c>
      <c r="Q416" s="29" t="str">
        <f>IF('Pesticides Applied'!O423="","",'Pesticides Applied'!O423)</f>
        <v/>
      </c>
      <c r="R416" s="30" t="str">
        <f>IF('Pesticides Applied'!Q423="","",'Pesticides Applied'!Q423)</f>
        <v/>
      </c>
      <c r="S416" s="29" t="str">
        <f>IF('Pesticides Applied'!O423 = "","",IF(AND('Pesticides Applied'!O423&lt;&gt; "", ISBLANK('Pesticides Applied'!Q423)),"",'Pesticides Applied'!O423))</f>
        <v/>
      </c>
      <c r="T416" s="29" t="str">
        <f>IF('Pesticides Applied'!W423="","",'Pesticides Applied'!W423)</f>
        <v/>
      </c>
      <c r="U416" s="1"/>
    </row>
    <row r="417" spans="1:21" s="4" customFormat="1" ht="15.75" x14ac:dyDescent="0.25">
      <c r="A417" s="29" t="str">
        <f>IF('Pesticides Applied'!A424="","",'Pesticides Applied'!A424)</f>
        <v/>
      </c>
      <c r="B417" s="29" t="str">
        <f>IF('Pesticides Applied'!$B$2 = "", "", IF(AND('Pesticides Applied'!$B$2&lt;&gt; "", ISBLANK('Pesticides Applied'!A424)), "", 'Pesticides Applied'!$B$2))</f>
        <v/>
      </c>
      <c r="C417" s="29" t="str">
        <f>IF('Pesticides Applied'!C424="","",'Pesticides Applied'!C424)</f>
        <v/>
      </c>
      <c r="D417" s="29" t="str">
        <f>IF('Pesticides Applied'!D424="","",'Pesticides Applied'!D424)</f>
        <v/>
      </c>
      <c r="E417" s="29" t="str">
        <f>IF('Pesticides Applied'!E424="","",'Pesticides Applied'!E424)</f>
        <v/>
      </c>
      <c r="F417" s="29" t="str">
        <f>IF('Pesticides Applied'!F424="","",'Pesticides Applied'!F424)</f>
        <v/>
      </c>
      <c r="G417" s="29" t="str">
        <f>IF('Pesticides Applied'!G424="","",'Pesticides Applied'!G424)</f>
        <v/>
      </c>
      <c r="H417" s="29" t="str">
        <f>IF('Pesticides Applied'!H424="","",'Pesticides Applied'!H424)</f>
        <v/>
      </c>
      <c r="I417" s="29" t="str">
        <f>IF('Pesticides Applied'!I424="","",'Pesticides Applied'!I424)</f>
        <v/>
      </c>
      <c r="J417" s="29" t="e">
        <f>IF('Pesticides Applied'!#REF!="","",'Pesticides Applied'!#REF!)</f>
        <v>#REF!</v>
      </c>
      <c r="K417" s="29" t="e">
        <f>IF('Pesticides Applied'!#REF!="","",'Pesticides Applied'!#REF!)</f>
        <v>#REF!</v>
      </c>
      <c r="L417" s="29" t="e">
        <f>IF('Pesticides Applied'!#REF!="","",'Pesticides Applied'!#REF!)</f>
        <v>#REF!</v>
      </c>
      <c r="M417" s="29" t="str">
        <f>IF('Pesticides Applied'!J424="","",'Pesticides Applied'!J424)</f>
        <v/>
      </c>
      <c r="N417" s="29" t="str">
        <f>IF('Pesticides Applied'!K424="","",'Pesticides Applied'!K424)</f>
        <v/>
      </c>
      <c r="O417" s="29" t="str">
        <f>IF('Pesticides Applied'!L424="","",'Pesticides Applied'!L424)</f>
        <v/>
      </c>
      <c r="P417" s="30" t="str">
        <f>IF('Pesticides Applied'!N424="","",'Pesticides Applied'!N424)</f>
        <v/>
      </c>
      <c r="Q417" s="29" t="str">
        <f>IF('Pesticides Applied'!O424="","",'Pesticides Applied'!O424)</f>
        <v/>
      </c>
      <c r="R417" s="30" t="str">
        <f>IF('Pesticides Applied'!Q424="","",'Pesticides Applied'!Q424)</f>
        <v/>
      </c>
      <c r="S417" s="29" t="str">
        <f>IF('Pesticides Applied'!O424 = "","",IF(AND('Pesticides Applied'!O424&lt;&gt; "", ISBLANK('Pesticides Applied'!Q424)),"",'Pesticides Applied'!O424))</f>
        <v/>
      </c>
      <c r="T417" s="29" t="str">
        <f>IF('Pesticides Applied'!W424="","",'Pesticides Applied'!W424)</f>
        <v/>
      </c>
      <c r="U417" s="1"/>
    </row>
    <row r="418" spans="1:21" s="4" customFormat="1" ht="15.75" x14ac:dyDescent="0.25">
      <c r="A418" s="29" t="str">
        <f>IF('Pesticides Applied'!A425="","",'Pesticides Applied'!A425)</f>
        <v/>
      </c>
      <c r="B418" s="29" t="str">
        <f>IF('Pesticides Applied'!$B$2 = "", "", IF(AND('Pesticides Applied'!$B$2&lt;&gt; "", ISBLANK('Pesticides Applied'!A425)), "", 'Pesticides Applied'!$B$2))</f>
        <v/>
      </c>
      <c r="C418" s="29" t="str">
        <f>IF('Pesticides Applied'!C425="","",'Pesticides Applied'!C425)</f>
        <v/>
      </c>
      <c r="D418" s="29" t="str">
        <f>IF('Pesticides Applied'!D425="","",'Pesticides Applied'!D425)</f>
        <v/>
      </c>
      <c r="E418" s="29" t="str">
        <f>IF('Pesticides Applied'!E425="","",'Pesticides Applied'!E425)</f>
        <v/>
      </c>
      <c r="F418" s="29" t="str">
        <f>IF('Pesticides Applied'!F425="","",'Pesticides Applied'!F425)</f>
        <v/>
      </c>
      <c r="G418" s="29" t="str">
        <f>IF('Pesticides Applied'!G425="","",'Pesticides Applied'!G425)</f>
        <v/>
      </c>
      <c r="H418" s="29" t="str">
        <f>IF('Pesticides Applied'!H425="","",'Pesticides Applied'!H425)</f>
        <v/>
      </c>
      <c r="I418" s="29" t="str">
        <f>IF('Pesticides Applied'!I425="","",'Pesticides Applied'!I425)</f>
        <v/>
      </c>
      <c r="J418" s="29" t="e">
        <f>IF('Pesticides Applied'!#REF!="","",'Pesticides Applied'!#REF!)</f>
        <v>#REF!</v>
      </c>
      <c r="K418" s="29" t="e">
        <f>IF('Pesticides Applied'!#REF!="","",'Pesticides Applied'!#REF!)</f>
        <v>#REF!</v>
      </c>
      <c r="L418" s="29" t="e">
        <f>IF('Pesticides Applied'!#REF!="","",'Pesticides Applied'!#REF!)</f>
        <v>#REF!</v>
      </c>
      <c r="M418" s="29" t="str">
        <f>IF('Pesticides Applied'!J425="","",'Pesticides Applied'!J425)</f>
        <v/>
      </c>
      <c r="N418" s="29" t="str">
        <f>IF('Pesticides Applied'!K425="","",'Pesticides Applied'!K425)</f>
        <v/>
      </c>
      <c r="O418" s="29" t="str">
        <f>IF('Pesticides Applied'!L425="","",'Pesticides Applied'!L425)</f>
        <v/>
      </c>
      <c r="P418" s="30" t="str">
        <f>IF('Pesticides Applied'!N425="","",'Pesticides Applied'!N425)</f>
        <v/>
      </c>
      <c r="Q418" s="29" t="str">
        <f>IF('Pesticides Applied'!O425="","",'Pesticides Applied'!O425)</f>
        <v/>
      </c>
      <c r="R418" s="30" t="str">
        <f>IF('Pesticides Applied'!Q425="","",'Pesticides Applied'!Q425)</f>
        <v/>
      </c>
      <c r="S418" s="29" t="str">
        <f>IF('Pesticides Applied'!O425 = "","",IF(AND('Pesticides Applied'!O425&lt;&gt; "", ISBLANK('Pesticides Applied'!Q425)),"",'Pesticides Applied'!O425))</f>
        <v/>
      </c>
      <c r="T418" s="29" t="str">
        <f>IF('Pesticides Applied'!W425="","",'Pesticides Applied'!W425)</f>
        <v/>
      </c>
      <c r="U418" s="1"/>
    </row>
    <row r="419" spans="1:21" s="4" customFormat="1" ht="15.75" x14ac:dyDescent="0.25">
      <c r="A419" s="29" t="str">
        <f>IF('Pesticides Applied'!A426="","",'Pesticides Applied'!A426)</f>
        <v/>
      </c>
      <c r="B419" s="29" t="str">
        <f>IF('Pesticides Applied'!$B$2 = "", "", IF(AND('Pesticides Applied'!$B$2&lt;&gt; "", ISBLANK('Pesticides Applied'!A426)), "", 'Pesticides Applied'!$B$2))</f>
        <v/>
      </c>
      <c r="C419" s="29" t="str">
        <f>IF('Pesticides Applied'!C426="","",'Pesticides Applied'!C426)</f>
        <v/>
      </c>
      <c r="D419" s="29" t="str">
        <f>IF('Pesticides Applied'!D426="","",'Pesticides Applied'!D426)</f>
        <v/>
      </c>
      <c r="E419" s="29" t="str">
        <f>IF('Pesticides Applied'!E426="","",'Pesticides Applied'!E426)</f>
        <v/>
      </c>
      <c r="F419" s="29" t="str">
        <f>IF('Pesticides Applied'!F426="","",'Pesticides Applied'!F426)</f>
        <v/>
      </c>
      <c r="G419" s="29" t="str">
        <f>IF('Pesticides Applied'!G426="","",'Pesticides Applied'!G426)</f>
        <v/>
      </c>
      <c r="H419" s="29" t="str">
        <f>IF('Pesticides Applied'!H426="","",'Pesticides Applied'!H426)</f>
        <v/>
      </c>
      <c r="I419" s="29" t="str">
        <f>IF('Pesticides Applied'!I426="","",'Pesticides Applied'!I426)</f>
        <v/>
      </c>
      <c r="J419" s="29" t="e">
        <f>IF('Pesticides Applied'!#REF!="","",'Pesticides Applied'!#REF!)</f>
        <v>#REF!</v>
      </c>
      <c r="K419" s="29" t="e">
        <f>IF('Pesticides Applied'!#REF!="","",'Pesticides Applied'!#REF!)</f>
        <v>#REF!</v>
      </c>
      <c r="L419" s="29" t="e">
        <f>IF('Pesticides Applied'!#REF!="","",'Pesticides Applied'!#REF!)</f>
        <v>#REF!</v>
      </c>
      <c r="M419" s="29" t="str">
        <f>IF('Pesticides Applied'!J426="","",'Pesticides Applied'!J426)</f>
        <v/>
      </c>
      <c r="N419" s="29" t="str">
        <f>IF('Pesticides Applied'!K426="","",'Pesticides Applied'!K426)</f>
        <v/>
      </c>
      <c r="O419" s="29" t="str">
        <f>IF('Pesticides Applied'!L426="","",'Pesticides Applied'!L426)</f>
        <v/>
      </c>
      <c r="P419" s="30" t="str">
        <f>IF('Pesticides Applied'!N426="","",'Pesticides Applied'!N426)</f>
        <v/>
      </c>
      <c r="Q419" s="29" t="str">
        <f>IF('Pesticides Applied'!O426="","",'Pesticides Applied'!O426)</f>
        <v/>
      </c>
      <c r="R419" s="30" t="str">
        <f>IF('Pesticides Applied'!Q426="","",'Pesticides Applied'!Q426)</f>
        <v/>
      </c>
      <c r="S419" s="29" t="str">
        <f>IF('Pesticides Applied'!O426 = "","",IF(AND('Pesticides Applied'!O426&lt;&gt; "", ISBLANK('Pesticides Applied'!Q426)),"",'Pesticides Applied'!O426))</f>
        <v/>
      </c>
      <c r="T419" s="29" t="str">
        <f>IF('Pesticides Applied'!W426="","",'Pesticides Applied'!W426)</f>
        <v/>
      </c>
      <c r="U419" s="1"/>
    </row>
    <row r="420" spans="1:21" s="4" customFormat="1" ht="15.75" x14ac:dyDescent="0.25">
      <c r="A420" s="29" t="str">
        <f>IF('Pesticides Applied'!A427="","",'Pesticides Applied'!A427)</f>
        <v/>
      </c>
      <c r="B420" s="29" t="str">
        <f>IF('Pesticides Applied'!$B$2 = "", "", IF(AND('Pesticides Applied'!$B$2&lt;&gt; "", ISBLANK('Pesticides Applied'!A427)), "", 'Pesticides Applied'!$B$2))</f>
        <v/>
      </c>
      <c r="C420" s="29" t="str">
        <f>IF('Pesticides Applied'!C427="","",'Pesticides Applied'!C427)</f>
        <v/>
      </c>
      <c r="D420" s="29" t="str">
        <f>IF('Pesticides Applied'!D427="","",'Pesticides Applied'!D427)</f>
        <v/>
      </c>
      <c r="E420" s="29" t="str">
        <f>IF('Pesticides Applied'!E427="","",'Pesticides Applied'!E427)</f>
        <v/>
      </c>
      <c r="F420" s="29" t="str">
        <f>IF('Pesticides Applied'!F427="","",'Pesticides Applied'!F427)</f>
        <v/>
      </c>
      <c r="G420" s="29" t="str">
        <f>IF('Pesticides Applied'!G427="","",'Pesticides Applied'!G427)</f>
        <v/>
      </c>
      <c r="H420" s="29" t="str">
        <f>IF('Pesticides Applied'!H427="","",'Pesticides Applied'!H427)</f>
        <v/>
      </c>
      <c r="I420" s="29" t="str">
        <f>IF('Pesticides Applied'!I427="","",'Pesticides Applied'!I427)</f>
        <v/>
      </c>
      <c r="J420" s="29" t="e">
        <f>IF('Pesticides Applied'!#REF!="","",'Pesticides Applied'!#REF!)</f>
        <v>#REF!</v>
      </c>
      <c r="K420" s="29" t="e">
        <f>IF('Pesticides Applied'!#REF!="","",'Pesticides Applied'!#REF!)</f>
        <v>#REF!</v>
      </c>
      <c r="L420" s="29" t="e">
        <f>IF('Pesticides Applied'!#REF!="","",'Pesticides Applied'!#REF!)</f>
        <v>#REF!</v>
      </c>
      <c r="M420" s="29" t="str">
        <f>IF('Pesticides Applied'!J427="","",'Pesticides Applied'!J427)</f>
        <v/>
      </c>
      <c r="N420" s="29" t="str">
        <f>IF('Pesticides Applied'!K427="","",'Pesticides Applied'!K427)</f>
        <v/>
      </c>
      <c r="O420" s="29" t="str">
        <f>IF('Pesticides Applied'!L427="","",'Pesticides Applied'!L427)</f>
        <v/>
      </c>
      <c r="P420" s="30" t="str">
        <f>IF('Pesticides Applied'!N427="","",'Pesticides Applied'!N427)</f>
        <v/>
      </c>
      <c r="Q420" s="29" t="str">
        <f>IF('Pesticides Applied'!O427="","",'Pesticides Applied'!O427)</f>
        <v/>
      </c>
      <c r="R420" s="30" t="str">
        <f>IF('Pesticides Applied'!Q427="","",'Pesticides Applied'!Q427)</f>
        <v/>
      </c>
      <c r="S420" s="29" t="str">
        <f>IF('Pesticides Applied'!O427 = "","",IF(AND('Pesticides Applied'!O427&lt;&gt; "", ISBLANK('Pesticides Applied'!Q427)),"",'Pesticides Applied'!O427))</f>
        <v/>
      </c>
      <c r="T420" s="29" t="str">
        <f>IF('Pesticides Applied'!W427="","",'Pesticides Applied'!W427)</f>
        <v/>
      </c>
      <c r="U420" s="1"/>
    </row>
    <row r="421" spans="1:21" s="4" customFormat="1" ht="15.75" x14ac:dyDescent="0.25">
      <c r="A421" s="29" t="str">
        <f>IF('Pesticides Applied'!A428="","",'Pesticides Applied'!A428)</f>
        <v/>
      </c>
      <c r="B421" s="29" t="str">
        <f>IF('Pesticides Applied'!$B$2 = "", "", IF(AND('Pesticides Applied'!$B$2&lt;&gt; "", ISBLANK('Pesticides Applied'!A428)), "", 'Pesticides Applied'!$B$2))</f>
        <v/>
      </c>
      <c r="C421" s="29" t="str">
        <f>IF('Pesticides Applied'!C428="","",'Pesticides Applied'!C428)</f>
        <v/>
      </c>
      <c r="D421" s="29" t="str">
        <f>IF('Pesticides Applied'!D428="","",'Pesticides Applied'!D428)</f>
        <v/>
      </c>
      <c r="E421" s="29" t="str">
        <f>IF('Pesticides Applied'!E428="","",'Pesticides Applied'!E428)</f>
        <v/>
      </c>
      <c r="F421" s="29" t="str">
        <f>IF('Pesticides Applied'!F428="","",'Pesticides Applied'!F428)</f>
        <v/>
      </c>
      <c r="G421" s="29" t="str">
        <f>IF('Pesticides Applied'!G428="","",'Pesticides Applied'!G428)</f>
        <v/>
      </c>
      <c r="H421" s="29" t="str">
        <f>IF('Pesticides Applied'!H428="","",'Pesticides Applied'!H428)</f>
        <v/>
      </c>
      <c r="I421" s="29" t="str">
        <f>IF('Pesticides Applied'!I428="","",'Pesticides Applied'!I428)</f>
        <v/>
      </c>
      <c r="J421" s="29" t="e">
        <f>IF('Pesticides Applied'!#REF!="","",'Pesticides Applied'!#REF!)</f>
        <v>#REF!</v>
      </c>
      <c r="K421" s="29" t="e">
        <f>IF('Pesticides Applied'!#REF!="","",'Pesticides Applied'!#REF!)</f>
        <v>#REF!</v>
      </c>
      <c r="L421" s="29" t="e">
        <f>IF('Pesticides Applied'!#REF!="","",'Pesticides Applied'!#REF!)</f>
        <v>#REF!</v>
      </c>
      <c r="M421" s="29" t="str">
        <f>IF('Pesticides Applied'!J428="","",'Pesticides Applied'!J428)</f>
        <v/>
      </c>
      <c r="N421" s="29" t="str">
        <f>IF('Pesticides Applied'!K428="","",'Pesticides Applied'!K428)</f>
        <v/>
      </c>
      <c r="O421" s="29" t="str">
        <f>IF('Pesticides Applied'!L428="","",'Pesticides Applied'!L428)</f>
        <v/>
      </c>
      <c r="P421" s="30" t="str">
        <f>IF('Pesticides Applied'!N428="","",'Pesticides Applied'!N428)</f>
        <v/>
      </c>
      <c r="Q421" s="29" t="str">
        <f>IF('Pesticides Applied'!O428="","",'Pesticides Applied'!O428)</f>
        <v/>
      </c>
      <c r="R421" s="30" t="str">
        <f>IF('Pesticides Applied'!Q428="","",'Pesticides Applied'!Q428)</f>
        <v/>
      </c>
      <c r="S421" s="29" t="str">
        <f>IF('Pesticides Applied'!O428 = "","",IF(AND('Pesticides Applied'!O428&lt;&gt; "", ISBLANK('Pesticides Applied'!Q428)),"",'Pesticides Applied'!O428))</f>
        <v/>
      </c>
      <c r="T421" s="29" t="str">
        <f>IF('Pesticides Applied'!W428="","",'Pesticides Applied'!W428)</f>
        <v/>
      </c>
      <c r="U421" s="1"/>
    </row>
    <row r="422" spans="1:21" s="4" customFormat="1" ht="15.75" x14ac:dyDescent="0.25">
      <c r="A422" s="29" t="str">
        <f>IF('Pesticides Applied'!A429="","",'Pesticides Applied'!A429)</f>
        <v/>
      </c>
      <c r="B422" s="29" t="str">
        <f>IF('Pesticides Applied'!$B$2 = "", "", IF(AND('Pesticides Applied'!$B$2&lt;&gt; "", ISBLANK('Pesticides Applied'!A429)), "", 'Pesticides Applied'!$B$2))</f>
        <v/>
      </c>
      <c r="C422" s="29" t="str">
        <f>IF('Pesticides Applied'!C429="","",'Pesticides Applied'!C429)</f>
        <v/>
      </c>
      <c r="D422" s="29" t="str">
        <f>IF('Pesticides Applied'!D429="","",'Pesticides Applied'!D429)</f>
        <v/>
      </c>
      <c r="E422" s="29" t="str">
        <f>IF('Pesticides Applied'!E429="","",'Pesticides Applied'!E429)</f>
        <v/>
      </c>
      <c r="F422" s="29" t="str">
        <f>IF('Pesticides Applied'!F429="","",'Pesticides Applied'!F429)</f>
        <v/>
      </c>
      <c r="G422" s="29" t="str">
        <f>IF('Pesticides Applied'!G429="","",'Pesticides Applied'!G429)</f>
        <v/>
      </c>
      <c r="H422" s="29" t="str">
        <f>IF('Pesticides Applied'!H429="","",'Pesticides Applied'!H429)</f>
        <v/>
      </c>
      <c r="I422" s="29" t="str">
        <f>IF('Pesticides Applied'!I429="","",'Pesticides Applied'!I429)</f>
        <v/>
      </c>
      <c r="J422" s="29" t="e">
        <f>IF('Pesticides Applied'!#REF!="","",'Pesticides Applied'!#REF!)</f>
        <v>#REF!</v>
      </c>
      <c r="K422" s="29" t="e">
        <f>IF('Pesticides Applied'!#REF!="","",'Pesticides Applied'!#REF!)</f>
        <v>#REF!</v>
      </c>
      <c r="L422" s="29" t="e">
        <f>IF('Pesticides Applied'!#REF!="","",'Pesticides Applied'!#REF!)</f>
        <v>#REF!</v>
      </c>
      <c r="M422" s="29" t="str">
        <f>IF('Pesticides Applied'!J429="","",'Pesticides Applied'!J429)</f>
        <v/>
      </c>
      <c r="N422" s="29" t="str">
        <f>IF('Pesticides Applied'!K429="","",'Pesticides Applied'!K429)</f>
        <v/>
      </c>
      <c r="O422" s="29" t="str">
        <f>IF('Pesticides Applied'!L429="","",'Pesticides Applied'!L429)</f>
        <v/>
      </c>
      <c r="P422" s="30" t="str">
        <f>IF('Pesticides Applied'!N429="","",'Pesticides Applied'!N429)</f>
        <v/>
      </c>
      <c r="Q422" s="29" t="str">
        <f>IF('Pesticides Applied'!O429="","",'Pesticides Applied'!O429)</f>
        <v/>
      </c>
      <c r="R422" s="30" t="str">
        <f>IF('Pesticides Applied'!Q429="","",'Pesticides Applied'!Q429)</f>
        <v/>
      </c>
      <c r="S422" s="29" t="str">
        <f>IF('Pesticides Applied'!O429 = "","",IF(AND('Pesticides Applied'!O429&lt;&gt; "", ISBLANK('Pesticides Applied'!Q429)),"",'Pesticides Applied'!O429))</f>
        <v/>
      </c>
      <c r="T422" s="29" t="str">
        <f>IF('Pesticides Applied'!W429="","",'Pesticides Applied'!W429)</f>
        <v/>
      </c>
      <c r="U422" s="1"/>
    </row>
    <row r="423" spans="1:21" s="4" customFormat="1" ht="15.75" x14ac:dyDescent="0.25">
      <c r="A423" s="29" t="str">
        <f>IF('Pesticides Applied'!A430="","",'Pesticides Applied'!A430)</f>
        <v/>
      </c>
      <c r="B423" s="29" t="str">
        <f>IF('Pesticides Applied'!$B$2 = "", "", IF(AND('Pesticides Applied'!$B$2&lt;&gt; "", ISBLANK('Pesticides Applied'!A430)), "", 'Pesticides Applied'!$B$2))</f>
        <v/>
      </c>
      <c r="C423" s="29" t="str">
        <f>IF('Pesticides Applied'!C430="","",'Pesticides Applied'!C430)</f>
        <v/>
      </c>
      <c r="D423" s="29" t="str">
        <f>IF('Pesticides Applied'!D430="","",'Pesticides Applied'!D430)</f>
        <v/>
      </c>
      <c r="E423" s="29" t="str">
        <f>IF('Pesticides Applied'!E430="","",'Pesticides Applied'!E430)</f>
        <v/>
      </c>
      <c r="F423" s="29" t="str">
        <f>IF('Pesticides Applied'!F430="","",'Pesticides Applied'!F430)</f>
        <v/>
      </c>
      <c r="G423" s="29" t="str">
        <f>IF('Pesticides Applied'!G430="","",'Pesticides Applied'!G430)</f>
        <v/>
      </c>
      <c r="H423" s="29" t="str">
        <f>IF('Pesticides Applied'!H430="","",'Pesticides Applied'!H430)</f>
        <v/>
      </c>
      <c r="I423" s="29" t="str">
        <f>IF('Pesticides Applied'!I430="","",'Pesticides Applied'!I430)</f>
        <v/>
      </c>
      <c r="J423" s="29" t="e">
        <f>IF('Pesticides Applied'!#REF!="","",'Pesticides Applied'!#REF!)</f>
        <v>#REF!</v>
      </c>
      <c r="K423" s="29" t="e">
        <f>IF('Pesticides Applied'!#REF!="","",'Pesticides Applied'!#REF!)</f>
        <v>#REF!</v>
      </c>
      <c r="L423" s="29" t="e">
        <f>IF('Pesticides Applied'!#REF!="","",'Pesticides Applied'!#REF!)</f>
        <v>#REF!</v>
      </c>
      <c r="M423" s="29" t="str">
        <f>IF('Pesticides Applied'!J430="","",'Pesticides Applied'!J430)</f>
        <v/>
      </c>
      <c r="N423" s="29" t="str">
        <f>IF('Pesticides Applied'!K430="","",'Pesticides Applied'!K430)</f>
        <v/>
      </c>
      <c r="O423" s="29" t="str">
        <f>IF('Pesticides Applied'!L430="","",'Pesticides Applied'!L430)</f>
        <v/>
      </c>
      <c r="P423" s="30" t="str">
        <f>IF('Pesticides Applied'!N430="","",'Pesticides Applied'!N430)</f>
        <v/>
      </c>
      <c r="Q423" s="29" t="str">
        <f>IF('Pesticides Applied'!O430="","",'Pesticides Applied'!O430)</f>
        <v/>
      </c>
      <c r="R423" s="30" t="str">
        <f>IF('Pesticides Applied'!Q430="","",'Pesticides Applied'!Q430)</f>
        <v/>
      </c>
      <c r="S423" s="29" t="str">
        <f>IF('Pesticides Applied'!O430 = "","",IF(AND('Pesticides Applied'!O430&lt;&gt; "", ISBLANK('Pesticides Applied'!Q430)),"",'Pesticides Applied'!O430))</f>
        <v/>
      </c>
      <c r="T423" s="29" t="str">
        <f>IF('Pesticides Applied'!W430="","",'Pesticides Applied'!W430)</f>
        <v/>
      </c>
      <c r="U423" s="1"/>
    </row>
    <row r="424" spans="1:21" s="4" customFormat="1" ht="15.75" x14ac:dyDescent="0.25">
      <c r="A424" s="29" t="str">
        <f>IF('Pesticides Applied'!A431="","",'Pesticides Applied'!A431)</f>
        <v/>
      </c>
      <c r="B424" s="29" t="str">
        <f>IF('Pesticides Applied'!$B$2 = "", "", IF(AND('Pesticides Applied'!$B$2&lt;&gt; "", ISBLANK('Pesticides Applied'!A431)), "", 'Pesticides Applied'!$B$2))</f>
        <v/>
      </c>
      <c r="C424" s="29" t="str">
        <f>IF('Pesticides Applied'!C431="","",'Pesticides Applied'!C431)</f>
        <v/>
      </c>
      <c r="D424" s="29" t="str">
        <f>IF('Pesticides Applied'!D431="","",'Pesticides Applied'!D431)</f>
        <v/>
      </c>
      <c r="E424" s="29" t="str">
        <f>IF('Pesticides Applied'!E431="","",'Pesticides Applied'!E431)</f>
        <v/>
      </c>
      <c r="F424" s="29" t="str">
        <f>IF('Pesticides Applied'!F431="","",'Pesticides Applied'!F431)</f>
        <v/>
      </c>
      <c r="G424" s="29" t="str">
        <f>IF('Pesticides Applied'!G431="","",'Pesticides Applied'!G431)</f>
        <v/>
      </c>
      <c r="H424" s="29" t="str">
        <f>IF('Pesticides Applied'!H431="","",'Pesticides Applied'!H431)</f>
        <v/>
      </c>
      <c r="I424" s="29" t="str">
        <f>IF('Pesticides Applied'!I431="","",'Pesticides Applied'!I431)</f>
        <v/>
      </c>
      <c r="J424" s="29" t="e">
        <f>IF('Pesticides Applied'!#REF!="","",'Pesticides Applied'!#REF!)</f>
        <v>#REF!</v>
      </c>
      <c r="K424" s="29" t="e">
        <f>IF('Pesticides Applied'!#REF!="","",'Pesticides Applied'!#REF!)</f>
        <v>#REF!</v>
      </c>
      <c r="L424" s="29" t="e">
        <f>IF('Pesticides Applied'!#REF!="","",'Pesticides Applied'!#REF!)</f>
        <v>#REF!</v>
      </c>
      <c r="M424" s="29" t="str">
        <f>IF('Pesticides Applied'!J431="","",'Pesticides Applied'!J431)</f>
        <v/>
      </c>
      <c r="N424" s="29" t="str">
        <f>IF('Pesticides Applied'!K431="","",'Pesticides Applied'!K431)</f>
        <v/>
      </c>
      <c r="O424" s="29" t="str">
        <f>IF('Pesticides Applied'!L431="","",'Pesticides Applied'!L431)</f>
        <v/>
      </c>
      <c r="P424" s="30" t="str">
        <f>IF('Pesticides Applied'!N431="","",'Pesticides Applied'!N431)</f>
        <v/>
      </c>
      <c r="Q424" s="29" t="str">
        <f>IF('Pesticides Applied'!O431="","",'Pesticides Applied'!O431)</f>
        <v/>
      </c>
      <c r="R424" s="30" t="str">
        <f>IF('Pesticides Applied'!Q431="","",'Pesticides Applied'!Q431)</f>
        <v/>
      </c>
      <c r="S424" s="29" t="str">
        <f>IF('Pesticides Applied'!O431 = "","",IF(AND('Pesticides Applied'!O431&lt;&gt; "", ISBLANK('Pesticides Applied'!Q431)),"",'Pesticides Applied'!O431))</f>
        <v/>
      </c>
      <c r="T424" s="29" t="str">
        <f>IF('Pesticides Applied'!W431="","",'Pesticides Applied'!W431)</f>
        <v/>
      </c>
      <c r="U424" s="1"/>
    </row>
    <row r="425" spans="1:21" s="4" customFormat="1" ht="15.75" x14ac:dyDescent="0.25">
      <c r="A425" s="29" t="str">
        <f>IF('Pesticides Applied'!A432="","",'Pesticides Applied'!A432)</f>
        <v/>
      </c>
      <c r="B425" s="29" t="str">
        <f>IF('Pesticides Applied'!$B$2 = "", "", IF(AND('Pesticides Applied'!$B$2&lt;&gt; "", ISBLANK('Pesticides Applied'!A432)), "", 'Pesticides Applied'!$B$2))</f>
        <v/>
      </c>
      <c r="C425" s="29" t="str">
        <f>IF('Pesticides Applied'!C432="","",'Pesticides Applied'!C432)</f>
        <v/>
      </c>
      <c r="D425" s="29" t="str">
        <f>IF('Pesticides Applied'!D432="","",'Pesticides Applied'!D432)</f>
        <v/>
      </c>
      <c r="E425" s="29" t="str">
        <f>IF('Pesticides Applied'!E432="","",'Pesticides Applied'!E432)</f>
        <v/>
      </c>
      <c r="F425" s="29" t="str">
        <f>IF('Pesticides Applied'!F432="","",'Pesticides Applied'!F432)</f>
        <v/>
      </c>
      <c r="G425" s="29" t="str">
        <f>IF('Pesticides Applied'!G432="","",'Pesticides Applied'!G432)</f>
        <v/>
      </c>
      <c r="H425" s="29" t="str">
        <f>IF('Pesticides Applied'!H432="","",'Pesticides Applied'!H432)</f>
        <v/>
      </c>
      <c r="I425" s="29" t="str">
        <f>IF('Pesticides Applied'!I432="","",'Pesticides Applied'!I432)</f>
        <v/>
      </c>
      <c r="J425" s="29" t="e">
        <f>IF('Pesticides Applied'!#REF!="","",'Pesticides Applied'!#REF!)</f>
        <v>#REF!</v>
      </c>
      <c r="K425" s="29" t="e">
        <f>IF('Pesticides Applied'!#REF!="","",'Pesticides Applied'!#REF!)</f>
        <v>#REF!</v>
      </c>
      <c r="L425" s="29" t="e">
        <f>IF('Pesticides Applied'!#REF!="","",'Pesticides Applied'!#REF!)</f>
        <v>#REF!</v>
      </c>
      <c r="M425" s="29" t="str">
        <f>IF('Pesticides Applied'!J432="","",'Pesticides Applied'!J432)</f>
        <v/>
      </c>
      <c r="N425" s="29" t="str">
        <f>IF('Pesticides Applied'!K432="","",'Pesticides Applied'!K432)</f>
        <v/>
      </c>
      <c r="O425" s="29" t="str">
        <f>IF('Pesticides Applied'!L432="","",'Pesticides Applied'!L432)</f>
        <v/>
      </c>
      <c r="P425" s="30" t="str">
        <f>IF('Pesticides Applied'!N432="","",'Pesticides Applied'!N432)</f>
        <v/>
      </c>
      <c r="Q425" s="29" t="str">
        <f>IF('Pesticides Applied'!O432="","",'Pesticides Applied'!O432)</f>
        <v/>
      </c>
      <c r="R425" s="30" t="str">
        <f>IF('Pesticides Applied'!Q432="","",'Pesticides Applied'!Q432)</f>
        <v/>
      </c>
      <c r="S425" s="29" t="str">
        <f>IF('Pesticides Applied'!O432 = "","",IF(AND('Pesticides Applied'!O432&lt;&gt; "", ISBLANK('Pesticides Applied'!Q432)),"",'Pesticides Applied'!O432))</f>
        <v/>
      </c>
      <c r="T425" s="29" t="str">
        <f>IF('Pesticides Applied'!W432="","",'Pesticides Applied'!W432)</f>
        <v/>
      </c>
      <c r="U425" s="1"/>
    </row>
    <row r="426" spans="1:21" s="4" customFormat="1" ht="15.75" x14ac:dyDescent="0.25">
      <c r="A426" s="29" t="str">
        <f>IF('Pesticides Applied'!A433="","",'Pesticides Applied'!A433)</f>
        <v/>
      </c>
      <c r="B426" s="29" t="str">
        <f>IF('Pesticides Applied'!$B$2 = "", "", IF(AND('Pesticides Applied'!$B$2&lt;&gt; "", ISBLANK('Pesticides Applied'!A433)), "", 'Pesticides Applied'!$B$2))</f>
        <v/>
      </c>
      <c r="C426" s="29" t="str">
        <f>IF('Pesticides Applied'!C433="","",'Pesticides Applied'!C433)</f>
        <v/>
      </c>
      <c r="D426" s="29" t="str">
        <f>IF('Pesticides Applied'!D433="","",'Pesticides Applied'!D433)</f>
        <v/>
      </c>
      <c r="E426" s="29" t="str">
        <f>IF('Pesticides Applied'!E433="","",'Pesticides Applied'!E433)</f>
        <v/>
      </c>
      <c r="F426" s="29" t="str">
        <f>IF('Pesticides Applied'!F433="","",'Pesticides Applied'!F433)</f>
        <v/>
      </c>
      <c r="G426" s="29" t="str">
        <f>IF('Pesticides Applied'!G433="","",'Pesticides Applied'!G433)</f>
        <v/>
      </c>
      <c r="H426" s="29" t="str">
        <f>IF('Pesticides Applied'!H433="","",'Pesticides Applied'!H433)</f>
        <v/>
      </c>
      <c r="I426" s="29" t="str">
        <f>IF('Pesticides Applied'!I433="","",'Pesticides Applied'!I433)</f>
        <v/>
      </c>
      <c r="J426" s="29" t="e">
        <f>IF('Pesticides Applied'!#REF!="","",'Pesticides Applied'!#REF!)</f>
        <v>#REF!</v>
      </c>
      <c r="K426" s="29" t="e">
        <f>IF('Pesticides Applied'!#REF!="","",'Pesticides Applied'!#REF!)</f>
        <v>#REF!</v>
      </c>
      <c r="L426" s="29" t="e">
        <f>IF('Pesticides Applied'!#REF!="","",'Pesticides Applied'!#REF!)</f>
        <v>#REF!</v>
      </c>
      <c r="M426" s="29" t="str">
        <f>IF('Pesticides Applied'!J433="","",'Pesticides Applied'!J433)</f>
        <v/>
      </c>
      <c r="N426" s="29" t="str">
        <f>IF('Pesticides Applied'!K433="","",'Pesticides Applied'!K433)</f>
        <v/>
      </c>
      <c r="O426" s="29" t="str">
        <f>IF('Pesticides Applied'!L433="","",'Pesticides Applied'!L433)</f>
        <v/>
      </c>
      <c r="P426" s="30" t="str">
        <f>IF('Pesticides Applied'!N433="","",'Pesticides Applied'!N433)</f>
        <v/>
      </c>
      <c r="Q426" s="29" t="str">
        <f>IF('Pesticides Applied'!O433="","",'Pesticides Applied'!O433)</f>
        <v/>
      </c>
      <c r="R426" s="30" t="str">
        <f>IF('Pesticides Applied'!Q433="","",'Pesticides Applied'!Q433)</f>
        <v/>
      </c>
      <c r="S426" s="29" t="str">
        <f>IF('Pesticides Applied'!O433 = "","",IF(AND('Pesticides Applied'!O433&lt;&gt; "", ISBLANK('Pesticides Applied'!Q433)),"",'Pesticides Applied'!O433))</f>
        <v/>
      </c>
      <c r="T426" s="29" t="str">
        <f>IF('Pesticides Applied'!W433="","",'Pesticides Applied'!W433)</f>
        <v/>
      </c>
      <c r="U426" s="1"/>
    </row>
    <row r="427" spans="1:21" s="4" customFormat="1" ht="15.75" x14ac:dyDescent="0.25">
      <c r="A427" s="29" t="str">
        <f>IF('Pesticides Applied'!A434="","",'Pesticides Applied'!A434)</f>
        <v/>
      </c>
      <c r="B427" s="29" t="str">
        <f>IF('Pesticides Applied'!$B$2 = "", "", IF(AND('Pesticides Applied'!$B$2&lt;&gt; "", ISBLANK('Pesticides Applied'!A434)), "", 'Pesticides Applied'!$B$2))</f>
        <v/>
      </c>
      <c r="C427" s="29" t="str">
        <f>IF('Pesticides Applied'!C434="","",'Pesticides Applied'!C434)</f>
        <v/>
      </c>
      <c r="D427" s="29" t="str">
        <f>IF('Pesticides Applied'!D434="","",'Pesticides Applied'!D434)</f>
        <v/>
      </c>
      <c r="E427" s="29" t="str">
        <f>IF('Pesticides Applied'!E434="","",'Pesticides Applied'!E434)</f>
        <v/>
      </c>
      <c r="F427" s="29" t="str">
        <f>IF('Pesticides Applied'!F434="","",'Pesticides Applied'!F434)</f>
        <v/>
      </c>
      <c r="G427" s="29" t="str">
        <f>IF('Pesticides Applied'!G434="","",'Pesticides Applied'!G434)</f>
        <v/>
      </c>
      <c r="H427" s="29" t="str">
        <f>IF('Pesticides Applied'!H434="","",'Pesticides Applied'!H434)</f>
        <v/>
      </c>
      <c r="I427" s="29" t="str">
        <f>IF('Pesticides Applied'!I434="","",'Pesticides Applied'!I434)</f>
        <v/>
      </c>
      <c r="J427" s="29" t="e">
        <f>IF('Pesticides Applied'!#REF!="","",'Pesticides Applied'!#REF!)</f>
        <v>#REF!</v>
      </c>
      <c r="K427" s="29" t="e">
        <f>IF('Pesticides Applied'!#REF!="","",'Pesticides Applied'!#REF!)</f>
        <v>#REF!</v>
      </c>
      <c r="L427" s="29" t="e">
        <f>IF('Pesticides Applied'!#REF!="","",'Pesticides Applied'!#REF!)</f>
        <v>#REF!</v>
      </c>
      <c r="M427" s="29" t="str">
        <f>IF('Pesticides Applied'!J434="","",'Pesticides Applied'!J434)</f>
        <v/>
      </c>
      <c r="N427" s="29" t="str">
        <f>IF('Pesticides Applied'!K434="","",'Pesticides Applied'!K434)</f>
        <v/>
      </c>
      <c r="O427" s="29" t="str">
        <f>IF('Pesticides Applied'!L434="","",'Pesticides Applied'!L434)</f>
        <v/>
      </c>
      <c r="P427" s="30" t="str">
        <f>IF('Pesticides Applied'!N434="","",'Pesticides Applied'!N434)</f>
        <v/>
      </c>
      <c r="Q427" s="29" t="str">
        <f>IF('Pesticides Applied'!O434="","",'Pesticides Applied'!O434)</f>
        <v/>
      </c>
      <c r="R427" s="30" t="str">
        <f>IF('Pesticides Applied'!Q434="","",'Pesticides Applied'!Q434)</f>
        <v/>
      </c>
      <c r="S427" s="29" t="str">
        <f>IF('Pesticides Applied'!O434 = "","",IF(AND('Pesticides Applied'!O434&lt;&gt; "", ISBLANK('Pesticides Applied'!Q434)),"",'Pesticides Applied'!O434))</f>
        <v/>
      </c>
      <c r="T427" s="29" t="str">
        <f>IF('Pesticides Applied'!W434="","",'Pesticides Applied'!W434)</f>
        <v/>
      </c>
      <c r="U427" s="1"/>
    </row>
    <row r="428" spans="1:21" s="4" customFormat="1" ht="15.75" x14ac:dyDescent="0.25">
      <c r="A428" s="29" t="str">
        <f>IF('Pesticides Applied'!A435="","",'Pesticides Applied'!A435)</f>
        <v/>
      </c>
      <c r="B428" s="29" t="str">
        <f>IF('Pesticides Applied'!$B$2 = "", "", IF(AND('Pesticides Applied'!$B$2&lt;&gt; "", ISBLANK('Pesticides Applied'!A435)), "", 'Pesticides Applied'!$B$2))</f>
        <v/>
      </c>
      <c r="C428" s="29" t="str">
        <f>IF('Pesticides Applied'!C435="","",'Pesticides Applied'!C435)</f>
        <v/>
      </c>
      <c r="D428" s="29" t="str">
        <f>IF('Pesticides Applied'!D435="","",'Pesticides Applied'!D435)</f>
        <v/>
      </c>
      <c r="E428" s="29" t="str">
        <f>IF('Pesticides Applied'!E435="","",'Pesticides Applied'!E435)</f>
        <v/>
      </c>
      <c r="F428" s="29" t="str">
        <f>IF('Pesticides Applied'!F435="","",'Pesticides Applied'!F435)</f>
        <v/>
      </c>
      <c r="G428" s="29" t="str">
        <f>IF('Pesticides Applied'!G435="","",'Pesticides Applied'!G435)</f>
        <v/>
      </c>
      <c r="H428" s="29" t="str">
        <f>IF('Pesticides Applied'!H435="","",'Pesticides Applied'!H435)</f>
        <v/>
      </c>
      <c r="I428" s="29" t="str">
        <f>IF('Pesticides Applied'!I435="","",'Pesticides Applied'!I435)</f>
        <v/>
      </c>
      <c r="J428" s="29" t="e">
        <f>IF('Pesticides Applied'!#REF!="","",'Pesticides Applied'!#REF!)</f>
        <v>#REF!</v>
      </c>
      <c r="K428" s="29" t="e">
        <f>IF('Pesticides Applied'!#REF!="","",'Pesticides Applied'!#REF!)</f>
        <v>#REF!</v>
      </c>
      <c r="L428" s="29" t="e">
        <f>IF('Pesticides Applied'!#REF!="","",'Pesticides Applied'!#REF!)</f>
        <v>#REF!</v>
      </c>
      <c r="M428" s="29" t="str">
        <f>IF('Pesticides Applied'!J435="","",'Pesticides Applied'!J435)</f>
        <v/>
      </c>
      <c r="N428" s="29" t="str">
        <f>IF('Pesticides Applied'!K435="","",'Pesticides Applied'!K435)</f>
        <v/>
      </c>
      <c r="O428" s="29" t="str">
        <f>IF('Pesticides Applied'!L435="","",'Pesticides Applied'!L435)</f>
        <v/>
      </c>
      <c r="P428" s="30" t="str">
        <f>IF('Pesticides Applied'!N435="","",'Pesticides Applied'!N435)</f>
        <v/>
      </c>
      <c r="Q428" s="29" t="str">
        <f>IF('Pesticides Applied'!O435="","",'Pesticides Applied'!O435)</f>
        <v/>
      </c>
      <c r="R428" s="30" t="str">
        <f>IF('Pesticides Applied'!Q435="","",'Pesticides Applied'!Q435)</f>
        <v/>
      </c>
      <c r="S428" s="29" t="str">
        <f>IF('Pesticides Applied'!O435 = "","",IF(AND('Pesticides Applied'!O435&lt;&gt; "", ISBLANK('Pesticides Applied'!Q435)),"",'Pesticides Applied'!O435))</f>
        <v/>
      </c>
      <c r="T428" s="29" t="str">
        <f>IF('Pesticides Applied'!W435="","",'Pesticides Applied'!W435)</f>
        <v/>
      </c>
      <c r="U428" s="1"/>
    </row>
    <row r="429" spans="1:21" s="4" customFormat="1" ht="15.75" x14ac:dyDescent="0.25">
      <c r="A429" s="29" t="str">
        <f>IF('Pesticides Applied'!A436="","",'Pesticides Applied'!A436)</f>
        <v/>
      </c>
      <c r="B429" s="29" t="str">
        <f>IF('Pesticides Applied'!$B$2 = "", "", IF(AND('Pesticides Applied'!$B$2&lt;&gt; "", ISBLANK('Pesticides Applied'!A436)), "", 'Pesticides Applied'!$B$2))</f>
        <v/>
      </c>
      <c r="C429" s="29" t="str">
        <f>IF('Pesticides Applied'!C436="","",'Pesticides Applied'!C436)</f>
        <v/>
      </c>
      <c r="D429" s="29" t="str">
        <f>IF('Pesticides Applied'!D436="","",'Pesticides Applied'!D436)</f>
        <v/>
      </c>
      <c r="E429" s="29" t="str">
        <f>IF('Pesticides Applied'!E436="","",'Pesticides Applied'!E436)</f>
        <v/>
      </c>
      <c r="F429" s="29" t="str">
        <f>IF('Pesticides Applied'!F436="","",'Pesticides Applied'!F436)</f>
        <v/>
      </c>
      <c r="G429" s="29" t="str">
        <f>IF('Pesticides Applied'!G436="","",'Pesticides Applied'!G436)</f>
        <v/>
      </c>
      <c r="H429" s="29" t="str">
        <f>IF('Pesticides Applied'!H436="","",'Pesticides Applied'!H436)</f>
        <v/>
      </c>
      <c r="I429" s="29" t="str">
        <f>IF('Pesticides Applied'!I436="","",'Pesticides Applied'!I436)</f>
        <v/>
      </c>
      <c r="J429" s="29" t="e">
        <f>IF('Pesticides Applied'!#REF!="","",'Pesticides Applied'!#REF!)</f>
        <v>#REF!</v>
      </c>
      <c r="K429" s="29" t="e">
        <f>IF('Pesticides Applied'!#REF!="","",'Pesticides Applied'!#REF!)</f>
        <v>#REF!</v>
      </c>
      <c r="L429" s="29" t="e">
        <f>IF('Pesticides Applied'!#REF!="","",'Pesticides Applied'!#REF!)</f>
        <v>#REF!</v>
      </c>
      <c r="M429" s="29" t="str">
        <f>IF('Pesticides Applied'!J436="","",'Pesticides Applied'!J436)</f>
        <v/>
      </c>
      <c r="N429" s="29" t="str">
        <f>IF('Pesticides Applied'!K436="","",'Pesticides Applied'!K436)</f>
        <v/>
      </c>
      <c r="O429" s="29" t="str">
        <f>IF('Pesticides Applied'!L436="","",'Pesticides Applied'!L436)</f>
        <v/>
      </c>
      <c r="P429" s="30" t="str">
        <f>IF('Pesticides Applied'!N436="","",'Pesticides Applied'!N436)</f>
        <v/>
      </c>
      <c r="Q429" s="29" t="str">
        <f>IF('Pesticides Applied'!O436="","",'Pesticides Applied'!O436)</f>
        <v/>
      </c>
      <c r="R429" s="30" t="str">
        <f>IF('Pesticides Applied'!Q436="","",'Pesticides Applied'!Q436)</f>
        <v/>
      </c>
      <c r="S429" s="29" t="str">
        <f>IF('Pesticides Applied'!O436 = "","",IF(AND('Pesticides Applied'!O436&lt;&gt; "", ISBLANK('Pesticides Applied'!Q436)),"",'Pesticides Applied'!O436))</f>
        <v/>
      </c>
      <c r="T429" s="29" t="str">
        <f>IF('Pesticides Applied'!W436="","",'Pesticides Applied'!W436)</f>
        <v/>
      </c>
      <c r="U429" s="1"/>
    </row>
    <row r="430" spans="1:21" s="4" customFormat="1" ht="15.75" x14ac:dyDescent="0.25">
      <c r="A430" s="29" t="str">
        <f>IF('Pesticides Applied'!A437="","",'Pesticides Applied'!A437)</f>
        <v/>
      </c>
      <c r="B430" s="29" t="str">
        <f>IF('Pesticides Applied'!$B$2 = "", "", IF(AND('Pesticides Applied'!$B$2&lt;&gt; "", ISBLANK('Pesticides Applied'!A437)), "", 'Pesticides Applied'!$B$2))</f>
        <v/>
      </c>
      <c r="C430" s="29" t="str">
        <f>IF('Pesticides Applied'!C437="","",'Pesticides Applied'!C437)</f>
        <v/>
      </c>
      <c r="D430" s="29" t="str">
        <f>IF('Pesticides Applied'!D437="","",'Pesticides Applied'!D437)</f>
        <v/>
      </c>
      <c r="E430" s="29" t="str">
        <f>IF('Pesticides Applied'!E437="","",'Pesticides Applied'!E437)</f>
        <v/>
      </c>
      <c r="F430" s="29" t="str">
        <f>IF('Pesticides Applied'!F437="","",'Pesticides Applied'!F437)</f>
        <v/>
      </c>
      <c r="G430" s="29" t="str">
        <f>IF('Pesticides Applied'!G437="","",'Pesticides Applied'!G437)</f>
        <v/>
      </c>
      <c r="H430" s="29" t="str">
        <f>IF('Pesticides Applied'!H437="","",'Pesticides Applied'!H437)</f>
        <v/>
      </c>
      <c r="I430" s="29" t="str">
        <f>IF('Pesticides Applied'!I437="","",'Pesticides Applied'!I437)</f>
        <v/>
      </c>
      <c r="J430" s="29" t="e">
        <f>IF('Pesticides Applied'!#REF!="","",'Pesticides Applied'!#REF!)</f>
        <v>#REF!</v>
      </c>
      <c r="K430" s="29" t="e">
        <f>IF('Pesticides Applied'!#REF!="","",'Pesticides Applied'!#REF!)</f>
        <v>#REF!</v>
      </c>
      <c r="L430" s="29" t="e">
        <f>IF('Pesticides Applied'!#REF!="","",'Pesticides Applied'!#REF!)</f>
        <v>#REF!</v>
      </c>
      <c r="M430" s="29" t="str">
        <f>IF('Pesticides Applied'!J437="","",'Pesticides Applied'!J437)</f>
        <v/>
      </c>
      <c r="N430" s="29" t="str">
        <f>IF('Pesticides Applied'!K437="","",'Pesticides Applied'!K437)</f>
        <v/>
      </c>
      <c r="O430" s="29" t="str">
        <f>IF('Pesticides Applied'!L437="","",'Pesticides Applied'!L437)</f>
        <v/>
      </c>
      <c r="P430" s="30" t="str">
        <f>IF('Pesticides Applied'!N437="","",'Pesticides Applied'!N437)</f>
        <v/>
      </c>
      <c r="Q430" s="29" t="str">
        <f>IF('Pesticides Applied'!O437="","",'Pesticides Applied'!O437)</f>
        <v/>
      </c>
      <c r="R430" s="30" t="str">
        <f>IF('Pesticides Applied'!Q437="","",'Pesticides Applied'!Q437)</f>
        <v/>
      </c>
      <c r="S430" s="29" t="str">
        <f>IF('Pesticides Applied'!O437 = "","",IF(AND('Pesticides Applied'!O437&lt;&gt; "", ISBLANK('Pesticides Applied'!Q437)),"",'Pesticides Applied'!O437))</f>
        <v/>
      </c>
      <c r="T430" s="29" t="str">
        <f>IF('Pesticides Applied'!W437="","",'Pesticides Applied'!W437)</f>
        <v/>
      </c>
      <c r="U430" s="1"/>
    </row>
    <row r="431" spans="1:21" s="4" customFormat="1" ht="15.75" x14ac:dyDescent="0.25">
      <c r="A431" s="29" t="str">
        <f>IF('Pesticides Applied'!A438="","",'Pesticides Applied'!A438)</f>
        <v/>
      </c>
      <c r="B431" s="29" t="str">
        <f>IF('Pesticides Applied'!$B$2 = "", "", IF(AND('Pesticides Applied'!$B$2&lt;&gt; "", ISBLANK('Pesticides Applied'!A438)), "", 'Pesticides Applied'!$B$2))</f>
        <v/>
      </c>
      <c r="C431" s="29" t="str">
        <f>IF('Pesticides Applied'!C438="","",'Pesticides Applied'!C438)</f>
        <v/>
      </c>
      <c r="D431" s="29" t="str">
        <f>IF('Pesticides Applied'!D438="","",'Pesticides Applied'!D438)</f>
        <v/>
      </c>
      <c r="E431" s="29" t="str">
        <f>IF('Pesticides Applied'!E438="","",'Pesticides Applied'!E438)</f>
        <v/>
      </c>
      <c r="F431" s="29" t="str">
        <f>IF('Pesticides Applied'!F438="","",'Pesticides Applied'!F438)</f>
        <v/>
      </c>
      <c r="G431" s="29" t="str">
        <f>IF('Pesticides Applied'!G438="","",'Pesticides Applied'!G438)</f>
        <v/>
      </c>
      <c r="H431" s="29" t="str">
        <f>IF('Pesticides Applied'!H438="","",'Pesticides Applied'!H438)</f>
        <v/>
      </c>
      <c r="I431" s="29" t="str">
        <f>IF('Pesticides Applied'!I438="","",'Pesticides Applied'!I438)</f>
        <v/>
      </c>
      <c r="J431" s="29" t="e">
        <f>IF('Pesticides Applied'!#REF!="","",'Pesticides Applied'!#REF!)</f>
        <v>#REF!</v>
      </c>
      <c r="K431" s="29" t="e">
        <f>IF('Pesticides Applied'!#REF!="","",'Pesticides Applied'!#REF!)</f>
        <v>#REF!</v>
      </c>
      <c r="L431" s="29" t="e">
        <f>IF('Pesticides Applied'!#REF!="","",'Pesticides Applied'!#REF!)</f>
        <v>#REF!</v>
      </c>
      <c r="M431" s="29" t="str">
        <f>IF('Pesticides Applied'!J438="","",'Pesticides Applied'!J438)</f>
        <v/>
      </c>
      <c r="N431" s="29" t="str">
        <f>IF('Pesticides Applied'!K438="","",'Pesticides Applied'!K438)</f>
        <v/>
      </c>
      <c r="O431" s="29" t="str">
        <f>IF('Pesticides Applied'!L438="","",'Pesticides Applied'!L438)</f>
        <v/>
      </c>
      <c r="P431" s="30" t="str">
        <f>IF('Pesticides Applied'!N438="","",'Pesticides Applied'!N438)</f>
        <v/>
      </c>
      <c r="Q431" s="29" t="str">
        <f>IF('Pesticides Applied'!O438="","",'Pesticides Applied'!O438)</f>
        <v/>
      </c>
      <c r="R431" s="30" t="str">
        <f>IF('Pesticides Applied'!Q438="","",'Pesticides Applied'!Q438)</f>
        <v/>
      </c>
      <c r="S431" s="29" t="str">
        <f>IF('Pesticides Applied'!O438 = "","",IF(AND('Pesticides Applied'!O438&lt;&gt; "", ISBLANK('Pesticides Applied'!Q438)),"",'Pesticides Applied'!O438))</f>
        <v/>
      </c>
      <c r="T431" s="29" t="str">
        <f>IF('Pesticides Applied'!W438="","",'Pesticides Applied'!W438)</f>
        <v/>
      </c>
      <c r="U431" s="1"/>
    </row>
    <row r="432" spans="1:21" s="4" customFormat="1" ht="15.75" x14ac:dyDescent="0.25">
      <c r="A432" s="29" t="str">
        <f>IF('Pesticides Applied'!A439="","",'Pesticides Applied'!A439)</f>
        <v/>
      </c>
      <c r="B432" s="29" t="str">
        <f>IF('Pesticides Applied'!$B$2 = "", "", IF(AND('Pesticides Applied'!$B$2&lt;&gt; "", ISBLANK('Pesticides Applied'!A439)), "", 'Pesticides Applied'!$B$2))</f>
        <v/>
      </c>
      <c r="C432" s="29" t="str">
        <f>IF('Pesticides Applied'!C439="","",'Pesticides Applied'!C439)</f>
        <v/>
      </c>
      <c r="D432" s="29" t="str">
        <f>IF('Pesticides Applied'!D439="","",'Pesticides Applied'!D439)</f>
        <v/>
      </c>
      <c r="E432" s="29" t="str">
        <f>IF('Pesticides Applied'!E439="","",'Pesticides Applied'!E439)</f>
        <v/>
      </c>
      <c r="F432" s="29" t="str">
        <f>IF('Pesticides Applied'!F439="","",'Pesticides Applied'!F439)</f>
        <v/>
      </c>
      <c r="G432" s="29" t="str">
        <f>IF('Pesticides Applied'!G439="","",'Pesticides Applied'!G439)</f>
        <v/>
      </c>
      <c r="H432" s="29" t="str">
        <f>IF('Pesticides Applied'!H439="","",'Pesticides Applied'!H439)</f>
        <v/>
      </c>
      <c r="I432" s="29" t="str">
        <f>IF('Pesticides Applied'!I439="","",'Pesticides Applied'!I439)</f>
        <v/>
      </c>
      <c r="J432" s="29" t="e">
        <f>IF('Pesticides Applied'!#REF!="","",'Pesticides Applied'!#REF!)</f>
        <v>#REF!</v>
      </c>
      <c r="K432" s="29" t="e">
        <f>IF('Pesticides Applied'!#REF!="","",'Pesticides Applied'!#REF!)</f>
        <v>#REF!</v>
      </c>
      <c r="L432" s="29" t="e">
        <f>IF('Pesticides Applied'!#REF!="","",'Pesticides Applied'!#REF!)</f>
        <v>#REF!</v>
      </c>
      <c r="M432" s="29" t="str">
        <f>IF('Pesticides Applied'!J439="","",'Pesticides Applied'!J439)</f>
        <v/>
      </c>
      <c r="N432" s="29" t="str">
        <f>IF('Pesticides Applied'!K439="","",'Pesticides Applied'!K439)</f>
        <v/>
      </c>
      <c r="O432" s="29" t="str">
        <f>IF('Pesticides Applied'!L439="","",'Pesticides Applied'!L439)</f>
        <v/>
      </c>
      <c r="P432" s="30" t="str">
        <f>IF('Pesticides Applied'!N439="","",'Pesticides Applied'!N439)</f>
        <v/>
      </c>
      <c r="Q432" s="29" t="str">
        <f>IF('Pesticides Applied'!O439="","",'Pesticides Applied'!O439)</f>
        <v/>
      </c>
      <c r="R432" s="30" t="str">
        <f>IF('Pesticides Applied'!Q439="","",'Pesticides Applied'!Q439)</f>
        <v/>
      </c>
      <c r="S432" s="29" t="str">
        <f>IF('Pesticides Applied'!O439 = "","",IF(AND('Pesticides Applied'!O439&lt;&gt; "", ISBLANK('Pesticides Applied'!Q439)),"",'Pesticides Applied'!O439))</f>
        <v/>
      </c>
      <c r="T432" s="29" t="str">
        <f>IF('Pesticides Applied'!W439="","",'Pesticides Applied'!W439)</f>
        <v/>
      </c>
      <c r="U432" s="1"/>
    </row>
    <row r="433" spans="1:21" s="4" customFormat="1" ht="15.75" x14ac:dyDescent="0.25">
      <c r="A433" s="29" t="str">
        <f>IF('Pesticides Applied'!A440="","",'Pesticides Applied'!A440)</f>
        <v/>
      </c>
      <c r="B433" s="29" t="str">
        <f>IF('Pesticides Applied'!$B$2 = "", "", IF(AND('Pesticides Applied'!$B$2&lt;&gt; "", ISBLANK('Pesticides Applied'!A440)), "", 'Pesticides Applied'!$B$2))</f>
        <v/>
      </c>
      <c r="C433" s="29" t="str">
        <f>IF('Pesticides Applied'!C440="","",'Pesticides Applied'!C440)</f>
        <v/>
      </c>
      <c r="D433" s="29" t="str">
        <f>IF('Pesticides Applied'!D440="","",'Pesticides Applied'!D440)</f>
        <v/>
      </c>
      <c r="E433" s="29" t="str">
        <f>IF('Pesticides Applied'!E440="","",'Pesticides Applied'!E440)</f>
        <v/>
      </c>
      <c r="F433" s="29" t="str">
        <f>IF('Pesticides Applied'!F440="","",'Pesticides Applied'!F440)</f>
        <v/>
      </c>
      <c r="G433" s="29" t="str">
        <f>IF('Pesticides Applied'!G440="","",'Pesticides Applied'!G440)</f>
        <v/>
      </c>
      <c r="H433" s="29" t="str">
        <f>IF('Pesticides Applied'!H440="","",'Pesticides Applied'!H440)</f>
        <v/>
      </c>
      <c r="I433" s="29" t="str">
        <f>IF('Pesticides Applied'!I440="","",'Pesticides Applied'!I440)</f>
        <v/>
      </c>
      <c r="J433" s="29" t="e">
        <f>IF('Pesticides Applied'!#REF!="","",'Pesticides Applied'!#REF!)</f>
        <v>#REF!</v>
      </c>
      <c r="K433" s="29" t="e">
        <f>IF('Pesticides Applied'!#REF!="","",'Pesticides Applied'!#REF!)</f>
        <v>#REF!</v>
      </c>
      <c r="L433" s="29" t="e">
        <f>IF('Pesticides Applied'!#REF!="","",'Pesticides Applied'!#REF!)</f>
        <v>#REF!</v>
      </c>
      <c r="M433" s="29" t="str">
        <f>IF('Pesticides Applied'!J440="","",'Pesticides Applied'!J440)</f>
        <v/>
      </c>
      <c r="N433" s="29" t="str">
        <f>IF('Pesticides Applied'!K440="","",'Pesticides Applied'!K440)</f>
        <v/>
      </c>
      <c r="O433" s="29" t="str">
        <f>IF('Pesticides Applied'!L440="","",'Pesticides Applied'!L440)</f>
        <v/>
      </c>
      <c r="P433" s="30" t="str">
        <f>IF('Pesticides Applied'!N440="","",'Pesticides Applied'!N440)</f>
        <v/>
      </c>
      <c r="Q433" s="29" t="str">
        <f>IF('Pesticides Applied'!O440="","",'Pesticides Applied'!O440)</f>
        <v/>
      </c>
      <c r="R433" s="30" t="str">
        <f>IF('Pesticides Applied'!Q440="","",'Pesticides Applied'!Q440)</f>
        <v/>
      </c>
      <c r="S433" s="29" t="str">
        <f>IF('Pesticides Applied'!O440 = "","",IF(AND('Pesticides Applied'!O440&lt;&gt; "", ISBLANK('Pesticides Applied'!Q440)),"",'Pesticides Applied'!O440))</f>
        <v/>
      </c>
      <c r="T433" s="29" t="str">
        <f>IF('Pesticides Applied'!W440="","",'Pesticides Applied'!W440)</f>
        <v/>
      </c>
      <c r="U433" s="1"/>
    </row>
    <row r="434" spans="1:21" s="4" customFormat="1" ht="15.75" x14ac:dyDescent="0.25">
      <c r="A434" s="29" t="str">
        <f>IF('Pesticides Applied'!A441="","",'Pesticides Applied'!A441)</f>
        <v/>
      </c>
      <c r="B434" s="29" t="str">
        <f>IF('Pesticides Applied'!$B$2 = "", "", IF(AND('Pesticides Applied'!$B$2&lt;&gt; "", ISBLANK('Pesticides Applied'!A441)), "", 'Pesticides Applied'!$B$2))</f>
        <v/>
      </c>
      <c r="C434" s="29" t="str">
        <f>IF('Pesticides Applied'!C441="","",'Pesticides Applied'!C441)</f>
        <v/>
      </c>
      <c r="D434" s="29" t="str">
        <f>IF('Pesticides Applied'!D441="","",'Pesticides Applied'!D441)</f>
        <v/>
      </c>
      <c r="E434" s="29" t="str">
        <f>IF('Pesticides Applied'!E441="","",'Pesticides Applied'!E441)</f>
        <v/>
      </c>
      <c r="F434" s="29" t="str">
        <f>IF('Pesticides Applied'!F441="","",'Pesticides Applied'!F441)</f>
        <v/>
      </c>
      <c r="G434" s="29" t="str">
        <f>IF('Pesticides Applied'!G441="","",'Pesticides Applied'!G441)</f>
        <v/>
      </c>
      <c r="H434" s="29" t="str">
        <f>IF('Pesticides Applied'!H441="","",'Pesticides Applied'!H441)</f>
        <v/>
      </c>
      <c r="I434" s="29" t="str">
        <f>IF('Pesticides Applied'!I441="","",'Pesticides Applied'!I441)</f>
        <v/>
      </c>
      <c r="J434" s="29" t="e">
        <f>IF('Pesticides Applied'!#REF!="","",'Pesticides Applied'!#REF!)</f>
        <v>#REF!</v>
      </c>
      <c r="K434" s="29" t="e">
        <f>IF('Pesticides Applied'!#REF!="","",'Pesticides Applied'!#REF!)</f>
        <v>#REF!</v>
      </c>
      <c r="L434" s="29" t="e">
        <f>IF('Pesticides Applied'!#REF!="","",'Pesticides Applied'!#REF!)</f>
        <v>#REF!</v>
      </c>
      <c r="M434" s="29" t="str">
        <f>IF('Pesticides Applied'!J441="","",'Pesticides Applied'!J441)</f>
        <v/>
      </c>
      <c r="N434" s="29" t="str">
        <f>IF('Pesticides Applied'!K441="","",'Pesticides Applied'!K441)</f>
        <v/>
      </c>
      <c r="O434" s="29" t="str">
        <f>IF('Pesticides Applied'!L441="","",'Pesticides Applied'!L441)</f>
        <v/>
      </c>
      <c r="P434" s="30" t="str">
        <f>IF('Pesticides Applied'!N441="","",'Pesticides Applied'!N441)</f>
        <v/>
      </c>
      <c r="Q434" s="29" t="str">
        <f>IF('Pesticides Applied'!O441="","",'Pesticides Applied'!O441)</f>
        <v/>
      </c>
      <c r="R434" s="30" t="str">
        <f>IF('Pesticides Applied'!Q441="","",'Pesticides Applied'!Q441)</f>
        <v/>
      </c>
      <c r="S434" s="29" t="str">
        <f>IF('Pesticides Applied'!O441 = "","",IF(AND('Pesticides Applied'!O441&lt;&gt; "", ISBLANK('Pesticides Applied'!Q441)),"",'Pesticides Applied'!O441))</f>
        <v/>
      </c>
      <c r="T434" s="29" t="str">
        <f>IF('Pesticides Applied'!W441="","",'Pesticides Applied'!W441)</f>
        <v/>
      </c>
      <c r="U434" s="1"/>
    </row>
    <row r="435" spans="1:21" s="4" customFormat="1" ht="15.75" x14ac:dyDescent="0.25">
      <c r="A435" s="29" t="str">
        <f>IF('Pesticides Applied'!A442="","",'Pesticides Applied'!A442)</f>
        <v/>
      </c>
      <c r="B435" s="29" t="str">
        <f>IF('Pesticides Applied'!$B$2 = "", "", IF(AND('Pesticides Applied'!$B$2&lt;&gt; "", ISBLANK('Pesticides Applied'!A442)), "", 'Pesticides Applied'!$B$2))</f>
        <v/>
      </c>
      <c r="C435" s="29" t="str">
        <f>IF('Pesticides Applied'!C442="","",'Pesticides Applied'!C442)</f>
        <v/>
      </c>
      <c r="D435" s="29" t="str">
        <f>IF('Pesticides Applied'!D442="","",'Pesticides Applied'!D442)</f>
        <v/>
      </c>
      <c r="E435" s="29" t="str">
        <f>IF('Pesticides Applied'!E442="","",'Pesticides Applied'!E442)</f>
        <v/>
      </c>
      <c r="F435" s="29" t="str">
        <f>IF('Pesticides Applied'!F442="","",'Pesticides Applied'!F442)</f>
        <v/>
      </c>
      <c r="G435" s="29" t="str">
        <f>IF('Pesticides Applied'!G442="","",'Pesticides Applied'!G442)</f>
        <v/>
      </c>
      <c r="H435" s="29" t="str">
        <f>IF('Pesticides Applied'!H442="","",'Pesticides Applied'!H442)</f>
        <v/>
      </c>
      <c r="I435" s="29" t="str">
        <f>IF('Pesticides Applied'!I442="","",'Pesticides Applied'!I442)</f>
        <v/>
      </c>
      <c r="J435" s="29" t="e">
        <f>IF('Pesticides Applied'!#REF!="","",'Pesticides Applied'!#REF!)</f>
        <v>#REF!</v>
      </c>
      <c r="K435" s="29" t="e">
        <f>IF('Pesticides Applied'!#REF!="","",'Pesticides Applied'!#REF!)</f>
        <v>#REF!</v>
      </c>
      <c r="L435" s="29" t="e">
        <f>IF('Pesticides Applied'!#REF!="","",'Pesticides Applied'!#REF!)</f>
        <v>#REF!</v>
      </c>
      <c r="M435" s="29" t="str">
        <f>IF('Pesticides Applied'!J442="","",'Pesticides Applied'!J442)</f>
        <v/>
      </c>
      <c r="N435" s="29" t="str">
        <f>IF('Pesticides Applied'!K442="","",'Pesticides Applied'!K442)</f>
        <v/>
      </c>
      <c r="O435" s="29" t="str">
        <f>IF('Pesticides Applied'!L442="","",'Pesticides Applied'!L442)</f>
        <v/>
      </c>
      <c r="P435" s="30" t="str">
        <f>IF('Pesticides Applied'!N442="","",'Pesticides Applied'!N442)</f>
        <v/>
      </c>
      <c r="Q435" s="29" t="str">
        <f>IF('Pesticides Applied'!O442="","",'Pesticides Applied'!O442)</f>
        <v/>
      </c>
      <c r="R435" s="30" t="str">
        <f>IF('Pesticides Applied'!Q442="","",'Pesticides Applied'!Q442)</f>
        <v/>
      </c>
      <c r="S435" s="29" t="str">
        <f>IF('Pesticides Applied'!O442 = "","",IF(AND('Pesticides Applied'!O442&lt;&gt; "", ISBLANK('Pesticides Applied'!Q442)),"",'Pesticides Applied'!O442))</f>
        <v/>
      </c>
      <c r="T435" s="29" t="str">
        <f>IF('Pesticides Applied'!W442="","",'Pesticides Applied'!W442)</f>
        <v/>
      </c>
      <c r="U435" s="1"/>
    </row>
    <row r="436" spans="1:21" s="4" customFormat="1" ht="15.75" x14ac:dyDescent="0.25">
      <c r="A436" s="29" t="str">
        <f>IF('Pesticides Applied'!A443="","",'Pesticides Applied'!A443)</f>
        <v/>
      </c>
      <c r="B436" s="29" t="str">
        <f>IF('Pesticides Applied'!$B$2 = "", "", IF(AND('Pesticides Applied'!$B$2&lt;&gt; "", ISBLANK('Pesticides Applied'!A443)), "", 'Pesticides Applied'!$B$2))</f>
        <v/>
      </c>
      <c r="C436" s="29" t="str">
        <f>IF('Pesticides Applied'!C443="","",'Pesticides Applied'!C443)</f>
        <v/>
      </c>
      <c r="D436" s="29" t="str">
        <f>IF('Pesticides Applied'!D443="","",'Pesticides Applied'!D443)</f>
        <v/>
      </c>
      <c r="E436" s="29" t="str">
        <f>IF('Pesticides Applied'!E443="","",'Pesticides Applied'!E443)</f>
        <v/>
      </c>
      <c r="F436" s="29" t="str">
        <f>IF('Pesticides Applied'!F443="","",'Pesticides Applied'!F443)</f>
        <v/>
      </c>
      <c r="G436" s="29" t="str">
        <f>IF('Pesticides Applied'!G443="","",'Pesticides Applied'!G443)</f>
        <v/>
      </c>
      <c r="H436" s="29" t="str">
        <f>IF('Pesticides Applied'!H443="","",'Pesticides Applied'!H443)</f>
        <v/>
      </c>
      <c r="I436" s="29" t="str">
        <f>IF('Pesticides Applied'!I443="","",'Pesticides Applied'!I443)</f>
        <v/>
      </c>
      <c r="J436" s="29" t="e">
        <f>IF('Pesticides Applied'!#REF!="","",'Pesticides Applied'!#REF!)</f>
        <v>#REF!</v>
      </c>
      <c r="K436" s="29" t="e">
        <f>IF('Pesticides Applied'!#REF!="","",'Pesticides Applied'!#REF!)</f>
        <v>#REF!</v>
      </c>
      <c r="L436" s="29" t="e">
        <f>IF('Pesticides Applied'!#REF!="","",'Pesticides Applied'!#REF!)</f>
        <v>#REF!</v>
      </c>
      <c r="M436" s="29" t="str">
        <f>IF('Pesticides Applied'!J443="","",'Pesticides Applied'!J443)</f>
        <v/>
      </c>
      <c r="N436" s="29" t="str">
        <f>IF('Pesticides Applied'!K443="","",'Pesticides Applied'!K443)</f>
        <v/>
      </c>
      <c r="O436" s="29" t="str">
        <f>IF('Pesticides Applied'!L443="","",'Pesticides Applied'!L443)</f>
        <v/>
      </c>
      <c r="P436" s="30" t="str">
        <f>IF('Pesticides Applied'!N443="","",'Pesticides Applied'!N443)</f>
        <v/>
      </c>
      <c r="Q436" s="29" t="str">
        <f>IF('Pesticides Applied'!O443="","",'Pesticides Applied'!O443)</f>
        <v/>
      </c>
      <c r="R436" s="30" t="str">
        <f>IF('Pesticides Applied'!Q443="","",'Pesticides Applied'!Q443)</f>
        <v/>
      </c>
      <c r="S436" s="29" t="str">
        <f>IF('Pesticides Applied'!O443 = "","",IF(AND('Pesticides Applied'!O443&lt;&gt; "", ISBLANK('Pesticides Applied'!Q443)),"",'Pesticides Applied'!O443))</f>
        <v/>
      </c>
      <c r="T436" s="29" t="str">
        <f>IF('Pesticides Applied'!W443="","",'Pesticides Applied'!W443)</f>
        <v/>
      </c>
      <c r="U436" s="1"/>
    </row>
    <row r="437" spans="1:21" s="4" customFormat="1" ht="15.75" x14ac:dyDescent="0.25">
      <c r="A437" s="29" t="str">
        <f>IF('Pesticides Applied'!A444="","",'Pesticides Applied'!A444)</f>
        <v/>
      </c>
      <c r="B437" s="29" t="str">
        <f>IF('Pesticides Applied'!$B$2 = "", "", IF(AND('Pesticides Applied'!$B$2&lt;&gt; "", ISBLANK('Pesticides Applied'!A444)), "", 'Pesticides Applied'!$B$2))</f>
        <v/>
      </c>
      <c r="C437" s="29" t="str">
        <f>IF('Pesticides Applied'!C444="","",'Pesticides Applied'!C444)</f>
        <v/>
      </c>
      <c r="D437" s="29" t="str">
        <f>IF('Pesticides Applied'!D444="","",'Pesticides Applied'!D444)</f>
        <v/>
      </c>
      <c r="E437" s="29" t="str">
        <f>IF('Pesticides Applied'!E444="","",'Pesticides Applied'!E444)</f>
        <v/>
      </c>
      <c r="F437" s="29" t="str">
        <f>IF('Pesticides Applied'!F444="","",'Pesticides Applied'!F444)</f>
        <v/>
      </c>
      <c r="G437" s="29" t="str">
        <f>IF('Pesticides Applied'!G444="","",'Pesticides Applied'!G444)</f>
        <v/>
      </c>
      <c r="H437" s="29" t="str">
        <f>IF('Pesticides Applied'!H444="","",'Pesticides Applied'!H444)</f>
        <v/>
      </c>
      <c r="I437" s="29" t="str">
        <f>IF('Pesticides Applied'!I444="","",'Pesticides Applied'!I444)</f>
        <v/>
      </c>
      <c r="J437" s="29" t="e">
        <f>IF('Pesticides Applied'!#REF!="","",'Pesticides Applied'!#REF!)</f>
        <v>#REF!</v>
      </c>
      <c r="K437" s="29" t="e">
        <f>IF('Pesticides Applied'!#REF!="","",'Pesticides Applied'!#REF!)</f>
        <v>#REF!</v>
      </c>
      <c r="L437" s="29" t="e">
        <f>IF('Pesticides Applied'!#REF!="","",'Pesticides Applied'!#REF!)</f>
        <v>#REF!</v>
      </c>
      <c r="M437" s="29" t="str">
        <f>IF('Pesticides Applied'!J444="","",'Pesticides Applied'!J444)</f>
        <v/>
      </c>
      <c r="N437" s="29" t="str">
        <f>IF('Pesticides Applied'!K444="","",'Pesticides Applied'!K444)</f>
        <v/>
      </c>
      <c r="O437" s="29" t="str">
        <f>IF('Pesticides Applied'!L444="","",'Pesticides Applied'!L444)</f>
        <v/>
      </c>
      <c r="P437" s="30" t="str">
        <f>IF('Pesticides Applied'!N444="","",'Pesticides Applied'!N444)</f>
        <v/>
      </c>
      <c r="Q437" s="29" t="str">
        <f>IF('Pesticides Applied'!O444="","",'Pesticides Applied'!O444)</f>
        <v/>
      </c>
      <c r="R437" s="30" t="str">
        <f>IF('Pesticides Applied'!Q444="","",'Pesticides Applied'!Q444)</f>
        <v/>
      </c>
      <c r="S437" s="29" t="str">
        <f>IF('Pesticides Applied'!O444 = "","",IF(AND('Pesticides Applied'!O444&lt;&gt; "", ISBLANK('Pesticides Applied'!Q444)),"",'Pesticides Applied'!O444))</f>
        <v/>
      </c>
      <c r="T437" s="29" t="str">
        <f>IF('Pesticides Applied'!W444="","",'Pesticides Applied'!W444)</f>
        <v/>
      </c>
      <c r="U437" s="1"/>
    </row>
    <row r="438" spans="1:21" s="4" customFormat="1" ht="15.75" x14ac:dyDescent="0.25">
      <c r="A438" s="29" t="str">
        <f>IF('Pesticides Applied'!A445="","",'Pesticides Applied'!A445)</f>
        <v/>
      </c>
      <c r="B438" s="29" t="str">
        <f>IF('Pesticides Applied'!$B$2 = "", "", IF(AND('Pesticides Applied'!$B$2&lt;&gt; "", ISBLANK('Pesticides Applied'!A445)), "", 'Pesticides Applied'!$B$2))</f>
        <v/>
      </c>
      <c r="C438" s="29" t="str">
        <f>IF('Pesticides Applied'!C445="","",'Pesticides Applied'!C445)</f>
        <v/>
      </c>
      <c r="D438" s="29" t="str">
        <f>IF('Pesticides Applied'!D445="","",'Pesticides Applied'!D445)</f>
        <v/>
      </c>
      <c r="E438" s="29" t="str">
        <f>IF('Pesticides Applied'!E445="","",'Pesticides Applied'!E445)</f>
        <v/>
      </c>
      <c r="F438" s="29" t="str">
        <f>IF('Pesticides Applied'!F445="","",'Pesticides Applied'!F445)</f>
        <v/>
      </c>
      <c r="G438" s="29" t="str">
        <f>IF('Pesticides Applied'!G445="","",'Pesticides Applied'!G445)</f>
        <v/>
      </c>
      <c r="H438" s="29" t="str">
        <f>IF('Pesticides Applied'!H445="","",'Pesticides Applied'!H445)</f>
        <v/>
      </c>
      <c r="I438" s="29" t="str">
        <f>IF('Pesticides Applied'!I445="","",'Pesticides Applied'!I445)</f>
        <v/>
      </c>
      <c r="J438" s="29" t="e">
        <f>IF('Pesticides Applied'!#REF!="","",'Pesticides Applied'!#REF!)</f>
        <v>#REF!</v>
      </c>
      <c r="K438" s="29" t="e">
        <f>IF('Pesticides Applied'!#REF!="","",'Pesticides Applied'!#REF!)</f>
        <v>#REF!</v>
      </c>
      <c r="L438" s="29" t="e">
        <f>IF('Pesticides Applied'!#REF!="","",'Pesticides Applied'!#REF!)</f>
        <v>#REF!</v>
      </c>
      <c r="M438" s="29" t="str">
        <f>IF('Pesticides Applied'!J445="","",'Pesticides Applied'!J445)</f>
        <v/>
      </c>
      <c r="N438" s="29" t="str">
        <f>IF('Pesticides Applied'!K445="","",'Pesticides Applied'!K445)</f>
        <v/>
      </c>
      <c r="O438" s="29" t="str">
        <f>IF('Pesticides Applied'!L445="","",'Pesticides Applied'!L445)</f>
        <v/>
      </c>
      <c r="P438" s="30" t="str">
        <f>IF('Pesticides Applied'!N445="","",'Pesticides Applied'!N445)</f>
        <v/>
      </c>
      <c r="Q438" s="29" t="str">
        <f>IF('Pesticides Applied'!O445="","",'Pesticides Applied'!O445)</f>
        <v/>
      </c>
      <c r="R438" s="30" t="str">
        <f>IF('Pesticides Applied'!Q445="","",'Pesticides Applied'!Q445)</f>
        <v/>
      </c>
      <c r="S438" s="29" t="str">
        <f>IF('Pesticides Applied'!O445 = "","",IF(AND('Pesticides Applied'!O445&lt;&gt; "", ISBLANK('Pesticides Applied'!Q445)),"",'Pesticides Applied'!O445))</f>
        <v/>
      </c>
      <c r="T438" s="29" t="str">
        <f>IF('Pesticides Applied'!W445="","",'Pesticides Applied'!W445)</f>
        <v/>
      </c>
      <c r="U438" s="1"/>
    </row>
    <row r="439" spans="1:21" s="4" customFormat="1" ht="15.75" x14ac:dyDescent="0.25">
      <c r="A439" s="29" t="str">
        <f>IF('Pesticides Applied'!A446="","",'Pesticides Applied'!A446)</f>
        <v/>
      </c>
      <c r="B439" s="29" t="str">
        <f>IF('Pesticides Applied'!$B$2 = "", "", IF(AND('Pesticides Applied'!$B$2&lt;&gt; "", ISBLANK('Pesticides Applied'!A446)), "", 'Pesticides Applied'!$B$2))</f>
        <v/>
      </c>
      <c r="C439" s="29" t="str">
        <f>IF('Pesticides Applied'!C446="","",'Pesticides Applied'!C446)</f>
        <v/>
      </c>
      <c r="D439" s="29" t="str">
        <f>IF('Pesticides Applied'!D446="","",'Pesticides Applied'!D446)</f>
        <v/>
      </c>
      <c r="E439" s="29" t="str">
        <f>IF('Pesticides Applied'!E446="","",'Pesticides Applied'!E446)</f>
        <v/>
      </c>
      <c r="F439" s="29" t="str">
        <f>IF('Pesticides Applied'!F446="","",'Pesticides Applied'!F446)</f>
        <v/>
      </c>
      <c r="G439" s="29" t="str">
        <f>IF('Pesticides Applied'!G446="","",'Pesticides Applied'!G446)</f>
        <v/>
      </c>
      <c r="H439" s="29" t="str">
        <f>IF('Pesticides Applied'!H446="","",'Pesticides Applied'!H446)</f>
        <v/>
      </c>
      <c r="I439" s="29" t="str">
        <f>IF('Pesticides Applied'!I446="","",'Pesticides Applied'!I446)</f>
        <v/>
      </c>
      <c r="J439" s="29" t="e">
        <f>IF('Pesticides Applied'!#REF!="","",'Pesticides Applied'!#REF!)</f>
        <v>#REF!</v>
      </c>
      <c r="K439" s="29" t="e">
        <f>IF('Pesticides Applied'!#REF!="","",'Pesticides Applied'!#REF!)</f>
        <v>#REF!</v>
      </c>
      <c r="L439" s="29" t="e">
        <f>IF('Pesticides Applied'!#REF!="","",'Pesticides Applied'!#REF!)</f>
        <v>#REF!</v>
      </c>
      <c r="M439" s="29" t="str">
        <f>IF('Pesticides Applied'!J446="","",'Pesticides Applied'!J446)</f>
        <v/>
      </c>
      <c r="N439" s="29" t="str">
        <f>IF('Pesticides Applied'!K446="","",'Pesticides Applied'!K446)</f>
        <v/>
      </c>
      <c r="O439" s="29" t="str">
        <f>IF('Pesticides Applied'!L446="","",'Pesticides Applied'!L446)</f>
        <v/>
      </c>
      <c r="P439" s="30" t="str">
        <f>IF('Pesticides Applied'!N446="","",'Pesticides Applied'!N446)</f>
        <v/>
      </c>
      <c r="Q439" s="29" t="str">
        <f>IF('Pesticides Applied'!O446="","",'Pesticides Applied'!O446)</f>
        <v/>
      </c>
      <c r="R439" s="30" t="str">
        <f>IF('Pesticides Applied'!Q446="","",'Pesticides Applied'!Q446)</f>
        <v/>
      </c>
      <c r="S439" s="29" t="str">
        <f>IF('Pesticides Applied'!O446 = "","",IF(AND('Pesticides Applied'!O446&lt;&gt; "", ISBLANK('Pesticides Applied'!Q446)),"",'Pesticides Applied'!O446))</f>
        <v/>
      </c>
      <c r="T439" s="29" t="str">
        <f>IF('Pesticides Applied'!W446="","",'Pesticides Applied'!W446)</f>
        <v/>
      </c>
      <c r="U439" s="1"/>
    </row>
    <row r="440" spans="1:21" s="4" customFormat="1" ht="15.75" x14ac:dyDescent="0.25">
      <c r="A440" s="29" t="str">
        <f>IF('Pesticides Applied'!A447="","",'Pesticides Applied'!A447)</f>
        <v/>
      </c>
      <c r="B440" s="29" t="str">
        <f>IF('Pesticides Applied'!$B$2 = "", "", IF(AND('Pesticides Applied'!$B$2&lt;&gt; "", ISBLANK('Pesticides Applied'!A447)), "", 'Pesticides Applied'!$B$2))</f>
        <v/>
      </c>
      <c r="C440" s="29" t="str">
        <f>IF('Pesticides Applied'!C447="","",'Pesticides Applied'!C447)</f>
        <v/>
      </c>
      <c r="D440" s="29" t="str">
        <f>IF('Pesticides Applied'!D447="","",'Pesticides Applied'!D447)</f>
        <v/>
      </c>
      <c r="E440" s="29" t="str">
        <f>IF('Pesticides Applied'!E447="","",'Pesticides Applied'!E447)</f>
        <v/>
      </c>
      <c r="F440" s="29" t="str">
        <f>IF('Pesticides Applied'!F447="","",'Pesticides Applied'!F447)</f>
        <v/>
      </c>
      <c r="G440" s="29" t="str">
        <f>IF('Pesticides Applied'!G447="","",'Pesticides Applied'!G447)</f>
        <v/>
      </c>
      <c r="H440" s="29" t="str">
        <f>IF('Pesticides Applied'!H447="","",'Pesticides Applied'!H447)</f>
        <v/>
      </c>
      <c r="I440" s="29" t="str">
        <f>IF('Pesticides Applied'!I447="","",'Pesticides Applied'!I447)</f>
        <v/>
      </c>
      <c r="J440" s="29" t="e">
        <f>IF('Pesticides Applied'!#REF!="","",'Pesticides Applied'!#REF!)</f>
        <v>#REF!</v>
      </c>
      <c r="K440" s="29" t="e">
        <f>IF('Pesticides Applied'!#REF!="","",'Pesticides Applied'!#REF!)</f>
        <v>#REF!</v>
      </c>
      <c r="L440" s="29" t="e">
        <f>IF('Pesticides Applied'!#REF!="","",'Pesticides Applied'!#REF!)</f>
        <v>#REF!</v>
      </c>
      <c r="M440" s="29" t="str">
        <f>IF('Pesticides Applied'!J447="","",'Pesticides Applied'!J447)</f>
        <v/>
      </c>
      <c r="N440" s="29" t="str">
        <f>IF('Pesticides Applied'!K447="","",'Pesticides Applied'!K447)</f>
        <v/>
      </c>
      <c r="O440" s="29" t="str">
        <f>IF('Pesticides Applied'!L447="","",'Pesticides Applied'!L447)</f>
        <v/>
      </c>
      <c r="P440" s="30" t="str">
        <f>IF('Pesticides Applied'!N447="","",'Pesticides Applied'!N447)</f>
        <v/>
      </c>
      <c r="Q440" s="29" t="str">
        <f>IF('Pesticides Applied'!O447="","",'Pesticides Applied'!O447)</f>
        <v/>
      </c>
      <c r="R440" s="30" t="str">
        <f>IF('Pesticides Applied'!Q447="","",'Pesticides Applied'!Q447)</f>
        <v/>
      </c>
      <c r="S440" s="29" t="str">
        <f>IF('Pesticides Applied'!O447 = "","",IF(AND('Pesticides Applied'!O447&lt;&gt; "", ISBLANK('Pesticides Applied'!Q447)),"",'Pesticides Applied'!O447))</f>
        <v/>
      </c>
      <c r="T440" s="29" t="str">
        <f>IF('Pesticides Applied'!W447="","",'Pesticides Applied'!W447)</f>
        <v/>
      </c>
      <c r="U440" s="1"/>
    </row>
    <row r="441" spans="1:21" s="4" customFormat="1" ht="15.75" x14ac:dyDescent="0.25">
      <c r="A441" s="29" t="str">
        <f>IF('Pesticides Applied'!A448="","",'Pesticides Applied'!A448)</f>
        <v/>
      </c>
      <c r="B441" s="29" t="str">
        <f>IF('Pesticides Applied'!$B$2 = "", "", IF(AND('Pesticides Applied'!$B$2&lt;&gt; "", ISBLANK('Pesticides Applied'!A448)), "", 'Pesticides Applied'!$B$2))</f>
        <v/>
      </c>
      <c r="C441" s="29" t="str">
        <f>IF('Pesticides Applied'!C448="","",'Pesticides Applied'!C448)</f>
        <v/>
      </c>
      <c r="D441" s="29" t="str">
        <f>IF('Pesticides Applied'!D448="","",'Pesticides Applied'!D448)</f>
        <v/>
      </c>
      <c r="E441" s="29" t="str">
        <f>IF('Pesticides Applied'!E448="","",'Pesticides Applied'!E448)</f>
        <v/>
      </c>
      <c r="F441" s="29" t="str">
        <f>IF('Pesticides Applied'!F448="","",'Pesticides Applied'!F448)</f>
        <v/>
      </c>
      <c r="G441" s="29" t="str">
        <f>IF('Pesticides Applied'!G448="","",'Pesticides Applied'!G448)</f>
        <v/>
      </c>
      <c r="H441" s="29" t="str">
        <f>IF('Pesticides Applied'!H448="","",'Pesticides Applied'!H448)</f>
        <v/>
      </c>
      <c r="I441" s="29" t="str">
        <f>IF('Pesticides Applied'!I448="","",'Pesticides Applied'!I448)</f>
        <v/>
      </c>
      <c r="J441" s="29" t="e">
        <f>IF('Pesticides Applied'!#REF!="","",'Pesticides Applied'!#REF!)</f>
        <v>#REF!</v>
      </c>
      <c r="K441" s="29" t="e">
        <f>IF('Pesticides Applied'!#REF!="","",'Pesticides Applied'!#REF!)</f>
        <v>#REF!</v>
      </c>
      <c r="L441" s="29" t="e">
        <f>IF('Pesticides Applied'!#REF!="","",'Pesticides Applied'!#REF!)</f>
        <v>#REF!</v>
      </c>
      <c r="M441" s="29" t="str">
        <f>IF('Pesticides Applied'!J448="","",'Pesticides Applied'!J448)</f>
        <v/>
      </c>
      <c r="N441" s="29" t="str">
        <f>IF('Pesticides Applied'!K448="","",'Pesticides Applied'!K448)</f>
        <v/>
      </c>
      <c r="O441" s="29" t="str">
        <f>IF('Pesticides Applied'!L448="","",'Pesticides Applied'!L448)</f>
        <v/>
      </c>
      <c r="P441" s="30" t="str">
        <f>IF('Pesticides Applied'!N448="","",'Pesticides Applied'!N448)</f>
        <v/>
      </c>
      <c r="Q441" s="29" t="str">
        <f>IF('Pesticides Applied'!O448="","",'Pesticides Applied'!O448)</f>
        <v/>
      </c>
      <c r="R441" s="30" t="str">
        <f>IF('Pesticides Applied'!Q448="","",'Pesticides Applied'!Q448)</f>
        <v/>
      </c>
      <c r="S441" s="29" t="str">
        <f>IF('Pesticides Applied'!O448 = "","",IF(AND('Pesticides Applied'!O448&lt;&gt; "", ISBLANK('Pesticides Applied'!Q448)),"",'Pesticides Applied'!O448))</f>
        <v/>
      </c>
      <c r="T441" s="29" t="str">
        <f>IF('Pesticides Applied'!W448="","",'Pesticides Applied'!W448)</f>
        <v/>
      </c>
      <c r="U441" s="1"/>
    </row>
    <row r="442" spans="1:21" s="4" customFormat="1" ht="15.75" x14ac:dyDescent="0.25">
      <c r="A442" s="29" t="str">
        <f>IF('Pesticides Applied'!A449="","",'Pesticides Applied'!A449)</f>
        <v/>
      </c>
      <c r="B442" s="29" t="str">
        <f>IF('Pesticides Applied'!$B$2 = "", "", IF(AND('Pesticides Applied'!$B$2&lt;&gt; "", ISBLANK('Pesticides Applied'!A449)), "", 'Pesticides Applied'!$B$2))</f>
        <v/>
      </c>
      <c r="C442" s="29" t="str">
        <f>IF('Pesticides Applied'!C449="","",'Pesticides Applied'!C449)</f>
        <v/>
      </c>
      <c r="D442" s="29" t="str">
        <f>IF('Pesticides Applied'!D449="","",'Pesticides Applied'!D449)</f>
        <v/>
      </c>
      <c r="E442" s="29" t="str">
        <f>IF('Pesticides Applied'!E449="","",'Pesticides Applied'!E449)</f>
        <v/>
      </c>
      <c r="F442" s="29" t="str">
        <f>IF('Pesticides Applied'!F449="","",'Pesticides Applied'!F449)</f>
        <v/>
      </c>
      <c r="G442" s="29" t="str">
        <f>IF('Pesticides Applied'!G449="","",'Pesticides Applied'!G449)</f>
        <v/>
      </c>
      <c r="H442" s="29" t="str">
        <f>IF('Pesticides Applied'!H449="","",'Pesticides Applied'!H449)</f>
        <v/>
      </c>
      <c r="I442" s="29" t="str">
        <f>IF('Pesticides Applied'!I449="","",'Pesticides Applied'!I449)</f>
        <v/>
      </c>
      <c r="J442" s="29" t="e">
        <f>IF('Pesticides Applied'!#REF!="","",'Pesticides Applied'!#REF!)</f>
        <v>#REF!</v>
      </c>
      <c r="K442" s="29" t="e">
        <f>IF('Pesticides Applied'!#REF!="","",'Pesticides Applied'!#REF!)</f>
        <v>#REF!</v>
      </c>
      <c r="L442" s="29" t="e">
        <f>IF('Pesticides Applied'!#REF!="","",'Pesticides Applied'!#REF!)</f>
        <v>#REF!</v>
      </c>
      <c r="M442" s="29" t="str">
        <f>IF('Pesticides Applied'!J449="","",'Pesticides Applied'!J449)</f>
        <v/>
      </c>
      <c r="N442" s="29" t="str">
        <f>IF('Pesticides Applied'!K449="","",'Pesticides Applied'!K449)</f>
        <v/>
      </c>
      <c r="O442" s="29" t="str">
        <f>IF('Pesticides Applied'!L449="","",'Pesticides Applied'!L449)</f>
        <v/>
      </c>
      <c r="P442" s="30" t="str">
        <f>IF('Pesticides Applied'!N449="","",'Pesticides Applied'!N449)</f>
        <v/>
      </c>
      <c r="Q442" s="29" t="str">
        <f>IF('Pesticides Applied'!O449="","",'Pesticides Applied'!O449)</f>
        <v/>
      </c>
      <c r="R442" s="30" t="str">
        <f>IF('Pesticides Applied'!Q449="","",'Pesticides Applied'!Q449)</f>
        <v/>
      </c>
      <c r="S442" s="29" t="str">
        <f>IF('Pesticides Applied'!O449 = "","",IF(AND('Pesticides Applied'!O449&lt;&gt; "", ISBLANK('Pesticides Applied'!Q449)),"",'Pesticides Applied'!O449))</f>
        <v/>
      </c>
      <c r="T442" s="29" t="str">
        <f>IF('Pesticides Applied'!W449="","",'Pesticides Applied'!W449)</f>
        <v/>
      </c>
      <c r="U442" s="1"/>
    </row>
    <row r="443" spans="1:21" s="4" customFormat="1" ht="15.75" x14ac:dyDescent="0.25">
      <c r="A443" s="29" t="str">
        <f>IF('Pesticides Applied'!A450="","",'Pesticides Applied'!A450)</f>
        <v/>
      </c>
      <c r="B443" s="29" t="str">
        <f>IF('Pesticides Applied'!$B$2 = "", "", IF(AND('Pesticides Applied'!$B$2&lt;&gt; "", ISBLANK('Pesticides Applied'!A450)), "", 'Pesticides Applied'!$B$2))</f>
        <v/>
      </c>
      <c r="C443" s="29" t="str">
        <f>IF('Pesticides Applied'!C450="","",'Pesticides Applied'!C450)</f>
        <v/>
      </c>
      <c r="D443" s="29" t="str">
        <f>IF('Pesticides Applied'!D450="","",'Pesticides Applied'!D450)</f>
        <v/>
      </c>
      <c r="E443" s="29" t="str">
        <f>IF('Pesticides Applied'!E450="","",'Pesticides Applied'!E450)</f>
        <v/>
      </c>
      <c r="F443" s="29" t="str">
        <f>IF('Pesticides Applied'!F450="","",'Pesticides Applied'!F450)</f>
        <v/>
      </c>
      <c r="G443" s="29" t="str">
        <f>IF('Pesticides Applied'!G450="","",'Pesticides Applied'!G450)</f>
        <v/>
      </c>
      <c r="H443" s="29" t="str">
        <f>IF('Pesticides Applied'!H450="","",'Pesticides Applied'!H450)</f>
        <v/>
      </c>
      <c r="I443" s="29" t="str">
        <f>IF('Pesticides Applied'!I450="","",'Pesticides Applied'!I450)</f>
        <v/>
      </c>
      <c r="J443" s="29" t="e">
        <f>IF('Pesticides Applied'!#REF!="","",'Pesticides Applied'!#REF!)</f>
        <v>#REF!</v>
      </c>
      <c r="K443" s="29" t="e">
        <f>IF('Pesticides Applied'!#REF!="","",'Pesticides Applied'!#REF!)</f>
        <v>#REF!</v>
      </c>
      <c r="L443" s="29" t="e">
        <f>IF('Pesticides Applied'!#REF!="","",'Pesticides Applied'!#REF!)</f>
        <v>#REF!</v>
      </c>
      <c r="M443" s="29" t="str">
        <f>IF('Pesticides Applied'!J450="","",'Pesticides Applied'!J450)</f>
        <v/>
      </c>
      <c r="N443" s="29" t="str">
        <f>IF('Pesticides Applied'!K450="","",'Pesticides Applied'!K450)</f>
        <v/>
      </c>
      <c r="O443" s="29" t="str">
        <f>IF('Pesticides Applied'!L450="","",'Pesticides Applied'!L450)</f>
        <v/>
      </c>
      <c r="P443" s="30" t="str">
        <f>IF('Pesticides Applied'!N450="","",'Pesticides Applied'!N450)</f>
        <v/>
      </c>
      <c r="Q443" s="29" t="str">
        <f>IF('Pesticides Applied'!O450="","",'Pesticides Applied'!O450)</f>
        <v/>
      </c>
      <c r="R443" s="30" t="str">
        <f>IF('Pesticides Applied'!Q450="","",'Pesticides Applied'!Q450)</f>
        <v/>
      </c>
      <c r="S443" s="29" t="str">
        <f>IF('Pesticides Applied'!O450 = "","",IF(AND('Pesticides Applied'!O450&lt;&gt; "", ISBLANK('Pesticides Applied'!Q450)),"",'Pesticides Applied'!O450))</f>
        <v/>
      </c>
      <c r="T443" s="29" t="str">
        <f>IF('Pesticides Applied'!W450="","",'Pesticides Applied'!W450)</f>
        <v/>
      </c>
      <c r="U443" s="1"/>
    </row>
    <row r="444" spans="1:21" s="4" customFormat="1" ht="15.75" x14ac:dyDescent="0.25">
      <c r="A444" s="29" t="str">
        <f>IF('Pesticides Applied'!A451="","",'Pesticides Applied'!A451)</f>
        <v/>
      </c>
      <c r="B444" s="29" t="str">
        <f>IF('Pesticides Applied'!$B$2 = "", "", IF(AND('Pesticides Applied'!$B$2&lt;&gt; "", ISBLANK('Pesticides Applied'!A451)), "", 'Pesticides Applied'!$B$2))</f>
        <v/>
      </c>
      <c r="C444" s="29" t="str">
        <f>IF('Pesticides Applied'!C451="","",'Pesticides Applied'!C451)</f>
        <v/>
      </c>
      <c r="D444" s="29" t="str">
        <f>IF('Pesticides Applied'!D451="","",'Pesticides Applied'!D451)</f>
        <v/>
      </c>
      <c r="E444" s="29" t="str">
        <f>IF('Pesticides Applied'!E451="","",'Pesticides Applied'!E451)</f>
        <v/>
      </c>
      <c r="F444" s="29" t="str">
        <f>IF('Pesticides Applied'!F451="","",'Pesticides Applied'!F451)</f>
        <v/>
      </c>
      <c r="G444" s="29" t="str">
        <f>IF('Pesticides Applied'!G451="","",'Pesticides Applied'!G451)</f>
        <v/>
      </c>
      <c r="H444" s="29" t="str">
        <f>IF('Pesticides Applied'!H451="","",'Pesticides Applied'!H451)</f>
        <v/>
      </c>
      <c r="I444" s="29" t="str">
        <f>IF('Pesticides Applied'!I451="","",'Pesticides Applied'!I451)</f>
        <v/>
      </c>
      <c r="J444" s="29" t="e">
        <f>IF('Pesticides Applied'!#REF!="","",'Pesticides Applied'!#REF!)</f>
        <v>#REF!</v>
      </c>
      <c r="K444" s="29" t="e">
        <f>IF('Pesticides Applied'!#REF!="","",'Pesticides Applied'!#REF!)</f>
        <v>#REF!</v>
      </c>
      <c r="L444" s="29" t="e">
        <f>IF('Pesticides Applied'!#REF!="","",'Pesticides Applied'!#REF!)</f>
        <v>#REF!</v>
      </c>
      <c r="M444" s="29" t="str">
        <f>IF('Pesticides Applied'!J451="","",'Pesticides Applied'!J451)</f>
        <v/>
      </c>
      <c r="N444" s="29" t="str">
        <f>IF('Pesticides Applied'!K451="","",'Pesticides Applied'!K451)</f>
        <v/>
      </c>
      <c r="O444" s="29" t="str">
        <f>IF('Pesticides Applied'!L451="","",'Pesticides Applied'!L451)</f>
        <v/>
      </c>
      <c r="P444" s="30" t="str">
        <f>IF('Pesticides Applied'!N451="","",'Pesticides Applied'!N451)</f>
        <v/>
      </c>
      <c r="Q444" s="29" t="str">
        <f>IF('Pesticides Applied'!O451="","",'Pesticides Applied'!O451)</f>
        <v/>
      </c>
      <c r="R444" s="30" t="str">
        <f>IF('Pesticides Applied'!Q451="","",'Pesticides Applied'!Q451)</f>
        <v/>
      </c>
      <c r="S444" s="29" t="str">
        <f>IF('Pesticides Applied'!O451 = "","",IF(AND('Pesticides Applied'!O451&lt;&gt; "", ISBLANK('Pesticides Applied'!Q451)),"",'Pesticides Applied'!O451))</f>
        <v/>
      </c>
      <c r="T444" s="29" t="str">
        <f>IF('Pesticides Applied'!W451="","",'Pesticides Applied'!W451)</f>
        <v/>
      </c>
      <c r="U444" s="1"/>
    </row>
    <row r="445" spans="1:21" s="4" customFormat="1" ht="15.75" x14ac:dyDescent="0.25">
      <c r="A445" s="29" t="str">
        <f>IF('Pesticides Applied'!A452="","",'Pesticides Applied'!A452)</f>
        <v/>
      </c>
      <c r="B445" s="29" t="str">
        <f>IF('Pesticides Applied'!$B$2 = "", "", IF(AND('Pesticides Applied'!$B$2&lt;&gt; "", ISBLANK('Pesticides Applied'!A452)), "", 'Pesticides Applied'!$B$2))</f>
        <v/>
      </c>
      <c r="C445" s="29" t="str">
        <f>IF('Pesticides Applied'!C452="","",'Pesticides Applied'!C452)</f>
        <v/>
      </c>
      <c r="D445" s="29" t="str">
        <f>IF('Pesticides Applied'!D452="","",'Pesticides Applied'!D452)</f>
        <v/>
      </c>
      <c r="E445" s="29" t="str">
        <f>IF('Pesticides Applied'!E452="","",'Pesticides Applied'!E452)</f>
        <v/>
      </c>
      <c r="F445" s="29" t="str">
        <f>IF('Pesticides Applied'!F452="","",'Pesticides Applied'!F452)</f>
        <v/>
      </c>
      <c r="G445" s="29" t="str">
        <f>IF('Pesticides Applied'!G452="","",'Pesticides Applied'!G452)</f>
        <v/>
      </c>
      <c r="H445" s="29" t="str">
        <f>IF('Pesticides Applied'!H452="","",'Pesticides Applied'!H452)</f>
        <v/>
      </c>
      <c r="I445" s="29" t="str">
        <f>IF('Pesticides Applied'!I452="","",'Pesticides Applied'!I452)</f>
        <v/>
      </c>
      <c r="J445" s="29" t="e">
        <f>IF('Pesticides Applied'!#REF!="","",'Pesticides Applied'!#REF!)</f>
        <v>#REF!</v>
      </c>
      <c r="K445" s="29" t="e">
        <f>IF('Pesticides Applied'!#REF!="","",'Pesticides Applied'!#REF!)</f>
        <v>#REF!</v>
      </c>
      <c r="L445" s="29" t="e">
        <f>IF('Pesticides Applied'!#REF!="","",'Pesticides Applied'!#REF!)</f>
        <v>#REF!</v>
      </c>
      <c r="M445" s="29" t="str">
        <f>IF('Pesticides Applied'!J452="","",'Pesticides Applied'!J452)</f>
        <v/>
      </c>
      <c r="N445" s="29" t="str">
        <f>IF('Pesticides Applied'!K452="","",'Pesticides Applied'!K452)</f>
        <v/>
      </c>
      <c r="O445" s="29" t="str">
        <f>IF('Pesticides Applied'!L452="","",'Pesticides Applied'!L452)</f>
        <v/>
      </c>
      <c r="P445" s="30" t="str">
        <f>IF('Pesticides Applied'!N452="","",'Pesticides Applied'!N452)</f>
        <v/>
      </c>
      <c r="Q445" s="29" t="str">
        <f>IF('Pesticides Applied'!O452="","",'Pesticides Applied'!O452)</f>
        <v/>
      </c>
      <c r="R445" s="30" t="str">
        <f>IF('Pesticides Applied'!Q452="","",'Pesticides Applied'!Q452)</f>
        <v/>
      </c>
      <c r="S445" s="29" t="str">
        <f>IF('Pesticides Applied'!O452 = "","",IF(AND('Pesticides Applied'!O452&lt;&gt; "", ISBLANK('Pesticides Applied'!Q452)),"",'Pesticides Applied'!O452))</f>
        <v/>
      </c>
      <c r="T445" s="29" t="str">
        <f>IF('Pesticides Applied'!W452="","",'Pesticides Applied'!W452)</f>
        <v/>
      </c>
      <c r="U445" s="1"/>
    </row>
    <row r="446" spans="1:21" s="4" customFormat="1" ht="15.75" x14ac:dyDescent="0.25">
      <c r="A446" s="29" t="str">
        <f>IF('Pesticides Applied'!A453="","",'Pesticides Applied'!A453)</f>
        <v/>
      </c>
      <c r="B446" s="29" t="str">
        <f>IF('Pesticides Applied'!$B$2 = "", "", IF(AND('Pesticides Applied'!$B$2&lt;&gt; "", ISBLANK('Pesticides Applied'!A453)), "", 'Pesticides Applied'!$B$2))</f>
        <v/>
      </c>
      <c r="C446" s="29" t="str">
        <f>IF('Pesticides Applied'!C453="","",'Pesticides Applied'!C453)</f>
        <v/>
      </c>
      <c r="D446" s="29" t="str">
        <f>IF('Pesticides Applied'!D453="","",'Pesticides Applied'!D453)</f>
        <v/>
      </c>
      <c r="E446" s="29" t="str">
        <f>IF('Pesticides Applied'!E453="","",'Pesticides Applied'!E453)</f>
        <v/>
      </c>
      <c r="F446" s="29" t="str">
        <f>IF('Pesticides Applied'!F453="","",'Pesticides Applied'!F453)</f>
        <v/>
      </c>
      <c r="G446" s="29" t="str">
        <f>IF('Pesticides Applied'!G453="","",'Pesticides Applied'!G453)</f>
        <v/>
      </c>
      <c r="H446" s="29" t="str">
        <f>IF('Pesticides Applied'!H453="","",'Pesticides Applied'!H453)</f>
        <v/>
      </c>
      <c r="I446" s="29" t="str">
        <f>IF('Pesticides Applied'!I453="","",'Pesticides Applied'!I453)</f>
        <v/>
      </c>
      <c r="J446" s="29" t="e">
        <f>IF('Pesticides Applied'!#REF!="","",'Pesticides Applied'!#REF!)</f>
        <v>#REF!</v>
      </c>
      <c r="K446" s="29" t="e">
        <f>IF('Pesticides Applied'!#REF!="","",'Pesticides Applied'!#REF!)</f>
        <v>#REF!</v>
      </c>
      <c r="L446" s="29" t="e">
        <f>IF('Pesticides Applied'!#REF!="","",'Pesticides Applied'!#REF!)</f>
        <v>#REF!</v>
      </c>
      <c r="M446" s="29" t="str">
        <f>IF('Pesticides Applied'!J453="","",'Pesticides Applied'!J453)</f>
        <v/>
      </c>
      <c r="N446" s="29" t="str">
        <f>IF('Pesticides Applied'!K453="","",'Pesticides Applied'!K453)</f>
        <v/>
      </c>
      <c r="O446" s="29" t="str">
        <f>IF('Pesticides Applied'!L453="","",'Pesticides Applied'!L453)</f>
        <v/>
      </c>
      <c r="P446" s="30" t="str">
        <f>IF('Pesticides Applied'!N453="","",'Pesticides Applied'!N453)</f>
        <v/>
      </c>
      <c r="Q446" s="29" t="str">
        <f>IF('Pesticides Applied'!O453="","",'Pesticides Applied'!O453)</f>
        <v/>
      </c>
      <c r="R446" s="30" t="str">
        <f>IF('Pesticides Applied'!Q453="","",'Pesticides Applied'!Q453)</f>
        <v/>
      </c>
      <c r="S446" s="29" t="str">
        <f>IF('Pesticides Applied'!O453 = "","",IF(AND('Pesticides Applied'!O453&lt;&gt; "", ISBLANK('Pesticides Applied'!Q453)),"",'Pesticides Applied'!O453))</f>
        <v/>
      </c>
      <c r="T446" s="29" t="str">
        <f>IF('Pesticides Applied'!W453="","",'Pesticides Applied'!W453)</f>
        <v/>
      </c>
      <c r="U446" s="1"/>
    </row>
    <row r="447" spans="1:21" s="4" customFormat="1" ht="15.75" x14ac:dyDescent="0.25">
      <c r="A447" s="29" t="str">
        <f>IF('Pesticides Applied'!A454="","",'Pesticides Applied'!A454)</f>
        <v/>
      </c>
      <c r="B447" s="29" t="str">
        <f>IF('Pesticides Applied'!$B$2 = "", "", IF(AND('Pesticides Applied'!$B$2&lt;&gt; "", ISBLANK('Pesticides Applied'!A454)), "", 'Pesticides Applied'!$B$2))</f>
        <v/>
      </c>
      <c r="C447" s="29" t="str">
        <f>IF('Pesticides Applied'!C454="","",'Pesticides Applied'!C454)</f>
        <v/>
      </c>
      <c r="D447" s="29" t="str">
        <f>IF('Pesticides Applied'!D454="","",'Pesticides Applied'!D454)</f>
        <v/>
      </c>
      <c r="E447" s="29" t="str">
        <f>IF('Pesticides Applied'!E454="","",'Pesticides Applied'!E454)</f>
        <v/>
      </c>
      <c r="F447" s="29" t="str">
        <f>IF('Pesticides Applied'!F454="","",'Pesticides Applied'!F454)</f>
        <v/>
      </c>
      <c r="G447" s="29" t="str">
        <f>IF('Pesticides Applied'!G454="","",'Pesticides Applied'!G454)</f>
        <v/>
      </c>
      <c r="H447" s="29" t="str">
        <f>IF('Pesticides Applied'!H454="","",'Pesticides Applied'!H454)</f>
        <v/>
      </c>
      <c r="I447" s="29" t="str">
        <f>IF('Pesticides Applied'!I454="","",'Pesticides Applied'!I454)</f>
        <v/>
      </c>
      <c r="J447" s="29" t="e">
        <f>IF('Pesticides Applied'!#REF!="","",'Pesticides Applied'!#REF!)</f>
        <v>#REF!</v>
      </c>
      <c r="K447" s="29" t="e">
        <f>IF('Pesticides Applied'!#REF!="","",'Pesticides Applied'!#REF!)</f>
        <v>#REF!</v>
      </c>
      <c r="L447" s="29" t="e">
        <f>IF('Pesticides Applied'!#REF!="","",'Pesticides Applied'!#REF!)</f>
        <v>#REF!</v>
      </c>
      <c r="M447" s="29" t="str">
        <f>IF('Pesticides Applied'!J454="","",'Pesticides Applied'!J454)</f>
        <v/>
      </c>
      <c r="N447" s="29" t="str">
        <f>IF('Pesticides Applied'!K454="","",'Pesticides Applied'!K454)</f>
        <v/>
      </c>
      <c r="O447" s="29" t="str">
        <f>IF('Pesticides Applied'!L454="","",'Pesticides Applied'!L454)</f>
        <v/>
      </c>
      <c r="P447" s="30" t="str">
        <f>IF('Pesticides Applied'!N454="","",'Pesticides Applied'!N454)</f>
        <v/>
      </c>
      <c r="Q447" s="29" t="str">
        <f>IF('Pesticides Applied'!O454="","",'Pesticides Applied'!O454)</f>
        <v/>
      </c>
      <c r="R447" s="30" t="str">
        <f>IF('Pesticides Applied'!Q454="","",'Pesticides Applied'!Q454)</f>
        <v/>
      </c>
      <c r="S447" s="29" t="str">
        <f>IF('Pesticides Applied'!O454 = "","",IF(AND('Pesticides Applied'!O454&lt;&gt; "", ISBLANK('Pesticides Applied'!Q454)),"",'Pesticides Applied'!O454))</f>
        <v/>
      </c>
      <c r="T447" s="29" t="str">
        <f>IF('Pesticides Applied'!W454="","",'Pesticides Applied'!W454)</f>
        <v/>
      </c>
      <c r="U447" s="1"/>
    </row>
    <row r="448" spans="1:21" s="4" customFormat="1" ht="15.75" x14ac:dyDescent="0.25">
      <c r="A448" s="29" t="str">
        <f>IF('Pesticides Applied'!A455="","",'Pesticides Applied'!A455)</f>
        <v/>
      </c>
      <c r="B448" s="29" t="str">
        <f>IF('Pesticides Applied'!$B$2 = "", "", IF(AND('Pesticides Applied'!$B$2&lt;&gt; "", ISBLANK('Pesticides Applied'!A455)), "", 'Pesticides Applied'!$B$2))</f>
        <v/>
      </c>
      <c r="C448" s="29" t="str">
        <f>IF('Pesticides Applied'!C455="","",'Pesticides Applied'!C455)</f>
        <v/>
      </c>
      <c r="D448" s="29" t="str">
        <f>IF('Pesticides Applied'!D455="","",'Pesticides Applied'!D455)</f>
        <v/>
      </c>
      <c r="E448" s="29" t="str">
        <f>IF('Pesticides Applied'!E455="","",'Pesticides Applied'!E455)</f>
        <v/>
      </c>
      <c r="F448" s="29" t="str">
        <f>IF('Pesticides Applied'!F455="","",'Pesticides Applied'!F455)</f>
        <v/>
      </c>
      <c r="G448" s="29" t="str">
        <f>IF('Pesticides Applied'!G455="","",'Pesticides Applied'!G455)</f>
        <v/>
      </c>
      <c r="H448" s="29" t="str">
        <f>IF('Pesticides Applied'!H455="","",'Pesticides Applied'!H455)</f>
        <v/>
      </c>
      <c r="I448" s="29" t="str">
        <f>IF('Pesticides Applied'!I455="","",'Pesticides Applied'!I455)</f>
        <v/>
      </c>
      <c r="J448" s="29" t="e">
        <f>IF('Pesticides Applied'!#REF!="","",'Pesticides Applied'!#REF!)</f>
        <v>#REF!</v>
      </c>
      <c r="K448" s="29" t="e">
        <f>IF('Pesticides Applied'!#REF!="","",'Pesticides Applied'!#REF!)</f>
        <v>#REF!</v>
      </c>
      <c r="L448" s="29" t="e">
        <f>IF('Pesticides Applied'!#REF!="","",'Pesticides Applied'!#REF!)</f>
        <v>#REF!</v>
      </c>
      <c r="M448" s="29" t="str">
        <f>IF('Pesticides Applied'!J455="","",'Pesticides Applied'!J455)</f>
        <v/>
      </c>
      <c r="N448" s="29" t="str">
        <f>IF('Pesticides Applied'!K455="","",'Pesticides Applied'!K455)</f>
        <v/>
      </c>
      <c r="O448" s="29" t="str">
        <f>IF('Pesticides Applied'!L455="","",'Pesticides Applied'!L455)</f>
        <v/>
      </c>
      <c r="P448" s="30" t="str">
        <f>IF('Pesticides Applied'!N455="","",'Pesticides Applied'!N455)</f>
        <v/>
      </c>
      <c r="Q448" s="29" t="str">
        <f>IF('Pesticides Applied'!O455="","",'Pesticides Applied'!O455)</f>
        <v/>
      </c>
      <c r="R448" s="30" t="str">
        <f>IF('Pesticides Applied'!Q455="","",'Pesticides Applied'!Q455)</f>
        <v/>
      </c>
      <c r="S448" s="29" t="str">
        <f>IF('Pesticides Applied'!O455 = "","",IF(AND('Pesticides Applied'!O455&lt;&gt; "", ISBLANK('Pesticides Applied'!Q455)),"",'Pesticides Applied'!O455))</f>
        <v/>
      </c>
      <c r="T448" s="29" t="str">
        <f>IF('Pesticides Applied'!W455="","",'Pesticides Applied'!W455)</f>
        <v/>
      </c>
      <c r="U448" s="1"/>
    </row>
    <row r="449" spans="1:21" s="4" customFormat="1" ht="15.75" x14ac:dyDescent="0.25">
      <c r="A449" s="29" t="str">
        <f>IF('Pesticides Applied'!A456="","",'Pesticides Applied'!A456)</f>
        <v/>
      </c>
      <c r="B449" s="29" t="str">
        <f>IF('Pesticides Applied'!$B$2 = "", "", IF(AND('Pesticides Applied'!$B$2&lt;&gt; "", ISBLANK('Pesticides Applied'!A456)), "", 'Pesticides Applied'!$B$2))</f>
        <v/>
      </c>
      <c r="C449" s="29" t="str">
        <f>IF('Pesticides Applied'!C456="","",'Pesticides Applied'!C456)</f>
        <v/>
      </c>
      <c r="D449" s="29" t="str">
        <f>IF('Pesticides Applied'!D456="","",'Pesticides Applied'!D456)</f>
        <v/>
      </c>
      <c r="E449" s="29" t="str">
        <f>IF('Pesticides Applied'!E456="","",'Pesticides Applied'!E456)</f>
        <v/>
      </c>
      <c r="F449" s="29" t="str">
        <f>IF('Pesticides Applied'!F456="","",'Pesticides Applied'!F456)</f>
        <v/>
      </c>
      <c r="G449" s="29" t="str">
        <f>IF('Pesticides Applied'!G456="","",'Pesticides Applied'!G456)</f>
        <v/>
      </c>
      <c r="H449" s="29" t="str">
        <f>IF('Pesticides Applied'!H456="","",'Pesticides Applied'!H456)</f>
        <v/>
      </c>
      <c r="I449" s="29" t="str">
        <f>IF('Pesticides Applied'!I456="","",'Pesticides Applied'!I456)</f>
        <v/>
      </c>
      <c r="J449" s="29" t="e">
        <f>IF('Pesticides Applied'!#REF!="","",'Pesticides Applied'!#REF!)</f>
        <v>#REF!</v>
      </c>
      <c r="K449" s="29" t="e">
        <f>IF('Pesticides Applied'!#REF!="","",'Pesticides Applied'!#REF!)</f>
        <v>#REF!</v>
      </c>
      <c r="L449" s="29" t="e">
        <f>IF('Pesticides Applied'!#REF!="","",'Pesticides Applied'!#REF!)</f>
        <v>#REF!</v>
      </c>
      <c r="M449" s="29" t="str">
        <f>IF('Pesticides Applied'!J456="","",'Pesticides Applied'!J456)</f>
        <v/>
      </c>
      <c r="N449" s="29" t="str">
        <f>IF('Pesticides Applied'!K456="","",'Pesticides Applied'!K456)</f>
        <v/>
      </c>
      <c r="O449" s="29" t="str">
        <f>IF('Pesticides Applied'!L456="","",'Pesticides Applied'!L456)</f>
        <v/>
      </c>
      <c r="P449" s="30" t="str">
        <f>IF('Pesticides Applied'!N456="","",'Pesticides Applied'!N456)</f>
        <v/>
      </c>
      <c r="Q449" s="29" t="str">
        <f>IF('Pesticides Applied'!O456="","",'Pesticides Applied'!O456)</f>
        <v/>
      </c>
      <c r="R449" s="30" t="str">
        <f>IF('Pesticides Applied'!Q456="","",'Pesticides Applied'!Q456)</f>
        <v/>
      </c>
      <c r="S449" s="29" t="str">
        <f>IF('Pesticides Applied'!O456 = "","",IF(AND('Pesticides Applied'!O456&lt;&gt; "", ISBLANK('Pesticides Applied'!Q456)),"",'Pesticides Applied'!O456))</f>
        <v/>
      </c>
      <c r="T449" s="29" t="str">
        <f>IF('Pesticides Applied'!W456="","",'Pesticides Applied'!W456)</f>
        <v/>
      </c>
      <c r="U449" s="1"/>
    </row>
    <row r="450" spans="1:21" s="4" customFormat="1" ht="15.75" x14ac:dyDescent="0.25">
      <c r="A450" s="29" t="str">
        <f>IF('Pesticides Applied'!A457="","",'Pesticides Applied'!A457)</f>
        <v/>
      </c>
      <c r="B450" s="29" t="str">
        <f>IF('Pesticides Applied'!$B$2 = "", "", IF(AND('Pesticides Applied'!$B$2&lt;&gt; "", ISBLANK('Pesticides Applied'!A457)), "", 'Pesticides Applied'!$B$2))</f>
        <v/>
      </c>
      <c r="C450" s="29" t="str">
        <f>IF('Pesticides Applied'!C457="","",'Pesticides Applied'!C457)</f>
        <v/>
      </c>
      <c r="D450" s="29" t="str">
        <f>IF('Pesticides Applied'!D457="","",'Pesticides Applied'!D457)</f>
        <v/>
      </c>
      <c r="E450" s="29" t="str">
        <f>IF('Pesticides Applied'!E457="","",'Pesticides Applied'!E457)</f>
        <v/>
      </c>
      <c r="F450" s="29" t="str">
        <f>IF('Pesticides Applied'!F457="","",'Pesticides Applied'!F457)</f>
        <v/>
      </c>
      <c r="G450" s="29" t="str">
        <f>IF('Pesticides Applied'!G457="","",'Pesticides Applied'!G457)</f>
        <v/>
      </c>
      <c r="H450" s="29" t="str">
        <f>IF('Pesticides Applied'!H457="","",'Pesticides Applied'!H457)</f>
        <v/>
      </c>
      <c r="I450" s="29" t="str">
        <f>IF('Pesticides Applied'!I457="","",'Pesticides Applied'!I457)</f>
        <v/>
      </c>
      <c r="J450" s="29" t="e">
        <f>IF('Pesticides Applied'!#REF!="","",'Pesticides Applied'!#REF!)</f>
        <v>#REF!</v>
      </c>
      <c r="K450" s="29" t="e">
        <f>IF('Pesticides Applied'!#REF!="","",'Pesticides Applied'!#REF!)</f>
        <v>#REF!</v>
      </c>
      <c r="L450" s="29" t="e">
        <f>IF('Pesticides Applied'!#REF!="","",'Pesticides Applied'!#REF!)</f>
        <v>#REF!</v>
      </c>
      <c r="M450" s="29" t="str">
        <f>IF('Pesticides Applied'!J457="","",'Pesticides Applied'!J457)</f>
        <v/>
      </c>
      <c r="N450" s="29" t="str">
        <f>IF('Pesticides Applied'!K457="","",'Pesticides Applied'!K457)</f>
        <v/>
      </c>
      <c r="O450" s="29" t="str">
        <f>IF('Pesticides Applied'!L457="","",'Pesticides Applied'!L457)</f>
        <v/>
      </c>
      <c r="P450" s="30" t="str">
        <f>IF('Pesticides Applied'!N457="","",'Pesticides Applied'!N457)</f>
        <v/>
      </c>
      <c r="Q450" s="29" t="str">
        <f>IF('Pesticides Applied'!O457="","",'Pesticides Applied'!O457)</f>
        <v/>
      </c>
      <c r="R450" s="30" t="str">
        <f>IF('Pesticides Applied'!Q457="","",'Pesticides Applied'!Q457)</f>
        <v/>
      </c>
      <c r="S450" s="29" t="str">
        <f>IF('Pesticides Applied'!O457 = "","",IF(AND('Pesticides Applied'!O457&lt;&gt; "", ISBLANK('Pesticides Applied'!Q457)),"",'Pesticides Applied'!O457))</f>
        <v/>
      </c>
      <c r="T450" s="29" t="str">
        <f>IF('Pesticides Applied'!W457="","",'Pesticides Applied'!W457)</f>
        <v/>
      </c>
      <c r="U450" s="1"/>
    </row>
    <row r="451" spans="1:21" s="4" customFormat="1" ht="15.75" x14ac:dyDescent="0.25">
      <c r="A451" s="29" t="str">
        <f>IF('Pesticides Applied'!A458="","",'Pesticides Applied'!A458)</f>
        <v/>
      </c>
      <c r="B451" s="29" t="str">
        <f>IF('Pesticides Applied'!$B$2 = "", "", IF(AND('Pesticides Applied'!$B$2&lt;&gt; "", ISBLANK('Pesticides Applied'!A458)), "", 'Pesticides Applied'!$B$2))</f>
        <v/>
      </c>
      <c r="C451" s="29" t="str">
        <f>IF('Pesticides Applied'!C458="","",'Pesticides Applied'!C458)</f>
        <v/>
      </c>
      <c r="D451" s="29" t="str">
        <f>IF('Pesticides Applied'!D458="","",'Pesticides Applied'!D458)</f>
        <v/>
      </c>
      <c r="E451" s="29" t="str">
        <f>IF('Pesticides Applied'!E458="","",'Pesticides Applied'!E458)</f>
        <v/>
      </c>
      <c r="F451" s="29" t="str">
        <f>IF('Pesticides Applied'!F458="","",'Pesticides Applied'!F458)</f>
        <v/>
      </c>
      <c r="G451" s="29" t="str">
        <f>IF('Pesticides Applied'!G458="","",'Pesticides Applied'!G458)</f>
        <v/>
      </c>
      <c r="H451" s="29" t="str">
        <f>IF('Pesticides Applied'!H458="","",'Pesticides Applied'!H458)</f>
        <v/>
      </c>
      <c r="I451" s="29" t="str">
        <f>IF('Pesticides Applied'!I458="","",'Pesticides Applied'!I458)</f>
        <v/>
      </c>
      <c r="J451" s="29" t="e">
        <f>IF('Pesticides Applied'!#REF!="","",'Pesticides Applied'!#REF!)</f>
        <v>#REF!</v>
      </c>
      <c r="K451" s="29" t="e">
        <f>IF('Pesticides Applied'!#REF!="","",'Pesticides Applied'!#REF!)</f>
        <v>#REF!</v>
      </c>
      <c r="L451" s="29" t="e">
        <f>IF('Pesticides Applied'!#REF!="","",'Pesticides Applied'!#REF!)</f>
        <v>#REF!</v>
      </c>
      <c r="M451" s="29" t="str">
        <f>IF('Pesticides Applied'!J458="","",'Pesticides Applied'!J458)</f>
        <v/>
      </c>
      <c r="N451" s="29" t="str">
        <f>IF('Pesticides Applied'!K458="","",'Pesticides Applied'!K458)</f>
        <v/>
      </c>
      <c r="O451" s="29" t="str">
        <f>IF('Pesticides Applied'!L458="","",'Pesticides Applied'!L458)</f>
        <v/>
      </c>
      <c r="P451" s="30" t="str">
        <f>IF('Pesticides Applied'!N458="","",'Pesticides Applied'!N458)</f>
        <v/>
      </c>
      <c r="Q451" s="29" t="str">
        <f>IF('Pesticides Applied'!O458="","",'Pesticides Applied'!O458)</f>
        <v/>
      </c>
      <c r="R451" s="30" t="str">
        <f>IF('Pesticides Applied'!Q458="","",'Pesticides Applied'!Q458)</f>
        <v/>
      </c>
      <c r="S451" s="29" t="str">
        <f>IF('Pesticides Applied'!O458 = "","",IF(AND('Pesticides Applied'!O458&lt;&gt; "", ISBLANK('Pesticides Applied'!Q458)),"",'Pesticides Applied'!O458))</f>
        <v/>
      </c>
      <c r="T451" s="29" t="str">
        <f>IF('Pesticides Applied'!W458="","",'Pesticides Applied'!W458)</f>
        <v/>
      </c>
      <c r="U451" s="1"/>
    </row>
    <row r="452" spans="1:21" s="4" customFormat="1" ht="15.75" x14ac:dyDescent="0.25">
      <c r="A452" s="29" t="str">
        <f>IF('Pesticides Applied'!A459="","",'Pesticides Applied'!A459)</f>
        <v/>
      </c>
      <c r="B452" s="29" t="str">
        <f>IF('Pesticides Applied'!$B$2 = "", "", IF(AND('Pesticides Applied'!$B$2&lt;&gt; "", ISBLANK('Pesticides Applied'!A459)), "", 'Pesticides Applied'!$B$2))</f>
        <v/>
      </c>
      <c r="C452" s="29" t="str">
        <f>IF('Pesticides Applied'!C459="","",'Pesticides Applied'!C459)</f>
        <v/>
      </c>
      <c r="D452" s="29" t="str">
        <f>IF('Pesticides Applied'!D459="","",'Pesticides Applied'!D459)</f>
        <v/>
      </c>
      <c r="E452" s="29" t="str">
        <f>IF('Pesticides Applied'!E459="","",'Pesticides Applied'!E459)</f>
        <v/>
      </c>
      <c r="F452" s="29" t="str">
        <f>IF('Pesticides Applied'!F459="","",'Pesticides Applied'!F459)</f>
        <v/>
      </c>
      <c r="G452" s="29" t="str">
        <f>IF('Pesticides Applied'!G459="","",'Pesticides Applied'!G459)</f>
        <v/>
      </c>
      <c r="H452" s="29" t="str">
        <f>IF('Pesticides Applied'!H459="","",'Pesticides Applied'!H459)</f>
        <v/>
      </c>
      <c r="I452" s="29" t="str">
        <f>IF('Pesticides Applied'!I459="","",'Pesticides Applied'!I459)</f>
        <v/>
      </c>
      <c r="J452" s="29" t="e">
        <f>IF('Pesticides Applied'!#REF!="","",'Pesticides Applied'!#REF!)</f>
        <v>#REF!</v>
      </c>
      <c r="K452" s="29" t="e">
        <f>IF('Pesticides Applied'!#REF!="","",'Pesticides Applied'!#REF!)</f>
        <v>#REF!</v>
      </c>
      <c r="L452" s="29" t="e">
        <f>IF('Pesticides Applied'!#REF!="","",'Pesticides Applied'!#REF!)</f>
        <v>#REF!</v>
      </c>
      <c r="M452" s="29" t="str">
        <f>IF('Pesticides Applied'!J459="","",'Pesticides Applied'!J459)</f>
        <v/>
      </c>
      <c r="N452" s="29" t="str">
        <f>IF('Pesticides Applied'!K459="","",'Pesticides Applied'!K459)</f>
        <v/>
      </c>
      <c r="O452" s="29" t="str">
        <f>IF('Pesticides Applied'!L459="","",'Pesticides Applied'!L459)</f>
        <v/>
      </c>
      <c r="P452" s="30" t="str">
        <f>IF('Pesticides Applied'!N459="","",'Pesticides Applied'!N459)</f>
        <v/>
      </c>
      <c r="Q452" s="29" t="str">
        <f>IF('Pesticides Applied'!O459="","",'Pesticides Applied'!O459)</f>
        <v/>
      </c>
      <c r="R452" s="30" t="str">
        <f>IF('Pesticides Applied'!Q459="","",'Pesticides Applied'!Q459)</f>
        <v/>
      </c>
      <c r="S452" s="29" t="str">
        <f>IF('Pesticides Applied'!O459 = "","",IF(AND('Pesticides Applied'!O459&lt;&gt; "", ISBLANK('Pesticides Applied'!Q459)),"",'Pesticides Applied'!O459))</f>
        <v/>
      </c>
      <c r="T452" s="29" t="str">
        <f>IF('Pesticides Applied'!W459="","",'Pesticides Applied'!W459)</f>
        <v/>
      </c>
      <c r="U452" s="1"/>
    </row>
    <row r="453" spans="1:21" s="4" customFormat="1" ht="15.75" x14ac:dyDescent="0.25">
      <c r="A453" s="29" t="str">
        <f>IF('Pesticides Applied'!A460="","",'Pesticides Applied'!A460)</f>
        <v/>
      </c>
      <c r="B453" s="29" t="str">
        <f>IF('Pesticides Applied'!$B$2 = "", "", IF(AND('Pesticides Applied'!$B$2&lt;&gt; "", ISBLANK('Pesticides Applied'!A460)), "", 'Pesticides Applied'!$B$2))</f>
        <v/>
      </c>
      <c r="C453" s="29" t="str">
        <f>IF('Pesticides Applied'!C460="","",'Pesticides Applied'!C460)</f>
        <v/>
      </c>
      <c r="D453" s="29" t="str">
        <f>IF('Pesticides Applied'!D460="","",'Pesticides Applied'!D460)</f>
        <v/>
      </c>
      <c r="E453" s="29" t="str">
        <f>IF('Pesticides Applied'!E460="","",'Pesticides Applied'!E460)</f>
        <v/>
      </c>
      <c r="F453" s="29" t="str">
        <f>IF('Pesticides Applied'!F460="","",'Pesticides Applied'!F460)</f>
        <v/>
      </c>
      <c r="G453" s="29" t="str">
        <f>IF('Pesticides Applied'!G460="","",'Pesticides Applied'!G460)</f>
        <v/>
      </c>
      <c r="H453" s="29" t="str">
        <f>IF('Pesticides Applied'!H460="","",'Pesticides Applied'!H460)</f>
        <v/>
      </c>
      <c r="I453" s="29" t="str">
        <f>IF('Pesticides Applied'!I460="","",'Pesticides Applied'!I460)</f>
        <v/>
      </c>
      <c r="J453" s="29" t="e">
        <f>IF('Pesticides Applied'!#REF!="","",'Pesticides Applied'!#REF!)</f>
        <v>#REF!</v>
      </c>
      <c r="K453" s="29" t="e">
        <f>IF('Pesticides Applied'!#REF!="","",'Pesticides Applied'!#REF!)</f>
        <v>#REF!</v>
      </c>
      <c r="L453" s="29" t="e">
        <f>IF('Pesticides Applied'!#REF!="","",'Pesticides Applied'!#REF!)</f>
        <v>#REF!</v>
      </c>
      <c r="M453" s="29" t="str">
        <f>IF('Pesticides Applied'!J460="","",'Pesticides Applied'!J460)</f>
        <v/>
      </c>
      <c r="N453" s="29" t="str">
        <f>IF('Pesticides Applied'!K460="","",'Pesticides Applied'!K460)</f>
        <v/>
      </c>
      <c r="O453" s="29" t="str">
        <f>IF('Pesticides Applied'!L460="","",'Pesticides Applied'!L460)</f>
        <v/>
      </c>
      <c r="P453" s="30" t="str">
        <f>IF('Pesticides Applied'!N460="","",'Pesticides Applied'!N460)</f>
        <v/>
      </c>
      <c r="Q453" s="29" t="str">
        <f>IF('Pesticides Applied'!O460="","",'Pesticides Applied'!O460)</f>
        <v/>
      </c>
      <c r="R453" s="30" t="str">
        <f>IF('Pesticides Applied'!Q460="","",'Pesticides Applied'!Q460)</f>
        <v/>
      </c>
      <c r="S453" s="29" t="str">
        <f>IF('Pesticides Applied'!O460 = "","",IF(AND('Pesticides Applied'!O460&lt;&gt; "", ISBLANK('Pesticides Applied'!Q460)),"",'Pesticides Applied'!O460))</f>
        <v/>
      </c>
      <c r="T453" s="29" t="str">
        <f>IF('Pesticides Applied'!W460="","",'Pesticides Applied'!W460)</f>
        <v/>
      </c>
      <c r="U453" s="1"/>
    </row>
    <row r="454" spans="1:21" s="4" customFormat="1" ht="15.75" x14ac:dyDescent="0.25">
      <c r="A454" s="29" t="str">
        <f>IF('Pesticides Applied'!A461="","",'Pesticides Applied'!A461)</f>
        <v/>
      </c>
      <c r="B454" s="29" t="str">
        <f>IF('Pesticides Applied'!$B$2 = "", "", IF(AND('Pesticides Applied'!$B$2&lt;&gt; "", ISBLANK('Pesticides Applied'!A461)), "", 'Pesticides Applied'!$B$2))</f>
        <v/>
      </c>
      <c r="C454" s="29" t="str">
        <f>IF('Pesticides Applied'!C461="","",'Pesticides Applied'!C461)</f>
        <v/>
      </c>
      <c r="D454" s="29" t="str">
        <f>IF('Pesticides Applied'!D461="","",'Pesticides Applied'!D461)</f>
        <v/>
      </c>
      <c r="E454" s="29" t="str">
        <f>IF('Pesticides Applied'!E461="","",'Pesticides Applied'!E461)</f>
        <v/>
      </c>
      <c r="F454" s="29" t="str">
        <f>IF('Pesticides Applied'!F461="","",'Pesticides Applied'!F461)</f>
        <v/>
      </c>
      <c r="G454" s="29" t="str">
        <f>IF('Pesticides Applied'!G461="","",'Pesticides Applied'!G461)</f>
        <v/>
      </c>
      <c r="H454" s="29" t="str">
        <f>IF('Pesticides Applied'!H461="","",'Pesticides Applied'!H461)</f>
        <v/>
      </c>
      <c r="I454" s="29" t="str">
        <f>IF('Pesticides Applied'!I461="","",'Pesticides Applied'!I461)</f>
        <v/>
      </c>
      <c r="J454" s="29" t="e">
        <f>IF('Pesticides Applied'!#REF!="","",'Pesticides Applied'!#REF!)</f>
        <v>#REF!</v>
      </c>
      <c r="K454" s="29" t="e">
        <f>IF('Pesticides Applied'!#REF!="","",'Pesticides Applied'!#REF!)</f>
        <v>#REF!</v>
      </c>
      <c r="L454" s="29" t="e">
        <f>IF('Pesticides Applied'!#REF!="","",'Pesticides Applied'!#REF!)</f>
        <v>#REF!</v>
      </c>
      <c r="M454" s="29" t="str">
        <f>IF('Pesticides Applied'!J461="","",'Pesticides Applied'!J461)</f>
        <v/>
      </c>
      <c r="N454" s="29" t="str">
        <f>IF('Pesticides Applied'!K461="","",'Pesticides Applied'!K461)</f>
        <v/>
      </c>
      <c r="O454" s="29" t="str">
        <f>IF('Pesticides Applied'!L461="","",'Pesticides Applied'!L461)</f>
        <v/>
      </c>
      <c r="P454" s="30" t="str">
        <f>IF('Pesticides Applied'!N461="","",'Pesticides Applied'!N461)</f>
        <v/>
      </c>
      <c r="Q454" s="29" t="str">
        <f>IF('Pesticides Applied'!O461="","",'Pesticides Applied'!O461)</f>
        <v/>
      </c>
      <c r="R454" s="30" t="str">
        <f>IF('Pesticides Applied'!Q461="","",'Pesticides Applied'!Q461)</f>
        <v/>
      </c>
      <c r="S454" s="29" t="str">
        <f>IF('Pesticides Applied'!O461 = "","",IF(AND('Pesticides Applied'!O461&lt;&gt; "", ISBLANK('Pesticides Applied'!Q461)),"",'Pesticides Applied'!O461))</f>
        <v/>
      </c>
      <c r="T454" s="29" t="str">
        <f>IF('Pesticides Applied'!W461="","",'Pesticides Applied'!W461)</f>
        <v/>
      </c>
      <c r="U454" s="1"/>
    </row>
    <row r="455" spans="1:21" s="4" customFormat="1" ht="15.75" x14ac:dyDescent="0.25">
      <c r="A455" s="29" t="str">
        <f>IF('Pesticides Applied'!A462="","",'Pesticides Applied'!A462)</f>
        <v/>
      </c>
      <c r="B455" s="29" t="str">
        <f>IF('Pesticides Applied'!$B$2 = "", "", IF(AND('Pesticides Applied'!$B$2&lt;&gt; "", ISBLANK('Pesticides Applied'!A462)), "", 'Pesticides Applied'!$B$2))</f>
        <v/>
      </c>
      <c r="C455" s="29" t="str">
        <f>IF('Pesticides Applied'!C462="","",'Pesticides Applied'!C462)</f>
        <v/>
      </c>
      <c r="D455" s="29" t="str">
        <f>IF('Pesticides Applied'!D462="","",'Pesticides Applied'!D462)</f>
        <v/>
      </c>
      <c r="E455" s="29" t="str">
        <f>IF('Pesticides Applied'!E462="","",'Pesticides Applied'!E462)</f>
        <v/>
      </c>
      <c r="F455" s="29" t="str">
        <f>IF('Pesticides Applied'!F462="","",'Pesticides Applied'!F462)</f>
        <v/>
      </c>
      <c r="G455" s="29" t="str">
        <f>IF('Pesticides Applied'!G462="","",'Pesticides Applied'!G462)</f>
        <v/>
      </c>
      <c r="H455" s="29" t="str">
        <f>IF('Pesticides Applied'!H462="","",'Pesticides Applied'!H462)</f>
        <v/>
      </c>
      <c r="I455" s="29" t="str">
        <f>IF('Pesticides Applied'!I462="","",'Pesticides Applied'!I462)</f>
        <v/>
      </c>
      <c r="J455" s="29" t="e">
        <f>IF('Pesticides Applied'!#REF!="","",'Pesticides Applied'!#REF!)</f>
        <v>#REF!</v>
      </c>
      <c r="K455" s="29" t="e">
        <f>IF('Pesticides Applied'!#REF!="","",'Pesticides Applied'!#REF!)</f>
        <v>#REF!</v>
      </c>
      <c r="L455" s="29" t="e">
        <f>IF('Pesticides Applied'!#REF!="","",'Pesticides Applied'!#REF!)</f>
        <v>#REF!</v>
      </c>
      <c r="M455" s="29" t="str">
        <f>IF('Pesticides Applied'!J462="","",'Pesticides Applied'!J462)</f>
        <v/>
      </c>
      <c r="N455" s="29" t="str">
        <f>IF('Pesticides Applied'!K462="","",'Pesticides Applied'!K462)</f>
        <v/>
      </c>
      <c r="O455" s="29" t="str">
        <f>IF('Pesticides Applied'!L462="","",'Pesticides Applied'!L462)</f>
        <v/>
      </c>
      <c r="P455" s="30" t="str">
        <f>IF('Pesticides Applied'!N462="","",'Pesticides Applied'!N462)</f>
        <v/>
      </c>
      <c r="Q455" s="29" t="str">
        <f>IF('Pesticides Applied'!O462="","",'Pesticides Applied'!O462)</f>
        <v/>
      </c>
      <c r="R455" s="30" t="str">
        <f>IF('Pesticides Applied'!Q462="","",'Pesticides Applied'!Q462)</f>
        <v/>
      </c>
      <c r="S455" s="29" t="str">
        <f>IF('Pesticides Applied'!O462 = "","",IF(AND('Pesticides Applied'!O462&lt;&gt; "", ISBLANK('Pesticides Applied'!Q462)),"",'Pesticides Applied'!O462))</f>
        <v/>
      </c>
      <c r="T455" s="29" t="str">
        <f>IF('Pesticides Applied'!W462="","",'Pesticides Applied'!W462)</f>
        <v/>
      </c>
      <c r="U455" s="1"/>
    </row>
    <row r="456" spans="1:21" s="4" customFormat="1" ht="15.75" x14ac:dyDescent="0.25">
      <c r="A456" s="29" t="str">
        <f>IF('Pesticides Applied'!A463="","",'Pesticides Applied'!A463)</f>
        <v/>
      </c>
      <c r="B456" s="29" t="str">
        <f>IF('Pesticides Applied'!$B$2 = "", "", IF(AND('Pesticides Applied'!$B$2&lt;&gt; "", ISBLANK('Pesticides Applied'!A463)), "", 'Pesticides Applied'!$B$2))</f>
        <v/>
      </c>
      <c r="C456" s="29" t="str">
        <f>IF('Pesticides Applied'!C463="","",'Pesticides Applied'!C463)</f>
        <v/>
      </c>
      <c r="D456" s="29" t="str">
        <f>IF('Pesticides Applied'!D463="","",'Pesticides Applied'!D463)</f>
        <v/>
      </c>
      <c r="E456" s="29" t="str">
        <f>IF('Pesticides Applied'!E463="","",'Pesticides Applied'!E463)</f>
        <v/>
      </c>
      <c r="F456" s="29" t="str">
        <f>IF('Pesticides Applied'!F463="","",'Pesticides Applied'!F463)</f>
        <v/>
      </c>
      <c r="G456" s="29" t="str">
        <f>IF('Pesticides Applied'!G463="","",'Pesticides Applied'!G463)</f>
        <v/>
      </c>
      <c r="H456" s="29" t="str">
        <f>IF('Pesticides Applied'!H463="","",'Pesticides Applied'!H463)</f>
        <v/>
      </c>
      <c r="I456" s="29" t="str">
        <f>IF('Pesticides Applied'!I463="","",'Pesticides Applied'!I463)</f>
        <v/>
      </c>
      <c r="J456" s="29" t="e">
        <f>IF('Pesticides Applied'!#REF!="","",'Pesticides Applied'!#REF!)</f>
        <v>#REF!</v>
      </c>
      <c r="K456" s="29" t="e">
        <f>IF('Pesticides Applied'!#REF!="","",'Pesticides Applied'!#REF!)</f>
        <v>#REF!</v>
      </c>
      <c r="L456" s="29" t="e">
        <f>IF('Pesticides Applied'!#REF!="","",'Pesticides Applied'!#REF!)</f>
        <v>#REF!</v>
      </c>
      <c r="M456" s="29" t="str">
        <f>IF('Pesticides Applied'!J463="","",'Pesticides Applied'!J463)</f>
        <v/>
      </c>
      <c r="N456" s="29" t="str">
        <f>IF('Pesticides Applied'!K463="","",'Pesticides Applied'!K463)</f>
        <v/>
      </c>
      <c r="O456" s="29" t="str">
        <f>IF('Pesticides Applied'!L463="","",'Pesticides Applied'!L463)</f>
        <v/>
      </c>
      <c r="P456" s="30" t="str">
        <f>IF('Pesticides Applied'!N463="","",'Pesticides Applied'!N463)</f>
        <v/>
      </c>
      <c r="Q456" s="29" t="str">
        <f>IF('Pesticides Applied'!O463="","",'Pesticides Applied'!O463)</f>
        <v/>
      </c>
      <c r="R456" s="30" t="str">
        <f>IF('Pesticides Applied'!Q463="","",'Pesticides Applied'!Q463)</f>
        <v/>
      </c>
      <c r="S456" s="29" t="str">
        <f>IF('Pesticides Applied'!O463 = "","",IF(AND('Pesticides Applied'!O463&lt;&gt; "", ISBLANK('Pesticides Applied'!Q463)),"",'Pesticides Applied'!O463))</f>
        <v/>
      </c>
      <c r="T456" s="29" t="str">
        <f>IF('Pesticides Applied'!W463="","",'Pesticides Applied'!W463)</f>
        <v/>
      </c>
      <c r="U456" s="1"/>
    </row>
    <row r="457" spans="1:21" s="4" customFormat="1" ht="15.75" x14ac:dyDescent="0.25">
      <c r="A457" s="29" t="str">
        <f>IF('Pesticides Applied'!A464="","",'Pesticides Applied'!A464)</f>
        <v/>
      </c>
      <c r="B457" s="29" t="str">
        <f>IF('Pesticides Applied'!$B$2 = "", "", IF(AND('Pesticides Applied'!$B$2&lt;&gt; "", ISBLANK('Pesticides Applied'!A464)), "", 'Pesticides Applied'!$B$2))</f>
        <v/>
      </c>
      <c r="C457" s="29" t="str">
        <f>IF('Pesticides Applied'!C464="","",'Pesticides Applied'!C464)</f>
        <v/>
      </c>
      <c r="D457" s="29" t="str">
        <f>IF('Pesticides Applied'!D464="","",'Pesticides Applied'!D464)</f>
        <v/>
      </c>
      <c r="E457" s="29" t="str">
        <f>IF('Pesticides Applied'!E464="","",'Pesticides Applied'!E464)</f>
        <v/>
      </c>
      <c r="F457" s="29" t="str">
        <f>IF('Pesticides Applied'!F464="","",'Pesticides Applied'!F464)</f>
        <v/>
      </c>
      <c r="G457" s="29" t="str">
        <f>IF('Pesticides Applied'!G464="","",'Pesticides Applied'!G464)</f>
        <v/>
      </c>
      <c r="H457" s="29" t="str">
        <f>IF('Pesticides Applied'!H464="","",'Pesticides Applied'!H464)</f>
        <v/>
      </c>
      <c r="I457" s="29" t="str">
        <f>IF('Pesticides Applied'!I464="","",'Pesticides Applied'!I464)</f>
        <v/>
      </c>
      <c r="J457" s="29" t="e">
        <f>IF('Pesticides Applied'!#REF!="","",'Pesticides Applied'!#REF!)</f>
        <v>#REF!</v>
      </c>
      <c r="K457" s="29" t="e">
        <f>IF('Pesticides Applied'!#REF!="","",'Pesticides Applied'!#REF!)</f>
        <v>#REF!</v>
      </c>
      <c r="L457" s="29" t="e">
        <f>IF('Pesticides Applied'!#REF!="","",'Pesticides Applied'!#REF!)</f>
        <v>#REF!</v>
      </c>
      <c r="M457" s="29" t="str">
        <f>IF('Pesticides Applied'!J464="","",'Pesticides Applied'!J464)</f>
        <v/>
      </c>
      <c r="N457" s="29" t="str">
        <f>IF('Pesticides Applied'!K464="","",'Pesticides Applied'!K464)</f>
        <v/>
      </c>
      <c r="O457" s="29" t="str">
        <f>IF('Pesticides Applied'!L464="","",'Pesticides Applied'!L464)</f>
        <v/>
      </c>
      <c r="P457" s="30" t="str">
        <f>IF('Pesticides Applied'!N464="","",'Pesticides Applied'!N464)</f>
        <v/>
      </c>
      <c r="Q457" s="29" t="str">
        <f>IF('Pesticides Applied'!O464="","",'Pesticides Applied'!O464)</f>
        <v/>
      </c>
      <c r="R457" s="30" t="str">
        <f>IF('Pesticides Applied'!Q464="","",'Pesticides Applied'!Q464)</f>
        <v/>
      </c>
      <c r="S457" s="29" t="str">
        <f>IF('Pesticides Applied'!O464 = "","",IF(AND('Pesticides Applied'!O464&lt;&gt; "", ISBLANK('Pesticides Applied'!Q464)),"",'Pesticides Applied'!O464))</f>
        <v/>
      </c>
      <c r="T457" s="29" t="str">
        <f>IF('Pesticides Applied'!W464="","",'Pesticides Applied'!W464)</f>
        <v/>
      </c>
      <c r="U457" s="1"/>
    </row>
    <row r="458" spans="1:21" s="4" customFormat="1" ht="15.75" x14ac:dyDescent="0.25">
      <c r="A458" s="29" t="str">
        <f>IF('Pesticides Applied'!A465="","",'Pesticides Applied'!A465)</f>
        <v/>
      </c>
      <c r="B458" s="29" t="str">
        <f>IF('Pesticides Applied'!$B$2 = "", "", IF(AND('Pesticides Applied'!$B$2&lt;&gt; "", ISBLANK('Pesticides Applied'!A465)), "", 'Pesticides Applied'!$B$2))</f>
        <v/>
      </c>
      <c r="C458" s="29" t="str">
        <f>IF('Pesticides Applied'!C465="","",'Pesticides Applied'!C465)</f>
        <v/>
      </c>
      <c r="D458" s="29" t="str">
        <f>IF('Pesticides Applied'!D465="","",'Pesticides Applied'!D465)</f>
        <v/>
      </c>
      <c r="E458" s="29" t="str">
        <f>IF('Pesticides Applied'!E465="","",'Pesticides Applied'!E465)</f>
        <v/>
      </c>
      <c r="F458" s="29" t="str">
        <f>IF('Pesticides Applied'!F465="","",'Pesticides Applied'!F465)</f>
        <v/>
      </c>
      <c r="G458" s="29" t="str">
        <f>IF('Pesticides Applied'!G465="","",'Pesticides Applied'!G465)</f>
        <v/>
      </c>
      <c r="H458" s="29" t="str">
        <f>IF('Pesticides Applied'!H465="","",'Pesticides Applied'!H465)</f>
        <v/>
      </c>
      <c r="I458" s="29" t="str">
        <f>IF('Pesticides Applied'!I465="","",'Pesticides Applied'!I465)</f>
        <v/>
      </c>
      <c r="J458" s="29" t="e">
        <f>IF('Pesticides Applied'!#REF!="","",'Pesticides Applied'!#REF!)</f>
        <v>#REF!</v>
      </c>
      <c r="K458" s="29" t="e">
        <f>IF('Pesticides Applied'!#REF!="","",'Pesticides Applied'!#REF!)</f>
        <v>#REF!</v>
      </c>
      <c r="L458" s="29" t="e">
        <f>IF('Pesticides Applied'!#REF!="","",'Pesticides Applied'!#REF!)</f>
        <v>#REF!</v>
      </c>
      <c r="M458" s="29" t="str">
        <f>IF('Pesticides Applied'!J465="","",'Pesticides Applied'!J465)</f>
        <v/>
      </c>
      <c r="N458" s="29" t="str">
        <f>IF('Pesticides Applied'!K465="","",'Pesticides Applied'!K465)</f>
        <v/>
      </c>
      <c r="O458" s="29" t="str">
        <f>IF('Pesticides Applied'!L465="","",'Pesticides Applied'!L465)</f>
        <v/>
      </c>
      <c r="P458" s="30" t="str">
        <f>IF('Pesticides Applied'!N465="","",'Pesticides Applied'!N465)</f>
        <v/>
      </c>
      <c r="Q458" s="29" t="str">
        <f>IF('Pesticides Applied'!O465="","",'Pesticides Applied'!O465)</f>
        <v/>
      </c>
      <c r="R458" s="30" t="str">
        <f>IF('Pesticides Applied'!Q465="","",'Pesticides Applied'!Q465)</f>
        <v/>
      </c>
      <c r="S458" s="29" t="str">
        <f>IF('Pesticides Applied'!O465 = "","",IF(AND('Pesticides Applied'!O465&lt;&gt; "", ISBLANK('Pesticides Applied'!Q465)),"",'Pesticides Applied'!O465))</f>
        <v/>
      </c>
      <c r="T458" s="29" t="str">
        <f>IF('Pesticides Applied'!W465="","",'Pesticides Applied'!W465)</f>
        <v/>
      </c>
      <c r="U458" s="1"/>
    </row>
    <row r="459" spans="1:21" s="4" customFormat="1" ht="15.75" x14ac:dyDescent="0.25">
      <c r="A459" s="29" t="str">
        <f>IF('Pesticides Applied'!A466="","",'Pesticides Applied'!A466)</f>
        <v/>
      </c>
      <c r="B459" s="29" t="str">
        <f>IF('Pesticides Applied'!$B$2 = "", "", IF(AND('Pesticides Applied'!$B$2&lt;&gt; "", ISBLANK('Pesticides Applied'!A466)), "", 'Pesticides Applied'!$B$2))</f>
        <v/>
      </c>
      <c r="C459" s="29" t="str">
        <f>IF('Pesticides Applied'!C466="","",'Pesticides Applied'!C466)</f>
        <v/>
      </c>
      <c r="D459" s="29" t="str">
        <f>IF('Pesticides Applied'!D466="","",'Pesticides Applied'!D466)</f>
        <v/>
      </c>
      <c r="E459" s="29" t="str">
        <f>IF('Pesticides Applied'!E466="","",'Pesticides Applied'!E466)</f>
        <v/>
      </c>
      <c r="F459" s="29" t="str">
        <f>IF('Pesticides Applied'!F466="","",'Pesticides Applied'!F466)</f>
        <v/>
      </c>
      <c r="G459" s="29" t="str">
        <f>IF('Pesticides Applied'!G466="","",'Pesticides Applied'!G466)</f>
        <v/>
      </c>
      <c r="H459" s="29" t="str">
        <f>IF('Pesticides Applied'!H466="","",'Pesticides Applied'!H466)</f>
        <v/>
      </c>
      <c r="I459" s="29" t="str">
        <f>IF('Pesticides Applied'!I466="","",'Pesticides Applied'!I466)</f>
        <v/>
      </c>
      <c r="J459" s="29" t="e">
        <f>IF('Pesticides Applied'!#REF!="","",'Pesticides Applied'!#REF!)</f>
        <v>#REF!</v>
      </c>
      <c r="K459" s="29" t="e">
        <f>IF('Pesticides Applied'!#REF!="","",'Pesticides Applied'!#REF!)</f>
        <v>#REF!</v>
      </c>
      <c r="L459" s="29" t="e">
        <f>IF('Pesticides Applied'!#REF!="","",'Pesticides Applied'!#REF!)</f>
        <v>#REF!</v>
      </c>
      <c r="M459" s="29" t="str">
        <f>IF('Pesticides Applied'!J466="","",'Pesticides Applied'!J466)</f>
        <v/>
      </c>
      <c r="N459" s="29" t="str">
        <f>IF('Pesticides Applied'!K466="","",'Pesticides Applied'!K466)</f>
        <v/>
      </c>
      <c r="O459" s="29" t="str">
        <f>IF('Pesticides Applied'!L466="","",'Pesticides Applied'!L466)</f>
        <v/>
      </c>
      <c r="P459" s="30" t="str">
        <f>IF('Pesticides Applied'!N466="","",'Pesticides Applied'!N466)</f>
        <v/>
      </c>
      <c r="Q459" s="29" t="str">
        <f>IF('Pesticides Applied'!O466="","",'Pesticides Applied'!O466)</f>
        <v/>
      </c>
      <c r="R459" s="30" t="str">
        <f>IF('Pesticides Applied'!Q466="","",'Pesticides Applied'!Q466)</f>
        <v/>
      </c>
      <c r="S459" s="29" t="str">
        <f>IF('Pesticides Applied'!O466 = "","",IF(AND('Pesticides Applied'!O466&lt;&gt; "", ISBLANK('Pesticides Applied'!Q466)),"",'Pesticides Applied'!O466))</f>
        <v/>
      </c>
      <c r="T459" s="29" t="str">
        <f>IF('Pesticides Applied'!W466="","",'Pesticides Applied'!W466)</f>
        <v/>
      </c>
      <c r="U459" s="1"/>
    </row>
    <row r="460" spans="1:21" s="4" customFormat="1" ht="15.75" x14ac:dyDescent="0.25">
      <c r="A460" s="29" t="str">
        <f>IF('Pesticides Applied'!A467="","",'Pesticides Applied'!A467)</f>
        <v/>
      </c>
      <c r="B460" s="29" t="str">
        <f>IF('Pesticides Applied'!$B$2 = "", "", IF(AND('Pesticides Applied'!$B$2&lt;&gt; "", ISBLANK('Pesticides Applied'!A467)), "", 'Pesticides Applied'!$B$2))</f>
        <v/>
      </c>
      <c r="C460" s="29" t="str">
        <f>IF('Pesticides Applied'!C467="","",'Pesticides Applied'!C467)</f>
        <v/>
      </c>
      <c r="D460" s="29" t="str">
        <f>IF('Pesticides Applied'!D467="","",'Pesticides Applied'!D467)</f>
        <v/>
      </c>
      <c r="E460" s="29" t="str">
        <f>IF('Pesticides Applied'!E467="","",'Pesticides Applied'!E467)</f>
        <v/>
      </c>
      <c r="F460" s="29" t="str">
        <f>IF('Pesticides Applied'!F467="","",'Pesticides Applied'!F467)</f>
        <v/>
      </c>
      <c r="G460" s="29" t="str">
        <f>IF('Pesticides Applied'!G467="","",'Pesticides Applied'!G467)</f>
        <v/>
      </c>
      <c r="H460" s="29" t="str">
        <f>IF('Pesticides Applied'!H467="","",'Pesticides Applied'!H467)</f>
        <v/>
      </c>
      <c r="I460" s="29" t="str">
        <f>IF('Pesticides Applied'!I467="","",'Pesticides Applied'!I467)</f>
        <v/>
      </c>
      <c r="J460" s="29" t="e">
        <f>IF('Pesticides Applied'!#REF!="","",'Pesticides Applied'!#REF!)</f>
        <v>#REF!</v>
      </c>
      <c r="K460" s="29" t="e">
        <f>IF('Pesticides Applied'!#REF!="","",'Pesticides Applied'!#REF!)</f>
        <v>#REF!</v>
      </c>
      <c r="L460" s="29" t="e">
        <f>IF('Pesticides Applied'!#REF!="","",'Pesticides Applied'!#REF!)</f>
        <v>#REF!</v>
      </c>
      <c r="M460" s="29" t="str">
        <f>IF('Pesticides Applied'!J467="","",'Pesticides Applied'!J467)</f>
        <v/>
      </c>
      <c r="N460" s="29" t="str">
        <f>IF('Pesticides Applied'!K467="","",'Pesticides Applied'!K467)</f>
        <v/>
      </c>
      <c r="O460" s="29" t="str">
        <f>IF('Pesticides Applied'!L467="","",'Pesticides Applied'!L467)</f>
        <v/>
      </c>
      <c r="P460" s="30" t="str">
        <f>IF('Pesticides Applied'!N467="","",'Pesticides Applied'!N467)</f>
        <v/>
      </c>
      <c r="Q460" s="29" t="str">
        <f>IF('Pesticides Applied'!O467="","",'Pesticides Applied'!O467)</f>
        <v/>
      </c>
      <c r="R460" s="30" t="str">
        <f>IF('Pesticides Applied'!Q467="","",'Pesticides Applied'!Q467)</f>
        <v/>
      </c>
      <c r="S460" s="29" t="str">
        <f>IF('Pesticides Applied'!O467 = "","",IF(AND('Pesticides Applied'!O467&lt;&gt; "", ISBLANK('Pesticides Applied'!Q467)),"",'Pesticides Applied'!O467))</f>
        <v/>
      </c>
      <c r="T460" s="29" t="str">
        <f>IF('Pesticides Applied'!W467="","",'Pesticides Applied'!W467)</f>
        <v/>
      </c>
      <c r="U460" s="1"/>
    </row>
    <row r="461" spans="1:21" s="4" customFormat="1" ht="15.75" x14ac:dyDescent="0.25">
      <c r="A461" s="29" t="str">
        <f>IF('Pesticides Applied'!A468="","",'Pesticides Applied'!A468)</f>
        <v/>
      </c>
      <c r="B461" s="29" t="str">
        <f>IF('Pesticides Applied'!$B$2 = "", "", IF(AND('Pesticides Applied'!$B$2&lt;&gt; "", ISBLANK('Pesticides Applied'!A468)), "", 'Pesticides Applied'!$B$2))</f>
        <v/>
      </c>
      <c r="C461" s="29" t="str">
        <f>IF('Pesticides Applied'!C468="","",'Pesticides Applied'!C468)</f>
        <v/>
      </c>
      <c r="D461" s="29" t="str">
        <f>IF('Pesticides Applied'!D468="","",'Pesticides Applied'!D468)</f>
        <v/>
      </c>
      <c r="E461" s="29" t="str">
        <f>IF('Pesticides Applied'!E468="","",'Pesticides Applied'!E468)</f>
        <v/>
      </c>
      <c r="F461" s="29" t="str">
        <f>IF('Pesticides Applied'!F468="","",'Pesticides Applied'!F468)</f>
        <v/>
      </c>
      <c r="G461" s="29" t="str">
        <f>IF('Pesticides Applied'!G468="","",'Pesticides Applied'!G468)</f>
        <v/>
      </c>
      <c r="H461" s="29" t="str">
        <f>IF('Pesticides Applied'!H468="","",'Pesticides Applied'!H468)</f>
        <v/>
      </c>
      <c r="I461" s="29" t="str">
        <f>IF('Pesticides Applied'!I468="","",'Pesticides Applied'!I468)</f>
        <v/>
      </c>
      <c r="J461" s="29" t="e">
        <f>IF('Pesticides Applied'!#REF!="","",'Pesticides Applied'!#REF!)</f>
        <v>#REF!</v>
      </c>
      <c r="K461" s="29" t="e">
        <f>IF('Pesticides Applied'!#REF!="","",'Pesticides Applied'!#REF!)</f>
        <v>#REF!</v>
      </c>
      <c r="L461" s="29" t="e">
        <f>IF('Pesticides Applied'!#REF!="","",'Pesticides Applied'!#REF!)</f>
        <v>#REF!</v>
      </c>
      <c r="M461" s="29" t="str">
        <f>IF('Pesticides Applied'!J468="","",'Pesticides Applied'!J468)</f>
        <v/>
      </c>
      <c r="N461" s="29" t="str">
        <f>IF('Pesticides Applied'!K468="","",'Pesticides Applied'!K468)</f>
        <v/>
      </c>
      <c r="O461" s="29" t="str">
        <f>IF('Pesticides Applied'!L468="","",'Pesticides Applied'!L468)</f>
        <v/>
      </c>
      <c r="P461" s="30" t="str">
        <f>IF('Pesticides Applied'!N468="","",'Pesticides Applied'!N468)</f>
        <v/>
      </c>
      <c r="Q461" s="29" t="str">
        <f>IF('Pesticides Applied'!O468="","",'Pesticides Applied'!O468)</f>
        <v/>
      </c>
      <c r="R461" s="30" t="str">
        <f>IF('Pesticides Applied'!Q468="","",'Pesticides Applied'!Q468)</f>
        <v/>
      </c>
      <c r="S461" s="29" t="str">
        <f>IF('Pesticides Applied'!O468 = "","",IF(AND('Pesticides Applied'!O468&lt;&gt; "", ISBLANK('Pesticides Applied'!Q468)),"",'Pesticides Applied'!O468))</f>
        <v/>
      </c>
      <c r="T461" s="29" t="str">
        <f>IF('Pesticides Applied'!W468="","",'Pesticides Applied'!W468)</f>
        <v/>
      </c>
      <c r="U461" s="1"/>
    </row>
    <row r="462" spans="1:21" s="4" customFormat="1" ht="15.75" x14ac:dyDescent="0.25">
      <c r="A462" s="29" t="str">
        <f>IF('Pesticides Applied'!A469="","",'Pesticides Applied'!A469)</f>
        <v/>
      </c>
      <c r="B462" s="29" t="str">
        <f>IF('Pesticides Applied'!$B$2 = "", "", IF(AND('Pesticides Applied'!$B$2&lt;&gt; "", ISBLANK('Pesticides Applied'!A469)), "", 'Pesticides Applied'!$B$2))</f>
        <v/>
      </c>
      <c r="C462" s="29" t="str">
        <f>IF('Pesticides Applied'!C469="","",'Pesticides Applied'!C469)</f>
        <v/>
      </c>
      <c r="D462" s="29" t="str">
        <f>IF('Pesticides Applied'!D469="","",'Pesticides Applied'!D469)</f>
        <v/>
      </c>
      <c r="E462" s="29" t="str">
        <f>IF('Pesticides Applied'!E469="","",'Pesticides Applied'!E469)</f>
        <v/>
      </c>
      <c r="F462" s="29" t="str">
        <f>IF('Pesticides Applied'!F469="","",'Pesticides Applied'!F469)</f>
        <v/>
      </c>
      <c r="G462" s="29" t="str">
        <f>IF('Pesticides Applied'!G469="","",'Pesticides Applied'!G469)</f>
        <v/>
      </c>
      <c r="H462" s="29" t="str">
        <f>IF('Pesticides Applied'!H469="","",'Pesticides Applied'!H469)</f>
        <v/>
      </c>
      <c r="I462" s="29" t="str">
        <f>IF('Pesticides Applied'!I469="","",'Pesticides Applied'!I469)</f>
        <v/>
      </c>
      <c r="J462" s="29" t="e">
        <f>IF('Pesticides Applied'!#REF!="","",'Pesticides Applied'!#REF!)</f>
        <v>#REF!</v>
      </c>
      <c r="K462" s="29" t="e">
        <f>IF('Pesticides Applied'!#REF!="","",'Pesticides Applied'!#REF!)</f>
        <v>#REF!</v>
      </c>
      <c r="L462" s="29" t="e">
        <f>IF('Pesticides Applied'!#REF!="","",'Pesticides Applied'!#REF!)</f>
        <v>#REF!</v>
      </c>
      <c r="M462" s="29" t="str">
        <f>IF('Pesticides Applied'!J469="","",'Pesticides Applied'!J469)</f>
        <v/>
      </c>
      <c r="N462" s="29" t="str">
        <f>IF('Pesticides Applied'!K469="","",'Pesticides Applied'!K469)</f>
        <v/>
      </c>
      <c r="O462" s="29" t="str">
        <f>IF('Pesticides Applied'!L469="","",'Pesticides Applied'!L469)</f>
        <v/>
      </c>
      <c r="P462" s="30" t="str">
        <f>IF('Pesticides Applied'!N469="","",'Pesticides Applied'!N469)</f>
        <v/>
      </c>
      <c r="Q462" s="29" t="str">
        <f>IF('Pesticides Applied'!O469="","",'Pesticides Applied'!O469)</f>
        <v/>
      </c>
      <c r="R462" s="30" t="str">
        <f>IF('Pesticides Applied'!Q469="","",'Pesticides Applied'!Q469)</f>
        <v/>
      </c>
      <c r="S462" s="29" t="str">
        <f>IF('Pesticides Applied'!O469 = "","",IF(AND('Pesticides Applied'!O469&lt;&gt; "", ISBLANK('Pesticides Applied'!Q469)),"",'Pesticides Applied'!O469))</f>
        <v/>
      </c>
      <c r="T462" s="29" t="str">
        <f>IF('Pesticides Applied'!W469="","",'Pesticides Applied'!W469)</f>
        <v/>
      </c>
      <c r="U462" s="1"/>
    </row>
    <row r="463" spans="1:21" s="4" customFormat="1" ht="15.75" x14ac:dyDescent="0.25">
      <c r="A463" s="29" t="str">
        <f>IF('Pesticides Applied'!A470="","",'Pesticides Applied'!A470)</f>
        <v/>
      </c>
      <c r="B463" s="29" t="str">
        <f>IF('Pesticides Applied'!$B$2 = "", "", IF(AND('Pesticides Applied'!$B$2&lt;&gt; "", ISBLANK('Pesticides Applied'!A470)), "", 'Pesticides Applied'!$B$2))</f>
        <v/>
      </c>
      <c r="C463" s="29" t="str">
        <f>IF('Pesticides Applied'!C470="","",'Pesticides Applied'!C470)</f>
        <v/>
      </c>
      <c r="D463" s="29" t="str">
        <f>IF('Pesticides Applied'!D470="","",'Pesticides Applied'!D470)</f>
        <v/>
      </c>
      <c r="E463" s="29" t="str">
        <f>IF('Pesticides Applied'!E470="","",'Pesticides Applied'!E470)</f>
        <v/>
      </c>
      <c r="F463" s="29" t="str">
        <f>IF('Pesticides Applied'!F470="","",'Pesticides Applied'!F470)</f>
        <v/>
      </c>
      <c r="G463" s="29" t="str">
        <f>IF('Pesticides Applied'!G470="","",'Pesticides Applied'!G470)</f>
        <v/>
      </c>
      <c r="H463" s="29" t="str">
        <f>IF('Pesticides Applied'!H470="","",'Pesticides Applied'!H470)</f>
        <v/>
      </c>
      <c r="I463" s="29" t="str">
        <f>IF('Pesticides Applied'!I470="","",'Pesticides Applied'!I470)</f>
        <v/>
      </c>
      <c r="J463" s="29" t="e">
        <f>IF('Pesticides Applied'!#REF!="","",'Pesticides Applied'!#REF!)</f>
        <v>#REF!</v>
      </c>
      <c r="K463" s="29" t="e">
        <f>IF('Pesticides Applied'!#REF!="","",'Pesticides Applied'!#REF!)</f>
        <v>#REF!</v>
      </c>
      <c r="L463" s="29" t="e">
        <f>IF('Pesticides Applied'!#REF!="","",'Pesticides Applied'!#REF!)</f>
        <v>#REF!</v>
      </c>
      <c r="M463" s="29" t="str">
        <f>IF('Pesticides Applied'!J470="","",'Pesticides Applied'!J470)</f>
        <v/>
      </c>
      <c r="N463" s="29" t="str">
        <f>IF('Pesticides Applied'!K470="","",'Pesticides Applied'!K470)</f>
        <v/>
      </c>
      <c r="O463" s="29" t="str">
        <f>IF('Pesticides Applied'!L470="","",'Pesticides Applied'!L470)</f>
        <v/>
      </c>
      <c r="P463" s="30" t="str">
        <f>IF('Pesticides Applied'!N470="","",'Pesticides Applied'!N470)</f>
        <v/>
      </c>
      <c r="Q463" s="29" t="str">
        <f>IF('Pesticides Applied'!O470="","",'Pesticides Applied'!O470)</f>
        <v/>
      </c>
      <c r="R463" s="30" t="str">
        <f>IF('Pesticides Applied'!Q470="","",'Pesticides Applied'!Q470)</f>
        <v/>
      </c>
      <c r="S463" s="29" t="str">
        <f>IF('Pesticides Applied'!O470 = "","",IF(AND('Pesticides Applied'!O470&lt;&gt; "", ISBLANK('Pesticides Applied'!Q470)),"",'Pesticides Applied'!O470))</f>
        <v/>
      </c>
      <c r="T463" s="29" t="str">
        <f>IF('Pesticides Applied'!W470="","",'Pesticides Applied'!W470)</f>
        <v/>
      </c>
      <c r="U463" s="1"/>
    </row>
    <row r="464" spans="1:21" s="4" customFormat="1" ht="15.75" x14ac:dyDescent="0.25">
      <c r="A464" s="29" t="str">
        <f>IF('Pesticides Applied'!A471="","",'Pesticides Applied'!A471)</f>
        <v/>
      </c>
      <c r="B464" s="29" t="str">
        <f>IF('Pesticides Applied'!$B$2 = "", "", IF(AND('Pesticides Applied'!$B$2&lt;&gt; "", ISBLANK('Pesticides Applied'!A471)), "", 'Pesticides Applied'!$B$2))</f>
        <v/>
      </c>
      <c r="C464" s="29" t="str">
        <f>IF('Pesticides Applied'!C471="","",'Pesticides Applied'!C471)</f>
        <v/>
      </c>
      <c r="D464" s="29" t="str">
        <f>IF('Pesticides Applied'!D471="","",'Pesticides Applied'!D471)</f>
        <v/>
      </c>
      <c r="E464" s="29" t="str">
        <f>IF('Pesticides Applied'!E471="","",'Pesticides Applied'!E471)</f>
        <v/>
      </c>
      <c r="F464" s="29" t="str">
        <f>IF('Pesticides Applied'!F471="","",'Pesticides Applied'!F471)</f>
        <v/>
      </c>
      <c r="G464" s="29" t="str">
        <f>IF('Pesticides Applied'!G471="","",'Pesticides Applied'!G471)</f>
        <v/>
      </c>
      <c r="H464" s="29" t="str">
        <f>IF('Pesticides Applied'!H471="","",'Pesticides Applied'!H471)</f>
        <v/>
      </c>
      <c r="I464" s="29" t="str">
        <f>IF('Pesticides Applied'!I471="","",'Pesticides Applied'!I471)</f>
        <v/>
      </c>
      <c r="J464" s="29" t="e">
        <f>IF('Pesticides Applied'!#REF!="","",'Pesticides Applied'!#REF!)</f>
        <v>#REF!</v>
      </c>
      <c r="K464" s="29" t="e">
        <f>IF('Pesticides Applied'!#REF!="","",'Pesticides Applied'!#REF!)</f>
        <v>#REF!</v>
      </c>
      <c r="L464" s="29" t="e">
        <f>IF('Pesticides Applied'!#REF!="","",'Pesticides Applied'!#REF!)</f>
        <v>#REF!</v>
      </c>
      <c r="M464" s="29" t="str">
        <f>IF('Pesticides Applied'!J471="","",'Pesticides Applied'!J471)</f>
        <v/>
      </c>
      <c r="N464" s="29" t="str">
        <f>IF('Pesticides Applied'!K471="","",'Pesticides Applied'!K471)</f>
        <v/>
      </c>
      <c r="O464" s="29" t="str">
        <f>IF('Pesticides Applied'!L471="","",'Pesticides Applied'!L471)</f>
        <v/>
      </c>
      <c r="P464" s="30" t="str">
        <f>IF('Pesticides Applied'!N471="","",'Pesticides Applied'!N471)</f>
        <v/>
      </c>
      <c r="Q464" s="29" t="str">
        <f>IF('Pesticides Applied'!O471="","",'Pesticides Applied'!O471)</f>
        <v/>
      </c>
      <c r="R464" s="30" t="str">
        <f>IF('Pesticides Applied'!Q471="","",'Pesticides Applied'!Q471)</f>
        <v/>
      </c>
      <c r="S464" s="29" t="str">
        <f>IF('Pesticides Applied'!O471 = "","",IF(AND('Pesticides Applied'!O471&lt;&gt; "", ISBLANK('Pesticides Applied'!Q471)),"",'Pesticides Applied'!O471))</f>
        <v/>
      </c>
      <c r="T464" s="29" t="str">
        <f>IF('Pesticides Applied'!W471="","",'Pesticides Applied'!W471)</f>
        <v/>
      </c>
      <c r="U464" s="1"/>
    </row>
    <row r="465" spans="1:21" s="4" customFormat="1" ht="15.75" x14ac:dyDescent="0.25">
      <c r="A465" s="29" t="str">
        <f>IF('Pesticides Applied'!A472="","",'Pesticides Applied'!A472)</f>
        <v/>
      </c>
      <c r="B465" s="29" t="str">
        <f>IF('Pesticides Applied'!$B$2 = "", "", IF(AND('Pesticides Applied'!$B$2&lt;&gt; "", ISBLANK('Pesticides Applied'!A472)), "", 'Pesticides Applied'!$B$2))</f>
        <v/>
      </c>
      <c r="C465" s="29" t="str">
        <f>IF('Pesticides Applied'!C472="","",'Pesticides Applied'!C472)</f>
        <v/>
      </c>
      <c r="D465" s="29" t="str">
        <f>IF('Pesticides Applied'!D472="","",'Pesticides Applied'!D472)</f>
        <v/>
      </c>
      <c r="E465" s="29" t="str">
        <f>IF('Pesticides Applied'!E472="","",'Pesticides Applied'!E472)</f>
        <v/>
      </c>
      <c r="F465" s="29" t="str">
        <f>IF('Pesticides Applied'!F472="","",'Pesticides Applied'!F472)</f>
        <v/>
      </c>
      <c r="G465" s="29" t="str">
        <f>IF('Pesticides Applied'!G472="","",'Pesticides Applied'!G472)</f>
        <v/>
      </c>
      <c r="H465" s="29" t="str">
        <f>IF('Pesticides Applied'!H472="","",'Pesticides Applied'!H472)</f>
        <v/>
      </c>
      <c r="I465" s="29" t="str">
        <f>IF('Pesticides Applied'!I472="","",'Pesticides Applied'!I472)</f>
        <v/>
      </c>
      <c r="J465" s="29" t="e">
        <f>IF('Pesticides Applied'!#REF!="","",'Pesticides Applied'!#REF!)</f>
        <v>#REF!</v>
      </c>
      <c r="K465" s="29" t="e">
        <f>IF('Pesticides Applied'!#REF!="","",'Pesticides Applied'!#REF!)</f>
        <v>#REF!</v>
      </c>
      <c r="L465" s="29" t="e">
        <f>IF('Pesticides Applied'!#REF!="","",'Pesticides Applied'!#REF!)</f>
        <v>#REF!</v>
      </c>
      <c r="M465" s="29" t="str">
        <f>IF('Pesticides Applied'!J472="","",'Pesticides Applied'!J472)</f>
        <v/>
      </c>
      <c r="N465" s="29" t="str">
        <f>IF('Pesticides Applied'!K472="","",'Pesticides Applied'!K472)</f>
        <v/>
      </c>
      <c r="O465" s="29" t="str">
        <f>IF('Pesticides Applied'!L472="","",'Pesticides Applied'!L472)</f>
        <v/>
      </c>
      <c r="P465" s="30" t="str">
        <f>IF('Pesticides Applied'!N472="","",'Pesticides Applied'!N472)</f>
        <v/>
      </c>
      <c r="Q465" s="29" t="str">
        <f>IF('Pesticides Applied'!O472="","",'Pesticides Applied'!O472)</f>
        <v/>
      </c>
      <c r="R465" s="30" t="str">
        <f>IF('Pesticides Applied'!Q472="","",'Pesticides Applied'!Q472)</f>
        <v/>
      </c>
      <c r="S465" s="29" t="str">
        <f>IF('Pesticides Applied'!O472 = "","",IF(AND('Pesticides Applied'!O472&lt;&gt; "", ISBLANK('Pesticides Applied'!Q472)),"",'Pesticides Applied'!O472))</f>
        <v/>
      </c>
      <c r="T465" s="29" t="str">
        <f>IF('Pesticides Applied'!W472="","",'Pesticides Applied'!W472)</f>
        <v/>
      </c>
      <c r="U465" s="1"/>
    </row>
    <row r="466" spans="1:21" s="4" customFormat="1" ht="15.75" x14ac:dyDescent="0.25">
      <c r="A466" s="29" t="str">
        <f>IF('Pesticides Applied'!A473="","",'Pesticides Applied'!A473)</f>
        <v/>
      </c>
      <c r="B466" s="29" t="str">
        <f>IF('Pesticides Applied'!$B$2 = "", "", IF(AND('Pesticides Applied'!$B$2&lt;&gt; "", ISBLANK('Pesticides Applied'!A473)), "", 'Pesticides Applied'!$B$2))</f>
        <v/>
      </c>
      <c r="C466" s="29" t="str">
        <f>IF('Pesticides Applied'!C473="","",'Pesticides Applied'!C473)</f>
        <v/>
      </c>
      <c r="D466" s="29" t="str">
        <f>IF('Pesticides Applied'!D473="","",'Pesticides Applied'!D473)</f>
        <v/>
      </c>
      <c r="E466" s="29" t="str">
        <f>IF('Pesticides Applied'!E473="","",'Pesticides Applied'!E473)</f>
        <v/>
      </c>
      <c r="F466" s="29" t="str">
        <f>IF('Pesticides Applied'!F473="","",'Pesticides Applied'!F473)</f>
        <v/>
      </c>
      <c r="G466" s="29" t="str">
        <f>IF('Pesticides Applied'!G473="","",'Pesticides Applied'!G473)</f>
        <v/>
      </c>
      <c r="H466" s="29" t="str">
        <f>IF('Pesticides Applied'!H473="","",'Pesticides Applied'!H473)</f>
        <v/>
      </c>
      <c r="I466" s="29" t="str">
        <f>IF('Pesticides Applied'!I473="","",'Pesticides Applied'!I473)</f>
        <v/>
      </c>
      <c r="J466" s="29" t="e">
        <f>IF('Pesticides Applied'!#REF!="","",'Pesticides Applied'!#REF!)</f>
        <v>#REF!</v>
      </c>
      <c r="K466" s="29" t="e">
        <f>IF('Pesticides Applied'!#REF!="","",'Pesticides Applied'!#REF!)</f>
        <v>#REF!</v>
      </c>
      <c r="L466" s="29" t="e">
        <f>IF('Pesticides Applied'!#REF!="","",'Pesticides Applied'!#REF!)</f>
        <v>#REF!</v>
      </c>
      <c r="M466" s="29" t="str">
        <f>IF('Pesticides Applied'!J473="","",'Pesticides Applied'!J473)</f>
        <v/>
      </c>
      <c r="N466" s="29" t="str">
        <f>IF('Pesticides Applied'!K473="","",'Pesticides Applied'!K473)</f>
        <v/>
      </c>
      <c r="O466" s="29" t="str">
        <f>IF('Pesticides Applied'!L473="","",'Pesticides Applied'!L473)</f>
        <v/>
      </c>
      <c r="P466" s="30" t="str">
        <f>IF('Pesticides Applied'!N473="","",'Pesticides Applied'!N473)</f>
        <v/>
      </c>
      <c r="Q466" s="29" t="str">
        <f>IF('Pesticides Applied'!O473="","",'Pesticides Applied'!O473)</f>
        <v/>
      </c>
      <c r="R466" s="30" t="str">
        <f>IF('Pesticides Applied'!Q473="","",'Pesticides Applied'!Q473)</f>
        <v/>
      </c>
      <c r="S466" s="29" t="str">
        <f>IF('Pesticides Applied'!O473 = "","",IF(AND('Pesticides Applied'!O473&lt;&gt; "", ISBLANK('Pesticides Applied'!Q473)),"",'Pesticides Applied'!O473))</f>
        <v/>
      </c>
      <c r="T466" s="29" t="str">
        <f>IF('Pesticides Applied'!W473="","",'Pesticides Applied'!W473)</f>
        <v/>
      </c>
      <c r="U466" s="1"/>
    </row>
    <row r="467" spans="1:21" s="4" customFormat="1" ht="15.75" x14ac:dyDescent="0.25">
      <c r="A467" s="29" t="str">
        <f>IF('Pesticides Applied'!A474="","",'Pesticides Applied'!A474)</f>
        <v/>
      </c>
      <c r="B467" s="29" t="str">
        <f>IF('Pesticides Applied'!$B$2 = "", "", IF(AND('Pesticides Applied'!$B$2&lt;&gt; "", ISBLANK('Pesticides Applied'!A474)), "", 'Pesticides Applied'!$B$2))</f>
        <v/>
      </c>
      <c r="C467" s="29" t="str">
        <f>IF('Pesticides Applied'!C474="","",'Pesticides Applied'!C474)</f>
        <v/>
      </c>
      <c r="D467" s="29" t="str">
        <f>IF('Pesticides Applied'!D474="","",'Pesticides Applied'!D474)</f>
        <v/>
      </c>
      <c r="E467" s="29" t="str">
        <f>IF('Pesticides Applied'!E474="","",'Pesticides Applied'!E474)</f>
        <v/>
      </c>
      <c r="F467" s="29" t="str">
        <f>IF('Pesticides Applied'!F474="","",'Pesticides Applied'!F474)</f>
        <v/>
      </c>
      <c r="G467" s="29" t="str">
        <f>IF('Pesticides Applied'!G474="","",'Pesticides Applied'!G474)</f>
        <v/>
      </c>
      <c r="H467" s="29" t="str">
        <f>IF('Pesticides Applied'!H474="","",'Pesticides Applied'!H474)</f>
        <v/>
      </c>
      <c r="I467" s="29" t="str">
        <f>IF('Pesticides Applied'!I474="","",'Pesticides Applied'!I474)</f>
        <v/>
      </c>
      <c r="J467" s="29" t="e">
        <f>IF('Pesticides Applied'!#REF!="","",'Pesticides Applied'!#REF!)</f>
        <v>#REF!</v>
      </c>
      <c r="K467" s="29" t="e">
        <f>IF('Pesticides Applied'!#REF!="","",'Pesticides Applied'!#REF!)</f>
        <v>#REF!</v>
      </c>
      <c r="L467" s="29" t="e">
        <f>IF('Pesticides Applied'!#REF!="","",'Pesticides Applied'!#REF!)</f>
        <v>#REF!</v>
      </c>
      <c r="M467" s="29" t="str">
        <f>IF('Pesticides Applied'!J474="","",'Pesticides Applied'!J474)</f>
        <v/>
      </c>
      <c r="N467" s="29" t="str">
        <f>IF('Pesticides Applied'!K474="","",'Pesticides Applied'!K474)</f>
        <v/>
      </c>
      <c r="O467" s="29" t="str">
        <f>IF('Pesticides Applied'!L474="","",'Pesticides Applied'!L474)</f>
        <v/>
      </c>
      <c r="P467" s="30" t="str">
        <f>IF('Pesticides Applied'!N474="","",'Pesticides Applied'!N474)</f>
        <v/>
      </c>
      <c r="Q467" s="29" t="str">
        <f>IF('Pesticides Applied'!O474="","",'Pesticides Applied'!O474)</f>
        <v/>
      </c>
      <c r="R467" s="30" t="str">
        <f>IF('Pesticides Applied'!Q474="","",'Pesticides Applied'!Q474)</f>
        <v/>
      </c>
      <c r="S467" s="29" t="str">
        <f>IF('Pesticides Applied'!O474 = "","",IF(AND('Pesticides Applied'!O474&lt;&gt; "", ISBLANK('Pesticides Applied'!Q474)),"",'Pesticides Applied'!O474))</f>
        <v/>
      </c>
      <c r="T467" s="29" t="str">
        <f>IF('Pesticides Applied'!W474="","",'Pesticides Applied'!W474)</f>
        <v/>
      </c>
      <c r="U467" s="1"/>
    </row>
    <row r="468" spans="1:21" s="4" customFormat="1" ht="15.75" x14ac:dyDescent="0.25">
      <c r="A468" s="29" t="str">
        <f>IF('Pesticides Applied'!A475="","",'Pesticides Applied'!A475)</f>
        <v/>
      </c>
      <c r="B468" s="29" t="str">
        <f>IF('Pesticides Applied'!$B$2 = "", "", IF(AND('Pesticides Applied'!$B$2&lt;&gt; "", ISBLANK('Pesticides Applied'!A475)), "", 'Pesticides Applied'!$B$2))</f>
        <v/>
      </c>
      <c r="C468" s="29" t="str">
        <f>IF('Pesticides Applied'!C475="","",'Pesticides Applied'!C475)</f>
        <v/>
      </c>
      <c r="D468" s="29" t="str">
        <f>IF('Pesticides Applied'!D475="","",'Pesticides Applied'!D475)</f>
        <v/>
      </c>
      <c r="E468" s="29" t="str">
        <f>IF('Pesticides Applied'!E475="","",'Pesticides Applied'!E475)</f>
        <v/>
      </c>
      <c r="F468" s="29" t="str">
        <f>IF('Pesticides Applied'!F475="","",'Pesticides Applied'!F475)</f>
        <v/>
      </c>
      <c r="G468" s="29" t="str">
        <f>IF('Pesticides Applied'!G475="","",'Pesticides Applied'!G475)</f>
        <v/>
      </c>
      <c r="H468" s="29" t="str">
        <f>IF('Pesticides Applied'!H475="","",'Pesticides Applied'!H475)</f>
        <v/>
      </c>
      <c r="I468" s="29" t="str">
        <f>IF('Pesticides Applied'!I475="","",'Pesticides Applied'!I475)</f>
        <v/>
      </c>
      <c r="J468" s="29" t="e">
        <f>IF('Pesticides Applied'!#REF!="","",'Pesticides Applied'!#REF!)</f>
        <v>#REF!</v>
      </c>
      <c r="K468" s="29" t="e">
        <f>IF('Pesticides Applied'!#REF!="","",'Pesticides Applied'!#REF!)</f>
        <v>#REF!</v>
      </c>
      <c r="L468" s="29" t="e">
        <f>IF('Pesticides Applied'!#REF!="","",'Pesticides Applied'!#REF!)</f>
        <v>#REF!</v>
      </c>
      <c r="M468" s="29" t="str">
        <f>IF('Pesticides Applied'!J475="","",'Pesticides Applied'!J475)</f>
        <v/>
      </c>
      <c r="N468" s="29" t="str">
        <f>IF('Pesticides Applied'!K475="","",'Pesticides Applied'!K475)</f>
        <v/>
      </c>
      <c r="O468" s="29" t="str">
        <f>IF('Pesticides Applied'!L475="","",'Pesticides Applied'!L475)</f>
        <v/>
      </c>
      <c r="P468" s="30" t="str">
        <f>IF('Pesticides Applied'!N475="","",'Pesticides Applied'!N475)</f>
        <v/>
      </c>
      <c r="Q468" s="29" t="str">
        <f>IF('Pesticides Applied'!O475="","",'Pesticides Applied'!O475)</f>
        <v/>
      </c>
      <c r="R468" s="30" t="str">
        <f>IF('Pesticides Applied'!Q475="","",'Pesticides Applied'!Q475)</f>
        <v/>
      </c>
      <c r="S468" s="29" t="str">
        <f>IF('Pesticides Applied'!O475 = "","",IF(AND('Pesticides Applied'!O475&lt;&gt; "", ISBLANK('Pesticides Applied'!Q475)),"",'Pesticides Applied'!O475))</f>
        <v/>
      </c>
      <c r="T468" s="29" t="str">
        <f>IF('Pesticides Applied'!W475="","",'Pesticides Applied'!W475)</f>
        <v/>
      </c>
      <c r="U468" s="1"/>
    </row>
    <row r="469" spans="1:21" s="4" customFormat="1" ht="15.75" x14ac:dyDescent="0.25">
      <c r="A469" s="29" t="str">
        <f>IF('Pesticides Applied'!A476="","",'Pesticides Applied'!A476)</f>
        <v/>
      </c>
      <c r="B469" s="29" t="str">
        <f>IF('Pesticides Applied'!$B$2 = "", "", IF(AND('Pesticides Applied'!$B$2&lt;&gt; "", ISBLANK('Pesticides Applied'!A476)), "", 'Pesticides Applied'!$B$2))</f>
        <v/>
      </c>
      <c r="C469" s="29" t="str">
        <f>IF('Pesticides Applied'!C476="","",'Pesticides Applied'!C476)</f>
        <v/>
      </c>
      <c r="D469" s="29" t="str">
        <f>IF('Pesticides Applied'!D476="","",'Pesticides Applied'!D476)</f>
        <v/>
      </c>
      <c r="E469" s="29" t="str">
        <f>IF('Pesticides Applied'!E476="","",'Pesticides Applied'!E476)</f>
        <v/>
      </c>
      <c r="F469" s="29" t="str">
        <f>IF('Pesticides Applied'!F476="","",'Pesticides Applied'!F476)</f>
        <v/>
      </c>
      <c r="G469" s="29" t="str">
        <f>IF('Pesticides Applied'!G476="","",'Pesticides Applied'!G476)</f>
        <v/>
      </c>
      <c r="H469" s="29" t="str">
        <f>IF('Pesticides Applied'!H476="","",'Pesticides Applied'!H476)</f>
        <v/>
      </c>
      <c r="I469" s="29" t="str">
        <f>IF('Pesticides Applied'!I476="","",'Pesticides Applied'!I476)</f>
        <v/>
      </c>
      <c r="J469" s="29" t="e">
        <f>IF('Pesticides Applied'!#REF!="","",'Pesticides Applied'!#REF!)</f>
        <v>#REF!</v>
      </c>
      <c r="K469" s="29" t="e">
        <f>IF('Pesticides Applied'!#REF!="","",'Pesticides Applied'!#REF!)</f>
        <v>#REF!</v>
      </c>
      <c r="L469" s="29" t="e">
        <f>IF('Pesticides Applied'!#REF!="","",'Pesticides Applied'!#REF!)</f>
        <v>#REF!</v>
      </c>
      <c r="M469" s="29" t="str">
        <f>IF('Pesticides Applied'!J476="","",'Pesticides Applied'!J476)</f>
        <v/>
      </c>
      <c r="N469" s="29" t="str">
        <f>IF('Pesticides Applied'!K476="","",'Pesticides Applied'!K476)</f>
        <v/>
      </c>
      <c r="O469" s="29" t="str">
        <f>IF('Pesticides Applied'!L476="","",'Pesticides Applied'!L476)</f>
        <v/>
      </c>
      <c r="P469" s="30" t="str">
        <f>IF('Pesticides Applied'!N476="","",'Pesticides Applied'!N476)</f>
        <v/>
      </c>
      <c r="Q469" s="29" t="str">
        <f>IF('Pesticides Applied'!O476="","",'Pesticides Applied'!O476)</f>
        <v/>
      </c>
      <c r="R469" s="30" t="str">
        <f>IF('Pesticides Applied'!Q476="","",'Pesticides Applied'!Q476)</f>
        <v/>
      </c>
      <c r="S469" s="29" t="str">
        <f>IF('Pesticides Applied'!O476 = "","",IF(AND('Pesticides Applied'!O476&lt;&gt; "", ISBLANK('Pesticides Applied'!Q476)),"",'Pesticides Applied'!O476))</f>
        <v/>
      </c>
      <c r="T469" s="29" t="str">
        <f>IF('Pesticides Applied'!W476="","",'Pesticides Applied'!W476)</f>
        <v/>
      </c>
      <c r="U469" s="1"/>
    </row>
    <row r="470" spans="1:21" s="4" customFormat="1" ht="15.75" x14ac:dyDescent="0.25">
      <c r="A470" s="29" t="str">
        <f>IF('Pesticides Applied'!A477="","",'Pesticides Applied'!A477)</f>
        <v/>
      </c>
      <c r="B470" s="29" t="str">
        <f>IF('Pesticides Applied'!$B$2 = "", "", IF(AND('Pesticides Applied'!$B$2&lt;&gt; "", ISBLANK('Pesticides Applied'!A477)), "", 'Pesticides Applied'!$B$2))</f>
        <v/>
      </c>
      <c r="C470" s="29" t="str">
        <f>IF('Pesticides Applied'!C477="","",'Pesticides Applied'!C477)</f>
        <v/>
      </c>
      <c r="D470" s="29" t="str">
        <f>IF('Pesticides Applied'!D477="","",'Pesticides Applied'!D477)</f>
        <v/>
      </c>
      <c r="E470" s="29" t="str">
        <f>IF('Pesticides Applied'!E477="","",'Pesticides Applied'!E477)</f>
        <v/>
      </c>
      <c r="F470" s="29" t="str">
        <f>IF('Pesticides Applied'!F477="","",'Pesticides Applied'!F477)</f>
        <v/>
      </c>
      <c r="G470" s="29" t="str">
        <f>IF('Pesticides Applied'!G477="","",'Pesticides Applied'!G477)</f>
        <v/>
      </c>
      <c r="H470" s="29" t="str">
        <f>IF('Pesticides Applied'!H477="","",'Pesticides Applied'!H477)</f>
        <v/>
      </c>
      <c r="I470" s="29" t="str">
        <f>IF('Pesticides Applied'!I477="","",'Pesticides Applied'!I477)</f>
        <v/>
      </c>
      <c r="J470" s="29" t="e">
        <f>IF('Pesticides Applied'!#REF!="","",'Pesticides Applied'!#REF!)</f>
        <v>#REF!</v>
      </c>
      <c r="K470" s="29" t="e">
        <f>IF('Pesticides Applied'!#REF!="","",'Pesticides Applied'!#REF!)</f>
        <v>#REF!</v>
      </c>
      <c r="L470" s="29" t="e">
        <f>IF('Pesticides Applied'!#REF!="","",'Pesticides Applied'!#REF!)</f>
        <v>#REF!</v>
      </c>
      <c r="M470" s="29" t="str">
        <f>IF('Pesticides Applied'!J477="","",'Pesticides Applied'!J477)</f>
        <v/>
      </c>
      <c r="N470" s="29" t="str">
        <f>IF('Pesticides Applied'!K477="","",'Pesticides Applied'!K477)</f>
        <v/>
      </c>
      <c r="O470" s="29" t="str">
        <f>IF('Pesticides Applied'!L477="","",'Pesticides Applied'!L477)</f>
        <v/>
      </c>
      <c r="P470" s="30" t="str">
        <f>IF('Pesticides Applied'!N477="","",'Pesticides Applied'!N477)</f>
        <v/>
      </c>
      <c r="Q470" s="29" t="str">
        <f>IF('Pesticides Applied'!O477="","",'Pesticides Applied'!O477)</f>
        <v/>
      </c>
      <c r="R470" s="30" t="str">
        <f>IF('Pesticides Applied'!Q477="","",'Pesticides Applied'!Q477)</f>
        <v/>
      </c>
      <c r="S470" s="29" t="str">
        <f>IF('Pesticides Applied'!O477 = "","",IF(AND('Pesticides Applied'!O477&lt;&gt; "", ISBLANK('Pesticides Applied'!Q477)),"",'Pesticides Applied'!O477))</f>
        <v/>
      </c>
      <c r="T470" s="29" t="str">
        <f>IF('Pesticides Applied'!W477="","",'Pesticides Applied'!W477)</f>
        <v/>
      </c>
      <c r="U470" s="1"/>
    </row>
    <row r="471" spans="1:21" s="4" customFormat="1" ht="15.75" x14ac:dyDescent="0.25">
      <c r="A471" s="29" t="str">
        <f>IF('Pesticides Applied'!A478="","",'Pesticides Applied'!A478)</f>
        <v/>
      </c>
      <c r="B471" s="29" t="str">
        <f>IF('Pesticides Applied'!$B$2 = "", "", IF(AND('Pesticides Applied'!$B$2&lt;&gt; "", ISBLANK('Pesticides Applied'!A478)), "", 'Pesticides Applied'!$B$2))</f>
        <v/>
      </c>
      <c r="C471" s="29" t="str">
        <f>IF('Pesticides Applied'!C478="","",'Pesticides Applied'!C478)</f>
        <v/>
      </c>
      <c r="D471" s="29" t="str">
        <f>IF('Pesticides Applied'!D478="","",'Pesticides Applied'!D478)</f>
        <v/>
      </c>
      <c r="E471" s="29" t="str">
        <f>IF('Pesticides Applied'!E478="","",'Pesticides Applied'!E478)</f>
        <v/>
      </c>
      <c r="F471" s="29" t="str">
        <f>IF('Pesticides Applied'!F478="","",'Pesticides Applied'!F478)</f>
        <v/>
      </c>
      <c r="G471" s="29" t="str">
        <f>IF('Pesticides Applied'!G478="","",'Pesticides Applied'!G478)</f>
        <v/>
      </c>
      <c r="H471" s="29" t="str">
        <f>IF('Pesticides Applied'!H478="","",'Pesticides Applied'!H478)</f>
        <v/>
      </c>
      <c r="I471" s="29" t="str">
        <f>IF('Pesticides Applied'!I478="","",'Pesticides Applied'!I478)</f>
        <v/>
      </c>
      <c r="J471" s="29" t="e">
        <f>IF('Pesticides Applied'!#REF!="","",'Pesticides Applied'!#REF!)</f>
        <v>#REF!</v>
      </c>
      <c r="K471" s="29" t="e">
        <f>IF('Pesticides Applied'!#REF!="","",'Pesticides Applied'!#REF!)</f>
        <v>#REF!</v>
      </c>
      <c r="L471" s="29" t="e">
        <f>IF('Pesticides Applied'!#REF!="","",'Pesticides Applied'!#REF!)</f>
        <v>#REF!</v>
      </c>
      <c r="M471" s="29" t="str">
        <f>IF('Pesticides Applied'!J478="","",'Pesticides Applied'!J478)</f>
        <v/>
      </c>
      <c r="N471" s="29" t="str">
        <f>IF('Pesticides Applied'!K478="","",'Pesticides Applied'!K478)</f>
        <v/>
      </c>
      <c r="O471" s="29" t="str">
        <f>IF('Pesticides Applied'!L478="","",'Pesticides Applied'!L478)</f>
        <v/>
      </c>
      <c r="P471" s="30" t="str">
        <f>IF('Pesticides Applied'!N478="","",'Pesticides Applied'!N478)</f>
        <v/>
      </c>
      <c r="Q471" s="29" t="str">
        <f>IF('Pesticides Applied'!O478="","",'Pesticides Applied'!O478)</f>
        <v/>
      </c>
      <c r="R471" s="30" t="str">
        <f>IF('Pesticides Applied'!Q478="","",'Pesticides Applied'!Q478)</f>
        <v/>
      </c>
      <c r="S471" s="29" t="str">
        <f>IF('Pesticides Applied'!O478 = "","",IF(AND('Pesticides Applied'!O478&lt;&gt; "", ISBLANK('Pesticides Applied'!Q478)),"",'Pesticides Applied'!O478))</f>
        <v/>
      </c>
      <c r="T471" s="29" t="str">
        <f>IF('Pesticides Applied'!W478="","",'Pesticides Applied'!W478)</f>
        <v/>
      </c>
      <c r="U471" s="1"/>
    </row>
    <row r="472" spans="1:21" s="4" customFormat="1" ht="15.75" x14ac:dyDescent="0.25">
      <c r="A472" s="29" t="str">
        <f>IF('Pesticides Applied'!A479="","",'Pesticides Applied'!A479)</f>
        <v/>
      </c>
      <c r="B472" s="29" t="str">
        <f>IF('Pesticides Applied'!$B$2 = "", "", IF(AND('Pesticides Applied'!$B$2&lt;&gt; "", ISBLANK('Pesticides Applied'!A479)), "", 'Pesticides Applied'!$B$2))</f>
        <v/>
      </c>
      <c r="C472" s="29" t="str">
        <f>IF('Pesticides Applied'!C479="","",'Pesticides Applied'!C479)</f>
        <v/>
      </c>
      <c r="D472" s="29" t="str">
        <f>IF('Pesticides Applied'!D479="","",'Pesticides Applied'!D479)</f>
        <v/>
      </c>
      <c r="E472" s="29" t="str">
        <f>IF('Pesticides Applied'!E479="","",'Pesticides Applied'!E479)</f>
        <v/>
      </c>
      <c r="F472" s="29" t="str">
        <f>IF('Pesticides Applied'!F479="","",'Pesticides Applied'!F479)</f>
        <v/>
      </c>
      <c r="G472" s="29" t="str">
        <f>IF('Pesticides Applied'!G479="","",'Pesticides Applied'!G479)</f>
        <v/>
      </c>
      <c r="H472" s="29" t="str">
        <f>IF('Pesticides Applied'!H479="","",'Pesticides Applied'!H479)</f>
        <v/>
      </c>
      <c r="I472" s="29" t="str">
        <f>IF('Pesticides Applied'!I479="","",'Pesticides Applied'!I479)</f>
        <v/>
      </c>
      <c r="J472" s="29" t="e">
        <f>IF('Pesticides Applied'!#REF!="","",'Pesticides Applied'!#REF!)</f>
        <v>#REF!</v>
      </c>
      <c r="K472" s="29" t="e">
        <f>IF('Pesticides Applied'!#REF!="","",'Pesticides Applied'!#REF!)</f>
        <v>#REF!</v>
      </c>
      <c r="L472" s="29" t="e">
        <f>IF('Pesticides Applied'!#REF!="","",'Pesticides Applied'!#REF!)</f>
        <v>#REF!</v>
      </c>
      <c r="M472" s="29" t="str">
        <f>IF('Pesticides Applied'!J479="","",'Pesticides Applied'!J479)</f>
        <v/>
      </c>
      <c r="N472" s="29" t="str">
        <f>IF('Pesticides Applied'!K479="","",'Pesticides Applied'!K479)</f>
        <v/>
      </c>
      <c r="O472" s="29" t="str">
        <f>IF('Pesticides Applied'!L479="","",'Pesticides Applied'!L479)</f>
        <v/>
      </c>
      <c r="P472" s="30" t="str">
        <f>IF('Pesticides Applied'!N479="","",'Pesticides Applied'!N479)</f>
        <v/>
      </c>
      <c r="Q472" s="29" t="str">
        <f>IF('Pesticides Applied'!O479="","",'Pesticides Applied'!O479)</f>
        <v/>
      </c>
      <c r="R472" s="30" t="str">
        <f>IF('Pesticides Applied'!Q479="","",'Pesticides Applied'!Q479)</f>
        <v/>
      </c>
      <c r="S472" s="29" t="str">
        <f>IF('Pesticides Applied'!O479 = "","",IF(AND('Pesticides Applied'!O479&lt;&gt; "", ISBLANK('Pesticides Applied'!Q479)),"",'Pesticides Applied'!O479))</f>
        <v/>
      </c>
      <c r="T472" s="29" t="str">
        <f>IF('Pesticides Applied'!W479="","",'Pesticides Applied'!W479)</f>
        <v/>
      </c>
      <c r="U472" s="1"/>
    </row>
    <row r="473" spans="1:21" s="4" customFormat="1" ht="15.75" x14ac:dyDescent="0.25">
      <c r="A473" s="29" t="str">
        <f>IF('Pesticides Applied'!A480="","",'Pesticides Applied'!A480)</f>
        <v/>
      </c>
      <c r="B473" s="29" t="str">
        <f>IF('Pesticides Applied'!$B$2 = "", "", IF(AND('Pesticides Applied'!$B$2&lt;&gt; "", ISBLANK('Pesticides Applied'!A480)), "", 'Pesticides Applied'!$B$2))</f>
        <v/>
      </c>
      <c r="C473" s="29" t="str">
        <f>IF('Pesticides Applied'!C480="","",'Pesticides Applied'!C480)</f>
        <v/>
      </c>
      <c r="D473" s="29" t="str">
        <f>IF('Pesticides Applied'!D480="","",'Pesticides Applied'!D480)</f>
        <v/>
      </c>
      <c r="E473" s="29" t="str">
        <f>IF('Pesticides Applied'!E480="","",'Pesticides Applied'!E480)</f>
        <v/>
      </c>
      <c r="F473" s="29" t="str">
        <f>IF('Pesticides Applied'!F480="","",'Pesticides Applied'!F480)</f>
        <v/>
      </c>
      <c r="G473" s="29" t="str">
        <f>IF('Pesticides Applied'!G480="","",'Pesticides Applied'!G480)</f>
        <v/>
      </c>
      <c r="H473" s="29" t="str">
        <f>IF('Pesticides Applied'!H480="","",'Pesticides Applied'!H480)</f>
        <v/>
      </c>
      <c r="I473" s="29" t="str">
        <f>IF('Pesticides Applied'!I480="","",'Pesticides Applied'!I480)</f>
        <v/>
      </c>
      <c r="J473" s="29" t="e">
        <f>IF('Pesticides Applied'!#REF!="","",'Pesticides Applied'!#REF!)</f>
        <v>#REF!</v>
      </c>
      <c r="K473" s="29" t="e">
        <f>IF('Pesticides Applied'!#REF!="","",'Pesticides Applied'!#REF!)</f>
        <v>#REF!</v>
      </c>
      <c r="L473" s="29" t="e">
        <f>IF('Pesticides Applied'!#REF!="","",'Pesticides Applied'!#REF!)</f>
        <v>#REF!</v>
      </c>
      <c r="M473" s="29" t="str">
        <f>IF('Pesticides Applied'!J480="","",'Pesticides Applied'!J480)</f>
        <v/>
      </c>
      <c r="N473" s="29" t="str">
        <f>IF('Pesticides Applied'!K480="","",'Pesticides Applied'!K480)</f>
        <v/>
      </c>
      <c r="O473" s="29" t="str">
        <f>IF('Pesticides Applied'!L480="","",'Pesticides Applied'!L480)</f>
        <v/>
      </c>
      <c r="P473" s="30" t="str">
        <f>IF('Pesticides Applied'!N480="","",'Pesticides Applied'!N480)</f>
        <v/>
      </c>
      <c r="Q473" s="29" t="str">
        <f>IF('Pesticides Applied'!O480="","",'Pesticides Applied'!O480)</f>
        <v/>
      </c>
      <c r="R473" s="30" t="str">
        <f>IF('Pesticides Applied'!Q480="","",'Pesticides Applied'!Q480)</f>
        <v/>
      </c>
      <c r="S473" s="29" t="str">
        <f>IF('Pesticides Applied'!O480 = "","",IF(AND('Pesticides Applied'!O480&lt;&gt; "", ISBLANK('Pesticides Applied'!Q480)),"",'Pesticides Applied'!O480))</f>
        <v/>
      </c>
      <c r="T473" s="29" t="str">
        <f>IF('Pesticides Applied'!W480="","",'Pesticides Applied'!W480)</f>
        <v/>
      </c>
      <c r="U473" s="1"/>
    </row>
    <row r="474" spans="1:21" s="4" customFormat="1" ht="15.75" x14ac:dyDescent="0.25">
      <c r="A474" s="29" t="str">
        <f>IF('Pesticides Applied'!A481="","",'Pesticides Applied'!A481)</f>
        <v/>
      </c>
      <c r="B474" s="29" t="str">
        <f>IF('Pesticides Applied'!$B$2 = "", "", IF(AND('Pesticides Applied'!$B$2&lt;&gt; "", ISBLANK('Pesticides Applied'!A481)), "", 'Pesticides Applied'!$B$2))</f>
        <v/>
      </c>
      <c r="C474" s="29" t="str">
        <f>IF('Pesticides Applied'!C481="","",'Pesticides Applied'!C481)</f>
        <v/>
      </c>
      <c r="D474" s="29" t="str">
        <f>IF('Pesticides Applied'!D481="","",'Pesticides Applied'!D481)</f>
        <v/>
      </c>
      <c r="E474" s="29" t="str">
        <f>IF('Pesticides Applied'!E481="","",'Pesticides Applied'!E481)</f>
        <v/>
      </c>
      <c r="F474" s="29" t="str">
        <f>IF('Pesticides Applied'!F481="","",'Pesticides Applied'!F481)</f>
        <v/>
      </c>
      <c r="G474" s="29" t="str">
        <f>IF('Pesticides Applied'!G481="","",'Pesticides Applied'!G481)</f>
        <v/>
      </c>
      <c r="H474" s="29" t="str">
        <f>IF('Pesticides Applied'!H481="","",'Pesticides Applied'!H481)</f>
        <v/>
      </c>
      <c r="I474" s="29" t="str">
        <f>IF('Pesticides Applied'!I481="","",'Pesticides Applied'!I481)</f>
        <v/>
      </c>
      <c r="J474" s="29" t="e">
        <f>IF('Pesticides Applied'!#REF!="","",'Pesticides Applied'!#REF!)</f>
        <v>#REF!</v>
      </c>
      <c r="K474" s="29" t="e">
        <f>IF('Pesticides Applied'!#REF!="","",'Pesticides Applied'!#REF!)</f>
        <v>#REF!</v>
      </c>
      <c r="L474" s="29" t="e">
        <f>IF('Pesticides Applied'!#REF!="","",'Pesticides Applied'!#REF!)</f>
        <v>#REF!</v>
      </c>
      <c r="M474" s="29" t="str">
        <f>IF('Pesticides Applied'!J481="","",'Pesticides Applied'!J481)</f>
        <v/>
      </c>
      <c r="N474" s="29" t="str">
        <f>IF('Pesticides Applied'!K481="","",'Pesticides Applied'!K481)</f>
        <v/>
      </c>
      <c r="O474" s="29" t="str">
        <f>IF('Pesticides Applied'!L481="","",'Pesticides Applied'!L481)</f>
        <v/>
      </c>
      <c r="P474" s="30" t="str">
        <f>IF('Pesticides Applied'!N481="","",'Pesticides Applied'!N481)</f>
        <v/>
      </c>
      <c r="Q474" s="29" t="str">
        <f>IF('Pesticides Applied'!O481="","",'Pesticides Applied'!O481)</f>
        <v/>
      </c>
      <c r="R474" s="30" t="str">
        <f>IF('Pesticides Applied'!Q481="","",'Pesticides Applied'!Q481)</f>
        <v/>
      </c>
      <c r="S474" s="29" t="str">
        <f>IF('Pesticides Applied'!O481 = "","",IF(AND('Pesticides Applied'!O481&lt;&gt; "", ISBLANK('Pesticides Applied'!Q481)),"",'Pesticides Applied'!O481))</f>
        <v/>
      </c>
      <c r="T474" s="29" t="str">
        <f>IF('Pesticides Applied'!W481="","",'Pesticides Applied'!W481)</f>
        <v/>
      </c>
      <c r="U474" s="1"/>
    </row>
    <row r="475" spans="1:21" s="4" customFormat="1" ht="15.75" x14ac:dyDescent="0.25">
      <c r="A475" s="29" t="str">
        <f>IF('Pesticides Applied'!A482="","",'Pesticides Applied'!A482)</f>
        <v/>
      </c>
      <c r="B475" s="29" t="str">
        <f>IF('Pesticides Applied'!$B$2 = "", "", IF(AND('Pesticides Applied'!$B$2&lt;&gt; "", ISBLANK('Pesticides Applied'!A482)), "", 'Pesticides Applied'!$B$2))</f>
        <v/>
      </c>
      <c r="C475" s="29" t="str">
        <f>IF('Pesticides Applied'!C482="","",'Pesticides Applied'!C482)</f>
        <v/>
      </c>
      <c r="D475" s="29" t="str">
        <f>IF('Pesticides Applied'!D482="","",'Pesticides Applied'!D482)</f>
        <v/>
      </c>
      <c r="E475" s="29" t="str">
        <f>IF('Pesticides Applied'!E482="","",'Pesticides Applied'!E482)</f>
        <v/>
      </c>
      <c r="F475" s="29" t="str">
        <f>IF('Pesticides Applied'!F482="","",'Pesticides Applied'!F482)</f>
        <v/>
      </c>
      <c r="G475" s="29" t="str">
        <f>IF('Pesticides Applied'!G482="","",'Pesticides Applied'!G482)</f>
        <v/>
      </c>
      <c r="H475" s="29" t="str">
        <f>IF('Pesticides Applied'!H482="","",'Pesticides Applied'!H482)</f>
        <v/>
      </c>
      <c r="I475" s="29" t="str">
        <f>IF('Pesticides Applied'!I482="","",'Pesticides Applied'!I482)</f>
        <v/>
      </c>
      <c r="J475" s="29" t="e">
        <f>IF('Pesticides Applied'!#REF!="","",'Pesticides Applied'!#REF!)</f>
        <v>#REF!</v>
      </c>
      <c r="K475" s="29" t="e">
        <f>IF('Pesticides Applied'!#REF!="","",'Pesticides Applied'!#REF!)</f>
        <v>#REF!</v>
      </c>
      <c r="L475" s="29" t="e">
        <f>IF('Pesticides Applied'!#REF!="","",'Pesticides Applied'!#REF!)</f>
        <v>#REF!</v>
      </c>
      <c r="M475" s="29" t="str">
        <f>IF('Pesticides Applied'!J482="","",'Pesticides Applied'!J482)</f>
        <v/>
      </c>
      <c r="N475" s="29" t="str">
        <f>IF('Pesticides Applied'!K482="","",'Pesticides Applied'!K482)</f>
        <v/>
      </c>
      <c r="O475" s="29" t="str">
        <f>IF('Pesticides Applied'!L482="","",'Pesticides Applied'!L482)</f>
        <v/>
      </c>
      <c r="P475" s="30" t="str">
        <f>IF('Pesticides Applied'!N482="","",'Pesticides Applied'!N482)</f>
        <v/>
      </c>
      <c r="Q475" s="29" t="str">
        <f>IF('Pesticides Applied'!O482="","",'Pesticides Applied'!O482)</f>
        <v/>
      </c>
      <c r="R475" s="30" t="str">
        <f>IF('Pesticides Applied'!Q482="","",'Pesticides Applied'!Q482)</f>
        <v/>
      </c>
      <c r="S475" s="29" t="str">
        <f>IF('Pesticides Applied'!O482 = "","",IF(AND('Pesticides Applied'!O482&lt;&gt; "", ISBLANK('Pesticides Applied'!Q482)),"",'Pesticides Applied'!O482))</f>
        <v/>
      </c>
      <c r="T475" s="29" t="str">
        <f>IF('Pesticides Applied'!W482="","",'Pesticides Applied'!W482)</f>
        <v/>
      </c>
      <c r="U475" s="1"/>
    </row>
    <row r="476" spans="1:21" s="4" customFormat="1" ht="15.75" x14ac:dyDescent="0.25">
      <c r="A476" s="29" t="str">
        <f>IF('Pesticides Applied'!A483="","",'Pesticides Applied'!A483)</f>
        <v/>
      </c>
      <c r="B476" s="29" t="str">
        <f>IF('Pesticides Applied'!$B$2 = "", "", IF(AND('Pesticides Applied'!$B$2&lt;&gt; "", ISBLANK('Pesticides Applied'!A483)), "", 'Pesticides Applied'!$B$2))</f>
        <v/>
      </c>
      <c r="C476" s="29" t="str">
        <f>IF('Pesticides Applied'!C483="","",'Pesticides Applied'!C483)</f>
        <v/>
      </c>
      <c r="D476" s="29" t="str">
        <f>IF('Pesticides Applied'!D483="","",'Pesticides Applied'!D483)</f>
        <v/>
      </c>
      <c r="E476" s="29" t="str">
        <f>IF('Pesticides Applied'!E483="","",'Pesticides Applied'!E483)</f>
        <v/>
      </c>
      <c r="F476" s="29" t="str">
        <f>IF('Pesticides Applied'!F483="","",'Pesticides Applied'!F483)</f>
        <v/>
      </c>
      <c r="G476" s="29" t="str">
        <f>IF('Pesticides Applied'!G483="","",'Pesticides Applied'!G483)</f>
        <v/>
      </c>
      <c r="H476" s="29" t="str">
        <f>IF('Pesticides Applied'!H483="","",'Pesticides Applied'!H483)</f>
        <v/>
      </c>
      <c r="I476" s="29" t="str">
        <f>IF('Pesticides Applied'!I483="","",'Pesticides Applied'!I483)</f>
        <v/>
      </c>
      <c r="J476" s="29" t="e">
        <f>IF('Pesticides Applied'!#REF!="","",'Pesticides Applied'!#REF!)</f>
        <v>#REF!</v>
      </c>
      <c r="K476" s="29" t="e">
        <f>IF('Pesticides Applied'!#REF!="","",'Pesticides Applied'!#REF!)</f>
        <v>#REF!</v>
      </c>
      <c r="L476" s="29" t="e">
        <f>IF('Pesticides Applied'!#REF!="","",'Pesticides Applied'!#REF!)</f>
        <v>#REF!</v>
      </c>
      <c r="M476" s="29" t="str">
        <f>IF('Pesticides Applied'!J483="","",'Pesticides Applied'!J483)</f>
        <v/>
      </c>
      <c r="N476" s="29" t="str">
        <f>IF('Pesticides Applied'!K483="","",'Pesticides Applied'!K483)</f>
        <v/>
      </c>
      <c r="O476" s="29" t="str">
        <f>IF('Pesticides Applied'!L483="","",'Pesticides Applied'!L483)</f>
        <v/>
      </c>
      <c r="P476" s="30" t="str">
        <f>IF('Pesticides Applied'!N483="","",'Pesticides Applied'!N483)</f>
        <v/>
      </c>
      <c r="Q476" s="29" t="str">
        <f>IF('Pesticides Applied'!O483="","",'Pesticides Applied'!O483)</f>
        <v/>
      </c>
      <c r="R476" s="30" t="str">
        <f>IF('Pesticides Applied'!Q483="","",'Pesticides Applied'!Q483)</f>
        <v/>
      </c>
      <c r="S476" s="29" t="str">
        <f>IF('Pesticides Applied'!O483 = "","",IF(AND('Pesticides Applied'!O483&lt;&gt; "", ISBLANK('Pesticides Applied'!Q483)),"",'Pesticides Applied'!O483))</f>
        <v/>
      </c>
      <c r="T476" s="29" t="str">
        <f>IF('Pesticides Applied'!W483="","",'Pesticides Applied'!W483)</f>
        <v/>
      </c>
      <c r="U476" s="1"/>
    </row>
    <row r="477" spans="1:21" s="4" customFormat="1" ht="15.75" x14ac:dyDescent="0.25">
      <c r="A477" s="29" t="str">
        <f>IF('Pesticides Applied'!A484="","",'Pesticides Applied'!A484)</f>
        <v/>
      </c>
      <c r="B477" s="29" t="str">
        <f>IF('Pesticides Applied'!$B$2 = "", "", IF(AND('Pesticides Applied'!$B$2&lt;&gt; "", ISBLANK('Pesticides Applied'!A484)), "", 'Pesticides Applied'!$B$2))</f>
        <v/>
      </c>
      <c r="C477" s="29" t="str">
        <f>IF('Pesticides Applied'!C484="","",'Pesticides Applied'!C484)</f>
        <v/>
      </c>
      <c r="D477" s="29" t="str">
        <f>IF('Pesticides Applied'!D484="","",'Pesticides Applied'!D484)</f>
        <v/>
      </c>
      <c r="E477" s="29" t="str">
        <f>IF('Pesticides Applied'!E484="","",'Pesticides Applied'!E484)</f>
        <v/>
      </c>
      <c r="F477" s="29" t="str">
        <f>IF('Pesticides Applied'!F484="","",'Pesticides Applied'!F484)</f>
        <v/>
      </c>
      <c r="G477" s="29" t="str">
        <f>IF('Pesticides Applied'!G484="","",'Pesticides Applied'!G484)</f>
        <v/>
      </c>
      <c r="H477" s="29" t="str">
        <f>IF('Pesticides Applied'!H484="","",'Pesticides Applied'!H484)</f>
        <v/>
      </c>
      <c r="I477" s="29" t="str">
        <f>IF('Pesticides Applied'!I484="","",'Pesticides Applied'!I484)</f>
        <v/>
      </c>
      <c r="J477" s="29" t="e">
        <f>IF('Pesticides Applied'!#REF!="","",'Pesticides Applied'!#REF!)</f>
        <v>#REF!</v>
      </c>
      <c r="K477" s="29" t="e">
        <f>IF('Pesticides Applied'!#REF!="","",'Pesticides Applied'!#REF!)</f>
        <v>#REF!</v>
      </c>
      <c r="L477" s="29" t="e">
        <f>IF('Pesticides Applied'!#REF!="","",'Pesticides Applied'!#REF!)</f>
        <v>#REF!</v>
      </c>
      <c r="M477" s="29" t="str">
        <f>IF('Pesticides Applied'!J484="","",'Pesticides Applied'!J484)</f>
        <v/>
      </c>
      <c r="N477" s="29" t="str">
        <f>IF('Pesticides Applied'!K484="","",'Pesticides Applied'!K484)</f>
        <v/>
      </c>
      <c r="O477" s="29" t="str">
        <f>IF('Pesticides Applied'!L484="","",'Pesticides Applied'!L484)</f>
        <v/>
      </c>
      <c r="P477" s="30" t="str">
        <f>IF('Pesticides Applied'!N484="","",'Pesticides Applied'!N484)</f>
        <v/>
      </c>
      <c r="Q477" s="29" t="str">
        <f>IF('Pesticides Applied'!O484="","",'Pesticides Applied'!O484)</f>
        <v/>
      </c>
      <c r="R477" s="30" t="str">
        <f>IF('Pesticides Applied'!Q484="","",'Pesticides Applied'!Q484)</f>
        <v/>
      </c>
      <c r="S477" s="29" t="str">
        <f>IF('Pesticides Applied'!O484 = "","",IF(AND('Pesticides Applied'!O484&lt;&gt; "", ISBLANK('Pesticides Applied'!Q484)),"",'Pesticides Applied'!O484))</f>
        <v/>
      </c>
      <c r="T477" s="29" t="str">
        <f>IF('Pesticides Applied'!W484="","",'Pesticides Applied'!W484)</f>
        <v/>
      </c>
      <c r="U477" s="1"/>
    </row>
    <row r="478" spans="1:21" s="4" customFormat="1" ht="15.75" x14ac:dyDescent="0.25">
      <c r="A478" s="29" t="str">
        <f>IF('Pesticides Applied'!A485="","",'Pesticides Applied'!A485)</f>
        <v/>
      </c>
      <c r="B478" s="29" t="str">
        <f>IF('Pesticides Applied'!$B$2 = "", "", IF(AND('Pesticides Applied'!$B$2&lt;&gt; "", ISBLANK('Pesticides Applied'!A485)), "", 'Pesticides Applied'!$B$2))</f>
        <v/>
      </c>
      <c r="C478" s="29" t="str">
        <f>IF('Pesticides Applied'!C485="","",'Pesticides Applied'!C485)</f>
        <v/>
      </c>
      <c r="D478" s="29" t="str">
        <f>IF('Pesticides Applied'!D485="","",'Pesticides Applied'!D485)</f>
        <v/>
      </c>
      <c r="E478" s="29" t="str">
        <f>IF('Pesticides Applied'!E485="","",'Pesticides Applied'!E485)</f>
        <v/>
      </c>
      <c r="F478" s="29" t="str">
        <f>IF('Pesticides Applied'!F485="","",'Pesticides Applied'!F485)</f>
        <v/>
      </c>
      <c r="G478" s="29" t="str">
        <f>IF('Pesticides Applied'!G485="","",'Pesticides Applied'!G485)</f>
        <v/>
      </c>
      <c r="H478" s="29" t="str">
        <f>IF('Pesticides Applied'!H485="","",'Pesticides Applied'!H485)</f>
        <v/>
      </c>
      <c r="I478" s="29" t="str">
        <f>IF('Pesticides Applied'!I485="","",'Pesticides Applied'!I485)</f>
        <v/>
      </c>
      <c r="J478" s="29" t="e">
        <f>IF('Pesticides Applied'!#REF!="","",'Pesticides Applied'!#REF!)</f>
        <v>#REF!</v>
      </c>
      <c r="K478" s="29" t="e">
        <f>IF('Pesticides Applied'!#REF!="","",'Pesticides Applied'!#REF!)</f>
        <v>#REF!</v>
      </c>
      <c r="L478" s="29" t="e">
        <f>IF('Pesticides Applied'!#REF!="","",'Pesticides Applied'!#REF!)</f>
        <v>#REF!</v>
      </c>
      <c r="M478" s="29" t="str">
        <f>IF('Pesticides Applied'!J485="","",'Pesticides Applied'!J485)</f>
        <v/>
      </c>
      <c r="N478" s="29" t="str">
        <f>IF('Pesticides Applied'!K485="","",'Pesticides Applied'!K485)</f>
        <v/>
      </c>
      <c r="O478" s="29" t="str">
        <f>IF('Pesticides Applied'!L485="","",'Pesticides Applied'!L485)</f>
        <v/>
      </c>
      <c r="P478" s="30" t="str">
        <f>IF('Pesticides Applied'!N485="","",'Pesticides Applied'!N485)</f>
        <v/>
      </c>
      <c r="Q478" s="29" t="str">
        <f>IF('Pesticides Applied'!O485="","",'Pesticides Applied'!O485)</f>
        <v/>
      </c>
      <c r="R478" s="30" t="str">
        <f>IF('Pesticides Applied'!Q485="","",'Pesticides Applied'!Q485)</f>
        <v/>
      </c>
      <c r="S478" s="29" t="str">
        <f>IF('Pesticides Applied'!O485 = "","",IF(AND('Pesticides Applied'!O485&lt;&gt; "", ISBLANK('Pesticides Applied'!Q485)),"",'Pesticides Applied'!O485))</f>
        <v/>
      </c>
      <c r="T478" s="29" t="str">
        <f>IF('Pesticides Applied'!W485="","",'Pesticides Applied'!W485)</f>
        <v/>
      </c>
      <c r="U478" s="1"/>
    </row>
    <row r="479" spans="1:21" s="4" customFormat="1" ht="15.75" x14ac:dyDescent="0.25">
      <c r="A479" s="29" t="str">
        <f>IF('Pesticides Applied'!A486="","",'Pesticides Applied'!A486)</f>
        <v/>
      </c>
      <c r="B479" s="29" t="str">
        <f>IF('Pesticides Applied'!$B$2 = "", "", IF(AND('Pesticides Applied'!$B$2&lt;&gt; "", ISBLANK('Pesticides Applied'!A486)), "", 'Pesticides Applied'!$B$2))</f>
        <v/>
      </c>
      <c r="C479" s="29" t="str">
        <f>IF('Pesticides Applied'!C486="","",'Pesticides Applied'!C486)</f>
        <v/>
      </c>
      <c r="D479" s="29" t="str">
        <f>IF('Pesticides Applied'!D486="","",'Pesticides Applied'!D486)</f>
        <v/>
      </c>
      <c r="E479" s="29" t="str">
        <f>IF('Pesticides Applied'!E486="","",'Pesticides Applied'!E486)</f>
        <v/>
      </c>
      <c r="F479" s="29" t="str">
        <f>IF('Pesticides Applied'!F486="","",'Pesticides Applied'!F486)</f>
        <v/>
      </c>
      <c r="G479" s="29" t="str">
        <f>IF('Pesticides Applied'!G486="","",'Pesticides Applied'!G486)</f>
        <v/>
      </c>
      <c r="H479" s="29" t="str">
        <f>IF('Pesticides Applied'!H486="","",'Pesticides Applied'!H486)</f>
        <v/>
      </c>
      <c r="I479" s="29" t="str">
        <f>IF('Pesticides Applied'!I486="","",'Pesticides Applied'!I486)</f>
        <v/>
      </c>
      <c r="J479" s="29" t="e">
        <f>IF('Pesticides Applied'!#REF!="","",'Pesticides Applied'!#REF!)</f>
        <v>#REF!</v>
      </c>
      <c r="K479" s="29" t="e">
        <f>IF('Pesticides Applied'!#REF!="","",'Pesticides Applied'!#REF!)</f>
        <v>#REF!</v>
      </c>
      <c r="L479" s="29" t="e">
        <f>IF('Pesticides Applied'!#REF!="","",'Pesticides Applied'!#REF!)</f>
        <v>#REF!</v>
      </c>
      <c r="M479" s="29" t="str">
        <f>IF('Pesticides Applied'!J486="","",'Pesticides Applied'!J486)</f>
        <v/>
      </c>
      <c r="N479" s="29" t="str">
        <f>IF('Pesticides Applied'!K486="","",'Pesticides Applied'!K486)</f>
        <v/>
      </c>
      <c r="O479" s="29" t="str">
        <f>IF('Pesticides Applied'!L486="","",'Pesticides Applied'!L486)</f>
        <v/>
      </c>
      <c r="P479" s="30" t="str">
        <f>IF('Pesticides Applied'!N486="","",'Pesticides Applied'!N486)</f>
        <v/>
      </c>
      <c r="Q479" s="29" t="str">
        <f>IF('Pesticides Applied'!O486="","",'Pesticides Applied'!O486)</f>
        <v/>
      </c>
      <c r="R479" s="30" t="str">
        <f>IF('Pesticides Applied'!Q486="","",'Pesticides Applied'!Q486)</f>
        <v/>
      </c>
      <c r="S479" s="29" t="str">
        <f>IF('Pesticides Applied'!O486 = "","",IF(AND('Pesticides Applied'!O486&lt;&gt; "", ISBLANK('Pesticides Applied'!Q486)),"",'Pesticides Applied'!O486))</f>
        <v/>
      </c>
      <c r="T479" s="29" t="str">
        <f>IF('Pesticides Applied'!W486="","",'Pesticides Applied'!W486)</f>
        <v/>
      </c>
      <c r="U479" s="1"/>
    </row>
    <row r="480" spans="1:21" s="4" customFormat="1" ht="15.75" x14ac:dyDescent="0.25">
      <c r="A480" s="29" t="str">
        <f>IF('Pesticides Applied'!A487="","",'Pesticides Applied'!A487)</f>
        <v/>
      </c>
      <c r="B480" s="29" t="str">
        <f>IF('Pesticides Applied'!$B$2 = "", "", IF(AND('Pesticides Applied'!$B$2&lt;&gt; "", ISBLANK('Pesticides Applied'!A487)), "", 'Pesticides Applied'!$B$2))</f>
        <v/>
      </c>
      <c r="C480" s="29" t="str">
        <f>IF('Pesticides Applied'!C487="","",'Pesticides Applied'!C487)</f>
        <v/>
      </c>
      <c r="D480" s="29" t="str">
        <f>IF('Pesticides Applied'!D487="","",'Pesticides Applied'!D487)</f>
        <v/>
      </c>
      <c r="E480" s="29" t="str">
        <f>IF('Pesticides Applied'!E487="","",'Pesticides Applied'!E487)</f>
        <v/>
      </c>
      <c r="F480" s="29" t="str">
        <f>IF('Pesticides Applied'!F487="","",'Pesticides Applied'!F487)</f>
        <v/>
      </c>
      <c r="G480" s="29" t="str">
        <f>IF('Pesticides Applied'!G487="","",'Pesticides Applied'!G487)</f>
        <v/>
      </c>
      <c r="H480" s="29" t="str">
        <f>IF('Pesticides Applied'!H487="","",'Pesticides Applied'!H487)</f>
        <v/>
      </c>
      <c r="I480" s="29" t="str">
        <f>IF('Pesticides Applied'!I487="","",'Pesticides Applied'!I487)</f>
        <v/>
      </c>
      <c r="J480" s="29" t="e">
        <f>IF('Pesticides Applied'!#REF!="","",'Pesticides Applied'!#REF!)</f>
        <v>#REF!</v>
      </c>
      <c r="K480" s="29" t="e">
        <f>IF('Pesticides Applied'!#REF!="","",'Pesticides Applied'!#REF!)</f>
        <v>#REF!</v>
      </c>
      <c r="L480" s="29" t="e">
        <f>IF('Pesticides Applied'!#REF!="","",'Pesticides Applied'!#REF!)</f>
        <v>#REF!</v>
      </c>
      <c r="M480" s="29" t="str">
        <f>IF('Pesticides Applied'!J487="","",'Pesticides Applied'!J487)</f>
        <v/>
      </c>
      <c r="N480" s="29" t="str">
        <f>IF('Pesticides Applied'!K487="","",'Pesticides Applied'!K487)</f>
        <v/>
      </c>
      <c r="O480" s="29" t="str">
        <f>IF('Pesticides Applied'!L487="","",'Pesticides Applied'!L487)</f>
        <v/>
      </c>
      <c r="P480" s="30" t="str">
        <f>IF('Pesticides Applied'!N487="","",'Pesticides Applied'!N487)</f>
        <v/>
      </c>
      <c r="Q480" s="29" t="str">
        <f>IF('Pesticides Applied'!O487="","",'Pesticides Applied'!O487)</f>
        <v/>
      </c>
      <c r="R480" s="30" t="str">
        <f>IF('Pesticides Applied'!Q487="","",'Pesticides Applied'!Q487)</f>
        <v/>
      </c>
      <c r="S480" s="29" t="str">
        <f>IF('Pesticides Applied'!O487 = "","",IF(AND('Pesticides Applied'!O487&lt;&gt; "", ISBLANK('Pesticides Applied'!Q487)),"",'Pesticides Applied'!O487))</f>
        <v/>
      </c>
      <c r="T480" s="29" t="str">
        <f>IF('Pesticides Applied'!W487="","",'Pesticides Applied'!W487)</f>
        <v/>
      </c>
      <c r="U480" s="1"/>
    </row>
    <row r="481" spans="1:21" s="4" customFormat="1" ht="15.75" x14ac:dyDescent="0.25">
      <c r="A481" s="29" t="str">
        <f>IF('Pesticides Applied'!A488="","",'Pesticides Applied'!A488)</f>
        <v/>
      </c>
      <c r="B481" s="29" t="str">
        <f>IF('Pesticides Applied'!$B$2 = "", "", IF(AND('Pesticides Applied'!$B$2&lt;&gt; "", ISBLANK('Pesticides Applied'!A488)), "", 'Pesticides Applied'!$B$2))</f>
        <v/>
      </c>
      <c r="C481" s="29" t="str">
        <f>IF('Pesticides Applied'!C488="","",'Pesticides Applied'!C488)</f>
        <v/>
      </c>
      <c r="D481" s="29" t="str">
        <f>IF('Pesticides Applied'!D488="","",'Pesticides Applied'!D488)</f>
        <v/>
      </c>
      <c r="E481" s="29" t="str">
        <f>IF('Pesticides Applied'!E488="","",'Pesticides Applied'!E488)</f>
        <v/>
      </c>
      <c r="F481" s="29" t="str">
        <f>IF('Pesticides Applied'!F488="","",'Pesticides Applied'!F488)</f>
        <v/>
      </c>
      <c r="G481" s="29" t="str">
        <f>IF('Pesticides Applied'!G488="","",'Pesticides Applied'!G488)</f>
        <v/>
      </c>
      <c r="H481" s="29" t="str">
        <f>IF('Pesticides Applied'!H488="","",'Pesticides Applied'!H488)</f>
        <v/>
      </c>
      <c r="I481" s="29" t="str">
        <f>IF('Pesticides Applied'!I488="","",'Pesticides Applied'!I488)</f>
        <v/>
      </c>
      <c r="J481" s="29" t="e">
        <f>IF('Pesticides Applied'!#REF!="","",'Pesticides Applied'!#REF!)</f>
        <v>#REF!</v>
      </c>
      <c r="K481" s="29" t="e">
        <f>IF('Pesticides Applied'!#REF!="","",'Pesticides Applied'!#REF!)</f>
        <v>#REF!</v>
      </c>
      <c r="L481" s="29" t="e">
        <f>IF('Pesticides Applied'!#REF!="","",'Pesticides Applied'!#REF!)</f>
        <v>#REF!</v>
      </c>
      <c r="M481" s="29" t="str">
        <f>IF('Pesticides Applied'!J488="","",'Pesticides Applied'!J488)</f>
        <v/>
      </c>
      <c r="N481" s="29" t="str">
        <f>IF('Pesticides Applied'!K488="","",'Pesticides Applied'!K488)</f>
        <v/>
      </c>
      <c r="O481" s="29" t="str">
        <f>IF('Pesticides Applied'!L488="","",'Pesticides Applied'!L488)</f>
        <v/>
      </c>
      <c r="P481" s="30" t="str">
        <f>IF('Pesticides Applied'!N488="","",'Pesticides Applied'!N488)</f>
        <v/>
      </c>
      <c r="Q481" s="29" t="str">
        <f>IF('Pesticides Applied'!O488="","",'Pesticides Applied'!O488)</f>
        <v/>
      </c>
      <c r="R481" s="30" t="str">
        <f>IF('Pesticides Applied'!Q488="","",'Pesticides Applied'!Q488)</f>
        <v/>
      </c>
      <c r="S481" s="29" t="str">
        <f>IF('Pesticides Applied'!O488 = "","",IF(AND('Pesticides Applied'!O488&lt;&gt; "", ISBLANK('Pesticides Applied'!Q488)),"",'Pesticides Applied'!O488))</f>
        <v/>
      </c>
      <c r="T481" s="29" t="str">
        <f>IF('Pesticides Applied'!W488="","",'Pesticides Applied'!W488)</f>
        <v/>
      </c>
      <c r="U481" s="1"/>
    </row>
    <row r="482" spans="1:21" s="4" customFormat="1" ht="15.75" x14ac:dyDescent="0.25">
      <c r="A482" s="29" t="str">
        <f>IF('Pesticides Applied'!A489="","",'Pesticides Applied'!A489)</f>
        <v/>
      </c>
      <c r="B482" s="29" t="str">
        <f>IF('Pesticides Applied'!$B$2 = "", "", IF(AND('Pesticides Applied'!$B$2&lt;&gt; "", ISBLANK('Pesticides Applied'!A489)), "", 'Pesticides Applied'!$B$2))</f>
        <v/>
      </c>
      <c r="C482" s="29" t="str">
        <f>IF('Pesticides Applied'!C489="","",'Pesticides Applied'!C489)</f>
        <v/>
      </c>
      <c r="D482" s="29" t="str">
        <f>IF('Pesticides Applied'!D489="","",'Pesticides Applied'!D489)</f>
        <v/>
      </c>
      <c r="E482" s="29" t="str">
        <f>IF('Pesticides Applied'!E489="","",'Pesticides Applied'!E489)</f>
        <v/>
      </c>
      <c r="F482" s="29" t="str">
        <f>IF('Pesticides Applied'!F489="","",'Pesticides Applied'!F489)</f>
        <v/>
      </c>
      <c r="G482" s="29" t="str">
        <f>IF('Pesticides Applied'!G489="","",'Pesticides Applied'!G489)</f>
        <v/>
      </c>
      <c r="H482" s="29" t="str">
        <f>IF('Pesticides Applied'!H489="","",'Pesticides Applied'!H489)</f>
        <v/>
      </c>
      <c r="I482" s="29" t="str">
        <f>IF('Pesticides Applied'!I489="","",'Pesticides Applied'!I489)</f>
        <v/>
      </c>
      <c r="J482" s="29" t="e">
        <f>IF('Pesticides Applied'!#REF!="","",'Pesticides Applied'!#REF!)</f>
        <v>#REF!</v>
      </c>
      <c r="K482" s="29" t="e">
        <f>IF('Pesticides Applied'!#REF!="","",'Pesticides Applied'!#REF!)</f>
        <v>#REF!</v>
      </c>
      <c r="L482" s="29" t="e">
        <f>IF('Pesticides Applied'!#REF!="","",'Pesticides Applied'!#REF!)</f>
        <v>#REF!</v>
      </c>
      <c r="M482" s="29" t="str">
        <f>IF('Pesticides Applied'!J489="","",'Pesticides Applied'!J489)</f>
        <v/>
      </c>
      <c r="N482" s="29" t="str">
        <f>IF('Pesticides Applied'!K489="","",'Pesticides Applied'!K489)</f>
        <v/>
      </c>
      <c r="O482" s="29" t="str">
        <f>IF('Pesticides Applied'!L489="","",'Pesticides Applied'!L489)</f>
        <v/>
      </c>
      <c r="P482" s="30" t="str">
        <f>IF('Pesticides Applied'!N489="","",'Pesticides Applied'!N489)</f>
        <v/>
      </c>
      <c r="Q482" s="29" t="str">
        <f>IF('Pesticides Applied'!O489="","",'Pesticides Applied'!O489)</f>
        <v/>
      </c>
      <c r="R482" s="30" t="str">
        <f>IF('Pesticides Applied'!Q489="","",'Pesticides Applied'!Q489)</f>
        <v/>
      </c>
      <c r="S482" s="29" t="str">
        <f>IF('Pesticides Applied'!O489 = "","",IF(AND('Pesticides Applied'!O489&lt;&gt; "", ISBLANK('Pesticides Applied'!Q489)),"",'Pesticides Applied'!O489))</f>
        <v/>
      </c>
      <c r="T482" s="29" t="str">
        <f>IF('Pesticides Applied'!W489="","",'Pesticides Applied'!W489)</f>
        <v/>
      </c>
      <c r="U482" s="1"/>
    </row>
    <row r="483" spans="1:21" s="4" customFormat="1" ht="15.75" x14ac:dyDescent="0.25">
      <c r="A483" s="29" t="str">
        <f>IF('Pesticides Applied'!A490="","",'Pesticides Applied'!A490)</f>
        <v/>
      </c>
      <c r="B483" s="29" t="str">
        <f>IF('Pesticides Applied'!$B$2 = "", "", IF(AND('Pesticides Applied'!$B$2&lt;&gt; "", ISBLANK('Pesticides Applied'!A490)), "", 'Pesticides Applied'!$B$2))</f>
        <v/>
      </c>
      <c r="C483" s="29" t="str">
        <f>IF('Pesticides Applied'!C490="","",'Pesticides Applied'!C490)</f>
        <v/>
      </c>
      <c r="D483" s="29" t="str">
        <f>IF('Pesticides Applied'!D490="","",'Pesticides Applied'!D490)</f>
        <v/>
      </c>
      <c r="E483" s="29" t="str">
        <f>IF('Pesticides Applied'!E490="","",'Pesticides Applied'!E490)</f>
        <v/>
      </c>
      <c r="F483" s="29" t="str">
        <f>IF('Pesticides Applied'!F490="","",'Pesticides Applied'!F490)</f>
        <v/>
      </c>
      <c r="G483" s="29" t="str">
        <f>IF('Pesticides Applied'!G490="","",'Pesticides Applied'!G490)</f>
        <v/>
      </c>
      <c r="H483" s="29" t="str">
        <f>IF('Pesticides Applied'!H490="","",'Pesticides Applied'!H490)</f>
        <v/>
      </c>
      <c r="I483" s="29" t="str">
        <f>IF('Pesticides Applied'!I490="","",'Pesticides Applied'!I490)</f>
        <v/>
      </c>
      <c r="J483" s="29" t="e">
        <f>IF('Pesticides Applied'!#REF!="","",'Pesticides Applied'!#REF!)</f>
        <v>#REF!</v>
      </c>
      <c r="K483" s="29" t="e">
        <f>IF('Pesticides Applied'!#REF!="","",'Pesticides Applied'!#REF!)</f>
        <v>#REF!</v>
      </c>
      <c r="L483" s="29" t="e">
        <f>IF('Pesticides Applied'!#REF!="","",'Pesticides Applied'!#REF!)</f>
        <v>#REF!</v>
      </c>
      <c r="M483" s="29" t="str">
        <f>IF('Pesticides Applied'!J490="","",'Pesticides Applied'!J490)</f>
        <v/>
      </c>
      <c r="N483" s="29" t="str">
        <f>IF('Pesticides Applied'!K490="","",'Pesticides Applied'!K490)</f>
        <v/>
      </c>
      <c r="O483" s="29" t="str">
        <f>IF('Pesticides Applied'!L490="","",'Pesticides Applied'!L490)</f>
        <v/>
      </c>
      <c r="P483" s="30" t="str">
        <f>IF('Pesticides Applied'!N490="","",'Pesticides Applied'!N490)</f>
        <v/>
      </c>
      <c r="Q483" s="29" t="str">
        <f>IF('Pesticides Applied'!O490="","",'Pesticides Applied'!O490)</f>
        <v/>
      </c>
      <c r="R483" s="30" t="str">
        <f>IF('Pesticides Applied'!Q490="","",'Pesticides Applied'!Q490)</f>
        <v/>
      </c>
      <c r="S483" s="29" t="str">
        <f>IF('Pesticides Applied'!O490 = "","",IF(AND('Pesticides Applied'!O490&lt;&gt; "", ISBLANK('Pesticides Applied'!Q490)),"",'Pesticides Applied'!O490))</f>
        <v/>
      </c>
      <c r="T483" s="29" t="str">
        <f>IF('Pesticides Applied'!W490="","",'Pesticides Applied'!W490)</f>
        <v/>
      </c>
      <c r="U483" s="1"/>
    </row>
    <row r="484" spans="1:21" s="4" customFormat="1" ht="15.75" x14ac:dyDescent="0.25">
      <c r="A484" s="29" t="str">
        <f>IF('Pesticides Applied'!A491="","",'Pesticides Applied'!A491)</f>
        <v/>
      </c>
      <c r="B484" s="29" t="str">
        <f>IF('Pesticides Applied'!$B$2 = "", "", IF(AND('Pesticides Applied'!$B$2&lt;&gt; "", ISBLANK('Pesticides Applied'!A491)), "", 'Pesticides Applied'!$B$2))</f>
        <v/>
      </c>
      <c r="C484" s="29" t="str">
        <f>IF('Pesticides Applied'!C491="","",'Pesticides Applied'!C491)</f>
        <v/>
      </c>
      <c r="D484" s="29" t="str">
        <f>IF('Pesticides Applied'!D491="","",'Pesticides Applied'!D491)</f>
        <v/>
      </c>
      <c r="E484" s="29" t="str">
        <f>IF('Pesticides Applied'!E491="","",'Pesticides Applied'!E491)</f>
        <v/>
      </c>
      <c r="F484" s="29" t="str">
        <f>IF('Pesticides Applied'!F491="","",'Pesticides Applied'!F491)</f>
        <v/>
      </c>
      <c r="G484" s="29" t="str">
        <f>IF('Pesticides Applied'!G491="","",'Pesticides Applied'!G491)</f>
        <v/>
      </c>
      <c r="H484" s="29" t="str">
        <f>IF('Pesticides Applied'!H491="","",'Pesticides Applied'!H491)</f>
        <v/>
      </c>
      <c r="I484" s="29" t="str">
        <f>IF('Pesticides Applied'!I491="","",'Pesticides Applied'!I491)</f>
        <v/>
      </c>
      <c r="J484" s="29" t="e">
        <f>IF('Pesticides Applied'!#REF!="","",'Pesticides Applied'!#REF!)</f>
        <v>#REF!</v>
      </c>
      <c r="K484" s="29" t="e">
        <f>IF('Pesticides Applied'!#REF!="","",'Pesticides Applied'!#REF!)</f>
        <v>#REF!</v>
      </c>
      <c r="L484" s="29" t="e">
        <f>IF('Pesticides Applied'!#REF!="","",'Pesticides Applied'!#REF!)</f>
        <v>#REF!</v>
      </c>
      <c r="M484" s="29" t="str">
        <f>IF('Pesticides Applied'!J491="","",'Pesticides Applied'!J491)</f>
        <v/>
      </c>
      <c r="N484" s="29" t="str">
        <f>IF('Pesticides Applied'!K491="","",'Pesticides Applied'!K491)</f>
        <v/>
      </c>
      <c r="O484" s="29" t="str">
        <f>IF('Pesticides Applied'!L491="","",'Pesticides Applied'!L491)</f>
        <v/>
      </c>
      <c r="P484" s="30" t="str">
        <f>IF('Pesticides Applied'!N491="","",'Pesticides Applied'!N491)</f>
        <v/>
      </c>
      <c r="Q484" s="29" t="str">
        <f>IF('Pesticides Applied'!O491="","",'Pesticides Applied'!O491)</f>
        <v/>
      </c>
      <c r="R484" s="30" t="str">
        <f>IF('Pesticides Applied'!Q491="","",'Pesticides Applied'!Q491)</f>
        <v/>
      </c>
      <c r="S484" s="29" t="str">
        <f>IF('Pesticides Applied'!O491 = "","",IF(AND('Pesticides Applied'!O491&lt;&gt; "", ISBLANK('Pesticides Applied'!Q491)),"",'Pesticides Applied'!O491))</f>
        <v/>
      </c>
      <c r="T484" s="29" t="str">
        <f>IF('Pesticides Applied'!W491="","",'Pesticides Applied'!W491)</f>
        <v/>
      </c>
      <c r="U484" s="1"/>
    </row>
    <row r="485" spans="1:21" s="4" customFormat="1" ht="15.75" x14ac:dyDescent="0.25">
      <c r="A485" s="29" t="str">
        <f>IF('Pesticides Applied'!A492="","",'Pesticides Applied'!A492)</f>
        <v/>
      </c>
      <c r="B485" s="29" t="str">
        <f>IF('Pesticides Applied'!$B$2 = "", "", IF(AND('Pesticides Applied'!$B$2&lt;&gt; "", ISBLANK('Pesticides Applied'!A492)), "", 'Pesticides Applied'!$B$2))</f>
        <v/>
      </c>
      <c r="C485" s="29" t="str">
        <f>IF('Pesticides Applied'!C492="","",'Pesticides Applied'!C492)</f>
        <v/>
      </c>
      <c r="D485" s="29" t="str">
        <f>IF('Pesticides Applied'!D492="","",'Pesticides Applied'!D492)</f>
        <v/>
      </c>
      <c r="E485" s="29" t="str">
        <f>IF('Pesticides Applied'!E492="","",'Pesticides Applied'!E492)</f>
        <v/>
      </c>
      <c r="F485" s="29" t="str">
        <f>IF('Pesticides Applied'!F492="","",'Pesticides Applied'!F492)</f>
        <v/>
      </c>
      <c r="G485" s="29" t="str">
        <f>IF('Pesticides Applied'!G492="","",'Pesticides Applied'!G492)</f>
        <v/>
      </c>
      <c r="H485" s="29" t="str">
        <f>IF('Pesticides Applied'!H492="","",'Pesticides Applied'!H492)</f>
        <v/>
      </c>
      <c r="I485" s="29" t="str">
        <f>IF('Pesticides Applied'!I492="","",'Pesticides Applied'!I492)</f>
        <v/>
      </c>
      <c r="J485" s="29" t="e">
        <f>IF('Pesticides Applied'!#REF!="","",'Pesticides Applied'!#REF!)</f>
        <v>#REF!</v>
      </c>
      <c r="K485" s="29" t="e">
        <f>IF('Pesticides Applied'!#REF!="","",'Pesticides Applied'!#REF!)</f>
        <v>#REF!</v>
      </c>
      <c r="L485" s="29" t="e">
        <f>IF('Pesticides Applied'!#REF!="","",'Pesticides Applied'!#REF!)</f>
        <v>#REF!</v>
      </c>
      <c r="M485" s="29" t="str">
        <f>IF('Pesticides Applied'!J492="","",'Pesticides Applied'!J492)</f>
        <v/>
      </c>
      <c r="N485" s="29" t="str">
        <f>IF('Pesticides Applied'!K492="","",'Pesticides Applied'!K492)</f>
        <v/>
      </c>
      <c r="O485" s="29" t="str">
        <f>IF('Pesticides Applied'!L492="","",'Pesticides Applied'!L492)</f>
        <v/>
      </c>
      <c r="P485" s="30" t="str">
        <f>IF('Pesticides Applied'!N492="","",'Pesticides Applied'!N492)</f>
        <v/>
      </c>
      <c r="Q485" s="29" t="str">
        <f>IF('Pesticides Applied'!O492="","",'Pesticides Applied'!O492)</f>
        <v/>
      </c>
      <c r="R485" s="30" t="str">
        <f>IF('Pesticides Applied'!Q492="","",'Pesticides Applied'!Q492)</f>
        <v/>
      </c>
      <c r="S485" s="29" t="str">
        <f>IF('Pesticides Applied'!O492 = "","",IF(AND('Pesticides Applied'!O492&lt;&gt; "", ISBLANK('Pesticides Applied'!Q492)),"",'Pesticides Applied'!O492))</f>
        <v/>
      </c>
      <c r="T485" s="29" t="str">
        <f>IF('Pesticides Applied'!W492="","",'Pesticides Applied'!W492)</f>
        <v/>
      </c>
      <c r="U485" s="1"/>
    </row>
    <row r="486" spans="1:21" s="4" customFormat="1" ht="15.75" x14ac:dyDescent="0.25">
      <c r="A486" s="29" t="str">
        <f>IF('Pesticides Applied'!A493="","",'Pesticides Applied'!A493)</f>
        <v/>
      </c>
      <c r="B486" s="29" t="str">
        <f>IF('Pesticides Applied'!$B$2 = "", "", IF(AND('Pesticides Applied'!$B$2&lt;&gt; "", ISBLANK('Pesticides Applied'!A493)), "", 'Pesticides Applied'!$B$2))</f>
        <v/>
      </c>
      <c r="C486" s="29" t="str">
        <f>IF('Pesticides Applied'!C493="","",'Pesticides Applied'!C493)</f>
        <v/>
      </c>
      <c r="D486" s="29" t="str">
        <f>IF('Pesticides Applied'!D493="","",'Pesticides Applied'!D493)</f>
        <v/>
      </c>
      <c r="E486" s="29" t="str">
        <f>IF('Pesticides Applied'!E493="","",'Pesticides Applied'!E493)</f>
        <v/>
      </c>
      <c r="F486" s="29" t="str">
        <f>IF('Pesticides Applied'!F493="","",'Pesticides Applied'!F493)</f>
        <v/>
      </c>
      <c r="G486" s="29" t="str">
        <f>IF('Pesticides Applied'!G493="","",'Pesticides Applied'!G493)</f>
        <v/>
      </c>
      <c r="H486" s="29" t="str">
        <f>IF('Pesticides Applied'!H493="","",'Pesticides Applied'!H493)</f>
        <v/>
      </c>
      <c r="I486" s="29" t="str">
        <f>IF('Pesticides Applied'!I493="","",'Pesticides Applied'!I493)</f>
        <v/>
      </c>
      <c r="J486" s="29" t="e">
        <f>IF('Pesticides Applied'!#REF!="","",'Pesticides Applied'!#REF!)</f>
        <v>#REF!</v>
      </c>
      <c r="K486" s="29" t="e">
        <f>IF('Pesticides Applied'!#REF!="","",'Pesticides Applied'!#REF!)</f>
        <v>#REF!</v>
      </c>
      <c r="L486" s="29" t="e">
        <f>IF('Pesticides Applied'!#REF!="","",'Pesticides Applied'!#REF!)</f>
        <v>#REF!</v>
      </c>
      <c r="M486" s="29" t="str">
        <f>IF('Pesticides Applied'!J493="","",'Pesticides Applied'!J493)</f>
        <v/>
      </c>
      <c r="N486" s="29" t="str">
        <f>IF('Pesticides Applied'!K493="","",'Pesticides Applied'!K493)</f>
        <v/>
      </c>
      <c r="O486" s="29" t="str">
        <f>IF('Pesticides Applied'!L493="","",'Pesticides Applied'!L493)</f>
        <v/>
      </c>
      <c r="P486" s="30" t="str">
        <f>IF('Pesticides Applied'!N493="","",'Pesticides Applied'!N493)</f>
        <v/>
      </c>
      <c r="Q486" s="29" t="str">
        <f>IF('Pesticides Applied'!O493="","",'Pesticides Applied'!O493)</f>
        <v/>
      </c>
      <c r="R486" s="30" t="str">
        <f>IF('Pesticides Applied'!Q493="","",'Pesticides Applied'!Q493)</f>
        <v/>
      </c>
      <c r="S486" s="29" t="str">
        <f>IF('Pesticides Applied'!O493 = "","",IF(AND('Pesticides Applied'!O493&lt;&gt; "", ISBLANK('Pesticides Applied'!Q493)),"",'Pesticides Applied'!O493))</f>
        <v/>
      </c>
      <c r="T486" s="29" t="str">
        <f>IF('Pesticides Applied'!W493="","",'Pesticides Applied'!W493)</f>
        <v/>
      </c>
      <c r="U486" s="1"/>
    </row>
    <row r="487" spans="1:21" s="4" customFormat="1" ht="15.75" x14ac:dyDescent="0.25">
      <c r="A487" s="29" t="str">
        <f>IF('Pesticides Applied'!A494="","",'Pesticides Applied'!A494)</f>
        <v/>
      </c>
      <c r="B487" s="29" t="str">
        <f>IF('Pesticides Applied'!$B$2 = "", "", IF(AND('Pesticides Applied'!$B$2&lt;&gt; "", ISBLANK('Pesticides Applied'!A494)), "", 'Pesticides Applied'!$B$2))</f>
        <v/>
      </c>
      <c r="C487" s="29" t="str">
        <f>IF('Pesticides Applied'!C494="","",'Pesticides Applied'!C494)</f>
        <v/>
      </c>
      <c r="D487" s="29" t="str">
        <f>IF('Pesticides Applied'!D494="","",'Pesticides Applied'!D494)</f>
        <v/>
      </c>
      <c r="E487" s="29" t="str">
        <f>IF('Pesticides Applied'!E494="","",'Pesticides Applied'!E494)</f>
        <v/>
      </c>
      <c r="F487" s="29" t="str">
        <f>IF('Pesticides Applied'!F494="","",'Pesticides Applied'!F494)</f>
        <v/>
      </c>
      <c r="G487" s="29" t="str">
        <f>IF('Pesticides Applied'!G494="","",'Pesticides Applied'!G494)</f>
        <v/>
      </c>
      <c r="H487" s="29" t="str">
        <f>IF('Pesticides Applied'!H494="","",'Pesticides Applied'!H494)</f>
        <v/>
      </c>
      <c r="I487" s="29" t="str">
        <f>IF('Pesticides Applied'!I494="","",'Pesticides Applied'!I494)</f>
        <v/>
      </c>
      <c r="J487" s="29" t="e">
        <f>IF('Pesticides Applied'!#REF!="","",'Pesticides Applied'!#REF!)</f>
        <v>#REF!</v>
      </c>
      <c r="K487" s="29" t="e">
        <f>IF('Pesticides Applied'!#REF!="","",'Pesticides Applied'!#REF!)</f>
        <v>#REF!</v>
      </c>
      <c r="L487" s="29" t="e">
        <f>IF('Pesticides Applied'!#REF!="","",'Pesticides Applied'!#REF!)</f>
        <v>#REF!</v>
      </c>
      <c r="M487" s="29" t="str">
        <f>IF('Pesticides Applied'!J494="","",'Pesticides Applied'!J494)</f>
        <v/>
      </c>
      <c r="N487" s="29" t="str">
        <f>IF('Pesticides Applied'!K494="","",'Pesticides Applied'!K494)</f>
        <v/>
      </c>
      <c r="O487" s="29" t="str">
        <f>IF('Pesticides Applied'!L494="","",'Pesticides Applied'!L494)</f>
        <v/>
      </c>
      <c r="P487" s="30" t="str">
        <f>IF('Pesticides Applied'!N494="","",'Pesticides Applied'!N494)</f>
        <v/>
      </c>
      <c r="Q487" s="29" t="str">
        <f>IF('Pesticides Applied'!O494="","",'Pesticides Applied'!O494)</f>
        <v/>
      </c>
      <c r="R487" s="30" t="str">
        <f>IF('Pesticides Applied'!Q494="","",'Pesticides Applied'!Q494)</f>
        <v/>
      </c>
      <c r="S487" s="29" t="str">
        <f>IF('Pesticides Applied'!O494 = "","",IF(AND('Pesticides Applied'!O494&lt;&gt; "", ISBLANK('Pesticides Applied'!Q494)),"",'Pesticides Applied'!O494))</f>
        <v/>
      </c>
      <c r="T487" s="29" t="str">
        <f>IF('Pesticides Applied'!W494="","",'Pesticides Applied'!W494)</f>
        <v/>
      </c>
      <c r="U487" s="1"/>
    </row>
    <row r="488" spans="1:21" s="4" customFormat="1" ht="15.75" x14ac:dyDescent="0.25">
      <c r="A488" s="29" t="str">
        <f>IF('Pesticides Applied'!A495="","",'Pesticides Applied'!A495)</f>
        <v/>
      </c>
      <c r="B488" s="29" t="str">
        <f>IF('Pesticides Applied'!$B$2 = "", "", IF(AND('Pesticides Applied'!$B$2&lt;&gt; "", ISBLANK('Pesticides Applied'!A495)), "", 'Pesticides Applied'!$B$2))</f>
        <v/>
      </c>
      <c r="C488" s="29" t="str">
        <f>IF('Pesticides Applied'!C495="","",'Pesticides Applied'!C495)</f>
        <v/>
      </c>
      <c r="D488" s="29" t="str">
        <f>IF('Pesticides Applied'!D495="","",'Pesticides Applied'!D495)</f>
        <v/>
      </c>
      <c r="E488" s="29" t="str">
        <f>IF('Pesticides Applied'!E495="","",'Pesticides Applied'!E495)</f>
        <v/>
      </c>
      <c r="F488" s="29" t="str">
        <f>IF('Pesticides Applied'!F495="","",'Pesticides Applied'!F495)</f>
        <v/>
      </c>
      <c r="G488" s="29" t="str">
        <f>IF('Pesticides Applied'!G495="","",'Pesticides Applied'!G495)</f>
        <v/>
      </c>
      <c r="H488" s="29" t="str">
        <f>IF('Pesticides Applied'!H495="","",'Pesticides Applied'!H495)</f>
        <v/>
      </c>
      <c r="I488" s="29" t="str">
        <f>IF('Pesticides Applied'!I495="","",'Pesticides Applied'!I495)</f>
        <v/>
      </c>
      <c r="J488" s="29" t="e">
        <f>IF('Pesticides Applied'!#REF!="","",'Pesticides Applied'!#REF!)</f>
        <v>#REF!</v>
      </c>
      <c r="K488" s="29" t="e">
        <f>IF('Pesticides Applied'!#REF!="","",'Pesticides Applied'!#REF!)</f>
        <v>#REF!</v>
      </c>
      <c r="L488" s="29" t="e">
        <f>IF('Pesticides Applied'!#REF!="","",'Pesticides Applied'!#REF!)</f>
        <v>#REF!</v>
      </c>
      <c r="M488" s="29" t="str">
        <f>IF('Pesticides Applied'!J495="","",'Pesticides Applied'!J495)</f>
        <v/>
      </c>
      <c r="N488" s="29" t="str">
        <f>IF('Pesticides Applied'!K495="","",'Pesticides Applied'!K495)</f>
        <v/>
      </c>
      <c r="O488" s="29" t="str">
        <f>IF('Pesticides Applied'!L495="","",'Pesticides Applied'!L495)</f>
        <v/>
      </c>
      <c r="P488" s="30" t="str">
        <f>IF('Pesticides Applied'!N495="","",'Pesticides Applied'!N495)</f>
        <v/>
      </c>
      <c r="Q488" s="29" t="str">
        <f>IF('Pesticides Applied'!O495="","",'Pesticides Applied'!O495)</f>
        <v/>
      </c>
      <c r="R488" s="30" t="str">
        <f>IF('Pesticides Applied'!Q495="","",'Pesticides Applied'!Q495)</f>
        <v/>
      </c>
      <c r="S488" s="29" t="str">
        <f>IF('Pesticides Applied'!O495 = "","",IF(AND('Pesticides Applied'!O495&lt;&gt; "", ISBLANK('Pesticides Applied'!Q495)),"",'Pesticides Applied'!O495))</f>
        <v/>
      </c>
      <c r="T488" s="29" t="str">
        <f>IF('Pesticides Applied'!W495="","",'Pesticides Applied'!W495)</f>
        <v/>
      </c>
      <c r="U488" s="1"/>
    </row>
    <row r="489" spans="1:21" s="4" customFormat="1" ht="15.75" x14ac:dyDescent="0.25">
      <c r="A489" s="29" t="str">
        <f>IF('Pesticides Applied'!A496="","",'Pesticides Applied'!A496)</f>
        <v/>
      </c>
      <c r="B489" s="29" t="str">
        <f>IF('Pesticides Applied'!$B$2 = "", "", IF(AND('Pesticides Applied'!$B$2&lt;&gt; "", ISBLANK('Pesticides Applied'!A496)), "", 'Pesticides Applied'!$B$2))</f>
        <v/>
      </c>
      <c r="C489" s="29" t="str">
        <f>IF('Pesticides Applied'!C496="","",'Pesticides Applied'!C496)</f>
        <v/>
      </c>
      <c r="D489" s="29" t="str">
        <f>IF('Pesticides Applied'!D496="","",'Pesticides Applied'!D496)</f>
        <v/>
      </c>
      <c r="E489" s="29" t="str">
        <f>IF('Pesticides Applied'!E496="","",'Pesticides Applied'!E496)</f>
        <v/>
      </c>
      <c r="F489" s="29" t="str">
        <f>IF('Pesticides Applied'!F496="","",'Pesticides Applied'!F496)</f>
        <v/>
      </c>
      <c r="G489" s="29" t="str">
        <f>IF('Pesticides Applied'!G496="","",'Pesticides Applied'!G496)</f>
        <v/>
      </c>
      <c r="H489" s="29" t="str">
        <f>IF('Pesticides Applied'!H496="","",'Pesticides Applied'!H496)</f>
        <v/>
      </c>
      <c r="I489" s="29" t="str">
        <f>IF('Pesticides Applied'!I496="","",'Pesticides Applied'!I496)</f>
        <v/>
      </c>
      <c r="J489" s="29" t="e">
        <f>IF('Pesticides Applied'!#REF!="","",'Pesticides Applied'!#REF!)</f>
        <v>#REF!</v>
      </c>
      <c r="K489" s="29" t="e">
        <f>IF('Pesticides Applied'!#REF!="","",'Pesticides Applied'!#REF!)</f>
        <v>#REF!</v>
      </c>
      <c r="L489" s="29" t="e">
        <f>IF('Pesticides Applied'!#REF!="","",'Pesticides Applied'!#REF!)</f>
        <v>#REF!</v>
      </c>
      <c r="M489" s="29" t="str">
        <f>IF('Pesticides Applied'!J496="","",'Pesticides Applied'!J496)</f>
        <v/>
      </c>
      <c r="N489" s="29" t="str">
        <f>IF('Pesticides Applied'!K496="","",'Pesticides Applied'!K496)</f>
        <v/>
      </c>
      <c r="O489" s="29" t="str">
        <f>IF('Pesticides Applied'!L496="","",'Pesticides Applied'!L496)</f>
        <v/>
      </c>
      <c r="P489" s="30" t="str">
        <f>IF('Pesticides Applied'!N496="","",'Pesticides Applied'!N496)</f>
        <v/>
      </c>
      <c r="Q489" s="29" t="str">
        <f>IF('Pesticides Applied'!O496="","",'Pesticides Applied'!O496)</f>
        <v/>
      </c>
      <c r="R489" s="30" t="str">
        <f>IF('Pesticides Applied'!Q496="","",'Pesticides Applied'!Q496)</f>
        <v/>
      </c>
      <c r="S489" s="29" t="str">
        <f>IF('Pesticides Applied'!O496 = "","",IF(AND('Pesticides Applied'!O496&lt;&gt; "", ISBLANK('Pesticides Applied'!Q496)),"",'Pesticides Applied'!O496))</f>
        <v/>
      </c>
      <c r="T489" s="29" t="str">
        <f>IF('Pesticides Applied'!W496="","",'Pesticides Applied'!W496)</f>
        <v/>
      </c>
      <c r="U489" s="1"/>
    </row>
    <row r="490" spans="1:21" s="4" customFormat="1" ht="15.75" x14ac:dyDescent="0.25">
      <c r="A490" s="29" t="str">
        <f>IF('Pesticides Applied'!A497="","",'Pesticides Applied'!A497)</f>
        <v/>
      </c>
      <c r="B490" s="29" t="str">
        <f>IF('Pesticides Applied'!$B$2 = "", "", IF(AND('Pesticides Applied'!$B$2&lt;&gt; "", ISBLANK('Pesticides Applied'!A497)), "", 'Pesticides Applied'!$B$2))</f>
        <v/>
      </c>
      <c r="C490" s="29" t="str">
        <f>IF('Pesticides Applied'!C497="","",'Pesticides Applied'!C497)</f>
        <v/>
      </c>
      <c r="D490" s="29" t="str">
        <f>IF('Pesticides Applied'!D497="","",'Pesticides Applied'!D497)</f>
        <v/>
      </c>
      <c r="E490" s="29" t="str">
        <f>IF('Pesticides Applied'!E497="","",'Pesticides Applied'!E497)</f>
        <v/>
      </c>
      <c r="F490" s="29" t="str">
        <f>IF('Pesticides Applied'!F497="","",'Pesticides Applied'!F497)</f>
        <v/>
      </c>
      <c r="G490" s="29" t="str">
        <f>IF('Pesticides Applied'!G497="","",'Pesticides Applied'!G497)</f>
        <v/>
      </c>
      <c r="H490" s="29" t="str">
        <f>IF('Pesticides Applied'!H497="","",'Pesticides Applied'!H497)</f>
        <v/>
      </c>
      <c r="I490" s="29" t="str">
        <f>IF('Pesticides Applied'!I497="","",'Pesticides Applied'!I497)</f>
        <v/>
      </c>
      <c r="J490" s="29" t="e">
        <f>IF('Pesticides Applied'!#REF!="","",'Pesticides Applied'!#REF!)</f>
        <v>#REF!</v>
      </c>
      <c r="K490" s="29" t="e">
        <f>IF('Pesticides Applied'!#REF!="","",'Pesticides Applied'!#REF!)</f>
        <v>#REF!</v>
      </c>
      <c r="L490" s="29" t="e">
        <f>IF('Pesticides Applied'!#REF!="","",'Pesticides Applied'!#REF!)</f>
        <v>#REF!</v>
      </c>
      <c r="M490" s="29" t="str">
        <f>IF('Pesticides Applied'!J497="","",'Pesticides Applied'!J497)</f>
        <v/>
      </c>
      <c r="N490" s="29" t="str">
        <f>IF('Pesticides Applied'!K497="","",'Pesticides Applied'!K497)</f>
        <v/>
      </c>
      <c r="O490" s="29" t="str">
        <f>IF('Pesticides Applied'!L497="","",'Pesticides Applied'!L497)</f>
        <v/>
      </c>
      <c r="P490" s="30" t="str">
        <f>IF('Pesticides Applied'!N497="","",'Pesticides Applied'!N497)</f>
        <v/>
      </c>
      <c r="Q490" s="29" t="str">
        <f>IF('Pesticides Applied'!O497="","",'Pesticides Applied'!O497)</f>
        <v/>
      </c>
      <c r="R490" s="30" t="str">
        <f>IF('Pesticides Applied'!Q497="","",'Pesticides Applied'!Q497)</f>
        <v/>
      </c>
      <c r="S490" s="29" t="str">
        <f>IF('Pesticides Applied'!O497 = "","",IF(AND('Pesticides Applied'!O497&lt;&gt; "", ISBLANK('Pesticides Applied'!Q497)),"",'Pesticides Applied'!O497))</f>
        <v/>
      </c>
      <c r="T490" s="29" t="str">
        <f>IF('Pesticides Applied'!W497="","",'Pesticides Applied'!W497)</f>
        <v/>
      </c>
      <c r="U490" s="1"/>
    </row>
    <row r="491" spans="1:21" ht="15.75" x14ac:dyDescent="0.25">
      <c r="A491" s="29" t="str">
        <f>IF('Pesticides Applied'!A498="","",'Pesticides Applied'!A498)</f>
        <v/>
      </c>
      <c r="B491" s="29" t="str">
        <f>IF('Pesticides Applied'!$B$2 = "", "", IF(AND('Pesticides Applied'!$B$2&lt;&gt; "", ISBLANK('Pesticides Applied'!A498)), "", 'Pesticides Applied'!$B$2))</f>
        <v/>
      </c>
      <c r="C491" s="29" t="str">
        <f>IF('Pesticides Applied'!C498="","",'Pesticides Applied'!C498)</f>
        <v/>
      </c>
      <c r="D491" s="29" t="str">
        <f>IF('Pesticides Applied'!D498="","",'Pesticides Applied'!D498)</f>
        <v/>
      </c>
      <c r="E491" s="29" t="str">
        <f>IF('Pesticides Applied'!E498="","",'Pesticides Applied'!E498)</f>
        <v/>
      </c>
      <c r="F491" s="29" t="str">
        <f>IF('Pesticides Applied'!F498="","",'Pesticides Applied'!F498)</f>
        <v/>
      </c>
      <c r="G491" s="29" t="str">
        <f>IF('Pesticides Applied'!G498="","",'Pesticides Applied'!G498)</f>
        <v/>
      </c>
      <c r="H491" s="29" t="str">
        <f>IF('Pesticides Applied'!H498="","",'Pesticides Applied'!H498)</f>
        <v/>
      </c>
      <c r="I491" s="29" t="str">
        <f>IF('Pesticides Applied'!I498="","",'Pesticides Applied'!I498)</f>
        <v/>
      </c>
      <c r="J491" s="29" t="e">
        <f>IF('Pesticides Applied'!#REF!="","",'Pesticides Applied'!#REF!)</f>
        <v>#REF!</v>
      </c>
      <c r="K491" s="29" t="e">
        <f>IF('Pesticides Applied'!#REF!="","",'Pesticides Applied'!#REF!)</f>
        <v>#REF!</v>
      </c>
      <c r="L491" s="29" t="e">
        <f>IF('Pesticides Applied'!#REF!="","",'Pesticides Applied'!#REF!)</f>
        <v>#REF!</v>
      </c>
      <c r="M491" s="29" t="str">
        <f>IF('Pesticides Applied'!J498="","",'Pesticides Applied'!J498)</f>
        <v/>
      </c>
      <c r="N491" s="29" t="str">
        <f>IF('Pesticides Applied'!K498="","",'Pesticides Applied'!K498)</f>
        <v/>
      </c>
      <c r="O491" s="29" t="str">
        <f>IF('Pesticides Applied'!L498="","",'Pesticides Applied'!L498)</f>
        <v/>
      </c>
      <c r="P491" s="30" t="str">
        <f>IF('Pesticides Applied'!N498="","",'Pesticides Applied'!N498)</f>
        <v/>
      </c>
      <c r="Q491" s="29" t="str">
        <f>IF('Pesticides Applied'!O498="","",'Pesticides Applied'!O498)</f>
        <v/>
      </c>
      <c r="R491" s="30" t="str">
        <f>IF('Pesticides Applied'!Q498="","",'Pesticides Applied'!Q498)</f>
        <v/>
      </c>
      <c r="S491" s="29" t="str">
        <f>IF('Pesticides Applied'!O498 = "","",IF(AND('Pesticides Applied'!O498&lt;&gt; "", ISBLANK('Pesticides Applied'!Q498)),"",'Pesticides Applied'!O498))</f>
        <v/>
      </c>
      <c r="T491" s="29" t="str">
        <f>IF('Pesticides Applied'!W498="","",'Pesticides Applied'!W498)</f>
        <v/>
      </c>
      <c r="U491" s="9"/>
    </row>
    <row r="492" spans="1:21" ht="15.75" x14ac:dyDescent="0.25">
      <c r="A492" s="29" t="str">
        <f>IF('Pesticides Applied'!A499="","",'Pesticides Applied'!A499)</f>
        <v/>
      </c>
      <c r="B492" s="29" t="str">
        <f>IF('Pesticides Applied'!$B$2 = "", "", IF(AND('Pesticides Applied'!$B$2&lt;&gt; "", ISBLANK('Pesticides Applied'!A499)), "", 'Pesticides Applied'!$B$2))</f>
        <v/>
      </c>
      <c r="C492" s="29" t="str">
        <f>IF('Pesticides Applied'!C499="","",'Pesticides Applied'!C499)</f>
        <v/>
      </c>
      <c r="D492" s="29" t="str">
        <f>IF('Pesticides Applied'!D499="","",'Pesticides Applied'!D499)</f>
        <v/>
      </c>
      <c r="E492" s="29" t="str">
        <f>IF('Pesticides Applied'!E499="","",'Pesticides Applied'!E499)</f>
        <v/>
      </c>
      <c r="F492" s="29" t="str">
        <f>IF('Pesticides Applied'!F499="","",'Pesticides Applied'!F499)</f>
        <v/>
      </c>
      <c r="G492" s="29" t="str">
        <f>IF('Pesticides Applied'!G499="","",'Pesticides Applied'!G499)</f>
        <v/>
      </c>
      <c r="H492" s="29" t="str">
        <f>IF('Pesticides Applied'!H499="","",'Pesticides Applied'!H499)</f>
        <v/>
      </c>
      <c r="I492" s="29" t="str">
        <f>IF('Pesticides Applied'!I499="","",'Pesticides Applied'!I499)</f>
        <v/>
      </c>
      <c r="J492" s="29" t="e">
        <f>IF('Pesticides Applied'!#REF!="","",'Pesticides Applied'!#REF!)</f>
        <v>#REF!</v>
      </c>
      <c r="K492" s="29" t="e">
        <f>IF('Pesticides Applied'!#REF!="","",'Pesticides Applied'!#REF!)</f>
        <v>#REF!</v>
      </c>
      <c r="L492" s="29" t="e">
        <f>IF('Pesticides Applied'!#REF!="","",'Pesticides Applied'!#REF!)</f>
        <v>#REF!</v>
      </c>
      <c r="M492" s="29" t="str">
        <f>IF('Pesticides Applied'!J499="","",'Pesticides Applied'!J499)</f>
        <v/>
      </c>
      <c r="N492" s="29" t="str">
        <f>IF('Pesticides Applied'!K499="","",'Pesticides Applied'!K499)</f>
        <v/>
      </c>
      <c r="O492" s="29" t="str">
        <f>IF('Pesticides Applied'!L499="","",'Pesticides Applied'!L499)</f>
        <v/>
      </c>
      <c r="P492" s="30" t="str">
        <f>IF('Pesticides Applied'!N499="","",'Pesticides Applied'!N499)</f>
        <v/>
      </c>
      <c r="Q492" s="29" t="str">
        <f>IF('Pesticides Applied'!O499="","",'Pesticides Applied'!O499)</f>
        <v/>
      </c>
      <c r="R492" s="30" t="str">
        <f>IF('Pesticides Applied'!Q499="","",'Pesticides Applied'!Q499)</f>
        <v/>
      </c>
      <c r="S492" s="29" t="str">
        <f>IF('Pesticides Applied'!O499 = "","",IF(AND('Pesticides Applied'!O499&lt;&gt; "", ISBLANK('Pesticides Applied'!Q499)),"",'Pesticides Applied'!O499))</f>
        <v/>
      </c>
      <c r="T492" s="29" t="str">
        <f>IF('Pesticides Applied'!W499="","",'Pesticides Applied'!W499)</f>
        <v/>
      </c>
      <c r="U492" s="9"/>
    </row>
    <row r="493" spans="1:21" ht="15.75" x14ac:dyDescent="0.25">
      <c r="A493" s="29" t="str">
        <f>IF('Pesticides Applied'!A500="","",'Pesticides Applied'!A500)</f>
        <v/>
      </c>
      <c r="B493" s="29" t="str">
        <f>IF('Pesticides Applied'!$B$2 = "", "", IF(AND('Pesticides Applied'!$B$2&lt;&gt; "", ISBLANK('Pesticides Applied'!A500)), "", 'Pesticides Applied'!$B$2))</f>
        <v/>
      </c>
      <c r="C493" s="29" t="str">
        <f>IF('Pesticides Applied'!C500="","",'Pesticides Applied'!C500)</f>
        <v/>
      </c>
      <c r="D493" s="29" t="str">
        <f>IF('Pesticides Applied'!D500="","",'Pesticides Applied'!D500)</f>
        <v/>
      </c>
      <c r="E493" s="29" t="str">
        <f>IF('Pesticides Applied'!E500="","",'Pesticides Applied'!E500)</f>
        <v/>
      </c>
      <c r="F493" s="29" t="str">
        <f>IF('Pesticides Applied'!F500="","",'Pesticides Applied'!F500)</f>
        <v/>
      </c>
      <c r="G493" s="29" t="str">
        <f>IF('Pesticides Applied'!G500="","",'Pesticides Applied'!G500)</f>
        <v/>
      </c>
      <c r="H493" s="29" t="str">
        <f>IF('Pesticides Applied'!H500="","",'Pesticides Applied'!H500)</f>
        <v/>
      </c>
      <c r="I493" s="29" t="str">
        <f>IF('Pesticides Applied'!I500="","",'Pesticides Applied'!I500)</f>
        <v/>
      </c>
      <c r="J493" s="29" t="e">
        <f>IF('Pesticides Applied'!#REF!="","",'Pesticides Applied'!#REF!)</f>
        <v>#REF!</v>
      </c>
      <c r="K493" s="29" t="e">
        <f>IF('Pesticides Applied'!#REF!="","",'Pesticides Applied'!#REF!)</f>
        <v>#REF!</v>
      </c>
      <c r="L493" s="29" t="e">
        <f>IF('Pesticides Applied'!#REF!="","",'Pesticides Applied'!#REF!)</f>
        <v>#REF!</v>
      </c>
      <c r="M493" s="29" t="str">
        <f>IF('Pesticides Applied'!J500="","",'Pesticides Applied'!J500)</f>
        <v/>
      </c>
      <c r="N493" s="29" t="str">
        <f>IF('Pesticides Applied'!K500="","",'Pesticides Applied'!K500)</f>
        <v/>
      </c>
      <c r="O493" s="29" t="str">
        <f>IF('Pesticides Applied'!L500="","",'Pesticides Applied'!L500)</f>
        <v/>
      </c>
      <c r="P493" s="30" t="str">
        <f>IF('Pesticides Applied'!N500="","",'Pesticides Applied'!N500)</f>
        <v/>
      </c>
      <c r="Q493" s="29" t="str">
        <f>IF('Pesticides Applied'!O500="","",'Pesticides Applied'!O500)</f>
        <v/>
      </c>
      <c r="R493" s="30" t="str">
        <f>IF('Pesticides Applied'!Q500="","",'Pesticides Applied'!Q500)</f>
        <v/>
      </c>
      <c r="S493" s="29" t="str">
        <f>IF('Pesticides Applied'!O500 = "","",IF(AND('Pesticides Applied'!O500&lt;&gt; "", ISBLANK('Pesticides Applied'!Q500)),"",'Pesticides Applied'!O500))</f>
        <v/>
      </c>
      <c r="T493" s="29" t="str">
        <f>IF('Pesticides Applied'!W500="","",'Pesticides Applied'!W500)</f>
        <v/>
      </c>
      <c r="U493" s="9"/>
    </row>
    <row r="494" spans="1:21" ht="15.75" x14ac:dyDescent="0.25">
      <c r="A494" s="29" t="str">
        <f>IF('Pesticides Applied'!A501="","",'Pesticides Applied'!A501)</f>
        <v/>
      </c>
      <c r="B494" s="29" t="str">
        <f>IF('Pesticides Applied'!$B$2 = "", "", IF(AND('Pesticides Applied'!$B$2&lt;&gt; "", ISBLANK('Pesticides Applied'!A501)), "", 'Pesticides Applied'!$B$2))</f>
        <v/>
      </c>
      <c r="C494" s="29" t="str">
        <f>IF('Pesticides Applied'!C501="","",'Pesticides Applied'!C501)</f>
        <v/>
      </c>
      <c r="D494" s="29" t="str">
        <f>IF('Pesticides Applied'!D501="","",'Pesticides Applied'!D501)</f>
        <v/>
      </c>
      <c r="E494" s="29" t="str">
        <f>IF('Pesticides Applied'!E501="","",'Pesticides Applied'!E501)</f>
        <v/>
      </c>
      <c r="F494" s="29" t="str">
        <f>IF('Pesticides Applied'!F501="","",'Pesticides Applied'!F501)</f>
        <v/>
      </c>
      <c r="G494" s="29" t="str">
        <f>IF('Pesticides Applied'!G501="","",'Pesticides Applied'!G501)</f>
        <v/>
      </c>
      <c r="H494" s="29" t="str">
        <f>IF('Pesticides Applied'!H501="","",'Pesticides Applied'!H501)</f>
        <v/>
      </c>
      <c r="I494" s="29" t="str">
        <f>IF('Pesticides Applied'!I501="","",'Pesticides Applied'!I501)</f>
        <v/>
      </c>
      <c r="J494" s="29" t="e">
        <f>IF('Pesticides Applied'!#REF!="","",'Pesticides Applied'!#REF!)</f>
        <v>#REF!</v>
      </c>
      <c r="K494" s="29" t="e">
        <f>IF('Pesticides Applied'!#REF!="","",'Pesticides Applied'!#REF!)</f>
        <v>#REF!</v>
      </c>
      <c r="L494" s="29" t="e">
        <f>IF('Pesticides Applied'!#REF!="","",'Pesticides Applied'!#REF!)</f>
        <v>#REF!</v>
      </c>
      <c r="M494" s="29" t="str">
        <f>IF('Pesticides Applied'!J501="","",'Pesticides Applied'!J501)</f>
        <v/>
      </c>
      <c r="N494" s="29" t="str">
        <f>IF('Pesticides Applied'!K501="","",'Pesticides Applied'!K501)</f>
        <v/>
      </c>
      <c r="O494" s="29" t="str">
        <f>IF('Pesticides Applied'!L501="","",'Pesticides Applied'!L501)</f>
        <v/>
      </c>
      <c r="P494" s="30" t="str">
        <f>IF('Pesticides Applied'!N501="","",'Pesticides Applied'!N501)</f>
        <v/>
      </c>
      <c r="Q494" s="29" t="str">
        <f>IF('Pesticides Applied'!O501="","",'Pesticides Applied'!O501)</f>
        <v/>
      </c>
      <c r="R494" s="30" t="str">
        <f>IF('Pesticides Applied'!Q501="","",'Pesticides Applied'!Q501)</f>
        <v/>
      </c>
      <c r="S494" s="29" t="str">
        <f>IF('Pesticides Applied'!O501 = "","",IF(AND('Pesticides Applied'!O501&lt;&gt; "", ISBLANK('Pesticides Applied'!Q501)),"",'Pesticides Applied'!O501))</f>
        <v/>
      </c>
      <c r="T494" s="29" t="str">
        <f>IF('Pesticides Applied'!W501="","",'Pesticides Applied'!W501)</f>
        <v/>
      </c>
      <c r="U494" s="9"/>
    </row>
    <row r="495" spans="1:21" ht="15.75" x14ac:dyDescent="0.25">
      <c r="A495" s="29" t="str">
        <f>IF('Pesticides Applied'!A502="","",'Pesticides Applied'!A502)</f>
        <v/>
      </c>
      <c r="B495" s="29" t="str">
        <f>IF('Pesticides Applied'!$B$2 = "", "", IF(AND('Pesticides Applied'!$B$2&lt;&gt; "", ISBLANK('Pesticides Applied'!A502)), "", 'Pesticides Applied'!$B$2))</f>
        <v/>
      </c>
      <c r="C495" s="29" t="str">
        <f>IF('Pesticides Applied'!C502="","",'Pesticides Applied'!C502)</f>
        <v/>
      </c>
      <c r="D495" s="29" t="str">
        <f>IF('Pesticides Applied'!D502="","",'Pesticides Applied'!D502)</f>
        <v/>
      </c>
      <c r="E495" s="29" t="str">
        <f>IF('Pesticides Applied'!E502="","",'Pesticides Applied'!E502)</f>
        <v/>
      </c>
      <c r="F495" s="29" t="str">
        <f>IF('Pesticides Applied'!F502="","",'Pesticides Applied'!F502)</f>
        <v/>
      </c>
      <c r="G495" s="29" t="str">
        <f>IF('Pesticides Applied'!G502="","",'Pesticides Applied'!G502)</f>
        <v/>
      </c>
      <c r="H495" s="29" t="str">
        <f>IF('Pesticides Applied'!H502="","",'Pesticides Applied'!H502)</f>
        <v/>
      </c>
      <c r="I495" s="29" t="str">
        <f>IF('Pesticides Applied'!I502="","",'Pesticides Applied'!I502)</f>
        <v/>
      </c>
      <c r="J495" s="29" t="e">
        <f>IF('Pesticides Applied'!#REF!="","",'Pesticides Applied'!#REF!)</f>
        <v>#REF!</v>
      </c>
      <c r="K495" s="29" t="e">
        <f>IF('Pesticides Applied'!#REF!="","",'Pesticides Applied'!#REF!)</f>
        <v>#REF!</v>
      </c>
      <c r="L495" s="29" t="e">
        <f>IF('Pesticides Applied'!#REF!="","",'Pesticides Applied'!#REF!)</f>
        <v>#REF!</v>
      </c>
      <c r="M495" s="29" t="str">
        <f>IF('Pesticides Applied'!J502="","",'Pesticides Applied'!J502)</f>
        <v/>
      </c>
      <c r="N495" s="29" t="str">
        <f>IF('Pesticides Applied'!K502="","",'Pesticides Applied'!K502)</f>
        <v/>
      </c>
      <c r="O495" s="29" t="str">
        <f>IF('Pesticides Applied'!L502="","",'Pesticides Applied'!L502)</f>
        <v/>
      </c>
      <c r="P495" s="30" t="str">
        <f>IF('Pesticides Applied'!N502="","",'Pesticides Applied'!N502)</f>
        <v/>
      </c>
      <c r="Q495" s="29" t="str">
        <f>IF('Pesticides Applied'!O502="","",'Pesticides Applied'!O502)</f>
        <v/>
      </c>
      <c r="R495" s="30" t="str">
        <f>IF('Pesticides Applied'!Q502="","",'Pesticides Applied'!Q502)</f>
        <v/>
      </c>
      <c r="S495" s="29" t="str">
        <f>IF('Pesticides Applied'!O502 = "","",IF(AND('Pesticides Applied'!O502&lt;&gt; "", ISBLANK('Pesticides Applied'!Q502)),"",'Pesticides Applied'!O502))</f>
        <v/>
      </c>
      <c r="T495" s="29" t="str">
        <f>IF('Pesticides Applied'!W502="","",'Pesticides Applied'!W502)</f>
        <v/>
      </c>
      <c r="U495" s="9"/>
    </row>
    <row r="496" spans="1:21" ht="15.75" x14ac:dyDescent="0.25">
      <c r="A496" s="29" t="str">
        <f>IF('Pesticides Applied'!A503="","",'Pesticides Applied'!A503)</f>
        <v/>
      </c>
      <c r="B496" s="29" t="str">
        <f>IF('Pesticides Applied'!$B$2 = "", "", IF(AND('Pesticides Applied'!$B$2&lt;&gt; "", ISBLANK('Pesticides Applied'!A503)), "", 'Pesticides Applied'!$B$2))</f>
        <v/>
      </c>
      <c r="C496" s="29" t="str">
        <f>IF('Pesticides Applied'!C503="","",'Pesticides Applied'!C503)</f>
        <v/>
      </c>
      <c r="D496" s="29" t="str">
        <f>IF('Pesticides Applied'!D503="","",'Pesticides Applied'!D503)</f>
        <v/>
      </c>
      <c r="E496" s="29" t="str">
        <f>IF('Pesticides Applied'!E503="","",'Pesticides Applied'!E503)</f>
        <v/>
      </c>
      <c r="F496" s="29" t="str">
        <f>IF('Pesticides Applied'!F503="","",'Pesticides Applied'!F503)</f>
        <v/>
      </c>
      <c r="G496" s="29" t="str">
        <f>IF('Pesticides Applied'!G503="","",'Pesticides Applied'!G503)</f>
        <v/>
      </c>
      <c r="H496" s="29" t="str">
        <f>IF('Pesticides Applied'!H503="","",'Pesticides Applied'!H503)</f>
        <v/>
      </c>
      <c r="I496" s="29" t="str">
        <f>IF('Pesticides Applied'!I503="","",'Pesticides Applied'!I503)</f>
        <v/>
      </c>
      <c r="J496" s="29" t="e">
        <f>IF('Pesticides Applied'!#REF!="","",'Pesticides Applied'!#REF!)</f>
        <v>#REF!</v>
      </c>
      <c r="K496" s="29" t="e">
        <f>IF('Pesticides Applied'!#REF!="","",'Pesticides Applied'!#REF!)</f>
        <v>#REF!</v>
      </c>
      <c r="L496" s="29" t="e">
        <f>IF('Pesticides Applied'!#REF!="","",'Pesticides Applied'!#REF!)</f>
        <v>#REF!</v>
      </c>
      <c r="M496" s="29" t="str">
        <f>IF('Pesticides Applied'!J503="","",'Pesticides Applied'!J503)</f>
        <v/>
      </c>
      <c r="N496" s="29" t="str">
        <f>IF('Pesticides Applied'!K503="","",'Pesticides Applied'!K503)</f>
        <v/>
      </c>
      <c r="O496" s="29" t="str">
        <f>IF('Pesticides Applied'!L503="","",'Pesticides Applied'!L503)</f>
        <v/>
      </c>
      <c r="P496" s="30" t="str">
        <f>IF('Pesticides Applied'!N503="","",'Pesticides Applied'!N503)</f>
        <v/>
      </c>
      <c r="Q496" s="29" t="str">
        <f>IF('Pesticides Applied'!O503="","",'Pesticides Applied'!O503)</f>
        <v/>
      </c>
      <c r="R496" s="30" t="str">
        <f>IF('Pesticides Applied'!Q503="","",'Pesticides Applied'!Q503)</f>
        <v/>
      </c>
      <c r="S496" s="29" t="str">
        <f>IF('Pesticides Applied'!O503 = "","",IF(AND('Pesticides Applied'!O503&lt;&gt; "", ISBLANK('Pesticides Applied'!Q503)),"",'Pesticides Applied'!O503))</f>
        <v/>
      </c>
      <c r="T496" s="29" t="str">
        <f>IF('Pesticides Applied'!W503="","",'Pesticides Applied'!W503)</f>
        <v/>
      </c>
      <c r="U496" s="9"/>
    </row>
    <row r="497" spans="1:21" ht="15.75" x14ac:dyDescent="0.25">
      <c r="A497" s="29" t="str">
        <f>IF('Pesticides Applied'!A504="","",'Pesticides Applied'!A504)</f>
        <v/>
      </c>
      <c r="B497" s="29" t="str">
        <f>IF('Pesticides Applied'!$B$2 = "", "", IF(AND('Pesticides Applied'!$B$2&lt;&gt; "", ISBLANK('Pesticides Applied'!A504)), "", 'Pesticides Applied'!$B$2))</f>
        <v/>
      </c>
      <c r="C497" s="29" t="str">
        <f>IF('Pesticides Applied'!C504="","",'Pesticides Applied'!C504)</f>
        <v/>
      </c>
      <c r="D497" s="29" t="str">
        <f>IF('Pesticides Applied'!D504="","",'Pesticides Applied'!D504)</f>
        <v/>
      </c>
      <c r="E497" s="29" t="str">
        <f>IF('Pesticides Applied'!E504="","",'Pesticides Applied'!E504)</f>
        <v/>
      </c>
      <c r="F497" s="29" t="str">
        <f>IF('Pesticides Applied'!F504="","",'Pesticides Applied'!F504)</f>
        <v/>
      </c>
      <c r="G497" s="29" t="str">
        <f>IF('Pesticides Applied'!G504="","",'Pesticides Applied'!G504)</f>
        <v/>
      </c>
      <c r="H497" s="29" t="str">
        <f>IF('Pesticides Applied'!H504="","",'Pesticides Applied'!H504)</f>
        <v/>
      </c>
      <c r="I497" s="29" t="str">
        <f>IF('Pesticides Applied'!I504="","",'Pesticides Applied'!I504)</f>
        <v/>
      </c>
      <c r="J497" s="29" t="e">
        <f>IF('Pesticides Applied'!#REF!="","",'Pesticides Applied'!#REF!)</f>
        <v>#REF!</v>
      </c>
      <c r="K497" s="29" t="e">
        <f>IF('Pesticides Applied'!#REF!="","",'Pesticides Applied'!#REF!)</f>
        <v>#REF!</v>
      </c>
      <c r="L497" s="29" t="e">
        <f>IF('Pesticides Applied'!#REF!="","",'Pesticides Applied'!#REF!)</f>
        <v>#REF!</v>
      </c>
      <c r="M497" s="29" t="str">
        <f>IF('Pesticides Applied'!J504="","",'Pesticides Applied'!J504)</f>
        <v/>
      </c>
      <c r="N497" s="29" t="str">
        <f>IF('Pesticides Applied'!K504="","",'Pesticides Applied'!K504)</f>
        <v/>
      </c>
      <c r="O497" s="29" t="str">
        <f>IF('Pesticides Applied'!L504="","",'Pesticides Applied'!L504)</f>
        <v/>
      </c>
      <c r="P497" s="30" t="str">
        <f>IF('Pesticides Applied'!N504="","",'Pesticides Applied'!N504)</f>
        <v/>
      </c>
      <c r="Q497" s="29" t="str">
        <f>IF('Pesticides Applied'!O504="","",'Pesticides Applied'!O504)</f>
        <v/>
      </c>
      <c r="R497" s="30" t="str">
        <f>IF('Pesticides Applied'!Q504="","",'Pesticides Applied'!Q504)</f>
        <v/>
      </c>
      <c r="S497" s="29" t="str">
        <f>IF('Pesticides Applied'!O504 = "","",IF(AND('Pesticides Applied'!O504&lt;&gt; "", ISBLANK('Pesticides Applied'!Q504)),"",'Pesticides Applied'!O504))</f>
        <v/>
      </c>
      <c r="T497" s="29" t="str">
        <f>IF('Pesticides Applied'!W504="","",'Pesticides Applied'!W504)</f>
        <v/>
      </c>
      <c r="U497" s="9"/>
    </row>
    <row r="498" spans="1:21" ht="15.75" x14ac:dyDescent="0.25">
      <c r="A498" s="29" t="str">
        <f>IF('Pesticides Applied'!A505="","",'Pesticides Applied'!A505)</f>
        <v/>
      </c>
      <c r="B498" s="29" t="str">
        <f>IF('Pesticides Applied'!$B$2 = "", "", IF(AND('Pesticides Applied'!$B$2&lt;&gt; "", ISBLANK('Pesticides Applied'!A505)), "", 'Pesticides Applied'!$B$2))</f>
        <v/>
      </c>
      <c r="C498" s="29" t="str">
        <f>IF('Pesticides Applied'!C505="","",'Pesticides Applied'!C505)</f>
        <v/>
      </c>
      <c r="D498" s="29" t="str">
        <f>IF('Pesticides Applied'!D505="","",'Pesticides Applied'!D505)</f>
        <v/>
      </c>
      <c r="E498" s="29" t="str">
        <f>IF('Pesticides Applied'!E505="","",'Pesticides Applied'!E505)</f>
        <v/>
      </c>
      <c r="F498" s="29" t="str">
        <f>IF('Pesticides Applied'!F505="","",'Pesticides Applied'!F505)</f>
        <v/>
      </c>
      <c r="G498" s="29" t="str">
        <f>IF('Pesticides Applied'!G505="","",'Pesticides Applied'!G505)</f>
        <v/>
      </c>
      <c r="H498" s="29" t="str">
        <f>IF('Pesticides Applied'!H505="","",'Pesticides Applied'!H505)</f>
        <v/>
      </c>
      <c r="I498" s="29" t="str">
        <f>IF('Pesticides Applied'!I505="","",'Pesticides Applied'!I505)</f>
        <v/>
      </c>
      <c r="J498" s="29" t="e">
        <f>IF('Pesticides Applied'!#REF!="","",'Pesticides Applied'!#REF!)</f>
        <v>#REF!</v>
      </c>
      <c r="K498" s="29" t="e">
        <f>IF('Pesticides Applied'!#REF!="","",'Pesticides Applied'!#REF!)</f>
        <v>#REF!</v>
      </c>
      <c r="L498" s="29" t="e">
        <f>IF('Pesticides Applied'!#REF!="","",'Pesticides Applied'!#REF!)</f>
        <v>#REF!</v>
      </c>
      <c r="M498" s="29" t="str">
        <f>IF('Pesticides Applied'!J505="","",'Pesticides Applied'!J505)</f>
        <v/>
      </c>
      <c r="N498" s="29" t="str">
        <f>IF('Pesticides Applied'!K505="","",'Pesticides Applied'!K505)</f>
        <v/>
      </c>
      <c r="O498" s="29" t="str">
        <f>IF('Pesticides Applied'!L505="","",'Pesticides Applied'!L505)</f>
        <v/>
      </c>
      <c r="P498" s="30" t="str">
        <f>IF('Pesticides Applied'!N505="","",'Pesticides Applied'!N505)</f>
        <v/>
      </c>
      <c r="Q498" s="29" t="str">
        <f>IF('Pesticides Applied'!O505="","",'Pesticides Applied'!O505)</f>
        <v/>
      </c>
      <c r="R498" s="30" t="str">
        <f>IF('Pesticides Applied'!Q505="","",'Pesticides Applied'!Q505)</f>
        <v/>
      </c>
      <c r="S498" s="29" t="str">
        <f>IF('Pesticides Applied'!O505 = "","",IF(AND('Pesticides Applied'!O505&lt;&gt; "", ISBLANK('Pesticides Applied'!Q505)),"",'Pesticides Applied'!O505))</f>
        <v/>
      </c>
      <c r="T498" s="29" t="str">
        <f>IF('Pesticides Applied'!W505="","",'Pesticides Applied'!W505)</f>
        <v/>
      </c>
      <c r="U498" s="9"/>
    </row>
    <row r="499" spans="1:21" ht="15.75" x14ac:dyDescent="0.25">
      <c r="A499" s="29" t="str">
        <f>IF('Pesticides Applied'!A506="","",'Pesticides Applied'!A506)</f>
        <v/>
      </c>
      <c r="B499" s="29" t="str">
        <f>IF('Pesticides Applied'!$B$2 = "", "", IF(AND('Pesticides Applied'!$B$2&lt;&gt; "", ISBLANK('Pesticides Applied'!A506)), "", 'Pesticides Applied'!$B$2))</f>
        <v/>
      </c>
      <c r="C499" s="29" t="str">
        <f>IF('Pesticides Applied'!C506="","",'Pesticides Applied'!C506)</f>
        <v/>
      </c>
      <c r="D499" s="29" t="str">
        <f>IF('Pesticides Applied'!D506="","",'Pesticides Applied'!D506)</f>
        <v/>
      </c>
      <c r="E499" s="29" t="str">
        <f>IF('Pesticides Applied'!E506="","",'Pesticides Applied'!E506)</f>
        <v/>
      </c>
      <c r="F499" s="29" t="str">
        <f>IF('Pesticides Applied'!F506="","",'Pesticides Applied'!F506)</f>
        <v/>
      </c>
      <c r="G499" s="29" t="str">
        <f>IF('Pesticides Applied'!G506="","",'Pesticides Applied'!G506)</f>
        <v/>
      </c>
      <c r="H499" s="29" t="str">
        <f>IF('Pesticides Applied'!H506="","",'Pesticides Applied'!H506)</f>
        <v/>
      </c>
      <c r="I499" s="29" t="str">
        <f>IF('Pesticides Applied'!I506="","",'Pesticides Applied'!I506)</f>
        <v/>
      </c>
      <c r="J499" s="29" t="e">
        <f>IF('Pesticides Applied'!#REF!="","",'Pesticides Applied'!#REF!)</f>
        <v>#REF!</v>
      </c>
      <c r="K499" s="29" t="e">
        <f>IF('Pesticides Applied'!#REF!="","",'Pesticides Applied'!#REF!)</f>
        <v>#REF!</v>
      </c>
      <c r="L499" s="29" t="e">
        <f>IF('Pesticides Applied'!#REF!="","",'Pesticides Applied'!#REF!)</f>
        <v>#REF!</v>
      </c>
      <c r="M499" s="29" t="str">
        <f>IF('Pesticides Applied'!J506="","",'Pesticides Applied'!J506)</f>
        <v/>
      </c>
      <c r="N499" s="29" t="str">
        <f>IF('Pesticides Applied'!K506="","",'Pesticides Applied'!K506)</f>
        <v/>
      </c>
      <c r="O499" s="29" t="str">
        <f>IF('Pesticides Applied'!L506="","",'Pesticides Applied'!L506)</f>
        <v/>
      </c>
      <c r="P499" s="30" t="str">
        <f>IF('Pesticides Applied'!N506="","",'Pesticides Applied'!N506)</f>
        <v/>
      </c>
      <c r="Q499" s="29" t="str">
        <f>IF('Pesticides Applied'!O506="","",'Pesticides Applied'!O506)</f>
        <v/>
      </c>
      <c r="R499" s="30" t="str">
        <f>IF('Pesticides Applied'!Q506="","",'Pesticides Applied'!Q506)</f>
        <v/>
      </c>
      <c r="S499" s="29" t="str">
        <f>IF('Pesticides Applied'!O506 = "","",IF(AND('Pesticides Applied'!O506&lt;&gt; "", ISBLANK('Pesticides Applied'!Q506)),"",'Pesticides Applied'!O506))</f>
        <v/>
      </c>
      <c r="T499" s="29" t="str">
        <f>IF('Pesticides Applied'!W506="","",'Pesticides Applied'!W506)</f>
        <v/>
      </c>
      <c r="U499" s="9"/>
    </row>
    <row r="500" spans="1:21" ht="15.75" x14ac:dyDescent="0.25">
      <c r="A500" s="29" t="str">
        <f>IF('Pesticides Applied'!A507="","",'Pesticides Applied'!A507)</f>
        <v/>
      </c>
      <c r="B500" s="29" t="str">
        <f>IF('Pesticides Applied'!$B$2 = "", "", IF(AND('Pesticides Applied'!$B$2&lt;&gt; "", ISBLANK('Pesticides Applied'!A507)), "", 'Pesticides Applied'!$B$2))</f>
        <v/>
      </c>
      <c r="C500" s="29" t="str">
        <f>IF('Pesticides Applied'!C507="","",'Pesticides Applied'!C507)</f>
        <v/>
      </c>
      <c r="D500" s="29" t="str">
        <f>IF('Pesticides Applied'!D507="","",'Pesticides Applied'!D507)</f>
        <v/>
      </c>
      <c r="E500" s="29" t="str">
        <f>IF('Pesticides Applied'!E507="","",'Pesticides Applied'!E507)</f>
        <v/>
      </c>
      <c r="F500" s="29" t="str">
        <f>IF('Pesticides Applied'!F507="","",'Pesticides Applied'!F507)</f>
        <v/>
      </c>
      <c r="G500" s="29" t="str">
        <f>IF('Pesticides Applied'!G507="","",'Pesticides Applied'!G507)</f>
        <v/>
      </c>
      <c r="H500" s="29" t="str">
        <f>IF('Pesticides Applied'!H507="","",'Pesticides Applied'!H507)</f>
        <v/>
      </c>
      <c r="I500" s="29" t="str">
        <f>IF('Pesticides Applied'!I507="","",'Pesticides Applied'!I507)</f>
        <v/>
      </c>
      <c r="J500" s="29" t="e">
        <f>IF('Pesticides Applied'!#REF!="","",'Pesticides Applied'!#REF!)</f>
        <v>#REF!</v>
      </c>
      <c r="K500" s="29" t="e">
        <f>IF('Pesticides Applied'!#REF!="","",'Pesticides Applied'!#REF!)</f>
        <v>#REF!</v>
      </c>
      <c r="L500" s="29" t="e">
        <f>IF('Pesticides Applied'!#REF!="","",'Pesticides Applied'!#REF!)</f>
        <v>#REF!</v>
      </c>
      <c r="M500" s="29" t="str">
        <f>IF('Pesticides Applied'!J507="","",'Pesticides Applied'!J507)</f>
        <v/>
      </c>
      <c r="N500" s="29" t="str">
        <f>IF('Pesticides Applied'!K507="","",'Pesticides Applied'!K507)</f>
        <v/>
      </c>
      <c r="O500" s="29" t="str">
        <f>IF('Pesticides Applied'!L507="","",'Pesticides Applied'!L507)</f>
        <v/>
      </c>
      <c r="P500" s="30" t="str">
        <f>IF('Pesticides Applied'!N507="","",'Pesticides Applied'!N507)</f>
        <v/>
      </c>
      <c r="Q500" s="29" t="str">
        <f>IF('Pesticides Applied'!O507="","",'Pesticides Applied'!O507)</f>
        <v/>
      </c>
      <c r="R500" s="30" t="str">
        <f>IF('Pesticides Applied'!Q507="","",'Pesticides Applied'!Q507)</f>
        <v/>
      </c>
      <c r="S500" s="29" t="str">
        <f>IF('Pesticides Applied'!O507 = "","",IF(AND('Pesticides Applied'!O507&lt;&gt; "", ISBLANK('Pesticides Applied'!Q507)),"",'Pesticides Applied'!O507))</f>
        <v/>
      </c>
      <c r="T500" s="29" t="str">
        <f>IF('Pesticides Applied'!W507="","",'Pesticides Applied'!W507)</f>
        <v/>
      </c>
      <c r="U500" s="9"/>
    </row>
    <row r="501" spans="1:21" ht="15.75" x14ac:dyDescent="0.25">
      <c r="A501" s="29" t="str">
        <f>IF('Pesticides Applied'!A508="","",'Pesticides Applied'!A508)</f>
        <v/>
      </c>
      <c r="B501" s="29" t="str">
        <f>IF('Pesticides Applied'!$B$2 = "", "", IF(AND('Pesticides Applied'!$B$2&lt;&gt; "", ISBLANK('Pesticides Applied'!A508)), "", 'Pesticides Applied'!$B$2))</f>
        <v/>
      </c>
      <c r="C501" s="29" t="str">
        <f>IF('Pesticides Applied'!C508="","",'Pesticides Applied'!C508)</f>
        <v/>
      </c>
      <c r="D501" s="29" t="str">
        <f>IF('Pesticides Applied'!D508="","",'Pesticides Applied'!D508)</f>
        <v/>
      </c>
      <c r="E501" s="29" t="str">
        <f>IF('Pesticides Applied'!E508="","",'Pesticides Applied'!E508)</f>
        <v/>
      </c>
      <c r="F501" s="29" t="str">
        <f>IF('Pesticides Applied'!F508="","",'Pesticides Applied'!F508)</f>
        <v/>
      </c>
      <c r="G501" s="29" t="str">
        <f>IF('Pesticides Applied'!G508="","",'Pesticides Applied'!G508)</f>
        <v/>
      </c>
      <c r="H501" s="29" t="str">
        <f>IF('Pesticides Applied'!H508="","",'Pesticides Applied'!H508)</f>
        <v/>
      </c>
      <c r="I501" s="29" t="str">
        <f>IF('Pesticides Applied'!I508="","",'Pesticides Applied'!I508)</f>
        <v/>
      </c>
      <c r="J501" s="29" t="e">
        <f>IF('Pesticides Applied'!#REF!="","",'Pesticides Applied'!#REF!)</f>
        <v>#REF!</v>
      </c>
      <c r="K501" s="29" t="e">
        <f>IF('Pesticides Applied'!#REF!="","",'Pesticides Applied'!#REF!)</f>
        <v>#REF!</v>
      </c>
      <c r="L501" s="29" t="e">
        <f>IF('Pesticides Applied'!#REF!="","",'Pesticides Applied'!#REF!)</f>
        <v>#REF!</v>
      </c>
      <c r="M501" s="29" t="str">
        <f>IF('Pesticides Applied'!J508="","",'Pesticides Applied'!J508)</f>
        <v/>
      </c>
      <c r="N501" s="29" t="str">
        <f>IF('Pesticides Applied'!K508="","",'Pesticides Applied'!K508)</f>
        <v/>
      </c>
      <c r="O501" s="29" t="str">
        <f>IF('Pesticides Applied'!L508="","",'Pesticides Applied'!L508)</f>
        <v/>
      </c>
      <c r="P501" s="30" t="str">
        <f>IF('Pesticides Applied'!N508="","",'Pesticides Applied'!N508)</f>
        <v/>
      </c>
      <c r="Q501" s="29" t="str">
        <f>IF('Pesticides Applied'!O508="","",'Pesticides Applied'!O508)</f>
        <v/>
      </c>
      <c r="R501" s="30" t="str">
        <f>IF('Pesticides Applied'!Q508="","",'Pesticides Applied'!Q508)</f>
        <v/>
      </c>
      <c r="S501" s="29" t="str">
        <f>IF('Pesticides Applied'!O508 = "","",IF(AND('Pesticides Applied'!O508&lt;&gt; "", ISBLANK('Pesticides Applied'!Q508)),"",'Pesticides Applied'!O508))</f>
        <v/>
      </c>
      <c r="T501" s="29" t="str">
        <f>IF('Pesticides Applied'!W508="","",'Pesticides Applied'!W508)</f>
        <v/>
      </c>
      <c r="U501" s="9"/>
    </row>
    <row r="502" spans="1:21" ht="15.75" x14ac:dyDescent="0.25">
      <c r="A502" s="29" t="str">
        <f>IF('Pesticides Applied'!A509="","",'Pesticides Applied'!A509)</f>
        <v/>
      </c>
      <c r="B502" s="29" t="str">
        <f>IF('Pesticides Applied'!$B$2 = "", "", IF(AND('Pesticides Applied'!$B$2&lt;&gt; "", ISBLANK('Pesticides Applied'!A509)), "", 'Pesticides Applied'!$B$2))</f>
        <v/>
      </c>
      <c r="C502" s="29" t="str">
        <f>IF('Pesticides Applied'!C509="","",'Pesticides Applied'!C509)</f>
        <v/>
      </c>
      <c r="D502" s="29" t="str">
        <f>IF('Pesticides Applied'!D509="","",'Pesticides Applied'!D509)</f>
        <v/>
      </c>
      <c r="E502" s="29" t="str">
        <f>IF('Pesticides Applied'!E509="","",'Pesticides Applied'!E509)</f>
        <v/>
      </c>
      <c r="F502" s="29" t="str">
        <f>IF('Pesticides Applied'!F509="","",'Pesticides Applied'!F509)</f>
        <v/>
      </c>
      <c r="G502" s="29" t="str">
        <f>IF('Pesticides Applied'!G509="","",'Pesticides Applied'!G509)</f>
        <v/>
      </c>
      <c r="H502" s="29" t="str">
        <f>IF('Pesticides Applied'!H509="","",'Pesticides Applied'!H509)</f>
        <v/>
      </c>
      <c r="I502" s="29" t="str">
        <f>IF('Pesticides Applied'!I509="","",'Pesticides Applied'!I509)</f>
        <v/>
      </c>
      <c r="J502" s="29" t="e">
        <f>IF('Pesticides Applied'!#REF!="","",'Pesticides Applied'!#REF!)</f>
        <v>#REF!</v>
      </c>
      <c r="K502" s="29" t="e">
        <f>IF('Pesticides Applied'!#REF!="","",'Pesticides Applied'!#REF!)</f>
        <v>#REF!</v>
      </c>
      <c r="L502" s="29" t="e">
        <f>IF('Pesticides Applied'!#REF!="","",'Pesticides Applied'!#REF!)</f>
        <v>#REF!</v>
      </c>
      <c r="M502" s="29" t="str">
        <f>IF('Pesticides Applied'!J509="","",'Pesticides Applied'!J509)</f>
        <v/>
      </c>
      <c r="N502" s="29" t="str">
        <f>IF('Pesticides Applied'!K509="","",'Pesticides Applied'!K509)</f>
        <v/>
      </c>
      <c r="O502" s="29" t="str">
        <f>IF('Pesticides Applied'!L509="","",'Pesticides Applied'!L509)</f>
        <v/>
      </c>
      <c r="P502" s="30" t="str">
        <f>IF('Pesticides Applied'!N509="","",'Pesticides Applied'!N509)</f>
        <v/>
      </c>
      <c r="Q502" s="29" t="str">
        <f>IF('Pesticides Applied'!O509="","",'Pesticides Applied'!O509)</f>
        <v/>
      </c>
      <c r="R502" s="30" t="str">
        <f>IF('Pesticides Applied'!Q509="","",'Pesticides Applied'!Q509)</f>
        <v/>
      </c>
      <c r="S502" s="29" t="str">
        <f>IF('Pesticides Applied'!O509 = "","",IF(AND('Pesticides Applied'!O509&lt;&gt; "", ISBLANK('Pesticides Applied'!Q509)),"",'Pesticides Applied'!O509))</f>
        <v/>
      </c>
      <c r="T502" s="29" t="str">
        <f>IF('Pesticides Applied'!W509="","",'Pesticides Applied'!W509)</f>
        <v/>
      </c>
      <c r="U502" s="9"/>
    </row>
    <row r="503" spans="1:21" ht="15.75" x14ac:dyDescent="0.25">
      <c r="A503" s="29" t="str">
        <f>IF('Pesticides Applied'!A510="","",'Pesticides Applied'!A510)</f>
        <v/>
      </c>
      <c r="B503" s="29" t="str">
        <f>IF('Pesticides Applied'!$B$2 = "", "", IF(AND('Pesticides Applied'!$B$2&lt;&gt; "", ISBLANK('Pesticides Applied'!A510)), "", 'Pesticides Applied'!$B$2))</f>
        <v/>
      </c>
      <c r="C503" s="29" t="str">
        <f>IF('Pesticides Applied'!C510="","",'Pesticides Applied'!C510)</f>
        <v/>
      </c>
      <c r="D503" s="29" t="str">
        <f>IF('Pesticides Applied'!D510="","",'Pesticides Applied'!D510)</f>
        <v/>
      </c>
      <c r="E503" s="29" t="str">
        <f>IF('Pesticides Applied'!E510="","",'Pesticides Applied'!E510)</f>
        <v/>
      </c>
      <c r="F503" s="29" t="str">
        <f>IF('Pesticides Applied'!F510="","",'Pesticides Applied'!F510)</f>
        <v/>
      </c>
      <c r="G503" s="29" t="str">
        <f>IF('Pesticides Applied'!G510="","",'Pesticides Applied'!G510)</f>
        <v/>
      </c>
      <c r="H503" s="29" t="str">
        <f>IF('Pesticides Applied'!H510="","",'Pesticides Applied'!H510)</f>
        <v/>
      </c>
      <c r="I503" s="29" t="str">
        <f>IF('Pesticides Applied'!I510="","",'Pesticides Applied'!I510)</f>
        <v/>
      </c>
      <c r="J503" s="29" t="e">
        <f>IF('Pesticides Applied'!#REF!="","",'Pesticides Applied'!#REF!)</f>
        <v>#REF!</v>
      </c>
      <c r="K503" s="29" t="e">
        <f>IF('Pesticides Applied'!#REF!="","",'Pesticides Applied'!#REF!)</f>
        <v>#REF!</v>
      </c>
      <c r="L503" s="29" t="e">
        <f>IF('Pesticides Applied'!#REF!="","",'Pesticides Applied'!#REF!)</f>
        <v>#REF!</v>
      </c>
      <c r="M503" s="29" t="str">
        <f>IF('Pesticides Applied'!J510="","",'Pesticides Applied'!J510)</f>
        <v/>
      </c>
      <c r="N503" s="29" t="str">
        <f>IF('Pesticides Applied'!K510="","",'Pesticides Applied'!K510)</f>
        <v/>
      </c>
      <c r="O503" s="29" t="str">
        <f>IF('Pesticides Applied'!L510="","",'Pesticides Applied'!L510)</f>
        <v/>
      </c>
      <c r="P503" s="30" t="str">
        <f>IF('Pesticides Applied'!N510="","",'Pesticides Applied'!N510)</f>
        <v/>
      </c>
      <c r="Q503" s="29" t="str">
        <f>IF('Pesticides Applied'!O510="","",'Pesticides Applied'!O510)</f>
        <v/>
      </c>
      <c r="R503" s="30" t="str">
        <f>IF('Pesticides Applied'!Q510="","",'Pesticides Applied'!Q510)</f>
        <v/>
      </c>
      <c r="S503" s="29" t="str">
        <f>IF('Pesticides Applied'!O510 = "","",IF(AND('Pesticides Applied'!O510&lt;&gt; "", ISBLANK('Pesticides Applied'!Q510)),"",'Pesticides Applied'!O510))</f>
        <v/>
      </c>
      <c r="T503" s="29" t="str">
        <f>IF('Pesticides Applied'!W510="","",'Pesticides Applied'!W510)</f>
        <v/>
      </c>
      <c r="U503" s="9"/>
    </row>
    <row r="504" spans="1:21" ht="15.75" x14ac:dyDescent="0.25">
      <c r="A504" s="29" t="str">
        <f>IF('Pesticides Applied'!A511="","",'Pesticides Applied'!A511)</f>
        <v/>
      </c>
      <c r="B504" s="29" t="str">
        <f>IF('Pesticides Applied'!$B$2 = "", "", IF(AND('Pesticides Applied'!$B$2&lt;&gt; "", ISBLANK('Pesticides Applied'!A511)), "", 'Pesticides Applied'!$B$2))</f>
        <v/>
      </c>
      <c r="C504" s="29" t="str">
        <f>IF('Pesticides Applied'!C511="","",'Pesticides Applied'!C511)</f>
        <v/>
      </c>
      <c r="D504" s="29" t="str">
        <f>IF('Pesticides Applied'!D511="","",'Pesticides Applied'!D511)</f>
        <v/>
      </c>
      <c r="E504" s="29" t="str">
        <f>IF('Pesticides Applied'!E511="","",'Pesticides Applied'!E511)</f>
        <v/>
      </c>
      <c r="F504" s="29" t="str">
        <f>IF('Pesticides Applied'!F511="","",'Pesticides Applied'!F511)</f>
        <v/>
      </c>
      <c r="G504" s="29" t="str">
        <f>IF('Pesticides Applied'!G511="","",'Pesticides Applied'!G511)</f>
        <v/>
      </c>
      <c r="H504" s="29" t="str">
        <f>IF('Pesticides Applied'!H511="","",'Pesticides Applied'!H511)</f>
        <v/>
      </c>
      <c r="I504" s="29" t="str">
        <f>IF('Pesticides Applied'!I511="","",'Pesticides Applied'!I511)</f>
        <v/>
      </c>
      <c r="J504" s="29" t="e">
        <f>IF('Pesticides Applied'!#REF!="","",'Pesticides Applied'!#REF!)</f>
        <v>#REF!</v>
      </c>
      <c r="K504" s="29" t="e">
        <f>IF('Pesticides Applied'!#REF!="","",'Pesticides Applied'!#REF!)</f>
        <v>#REF!</v>
      </c>
      <c r="L504" s="29" t="e">
        <f>IF('Pesticides Applied'!#REF!="","",'Pesticides Applied'!#REF!)</f>
        <v>#REF!</v>
      </c>
      <c r="M504" s="29" t="str">
        <f>IF('Pesticides Applied'!J511="","",'Pesticides Applied'!J511)</f>
        <v/>
      </c>
      <c r="N504" s="29" t="str">
        <f>IF('Pesticides Applied'!K511="","",'Pesticides Applied'!K511)</f>
        <v/>
      </c>
      <c r="O504" s="29" t="str">
        <f>IF('Pesticides Applied'!L511="","",'Pesticides Applied'!L511)</f>
        <v/>
      </c>
      <c r="P504" s="30" t="str">
        <f>IF('Pesticides Applied'!N511="","",'Pesticides Applied'!N511)</f>
        <v/>
      </c>
      <c r="Q504" s="29" t="str">
        <f>IF('Pesticides Applied'!O511="","",'Pesticides Applied'!O511)</f>
        <v/>
      </c>
      <c r="R504" s="30" t="str">
        <f>IF('Pesticides Applied'!Q511="","",'Pesticides Applied'!Q511)</f>
        <v/>
      </c>
      <c r="S504" s="29" t="str">
        <f>IF('Pesticides Applied'!O511 = "","",IF(AND('Pesticides Applied'!O511&lt;&gt; "", ISBLANK('Pesticides Applied'!Q511)),"",'Pesticides Applied'!O511))</f>
        <v/>
      </c>
      <c r="T504" s="29" t="str">
        <f>IF('Pesticides Applied'!W511="","",'Pesticides Applied'!W511)</f>
        <v/>
      </c>
      <c r="U504" s="9"/>
    </row>
    <row r="505" spans="1:21" ht="15.75" x14ac:dyDescent="0.25">
      <c r="A505" s="29" t="str">
        <f>IF('Pesticides Applied'!A512="","",'Pesticides Applied'!A512)</f>
        <v/>
      </c>
      <c r="B505" s="29" t="str">
        <f>IF('Pesticides Applied'!$B$2 = "", "", IF(AND('Pesticides Applied'!$B$2&lt;&gt; "", ISBLANK('Pesticides Applied'!A512)), "", 'Pesticides Applied'!$B$2))</f>
        <v/>
      </c>
      <c r="C505" s="29" t="str">
        <f>IF('Pesticides Applied'!C512="","",'Pesticides Applied'!C512)</f>
        <v/>
      </c>
      <c r="D505" s="29" t="str">
        <f>IF('Pesticides Applied'!D512="","",'Pesticides Applied'!D512)</f>
        <v/>
      </c>
      <c r="E505" s="29" t="str">
        <f>IF('Pesticides Applied'!E512="","",'Pesticides Applied'!E512)</f>
        <v/>
      </c>
      <c r="F505" s="29" t="str">
        <f>IF('Pesticides Applied'!F512="","",'Pesticides Applied'!F512)</f>
        <v/>
      </c>
      <c r="G505" s="29" t="str">
        <f>IF('Pesticides Applied'!G512="","",'Pesticides Applied'!G512)</f>
        <v/>
      </c>
      <c r="H505" s="29" t="str">
        <f>IF('Pesticides Applied'!H512="","",'Pesticides Applied'!H512)</f>
        <v/>
      </c>
      <c r="I505" s="29" t="str">
        <f>IF('Pesticides Applied'!I512="","",'Pesticides Applied'!I512)</f>
        <v/>
      </c>
      <c r="J505" s="29" t="e">
        <f>IF('Pesticides Applied'!#REF!="","",'Pesticides Applied'!#REF!)</f>
        <v>#REF!</v>
      </c>
      <c r="K505" s="29" t="e">
        <f>IF('Pesticides Applied'!#REF!="","",'Pesticides Applied'!#REF!)</f>
        <v>#REF!</v>
      </c>
      <c r="L505" s="29" t="e">
        <f>IF('Pesticides Applied'!#REF!="","",'Pesticides Applied'!#REF!)</f>
        <v>#REF!</v>
      </c>
      <c r="M505" s="29" t="str">
        <f>IF('Pesticides Applied'!J512="","",'Pesticides Applied'!J512)</f>
        <v/>
      </c>
      <c r="N505" s="29" t="str">
        <f>IF('Pesticides Applied'!K512="","",'Pesticides Applied'!K512)</f>
        <v/>
      </c>
      <c r="O505" s="29" t="str">
        <f>IF('Pesticides Applied'!L512="","",'Pesticides Applied'!L512)</f>
        <v/>
      </c>
      <c r="P505" s="30" t="str">
        <f>IF('Pesticides Applied'!N512="","",'Pesticides Applied'!N512)</f>
        <v/>
      </c>
      <c r="Q505" s="29" t="str">
        <f>IF('Pesticides Applied'!O512="","",'Pesticides Applied'!O512)</f>
        <v/>
      </c>
      <c r="R505" s="30" t="str">
        <f>IF('Pesticides Applied'!Q512="","",'Pesticides Applied'!Q512)</f>
        <v/>
      </c>
      <c r="S505" s="29" t="str">
        <f>IF('Pesticides Applied'!O512 = "","",IF(AND('Pesticides Applied'!O512&lt;&gt; "", ISBLANK('Pesticides Applied'!Q512)),"",'Pesticides Applied'!O512))</f>
        <v/>
      </c>
      <c r="T505" s="29" t="str">
        <f>IF('Pesticides Applied'!W512="","",'Pesticides Applied'!W512)</f>
        <v/>
      </c>
      <c r="U505" s="9"/>
    </row>
    <row r="506" spans="1:21" ht="15.75" x14ac:dyDescent="0.25">
      <c r="A506" s="29" t="str">
        <f>IF('Pesticides Applied'!A513="","",'Pesticides Applied'!A513)</f>
        <v/>
      </c>
      <c r="B506" s="29" t="str">
        <f>IF('Pesticides Applied'!$B$2 = "", "", IF(AND('Pesticides Applied'!$B$2&lt;&gt; "", ISBLANK('Pesticides Applied'!A513)), "", 'Pesticides Applied'!$B$2))</f>
        <v/>
      </c>
      <c r="C506" s="29" t="str">
        <f>IF('Pesticides Applied'!C513="","",'Pesticides Applied'!C513)</f>
        <v/>
      </c>
      <c r="D506" s="29" t="str">
        <f>IF('Pesticides Applied'!D513="","",'Pesticides Applied'!D513)</f>
        <v/>
      </c>
      <c r="E506" s="29" t="str">
        <f>IF('Pesticides Applied'!E513="","",'Pesticides Applied'!E513)</f>
        <v/>
      </c>
      <c r="F506" s="29" t="str">
        <f>IF('Pesticides Applied'!F513="","",'Pesticides Applied'!F513)</f>
        <v/>
      </c>
      <c r="G506" s="29" t="str">
        <f>IF('Pesticides Applied'!G513="","",'Pesticides Applied'!G513)</f>
        <v/>
      </c>
      <c r="H506" s="29" t="str">
        <f>IF('Pesticides Applied'!H513="","",'Pesticides Applied'!H513)</f>
        <v/>
      </c>
      <c r="I506" s="29" t="str">
        <f>IF('Pesticides Applied'!I513="","",'Pesticides Applied'!I513)</f>
        <v/>
      </c>
      <c r="J506" s="29" t="e">
        <f>IF('Pesticides Applied'!#REF!="","",'Pesticides Applied'!#REF!)</f>
        <v>#REF!</v>
      </c>
      <c r="K506" s="29" t="e">
        <f>IF('Pesticides Applied'!#REF!="","",'Pesticides Applied'!#REF!)</f>
        <v>#REF!</v>
      </c>
      <c r="L506" s="29" t="e">
        <f>IF('Pesticides Applied'!#REF!="","",'Pesticides Applied'!#REF!)</f>
        <v>#REF!</v>
      </c>
      <c r="M506" s="29" t="str">
        <f>IF('Pesticides Applied'!J513="","",'Pesticides Applied'!J513)</f>
        <v/>
      </c>
      <c r="N506" s="29" t="str">
        <f>IF('Pesticides Applied'!K513="","",'Pesticides Applied'!K513)</f>
        <v/>
      </c>
      <c r="O506" s="29" t="str">
        <f>IF('Pesticides Applied'!L513="","",'Pesticides Applied'!L513)</f>
        <v/>
      </c>
      <c r="P506" s="30" t="str">
        <f>IF('Pesticides Applied'!N513="","",'Pesticides Applied'!N513)</f>
        <v/>
      </c>
      <c r="Q506" s="29" t="str">
        <f>IF('Pesticides Applied'!O513="","",'Pesticides Applied'!O513)</f>
        <v/>
      </c>
      <c r="R506" s="30" t="str">
        <f>IF('Pesticides Applied'!Q513="","",'Pesticides Applied'!Q513)</f>
        <v/>
      </c>
      <c r="S506" s="29" t="str">
        <f>IF('Pesticides Applied'!O513 = "","",IF(AND('Pesticides Applied'!O513&lt;&gt; "", ISBLANK('Pesticides Applied'!Q513)),"",'Pesticides Applied'!O513))</f>
        <v/>
      </c>
      <c r="T506" s="29" t="str">
        <f>IF('Pesticides Applied'!W513="","",'Pesticides Applied'!W513)</f>
        <v/>
      </c>
      <c r="U506" s="9"/>
    </row>
    <row r="507" spans="1:21" ht="15.75" x14ac:dyDescent="0.25">
      <c r="A507" s="29" t="str">
        <f>IF('Pesticides Applied'!A514="","",'Pesticides Applied'!A514)</f>
        <v/>
      </c>
      <c r="B507" s="29" t="str">
        <f>IF('Pesticides Applied'!$B$2 = "", "", IF(AND('Pesticides Applied'!$B$2&lt;&gt; "", ISBLANK('Pesticides Applied'!A514)), "", 'Pesticides Applied'!$B$2))</f>
        <v/>
      </c>
      <c r="C507" s="29" t="str">
        <f>IF('Pesticides Applied'!C514="","",'Pesticides Applied'!C514)</f>
        <v/>
      </c>
      <c r="D507" s="29" t="str">
        <f>IF('Pesticides Applied'!D514="","",'Pesticides Applied'!D514)</f>
        <v/>
      </c>
      <c r="E507" s="29" t="str">
        <f>IF('Pesticides Applied'!E514="","",'Pesticides Applied'!E514)</f>
        <v/>
      </c>
      <c r="F507" s="29" t="str">
        <f>IF('Pesticides Applied'!F514="","",'Pesticides Applied'!F514)</f>
        <v/>
      </c>
      <c r="G507" s="29" t="str">
        <f>IF('Pesticides Applied'!G514="","",'Pesticides Applied'!G514)</f>
        <v/>
      </c>
      <c r="H507" s="29" t="str">
        <f>IF('Pesticides Applied'!H514="","",'Pesticides Applied'!H514)</f>
        <v/>
      </c>
      <c r="I507" s="29" t="str">
        <f>IF('Pesticides Applied'!I514="","",'Pesticides Applied'!I514)</f>
        <v/>
      </c>
      <c r="J507" s="29" t="e">
        <f>IF('Pesticides Applied'!#REF!="","",'Pesticides Applied'!#REF!)</f>
        <v>#REF!</v>
      </c>
      <c r="K507" s="29" t="e">
        <f>IF('Pesticides Applied'!#REF!="","",'Pesticides Applied'!#REF!)</f>
        <v>#REF!</v>
      </c>
      <c r="L507" s="29" t="e">
        <f>IF('Pesticides Applied'!#REF!="","",'Pesticides Applied'!#REF!)</f>
        <v>#REF!</v>
      </c>
      <c r="M507" s="29" t="str">
        <f>IF('Pesticides Applied'!J514="","",'Pesticides Applied'!J514)</f>
        <v/>
      </c>
      <c r="N507" s="29" t="str">
        <f>IF('Pesticides Applied'!K514="","",'Pesticides Applied'!K514)</f>
        <v/>
      </c>
      <c r="O507" s="29" t="str">
        <f>IF('Pesticides Applied'!L514="","",'Pesticides Applied'!L514)</f>
        <v/>
      </c>
      <c r="P507" s="30" t="str">
        <f>IF('Pesticides Applied'!N514="","",'Pesticides Applied'!N514)</f>
        <v/>
      </c>
      <c r="Q507" s="29" t="str">
        <f>IF('Pesticides Applied'!O514="","",'Pesticides Applied'!O514)</f>
        <v/>
      </c>
      <c r="R507" s="30" t="str">
        <f>IF('Pesticides Applied'!Q514="","",'Pesticides Applied'!Q514)</f>
        <v/>
      </c>
      <c r="S507" s="29" t="str">
        <f>IF('Pesticides Applied'!O514 = "","",IF(AND('Pesticides Applied'!O514&lt;&gt; "", ISBLANK('Pesticides Applied'!Q514)),"",'Pesticides Applied'!O514))</f>
        <v/>
      </c>
      <c r="T507" s="29" t="str">
        <f>IF('Pesticides Applied'!W514="","",'Pesticides Applied'!W514)</f>
        <v/>
      </c>
      <c r="U507" s="9"/>
    </row>
    <row r="508" spans="1:21" ht="15.75" x14ac:dyDescent="0.25">
      <c r="A508" s="29" t="str">
        <f>IF('Pesticides Applied'!A515="","",'Pesticides Applied'!A515)</f>
        <v/>
      </c>
      <c r="B508" s="29" t="str">
        <f>IF('Pesticides Applied'!$B$2 = "", "", IF(AND('Pesticides Applied'!$B$2&lt;&gt; "", ISBLANK('Pesticides Applied'!A515)), "", 'Pesticides Applied'!$B$2))</f>
        <v/>
      </c>
      <c r="C508" s="29" t="str">
        <f>IF('Pesticides Applied'!C515="","",'Pesticides Applied'!C515)</f>
        <v/>
      </c>
      <c r="D508" s="29" t="str">
        <f>IF('Pesticides Applied'!D515="","",'Pesticides Applied'!D515)</f>
        <v/>
      </c>
      <c r="E508" s="29" t="str">
        <f>IF('Pesticides Applied'!E515="","",'Pesticides Applied'!E515)</f>
        <v/>
      </c>
      <c r="F508" s="29" t="str">
        <f>IF('Pesticides Applied'!F515="","",'Pesticides Applied'!F515)</f>
        <v/>
      </c>
      <c r="G508" s="29" t="str">
        <f>IF('Pesticides Applied'!G515="","",'Pesticides Applied'!G515)</f>
        <v/>
      </c>
      <c r="H508" s="29" t="str">
        <f>IF('Pesticides Applied'!H515="","",'Pesticides Applied'!H515)</f>
        <v/>
      </c>
      <c r="I508" s="29" t="str">
        <f>IF('Pesticides Applied'!I515="","",'Pesticides Applied'!I515)</f>
        <v/>
      </c>
      <c r="J508" s="29" t="e">
        <f>IF('Pesticides Applied'!#REF!="","",'Pesticides Applied'!#REF!)</f>
        <v>#REF!</v>
      </c>
      <c r="K508" s="29" t="e">
        <f>IF('Pesticides Applied'!#REF!="","",'Pesticides Applied'!#REF!)</f>
        <v>#REF!</v>
      </c>
      <c r="L508" s="29" t="e">
        <f>IF('Pesticides Applied'!#REF!="","",'Pesticides Applied'!#REF!)</f>
        <v>#REF!</v>
      </c>
      <c r="M508" s="29" t="str">
        <f>IF('Pesticides Applied'!J515="","",'Pesticides Applied'!J515)</f>
        <v/>
      </c>
      <c r="N508" s="29" t="str">
        <f>IF('Pesticides Applied'!K515="","",'Pesticides Applied'!K515)</f>
        <v/>
      </c>
      <c r="O508" s="29" t="str">
        <f>IF('Pesticides Applied'!L515="","",'Pesticides Applied'!L515)</f>
        <v/>
      </c>
      <c r="P508" s="30" t="str">
        <f>IF('Pesticides Applied'!N515="","",'Pesticides Applied'!N515)</f>
        <v/>
      </c>
      <c r="Q508" s="29" t="str">
        <f>IF('Pesticides Applied'!O515="","",'Pesticides Applied'!O515)</f>
        <v/>
      </c>
      <c r="R508" s="30" t="str">
        <f>IF('Pesticides Applied'!Q515="","",'Pesticides Applied'!Q515)</f>
        <v/>
      </c>
      <c r="S508" s="29" t="str">
        <f>IF('Pesticides Applied'!O515 = "","",IF(AND('Pesticides Applied'!O515&lt;&gt; "", ISBLANK('Pesticides Applied'!Q515)),"",'Pesticides Applied'!O515))</f>
        <v/>
      </c>
      <c r="T508" s="29" t="str">
        <f>IF('Pesticides Applied'!W515="","",'Pesticides Applied'!W515)</f>
        <v/>
      </c>
      <c r="U508" s="9"/>
    </row>
    <row r="509" spans="1:21" ht="15.75" x14ac:dyDescent="0.25">
      <c r="A509" s="29" t="str">
        <f>IF('Pesticides Applied'!A516="","",'Pesticides Applied'!A516)</f>
        <v/>
      </c>
      <c r="B509" s="29" t="str">
        <f>IF('Pesticides Applied'!$B$2 = "", "", IF(AND('Pesticides Applied'!$B$2&lt;&gt; "", ISBLANK('Pesticides Applied'!A516)), "", 'Pesticides Applied'!$B$2))</f>
        <v/>
      </c>
      <c r="C509" s="29" t="str">
        <f>IF('Pesticides Applied'!C516="","",'Pesticides Applied'!C516)</f>
        <v/>
      </c>
      <c r="D509" s="29" t="str">
        <f>IF('Pesticides Applied'!D516="","",'Pesticides Applied'!D516)</f>
        <v/>
      </c>
      <c r="E509" s="29" t="str">
        <f>IF('Pesticides Applied'!E516="","",'Pesticides Applied'!E516)</f>
        <v/>
      </c>
      <c r="F509" s="29" t="str">
        <f>IF('Pesticides Applied'!F516="","",'Pesticides Applied'!F516)</f>
        <v/>
      </c>
      <c r="G509" s="29" t="str">
        <f>IF('Pesticides Applied'!G516="","",'Pesticides Applied'!G516)</f>
        <v/>
      </c>
      <c r="H509" s="29" t="str">
        <f>IF('Pesticides Applied'!H516="","",'Pesticides Applied'!H516)</f>
        <v/>
      </c>
      <c r="I509" s="29" t="str">
        <f>IF('Pesticides Applied'!I516="","",'Pesticides Applied'!I516)</f>
        <v/>
      </c>
      <c r="J509" s="29" t="e">
        <f>IF('Pesticides Applied'!#REF!="","",'Pesticides Applied'!#REF!)</f>
        <v>#REF!</v>
      </c>
      <c r="K509" s="29" t="e">
        <f>IF('Pesticides Applied'!#REF!="","",'Pesticides Applied'!#REF!)</f>
        <v>#REF!</v>
      </c>
      <c r="L509" s="29" t="e">
        <f>IF('Pesticides Applied'!#REF!="","",'Pesticides Applied'!#REF!)</f>
        <v>#REF!</v>
      </c>
      <c r="M509" s="29" t="str">
        <f>IF('Pesticides Applied'!J516="","",'Pesticides Applied'!J516)</f>
        <v/>
      </c>
      <c r="N509" s="29" t="str">
        <f>IF('Pesticides Applied'!K516="","",'Pesticides Applied'!K516)</f>
        <v/>
      </c>
      <c r="O509" s="29" t="str">
        <f>IF('Pesticides Applied'!L516="","",'Pesticides Applied'!L516)</f>
        <v/>
      </c>
      <c r="P509" s="30" t="str">
        <f>IF('Pesticides Applied'!N516="","",'Pesticides Applied'!N516)</f>
        <v/>
      </c>
      <c r="Q509" s="29" t="str">
        <f>IF('Pesticides Applied'!O516="","",'Pesticides Applied'!O516)</f>
        <v/>
      </c>
      <c r="R509" s="30" t="str">
        <f>IF('Pesticides Applied'!Q516="","",'Pesticides Applied'!Q516)</f>
        <v/>
      </c>
      <c r="S509" s="29" t="str">
        <f>IF('Pesticides Applied'!O516 = "","",IF(AND('Pesticides Applied'!O516&lt;&gt; "", ISBLANK('Pesticides Applied'!Q516)),"",'Pesticides Applied'!O516))</f>
        <v/>
      </c>
      <c r="T509" s="29" t="str">
        <f>IF('Pesticides Applied'!W516="","",'Pesticides Applied'!W516)</f>
        <v/>
      </c>
      <c r="U509" s="9"/>
    </row>
    <row r="510" spans="1:21" ht="15.75" x14ac:dyDescent="0.25">
      <c r="A510" s="29" t="str">
        <f>IF('Pesticides Applied'!A517="","",'Pesticides Applied'!A517)</f>
        <v/>
      </c>
      <c r="B510" s="29" t="str">
        <f>IF('Pesticides Applied'!$B$2 = "", "", IF(AND('Pesticides Applied'!$B$2&lt;&gt; "", ISBLANK('Pesticides Applied'!A517)), "", 'Pesticides Applied'!$B$2))</f>
        <v/>
      </c>
      <c r="C510" s="29" t="str">
        <f>IF('Pesticides Applied'!C517="","",'Pesticides Applied'!C517)</f>
        <v/>
      </c>
      <c r="D510" s="29" t="str">
        <f>IF('Pesticides Applied'!D517="","",'Pesticides Applied'!D517)</f>
        <v/>
      </c>
      <c r="E510" s="29" t="str">
        <f>IF('Pesticides Applied'!E517="","",'Pesticides Applied'!E517)</f>
        <v/>
      </c>
      <c r="F510" s="29" t="str">
        <f>IF('Pesticides Applied'!F517="","",'Pesticides Applied'!F517)</f>
        <v/>
      </c>
      <c r="G510" s="29" t="str">
        <f>IF('Pesticides Applied'!G517="","",'Pesticides Applied'!G517)</f>
        <v/>
      </c>
      <c r="H510" s="29" t="str">
        <f>IF('Pesticides Applied'!H517="","",'Pesticides Applied'!H517)</f>
        <v/>
      </c>
      <c r="I510" s="29" t="str">
        <f>IF('Pesticides Applied'!I517="","",'Pesticides Applied'!I517)</f>
        <v/>
      </c>
      <c r="J510" s="29" t="e">
        <f>IF('Pesticides Applied'!#REF!="","",'Pesticides Applied'!#REF!)</f>
        <v>#REF!</v>
      </c>
      <c r="K510" s="29" t="e">
        <f>IF('Pesticides Applied'!#REF!="","",'Pesticides Applied'!#REF!)</f>
        <v>#REF!</v>
      </c>
      <c r="L510" s="29" t="e">
        <f>IF('Pesticides Applied'!#REF!="","",'Pesticides Applied'!#REF!)</f>
        <v>#REF!</v>
      </c>
      <c r="M510" s="29" t="str">
        <f>IF('Pesticides Applied'!J517="","",'Pesticides Applied'!J517)</f>
        <v/>
      </c>
      <c r="N510" s="29" t="str">
        <f>IF('Pesticides Applied'!K517="","",'Pesticides Applied'!K517)</f>
        <v/>
      </c>
      <c r="O510" s="29" t="str">
        <f>IF('Pesticides Applied'!L517="","",'Pesticides Applied'!L517)</f>
        <v/>
      </c>
      <c r="P510" s="30" t="str">
        <f>IF('Pesticides Applied'!N517="","",'Pesticides Applied'!N517)</f>
        <v/>
      </c>
      <c r="Q510" s="29" t="str">
        <f>IF('Pesticides Applied'!O517="","",'Pesticides Applied'!O517)</f>
        <v/>
      </c>
      <c r="R510" s="30" t="str">
        <f>IF('Pesticides Applied'!Q517="","",'Pesticides Applied'!Q517)</f>
        <v/>
      </c>
      <c r="S510" s="29" t="str">
        <f>IF('Pesticides Applied'!O517 = "","",IF(AND('Pesticides Applied'!O517&lt;&gt; "", ISBLANK('Pesticides Applied'!Q517)),"",'Pesticides Applied'!O517))</f>
        <v/>
      </c>
      <c r="T510" s="29" t="str">
        <f>IF('Pesticides Applied'!W517="","",'Pesticides Applied'!W517)</f>
        <v/>
      </c>
      <c r="U510" s="9"/>
    </row>
    <row r="511" spans="1:21" ht="15.75" x14ac:dyDescent="0.25">
      <c r="A511" s="29" t="str">
        <f>IF('Pesticides Applied'!A518="","",'Pesticides Applied'!A518)</f>
        <v/>
      </c>
      <c r="B511" s="29" t="str">
        <f>IF('Pesticides Applied'!$B$2 = "", "", IF(AND('Pesticides Applied'!$B$2&lt;&gt; "", ISBLANK('Pesticides Applied'!A518)), "", 'Pesticides Applied'!$B$2))</f>
        <v/>
      </c>
      <c r="C511" s="29" t="str">
        <f>IF('Pesticides Applied'!C518="","",'Pesticides Applied'!C518)</f>
        <v/>
      </c>
      <c r="D511" s="29" t="str">
        <f>IF('Pesticides Applied'!D518="","",'Pesticides Applied'!D518)</f>
        <v/>
      </c>
      <c r="E511" s="29" t="str">
        <f>IF('Pesticides Applied'!E518="","",'Pesticides Applied'!E518)</f>
        <v/>
      </c>
      <c r="F511" s="29" t="str">
        <f>IF('Pesticides Applied'!F518="","",'Pesticides Applied'!F518)</f>
        <v/>
      </c>
      <c r="G511" s="29" t="str">
        <f>IF('Pesticides Applied'!G518="","",'Pesticides Applied'!G518)</f>
        <v/>
      </c>
      <c r="H511" s="29" t="str">
        <f>IF('Pesticides Applied'!H518="","",'Pesticides Applied'!H518)</f>
        <v/>
      </c>
      <c r="I511" s="29" t="str">
        <f>IF('Pesticides Applied'!I518="","",'Pesticides Applied'!I518)</f>
        <v/>
      </c>
      <c r="J511" s="29" t="e">
        <f>IF('Pesticides Applied'!#REF!="","",'Pesticides Applied'!#REF!)</f>
        <v>#REF!</v>
      </c>
      <c r="K511" s="29" t="e">
        <f>IF('Pesticides Applied'!#REF!="","",'Pesticides Applied'!#REF!)</f>
        <v>#REF!</v>
      </c>
      <c r="L511" s="29" t="e">
        <f>IF('Pesticides Applied'!#REF!="","",'Pesticides Applied'!#REF!)</f>
        <v>#REF!</v>
      </c>
      <c r="M511" s="29" t="str">
        <f>IF('Pesticides Applied'!J518="","",'Pesticides Applied'!J518)</f>
        <v/>
      </c>
      <c r="N511" s="29" t="str">
        <f>IF('Pesticides Applied'!K518="","",'Pesticides Applied'!K518)</f>
        <v/>
      </c>
      <c r="O511" s="29" t="str">
        <f>IF('Pesticides Applied'!L518="","",'Pesticides Applied'!L518)</f>
        <v/>
      </c>
      <c r="P511" s="30" t="str">
        <f>IF('Pesticides Applied'!N518="","",'Pesticides Applied'!N518)</f>
        <v/>
      </c>
      <c r="Q511" s="29" t="str">
        <f>IF('Pesticides Applied'!O518="","",'Pesticides Applied'!O518)</f>
        <v/>
      </c>
      <c r="R511" s="30" t="str">
        <f>IF('Pesticides Applied'!Q518="","",'Pesticides Applied'!Q518)</f>
        <v/>
      </c>
      <c r="S511" s="29" t="str">
        <f>IF('Pesticides Applied'!O518 = "","",IF(AND('Pesticides Applied'!O518&lt;&gt; "", ISBLANK('Pesticides Applied'!Q518)),"",'Pesticides Applied'!O518))</f>
        <v/>
      </c>
      <c r="T511" s="29" t="str">
        <f>IF('Pesticides Applied'!W518="","",'Pesticides Applied'!W518)</f>
        <v/>
      </c>
      <c r="U511" s="9"/>
    </row>
    <row r="512" spans="1:21" ht="15.75" x14ac:dyDescent="0.25">
      <c r="A512" s="29" t="str">
        <f>IF('Pesticides Applied'!A519="","",'Pesticides Applied'!A519)</f>
        <v/>
      </c>
      <c r="B512" s="29" t="str">
        <f>IF('Pesticides Applied'!$B$2 = "", "", IF(AND('Pesticides Applied'!$B$2&lt;&gt; "", ISBLANK('Pesticides Applied'!A519)), "", 'Pesticides Applied'!$B$2))</f>
        <v/>
      </c>
      <c r="C512" s="29" t="str">
        <f>IF('Pesticides Applied'!C519="","",'Pesticides Applied'!C519)</f>
        <v/>
      </c>
      <c r="D512" s="29" t="str">
        <f>IF('Pesticides Applied'!D519="","",'Pesticides Applied'!D519)</f>
        <v/>
      </c>
      <c r="E512" s="29" t="str">
        <f>IF('Pesticides Applied'!E519="","",'Pesticides Applied'!E519)</f>
        <v/>
      </c>
      <c r="F512" s="29" t="str">
        <f>IF('Pesticides Applied'!F519="","",'Pesticides Applied'!F519)</f>
        <v/>
      </c>
      <c r="G512" s="29" t="str">
        <f>IF('Pesticides Applied'!G519="","",'Pesticides Applied'!G519)</f>
        <v/>
      </c>
      <c r="H512" s="29" t="str">
        <f>IF('Pesticides Applied'!H519="","",'Pesticides Applied'!H519)</f>
        <v/>
      </c>
      <c r="I512" s="29" t="str">
        <f>IF('Pesticides Applied'!I519="","",'Pesticides Applied'!I519)</f>
        <v/>
      </c>
      <c r="J512" s="29" t="e">
        <f>IF('Pesticides Applied'!#REF!="","",'Pesticides Applied'!#REF!)</f>
        <v>#REF!</v>
      </c>
      <c r="K512" s="29" t="e">
        <f>IF('Pesticides Applied'!#REF!="","",'Pesticides Applied'!#REF!)</f>
        <v>#REF!</v>
      </c>
      <c r="L512" s="29" t="e">
        <f>IF('Pesticides Applied'!#REF!="","",'Pesticides Applied'!#REF!)</f>
        <v>#REF!</v>
      </c>
      <c r="M512" s="29" t="str">
        <f>IF('Pesticides Applied'!J519="","",'Pesticides Applied'!J519)</f>
        <v/>
      </c>
      <c r="N512" s="29" t="str">
        <f>IF('Pesticides Applied'!K519="","",'Pesticides Applied'!K519)</f>
        <v/>
      </c>
      <c r="O512" s="29" t="str">
        <f>IF('Pesticides Applied'!L519="","",'Pesticides Applied'!L519)</f>
        <v/>
      </c>
      <c r="P512" s="30" t="str">
        <f>IF('Pesticides Applied'!N519="","",'Pesticides Applied'!N519)</f>
        <v/>
      </c>
      <c r="Q512" s="29" t="str">
        <f>IF('Pesticides Applied'!O519="","",'Pesticides Applied'!O519)</f>
        <v/>
      </c>
      <c r="R512" s="30" t="str">
        <f>IF('Pesticides Applied'!Q519="","",'Pesticides Applied'!Q519)</f>
        <v/>
      </c>
      <c r="S512" s="29" t="str">
        <f>IF('Pesticides Applied'!O519 = "","",IF(AND('Pesticides Applied'!O519&lt;&gt; "", ISBLANK('Pesticides Applied'!Q519)),"",'Pesticides Applied'!O519))</f>
        <v/>
      </c>
      <c r="T512" s="29" t="str">
        <f>IF('Pesticides Applied'!W519="","",'Pesticides Applied'!W519)</f>
        <v/>
      </c>
      <c r="U512" s="9"/>
    </row>
    <row r="513" spans="1:21" ht="15.75" x14ac:dyDescent="0.25">
      <c r="A513" s="29" t="str">
        <f>IF('Pesticides Applied'!A520="","",'Pesticides Applied'!A520)</f>
        <v/>
      </c>
      <c r="B513" s="29" t="str">
        <f>IF('Pesticides Applied'!$B$2 = "", "", IF(AND('Pesticides Applied'!$B$2&lt;&gt; "", ISBLANK('Pesticides Applied'!A520)), "", 'Pesticides Applied'!$B$2))</f>
        <v/>
      </c>
      <c r="C513" s="29" t="str">
        <f>IF('Pesticides Applied'!C520="","",'Pesticides Applied'!C520)</f>
        <v/>
      </c>
      <c r="D513" s="29" t="str">
        <f>IF('Pesticides Applied'!D520="","",'Pesticides Applied'!D520)</f>
        <v/>
      </c>
      <c r="E513" s="29" t="str">
        <f>IF('Pesticides Applied'!E520="","",'Pesticides Applied'!E520)</f>
        <v/>
      </c>
      <c r="F513" s="29" t="str">
        <f>IF('Pesticides Applied'!F520="","",'Pesticides Applied'!F520)</f>
        <v/>
      </c>
      <c r="G513" s="29" t="str">
        <f>IF('Pesticides Applied'!G520="","",'Pesticides Applied'!G520)</f>
        <v/>
      </c>
      <c r="H513" s="29" t="str">
        <f>IF('Pesticides Applied'!H520="","",'Pesticides Applied'!H520)</f>
        <v/>
      </c>
      <c r="I513" s="29" t="str">
        <f>IF('Pesticides Applied'!I520="","",'Pesticides Applied'!I520)</f>
        <v/>
      </c>
      <c r="J513" s="29" t="e">
        <f>IF('Pesticides Applied'!#REF!="","",'Pesticides Applied'!#REF!)</f>
        <v>#REF!</v>
      </c>
      <c r="K513" s="29" t="e">
        <f>IF('Pesticides Applied'!#REF!="","",'Pesticides Applied'!#REF!)</f>
        <v>#REF!</v>
      </c>
      <c r="L513" s="29" t="e">
        <f>IF('Pesticides Applied'!#REF!="","",'Pesticides Applied'!#REF!)</f>
        <v>#REF!</v>
      </c>
      <c r="M513" s="29" t="str">
        <f>IF('Pesticides Applied'!J520="","",'Pesticides Applied'!J520)</f>
        <v/>
      </c>
      <c r="N513" s="29" t="str">
        <f>IF('Pesticides Applied'!K520="","",'Pesticides Applied'!K520)</f>
        <v/>
      </c>
      <c r="O513" s="29" t="str">
        <f>IF('Pesticides Applied'!L520="","",'Pesticides Applied'!L520)</f>
        <v/>
      </c>
      <c r="P513" s="30" t="str">
        <f>IF('Pesticides Applied'!N520="","",'Pesticides Applied'!N520)</f>
        <v/>
      </c>
      <c r="Q513" s="29" t="str">
        <f>IF('Pesticides Applied'!O520="","",'Pesticides Applied'!O520)</f>
        <v/>
      </c>
      <c r="R513" s="30" t="str">
        <f>IF('Pesticides Applied'!Q520="","",'Pesticides Applied'!Q520)</f>
        <v/>
      </c>
      <c r="S513" s="29" t="str">
        <f>IF('Pesticides Applied'!O520 = "","",IF(AND('Pesticides Applied'!O520&lt;&gt; "", ISBLANK('Pesticides Applied'!Q520)),"",'Pesticides Applied'!O520))</f>
        <v/>
      </c>
      <c r="T513" s="29" t="str">
        <f>IF('Pesticides Applied'!W520="","",'Pesticides Applied'!W520)</f>
        <v/>
      </c>
      <c r="U513" s="9"/>
    </row>
    <row r="514" spans="1:21" ht="15.75" x14ac:dyDescent="0.25">
      <c r="A514" s="29" t="str">
        <f>IF('Pesticides Applied'!A521="","",'Pesticides Applied'!A521)</f>
        <v/>
      </c>
      <c r="B514" s="29" t="str">
        <f>IF('Pesticides Applied'!$B$2 = "", "", IF(AND('Pesticides Applied'!$B$2&lt;&gt; "", ISBLANK('Pesticides Applied'!A521)), "", 'Pesticides Applied'!$B$2))</f>
        <v/>
      </c>
      <c r="C514" s="29" t="str">
        <f>IF('Pesticides Applied'!C521="","",'Pesticides Applied'!C521)</f>
        <v/>
      </c>
      <c r="D514" s="29" t="str">
        <f>IF('Pesticides Applied'!D521="","",'Pesticides Applied'!D521)</f>
        <v/>
      </c>
      <c r="E514" s="29" t="str">
        <f>IF('Pesticides Applied'!E521="","",'Pesticides Applied'!E521)</f>
        <v/>
      </c>
      <c r="F514" s="29" t="str">
        <f>IF('Pesticides Applied'!F521="","",'Pesticides Applied'!F521)</f>
        <v/>
      </c>
      <c r="G514" s="29" t="str">
        <f>IF('Pesticides Applied'!G521="","",'Pesticides Applied'!G521)</f>
        <v/>
      </c>
      <c r="H514" s="29" t="str">
        <f>IF('Pesticides Applied'!H521="","",'Pesticides Applied'!H521)</f>
        <v/>
      </c>
      <c r="I514" s="29" t="str">
        <f>IF('Pesticides Applied'!I521="","",'Pesticides Applied'!I521)</f>
        <v/>
      </c>
      <c r="J514" s="29" t="e">
        <f>IF('Pesticides Applied'!#REF!="","",'Pesticides Applied'!#REF!)</f>
        <v>#REF!</v>
      </c>
      <c r="K514" s="29" t="e">
        <f>IF('Pesticides Applied'!#REF!="","",'Pesticides Applied'!#REF!)</f>
        <v>#REF!</v>
      </c>
      <c r="L514" s="29" t="e">
        <f>IF('Pesticides Applied'!#REF!="","",'Pesticides Applied'!#REF!)</f>
        <v>#REF!</v>
      </c>
      <c r="M514" s="29" t="str">
        <f>IF('Pesticides Applied'!J521="","",'Pesticides Applied'!J521)</f>
        <v/>
      </c>
      <c r="N514" s="29" t="str">
        <f>IF('Pesticides Applied'!K521="","",'Pesticides Applied'!K521)</f>
        <v/>
      </c>
      <c r="O514" s="29" t="str">
        <f>IF('Pesticides Applied'!L521="","",'Pesticides Applied'!L521)</f>
        <v/>
      </c>
      <c r="P514" s="30" t="str">
        <f>IF('Pesticides Applied'!N521="","",'Pesticides Applied'!N521)</f>
        <v/>
      </c>
      <c r="Q514" s="29" t="str">
        <f>IF('Pesticides Applied'!O521="","",'Pesticides Applied'!O521)</f>
        <v/>
      </c>
      <c r="R514" s="30" t="str">
        <f>IF('Pesticides Applied'!Q521="","",'Pesticides Applied'!Q521)</f>
        <v/>
      </c>
      <c r="S514" s="29" t="str">
        <f>IF('Pesticides Applied'!O521 = "","",IF(AND('Pesticides Applied'!O521&lt;&gt; "", ISBLANK('Pesticides Applied'!Q521)),"",'Pesticides Applied'!O521))</f>
        <v/>
      </c>
      <c r="T514" s="29" t="str">
        <f>IF('Pesticides Applied'!W521="","",'Pesticides Applied'!W521)</f>
        <v/>
      </c>
      <c r="U514" s="9"/>
    </row>
    <row r="515" spans="1:21" ht="15.75" x14ac:dyDescent="0.25">
      <c r="A515" s="29" t="str">
        <f>IF('Pesticides Applied'!A522="","",'Pesticides Applied'!A522)</f>
        <v/>
      </c>
      <c r="B515" s="29" t="str">
        <f>IF('Pesticides Applied'!$B$2 = "", "", IF(AND('Pesticides Applied'!$B$2&lt;&gt; "", ISBLANK('Pesticides Applied'!A522)), "", 'Pesticides Applied'!$B$2))</f>
        <v/>
      </c>
      <c r="C515" s="29" t="str">
        <f>IF('Pesticides Applied'!C522="","",'Pesticides Applied'!C522)</f>
        <v/>
      </c>
      <c r="D515" s="29" t="str">
        <f>IF('Pesticides Applied'!D522="","",'Pesticides Applied'!D522)</f>
        <v/>
      </c>
      <c r="E515" s="29" t="str">
        <f>IF('Pesticides Applied'!E522="","",'Pesticides Applied'!E522)</f>
        <v/>
      </c>
      <c r="F515" s="29" t="str">
        <f>IF('Pesticides Applied'!F522="","",'Pesticides Applied'!F522)</f>
        <v/>
      </c>
      <c r="G515" s="29" t="str">
        <f>IF('Pesticides Applied'!G522="","",'Pesticides Applied'!G522)</f>
        <v/>
      </c>
      <c r="H515" s="29" t="str">
        <f>IF('Pesticides Applied'!H522="","",'Pesticides Applied'!H522)</f>
        <v/>
      </c>
      <c r="I515" s="29" t="str">
        <f>IF('Pesticides Applied'!I522="","",'Pesticides Applied'!I522)</f>
        <v/>
      </c>
      <c r="J515" s="29" t="e">
        <f>IF('Pesticides Applied'!#REF!="","",'Pesticides Applied'!#REF!)</f>
        <v>#REF!</v>
      </c>
      <c r="K515" s="29" t="e">
        <f>IF('Pesticides Applied'!#REF!="","",'Pesticides Applied'!#REF!)</f>
        <v>#REF!</v>
      </c>
      <c r="L515" s="29" t="e">
        <f>IF('Pesticides Applied'!#REF!="","",'Pesticides Applied'!#REF!)</f>
        <v>#REF!</v>
      </c>
      <c r="M515" s="29" t="str">
        <f>IF('Pesticides Applied'!J522="","",'Pesticides Applied'!J522)</f>
        <v/>
      </c>
      <c r="N515" s="29" t="str">
        <f>IF('Pesticides Applied'!K522="","",'Pesticides Applied'!K522)</f>
        <v/>
      </c>
      <c r="O515" s="29" t="str">
        <f>IF('Pesticides Applied'!L522="","",'Pesticides Applied'!L522)</f>
        <v/>
      </c>
      <c r="P515" s="30" t="str">
        <f>IF('Pesticides Applied'!N522="","",'Pesticides Applied'!N522)</f>
        <v/>
      </c>
      <c r="Q515" s="29" t="str">
        <f>IF('Pesticides Applied'!O522="","",'Pesticides Applied'!O522)</f>
        <v/>
      </c>
      <c r="R515" s="30" t="str">
        <f>IF('Pesticides Applied'!Q522="","",'Pesticides Applied'!Q522)</f>
        <v/>
      </c>
      <c r="S515" s="29" t="str">
        <f>IF('Pesticides Applied'!O522 = "","",IF(AND('Pesticides Applied'!O522&lt;&gt; "", ISBLANK('Pesticides Applied'!Q522)),"",'Pesticides Applied'!O522))</f>
        <v/>
      </c>
      <c r="T515" s="29" t="str">
        <f>IF('Pesticides Applied'!W522="","",'Pesticides Applied'!W522)</f>
        <v/>
      </c>
      <c r="U515" s="9"/>
    </row>
    <row r="516" spans="1:21" ht="15.75" x14ac:dyDescent="0.25">
      <c r="A516" s="29" t="str">
        <f>IF('Pesticides Applied'!A523="","",'Pesticides Applied'!A523)</f>
        <v/>
      </c>
      <c r="B516" s="29" t="str">
        <f>IF('Pesticides Applied'!$B$2 = "", "", IF(AND('Pesticides Applied'!$B$2&lt;&gt; "", ISBLANK('Pesticides Applied'!A523)), "", 'Pesticides Applied'!$B$2))</f>
        <v/>
      </c>
      <c r="C516" s="29" t="str">
        <f>IF('Pesticides Applied'!C523="","",'Pesticides Applied'!C523)</f>
        <v/>
      </c>
      <c r="D516" s="29" t="str">
        <f>IF('Pesticides Applied'!D523="","",'Pesticides Applied'!D523)</f>
        <v/>
      </c>
      <c r="E516" s="29" t="str">
        <f>IF('Pesticides Applied'!E523="","",'Pesticides Applied'!E523)</f>
        <v/>
      </c>
      <c r="F516" s="29" t="str">
        <f>IF('Pesticides Applied'!F523="","",'Pesticides Applied'!F523)</f>
        <v/>
      </c>
      <c r="G516" s="29" t="str">
        <f>IF('Pesticides Applied'!G523="","",'Pesticides Applied'!G523)</f>
        <v/>
      </c>
      <c r="H516" s="29" t="str">
        <f>IF('Pesticides Applied'!H523="","",'Pesticides Applied'!H523)</f>
        <v/>
      </c>
      <c r="I516" s="29" t="str">
        <f>IF('Pesticides Applied'!I523="","",'Pesticides Applied'!I523)</f>
        <v/>
      </c>
      <c r="J516" s="29" t="e">
        <f>IF('Pesticides Applied'!#REF!="","",'Pesticides Applied'!#REF!)</f>
        <v>#REF!</v>
      </c>
      <c r="K516" s="29" t="e">
        <f>IF('Pesticides Applied'!#REF!="","",'Pesticides Applied'!#REF!)</f>
        <v>#REF!</v>
      </c>
      <c r="L516" s="29" t="e">
        <f>IF('Pesticides Applied'!#REF!="","",'Pesticides Applied'!#REF!)</f>
        <v>#REF!</v>
      </c>
      <c r="M516" s="29" t="str">
        <f>IF('Pesticides Applied'!J523="","",'Pesticides Applied'!J523)</f>
        <v/>
      </c>
      <c r="N516" s="29" t="str">
        <f>IF('Pesticides Applied'!K523="","",'Pesticides Applied'!K523)</f>
        <v/>
      </c>
      <c r="O516" s="29" t="str">
        <f>IF('Pesticides Applied'!L523="","",'Pesticides Applied'!L523)</f>
        <v/>
      </c>
      <c r="P516" s="30" t="str">
        <f>IF('Pesticides Applied'!N523="","",'Pesticides Applied'!N523)</f>
        <v/>
      </c>
      <c r="Q516" s="29" t="str">
        <f>IF('Pesticides Applied'!O523="","",'Pesticides Applied'!O523)</f>
        <v/>
      </c>
      <c r="R516" s="30" t="str">
        <f>IF('Pesticides Applied'!Q523="","",'Pesticides Applied'!Q523)</f>
        <v/>
      </c>
      <c r="S516" s="29" t="str">
        <f>IF('Pesticides Applied'!O523 = "","",IF(AND('Pesticides Applied'!O523&lt;&gt; "", ISBLANK('Pesticides Applied'!Q523)),"",'Pesticides Applied'!O523))</f>
        <v/>
      </c>
      <c r="T516" s="29" t="str">
        <f>IF('Pesticides Applied'!W523="","",'Pesticides Applied'!W523)</f>
        <v/>
      </c>
      <c r="U516" s="9"/>
    </row>
    <row r="517" spans="1:21" ht="15.75" x14ac:dyDescent="0.25">
      <c r="A517" s="29" t="str">
        <f>IF('Pesticides Applied'!A524="","",'Pesticides Applied'!A524)</f>
        <v/>
      </c>
      <c r="B517" s="29" t="str">
        <f>IF('Pesticides Applied'!$B$2 = "", "", IF(AND('Pesticides Applied'!$B$2&lt;&gt; "", ISBLANK('Pesticides Applied'!A524)), "", 'Pesticides Applied'!$B$2))</f>
        <v/>
      </c>
      <c r="C517" s="29" t="str">
        <f>IF('Pesticides Applied'!C524="","",'Pesticides Applied'!C524)</f>
        <v/>
      </c>
      <c r="D517" s="29" t="str">
        <f>IF('Pesticides Applied'!D524="","",'Pesticides Applied'!D524)</f>
        <v/>
      </c>
      <c r="E517" s="29" t="str">
        <f>IF('Pesticides Applied'!E524="","",'Pesticides Applied'!E524)</f>
        <v/>
      </c>
      <c r="F517" s="29" t="str">
        <f>IF('Pesticides Applied'!F524="","",'Pesticides Applied'!F524)</f>
        <v/>
      </c>
      <c r="G517" s="29" t="str">
        <f>IF('Pesticides Applied'!G524="","",'Pesticides Applied'!G524)</f>
        <v/>
      </c>
      <c r="H517" s="29" t="str">
        <f>IF('Pesticides Applied'!H524="","",'Pesticides Applied'!H524)</f>
        <v/>
      </c>
      <c r="I517" s="29" t="str">
        <f>IF('Pesticides Applied'!I524="","",'Pesticides Applied'!I524)</f>
        <v/>
      </c>
      <c r="J517" s="29" t="e">
        <f>IF('Pesticides Applied'!#REF!="","",'Pesticides Applied'!#REF!)</f>
        <v>#REF!</v>
      </c>
      <c r="K517" s="29" t="e">
        <f>IF('Pesticides Applied'!#REF!="","",'Pesticides Applied'!#REF!)</f>
        <v>#REF!</v>
      </c>
      <c r="L517" s="29" t="e">
        <f>IF('Pesticides Applied'!#REF!="","",'Pesticides Applied'!#REF!)</f>
        <v>#REF!</v>
      </c>
      <c r="M517" s="29" t="str">
        <f>IF('Pesticides Applied'!J524="","",'Pesticides Applied'!J524)</f>
        <v/>
      </c>
      <c r="N517" s="29" t="str">
        <f>IF('Pesticides Applied'!K524="","",'Pesticides Applied'!K524)</f>
        <v/>
      </c>
      <c r="O517" s="29" t="str">
        <f>IF('Pesticides Applied'!L524="","",'Pesticides Applied'!L524)</f>
        <v/>
      </c>
      <c r="P517" s="30" t="str">
        <f>IF('Pesticides Applied'!N524="","",'Pesticides Applied'!N524)</f>
        <v/>
      </c>
      <c r="Q517" s="29" t="str">
        <f>IF('Pesticides Applied'!O524="","",'Pesticides Applied'!O524)</f>
        <v/>
      </c>
      <c r="R517" s="30" t="str">
        <f>IF('Pesticides Applied'!Q524="","",'Pesticides Applied'!Q524)</f>
        <v/>
      </c>
      <c r="S517" s="29" t="str">
        <f>IF('Pesticides Applied'!O524 = "","",IF(AND('Pesticides Applied'!O524&lt;&gt; "", ISBLANK('Pesticides Applied'!Q524)),"",'Pesticides Applied'!O524))</f>
        <v/>
      </c>
      <c r="T517" s="29" t="str">
        <f>IF('Pesticides Applied'!W524="","",'Pesticides Applied'!W524)</f>
        <v/>
      </c>
      <c r="U517" s="9"/>
    </row>
    <row r="518" spans="1:21" ht="15.75" x14ac:dyDescent="0.25">
      <c r="A518" s="29" t="str">
        <f>IF('Pesticides Applied'!A525="","",'Pesticides Applied'!A525)</f>
        <v/>
      </c>
      <c r="B518" s="29" t="str">
        <f>IF('Pesticides Applied'!$B$2 = "", "", IF(AND('Pesticides Applied'!$B$2&lt;&gt; "", ISBLANK('Pesticides Applied'!A525)), "", 'Pesticides Applied'!$B$2))</f>
        <v/>
      </c>
      <c r="C518" s="29" t="str">
        <f>IF('Pesticides Applied'!C525="","",'Pesticides Applied'!C525)</f>
        <v/>
      </c>
      <c r="D518" s="29" t="str">
        <f>IF('Pesticides Applied'!D525="","",'Pesticides Applied'!D525)</f>
        <v/>
      </c>
      <c r="E518" s="29" t="str">
        <f>IF('Pesticides Applied'!E525="","",'Pesticides Applied'!E525)</f>
        <v/>
      </c>
      <c r="F518" s="29" t="str">
        <f>IF('Pesticides Applied'!F525="","",'Pesticides Applied'!F525)</f>
        <v/>
      </c>
      <c r="G518" s="29" t="str">
        <f>IF('Pesticides Applied'!G525="","",'Pesticides Applied'!G525)</f>
        <v/>
      </c>
      <c r="H518" s="29" t="str">
        <f>IF('Pesticides Applied'!H525="","",'Pesticides Applied'!H525)</f>
        <v/>
      </c>
      <c r="I518" s="29" t="str">
        <f>IF('Pesticides Applied'!I525="","",'Pesticides Applied'!I525)</f>
        <v/>
      </c>
      <c r="J518" s="29" t="e">
        <f>IF('Pesticides Applied'!#REF!="","",'Pesticides Applied'!#REF!)</f>
        <v>#REF!</v>
      </c>
      <c r="K518" s="29" t="e">
        <f>IF('Pesticides Applied'!#REF!="","",'Pesticides Applied'!#REF!)</f>
        <v>#REF!</v>
      </c>
      <c r="L518" s="29" t="e">
        <f>IF('Pesticides Applied'!#REF!="","",'Pesticides Applied'!#REF!)</f>
        <v>#REF!</v>
      </c>
      <c r="M518" s="29" t="str">
        <f>IF('Pesticides Applied'!J525="","",'Pesticides Applied'!J525)</f>
        <v/>
      </c>
      <c r="N518" s="29" t="str">
        <f>IF('Pesticides Applied'!K525="","",'Pesticides Applied'!K525)</f>
        <v/>
      </c>
      <c r="O518" s="29" t="str">
        <f>IF('Pesticides Applied'!L525="","",'Pesticides Applied'!L525)</f>
        <v/>
      </c>
      <c r="P518" s="30" t="str">
        <f>IF('Pesticides Applied'!N525="","",'Pesticides Applied'!N525)</f>
        <v/>
      </c>
      <c r="Q518" s="29" t="str">
        <f>IF('Pesticides Applied'!O525="","",'Pesticides Applied'!O525)</f>
        <v/>
      </c>
      <c r="R518" s="30" t="str">
        <f>IF('Pesticides Applied'!Q525="","",'Pesticides Applied'!Q525)</f>
        <v/>
      </c>
      <c r="S518" s="29" t="str">
        <f>IF('Pesticides Applied'!O525 = "","",IF(AND('Pesticides Applied'!O525&lt;&gt; "", ISBLANK('Pesticides Applied'!Q525)),"",'Pesticides Applied'!O525))</f>
        <v/>
      </c>
      <c r="T518" s="29" t="str">
        <f>IF('Pesticides Applied'!W525="","",'Pesticides Applied'!W525)</f>
        <v/>
      </c>
      <c r="U518" s="9"/>
    </row>
    <row r="519" spans="1:21" ht="15.75" x14ac:dyDescent="0.25">
      <c r="A519" s="29" t="str">
        <f>IF('Pesticides Applied'!A526="","",'Pesticides Applied'!A526)</f>
        <v/>
      </c>
      <c r="B519" s="29" t="str">
        <f>IF('Pesticides Applied'!$B$2 = "", "", IF(AND('Pesticides Applied'!$B$2&lt;&gt; "", ISBLANK('Pesticides Applied'!A526)), "", 'Pesticides Applied'!$B$2))</f>
        <v/>
      </c>
      <c r="C519" s="29" t="str">
        <f>IF('Pesticides Applied'!C526="","",'Pesticides Applied'!C526)</f>
        <v/>
      </c>
      <c r="D519" s="29" t="str">
        <f>IF('Pesticides Applied'!D526="","",'Pesticides Applied'!D526)</f>
        <v/>
      </c>
      <c r="E519" s="29" t="str">
        <f>IF('Pesticides Applied'!E526="","",'Pesticides Applied'!E526)</f>
        <v/>
      </c>
      <c r="F519" s="29" t="str">
        <f>IF('Pesticides Applied'!F526="","",'Pesticides Applied'!F526)</f>
        <v/>
      </c>
      <c r="G519" s="29" t="str">
        <f>IF('Pesticides Applied'!G526="","",'Pesticides Applied'!G526)</f>
        <v/>
      </c>
      <c r="H519" s="29" t="str">
        <f>IF('Pesticides Applied'!H526="","",'Pesticides Applied'!H526)</f>
        <v/>
      </c>
      <c r="I519" s="29" t="str">
        <f>IF('Pesticides Applied'!I526="","",'Pesticides Applied'!I526)</f>
        <v/>
      </c>
      <c r="J519" s="29" t="e">
        <f>IF('Pesticides Applied'!#REF!="","",'Pesticides Applied'!#REF!)</f>
        <v>#REF!</v>
      </c>
      <c r="K519" s="29" t="e">
        <f>IF('Pesticides Applied'!#REF!="","",'Pesticides Applied'!#REF!)</f>
        <v>#REF!</v>
      </c>
      <c r="L519" s="29" t="e">
        <f>IF('Pesticides Applied'!#REF!="","",'Pesticides Applied'!#REF!)</f>
        <v>#REF!</v>
      </c>
      <c r="M519" s="29" t="str">
        <f>IF('Pesticides Applied'!J526="","",'Pesticides Applied'!J526)</f>
        <v/>
      </c>
      <c r="N519" s="29" t="str">
        <f>IF('Pesticides Applied'!K526="","",'Pesticides Applied'!K526)</f>
        <v/>
      </c>
      <c r="O519" s="29" t="str">
        <f>IF('Pesticides Applied'!L526="","",'Pesticides Applied'!L526)</f>
        <v/>
      </c>
      <c r="P519" s="30" t="str">
        <f>IF('Pesticides Applied'!N526="","",'Pesticides Applied'!N526)</f>
        <v/>
      </c>
      <c r="Q519" s="29" t="str">
        <f>IF('Pesticides Applied'!O526="","",'Pesticides Applied'!O526)</f>
        <v/>
      </c>
      <c r="R519" s="30" t="str">
        <f>IF('Pesticides Applied'!Q526="","",'Pesticides Applied'!Q526)</f>
        <v/>
      </c>
      <c r="S519" s="29" t="str">
        <f>IF('Pesticides Applied'!O526 = "","",IF(AND('Pesticides Applied'!O526&lt;&gt; "", ISBLANK('Pesticides Applied'!Q526)),"",'Pesticides Applied'!O526))</f>
        <v/>
      </c>
      <c r="T519" s="29" t="str">
        <f>IF('Pesticides Applied'!W526="","",'Pesticides Applied'!W526)</f>
        <v/>
      </c>
      <c r="U519" s="9"/>
    </row>
    <row r="520" spans="1:21" ht="15.75" x14ac:dyDescent="0.25">
      <c r="A520" s="29" t="str">
        <f>IF('Pesticides Applied'!A527="","",'Pesticides Applied'!A527)</f>
        <v/>
      </c>
      <c r="B520" s="29" t="str">
        <f>IF('Pesticides Applied'!$B$2 = "", "", IF(AND('Pesticides Applied'!$B$2&lt;&gt; "", ISBLANK('Pesticides Applied'!A527)), "", 'Pesticides Applied'!$B$2))</f>
        <v/>
      </c>
      <c r="C520" s="29" t="str">
        <f>IF('Pesticides Applied'!C527="","",'Pesticides Applied'!C527)</f>
        <v/>
      </c>
      <c r="D520" s="29" t="str">
        <f>IF('Pesticides Applied'!D527="","",'Pesticides Applied'!D527)</f>
        <v/>
      </c>
      <c r="E520" s="29" t="str">
        <f>IF('Pesticides Applied'!E527="","",'Pesticides Applied'!E527)</f>
        <v/>
      </c>
      <c r="F520" s="29" t="str">
        <f>IF('Pesticides Applied'!F527="","",'Pesticides Applied'!F527)</f>
        <v/>
      </c>
      <c r="G520" s="29" t="str">
        <f>IF('Pesticides Applied'!G527="","",'Pesticides Applied'!G527)</f>
        <v/>
      </c>
      <c r="H520" s="29" t="str">
        <f>IF('Pesticides Applied'!H527="","",'Pesticides Applied'!H527)</f>
        <v/>
      </c>
      <c r="I520" s="29" t="str">
        <f>IF('Pesticides Applied'!I527="","",'Pesticides Applied'!I527)</f>
        <v/>
      </c>
      <c r="J520" s="29" t="e">
        <f>IF('Pesticides Applied'!#REF!="","",'Pesticides Applied'!#REF!)</f>
        <v>#REF!</v>
      </c>
      <c r="K520" s="29" t="e">
        <f>IF('Pesticides Applied'!#REF!="","",'Pesticides Applied'!#REF!)</f>
        <v>#REF!</v>
      </c>
      <c r="L520" s="29" t="e">
        <f>IF('Pesticides Applied'!#REF!="","",'Pesticides Applied'!#REF!)</f>
        <v>#REF!</v>
      </c>
      <c r="M520" s="29" t="str">
        <f>IF('Pesticides Applied'!J527="","",'Pesticides Applied'!J527)</f>
        <v/>
      </c>
      <c r="N520" s="29" t="str">
        <f>IF('Pesticides Applied'!K527="","",'Pesticides Applied'!K527)</f>
        <v/>
      </c>
      <c r="O520" s="29" t="str">
        <f>IF('Pesticides Applied'!L527="","",'Pesticides Applied'!L527)</f>
        <v/>
      </c>
      <c r="P520" s="30" t="str">
        <f>IF('Pesticides Applied'!N527="","",'Pesticides Applied'!N527)</f>
        <v/>
      </c>
      <c r="Q520" s="29" t="str">
        <f>IF('Pesticides Applied'!O527="","",'Pesticides Applied'!O527)</f>
        <v/>
      </c>
      <c r="R520" s="30" t="str">
        <f>IF('Pesticides Applied'!Q527="","",'Pesticides Applied'!Q527)</f>
        <v/>
      </c>
      <c r="S520" s="29" t="str">
        <f>IF('Pesticides Applied'!O527 = "","",IF(AND('Pesticides Applied'!O527&lt;&gt; "", ISBLANK('Pesticides Applied'!Q527)),"",'Pesticides Applied'!O527))</f>
        <v/>
      </c>
      <c r="T520" s="29" t="str">
        <f>IF('Pesticides Applied'!W527="","",'Pesticides Applied'!W527)</f>
        <v/>
      </c>
      <c r="U520" s="9"/>
    </row>
    <row r="521" spans="1:21" ht="15.75" x14ac:dyDescent="0.25">
      <c r="A521" s="29" t="str">
        <f>IF('Pesticides Applied'!A528="","",'Pesticides Applied'!A528)</f>
        <v/>
      </c>
      <c r="B521" s="29" t="str">
        <f>IF('Pesticides Applied'!$B$2 = "", "", IF(AND('Pesticides Applied'!$B$2&lt;&gt; "", ISBLANK('Pesticides Applied'!A528)), "", 'Pesticides Applied'!$B$2))</f>
        <v/>
      </c>
      <c r="C521" s="29" t="str">
        <f>IF('Pesticides Applied'!C528="","",'Pesticides Applied'!C528)</f>
        <v/>
      </c>
      <c r="D521" s="29" t="str">
        <f>IF('Pesticides Applied'!D528="","",'Pesticides Applied'!D528)</f>
        <v/>
      </c>
      <c r="E521" s="29" t="str">
        <f>IF('Pesticides Applied'!E528="","",'Pesticides Applied'!E528)</f>
        <v/>
      </c>
      <c r="F521" s="29" t="str">
        <f>IF('Pesticides Applied'!F528="","",'Pesticides Applied'!F528)</f>
        <v/>
      </c>
      <c r="G521" s="29" t="str">
        <f>IF('Pesticides Applied'!G528="","",'Pesticides Applied'!G528)</f>
        <v/>
      </c>
      <c r="H521" s="29" t="str">
        <f>IF('Pesticides Applied'!H528="","",'Pesticides Applied'!H528)</f>
        <v/>
      </c>
      <c r="I521" s="29" t="str">
        <f>IF('Pesticides Applied'!I528="","",'Pesticides Applied'!I528)</f>
        <v/>
      </c>
      <c r="J521" s="29" t="e">
        <f>IF('Pesticides Applied'!#REF!="","",'Pesticides Applied'!#REF!)</f>
        <v>#REF!</v>
      </c>
      <c r="K521" s="29" t="e">
        <f>IF('Pesticides Applied'!#REF!="","",'Pesticides Applied'!#REF!)</f>
        <v>#REF!</v>
      </c>
      <c r="L521" s="29" t="e">
        <f>IF('Pesticides Applied'!#REF!="","",'Pesticides Applied'!#REF!)</f>
        <v>#REF!</v>
      </c>
      <c r="M521" s="29" t="str">
        <f>IF('Pesticides Applied'!J528="","",'Pesticides Applied'!J528)</f>
        <v/>
      </c>
      <c r="N521" s="29" t="str">
        <f>IF('Pesticides Applied'!K528="","",'Pesticides Applied'!K528)</f>
        <v/>
      </c>
      <c r="O521" s="29" t="str">
        <f>IF('Pesticides Applied'!L528="","",'Pesticides Applied'!L528)</f>
        <v/>
      </c>
      <c r="P521" s="30" t="str">
        <f>IF('Pesticides Applied'!N528="","",'Pesticides Applied'!N528)</f>
        <v/>
      </c>
      <c r="Q521" s="29" t="str">
        <f>IF('Pesticides Applied'!O528="","",'Pesticides Applied'!O528)</f>
        <v/>
      </c>
      <c r="R521" s="30" t="str">
        <f>IF('Pesticides Applied'!Q528="","",'Pesticides Applied'!Q528)</f>
        <v/>
      </c>
      <c r="S521" s="29" t="str">
        <f>IF('Pesticides Applied'!O528 = "","",IF(AND('Pesticides Applied'!O528&lt;&gt; "", ISBLANK('Pesticides Applied'!Q528)),"",'Pesticides Applied'!O528))</f>
        <v/>
      </c>
      <c r="T521" s="29" t="str">
        <f>IF('Pesticides Applied'!W528="","",'Pesticides Applied'!W528)</f>
        <v/>
      </c>
      <c r="U521" s="9"/>
    </row>
    <row r="522" spans="1:21" ht="15.75" x14ac:dyDescent="0.25">
      <c r="A522" s="29" t="str">
        <f>IF('Pesticides Applied'!A529="","",'Pesticides Applied'!A529)</f>
        <v/>
      </c>
      <c r="B522" s="29" t="str">
        <f>IF('Pesticides Applied'!$B$2 = "", "", IF(AND('Pesticides Applied'!$B$2&lt;&gt; "", ISBLANK('Pesticides Applied'!A529)), "", 'Pesticides Applied'!$B$2))</f>
        <v/>
      </c>
      <c r="C522" s="29" t="str">
        <f>IF('Pesticides Applied'!C529="","",'Pesticides Applied'!C529)</f>
        <v/>
      </c>
      <c r="D522" s="29" t="str">
        <f>IF('Pesticides Applied'!D529="","",'Pesticides Applied'!D529)</f>
        <v/>
      </c>
      <c r="E522" s="29" t="str">
        <f>IF('Pesticides Applied'!E529="","",'Pesticides Applied'!E529)</f>
        <v/>
      </c>
      <c r="F522" s="29" t="str">
        <f>IF('Pesticides Applied'!F529="","",'Pesticides Applied'!F529)</f>
        <v/>
      </c>
      <c r="G522" s="29" t="str">
        <f>IF('Pesticides Applied'!G529="","",'Pesticides Applied'!G529)</f>
        <v/>
      </c>
      <c r="H522" s="29" t="str">
        <f>IF('Pesticides Applied'!H529="","",'Pesticides Applied'!H529)</f>
        <v/>
      </c>
      <c r="I522" s="29" t="str">
        <f>IF('Pesticides Applied'!I529="","",'Pesticides Applied'!I529)</f>
        <v/>
      </c>
      <c r="J522" s="29" t="e">
        <f>IF('Pesticides Applied'!#REF!="","",'Pesticides Applied'!#REF!)</f>
        <v>#REF!</v>
      </c>
      <c r="K522" s="29" t="e">
        <f>IF('Pesticides Applied'!#REF!="","",'Pesticides Applied'!#REF!)</f>
        <v>#REF!</v>
      </c>
      <c r="L522" s="29" t="e">
        <f>IF('Pesticides Applied'!#REF!="","",'Pesticides Applied'!#REF!)</f>
        <v>#REF!</v>
      </c>
      <c r="M522" s="29" t="str">
        <f>IF('Pesticides Applied'!J529="","",'Pesticides Applied'!J529)</f>
        <v/>
      </c>
      <c r="N522" s="29" t="str">
        <f>IF('Pesticides Applied'!K529="","",'Pesticides Applied'!K529)</f>
        <v/>
      </c>
      <c r="O522" s="29" t="str">
        <f>IF('Pesticides Applied'!L529="","",'Pesticides Applied'!L529)</f>
        <v/>
      </c>
      <c r="P522" s="30" t="str">
        <f>IF('Pesticides Applied'!N529="","",'Pesticides Applied'!N529)</f>
        <v/>
      </c>
      <c r="Q522" s="29" t="str">
        <f>IF('Pesticides Applied'!O529="","",'Pesticides Applied'!O529)</f>
        <v/>
      </c>
      <c r="R522" s="30" t="str">
        <f>IF('Pesticides Applied'!Q529="","",'Pesticides Applied'!Q529)</f>
        <v/>
      </c>
      <c r="S522" s="29" t="str">
        <f>IF('Pesticides Applied'!O529 = "","",IF(AND('Pesticides Applied'!O529&lt;&gt; "", ISBLANK('Pesticides Applied'!Q529)),"",'Pesticides Applied'!O529))</f>
        <v/>
      </c>
      <c r="T522" s="29" t="str">
        <f>IF('Pesticides Applied'!W529="","",'Pesticides Applied'!W529)</f>
        <v/>
      </c>
      <c r="U522" s="9"/>
    </row>
    <row r="523" spans="1:21" ht="15.75" x14ac:dyDescent="0.25">
      <c r="A523" s="29" t="str">
        <f>IF('Pesticides Applied'!A530="","",'Pesticides Applied'!A530)</f>
        <v/>
      </c>
      <c r="B523" s="29" t="str">
        <f>IF('Pesticides Applied'!$B$2 = "", "", IF(AND('Pesticides Applied'!$B$2&lt;&gt; "", ISBLANK('Pesticides Applied'!A530)), "", 'Pesticides Applied'!$B$2))</f>
        <v/>
      </c>
      <c r="C523" s="29" t="str">
        <f>IF('Pesticides Applied'!C530="","",'Pesticides Applied'!C530)</f>
        <v/>
      </c>
      <c r="D523" s="29" t="str">
        <f>IF('Pesticides Applied'!D530="","",'Pesticides Applied'!D530)</f>
        <v/>
      </c>
      <c r="E523" s="29" t="str">
        <f>IF('Pesticides Applied'!E530="","",'Pesticides Applied'!E530)</f>
        <v/>
      </c>
      <c r="F523" s="29" t="str">
        <f>IF('Pesticides Applied'!F530="","",'Pesticides Applied'!F530)</f>
        <v/>
      </c>
      <c r="G523" s="29" t="str">
        <f>IF('Pesticides Applied'!G530="","",'Pesticides Applied'!G530)</f>
        <v/>
      </c>
      <c r="H523" s="29" t="str">
        <f>IF('Pesticides Applied'!H530="","",'Pesticides Applied'!H530)</f>
        <v/>
      </c>
      <c r="I523" s="29" t="str">
        <f>IF('Pesticides Applied'!I530="","",'Pesticides Applied'!I530)</f>
        <v/>
      </c>
      <c r="J523" s="29" t="e">
        <f>IF('Pesticides Applied'!#REF!="","",'Pesticides Applied'!#REF!)</f>
        <v>#REF!</v>
      </c>
      <c r="K523" s="29" t="e">
        <f>IF('Pesticides Applied'!#REF!="","",'Pesticides Applied'!#REF!)</f>
        <v>#REF!</v>
      </c>
      <c r="L523" s="29" t="e">
        <f>IF('Pesticides Applied'!#REF!="","",'Pesticides Applied'!#REF!)</f>
        <v>#REF!</v>
      </c>
      <c r="M523" s="29" t="str">
        <f>IF('Pesticides Applied'!J530="","",'Pesticides Applied'!J530)</f>
        <v/>
      </c>
      <c r="N523" s="29" t="str">
        <f>IF('Pesticides Applied'!K530="","",'Pesticides Applied'!K530)</f>
        <v/>
      </c>
      <c r="O523" s="29" t="str">
        <f>IF('Pesticides Applied'!L530="","",'Pesticides Applied'!L530)</f>
        <v/>
      </c>
      <c r="P523" s="30" t="str">
        <f>IF('Pesticides Applied'!N530="","",'Pesticides Applied'!N530)</f>
        <v/>
      </c>
      <c r="Q523" s="29" t="str">
        <f>IF('Pesticides Applied'!O530="","",'Pesticides Applied'!O530)</f>
        <v/>
      </c>
      <c r="R523" s="30" t="str">
        <f>IF('Pesticides Applied'!Q530="","",'Pesticides Applied'!Q530)</f>
        <v/>
      </c>
      <c r="S523" s="29" t="str">
        <f>IF('Pesticides Applied'!O530 = "","",IF(AND('Pesticides Applied'!O530&lt;&gt; "", ISBLANK('Pesticides Applied'!Q530)),"",'Pesticides Applied'!O530))</f>
        <v/>
      </c>
      <c r="T523" s="29" t="str">
        <f>IF('Pesticides Applied'!W530="","",'Pesticides Applied'!W530)</f>
        <v/>
      </c>
      <c r="U523" s="9"/>
    </row>
    <row r="524" spans="1:21" ht="15.75" x14ac:dyDescent="0.25">
      <c r="A524" s="29" t="str">
        <f>IF('Pesticides Applied'!A531="","",'Pesticides Applied'!A531)</f>
        <v/>
      </c>
      <c r="B524" s="29" t="str">
        <f>IF('Pesticides Applied'!$B$2 = "", "", IF(AND('Pesticides Applied'!$B$2&lt;&gt; "", ISBLANK('Pesticides Applied'!A531)), "", 'Pesticides Applied'!$B$2))</f>
        <v/>
      </c>
      <c r="C524" s="29" t="str">
        <f>IF('Pesticides Applied'!C531="","",'Pesticides Applied'!C531)</f>
        <v/>
      </c>
      <c r="D524" s="29" t="str">
        <f>IF('Pesticides Applied'!D531="","",'Pesticides Applied'!D531)</f>
        <v/>
      </c>
      <c r="E524" s="29" t="str">
        <f>IF('Pesticides Applied'!E531="","",'Pesticides Applied'!E531)</f>
        <v/>
      </c>
      <c r="F524" s="29" t="str">
        <f>IF('Pesticides Applied'!F531="","",'Pesticides Applied'!F531)</f>
        <v/>
      </c>
      <c r="G524" s="29" t="str">
        <f>IF('Pesticides Applied'!G531="","",'Pesticides Applied'!G531)</f>
        <v/>
      </c>
      <c r="H524" s="29" t="str">
        <f>IF('Pesticides Applied'!H531="","",'Pesticides Applied'!H531)</f>
        <v/>
      </c>
      <c r="I524" s="29" t="str">
        <f>IF('Pesticides Applied'!I531="","",'Pesticides Applied'!I531)</f>
        <v/>
      </c>
      <c r="J524" s="29" t="e">
        <f>IF('Pesticides Applied'!#REF!="","",'Pesticides Applied'!#REF!)</f>
        <v>#REF!</v>
      </c>
      <c r="K524" s="29" t="e">
        <f>IF('Pesticides Applied'!#REF!="","",'Pesticides Applied'!#REF!)</f>
        <v>#REF!</v>
      </c>
      <c r="L524" s="29" t="e">
        <f>IF('Pesticides Applied'!#REF!="","",'Pesticides Applied'!#REF!)</f>
        <v>#REF!</v>
      </c>
      <c r="M524" s="29" t="str">
        <f>IF('Pesticides Applied'!J531="","",'Pesticides Applied'!J531)</f>
        <v/>
      </c>
      <c r="N524" s="29" t="str">
        <f>IF('Pesticides Applied'!K531="","",'Pesticides Applied'!K531)</f>
        <v/>
      </c>
      <c r="O524" s="29" t="str">
        <f>IF('Pesticides Applied'!L531="","",'Pesticides Applied'!L531)</f>
        <v/>
      </c>
      <c r="P524" s="30" t="str">
        <f>IF('Pesticides Applied'!N531="","",'Pesticides Applied'!N531)</f>
        <v/>
      </c>
      <c r="Q524" s="29" t="str">
        <f>IF('Pesticides Applied'!O531="","",'Pesticides Applied'!O531)</f>
        <v/>
      </c>
      <c r="R524" s="30" t="str">
        <f>IF('Pesticides Applied'!Q531="","",'Pesticides Applied'!Q531)</f>
        <v/>
      </c>
      <c r="S524" s="29" t="str">
        <f>IF('Pesticides Applied'!O531 = "","",IF(AND('Pesticides Applied'!O531&lt;&gt; "", ISBLANK('Pesticides Applied'!Q531)),"",'Pesticides Applied'!O531))</f>
        <v/>
      </c>
      <c r="T524" s="29" t="str">
        <f>IF('Pesticides Applied'!W531="","",'Pesticides Applied'!W531)</f>
        <v/>
      </c>
      <c r="U524" s="9"/>
    </row>
    <row r="525" spans="1:21" ht="15.75" x14ac:dyDescent="0.25">
      <c r="A525" s="29" t="str">
        <f>IF('Pesticides Applied'!A532="","",'Pesticides Applied'!A532)</f>
        <v/>
      </c>
      <c r="B525" s="29" t="str">
        <f>IF('Pesticides Applied'!$B$2 = "", "", IF(AND('Pesticides Applied'!$B$2&lt;&gt; "", ISBLANK('Pesticides Applied'!A532)), "", 'Pesticides Applied'!$B$2))</f>
        <v/>
      </c>
      <c r="C525" s="29" t="str">
        <f>IF('Pesticides Applied'!C532="","",'Pesticides Applied'!C532)</f>
        <v/>
      </c>
      <c r="D525" s="29" t="str">
        <f>IF('Pesticides Applied'!D532="","",'Pesticides Applied'!D532)</f>
        <v/>
      </c>
      <c r="E525" s="29" t="str">
        <f>IF('Pesticides Applied'!E532="","",'Pesticides Applied'!E532)</f>
        <v/>
      </c>
      <c r="F525" s="29" t="str">
        <f>IF('Pesticides Applied'!F532="","",'Pesticides Applied'!F532)</f>
        <v/>
      </c>
      <c r="G525" s="29" t="str">
        <f>IF('Pesticides Applied'!G532="","",'Pesticides Applied'!G532)</f>
        <v/>
      </c>
      <c r="H525" s="29" t="str">
        <f>IF('Pesticides Applied'!H532="","",'Pesticides Applied'!H532)</f>
        <v/>
      </c>
      <c r="I525" s="29" t="str">
        <f>IF('Pesticides Applied'!I532="","",'Pesticides Applied'!I532)</f>
        <v/>
      </c>
      <c r="J525" s="29" t="e">
        <f>IF('Pesticides Applied'!#REF!="","",'Pesticides Applied'!#REF!)</f>
        <v>#REF!</v>
      </c>
      <c r="K525" s="29" t="e">
        <f>IF('Pesticides Applied'!#REF!="","",'Pesticides Applied'!#REF!)</f>
        <v>#REF!</v>
      </c>
      <c r="L525" s="29" t="e">
        <f>IF('Pesticides Applied'!#REF!="","",'Pesticides Applied'!#REF!)</f>
        <v>#REF!</v>
      </c>
      <c r="M525" s="29" t="str">
        <f>IF('Pesticides Applied'!J532="","",'Pesticides Applied'!J532)</f>
        <v/>
      </c>
      <c r="N525" s="29" t="str">
        <f>IF('Pesticides Applied'!K532="","",'Pesticides Applied'!K532)</f>
        <v/>
      </c>
      <c r="O525" s="29" t="str">
        <f>IF('Pesticides Applied'!L532="","",'Pesticides Applied'!L532)</f>
        <v/>
      </c>
      <c r="P525" s="30" t="str">
        <f>IF('Pesticides Applied'!N532="","",'Pesticides Applied'!N532)</f>
        <v/>
      </c>
      <c r="Q525" s="29" t="str">
        <f>IF('Pesticides Applied'!O532="","",'Pesticides Applied'!O532)</f>
        <v/>
      </c>
      <c r="R525" s="30" t="str">
        <f>IF('Pesticides Applied'!Q532="","",'Pesticides Applied'!Q532)</f>
        <v/>
      </c>
      <c r="S525" s="29" t="str">
        <f>IF('Pesticides Applied'!O532 = "","",IF(AND('Pesticides Applied'!O532&lt;&gt; "", ISBLANK('Pesticides Applied'!Q532)),"",'Pesticides Applied'!O532))</f>
        <v/>
      </c>
      <c r="T525" s="29" t="str">
        <f>IF('Pesticides Applied'!W532="","",'Pesticides Applied'!W532)</f>
        <v/>
      </c>
      <c r="U525" s="9"/>
    </row>
    <row r="526" spans="1:21" ht="15.75" x14ac:dyDescent="0.25">
      <c r="A526" s="29" t="str">
        <f>IF('Pesticides Applied'!A533="","",'Pesticides Applied'!A533)</f>
        <v/>
      </c>
      <c r="B526" s="29" t="str">
        <f>IF('Pesticides Applied'!$B$2 = "", "", IF(AND('Pesticides Applied'!$B$2&lt;&gt; "", ISBLANK('Pesticides Applied'!A533)), "", 'Pesticides Applied'!$B$2))</f>
        <v/>
      </c>
      <c r="C526" s="29" t="str">
        <f>IF('Pesticides Applied'!C533="","",'Pesticides Applied'!C533)</f>
        <v/>
      </c>
      <c r="D526" s="29" t="str">
        <f>IF('Pesticides Applied'!D533="","",'Pesticides Applied'!D533)</f>
        <v/>
      </c>
      <c r="E526" s="29" t="str">
        <f>IF('Pesticides Applied'!E533="","",'Pesticides Applied'!E533)</f>
        <v/>
      </c>
      <c r="F526" s="29" t="str">
        <f>IF('Pesticides Applied'!F533="","",'Pesticides Applied'!F533)</f>
        <v/>
      </c>
      <c r="G526" s="29" t="str">
        <f>IF('Pesticides Applied'!G533="","",'Pesticides Applied'!G533)</f>
        <v/>
      </c>
      <c r="H526" s="29" t="str">
        <f>IF('Pesticides Applied'!H533="","",'Pesticides Applied'!H533)</f>
        <v/>
      </c>
      <c r="I526" s="29" t="str">
        <f>IF('Pesticides Applied'!I533="","",'Pesticides Applied'!I533)</f>
        <v/>
      </c>
      <c r="J526" s="29" t="e">
        <f>IF('Pesticides Applied'!#REF!="","",'Pesticides Applied'!#REF!)</f>
        <v>#REF!</v>
      </c>
      <c r="K526" s="29" t="e">
        <f>IF('Pesticides Applied'!#REF!="","",'Pesticides Applied'!#REF!)</f>
        <v>#REF!</v>
      </c>
      <c r="L526" s="29" t="e">
        <f>IF('Pesticides Applied'!#REF!="","",'Pesticides Applied'!#REF!)</f>
        <v>#REF!</v>
      </c>
      <c r="M526" s="29" t="str">
        <f>IF('Pesticides Applied'!J533="","",'Pesticides Applied'!J533)</f>
        <v/>
      </c>
      <c r="N526" s="29" t="str">
        <f>IF('Pesticides Applied'!K533="","",'Pesticides Applied'!K533)</f>
        <v/>
      </c>
      <c r="O526" s="29" t="str">
        <f>IF('Pesticides Applied'!L533="","",'Pesticides Applied'!L533)</f>
        <v/>
      </c>
      <c r="P526" s="30" t="str">
        <f>IF('Pesticides Applied'!N533="","",'Pesticides Applied'!N533)</f>
        <v/>
      </c>
      <c r="Q526" s="29" t="str">
        <f>IF('Pesticides Applied'!O533="","",'Pesticides Applied'!O533)</f>
        <v/>
      </c>
      <c r="R526" s="30" t="str">
        <f>IF('Pesticides Applied'!Q533="","",'Pesticides Applied'!Q533)</f>
        <v/>
      </c>
      <c r="S526" s="29" t="str">
        <f>IF('Pesticides Applied'!O533 = "","",IF(AND('Pesticides Applied'!O533&lt;&gt; "", ISBLANK('Pesticides Applied'!Q533)),"",'Pesticides Applied'!O533))</f>
        <v/>
      </c>
      <c r="T526" s="29" t="str">
        <f>IF('Pesticides Applied'!W533="","",'Pesticides Applied'!W533)</f>
        <v/>
      </c>
      <c r="U526" s="9"/>
    </row>
    <row r="527" spans="1:21" ht="15.75" x14ac:dyDescent="0.25">
      <c r="A527" s="29" t="str">
        <f>IF('Pesticides Applied'!A534="","",'Pesticides Applied'!A534)</f>
        <v/>
      </c>
      <c r="B527" s="29" t="str">
        <f>IF('Pesticides Applied'!$B$2 = "", "", IF(AND('Pesticides Applied'!$B$2&lt;&gt; "", ISBLANK('Pesticides Applied'!A534)), "", 'Pesticides Applied'!$B$2))</f>
        <v/>
      </c>
      <c r="C527" s="29" t="str">
        <f>IF('Pesticides Applied'!C534="","",'Pesticides Applied'!C534)</f>
        <v/>
      </c>
      <c r="D527" s="29" t="str">
        <f>IF('Pesticides Applied'!D534="","",'Pesticides Applied'!D534)</f>
        <v/>
      </c>
      <c r="E527" s="29" t="str">
        <f>IF('Pesticides Applied'!E534="","",'Pesticides Applied'!E534)</f>
        <v/>
      </c>
      <c r="F527" s="29" t="str">
        <f>IF('Pesticides Applied'!F534="","",'Pesticides Applied'!F534)</f>
        <v/>
      </c>
      <c r="G527" s="29" t="str">
        <f>IF('Pesticides Applied'!G534="","",'Pesticides Applied'!G534)</f>
        <v/>
      </c>
      <c r="H527" s="29" t="str">
        <f>IF('Pesticides Applied'!H534="","",'Pesticides Applied'!H534)</f>
        <v/>
      </c>
      <c r="I527" s="29" t="str">
        <f>IF('Pesticides Applied'!I534="","",'Pesticides Applied'!I534)</f>
        <v/>
      </c>
      <c r="J527" s="29" t="e">
        <f>IF('Pesticides Applied'!#REF!="","",'Pesticides Applied'!#REF!)</f>
        <v>#REF!</v>
      </c>
      <c r="K527" s="29" t="e">
        <f>IF('Pesticides Applied'!#REF!="","",'Pesticides Applied'!#REF!)</f>
        <v>#REF!</v>
      </c>
      <c r="L527" s="29" t="e">
        <f>IF('Pesticides Applied'!#REF!="","",'Pesticides Applied'!#REF!)</f>
        <v>#REF!</v>
      </c>
      <c r="M527" s="29" t="str">
        <f>IF('Pesticides Applied'!J534="","",'Pesticides Applied'!J534)</f>
        <v/>
      </c>
      <c r="N527" s="29" t="str">
        <f>IF('Pesticides Applied'!K534="","",'Pesticides Applied'!K534)</f>
        <v/>
      </c>
      <c r="O527" s="29" t="str">
        <f>IF('Pesticides Applied'!L534="","",'Pesticides Applied'!L534)</f>
        <v/>
      </c>
      <c r="P527" s="30" t="str">
        <f>IF('Pesticides Applied'!N534="","",'Pesticides Applied'!N534)</f>
        <v/>
      </c>
      <c r="Q527" s="29" t="str">
        <f>IF('Pesticides Applied'!O534="","",'Pesticides Applied'!O534)</f>
        <v/>
      </c>
      <c r="R527" s="30" t="str">
        <f>IF('Pesticides Applied'!Q534="","",'Pesticides Applied'!Q534)</f>
        <v/>
      </c>
      <c r="S527" s="29" t="str">
        <f>IF('Pesticides Applied'!O534 = "","",IF(AND('Pesticides Applied'!O534&lt;&gt; "", ISBLANK('Pesticides Applied'!Q534)),"",'Pesticides Applied'!O534))</f>
        <v/>
      </c>
      <c r="T527" s="29" t="str">
        <f>IF('Pesticides Applied'!W534="","",'Pesticides Applied'!W534)</f>
        <v/>
      </c>
      <c r="U527" s="9"/>
    </row>
    <row r="528" spans="1:21" ht="15.75" x14ac:dyDescent="0.25">
      <c r="A528" s="29" t="str">
        <f>IF('Pesticides Applied'!A535="","",'Pesticides Applied'!A535)</f>
        <v/>
      </c>
      <c r="B528" s="29" t="str">
        <f>IF('Pesticides Applied'!$B$2 = "", "", IF(AND('Pesticides Applied'!$B$2&lt;&gt; "", ISBLANK('Pesticides Applied'!A535)), "", 'Pesticides Applied'!$B$2))</f>
        <v/>
      </c>
      <c r="C528" s="29" t="str">
        <f>IF('Pesticides Applied'!C535="","",'Pesticides Applied'!C535)</f>
        <v/>
      </c>
      <c r="D528" s="29" t="str">
        <f>IF('Pesticides Applied'!D535="","",'Pesticides Applied'!D535)</f>
        <v/>
      </c>
      <c r="E528" s="29" t="str">
        <f>IF('Pesticides Applied'!E535="","",'Pesticides Applied'!E535)</f>
        <v/>
      </c>
      <c r="F528" s="29" t="str">
        <f>IF('Pesticides Applied'!F535="","",'Pesticides Applied'!F535)</f>
        <v/>
      </c>
      <c r="G528" s="29" t="str">
        <f>IF('Pesticides Applied'!G535="","",'Pesticides Applied'!G535)</f>
        <v/>
      </c>
      <c r="H528" s="29" t="str">
        <f>IF('Pesticides Applied'!H535="","",'Pesticides Applied'!H535)</f>
        <v/>
      </c>
      <c r="I528" s="29" t="str">
        <f>IF('Pesticides Applied'!I535="","",'Pesticides Applied'!I535)</f>
        <v/>
      </c>
      <c r="J528" s="29" t="e">
        <f>IF('Pesticides Applied'!#REF!="","",'Pesticides Applied'!#REF!)</f>
        <v>#REF!</v>
      </c>
      <c r="K528" s="29" t="e">
        <f>IF('Pesticides Applied'!#REF!="","",'Pesticides Applied'!#REF!)</f>
        <v>#REF!</v>
      </c>
      <c r="L528" s="29" t="e">
        <f>IF('Pesticides Applied'!#REF!="","",'Pesticides Applied'!#REF!)</f>
        <v>#REF!</v>
      </c>
      <c r="M528" s="29" t="str">
        <f>IF('Pesticides Applied'!J535="","",'Pesticides Applied'!J535)</f>
        <v/>
      </c>
      <c r="N528" s="29" t="str">
        <f>IF('Pesticides Applied'!K535="","",'Pesticides Applied'!K535)</f>
        <v/>
      </c>
      <c r="O528" s="29" t="str">
        <f>IF('Pesticides Applied'!L535="","",'Pesticides Applied'!L535)</f>
        <v/>
      </c>
      <c r="P528" s="30" t="str">
        <f>IF('Pesticides Applied'!N535="","",'Pesticides Applied'!N535)</f>
        <v/>
      </c>
      <c r="Q528" s="29" t="str">
        <f>IF('Pesticides Applied'!O535="","",'Pesticides Applied'!O535)</f>
        <v/>
      </c>
      <c r="R528" s="30" t="str">
        <f>IF('Pesticides Applied'!Q535="","",'Pesticides Applied'!Q535)</f>
        <v/>
      </c>
      <c r="S528" s="29" t="str">
        <f>IF('Pesticides Applied'!O535 = "","",IF(AND('Pesticides Applied'!O535&lt;&gt; "", ISBLANK('Pesticides Applied'!Q535)),"",'Pesticides Applied'!O535))</f>
        <v/>
      </c>
      <c r="T528" s="29" t="str">
        <f>IF('Pesticides Applied'!W535="","",'Pesticides Applied'!W535)</f>
        <v/>
      </c>
      <c r="U528" s="9"/>
    </row>
    <row r="529" spans="1:21" ht="15.75" x14ac:dyDescent="0.25">
      <c r="A529" s="29" t="str">
        <f>IF('Pesticides Applied'!A536="","",'Pesticides Applied'!A536)</f>
        <v/>
      </c>
      <c r="B529" s="29" t="str">
        <f>IF('Pesticides Applied'!$B$2 = "", "", IF(AND('Pesticides Applied'!$B$2&lt;&gt; "", ISBLANK('Pesticides Applied'!A536)), "", 'Pesticides Applied'!$B$2))</f>
        <v/>
      </c>
      <c r="C529" s="29" t="str">
        <f>IF('Pesticides Applied'!C536="","",'Pesticides Applied'!C536)</f>
        <v/>
      </c>
      <c r="D529" s="29" t="str">
        <f>IF('Pesticides Applied'!D536="","",'Pesticides Applied'!D536)</f>
        <v/>
      </c>
      <c r="E529" s="29" t="str">
        <f>IF('Pesticides Applied'!E536="","",'Pesticides Applied'!E536)</f>
        <v/>
      </c>
      <c r="F529" s="29" t="str">
        <f>IF('Pesticides Applied'!F536="","",'Pesticides Applied'!F536)</f>
        <v/>
      </c>
      <c r="G529" s="29" t="str">
        <f>IF('Pesticides Applied'!G536="","",'Pesticides Applied'!G536)</f>
        <v/>
      </c>
      <c r="H529" s="29" t="str">
        <f>IF('Pesticides Applied'!H536="","",'Pesticides Applied'!H536)</f>
        <v/>
      </c>
      <c r="I529" s="29" t="str">
        <f>IF('Pesticides Applied'!I536="","",'Pesticides Applied'!I536)</f>
        <v/>
      </c>
      <c r="J529" s="29" t="e">
        <f>IF('Pesticides Applied'!#REF!="","",'Pesticides Applied'!#REF!)</f>
        <v>#REF!</v>
      </c>
      <c r="K529" s="29" t="e">
        <f>IF('Pesticides Applied'!#REF!="","",'Pesticides Applied'!#REF!)</f>
        <v>#REF!</v>
      </c>
      <c r="L529" s="29" t="e">
        <f>IF('Pesticides Applied'!#REF!="","",'Pesticides Applied'!#REF!)</f>
        <v>#REF!</v>
      </c>
      <c r="M529" s="29" t="str">
        <f>IF('Pesticides Applied'!J536="","",'Pesticides Applied'!J536)</f>
        <v/>
      </c>
      <c r="N529" s="29" t="str">
        <f>IF('Pesticides Applied'!K536="","",'Pesticides Applied'!K536)</f>
        <v/>
      </c>
      <c r="O529" s="29" t="str">
        <f>IF('Pesticides Applied'!L536="","",'Pesticides Applied'!L536)</f>
        <v/>
      </c>
      <c r="P529" s="30" t="str">
        <f>IF('Pesticides Applied'!N536="","",'Pesticides Applied'!N536)</f>
        <v/>
      </c>
      <c r="Q529" s="29" t="str">
        <f>IF('Pesticides Applied'!O536="","",'Pesticides Applied'!O536)</f>
        <v/>
      </c>
      <c r="R529" s="30" t="str">
        <f>IF('Pesticides Applied'!Q536="","",'Pesticides Applied'!Q536)</f>
        <v/>
      </c>
      <c r="S529" s="29" t="str">
        <f>IF('Pesticides Applied'!O536 = "","",IF(AND('Pesticides Applied'!O536&lt;&gt; "", ISBLANK('Pesticides Applied'!Q536)),"",'Pesticides Applied'!O536))</f>
        <v/>
      </c>
      <c r="T529" s="29" t="str">
        <f>IF('Pesticides Applied'!W536="","",'Pesticides Applied'!W536)</f>
        <v/>
      </c>
      <c r="U529" s="9"/>
    </row>
    <row r="530" spans="1:21" ht="15.75" x14ac:dyDescent="0.25">
      <c r="A530" s="29" t="str">
        <f>IF('Pesticides Applied'!A537="","",'Pesticides Applied'!A537)</f>
        <v/>
      </c>
      <c r="B530" s="29" t="str">
        <f>IF('Pesticides Applied'!$B$2 = "", "", IF(AND('Pesticides Applied'!$B$2&lt;&gt; "", ISBLANK('Pesticides Applied'!A537)), "", 'Pesticides Applied'!$B$2))</f>
        <v/>
      </c>
      <c r="C530" s="29" t="str">
        <f>IF('Pesticides Applied'!C537="","",'Pesticides Applied'!C537)</f>
        <v/>
      </c>
      <c r="D530" s="29" t="str">
        <f>IF('Pesticides Applied'!D537="","",'Pesticides Applied'!D537)</f>
        <v/>
      </c>
      <c r="E530" s="29" t="str">
        <f>IF('Pesticides Applied'!E537="","",'Pesticides Applied'!E537)</f>
        <v/>
      </c>
      <c r="F530" s="29" t="str">
        <f>IF('Pesticides Applied'!F537="","",'Pesticides Applied'!F537)</f>
        <v/>
      </c>
      <c r="G530" s="29" t="str">
        <f>IF('Pesticides Applied'!G537="","",'Pesticides Applied'!G537)</f>
        <v/>
      </c>
      <c r="H530" s="29" t="str">
        <f>IF('Pesticides Applied'!H537="","",'Pesticides Applied'!H537)</f>
        <v/>
      </c>
      <c r="I530" s="29" t="str">
        <f>IF('Pesticides Applied'!I537="","",'Pesticides Applied'!I537)</f>
        <v/>
      </c>
      <c r="J530" s="29" t="e">
        <f>IF('Pesticides Applied'!#REF!="","",'Pesticides Applied'!#REF!)</f>
        <v>#REF!</v>
      </c>
      <c r="K530" s="29" t="e">
        <f>IF('Pesticides Applied'!#REF!="","",'Pesticides Applied'!#REF!)</f>
        <v>#REF!</v>
      </c>
      <c r="L530" s="29" t="e">
        <f>IF('Pesticides Applied'!#REF!="","",'Pesticides Applied'!#REF!)</f>
        <v>#REF!</v>
      </c>
      <c r="M530" s="29" t="str">
        <f>IF('Pesticides Applied'!J537="","",'Pesticides Applied'!J537)</f>
        <v/>
      </c>
      <c r="N530" s="29" t="str">
        <f>IF('Pesticides Applied'!K537="","",'Pesticides Applied'!K537)</f>
        <v/>
      </c>
      <c r="O530" s="29" t="str">
        <f>IF('Pesticides Applied'!L537="","",'Pesticides Applied'!L537)</f>
        <v/>
      </c>
      <c r="P530" s="30" t="str">
        <f>IF('Pesticides Applied'!N537="","",'Pesticides Applied'!N537)</f>
        <v/>
      </c>
      <c r="Q530" s="29" t="str">
        <f>IF('Pesticides Applied'!O537="","",'Pesticides Applied'!O537)</f>
        <v/>
      </c>
      <c r="R530" s="30" t="str">
        <f>IF('Pesticides Applied'!Q537="","",'Pesticides Applied'!Q537)</f>
        <v/>
      </c>
      <c r="S530" s="29" t="str">
        <f>IF('Pesticides Applied'!O537 = "","",IF(AND('Pesticides Applied'!O537&lt;&gt; "", ISBLANK('Pesticides Applied'!Q537)),"",'Pesticides Applied'!O537))</f>
        <v/>
      </c>
      <c r="T530" s="29" t="str">
        <f>IF('Pesticides Applied'!W537="","",'Pesticides Applied'!W537)</f>
        <v/>
      </c>
      <c r="U530" s="9"/>
    </row>
    <row r="531" spans="1:21" ht="15.75" x14ac:dyDescent="0.25">
      <c r="A531" s="29" t="str">
        <f>IF('Pesticides Applied'!A538="","",'Pesticides Applied'!A538)</f>
        <v/>
      </c>
      <c r="B531" s="29" t="str">
        <f>IF('Pesticides Applied'!$B$2 = "", "", IF(AND('Pesticides Applied'!$B$2&lt;&gt; "", ISBLANK('Pesticides Applied'!A538)), "", 'Pesticides Applied'!$B$2))</f>
        <v/>
      </c>
      <c r="C531" s="29" t="str">
        <f>IF('Pesticides Applied'!C538="","",'Pesticides Applied'!C538)</f>
        <v/>
      </c>
      <c r="D531" s="29" t="str">
        <f>IF('Pesticides Applied'!D538="","",'Pesticides Applied'!D538)</f>
        <v/>
      </c>
      <c r="E531" s="29" t="str">
        <f>IF('Pesticides Applied'!E538="","",'Pesticides Applied'!E538)</f>
        <v/>
      </c>
      <c r="F531" s="29" t="str">
        <f>IF('Pesticides Applied'!F538="","",'Pesticides Applied'!F538)</f>
        <v/>
      </c>
      <c r="G531" s="29" t="str">
        <f>IF('Pesticides Applied'!G538="","",'Pesticides Applied'!G538)</f>
        <v/>
      </c>
      <c r="H531" s="29" t="str">
        <f>IF('Pesticides Applied'!H538="","",'Pesticides Applied'!H538)</f>
        <v/>
      </c>
      <c r="I531" s="29" t="str">
        <f>IF('Pesticides Applied'!I538="","",'Pesticides Applied'!I538)</f>
        <v/>
      </c>
      <c r="J531" s="29" t="e">
        <f>IF('Pesticides Applied'!#REF!="","",'Pesticides Applied'!#REF!)</f>
        <v>#REF!</v>
      </c>
      <c r="K531" s="29" t="e">
        <f>IF('Pesticides Applied'!#REF!="","",'Pesticides Applied'!#REF!)</f>
        <v>#REF!</v>
      </c>
      <c r="L531" s="29" t="e">
        <f>IF('Pesticides Applied'!#REF!="","",'Pesticides Applied'!#REF!)</f>
        <v>#REF!</v>
      </c>
      <c r="M531" s="29" t="str">
        <f>IF('Pesticides Applied'!J538="","",'Pesticides Applied'!J538)</f>
        <v/>
      </c>
      <c r="N531" s="29" t="str">
        <f>IF('Pesticides Applied'!K538="","",'Pesticides Applied'!K538)</f>
        <v/>
      </c>
      <c r="O531" s="29" t="str">
        <f>IF('Pesticides Applied'!L538="","",'Pesticides Applied'!L538)</f>
        <v/>
      </c>
      <c r="P531" s="30" t="str">
        <f>IF('Pesticides Applied'!N538="","",'Pesticides Applied'!N538)</f>
        <v/>
      </c>
      <c r="Q531" s="29" t="str">
        <f>IF('Pesticides Applied'!O538="","",'Pesticides Applied'!O538)</f>
        <v/>
      </c>
      <c r="R531" s="30" t="str">
        <f>IF('Pesticides Applied'!Q538="","",'Pesticides Applied'!Q538)</f>
        <v/>
      </c>
      <c r="S531" s="29" t="str">
        <f>IF('Pesticides Applied'!O538 = "","",IF(AND('Pesticides Applied'!O538&lt;&gt; "", ISBLANK('Pesticides Applied'!Q538)),"",'Pesticides Applied'!O538))</f>
        <v/>
      </c>
      <c r="T531" s="29" t="str">
        <f>IF('Pesticides Applied'!W538="","",'Pesticides Applied'!W538)</f>
        <v/>
      </c>
      <c r="U531" s="9"/>
    </row>
    <row r="532" spans="1:21" ht="15.75" x14ac:dyDescent="0.25">
      <c r="A532" s="29" t="str">
        <f>IF('Pesticides Applied'!A539="","",'Pesticides Applied'!A539)</f>
        <v/>
      </c>
      <c r="B532" s="29" t="str">
        <f>IF('Pesticides Applied'!$B$2 = "", "", IF(AND('Pesticides Applied'!$B$2&lt;&gt; "", ISBLANK('Pesticides Applied'!A539)), "", 'Pesticides Applied'!$B$2))</f>
        <v/>
      </c>
      <c r="C532" s="29" t="str">
        <f>IF('Pesticides Applied'!C539="","",'Pesticides Applied'!C539)</f>
        <v/>
      </c>
      <c r="D532" s="29" t="str">
        <f>IF('Pesticides Applied'!D539="","",'Pesticides Applied'!D539)</f>
        <v/>
      </c>
      <c r="E532" s="29" t="str">
        <f>IF('Pesticides Applied'!E539="","",'Pesticides Applied'!E539)</f>
        <v/>
      </c>
      <c r="F532" s="29" t="str">
        <f>IF('Pesticides Applied'!F539="","",'Pesticides Applied'!F539)</f>
        <v/>
      </c>
      <c r="G532" s="29" t="str">
        <f>IF('Pesticides Applied'!G539="","",'Pesticides Applied'!G539)</f>
        <v/>
      </c>
      <c r="H532" s="29" t="str">
        <f>IF('Pesticides Applied'!H539="","",'Pesticides Applied'!H539)</f>
        <v/>
      </c>
      <c r="I532" s="29" t="str">
        <f>IF('Pesticides Applied'!I539="","",'Pesticides Applied'!I539)</f>
        <v/>
      </c>
      <c r="J532" s="29" t="e">
        <f>IF('Pesticides Applied'!#REF!="","",'Pesticides Applied'!#REF!)</f>
        <v>#REF!</v>
      </c>
      <c r="K532" s="29" t="e">
        <f>IF('Pesticides Applied'!#REF!="","",'Pesticides Applied'!#REF!)</f>
        <v>#REF!</v>
      </c>
      <c r="L532" s="29" t="e">
        <f>IF('Pesticides Applied'!#REF!="","",'Pesticides Applied'!#REF!)</f>
        <v>#REF!</v>
      </c>
      <c r="M532" s="29" t="str">
        <f>IF('Pesticides Applied'!J539="","",'Pesticides Applied'!J539)</f>
        <v/>
      </c>
      <c r="N532" s="29" t="str">
        <f>IF('Pesticides Applied'!K539="","",'Pesticides Applied'!K539)</f>
        <v/>
      </c>
      <c r="O532" s="29" t="str">
        <f>IF('Pesticides Applied'!L539="","",'Pesticides Applied'!L539)</f>
        <v/>
      </c>
      <c r="P532" s="30" t="str">
        <f>IF('Pesticides Applied'!N539="","",'Pesticides Applied'!N539)</f>
        <v/>
      </c>
      <c r="Q532" s="29" t="str">
        <f>IF('Pesticides Applied'!O539="","",'Pesticides Applied'!O539)</f>
        <v/>
      </c>
      <c r="R532" s="30" t="str">
        <f>IF('Pesticides Applied'!Q539="","",'Pesticides Applied'!Q539)</f>
        <v/>
      </c>
      <c r="S532" s="29" t="str">
        <f>IF('Pesticides Applied'!O539 = "","",IF(AND('Pesticides Applied'!O539&lt;&gt; "", ISBLANK('Pesticides Applied'!Q539)),"",'Pesticides Applied'!O539))</f>
        <v/>
      </c>
      <c r="T532" s="29" t="str">
        <f>IF('Pesticides Applied'!W539="","",'Pesticides Applied'!W539)</f>
        <v/>
      </c>
      <c r="U532" s="9"/>
    </row>
    <row r="533" spans="1:21" ht="15.75" x14ac:dyDescent="0.25">
      <c r="A533" s="29" t="str">
        <f>IF('Pesticides Applied'!A540="","",'Pesticides Applied'!A540)</f>
        <v/>
      </c>
      <c r="B533" s="29" t="str">
        <f>IF('Pesticides Applied'!$B$2 = "", "", IF(AND('Pesticides Applied'!$B$2&lt;&gt; "", ISBLANK('Pesticides Applied'!A540)), "", 'Pesticides Applied'!$B$2))</f>
        <v/>
      </c>
      <c r="C533" s="29" t="str">
        <f>IF('Pesticides Applied'!C540="","",'Pesticides Applied'!C540)</f>
        <v/>
      </c>
      <c r="D533" s="29" t="str">
        <f>IF('Pesticides Applied'!D540="","",'Pesticides Applied'!D540)</f>
        <v/>
      </c>
      <c r="E533" s="29" t="str">
        <f>IF('Pesticides Applied'!E540="","",'Pesticides Applied'!E540)</f>
        <v/>
      </c>
      <c r="F533" s="29" t="str">
        <f>IF('Pesticides Applied'!F540="","",'Pesticides Applied'!F540)</f>
        <v/>
      </c>
      <c r="G533" s="29" t="str">
        <f>IF('Pesticides Applied'!G540="","",'Pesticides Applied'!G540)</f>
        <v/>
      </c>
      <c r="H533" s="29" t="str">
        <f>IF('Pesticides Applied'!H540="","",'Pesticides Applied'!H540)</f>
        <v/>
      </c>
      <c r="I533" s="29" t="str">
        <f>IF('Pesticides Applied'!I540="","",'Pesticides Applied'!I540)</f>
        <v/>
      </c>
      <c r="J533" s="29" t="e">
        <f>IF('Pesticides Applied'!#REF!="","",'Pesticides Applied'!#REF!)</f>
        <v>#REF!</v>
      </c>
      <c r="K533" s="29" t="e">
        <f>IF('Pesticides Applied'!#REF!="","",'Pesticides Applied'!#REF!)</f>
        <v>#REF!</v>
      </c>
      <c r="L533" s="29" t="e">
        <f>IF('Pesticides Applied'!#REF!="","",'Pesticides Applied'!#REF!)</f>
        <v>#REF!</v>
      </c>
      <c r="M533" s="29" t="str">
        <f>IF('Pesticides Applied'!J540="","",'Pesticides Applied'!J540)</f>
        <v/>
      </c>
      <c r="N533" s="29" t="str">
        <f>IF('Pesticides Applied'!K540="","",'Pesticides Applied'!K540)</f>
        <v/>
      </c>
      <c r="O533" s="29" t="str">
        <f>IF('Pesticides Applied'!L540="","",'Pesticides Applied'!L540)</f>
        <v/>
      </c>
      <c r="P533" s="30" t="str">
        <f>IF('Pesticides Applied'!N540="","",'Pesticides Applied'!N540)</f>
        <v/>
      </c>
      <c r="Q533" s="29" t="str">
        <f>IF('Pesticides Applied'!O540="","",'Pesticides Applied'!O540)</f>
        <v/>
      </c>
      <c r="R533" s="30" t="str">
        <f>IF('Pesticides Applied'!Q540="","",'Pesticides Applied'!Q540)</f>
        <v/>
      </c>
      <c r="S533" s="29" t="str">
        <f>IF('Pesticides Applied'!O540 = "","",IF(AND('Pesticides Applied'!O540&lt;&gt; "", ISBLANK('Pesticides Applied'!Q540)),"",'Pesticides Applied'!O540))</f>
        <v/>
      </c>
      <c r="T533" s="29" t="str">
        <f>IF('Pesticides Applied'!W540="","",'Pesticides Applied'!W540)</f>
        <v/>
      </c>
      <c r="U533" s="9"/>
    </row>
    <row r="534" spans="1:21" ht="15.75" x14ac:dyDescent="0.25">
      <c r="A534" s="29" t="str">
        <f>IF('Pesticides Applied'!A541="","",'Pesticides Applied'!A541)</f>
        <v/>
      </c>
      <c r="B534" s="29" t="str">
        <f>IF('Pesticides Applied'!$B$2 = "", "", IF(AND('Pesticides Applied'!$B$2&lt;&gt; "", ISBLANK('Pesticides Applied'!A541)), "", 'Pesticides Applied'!$B$2))</f>
        <v/>
      </c>
      <c r="C534" s="29" t="str">
        <f>IF('Pesticides Applied'!C541="","",'Pesticides Applied'!C541)</f>
        <v/>
      </c>
      <c r="D534" s="29" t="str">
        <f>IF('Pesticides Applied'!D541="","",'Pesticides Applied'!D541)</f>
        <v/>
      </c>
      <c r="E534" s="29" t="str">
        <f>IF('Pesticides Applied'!E541="","",'Pesticides Applied'!E541)</f>
        <v/>
      </c>
      <c r="F534" s="29" t="str">
        <f>IF('Pesticides Applied'!F541="","",'Pesticides Applied'!F541)</f>
        <v/>
      </c>
      <c r="G534" s="29" t="str">
        <f>IF('Pesticides Applied'!G541="","",'Pesticides Applied'!G541)</f>
        <v/>
      </c>
      <c r="H534" s="29" t="str">
        <f>IF('Pesticides Applied'!H541="","",'Pesticides Applied'!H541)</f>
        <v/>
      </c>
      <c r="I534" s="29" t="str">
        <f>IF('Pesticides Applied'!I541="","",'Pesticides Applied'!I541)</f>
        <v/>
      </c>
      <c r="J534" s="29" t="e">
        <f>IF('Pesticides Applied'!#REF!="","",'Pesticides Applied'!#REF!)</f>
        <v>#REF!</v>
      </c>
      <c r="K534" s="29" t="e">
        <f>IF('Pesticides Applied'!#REF!="","",'Pesticides Applied'!#REF!)</f>
        <v>#REF!</v>
      </c>
      <c r="L534" s="29" t="e">
        <f>IF('Pesticides Applied'!#REF!="","",'Pesticides Applied'!#REF!)</f>
        <v>#REF!</v>
      </c>
      <c r="M534" s="29" t="str">
        <f>IF('Pesticides Applied'!J541="","",'Pesticides Applied'!J541)</f>
        <v/>
      </c>
      <c r="N534" s="29" t="str">
        <f>IF('Pesticides Applied'!K541="","",'Pesticides Applied'!K541)</f>
        <v/>
      </c>
      <c r="O534" s="29" t="str">
        <f>IF('Pesticides Applied'!L541="","",'Pesticides Applied'!L541)</f>
        <v/>
      </c>
      <c r="P534" s="30" t="str">
        <f>IF('Pesticides Applied'!N541="","",'Pesticides Applied'!N541)</f>
        <v/>
      </c>
      <c r="Q534" s="29" t="str">
        <f>IF('Pesticides Applied'!O541="","",'Pesticides Applied'!O541)</f>
        <v/>
      </c>
      <c r="R534" s="30" t="str">
        <f>IF('Pesticides Applied'!Q541="","",'Pesticides Applied'!Q541)</f>
        <v/>
      </c>
      <c r="S534" s="29" t="str">
        <f>IF('Pesticides Applied'!O541 = "","",IF(AND('Pesticides Applied'!O541&lt;&gt; "", ISBLANK('Pesticides Applied'!Q541)),"",'Pesticides Applied'!O541))</f>
        <v/>
      </c>
      <c r="T534" s="29" t="str">
        <f>IF('Pesticides Applied'!W541="","",'Pesticides Applied'!W541)</f>
        <v/>
      </c>
      <c r="U534" s="9"/>
    </row>
    <row r="535" spans="1:21" ht="15.75" x14ac:dyDescent="0.25">
      <c r="A535" s="29" t="str">
        <f>IF('Pesticides Applied'!A542="","",'Pesticides Applied'!A542)</f>
        <v/>
      </c>
      <c r="B535" s="29" t="str">
        <f>IF('Pesticides Applied'!$B$2 = "", "", IF(AND('Pesticides Applied'!$B$2&lt;&gt; "", ISBLANK('Pesticides Applied'!A542)), "", 'Pesticides Applied'!$B$2))</f>
        <v/>
      </c>
      <c r="C535" s="29" t="str">
        <f>IF('Pesticides Applied'!C542="","",'Pesticides Applied'!C542)</f>
        <v/>
      </c>
      <c r="D535" s="29" t="str">
        <f>IF('Pesticides Applied'!D542="","",'Pesticides Applied'!D542)</f>
        <v/>
      </c>
      <c r="E535" s="29" t="str">
        <f>IF('Pesticides Applied'!E542="","",'Pesticides Applied'!E542)</f>
        <v/>
      </c>
      <c r="F535" s="29" t="str">
        <f>IF('Pesticides Applied'!F542="","",'Pesticides Applied'!F542)</f>
        <v/>
      </c>
      <c r="G535" s="29" t="str">
        <f>IF('Pesticides Applied'!G542="","",'Pesticides Applied'!G542)</f>
        <v/>
      </c>
      <c r="H535" s="29" t="str">
        <f>IF('Pesticides Applied'!H542="","",'Pesticides Applied'!H542)</f>
        <v/>
      </c>
      <c r="I535" s="29" t="str">
        <f>IF('Pesticides Applied'!I542="","",'Pesticides Applied'!I542)</f>
        <v/>
      </c>
      <c r="J535" s="29" t="e">
        <f>IF('Pesticides Applied'!#REF!="","",'Pesticides Applied'!#REF!)</f>
        <v>#REF!</v>
      </c>
      <c r="K535" s="29" t="e">
        <f>IF('Pesticides Applied'!#REF!="","",'Pesticides Applied'!#REF!)</f>
        <v>#REF!</v>
      </c>
      <c r="L535" s="29" t="e">
        <f>IF('Pesticides Applied'!#REF!="","",'Pesticides Applied'!#REF!)</f>
        <v>#REF!</v>
      </c>
      <c r="M535" s="29" t="str">
        <f>IF('Pesticides Applied'!J542="","",'Pesticides Applied'!J542)</f>
        <v/>
      </c>
      <c r="N535" s="29" t="str">
        <f>IF('Pesticides Applied'!K542="","",'Pesticides Applied'!K542)</f>
        <v/>
      </c>
      <c r="O535" s="29" t="str">
        <f>IF('Pesticides Applied'!L542="","",'Pesticides Applied'!L542)</f>
        <v/>
      </c>
      <c r="P535" s="30" t="str">
        <f>IF('Pesticides Applied'!N542="","",'Pesticides Applied'!N542)</f>
        <v/>
      </c>
      <c r="Q535" s="29" t="str">
        <f>IF('Pesticides Applied'!O542="","",'Pesticides Applied'!O542)</f>
        <v/>
      </c>
      <c r="R535" s="30" t="str">
        <f>IF('Pesticides Applied'!Q542="","",'Pesticides Applied'!Q542)</f>
        <v/>
      </c>
      <c r="S535" s="29" t="str">
        <f>IF('Pesticides Applied'!O542 = "","",IF(AND('Pesticides Applied'!O542&lt;&gt; "", ISBLANK('Pesticides Applied'!Q542)),"",'Pesticides Applied'!O542))</f>
        <v/>
      </c>
      <c r="T535" s="29" t="str">
        <f>IF('Pesticides Applied'!W542="","",'Pesticides Applied'!W542)</f>
        <v/>
      </c>
      <c r="U535" s="9"/>
    </row>
    <row r="536" spans="1:21" ht="15.75" x14ac:dyDescent="0.25">
      <c r="A536" s="29" t="str">
        <f>IF('Pesticides Applied'!A543="","",'Pesticides Applied'!A543)</f>
        <v/>
      </c>
      <c r="B536" s="29" t="str">
        <f>IF('Pesticides Applied'!$B$2 = "", "", IF(AND('Pesticides Applied'!$B$2&lt;&gt; "", ISBLANK('Pesticides Applied'!A543)), "", 'Pesticides Applied'!$B$2))</f>
        <v/>
      </c>
      <c r="C536" s="29" t="str">
        <f>IF('Pesticides Applied'!C543="","",'Pesticides Applied'!C543)</f>
        <v/>
      </c>
      <c r="D536" s="29" t="str">
        <f>IF('Pesticides Applied'!D543="","",'Pesticides Applied'!D543)</f>
        <v/>
      </c>
      <c r="E536" s="29" t="str">
        <f>IF('Pesticides Applied'!E543="","",'Pesticides Applied'!E543)</f>
        <v/>
      </c>
      <c r="F536" s="29" t="str">
        <f>IF('Pesticides Applied'!F543="","",'Pesticides Applied'!F543)</f>
        <v/>
      </c>
      <c r="G536" s="29" t="str">
        <f>IF('Pesticides Applied'!G543="","",'Pesticides Applied'!G543)</f>
        <v/>
      </c>
      <c r="H536" s="29" t="str">
        <f>IF('Pesticides Applied'!H543="","",'Pesticides Applied'!H543)</f>
        <v/>
      </c>
      <c r="I536" s="29" t="str">
        <f>IF('Pesticides Applied'!I543="","",'Pesticides Applied'!I543)</f>
        <v/>
      </c>
      <c r="J536" s="29" t="e">
        <f>IF('Pesticides Applied'!#REF!="","",'Pesticides Applied'!#REF!)</f>
        <v>#REF!</v>
      </c>
      <c r="K536" s="29" t="e">
        <f>IF('Pesticides Applied'!#REF!="","",'Pesticides Applied'!#REF!)</f>
        <v>#REF!</v>
      </c>
      <c r="L536" s="29" t="e">
        <f>IF('Pesticides Applied'!#REF!="","",'Pesticides Applied'!#REF!)</f>
        <v>#REF!</v>
      </c>
      <c r="M536" s="29" t="str">
        <f>IF('Pesticides Applied'!J543="","",'Pesticides Applied'!J543)</f>
        <v/>
      </c>
      <c r="N536" s="29" t="str">
        <f>IF('Pesticides Applied'!K543="","",'Pesticides Applied'!K543)</f>
        <v/>
      </c>
      <c r="O536" s="29" t="str">
        <f>IF('Pesticides Applied'!L543="","",'Pesticides Applied'!L543)</f>
        <v/>
      </c>
      <c r="P536" s="30" t="str">
        <f>IF('Pesticides Applied'!N543="","",'Pesticides Applied'!N543)</f>
        <v/>
      </c>
      <c r="Q536" s="29" t="str">
        <f>IF('Pesticides Applied'!O543="","",'Pesticides Applied'!O543)</f>
        <v/>
      </c>
      <c r="R536" s="30" t="str">
        <f>IF('Pesticides Applied'!Q543="","",'Pesticides Applied'!Q543)</f>
        <v/>
      </c>
      <c r="S536" s="29" t="str">
        <f>IF('Pesticides Applied'!O543 = "","",IF(AND('Pesticides Applied'!O543&lt;&gt; "", ISBLANK('Pesticides Applied'!Q543)),"",'Pesticides Applied'!O543))</f>
        <v/>
      </c>
      <c r="T536" s="29" t="str">
        <f>IF('Pesticides Applied'!W543="","",'Pesticides Applied'!W543)</f>
        <v/>
      </c>
      <c r="U536" s="9"/>
    </row>
    <row r="537" spans="1:21" ht="15.75" x14ac:dyDescent="0.25">
      <c r="A537" s="29" t="str">
        <f>IF('Pesticides Applied'!A544="","",'Pesticides Applied'!A544)</f>
        <v/>
      </c>
      <c r="B537" s="29" t="str">
        <f>IF('Pesticides Applied'!$B$2 = "", "", IF(AND('Pesticides Applied'!$B$2&lt;&gt; "", ISBLANK('Pesticides Applied'!A544)), "", 'Pesticides Applied'!$B$2))</f>
        <v/>
      </c>
      <c r="C537" s="29" t="str">
        <f>IF('Pesticides Applied'!C544="","",'Pesticides Applied'!C544)</f>
        <v/>
      </c>
      <c r="D537" s="29" t="str">
        <f>IF('Pesticides Applied'!D544="","",'Pesticides Applied'!D544)</f>
        <v/>
      </c>
      <c r="E537" s="29" t="str">
        <f>IF('Pesticides Applied'!E544="","",'Pesticides Applied'!E544)</f>
        <v/>
      </c>
      <c r="F537" s="29" t="str">
        <f>IF('Pesticides Applied'!F544="","",'Pesticides Applied'!F544)</f>
        <v/>
      </c>
      <c r="G537" s="29" t="str">
        <f>IF('Pesticides Applied'!G544="","",'Pesticides Applied'!G544)</f>
        <v/>
      </c>
      <c r="H537" s="29" t="str">
        <f>IF('Pesticides Applied'!H544="","",'Pesticides Applied'!H544)</f>
        <v/>
      </c>
      <c r="I537" s="29" t="str">
        <f>IF('Pesticides Applied'!I544="","",'Pesticides Applied'!I544)</f>
        <v/>
      </c>
      <c r="J537" s="29" t="e">
        <f>IF('Pesticides Applied'!#REF!="","",'Pesticides Applied'!#REF!)</f>
        <v>#REF!</v>
      </c>
      <c r="K537" s="29" t="e">
        <f>IF('Pesticides Applied'!#REF!="","",'Pesticides Applied'!#REF!)</f>
        <v>#REF!</v>
      </c>
      <c r="L537" s="29" t="e">
        <f>IF('Pesticides Applied'!#REF!="","",'Pesticides Applied'!#REF!)</f>
        <v>#REF!</v>
      </c>
      <c r="M537" s="29" t="str">
        <f>IF('Pesticides Applied'!J544="","",'Pesticides Applied'!J544)</f>
        <v/>
      </c>
      <c r="N537" s="29" t="str">
        <f>IF('Pesticides Applied'!K544="","",'Pesticides Applied'!K544)</f>
        <v/>
      </c>
      <c r="O537" s="29" t="str">
        <f>IF('Pesticides Applied'!L544="","",'Pesticides Applied'!L544)</f>
        <v/>
      </c>
      <c r="P537" s="30" t="str">
        <f>IF('Pesticides Applied'!N544="","",'Pesticides Applied'!N544)</f>
        <v/>
      </c>
      <c r="Q537" s="29" t="str">
        <f>IF('Pesticides Applied'!O544="","",'Pesticides Applied'!O544)</f>
        <v/>
      </c>
      <c r="R537" s="30" t="str">
        <f>IF('Pesticides Applied'!Q544="","",'Pesticides Applied'!Q544)</f>
        <v/>
      </c>
      <c r="S537" s="29" t="str">
        <f>IF('Pesticides Applied'!O544 = "","",IF(AND('Pesticides Applied'!O544&lt;&gt; "", ISBLANK('Pesticides Applied'!Q544)),"",'Pesticides Applied'!O544))</f>
        <v/>
      </c>
      <c r="T537" s="29" t="str">
        <f>IF('Pesticides Applied'!W544="","",'Pesticides Applied'!W544)</f>
        <v/>
      </c>
      <c r="U537" s="9"/>
    </row>
    <row r="538" spans="1:21" ht="15.75" x14ac:dyDescent="0.25">
      <c r="A538" s="29" t="str">
        <f>IF('Pesticides Applied'!A545="","",'Pesticides Applied'!A545)</f>
        <v/>
      </c>
      <c r="B538" s="29" t="str">
        <f>IF('Pesticides Applied'!$B$2 = "", "", IF(AND('Pesticides Applied'!$B$2&lt;&gt; "", ISBLANK('Pesticides Applied'!A545)), "", 'Pesticides Applied'!$B$2))</f>
        <v/>
      </c>
      <c r="C538" s="29" t="str">
        <f>IF('Pesticides Applied'!C545="","",'Pesticides Applied'!C545)</f>
        <v/>
      </c>
      <c r="D538" s="29" t="str">
        <f>IF('Pesticides Applied'!D545="","",'Pesticides Applied'!D545)</f>
        <v/>
      </c>
      <c r="E538" s="29" t="str">
        <f>IF('Pesticides Applied'!E545="","",'Pesticides Applied'!E545)</f>
        <v/>
      </c>
      <c r="F538" s="29" t="str">
        <f>IF('Pesticides Applied'!F545="","",'Pesticides Applied'!F545)</f>
        <v/>
      </c>
      <c r="G538" s="29" t="str">
        <f>IF('Pesticides Applied'!G545="","",'Pesticides Applied'!G545)</f>
        <v/>
      </c>
      <c r="H538" s="29" t="str">
        <f>IF('Pesticides Applied'!H545="","",'Pesticides Applied'!H545)</f>
        <v/>
      </c>
      <c r="I538" s="29" t="str">
        <f>IF('Pesticides Applied'!I545="","",'Pesticides Applied'!I545)</f>
        <v/>
      </c>
      <c r="J538" s="29" t="e">
        <f>IF('Pesticides Applied'!#REF!="","",'Pesticides Applied'!#REF!)</f>
        <v>#REF!</v>
      </c>
      <c r="K538" s="29" t="e">
        <f>IF('Pesticides Applied'!#REF!="","",'Pesticides Applied'!#REF!)</f>
        <v>#REF!</v>
      </c>
      <c r="L538" s="29" t="e">
        <f>IF('Pesticides Applied'!#REF!="","",'Pesticides Applied'!#REF!)</f>
        <v>#REF!</v>
      </c>
      <c r="M538" s="29" t="str">
        <f>IF('Pesticides Applied'!J545="","",'Pesticides Applied'!J545)</f>
        <v/>
      </c>
      <c r="N538" s="29" t="str">
        <f>IF('Pesticides Applied'!K545="","",'Pesticides Applied'!K545)</f>
        <v/>
      </c>
      <c r="O538" s="29" t="str">
        <f>IF('Pesticides Applied'!L545="","",'Pesticides Applied'!L545)</f>
        <v/>
      </c>
      <c r="P538" s="30" t="str">
        <f>IF('Pesticides Applied'!N545="","",'Pesticides Applied'!N545)</f>
        <v/>
      </c>
      <c r="Q538" s="29" t="str">
        <f>IF('Pesticides Applied'!O545="","",'Pesticides Applied'!O545)</f>
        <v/>
      </c>
      <c r="R538" s="30" t="str">
        <f>IF('Pesticides Applied'!Q545="","",'Pesticides Applied'!Q545)</f>
        <v/>
      </c>
      <c r="S538" s="29" t="str">
        <f>IF('Pesticides Applied'!O545 = "","",IF(AND('Pesticides Applied'!O545&lt;&gt; "", ISBLANK('Pesticides Applied'!Q545)),"",'Pesticides Applied'!O545))</f>
        <v/>
      </c>
      <c r="T538" s="29" t="str">
        <f>IF('Pesticides Applied'!W545="","",'Pesticides Applied'!W545)</f>
        <v/>
      </c>
      <c r="U538" s="9"/>
    </row>
    <row r="539" spans="1:21" ht="15.75" x14ac:dyDescent="0.25">
      <c r="A539" s="29" t="str">
        <f>IF('Pesticides Applied'!A546="","",'Pesticides Applied'!A546)</f>
        <v/>
      </c>
      <c r="B539" s="29" t="str">
        <f>IF('Pesticides Applied'!$B$2 = "", "", IF(AND('Pesticides Applied'!$B$2&lt;&gt; "", ISBLANK('Pesticides Applied'!A546)), "", 'Pesticides Applied'!$B$2))</f>
        <v/>
      </c>
      <c r="C539" s="29" t="str">
        <f>IF('Pesticides Applied'!C546="","",'Pesticides Applied'!C546)</f>
        <v/>
      </c>
      <c r="D539" s="29" t="str">
        <f>IF('Pesticides Applied'!D546="","",'Pesticides Applied'!D546)</f>
        <v/>
      </c>
      <c r="E539" s="29" t="str">
        <f>IF('Pesticides Applied'!E546="","",'Pesticides Applied'!E546)</f>
        <v/>
      </c>
      <c r="F539" s="29" t="str">
        <f>IF('Pesticides Applied'!F546="","",'Pesticides Applied'!F546)</f>
        <v/>
      </c>
      <c r="G539" s="29" t="str">
        <f>IF('Pesticides Applied'!G546="","",'Pesticides Applied'!G546)</f>
        <v/>
      </c>
      <c r="H539" s="29" t="str">
        <f>IF('Pesticides Applied'!H546="","",'Pesticides Applied'!H546)</f>
        <v/>
      </c>
      <c r="I539" s="29" t="str">
        <f>IF('Pesticides Applied'!I546="","",'Pesticides Applied'!I546)</f>
        <v/>
      </c>
      <c r="J539" s="29" t="e">
        <f>IF('Pesticides Applied'!#REF!="","",'Pesticides Applied'!#REF!)</f>
        <v>#REF!</v>
      </c>
      <c r="K539" s="29" t="e">
        <f>IF('Pesticides Applied'!#REF!="","",'Pesticides Applied'!#REF!)</f>
        <v>#REF!</v>
      </c>
      <c r="L539" s="29" t="e">
        <f>IF('Pesticides Applied'!#REF!="","",'Pesticides Applied'!#REF!)</f>
        <v>#REF!</v>
      </c>
      <c r="M539" s="29" t="str">
        <f>IF('Pesticides Applied'!J546="","",'Pesticides Applied'!J546)</f>
        <v/>
      </c>
      <c r="N539" s="29" t="str">
        <f>IF('Pesticides Applied'!K546="","",'Pesticides Applied'!K546)</f>
        <v/>
      </c>
      <c r="O539" s="29" t="str">
        <f>IF('Pesticides Applied'!L546="","",'Pesticides Applied'!L546)</f>
        <v/>
      </c>
      <c r="P539" s="30" t="str">
        <f>IF('Pesticides Applied'!N546="","",'Pesticides Applied'!N546)</f>
        <v/>
      </c>
      <c r="Q539" s="29" t="str">
        <f>IF('Pesticides Applied'!O546="","",'Pesticides Applied'!O546)</f>
        <v/>
      </c>
      <c r="R539" s="30" t="str">
        <f>IF('Pesticides Applied'!Q546="","",'Pesticides Applied'!Q546)</f>
        <v/>
      </c>
      <c r="S539" s="29" t="str">
        <f>IF('Pesticides Applied'!O546 = "","",IF(AND('Pesticides Applied'!O546&lt;&gt; "", ISBLANK('Pesticides Applied'!Q546)),"",'Pesticides Applied'!O546))</f>
        <v/>
      </c>
      <c r="T539" s="29" t="str">
        <f>IF('Pesticides Applied'!W546="","",'Pesticides Applied'!W546)</f>
        <v/>
      </c>
      <c r="U539" s="9"/>
    </row>
    <row r="540" spans="1:21" ht="15.75" x14ac:dyDescent="0.25">
      <c r="A540" s="29" t="str">
        <f>IF('Pesticides Applied'!A547="","",'Pesticides Applied'!A547)</f>
        <v/>
      </c>
      <c r="B540" s="29" t="str">
        <f>IF('Pesticides Applied'!$B$2 = "", "", IF(AND('Pesticides Applied'!$B$2&lt;&gt; "", ISBLANK('Pesticides Applied'!A547)), "", 'Pesticides Applied'!$B$2))</f>
        <v/>
      </c>
      <c r="C540" s="29" t="str">
        <f>IF('Pesticides Applied'!C547="","",'Pesticides Applied'!C547)</f>
        <v/>
      </c>
      <c r="D540" s="29" t="str">
        <f>IF('Pesticides Applied'!D547="","",'Pesticides Applied'!D547)</f>
        <v/>
      </c>
      <c r="E540" s="29" t="str">
        <f>IF('Pesticides Applied'!E547="","",'Pesticides Applied'!E547)</f>
        <v/>
      </c>
      <c r="F540" s="29" t="str">
        <f>IF('Pesticides Applied'!F547="","",'Pesticides Applied'!F547)</f>
        <v/>
      </c>
      <c r="G540" s="29" t="str">
        <f>IF('Pesticides Applied'!G547="","",'Pesticides Applied'!G547)</f>
        <v/>
      </c>
      <c r="H540" s="29" t="str">
        <f>IF('Pesticides Applied'!H547="","",'Pesticides Applied'!H547)</f>
        <v/>
      </c>
      <c r="I540" s="29" t="str">
        <f>IF('Pesticides Applied'!I547="","",'Pesticides Applied'!I547)</f>
        <v/>
      </c>
      <c r="J540" s="29" t="e">
        <f>IF('Pesticides Applied'!#REF!="","",'Pesticides Applied'!#REF!)</f>
        <v>#REF!</v>
      </c>
      <c r="K540" s="29" t="e">
        <f>IF('Pesticides Applied'!#REF!="","",'Pesticides Applied'!#REF!)</f>
        <v>#REF!</v>
      </c>
      <c r="L540" s="29" t="e">
        <f>IF('Pesticides Applied'!#REF!="","",'Pesticides Applied'!#REF!)</f>
        <v>#REF!</v>
      </c>
      <c r="M540" s="29" t="str">
        <f>IF('Pesticides Applied'!J547="","",'Pesticides Applied'!J547)</f>
        <v/>
      </c>
      <c r="N540" s="29" t="str">
        <f>IF('Pesticides Applied'!K547="","",'Pesticides Applied'!K547)</f>
        <v/>
      </c>
      <c r="O540" s="29" t="str">
        <f>IF('Pesticides Applied'!L547="","",'Pesticides Applied'!L547)</f>
        <v/>
      </c>
      <c r="P540" s="30" t="str">
        <f>IF('Pesticides Applied'!N547="","",'Pesticides Applied'!N547)</f>
        <v/>
      </c>
      <c r="Q540" s="29" t="str">
        <f>IF('Pesticides Applied'!O547="","",'Pesticides Applied'!O547)</f>
        <v/>
      </c>
      <c r="R540" s="30" t="str">
        <f>IF('Pesticides Applied'!Q547="","",'Pesticides Applied'!Q547)</f>
        <v/>
      </c>
      <c r="S540" s="29" t="str">
        <f>IF('Pesticides Applied'!O547 = "","",IF(AND('Pesticides Applied'!O547&lt;&gt; "", ISBLANK('Pesticides Applied'!Q547)),"",'Pesticides Applied'!O547))</f>
        <v/>
      </c>
      <c r="T540" s="29" t="str">
        <f>IF('Pesticides Applied'!W547="","",'Pesticides Applied'!W547)</f>
        <v/>
      </c>
      <c r="U540" s="9"/>
    </row>
    <row r="541" spans="1:21" ht="15.75" x14ac:dyDescent="0.25">
      <c r="A541" s="29" t="str">
        <f>IF('Pesticides Applied'!A548="","",'Pesticides Applied'!A548)</f>
        <v/>
      </c>
      <c r="B541" s="29" t="str">
        <f>IF('Pesticides Applied'!$B$2 = "", "", IF(AND('Pesticides Applied'!$B$2&lt;&gt; "", ISBLANK('Pesticides Applied'!A548)), "", 'Pesticides Applied'!$B$2))</f>
        <v/>
      </c>
      <c r="C541" s="29" t="str">
        <f>IF('Pesticides Applied'!C548="","",'Pesticides Applied'!C548)</f>
        <v/>
      </c>
      <c r="D541" s="29" t="str">
        <f>IF('Pesticides Applied'!D548="","",'Pesticides Applied'!D548)</f>
        <v/>
      </c>
      <c r="E541" s="29" t="str">
        <f>IF('Pesticides Applied'!E548="","",'Pesticides Applied'!E548)</f>
        <v/>
      </c>
      <c r="F541" s="29" t="str">
        <f>IF('Pesticides Applied'!F548="","",'Pesticides Applied'!F548)</f>
        <v/>
      </c>
      <c r="G541" s="29" t="str">
        <f>IF('Pesticides Applied'!G548="","",'Pesticides Applied'!G548)</f>
        <v/>
      </c>
      <c r="H541" s="29" t="str">
        <f>IF('Pesticides Applied'!H548="","",'Pesticides Applied'!H548)</f>
        <v/>
      </c>
      <c r="I541" s="29" t="str">
        <f>IF('Pesticides Applied'!I548="","",'Pesticides Applied'!I548)</f>
        <v/>
      </c>
      <c r="J541" s="29" t="e">
        <f>IF('Pesticides Applied'!#REF!="","",'Pesticides Applied'!#REF!)</f>
        <v>#REF!</v>
      </c>
      <c r="K541" s="29" t="e">
        <f>IF('Pesticides Applied'!#REF!="","",'Pesticides Applied'!#REF!)</f>
        <v>#REF!</v>
      </c>
      <c r="L541" s="29" t="e">
        <f>IF('Pesticides Applied'!#REF!="","",'Pesticides Applied'!#REF!)</f>
        <v>#REF!</v>
      </c>
      <c r="M541" s="29" t="str">
        <f>IF('Pesticides Applied'!J548="","",'Pesticides Applied'!J548)</f>
        <v/>
      </c>
      <c r="N541" s="29" t="str">
        <f>IF('Pesticides Applied'!K548="","",'Pesticides Applied'!K548)</f>
        <v/>
      </c>
      <c r="O541" s="29" t="str">
        <f>IF('Pesticides Applied'!L548="","",'Pesticides Applied'!L548)</f>
        <v/>
      </c>
      <c r="P541" s="30" t="str">
        <f>IF('Pesticides Applied'!N548="","",'Pesticides Applied'!N548)</f>
        <v/>
      </c>
      <c r="Q541" s="29" t="str">
        <f>IF('Pesticides Applied'!O548="","",'Pesticides Applied'!O548)</f>
        <v/>
      </c>
      <c r="R541" s="30" t="str">
        <f>IF('Pesticides Applied'!Q548="","",'Pesticides Applied'!Q548)</f>
        <v/>
      </c>
      <c r="S541" s="29" t="str">
        <f>IF('Pesticides Applied'!O548 = "","",IF(AND('Pesticides Applied'!O548&lt;&gt; "", ISBLANK('Pesticides Applied'!Q548)),"",'Pesticides Applied'!O548))</f>
        <v/>
      </c>
      <c r="T541" s="29" t="str">
        <f>IF('Pesticides Applied'!W548="","",'Pesticides Applied'!W548)</f>
        <v/>
      </c>
      <c r="U541" s="9"/>
    </row>
    <row r="542" spans="1:21" ht="15.75" x14ac:dyDescent="0.25">
      <c r="A542" s="29" t="str">
        <f>IF('Pesticides Applied'!A549="","",'Pesticides Applied'!A549)</f>
        <v/>
      </c>
      <c r="B542" s="29" t="str">
        <f>IF('Pesticides Applied'!$B$2 = "", "", IF(AND('Pesticides Applied'!$B$2&lt;&gt; "", ISBLANK('Pesticides Applied'!A549)), "", 'Pesticides Applied'!$B$2))</f>
        <v/>
      </c>
      <c r="C542" s="29" t="str">
        <f>IF('Pesticides Applied'!C549="","",'Pesticides Applied'!C549)</f>
        <v/>
      </c>
      <c r="D542" s="29" t="str">
        <f>IF('Pesticides Applied'!D549="","",'Pesticides Applied'!D549)</f>
        <v/>
      </c>
      <c r="E542" s="29" t="str">
        <f>IF('Pesticides Applied'!E549="","",'Pesticides Applied'!E549)</f>
        <v/>
      </c>
      <c r="F542" s="29" t="str">
        <f>IF('Pesticides Applied'!F549="","",'Pesticides Applied'!F549)</f>
        <v/>
      </c>
      <c r="G542" s="29" t="str">
        <f>IF('Pesticides Applied'!G549="","",'Pesticides Applied'!G549)</f>
        <v/>
      </c>
      <c r="H542" s="29" t="str">
        <f>IF('Pesticides Applied'!H549="","",'Pesticides Applied'!H549)</f>
        <v/>
      </c>
      <c r="I542" s="29" t="str">
        <f>IF('Pesticides Applied'!I549="","",'Pesticides Applied'!I549)</f>
        <v/>
      </c>
      <c r="J542" s="29" t="e">
        <f>IF('Pesticides Applied'!#REF!="","",'Pesticides Applied'!#REF!)</f>
        <v>#REF!</v>
      </c>
      <c r="K542" s="29" t="e">
        <f>IF('Pesticides Applied'!#REF!="","",'Pesticides Applied'!#REF!)</f>
        <v>#REF!</v>
      </c>
      <c r="L542" s="29" t="e">
        <f>IF('Pesticides Applied'!#REF!="","",'Pesticides Applied'!#REF!)</f>
        <v>#REF!</v>
      </c>
      <c r="M542" s="29" t="str">
        <f>IF('Pesticides Applied'!J549="","",'Pesticides Applied'!J549)</f>
        <v/>
      </c>
      <c r="N542" s="29" t="str">
        <f>IF('Pesticides Applied'!K549="","",'Pesticides Applied'!K549)</f>
        <v/>
      </c>
      <c r="O542" s="29" t="str">
        <f>IF('Pesticides Applied'!L549="","",'Pesticides Applied'!L549)</f>
        <v/>
      </c>
      <c r="P542" s="30" t="str">
        <f>IF('Pesticides Applied'!N549="","",'Pesticides Applied'!N549)</f>
        <v/>
      </c>
      <c r="Q542" s="29" t="str">
        <f>IF('Pesticides Applied'!O549="","",'Pesticides Applied'!O549)</f>
        <v/>
      </c>
      <c r="R542" s="30" t="str">
        <f>IF('Pesticides Applied'!Q549="","",'Pesticides Applied'!Q549)</f>
        <v/>
      </c>
      <c r="S542" s="29" t="str">
        <f>IF('Pesticides Applied'!O549 = "","",IF(AND('Pesticides Applied'!O549&lt;&gt; "", ISBLANK('Pesticides Applied'!Q549)),"",'Pesticides Applied'!O549))</f>
        <v/>
      </c>
      <c r="T542" s="29" t="str">
        <f>IF('Pesticides Applied'!W549="","",'Pesticides Applied'!W549)</f>
        <v/>
      </c>
      <c r="U542" s="9"/>
    </row>
    <row r="543" spans="1:21" ht="15.75" x14ac:dyDescent="0.25">
      <c r="A543" s="29" t="str">
        <f>IF('Pesticides Applied'!A550="","",'Pesticides Applied'!A550)</f>
        <v/>
      </c>
      <c r="B543" s="29" t="str">
        <f>IF('Pesticides Applied'!$B$2 = "", "", IF(AND('Pesticides Applied'!$B$2&lt;&gt; "", ISBLANK('Pesticides Applied'!A550)), "", 'Pesticides Applied'!$B$2))</f>
        <v/>
      </c>
      <c r="C543" s="29" t="str">
        <f>IF('Pesticides Applied'!C550="","",'Pesticides Applied'!C550)</f>
        <v/>
      </c>
      <c r="D543" s="29" t="str">
        <f>IF('Pesticides Applied'!D550="","",'Pesticides Applied'!D550)</f>
        <v/>
      </c>
      <c r="E543" s="29" t="str">
        <f>IF('Pesticides Applied'!E550="","",'Pesticides Applied'!E550)</f>
        <v/>
      </c>
      <c r="F543" s="29" t="str">
        <f>IF('Pesticides Applied'!F550="","",'Pesticides Applied'!F550)</f>
        <v/>
      </c>
      <c r="G543" s="29" t="str">
        <f>IF('Pesticides Applied'!G550="","",'Pesticides Applied'!G550)</f>
        <v/>
      </c>
      <c r="H543" s="29" t="str">
        <f>IF('Pesticides Applied'!H550="","",'Pesticides Applied'!H550)</f>
        <v/>
      </c>
      <c r="I543" s="29" t="str">
        <f>IF('Pesticides Applied'!I550="","",'Pesticides Applied'!I550)</f>
        <v/>
      </c>
      <c r="J543" s="29" t="e">
        <f>IF('Pesticides Applied'!#REF!="","",'Pesticides Applied'!#REF!)</f>
        <v>#REF!</v>
      </c>
      <c r="K543" s="29" t="e">
        <f>IF('Pesticides Applied'!#REF!="","",'Pesticides Applied'!#REF!)</f>
        <v>#REF!</v>
      </c>
      <c r="L543" s="29" t="e">
        <f>IF('Pesticides Applied'!#REF!="","",'Pesticides Applied'!#REF!)</f>
        <v>#REF!</v>
      </c>
      <c r="M543" s="29" t="str">
        <f>IF('Pesticides Applied'!J550="","",'Pesticides Applied'!J550)</f>
        <v/>
      </c>
      <c r="N543" s="29" t="str">
        <f>IF('Pesticides Applied'!K550="","",'Pesticides Applied'!K550)</f>
        <v/>
      </c>
      <c r="O543" s="29" t="str">
        <f>IF('Pesticides Applied'!L550="","",'Pesticides Applied'!L550)</f>
        <v/>
      </c>
      <c r="P543" s="30" t="str">
        <f>IF('Pesticides Applied'!N550="","",'Pesticides Applied'!N550)</f>
        <v/>
      </c>
      <c r="Q543" s="29" t="str">
        <f>IF('Pesticides Applied'!O550="","",'Pesticides Applied'!O550)</f>
        <v/>
      </c>
      <c r="R543" s="30" t="str">
        <f>IF('Pesticides Applied'!Q550="","",'Pesticides Applied'!Q550)</f>
        <v/>
      </c>
      <c r="S543" s="29" t="str">
        <f>IF('Pesticides Applied'!O550 = "","",IF(AND('Pesticides Applied'!O550&lt;&gt; "", ISBLANK('Pesticides Applied'!Q550)),"",'Pesticides Applied'!O550))</f>
        <v/>
      </c>
      <c r="T543" s="29" t="str">
        <f>IF('Pesticides Applied'!W550="","",'Pesticides Applied'!W550)</f>
        <v/>
      </c>
      <c r="U543" s="9"/>
    </row>
    <row r="544" spans="1:21" ht="15.75" x14ac:dyDescent="0.25">
      <c r="A544" s="29" t="str">
        <f>IF('Pesticides Applied'!A551="","",'Pesticides Applied'!A551)</f>
        <v/>
      </c>
      <c r="B544" s="29" t="str">
        <f>IF('Pesticides Applied'!$B$2 = "", "", IF(AND('Pesticides Applied'!$B$2&lt;&gt; "", ISBLANK('Pesticides Applied'!A551)), "", 'Pesticides Applied'!$B$2))</f>
        <v/>
      </c>
      <c r="C544" s="29" t="str">
        <f>IF('Pesticides Applied'!C551="","",'Pesticides Applied'!C551)</f>
        <v/>
      </c>
      <c r="D544" s="29" t="str">
        <f>IF('Pesticides Applied'!D551="","",'Pesticides Applied'!D551)</f>
        <v/>
      </c>
      <c r="E544" s="29" t="str">
        <f>IF('Pesticides Applied'!E551="","",'Pesticides Applied'!E551)</f>
        <v/>
      </c>
      <c r="F544" s="29" t="str">
        <f>IF('Pesticides Applied'!F551="","",'Pesticides Applied'!F551)</f>
        <v/>
      </c>
      <c r="G544" s="29" t="str">
        <f>IF('Pesticides Applied'!G551="","",'Pesticides Applied'!G551)</f>
        <v/>
      </c>
      <c r="H544" s="29" t="str">
        <f>IF('Pesticides Applied'!H551="","",'Pesticides Applied'!H551)</f>
        <v/>
      </c>
      <c r="I544" s="29" t="str">
        <f>IF('Pesticides Applied'!I551="","",'Pesticides Applied'!I551)</f>
        <v/>
      </c>
      <c r="J544" s="29" t="e">
        <f>IF('Pesticides Applied'!#REF!="","",'Pesticides Applied'!#REF!)</f>
        <v>#REF!</v>
      </c>
      <c r="K544" s="29" t="e">
        <f>IF('Pesticides Applied'!#REF!="","",'Pesticides Applied'!#REF!)</f>
        <v>#REF!</v>
      </c>
      <c r="L544" s="29" t="e">
        <f>IF('Pesticides Applied'!#REF!="","",'Pesticides Applied'!#REF!)</f>
        <v>#REF!</v>
      </c>
      <c r="M544" s="29" t="str">
        <f>IF('Pesticides Applied'!J551="","",'Pesticides Applied'!J551)</f>
        <v/>
      </c>
      <c r="N544" s="29" t="str">
        <f>IF('Pesticides Applied'!K551="","",'Pesticides Applied'!K551)</f>
        <v/>
      </c>
      <c r="O544" s="29" t="str">
        <f>IF('Pesticides Applied'!L551="","",'Pesticides Applied'!L551)</f>
        <v/>
      </c>
      <c r="P544" s="30" t="str">
        <f>IF('Pesticides Applied'!N551="","",'Pesticides Applied'!N551)</f>
        <v/>
      </c>
      <c r="Q544" s="29" t="str">
        <f>IF('Pesticides Applied'!O551="","",'Pesticides Applied'!O551)</f>
        <v/>
      </c>
      <c r="R544" s="30" t="str">
        <f>IF('Pesticides Applied'!Q551="","",'Pesticides Applied'!Q551)</f>
        <v/>
      </c>
      <c r="S544" s="29" t="str">
        <f>IF('Pesticides Applied'!O551 = "","",IF(AND('Pesticides Applied'!O551&lt;&gt; "", ISBLANK('Pesticides Applied'!Q551)),"",'Pesticides Applied'!O551))</f>
        <v/>
      </c>
      <c r="T544" s="29" t="str">
        <f>IF('Pesticides Applied'!W551="","",'Pesticides Applied'!W551)</f>
        <v/>
      </c>
      <c r="U544" s="9"/>
    </row>
    <row r="545" spans="1:21" ht="15.75" x14ac:dyDescent="0.25">
      <c r="A545" s="29" t="str">
        <f>IF('Pesticides Applied'!A552="","",'Pesticides Applied'!A552)</f>
        <v/>
      </c>
      <c r="B545" s="29" t="str">
        <f>IF('Pesticides Applied'!$B$2 = "", "", IF(AND('Pesticides Applied'!$B$2&lt;&gt; "", ISBLANK('Pesticides Applied'!A552)), "", 'Pesticides Applied'!$B$2))</f>
        <v/>
      </c>
      <c r="C545" s="29" t="str">
        <f>IF('Pesticides Applied'!C552="","",'Pesticides Applied'!C552)</f>
        <v/>
      </c>
      <c r="D545" s="29" t="str">
        <f>IF('Pesticides Applied'!D552="","",'Pesticides Applied'!D552)</f>
        <v/>
      </c>
      <c r="E545" s="29" t="str">
        <f>IF('Pesticides Applied'!E552="","",'Pesticides Applied'!E552)</f>
        <v/>
      </c>
      <c r="F545" s="29" t="str">
        <f>IF('Pesticides Applied'!F552="","",'Pesticides Applied'!F552)</f>
        <v/>
      </c>
      <c r="G545" s="29" t="str">
        <f>IF('Pesticides Applied'!G552="","",'Pesticides Applied'!G552)</f>
        <v/>
      </c>
      <c r="H545" s="29" t="str">
        <f>IF('Pesticides Applied'!H552="","",'Pesticides Applied'!H552)</f>
        <v/>
      </c>
      <c r="I545" s="29" t="str">
        <f>IF('Pesticides Applied'!I552="","",'Pesticides Applied'!I552)</f>
        <v/>
      </c>
      <c r="J545" s="29" t="e">
        <f>IF('Pesticides Applied'!#REF!="","",'Pesticides Applied'!#REF!)</f>
        <v>#REF!</v>
      </c>
      <c r="K545" s="29" t="e">
        <f>IF('Pesticides Applied'!#REF!="","",'Pesticides Applied'!#REF!)</f>
        <v>#REF!</v>
      </c>
      <c r="L545" s="29" t="e">
        <f>IF('Pesticides Applied'!#REF!="","",'Pesticides Applied'!#REF!)</f>
        <v>#REF!</v>
      </c>
      <c r="M545" s="29" t="str">
        <f>IF('Pesticides Applied'!J552="","",'Pesticides Applied'!J552)</f>
        <v/>
      </c>
      <c r="N545" s="29" t="str">
        <f>IF('Pesticides Applied'!K552="","",'Pesticides Applied'!K552)</f>
        <v/>
      </c>
      <c r="O545" s="29" t="str">
        <f>IF('Pesticides Applied'!L552="","",'Pesticides Applied'!L552)</f>
        <v/>
      </c>
      <c r="P545" s="30" t="str">
        <f>IF('Pesticides Applied'!N552="","",'Pesticides Applied'!N552)</f>
        <v/>
      </c>
      <c r="Q545" s="29" t="str">
        <f>IF('Pesticides Applied'!O552="","",'Pesticides Applied'!O552)</f>
        <v/>
      </c>
      <c r="R545" s="30" t="str">
        <f>IF('Pesticides Applied'!Q552="","",'Pesticides Applied'!Q552)</f>
        <v/>
      </c>
      <c r="S545" s="29" t="str">
        <f>IF('Pesticides Applied'!O552 = "","",IF(AND('Pesticides Applied'!O552&lt;&gt; "", ISBLANK('Pesticides Applied'!Q552)),"",'Pesticides Applied'!O552))</f>
        <v/>
      </c>
      <c r="T545" s="29" t="str">
        <f>IF('Pesticides Applied'!W552="","",'Pesticides Applied'!W552)</f>
        <v/>
      </c>
      <c r="U545" s="9"/>
    </row>
    <row r="546" spans="1:21" ht="15.75" x14ac:dyDescent="0.25">
      <c r="A546" s="29" t="str">
        <f>IF('Pesticides Applied'!A553="","",'Pesticides Applied'!A553)</f>
        <v/>
      </c>
      <c r="B546" s="29" t="str">
        <f>IF('Pesticides Applied'!$B$2 = "", "", IF(AND('Pesticides Applied'!$B$2&lt;&gt; "", ISBLANK('Pesticides Applied'!A553)), "", 'Pesticides Applied'!$B$2))</f>
        <v/>
      </c>
      <c r="C546" s="29" t="str">
        <f>IF('Pesticides Applied'!C553="","",'Pesticides Applied'!C553)</f>
        <v/>
      </c>
      <c r="D546" s="29" t="str">
        <f>IF('Pesticides Applied'!D553="","",'Pesticides Applied'!D553)</f>
        <v/>
      </c>
      <c r="E546" s="29" t="str">
        <f>IF('Pesticides Applied'!E553="","",'Pesticides Applied'!E553)</f>
        <v/>
      </c>
      <c r="F546" s="29" t="str">
        <f>IF('Pesticides Applied'!F553="","",'Pesticides Applied'!F553)</f>
        <v/>
      </c>
      <c r="G546" s="29" t="str">
        <f>IF('Pesticides Applied'!G553="","",'Pesticides Applied'!G553)</f>
        <v/>
      </c>
      <c r="H546" s="29" t="str">
        <f>IF('Pesticides Applied'!H553="","",'Pesticides Applied'!H553)</f>
        <v/>
      </c>
      <c r="I546" s="29" t="str">
        <f>IF('Pesticides Applied'!I553="","",'Pesticides Applied'!I553)</f>
        <v/>
      </c>
      <c r="J546" s="29" t="e">
        <f>IF('Pesticides Applied'!#REF!="","",'Pesticides Applied'!#REF!)</f>
        <v>#REF!</v>
      </c>
      <c r="K546" s="29" t="e">
        <f>IF('Pesticides Applied'!#REF!="","",'Pesticides Applied'!#REF!)</f>
        <v>#REF!</v>
      </c>
      <c r="L546" s="29" t="e">
        <f>IF('Pesticides Applied'!#REF!="","",'Pesticides Applied'!#REF!)</f>
        <v>#REF!</v>
      </c>
      <c r="M546" s="29" t="str">
        <f>IF('Pesticides Applied'!J553="","",'Pesticides Applied'!J553)</f>
        <v/>
      </c>
      <c r="N546" s="29" t="str">
        <f>IF('Pesticides Applied'!K553="","",'Pesticides Applied'!K553)</f>
        <v/>
      </c>
      <c r="O546" s="29" t="str">
        <f>IF('Pesticides Applied'!L553="","",'Pesticides Applied'!L553)</f>
        <v/>
      </c>
      <c r="P546" s="30" t="str">
        <f>IF('Pesticides Applied'!N553="","",'Pesticides Applied'!N553)</f>
        <v/>
      </c>
      <c r="Q546" s="29" t="str">
        <f>IF('Pesticides Applied'!O553="","",'Pesticides Applied'!O553)</f>
        <v/>
      </c>
      <c r="R546" s="30" t="str">
        <f>IF('Pesticides Applied'!Q553="","",'Pesticides Applied'!Q553)</f>
        <v/>
      </c>
      <c r="S546" s="29" t="str">
        <f>IF('Pesticides Applied'!O553 = "","",IF(AND('Pesticides Applied'!O553&lt;&gt; "", ISBLANK('Pesticides Applied'!Q553)),"",'Pesticides Applied'!O553))</f>
        <v/>
      </c>
      <c r="T546" s="29" t="str">
        <f>IF('Pesticides Applied'!W553="","",'Pesticides Applied'!W553)</f>
        <v/>
      </c>
      <c r="U546" s="9"/>
    </row>
    <row r="547" spans="1:21" ht="15.75" x14ac:dyDescent="0.25">
      <c r="A547" s="29" t="str">
        <f>IF('Pesticides Applied'!A554="","",'Pesticides Applied'!A554)</f>
        <v/>
      </c>
      <c r="B547" s="29" t="str">
        <f>IF('Pesticides Applied'!$B$2 = "", "", IF(AND('Pesticides Applied'!$B$2&lt;&gt; "", ISBLANK('Pesticides Applied'!A554)), "", 'Pesticides Applied'!$B$2))</f>
        <v/>
      </c>
      <c r="C547" s="29" t="str">
        <f>IF('Pesticides Applied'!C554="","",'Pesticides Applied'!C554)</f>
        <v/>
      </c>
      <c r="D547" s="29" t="str">
        <f>IF('Pesticides Applied'!D554="","",'Pesticides Applied'!D554)</f>
        <v/>
      </c>
      <c r="E547" s="29" t="str">
        <f>IF('Pesticides Applied'!E554="","",'Pesticides Applied'!E554)</f>
        <v/>
      </c>
      <c r="F547" s="29" t="str">
        <f>IF('Pesticides Applied'!F554="","",'Pesticides Applied'!F554)</f>
        <v/>
      </c>
      <c r="G547" s="29" t="str">
        <f>IF('Pesticides Applied'!G554="","",'Pesticides Applied'!G554)</f>
        <v/>
      </c>
      <c r="H547" s="29" t="str">
        <f>IF('Pesticides Applied'!H554="","",'Pesticides Applied'!H554)</f>
        <v/>
      </c>
      <c r="I547" s="29" t="str">
        <f>IF('Pesticides Applied'!I554="","",'Pesticides Applied'!I554)</f>
        <v/>
      </c>
      <c r="J547" s="29" t="e">
        <f>IF('Pesticides Applied'!#REF!="","",'Pesticides Applied'!#REF!)</f>
        <v>#REF!</v>
      </c>
      <c r="K547" s="29" t="e">
        <f>IF('Pesticides Applied'!#REF!="","",'Pesticides Applied'!#REF!)</f>
        <v>#REF!</v>
      </c>
      <c r="L547" s="29" t="e">
        <f>IF('Pesticides Applied'!#REF!="","",'Pesticides Applied'!#REF!)</f>
        <v>#REF!</v>
      </c>
      <c r="M547" s="29" t="str">
        <f>IF('Pesticides Applied'!J554="","",'Pesticides Applied'!J554)</f>
        <v/>
      </c>
      <c r="N547" s="29" t="str">
        <f>IF('Pesticides Applied'!K554="","",'Pesticides Applied'!K554)</f>
        <v/>
      </c>
      <c r="O547" s="29" t="str">
        <f>IF('Pesticides Applied'!L554="","",'Pesticides Applied'!L554)</f>
        <v/>
      </c>
      <c r="P547" s="30" t="str">
        <f>IF('Pesticides Applied'!N554="","",'Pesticides Applied'!N554)</f>
        <v/>
      </c>
      <c r="Q547" s="29" t="str">
        <f>IF('Pesticides Applied'!O554="","",'Pesticides Applied'!O554)</f>
        <v/>
      </c>
      <c r="R547" s="30" t="str">
        <f>IF('Pesticides Applied'!Q554="","",'Pesticides Applied'!Q554)</f>
        <v/>
      </c>
      <c r="S547" s="29" t="str">
        <f>IF('Pesticides Applied'!O554 = "","",IF(AND('Pesticides Applied'!O554&lt;&gt; "", ISBLANK('Pesticides Applied'!Q554)),"",'Pesticides Applied'!O554))</f>
        <v/>
      </c>
      <c r="T547" s="29" t="str">
        <f>IF('Pesticides Applied'!W554="","",'Pesticides Applied'!W554)</f>
        <v/>
      </c>
      <c r="U547" s="9"/>
    </row>
    <row r="548" spans="1:21" ht="15.75" x14ac:dyDescent="0.25">
      <c r="A548" s="29" t="str">
        <f>IF('Pesticides Applied'!A555="","",'Pesticides Applied'!A555)</f>
        <v/>
      </c>
      <c r="B548" s="29" t="str">
        <f>IF('Pesticides Applied'!$B$2 = "", "", IF(AND('Pesticides Applied'!$B$2&lt;&gt; "", ISBLANK('Pesticides Applied'!A555)), "", 'Pesticides Applied'!$B$2))</f>
        <v/>
      </c>
      <c r="C548" s="29" t="str">
        <f>IF('Pesticides Applied'!C555="","",'Pesticides Applied'!C555)</f>
        <v/>
      </c>
      <c r="D548" s="29" t="str">
        <f>IF('Pesticides Applied'!D555="","",'Pesticides Applied'!D555)</f>
        <v/>
      </c>
      <c r="E548" s="29" t="str">
        <f>IF('Pesticides Applied'!E555="","",'Pesticides Applied'!E555)</f>
        <v/>
      </c>
      <c r="F548" s="29" t="str">
        <f>IF('Pesticides Applied'!F555="","",'Pesticides Applied'!F555)</f>
        <v/>
      </c>
      <c r="G548" s="29" t="str">
        <f>IF('Pesticides Applied'!G555="","",'Pesticides Applied'!G555)</f>
        <v/>
      </c>
      <c r="H548" s="29" t="str">
        <f>IF('Pesticides Applied'!H555="","",'Pesticides Applied'!H555)</f>
        <v/>
      </c>
      <c r="I548" s="29" t="str">
        <f>IF('Pesticides Applied'!I555="","",'Pesticides Applied'!I555)</f>
        <v/>
      </c>
      <c r="J548" s="29" t="e">
        <f>IF('Pesticides Applied'!#REF!="","",'Pesticides Applied'!#REF!)</f>
        <v>#REF!</v>
      </c>
      <c r="K548" s="29" t="e">
        <f>IF('Pesticides Applied'!#REF!="","",'Pesticides Applied'!#REF!)</f>
        <v>#REF!</v>
      </c>
      <c r="L548" s="29" t="e">
        <f>IF('Pesticides Applied'!#REF!="","",'Pesticides Applied'!#REF!)</f>
        <v>#REF!</v>
      </c>
      <c r="M548" s="29" t="str">
        <f>IF('Pesticides Applied'!J555="","",'Pesticides Applied'!J555)</f>
        <v/>
      </c>
      <c r="N548" s="29" t="str">
        <f>IF('Pesticides Applied'!K555="","",'Pesticides Applied'!K555)</f>
        <v/>
      </c>
      <c r="O548" s="29" t="str">
        <f>IF('Pesticides Applied'!L555="","",'Pesticides Applied'!L555)</f>
        <v/>
      </c>
      <c r="P548" s="30" t="str">
        <f>IF('Pesticides Applied'!N555="","",'Pesticides Applied'!N555)</f>
        <v/>
      </c>
      <c r="Q548" s="29" t="str">
        <f>IF('Pesticides Applied'!O555="","",'Pesticides Applied'!O555)</f>
        <v/>
      </c>
      <c r="R548" s="30" t="str">
        <f>IF('Pesticides Applied'!Q555="","",'Pesticides Applied'!Q555)</f>
        <v/>
      </c>
      <c r="S548" s="29" t="str">
        <f>IF('Pesticides Applied'!O555 = "","",IF(AND('Pesticides Applied'!O555&lt;&gt; "", ISBLANK('Pesticides Applied'!Q555)),"",'Pesticides Applied'!O555))</f>
        <v/>
      </c>
      <c r="T548" s="29" t="str">
        <f>IF('Pesticides Applied'!W555="","",'Pesticides Applied'!W555)</f>
        <v/>
      </c>
      <c r="U548" s="9"/>
    </row>
    <row r="549" spans="1:21" ht="15.75" x14ac:dyDescent="0.25">
      <c r="A549" s="29" t="str">
        <f>IF('Pesticides Applied'!A556="","",'Pesticides Applied'!A556)</f>
        <v/>
      </c>
      <c r="B549" s="29" t="str">
        <f>IF('Pesticides Applied'!$B$2 = "", "", IF(AND('Pesticides Applied'!$B$2&lt;&gt; "", ISBLANK('Pesticides Applied'!A556)), "", 'Pesticides Applied'!$B$2))</f>
        <v/>
      </c>
      <c r="C549" s="29" t="str">
        <f>IF('Pesticides Applied'!C556="","",'Pesticides Applied'!C556)</f>
        <v/>
      </c>
      <c r="D549" s="29" t="str">
        <f>IF('Pesticides Applied'!D556="","",'Pesticides Applied'!D556)</f>
        <v/>
      </c>
      <c r="E549" s="29" t="str">
        <f>IF('Pesticides Applied'!E556="","",'Pesticides Applied'!E556)</f>
        <v/>
      </c>
      <c r="F549" s="29" t="str">
        <f>IF('Pesticides Applied'!F556="","",'Pesticides Applied'!F556)</f>
        <v/>
      </c>
      <c r="G549" s="29" t="str">
        <f>IF('Pesticides Applied'!G556="","",'Pesticides Applied'!G556)</f>
        <v/>
      </c>
      <c r="H549" s="29" t="str">
        <f>IF('Pesticides Applied'!H556="","",'Pesticides Applied'!H556)</f>
        <v/>
      </c>
      <c r="I549" s="29" t="str">
        <f>IF('Pesticides Applied'!I556="","",'Pesticides Applied'!I556)</f>
        <v/>
      </c>
      <c r="J549" s="29" t="e">
        <f>IF('Pesticides Applied'!#REF!="","",'Pesticides Applied'!#REF!)</f>
        <v>#REF!</v>
      </c>
      <c r="K549" s="29" t="e">
        <f>IF('Pesticides Applied'!#REF!="","",'Pesticides Applied'!#REF!)</f>
        <v>#REF!</v>
      </c>
      <c r="L549" s="29" t="e">
        <f>IF('Pesticides Applied'!#REF!="","",'Pesticides Applied'!#REF!)</f>
        <v>#REF!</v>
      </c>
      <c r="M549" s="29" t="str">
        <f>IF('Pesticides Applied'!J556="","",'Pesticides Applied'!J556)</f>
        <v/>
      </c>
      <c r="N549" s="29" t="str">
        <f>IF('Pesticides Applied'!K556="","",'Pesticides Applied'!K556)</f>
        <v/>
      </c>
      <c r="O549" s="29" t="str">
        <f>IF('Pesticides Applied'!L556="","",'Pesticides Applied'!L556)</f>
        <v/>
      </c>
      <c r="P549" s="30" t="str">
        <f>IF('Pesticides Applied'!N556="","",'Pesticides Applied'!N556)</f>
        <v/>
      </c>
      <c r="Q549" s="29" t="str">
        <f>IF('Pesticides Applied'!O556="","",'Pesticides Applied'!O556)</f>
        <v/>
      </c>
      <c r="R549" s="30" t="str">
        <f>IF('Pesticides Applied'!Q556="","",'Pesticides Applied'!Q556)</f>
        <v/>
      </c>
      <c r="S549" s="29" t="str">
        <f>IF('Pesticides Applied'!O556 = "","",IF(AND('Pesticides Applied'!O556&lt;&gt; "", ISBLANK('Pesticides Applied'!Q556)),"",'Pesticides Applied'!O556))</f>
        <v/>
      </c>
      <c r="T549" s="29" t="str">
        <f>IF('Pesticides Applied'!W556="","",'Pesticides Applied'!W556)</f>
        <v/>
      </c>
      <c r="U549" s="9"/>
    </row>
    <row r="550" spans="1:21" ht="15.75" x14ac:dyDescent="0.25">
      <c r="A550" s="29" t="str">
        <f>IF('Pesticides Applied'!A557="","",'Pesticides Applied'!A557)</f>
        <v/>
      </c>
      <c r="B550" s="29" t="str">
        <f>IF('Pesticides Applied'!$B$2 = "", "", IF(AND('Pesticides Applied'!$B$2&lt;&gt; "", ISBLANK('Pesticides Applied'!A557)), "", 'Pesticides Applied'!$B$2))</f>
        <v/>
      </c>
      <c r="C550" s="29" t="str">
        <f>IF('Pesticides Applied'!C557="","",'Pesticides Applied'!C557)</f>
        <v/>
      </c>
      <c r="D550" s="29" t="str">
        <f>IF('Pesticides Applied'!D557="","",'Pesticides Applied'!D557)</f>
        <v/>
      </c>
      <c r="E550" s="29" t="str">
        <f>IF('Pesticides Applied'!E557="","",'Pesticides Applied'!E557)</f>
        <v/>
      </c>
      <c r="F550" s="29" t="str">
        <f>IF('Pesticides Applied'!F557="","",'Pesticides Applied'!F557)</f>
        <v/>
      </c>
      <c r="G550" s="29" t="str">
        <f>IF('Pesticides Applied'!G557="","",'Pesticides Applied'!G557)</f>
        <v/>
      </c>
      <c r="H550" s="29" t="str">
        <f>IF('Pesticides Applied'!H557="","",'Pesticides Applied'!H557)</f>
        <v/>
      </c>
      <c r="I550" s="29" t="str">
        <f>IF('Pesticides Applied'!I557="","",'Pesticides Applied'!I557)</f>
        <v/>
      </c>
      <c r="J550" s="29" t="e">
        <f>IF('Pesticides Applied'!#REF!="","",'Pesticides Applied'!#REF!)</f>
        <v>#REF!</v>
      </c>
      <c r="K550" s="29" t="e">
        <f>IF('Pesticides Applied'!#REF!="","",'Pesticides Applied'!#REF!)</f>
        <v>#REF!</v>
      </c>
      <c r="L550" s="29" t="e">
        <f>IF('Pesticides Applied'!#REF!="","",'Pesticides Applied'!#REF!)</f>
        <v>#REF!</v>
      </c>
      <c r="M550" s="29" t="str">
        <f>IF('Pesticides Applied'!J557="","",'Pesticides Applied'!J557)</f>
        <v/>
      </c>
      <c r="N550" s="29" t="str">
        <f>IF('Pesticides Applied'!K557="","",'Pesticides Applied'!K557)</f>
        <v/>
      </c>
      <c r="O550" s="29" t="str">
        <f>IF('Pesticides Applied'!L557="","",'Pesticides Applied'!L557)</f>
        <v/>
      </c>
      <c r="P550" s="30" t="str">
        <f>IF('Pesticides Applied'!N557="","",'Pesticides Applied'!N557)</f>
        <v/>
      </c>
      <c r="Q550" s="29" t="str">
        <f>IF('Pesticides Applied'!O557="","",'Pesticides Applied'!O557)</f>
        <v/>
      </c>
      <c r="R550" s="30" t="str">
        <f>IF('Pesticides Applied'!Q557="","",'Pesticides Applied'!Q557)</f>
        <v/>
      </c>
      <c r="S550" s="29" t="str">
        <f>IF('Pesticides Applied'!O557 = "","",IF(AND('Pesticides Applied'!O557&lt;&gt; "", ISBLANK('Pesticides Applied'!Q557)),"",'Pesticides Applied'!O557))</f>
        <v/>
      </c>
      <c r="T550" s="29" t="str">
        <f>IF('Pesticides Applied'!W557="","",'Pesticides Applied'!W557)</f>
        <v/>
      </c>
      <c r="U550" s="9"/>
    </row>
    <row r="551" spans="1:21" ht="15.75" x14ac:dyDescent="0.25">
      <c r="A551" s="29" t="str">
        <f>IF('Pesticides Applied'!A558="","",'Pesticides Applied'!A558)</f>
        <v/>
      </c>
      <c r="B551" s="29" t="str">
        <f>IF('Pesticides Applied'!$B$2 = "", "", IF(AND('Pesticides Applied'!$B$2&lt;&gt; "", ISBLANK('Pesticides Applied'!A558)), "", 'Pesticides Applied'!$B$2))</f>
        <v/>
      </c>
      <c r="C551" s="29" t="str">
        <f>IF('Pesticides Applied'!C558="","",'Pesticides Applied'!C558)</f>
        <v/>
      </c>
      <c r="D551" s="29" t="str">
        <f>IF('Pesticides Applied'!D558="","",'Pesticides Applied'!D558)</f>
        <v/>
      </c>
      <c r="E551" s="29" t="str">
        <f>IF('Pesticides Applied'!E558="","",'Pesticides Applied'!E558)</f>
        <v/>
      </c>
      <c r="F551" s="29" t="str">
        <f>IF('Pesticides Applied'!F558="","",'Pesticides Applied'!F558)</f>
        <v/>
      </c>
      <c r="G551" s="29" t="str">
        <f>IF('Pesticides Applied'!G558="","",'Pesticides Applied'!G558)</f>
        <v/>
      </c>
      <c r="H551" s="29" t="str">
        <f>IF('Pesticides Applied'!H558="","",'Pesticides Applied'!H558)</f>
        <v/>
      </c>
      <c r="I551" s="29" t="str">
        <f>IF('Pesticides Applied'!I558="","",'Pesticides Applied'!I558)</f>
        <v/>
      </c>
      <c r="J551" s="29" t="e">
        <f>IF('Pesticides Applied'!#REF!="","",'Pesticides Applied'!#REF!)</f>
        <v>#REF!</v>
      </c>
      <c r="K551" s="29" t="e">
        <f>IF('Pesticides Applied'!#REF!="","",'Pesticides Applied'!#REF!)</f>
        <v>#REF!</v>
      </c>
      <c r="L551" s="29" t="e">
        <f>IF('Pesticides Applied'!#REF!="","",'Pesticides Applied'!#REF!)</f>
        <v>#REF!</v>
      </c>
      <c r="M551" s="29" t="str">
        <f>IF('Pesticides Applied'!J558="","",'Pesticides Applied'!J558)</f>
        <v/>
      </c>
      <c r="N551" s="29" t="str">
        <f>IF('Pesticides Applied'!K558="","",'Pesticides Applied'!K558)</f>
        <v/>
      </c>
      <c r="O551" s="29" t="str">
        <f>IF('Pesticides Applied'!L558="","",'Pesticides Applied'!L558)</f>
        <v/>
      </c>
      <c r="P551" s="30" t="str">
        <f>IF('Pesticides Applied'!N558="","",'Pesticides Applied'!N558)</f>
        <v/>
      </c>
      <c r="Q551" s="29" t="str">
        <f>IF('Pesticides Applied'!O558="","",'Pesticides Applied'!O558)</f>
        <v/>
      </c>
      <c r="R551" s="30" t="str">
        <f>IF('Pesticides Applied'!Q558="","",'Pesticides Applied'!Q558)</f>
        <v/>
      </c>
      <c r="S551" s="29" t="str">
        <f>IF('Pesticides Applied'!O558 = "","",IF(AND('Pesticides Applied'!O558&lt;&gt; "", ISBLANK('Pesticides Applied'!Q558)),"",'Pesticides Applied'!O558))</f>
        <v/>
      </c>
      <c r="T551" s="29" t="str">
        <f>IF('Pesticides Applied'!W558="","",'Pesticides Applied'!W558)</f>
        <v/>
      </c>
      <c r="U551" s="9"/>
    </row>
    <row r="552" spans="1:21" ht="15.75" x14ac:dyDescent="0.25">
      <c r="A552" s="29" t="str">
        <f>IF('Pesticides Applied'!A559="","",'Pesticides Applied'!A559)</f>
        <v/>
      </c>
      <c r="B552" s="29" t="str">
        <f>IF('Pesticides Applied'!$B$2 = "", "", IF(AND('Pesticides Applied'!$B$2&lt;&gt; "", ISBLANK('Pesticides Applied'!A559)), "", 'Pesticides Applied'!$B$2))</f>
        <v/>
      </c>
      <c r="C552" s="29" t="str">
        <f>IF('Pesticides Applied'!C559="","",'Pesticides Applied'!C559)</f>
        <v/>
      </c>
      <c r="D552" s="29" t="str">
        <f>IF('Pesticides Applied'!D559="","",'Pesticides Applied'!D559)</f>
        <v/>
      </c>
      <c r="E552" s="29" t="str">
        <f>IF('Pesticides Applied'!E559="","",'Pesticides Applied'!E559)</f>
        <v/>
      </c>
      <c r="F552" s="29" t="str">
        <f>IF('Pesticides Applied'!F559="","",'Pesticides Applied'!F559)</f>
        <v/>
      </c>
      <c r="G552" s="29" t="str">
        <f>IF('Pesticides Applied'!G559="","",'Pesticides Applied'!G559)</f>
        <v/>
      </c>
      <c r="H552" s="29" t="str">
        <f>IF('Pesticides Applied'!H559="","",'Pesticides Applied'!H559)</f>
        <v/>
      </c>
      <c r="I552" s="29" t="str">
        <f>IF('Pesticides Applied'!I559="","",'Pesticides Applied'!I559)</f>
        <v/>
      </c>
      <c r="J552" s="29" t="e">
        <f>IF('Pesticides Applied'!#REF!="","",'Pesticides Applied'!#REF!)</f>
        <v>#REF!</v>
      </c>
      <c r="K552" s="29" t="e">
        <f>IF('Pesticides Applied'!#REF!="","",'Pesticides Applied'!#REF!)</f>
        <v>#REF!</v>
      </c>
      <c r="L552" s="29" t="e">
        <f>IF('Pesticides Applied'!#REF!="","",'Pesticides Applied'!#REF!)</f>
        <v>#REF!</v>
      </c>
      <c r="M552" s="29" t="str">
        <f>IF('Pesticides Applied'!J559="","",'Pesticides Applied'!J559)</f>
        <v/>
      </c>
      <c r="N552" s="29" t="str">
        <f>IF('Pesticides Applied'!K559="","",'Pesticides Applied'!K559)</f>
        <v/>
      </c>
      <c r="O552" s="29" t="str">
        <f>IF('Pesticides Applied'!L559="","",'Pesticides Applied'!L559)</f>
        <v/>
      </c>
      <c r="P552" s="30" t="str">
        <f>IF('Pesticides Applied'!N559="","",'Pesticides Applied'!N559)</f>
        <v/>
      </c>
      <c r="Q552" s="29" t="str">
        <f>IF('Pesticides Applied'!O559="","",'Pesticides Applied'!O559)</f>
        <v/>
      </c>
      <c r="R552" s="30" t="str">
        <f>IF('Pesticides Applied'!Q559="","",'Pesticides Applied'!Q559)</f>
        <v/>
      </c>
      <c r="S552" s="29" t="str">
        <f>IF('Pesticides Applied'!O559 = "","",IF(AND('Pesticides Applied'!O559&lt;&gt; "", ISBLANK('Pesticides Applied'!Q559)),"",'Pesticides Applied'!O559))</f>
        <v/>
      </c>
      <c r="T552" s="29" t="str">
        <f>IF('Pesticides Applied'!W559="","",'Pesticides Applied'!W559)</f>
        <v/>
      </c>
      <c r="U552" s="9"/>
    </row>
    <row r="553" spans="1:21" ht="15.75" x14ac:dyDescent="0.25">
      <c r="A553" s="29" t="str">
        <f>IF('Pesticides Applied'!A560="","",'Pesticides Applied'!A560)</f>
        <v/>
      </c>
      <c r="B553" s="29" t="str">
        <f>IF('Pesticides Applied'!$B$2 = "", "", IF(AND('Pesticides Applied'!$B$2&lt;&gt; "", ISBLANK('Pesticides Applied'!A560)), "", 'Pesticides Applied'!$B$2))</f>
        <v/>
      </c>
      <c r="C553" s="29" t="str">
        <f>IF('Pesticides Applied'!C560="","",'Pesticides Applied'!C560)</f>
        <v/>
      </c>
      <c r="D553" s="29" t="str">
        <f>IF('Pesticides Applied'!D560="","",'Pesticides Applied'!D560)</f>
        <v/>
      </c>
      <c r="E553" s="29" t="str">
        <f>IF('Pesticides Applied'!E560="","",'Pesticides Applied'!E560)</f>
        <v/>
      </c>
      <c r="F553" s="29" t="str">
        <f>IF('Pesticides Applied'!F560="","",'Pesticides Applied'!F560)</f>
        <v/>
      </c>
      <c r="G553" s="29" t="str">
        <f>IF('Pesticides Applied'!G560="","",'Pesticides Applied'!G560)</f>
        <v/>
      </c>
      <c r="H553" s="29" t="str">
        <f>IF('Pesticides Applied'!H560="","",'Pesticides Applied'!H560)</f>
        <v/>
      </c>
      <c r="I553" s="29" t="str">
        <f>IF('Pesticides Applied'!I560="","",'Pesticides Applied'!I560)</f>
        <v/>
      </c>
      <c r="J553" s="29" t="e">
        <f>IF('Pesticides Applied'!#REF!="","",'Pesticides Applied'!#REF!)</f>
        <v>#REF!</v>
      </c>
      <c r="K553" s="29" t="e">
        <f>IF('Pesticides Applied'!#REF!="","",'Pesticides Applied'!#REF!)</f>
        <v>#REF!</v>
      </c>
      <c r="L553" s="29" t="e">
        <f>IF('Pesticides Applied'!#REF!="","",'Pesticides Applied'!#REF!)</f>
        <v>#REF!</v>
      </c>
      <c r="M553" s="29" t="str">
        <f>IF('Pesticides Applied'!J560="","",'Pesticides Applied'!J560)</f>
        <v/>
      </c>
      <c r="N553" s="29" t="str">
        <f>IF('Pesticides Applied'!K560="","",'Pesticides Applied'!K560)</f>
        <v/>
      </c>
      <c r="O553" s="29" t="str">
        <f>IF('Pesticides Applied'!L560="","",'Pesticides Applied'!L560)</f>
        <v/>
      </c>
      <c r="P553" s="30" t="str">
        <f>IF('Pesticides Applied'!N560="","",'Pesticides Applied'!N560)</f>
        <v/>
      </c>
      <c r="Q553" s="29" t="str">
        <f>IF('Pesticides Applied'!O560="","",'Pesticides Applied'!O560)</f>
        <v/>
      </c>
      <c r="R553" s="30" t="str">
        <f>IF('Pesticides Applied'!Q560="","",'Pesticides Applied'!Q560)</f>
        <v/>
      </c>
      <c r="S553" s="29" t="str">
        <f>IF('Pesticides Applied'!O560 = "","",IF(AND('Pesticides Applied'!O560&lt;&gt; "", ISBLANK('Pesticides Applied'!Q560)),"",'Pesticides Applied'!O560))</f>
        <v/>
      </c>
      <c r="T553" s="29" t="str">
        <f>IF('Pesticides Applied'!W560="","",'Pesticides Applied'!W560)</f>
        <v/>
      </c>
      <c r="U553" s="9"/>
    </row>
    <row r="554" spans="1:21" ht="15.75" x14ac:dyDescent="0.25">
      <c r="A554" s="29" t="str">
        <f>IF('Pesticides Applied'!A561="","",'Pesticides Applied'!A561)</f>
        <v/>
      </c>
      <c r="B554" s="29" t="str">
        <f>IF('Pesticides Applied'!$B$2 = "", "", IF(AND('Pesticides Applied'!$B$2&lt;&gt; "", ISBLANK('Pesticides Applied'!A561)), "", 'Pesticides Applied'!$B$2))</f>
        <v/>
      </c>
      <c r="C554" s="29" t="str">
        <f>IF('Pesticides Applied'!C561="","",'Pesticides Applied'!C561)</f>
        <v/>
      </c>
      <c r="D554" s="29" t="str">
        <f>IF('Pesticides Applied'!D561="","",'Pesticides Applied'!D561)</f>
        <v/>
      </c>
      <c r="E554" s="29" t="str">
        <f>IF('Pesticides Applied'!E561="","",'Pesticides Applied'!E561)</f>
        <v/>
      </c>
      <c r="F554" s="29" t="str">
        <f>IF('Pesticides Applied'!F561="","",'Pesticides Applied'!F561)</f>
        <v/>
      </c>
      <c r="G554" s="29" t="str">
        <f>IF('Pesticides Applied'!G561="","",'Pesticides Applied'!G561)</f>
        <v/>
      </c>
      <c r="H554" s="29" t="str">
        <f>IF('Pesticides Applied'!H561="","",'Pesticides Applied'!H561)</f>
        <v/>
      </c>
      <c r="I554" s="29" t="str">
        <f>IF('Pesticides Applied'!I561="","",'Pesticides Applied'!I561)</f>
        <v/>
      </c>
      <c r="J554" s="29" t="e">
        <f>IF('Pesticides Applied'!#REF!="","",'Pesticides Applied'!#REF!)</f>
        <v>#REF!</v>
      </c>
      <c r="K554" s="29" t="e">
        <f>IF('Pesticides Applied'!#REF!="","",'Pesticides Applied'!#REF!)</f>
        <v>#REF!</v>
      </c>
      <c r="L554" s="29" t="e">
        <f>IF('Pesticides Applied'!#REF!="","",'Pesticides Applied'!#REF!)</f>
        <v>#REF!</v>
      </c>
      <c r="M554" s="29" t="str">
        <f>IF('Pesticides Applied'!J561="","",'Pesticides Applied'!J561)</f>
        <v/>
      </c>
      <c r="N554" s="29" t="str">
        <f>IF('Pesticides Applied'!K561="","",'Pesticides Applied'!K561)</f>
        <v/>
      </c>
      <c r="O554" s="29" t="str">
        <f>IF('Pesticides Applied'!L561="","",'Pesticides Applied'!L561)</f>
        <v/>
      </c>
      <c r="P554" s="30" t="str">
        <f>IF('Pesticides Applied'!N561="","",'Pesticides Applied'!N561)</f>
        <v/>
      </c>
      <c r="Q554" s="29" t="str">
        <f>IF('Pesticides Applied'!O561="","",'Pesticides Applied'!O561)</f>
        <v/>
      </c>
      <c r="R554" s="30" t="str">
        <f>IF('Pesticides Applied'!Q561="","",'Pesticides Applied'!Q561)</f>
        <v/>
      </c>
      <c r="S554" s="29" t="str">
        <f>IF('Pesticides Applied'!O561 = "","",IF(AND('Pesticides Applied'!O561&lt;&gt; "", ISBLANK('Pesticides Applied'!Q561)),"",'Pesticides Applied'!O561))</f>
        <v/>
      </c>
      <c r="T554" s="29" t="str">
        <f>IF('Pesticides Applied'!W561="","",'Pesticides Applied'!W561)</f>
        <v/>
      </c>
      <c r="U554" s="9"/>
    </row>
    <row r="555" spans="1:21" ht="15.75" x14ac:dyDescent="0.25">
      <c r="A555" s="29" t="str">
        <f>IF('Pesticides Applied'!A562="","",'Pesticides Applied'!A562)</f>
        <v/>
      </c>
      <c r="B555" s="29" t="str">
        <f>IF('Pesticides Applied'!$B$2 = "", "", IF(AND('Pesticides Applied'!$B$2&lt;&gt; "", ISBLANK('Pesticides Applied'!A562)), "", 'Pesticides Applied'!$B$2))</f>
        <v/>
      </c>
      <c r="C555" s="29" t="str">
        <f>IF('Pesticides Applied'!C562="","",'Pesticides Applied'!C562)</f>
        <v/>
      </c>
      <c r="D555" s="29" t="str">
        <f>IF('Pesticides Applied'!D562="","",'Pesticides Applied'!D562)</f>
        <v/>
      </c>
      <c r="E555" s="29" t="str">
        <f>IF('Pesticides Applied'!E562="","",'Pesticides Applied'!E562)</f>
        <v/>
      </c>
      <c r="F555" s="29" t="str">
        <f>IF('Pesticides Applied'!F562="","",'Pesticides Applied'!F562)</f>
        <v/>
      </c>
      <c r="G555" s="29" t="str">
        <f>IF('Pesticides Applied'!G562="","",'Pesticides Applied'!G562)</f>
        <v/>
      </c>
      <c r="H555" s="29" t="str">
        <f>IF('Pesticides Applied'!H562="","",'Pesticides Applied'!H562)</f>
        <v/>
      </c>
      <c r="I555" s="29" t="str">
        <f>IF('Pesticides Applied'!I562="","",'Pesticides Applied'!I562)</f>
        <v/>
      </c>
      <c r="J555" s="29" t="e">
        <f>IF('Pesticides Applied'!#REF!="","",'Pesticides Applied'!#REF!)</f>
        <v>#REF!</v>
      </c>
      <c r="K555" s="29" t="e">
        <f>IF('Pesticides Applied'!#REF!="","",'Pesticides Applied'!#REF!)</f>
        <v>#REF!</v>
      </c>
      <c r="L555" s="29" t="e">
        <f>IF('Pesticides Applied'!#REF!="","",'Pesticides Applied'!#REF!)</f>
        <v>#REF!</v>
      </c>
      <c r="M555" s="29" t="str">
        <f>IF('Pesticides Applied'!J562="","",'Pesticides Applied'!J562)</f>
        <v/>
      </c>
      <c r="N555" s="29" t="str">
        <f>IF('Pesticides Applied'!K562="","",'Pesticides Applied'!K562)</f>
        <v/>
      </c>
      <c r="O555" s="29" t="str">
        <f>IF('Pesticides Applied'!L562="","",'Pesticides Applied'!L562)</f>
        <v/>
      </c>
      <c r="P555" s="30" t="str">
        <f>IF('Pesticides Applied'!N562="","",'Pesticides Applied'!N562)</f>
        <v/>
      </c>
      <c r="Q555" s="29" t="str">
        <f>IF('Pesticides Applied'!O562="","",'Pesticides Applied'!O562)</f>
        <v/>
      </c>
      <c r="R555" s="30" t="str">
        <f>IF('Pesticides Applied'!Q562="","",'Pesticides Applied'!Q562)</f>
        <v/>
      </c>
      <c r="S555" s="29" t="str">
        <f>IF('Pesticides Applied'!O562 = "","",IF(AND('Pesticides Applied'!O562&lt;&gt; "", ISBLANK('Pesticides Applied'!Q562)),"",'Pesticides Applied'!O562))</f>
        <v/>
      </c>
      <c r="T555" s="29" t="str">
        <f>IF('Pesticides Applied'!W562="","",'Pesticides Applied'!W562)</f>
        <v/>
      </c>
      <c r="U555" s="9"/>
    </row>
    <row r="556" spans="1:21" ht="15.75" x14ac:dyDescent="0.25">
      <c r="A556" s="29" t="str">
        <f>IF('Pesticides Applied'!A563="","",'Pesticides Applied'!A563)</f>
        <v/>
      </c>
      <c r="B556" s="29" t="str">
        <f>IF('Pesticides Applied'!$B$2 = "", "", IF(AND('Pesticides Applied'!$B$2&lt;&gt; "", ISBLANK('Pesticides Applied'!A563)), "", 'Pesticides Applied'!$B$2))</f>
        <v/>
      </c>
      <c r="C556" s="29" t="str">
        <f>IF('Pesticides Applied'!C563="","",'Pesticides Applied'!C563)</f>
        <v/>
      </c>
      <c r="D556" s="29" t="str">
        <f>IF('Pesticides Applied'!D563="","",'Pesticides Applied'!D563)</f>
        <v/>
      </c>
      <c r="E556" s="29" t="str">
        <f>IF('Pesticides Applied'!E563="","",'Pesticides Applied'!E563)</f>
        <v/>
      </c>
      <c r="F556" s="29" t="str">
        <f>IF('Pesticides Applied'!F563="","",'Pesticides Applied'!F563)</f>
        <v/>
      </c>
      <c r="G556" s="29" t="str">
        <f>IF('Pesticides Applied'!G563="","",'Pesticides Applied'!G563)</f>
        <v/>
      </c>
      <c r="H556" s="29" t="str">
        <f>IF('Pesticides Applied'!H563="","",'Pesticides Applied'!H563)</f>
        <v/>
      </c>
      <c r="I556" s="29" t="str">
        <f>IF('Pesticides Applied'!I563="","",'Pesticides Applied'!I563)</f>
        <v/>
      </c>
      <c r="J556" s="29" t="e">
        <f>IF('Pesticides Applied'!#REF!="","",'Pesticides Applied'!#REF!)</f>
        <v>#REF!</v>
      </c>
      <c r="K556" s="29" t="e">
        <f>IF('Pesticides Applied'!#REF!="","",'Pesticides Applied'!#REF!)</f>
        <v>#REF!</v>
      </c>
      <c r="L556" s="29" t="e">
        <f>IF('Pesticides Applied'!#REF!="","",'Pesticides Applied'!#REF!)</f>
        <v>#REF!</v>
      </c>
      <c r="M556" s="29" t="str">
        <f>IF('Pesticides Applied'!J563="","",'Pesticides Applied'!J563)</f>
        <v/>
      </c>
      <c r="N556" s="29" t="str">
        <f>IF('Pesticides Applied'!K563="","",'Pesticides Applied'!K563)</f>
        <v/>
      </c>
      <c r="O556" s="29" t="str">
        <f>IF('Pesticides Applied'!L563="","",'Pesticides Applied'!L563)</f>
        <v/>
      </c>
      <c r="P556" s="30" t="str">
        <f>IF('Pesticides Applied'!N563="","",'Pesticides Applied'!N563)</f>
        <v/>
      </c>
      <c r="Q556" s="29" t="str">
        <f>IF('Pesticides Applied'!O563="","",'Pesticides Applied'!O563)</f>
        <v/>
      </c>
      <c r="R556" s="30" t="str">
        <f>IF('Pesticides Applied'!Q563="","",'Pesticides Applied'!Q563)</f>
        <v/>
      </c>
      <c r="S556" s="29" t="str">
        <f>IF('Pesticides Applied'!O563 = "","",IF(AND('Pesticides Applied'!O563&lt;&gt; "", ISBLANK('Pesticides Applied'!Q563)),"",'Pesticides Applied'!O563))</f>
        <v/>
      </c>
      <c r="T556" s="29" t="str">
        <f>IF('Pesticides Applied'!W563="","",'Pesticides Applied'!W563)</f>
        <v/>
      </c>
      <c r="U556" s="9"/>
    </row>
    <row r="557" spans="1:21" ht="15.75" x14ac:dyDescent="0.25">
      <c r="A557" s="29" t="str">
        <f>IF('Pesticides Applied'!A564="","",'Pesticides Applied'!A564)</f>
        <v/>
      </c>
      <c r="B557" s="29" t="str">
        <f>IF('Pesticides Applied'!$B$2 = "", "", IF(AND('Pesticides Applied'!$B$2&lt;&gt; "", ISBLANK('Pesticides Applied'!A564)), "", 'Pesticides Applied'!$B$2))</f>
        <v/>
      </c>
      <c r="C557" s="29" t="str">
        <f>IF('Pesticides Applied'!C564="","",'Pesticides Applied'!C564)</f>
        <v/>
      </c>
      <c r="D557" s="29" t="str">
        <f>IF('Pesticides Applied'!D564="","",'Pesticides Applied'!D564)</f>
        <v/>
      </c>
      <c r="E557" s="29" t="str">
        <f>IF('Pesticides Applied'!E564="","",'Pesticides Applied'!E564)</f>
        <v/>
      </c>
      <c r="F557" s="29" t="str">
        <f>IF('Pesticides Applied'!F564="","",'Pesticides Applied'!F564)</f>
        <v/>
      </c>
      <c r="G557" s="29" t="str">
        <f>IF('Pesticides Applied'!G564="","",'Pesticides Applied'!G564)</f>
        <v/>
      </c>
      <c r="H557" s="29" t="str">
        <f>IF('Pesticides Applied'!H564="","",'Pesticides Applied'!H564)</f>
        <v/>
      </c>
      <c r="I557" s="29" t="str">
        <f>IF('Pesticides Applied'!I564="","",'Pesticides Applied'!I564)</f>
        <v/>
      </c>
      <c r="J557" s="29" t="e">
        <f>IF('Pesticides Applied'!#REF!="","",'Pesticides Applied'!#REF!)</f>
        <v>#REF!</v>
      </c>
      <c r="K557" s="29" t="e">
        <f>IF('Pesticides Applied'!#REF!="","",'Pesticides Applied'!#REF!)</f>
        <v>#REF!</v>
      </c>
      <c r="L557" s="29" t="e">
        <f>IF('Pesticides Applied'!#REF!="","",'Pesticides Applied'!#REF!)</f>
        <v>#REF!</v>
      </c>
      <c r="M557" s="29" t="str">
        <f>IF('Pesticides Applied'!J564="","",'Pesticides Applied'!J564)</f>
        <v/>
      </c>
      <c r="N557" s="29" t="str">
        <f>IF('Pesticides Applied'!K564="","",'Pesticides Applied'!K564)</f>
        <v/>
      </c>
      <c r="O557" s="29" t="str">
        <f>IF('Pesticides Applied'!L564="","",'Pesticides Applied'!L564)</f>
        <v/>
      </c>
      <c r="P557" s="30" t="str">
        <f>IF('Pesticides Applied'!N564="","",'Pesticides Applied'!N564)</f>
        <v/>
      </c>
      <c r="Q557" s="29" t="str">
        <f>IF('Pesticides Applied'!O564="","",'Pesticides Applied'!O564)</f>
        <v/>
      </c>
      <c r="R557" s="30" t="str">
        <f>IF('Pesticides Applied'!Q564="","",'Pesticides Applied'!Q564)</f>
        <v/>
      </c>
      <c r="S557" s="29" t="str">
        <f>IF('Pesticides Applied'!O564 = "","",IF(AND('Pesticides Applied'!O564&lt;&gt; "", ISBLANK('Pesticides Applied'!Q564)),"",'Pesticides Applied'!O564))</f>
        <v/>
      </c>
      <c r="T557" s="29" t="str">
        <f>IF('Pesticides Applied'!W564="","",'Pesticides Applied'!W564)</f>
        <v/>
      </c>
      <c r="U557" s="9"/>
    </row>
    <row r="558" spans="1:21" ht="15.75" x14ac:dyDescent="0.25">
      <c r="A558" s="29" t="str">
        <f>IF('Pesticides Applied'!A565="","",'Pesticides Applied'!A565)</f>
        <v/>
      </c>
      <c r="B558" s="29" t="str">
        <f>IF('Pesticides Applied'!$B$2 = "", "", IF(AND('Pesticides Applied'!$B$2&lt;&gt; "", ISBLANK('Pesticides Applied'!A565)), "", 'Pesticides Applied'!$B$2))</f>
        <v/>
      </c>
      <c r="C558" s="29" t="str">
        <f>IF('Pesticides Applied'!C565="","",'Pesticides Applied'!C565)</f>
        <v/>
      </c>
      <c r="D558" s="29" t="str">
        <f>IF('Pesticides Applied'!D565="","",'Pesticides Applied'!D565)</f>
        <v/>
      </c>
      <c r="E558" s="29" t="str">
        <f>IF('Pesticides Applied'!E565="","",'Pesticides Applied'!E565)</f>
        <v/>
      </c>
      <c r="F558" s="29" t="str">
        <f>IF('Pesticides Applied'!F565="","",'Pesticides Applied'!F565)</f>
        <v/>
      </c>
      <c r="G558" s="29" t="str">
        <f>IF('Pesticides Applied'!G565="","",'Pesticides Applied'!G565)</f>
        <v/>
      </c>
      <c r="H558" s="29" t="str">
        <f>IF('Pesticides Applied'!H565="","",'Pesticides Applied'!H565)</f>
        <v/>
      </c>
      <c r="I558" s="29" t="str">
        <f>IF('Pesticides Applied'!I565="","",'Pesticides Applied'!I565)</f>
        <v/>
      </c>
      <c r="J558" s="29" t="e">
        <f>IF('Pesticides Applied'!#REF!="","",'Pesticides Applied'!#REF!)</f>
        <v>#REF!</v>
      </c>
      <c r="K558" s="29" t="e">
        <f>IF('Pesticides Applied'!#REF!="","",'Pesticides Applied'!#REF!)</f>
        <v>#REF!</v>
      </c>
      <c r="L558" s="29" t="e">
        <f>IF('Pesticides Applied'!#REF!="","",'Pesticides Applied'!#REF!)</f>
        <v>#REF!</v>
      </c>
      <c r="M558" s="29" t="str">
        <f>IF('Pesticides Applied'!J565="","",'Pesticides Applied'!J565)</f>
        <v/>
      </c>
      <c r="N558" s="29" t="str">
        <f>IF('Pesticides Applied'!K565="","",'Pesticides Applied'!K565)</f>
        <v/>
      </c>
      <c r="O558" s="29" t="str">
        <f>IF('Pesticides Applied'!L565="","",'Pesticides Applied'!L565)</f>
        <v/>
      </c>
      <c r="P558" s="30" t="str">
        <f>IF('Pesticides Applied'!N565="","",'Pesticides Applied'!N565)</f>
        <v/>
      </c>
      <c r="Q558" s="29" t="str">
        <f>IF('Pesticides Applied'!O565="","",'Pesticides Applied'!O565)</f>
        <v/>
      </c>
      <c r="R558" s="30" t="str">
        <f>IF('Pesticides Applied'!Q565="","",'Pesticides Applied'!Q565)</f>
        <v/>
      </c>
      <c r="S558" s="29" t="str">
        <f>IF('Pesticides Applied'!O565 = "","",IF(AND('Pesticides Applied'!O565&lt;&gt; "", ISBLANK('Pesticides Applied'!Q565)),"",'Pesticides Applied'!O565))</f>
        <v/>
      </c>
      <c r="T558" s="29" t="str">
        <f>IF('Pesticides Applied'!W565="","",'Pesticides Applied'!W565)</f>
        <v/>
      </c>
      <c r="U558" s="9"/>
    </row>
    <row r="559" spans="1:21" ht="15.75" x14ac:dyDescent="0.25">
      <c r="A559" s="29" t="str">
        <f>IF('Pesticides Applied'!A566="","",'Pesticides Applied'!A566)</f>
        <v/>
      </c>
      <c r="B559" s="29" t="str">
        <f>IF('Pesticides Applied'!$B$2 = "", "", IF(AND('Pesticides Applied'!$B$2&lt;&gt; "", ISBLANK('Pesticides Applied'!A566)), "", 'Pesticides Applied'!$B$2))</f>
        <v/>
      </c>
      <c r="C559" s="29" t="str">
        <f>IF('Pesticides Applied'!C566="","",'Pesticides Applied'!C566)</f>
        <v/>
      </c>
      <c r="D559" s="29" t="str">
        <f>IF('Pesticides Applied'!D566="","",'Pesticides Applied'!D566)</f>
        <v/>
      </c>
      <c r="E559" s="29" t="str">
        <f>IF('Pesticides Applied'!E566="","",'Pesticides Applied'!E566)</f>
        <v/>
      </c>
      <c r="F559" s="29" t="str">
        <f>IF('Pesticides Applied'!F566="","",'Pesticides Applied'!F566)</f>
        <v/>
      </c>
      <c r="G559" s="29" t="str">
        <f>IF('Pesticides Applied'!G566="","",'Pesticides Applied'!G566)</f>
        <v/>
      </c>
      <c r="H559" s="29" t="str">
        <f>IF('Pesticides Applied'!H566="","",'Pesticides Applied'!H566)</f>
        <v/>
      </c>
      <c r="I559" s="29" t="str">
        <f>IF('Pesticides Applied'!I566="","",'Pesticides Applied'!I566)</f>
        <v/>
      </c>
      <c r="J559" s="29" t="e">
        <f>IF('Pesticides Applied'!#REF!="","",'Pesticides Applied'!#REF!)</f>
        <v>#REF!</v>
      </c>
      <c r="K559" s="29" t="e">
        <f>IF('Pesticides Applied'!#REF!="","",'Pesticides Applied'!#REF!)</f>
        <v>#REF!</v>
      </c>
      <c r="L559" s="29" t="e">
        <f>IF('Pesticides Applied'!#REF!="","",'Pesticides Applied'!#REF!)</f>
        <v>#REF!</v>
      </c>
      <c r="M559" s="29" t="str">
        <f>IF('Pesticides Applied'!J566="","",'Pesticides Applied'!J566)</f>
        <v/>
      </c>
      <c r="N559" s="29" t="str">
        <f>IF('Pesticides Applied'!K566="","",'Pesticides Applied'!K566)</f>
        <v/>
      </c>
      <c r="O559" s="29" t="str">
        <f>IF('Pesticides Applied'!L566="","",'Pesticides Applied'!L566)</f>
        <v/>
      </c>
      <c r="P559" s="30" t="str">
        <f>IF('Pesticides Applied'!N566="","",'Pesticides Applied'!N566)</f>
        <v/>
      </c>
      <c r="Q559" s="29" t="str">
        <f>IF('Pesticides Applied'!O566="","",'Pesticides Applied'!O566)</f>
        <v/>
      </c>
      <c r="R559" s="30" t="str">
        <f>IF('Pesticides Applied'!Q566="","",'Pesticides Applied'!Q566)</f>
        <v/>
      </c>
      <c r="S559" s="29" t="str">
        <f>IF('Pesticides Applied'!O566 = "","",IF(AND('Pesticides Applied'!O566&lt;&gt; "", ISBLANK('Pesticides Applied'!Q566)),"",'Pesticides Applied'!O566))</f>
        <v/>
      </c>
      <c r="T559" s="29" t="str">
        <f>IF('Pesticides Applied'!W566="","",'Pesticides Applied'!W566)</f>
        <v/>
      </c>
      <c r="U559" s="9"/>
    </row>
    <row r="560" spans="1:21" ht="15.75" x14ac:dyDescent="0.25">
      <c r="A560" s="29" t="str">
        <f>IF('Pesticides Applied'!A567="","",'Pesticides Applied'!A567)</f>
        <v/>
      </c>
      <c r="B560" s="29" t="str">
        <f>IF('Pesticides Applied'!$B$2 = "", "", IF(AND('Pesticides Applied'!$B$2&lt;&gt; "", ISBLANK('Pesticides Applied'!A567)), "", 'Pesticides Applied'!$B$2))</f>
        <v/>
      </c>
      <c r="C560" s="29" t="str">
        <f>IF('Pesticides Applied'!C567="","",'Pesticides Applied'!C567)</f>
        <v/>
      </c>
      <c r="D560" s="29" t="str">
        <f>IF('Pesticides Applied'!D567="","",'Pesticides Applied'!D567)</f>
        <v/>
      </c>
      <c r="E560" s="29" t="str">
        <f>IF('Pesticides Applied'!E567="","",'Pesticides Applied'!E567)</f>
        <v/>
      </c>
      <c r="F560" s="29" t="str">
        <f>IF('Pesticides Applied'!F567="","",'Pesticides Applied'!F567)</f>
        <v/>
      </c>
      <c r="G560" s="29" t="str">
        <f>IF('Pesticides Applied'!G567="","",'Pesticides Applied'!G567)</f>
        <v/>
      </c>
      <c r="H560" s="29" t="str">
        <f>IF('Pesticides Applied'!H567="","",'Pesticides Applied'!H567)</f>
        <v/>
      </c>
      <c r="I560" s="29" t="str">
        <f>IF('Pesticides Applied'!I567="","",'Pesticides Applied'!I567)</f>
        <v/>
      </c>
      <c r="J560" s="29" t="e">
        <f>IF('Pesticides Applied'!#REF!="","",'Pesticides Applied'!#REF!)</f>
        <v>#REF!</v>
      </c>
      <c r="K560" s="29" t="e">
        <f>IF('Pesticides Applied'!#REF!="","",'Pesticides Applied'!#REF!)</f>
        <v>#REF!</v>
      </c>
      <c r="L560" s="29" t="e">
        <f>IF('Pesticides Applied'!#REF!="","",'Pesticides Applied'!#REF!)</f>
        <v>#REF!</v>
      </c>
      <c r="M560" s="29" t="str">
        <f>IF('Pesticides Applied'!J567="","",'Pesticides Applied'!J567)</f>
        <v/>
      </c>
      <c r="N560" s="29" t="str">
        <f>IF('Pesticides Applied'!K567="","",'Pesticides Applied'!K567)</f>
        <v/>
      </c>
      <c r="O560" s="29" t="str">
        <f>IF('Pesticides Applied'!L567="","",'Pesticides Applied'!L567)</f>
        <v/>
      </c>
      <c r="P560" s="30" t="str">
        <f>IF('Pesticides Applied'!N567="","",'Pesticides Applied'!N567)</f>
        <v/>
      </c>
      <c r="Q560" s="29" t="str">
        <f>IF('Pesticides Applied'!O567="","",'Pesticides Applied'!O567)</f>
        <v/>
      </c>
      <c r="R560" s="30" t="str">
        <f>IF('Pesticides Applied'!Q567="","",'Pesticides Applied'!Q567)</f>
        <v/>
      </c>
      <c r="S560" s="29" t="str">
        <f>IF('Pesticides Applied'!O567 = "","",IF(AND('Pesticides Applied'!O567&lt;&gt; "", ISBLANK('Pesticides Applied'!Q567)),"",'Pesticides Applied'!O567))</f>
        <v/>
      </c>
      <c r="T560" s="29" t="str">
        <f>IF('Pesticides Applied'!W567="","",'Pesticides Applied'!W567)</f>
        <v/>
      </c>
      <c r="U560" s="9"/>
    </row>
    <row r="561" spans="1:21" ht="15.75" x14ac:dyDescent="0.25">
      <c r="A561" s="29" t="str">
        <f>IF('Pesticides Applied'!A568="","",'Pesticides Applied'!A568)</f>
        <v/>
      </c>
      <c r="B561" s="29" t="str">
        <f>IF('Pesticides Applied'!$B$2 = "", "", IF(AND('Pesticides Applied'!$B$2&lt;&gt; "", ISBLANK('Pesticides Applied'!A568)), "", 'Pesticides Applied'!$B$2))</f>
        <v/>
      </c>
      <c r="C561" s="29" t="str">
        <f>IF('Pesticides Applied'!C568="","",'Pesticides Applied'!C568)</f>
        <v/>
      </c>
      <c r="D561" s="29" t="str">
        <f>IF('Pesticides Applied'!D568="","",'Pesticides Applied'!D568)</f>
        <v/>
      </c>
      <c r="E561" s="29" t="str">
        <f>IF('Pesticides Applied'!E568="","",'Pesticides Applied'!E568)</f>
        <v/>
      </c>
      <c r="F561" s="29" t="str">
        <f>IF('Pesticides Applied'!F568="","",'Pesticides Applied'!F568)</f>
        <v/>
      </c>
      <c r="G561" s="29" t="str">
        <f>IF('Pesticides Applied'!G568="","",'Pesticides Applied'!G568)</f>
        <v/>
      </c>
      <c r="H561" s="29" t="str">
        <f>IF('Pesticides Applied'!H568="","",'Pesticides Applied'!H568)</f>
        <v/>
      </c>
      <c r="I561" s="29" t="str">
        <f>IF('Pesticides Applied'!I568="","",'Pesticides Applied'!I568)</f>
        <v/>
      </c>
      <c r="J561" s="29" t="e">
        <f>IF('Pesticides Applied'!#REF!="","",'Pesticides Applied'!#REF!)</f>
        <v>#REF!</v>
      </c>
      <c r="K561" s="29" t="e">
        <f>IF('Pesticides Applied'!#REF!="","",'Pesticides Applied'!#REF!)</f>
        <v>#REF!</v>
      </c>
      <c r="L561" s="29" t="e">
        <f>IF('Pesticides Applied'!#REF!="","",'Pesticides Applied'!#REF!)</f>
        <v>#REF!</v>
      </c>
      <c r="M561" s="29" t="str">
        <f>IF('Pesticides Applied'!J568="","",'Pesticides Applied'!J568)</f>
        <v/>
      </c>
      <c r="N561" s="29" t="str">
        <f>IF('Pesticides Applied'!K568="","",'Pesticides Applied'!K568)</f>
        <v/>
      </c>
      <c r="O561" s="29" t="str">
        <f>IF('Pesticides Applied'!L568="","",'Pesticides Applied'!L568)</f>
        <v/>
      </c>
      <c r="P561" s="30" t="str">
        <f>IF('Pesticides Applied'!N568="","",'Pesticides Applied'!N568)</f>
        <v/>
      </c>
      <c r="Q561" s="29" t="str">
        <f>IF('Pesticides Applied'!O568="","",'Pesticides Applied'!O568)</f>
        <v/>
      </c>
      <c r="R561" s="30" t="str">
        <f>IF('Pesticides Applied'!Q568="","",'Pesticides Applied'!Q568)</f>
        <v/>
      </c>
      <c r="S561" s="29" t="str">
        <f>IF('Pesticides Applied'!O568 = "","",IF(AND('Pesticides Applied'!O568&lt;&gt; "", ISBLANK('Pesticides Applied'!Q568)),"",'Pesticides Applied'!O568))</f>
        <v/>
      </c>
      <c r="T561" s="29" t="str">
        <f>IF('Pesticides Applied'!W568="","",'Pesticides Applied'!W568)</f>
        <v/>
      </c>
      <c r="U561" s="9"/>
    </row>
    <row r="562" spans="1:21" ht="15.75" x14ac:dyDescent="0.25">
      <c r="A562" s="29" t="str">
        <f>IF('Pesticides Applied'!A569="","",'Pesticides Applied'!A569)</f>
        <v/>
      </c>
      <c r="B562" s="29" t="str">
        <f>IF('Pesticides Applied'!$B$2 = "", "", IF(AND('Pesticides Applied'!$B$2&lt;&gt; "", ISBLANK('Pesticides Applied'!A569)), "", 'Pesticides Applied'!$B$2))</f>
        <v/>
      </c>
      <c r="C562" s="29" t="str">
        <f>IF('Pesticides Applied'!C569="","",'Pesticides Applied'!C569)</f>
        <v/>
      </c>
      <c r="D562" s="29" t="str">
        <f>IF('Pesticides Applied'!D569="","",'Pesticides Applied'!D569)</f>
        <v/>
      </c>
      <c r="E562" s="29" t="str">
        <f>IF('Pesticides Applied'!E569="","",'Pesticides Applied'!E569)</f>
        <v/>
      </c>
      <c r="F562" s="29" t="str">
        <f>IF('Pesticides Applied'!F569="","",'Pesticides Applied'!F569)</f>
        <v/>
      </c>
      <c r="G562" s="29" t="str">
        <f>IF('Pesticides Applied'!G569="","",'Pesticides Applied'!G569)</f>
        <v/>
      </c>
      <c r="H562" s="29" t="str">
        <f>IF('Pesticides Applied'!H569="","",'Pesticides Applied'!H569)</f>
        <v/>
      </c>
      <c r="I562" s="29" t="str">
        <f>IF('Pesticides Applied'!I569="","",'Pesticides Applied'!I569)</f>
        <v/>
      </c>
      <c r="J562" s="29" t="e">
        <f>IF('Pesticides Applied'!#REF!="","",'Pesticides Applied'!#REF!)</f>
        <v>#REF!</v>
      </c>
      <c r="K562" s="29" t="e">
        <f>IF('Pesticides Applied'!#REF!="","",'Pesticides Applied'!#REF!)</f>
        <v>#REF!</v>
      </c>
      <c r="L562" s="29" t="e">
        <f>IF('Pesticides Applied'!#REF!="","",'Pesticides Applied'!#REF!)</f>
        <v>#REF!</v>
      </c>
      <c r="M562" s="29" t="str">
        <f>IF('Pesticides Applied'!J569="","",'Pesticides Applied'!J569)</f>
        <v/>
      </c>
      <c r="N562" s="29" t="str">
        <f>IF('Pesticides Applied'!K569="","",'Pesticides Applied'!K569)</f>
        <v/>
      </c>
      <c r="O562" s="29" t="str">
        <f>IF('Pesticides Applied'!L569="","",'Pesticides Applied'!L569)</f>
        <v/>
      </c>
      <c r="P562" s="30" t="str">
        <f>IF('Pesticides Applied'!N569="","",'Pesticides Applied'!N569)</f>
        <v/>
      </c>
      <c r="Q562" s="29" t="str">
        <f>IF('Pesticides Applied'!O569="","",'Pesticides Applied'!O569)</f>
        <v/>
      </c>
      <c r="R562" s="30" t="str">
        <f>IF('Pesticides Applied'!Q569="","",'Pesticides Applied'!Q569)</f>
        <v/>
      </c>
      <c r="S562" s="29" t="str">
        <f>IF('Pesticides Applied'!O569 = "","",IF(AND('Pesticides Applied'!O569&lt;&gt; "", ISBLANK('Pesticides Applied'!Q569)),"",'Pesticides Applied'!O569))</f>
        <v/>
      </c>
      <c r="T562" s="29" t="str">
        <f>IF('Pesticides Applied'!W569="","",'Pesticides Applied'!W569)</f>
        <v/>
      </c>
      <c r="U562" s="9"/>
    </row>
    <row r="563" spans="1:21" ht="15.75" x14ac:dyDescent="0.25">
      <c r="A563" s="29" t="str">
        <f>IF('Pesticides Applied'!A570="","",'Pesticides Applied'!A570)</f>
        <v/>
      </c>
      <c r="B563" s="29" t="str">
        <f>IF('Pesticides Applied'!$B$2 = "", "", IF(AND('Pesticides Applied'!$B$2&lt;&gt; "", ISBLANK('Pesticides Applied'!A570)), "", 'Pesticides Applied'!$B$2))</f>
        <v/>
      </c>
      <c r="C563" s="29" t="str">
        <f>IF('Pesticides Applied'!C570="","",'Pesticides Applied'!C570)</f>
        <v/>
      </c>
      <c r="D563" s="29" t="str">
        <f>IF('Pesticides Applied'!D570="","",'Pesticides Applied'!D570)</f>
        <v/>
      </c>
      <c r="E563" s="29" t="str">
        <f>IF('Pesticides Applied'!E570="","",'Pesticides Applied'!E570)</f>
        <v/>
      </c>
      <c r="F563" s="29" t="str">
        <f>IF('Pesticides Applied'!F570="","",'Pesticides Applied'!F570)</f>
        <v/>
      </c>
      <c r="G563" s="29" t="str">
        <f>IF('Pesticides Applied'!G570="","",'Pesticides Applied'!G570)</f>
        <v/>
      </c>
      <c r="H563" s="29" t="str">
        <f>IF('Pesticides Applied'!H570="","",'Pesticides Applied'!H570)</f>
        <v/>
      </c>
      <c r="I563" s="29" t="str">
        <f>IF('Pesticides Applied'!I570="","",'Pesticides Applied'!I570)</f>
        <v/>
      </c>
      <c r="J563" s="29" t="e">
        <f>IF('Pesticides Applied'!#REF!="","",'Pesticides Applied'!#REF!)</f>
        <v>#REF!</v>
      </c>
      <c r="K563" s="29" t="e">
        <f>IF('Pesticides Applied'!#REF!="","",'Pesticides Applied'!#REF!)</f>
        <v>#REF!</v>
      </c>
      <c r="L563" s="29" t="e">
        <f>IF('Pesticides Applied'!#REF!="","",'Pesticides Applied'!#REF!)</f>
        <v>#REF!</v>
      </c>
      <c r="M563" s="29" t="str">
        <f>IF('Pesticides Applied'!J570="","",'Pesticides Applied'!J570)</f>
        <v/>
      </c>
      <c r="N563" s="29" t="str">
        <f>IF('Pesticides Applied'!K570="","",'Pesticides Applied'!K570)</f>
        <v/>
      </c>
      <c r="O563" s="29" t="str">
        <f>IF('Pesticides Applied'!L570="","",'Pesticides Applied'!L570)</f>
        <v/>
      </c>
      <c r="P563" s="30" t="str">
        <f>IF('Pesticides Applied'!N570="","",'Pesticides Applied'!N570)</f>
        <v/>
      </c>
      <c r="Q563" s="29" t="str">
        <f>IF('Pesticides Applied'!O570="","",'Pesticides Applied'!O570)</f>
        <v/>
      </c>
      <c r="R563" s="30" t="str">
        <f>IF('Pesticides Applied'!Q570="","",'Pesticides Applied'!Q570)</f>
        <v/>
      </c>
      <c r="S563" s="29" t="str">
        <f>IF('Pesticides Applied'!O570 = "","",IF(AND('Pesticides Applied'!O570&lt;&gt; "", ISBLANK('Pesticides Applied'!Q570)),"",'Pesticides Applied'!O570))</f>
        <v/>
      </c>
      <c r="T563" s="29" t="str">
        <f>IF('Pesticides Applied'!W570="","",'Pesticides Applied'!W570)</f>
        <v/>
      </c>
      <c r="U563" s="9"/>
    </row>
    <row r="564" spans="1:21" ht="15.75" x14ac:dyDescent="0.25">
      <c r="A564" s="29" t="str">
        <f>IF('Pesticides Applied'!A571="","",'Pesticides Applied'!A571)</f>
        <v/>
      </c>
      <c r="B564" s="29" t="str">
        <f>IF('Pesticides Applied'!$B$2 = "", "", IF(AND('Pesticides Applied'!$B$2&lt;&gt; "", ISBLANK('Pesticides Applied'!A571)), "", 'Pesticides Applied'!$B$2))</f>
        <v/>
      </c>
      <c r="C564" s="29" t="str">
        <f>IF('Pesticides Applied'!C571="","",'Pesticides Applied'!C571)</f>
        <v/>
      </c>
      <c r="D564" s="29" t="str">
        <f>IF('Pesticides Applied'!D571="","",'Pesticides Applied'!D571)</f>
        <v/>
      </c>
      <c r="E564" s="29" t="str">
        <f>IF('Pesticides Applied'!E571="","",'Pesticides Applied'!E571)</f>
        <v/>
      </c>
      <c r="F564" s="29" t="str">
        <f>IF('Pesticides Applied'!F571="","",'Pesticides Applied'!F571)</f>
        <v/>
      </c>
      <c r="G564" s="29" t="str">
        <f>IF('Pesticides Applied'!G571="","",'Pesticides Applied'!G571)</f>
        <v/>
      </c>
      <c r="H564" s="29" t="str">
        <f>IF('Pesticides Applied'!H571="","",'Pesticides Applied'!H571)</f>
        <v/>
      </c>
      <c r="I564" s="29" t="str">
        <f>IF('Pesticides Applied'!I571="","",'Pesticides Applied'!I571)</f>
        <v/>
      </c>
      <c r="J564" s="29" t="e">
        <f>IF('Pesticides Applied'!#REF!="","",'Pesticides Applied'!#REF!)</f>
        <v>#REF!</v>
      </c>
      <c r="K564" s="29" t="e">
        <f>IF('Pesticides Applied'!#REF!="","",'Pesticides Applied'!#REF!)</f>
        <v>#REF!</v>
      </c>
      <c r="L564" s="29" t="e">
        <f>IF('Pesticides Applied'!#REF!="","",'Pesticides Applied'!#REF!)</f>
        <v>#REF!</v>
      </c>
      <c r="M564" s="29" t="str">
        <f>IF('Pesticides Applied'!J571="","",'Pesticides Applied'!J571)</f>
        <v/>
      </c>
      <c r="N564" s="29" t="str">
        <f>IF('Pesticides Applied'!K571="","",'Pesticides Applied'!K571)</f>
        <v/>
      </c>
      <c r="O564" s="29" t="str">
        <f>IF('Pesticides Applied'!L571="","",'Pesticides Applied'!L571)</f>
        <v/>
      </c>
      <c r="P564" s="30" t="str">
        <f>IF('Pesticides Applied'!N571="","",'Pesticides Applied'!N571)</f>
        <v/>
      </c>
      <c r="Q564" s="29" t="str">
        <f>IF('Pesticides Applied'!O571="","",'Pesticides Applied'!O571)</f>
        <v/>
      </c>
      <c r="R564" s="30" t="str">
        <f>IF('Pesticides Applied'!Q571="","",'Pesticides Applied'!Q571)</f>
        <v/>
      </c>
      <c r="S564" s="29" t="str">
        <f>IF('Pesticides Applied'!O571 = "","",IF(AND('Pesticides Applied'!O571&lt;&gt; "", ISBLANK('Pesticides Applied'!Q571)),"",'Pesticides Applied'!O571))</f>
        <v/>
      </c>
      <c r="T564" s="29" t="str">
        <f>IF('Pesticides Applied'!W571="","",'Pesticides Applied'!W571)</f>
        <v/>
      </c>
      <c r="U564" s="9"/>
    </row>
    <row r="565" spans="1:21" ht="15.75" x14ac:dyDescent="0.25">
      <c r="A565" s="29" t="str">
        <f>IF('Pesticides Applied'!A572="","",'Pesticides Applied'!A572)</f>
        <v/>
      </c>
      <c r="B565" s="29" t="str">
        <f>IF('Pesticides Applied'!$B$2 = "", "", IF(AND('Pesticides Applied'!$B$2&lt;&gt; "", ISBLANK('Pesticides Applied'!A572)), "", 'Pesticides Applied'!$B$2))</f>
        <v/>
      </c>
      <c r="C565" s="29" t="str">
        <f>IF('Pesticides Applied'!C572="","",'Pesticides Applied'!C572)</f>
        <v/>
      </c>
      <c r="D565" s="29" t="str">
        <f>IF('Pesticides Applied'!D572="","",'Pesticides Applied'!D572)</f>
        <v/>
      </c>
      <c r="E565" s="29" t="str">
        <f>IF('Pesticides Applied'!E572="","",'Pesticides Applied'!E572)</f>
        <v/>
      </c>
      <c r="F565" s="29" t="str">
        <f>IF('Pesticides Applied'!F572="","",'Pesticides Applied'!F572)</f>
        <v/>
      </c>
      <c r="G565" s="29" t="str">
        <f>IF('Pesticides Applied'!G572="","",'Pesticides Applied'!G572)</f>
        <v/>
      </c>
      <c r="H565" s="29" t="str">
        <f>IF('Pesticides Applied'!H572="","",'Pesticides Applied'!H572)</f>
        <v/>
      </c>
      <c r="I565" s="29" t="str">
        <f>IF('Pesticides Applied'!I572="","",'Pesticides Applied'!I572)</f>
        <v/>
      </c>
      <c r="J565" s="29" t="e">
        <f>IF('Pesticides Applied'!#REF!="","",'Pesticides Applied'!#REF!)</f>
        <v>#REF!</v>
      </c>
      <c r="K565" s="29" t="e">
        <f>IF('Pesticides Applied'!#REF!="","",'Pesticides Applied'!#REF!)</f>
        <v>#REF!</v>
      </c>
      <c r="L565" s="29" t="e">
        <f>IF('Pesticides Applied'!#REF!="","",'Pesticides Applied'!#REF!)</f>
        <v>#REF!</v>
      </c>
      <c r="M565" s="29" t="str">
        <f>IF('Pesticides Applied'!J572="","",'Pesticides Applied'!J572)</f>
        <v/>
      </c>
      <c r="N565" s="29" t="str">
        <f>IF('Pesticides Applied'!K572="","",'Pesticides Applied'!K572)</f>
        <v/>
      </c>
      <c r="O565" s="29" t="str">
        <f>IF('Pesticides Applied'!L572="","",'Pesticides Applied'!L572)</f>
        <v/>
      </c>
      <c r="P565" s="30" t="str">
        <f>IF('Pesticides Applied'!N572="","",'Pesticides Applied'!N572)</f>
        <v/>
      </c>
      <c r="Q565" s="29" t="str">
        <f>IF('Pesticides Applied'!O572="","",'Pesticides Applied'!O572)</f>
        <v/>
      </c>
      <c r="R565" s="30" t="str">
        <f>IF('Pesticides Applied'!Q572="","",'Pesticides Applied'!Q572)</f>
        <v/>
      </c>
      <c r="S565" s="29" t="str">
        <f>IF('Pesticides Applied'!O572 = "","",IF(AND('Pesticides Applied'!O572&lt;&gt; "", ISBLANK('Pesticides Applied'!Q572)),"",'Pesticides Applied'!O572))</f>
        <v/>
      </c>
      <c r="T565" s="29" t="str">
        <f>IF('Pesticides Applied'!W572="","",'Pesticides Applied'!W572)</f>
        <v/>
      </c>
      <c r="U565" s="9"/>
    </row>
    <row r="566" spans="1:21" ht="15.75" x14ac:dyDescent="0.25">
      <c r="A566" s="29" t="str">
        <f>IF('Pesticides Applied'!A573="","",'Pesticides Applied'!A573)</f>
        <v/>
      </c>
      <c r="B566" s="29" t="str">
        <f>IF('Pesticides Applied'!$B$2 = "", "", IF(AND('Pesticides Applied'!$B$2&lt;&gt; "", ISBLANK('Pesticides Applied'!A573)), "", 'Pesticides Applied'!$B$2))</f>
        <v/>
      </c>
      <c r="C566" s="29" t="str">
        <f>IF('Pesticides Applied'!C573="","",'Pesticides Applied'!C573)</f>
        <v/>
      </c>
      <c r="D566" s="29" t="str">
        <f>IF('Pesticides Applied'!D573="","",'Pesticides Applied'!D573)</f>
        <v/>
      </c>
      <c r="E566" s="29" t="str">
        <f>IF('Pesticides Applied'!E573="","",'Pesticides Applied'!E573)</f>
        <v/>
      </c>
      <c r="F566" s="29" t="str">
        <f>IF('Pesticides Applied'!F573="","",'Pesticides Applied'!F573)</f>
        <v/>
      </c>
      <c r="G566" s="29" t="str">
        <f>IF('Pesticides Applied'!G573="","",'Pesticides Applied'!G573)</f>
        <v/>
      </c>
      <c r="H566" s="29" t="str">
        <f>IF('Pesticides Applied'!H573="","",'Pesticides Applied'!H573)</f>
        <v/>
      </c>
      <c r="I566" s="29" t="str">
        <f>IF('Pesticides Applied'!I573="","",'Pesticides Applied'!I573)</f>
        <v/>
      </c>
      <c r="J566" s="29" t="e">
        <f>IF('Pesticides Applied'!#REF!="","",'Pesticides Applied'!#REF!)</f>
        <v>#REF!</v>
      </c>
      <c r="K566" s="29" t="e">
        <f>IF('Pesticides Applied'!#REF!="","",'Pesticides Applied'!#REF!)</f>
        <v>#REF!</v>
      </c>
      <c r="L566" s="29" t="e">
        <f>IF('Pesticides Applied'!#REF!="","",'Pesticides Applied'!#REF!)</f>
        <v>#REF!</v>
      </c>
      <c r="M566" s="29" t="str">
        <f>IF('Pesticides Applied'!J573="","",'Pesticides Applied'!J573)</f>
        <v/>
      </c>
      <c r="N566" s="29" t="str">
        <f>IF('Pesticides Applied'!K573="","",'Pesticides Applied'!K573)</f>
        <v/>
      </c>
      <c r="O566" s="29" t="str">
        <f>IF('Pesticides Applied'!L573="","",'Pesticides Applied'!L573)</f>
        <v/>
      </c>
      <c r="P566" s="30" t="str">
        <f>IF('Pesticides Applied'!N573="","",'Pesticides Applied'!N573)</f>
        <v/>
      </c>
      <c r="Q566" s="29" t="str">
        <f>IF('Pesticides Applied'!O573="","",'Pesticides Applied'!O573)</f>
        <v/>
      </c>
      <c r="R566" s="30" t="str">
        <f>IF('Pesticides Applied'!Q573="","",'Pesticides Applied'!Q573)</f>
        <v/>
      </c>
      <c r="S566" s="29" t="str">
        <f>IF('Pesticides Applied'!O573 = "","",IF(AND('Pesticides Applied'!O573&lt;&gt; "", ISBLANK('Pesticides Applied'!Q573)),"",'Pesticides Applied'!O573))</f>
        <v/>
      </c>
      <c r="T566" s="29" t="str">
        <f>IF('Pesticides Applied'!W573="","",'Pesticides Applied'!W573)</f>
        <v/>
      </c>
      <c r="U566" s="9"/>
    </row>
    <row r="567" spans="1:21" ht="15.75" x14ac:dyDescent="0.25">
      <c r="A567" s="29" t="str">
        <f>IF('Pesticides Applied'!A574="","",'Pesticides Applied'!A574)</f>
        <v/>
      </c>
      <c r="B567" s="29" t="str">
        <f>IF('Pesticides Applied'!$B$2 = "", "", IF(AND('Pesticides Applied'!$B$2&lt;&gt; "", ISBLANK('Pesticides Applied'!A574)), "", 'Pesticides Applied'!$B$2))</f>
        <v/>
      </c>
      <c r="C567" s="29" t="str">
        <f>IF('Pesticides Applied'!C574="","",'Pesticides Applied'!C574)</f>
        <v/>
      </c>
      <c r="D567" s="29" t="str">
        <f>IF('Pesticides Applied'!D574="","",'Pesticides Applied'!D574)</f>
        <v/>
      </c>
      <c r="E567" s="29" t="str">
        <f>IF('Pesticides Applied'!E574="","",'Pesticides Applied'!E574)</f>
        <v/>
      </c>
      <c r="F567" s="29" t="str">
        <f>IF('Pesticides Applied'!F574="","",'Pesticides Applied'!F574)</f>
        <v/>
      </c>
      <c r="G567" s="29" t="str">
        <f>IF('Pesticides Applied'!G574="","",'Pesticides Applied'!G574)</f>
        <v/>
      </c>
      <c r="H567" s="29" t="str">
        <f>IF('Pesticides Applied'!H574="","",'Pesticides Applied'!H574)</f>
        <v/>
      </c>
      <c r="I567" s="29" t="str">
        <f>IF('Pesticides Applied'!I574="","",'Pesticides Applied'!I574)</f>
        <v/>
      </c>
      <c r="J567" s="29" t="e">
        <f>IF('Pesticides Applied'!#REF!="","",'Pesticides Applied'!#REF!)</f>
        <v>#REF!</v>
      </c>
      <c r="K567" s="29" t="e">
        <f>IF('Pesticides Applied'!#REF!="","",'Pesticides Applied'!#REF!)</f>
        <v>#REF!</v>
      </c>
      <c r="L567" s="29" t="e">
        <f>IF('Pesticides Applied'!#REF!="","",'Pesticides Applied'!#REF!)</f>
        <v>#REF!</v>
      </c>
      <c r="M567" s="29" t="str">
        <f>IF('Pesticides Applied'!J574="","",'Pesticides Applied'!J574)</f>
        <v/>
      </c>
      <c r="N567" s="29" t="str">
        <f>IF('Pesticides Applied'!K574="","",'Pesticides Applied'!K574)</f>
        <v/>
      </c>
      <c r="O567" s="29" t="str">
        <f>IF('Pesticides Applied'!L574="","",'Pesticides Applied'!L574)</f>
        <v/>
      </c>
      <c r="P567" s="30" t="str">
        <f>IF('Pesticides Applied'!N574="","",'Pesticides Applied'!N574)</f>
        <v/>
      </c>
      <c r="Q567" s="29" t="str">
        <f>IF('Pesticides Applied'!O574="","",'Pesticides Applied'!O574)</f>
        <v/>
      </c>
      <c r="R567" s="30" t="str">
        <f>IF('Pesticides Applied'!Q574="","",'Pesticides Applied'!Q574)</f>
        <v/>
      </c>
      <c r="S567" s="29" t="str">
        <f>IF('Pesticides Applied'!O574 = "","",IF(AND('Pesticides Applied'!O574&lt;&gt; "", ISBLANK('Pesticides Applied'!Q574)),"",'Pesticides Applied'!O574))</f>
        <v/>
      </c>
      <c r="T567" s="29" t="str">
        <f>IF('Pesticides Applied'!W574="","",'Pesticides Applied'!W574)</f>
        <v/>
      </c>
      <c r="U567" s="9"/>
    </row>
    <row r="568" spans="1:21" ht="15.75" x14ac:dyDescent="0.25">
      <c r="A568" s="29" t="str">
        <f>IF('Pesticides Applied'!A575="","",'Pesticides Applied'!A575)</f>
        <v/>
      </c>
      <c r="B568" s="29" t="str">
        <f>IF('Pesticides Applied'!$B$2 = "", "", IF(AND('Pesticides Applied'!$B$2&lt;&gt; "", ISBLANK('Pesticides Applied'!A575)), "", 'Pesticides Applied'!$B$2))</f>
        <v/>
      </c>
      <c r="C568" s="29" t="str">
        <f>IF('Pesticides Applied'!C575="","",'Pesticides Applied'!C575)</f>
        <v/>
      </c>
      <c r="D568" s="29" t="str">
        <f>IF('Pesticides Applied'!D575="","",'Pesticides Applied'!D575)</f>
        <v/>
      </c>
      <c r="E568" s="29" t="str">
        <f>IF('Pesticides Applied'!E575="","",'Pesticides Applied'!E575)</f>
        <v/>
      </c>
      <c r="F568" s="29" t="str">
        <f>IF('Pesticides Applied'!F575="","",'Pesticides Applied'!F575)</f>
        <v/>
      </c>
      <c r="G568" s="29" t="str">
        <f>IF('Pesticides Applied'!G575="","",'Pesticides Applied'!G575)</f>
        <v/>
      </c>
      <c r="H568" s="29" t="str">
        <f>IF('Pesticides Applied'!H575="","",'Pesticides Applied'!H575)</f>
        <v/>
      </c>
      <c r="I568" s="29" t="str">
        <f>IF('Pesticides Applied'!I575="","",'Pesticides Applied'!I575)</f>
        <v/>
      </c>
      <c r="J568" s="29" t="e">
        <f>IF('Pesticides Applied'!#REF!="","",'Pesticides Applied'!#REF!)</f>
        <v>#REF!</v>
      </c>
      <c r="K568" s="29" t="e">
        <f>IF('Pesticides Applied'!#REF!="","",'Pesticides Applied'!#REF!)</f>
        <v>#REF!</v>
      </c>
      <c r="L568" s="29" t="e">
        <f>IF('Pesticides Applied'!#REF!="","",'Pesticides Applied'!#REF!)</f>
        <v>#REF!</v>
      </c>
      <c r="M568" s="29" t="str">
        <f>IF('Pesticides Applied'!J575="","",'Pesticides Applied'!J575)</f>
        <v/>
      </c>
      <c r="N568" s="29" t="str">
        <f>IF('Pesticides Applied'!K575="","",'Pesticides Applied'!K575)</f>
        <v/>
      </c>
      <c r="O568" s="29" t="str">
        <f>IF('Pesticides Applied'!L575="","",'Pesticides Applied'!L575)</f>
        <v/>
      </c>
      <c r="P568" s="30" t="str">
        <f>IF('Pesticides Applied'!N575="","",'Pesticides Applied'!N575)</f>
        <v/>
      </c>
      <c r="Q568" s="29" t="str">
        <f>IF('Pesticides Applied'!O575="","",'Pesticides Applied'!O575)</f>
        <v/>
      </c>
      <c r="R568" s="30" t="str">
        <f>IF('Pesticides Applied'!Q575="","",'Pesticides Applied'!Q575)</f>
        <v/>
      </c>
      <c r="S568" s="29" t="str">
        <f>IF('Pesticides Applied'!O575 = "","",IF(AND('Pesticides Applied'!O575&lt;&gt; "", ISBLANK('Pesticides Applied'!Q575)),"",'Pesticides Applied'!O575))</f>
        <v/>
      </c>
      <c r="T568" s="29" t="str">
        <f>IF('Pesticides Applied'!W575="","",'Pesticides Applied'!W575)</f>
        <v/>
      </c>
      <c r="U568" s="9"/>
    </row>
    <row r="569" spans="1:21" ht="15.75" x14ac:dyDescent="0.25">
      <c r="A569" s="29" t="str">
        <f>IF('Pesticides Applied'!A576="","",'Pesticides Applied'!A576)</f>
        <v/>
      </c>
      <c r="B569" s="29" t="str">
        <f>IF('Pesticides Applied'!$B$2 = "", "", IF(AND('Pesticides Applied'!$B$2&lt;&gt; "", ISBLANK('Pesticides Applied'!A576)), "", 'Pesticides Applied'!$B$2))</f>
        <v/>
      </c>
      <c r="C569" s="29" t="str">
        <f>IF('Pesticides Applied'!C576="","",'Pesticides Applied'!C576)</f>
        <v/>
      </c>
      <c r="D569" s="29" t="str">
        <f>IF('Pesticides Applied'!D576="","",'Pesticides Applied'!D576)</f>
        <v/>
      </c>
      <c r="E569" s="29" t="str">
        <f>IF('Pesticides Applied'!E576="","",'Pesticides Applied'!E576)</f>
        <v/>
      </c>
      <c r="F569" s="29" t="str">
        <f>IF('Pesticides Applied'!F576="","",'Pesticides Applied'!F576)</f>
        <v/>
      </c>
      <c r="G569" s="29" t="str">
        <f>IF('Pesticides Applied'!G576="","",'Pesticides Applied'!G576)</f>
        <v/>
      </c>
      <c r="H569" s="29" t="str">
        <f>IF('Pesticides Applied'!H576="","",'Pesticides Applied'!H576)</f>
        <v/>
      </c>
      <c r="I569" s="29" t="str">
        <f>IF('Pesticides Applied'!I576="","",'Pesticides Applied'!I576)</f>
        <v/>
      </c>
      <c r="J569" s="29" t="e">
        <f>IF('Pesticides Applied'!#REF!="","",'Pesticides Applied'!#REF!)</f>
        <v>#REF!</v>
      </c>
      <c r="K569" s="29" t="e">
        <f>IF('Pesticides Applied'!#REF!="","",'Pesticides Applied'!#REF!)</f>
        <v>#REF!</v>
      </c>
      <c r="L569" s="29" t="e">
        <f>IF('Pesticides Applied'!#REF!="","",'Pesticides Applied'!#REF!)</f>
        <v>#REF!</v>
      </c>
      <c r="M569" s="29" t="str">
        <f>IF('Pesticides Applied'!J576="","",'Pesticides Applied'!J576)</f>
        <v/>
      </c>
      <c r="N569" s="29" t="str">
        <f>IF('Pesticides Applied'!K576="","",'Pesticides Applied'!K576)</f>
        <v/>
      </c>
      <c r="O569" s="29" t="str">
        <f>IF('Pesticides Applied'!L576="","",'Pesticides Applied'!L576)</f>
        <v/>
      </c>
      <c r="P569" s="30" t="str">
        <f>IF('Pesticides Applied'!N576="","",'Pesticides Applied'!N576)</f>
        <v/>
      </c>
      <c r="Q569" s="29" t="str">
        <f>IF('Pesticides Applied'!O576="","",'Pesticides Applied'!O576)</f>
        <v/>
      </c>
      <c r="R569" s="30" t="str">
        <f>IF('Pesticides Applied'!Q576="","",'Pesticides Applied'!Q576)</f>
        <v/>
      </c>
      <c r="S569" s="29" t="str">
        <f>IF('Pesticides Applied'!O576 = "","",IF(AND('Pesticides Applied'!O576&lt;&gt; "", ISBLANK('Pesticides Applied'!Q576)),"",'Pesticides Applied'!O576))</f>
        <v/>
      </c>
      <c r="T569" s="29" t="str">
        <f>IF('Pesticides Applied'!W576="","",'Pesticides Applied'!W576)</f>
        <v/>
      </c>
      <c r="U569" s="9"/>
    </row>
    <row r="570" spans="1:21" ht="15.75" x14ac:dyDescent="0.25">
      <c r="A570" s="29" t="str">
        <f>IF('Pesticides Applied'!A577="","",'Pesticides Applied'!A577)</f>
        <v/>
      </c>
      <c r="B570" s="29" t="str">
        <f>IF('Pesticides Applied'!$B$2 = "", "", IF(AND('Pesticides Applied'!$B$2&lt;&gt; "", ISBLANK('Pesticides Applied'!A577)), "", 'Pesticides Applied'!$B$2))</f>
        <v/>
      </c>
      <c r="C570" s="29" t="str">
        <f>IF('Pesticides Applied'!C577="","",'Pesticides Applied'!C577)</f>
        <v/>
      </c>
      <c r="D570" s="29" t="str">
        <f>IF('Pesticides Applied'!D577="","",'Pesticides Applied'!D577)</f>
        <v/>
      </c>
      <c r="E570" s="29" t="str">
        <f>IF('Pesticides Applied'!E577="","",'Pesticides Applied'!E577)</f>
        <v/>
      </c>
      <c r="F570" s="29" t="str">
        <f>IF('Pesticides Applied'!F577="","",'Pesticides Applied'!F577)</f>
        <v/>
      </c>
      <c r="G570" s="29" t="str">
        <f>IF('Pesticides Applied'!G577="","",'Pesticides Applied'!G577)</f>
        <v/>
      </c>
      <c r="H570" s="29" t="str">
        <f>IF('Pesticides Applied'!H577="","",'Pesticides Applied'!H577)</f>
        <v/>
      </c>
      <c r="I570" s="29" t="str">
        <f>IF('Pesticides Applied'!I577="","",'Pesticides Applied'!I577)</f>
        <v/>
      </c>
      <c r="J570" s="29" t="e">
        <f>IF('Pesticides Applied'!#REF!="","",'Pesticides Applied'!#REF!)</f>
        <v>#REF!</v>
      </c>
      <c r="K570" s="29" t="e">
        <f>IF('Pesticides Applied'!#REF!="","",'Pesticides Applied'!#REF!)</f>
        <v>#REF!</v>
      </c>
      <c r="L570" s="29" t="e">
        <f>IF('Pesticides Applied'!#REF!="","",'Pesticides Applied'!#REF!)</f>
        <v>#REF!</v>
      </c>
      <c r="M570" s="29" t="str">
        <f>IF('Pesticides Applied'!J577="","",'Pesticides Applied'!J577)</f>
        <v/>
      </c>
      <c r="N570" s="29" t="str">
        <f>IF('Pesticides Applied'!K577="","",'Pesticides Applied'!K577)</f>
        <v/>
      </c>
      <c r="O570" s="29" t="str">
        <f>IF('Pesticides Applied'!L577="","",'Pesticides Applied'!L577)</f>
        <v/>
      </c>
      <c r="P570" s="30" t="str">
        <f>IF('Pesticides Applied'!N577="","",'Pesticides Applied'!N577)</f>
        <v/>
      </c>
      <c r="Q570" s="29" t="str">
        <f>IF('Pesticides Applied'!O577="","",'Pesticides Applied'!O577)</f>
        <v/>
      </c>
      <c r="R570" s="30" t="str">
        <f>IF('Pesticides Applied'!Q577="","",'Pesticides Applied'!Q577)</f>
        <v/>
      </c>
      <c r="S570" s="29" t="str">
        <f>IF('Pesticides Applied'!O577 = "","",IF(AND('Pesticides Applied'!O577&lt;&gt; "", ISBLANK('Pesticides Applied'!Q577)),"",'Pesticides Applied'!O577))</f>
        <v/>
      </c>
      <c r="T570" s="29" t="str">
        <f>IF('Pesticides Applied'!W577="","",'Pesticides Applied'!W577)</f>
        <v/>
      </c>
      <c r="U570" s="9"/>
    </row>
    <row r="571" spans="1:21" ht="15.75" x14ac:dyDescent="0.25">
      <c r="A571" s="29" t="str">
        <f>IF('Pesticides Applied'!A578="","",'Pesticides Applied'!A578)</f>
        <v/>
      </c>
      <c r="B571" s="29" t="str">
        <f>IF('Pesticides Applied'!$B$2 = "", "", IF(AND('Pesticides Applied'!$B$2&lt;&gt; "", ISBLANK('Pesticides Applied'!A578)), "", 'Pesticides Applied'!$B$2))</f>
        <v/>
      </c>
      <c r="C571" s="29" t="str">
        <f>IF('Pesticides Applied'!C578="","",'Pesticides Applied'!C578)</f>
        <v/>
      </c>
      <c r="D571" s="29" t="str">
        <f>IF('Pesticides Applied'!D578="","",'Pesticides Applied'!D578)</f>
        <v/>
      </c>
      <c r="E571" s="29" t="str">
        <f>IF('Pesticides Applied'!E578="","",'Pesticides Applied'!E578)</f>
        <v/>
      </c>
      <c r="F571" s="29" t="str">
        <f>IF('Pesticides Applied'!F578="","",'Pesticides Applied'!F578)</f>
        <v/>
      </c>
      <c r="G571" s="29" t="str">
        <f>IF('Pesticides Applied'!G578="","",'Pesticides Applied'!G578)</f>
        <v/>
      </c>
      <c r="H571" s="29" t="str">
        <f>IF('Pesticides Applied'!H578="","",'Pesticides Applied'!H578)</f>
        <v/>
      </c>
      <c r="I571" s="29" t="str">
        <f>IF('Pesticides Applied'!I578="","",'Pesticides Applied'!I578)</f>
        <v/>
      </c>
      <c r="J571" s="29" t="e">
        <f>IF('Pesticides Applied'!#REF!="","",'Pesticides Applied'!#REF!)</f>
        <v>#REF!</v>
      </c>
      <c r="K571" s="29" t="e">
        <f>IF('Pesticides Applied'!#REF!="","",'Pesticides Applied'!#REF!)</f>
        <v>#REF!</v>
      </c>
      <c r="L571" s="29" t="e">
        <f>IF('Pesticides Applied'!#REF!="","",'Pesticides Applied'!#REF!)</f>
        <v>#REF!</v>
      </c>
      <c r="M571" s="29" t="str">
        <f>IF('Pesticides Applied'!J578="","",'Pesticides Applied'!J578)</f>
        <v/>
      </c>
      <c r="N571" s="29" t="str">
        <f>IF('Pesticides Applied'!K578="","",'Pesticides Applied'!K578)</f>
        <v/>
      </c>
      <c r="O571" s="29" t="str">
        <f>IF('Pesticides Applied'!L578="","",'Pesticides Applied'!L578)</f>
        <v/>
      </c>
      <c r="P571" s="30" t="str">
        <f>IF('Pesticides Applied'!N578="","",'Pesticides Applied'!N578)</f>
        <v/>
      </c>
      <c r="Q571" s="29" t="str">
        <f>IF('Pesticides Applied'!O578="","",'Pesticides Applied'!O578)</f>
        <v/>
      </c>
      <c r="R571" s="30" t="str">
        <f>IF('Pesticides Applied'!Q578="","",'Pesticides Applied'!Q578)</f>
        <v/>
      </c>
      <c r="S571" s="29" t="str">
        <f>IF('Pesticides Applied'!O578 = "","",IF(AND('Pesticides Applied'!O578&lt;&gt; "", ISBLANK('Pesticides Applied'!Q578)),"",'Pesticides Applied'!O578))</f>
        <v/>
      </c>
      <c r="T571" s="29" t="str">
        <f>IF('Pesticides Applied'!W578="","",'Pesticides Applied'!W578)</f>
        <v/>
      </c>
      <c r="U571" s="9"/>
    </row>
    <row r="572" spans="1:21" ht="15.75" x14ac:dyDescent="0.25">
      <c r="A572" s="29" t="str">
        <f>IF('Pesticides Applied'!A579="","",'Pesticides Applied'!A579)</f>
        <v/>
      </c>
      <c r="B572" s="29" t="str">
        <f>IF('Pesticides Applied'!$B$2 = "", "", IF(AND('Pesticides Applied'!$B$2&lt;&gt; "", ISBLANK('Pesticides Applied'!A579)), "", 'Pesticides Applied'!$B$2))</f>
        <v/>
      </c>
      <c r="C572" s="29" t="str">
        <f>IF('Pesticides Applied'!C579="","",'Pesticides Applied'!C579)</f>
        <v/>
      </c>
      <c r="D572" s="29" t="str">
        <f>IF('Pesticides Applied'!D579="","",'Pesticides Applied'!D579)</f>
        <v/>
      </c>
      <c r="E572" s="29" t="str">
        <f>IF('Pesticides Applied'!E579="","",'Pesticides Applied'!E579)</f>
        <v/>
      </c>
      <c r="F572" s="29" t="str">
        <f>IF('Pesticides Applied'!F579="","",'Pesticides Applied'!F579)</f>
        <v/>
      </c>
      <c r="G572" s="29" t="str">
        <f>IF('Pesticides Applied'!G579="","",'Pesticides Applied'!G579)</f>
        <v/>
      </c>
      <c r="H572" s="29" t="str">
        <f>IF('Pesticides Applied'!H579="","",'Pesticides Applied'!H579)</f>
        <v/>
      </c>
      <c r="I572" s="29" t="str">
        <f>IF('Pesticides Applied'!I579="","",'Pesticides Applied'!I579)</f>
        <v/>
      </c>
      <c r="J572" s="29" t="e">
        <f>IF('Pesticides Applied'!#REF!="","",'Pesticides Applied'!#REF!)</f>
        <v>#REF!</v>
      </c>
      <c r="K572" s="29" t="e">
        <f>IF('Pesticides Applied'!#REF!="","",'Pesticides Applied'!#REF!)</f>
        <v>#REF!</v>
      </c>
      <c r="L572" s="29" t="e">
        <f>IF('Pesticides Applied'!#REF!="","",'Pesticides Applied'!#REF!)</f>
        <v>#REF!</v>
      </c>
      <c r="M572" s="29" t="str">
        <f>IF('Pesticides Applied'!J579="","",'Pesticides Applied'!J579)</f>
        <v/>
      </c>
      <c r="N572" s="29" t="str">
        <f>IF('Pesticides Applied'!K579="","",'Pesticides Applied'!K579)</f>
        <v/>
      </c>
      <c r="O572" s="29" t="str">
        <f>IF('Pesticides Applied'!L579="","",'Pesticides Applied'!L579)</f>
        <v/>
      </c>
      <c r="P572" s="30" t="str">
        <f>IF('Pesticides Applied'!N579="","",'Pesticides Applied'!N579)</f>
        <v/>
      </c>
      <c r="Q572" s="29" t="str">
        <f>IF('Pesticides Applied'!O579="","",'Pesticides Applied'!O579)</f>
        <v/>
      </c>
      <c r="R572" s="30" t="str">
        <f>IF('Pesticides Applied'!Q579="","",'Pesticides Applied'!Q579)</f>
        <v/>
      </c>
      <c r="S572" s="29" t="str">
        <f>IF('Pesticides Applied'!O579 = "","",IF(AND('Pesticides Applied'!O579&lt;&gt; "", ISBLANK('Pesticides Applied'!Q579)),"",'Pesticides Applied'!O579))</f>
        <v/>
      </c>
      <c r="T572" s="29" t="str">
        <f>IF('Pesticides Applied'!W579="","",'Pesticides Applied'!W579)</f>
        <v/>
      </c>
      <c r="U572" s="9"/>
    </row>
    <row r="573" spans="1:21" ht="15.75" x14ac:dyDescent="0.25">
      <c r="A573" s="29" t="str">
        <f>IF('Pesticides Applied'!A580="","",'Pesticides Applied'!A580)</f>
        <v/>
      </c>
      <c r="B573" s="29" t="str">
        <f>IF('Pesticides Applied'!$B$2 = "", "", IF(AND('Pesticides Applied'!$B$2&lt;&gt; "", ISBLANK('Pesticides Applied'!A580)), "", 'Pesticides Applied'!$B$2))</f>
        <v/>
      </c>
      <c r="C573" s="29" t="str">
        <f>IF('Pesticides Applied'!C580="","",'Pesticides Applied'!C580)</f>
        <v/>
      </c>
      <c r="D573" s="29" t="str">
        <f>IF('Pesticides Applied'!D580="","",'Pesticides Applied'!D580)</f>
        <v/>
      </c>
      <c r="E573" s="29" t="str">
        <f>IF('Pesticides Applied'!E580="","",'Pesticides Applied'!E580)</f>
        <v/>
      </c>
      <c r="F573" s="29" t="str">
        <f>IF('Pesticides Applied'!F580="","",'Pesticides Applied'!F580)</f>
        <v/>
      </c>
      <c r="G573" s="29" t="str">
        <f>IF('Pesticides Applied'!G580="","",'Pesticides Applied'!G580)</f>
        <v/>
      </c>
      <c r="H573" s="29" t="str">
        <f>IF('Pesticides Applied'!H580="","",'Pesticides Applied'!H580)</f>
        <v/>
      </c>
      <c r="I573" s="29" t="str">
        <f>IF('Pesticides Applied'!I580="","",'Pesticides Applied'!I580)</f>
        <v/>
      </c>
      <c r="J573" s="29" t="e">
        <f>IF('Pesticides Applied'!#REF!="","",'Pesticides Applied'!#REF!)</f>
        <v>#REF!</v>
      </c>
      <c r="K573" s="29" t="e">
        <f>IF('Pesticides Applied'!#REF!="","",'Pesticides Applied'!#REF!)</f>
        <v>#REF!</v>
      </c>
      <c r="L573" s="29" t="e">
        <f>IF('Pesticides Applied'!#REF!="","",'Pesticides Applied'!#REF!)</f>
        <v>#REF!</v>
      </c>
      <c r="M573" s="29" t="str">
        <f>IF('Pesticides Applied'!J580="","",'Pesticides Applied'!J580)</f>
        <v/>
      </c>
      <c r="N573" s="29" t="str">
        <f>IF('Pesticides Applied'!K580="","",'Pesticides Applied'!K580)</f>
        <v/>
      </c>
      <c r="O573" s="29" t="str">
        <f>IF('Pesticides Applied'!L580="","",'Pesticides Applied'!L580)</f>
        <v/>
      </c>
      <c r="P573" s="30" t="str">
        <f>IF('Pesticides Applied'!N580="","",'Pesticides Applied'!N580)</f>
        <v/>
      </c>
      <c r="Q573" s="29" t="str">
        <f>IF('Pesticides Applied'!O580="","",'Pesticides Applied'!O580)</f>
        <v/>
      </c>
      <c r="R573" s="30" t="str">
        <f>IF('Pesticides Applied'!Q580="","",'Pesticides Applied'!Q580)</f>
        <v/>
      </c>
      <c r="S573" s="29" t="str">
        <f>IF('Pesticides Applied'!O580 = "","",IF(AND('Pesticides Applied'!O580&lt;&gt; "", ISBLANK('Pesticides Applied'!Q580)),"",'Pesticides Applied'!O580))</f>
        <v/>
      </c>
      <c r="T573" s="29" t="str">
        <f>IF('Pesticides Applied'!W580="","",'Pesticides Applied'!W580)</f>
        <v/>
      </c>
      <c r="U573" s="9"/>
    </row>
    <row r="574" spans="1:21" ht="15.75" x14ac:dyDescent="0.25">
      <c r="A574" s="29" t="str">
        <f>IF('Pesticides Applied'!A581="","",'Pesticides Applied'!A581)</f>
        <v/>
      </c>
      <c r="B574" s="29" t="str">
        <f>IF('Pesticides Applied'!$B$2 = "", "", IF(AND('Pesticides Applied'!$B$2&lt;&gt; "", ISBLANK('Pesticides Applied'!A581)), "", 'Pesticides Applied'!$B$2))</f>
        <v/>
      </c>
      <c r="C574" s="29" t="str">
        <f>IF('Pesticides Applied'!C581="","",'Pesticides Applied'!C581)</f>
        <v/>
      </c>
      <c r="D574" s="29" t="str">
        <f>IF('Pesticides Applied'!D581="","",'Pesticides Applied'!D581)</f>
        <v/>
      </c>
      <c r="E574" s="29" t="str">
        <f>IF('Pesticides Applied'!E581="","",'Pesticides Applied'!E581)</f>
        <v/>
      </c>
      <c r="F574" s="29" t="str">
        <f>IF('Pesticides Applied'!F581="","",'Pesticides Applied'!F581)</f>
        <v/>
      </c>
      <c r="G574" s="29" t="str">
        <f>IF('Pesticides Applied'!G581="","",'Pesticides Applied'!G581)</f>
        <v/>
      </c>
      <c r="H574" s="29" t="str">
        <f>IF('Pesticides Applied'!H581="","",'Pesticides Applied'!H581)</f>
        <v/>
      </c>
      <c r="I574" s="29" t="str">
        <f>IF('Pesticides Applied'!I581="","",'Pesticides Applied'!I581)</f>
        <v/>
      </c>
      <c r="J574" s="29" t="e">
        <f>IF('Pesticides Applied'!#REF!="","",'Pesticides Applied'!#REF!)</f>
        <v>#REF!</v>
      </c>
      <c r="K574" s="29" t="e">
        <f>IF('Pesticides Applied'!#REF!="","",'Pesticides Applied'!#REF!)</f>
        <v>#REF!</v>
      </c>
      <c r="L574" s="29" t="e">
        <f>IF('Pesticides Applied'!#REF!="","",'Pesticides Applied'!#REF!)</f>
        <v>#REF!</v>
      </c>
      <c r="M574" s="29" t="str">
        <f>IF('Pesticides Applied'!J581="","",'Pesticides Applied'!J581)</f>
        <v/>
      </c>
      <c r="N574" s="29" t="str">
        <f>IF('Pesticides Applied'!K581="","",'Pesticides Applied'!K581)</f>
        <v/>
      </c>
      <c r="O574" s="29" t="str">
        <f>IF('Pesticides Applied'!L581="","",'Pesticides Applied'!L581)</f>
        <v/>
      </c>
      <c r="P574" s="30" t="str">
        <f>IF('Pesticides Applied'!N581="","",'Pesticides Applied'!N581)</f>
        <v/>
      </c>
      <c r="Q574" s="29" t="str">
        <f>IF('Pesticides Applied'!O581="","",'Pesticides Applied'!O581)</f>
        <v/>
      </c>
      <c r="R574" s="30" t="str">
        <f>IF('Pesticides Applied'!Q581="","",'Pesticides Applied'!Q581)</f>
        <v/>
      </c>
      <c r="S574" s="29" t="str">
        <f>IF('Pesticides Applied'!O581 = "","",IF(AND('Pesticides Applied'!O581&lt;&gt; "", ISBLANK('Pesticides Applied'!Q581)),"",'Pesticides Applied'!O581))</f>
        <v/>
      </c>
      <c r="T574" s="29" t="str">
        <f>IF('Pesticides Applied'!W581="","",'Pesticides Applied'!W581)</f>
        <v/>
      </c>
      <c r="U574" s="9"/>
    </row>
    <row r="575" spans="1:21" ht="15.75" x14ac:dyDescent="0.25">
      <c r="A575" s="29" t="str">
        <f>IF('Pesticides Applied'!A582="","",'Pesticides Applied'!A582)</f>
        <v/>
      </c>
      <c r="B575" s="29" t="str">
        <f>IF('Pesticides Applied'!$B$2 = "", "", IF(AND('Pesticides Applied'!$B$2&lt;&gt; "", ISBLANK('Pesticides Applied'!A582)), "", 'Pesticides Applied'!$B$2))</f>
        <v/>
      </c>
      <c r="C575" s="29" t="str">
        <f>IF('Pesticides Applied'!C582="","",'Pesticides Applied'!C582)</f>
        <v/>
      </c>
      <c r="D575" s="29" t="str">
        <f>IF('Pesticides Applied'!D582="","",'Pesticides Applied'!D582)</f>
        <v/>
      </c>
      <c r="E575" s="29" t="str">
        <f>IF('Pesticides Applied'!E582="","",'Pesticides Applied'!E582)</f>
        <v/>
      </c>
      <c r="F575" s="29" t="str">
        <f>IF('Pesticides Applied'!F582="","",'Pesticides Applied'!F582)</f>
        <v/>
      </c>
      <c r="G575" s="29" t="str">
        <f>IF('Pesticides Applied'!G582="","",'Pesticides Applied'!G582)</f>
        <v/>
      </c>
      <c r="H575" s="29" t="str">
        <f>IF('Pesticides Applied'!H582="","",'Pesticides Applied'!H582)</f>
        <v/>
      </c>
      <c r="I575" s="29" t="str">
        <f>IF('Pesticides Applied'!I582="","",'Pesticides Applied'!I582)</f>
        <v/>
      </c>
      <c r="J575" s="29" t="e">
        <f>IF('Pesticides Applied'!#REF!="","",'Pesticides Applied'!#REF!)</f>
        <v>#REF!</v>
      </c>
      <c r="K575" s="29" t="e">
        <f>IF('Pesticides Applied'!#REF!="","",'Pesticides Applied'!#REF!)</f>
        <v>#REF!</v>
      </c>
      <c r="L575" s="29" t="e">
        <f>IF('Pesticides Applied'!#REF!="","",'Pesticides Applied'!#REF!)</f>
        <v>#REF!</v>
      </c>
      <c r="M575" s="29" t="str">
        <f>IF('Pesticides Applied'!J582="","",'Pesticides Applied'!J582)</f>
        <v/>
      </c>
      <c r="N575" s="29" t="str">
        <f>IF('Pesticides Applied'!K582="","",'Pesticides Applied'!K582)</f>
        <v/>
      </c>
      <c r="O575" s="29" t="str">
        <f>IF('Pesticides Applied'!L582="","",'Pesticides Applied'!L582)</f>
        <v/>
      </c>
      <c r="P575" s="30" t="str">
        <f>IF('Pesticides Applied'!N582="","",'Pesticides Applied'!N582)</f>
        <v/>
      </c>
      <c r="Q575" s="29" t="str">
        <f>IF('Pesticides Applied'!O582="","",'Pesticides Applied'!O582)</f>
        <v/>
      </c>
      <c r="R575" s="30" t="str">
        <f>IF('Pesticides Applied'!Q582="","",'Pesticides Applied'!Q582)</f>
        <v/>
      </c>
      <c r="S575" s="29" t="str">
        <f>IF('Pesticides Applied'!O582 = "","",IF(AND('Pesticides Applied'!O582&lt;&gt; "", ISBLANK('Pesticides Applied'!Q582)),"",'Pesticides Applied'!O582))</f>
        <v/>
      </c>
      <c r="T575" s="29" t="str">
        <f>IF('Pesticides Applied'!W582="","",'Pesticides Applied'!W582)</f>
        <v/>
      </c>
      <c r="U575" s="9"/>
    </row>
    <row r="576" spans="1:21" ht="15.75" x14ac:dyDescent="0.25">
      <c r="A576" s="29" t="str">
        <f>IF('Pesticides Applied'!A583="","",'Pesticides Applied'!A583)</f>
        <v/>
      </c>
      <c r="B576" s="29" t="str">
        <f>IF('Pesticides Applied'!$B$2 = "", "", IF(AND('Pesticides Applied'!$B$2&lt;&gt; "", ISBLANK('Pesticides Applied'!A583)), "", 'Pesticides Applied'!$B$2))</f>
        <v/>
      </c>
      <c r="C576" s="29" t="str">
        <f>IF('Pesticides Applied'!C583="","",'Pesticides Applied'!C583)</f>
        <v/>
      </c>
      <c r="D576" s="29" t="str">
        <f>IF('Pesticides Applied'!D583="","",'Pesticides Applied'!D583)</f>
        <v/>
      </c>
      <c r="E576" s="29" t="str">
        <f>IF('Pesticides Applied'!E583="","",'Pesticides Applied'!E583)</f>
        <v/>
      </c>
      <c r="F576" s="29" t="str">
        <f>IF('Pesticides Applied'!F583="","",'Pesticides Applied'!F583)</f>
        <v/>
      </c>
      <c r="G576" s="29" t="str">
        <f>IF('Pesticides Applied'!G583="","",'Pesticides Applied'!G583)</f>
        <v/>
      </c>
      <c r="H576" s="29" t="str">
        <f>IF('Pesticides Applied'!H583="","",'Pesticides Applied'!H583)</f>
        <v/>
      </c>
      <c r="I576" s="29" t="str">
        <f>IF('Pesticides Applied'!I583="","",'Pesticides Applied'!I583)</f>
        <v/>
      </c>
      <c r="J576" s="29" t="e">
        <f>IF('Pesticides Applied'!#REF!="","",'Pesticides Applied'!#REF!)</f>
        <v>#REF!</v>
      </c>
      <c r="K576" s="29" t="e">
        <f>IF('Pesticides Applied'!#REF!="","",'Pesticides Applied'!#REF!)</f>
        <v>#REF!</v>
      </c>
      <c r="L576" s="29" t="e">
        <f>IF('Pesticides Applied'!#REF!="","",'Pesticides Applied'!#REF!)</f>
        <v>#REF!</v>
      </c>
      <c r="M576" s="29" t="str">
        <f>IF('Pesticides Applied'!J583="","",'Pesticides Applied'!J583)</f>
        <v/>
      </c>
      <c r="N576" s="29" t="str">
        <f>IF('Pesticides Applied'!K583="","",'Pesticides Applied'!K583)</f>
        <v/>
      </c>
      <c r="O576" s="29" t="str">
        <f>IF('Pesticides Applied'!L583="","",'Pesticides Applied'!L583)</f>
        <v/>
      </c>
      <c r="P576" s="30" t="str">
        <f>IF('Pesticides Applied'!N583="","",'Pesticides Applied'!N583)</f>
        <v/>
      </c>
      <c r="Q576" s="29" t="str">
        <f>IF('Pesticides Applied'!O583="","",'Pesticides Applied'!O583)</f>
        <v/>
      </c>
      <c r="R576" s="30" t="str">
        <f>IF('Pesticides Applied'!Q583="","",'Pesticides Applied'!Q583)</f>
        <v/>
      </c>
      <c r="S576" s="29" t="str">
        <f>IF('Pesticides Applied'!O583 = "","",IF(AND('Pesticides Applied'!O583&lt;&gt; "", ISBLANK('Pesticides Applied'!Q583)),"",'Pesticides Applied'!O583))</f>
        <v/>
      </c>
      <c r="T576" s="29" t="str">
        <f>IF('Pesticides Applied'!W583="","",'Pesticides Applied'!W583)</f>
        <v/>
      </c>
      <c r="U576" s="9"/>
    </row>
    <row r="577" spans="1:21" ht="15.75" x14ac:dyDescent="0.25">
      <c r="A577" s="29" t="str">
        <f>IF('Pesticides Applied'!A584="","",'Pesticides Applied'!A584)</f>
        <v/>
      </c>
      <c r="B577" s="29" t="str">
        <f>IF('Pesticides Applied'!$B$2 = "", "", IF(AND('Pesticides Applied'!$B$2&lt;&gt; "", ISBLANK('Pesticides Applied'!A584)), "", 'Pesticides Applied'!$B$2))</f>
        <v/>
      </c>
      <c r="C577" s="29" t="str">
        <f>IF('Pesticides Applied'!C584="","",'Pesticides Applied'!C584)</f>
        <v/>
      </c>
      <c r="D577" s="29" t="str">
        <f>IF('Pesticides Applied'!D584="","",'Pesticides Applied'!D584)</f>
        <v/>
      </c>
      <c r="E577" s="29" t="str">
        <f>IF('Pesticides Applied'!E584="","",'Pesticides Applied'!E584)</f>
        <v/>
      </c>
      <c r="F577" s="29" t="str">
        <f>IF('Pesticides Applied'!F584="","",'Pesticides Applied'!F584)</f>
        <v/>
      </c>
      <c r="G577" s="29" t="str">
        <f>IF('Pesticides Applied'!G584="","",'Pesticides Applied'!G584)</f>
        <v/>
      </c>
      <c r="H577" s="29" t="str">
        <f>IF('Pesticides Applied'!H584="","",'Pesticides Applied'!H584)</f>
        <v/>
      </c>
      <c r="I577" s="29" t="str">
        <f>IF('Pesticides Applied'!I584="","",'Pesticides Applied'!I584)</f>
        <v/>
      </c>
      <c r="J577" s="29" t="e">
        <f>IF('Pesticides Applied'!#REF!="","",'Pesticides Applied'!#REF!)</f>
        <v>#REF!</v>
      </c>
      <c r="K577" s="29" t="e">
        <f>IF('Pesticides Applied'!#REF!="","",'Pesticides Applied'!#REF!)</f>
        <v>#REF!</v>
      </c>
      <c r="L577" s="29" t="e">
        <f>IF('Pesticides Applied'!#REF!="","",'Pesticides Applied'!#REF!)</f>
        <v>#REF!</v>
      </c>
      <c r="M577" s="29" t="str">
        <f>IF('Pesticides Applied'!J584="","",'Pesticides Applied'!J584)</f>
        <v/>
      </c>
      <c r="N577" s="29" t="str">
        <f>IF('Pesticides Applied'!K584="","",'Pesticides Applied'!K584)</f>
        <v/>
      </c>
      <c r="O577" s="29" t="str">
        <f>IF('Pesticides Applied'!L584="","",'Pesticides Applied'!L584)</f>
        <v/>
      </c>
      <c r="P577" s="30" t="str">
        <f>IF('Pesticides Applied'!N584="","",'Pesticides Applied'!N584)</f>
        <v/>
      </c>
      <c r="Q577" s="29" t="str">
        <f>IF('Pesticides Applied'!O584="","",'Pesticides Applied'!O584)</f>
        <v/>
      </c>
      <c r="R577" s="30" t="str">
        <f>IF('Pesticides Applied'!Q584="","",'Pesticides Applied'!Q584)</f>
        <v/>
      </c>
      <c r="S577" s="29" t="str">
        <f>IF('Pesticides Applied'!O584 = "","",IF(AND('Pesticides Applied'!O584&lt;&gt; "", ISBLANK('Pesticides Applied'!Q584)),"",'Pesticides Applied'!O584))</f>
        <v/>
      </c>
      <c r="T577" s="29" t="str">
        <f>IF('Pesticides Applied'!W584="","",'Pesticides Applied'!W584)</f>
        <v/>
      </c>
      <c r="U577" s="9"/>
    </row>
    <row r="578" spans="1:21" ht="15.75" x14ac:dyDescent="0.25">
      <c r="A578" s="29" t="str">
        <f>IF('Pesticides Applied'!A585="","",'Pesticides Applied'!A585)</f>
        <v/>
      </c>
      <c r="B578" s="29" t="str">
        <f>IF('Pesticides Applied'!$B$2 = "", "", IF(AND('Pesticides Applied'!$B$2&lt;&gt; "", ISBLANK('Pesticides Applied'!A585)), "", 'Pesticides Applied'!$B$2))</f>
        <v/>
      </c>
      <c r="C578" s="29" t="str">
        <f>IF('Pesticides Applied'!C585="","",'Pesticides Applied'!C585)</f>
        <v/>
      </c>
      <c r="D578" s="29" t="str">
        <f>IF('Pesticides Applied'!D585="","",'Pesticides Applied'!D585)</f>
        <v/>
      </c>
      <c r="E578" s="29" t="str">
        <f>IF('Pesticides Applied'!E585="","",'Pesticides Applied'!E585)</f>
        <v/>
      </c>
      <c r="F578" s="29" t="str">
        <f>IF('Pesticides Applied'!F585="","",'Pesticides Applied'!F585)</f>
        <v/>
      </c>
      <c r="G578" s="29" t="str">
        <f>IF('Pesticides Applied'!G585="","",'Pesticides Applied'!G585)</f>
        <v/>
      </c>
      <c r="H578" s="29" t="str">
        <f>IF('Pesticides Applied'!H585="","",'Pesticides Applied'!H585)</f>
        <v/>
      </c>
      <c r="I578" s="29" t="str">
        <f>IF('Pesticides Applied'!I585="","",'Pesticides Applied'!I585)</f>
        <v/>
      </c>
      <c r="J578" s="29" t="e">
        <f>IF('Pesticides Applied'!#REF!="","",'Pesticides Applied'!#REF!)</f>
        <v>#REF!</v>
      </c>
      <c r="K578" s="29" t="e">
        <f>IF('Pesticides Applied'!#REF!="","",'Pesticides Applied'!#REF!)</f>
        <v>#REF!</v>
      </c>
      <c r="L578" s="29" t="e">
        <f>IF('Pesticides Applied'!#REF!="","",'Pesticides Applied'!#REF!)</f>
        <v>#REF!</v>
      </c>
      <c r="M578" s="29" t="str">
        <f>IF('Pesticides Applied'!J585="","",'Pesticides Applied'!J585)</f>
        <v/>
      </c>
      <c r="N578" s="29" t="str">
        <f>IF('Pesticides Applied'!K585="","",'Pesticides Applied'!K585)</f>
        <v/>
      </c>
      <c r="O578" s="29" t="str">
        <f>IF('Pesticides Applied'!L585="","",'Pesticides Applied'!L585)</f>
        <v/>
      </c>
      <c r="P578" s="30" t="str">
        <f>IF('Pesticides Applied'!N585="","",'Pesticides Applied'!N585)</f>
        <v/>
      </c>
      <c r="Q578" s="29" t="str">
        <f>IF('Pesticides Applied'!O585="","",'Pesticides Applied'!O585)</f>
        <v/>
      </c>
      <c r="R578" s="30" t="str">
        <f>IF('Pesticides Applied'!Q585="","",'Pesticides Applied'!Q585)</f>
        <v/>
      </c>
      <c r="S578" s="29" t="str">
        <f>IF('Pesticides Applied'!O585 = "","",IF(AND('Pesticides Applied'!O585&lt;&gt; "", ISBLANK('Pesticides Applied'!Q585)),"",'Pesticides Applied'!O585))</f>
        <v/>
      </c>
      <c r="T578" s="29" t="str">
        <f>IF('Pesticides Applied'!W585="","",'Pesticides Applied'!W585)</f>
        <v/>
      </c>
      <c r="U578" s="9"/>
    </row>
    <row r="579" spans="1:21" ht="15.75" x14ac:dyDescent="0.25">
      <c r="A579" s="29" t="str">
        <f>IF('Pesticides Applied'!A586="","",'Pesticides Applied'!A586)</f>
        <v/>
      </c>
      <c r="B579" s="29" t="str">
        <f>IF('Pesticides Applied'!$B$2 = "", "", IF(AND('Pesticides Applied'!$B$2&lt;&gt; "", ISBLANK('Pesticides Applied'!A586)), "", 'Pesticides Applied'!$B$2))</f>
        <v/>
      </c>
      <c r="C579" s="29" t="str">
        <f>IF('Pesticides Applied'!C586="","",'Pesticides Applied'!C586)</f>
        <v/>
      </c>
      <c r="D579" s="29" t="str">
        <f>IF('Pesticides Applied'!D586="","",'Pesticides Applied'!D586)</f>
        <v/>
      </c>
      <c r="E579" s="29" t="str">
        <f>IF('Pesticides Applied'!E586="","",'Pesticides Applied'!E586)</f>
        <v/>
      </c>
      <c r="F579" s="29" t="str">
        <f>IF('Pesticides Applied'!F586="","",'Pesticides Applied'!F586)</f>
        <v/>
      </c>
      <c r="G579" s="29" t="str">
        <f>IF('Pesticides Applied'!G586="","",'Pesticides Applied'!G586)</f>
        <v/>
      </c>
      <c r="H579" s="29" t="str">
        <f>IF('Pesticides Applied'!H586="","",'Pesticides Applied'!H586)</f>
        <v/>
      </c>
      <c r="I579" s="29" t="str">
        <f>IF('Pesticides Applied'!I586="","",'Pesticides Applied'!I586)</f>
        <v/>
      </c>
      <c r="J579" s="29" t="e">
        <f>IF('Pesticides Applied'!#REF!="","",'Pesticides Applied'!#REF!)</f>
        <v>#REF!</v>
      </c>
      <c r="K579" s="29" t="e">
        <f>IF('Pesticides Applied'!#REF!="","",'Pesticides Applied'!#REF!)</f>
        <v>#REF!</v>
      </c>
      <c r="L579" s="29" t="e">
        <f>IF('Pesticides Applied'!#REF!="","",'Pesticides Applied'!#REF!)</f>
        <v>#REF!</v>
      </c>
      <c r="M579" s="29" t="str">
        <f>IF('Pesticides Applied'!J586="","",'Pesticides Applied'!J586)</f>
        <v/>
      </c>
      <c r="N579" s="29" t="str">
        <f>IF('Pesticides Applied'!K586="","",'Pesticides Applied'!K586)</f>
        <v/>
      </c>
      <c r="O579" s="29" t="str">
        <f>IF('Pesticides Applied'!L586="","",'Pesticides Applied'!L586)</f>
        <v/>
      </c>
      <c r="P579" s="30" t="str">
        <f>IF('Pesticides Applied'!N586="","",'Pesticides Applied'!N586)</f>
        <v/>
      </c>
      <c r="Q579" s="29" t="str">
        <f>IF('Pesticides Applied'!O586="","",'Pesticides Applied'!O586)</f>
        <v/>
      </c>
      <c r="R579" s="30" t="str">
        <f>IF('Pesticides Applied'!Q586="","",'Pesticides Applied'!Q586)</f>
        <v/>
      </c>
      <c r="S579" s="29" t="str">
        <f>IF('Pesticides Applied'!O586 = "","",IF(AND('Pesticides Applied'!O586&lt;&gt; "", ISBLANK('Pesticides Applied'!Q586)),"",'Pesticides Applied'!O586))</f>
        <v/>
      </c>
      <c r="T579" s="29" t="str">
        <f>IF('Pesticides Applied'!W586="","",'Pesticides Applied'!W586)</f>
        <v/>
      </c>
      <c r="U579" s="9"/>
    </row>
    <row r="580" spans="1:21" ht="15.75" x14ac:dyDescent="0.25">
      <c r="A580" s="29" t="str">
        <f>IF('Pesticides Applied'!A587="","",'Pesticides Applied'!A587)</f>
        <v/>
      </c>
      <c r="B580" s="29" t="str">
        <f>IF('Pesticides Applied'!$B$2 = "", "", IF(AND('Pesticides Applied'!$B$2&lt;&gt; "", ISBLANK('Pesticides Applied'!A587)), "", 'Pesticides Applied'!$B$2))</f>
        <v/>
      </c>
      <c r="C580" s="29" t="str">
        <f>IF('Pesticides Applied'!C587="","",'Pesticides Applied'!C587)</f>
        <v/>
      </c>
      <c r="D580" s="29" t="str">
        <f>IF('Pesticides Applied'!D587="","",'Pesticides Applied'!D587)</f>
        <v/>
      </c>
      <c r="E580" s="29" t="str">
        <f>IF('Pesticides Applied'!E587="","",'Pesticides Applied'!E587)</f>
        <v/>
      </c>
      <c r="F580" s="29" t="str">
        <f>IF('Pesticides Applied'!F587="","",'Pesticides Applied'!F587)</f>
        <v/>
      </c>
      <c r="G580" s="29" t="str">
        <f>IF('Pesticides Applied'!G587="","",'Pesticides Applied'!G587)</f>
        <v/>
      </c>
      <c r="H580" s="29" t="str">
        <f>IF('Pesticides Applied'!H587="","",'Pesticides Applied'!H587)</f>
        <v/>
      </c>
      <c r="I580" s="29" t="str">
        <f>IF('Pesticides Applied'!I587="","",'Pesticides Applied'!I587)</f>
        <v/>
      </c>
      <c r="J580" s="29" t="e">
        <f>IF('Pesticides Applied'!#REF!="","",'Pesticides Applied'!#REF!)</f>
        <v>#REF!</v>
      </c>
      <c r="K580" s="29" t="e">
        <f>IF('Pesticides Applied'!#REF!="","",'Pesticides Applied'!#REF!)</f>
        <v>#REF!</v>
      </c>
      <c r="L580" s="29" t="e">
        <f>IF('Pesticides Applied'!#REF!="","",'Pesticides Applied'!#REF!)</f>
        <v>#REF!</v>
      </c>
      <c r="M580" s="29" t="str">
        <f>IF('Pesticides Applied'!J587="","",'Pesticides Applied'!J587)</f>
        <v/>
      </c>
      <c r="N580" s="29" t="str">
        <f>IF('Pesticides Applied'!K587="","",'Pesticides Applied'!K587)</f>
        <v/>
      </c>
      <c r="O580" s="29" t="str">
        <f>IF('Pesticides Applied'!L587="","",'Pesticides Applied'!L587)</f>
        <v/>
      </c>
      <c r="P580" s="30" t="str">
        <f>IF('Pesticides Applied'!N587="","",'Pesticides Applied'!N587)</f>
        <v/>
      </c>
      <c r="Q580" s="29" t="str">
        <f>IF('Pesticides Applied'!O587="","",'Pesticides Applied'!O587)</f>
        <v/>
      </c>
      <c r="R580" s="30" t="str">
        <f>IF('Pesticides Applied'!Q587="","",'Pesticides Applied'!Q587)</f>
        <v/>
      </c>
      <c r="S580" s="29" t="str">
        <f>IF('Pesticides Applied'!O587 = "","",IF(AND('Pesticides Applied'!O587&lt;&gt; "", ISBLANK('Pesticides Applied'!Q587)),"",'Pesticides Applied'!O587))</f>
        <v/>
      </c>
      <c r="T580" s="29" t="str">
        <f>IF('Pesticides Applied'!W587="","",'Pesticides Applied'!W587)</f>
        <v/>
      </c>
      <c r="U580" s="9"/>
    </row>
    <row r="581" spans="1:21" ht="15.75" x14ac:dyDescent="0.25">
      <c r="A581" s="29" t="str">
        <f>IF('Pesticides Applied'!A588="","",'Pesticides Applied'!A588)</f>
        <v/>
      </c>
      <c r="B581" s="29" t="str">
        <f>IF('Pesticides Applied'!$B$2 = "", "", IF(AND('Pesticides Applied'!$B$2&lt;&gt; "", ISBLANK('Pesticides Applied'!A588)), "", 'Pesticides Applied'!$B$2))</f>
        <v/>
      </c>
      <c r="C581" s="29" t="str">
        <f>IF('Pesticides Applied'!C588="","",'Pesticides Applied'!C588)</f>
        <v/>
      </c>
      <c r="D581" s="29" t="str">
        <f>IF('Pesticides Applied'!D588="","",'Pesticides Applied'!D588)</f>
        <v/>
      </c>
      <c r="E581" s="29" t="str">
        <f>IF('Pesticides Applied'!E588="","",'Pesticides Applied'!E588)</f>
        <v/>
      </c>
      <c r="F581" s="29" t="str">
        <f>IF('Pesticides Applied'!F588="","",'Pesticides Applied'!F588)</f>
        <v/>
      </c>
      <c r="G581" s="29" t="str">
        <f>IF('Pesticides Applied'!G588="","",'Pesticides Applied'!G588)</f>
        <v/>
      </c>
      <c r="H581" s="29" t="str">
        <f>IF('Pesticides Applied'!H588="","",'Pesticides Applied'!H588)</f>
        <v/>
      </c>
      <c r="I581" s="29" t="str">
        <f>IF('Pesticides Applied'!I588="","",'Pesticides Applied'!I588)</f>
        <v/>
      </c>
      <c r="J581" s="29" t="e">
        <f>IF('Pesticides Applied'!#REF!="","",'Pesticides Applied'!#REF!)</f>
        <v>#REF!</v>
      </c>
      <c r="K581" s="29" t="e">
        <f>IF('Pesticides Applied'!#REF!="","",'Pesticides Applied'!#REF!)</f>
        <v>#REF!</v>
      </c>
      <c r="L581" s="29" t="e">
        <f>IF('Pesticides Applied'!#REF!="","",'Pesticides Applied'!#REF!)</f>
        <v>#REF!</v>
      </c>
      <c r="M581" s="29" t="str">
        <f>IF('Pesticides Applied'!J588="","",'Pesticides Applied'!J588)</f>
        <v/>
      </c>
      <c r="N581" s="29" t="str">
        <f>IF('Pesticides Applied'!K588="","",'Pesticides Applied'!K588)</f>
        <v/>
      </c>
      <c r="O581" s="29" t="str">
        <f>IF('Pesticides Applied'!L588="","",'Pesticides Applied'!L588)</f>
        <v/>
      </c>
      <c r="P581" s="30" t="str">
        <f>IF('Pesticides Applied'!N588="","",'Pesticides Applied'!N588)</f>
        <v/>
      </c>
      <c r="Q581" s="29" t="str">
        <f>IF('Pesticides Applied'!O588="","",'Pesticides Applied'!O588)</f>
        <v/>
      </c>
      <c r="R581" s="30" t="str">
        <f>IF('Pesticides Applied'!Q588="","",'Pesticides Applied'!Q588)</f>
        <v/>
      </c>
      <c r="S581" s="29" t="str">
        <f>IF('Pesticides Applied'!O588 = "","",IF(AND('Pesticides Applied'!O588&lt;&gt; "", ISBLANK('Pesticides Applied'!Q588)),"",'Pesticides Applied'!O588))</f>
        <v/>
      </c>
      <c r="T581" s="29" t="str">
        <f>IF('Pesticides Applied'!W588="","",'Pesticides Applied'!W588)</f>
        <v/>
      </c>
      <c r="U581" s="9"/>
    </row>
    <row r="582" spans="1:21" ht="15.75" x14ac:dyDescent="0.25">
      <c r="A582" s="29" t="str">
        <f>IF('Pesticides Applied'!A589="","",'Pesticides Applied'!A589)</f>
        <v/>
      </c>
      <c r="B582" s="29" t="str">
        <f>IF('Pesticides Applied'!$B$2 = "", "", IF(AND('Pesticides Applied'!$B$2&lt;&gt; "", ISBLANK('Pesticides Applied'!A589)), "", 'Pesticides Applied'!$B$2))</f>
        <v/>
      </c>
      <c r="C582" s="29" t="str">
        <f>IF('Pesticides Applied'!C589="","",'Pesticides Applied'!C589)</f>
        <v/>
      </c>
      <c r="D582" s="29" t="str">
        <f>IF('Pesticides Applied'!D589="","",'Pesticides Applied'!D589)</f>
        <v/>
      </c>
      <c r="E582" s="29" t="str">
        <f>IF('Pesticides Applied'!E589="","",'Pesticides Applied'!E589)</f>
        <v/>
      </c>
      <c r="F582" s="29" t="str">
        <f>IF('Pesticides Applied'!F589="","",'Pesticides Applied'!F589)</f>
        <v/>
      </c>
      <c r="G582" s="29" t="str">
        <f>IF('Pesticides Applied'!G589="","",'Pesticides Applied'!G589)</f>
        <v/>
      </c>
      <c r="H582" s="29" t="str">
        <f>IF('Pesticides Applied'!H589="","",'Pesticides Applied'!H589)</f>
        <v/>
      </c>
      <c r="I582" s="29" t="str">
        <f>IF('Pesticides Applied'!I589="","",'Pesticides Applied'!I589)</f>
        <v/>
      </c>
      <c r="J582" s="29" t="e">
        <f>IF('Pesticides Applied'!#REF!="","",'Pesticides Applied'!#REF!)</f>
        <v>#REF!</v>
      </c>
      <c r="K582" s="29" t="e">
        <f>IF('Pesticides Applied'!#REF!="","",'Pesticides Applied'!#REF!)</f>
        <v>#REF!</v>
      </c>
      <c r="L582" s="29" t="e">
        <f>IF('Pesticides Applied'!#REF!="","",'Pesticides Applied'!#REF!)</f>
        <v>#REF!</v>
      </c>
      <c r="M582" s="29" t="str">
        <f>IF('Pesticides Applied'!J589="","",'Pesticides Applied'!J589)</f>
        <v/>
      </c>
      <c r="N582" s="29" t="str">
        <f>IF('Pesticides Applied'!K589="","",'Pesticides Applied'!K589)</f>
        <v/>
      </c>
      <c r="O582" s="29" t="str">
        <f>IF('Pesticides Applied'!L589="","",'Pesticides Applied'!L589)</f>
        <v/>
      </c>
      <c r="P582" s="30" t="str">
        <f>IF('Pesticides Applied'!N589="","",'Pesticides Applied'!N589)</f>
        <v/>
      </c>
      <c r="Q582" s="29" t="str">
        <f>IF('Pesticides Applied'!O589="","",'Pesticides Applied'!O589)</f>
        <v/>
      </c>
      <c r="R582" s="30" t="str">
        <f>IF('Pesticides Applied'!Q589="","",'Pesticides Applied'!Q589)</f>
        <v/>
      </c>
      <c r="S582" s="29" t="str">
        <f>IF('Pesticides Applied'!O589 = "","",IF(AND('Pesticides Applied'!O589&lt;&gt; "", ISBLANK('Pesticides Applied'!Q589)),"",'Pesticides Applied'!O589))</f>
        <v/>
      </c>
      <c r="T582" s="29" t="str">
        <f>IF('Pesticides Applied'!W589="","",'Pesticides Applied'!W589)</f>
        <v/>
      </c>
      <c r="U582" s="9"/>
    </row>
    <row r="583" spans="1:21" ht="15.75" x14ac:dyDescent="0.25">
      <c r="A583" s="29" t="str">
        <f>IF('Pesticides Applied'!A590="","",'Pesticides Applied'!A590)</f>
        <v/>
      </c>
      <c r="B583" s="29" t="str">
        <f>IF('Pesticides Applied'!$B$2 = "", "", IF(AND('Pesticides Applied'!$B$2&lt;&gt; "", ISBLANK('Pesticides Applied'!A590)), "", 'Pesticides Applied'!$B$2))</f>
        <v/>
      </c>
      <c r="C583" s="29" t="str">
        <f>IF('Pesticides Applied'!C590="","",'Pesticides Applied'!C590)</f>
        <v/>
      </c>
      <c r="D583" s="29" t="str">
        <f>IF('Pesticides Applied'!D590="","",'Pesticides Applied'!D590)</f>
        <v/>
      </c>
      <c r="E583" s="29" t="str">
        <f>IF('Pesticides Applied'!E590="","",'Pesticides Applied'!E590)</f>
        <v/>
      </c>
      <c r="F583" s="29" t="str">
        <f>IF('Pesticides Applied'!F590="","",'Pesticides Applied'!F590)</f>
        <v/>
      </c>
      <c r="G583" s="29" t="str">
        <f>IF('Pesticides Applied'!G590="","",'Pesticides Applied'!G590)</f>
        <v/>
      </c>
      <c r="H583" s="29" t="str">
        <f>IF('Pesticides Applied'!H590="","",'Pesticides Applied'!H590)</f>
        <v/>
      </c>
      <c r="I583" s="29" t="str">
        <f>IF('Pesticides Applied'!I590="","",'Pesticides Applied'!I590)</f>
        <v/>
      </c>
      <c r="J583" s="29" t="e">
        <f>IF('Pesticides Applied'!#REF!="","",'Pesticides Applied'!#REF!)</f>
        <v>#REF!</v>
      </c>
      <c r="K583" s="29" t="e">
        <f>IF('Pesticides Applied'!#REF!="","",'Pesticides Applied'!#REF!)</f>
        <v>#REF!</v>
      </c>
      <c r="L583" s="29" t="e">
        <f>IF('Pesticides Applied'!#REF!="","",'Pesticides Applied'!#REF!)</f>
        <v>#REF!</v>
      </c>
      <c r="M583" s="29" t="str">
        <f>IF('Pesticides Applied'!J590="","",'Pesticides Applied'!J590)</f>
        <v/>
      </c>
      <c r="N583" s="29" t="str">
        <f>IF('Pesticides Applied'!K590="","",'Pesticides Applied'!K590)</f>
        <v/>
      </c>
      <c r="O583" s="29" t="str">
        <f>IF('Pesticides Applied'!L590="","",'Pesticides Applied'!L590)</f>
        <v/>
      </c>
      <c r="P583" s="30" t="str">
        <f>IF('Pesticides Applied'!N590="","",'Pesticides Applied'!N590)</f>
        <v/>
      </c>
      <c r="Q583" s="29" t="str">
        <f>IF('Pesticides Applied'!O590="","",'Pesticides Applied'!O590)</f>
        <v/>
      </c>
      <c r="R583" s="30" t="str">
        <f>IF('Pesticides Applied'!Q590="","",'Pesticides Applied'!Q590)</f>
        <v/>
      </c>
      <c r="S583" s="29" t="str">
        <f>IF('Pesticides Applied'!O590 = "","",IF(AND('Pesticides Applied'!O590&lt;&gt; "", ISBLANK('Pesticides Applied'!Q590)),"",'Pesticides Applied'!O590))</f>
        <v/>
      </c>
      <c r="T583" s="29" t="str">
        <f>IF('Pesticides Applied'!W590="","",'Pesticides Applied'!W590)</f>
        <v/>
      </c>
      <c r="U583" s="9"/>
    </row>
    <row r="584" spans="1:21" ht="15.75" x14ac:dyDescent="0.25">
      <c r="A584" s="29" t="str">
        <f>IF('Pesticides Applied'!A591="","",'Pesticides Applied'!A591)</f>
        <v/>
      </c>
      <c r="B584" s="29" t="str">
        <f>IF('Pesticides Applied'!$B$2 = "", "", IF(AND('Pesticides Applied'!$B$2&lt;&gt; "", ISBLANK('Pesticides Applied'!A591)), "", 'Pesticides Applied'!$B$2))</f>
        <v/>
      </c>
      <c r="C584" s="29" t="str">
        <f>IF('Pesticides Applied'!C591="","",'Pesticides Applied'!C591)</f>
        <v/>
      </c>
      <c r="D584" s="29" t="str">
        <f>IF('Pesticides Applied'!D591="","",'Pesticides Applied'!D591)</f>
        <v/>
      </c>
      <c r="E584" s="29" t="str">
        <f>IF('Pesticides Applied'!E591="","",'Pesticides Applied'!E591)</f>
        <v/>
      </c>
      <c r="F584" s="29" t="str">
        <f>IF('Pesticides Applied'!F591="","",'Pesticides Applied'!F591)</f>
        <v/>
      </c>
      <c r="G584" s="29" t="str">
        <f>IF('Pesticides Applied'!G591="","",'Pesticides Applied'!G591)</f>
        <v/>
      </c>
      <c r="H584" s="29" t="str">
        <f>IF('Pesticides Applied'!H591="","",'Pesticides Applied'!H591)</f>
        <v/>
      </c>
      <c r="I584" s="29" t="str">
        <f>IF('Pesticides Applied'!I591="","",'Pesticides Applied'!I591)</f>
        <v/>
      </c>
      <c r="J584" s="29" t="e">
        <f>IF('Pesticides Applied'!#REF!="","",'Pesticides Applied'!#REF!)</f>
        <v>#REF!</v>
      </c>
      <c r="K584" s="29" t="e">
        <f>IF('Pesticides Applied'!#REF!="","",'Pesticides Applied'!#REF!)</f>
        <v>#REF!</v>
      </c>
      <c r="L584" s="29" t="e">
        <f>IF('Pesticides Applied'!#REF!="","",'Pesticides Applied'!#REF!)</f>
        <v>#REF!</v>
      </c>
      <c r="M584" s="29" t="str">
        <f>IF('Pesticides Applied'!J591="","",'Pesticides Applied'!J591)</f>
        <v/>
      </c>
      <c r="N584" s="29" t="str">
        <f>IF('Pesticides Applied'!K591="","",'Pesticides Applied'!K591)</f>
        <v/>
      </c>
      <c r="O584" s="29" t="str">
        <f>IF('Pesticides Applied'!L591="","",'Pesticides Applied'!L591)</f>
        <v/>
      </c>
      <c r="P584" s="30" t="str">
        <f>IF('Pesticides Applied'!N591="","",'Pesticides Applied'!N591)</f>
        <v/>
      </c>
      <c r="Q584" s="29" t="str">
        <f>IF('Pesticides Applied'!O591="","",'Pesticides Applied'!O591)</f>
        <v/>
      </c>
      <c r="R584" s="30" t="str">
        <f>IF('Pesticides Applied'!Q591="","",'Pesticides Applied'!Q591)</f>
        <v/>
      </c>
      <c r="S584" s="29" t="str">
        <f>IF('Pesticides Applied'!O591 = "","",IF(AND('Pesticides Applied'!O591&lt;&gt; "", ISBLANK('Pesticides Applied'!Q591)),"",'Pesticides Applied'!O591))</f>
        <v/>
      </c>
      <c r="T584" s="29" t="str">
        <f>IF('Pesticides Applied'!W591="","",'Pesticides Applied'!W591)</f>
        <v/>
      </c>
      <c r="U584" s="9"/>
    </row>
    <row r="585" spans="1:21" ht="15.75" x14ac:dyDescent="0.25">
      <c r="A585" s="29" t="str">
        <f>IF('Pesticides Applied'!A592="","",'Pesticides Applied'!A592)</f>
        <v/>
      </c>
      <c r="B585" s="29" t="str">
        <f>IF('Pesticides Applied'!$B$2 = "", "", IF(AND('Pesticides Applied'!$B$2&lt;&gt; "", ISBLANK('Pesticides Applied'!A592)), "", 'Pesticides Applied'!$B$2))</f>
        <v/>
      </c>
      <c r="C585" s="29" t="str">
        <f>IF('Pesticides Applied'!C592="","",'Pesticides Applied'!C592)</f>
        <v/>
      </c>
      <c r="D585" s="29" t="str">
        <f>IF('Pesticides Applied'!D592="","",'Pesticides Applied'!D592)</f>
        <v/>
      </c>
      <c r="E585" s="29" t="str">
        <f>IF('Pesticides Applied'!E592="","",'Pesticides Applied'!E592)</f>
        <v/>
      </c>
      <c r="F585" s="29" t="str">
        <f>IF('Pesticides Applied'!F592="","",'Pesticides Applied'!F592)</f>
        <v/>
      </c>
      <c r="G585" s="29" t="str">
        <f>IF('Pesticides Applied'!G592="","",'Pesticides Applied'!G592)</f>
        <v/>
      </c>
      <c r="H585" s="29" t="str">
        <f>IF('Pesticides Applied'!H592="","",'Pesticides Applied'!H592)</f>
        <v/>
      </c>
      <c r="I585" s="29" t="str">
        <f>IF('Pesticides Applied'!I592="","",'Pesticides Applied'!I592)</f>
        <v/>
      </c>
      <c r="J585" s="29" t="e">
        <f>IF('Pesticides Applied'!#REF!="","",'Pesticides Applied'!#REF!)</f>
        <v>#REF!</v>
      </c>
      <c r="K585" s="29" t="e">
        <f>IF('Pesticides Applied'!#REF!="","",'Pesticides Applied'!#REF!)</f>
        <v>#REF!</v>
      </c>
      <c r="L585" s="29" t="e">
        <f>IF('Pesticides Applied'!#REF!="","",'Pesticides Applied'!#REF!)</f>
        <v>#REF!</v>
      </c>
      <c r="M585" s="29" t="str">
        <f>IF('Pesticides Applied'!J592="","",'Pesticides Applied'!J592)</f>
        <v/>
      </c>
      <c r="N585" s="29" t="str">
        <f>IF('Pesticides Applied'!K592="","",'Pesticides Applied'!K592)</f>
        <v/>
      </c>
      <c r="O585" s="29" t="str">
        <f>IF('Pesticides Applied'!L592="","",'Pesticides Applied'!L592)</f>
        <v/>
      </c>
      <c r="P585" s="30" t="str">
        <f>IF('Pesticides Applied'!N592="","",'Pesticides Applied'!N592)</f>
        <v/>
      </c>
      <c r="Q585" s="29" t="str">
        <f>IF('Pesticides Applied'!O592="","",'Pesticides Applied'!O592)</f>
        <v/>
      </c>
      <c r="R585" s="30" t="str">
        <f>IF('Pesticides Applied'!Q592="","",'Pesticides Applied'!Q592)</f>
        <v/>
      </c>
      <c r="S585" s="29" t="str">
        <f>IF('Pesticides Applied'!O592 = "","",IF(AND('Pesticides Applied'!O592&lt;&gt; "", ISBLANK('Pesticides Applied'!Q592)),"",'Pesticides Applied'!O592))</f>
        <v/>
      </c>
      <c r="T585" s="29" t="str">
        <f>IF('Pesticides Applied'!W592="","",'Pesticides Applied'!W592)</f>
        <v/>
      </c>
      <c r="U585" s="9"/>
    </row>
    <row r="586" spans="1:21" ht="15.75" x14ac:dyDescent="0.25">
      <c r="A586" s="29" t="str">
        <f>IF('Pesticides Applied'!A593="","",'Pesticides Applied'!A593)</f>
        <v/>
      </c>
      <c r="B586" s="29" t="str">
        <f>IF('Pesticides Applied'!$B$2 = "", "", IF(AND('Pesticides Applied'!$B$2&lt;&gt; "", ISBLANK('Pesticides Applied'!A593)), "", 'Pesticides Applied'!$B$2))</f>
        <v/>
      </c>
      <c r="C586" s="29" t="str">
        <f>IF('Pesticides Applied'!C593="","",'Pesticides Applied'!C593)</f>
        <v/>
      </c>
      <c r="D586" s="29" t="str">
        <f>IF('Pesticides Applied'!D593="","",'Pesticides Applied'!D593)</f>
        <v/>
      </c>
      <c r="E586" s="29" t="str">
        <f>IF('Pesticides Applied'!E593="","",'Pesticides Applied'!E593)</f>
        <v/>
      </c>
      <c r="F586" s="29" t="str">
        <f>IF('Pesticides Applied'!F593="","",'Pesticides Applied'!F593)</f>
        <v/>
      </c>
      <c r="G586" s="29" t="str">
        <f>IF('Pesticides Applied'!G593="","",'Pesticides Applied'!G593)</f>
        <v/>
      </c>
      <c r="H586" s="29" t="str">
        <f>IF('Pesticides Applied'!H593="","",'Pesticides Applied'!H593)</f>
        <v/>
      </c>
      <c r="I586" s="29" t="str">
        <f>IF('Pesticides Applied'!I593="","",'Pesticides Applied'!I593)</f>
        <v/>
      </c>
      <c r="J586" s="29" t="e">
        <f>IF('Pesticides Applied'!#REF!="","",'Pesticides Applied'!#REF!)</f>
        <v>#REF!</v>
      </c>
      <c r="K586" s="29" t="e">
        <f>IF('Pesticides Applied'!#REF!="","",'Pesticides Applied'!#REF!)</f>
        <v>#REF!</v>
      </c>
      <c r="L586" s="29" t="e">
        <f>IF('Pesticides Applied'!#REF!="","",'Pesticides Applied'!#REF!)</f>
        <v>#REF!</v>
      </c>
      <c r="M586" s="29" t="str">
        <f>IF('Pesticides Applied'!J593="","",'Pesticides Applied'!J593)</f>
        <v/>
      </c>
      <c r="N586" s="29" t="str">
        <f>IF('Pesticides Applied'!K593="","",'Pesticides Applied'!K593)</f>
        <v/>
      </c>
      <c r="O586" s="29" t="str">
        <f>IF('Pesticides Applied'!L593="","",'Pesticides Applied'!L593)</f>
        <v/>
      </c>
      <c r="P586" s="30" t="str">
        <f>IF('Pesticides Applied'!N593="","",'Pesticides Applied'!N593)</f>
        <v/>
      </c>
      <c r="Q586" s="29" t="str">
        <f>IF('Pesticides Applied'!O593="","",'Pesticides Applied'!O593)</f>
        <v/>
      </c>
      <c r="R586" s="30" t="str">
        <f>IF('Pesticides Applied'!Q593="","",'Pesticides Applied'!Q593)</f>
        <v/>
      </c>
      <c r="S586" s="29" t="str">
        <f>IF('Pesticides Applied'!O593 = "","",IF(AND('Pesticides Applied'!O593&lt;&gt; "", ISBLANK('Pesticides Applied'!Q593)),"",'Pesticides Applied'!O593))</f>
        <v/>
      </c>
      <c r="T586" s="29" t="str">
        <f>IF('Pesticides Applied'!W593="","",'Pesticides Applied'!W593)</f>
        <v/>
      </c>
      <c r="U586" s="9"/>
    </row>
    <row r="587" spans="1:21" ht="15.75" x14ac:dyDescent="0.25">
      <c r="A587" s="29" t="str">
        <f>IF('Pesticides Applied'!A594="","",'Pesticides Applied'!A594)</f>
        <v/>
      </c>
      <c r="B587" s="29" t="str">
        <f>IF('Pesticides Applied'!$B$2 = "", "", IF(AND('Pesticides Applied'!$B$2&lt;&gt; "", ISBLANK('Pesticides Applied'!A594)), "", 'Pesticides Applied'!$B$2))</f>
        <v/>
      </c>
      <c r="C587" s="29" t="str">
        <f>IF('Pesticides Applied'!C594="","",'Pesticides Applied'!C594)</f>
        <v/>
      </c>
      <c r="D587" s="29" t="str">
        <f>IF('Pesticides Applied'!D594="","",'Pesticides Applied'!D594)</f>
        <v/>
      </c>
      <c r="E587" s="29" t="str">
        <f>IF('Pesticides Applied'!E594="","",'Pesticides Applied'!E594)</f>
        <v/>
      </c>
      <c r="F587" s="29" t="str">
        <f>IF('Pesticides Applied'!F594="","",'Pesticides Applied'!F594)</f>
        <v/>
      </c>
      <c r="G587" s="29" t="str">
        <f>IF('Pesticides Applied'!G594="","",'Pesticides Applied'!G594)</f>
        <v/>
      </c>
      <c r="H587" s="29" t="str">
        <f>IF('Pesticides Applied'!H594="","",'Pesticides Applied'!H594)</f>
        <v/>
      </c>
      <c r="I587" s="29" t="str">
        <f>IF('Pesticides Applied'!I594="","",'Pesticides Applied'!I594)</f>
        <v/>
      </c>
      <c r="J587" s="29" t="e">
        <f>IF('Pesticides Applied'!#REF!="","",'Pesticides Applied'!#REF!)</f>
        <v>#REF!</v>
      </c>
      <c r="K587" s="29" t="e">
        <f>IF('Pesticides Applied'!#REF!="","",'Pesticides Applied'!#REF!)</f>
        <v>#REF!</v>
      </c>
      <c r="L587" s="29" t="e">
        <f>IF('Pesticides Applied'!#REF!="","",'Pesticides Applied'!#REF!)</f>
        <v>#REF!</v>
      </c>
      <c r="M587" s="29" t="str">
        <f>IF('Pesticides Applied'!J594="","",'Pesticides Applied'!J594)</f>
        <v/>
      </c>
      <c r="N587" s="29" t="str">
        <f>IF('Pesticides Applied'!K594="","",'Pesticides Applied'!K594)</f>
        <v/>
      </c>
      <c r="O587" s="29" t="str">
        <f>IF('Pesticides Applied'!L594="","",'Pesticides Applied'!L594)</f>
        <v/>
      </c>
      <c r="P587" s="30" t="str">
        <f>IF('Pesticides Applied'!N594="","",'Pesticides Applied'!N594)</f>
        <v/>
      </c>
      <c r="Q587" s="29" t="str">
        <f>IF('Pesticides Applied'!O594="","",'Pesticides Applied'!O594)</f>
        <v/>
      </c>
      <c r="R587" s="30" t="str">
        <f>IF('Pesticides Applied'!Q594="","",'Pesticides Applied'!Q594)</f>
        <v/>
      </c>
      <c r="S587" s="29" t="str">
        <f>IF('Pesticides Applied'!O594 = "","",IF(AND('Pesticides Applied'!O594&lt;&gt; "", ISBLANK('Pesticides Applied'!Q594)),"",'Pesticides Applied'!O594))</f>
        <v/>
      </c>
      <c r="T587" s="29" t="str">
        <f>IF('Pesticides Applied'!W594="","",'Pesticides Applied'!W594)</f>
        <v/>
      </c>
      <c r="U587" s="9"/>
    </row>
    <row r="588" spans="1:21" ht="15.75" x14ac:dyDescent="0.25">
      <c r="A588" s="29" t="str">
        <f>IF('Pesticides Applied'!A595="","",'Pesticides Applied'!A595)</f>
        <v/>
      </c>
      <c r="B588" s="29" t="str">
        <f>IF('Pesticides Applied'!$B$2 = "", "", IF(AND('Pesticides Applied'!$B$2&lt;&gt; "", ISBLANK('Pesticides Applied'!A595)), "", 'Pesticides Applied'!$B$2))</f>
        <v/>
      </c>
      <c r="C588" s="29" t="str">
        <f>IF('Pesticides Applied'!C595="","",'Pesticides Applied'!C595)</f>
        <v/>
      </c>
      <c r="D588" s="29" t="str">
        <f>IF('Pesticides Applied'!D595="","",'Pesticides Applied'!D595)</f>
        <v/>
      </c>
      <c r="E588" s="29" t="str">
        <f>IF('Pesticides Applied'!E595="","",'Pesticides Applied'!E595)</f>
        <v/>
      </c>
      <c r="F588" s="29" t="str">
        <f>IF('Pesticides Applied'!F595="","",'Pesticides Applied'!F595)</f>
        <v/>
      </c>
      <c r="G588" s="29" t="str">
        <f>IF('Pesticides Applied'!G595="","",'Pesticides Applied'!G595)</f>
        <v/>
      </c>
      <c r="H588" s="29" t="str">
        <f>IF('Pesticides Applied'!H595="","",'Pesticides Applied'!H595)</f>
        <v/>
      </c>
      <c r="I588" s="29" t="str">
        <f>IF('Pesticides Applied'!I595="","",'Pesticides Applied'!I595)</f>
        <v/>
      </c>
      <c r="J588" s="29" t="e">
        <f>IF('Pesticides Applied'!#REF!="","",'Pesticides Applied'!#REF!)</f>
        <v>#REF!</v>
      </c>
      <c r="K588" s="29" t="e">
        <f>IF('Pesticides Applied'!#REF!="","",'Pesticides Applied'!#REF!)</f>
        <v>#REF!</v>
      </c>
      <c r="L588" s="29" t="e">
        <f>IF('Pesticides Applied'!#REF!="","",'Pesticides Applied'!#REF!)</f>
        <v>#REF!</v>
      </c>
      <c r="M588" s="29" t="str">
        <f>IF('Pesticides Applied'!J595="","",'Pesticides Applied'!J595)</f>
        <v/>
      </c>
      <c r="N588" s="29" t="str">
        <f>IF('Pesticides Applied'!K595="","",'Pesticides Applied'!K595)</f>
        <v/>
      </c>
      <c r="O588" s="29" t="str">
        <f>IF('Pesticides Applied'!L595="","",'Pesticides Applied'!L595)</f>
        <v/>
      </c>
      <c r="P588" s="30" t="str">
        <f>IF('Pesticides Applied'!N595="","",'Pesticides Applied'!N595)</f>
        <v/>
      </c>
      <c r="Q588" s="29" t="str">
        <f>IF('Pesticides Applied'!O595="","",'Pesticides Applied'!O595)</f>
        <v/>
      </c>
      <c r="R588" s="30" t="str">
        <f>IF('Pesticides Applied'!Q595="","",'Pesticides Applied'!Q595)</f>
        <v/>
      </c>
      <c r="S588" s="29" t="str">
        <f>IF('Pesticides Applied'!O595 = "","",IF(AND('Pesticides Applied'!O595&lt;&gt; "", ISBLANK('Pesticides Applied'!Q595)),"",'Pesticides Applied'!O595))</f>
        <v/>
      </c>
      <c r="T588" s="29" t="str">
        <f>IF('Pesticides Applied'!W595="","",'Pesticides Applied'!W595)</f>
        <v/>
      </c>
      <c r="U588" s="9"/>
    </row>
    <row r="589" spans="1:21" ht="15.75" x14ac:dyDescent="0.25">
      <c r="A589" s="29" t="str">
        <f>IF('Pesticides Applied'!A596="","",'Pesticides Applied'!A596)</f>
        <v/>
      </c>
      <c r="B589" s="29" t="str">
        <f>IF('Pesticides Applied'!$B$2 = "", "", IF(AND('Pesticides Applied'!$B$2&lt;&gt; "", ISBLANK('Pesticides Applied'!A596)), "", 'Pesticides Applied'!$B$2))</f>
        <v/>
      </c>
      <c r="C589" s="29" t="str">
        <f>IF('Pesticides Applied'!C596="","",'Pesticides Applied'!C596)</f>
        <v/>
      </c>
      <c r="D589" s="29" t="str">
        <f>IF('Pesticides Applied'!D596="","",'Pesticides Applied'!D596)</f>
        <v/>
      </c>
      <c r="E589" s="29" t="str">
        <f>IF('Pesticides Applied'!E596="","",'Pesticides Applied'!E596)</f>
        <v/>
      </c>
      <c r="F589" s="29" t="str">
        <f>IF('Pesticides Applied'!F596="","",'Pesticides Applied'!F596)</f>
        <v/>
      </c>
      <c r="G589" s="29" t="str">
        <f>IF('Pesticides Applied'!G596="","",'Pesticides Applied'!G596)</f>
        <v/>
      </c>
      <c r="H589" s="29" t="str">
        <f>IF('Pesticides Applied'!H596="","",'Pesticides Applied'!H596)</f>
        <v/>
      </c>
      <c r="I589" s="29" t="str">
        <f>IF('Pesticides Applied'!I596="","",'Pesticides Applied'!I596)</f>
        <v/>
      </c>
      <c r="J589" s="29" t="e">
        <f>IF('Pesticides Applied'!#REF!="","",'Pesticides Applied'!#REF!)</f>
        <v>#REF!</v>
      </c>
      <c r="K589" s="29" t="e">
        <f>IF('Pesticides Applied'!#REF!="","",'Pesticides Applied'!#REF!)</f>
        <v>#REF!</v>
      </c>
      <c r="L589" s="29" t="e">
        <f>IF('Pesticides Applied'!#REF!="","",'Pesticides Applied'!#REF!)</f>
        <v>#REF!</v>
      </c>
      <c r="M589" s="29" t="str">
        <f>IF('Pesticides Applied'!J596="","",'Pesticides Applied'!J596)</f>
        <v/>
      </c>
      <c r="N589" s="29" t="str">
        <f>IF('Pesticides Applied'!K596="","",'Pesticides Applied'!K596)</f>
        <v/>
      </c>
      <c r="O589" s="29" t="str">
        <f>IF('Pesticides Applied'!L596="","",'Pesticides Applied'!L596)</f>
        <v/>
      </c>
      <c r="P589" s="30" t="str">
        <f>IF('Pesticides Applied'!N596="","",'Pesticides Applied'!N596)</f>
        <v/>
      </c>
      <c r="Q589" s="29" t="str">
        <f>IF('Pesticides Applied'!O596="","",'Pesticides Applied'!O596)</f>
        <v/>
      </c>
      <c r="R589" s="30" t="str">
        <f>IF('Pesticides Applied'!Q596="","",'Pesticides Applied'!Q596)</f>
        <v/>
      </c>
      <c r="S589" s="29" t="str">
        <f>IF('Pesticides Applied'!O596 = "","",IF(AND('Pesticides Applied'!O596&lt;&gt; "", ISBLANK('Pesticides Applied'!Q596)),"",'Pesticides Applied'!O596))</f>
        <v/>
      </c>
      <c r="T589" s="29" t="str">
        <f>IF('Pesticides Applied'!W596="","",'Pesticides Applied'!W596)</f>
        <v/>
      </c>
      <c r="U589" s="9"/>
    </row>
    <row r="590" spans="1:21" ht="15.75" x14ac:dyDescent="0.25">
      <c r="A590" s="29" t="str">
        <f>IF('Pesticides Applied'!A597="","",'Pesticides Applied'!A597)</f>
        <v/>
      </c>
      <c r="B590" s="29" t="str">
        <f>IF('Pesticides Applied'!$B$2 = "", "", IF(AND('Pesticides Applied'!$B$2&lt;&gt; "", ISBLANK('Pesticides Applied'!A597)), "", 'Pesticides Applied'!$B$2))</f>
        <v/>
      </c>
      <c r="C590" s="29" t="str">
        <f>IF('Pesticides Applied'!C597="","",'Pesticides Applied'!C597)</f>
        <v/>
      </c>
      <c r="D590" s="29" t="str">
        <f>IF('Pesticides Applied'!D597="","",'Pesticides Applied'!D597)</f>
        <v/>
      </c>
      <c r="E590" s="29" t="str">
        <f>IF('Pesticides Applied'!E597="","",'Pesticides Applied'!E597)</f>
        <v/>
      </c>
      <c r="F590" s="29" t="str">
        <f>IF('Pesticides Applied'!F597="","",'Pesticides Applied'!F597)</f>
        <v/>
      </c>
      <c r="G590" s="29" t="str">
        <f>IF('Pesticides Applied'!G597="","",'Pesticides Applied'!G597)</f>
        <v/>
      </c>
      <c r="H590" s="29" t="str">
        <f>IF('Pesticides Applied'!H597="","",'Pesticides Applied'!H597)</f>
        <v/>
      </c>
      <c r="I590" s="29" t="str">
        <f>IF('Pesticides Applied'!I597="","",'Pesticides Applied'!I597)</f>
        <v/>
      </c>
      <c r="J590" s="29" t="e">
        <f>IF('Pesticides Applied'!#REF!="","",'Pesticides Applied'!#REF!)</f>
        <v>#REF!</v>
      </c>
      <c r="K590" s="29" t="e">
        <f>IF('Pesticides Applied'!#REF!="","",'Pesticides Applied'!#REF!)</f>
        <v>#REF!</v>
      </c>
      <c r="L590" s="29" t="e">
        <f>IF('Pesticides Applied'!#REF!="","",'Pesticides Applied'!#REF!)</f>
        <v>#REF!</v>
      </c>
      <c r="M590" s="29" t="str">
        <f>IF('Pesticides Applied'!J597="","",'Pesticides Applied'!J597)</f>
        <v/>
      </c>
      <c r="N590" s="29" t="str">
        <f>IF('Pesticides Applied'!K597="","",'Pesticides Applied'!K597)</f>
        <v/>
      </c>
      <c r="O590" s="29" t="str">
        <f>IF('Pesticides Applied'!L597="","",'Pesticides Applied'!L597)</f>
        <v/>
      </c>
      <c r="P590" s="30" t="str">
        <f>IF('Pesticides Applied'!N597="","",'Pesticides Applied'!N597)</f>
        <v/>
      </c>
      <c r="Q590" s="29" t="str">
        <f>IF('Pesticides Applied'!O597="","",'Pesticides Applied'!O597)</f>
        <v/>
      </c>
      <c r="R590" s="30" t="str">
        <f>IF('Pesticides Applied'!Q597="","",'Pesticides Applied'!Q597)</f>
        <v/>
      </c>
      <c r="S590" s="29" t="str">
        <f>IF('Pesticides Applied'!O597 = "","",IF(AND('Pesticides Applied'!O597&lt;&gt; "", ISBLANK('Pesticides Applied'!Q597)),"",'Pesticides Applied'!O597))</f>
        <v/>
      </c>
      <c r="T590" s="29" t="str">
        <f>IF('Pesticides Applied'!W597="","",'Pesticides Applied'!W597)</f>
        <v/>
      </c>
      <c r="U590" s="9"/>
    </row>
    <row r="591" spans="1:21" ht="15.75" x14ac:dyDescent="0.25">
      <c r="A591" s="29" t="str">
        <f>IF('Pesticides Applied'!A598="","",'Pesticides Applied'!A598)</f>
        <v/>
      </c>
      <c r="B591" s="29" t="str">
        <f>IF('Pesticides Applied'!$B$2 = "", "", IF(AND('Pesticides Applied'!$B$2&lt;&gt; "", ISBLANK('Pesticides Applied'!A598)), "", 'Pesticides Applied'!$B$2))</f>
        <v/>
      </c>
      <c r="C591" s="29" t="str">
        <f>IF('Pesticides Applied'!C598="","",'Pesticides Applied'!C598)</f>
        <v/>
      </c>
      <c r="D591" s="29" t="str">
        <f>IF('Pesticides Applied'!D598="","",'Pesticides Applied'!D598)</f>
        <v/>
      </c>
      <c r="E591" s="29" t="str">
        <f>IF('Pesticides Applied'!E598="","",'Pesticides Applied'!E598)</f>
        <v/>
      </c>
      <c r="F591" s="29" t="str">
        <f>IF('Pesticides Applied'!F598="","",'Pesticides Applied'!F598)</f>
        <v/>
      </c>
      <c r="G591" s="29" t="str">
        <f>IF('Pesticides Applied'!G598="","",'Pesticides Applied'!G598)</f>
        <v/>
      </c>
      <c r="H591" s="29" t="str">
        <f>IF('Pesticides Applied'!H598="","",'Pesticides Applied'!H598)</f>
        <v/>
      </c>
      <c r="I591" s="29" t="str">
        <f>IF('Pesticides Applied'!I598="","",'Pesticides Applied'!I598)</f>
        <v/>
      </c>
      <c r="J591" s="29" t="e">
        <f>IF('Pesticides Applied'!#REF!="","",'Pesticides Applied'!#REF!)</f>
        <v>#REF!</v>
      </c>
      <c r="K591" s="29" t="e">
        <f>IF('Pesticides Applied'!#REF!="","",'Pesticides Applied'!#REF!)</f>
        <v>#REF!</v>
      </c>
      <c r="L591" s="29" t="e">
        <f>IF('Pesticides Applied'!#REF!="","",'Pesticides Applied'!#REF!)</f>
        <v>#REF!</v>
      </c>
      <c r="M591" s="29" t="str">
        <f>IF('Pesticides Applied'!J598="","",'Pesticides Applied'!J598)</f>
        <v/>
      </c>
      <c r="N591" s="29" t="str">
        <f>IF('Pesticides Applied'!K598="","",'Pesticides Applied'!K598)</f>
        <v/>
      </c>
      <c r="O591" s="29" t="str">
        <f>IF('Pesticides Applied'!L598="","",'Pesticides Applied'!L598)</f>
        <v/>
      </c>
      <c r="P591" s="30" t="str">
        <f>IF('Pesticides Applied'!N598="","",'Pesticides Applied'!N598)</f>
        <v/>
      </c>
      <c r="Q591" s="29" t="str">
        <f>IF('Pesticides Applied'!O598="","",'Pesticides Applied'!O598)</f>
        <v/>
      </c>
      <c r="R591" s="30" t="str">
        <f>IF('Pesticides Applied'!Q598="","",'Pesticides Applied'!Q598)</f>
        <v/>
      </c>
      <c r="S591" s="29" t="str">
        <f>IF('Pesticides Applied'!O598 = "","",IF(AND('Pesticides Applied'!O598&lt;&gt; "", ISBLANK('Pesticides Applied'!Q598)),"",'Pesticides Applied'!O598))</f>
        <v/>
      </c>
      <c r="T591" s="29" t="str">
        <f>IF('Pesticides Applied'!W598="","",'Pesticides Applied'!W598)</f>
        <v/>
      </c>
      <c r="U591" s="9"/>
    </row>
    <row r="592" spans="1:21" ht="15.75" x14ac:dyDescent="0.25">
      <c r="A592" s="29" t="str">
        <f>IF('Pesticides Applied'!A599="","",'Pesticides Applied'!A599)</f>
        <v/>
      </c>
      <c r="B592" s="29" t="str">
        <f>IF('Pesticides Applied'!$B$2 = "", "", IF(AND('Pesticides Applied'!$B$2&lt;&gt; "", ISBLANK('Pesticides Applied'!A599)), "", 'Pesticides Applied'!$B$2))</f>
        <v/>
      </c>
      <c r="C592" s="29" t="str">
        <f>IF('Pesticides Applied'!C599="","",'Pesticides Applied'!C599)</f>
        <v/>
      </c>
      <c r="D592" s="29" t="str">
        <f>IF('Pesticides Applied'!D599="","",'Pesticides Applied'!D599)</f>
        <v/>
      </c>
      <c r="E592" s="29" t="str">
        <f>IF('Pesticides Applied'!E599="","",'Pesticides Applied'!E599)</f>
        <v/>
      </c>
      <c r="F592" s="29" t="str">
        <f>IF('Pesticides Applied'!F599="","",'Pesticides Applied'!F599)</f>
        <v/>
      </c>
      <c r="G592" s="29" t="str">
        <f>IF('Pesticides Applied'!G599="","",'Pesticides Applied'!G599)</f>
        <v/>
      </c>
      <c r="H592" s="29" t="str">
        <f>IF('Pesticides Applied'!H599="","",'Pesticides Applied'!H599)</f>
        <v/>
      </c>
      <c r="I592" s="29" t="str">
        <f>IF('Pesticides Applied'!I599="","",'Pesticides Applied'!I599)</f>
        <v/>
      </c>
      <c r="J592" s="29" t="e">
        <f>IF('Pesticides Applied'!#REF!="","",'Pesticides Applied'!#REF!)</f>
        <v>#REF!</v>
      </c>
      <c r="K592" s="29" t="e">
        <f>IF('Pesticides Applied'!#REF!="","",'Pesticides Applied'!#REF!)</f>
        <v>#REF!</v>
      </c>
      <c r="L592" s="29" t="e">
        <f>IF('Pesticides Applied'!#REF!="","",'Pesticides Applied'!#REF!)</f>
        <v>#REF!</v>
      </c>
      <c r="M592" s="29" t="str">
        <f>IF('Pesticides Applied'!J599="","",'Pesticides Applied'!J599)</f>
        <v/>
      </c>
      <c r="N592" s="29" t="str">
        <f>IF('Pesticides Applied'!K599="","",'Pesticides Applied'!K599)</f>
        <v/>
      </c>
      <c r="O592" s="29" t="str">
        <f>IF('Pesticides Applied'!L599="","",'Pesticides Applied'!L599)</f>
        <v/>
      </c>
      <c r="P592" s="30" t="str">
        <f>IF('Pesticides Applied'!N599="","",'Pesticides Applied'!N599)</f>
        <v/>
      </c>
      <c r="Q592" s="29" t="str">
        <f>IF('Pesticides Applied'!O599="","",'Pesticides Applied'!O599)</f>
        <v/>
      </c>
      <c r="R592" s="30" t="str">
        <f>IF('Pesticides Applied'!Q599="","",'Pesticides Applied'!Q599)</f>
        <v/>
      </c>
      <c r="S592" s="29" t="str">
        <f>IF('Pesticides Applied'!O599 = "","",IF(AND('Pesticides Applied'!O599&lt;&gt; "", ISBLANK('Pesticides Applied'!Q599)),"",'Pesticides Applied'!O599))</f>
        <v/>
      </c>
      <c r="T592" s="29" t="str">
        <f>IF('Pesticides Applied'!W599="","",'Pesticides Applied'!W599)</f>
        <v/>
      </c>
      <c r="U592" s="9"/>
    </row>
    <row r="593" spans="1:21" ht="15.75" x14ac:dyDescent="0.25">
      <c r="A593" s="29" t="str">
        <f>IF('Pesticides Applied'!A600="","",'Pesticides Applied'!A600)</f>
        <v/>
      </c>
      <c r="B593" s="29" t="str">
        <f>IF('Pesticides Applied'!$B$2 = "", "", IF(AND('Pesticides Applied'!$B$2&lt;&gt; "", ISBLANK('Pesticides Applied'!A600)), "", 'Pesticides Applied'!$B$2))</f>
        <v/>
      </c>
      <c r="C593" s="29" t="str">
        <f>IF('Pesticides Applied'!C600="","",'Pesticides Applied'!C600)</f>
        <v/>
      </c>
      <c r="D593" s="29" t="str">
        <f>IF('Pesticides Applied'!D600="","",'Pesticides Applied'!D600)</f>
        <v/>
      </c>
      <c r="E593" s="29" t="str">
        <f>IF('Pesticides Applied'!E600="","",'Pesticides Applied'!E600)</f>
        <v/>
      </c>
      <c r="F593" s="29" t="str">
        <f>IF('Pesticides Applied'!F600="","",'Pesticides Applied'!F600)</f>
        <v/>
      </c>
      <c r="G593" s="29" t="str">
        <f>IF('Pesticides Applied'!G600="","",'Pesticides Applied'!G600)</f>
        <v/>
      </c>
      <c r="H593" s="29" t="str">
        <f>IF('Pesticides Applied'!H600="","",'Pesticides Applied'!H600)</f>
        <v/>
      </c>
      <c r="I593" s="29" t="str">
        <f>IF('Pesticides Applied'!I600="","",'Pesticides Applied'!I600)</f>
        <v/>
      </c>
      <c r="J593" s="29" t="e">
        <f>IF('Pesticides Applied'!#REF!="","",'Pesticides Applied'!#REF!)</f>
        <v>#REF!</v>
      </c>
      <c r="K593" s="29" t="e">
        <f>IF('Pesticides Applied'!#REF!="","",'Pesticides Applied'!#REF!)</f>
        <v>#REF!</v>
      </c>
      <c r="L593" s="29" t="e">
        <f>IF('Pesticides Applied'!#REF!="","",'Pesticides Applied'!#REF!)</f>
        <v>#REF!</v>
      </c>
      <c r="M593" s="29" t="str">
        <f>IF('Pesticides Applied'!J600="","",'Pesticides Applied'!J600)</f>
        <v/>
      </c>
      <c r="N593" s="29" t="str">
        <f>IF('Pesticides Applied'!K600="","",'Pesticides Applied'!K600)</f>
        <v/>
      </c>
      <c r="O593" s="29" t="str">
        <f>IF('Pesticides Applied'!L600="","",'Pesticides Applied'!L600)</f>
        <v/>
      </c>
      <c r="P593" s="30" t="str">
        <f>IF('Pesticides Applied'!N600="","",'Pesticides Applied'!N600)</f>
        <v/>
      </c>
      <c r="Q593" s="29" t="str">
        <f>IF('Pesticides Applied'!O600="","",'Pesticides Applied'!O600)</f>
        <v/>
      </c>
      <c r="R593" s="30" t="str">
        <f>IF('Pesticides Applied'!Q600="","",'Pesticides Applied'!Q600)</f>
        <v/>
      </c>
      <c r="S593" s="29" t="str">
        <f>IF('Pesticides Applied'!O600 = "","",IF(AND('Pesticides Applied'!O600&lt;&gt; "", ISBLANK('Pesticides Applied'!Q600)),"",'Pesticides Applied'!O600))</f>
        <v/>
      </c>
      <c r="T593" s="29" t="str">
        <f>IF('Pesticides Applied'!W600="","",'Pesticides Applied'!W600)</f>
        <v/>
      </c>
      <c r="U593" s="9"/>
    </row>
    <row r="594" spans="1:21" ht="15.75" x14ac:dyDescent="0.25">
      <c r="A594" s="29" t="str">
        <f>IF('Pesticides Applied'!A601="","",'Pesticides Applied'!A601)</f>
        <v/>
      </c>
      <c r="B594" s="29" t="str">
        <f>IF('Pesticides Applied'!$B$2 = "", "", IF(AND('Pesticides Applied'!$B$2&lt;&gt; "", ISBLANK('Pesticides Applied'!A601)), "", 'Pesticides Applied'!$B$2))</f>
        <v/>
      </c>
      <c r="C594" s="29" t="str">
        <f>IF('Pesticides Applied'!C601="","",'Pesticides Applied'!C601)</f>
        <v/>
      </c>
      <c r="D594" s="29" t="str">
        <f>IF('Pesticides Applied'!D601="","",'Pesticides Applied'!D601)</f>
        <v/>
      </c>
      <c r="E594" s="29" t="str">
        <f>IF('Pesticides Applied'!E601="","",'Pesticides Applied'!E601)</f>
        <v/>
      </c>
      <c r="F594" s="29" t="str">
        <f>IF('Pesticides Applied'!F601="","",'Pesticides Applied'!F601)</f>
        <v/>
      </c>
      <c r="G594" s="29" t="str">
        <f>IF('Pesticides Applied'!G601="","",'Pesticides Applied'!G601)</f>
        <v/>
      </c>
      <c r="H594" s="29" t="str">
        <f>IF('Pesticides Applied'!H601="","",'Pesticides Applied'!H601)</f>
        <v/>
      </c>
      <c r="I594" s="29" t="str">
        <f>IF('Pesticides Applied'!I601="","",'Pesticides Applied'!I601)</f>
        <v/>
      </c>
      <c r="J594" s="29" t="e">
        <f>IF('Pesticides Applied'!#REF!="","",'Pesticides Applied'!#REF!)</f>
        <v>#REF!</v>
      </c>
      <c r="K594" s="29" t="e">
        <f>IF('Pesticides Applied'!#REF!="","",'Pesticides Applied'!#REF!)</f>
        <v>#REF!</v>
      </c>
      <c r="L594" s="29" t="e">
        <f>IF('Pesticides Applied'!#REF!="","",'Pesticides Applied'!#REF!)</f>
        <v>#REF!</v>
      </c>
      <c r="M594" s="29" t="str">
        <f>IF('Pesticides Applied'!J601="","",'Pesticides Applied'!J601)</f>
        <v/>
      </c>
      <c r="N594" s="29" t="str">
        <f>IF('Pesticides Applied'!K601="","",'Pesticides Applied'!K601)</f>
        <v/>
      </c>
      <c r="O594" s="29" t="str">
        <f>IF('Pesticides Applied'!L601="","",'Pesticides Applied'!L601)</f>
        <v/>
      </c>
      <c r="P594" s="30" t="str">
        <f>IF('Pesticides Applied'!N601="","",'Pesticides Applied'!N601)</f>
        <v/>
      </c>
      <c r="Q594" s="29" t="str">
        <f>IF('Pesticides Applied'!O601="","",'Pesticides Applied'!O601)</f>
        <v/>
      </c>
      <c r="R594" s="30" t="str">
        <f>IF('Pesticides Applied'!Q601="","",'Pesticides Applied'!Q601)</f>
        <v/>
      </c>
      <c r="S594" s="29" t="str">
        <f>IF('Pesticides Applied'!O601 = "","",IF(AND('Pesticides Applied'!O601&lt;&gt; "", ISBLANK('Pesticides Applied'!Q601)),"",'Pesticides Applied'!O601))</f>
        <v/>
      </c>
      <c r="T594" s="29" t="str">
        <f>IF('Pesticides Applied'!W601="","",'Pesticides Applied'!W601)</f>
        <v/>
      </c>
      <c r="U594" s="9"/>
    </row>
    <row r="595" spans="1:21" ht="15.75" x14ac:dyDescent="0.25">
      <c r="A595" s="29" t="str">
        <f>IF('Pesticides Applied'!A602="","",'Pesticides Applied'!A602)</f>
        <v/>
      </c>
      <c r="B595" s="29" t="str">
        <f>IF('Pesticides Applied'!$B$2 = "", "", IF(AND('Pesticides Applied'!$B$2&lt;&gt; "", ISBLANK('Pesticides Applied'!A602)), "", 'Pesticides Applied'!$B$2))</f>
        <v/>
      </c>
      <c r="C595" s="29" t="str">
        <f>IF('Pesticides Applied'!C602="","",'Pesticides Applied'!C602)</f>
        <v/>
      </c>
      <c r="D595" s="29" t="str">
        <f>IF('Pesticides Applied'!D602="","",'Pesticides Applied'!D602)</f>
        <v/>
      </c>
      <c r="E595" s="29" t="str">
        <f>IF('Pesticides Applied'!E602="","",'Pesticides Applied'!E602)</f>
        <v/>
      </c>
      <c r="F595" s="29" t="str">
        <f>IF('Pesticides Applied'!F602="","",'Pesticides Applied'!F602)</f>
        <v/>
      </c>
      <c r="G595" s="29" t="str">
        <f>IF('Pesticides Applied'!G602="","",'Pesticides Applied'!G602)</f>
        <v/>
      </c>
      <c r="H595" s="29" t="str">
        <f>IF('Pesticides Applied'!H602="","",'Pesticides Applied'!H602)</f>
        <v/>
      </c>
      <c r="I595" s="29" t="str">
        <f>IF('Pesticides Applied'!I602="","",'Pesticides Applied'!I602)</f>
        <v/>
      </c>
      <c r="J595" s="29" t="e">
        <f>IF('Pesticides Applied'!#REF!="","",'Pesticides Applied'!#REF!)</f>
        <v>#REF!</v>
      </c>
      <c r="K595" s="29" t="e">
        <f>IF('Pesticides Applied'!#REF!="","",'Pesticides Applied'!#REF!)</f>
        <v>#REF!</v>
      </c>
      <c r="L595" s="29" t="e">
        <f>IF('Pesticides Applied'!#REF!="","",'Pesticides Applied'!#REF!)</f>
        <v>#REF!</v>
      </c>
      <c r="M595" s="29" t="str">
        <f>IF('Pesticides Applied'!J602="","",'Pesticides Applied'!J602)</f>
        <v/>
      </c>
      <c r="N595" s="29" t="str">
        <f>IF('Pesticides Applied'!K602="","",'Pesticides Applied'!K602)</f>
        <v/>
      </c>
      <c r="O595" s="29" t="str">
        <f>IF('Pesticides Applied'!L602="","",'Pesticides Applied'!L602)</f>
        <v/>
      </c>
      <c r="P595" s="30" t="str">
        <f>IF('Pesticides Applied'!N602="","",'Pesticides Applied'!N602)</f>
        <v/>
      </c>
      <c r="Q595" s="29" t="str">
        <f>IF('Pesticides Applied'!O602="","",'Pesticides Applied'!O602)</f>
        <v/>
      </c>
      <c r="R595" s="30" t="str">
        <f>IF('Pesticides Applied'!Q602="","",'Pesticides Applied'!Q602)</f>
        <v/>
      </c>
      <c r="S595" s="29" t="str">
        <f>IF('Pesticides Applied'!O602 = "","",IF(AND('Pesticides Applied'!O602&lt;&gt; "", ISBLANK('Pesticides Applied'!Q602)),"",'Pesticides Applied'!O602))</f>
        <v/>
      </c>
      <c r="T595" s="29" t="str">
        <f>IF('Pesticides Applied'!W602="","",'Pesticides Applied'!W602)</f>
        <v/>
      </c>
      <c r="U595" s="9"/>
    </row>
    <row r="596" spans="1:21" ht="15.75" x14ac:dyDescent="0.25">
      <c r="A596" s="29" t="str">
        <f>IF('Pesticides Applied'!A603="","",'Pesticides Applied'!A603)</f>
        <v/>
      </c>
      <c r="B596" s="29" t="str">
        <f>IF('Pesticides Applied'!$B$2 = "", "", IF(AND('Pesticides Applied'!$B$2&lt;&gt; "", ISBLANK('Pesticides Applied'!A603)), "", 'Pesticides Applied'!$B$2))</f>
        <v/>
      </c>
      <c r="C596" s="29" t="str">
        <f>IF('Pesticides Applied'!C603="","",'Pesticides Applied'!C603)</f>
        <v/>
      </c>
      <c r="D596" s="29" t="str">
        <f>IF('Pesticides Applied'!D603="","",'Pesticides Applied'!D603)</f>
        <v/>
      </c>
      <c r="E596" s="29" t="str">
        <f>IF('Pesticides Applied'!E603="","",'Pesticides Applied'!E603)</f>
        <v/>
      </c>
      <c r="F596" s="29" t="str">
        <f>IF('Pesticides Applied'!F603="","",'Pesticides Applied'!F603)</f>
        <v/>
      </c>
      <c r="G596" s="29" t="str">
        <f>IF('Pesticides Applied'!G603="","",'Pesticides Applied'!G603)</f>
        <v/>
      </c>
      <c r="H596" s="29" t="str">
        <f>IF('Pesticides Applied'!H603="","",'Pesticides Applied'!H603)</f>
        <v/>
      </c>
      <c r="I596" s="29" t="str">
        <f>IF('Pesticides Applied'!I603="","",'Pesticides Applied'!I603)</f>
        <v/>
      </c>
      <c r="J596" s="29" t="e">
        <f>IF('Pesticides Applied'!#REF!="","",'Pesticides Applied'!#REF!)</f>
        <v>#REF!</v>
      </c>
      <c r="K596" s="29" t="e">
        <f>IF('Pesticides Applied'!#REF!="","",'Pesticides Applied'!#REF!)</f>
        <v>#REF!</v>
      </c>
      <c r="L596" s="29" t="e">
        <f>IF('Pesticides Applied'!#REF!="","",'Pesticides Applied'!#REF!)</f>
        <v>#REF!</v>
      </c>
      <c r="M596" s="29" t="str">
        <f>IF('Pesticides Applied'!J603="","",'Pesticides Applied'!J603)</f>
        <v/>
      </c>
      <c r="N596" s="29" t="str">
        <f>IF('Pesticides Applied'!K603="","",'Pesticides Applied'!K603)</f>
        <v/>
      </c>
      <c r="O596" s="29" t="str">
        <f>IF('Pesticides Applied'!L603="","",'Pesticides Applied'!L603)</f>
        <v/>
      </c>
      <c r="P596" s="30" t="str">
        <f>IF('Pesticides Applied'!N603="","",'Pesticides Applied'!N603)</f>
        <v/>
      </c>
      <c r="Q596" s="29" t="str">
        <f>IF('Pesticides Applied'!O603="","",'Pesticides Applied'!O603)</f>
        <v/>
      </c>
      <c r="R596" s="30" t="str">
        <f>IF('Pesticides Applied'!Q603="","",'Pesticides Applied'!Q603)</f>
        <v/>
      </c>
      <c r="S596" s="29" t="str">
        <f>IF('Pesticides Applied'!O603 = "","",IF(AND('Pesticides Applied'!O603&lt;&gt; "", ISBLANK('Pesticides Applied'!Q603)),"",'Pesticides Applied'!O603))</f>
        <v/>
      </c>
      <c r="T596" s="29" t="str">
        <f>IF('Pesticides Applied'!W603="","",'Pesticides Applied'!W603)</f>
        <v/>
      </c>
      <c r="U596" s="9"/>
    </row>
    <row r="597" spans="1:21" ht="15.75" x14ac:dyDescent="0.25">
      <c r="A597" s="29" t="str">
        <f>IF('Pesticides Applied'!A604="","",'Pesticides Applied'!A604)</f>
        <v/>
      </c>
      <c r="B597" s="29" t="str">
        <f>IF('Pesticides Applied'!$B$2 = "", "", IF(AND('Pesticides Applied'!$B$2&lt;&gt; "", ISBLANK('Pesticides Applied'!A604)), "", 'Pesticides Applied'!$B$2))</f>
        <v/>
      </c>
      <c r="C597" s="29" t="str">
        <f>IF('Pesticides Applied'!C604="","",'Pesticides Applied'!C604)</f>
        <v/>
      </c>
      <c r="D597" s="29" t="str">
        <f>IF('Pesticides Applied'!D604="","",'Pesticides Applied'!D604)</f>
        <v/>
      </c>
      <c r="E597" s="29" t="str">
        <f>IF('Pesticides Applied'!E604="","",'Pesticides Applied'!E604)</f>
        <v/>
      </c>
      <c r="F597" s="29" t="str">
        <f>IF('Pesticides Applied'!F604="","",'Pesticides Applied'!F604)</f>
        <v/>
      </c>
      <c r="G597" s="29" t="str">
        <f>IF('Pesticides Applied'!G604="","",'Pesticides Applied'!G604)</f>
        <v/>
      </c>
      <c r="H597" s="29" t="str">
        <f>IF('Pesticides Applied'!H604="","",'Pesticides Applied'!H604)</f>
        <v/>
      </c>
      <c r="I597" s="29" t="str">
        <f>IF('Pesticides Applied'!I604="","",'Pesticides Applied'!I604)</f>
        <v/>
      </c>
      <c r="J597" s="29" t="e">
        <f>IF('Pesticides Applied'!#REF!="","",'Pesticides Applied'!#REF!)</f>
        <v>#REF!</v>
      </c>
      <c r="K597" s="29" t="e">
        <f>IF('Pesticides Applied'!#REF!="","",'Pesticides Applied'!#REF!)</f>
        <v>#REF!</v>
      </c>
      <c r="L597" s="29" t="e">
        <f>IF('Pesticides Applied'!#REF!="","",'Pesticides Applied'!#REF!)</f>
        <v>#REF!</v>
      </c>
      <c r="M597" s="29" t="str">
        <f>IF('Pesticides Applied'!J604="","",'Pesticides Applied'!J604)</f>
        <v/>
      </c>
      <c r="N597" s="29" t="str">
        <f>IF('Pesticides Applied'!K604="","",'Pesticides Applied'!K604)</f>
        <v/>
      </c>
      <c r="O597" s="29" t="str">
        <f>IF('Pesticides Applied'!L604="","",'Pesticides Applied'!L604)</f>
        <v/>
      </c>
      <c r="P597" s="30" t="str">
        <f>IF('Pesticides Applied'!N604="","",'Pesticides Applied'!N604)</f>
        <v/>
      </c>
      <c r="Q597" s="29" t="str">
        <f>IF('Pesticides Applied'!O604="","",'Pesticides Applied'!O604)</f>
        <v/>
      </c>
      <c r="R597" s="30" t="str">
        <f>IF('Pesticides Applied'!Q604="","",'Pesticides Applied'!Q604)</f>
        <v/>
      </c>
      <c r="S597" s="29" t="str">
        <f>IF('Pesticides Applied'!O604 = "","",IF(AND('Pesticides Applied'!O604&lt;&gt; "", ISBLANK('Pesticides Applied'!Q604)),"",'Pesticides Applied'!O604))</f>
        <v/>
      </c>
      <c r="T597" s="29" t="str">
        <f>IF('Pesticides Applied'!W604="","",'Pesticides Applied'!W604)</f>
        <v/>
      </c>
      <c r="U597" s="9"/>
    </row>
    <row r="598" spans="1:21" ht="15.75" x14ac:dyDescent="0.25">
      <c r="A598" s="29" t="str">
        <f>IF('Pesticides Applied'!A605="","",'Pesticides Applied'!A605)</f>
        <v/>
      </c>
      <c r="B598" s="29" t="str">
        <f>IF('Pesticides Applied'!$B$2 = "", "", IF(AND('Pesticides Applied'!$B$2&lt;&gt; "", ISBLANK('Pesticides Applied'!A605)), "", 'Pesticides Applied'!$B$2))</f>
        <v/>
      </c>
      <c r="C598" s="29" t="str">
        <f>IF('Pesticides Applied'!C605="","",'Pesticides Applied'!C605)</f>
        <v/>
      </c>
      <c r="D598" s="29" t="str">
        <f>IF('Pesticides Applied'!D605="","",'Pesticides Applied'!D605)</f>
        <v/>
      </c>
      <c r="E598" s="29" t="str">
        <f>IF('Pesticides Applied'!E605="","",'Pesticides Applied'!E605)</f>
        <v/>
      </c>
      <c r="F598" s="29" t="str">
        <f>IF('Pesticides Applied'!F605="","",'Pesticides Applied'!F605)</f>
        <v/>
      </c>
      <c r="G598" s="29" t="str">
        <f>IF('Pesticides Applied'!G605="","",'Pesticides Applied'!G605)</f>
        <v/>
      </c>
      <c r="H598" s="29" t="str">
        <f>IF('Pesticides Applied'!H605="","",'Pesticides Applied'!H605)</f>
        <v/>
      </c>
      <c r="I598" s="29" t="str">
        <f>IF('Pesticides Applied'!I605="","",'Pesticides Applied'!I605)</f>
        <v/>
      </c>
      <c r="J598" s="29" t="e">
        <f>IF('Pesticides Applied'!#REF!="","",'Pesticides Applied'!#REF!)</f>
        <v>#REF!</v>
      </c>
      <c r="K598" s="29" t="e">
        <f>IF('Pesticides Applied'!#REF!="","",'Pesticides Applied'!#REF!)</f>
        <v>#REF!</v>
      </c>
      <c r="L598" s="29" t="e">
        <f>IF('Pesticides Applied'!#REF!="","",'Pesticides Applied'!#REF!)</f>
        <v>#REF!</v>
      </c>
      <c r="M598" s="29" t="str">
        <f>IF('Pesticides Applied'!J605="","",'Pesticides Applied'!J605)</f>
        <v/>
      </c>
      <c r="N598" s="29" t="str">
        <f>IF('Pesticides Applied'!K605="","",'Pesticides Applied'!K605)</f>
        <v/>
      </c>
      <c r="O598" s="29" t="str">
        <f>IF('Pesticides Applied'!L605="","",'Pesticides Applied'!L605)</f>
        <v/>
      </c>
      <c r="P598" s="30" t="str">
        <f>IF('Pesticides Applied'!N605="","",'Pesticides Applied'!N605)</f>
        <v/>
      </c>
      <c r="Q598" s="29" t="str">
        <f>IF('Pesticides Applied'!O605="","",'Pesticides Applied'!O605)</f>
        <v/>
      </c>
      <c r="R598" s="30" t="str">
        <f>IF('Pesticides Applied'!Q605="","",'Pesticides Applied'!Q605)</f>
        <v/>
      </c>
      <c r="S598" s="29" t="str">
        <f>IF('Pesticides Applied'!O605 = "","",IF(AND('Pesticides Applied'!O605&lt;&gt; "", ISBLANK('Pesticides Applied'!Q605)),"",'Pesticides Applied'!O605))</f>
        <v/>
      </c>
      <c r="T598" s="29" t="str">
        <f>IF('Pesticides Applied'!W605="","",'Pesticides Applied'!W605)</f>
        <v/>
      </c>
      <c r="U598" s="9"/>
    </row>
    <row r="599" spans="1:21" ht="15.75" x14ac:dyDescent="0.25">
      <c r="A599" s="29" t="str">
        <f>IF('Pesticides Applied'!A606="","",'Pesticides Applied'!A606)</f>
        <v/>
      </c>
      <c r="B599" s="29" t="str">
        <f>IF('Pesticides Applied'!$B$2 = "", "", IF(AND('Pesticides Applied'!$B$2&lt;&gt; "", ISBLANK('Pesticides Applied'!A606)), "", 'Pesticides Applied'!$B$2))</f>
        <v/>
      </c>
      <c r="C599" s="29" t="str">
        <f>IF('Pesticides Applied'!C606="","",'Pesticides Applied'!C606)</f>
        <v/>
      </c>
      <c r="D599" s="29" t="str">
        <f>IF('Pesticides Applied'!D606="","",'Pesticides Applied'!D606)</f>
        <v/>
      </c>
      <c r="E599" s="29" t="str">
        <f>IF('Pesticides Applied'!E606="","",'Pesticides Applied'!E606)</f>
        <v/>
      </c>
      <c r="F599" s="29" t="str">
        <f>IF('Pesticides Applied'!F606="","",'Pesticides Applied'!F606)</f>
        <v/>
      </c>
      <c r="G599" s="29" t="str">
        <f>IF('Pesticides Applied'!G606="","",'Pesticides Applied'!G606)</f>
        <v/>
      </c>
      <c r="H599" s="29" t="str">
        <f>IF('Pesticides Applied'!H606="","",'Pesticides Applied'!H606)</f>
        <v/>
      </c>
      <c r="I599" s="29" t="str">
        <f>IF('Pesticides Applied'!I606="","",'Pesticides Applied'!I606)</f>
        <v/>
      </c>
      <c r="J599" s="29" t="e">
        <f>IF('Pesticides Applied'!#REF!="","",'Pesticides Applied'!#REF!)</f>
        <v>#REF!</v>
      </c>
      <c r="K599" s="29" t="e">
        <f>IF('Pesticides Applied'!#REF!="","",'Pesticides Applied'!#REF!)</f>
        <v>#REF!</v>
      </c>
      <c r="L599" s="29" t="e">
        <f>IF('Pesticides Applied'!#REF!="","",'Pesticides Applied'!#REF!)</f>
        <v>#REF!</v>
      </c>
      <c r="M599" s="29" t="str">
        <f>IF('Pesticides Applied'!J606="","",'Pesticides Applied'!J606)</f>
        <v/>
      </c>
      <c r="N599" s="29" t="str">
        <f>IF('Pesticides Applied'!K606="","",'Pesticides Applied'!K606)</f>
        <v/>
      </c>
      <c r="O599" s="29" t="str">
        <f>IF('Pesticides Applied'!L606="","",'Pesticides Applied'!L606)</f>
        <v/>
      </c>
      <c r="P599" s="30" t="str">
        <f>IF('Pesticides Applied'!N606="","",'Pesticides Applied'!N606)</f>
        <v/>
      </c>
      <c r="Q599" s="29" t="str">
        <f>IF('Pesticides Applied'!O606="","",'Pesticides Applied'!O606)</f>
        <v/>
      </c>
      <c r="R599" s="30" t="str">
        <f>IF('Pesticides Applied'!Q606="","",'Pesticides Applied'!Q606)</f>
        <v/>
      </c>
      <c r="S599" s="29" t="str">
        <f>IF('Pesticides Applied'!O606 = "","",IF(AND('Pesticides Applied'!O606&lt;&gt; "", ISBLANK('Pesticides Applied'!Q606)),"",'Pesticides Applied'!O606))</f>
        <v/>
      </c>
      <c r="T599" s="29" t="str">
        <f>IF('Pesticides Applied'!W606="","",'Pesticides Applied'!W606)</f>
        <v/>
      </c>
      <c r="U599" s="9"/>
    </row>
    <row r="600" spans="1:21" ht="15.75" x14ac:dyDescent="0.25">
      <c r="A600" s="29" t="str">
        <f>IF('Pesticides Applied'!A607="","",'Pesticides Applied'!A607)</f>
        <v/>
      </c>
      <c r="B600" s="29" t="str">
        <f>IF('Pesticides Applied'!$B$2 = "", "", IF(AND('Pesticides Applied'!$B$2&lt;&gt; "", ISBLANK('Pesticides Applied'!A607)), "", 'Pesticides Applied'!$B$2))</f>
        <v/>
      </c>
      <c r="C600" s="29" t="str">
        <f>IF('Pesticides Applied'!C607="","",'Pesticides Applied'!C607)</f>
        <v/>
      </c>
      <c r="D600" s="29" t="str">
        <f>IF('Pesticides Applied'!D607="","",'Pesticides Applied'!D607)</f>
        <v/>
      </c>
      <c r="E600" s="29" t="str">
        <f>IF('Pesticides Applied'!E607="","",'Pesticides Applied'!E607)</f>
        <v/>
      </c>
      <c r="F600" s="29" t="str">
        <f>IF('Pesticides Applied'!F607="","",'Pesticides Applied'!F607)</f>
        <v/>
      </c>
      <c r="G600" s="29" t="str">
        <f>IF('Pesticides Applied'!G607="","",'Pesticides Applied'!G607)</f>
        <v/>
      </c>
      <c r="H600" s="29" t="str">
        <f>IF('Pesticides Applied'!H607="","",'Pesticides Applied'!H607)</f>
        <v/>
      </c>
      <c r="I600" s="29" t="str">
        <f>IF('Pesticides Applied'!I607="","",'Pesticides Applied'!I607)</f>
        <v/>
      </c>
      <c r="J600" s="29" t="e">
        <f>IF('Pesticides Applied'!#REF!="","",'Pesticides Applied'!#REF!)</f>
        <v>#REF!</v>
      </c>
      <c r="K600" s="29" t="e">
        <f>IF('Pesticides Applied'!#REF!="","",'Pesticides Applied'!#REF!)</f>
        <v>#REF!</v>
      </c>
      <c r="L600" s="29" t="e">
        <f>IF('Pesticides Applied'!#REF!="","",'Pesticides Applied'!#REF!)</f>
        <v>#REF!</v>
      </c>
      <c r="M600" s="29" t="str">
        <f>IF('Pesticides Applied'!J607="","",'Pesticides Applied'!J607)</f>
        <v/>
      </c>
      <c r="N600" s="29" t="str">
        <f>IF('Pesticides Applied'!K607="","",'Pesticides Applied'!K607)</f>
        <v/>
      </c>
      <c r="O600" s="29" t="str">
        <f>IF('Pesticides Applied'!L607="","",'Pesticides Applied'!L607)</f>
        <v/>
      </c>
      <c r="P600" s="30" t="str">
        <f>IF('Pesticides Applied'!N607="","",'Pesticides Applied'!N607)</f>
        <v/>
      </c>
      <c r="Q600" s="29" t="str">
        <f>IF('Pesticides Applied'!O607="","",'Pesticides Applied'!O607)</f>
        <v/>
      </c>
      <c r="R600" s="30" t="str">
        <f>IF('Pesticides Applied'!Q607="","",'Pesticides Applied'!Q607)</f>
        <v/>
      </c>
      <c r="S600" s="29" t="str">
        <f>IF('Pesticides Applied'!O607 = "","",IF(AND('Pesticides Applied'!O607&lt;&gt; "", ISBLANK('Pesticides Applied'!Q607)),"",'Pesticides Applied'!O607))</f>
        <v/>
      </c>
      <c r="T600" s="29" t="str">
        <f>IF('Pesticides Applied'!W607="","",'Pesticides Applied'!W607)</f>
        <v/>
      </c>
      <c r="U600" s="9"/>
    </row>
    <row r="601" spans="1:21" ht="15.75" x14ac:dyDescent="0.25">
      <c r="A601" s="29" t="str">
        <f>IF('Pesticides Applied'!A608="","",'Pesticides Applied'!A608)</f>
        <v/>
      </c>
      <c r="B601" s="29" t="str">
        <f>IF('Pesticides Applied'!$B$2 = "", "", IF(AND('Pesticides Applied'!$B$2&lt;&gt; "", ISBLANK('Pesticides Applied'!A608)), "", 'Pesticides Applied'!$B$2))</f>
        <v/>
      </c>
      <c r="C601" s="29" t="str">
        <f>IF('Pesticides Applied'!C608="","",'Pesticides Applied'!C608)</f>
        <v/>
      </c>
      <c r="D601" s="29" t="str">
        <f>IF('Pesticides Applied'!D608="","",'Pesticides Applied'!D608)</f>
        <v/>
      </c>
      <c r="E601" s="29" t="str">
        <f>IF('Pesticides Applied'!E608="","",'Pesticides Applied'!E608)</f>
        <v/>
      </c>
      <c r="F601" s="29" t="str">
        <f>IF('Pesticides Applied'!F608="","",'Pesticides Applied'!F608)</f>
        <v/>
      </c>
      <c r="G601" s="29" t="str">
        <f>IF('Pesticides Applied'!G608="","",'Pesticides Applied'!G608)</f>
        <v/>
      </c>
      <c r="H601" s="29" t="str">
        <f>IF('Pesticides Applied'!H608="","",'Pesticides Applied'!H608)</f>
        <v/>
      </c>
      <c r="I601" s="29" t="str">
        <f>IF('Pesticides Applied'!I608="","",'Pesticides Applied'!I608)</f>
        <v/>
      </c>
      <c r="J601" s="29" t="e">
        <f>IF('Pesticides Applied'!#REF!="","",'Pesticides Applied'!#REF!)</f>
        <v>#REF!</v>
      </c>
      <c r="K601" s="29" t="e">
        <f>IF('Pesticides Applied'!#REF!="","",'Pesticides Applied'!#REF!)</f>
        <v>#REF!</v>
      </c>
      <c r="L601" s="29" t="e">
        <f>IF('Pesticides Applied'!#REF!="","",'Pesticides Applied'!#REF!)</f>
        <v>#REF!</v>
      </c>
      <c r="M601" s="29" t="str">
        <f>IF('Pesticides Applied'!J608="","",'Pesticides Applied'!J608)</f>
        <v/>
      </c>
      <c r="N601" s="29" t="str">
        <f>IF('Pesticides Applied'!K608="","",'Pesticides Applied'!K608)</f>
        <v/>
      </c>
      <c r="O601" s="29" t="str">
        <f>IF('Pesticides Applied'!L608="","",'Pesticides Applied'!L608)</f>
        <v/>
      </c>
      <c r="P601" s="30" t="str">
        <f>IF('Pesticides Applied'!N608="","",'Pesticides Applied'!N608)</f>
        <v/>
      </c>
      <c r="Q601" s="29" t="str">
        <f>IF('Pesticides Applied'!O608="","",'Pesticides Applied'!O608)</f>
        <v/>
      </c>
      <c r="R601" s="30" t="str">
        <f>IF('Pesticides Applied'!Q608="","",'Pesticides Applied'!Q608)</f>
        <v/>
      </c>
      <c r="S601" s="29" t="str">
        <f>IF('Pesticides Applied'!O608 = "","",IF(AND('Pesticides Applied'!O608&lt;&gt; "", ISBLANK('Pesticides Applied'!Q608)),"",'Pesticides Applied'!O608))</f>
        <v/>
      </c>
      <c r="T601" s="29" t="str">
        <f>IF('Pesticides Applied'!W608="","",'Pesticides Applied'!W608)</f>
        <v/>
      </c>
      <c r="U601" s="9"/>
    </row>
    <row r="602" spans="1:21" ht="15.75" x14ac:dyDescent="0.25">
      <c r="A602" s="29" t="str">
        <f>IF('Pesticides Applied'!A609="","",'Pesticides Applied'!A609)</f>
        <v/>
      </c>
      <c r="B602" s="29" t="str">
        <f>IF('Pesticides Applied'!$B$2 = "", "", IF(AND('Pesticides Applied'!$B$2&lt;&gt; "", ISBLANK('Pesticides Applied'!A609)), "", 'Pesticides Applied'!$B$2))</f>
        <v/>
      </c>
      <c r="C602" s="29" t="str">
        <f>IF('Pesticides Applied'!C609="","",'Pesticides Applied'!C609)</f>
        <v/>
      </c>
      <c r="D602" s="29" t="str">
        <f>IF('Pesticides Applied'!D609="","",'Pesticides Applied'!D609)</f>
        <v/>
      </c>
      <c r="E602" s="29" t="str">
        <f>IF('Pesticides Applied'!E609="","",'Pesticides Applied'!E609)</f>
        <v/>
      </c>
      <c r="F602" s="29" t="str">
        <f>IF('Pesticides Applied'!F609="","",'Pesticides Applied'!F609)</f>
        <v/>
      </c>
      <c r="G602" s="29" t="str">
        <f>IF('Pesticides Applied'!G609="","",'Pesticides Applied'!G609)</f>
        <v/>
      </c>
      <c r="H602" s="29" t="str">
        <f>IF('Pesticides Applied'!H609="","",'Pesticides Applied'!H609)</f>
        <v/>
      </c>
      <c r="I602" s="29" t="str">
        <f>IF('Pesticides Applied'!I609="","",'Pesticides Applied'!I609)</f>
        <v/>
      </c>
      <c r="J602" s="29" t="e">
        <f>IF('Pesticides Applied'!#REF!="","",'Pesticides Applied'!#REF!)</f>
        <v>#REF!</v>
      </c>
      <c r="K602" s="29" t="e">
        <f>IF('Pesticides Applied'!#REF!="","",'Pesticides Applied'!#REF!)</f>
        <v>#REF!</v>
      </c>
      <c r="L602" s="29" t="e">
        <f>IF('Pesticides Applied'!#REF!="","",'Pesticides Applied'!#REF!)</f>
        <v>#REF!</v>
      </c>
      <c r="M602" s="29" t="str">
        <f>IF('Pesticides Applied'!J609="","",'Pesticides Applied'!J609)</f>
        <v/>
      </c>
      <c r="N602" s="29" t="str">
        <f>IF('Pesticides Applied'!K609="","",'Pesticides Applied'!K609)</f>
        <v/>
      </c>
      <c r="O602" s="29" t="str">
        <f>IF('Pesticides Applied'!L609="","",'Pesticides Applied'!L609)</f>
        <v/>
      </c>
      <c r="P602" s="30" t="str">
        <f>IF('Pesticides Applied'!N609="","",'Pesticides Applied'!N609)</f>
        <v/>
      </c>
      <c r="Q602" s="29" t="str">
        <f>IF('Pesticides Applied'!O609="","",'Pesticides Applied'!O609)</f>
        <v/>
      </c>
      <c r="R602" s="30" t="str">
        <f>IF('Pesticides Applied'!Q609="","",'Pesticides Applied'!Q609)</f>
        <v/>
      </c>
      <c r="S602" s="29" t="str">
        <f>IF('Pesticides Applied'!O609 = "","",IF(AND('Pesticides Applied'!O609&lt;&gt; "", ISBLANK('Pesticides Applied'!Q609)),"",'Pesticides Applied'!O609))</f>
        <v/>
      </c>
      <c r="T602" s="29" t="str">
        <f>IF('Pesticides Applied'!W609="","",'Pesticides Applied'!W609)</f>
        <v/>
      </c>
      <c r="U602" s="9"/>
    </row>
    <row r="603" spans="1:21" ht="15.75" x14ac:dyDescent="0.25">
      <c r="A603" s="29" t="str">
        <f>IF('Pesticides Applied'!A610="","",'Pesticides Applied'!A610)</f>
        <v/>
      </c>
      <c r="B603" s="29" t="str">
        <f>IF('Pesticides Applied'!$B$2 = "", "", IF(AND('Pesticides Applied'!$B$2&lt;&gt; "", ISBLANK('Pesticides Applied'!A610)), "", 'Pesticides Applied'!$B$2))</f>
        <v/>
      </c>
      <c r="C603" s="29" t="str">
        <f>IF('Pesticides Applied'!C610="","",'Pesticides Applied'!C610)</f>
        <v/>
      </c>
      <c r="D603" s="29" t="str">
        <f>IF('Pesticides Applied'!D610="","",'Pesticides Applied'!D610)</f>
        <v/>
      </c>
      <c r="E603" s="29" t="str">
        <f>IF('Pesticides Applied'!E610="","",'Pesticides Applied'!E610)</f>
        <v/>
      </c>
      <c r="F603" s="29" t="str">
        <f>IF('Pesticides Applied'!F610="","",'Pesticides Applied'!F610)</f>
        <v/>
      </c>
      <c r="G603" s="29" t="str">
        <f>IF('Pesticides Applied'!G610="","",'Pesticides Applied'!G610)</f>
        <v/>
      </c>
      <c r="H603" s="29" t="str">
        <f>IF('Pesticides Applied'!H610="","",'Pesticides Applied'!H610)</f>
        <v/>
      </c>
      <c r="I603" s="29" t="str">
        <f>IF('Pesticides Applied'!I610="","",'Pesticides Applied'!I610)</f>
        <v/>
      </c>
      <c r="J603" s="29" t="e">
        <f>IF('Pesticides Applied'!#REF!="","",'Pesticides Applied'!#REF!)</f>
        <v>#REF!</v>
      </c>
      <c r="K603" s="29" t="e">
        <f>IF('Pesticides Applied'!#REF!="","",'Pesticides Applied'!#REF!)</f>
        <v>#REF!</v>
      </c>
      <c r="L603" s="29" t="e">
        <f>IF('Pesticides Applied'!#REF!="","",'Pesticides Applied'!#REF!)</f>
        <v>#REF!</v>
      </c>
      <c r="M603" s="29" t="str">
        <f>IF('Pesticides Applied'!J610="","",'Pesticides Applied'!J610)</f>
        <v/>
      </c>
      <c r="N603" s="29" t="str">
        <f>IF('Pesticides Applied'!K610="","",'Pesticides Applied'!K610)</f>
        <v/>
      </c>
      <c r="O603" s="29" t="str">
        <f>IF('Pesticides Applied'!L610="","",'Pesticides Applied'!L610)</f>
        <v/>
      </c>
      <c r="P603" s="30" t="str">
        <f>IF('Pesticides Applied'!N610="","",'Pesticides Applied'!N610)</f>
        <v/>
      </c>
      <c r="Q603" s="29" t="str">
        <f>IF('Pesticides Applied'!O610="","",'Pesticides Applied'!O610)</f>
        <v/>
      </c>
      <c r="R603" s="30" t="str">
        <f>IF('Pesticides Applied'!Q610="","",'Pesticides Applied'!Q610)</f>
        <v/>
      </c>
      <c r="S603" s="29" t="str">
        <f>IF('Pesticides Applied'!O610 = "","",IF(AND('Pesticides Applied'!O610&lt;&gt; "", ISBLANK('Pesticides Applied'!Q610)),"",'Pesticides Applied'!O610))</f>
        <v/>
      </c>
      <c r="T603" s="29" t="str">
        <f>IF('Pesticides Applied'!W610="","",'Pesticides Applied'!W610)</f>
        <v/>
      </c>
      <c r="U603" s="9"/>
    </row>
    <row r="604" spans="1:21" ht="15.75" x14ac:dyDescent="0.25">
      <c r="A604" s="29" t="str">
        <f>IF('Pesticides Applied'!A611="","",'Pesticides Applied'!A611)</f>
        <v/>
      </c>
      <c r="B604" s="29" t="str">
        <f>IF('Pesticides Applied'!$B$2 = "", "", IF(AND('Pesticides Applied'!$B$2&lt;&gt; "", ISBLANK('Pesticides Applied'!A611)), "", 'Pesticides Applied'!$B$2))</f>
        <v/>
      </c>
      <c r="C604" s="29" t="str">
        <f>IF('Pesticides Applied'!C611="","",'Pesticides Applied'!C611)</f>
        <v/>
      </c>
      <c r="D604" s="29" t="str">
        <f>IF('Pesticides Applied'!D611="","",'Pesticides Applied'!D611)</f>
        <v/>
      </c>
      <c r="E604" s="29" t="str">
        <f>IF('Pesticides Applied'!E611="","",'Pesticides Applied'!E611)</f>
        <v/>
      </c>
      <c r="F604" s="29" t="str">
        <f>IF('Pesticides Applied'!F611="","",'Pesticides Applied'!F611)</f>
        <v/>
      </c>
      <c r="G604" s="29" t="str">
        <f>IF('Pesticides Applied'!G611="","",'Pesticides Applied'!G611)</f>
        <v/>
      </c>
      <c r="H604" s="29" t="str">
        <f>IF('Pesticides Applied'!H611="","",'Pesticides Applied'!H611)</f>
        <v/>
      </c>
      <c r="I604" s="29" t="str">
        <f>IF('Pesticides Applied'!I611="","",'Pesticides Applied'!I611)</f>
        <v/>
      </c>
      <c r="J604" s="29" t="e">
        <f>IF('Pesticides Applied'!#REF!="","",'Pesticides Applied'!#REF!)</f>
        <v>#REF!</v>
      </c>
      <c r="K604" s="29" t="e">
        <f>IF('Pesticides Applied'!#REF!="","",'Pesticides Applied'!#REF!)</f>
        <v>#REF!</v>
      </c>
      <c r="L604" s="29" t="e">
        <f>IF('Pesticides Applied'!#REF!="","",'Pesticides Applied'!#REF!)</f>
        <v>#REF!</v>
      </c>
      <c r="M604" s="29" t="str">
        <f>IF('Pesticides Applied'!J611="","",'Pesticides Applied'!J611)</f>
        <v/>
      </c>
      <c r="N604" s="29" t="str">
        <f>IF('Pesticides Applied'!K611="","",'Pesticides Applied'!K611)</f>
        <v/>
      </c>
      <c r="O604" s="29" t="str">
        <f>IF('Pesticides Applied'!L611="","",'Pesticides Applied'!L611)</f>
        <v/>
      </c>
      <c r="P604" s="30" t="str">
        <f>IF('Pesticides Applied'!N611="","",'Pesticides Applied'!N611)</f>
        <v/>
      </c>
      <c r="Q604" s="29" t="str">
        <f>IF('Pesticides Applied'!O611="","",'Pesticides Applied'!O611)</f>
        <v/>
      </c>
      <c r="R604" s="30" t="str">
        <f>IF('Pesticides Applied'!Q611="","",'Pesticides Applied'!Q611)</f>
        <v/>
      </c>
      <c r="S604" s="29" t="str">
        <f>IF('Pesticides Applied'!O611 = "","",IF(AND('Pesticides Applied'!O611&lt;&gt; "", ISBLANK('Pesticides Applied'!Q611)),"",'Pesticides Applied'!O611))</f>
        <v/>
      </c>
      <c r="T604" s="29" t="str">
        <f>IF('Pesticides Applied'!W611="","",'Pesticides Applied'!W611)</f>
        <v/>
      </c>
      <c r="U604" s="9"/>
    </row>
    <row r="605" spans="1:21" ht="15.75" x14ac:dyDescent="0.25">
      <c r="A605" s="29" t="str">
        <f>IF('Pesticides Applied'!A612="","",'Pesticides Applied'!A612)</f>
        <v/>
      </c>
      <c r="B605" s="29" t="str">
        <f>IF('Pesticides Applied'!$B$2 = "", "", IF(AND('Pesticides Applied'!$B$2&lt;&gt; "", ISBLANK('Pesticides Applied'!A612)), "", 'Pesticides Applied'!$B$2))</f>
        <v/>
      </c>
      <c r="C605" s="29" t="str">
        <f>IF('Pesticides Applied'!C612="","",'Pesticides Applied'!C612)</f>
        <v/>
      </c>
      <c r="D605" s="29" t="str">
        <f>IF('Pesticides Applied'!D612="","",'Pesticides Applied'!D612)</f>
        <v/>
      </c>
      <c r="E605" s="29" t="str">
        <f>IF('Pesticides Applied'!E612="","",'Pesticides Applied'!E612)</f>
        <v/>
      </c>
      <c r="F605" s="29" t="str">
        <f>IF('Pesticides Applied'!F612="","",'Pesticides Applied'!F612)</f>
        <v/>
      </c>
      <c r="G605" s="29" t="str">
        <f>IF('Pesticides Applied'!G612="","",'Pesticides Applied'!G612)</f>
        <v/>
      </c>
      <c r="H605" s="29" t="str">
        <f>IF('Pesticides Applied'!H612="","",'Pesticides Applied'!H612)</f>
        <v/>
      </c>
      <c r="I605" s="29" t="str">
        <f>IF('Pesticides Applied'!I612="","",'Pesticides Applied'!I612)</f>
        <v/>
      </c>
      <c r="J605" s="29" t="e">
        <f>IF('Pesticides Applied'!#REF!="","",'Pesticides Applied'!#REF!)</f>
        <v>#REF!</v>
      </c>
      <c r="K605" s="29" t="e">
        <f>IF('Pesticides Applied'!#REF!="","",'Pesticides Applied'!#REF!)</f>
        <v>#REF!</v>
      </c>
      <c r="L605" s="29" t="e">
        <f>IF('Pesticides Applied'!#REF!="","",'Pesticides Applied'!#REF!)</f>
        <v>#REF!</v>
      </c>
      <c r="M605" s="29" t="str">
        <f>IF('Pesticides Applied'!J612="","",'Pesticides Applied'!J612)</f>
        <v/>
      </c>
      <c r="N605" s="29" t="str">
        <f>IF('Pesticides Applied'!K612="","",'Pesticides Applied'!K612)</f>
        <v/>
      </c>
      <c r="O605" s="29" t="str">
        <f>IF('Pesticides Applied'!L612="","",'Pesticides Applied'!L612)</f>
        <v/>
      </c>
      <c r="P605" s="30" t="str">
        <f>IF('Pesticides Applied'!N612="","",'Pesticides Applied'!N612)</f>
        <v/>
      </c>
      <c r="Q605" s="29" t="str">
        <f>IF('Pesticides Applied'!O612="","",'Pesticides Applied'!O612)</f>
        <v/>
      </c>
      <c r="R605" s="30" t="str">
        <f>IF('Pesticides Applied'!Q612="","",'Pesticides Applied'!Q612)</f>
        <v/>
      </c>
      <c r="S605" s="29" t="str">
        <f>IF('Pesticides Applied'!O612 = "","",IF(AND('Pesticides Applied'!O612&lt;&gt; "", ISBLANK('Pesticides Applied'!Q612)),"",'Pesticides Applied'!O612))</f>
        <v/>
      </c>
      <c r="T605" s="29" t="str">
        <f>IF('Pesticides Applied'!W612="","",'Pesticides Applied'!W612)</f>
        <v/>
      </c>
      <c r="U605" s="9"/>
    </row>
    <row r="606" spans="1:21" ht="15.75" x14ac:dyDescent="0.25">
      <c r="A606" s="29" t="str">
        <f>IF('Pesticides Applied'!A613="","",'Pesticides Applied'!A613)</f>
        <v/>
      </c>
      <c r="B606" s="29" t="str">
        <f>IF('Pesticides Applied'!$B$2 = "", "", IF(AND('Pesticides Applied'!$B$2&lt;&gt; "", ISBLANK('Pesticides Applied'!A613)), "", 'Pesticides Applied'!$B$2))</f>
        <v/>
      </c>
      <c r="C606" s="29" t="str">
        <f>IF('Pesticides Applied'!C613="","",'Pesticides Applied'!C613)</f>
        <v/>
      </c>
      <c r="D606" s="29" t="str">
        <f>IF('Pesticides Applied'!D613="","",'Pesticides Applied'!D613)</f>
        <v/>
      </c>
      <c r="E606" s="29" t="str">
        <f>IF('Pesticides Applied'!E613="","",'Pesticides Applied'!E613)</f>
        <v/>
      </c>
      <c r="F606" s="29" t="str">
        <f>IF('Pesticides Applied'!F613="","",'Pesticides Applied'!F613)</f>
        <v/>
      </c>
      <c r="G606" s="29" t="str">
        <f>IF('Pesticides Applied'!G613="","",'Pesticides Applied'!G613)</f>
        <v/>
      </c>
      <c r="H606" s="29" t="str">
        <f>IF('Pesticides Applied'!H613="","",'Pesticides Applied'!H613)</f>
        <v/>
      </c>
      <c r="I606" s="29" t="str">
        <f>IF('Pesticides Applied'!I613="","",'Pesticides Applied'!I613)</f>
        <v/>
      </c>
      <c r="J606" s="29" t="e">
        <f>IF('Pesticides Applied'!#REF!="","",'Pesticides Applied'!#REF!)</f>
        <v>#REF!</v>
      </c>
      <c r="K606" s="29" t="e">
        <f>IF('Pesticides Applied'!#REF!="","",'Pesticides Applied'!#REF!)</f>
        <v>#REF!</v>
      </c>
      <c r="L606" s="29" t="e">
        <f>IF('Pesticides Applied'!#REF!="","",'Pesticides Applied'!#REF!)</f>
        <v>#REF!</v>
      </c>
      <c r="M606" s="29" t="str">
        <f>IF('Pesticides Applied'!J613="","",'Pesticides Applied'!J613)</f>
        <v/>
      </c>
      <c r="N606" s="29" t="str">
        <f>IF('Pesticides Applied'!K613="","",'Pesticides Applied'!K613)</f>
        <v/>
      </c>
      <c r="O606" s="29" t="str">
        <f>IF('Pesticides Applied'!L613="","",'Pesticides Applied'!L613)</f>
        <v/>
      </c>
      <c r="P606" s="30" t="str">
        <f>IF('Pesticides Applied'!N613="","",'Pesticides Applied'!N613)</f>
        <v/>
      </c>
      <c r="Q606" s="29" t="str">
        <f>IF('Pesticides Applied'!O613="","",'Pesticides Applied'!O613)</f>
        <v/>
      </c>
      <c r="R606" s="30" t="str">
        <f>IF('Pesticides Applied'!Q613="","",'Pesticides Applied'!Q613)</f>
        <v/>
      </c>
      <c r="S606" s="29" t="str">
        <f>IF('Pesticides Applied'!O613 = "","",IF(AND('Pesticides Applied'!O613&lt;&gt; "", ISBLANK('Pesticides Applied'!Q613)),"",'Pesticides Applied'!O613))</f>
        <v/>
      </c>
      <c r="T606" s="29" t="str">
        <f>IF('Pesticides Applied'!W613="","",'Pesticides Applied'!W613)</f>
        <v/>
      </c>
      <c r="U606" s="9"/>
    </row>
    <row r="607" spans="1:21" ht="15.75" x14ac:dyDescent="0.25">
      <c r="A607" s="29" t="str">
        <f>IF('Pesticides Applied'!A614="","",'Pesticides Applied'!A614)</f>
        <v/>
      </c>
      <c r="B607" s="29" t="str">
        <f>IF('Pesticides Applied'!$B$2 = "", "", IF(AND('Pesticides Applied'!$B$2&lt;&gt; "", ISBLANK('Pesticides Applied'!A614)), "", 'Pesticides Applied'!$B$2))</f>
        <v/>
      </c>
      <c r="C607" s="29" t="str">
        <f>IF('Pesticides Applied'!C614="","",'Pesticides Applied'!C614)</f>
        <v/>
      </c>
      <c r="D607" s="29" t="str">
        <f>IF('Pesticides Applied'!D614="","",'Pesticides Applied'!D614)</f>
        <v/>
      </c>
      <c r="E607" s="29" t="str">
        <f>IF('Pesticides Applied'!E614="","",'Pesticides Applied'!E614)</f>
        <v/>
      </c>
      <c r="F607" s="29" t="str">
        <f>IF('Pesticides Applied'!F614="","",'Pesticides Applied'!F614)</f>
        <v/>
      </c>
      <c r="G607" s="29" t="str">
        <f>IF('Pesticides Applied'!G614="","",'Pesticides Applied'!G614)</f>
        <v/>
      </c>
      <c r="H607" s="29" t="str">
        <f>IF('Pesticides Applied'!H614="","",'Pesticides Applied'!H614)</f>
        <v/>
      </c>
      <c r="I607" s="29" t="str">
        <f>IF('Pesticides Applied'!I614="","",'Pesticides Applied'!I614)</f>
        <v/>
      </c>
      <c r="J607" s="29" t="e">
        <f>IF('Pesticides Applied'!#REF!="","",'Pesticides Applied'!#REF!)</f>
        <v>#REF!</v>
      </c>
      <c r="K607" s="29" t="e">
        <f>IF('Pesticides Applied'!#REF!="","",'Pesticides Applied'!#REF!)</f>
        <v>#REF!</v>
      </c>
      <c r="L607" s="29" t="e">
        <f>IF('Pesticides Applied'!#REF!="","",'Pesticides Applied'!#REF!)</f>
        <v>#REF!</v>
      </c>
      <c r="M607" s="29" t="str">
        <f>IF('Pesticides Applied'!J614="","",'Pesticides Applied'!J614)</f>
        <v/>
      </c>
      <c r="N607" s="29" t="str">
        <f>IF('Pesticides Applied'!K614="","",'Pesticides Applied'!K614)</f>
        <v/>
      </c>
      <c r="O607" s="29" t="str">
        <f>IF('Pesticides Applied'!L614="","",'Pesticides Applied'!L614)</f>
        <v/>
      </c>
      <c r="P607" s="30" t="str">
        <f>IF('Pesticides Applied'!N614="","",'Pesticides Applied'!N614)</f>
        <v/>
      </c>
      <c r="Q607" s="29" t="str">
        <f>IF('Pesticides Applied'!O614="","",'Pesticides Applied'!O614)</f>
        <v/>
      </c>
      <c r="R607" s="30" t="str">
        <f>IF('Pesticides Applied'!Q614="","",'Pesticides Applied'!Q614)</f>
        <v/>
      </c>
      <c r="S607" s="29" t="str">
        <f>IF('Pesticides Applied'!O614 = "","",IF(AND('Pesticides Applied'!O614&lt;&gt; "", ISBLANK('Pesticides Applied'!Q614)),"",'Pesticides Applied'!O614))</f>
        <v/>
      </c>
      <c r="T607" s="29" t="str">
        <f>IF('Pesticides Applied'!W614="","",'Pesticides Applied'!W614)</f>
        <v/>
      </c>
      <c r="U607" s="9"/>
    </row>
    <row r="608" spans="1:21" ht="15.75" x14ac:dyDescent="0.25">
      <c r="A608" s="29" t="str">
        <f>IF('Pesticides Applied'!A615="","",'Pesticides Applied'!A615)</f>
        <v/>
      </c>
      <c r="B608" s="29" t="str">
        <f>IF('Pesticides Applied'!$B$2 = "", "", IF(AND('Pesticides Applied'!$B$2&lt;&gt; "", ISBLANK('Pesticides Applied'!A615)), "", 'Pesticides Applied'!$B$2))</f>
        <v/>
      </c>
      <c r="C608" s="29" t="str">
        <f>IF('Pesticides Applied'!C615="","",'Pesticides Applied'!C615)</f>
        <v/>
      </c>
      <c r="D608" s="29" t="str">
        <f>IF('Pesticides Applied'!D615="","",'Pesticides Applied'!D615)</f>
        <v/>
      </c>
      <c r="E608" s="29" t="str">
        <f>IF('Pesticides Applied'!E615="","",'Pesticides Applied'!E615)</f>
        <v/>
      </c>
      <c r="F608" s="29" t="str">
        <f>IF('Pesticides Applied'!F615="","",'Pesticides Applied'!F615)</f>
        <v/>
      </c>
      <c r="G608" s="29" t="str">
        <f>IF('Pesticides Applied'!G615="","",'Pesticides Applied'!G615)</f>
        <v/>
      </c>
      <c r="H608" s="29" t="str">
        <f>IF('Pesticides Applied'!H615="","",'Pesticides Applied'!H615)</f>
        <v/>
      </c>
      <c r="I608" s="29" t="str">
        <f>IF('Pesticides Applied'!I615="","",'Pesticides Applied'!I615)</f>
        <v/>
      </c>
      <c r="J608" s="29" t="e">
        <f>IF('Pesticides Applied'!#REF!="","",'Pesticides Applied'!#REF!)</f>
        <v>#REF!</v>
      </c>
      <c r="K608" s="29" t="e">
        <f>IF('Pesticides Applied'!#REF!="","",'Pesticides Applied'!#REF!)</f>
        <v>#REF!</v>
      </c>
      <c r="L608" s="29" t="e">
        <f>IF('Pesticides Applied'!#REF!="","",'Pesticides Applied'!#REF!)</f>
        <v>#REF!</v>
      </c>
      <c r="M608" s="29" t="str">
        <f>IF('Pesticides Applied'!J615="","",'Pesticides Applied'!J615)</f>
        <v/>
      </c>
      <c r="N608" s="29" t="str">
        <f>IF('Pesticides Applied'!K615="","",'Pesticides Applied'!K615)</f>
        <v/>
      </c>
      <c r="O608" s="29" t="str">
        <f>IF('Pesticides Applied'!L615="","",'Pesticides Applied'!L615)</f>
        <v/>
      </c>
      <c r="P608" s="30" t="str">
        <f>IF('Pesticides Applied'!N615="","",'Pesticides Applied'!N615)</f>
        <v/>
      </c>
      <c r="Q608" s="29" t="str">
        <f>IF('Pesticides Applied'!O615="","",'Pesticides Applied'!O615)</f>
        <v/>
      </c>
      <c r="R608" s="30" t="str">
        <f>IF('Pesticides Applied'!Q615="","",'Pesticides Applied'!Q615)</f>
        <v/>
      </c>
      <c r="S608" s="29" t="str">
        <f>IF('Pesticides Applied'!O615 = "","",IF(AND('Pesticides Applied'!O615&lt;&gt; "", ISBLANK('Pesticides Applied'!Q615)),"",'Pesticides Applied'!O615))</f>
        <v/>
      </c>
      <c r="T608" s="29" t="str">
        <f>IF('Pesticides Applied'!W615="","",'Pesticides Applied'!W615)</f>
        <v/>
      </c>
      <c r="U608" s="9"/>
    </row>
    <row r="609" spans="1:21" ht="15.75" x14ac:dyDescent="0.25">
      <c r="A609" s="29" t="str">
        <f>IF('Pesticides Applied'!A616="","",'Pesticides Applied'!A616)</f>
        <v/>
      </c>
      <c r="B609" s="29" t="str">
        <f>IF('Pesticides Applied'!$B$2 = "", "", IF(AND('Pesticides Applied'!$B$2&lt;&gt; "", ISBLANK('Pesticides Applied'!A616)), "", 'Pesticides Applied'!$B$2))</f>
        <v/>
      </c>
      <c r="C609" s="29" t="str">
        <f>IF('Pesticides Applied'!C616="","",'Pesticides Applied'!C616)</f>
        <v/>
      </c>
      <c r="D609" s="29" t="str">
        <f>IF('Pesticides Applied'!D616="","",'Pesticides Applied'!D616)</f>
        <v/>
      </c>
      <c r="E609" s="29" t="str">
        <f>IF('Pesticides Applied'!E616="","",'Pesticides Applied'!E616)</f>
        <v/>
      </c>
      <c r="F609" s="29" t="str">
        <f>IF('Pesticides Applied'!F616="","",'Pesticides Applied'!F616)</f>
        <v/>
      </c>
      <c r="G609" s="29" t="str">
        <f>IF('Pesticides Applied'!G616="","",'Pesticides Applied'!G616)</f>
        <v/>
      </c>
      <c r="H609" s="29" t="str">
        <f>IF('Pesticides Applied'!H616="","",'Pesticides Applied'!H616)</f>
        <v/>
      </c>
      <c r="I609" s="29" t="str">
        <f>IF('Pesticides Applied'!I616="","",'Pesticides Applied'!I616)</f>
        <v/>
      </c>
      <c r="J609" s="29" t="e">
        <f>IF('Pesticides Applied'!#REF!="","",'Pesticides Applied'!#REF!)</f>
        <v>#REF!</v>
      </c>
      <c r="K609" s="29" t="e">
        <f>IF('Pesticides Applied'!#REF!="","",'Pesticides Applied'!#REF!)</f>
        <v>#REF!</v>
      </c>
      <c r="L609" s="29" t="e">
        <f>IF('Pesticides Applied'!#REF!="","",'Pesticides Applied'!#REF!)</f>
        <v>#REF!</v>
      </c>
      <c r="M609" s="29" t="str">
        <f>IF('Pesticides Applied'!J616="","",'Pesticides Applied'!J616)</f>
        <v/>
      </c>
      <c r="N609" s="29" t="str">
        <f>IF('Pesticides Applied'!K616="","",'Pesticides Applied'!K616)</f>
        <v/>
      </c>
      <c r="O609" s="29" t="str">
        <f>IF('Pesticides Applied'!L616="","",'Pesticides Applied'!L616)</f>
        <v/>
      </c>
      <c r="P609" s="30" t="str">
        <f>IF('Pesticides Applied'!N616="","",'Pesticides Applied'!N616)</f>
        <v/>
      </c>
      <c r="Q609" s="29" t="str">
        <f>IF('Pesticides Applied'!O616="","",'Pesticides Applied'!O616)</f>
        <v/>
      </c>
      <c r="R609" s="30" t="str">
        <f>IF('Pesticides Applied'!Q616="","",'Pesticides Applied'!Q616)</f>
        <v/>
      </c>
      <c r="S609" s="29" t="str">
        <f>IF('Pesticides Applied'!O616 = "","",IF(AND('Pesticides Applied'!O616&lt;&gt; "", ISBLANK('Pesticides Applied'!Q616)),"",'Pesticides Applied'!O616))</f>
        <v/>
      </c>
      <c r="T609" s="29" t="str">
        <f>IF('Pesticides Applied'!W616="","",'Pesticides Applied'!W616)</f>
        <v/>
      </c>
      <c r="U609" s="9"/>
    </row>
    <row r="610" spans="1:21" ht="15.75" x14ac:dyDescent="0.25">
      <c r="A610" s="29" t="str">
        <f>IF('Pesticides Applied'!A617="","",'Pesticides Applied'!A617)</f>
        <v/>
      </c>
      <c r="B610" s="29" t="str">
        <f>IF('Pesticides Applied'!$B$2 = "", "", IF(AND('Pesticides Applied'!$B$2&lt;&gt; "", ISBLANK('Pesticides Applied'!A617)), "", 'Pesticides Applied'!$B$2))</f>
        <v/>
      </c>
      <c r="C610" s="29" t="str">
        <f>IF('Pesticides Applied'!C617="","",'Pesticides Applied'!C617)</f>
        <v/>
      </c>
      <c r="D610" s="29" t="str">
        <f>IF('Pesticides Applied'!D617="","",'Pesticides Applied'!D617)</f>
        <v/>
      </c>
      <c r="E610" s="29" t="str">
        <f>IF('Pesticides Applied'!E617="","",'Pesticides Applied'!E617)</f>
        <v/>
      </c>
      <c r="F610" s="29" t="str">
        <f>IF('Pesticides Applied'!F617="","",'Pesticides Applied'!F617)</f>
        <v/>
      </c>
      <c r="G610" s="29" t="str">
        <f>IF('Pesticides Applied'!G617="","",'Pesticides Applied'!G617)</f>
        <v/>
      </c>
      <c r="H610" s="29" t="str">
        <f>IF('Pesticides Applied'!H617="","",'Pesticides Applied'!H617)</f>
        <v/>
      </c>
      <c r="I610" s="29" t="str">
        <f>IF('Pesticides Applied'!I617="","",'Pesticides Applied'!I617)</f>
        <v/>
      </c>
      <c r="J610" s="29" t="e">
        <f>IF('Pesticides Applied'!#REF!="","",'Pesticides Applied'!#REF!)</f>
        <v>#REF!</v>
      </c>
      <c r="K610" s="29" t="e">
        <f>IF('Pesticides Applied'!#REF!="","",'Pesticides Applied'!#REF!)</f>
        <v>#REF!</v>
      </c>
      <c r="L610" s="29" t="e">
        <f>IF('Pesticides Applied'!#REF!="","",'Pesticides Applied'!#REF!)</f>
        <v>#REF!</v>
      </c>
      <c r="M610" s="29" t="str">
        <f>IF('Pesticides Applied'!J617="","",'Pesticides Applied'!J617)</f>
        <v/>
      </c>
      <c r="N610" s="29" t="str">
        <f>IF('Pesticides Applied'!K617="","",'Pesticides Applied'!K617)</f>
        <v/>
      </c>
      <c r="O610" s="29" t="str">
        <f>IF('Pesticides Applied'!L617="","",'Pesticides Applied'!L617)</f>
        <v/>
      </c>
      <c r="P610" s="30" t="str">
        <f>IF('Pesticides Applied'!N617="","",'Pesticides Applied'!N617)</f>
        <v/>
      </c>
      <c r="Q610" s="29" t="str">
        <f>IF('Pesticides Applied'!O617="","",'Pesticides Applied'!O617)</f>
        <v/>
      </c>
      <c r="R610" s="30" t="str">
        <f>IF('Pesticides Applied'!Q617="","",'Pesticides Applied'!Q617)</f>
        <v/>
      </c>
      <c r="S610" s="29" t="str">
        <f>IF('Pesticides Applied'!O617 = "","",IF(AND('Pesticides Applied'!O617&lt;&gt; "", ISBLANK('Pesticides Applied'!Q617)),"",'Pesticides Applied'!O617))</f>
        <v/>
      </c>
      <c r="T610" s="29" t="str">
        <f>IF('Pesticides Applied'!W617="","",'Pesticides Applied'!W617)</f>
        <v/>
      </c>
      <c r="U610" s="9"/>
    </row>
    <row r="611" spans="1:21" ht="15.75" x14ac:dyDescent="0.25">
      <c r="A611" s="29" t="str">
        <f>IF('Pesticides Applied'!A618="","",'Pesticides Applied'!A618)</f>
        <v/>
      </c>
      <c r="B611" s="29" t="str">
        <f>IF('Pesticides Applied'!$B$2 = "", "", IF(AND('Pesticides Applied'!$B$2&lt;&gt; "", ISBLANK('Pesticides Applied'!A618)), "", 'Pesticides Applied'!$B$2))</f>
        <v/>
      </c>
      <c r="C611" s="29" t="str">
        <f>IF('Pesticides Applied'!C618="","",'Pesticides Applied'!C618)</f>
        <v/>
      </c>
      <c r="D611" s="29" t="str">
        <f>IF('Pesticides Applied'!D618="","",'Pesticides Applied'!D618)</f>
        <v/>
      </c>
      <c r="E611" s="29" t="str">
        <f>IF('Pesticides Applied'!E618="","",'Pesticides Applied'!E618)</f>
        <v/>
      </c>
      <c r="F611" s="29" t="str">
        <f>IF('Pesticides Applied'!F618="","",'Pesticides Applied'!F618)</f>
        <v/>
      </c>
      <c r="G611" s="29" t="str">
        <f>IF('Pesticides Applied'!G618="","",'Pesticides Applied'!G618)</f>
        <v/>
      </c>
      <c r="H611" s="29" t="str">
        <f>IF('Pesticides Applied'!H618="","",'Pesticides Applied'!H618)</f>
        <v/>
      </c>
      <c r="I611" s="29" t="str">
        <f>IF('Pesticides Applied'!I618="","",'Pesticides Applied'!I618)</f>
        <v/>
      </c>
      <c r="J611" s="29" t="e">
        <f>IF('Pesticides Applied'!#REF!="","",'Pesticides Applied'!#REF!)</f>
        <v>#REF!</v>
      </c>
      <c r="K611" s="29" t="e">
        <f>IF('Pesticides Applied'!#REF!="","",'Pesticides Applied'!#REF!)</f>
        <v>#REF!</v>
      </c>
      <c r="L611" s="29" t="e">
        <f>IF('Pesticides Applied'!#REF!="","",'Pesticides Applied'!#REF!)</f>
        <v>#REF!</v>
      </c>
      <c r="M611" s="29" t="str">
        <f>IF('Pesticides Applied'!J618="","",'Pesticides Applied'!J618)</f>
        <v/>
      </c>
      <c r="N611" s="29" t="str">
        <f>IF('Pesticides Applied'!K618="","",'Pesticides Applied'!K618)</f>
        <v/>
      </c>
      <c r="O611" s="29" t="str">
        <f>IF('Pesticides Applied'!L618="","",'Pesticides Applied'!L618)</f>
        <v/>
      </c>
      <c r="P611" s="30" t="str">
        <f>IF('Pesticides Applied'!N618="","",'Pesticides Applied'!N618)</f>
        <v/>
      </c>
      <c r="Q611" s="29" t="str">
        <f>IF('Pesticides Applied'!O618="","",'Pesticides Applied'!O618)</f>
        <v/>
      </c>
      <c r="R611" s="30" t="str">
        <f>IF('Pesticides Applied'!Q618="","",'Pesticides Applied'!Q618)</f>
        <v/>
      </c>
      <c r="S611" s="29" t="str">
        <f>IF('Pesticides Applied'!O618 = "","",IF(AND('Pesticides Applied'!O618&lt;&gt; "", ISBLANK('Pesticides Applied'!Q618)),"",'Pesticides Applied'!O618))</f>
        <v/>
      </c>
      <c r="T611" s="29" t="str">
        <f>IF('Pesticides Applied'!W618="","",'Pesticides Applied'!W618)</f>
        <v/>
      </c>
      <c r="U611" s="9"/>
    </row>
    <row r="612" spans="1:21" ht="15.75" x14ac:dyDescent="0.25">
      <c r="A612" s="29" t="str">
        <f>IF('Pesticides Applied'!A619="","",'Pesticides Applied'!A619)</f>
        <v/>
      </c>
      <c r="B612" s="29" t="str">
        <f>IF('Pesticides Applied'!$B$2 = "", "", IF(AND('Pesticides Applied'!$B$2&lt;&gt; "", ISBLANK('Pesticides Applied'!A619)), "", 'Pesticides Applied'!$B$2))</f>
        <v/>
      </c>
      <c r="C612" s="29" t="str">
        <f>IF('Pesticides Applied'!C619="","",'Pesticides Applied'!C619)</f>
        <v/>
      </c>
      <c r="D612" s="29" t="str">
        <f>IF('Pesticides Applied'!D619="","",'Pesticides Applied'!D619)</f>
        <v/>
      </c>
      <c r="E612" s="29" t="str">
        <f>IF('Pesticides Applied'!E619="","",'Pesticides Applied'!E619)</f>
        <v/>
      </c>
      <c r="F612" s="29" t="str">
        <f>IF('Pesticides Applied'!F619="","",'Pesticides Applied'!F619)</f>
        <v/>
      </c>
      <c r="G612" s="29" t="str">
        <f>IF('Pesticides Applied'!G619="","",'Pesticides Applied'!G619)</f>
        <v/>
      </c>
      <c r="H612" s="29" t="str">
        <f>IF('Pesticides Applied'!H619="","",'Pesticides Applied'!H619)</f>
        <v/>
      </c>
      <c r="I612" s="29" t="str">
        <f>IF('Pesticides Applied'!I619="","",'Pesticides Applied'!I619)</f>
        <v/>
      </c>
      <c r="J612" s="29" t="e">
        <f>IF('Pesticides Applied'!#REF!="","",'Pesticides Applied'!#REF!)</f>
        <v>#REF!</v>
      </c>
      <c r="K612" s="29" t="e">
        <f>IF('Pesticides Applied'!#REF!="","",'Pesticides Applied'!#REF!)</f>
        <v>#REF!</v>
      </c>
      <c r="L612" s="29" t="e">
        <f>IF('Pesticides Applied'!#REF!="","",'Pesticides Applied'!#REF!)</f>
        <v>#REF!</v>
      </c>
      <c r="M612" s="29" t="str">
        <f>IF('Pesticides Applied'!J619="","",'Pesticides Applied'!J619)</f>
        <v/>
      </c>
      <c r="N612" s="29" t="str">
        <f>IF('Pesticides Applied'!K619="","",'Pesticides Applied'!K619)</f>
        <v/>
      </c>
      <c r="O612" s="29" t="str">
        <f>IF('Pesticides Applied'!L619="","",'Pesticides Applied'!L619)</f>
        <v/>
      </c>
      <c r="P612" s="30" t="str">
        <f>IF('Pesticides Applied'!N619="","",'Pesticides Applied'!N619)</f>
        <v/>
      </c>
      <c r="Q612" s="29" t="str">
        <f>IF('Pesticides Applied'!O619="","",'Pesticides Applied'!O619)</f>
        <v/>
      </c>
      <c r="R612" s="30" t="str">
        <f>IF('Pesticides Applied'!Q619="","",'Pesticides Applied'!Q619)</f>
        <v/>
      </c>
      <c r="S612" s="29" t="str">
        <f>IF('Pesticides Applied'!O619 = "","",IF(AND('Pesticides Applied'!O619&lt;&gt; "", ISBLANK('Pesticides Applied'!Q619)),"",'Pesticides Applied'!O619))</f>
        <v/>
      </c>
      <c r="T612" s="29" t="str">
        <f>IF('Pesticides Applied'!W619="","",'Pesticides Applied'!W619)</f>
        <v/>
      </c>
      <c r="U612" s="9"/>
    </row>
    <row r="613" spans="1:21" ht="15.75" x14ac:dyDescent="0.25">
      <c r="A613" s="29" t="str">
        <f>IF('Pesticides Applied'!A620="","",'Pesticides Applied'!A620)</f>
        <v/>
      </c>
      <c r="B613" s="29" t="str">
        <f>IF('Pesticides Applied'!$B$2 = "", "", IF(AND('Pesticides Applied'!$B$2&lt;&gt; "", ISBLANK('Pesticides Applied'!A620)), "", 'Pesticides Applied'!$B$2))</f>
        <v/>
      </c>
      <c r="C613" s="29" t="str">
        <f>IF('Pesticides Applied'!C620="","",'Pesticides Applied'!C620)</f>
        <v/>
      </c>
      <c r="D613" s="29" t="str">
        <f>IF('Pesticides Applied'!D620="","",'Pesticides Applied'!D620)</f>
        <v/>
      </c>
      <c r="E613" s="29" t="str">
        <f>IF('Pesticides Applied'!E620="","",'Pesticides Applied'!E620)</f>
        <v/>
      </c>
      <c r="F613" s="29" t="str">
        <f>IF('Pesticides Applied'!F620="","",'Pesticides Applied'!F620)</f>
        <v/>
      </c>
      <c r="G613" s="29" t="str">
        <f>IF('Pesticides Applied'!G620="","",'Pesticides Applied'!G620)</f>
        <v/>
      </c>
      <c r="H613" s="29" t="str">
        <f>IF('Pesticides Applied'!H620="","",'Pesticides Applied'!H620)</f>
        <v/>
      </c>
      <c r="I613" s="29" t="str">
        <f>IF('Pesticides Applied'!I620="","",'Pesticides Applied'!I620)</f>
        <v/>
      </c>
      <c r="J613" s="29" t="e">
        <f>IF('Pesticides Applied'!#REF!="","",'Pesticides Applied'!#REF!)</f>
        <v>#REF!</v>
      </c>
      <c r="K613" s="29" t="e">
        <f>IF('Pesticides Applied'!#REF!="","",'Pesticides Applied'!#REF!)</f>
        <v>#REF!</v>
      </c>
      <c r="L613" s="29" t="e">
        <f>IF('Pesticides Applied'!#REF!="","",'Pesticides Applied'!#REF!)</f>
        <v>#REF!</v>
      </c>
      <c r="M613" s="29" t="str">
        <f>IF('Pesticides Applied'!J620="","",'Pesticides Applied'!J620)</f>
        <v/>
      </c>
      <c r="N613" s="29" t="str">
        <f>IF('Pesticides Applied'!K620="","",'Pesticides Applied'!K620)</f>
        <v/>
      </c>
      <c r="O613" s="29" t="str">
        <f>IF('Pesticides Applied'!L620="","",'Pesticides Applied'!L620)</f>
        <v/>
      </c>
      <c r="P613" s="30" t="str">
        <f>IF('Pesticides Applied'!N620="","",'Pesticides Applied'!N620)</f>
        <v/>
      </c>
      <c r="Q613" s="29" t="str">
        <f>IF('Pesticides Applied'!O620="","",'Pesticides Applied'!O620)</f>
        <v/>
      </c>
      <c r="R613" s="30" t="str">
        <f>IF('Pesticides Applied'!Q620="","",'Pesticides Applied'!Q620)</f>
        <v/>
      </c>
      <c r="S613" s="29" t="str">
        <f>IF('Pesticides Applied'!O620 = "","",IF(AND('Pesticides Applied'!O620&lt;&gt; "", ISBLANK('Pesticides Applied'!Q620)),"",'Pesticides Applied'!O620))</f>
        <v/>
      </c>
      <c r="T613" s="29" t="str">
        <f>IF('Pesticides Applied'!W620="","",'Pesticides Applied'!W620)</f>
        <v/>
      </c>
      <c r="U613" s="9"/>
    </row>
    <row r="614" spans="1:21" ht="15.75" x14ac:dyDescent="0.25">
      <c r="A614" s="29" t="str">
        <f>IF('Pesticides Applied'!A621="","",'Pesticides Applied'!A621)</f>
        <v/>
      </c>
      <c r="B614" s="29" t="str">
        <f>IF('Pesticides Applied'!$B$2 = "", "", IF(AND('Pesticides Applied'!$B$2&lt;&gt; "", ISBLANK('Pesticides Applied'!A621)), "", 'Pesticides Applied'!$B$2))</f>
        <v/>
      </c>
      <c r="C614" s="29" t="str">
        <f>IF('Pesticides Applied'!C621="","",'Pesticides Applied'!C621)</f>
        <v/>
      </c>
      <c r="D614" s="29" t="str">
        <f>IF('Pesticides Applied'!D621="","",'Pesticides Applied'!D621)</f>
        <v/>
      </c>
      <c r="E614" s="29" t="str">
        <f>IF('Pesticides Applied'!E621="","",'Pesticides Applied'!E621)</f>
        <v/>
      </c>
      <c r="F614" s="29" t="str">
        <f>IF('Pesticides Applied'!F621="","",'Pesticides Applied'!F621)</f>
        <v/>
      </c>
      <c r="G614" s="29" t="str">
        <f>IF('Pesticides Applied'!G621="","",'Pesticides Applied'!G621)</f>
        <v/>
      </c>
      <c r="H614" s="29" t="str">
        <f>IF('Pesticides Applied'!H621="","",'Pesticides Applied'!H621)</f>
        <v/>
      </c>
      <c r="I614" s="29" t="str">
        <f>IF('Pesticides Applied'!I621="","",'Pesticides Applied'!I621)</f>
        <v/>
      </c>
      <c r="J614" s="29" t="e">
        <f>IF('Pesticides Applied'!#REF!="","",'Pesticides Applied'!#REF!)</f>
        <v>#REF!</v>
      </c>
      <c r="K614" s="29" t="e">
        <f>IF('Pesticides Applied'!#REF!="","",'Pesticides Applied'!#REF!)</f>
        <v>#REF!</v>
      </c>
      <c r="L614" s="29" t="e">
        <f>IF('Pesticides Applied'!#REF!="","",'Pesticides Applied'!#REF!)</f>
        <v>#REF!</v>
      </c>
      <c r="M614" s="29" t="str">
        <f>IF('Pesticides Applied'!J621="","",'Pesticides Applied'!J621)</f>
        <v/>
      </c>
      <c r="N614" s="29" t="str">
        <f>IF('Pesticides Applied'!K621="","",'Pesticides Applied'!K621)</f>
        <v/>
      </c>
      <c r="O614" s="29" t="str">
        <f>IF('Pesticides Applied'!L621="","",'Pesticides Applied'!L621)</f>
        <v/>
      </c>
      <c r="P614" s="30" t="str">
        <f>IF('Pesticides Applied'!N621="","",'Pesticides Applied'!N621)</f>
        <v/>
      </c>
      <c r="Q614" s="29" t="str">
        <f>IF('Pesticides Applied'!O621="","",'Pesticides Applied'!O621)</f>
        <v/>
      </c>
      <c r="R614" s="30" t="str">
        <f>IF('Pesticides Applied'!Q621="","",'Pesticides Applied'!Q621)</f>
        <v/>
      </c>
      <c r="S614" s="29" t="str">
        <f>IF('Pesticides Applied'!O621 = "","",IF(AND('Pesticides Applied'!O621&lt;&gt; "", ISBLANK('Pesticides Applied'!Q621)),"",'Pesticides Applied'!O621))</f>
        <v/>
      </c>
      <c r="T614" s="29" t="str">
        <f>IF('Pesticides Applied'!W621="","",'Pesticides Applied'!W621)</f>
        <v/>
      </c>
      <c r="U614" s="9"/>
    </row>
    <row r="615" spans="1:21" ht="15.75" x14ac:dyDescent="0.25">
      <c r="A615" s="29" t="str">
        <f>IF('Pesticides Applied'!A622="","",'Pesticides Applied'!A622)</f>
        <v/>
      </c>
      <c r="B615" s="29" t="str">
        <f>IF('Pesticides Applied'!$B$2 = "", "", IF(AND('Pesticides Applied'!$B$2&lt;&gt; "", ISBLANK('Pesticides Applied'!A622)), "", 'Pesticides Applied'!$B$2))</f>
        <v/>
      </c>
      <c r="C615" s="29" t="str">
        <f>IF('Pesticides Applied'!C622="","",'Pesticides Applied'!C622)</f>
        <v/>
      </c>
      <c r="D615" s="29" t="str">
        <f>IF('Pesticides Applied'!D622="","",'Pesticides Applied'!D622)</f>
        <v/>
      </c>
      <c r="E615" s="29" t="str">
        <f>IF('Pesticides Applied'!E622="","",'Pesticides Applied'!E622)</f>
        <v/>
      </c>
      <c r="F615" s="29" t="str">
        <f>IF('Pesticides Applied'!F622="","",'Pesticides Applied'!F622)</f>
        <v/>
      </c>
      <c r="G615" s="29" t="str">
        <f>IF('Pesticides Applied'!G622="","",'Pesticides Applied'!G622)</f>
        <v/>
      </c>
      <c r="H615" s="29" t="str">
        <f>IF('Pesticides Applied'!H622="","",'Pesticides Applied'!H622)</f>
        <v/>
      </c>
      <c r="I615" s="29" t="str">
        <f>IF('Pesticides Applied'!I622="","",'Pesticides Applied'!I622)</f>
        <v/>
      </c>
      <c r="J615" s="29" t="e">
        <f>IF('Pesticides Applied'!#REF!="","",'Pesticides Applied'!#REF!)</f>
        <v>#REF!</v>
      </c>
      <c r="K615" s="29" t="e">
        <f>IF('Pesticides Applied'!#REF!="","",'Pesticides Applied'!#REF!)</f>
        <v>#REF!</v>
      </c>
      <c r="L615" s="29" t="e">
        <f>IF('Pesticides Applied'!#REF!="","",'Pesticides Applied'!#REF!)</f>
        <v>#REF!</v>
      </c>
      <c r="M615" s="29" t="str">
        <f>IF('Pesticides Applied'!J622="","",'Pesticides Applied'!J622)</f>
        <v/>
      </c>
      <c r="N615" s="29" t="str">
        <f>IF('Pesticides Applied'!K622="","",'Pesticides Applied'!K622)</f>
        <v/>
      </c>
      <c r="O615" s="29" t="str">
        <f>IF('Pesticides Applied'!L622="","",'Pesticides Applied'!L622)</f>
        <v/>
      </c>
      <c r="P615" s="30" t="str">
        <f>IF('Pesticides Applied'!N622="","",'Pesticides Applied'!N622)</f>
        <v/>
      </c>
      <c r="Q615" s="29" t="str">
        <f>IF('Pesticides Applied'!O622="","",'Pesticides Applied'!O622)</f>
        <v/>
      </c>
      <c r="R615" s="30" t="str">
        <f>IF('Pesticides Applied'!Q622="","",'Pesticides Applied'!Q622)</f>
        <v/>
      </c>
      <c r="S615" s="29" t="str">
        <f>IF('Pesticides Applied'!O622 = "","",IF(AND('Pesticides Applied'!O622&lt;&gt; "", ISBLANK('Pesticides Applied'!Q622)),"",'Pesticides Applied'!O622))</f>
        <v/>
      </c>
      <c r="T615" s="29" t="str">
        <f>IF('Pesticides Applied'!W622="","",'Pesticides Applied'!W622)</f>
        <v/>
      </c>
      <c r="U615" s="9"/>
    </row>
    <row r="616" spans="1:21" ht="15.75" x14ac:dyDescent="0.25">
      <c r="A616" s="29" t="str">
        <f>IF('Pesticides Applied'!A623="","",'Pesticides Applied'!A623)</f>
        <v/>
      </c>
      <c r="B616" s="29" t="str">
        <f>IF('Pesticides Applied'!$B$2 = "", "", IF(AND('Pesticides Applied'!$B$2&lt;&gt; "", ISBLANK('Pesticides Applied'!A623)), "", 'Pesticides Applied'!$B$2))</f>
        <v/>
      </c>
      <c r="C616" s="29" t="str">
        <f>IF('Pesticides Applied'!C623="","",'Pesticides Applied'!C623)</f>
        <v/>
      </c>
      <c r="D616" s="29" t="str">
        <f>IF('Pesticides Applied'!D623="","",'Pesticides Applied'!D623)</f>
        <v/>
      </c>
      <c r="E616" s="29" t="str">
        <f>IF('Pesticides Applied'!E623="","",'Pesticides Applied'!E623)</f>
        <v/>
      </c>
      <c r="F616" s="29" t="str">
        <f>IF('Pesticides Applied'!F623="","",'Pesticides Applied'!F623)</f>
        <v/>
      </c>
      <c r="G616" s="29" t="str">
        <f>IF('Pesticides Applied'!G623="","",'Pesticides Applied'!G623)</f>
        <v/>
      </c>
      <c r="H616" s="29" t="str">
        <f>IF('Pesticides Applied'!H623="","",'Pesticides Applied'!H623)</f>
        <v/>
      </c>
      <c r="I616" s="29" t="str">
        <f>IF('Pesticides Applied'!I623="","",'Pesticides Applied'!I623)</f>
        <v/>
      </c>
      <c r="J616" s="29" t="e">
        <f>IF('Pesticides Applied'!#REF!="","",'Pesticides Applied'!#REF!)</f>
        <v>#REF!</v>
      </c>
      <c r="K616" s="29" t="e">
        <f>IF('Pesticides Applied'!#REF!="","",'Pesticides Applied'!#REF!)</f>
        <v>#REF!</v>
      </c>
      <c r="L616" s="29" t="e">
        <f>IF('Pesticides Applied'!#REF!="","",'Pesticides Applied'!#REF!)</f>
        <v>#REF!</v>
      </c>
      <c r="M616" s="29" t="str">
        <f>IF('Pesticides Applied'!J623="","",'Pesticides Applied'!J623)</f>
        <v/>
      </c>
      <c r="N616" s="29" t="str">
        <f>IF('Pesticides Applied'!K623="","",'Pesticides Applied'!K623)</f>
        <v/>
      </c>
      <c r="O616" s="29" t="str">
        <f>IF('Pesticides Applied'!L623="","",'Pesticides Applied'!L623)</f>
        <v/>
      </c>
      <c r="P616" s="30" t="str">
        <f>IF('Pesticides Applied'!N623="","",'Pesticides Applied'!N623)</f>
        <v/>
      </c>
      <c r="Q616" s="29" t="str">
        <f>IF('Pesticides Applied'!O623="","",'Pesticides Applied'!O623)</f>
        <v/>
      </c>
      <c r="R616" s="30" t="str">
        <f>IF('Pesticides Applied'!Q623="","",'Pesticides Applied'!Q623)</f>
        <v/>
      </c>
      <c r="S616" s="29" t="str">
        <f>IF('Pesticides Applied'!O623 = "","",IF(AND('Pesticides Applied'!O623&lt;&gt; "", ISBLANK('Pesticides Applied'!Q623)),"",'Pesticides Applied'!O623))</f>
        <v/>
      </c>
      <c r="T616" s="29" t="str">
        <f>IF('Pesticides Applied'!W623="","",'Pesticides Applied'!W623)</f>
        <v/>
      </c>
      <c r="U616" s="9"/>
    </row>
    <row r="617" spans="1:21" ht="15.75" x14ac:dyDescent="0.25">
      <c r="A617" s="29" t="str">
        <f>IF('Pesticides Applied'!A624="","",'Pesticides Applied'!A624)</f>
        <v/>
      </c>
      <c r="B617" s="29" t="str">
        <f>IF('Pesticides Applied'!$B$2 = "", "", IF(AND('Pesticides Applied'!$B$2&lt;&gt; "", ISBLANK('Pesticides Applied'!A624)), "", 'Pesticides Applied'!$B$2))</f>
        <v/>
      </c>
      <c r="C617" s="29" t="str">
        <f>IF('Pesticides Applied'!C624="","",'Pesticides Applied'!C624)</f>
        <v/>
      </c>
      <c r="D617" s="29" t="str">
        <f>IF('Pesticides Applied'!D624="","",'Pesticides Applied'!D624)</f>
        <v/>
      </c>
      <c r="E617" s="29" t="str">
        <f>IF('Pesticides Applied'!E624="","",'Pesticides Applied'!E624)</f>
        <v/>
      </c>
      <c r="F617" s="29" t="str">
        <f>IF('Pesticides Applied'!F624="","",'Pesticides Applied'!F624)</f>
        <v/>
      </c>
      <c r="G617" s="29" t="str">
        <f>IF('Pesticides Applied'!G624="","",'Pesticides Applied'!G624)</f>
        <v/>
      </c>
      <c r="H617" s="29" t="str">
        <f>IF('Pesticides Applied'!H624="","",'Pesticides Applied'!H624)</f>
        <v/>
      </c>
      <c r="I617" s="29" t="str">
        <f>IF('Pesticides Applied'!I624="","",'Pesticides Applied'!I624)</f>
        <v/>
      </c>
      <c r="J617" s="29" t="e">
        <f>IF('Pesticides Applied'!#REF!="","",'Pesticides Applied'!#REF!)</f>
        <v>#REF!</v>
      </c>
      <c r="K617" s="29" t="e">
        <f>IF('Pesticides Applied'!#REF!="","",'Pesticides Applied'!#REF!)</f>
        <v>#REF!</v>
      </c>
      <c r="L617" s="29" t="e">
        <f>IF('Pesticides Applied'!#REF!="","",'Pesticides Applied'!#REF!)</f>
        <v>#REF!</v>
      </c>
      <c r="M617" s="29" t="str">
        <f>IF('Pesticides Applied'!J624="","",'Pesticides Applied'!J624)</f>
        <v/>
      </c>
      <c r="N617" s="29" t="str">
        <f>IF('Pesticides Applied'!K624="","",'Pesticides Applied'!K624)</f>
        <v/>
      </c>
      <c r="O617" s="29" t="str">
        <f>IF('Pesticides Applied'!L624="","",'Pesticides Applied'!L624)</f>
        <v/>
      </c>
      <c r="P617" s="30" t="str">
        <f>IF('Pesticides Applied'!N624="","",'Pesticides Applied'!N624)</f>
        <v/>
      </c>
      <c r="Q617" s="29" t="str">
        <f>IF('Pesticides Applied'!O624="","",'Pesticides Applied'!O624)</f>
        <v/>
      </c>
      <c r="R617" s="30" t="str">
        <f>IF('Pesticides Applied'!Q624="","",'Pesticides Applied'!Q624)</f>
        <v/>
      </c>
      <c r="S617" s="29" t="str">
        <f>IF('Pesticides Applied'!O624 = "","",IF(AND('Pesticides Applied'!O624&lt;&gt; "", ISBLANK('Pesticides Applied'!Q624)),"",'Pesticides Applied'!O624))</f>
        <v/>
      </c>
      <c r="T617" s="29" t="str">
        <f>IF('Pesticides Applied'!W624="","",'Pesticides Applied'!W624)</f>
        <v/>
      </c>
      <c r="U617" s="9"/>
    </row>
    <row r="618" spans="1:21" ht="15.75" x14ac:dyDescent="0.25">
      <c r="A618" s="29" t="str">
        <f>IF('Pesticides Applied'!A625="","",'Pesticides Applied'!A625)</f>
        <v/>
      </c>
      <c r="B618" s="29" t="str">
        <f>IF('Pesticides Applied'!$B$2 = "", "", IF(AND('Pesticides Applied'!$B$2&lt;&gt; "", ISBLANK('Pesticides Applied'!A625)), "", 'Pesticides Applied'!$B$2))</f>
        <v/>
      </c>
      <c r="C618" s="29" t="str">
        <f>IF('Pesticides Applied'!C625="","",'Pesticides Applied'!C625)</f>
        <v/>
      </c>
      <c r="D618" s="29" t="str">
        <f>IF('Pesticides Applied'!D625="","",'Pesticides Applied'!D625)</f>
        <v/>
      </c>
      <c r="E618" s="29" t="str">
        <f>IF('Pesticides Applied'!E625="","",'Pesticides Applied'!E625)</f>
        <v/>
      </c>
      <c r="F618" s="29" t="str">
        <f>IF('Pesticides Applied'!F625="","",'Pesticides Applied'!F625)</f>
        <v/>
      </c>
      <c r="G618" s="29" t="str">
        <f>IF('Pesticides Applied'!G625="","",'Pesticides Applied'!G625)</f>
        <v/>
      </c>
      <c r="H618" s="29" t="str">
        <f>IF('Pesticides Applied'!H625="","",'Pesticides Applied'!H625)</f>
        <v/>
      </c>
      <c r="I618" s="29" t="str">
        <f>IF('Pesticides Applied'!I625="","",'Pesticides Applied'!I625)</f>
        <v/>
      </c>
      <c r="J618" s="29" t="e">
        <f>IF('Pesticides Applied'!#REF!="","",'Pesticides Applied'!#REF!)</f>
        <v>#REF!</v>
      </c>
      <c r="K618" s="29" t="e">
        <f>IF('Pesticides Applied'!#REF!="","",'Pesticides Applied'!#REF!)</f>
        <v>#REF!</v>
      </c>
      <c r="L618" s="29" t="e">
        <f>IF('Pesticides Applied'!#REF!="","",'Pesticides Applied'!#REF!)</f>
        <v>#REF!</v>
      </c>
      <c r="M618" s="29" t="str">
        <f>IF('Pesticides Applied'!J625="","",'Pesticides Applied'!J625)</f>
        <v/>
      </c>
      <c r="N618" s="29" t="str">
        <f>IF('Pesticides Applied'!K625="","",'Pesticides Applied'!K625)</f>
        <v/>
      </c>
      <c r="O618" s="29" t="str">
        <f>IF('Pesticides Applied'!L625="","",'Pesticides Applied'!L625)</f>
        <v/>
      </c>
      <c r="P618" s="30" t="str">
        <f>IF('Pesticides Applied'!N625="","",'Pesticides Applied'!N625)</f>
        <v/>
      </c>
      <c r="Q618" s="29" t="str">
        <f>IF('Pesticides Applied'!O625="","",'Pesticides Applied'!O625)</f>
        <v/>
      </c>
      <c r="R618" s="30" t="str">
        <f>IF('Pesticides Applied'!Q625="","",'Pesticides Applied'!Q625)</f>
        <v/>
      </c>
      <c r="S618" s="29" t="str">
        <f>IF('Pesticides Applied'!O625 = "","",IF(AND('Pesticides Applied'!O625&lt;&gt; "", ISBLANK('Pesticides Applied'!Q625)),"",'Pesticides Applied'!O625))</f>
        <v/>
      </c>
      <c r="T618" s="29" t="str">
        <f>IF('Pesticides Applied'!W625="","",'Pesticides Applied'!W625)</f>
        <v/>
      </c>
      <c r="U618" s="9"/>
    </row>
    <row r="619" spans="1:21" ht="15.75" x14ac:dyDescent="0.25">
      <c r="A619" s="29" t="str">
        <f>IF('Pesticides Applied'!A626="","",'Pesticides Applied'!A626)</f>
        <v/>
      </c>
      <c r="B619" s="29" t="str">
        <f>IF('Pesticides Applied'!$B$2 = "", "", IF(AND('Pesticides Applied'!$B$2&lt;&gt; "", ISBLANK('Pesticides Applied'!A626)), "", 'Pesticides Applied'!$B$2))</f>
        <v/>
      </c>
      <c r="C619" s="29" t="str">
        <f>IF('Pesticides Applied'!C626="","",'Pesticides Applied'!C626)</f>
        <v/>
      </c>
      <c r="D619" s="29" t="str">
        <f>IF('Pesticides Applied'!D626="","",'Pesticides Applied'!D626)</f>
        <v/>
      </c>
      <c r="E619" s="29" t="str">
        <f>IF('Pesticides Applied'!E626="","",'Pesticides Applied'!E626)</f>
        <v/>
      </c>
      <c r="F619" s="29" t="str">
        <f>IF('Pesticides Applied'!F626="","",'Pesticides Applied'!F626)</f>
        <v/>
      </c>
      <c r="G619" s="29" t="str">
        <f>IF('Pesticides Applied'!G626="","",'Pesticides Applied'!G626)</f>
        <v/>
      </c>
      <c r="H619" s="29" t="str">
        <f>IF('Pesticides Applied'!H626="","",'Pesticides Applied'!H626)</f>
        <v/>
      </c>
      <c r="I619" s="29" t="str">
        <f>IF('Pesticides Applied'!I626="","",'Pesticides Applied'!I626)</f>
        <v/>
      </c>
      <c r="J619" s="29" t="e">
        <f>IF('Pesticides Applied'!#REF!="","",'Pesticides Applied'!#REF!)</f>
        <v>#REF!</v>
      </c>
      <c r="K619" s="29" t="e">
        <f>IF('Pesticides Applied'!#REF!="","",'Pesticides Applied'!#REF!)</f>
        <v>#REF!</v>
      </c>
      <c r="L619" s="29" t="e">
        <f>IF('Pesticides Applied'!#REF!="","",'Pesticides Applied'!#REF!)</f>
        <v>#REF!</v>
      </c>
      <c r="M619" s="29" t="str">
        <f>IF('Pesticides Applied'!J626="","",'Pesticides Applied'!J626)</f>
        <v/>
      </c>
      <c r="N619" s="29" t="str">
        <f>IF('Pesticides Applied'!K626="","",'Pesticides Applied'!K626)</f>
        <v/>
      </c>
      <c r="O619" s="29" t="str">
        <f>IF('Pesticides Applied'!L626="","",'Pesticides Applied'!L626)</f>
        <v/>
      </c>
      <c r="P619" s="30" t="str">
        <f>IF('Pesticides Applied'!N626="","",'Pesticides Applied'!N626)</f>
        <v/>
      </c>
      <c r="Q619" s="29" t="str">
        <f>IF('Pesticides Applied'!O626="","",'Pesticides Applied'!O626)</f>
        <v/>
      </c>
      <c r="R619" s="30" t="str">
        <f>IF('Pesticides Applied'!Q626="","",'Pesticides Applied'!Q626)</f>
        <v/>
      </c>
      <c r="S619" s="29" t="str">
        <f>IF('Pesticides Applied'!O626 = "","",IF(AND('Pesticides Applied'!O626&lt;&gt; "", ISBLANK('Pesticides Applied'!Q626)),"",'Pesticides Applied'!O626))</f>
        <v/>
      </c>
      <c r="T619" s="29" t="str">
        <f>IF('Pesticides Applied'!W626="","",'Pesticides Applied'!W626)</f>
        <v/>
      </c>
      <c r="U619" s="9"/>
    </row>
    <row r="620" spans="1:21" ht="15.75" x14ac:dyDescent="0.25">
      <c r="A620" s="29" t="str">
        <f>IF('Pesticides Applied'!A627="","",'Pesticides Applied'!A627)</f>
        <v/>
      </c>
      <c r="B620" s="29" t="str">
        <f>IF('Pesticides Applied'!$B$2 = "", "", IF(AND('Pesticides Applied'!$B$2&lt;&gt; "", ISBLANK('Pesticides Applied'!A627)), "", 'Pesticides Applied'!$B$2))</f>
        <v/>
      </c>
      <c r="C620" s="29" t="str">
        <f>IF('Pesticides Applied'!C627="","",'Pesticides Applied'!C627)</f>
        <v/>
      </c>
      <c r="D620" s="29" t="str">
        <f>IF('Pesticides Applied'!D627="","",'Pesticides Applied'!D627)</f>
        <v/>
      </c>
      <c r="E620" s="29" t="str">
        <f>IF('Pesticides Applied'!E627="","",'Pesticides Applied'!E627)</f>
        <v/>
      </c>
      <c r="F620" s="29" t="str">
        <f>IF('Pesticides Applied'!F627="","",'Pesticides Applied'!F627)</f>
        <v/>
      </c>
      <c r="G620" s="29" t="str">
        <f>IF('Pesticides Applied'!G627="","",'Pesticides Applied'!G627)</f>
        <v/>
      </c>
      <c r="H620" s="29" t="str">
        <f>IF('Pesticides Applied'!H627="","",'Pesticides Applied'!H627)</f>
        <v/>
      </c>
      <c r="I620" s="29" t="str">
        <f>IF('Pesticides Applied'!I627="","",'Pesticides Applied'!I627)</f>
        <v/>
      </c>
      <c r="J620" s="29" t="e">
        <f>IF('Pesticides Applied'!#REF!="","",'Pesticides Applied'!#REF!)</f>
        <v>#REF!</v>
      </c>
      <c r="K620" s="29" t="e">
        <f>IF('Pesticides Applied'!#REF!="","",'Pesticides Applied'!#REF!)</f>
        <v>#REF!</v>
      </c>
      <c r="L620" s="29" t="e">
        <f>IF('Pesticides Applied'!#REF!="","",'Pesticides Applied'!#REF!)</f>
        <v>#REF!</v>
      </c>
      <c r="M620" s="29" t="str">
        <f>IF('Pesticides Applied'!J627="","",'Pesticides Applied'!J627)</f>
        <v/>
      </c>
      <c r="N620" s="29" t="str">
        <f>IF('Pesticides Applied'!K627="","",'Pesticides Applied'!K627)</f>
        <v/>
      </c>
      <c r="O620" s="29" t="str">
        <f>IF('Pesticides Applied'!L627="","",'Pesticides Applied'!L627)</f>
        <v/>
      </c>
      <c r="P620" s="30" t="str">
        <f>IF('Pesticides Applied'!N627="","",'Pesticides Applied'!N627)</f>
        <v/>
      </c>
      <c r="Q620" s="29" t="str">
        <f>IF('Pesticides Applied'!O627="","",'Pesticides Applied'!O627)</f>
        <v/>
      </c>
      <c r="R620" s="30" t="str">
        <f>IF('Pesticides Applied'!Q627="","",'Pesticides Applied'!Q627)</f>
        <v/>
      </c>
      <c r="S620" s="29" t="str">
        <f>IF('Pesticides Applied'!O627 = "","",IF(AND('Pesticides Applied'!O627&lt;&gt; "", ISBLANK('Pesticides Applied'!Q627)),"",'Pesticides Applied'!O627))</f>
        <v/>
      </c>
      <c r="T620" s="29" t="str">
        <f>IF('Pesticides Applied'!W627="","",'Pesticides Applied'!W627)</f>
        <v/>
      </c>
      <c r="U620" s="9"/>
    </row>
    <row r="621" spans="1:21" ht="15.75" x14ac:dyDescent="0.25">
      <c r="A621" s="29" t="str">
        <f>IF('Pesticides Applied'!A628="","",'Pesticides Applied'!A628)</f>
        <v/>
      </c>
      <c r="B621" s="29" t="str">
        <f>IF('Pesticides Applied'!$B$2 = "", "", IF(AND('Pesticides Applied'!$B$2&lt;&gt; "", ISBLANK('Pesticides Applied'!A628)), "", 'Pesticides Applied'!$B$2))</f>
        <v/>
      </c>
      <c r="C621" s="29" t="str">
        <f>IF('Pesticides Applied'!C628="","",'Pesticides Applied'!C628)</f>
        <v/>
      </c>
      <c r="D621" s="29" t="str">
        <f>IF('Pesticides Applied'!D628="","",'Pesticides Applied'!D628)</f>
        <v/>
      </c>
      <c r="E621" s="29" t="str">
        <f>IF('Pesticides Applied'!E628="","",'Pesticides Applied'!E628)</f>
        <v/>
      </c>
      <c r="F621" s="29" t="str">
        <f>IF('Pesticides Applied'!F628="","",'Pesticides Applied'!F628)</f>
        <v/>
      </c>
      <c r="G621" s="29" t="str">
        <f>IF('Pesticides Applied'!G628="","",'Pesticides Applied'!G628)</f>
        <v/>
      </c>
      <c r="H621" s="29" t="str">
        <f>IF('Pesticides Applied'!H628="","",'Pesticides Applied'!H628)</f>
        <v/>
      </c>
      <c r="I621" s="29" t="str">
        <f>IF('Pesticides Applied'!I628="","",'Pesticides Applied'!I628)</f>
        <v/>
      </c>
      <c r="J621" s="29" t="e">
        <f>IF('Pesticides Applied'!#REF!="","",'Pesticides Applied'!#REF!)</f>
        <v>#REF!</v>
      </c>
      <c r="K621" s="29" t="e">
        <f>IF('Pesticides Applied'!#REF!="","",'Pesticides Applied'!#REF!)</f>
        <v>#REF!</v>
      </c>
      <c r="L621" s="29" t="e">
        <f>IF('Pesticides Applied'!#REF!="","",'Pesticides Applied'!#REF!)</f>
        <v>#REF!</v>
      </c>
      <c r="M621" s="29" t="str">
        <f>IF('Pesticides Applied'!J628="","",'Pesticides Applied'!J628)</f>
        <v/>
      </c>
      <c r="N621" s="29" t="str">
        <f>IF('Pesticides Applied'!K628="","",'Pesticides Applied'!K628)</f>
        <v/>
      </c>
      <c r="O621" s="29" t="str">
        <f>IF('Pesticides Applied'!L628="","",'Pesticides Applied'!L628)</f>
        <v/>
      </c>
      <c r="P621" s="30" t="str">
        <f>IF('Pesticides Applied'!N628="","",'Pesticides Applied'!N628)</f>
        <v/>
      </c>
      <c r="Q621" s="29" t="str">
        <f>IF('Pesticides Applied'!O628="","",'Pesticides Applied'!O628)</f>
        <v/>
      </c>
      <c r="R621" s="30" t="str">
        <f>IF('Pesticides Applied'!Q628="","",'Pesticides Applied'!Q628)</f>
        <v/>
      </c>
      <c r="S621" s="29" t="str">
        <f>IF('Pesticides Applied'!O628 = "","",IF(AND('Pesticides Applied'!O628&lt;&gt; "", ISBLANK('Pesticides Applied'!Q628)),"",'Pesticides Applied'!O628))</f>
        <v/>
      </c>
      <c r="T621" s="29" t="str">
        <f>IF('Pesticides Applied'!W628="","",'Pesticides Applied'!W628)</f>
        <v/>
      </c>
      <c r="U621" s="9"/>
    </row>
    <row r="622" spans="1:21" ht="15.75" x14ac:dyDescent="0.25">
      <c r="A622" s="29" t="str">
        <f>IF('Pesticides Applied'!A629="","",'Pesticides Applied'!A629)</f>
        <v/>
      </c>
      <c r="B622" s="29" t="str">
        <f>IF('Pesticides Applied'!$B$2 = "", "", IF(AND('Pesticides Applied'!$B$2&lt;&gt; "", ISBLANK('Pesticides Applied'!A629)), "", 'Pesticides Applied'!$B$2))</f>
        <v/>
      </c>
      <c r="C622" s="29" t="str">
        <f>IF('Pesticides Applied'!C629="","",'Pesticides Applied'!C629)</f>
        <v/>
      </c>
      <c r="D622" s="29" t="str">
        <f>IF('Pesticides Applied'!D629="","",'Pesticides Applied'!D629)</f>
        <v/>
      </c>
      <c r="E622" s="29" t="str">
        <f>IF('Pesticides Applied'!E629="","",'Pesticides Applied'!E629)</f>
        <v/>
      </c>
      <c r="F622" s="29" t="str">
        <f>IF('Pesticides Applied'!F629="","",'Pesticides Applied'!F629)</f>
        <v/>
      </c>
      <c r="G622" s="29" t="str">
        <f>IF('Pesticides Applied'!G629="","",'Pesticides Applied'!G629)</f>
        <v/>
      </c>
      <c r="H622" s="29" t="str">
        <f>IF('Pesticides Applied'!H629="","",'Pesticides Applied'!H629)</f>
        <v/>
      </c>
      <c r="I622" s="29" t="str">
        <f>IF('Pesticides Applied'!I629="","",'Pesticides Applied'!I629)</f>
        <v/>
      </c>
      <c r="J622" s="29" t="e">
        <f>IF('Pesticides Applied'!#REF!="","",'Pesticides Applied'!#REF!)</f>
        <v>#REF!</v>
      </c>
      <c r="K622" s="29" t="e">
        <f>IF('Pesticides Applied'!#REF!="","",'Pesticides Applied'!#REF!)</f>
        <v>#REF!</v>
      </c>
      <c r="L622" s="29" t="e">
        <f>IF('Pesticides Applied'!#REF!="","",'Pesticides Applied'!#REF!)</f>
        <v>#REF!</v>
      </c>
      <c r="M622" s="29" t="str">
        <f>IF('Pesticides Applied'!J629="","",'Pesticides Applied'!J629)</f>
        <v/>
      </c>
      <c r="N622" s="29" t="str">
        <f>IF('Pesticides Applied'!K629="","",'Pesticides Applied'!K629)</f>
        <v/>
      </c>
      <c r="O622" s="29" t="str">
        <f>IF('Pesticides Applied'!L629="","",'Pesticides Applied'!L629)</f>
        <v/>
      </c>
      <c r="P622" s="30" t="str">
        <f>IF('Pesticides Applied'!N629="","",'Pesticides Applied'!N629)</f>
        <v/>
      </c>
      <c r="Q622" s="29" t="str">
        <f>IF('Pesticides Applied'!O629="","",'Pesticides Applied'!O629)</f>
        <v/>
      </c>
      <c r="R622" s="30" t="str">
        <f>IF('Pesticides Applied'!Q629="","",'Pesticides Applied'!Q629)</f>
        <v/>
      </c>
      <c r="S622" s="29" t="str">
        <f>IF('Pesticides Applied'!O629 = "","",IF(AND('Pesticides Applied'!O629&lt;&gt; "", ISBLANK('Pesticides Applied'!Q629)),"",'Pesticides Applied'!O629))</f>
        <v/>
      </c>
      <c r="T622" s="29" t="str">
        <f>IF('Pesticides Applied'!W629="","",'Pesticides Applied'!W629)</f>
        <v/>
      </c>
      <c r="U622" s="9"/>
    </row>
    <row r="623" spans="1:21" ht="15.75" x14ac:dyDescent="0.25">
      <c r="A623" s="29" t="str">
        <f>IF('Pesticides Applied'!A630="","",'Pesticides Applied'!A630)</f>
        <v/>
      </c>
      <c r="B623" s="29" t="str">
        <f>IF('Pesticides Applied'!$B$2 = "", "", IF(AND('Pesticides Applied'!$B$2&lt;&gt; "", ISBLANK('Pesticides Applied'!A630)), "", 'Pesticides Applied'!$B$2))</f>
        <v/>
      </c>
      <c r="C623" s="29" t="str">
        <f>IF('Pesticides Applied'!C630="","",'Pesticides Applied'!C630)</f>
        <v/>
      </c>
      <c r="D623" s="29" t="str">
        <f>IF('Pesticides Applied'!D630="","",'Pesticides Applied'!D630)</f>
        <v/>
      </c>
      <c r="E623" s="29" t="str">
        <f>IF('Pesticides Applied'!E630="","",'Pesticides Applied'!E630)</f>
        <v/>
      </c>
      <c r="F623" s="29" t="str">
        <f>IF('Pesticides Applied'!F630="","",'Pesticides Applied'!F630)</f>
        <v/>
      </c>
      <c r="G623" s="29" t="str">
        <f>IF('Pesticides Applied'!G630="","",'Pesticides Applied'!G630)</f>
        <v/>
      </c>
      <c r="H623" s="29" t="str">
        <f>IF('Pesticides Applied'!H630="","",'Pesticides Applied'!H630)</f>
        <v/>
      </c>
      <c r="I623" s="29" t="str">
        <f>IF('Pesticides Applied'!I630="","",'Pesticides Applied'!I630)</f>
        <v/>
      </c>
      <c r="J623" s="29" t="e">
        <f>IF('Pesticides Applied'!#REF!="","",'Pesticides Applied'!#REF!)</f>
        <v>#REF!</v>
      </c>
      <c r="K623" s="29" t="e">
        <f>IF('Pesticides Applied'!#REF!="","",'Pesticides Applied'!#REF!)</f>
        <v>#REF!</v>
      </c>
      <c r="L623" s="29" t="e">
        <f>IF('Pesticides Applied'!#REF!="","",'Pesticides Applied'!#REF!)</f>
        <v>#REF!</v>
      </c>
      <c r="M623" s="29" t="str">
        <f>IF('Pesticides Applied'!J630="","",'Pesticides Applied'!J630)</f>
        <v/>
      </c>
      <c r="N623" s="29" t="str">
        <f>IF('Pesticides Applied'!K630="","",'Pesticides Applied'!K630)</f>
        <v/>
      </c>
      <c r="O623" s="29" t="str">
        <f>IF('Pesticides Applied'!L630="","",'Pesticides Applied'!L630)</f>
        <v/>
      </c>
      <c r="P623" s="30" t="str">
        <f>IF('Pesticides Applied'!N630="","",'Pesticides Applied'!N630)</f>
        <v/>
      </c>
      <c r="Q623" s="29" t="str">
        <f>IF('Pesticides Applied'!O630="","",'Pesticides Applied'!O630)</f>
        <v/>
      </c>
      <c r="R623" s="30" t="str">
        <f>IF('Pesticides Applied'!Q630="","",'Pesticides Applied'!Q630)</f>
        <v/>
      </c>
      <c r="S623" s="29" t="str">
        <f>IF('Pesticides Applied'!O630 = "","",IF(AND('Pesticides Applied'!O630&lt;&gt; "", ISBLANK('Pesticides Applied'!Q630)),"",'Pesticides Applied'!O630))</f>
        <v/>
      </c>
      <c r="T623" s="29" t="str">
        <f>IF('Pesticides Applied'!W630="","",'Pesticides Applied'!W630)</f>
        <v/>
      </c>
      <c r="U623" s="9"/>
    </row>
    <row r="624" spans="1:21" ht="15.75" x14ac:dyDescent="0.25">
      <c r="A624" s="29" t="str">
        <f>IF('Pesticides Applied'!A631="","",'Pesticides Applied'!A631)</f>
        <v/>
      </c>
      <c r="B624" s="29" t="str">
        <f>IF('Pesticides Applied'!$B$2 = "", "", IF(AND('Pesticides Applied'!$B$2&lt;&gt; "", ISBLANK('Pesticides Applied'!A631)), "", 'Pesticides Applied'!$B$2))</f>
        <v/>
      </c>
      <c r="C624" s="29" t="str">
        <f>IF('Pesticides Applied'!C631="","",'Pesticides Applied'!C631)</f>
        <v/>
      </c>
      <c r="D624" s="29" t="str">
        <f>IF('Pesticides Applied'!D631="","",'Pesticides Applied'!D631)</f>
        <v/>
      </c>
      <c r="E624" s="29" t="str">
        <f>IF('Pesticides Applied'!E631="","",'Pesticides Applied'!E631)</f>
        <v/>
      </c>
      <c r="F624" s="29" t="str">
        <f>IF('Pesticides Applied'!F631="","",'Pesticides Applied'!F631)</f>
        <v/>
      </c>
      <c r="G624" s="29" t="str">
        <f>IF('Pesticides Applied'!G631="","",'Pesticides Applied'!G631)</f>
        <v/>
      </c>
      <c r="H624" s="29" t="str">
        <f>IF('Pesticides Applied'!H631="","",'Pesticides Applied'!H631)</f>
        <v/>
      </c>
      <c r="I624" s="29" t="str">
        <f>IF('Pesticides Applied'!I631="","",'Pesticides Applied'!I631)</f>
        <v/>
      </c>
      <c r="J624" s="29" t="e">
        <f>IF('Pesticides Applied'!#REF!="","",'Pesticides Applied'!#REF!)</f>
        <v>#REF!</v>
      </c>
      <c r="K624" s="29" t="e">
        <f>IF('Pesticides Applied'!#REF!="","",'Pesticides Applied'!#REF!)</f>
        <v>#REF!</v>
      </c>
      <c r="L624" s="29" t="e">
        <f>IF('Pesticides Applied'!#REF!="","",'Pesticides Applied'!#REF!)</f>
        <v>#REF!</v>
      </c>
      <c r="M624" s="29" t="str">
        <f>IF('Pesticides Applied'!J631="","",'Pesticides Applied'!J631)</f>
        <v/>
      </c>
      <c r="N624" s="29" t="str">
        <f>IF('Pesticides Applied'!K631="","",'Pesticides Applied'!K631)</f>
        <v/>
      </c>
      <c r="O624" s="29" t="str">
        <f>IF('Pesticides Applied'!L631="","",'Pesticides Applied'!L631)</f>
        <v/>
      </c>
      <c r="P624" s="30" t="str">
        <f>IF('Pesticides Applied'!N631="","",'Pesticides Applied'!N631)</f>
        <v/>
      </c>
      <c r="Q624" s="29" t="str">
        <f>IF('Pesticides Applied'!O631="","",'Pesticides Applied'!O631)</f>
        <v/>
      </c>
      <c r="R624" s="30" t="str">
        <f>IF('Pesticides Applied'!Q631="","",'Pesticides Applied'!Q631)</f>
        <v/>
      </c>
      <c r="S624" s="29" t="str">
        <f>IF('Pesticides Applied'!O631 = "","",IF(AND('Pesticides Applied'!O631&lt;&gt; "", ISBLANK('Pesticides Applied'!Q631)),"",'Pesticides Applied'!O631))</f>
        <v/>
      </c>
      <c r="T624" s="29" t="str">
        <f>IF('Pesticides Applied'!W631="","",'Pesticides Applied'!W631)</f>
        <v/>
      </c>
      <c r="U624" s="9"/>
    </row>
    <row r="625" spans="1:21" ht="15.75" x14ac:dyDescent="0.25">
      <c r="A625" s="29" t="str">
        <f>IF('Pesticides Applied'!A632="","",'Pesticides Applied'!A632)</f>
        <v/>
      </c>
      <c r="B625" s="29" t="str">
        <f>IF('Pesticides Applied'!$B$2 = "", "", IF(AND('Pesticides Applied'!$B$2&lt;&gt; "", ISBLANK('Pesticides Applied'!A632)), "", 'Pesticides Applied'!$B$2))</f>
        <v/>
      </c>
      <c r="C625" s="29" t="str">
        <f>IF('Pesticides Applied'!C632="","",'Pesticides Applied'!C632)</f>
        <v/>
      </c>
      <c r="D625" s="29" t="str">
        <f>IF('Pesticides Applied'!D632="","",'Pesticides Applied'!D632)</f>
        <v/>
      </c>
      <c r="E625" s="29" t="str">
        <f>IF('Pesticides Applied'!E632="","",'Pesticides Applied'!E632)</f>
        <v/>
      </c>
      <c r="F625" s="29" t="str">
        <f>IF('Pesticides Applied'!F632="","",'Pesticides Applied'!F632)</f>
        <v/>
      </c>
      <c r="G625" s="29" t="str">
        <f>IF('Pesticides Applied'!G632="","",'Pesticides Applied'!G632)</f>
        <v/>
      </c>
      <c r="H625" s="29" t="str">
        <f>IF('Pesticides Applied'!H632="","",'Pesticides Applied'!H632)</f>
        <v/>
      </c>
      <c r="I625" s="29" t="str">
        <f>IF('Pesticides Applied'!I632="","",'Pesticides Applied'!I632)</f>
        <v/>
      </c>
      <c r="J625" s="29" t="e">
        <f>IF('Pesticides Applied'!#REF!="","",'Pesticides Applied'!#REF!)</f>
        <v>#REF!</v>
      </c>
      <c r="K625" s="29" t="e">
        <f>IF('Pesticides Applied'!#REF!="","",'Pesticides Applied'!#REF!)</f>
        <v>#REF!</v>
      </c>
      <c r="L625" s="29" t="e">
        <f>IF('Pesticides Applied'!#REF!="","",'Pesticides Applied'!#REF!)</f>
        <v>#REF!</v>
      </c>
      <c r="M625" s="29" t="str">
        <f>IF('Pesticides Applied'!J632="","",'Pesticides Applied'!J632)</f>
        <v/>
      </c>
      <c r="N625" s="29" t="str">
        <f>IF('Pesticides Applied'!K632="","",'Pesticides Applied'!K632)</f>
        <v/>
      </c>
      <c r="O625" s="29" t="str">
        <f>IF('Pesticides Applied'!L632="","",'Pesticides Applied'!L632)</f>
        <v/>
      </c>
      <c r="P625" s="30" t="str">
        <f>IF('Pesticides Applied'!N632="","",'Pesticides Applied'!N632)</f>
        <v/>
      </c>
      <c r="Q625" s="29" t="str">
        <f>IF('Pesticides Applied'!O632="","",'Pesticides Applied'!O632)</f>
        <v/>
      </c>
      <c r="R625" s="30" t="str">
        <f>IF('Pesticides Applied'!Q632="","",'Pesticides Applied'!Q632)</f>
        <v/>
      </c>
      <c r="S625" s="29" t="str">
        <f>IF('Pesticides Applied'!O632 = "","",IF(AND('Pesticides Applied'!O632&lt;&gt; "", ISBLANK('Pesticides Applied'!Q632)),"",'Pesticides Applied'!O632))</f>
        <v/>
      </c>
      <c r="T625" s="29" t="str">
        <f>IF('Pesticides Applied'!W632="","",'Pesticides Applied'!W632)</f>
        <v/>
      </c>
      <c r="U625" s="9"/>
    </row>
    <row r="626" spans="1:21" ht="15.75" x14ac:dyDescent="0.25">
      <c r="A626" s="29" t="str">
        <f>IF('Pesticides Applied'!A633="","",'Pesticides Applied'!A633)</f>
        <v/>
      </c>
      <c r="B626" s="29" t="str">
        <f>IF('Pesticides Applied'!$B$2 = "", "", IF(AND('Pesticides Applied'!$B$2&lt;&gt; "", ISBLANK('Pesticides Applied'!A633)), "", 'Pesticides Applied'!$B$2))</f>
        <v/>
      </c>
      <c r="C626" s="29" t="str">
        <f>IF('Pesticides Applied'!C633="","",'Pesticides Applied'!C633)</f>
        <v/>
      </c>
      <c r="D626" s="29" t="str">
        <f>IF('Pesticides Applied'!D633="","",'Pesticides Applied'!D633)</f>
        <v/>
      </c>
      <c r="E626" s="29" t="str">
        <f>IF('Pesticides Applied'!E633="","",'Pesticides Applied'!E633)</f>
        <v/>
      </c>
      <c r="F626" s="29" t="str">
        <f>IF('Pesticides Applied'!F633="","",'Pesticides Applied'!F633)</f>
        <v/>
      </c>
      <c r="G626" s="29" t="str">
        <f>IF('Pesticides Applied'!G633="","",'Pesticides Applied'!G633)</f>
        <v/>
      </c>
      <c r="H626" s="29" t="str">
        <f>IF('Pesticides Applied'!H633="","",'Pesticides Applied'!H633)</f>
        <v/>
      </c>
      <c r="I626" s="29" t="str">
        <f>IF('Pesticides Applied'!I633="","",'Pesticides Applied'!I633)</f>
        <v/>
      </c>
      <c r="J626" s="29" t="e">
        <f>IF('Pesticides Applied'!#REF!="","",'Pesticides Applied'!#REF!)</f>
        <v>#REF!</v>
      </c>
      <c r="K626" s="29" t="e">
        <f>IF('Pesticides Applied'!#REF!="","",'Pesticides Applied'!#REF!)</f>
        <v>#REF!</v>
      </c>
      <c r="L626" s="29" t="e">
        <f>IF('Pesticides Applied'!#REF!="","",'Pesticides Applied'!#REF!)</f>
        <v>#REF!</v>
      </c>
      <c r="M626" s="29" t="str">
        <f>IF('Pesticides Applied'!J633="","",'Pesticides Applied'!J633)</f>
        <v/>
      </c>
      <c r="N626" s="29" t="str">
        <f>IF('Pesticides Applied'!K633="","",'Pesticides Applied'!K633)</f>
        <v/>
      </c>
      <c r="O626" s="29" t="str">
        <f>IF('Pesticides Applied'!L633="","",'Pesticides Applied'!L633)</f>
        <v/>
      </c>
      <c r="P626" s="30" t="str">
        <f>IF('Pesticides Applied'!N633="","",'Pesticides Applied'!N633)</f>
        <v/>
      </c>
      <c r="Q626" s="29" t="str">
        <f>IF('Pesticides Applied'!O633="","",'Pesticides Applied'!O633)</f>
        <v/>
      </c>
      <c r="R626" s="30" t="str">
        <f>IF('Pesticides Applied'!Q633="","",'Pesticides Applied'!Q633)</f>
        <v/>
      </c>
      <c r="S626" s="29" t="str">
        <f>IF('Pesticides Applied'!O633 = "","",IF(AND('Pesticides Applied'!O633&lt;&gt; "", ISBLANK('Pesticides Applied'!Q633)),"",'Pesticides Applied'!O633))</f>
        <v/>
      </c>
      <c r="T626" s="29" t="str">
        <f>IF('Pesticides Applied'!W633="","",'Pesticides Applied'!W633)</f>
        <v/>
      </c>
      <c r="U626" s="9"/>
    </row>
    <row r="627" spans="1:21" ht="15.75" x14ac:dyDescent="0.25">
      <c r="A627" s="29" t="str">
        <f>IF('Pesticides Applied'!A634="","",'Pesticides Applied'!A634)</f>
        <v/>
      </c>
      <c r="B627" s="29" t="str">
        <f>IF('Pesticides Applied'!$B$2 = "", "", IF(AND('Pesticides Applied'!$B$2&lt;&gt; "", ISBLANK('Pesticides Applied'!A634)), "", 'Pesticides Applied'!$B$2))</f>
        <v/>
      </c>
      <c r="C627" s="29" t="str">
        <f>IF('Pesticides Applied'!C634="","",'Pesticides Applied'!C634)</f>
        <v/>
      </c>
      <c r="D627" s="29" t="str">
        <f>IF('Pesticides Applied'!D634="","",'Pesticides Applied'!D634)</f>
        <v/>
      </c>
      <c r="E627" s="29" t="str">
        <f>IF('Pesticides Applied'!E634="","",'Pesticides Applied'!E634)</f>
        <v/>
      </c>
      <c r="F627" s="29" t="str">
        <f>IF('Pesticides Applied'!F634="","",'Pesticides Applied'!F634)</f>
        <v/>
      </c>
      <c r="G627" s="29" t="str">
        <f>IF('Pesticides Applied'!G634="","",'Pesticides Applied'!G634)</f>
        <v/>
      </c>
      <c r="H627" s="29" t="str">
        <f>IF('Pesticides Applied'!H634="","",'Pesticides Applied'!H634)</f>
        <v/>
      </c>
      <c r="I627" s="29" t="str">
        <f>IF('Pesticides Applied'!I634="","",'Pesticides Applied'!I634)</f>
        <v/>
      </c>
      <c r="J627" s="29" t="e">
        <f>IF('Pesticides Applied'!#REF!="","",'Pesticides Applied'!#REF!)</f>
        <v>#REF!</v>
      </c>
      <c r="K627" s="29" t="e">
        <f>IF('Pesticides Applied'!#REF!="","",'Pesticides Applied'!#REF!)</f>
        <v>#REF!</v>
      </c>
      <c r="L627" s="29" t="e">
        <f>IF('Pesticides Applied'!#REF!="","",'Pesticides Applied'!#REF!)</f>
        <v>#REF!</v>
      </c>
      <c r="M627" s="29" t="str">
        <f>IF('Pesticides Applied'!J634="","",'Pesticides Applied'!J634)</f>
        <v/>
      </c>
      <c r="N627" s="29" t="str">
        <f>IF('Pesticides Applied'!K634="","",'Pesticides Applied'!K634)</f>
        <v/>
      </c>
      <c r="O627" s="29" t="str">
        <f>IF('Pesticides Applied'!L634="","",'Pesticides Applied'!L634)</f>
        <v/>
      </c>
      <c r="P627" s="30" t="str">
        <f>IF('Pesticides Applied'!N634="","",'Pesticides Applied'!N634)</f>
        <v/>
      </c>
      <c r="Q627" s="29" t="str">
        <f>IF('Pesticides Applied'!O634="","",'Pesticides Applied'!O634)</f>
        <v/>
      </c>
      <c r="R627" s="30" t="str">
        <f>IF('Pesticides Applied'!Q634="","",'Pesticides Applied'!Q634)</f>
        <v/>
      </c>
      <c r="S627" s="29" t="str">
        <f>IF('Pesticides Applied'!O634 = "","",IF(AND('Pesticides Applied'!O634&lt;&gt; "", ISBLANK('Pesticides Applied'!Q634)),"",'Pesticides Applied'!O634))</f>
        <v/>
      </c>
      <c r="T627" s="29" t="str">
        <f>IF('Pesticides Applied'!W634="","",'Pesticides Applied'!W634)</f>
        <v/>
      </c>
      <c r="U627" s="9"/>
    </row>
    <row r="628" spans="1:21" ht="15.75" x14ac:dyDescent="0.25">
      <c r="A628" s="29" t="str">
        <f>IF('Pesticides Applied'!A635="","",'Pesticides Applied'!A635)</f>
        <v/>
      </c>
      <c r="B628" s="29" t="str">
        <f>IF('Pesticides Applied'!$B$2 = "", "", IF(AND('Pesticides Applied'!$B$2&lt;&gt; "", ISBLANK('Pesticides Applied'!A635)), "", 'Pesticides Applied'!$B$2))</f>
        <v/>
      </c>
      <c r="C628" s="29" t="str">
        <f>IF('Pesticides Applied'!C635="","",'Pesticides Applied'!C635)</f>
        <v/>
      </c>
      <c r="D628" s="29" t="str">
        <f>IF('Pesticides Applied'!D635="","",'Pesticides Applied'!D635)</f>
        <v/>
      </c>
      <c r="E628" s="29" t="str">
        <f>IF('Pesticides Applied'!E635="","",'Pesticides Applied'!E635)</f>
        <v/>
      </c>
      <c r="F628" s="29" t="str">
        <f>IF('Pesticides Applied'!F635="","",'Pesticides Applied'!F635)</f>
        <v/>
      </c>
      <c r="G628" s="29" t="str">
        <f>IF('Pesticides Applied'!G635="","",'Pesticides Applied'!G635)</f>
        <v/>
      </c>
      <c r="H628" s="29" t="str">
        <f>IF('Pesticides Applied'!H635="","",'Pesticides Applied'!H635)</f>
        <v/>
      </c>
      <c r="I628" s="29" t="str">
        <f>IF('Pesticides Applied'!I635="","",'Pesticides Applied'!I635)</f>
        <v/>
      </c>
      <c r="J628" s="29" t="e">
        <f>IF('Pesticides Applied'!#REF!="","",'Pesticides Applied'!#REF!)</f>
        <v>#REF!</v>
      </c>
      <c r="K628" s="29" t="e">
        <f>IF('Pesticides Applied'!#REF!="","",'Pesticides Applied'!#REF!)</f>
        <v>#REF!</v>
      </c>
      <c r="L628" s="29" t="e">
        <f>IF('Pesticides Applied'!#REF!="","",'Pesticides Applied'!#REF!)</f>
        <v>#REF!</v>
      </c>
      <c r="M628" s="29" t="str">
        <f>IF('Pesticides Applied'!J635="","",'Pesticides Applied'!J635)</f>
        <v/>
      </c>
      <c r="N628" s="29" t="str">
        <f>IF('Pesticides Applied'!K635="","",'Pesticides Applied'!K635)</f>
        <v/>
      </c>
      <c r="O628" s="29" t="str">
        <f>IF('Pesticides Applied'!L635="","",'Pesticides Applied'!L635)</f>
        <v/>
      </c>
      <c r="P628" s="30" t="str">
        <f>IF('Pesticides Applied'!N635="","",'Pesticides Applied'!N635)</f>
        <v/>
      </c>
      <c r="Q628" s="29" t="str">
        <f>IF('Pesticides Applied'!O635="","",'Pesticides Applied'!O635)</f>
        <v/>
      </c>
      <c r="R628" s="30" t="str">
        <f>IF('Pesticides Applied'!Q635="","",'Pesticides Applied'!Q635)</f>
        <v/>
      </c>
      <c r="S628" s="29" t="str">
        <f>IF('Pesticides Applied'!O635 = "","",IF(AND('Pesticides Applied'!O635&lt;&gt; "", ISBLANK('Pesticides Applied'!Q635)),"",'Pesticides Applied'!O635))</f>
        <v/>
      </c>
      <c r="T628" s="29" t="str">
        <f>IF('Pesticides Applied'!W635="","",'Pesticides Applied'!W635)</f>
        <v/>
      </c>
      <c r="U628" s="9"/>
    </row>
    <row r="629" spans="1:21" ht="15.75" x14ac:dyDescent="0.25">
      <c r="A629" s="29" t="str">
        <f>IF('Pesticides Applied'!A636="","",'Pesticides Applied'!A636)</f>
        <v/>
      </c>
      <c r="B629" s="29" t="str">
        <f>IF('Pesticides Applied'!$B$2 = "", "", IF(AND('Pesticides Applied'!$B$2&lt;&gt; "", ISBLANK('Pesticides Applied'!A636)), "", 'Pesticides Applied'!$B$2))</f>
        <v/>
      </c>
      <c r="C629" s="29" t="str">
        <f>IF('Pesticides Applied'!C636="","",'Pesticides Applied'!C636)</f>
        <v/>
      </c>
      <c r="D629" s="29" t="str">
        <f>IF('Pesticides Applied'!D636="","",'Pesticides Applied'!D636)</f>
        <v/>
      </c>
      <c r="E629" s="29" t="str">
        <f>IF('Pesticides Applied'!E636="","",'Pesticides Applied'!E636)</f>
        <v/>
      </c>
      <c r="F629" s="29" t="str">
        <f>IF('Pesticides Applied'!F636="","",'Pesticides Applied'!F636)</f>
        <v/>
      </c>
      <c r="G629" s="29" t="str">
        <f>IF('Pesticides Applied'!G636="","",'Pesticides Applied'!G636)</f>
        <v/>
      </c>
      <c r="H629" s="29" t="str">
        <f>IF('Pesticides Applied'!H636="","",'Pesticides Applied'!H636)</f>
        <v/>
      </c>
      <c r="I629" s="29" t="str">
        <f>IF('Pesticides Applied'!I636="","",'Pesticides Applied'!I636)</f>
        <v/>
      </c>
      <c r="J629" s="29" t="e">
        <f>IF('Pesticides Applied'!#REF!="","",'Pesticides Applied'!#REF!)</f>
        <v>#REF!</v>
      </c>
      <c r="K629" s="29" t="e">
        <f>IF('Pesticides Applied'!#REF!="","",'Pesticides Applied'!#REF!)</f>
        <v>#REF!</v>
      </c>
      <c r="L629" s="29" t="e">
        <f>IF('Pesticides Applied'!#REF!="","",'Pesticides Applied'!#REF!)</f>
        <v>#REF!</v>
      </c>
      <c r="M629" s="29" t="str">
        <f>IF('Pesticides Applied'!J636="","",'Pesticides Applied'!J636)</f>
        <v/>
      </c>
      <c r="N629" s="29" t="str">
        <f>IF('Pesticides Applied'!K636="","",'Pesticides Applied'!K636)</f>
        <v/>
      </c>
      <c r="O629" s="29" t="str">
        <f>IF('Pesticides Applied'!L636="","",'Pesticides Applied'!L636)</f>
        <v/>
      </c>
      <c r="P629" s="30" t="str">
        <f>IF('Pesticides Applied'!N636="","",'Pesticides Applied'!N636)</f>
        <v/>
      </c>
      <c r="Q629" s="29" t="str">
        <f>IF('Pesticides Applied'!O636="","",'Pesticides Applied'!O636)</f>
        <v/>
      </c>
      <c r="R629" s="30" t="str">
        <f>IF('Pesticides Applied'!Q636="","",'Pesticides Applied'!Q636)</f>
        <v/>
      </c>
      <c r="S629" s="29" t="str">
        <f>IF('Pesticides Applied'!O636 = "","",IF(AND('Pesticides Applied'!O636&lt;&gt; "", ISBLANK('Pesticides Applied'!Q636)),"",'Pesticides Applied'!O636))</f>
        <v/>
      </c>
      <c r="T629" s="29" t="str">
        <f>IF('Pesticides Applied'!W636="","",'Pesticides Applied'!W636)</f>
        <v/>
      </c>
      <c r="U629" s="9"/>
    </row>
    <row r="630" spans="1:21" ht="15.75" x14ac:dyDescent="0.25">
      <c r="A630" s="29" t="str">
        <f>IF('Pesticides Applied'!A637="","",'Pesticides Applied'!A637)</f>
        <v/>
      </c>
      <c r="B630" s="29" t="str">
        <f>IF('Pesticides Applied'!$B$2 = "", "", IF(AND('Pesticides Applied'!$B$2&lt;&gt; "", ISBLANK('Pesticides Applied'!A637)), "", 'Pesticides Applied'!$B$2))</f>
        <v/>
      </c>
      <c r="C630" s="29" t="str">
        <f>IF('Pesticides Applied'!C637="","",'Pesticides Applied'!C637)</f>
        <v/>
      </c>
      <c r="D630" s="29" t="str">
        <f>IF('Pesticides Applied'!D637="","",'Pesticides Applied'!D637)</f>
        <v/>
      </c>
      <c r="E630" s="29" t="str">
        <f>IF('Pesticides Applied'!E637="","",'Pesticides Applied'!E637)</f>
        <v/>
      </c>
      <c r="F630" s="29" t="str">
        <f>IF('Pesticides Applied'!F637="","",'Pesticides Applied'!F637)</f>
        <v/>
      </c>
      <c r="G630" s="29" t="str">
        <f>IF('Pesticides Applied'!G637="","",'Pesticides Applied'!G637)</f>
        <v/>
      </c>
      <c r="H630" s="29" t="str">
        <f>IF('Pesticides Applied'!H637="","",'Pesticides Applied'!H637)</f>
        <v/>
      </c>
      <c r="I630" s="29" t="str">
        <f>IF('Pesticides Applied'!I637="","",'Pesticides Applied'!I637)</f>
        <v/>
      </c>
      <c r="J630" s="29" t="e">
        <f>IF('Pesticides Applied'!#REF!="","",'Pesticides Applied'!#REF!)</f>
        <v>#REF!</v>
      </c>
      <c r="K630" s="29" t="e">
        <f>IF('Pesticides Applied'!#REF!="","",'Pesticides Applied'!#REF!)</f>
        <v>#REF!</v>
      </c>
      <c r="L630" s="29" t="e">
        <f>IF('Pesticides Applied'!#REF!="","",'Pesticides Applied'!#REF!)</f>
        <v>#REF!</v>
      </c>
      <c r="M630" s="29" t="str">
        <f>IF('Pesticides Applied'!J637="","",'Pesticides Applied'!J637)</f>
        <v/>
      </c>
      <c r="N630" s="29" t="str">
        <f>IF('Pesticides Applied'!K637="","",'Pesticides Applied'!K637)</f>
        <v/>
      </c>
      <c r="O630" s="29" t="str">
        <f>IF('Pesticides Applied'!L637="","",'Pesticides Applied'!L637)</f>
        <v/>
      </c>
      <c r="P630" s="30" t="str">
        <f>IF('Pesticides Applied'!N637="","",'Pesticides Applied'!N637)</f>
        <v/>
      </c>
      <c r="Q630" s="29" t="str">
        <f>IF('Pesticides Applied'!O637="","",'Pesticides Applied'!O637)</f>
        <v/>
      </c>
      <c r="R630" s="30" t="str">
        <f>IF('Pesticides Applied'!Q637="","",'Pesticides Applied'!Q637)</f>
        <v/>
      </c>
      <c r="S630" s="29" t="str">
        <f>IF('Pesticides Applied'!O637 = "","",IF(AND('Pesticides Applied'!O637&lt;&gt; "", ISBLANK('Pesticides Applied'!Q637)),"",'Pesticides Applied'!O637))</f>
        <v/>
      </c>
      <c r="T630" s="29" t="str">
        <f>IF('Pesticides Applied'!W637="","",'Pesticides Applied'!W637)</f>
        <v/>
      </c>
      <c r="U630" s="9"/>
    </row>
    <row r="631" spans="1:21" ht="15.75" x14ac:dyDescent="0.25">
      <c r="A631" s="29" t="str">
        <f>IF('Pesticides Applied'!A638="","",'Pesticides Applied'!A638)</f>
        <v/>
      </c>
      <c r="B631" s="29" t="str">
        <f>IF('Pesticides Applied'!$B$2 = "", "", IF(AND('Pesticides Applied'!$B$2&lt;&gt; "", ISBLANK('Pesticides Applied'!A638)), "", 'Pesticides Applied'!$B$2))</f>
        <v/>
      </c>
      <c r="C631" s="29" t="str">
        <f>IF('Pesticides Applied'!C638="","",'Pesticides Applied'!C638)</f>
        <v/>
      </c>
      <c r="D631" s="29" t="str">
        <f>IF('Pesticides Applied'!D638="","",'Pesticides Applied'!D638)</f>
        <v/>
      </c>
      <c r="E631" s="29" t="str">
        <f>IF('Pesticides Applied'!E638="","",'Pesticides Applied'!E638)</f>
        <v/>
      </c>
      <c r="F631" s="29" t="str">
        <f>IF('Pesticides Applied'!F638="","",'Pesticides Applied'!F638)</f>
        <v/>
      </c>
      <c r="G631" s="29" t="str">
        <f>IF('Pesticides Applied'!G638="","",'Pesticides Applied'!G638)</f>
        <v/>
      </c>
      <c r="H631" s="29" t="str">
        <f>IF('Pesticides Applied'!H638="","",'Pesticides Applied'!H638)</f>
        <v/>
      </c>
      <c r="I631" s="29" t="str">
        <f>IF('Pesticides Applied'!I638="","",'Pesticides Applied'!I638)</f>
        <v/>
      </c>
      <c r="J631" s="29" t="e">
        <f>IF('Pesticides Applied'!#REF!="","",'Pesticides Applied'!#REF!)</f>
        <v>#REF!</v>
      </c>
      <c r="K631" s="29" t="e">
        <f>IF('Pesticides Applied'!#REF!="","",'Pesticides Applied'!#REF!)</f>
        <v>#REF!</v>
      </c>
      <c r="L631" s="29" t="e">
        <f>IF('Pesticides Applied'!#REF!="","",'Pesticides Applied'!#REF!)</f>
        <v>#REF!</v>
      </c>
      <c r="M631" s="29" t="str">
        <f>IF('Pesticides Applied'!J638="","",'Pesticides Applied'!J638)</f>
        <v/>
      </c>
      <c r="N631" s="29" t="str">
        <f>IF('Pesticides Applied'!K638="","",'Pesticides Applied'!K638)</f>
        <v/>
      </c>
      <c r="O631" s="29" t="str">
        <f>IF('Pesticides Applied'!L638="","",'Pesticides Applied'!L638)</f>
        <v/>
      </c>
      <c r="P631" s="30" t="str">
        <f>IF('Pesticides Applied'!N638="","",'Pesticides Applied'!N638)</f>
        <v/>
      </c>
      <c r="Q631" s="29" t="str">
        <f>IF('Pesticides Applied'!O638="","",'Pesticides Applied'!O638)</f>
        <v/>
      </c>
      <c r="R631" s="30" t="str">
        <f>IF('Pesticides Applied'!Q638="","",'Pesticides Applied'!Q638)</f>
        <v/>
      </c>
      <c r="S631" s="29" t="str">
        <f>IF('Pesticides Applied'!O638 = "","",IF(AND('Pesticides Applied'!O638&lt;&gt; "", ISBLANK('Pesticides Applied'!Q638)),"",'Pesticides Applied'!O638))</f>
        <v/>
      </c>
      <c r="T631" s="29" t="str">
        <f>IF('Pesticides Applied'!W638="","",'Pesticides Applied'!W638)</f>
        <v/>
      </c>
      <c r="U631" s="9"/>
    </row>
    <row r="632" spans="1:21" ht="15.75" x14ac:dyDescent="0.25">
      <c r="A632" s="29" t="str">
        <f>IF('Pesticides Applied'!A639="","",'Pesticides Applied'!A639)</f>
        <v/>
      </c>
      <c r="B632" s="29" t="str">
        <f>IF('Pesticides Applied'!$B$2 = "", "", IF(AND('Pesticides Applied'!$B$2&lt;&gt; "", ISBLANK('Pesticides Applied'!A639)), "", 'Pesticides Applied'!$B$2))</f>
        <v/>
      </c>
      <c r="C632" s="29" t="str">
        <f>IF('Pesticides Applied'!C639="","",'Pesticides Applied'!C639)</f>
        <v/>
      </c>
      <c r="D632" s="29" t="str">
        <f>IF('Pesticides Applied'!D639="","",'Pesticides Applied'!D639)</f>
        <v/>
      </c>
      <c r="E632" s="29" t="str">
        <f>IF('Pesticides Applied'!E639="","",'Pesticides Applied'!E639)</f>
        <v/>
      </c>
      <c r="F632" s="29" t="str">
        <f>IF('Pesticides Applied'!F639="","",'Pesticides Applied'!F639)</f>
        <v/>
      </c>
      <c r="G632" s="29" t="str">
        <f>IF('Pesticides Applied'!G639="","",'Pesticides Applied'!G639)</f>
        <v/>
      </c>
      <c r="H632" s="29" t="str">
        <f>IF('Pesticides Applied'!H639="","",'Pesticides Applied'!H639)</f>
        <v/>
      </c>
      <c r="I632" s="29" t="str">
        <f>IF('Pesticides Applied'!I639="","",'Pesticides Applied'!I639)</f>
        <v/>
      </c>
      <c r="J632" s="29" t="e">
        <f>IF('Pesticides Applied'!#REF!="","",'Pesticides Applied'!#REF!)</f>
        <v>#REF!</v>
      </c>
      <c r="K632" s="29" t="e">
        <f>IF('Pesticides Applied'!#REF!="","",'Pesticides Applied'!#REF!)</f>
        <v>#REF!</v>
      </c>
      <c r="L632" s="29" t="e">
        <f>IF('Pesticides Applied'!#REF!="","",'Pesticides Applied'!#REF!)</f>
        <v>#REF!</v>
      </c>
      <c r="M632" s="29" t="str">
        <f>IF('Pesticides Applied'!J639="","",'Pesticides Applied'!J639)</f>
        <v/>
      </c>
      <c r="N632" s="29" t="str">
        <f>IF('Pesticides Applied'!K639="","",'Pesticides Applied'!K639)</f>
        <v/>
      </c>
      <c r="O632" s="29" t="str">
        <f>IF('Pesticides Applied'!L639="","",'Pesticides Applied'!L639)</f>
        <v/>
      </c>
      <c r="P632" s="30" t="str">
        <f>IF('Pesticides Applied'!N639="","",'Pesticides Applied'!N639)</f>
        <v/>
      </c>
      <c r="Q632" s="29" t="str">
        <f>IF('Pesticides Applied'!O639="","",'Pesticides Applied'!O639)</f>
        <v/>
      </c>
      <c r="R632" s="30" t="str">
        <f>IF('Pesticides Applied'!Q639="","",'Pesticides Applied'!Q639)</f>
        <v/>
      </c>
      <c r="S632" s="29" t="str">
        <f>IF('Pesticides Applied'!O639 = "","",IF(AND('Pesticides Applied'!O639&lt;&gt; "", ISBLANK('Pesticides Applied'!Q639)),"",'Pesticides Applied'!O639))</f>
        <v/>
      </c>
      <c r="T632" s="29" t="str">
        <f>IF('Pesticides Applied'!W639="","",'Pesticides Applied'!W639)</f>
        <v/>
      </c>
      <c r="U632" s="9"/>
    </row>
    <row r="633" spans="1:21" ht="15.75" x14ac:dyDescent="0.25">
      <c r="A633" s="29" t="str">
        <f>IF('Pesticides Applied'!A640="","",'Pesticides Applied'!A640)</f>
        <v/>
      </c>
      <c r="B633" s="29" t="str">
        <f>IF('Pesticides Applied'!$B$2 = "", "", IF(AND('Pesticides Applied'!$B$2&lt;&gt; "", ISBLANK('Pesticides Applied'!A640)), "", 'Pesticides Applied'!$B$2))</f>
        <v/>
      </c>
      <c r="C633" s="29" t="str">
        <f>IF('Pesticides Applied'!C640="","",'Pesticides Applied'!C640)</f>
        <v/>
      </c>
      <c r="D633" s="29" t="str">
        <f>IF('Pesticides Applied'!D640="","",'Pesticides Applied'!D640)</f>
        <v/>
      </c>
      <c r="E633" s="29" t="str">
        <f>IF('Pesticides Applied'!E640="","",'Pesticides Applied'!E640)</f>
        <v/>
      </c>
      <c r="F633" s="29" t="str">
        <f>IF('Pesticides Applied'!F640="","",'Pesticides Applied'!F640)</f>
        <v/>
      </c>
      <c r="G633" s="29" t="str">
        <f>IF('Pesticides Applied'!G640="","",'Pesticides Applied'!G640)</f>
        <v/>
      </c>
      <c r="H633" s="29" t="str">
        <f>IF('Pesticides Applied'!H640="","",'Pesticides Applied'!H640)</f>
        <v/>
      </c>
      <c r="I633" s="29" t="str">
        <f>IF('Pesticides Applied'!I640="","",'Pesticides Applied'!I640)</f>
        <v/>
      </c>
      <c r="J633" s="29" t="e">
        <f>IF('Pesticides Applied'!#REF!="","",'Pesticides Applied'!#REF!)</f>
        <v>#REF!</v>
      </c>
      <c r="K633" s="29" t="e">
        <f>IF('Pesticides Applied'!#REF!="","",'Pesticides Applied'!#REF!)</f>
        <v>#REF!</v>
      </c>
      <c r="L633" s="29" t="e">
        <f>IF('Pesticides Applied'!#REF!="","",'Pesticides Applied'!#REF!)</f>
        <v>#REF!</v>
      </c>
      <c r="M633" s="29" t="str">
        <f>IF('Pesticides Applied'!J640="","",'Pesticides Applied'!J640)</f>
        <v/>
      </c>
      <c r="N633" s="29" t="str">
        <f>IF('Pesticides Applied'!K640="","",'Pesticides Applied'!K640)</f>
        <v/>
      </c>
      <c r="O633" s="29" t="str">
        <f>IF('Pesticides Applied'!L640="","",'Pesticides Applied'!L640)</f>
        <v/>
      </c>
      <c r="P633" s="30" t="str">
        <f>IF('Pesticides Applied'!N640="","",'Pesticides Applied'!N640)</f>
        <v/>
      </c>
      <c r="Q633" s="29" t="str">
        <f>IF('Pesticides Applied'!O640="","",'Pesticides Applied'!O640)</f>
        <v/>
      </c>
      <c r="R633" s="30" t="str">
        <f>IF('Pesticides Applied'!Q640="","",'Pesticides Applied'!Q640)</f>
        <v/>
      </c>
      <c r="S633" s="29" t="str">
        <f>IF('Pesticides Applied'!O640 = "","",IF(AND('Pesticides Applied'!O640&lt;&gt; "", ISBLANK('Pesticides Applied'!Q640)),"",'Pesticides Applied'!O640))</f>
        <v/>
      </c>
      <c r="T633" s="29" t="str">
        <f>IF('Pesticides Applied'!W640="","",'Pesticides Applied'!W640)</f>
        <v/>
      </c>
      <c r="U633" s="9"/>
    </row>
    <row r="634" spans="1:21" ht="15.75" x14ac:dyDescent="0.25">
      <c r="A634" s="29" t="str">
        <f>IF('Pesticides Applied'!A641="","",'Pesticides Applied'!A641)</f>
        <v/>
      </c>
      <c r="B634" s="29" t="str">
        <f>IF('Pesticides Applied'!$B$2 = "", "", IF(AND('Pesticides Applied'!$B$2&lt;&gt; "", ISBLANK('Pesticides Applied'!A641)), "", 'Pesticides Applied'!$B$2))</f>
        <v/>
      </c>
      <c r="C634" s="29" t="str">
        <f>IF('Pesticides Applied'!C641="","",'Pesticides Applied'!C641)</f>
        <v/>
      </c>
      <c r="D634" s="29" t="str">
        <f>IF('Pesticides Applied'!D641="","",'Pesticides Applied'!D641)</f>
        <v/>
      </c>
      <c r="E634" s="29" t="str">
        <f>IF('Pesticides Applied'!E641="","",'Pesticides Applied'!E641)</f>
        <v/>
      </c>
      <c r="F634" s="29" t="str">
        <f>IF('Pesticides Applied'!F641="","",'Pesticides Applied'!F641)</f>
        <v/>
      </c>
      <c r="G634" s="29" t="str">
        <f>IF('Pesticides Applied'!G641="","",'Pesticides Applied'!G641)</f>
        <v/>
      </c>
      <c r="H634" s="29" t="str">
        <f>IF('Pesticides Applied'!H641="","",'Pesticides Applied'!H641)</f>
        <v/>
      </c>
      <c r="I634" s="29" t="str">
        <f>IF('Pesticides Applied'!I641="","",'Pesticides Applied'!I641)</f>
        <v/>
      </c>
      <c r="J634" s="29" t="e">
        <f>IF('Pesticides Applied'!#REF!="","",'Pesticides Applied'!#REF!)</f>
        <v>#REF!</v>
      </c>
      <c r="K634" s="29" t="e">
        <f>IF('Pesticides Applied'!#REF!="","",'Pesticides Applied'!#REF!)</f>
        <v>#REF!</v>
      </c>
      <c r="L634" s="29" t="e">
        <f>IF('Pesticides Applied'!#REF!="","",'Pesticides Applied'!#REF!)</f>
        <v>#REF!</v>
      </c>
      <c r="M634" s="29" t="str">
        <f>IF('Pesticides Applied'!J641="","",'Pesticides Applied'!J641)</f>
        <v/>
      </c>
      <c r="N634" s="29" t="str">
        <f>IF('Pesticides Applied'!K641="","",'Pesticides Applied'!K641)</f>
        <v/>
      </c>
      <c r="O634" s="29" t="str">
        <f>IF('Pesticides Applied'!L641="","",'Pesticides Applied'!L641)</f>
        <v/>
      </c>
      <c r="P634" s="30" t="str">
        <f>IF('Pesticides Applied'!N641="","",'Pesticides Applied'!N641)</f>
        <v/>
      </c>
      <c r="Q634" s="29" t="str">
        <f>IF('Pesticides Applied'!O641="","",'Pesticides Applied'!O641)</f>
        <v/>
      </c>
      <c r="R634" s="30" t="str">
        <f>IF('Pesticides Applied'!Q641="","",'Pesticides Applied'!Q641)</f>
        <v/>
      </c>
      <c r="S634" s="29" t="str">
        <f>IF('Pesticides Applied'!O641 = "","",IF(AND('Pesticides Applied'!O641&lt;&gt; "", ISBLANK('Pesticides Applied'!Q641)),"",'Pesticides Applied'!O641))</f>
        <v/>
      </c>
      <c r="T634" s="29" t="str">
        <f>IF('Pesticides Applied'!W641="","",'Pesticides Applied'!W641)</f>
        <v/>
      </c>
      <c r="U634" s="9"/>
    </row>
    <row r="635" spans="1:21" ht="15.75" x14ac:dyDescent="0.25">
      <c r="A635" s="29" t="str">
        <f>IF('Pesticides Applied'!A642="","",'Pesticides Applied'!A642)</f>
        <v/>
      </c>
      <c r="B635" s="29" t="str">
        <f>IF('Pesticides Applied'!$B$2 = "", "", IF(AND('Pesticides Applied'!$B$2&lt;&gt; "", ISBLANK('Pesticides Applied'!A642)), "", 'Pesticides Applied'!$B$2))</f>
        <v/>
      </c>
      <c r="C635" s="29" t="str">
        <f>IF('Pesticides Applied'!C642="","",'Pesticides Applied'!C642)</f>
        <v/>
      </c>
      <c r="D635" s="29" t="str">
        <f>IF('Pesticides Applied'!D642="","",'Pesticides Applied'!D642)</f>
        <v/>
      </c>
      <c r="E635" s="29" t="str">
        <f>IF('Pesticides Applied'!E642="","",'Pesticides Applied'!E642)</f>
        <v/>
      </c>
      <c r="F635" s="29" t="str">
        <f>IF('Pesticides Applied'!F642="","",'Pesticides Applied'!F642)</f>
        <v/>
      </c>
      <c r="G635" s="29" t="str">
        <f>IF('Pesticides Applied'!G642="","",'Pesticides Applied'!G642)</f>
        <v/>
      </c>
      <c r="H635" s="29" t="str">
        <f>IF('Pesticides Applied'!H642="","",'Pesticides Applied'!H642)</f>
        <v/>
      </c>
      <c r="I635" s="29" t="str">
        <f>IF('Pesticides Applied'!I642="","",'Pesticides Applied'!I642)</f>
        <v/>
      </c>
      <c r="J635" s="29" t="e">
        <f>IF('Pesticides Applied'!#REF!="","",'Pesticides Applied'!#REF!)</f>
        <v>#REF!</v>
      </c>
      <c r="K635" s="29" t="e">
        <f>IF('Pesticides Applied'!#REF!="","",'Pesticides Applied'!#REF!)</f>
        <v>#REF!</v>
      </c>
      <c r="L635" s="29" t="e">
        <f>IF('Pesticides Applied'!#REF!="","",'Pesticides Applied'!#REF!)</f>
        <v>#REF!</v>
      </c>
      <c r="M635" s="29" t="str">
        <f>IF('Pesticides Applied'!J642="","",'Pesticides Applied'!J642)</f>
        <v/>
      </c>
      <c r="N635" s="29" t="str">
        <f>IF('Pesticides Applied'!K642="","",'Pesticides Applied'!K642)</f>
        <v/>
      </c>
      <c r="O635" s="29" t="str">
        <f>IF('Pesticides Applied'!L642="","",'Pesticides Applied'!L642)</f>
        <v/>
      </c>
      <c r="P635" s="30" t="str">
        <f>IF('Pesticides Applied'!N642="","",'Pesticides Applied'!N642)</f>
        <v/>
      </c>
      <c r="Q635" s="29" t="str">
        <f>IF('Pesticides Applied'!O642="","",'Pesticides Applied'!O642)</f>
        <v/>
      </c>
      <c r="R635" s="30" t="str">
        <f>IF('Pesticides Applied'!Q642="","",'Pesticides Applied'!Q642)</f>
        <v/>
      </c>
      <c r="S635" s="29" t="str">
        <f>IF('Pesticides Applied'!O642 = "","",IF(AND('Pesticides Applied'!O642&lt;&gt; "", ISBLANK('Pesticides Applied'!Q642)),"",'Pesticides Applied'!O642))</f>
        <v/>
      </c>
      <c r="T635" s="29" t="str">
        <f>IF('Pesticides Applied'!W642="","",'Pesticides Applied'!W642)</f>
        <v/>
      </c>
      <c r="U635" s="9"/>
    </row>
    <row r="636" spans="1:21" ht="15.75" x14ac:dyDescent="0.25">
      <c r="A636" s="29" t="str">
        <f>IF('Pesticides Applied'!A643="","",'Pesticides Applied'!A643)</f>
        <v/>
      </c>
      <c r="B636" s="29" t="str">
        <f>IF('Pesticides Applied'!$B$2 = "", "", IF(AND('Pesticides Applied'!$B$2&lt;&gt; "", ISBLANK('Pesticides Applied'!A643)), "", 'Pesticides Applied'!$B$2))</f>
        <v/>
      </c>
      <c r="C636" s="29" t="str">
        <f>IF('Pesticides Applied'!C643="","",'Pesticides Applied'!C643)</f>
        <v/>
      </c>
      <c r="D636" s="29" t="str">
        <f>IF('Pesticides Applied'!D643="","",'Pesticides Applied'!D643)</f>
        <v/>
      </c>
      <c r="E636" s="29" t="str">
        <f>IF('Pesticides Applied'!E643="","",'Pesticides Applied'!E643)</f>
        <v/>
      </c>
      <c r="F636" s="29" t="str">
        <f>IF('Pesticides Applied'!F643="","",'Pesticides Applied'!F643)</f>
        <v/>
      </c>
      <c r="G636" s="29" t="str">
        <f>IF('Pesticides Applied'!G643="","",'Pesticides Applied'!G643)</f>
        <v/>
      </c>
      <c r="H636" s="29" t="str">
        <f>IF('Pesticides Applied'!H643="","",'Pesticides Applied'!H643)</f>
        <v/>
      </c>
      <c r="I636" s="29" t="str">
        <f>IF('Pesticides Applied'!I643="","",'Pesticides Applied'!I643)</f>
        <v/>
      </c>
      <c r="J636" s="29" t="e">
        <f>IF('Pesticides Applied'!#REF!="","",'Pesticides Applied'!#REF!)</f>
        <v>#REF!</v>
      </c>
      <c r="K636" s="29" t="e">
        <f>IF('Pesticides Applied'!#REF!="","",'Pesticides Applied'!#REF!)</f>
        <v>#REF!</v>
      </c>
      <c r="L636" s="29" t="e">
        <f>IF('Pesticides Applied'!#REF!="","",'Pesticides Applied'!#REF!)</f>
        <v>#REF!</v>
      </c>
      <c r="M636" s="29" t="str">
        <f>IF('Pesticides Applied'!J643="","",'Pesticides Applied'!J643)</f>
        <v/>
      </c>
      <c r="N636" s="29" t="str">
        <f>IF('Pesticides Applied'!K643="","",'Pesticides Applied'!K643)</f>
        <v/>
      </c>
      <c r="O636" s="29" t="str">
        <f>IF('Pesticides Applied'!L643="","",'Pesticides Applied'!L643)</f>
        <v/>
      </c>
      <c r="P636" s="30" t="str">
        <f>IF('Pesticides Applied'!N643="","",'Pesticides Applied'!N643)</f>
        <v/>
      </c>
      <c r="Q636" s="29" t="str">
        <f>IF('Pesticides Applied'!O643="","",'Pesticides Applied'!O643)</f>
        <v/>
      </c>
      <c r="R636" s="30" t="str">
        <f>IF('Pesticides Applied'!Q643="","",'Pesticides Applied'!Q643)</f>
        <v/>
      </c>
      <c r="S636" s="29" t="str">
        <f>IF('Pesticides Applied'!O643 = "","",IF(AND('Pesticides Applied'!O643&lt;&gt; "", ISBLANK('Pesticides Applied'!Q643)),"",'Pesticides Applied'!O643))</f>
        <v/>
      </c>
      <c r="T636" s="29" t="str">
        <f>IF('Pesticides Applied'!W643="","",'Pesticides Applied'!W643)</f>
        <v/>
      </c>
      <c r="U636" s="9"/>
    </row>
    <row r="637" spans="1:21" ht="15.75" x14ac:dyDescent="0.25">
      <c r="A637" s="29" t="str">
        <f>IF('Pesticides Applied'!A644="","",'Pesticides Applied'!A644)</f>
        <v/>
      </c>
      <c r="B637" s="29" t="str">
        <f>IF('Pesticides Applied'!$B$2 = "", "", IF(AND('Pesticides Applied'!$B$2&lt;&gt; "", ISBLANK('Pesticides Applied'!A644)), "", 'Pesticides Applied'!$B$2))</f>
        <v/>
      </c>
      <c r="C637" s="29" t="str">
        <f>IF('Pesticides Applied'!C644="","",'Pesticides Applied'!C644)</f>
        <v/>
      </c>
      <c r="D637" s="29" t="str">
        <f>IF('Pesticides Applied'!D644="","",'Pesticides Applied'!D644)</f>
        <v/>
      </c>
      <c r="E637" s="29" t="str">
        <f>IF('Pesticides Applied'!E644="","",'Pesticides Applied'!E644)</f>
        <v/>
      </c>
      <c r="F637" s="29" t="str">
        <f>IF('Pesticides Applied'!F644="","",'Pesticides Applied'!F644)</f>
        <v/>
      </c>
      <c r="G637" s="29" t="str">
        <f>IF('Pesticides Applied'!G644="","",'Pesticides Applied'!G644)</f>
        <v/>
      </c>
      <c r="H637" s="29" t="str">
        <f>IF('Pesticides Applied'!H644="","",'Pesticides Applied'!H644)</f>
        <v/>
      </c>
      <c r="I637" s="29" t="str">
        <f>IF('Pesticides Applied'!I644="","",'Pesticides Applied'!I644)</f>
        <v/>
      </c>
      <c r="J637" s="29" t="e">
        <f>IF('Pesticides Applied'!#REF!="","",'Pesticides Applied'!#REF!)</f>
        <v>#REF!</v>
      </c>
      <c r="K637" s="29" t="e">
        <f>IF('Pesticides Applied'!#REF!="","",'Pesticides Applied'!#REF!)</f>
        <v>#REF!</v>
      </c>
      <c r="L637" s="29" t="e">
        <f>IF('Pesticides Applied'!#REF!="","",'Pesticides Applied'!#REF!)</f>
        <v>#REF!</v>
      </c>
      <c r="M637" s="29" t="str">
        <f>IF('Pesticides Applied'!J644="","",'Pesticides Applied'!J644)</f>
        <v/>
      </c>
      <c r="N637" s="29" t="str">
        <f>IF('Pesticides Applied'!K644="","",'Pesticides Applied'!K644)</f>
        <v/>
      </c>
      <c r="O637" s="29" t="str">
        <f>IF('Pesticides Applied'!L644="","",'Pesticides Applied'!L644)</f>
        <v/>
      </c>
      <c r="P637" s="30" t="str">
        <f>IF('Pesticides Applied'!N644="","",'Pesticides Applied'!N644)</f>
        <v/>
      </c>
      <c r="Q637" s="29" t="str">
        <f>IF('Pesticides Applied'!O644="","",'Pesticides Applied'!O644)</f>
        <v/>
      </c>
      <c r="R637" s="30" t="str">
        <f>IF('Pesticides Applied'!Q644="","",'Pesticides Applied'!Q644)</f>
        <v/>
      </c>
      <c r="S637" s="29" t="str">
        <f>IF('Pesticides Applied'!O644 = "","",IF(AND('Pesticides Applied'!O644&lt;&gt; "", ISBLANK('Pesticides Applied'!Q644)),"",'Pesticides Applied'!O644))</f>
        <v/>
      </c>
      <c r="T637" s="29" t="str">
        <f>IF('Pesticides Applied'!W644="","",'Pesticides Applied'!W644)</f>
        <v/>
      </c>
      <c r="U637" s="9"/>
    </row>
    <row r="638" spans="1:21" ht="15.75" x14ac:dyDescent="0.25">
      <c r="A638" s="29" t="str">
        <f>IF('Pesticides Applied'!A645="","",'Pesticides Applied'!A645)</f>
        <v/>
      </c>
      <c r="B638" s="29" t="str">
        <f>IF('Pesticides Applied'!$B$2 = "", "", IF(AND('Pesticides Applied'!$B$2&lt;&gt; "", ISBLANK('Pesticides Applied'!A645)), "", 'Pesticides Applied'!$B$2))</f>
        <v/>
      </c>
      <c r="C638" s="29" t="str">
        <f>IF('Pesticides Applied'!C645="","",'Pesticides Applied'!C645)</f>
        <v/>
      </c>
      <c r="D638" s="29" t="str">
        <f>IF('Pesticides Applied'!D645="","",'Pesticides Applied'!D645)</f>
        <v/>
      </c>
      <c r="E638" s="29" t="str">
        <f>IF('Pesticides Applied'!E645="","",'Pesticides Applied'!E645)</f>
        <v/>
      </c>
      <c r="F638" s="29" t="str">
        <f>IF('Pesticides Applied'!F645="","",'Pesticides Applied'!F645)</f>
        <v/>
      </c>
      <c r="G638" s="29" t="str">
        <f>IF('Pesticides Applied'!G645="","",'Pesticides Applied'!G645)</f>
        <v/>
      </c>
      <c r="H638" s="29" t="str">
        <f>IF('Pesticides Applied'!H645="","",'Pesticides Applied'!H645)</f>
        <v/>
      </c>
      <c r="I638" s="29" t="str">
        <f>IF('Pesticides Applied'!I645="","",'Pesticides Applied'!I645)</f>
        <v/>
      </c>
      <c r="J638" s="29" t="e">
        <f>IF('Pesticides Applied'!#REF!="","",'Pesticides Applied'!#REF!)</f>
        <v>#REF!</v>
      </c>
      <c r="K638" s="29" t="e">
        <f>IF('Pesticides Applied'!#REF!="","",'Pesticides Applied'!#REF!)</f>
        <v>#REF!</v>
      </c>
      <c r="L638" s="29" t="e">
        <f>IF('Pesticides Applied'!#REF!="","",'Pesticides Applied'!#REF!)</f>
        <v>#REF!</v>
      </c>
      <c r="M638" s="29" t="str">
        <f>IF('Pesticides Applied'!J645="","",'Pesticides Applied'!J645)</f>
        <v/>
      </c>
      <c r="N638" s="29" t="str">
        <f>IF('Pesticides Applied'!K645="","",'Pesticides Applied'!K645)</f>
        <v/>
      </c>
      <c r="O638" s="29" t="str">
        <f>IF('Pesticides Applied'!L645="","",'Pesticides Applied'!L645)</f>
        <v/>
      </c>
      <c r="P638" s="30" t="str">
        <f>IF('Pesticides Applied'!N645="","",'Pesticides Applied'!N645)</f>
        <v/>
      </c>
      <c r="Q638" s="29" t="str">
        <f>IF('Pesticides Applied'!O645="","",'Pesticides Applied'!O645)</f>
        <v/>
      </c>
      <c r="R638" s="30" t="str">
        <f>IF('Pesticides Applied'!Q645="","",'Pesticides Applied'!Q645)</f>
        <v/>
      </c>
      <c r="S638" s="29" t="str">
        <f>IF('Pesticides Applied'!O645 = "","",IF(AND('Pesticides Applied'!O645&lt;&gt; "", ISBLANK('Pesticides Applied'!Q645)),"",'Pesticides Applied'!O645))</f>
        <v/>
      </c>
      <c r="T638" s="29" t="str">
        <f>IF('Pesticides Applied'!W645="","",'Pesticides Applied'!W645)</f>
        <v/>
      </c>
      <c r="U638" s="9"/>
    </row>
    <row r="639" spans="1:21" ht="15.75" x14ac:dyDescent="0.25">
      <c r="A639" s="29" t="str">
        <f>IF('Pesticides Applied'!A646="","",'Pesticides Applied'!A646)</f>
        <v/>
      </c>
      <c r="B639" s="29" t="str">
        <f>IF('Pesticides Applied'!$B$2 = "", "", IF(AND('Pesticides Applied'!$B$2&lt;&gt; "", ISBLANK('Pesticides Applied'!A646)), "", 'Pesticides Applied'!$B$2))</f>
        <v/>
      </c>
      <c r="C639" s="29" t="str">
        <f>IF('Pesticides Applied'!C646="","",'Pesticides Applied'!C646)</f>
        <v/>
      </c>
      <c r="D639" s="29" t="str">
        <f>IF('Pesticides Applied'!D646="","",'Pesticides Applied'!D646)</f>
        <v/>
      </c>
      <c r="E639" s="29" t="str">
        <f>IF('Pesticides Applied'!E646="","",'Pesticides Applied'!E646)</f>
        <v/>
      </c>
      <c r="F639" s="29" t="str">
        <f>IF('Pesticides Applied'!F646="","",'Pesticides Applied'!F646)</f>
        <v/>
      </c>
      <c r="G639" s="29" t="str">
        <f>IF('Pesticides Applied'!G646="","",'Pesticides Applied'!G646)</f>
        <v/>
      </c>
      <c r="H639" s="29" t="str">
        <f>IF('Pesticides Applied'!H646="","",'Pesticides Applied'!H646)</f>
        <v/>
      </c>
      <c r="I639" s="29" t="str">
        <f>IF('Pesticides Applied'!I646="","",'Pesticides Applied'!I646)</f>
        <v/>
      </c>
      <c r="J639" s="29" t="e">
        <f>IF('Pesticides Applied'!#REF!="","",'Pesticides Applied'!#REF!)</f>
        <v>#REF!</v>
      </c>
      <c r="K639" s="29" t="e">
        <f>IF('Pesticides Applied'!#REF!="","",'Pesticides Applied'!#REF!)</f>
        <v>#REF!</v>
      </c>
      <c r="L639" s="29" t="e">
        <f>IF('Pesticides Applied'!#REF!="","",'Pesticides Applied'!#REF!)</f>
        <v>#REF!</v>
      </c>
      <c r="M639" s="29" t="str">
        <f>IF('Pesticides Applied'!J646="","",'Pesticides Applied'!J646)</f>
        <v/>
      </c>
      <c r="N639" s="29" t="str">
        <f>IF('Pesticides Applied'!K646="","",'Pesticides Applied'!K646)</f>
        <v/>
      </c>
      <c r="O639" s="29" t="str">
        <f>IF('Pesticides Applied'!L646="","",'Pesticides Applied'!L646)</f>
        <v/>
      </c>
      <c r="P639" s="30" t="str">
        <f>IF('Pesticides Applied'!N646="","",'Pesticides Applied'!N646)</f>
        <v/>
      </c>
      <c r="Q639" s="29" t="str">
        <f>IF('Pesticides Applied'!O646="","",'Pesticides Applied'!O646)</f>
        <v/>
      </c>
      <c r="R639" s="30" t="str">
        <f>IF('Pesticides Applied'!Q646="","",'Pesticides Applied'!Q646)</f>
        <v/>
      </c>
      <c r="S639" s="29" t="str">
        <f>IF('Pesticides Applied'!O646 = "","",IF(AND('Pesticides Applied'!O646&lt;&gt; "", ISBLANK('Pesticides Applied'!Q646)),"",'Pesticides Applied'!O646))</f>
        <v/>
      </c>
      <c r="T639" s="29" t="str">
        <f>IF('Pesticides Applied'!W646="","",'Pesticides Applied'!W646)</f>
        <v/>
      </c>
      <c r="U639" s="9"/>
    </row>
    <row r="640" spans="1:21" ht="15.75" x14ac:dyDescent="0.25">
      <c r="A640" s="29" t="str">
        <f>IF('Pesticides Applied'!A647="","",'Pesticides Applied'!A647)</f>
        <v/>
      </c>
      <c r="B640" s="29" t="str">
        <f>IF('Pesticides Applied'!$B$2 = "", "", IF(AND('Pesticides Applied'!$B$2&lt;&gt; "", ISBLANK('Pesticides Applied'!A647)), "", 'Pesticides Applied'!$B$2))</f>
        <v/>
      </c>
      <c r="C640" s="29" t="str">
        <f>IF('Pesticides Applied'!C647="","",'Pesticides Applied'!C647)</f>
        <v/>
      </c>
      <c r="D640" s="29" t="str">
        <f>IF('Pesticides Applied'!D647="","",'Pesticides Applied'!D647)</f>
        <v/>
      </c>
      <c r="E640" s="29" t="str">
        <f>IF('Pesticides Applied'!E647="","",'Pesticides Applied'!E647)</f>
        <v/>
      </c>
      <c r="F640" s="29" t="str">
        <f>IF('Pesticides Applied'!F647="","",'Pesticides Applied'!F647)</f>
        <v/>
      </c>
      <c r="G640" s="29" t="str">
        <f>IF('Pesticides Applied'!G647="","",'Pesticides Applied'!G647)</f>
        <v/>
      </c>
      <c r="H640" s="29" t="str">
        <f>IF('Pesticides Applied'!H647="","",'Pesticides Applied'!H647)</f>
        <v/>
      </c>
      <c r="I640" s="29" t="str">
        <f>IF('Pesticides Applied'!I647="","",'Pesticides Applied'!I647)</f>
        <v/>
      </c>
      <c r="J640" s="29" t="e">
        <f>IF('Pesticides Applied'!#REF!="","",'Pesticides Applied'!#REF!)</f>
        <v>#REF!</v>
      </c>
      <c r="K640" s="29" t="e">
        <f>IF('Pesticides Applied'!#REF!="","",'Pesticides Applied'!#REF!)</f>
        <v>#REF!</v>
      </c>
      <c r="L640" s="29" t="e">
        <f>IF('Pesticides Applied'!#REF!="","",'Pesticides Applied'!#REF!)</f>
        <v>#REF!</v>
      </c>
      <c r="M640" s="29" t="str">
        <f>IF('Pesticides Applied'!J647="","",'Pesticides Applied'!J647)</f>
        <v/>
      </c>
      <c r="N640" s="29" t="str">
        <f>IF('Pesticides Applied'!K647="","",'Pesticides Applied'!K647)</f>
        <v/>
      </c>
      <c r="O640" s="29" t="str">
        <f>IF('Pesticides Applied'!L647="","",'Pesticides Applied'!L647)</f>
        <v/>
      </c>
      <c r="P640" s="30" t="str">
        <f>IF('Pesticides Applied'!N647="","",'Pesticides Applied'!N647)</f>
        <v/>
      </c>
      <c r="Q640" s="29" t="str">
        <f>IF('Pesticides Applied'!O647="","",'Pesticides Applied'!O647)</f>
        <v/>
      </c>
      <c r="R640" s="30" t="str">
        <f>IF('Pesticides Applied'!Q647="","",'Pesticides Applied'!Q647)</f>
        <v/>
      </c>
      <c r="S640" s="29" t="str">
        <f>IF('Pesticides Applied'!O647 = "","",IF(AND('Pesticides Applied'!O647&lt;&gt; "", ISBLANK('Pesticides Applied'!Q647)),"",'Pesticides Applied'!O647))</f>
        <v/>
      </c>
      <c r="T640" s="29" t="str">
        <f>IF('Pesticides Applied'!W647="","",'Pesticides Applied'!W647)</f>
        <v/>
      </c>
      <c r="U640" s="9"/>
    </row>
    <row r="641" spans="1:21" ht="15.75" x14ac:dyDescent="0.25">
      <c r="A641" s="29" t="str">
        <f>IF('Pesticides Applied'!A648="","",'Pesticides Applied'!A648)</f>
        <v/>
      </c>
      <c r="B641" s="29" t="str">
        <f>IF('Pesticides Applied'!$B$2 = "", "", IF(AND('Pesticides Applied'!$B$2&lt;&gt; "", ISBLANK('Pesticides Applied'!A648)), "", 'Pesticides Applied'!$B$2))</f>
        <v/>
      </c>
      <c r="C641" s="29" t="str">
        <f>IF('Pesticides Applied'!C648="","",'Pesticides Applied'!C648)</f>
        <v/>
      </c>
      <c r="D641" s="29" t="str">
        <f>IF('Pesticides Applied'!D648="","",'Pesticides Applied'!D648)</f>
        <v/>
      </c>
      <c r="E641" s="29" t="str">
        <f>IF('Pesticides Applied'!E648="","",'Pesticides Applied'!E648)</f>
        <v/>
      </c>
      <c r="F641" s="29" t="str">
        <f>IF('Pesticides Applied'!F648="","",'Pesticides Applied'!F648)</f>
        <v/>
      </c>
      <c r="G641" s="29" t="str">
        <f>IF('Pesticides Applied'!G648="","",'Pesticides Applied'!G648)</f>
        <v/>
      </c>
      <c r="H641" s="29" t="str">
        <f>IF('Pesticides Applied'!H648="","",'Pesticides Applied'!H648)</f>
        <v/>
      </c>
      <c r="I641" s="29" t="str">
        <f>IF('Pesticides Applied'!I648="","",'Pesticides Applied'!I648)</f>
        <v/>
      </c>
      <c r="J641" s="29" t="e">
        <f>IF('Pesticides Applied'!#REF!="","",'Pesticides Applied'!#REF!)</f>
        <v>#REF!</v>
      </c>
      <c r="K641" s="29" t="e">
        <f>IF('Pesticides Applied'!#REF!="","",'Pesticides Applied'!#REF!)</f>
        <v>#REF!</v>
      </c>
      <c r="L641" s="29" t="e">
        <f>IF('Pesticides Applied'!#REF!="","",'Pesticides Applied'!#REF!)</f>
        <v>#REF!</v>
      </c>
      <c r="M641" s="29" t="str">
        <f>IF('Pesticides Applied'!J648="","",'Pesticides Applied'!J648)</f>
        <v/>
      </c>
      <c r="N641" s="29" t="str">
        <f>IF('Pesticides Applied'!K648="","",'Pesticides Applied'!K648)</f>
        <v/>
      </c>
      <c r="O641" s="29" t="str">
        <f>IF('Pesticides Applied'!L648="","",'Pesticides Applied'!L648)</f>
        <v/>
      </c>
      <c r="P641" s="30" t="str">
        <f>IF('Pesticides Applied'!N648="","",'Pesticides Applied'!N648)</f>
        <v/>
      </c>
      <c r="Q641" s="29" t="str">
        <f>IF('Pesticides Applied'!O648="","",'Pesticides Applied'!O648)</f>
        <v/>
      </c>
      <c r="R641" s="30" t="str">
        <f>IF('Pesticides Applied'!Q648="","",'Pesticides Applied'!Q648)</f>
        <v/>
      </c>
      <c r="S641" s="29" t="str">
        <f>IF('Pesticides Applied'!O648 = "","",IF(AND('Pesticides Applied'!O648&lt;&gt; "", ISBLANK('Pesticides Applied'!Q648)),"",'Pesticides Applied'!O648))</f>
        <v/>
      </c>
      <c r="T641" s="29" t="str">
        <f>IF('Pesticides Applied'!W648="","",'Pesticides Applied'!W648)</f>
        <v/>
      </c>
      <c r="U641" s="9"/>
    </row>
    <row r="642" spans="1:21" ht="15.75" x14ac:dyDescent="0.25">
      <c r="A642" s="29" t="str">
        <f>IF('Pesticides Applied'!A649="","",'Pesticides Applied'!A649)</f>
        <v/>
      </c>
      <c r="B642" s="29" t="str">
        <f>IF('Pesticides Applied'!$B$2 = "", "", IF(AND('Pesticides Applied'!$B$2&lt;&gt; "", ISBLANK('Pesticides Applied'!A649)), "", 'Pesticides Applied'!$B$2))</f>
        <v/>
      </c>
      <c r="C642" s="29" t="str">
        <f>IF('Pesticides Applied'!C649="","",'Pesticides Applied'!C649)</f>
        <v/>
      </c>
      <c r="D642" s="29" t="str">
        <f>IF('Pesticides Applied'!D649="","",'Pesticides Applied'!D649)</f>
        <v/>
      </c>
      <c r="E642" s="29" t="str">
        <f>IF('Pesticides Applied'!E649="","",'Pesticides Applied'!E649)</f>
        <v/>
      </c>
      <c r="F642" s="29" t="str">
        <f>IF('Pesticides Applied'!F649="","",'Pesticides Applied'!F649)</f>
        <v/>
      </c>
      <c r="G642" s="29" t="str">
        <f>IF('Pesticides Applied'!G649="","",'Pesticides Applied'!G649)</f>
        <v/>
      </c>
      <c r="H642" s="29" t="str">
        <f>IF('Pesticides Applied'!H649="","",'Pesticides Applied'!H649)</f>
        <v/>
      </c>
      <c r="I642" s="29" t="str">
        <f>IF('Pesticides Applied'!I649="","",'Pesticides Applied'!I649)</f>
        <v/>
      </c>
      <c r="J642" s="29" t="e">
        <f>IF('Pesticides Applied'!#REF!="","",'Pesticides Applied'!#REF!)</f>
        <v>#REF!</v>
      </c>
      <c r="K642" s="29" t="e">
        <f>IF('Pesticides Applied'!#REF!="","",'Pesticides Applied'!#REF!)</f>
        <v>#REF!</v>
      </c>
      <c r="L642" s="29" t="e">
        <f>IF('Pesticides Applied'!#REF!="","",'Pesticides Applied'!#REF!)</f>
        <v>#REF!</v>
      </c>
      <c r="M642" s="29" t="str">
        <f>IF('Pesticides Applied'!J649="","",'Pesticides Applied'!J649)</f>
        <v/>
      </c>
      <c r="N642" s="29" t="str">
        <f>IF('Pesticides Applied'!K649="","",'Pesticides Applied'!K649)</f>
        <v/>
      </c>
      <c r="O642" s="29" t="str">
        <f>IF('Pesticides Applied'!L649="","",'Pesticides Applied'!L649)</f>
        <v/>
      </c>
      <c r="P642" s="30" t="str">
        <f>IF('Pesticides Applied'!N649="","",'Pesticides Applied'!N649)</f>
        <v/>
      </c>
      <c r="Q642" s="29" t="str">
        <f>IF('Pesticides Applied'!O649="","",'Pesticides Applied'!O649)</f>
        <v/>
      </c>
      <c r="R642" s="30" t="str">
        <f>IF('Pesticides Applied'!Q649="","",'Pesticides Applied'!Q649)</f>
        <v/>
      </c>
      <c r="S642" s="29" t="str">
        <f>IF('Pesticides Applied'!O649 = "","",IF(AND('Pesticides Applied'!O649&lt;&gt; "", ISBLANK('Pesticides Applied'!Q649)),"",'Pesticides Applied'!O649))</f>
        <v/>
      </c>
      <c r="T642" s="29" t="str">
        <f>IF('Pesticides Applied'!W649="","",'Pesticides Applied'!W649)</f>
        <v/>
      </c>
      <c r="U642" s="9"/>
    </row>
    <row r="643" spans="1:21" ht="15.75" x14ac:dyDescent="0.25">
      <c r="A643" s="29" t="str">
        <f>IF('Pesticides Applied'!A650="","",'Pesticides Applied'!A650)</f>
        <v/>
      </c>
      <c r="B643" s="29" t="str">
        <f>IF('Pesticides Applied'!$B$2 = "", "", IF(AND('Pesticides Applied'!$B$2&lt;&gt; "", ISBLANK('Pesticides Applied'!A650)), "", 'Pesticides Applied'!$B$2))</f>
        <v/>
      </c>
      <c r="C643" s="29" t="str">
        <f>IF('Pesticides Applied'!C650="","",'Pesticides Applied'!C650)</f>
        <v/>
      </c>
      <c r="D643" s="29" t="str">
        <f>IF('Pesticides Applied'!D650="","",'Pesticides Applied'!D650)</f>
        <v/>
      </c>
      <c r="E643" s="29" t="str">
        <f>IF('Pesticides Applied'!E650="","",'Pesticides Applied'!E650)</f>
        <v/>
      </c>
      <c r="F643" s="29" t="str">
        <f>IF('Pesticides Applied'!F650="","",'Pesticides Applied'!F650)</f>
        <v/>
      </c>
      <c r="G643" s="29" t="str">
        <f>IF('Pesticides Applied'!G650="","",'Pesticides Applied'!G650)</f>
        <v/>
      </c>
      <c r="H643" s="29" t="str">
        <f>IF('Pesticides Applied'!H650="","",'Pesticides Applied'!H650)</f>
        <v/>
      </c>
      <c r="I643" s="29" t="str">
        <f>IF('Pesticides Applied'!I650="","",'Pesticides Applied'!I650)</f>
        <v/>
      </c>
      <c r="J643" s="29" t="e">
        <f>IF('Pesticides Applied'!#REF!="","",'Pesticides Applied'!#REF!)</f>
        <v>#REF!</v>
      </c>
      <c r="K643" s="29" t="e">
        <f>IF('Pesticides Applied'!#REF!="","",'Pesticides Applied'!#REF!)</f>
        <v>#REF!</v>
      </c>
      <c r="L643" s="29" t="e">
        <f>IF('Pesticides Applied'!#REF!="","",'Pesticides Applied'!#REF!)</f>
        <v>#REF!</v>
      </c>
      <c r="M643" s="29" t="str">
        <f>IF('Pesticides Applied'!J650="","",'Pesticides Applied'!J650)</f>
        <v/>
      </c>
      <c r="N643" s="29" t="str">
        <f>IF('Pesticides Applied'!K650="","",'Pesticides Applied'!K650)</f>
        <v/>
      </c>
      <c r="O643" s="29" t="str">
        <f>IF('Pesticides Applied'!L650="","",'Pesticides Applied'!L650)</f>
        <v/>
      </c>
      <c r="P643" s="30" t="str">
        <f>IF('Pesticides Applied'!N650="","",'Pesticides Applied'!N650)</f>
        <v/>
      </c>
      <c r="Q643" s="29" t="str">
        <f>IF('Pesticides Applied'!O650="","",'Pesticides Applied'!O650)</f>
        <v/>
      </c>
      <c r="R643" s="30" t="str">
        <f>IF('Pesticides Applied'!Q650="","",'Pesticides Applied'!Q650)</f>
        <v/>
      </c>
      <c r="S643" s="29" t="str">
        <f>IF('Pesticides Applied'!O650 = "","",IF(AND('Pesticides Applied'!O650&lt;&gt; "", ISBLANK('Pesticides Applied'!Q650)),"",'Pesticides Applied'!O650))</f>
        <v/>
      </c>
      <c r="T643" s="29" t="str">
        <f>IF('Pesticides Applied'!W650="","",'Pesticides Applied'!W650)</f>
        <v/>
      </c>
      <c r="U643" s="9"/>
    </row>
    <row r="644" spans="1:21" ht="15.75" x14ac:dyDescent="0.25">
      <c r="A644" s="29" t="str">
        <f>IF('Pesticides Applied'!A651="","",'Pesticides Applied'!A651)</f>
        <v/>
      </c>
      <c r="B644" s="29" t="str">
        <f>IF('Pesticides Applied'!$B$2 = "", "", IF(AND('Pesticides Applied'!$B$2&lt;&gt; "", ISBLANK('Pesticides Applied'!A651)), "", 'Pesticides Applied'!$B$2))</f>
        <v/>
      </c>
      <c r="C644" s="29" t="str">
        <f>IF('Pesticides Applied'!C651="","",'Pesticides Applied'!C651)</f>
        <v/>
      </c>
      <c r="D644" s="29" t="str">
        <f>IF('Pesticides Applied'!D651="","",'Pesticides Applied'!D651)</f>
        <v/>
      </c>
      <c r="E644" s="29" t="str">
        <f>IF('Pesticides Applied'!E651="","",'Pesticides Applied'!E651)</f>
        <v/>
      </c>
      <c r="F644" s="29" t="str">
        <f>IF('Pesticides Applied'!F651="","",'Pesticides Applied'!F651)</f>
        <v/>
      </c>
      <c r="G644" s="29" t="str">
        <f>IF('Pesticides Applied'!G651="","",'Pesticides Applied'!G651)</f>
        <v/>
      </c>
      <c r="H644" s="29" t="str">
        <f>IF('Pesticides Applied'!H651="","",'Pesticides Applied'!H651)</f>
        <v/>
      </c>
      <c r="I644" s="29" t="str">
        <f>IF('Pesticides Applied'!I651="","",'Pesticides Applied'!I651)</f>
        <v/>
      </c>
      <c r="J644" s="29" t="e">
        <f>IF('Pesticides Applied'!#REF!="","",'Pesticides Applied'!#REF!)</f>
        <v>#REF!</v>
      </c>
      <c r="K644" s="29" t="e">
        <f>IF('Pesticides Applied'!#REF!="","",'Pesticides Applied'!#REF!)</f>
        <v>#REF!</v>
      </c>
      <c r="L644" s="29" t="e">
        <f>IF('Pesticides Applied'!#REF!="","",'Pesticides Applied'!#REF!)</f>
        <v>#REF!</v>
      </c>
      <c r="M644" s="29" t="str">
        <f>IF('Pesticides Applied'!J651="","",'Pesticides Applied'!J651)</f>
        <v/>
      </c>
      <c r="N644" s="29" t="str">
        <f>IF('Pesticides Applied'!K651="","",'Pesticides Applied'!K651)</f>
        <v/>
      </c>
      <c r="O644" s="29" t="str">
        <f>IF('Pesticides Applied'!L651="","",'Pesticides Applied'!L651)</f>
        <v/>
      </c>
      <c r="P644" s="30" t="str">
        <f>IF('Pesticides Applied'!N651="","",'Pesticides Applied'!N651)</f>
        <v/>
      </c>
      <c r="Q644" s="29" t="str">
        <f>IF('Pesticides Applied'!O651="","",'Pesticides Applied'!O651)</f>
        <v/>
      </c>
      <c r="R644" s="30" t="str">
        <f>IF('Pesticides Applied'!Q651="","",'Pesticides Applied'!Q651)</f>
        <v/>
      </c>
      <c r="S644" s="29" t="str">
        <f>IF('Pesticides Applied'!O651 = "","",IF(AND('Pesticides Applied'!O651&lt;&gt; "", ISBLANK('Pesticides Applied'!Q651)),"",'Pesticides Applied'!O651))</f>
        <v/>
      </c>
      <c r="T644" s="29" t="str">
        <f>IF('Pesticides Applied'!W651="","",'Pesticides Applied'!W651)</f>
        <v/>
      </c>
      <c r="U644" s="9"/>
    </row>
    <row r="645" spans="1:21" ht="15.75" x14ac:dyDescent="0.25">
      <c r="A645" s="29" t="str">
        <f>IF('Pesticides Applied'!A652="","",'Pesticides Applied'!A652)</f>
        <v/>
      </c>
      <c r="B645" s="29" t="str">
        <f>IF('Pesticides Applied'!$B$2 = "", "", IF(AND('Pesticides Applied'!$B$2&lt;&gt; "", ISBLANK('Pesticides Applied'!A652)), "", 'Pesticides Applied'!$B$2))</f>
        <v/>
      </c>
      <c r="C645" s="29" t="str">
        <f>IF('Pesticides Applied'!C652="","",'Pesticides Applied'!C652)</f>
        <v/>
      </c>
      <c r="D645" s="29" t="str">
        <f>IF('Pesticides Applied'!D652="","",'Pesticides Applied'!D652)</f>
        <v/>
      </c>
      <c r="E645" s="29" t="str">
        <f>IF('Pesticides Applied'!E652="","",'Pesticides Applied'!E652)</f>
        <v/>
      </c>
      <c r="F645" s="29" t="str">
        <f>IF('Pesticides Applied'!F652="","",'Pesticides Applied'!F652)</f>
        <v/>
      </c>
      <c r="G645" s="29" t="str">
        <f>IF('Pesticides Applied'!G652="","",'Pesticides Applied'!G652)</f>
        <v/>
      </c>
      <c r="H645" s="29" t="str">
        <f>IF('Pesticides Applied'!H652="","",'Pesticides Applied'!H652)</f>
        <v/>
      </c>
      <c r="I645" s="29" t="str">
        <f>IF('Pesticides Applied'!I652="","",'Pesticides Applied'!I652)</f>
        <v/>
      </c>
      <c r="J645" s="29" t="e">
        <f>IF('Pesticides Applied'!#REF!="","",'Pesticides Applied'!#REF!)</f>
        <v>#REF!</v>
      </c>
      <c r="K645" s="29" t="e">
        <f>IF('Pesticides Applied'!#REF!="","",'Pesticides Applied'!#REF!)</f>
        <v>#REF!</v>
      </c>
      <c r="L645" s="29" t="e">
        <f>IF('Pesticides Applied'!#REF!="","",'Pesticides Applied'!#REF!)</f>
        <v>#REF!</v>
      </c>
      <c r="M645" s="29" t="str">
        <f>IF('Pesticides Applied'!J652="","",'Pesticides Applied'!J652)</f>
        <v/>
      </c>
      <c r="N645" s="29" t="str">
        <f>IF('Pesticides Applied'!K652="","",'Pesticides Applied'!K652)</f>
        <v/>
      </c>
      <c r="O645" s="29" t="str">
        <f>IF('Pesticides Applied'!L652="","",'Pesticides Applied'!L652)</f>
        <v/>
      </c>
      <c r="P645" s="30" t="str">
        <f>IF('Pesticides Applied'!N652="","",'Pesticides Applied'!N652)</f>
        <v/>
      </c>
      <c r="Q645" s="29" t="str">
        <f>IF('Pesticides Applied'!O652="","",'Pesticides Applied'!O652)</f>
        <v/>
      </c>
      <c r="R645" s="30" t="str">
        <f>IF('Pesticides Applied'!Q652="","",'Pesticides Applied'!Q652)</f>
        <v/>
      </c>
      <c r="S645" s="29" t="str">
        <f>IF('Pesticides Applied'!O652 = "","",IF(AND('Pesticides Applied'!O652&lt;&gt; "", ISBLANK('Pesticides Applied'!Q652)),"",'Pesticides Applied'!O652))</f>
        <v/>
      </c>
      <c r="T645" s="29" t="str">
        <f>IF('Pesticides Applied'!W652="","",'Pesticides Applied'!W652)</f>
        <v/>
      </c>
      <c r="U645" s="9"/>
    </row>
    <row r="646" spans="1:21" ht="15.75" x14ac:dyDescent="0.25">
      <c r="A646" s="29" t="str">
        <f>IF('Pesticides Applied'!A653="","",'Pesticides Applied'!A653)</f>
        <v/>
      </c>
      <c r="B646" s="29" t="str">
        <f>IF('Pesticides Applied'!$B$2 = "", "", IF(AND('Pesticides Applied'!$B$2&lt;&gt; "", ISBLANK('Pesticides Applied'!A653)), "", 'Pesticides Applied'!$B$2))</f>
        <v/>
      </c>
      <c r="C646" s="29" t="str">
        <f>IF('Pesticides Applied'!C653="","",'Pesticides Applied'!C653)</f>
        <v/>
      </c>
      <c r="D646" s="29" t="str">
        <f>IF('Pesticides Applied'!D653="","",'Pesticides Applied'!D653)</f>
        <v/>
      </c>
      <c r="E646" s="29" t="str">
        <f>IF('Pesticides Applied'!E653="","",'Pesticides Applied'!E653)</f>
        <v/>
      </c>
      <c r="F646" s="29" t="str">
        <f>IF('Pesticides Applied'!F653="","",'Pesticides Applied'!F653)</f>
        <v/>
      </c>
      <c r="G646" s="29" t="str">
        <f>IF('Pesticides Applied'!G653="","",'Pesticides Applied'!G653)</f>
        <v/>
      </c>
      <c r="H646" s="29" t="str">
        <f>IF('Pesticides Applied'!H653="","",'Pesticides Applied'!H653)</f>
        <v/>
      </c>
      <c r="I646" s="29" t="str">
        <f>IF('Pesticides Applied'!I653="","",'Pesticides Applied'!I653)</f>
        <v/>
      </c>
      <c r="J646" s="29" t="e">
        <f>IF('Pesticides Applied'!#REF!="","",'Pesticides Applied'!#REF!)</f>
        <v>#REF!</v>
      </c>
      <c r="K646" s="29" t="e">
        <f>IF('Pesticides Applied'!#REF!="","",'Pesticides Applied'!#REF!)</f>
        <v>#REF!</v>
      </c>
      <c r="L646" s="29" t="e">
        <f>IF('Pesticides Applied'!#REF!="","",'Pesticides Applied'!#REF!)</f>
        <v>#REF!</v>
      </c>
      <c r="M646" s="29" t="str">
        <f>IF('Pesticides Applied'!J653="","",'Pesticides Applied'!J653)</f>
        <v/>
      </c>
      <c r="N646" s="29" t="str">
        <f>IF('Pesticides Applied'!K653="","",'Pesticides Applied'!K653)</f>
        <v/>
      </c>
      <c r="O646" s="29" t="str">
        <f>IF('Pesticides Applied'!L653="","",'Pesticides Applied'!L653)</f>
        <v/>
      </c>
      <c r="P646" s="30" t="str">
        <f>IF('Pesticides Applied'!N653="","",'Pesticides Applied'!N653)</f>
        <v/>
      </c>
      <c r="Q646" s="29" t="str">
        <f>IF('Pesticides Applied'!O653="","",'Pesticides Applied'!O653)</f>
        <v/>
      </c>
      <c r="R646" s="30" t="str">
        <f>IF('Pesticides Applied'!Q653="","",'Pesticides Applied'!Q653)</f>
        <v/>
      </c>
      <c r="S646" s="29" t="str">
        <f>IF('Pesticides Applied'!O653 = "","",IF(AND('Pesticides Applied'!O653&lt;&gt; "", ISBLANK('Pesticides Applied'!Q653)),"",'Pesticides Applied'!O653))</f>
        <v/>
      </c>
      <c r="T646" s="29" t="str">
        <f>IF('Pesticides Applied'!W653="","",'Pesticides Applied'!W653)</f>
        <v/>
      </c>
      <c r="U646" s="9"/>
    </row>
    <row r="647" spans="1:21" ht="15.75" x14ac:dyDescent="0.25">
      <c r="A647" s="29" t="str">
        <f>IF('Pesticides Applied'!A654="","",'Pesticides Applied'!A654)</f>
        <v/>
      </c>
      <c r="B647" s="29" t="str">
        <f>IF('Pesticides Applied'!$B$2 = "", "", IF(AND('Pesticides Applied'!$B$2&lt;&gt; "", ISBLANK('Pesticides Applied'!A654)), "", 'Pesticides Applied'!$B$2))</f>
        <v/>
      </c>
      <c r="C647" s="29" t="str">
        <f>IF('Pesticides Applied'!C654="","",'Pesticides Applied'!C654)</f>
        <v/>
      </c>
      <c r="D647" s="29" t="str">
        <f>IF('Pesticides Applied'!D654="","",'Pesticides Applied'!D654)</f>
        <v/>
      </c>
      <c r="E647" s="29" t="str">
        <f>IF('Pesticides Applied'!E654="","",'Pesticides Applied'!E654)</f>
        <v/>
      </c>
      <c r="F647" s="29" t="str">
        <f>IF('Pesticides Applied'!F654="","",'Pesticides Applied'!F654)</f>
        <v/>
      </c>
      <c r="G647" s="29" t="str">
        <f>IF('Pesticides Applied'!G654="","",'Pesticides Applied'!G654)</f>
        <v/>
      </c>
      <c r="H647" s="29" t="str">
        <f>IF('Pesticides Applied'!H654="","",'Pesticides Applied'!H654)</f>
        <v/>
      </c>
      <c r="I647" s="29" t="str">
        <f>IF('Pesticides Applied'!I654="","",'Pesticides Applied'!I654)</f>
        <v/>
      </c>
      <c r="J647" s="29" t="e">
        <f>IF('Pesticides Applied'!#REF!="","",'Pesticides Applied'!#REF!)</f>
        <v>#REF!</v>
      </c>
      <c r="K647" s="29" t="e">
        <f>IF('Pesticides Applied'!#REF!="","",'Pesticides Applied'!#REF!)</f>
        <v>#REF!</v>
      </c>
      <c r="L647" s="29" t="e">
        <f>IF('Pesticides Applied'!#REF!="","",'Pesticides Applied'!#REF!)</f>
        <v>#REF!</v>
      </c>
      <c r="M647" s="29" t="str">
        <f>IF('Pesticides Applied'!J654="","",'Pesticides Applied'!J654)</f>
        <v/>
      </c>
      <c r="N647" s="29" t="str">
        <f>IF('Pesticides Applied'!K654="","",'Pesticides Applied'!K654)</f>
        <v/>
      </c>
      <c r="O647" s="29" t="str">
        <f>IF('Pesticides Applied'!L654="","",'Pesticides Applied'!L654)</f>
        <v/>
      </c>
      <c r="P647" s="30" t="str">
        <f>IF('Pesticides Applied'!N654="","",'Pesticides Applied'!N654)</f>
        <v/>
      </c>
      <c r="Q647" s="29" t="str">
        <f>IF('Pesticides Applied'!O654="","",'Pesticides Applied'!O654)</f>
        <v/>
      </c>
      <c r="R647" s="30" t="str">
        <f>IF('Pesticides Applied'!Q654="","",'Pesticides Applied'!Q654)</f>
        <v/>
      </c>
      <c r="S647" s="29" t="str">
        <f>IF('Pesticides Applied'!O654 = "","",IF(AND('Pesticides Applied'!O654&lt;&gt; "", ISBLANK('Pesticides Applied'!Q654)),"",'Pesticides Applied'!O654))</f>
        <v/>
      </c>
      <c r="T647" s="29" t="str">
        <f>IF('Pesticides Applied'!W654="","",'Pesticides Applied'!W654)</f>
        <v/>
      </c>
      <c r="U647" s="9"/>
    </row>
    <row r="648" spans="1:21" ht="15.75" x14ac:dyDescent="0.25">
      <c r="A648" s="29" t="str">
        <f>IF('Pesticides Applied'!A655="","",'Pesticides Applied'!A655)</f>
        <v/>
      </c>
      <c r="B648" s="29" t="str">
        <f>IF('Pesticides Applied'!$B$2 = "", "", IF(AND('Pesticides Applied'!$B$2&lt;&gt; "", ISBLANK('Pesticides Applied'!A655)), "", 'Pesticides Applied'!$B$2))</f>
        <v/>
      </c>
      <c r="C648" s="29" t="str">
        <f>IF('Pesticides Applied'!C655="","",'Pesticides Applied'!C655)</f>
        <v/>
      </c>
      <c r="D648" s="29" t="str">
        <f>IF('Pesticides Applied'!D655="","",'Pesticides Applied'!D655)</f>
        <v/>
      </c>
      <c r="E648" s="29" t="str">
        <f>IF('Pesticides Applied'!E655="","",'Pesticides Applied'!E655)</f>
        <v/>
      </c>
      <c r="F648" s="29" t="str">
        <f>IF('Pesticides Applied'!F655="","",'Pesticides Applied'!F655)</f>
        <v/>
      </c>
      <c r="G648" s="29" t="str">
        <f>IF('Pesticides Applied'!G655="","",'Pesticides Applied'!G655)</f>
        <v/>
      </c>
      <c r="H648" s="29" t="str">
        <f>IF('Pesticides Applied'!H655="","",'Pesticides Applied'!H655)</f>
        <v/>
      </c>
      <c r="I648" s="29" t="str">
        <f>IF('Pesticides Applied'!I655="","",'Pesticides Applied'!I655)</f>
        <v/>
      </c>
      <c r="J648" s="29" t="e">
        <f>IF('Pesticides Applied'!#REF!="","",'Pesticides Applied'!#REF!)</f>
        <v>#REF!</v>
      </c>
      <c r="K648" s="29" t="e">
        <f>IF('Pesticides Applied'!#REF!="","",'Pesticides Applied'!#REF!)</f>
        <v>#REF!</v>
      </c>
      <c r="L648" s="29" t="e">
        <f>IF('Pesticides Applied'!#REF!="","",'Pesticides Applied'!#REF!)</f>
        <v>#REF!</v>
      </c>
      <c r="M648" s="29" t="str">
        <f>IF('Pesticides Applied'!J655="","",'Pesticides Applied'!J655)</f>
        <v/>
      </c>
      <c r="N648" s="29" t="str">
        <f>IF('Pesticides Applied'!K655="","",'Pesticides Applied'!K655)</f>
        <v/>
      </c>
      <c r="O648" s="29" t="str">
        <f>IF('Pesticides Applied'!L655="","",'Pesticides Applied'!L655)</f>
        <v/>
      </c>
      <c r="P648" s="30" t="str">
        <f>IF('Pesticides Applied'!N655="","",'Pesticides Applied'!N655)</f>
        <v/>
      </c>
      <c r="Q648" s="29" t="str">
        <f>IF('Pesticides Applied'!O655="","",'Pesticides Applied'!O655)</f>
        <v/>
      </c>
      <c r="R648" s="30" t="str">
        <f>IF('Pesticides Applied'!Q655="","",'Pesticides Applied'!Q655)</f>
        <v/>
      </c>
      <c r="S648" s="29" t="str">
        <f>IF('Pesticides Applied'!O655 = "","",IF(AND('Pesticides Applied'!O655&lt;&gt; "", ISBLANK('Pesticides Applied'!Q655)),"",'Pesticides Applied'!O655))</f>
        <v/>
      </c>
      <c r="T648" s="29" t="str">
        <f>IF('Pesticides Applied'!W655="","",'Pesticides Applied'!W655)</f>
        <v/>
      </c>
      <c r="U648" s="9"/>
    </row>
    <row r="649" spans="1:21" ht="15.75" x14ac:dyDescent="0.25">
      <c r="A649" s="29" t="str">
        <f>IF('Pesticides Applied'!A656="","",'Pesticides Applied'!A656)</f>
        <v/>
      </c>
      <c r="B649" s="29" t="str">
        <f>IF('Pesticides Applied'!$B$2 = "", "", IF(AND('Pesticides Applied'!$B$2&lt;&gt; "", ISBLANK('Pesticides Applied'!A656)), "", 'Pesticides Applied'!$B$2))</f>
        <v/>
      </c>
      <c r="C649" s="29" t="str">
        <f>IF('Pesticides Applied'!C656="","",'Pesticides Applied'!C656)</f>
        <v/>
      </c>
      <c r="D649" s="29" t="str">
        <f>IF('Pesticides Applied'!D656="","",'Pesticides Applied'!D656)</f>
        <v/>
      </c>
      <c r="E649" s="29" t="str">
        <f>IF('Pesticides Applied'!E656="","",'Pesticides Applied'!E656)</f>
        <v/>
      </c>
      <c r="F649" s="29" t="str">
        <f>IF('Pesticides Applied'!F656="","",'Pesticides Applied'!F656)</f>
        <v/>
      </c>
      <c r="G649" s="29" t="str">
        <f>IF('Pesticides Applied'!G656="","",'Pesticides Applied'!G656)</f>
        <v/>
      </c>
      <c r="H649" s="29" t="str">
        <f>IF('Pesticides Applied'!H656="","",'Pesticides Applied'!H656)</f>
        <v/>
      </c>
      <c r="I649" s="29" t="str">
        <f>IF('Pesticides Applied'!I656="","",'Pesticides Applied'!I656)</f>
        <v/>
      </c>
      <c r="J649" s="29" t="e">
        <f>IF('Pesticides Applied'!#REF!="","",'Pesticides Applied'!#REF!)</f>
        <v>#REF!</v>
      </c>
      <c r="K649" s="29" t="e">
        <f>IF('Pesticides Applied'!#REF!="","",'Pesticides Applied'!#REF!)</f>
        <v>#REF!</v>
      </c>
      <c r="L649" s="29" t="e">
        <f>IF('Pesticides Applied'!#REF!="","",'Pesticides Applied'!#REF!)</f>
        <v>#REF!</v>
      </c>
      <c r="M649" s="29" t="str">
        <f>IF('Pesticides Applied'!J656="","",'Pesticides Applied'!J656)</f>
        <v/>
      </c>
      <c r="N649" s="29" t="str">
        <f>IF('Pesticides Applied'!K656="","",'Pesticides Applied'!K656)</f>
        <v/>
      </c>
      <c r="O649" s="29" t="str">
        <f>IF('Pesticides Applied'!L656="","",'Pesticides Applied'!L656)</f>
        <v/>
      </c>
      <c r="P649" s="30" t="str">
        <f>IF('Pesticides Applied'!N656="","",'Pesticides Applied'!N656)</f>
        <v/>
      </c>
      <c r="Q649" s="29" t="str">
        <f>IF('Pesticides Applied'!O656="","",'Pesticides Applied'!O656)</f>
        <v/>
      </c>
      <c r="R649" s="30" t="str">
        <f>IF('Pesticides Applied'!Q656="","",'Pesticides Applied'!Q656)</f>
        <v/>
      </c>
      <c r="S649" s="29" t="str">
        <f>IF('Pesticides Applied'!O656 = "","",IF(AND('Pesticides Applied'!O656&lt;&gt; "", ISBLANK('Pesticides Applied'!Q656)),"",'Pesticides Applied'!O656))</f>
        <v/>
      </c>
      <c r="T649" s="29" t="str">
        <f>IF('Pesticides Applied'!W656="","",'Pesticides Applied'!W656)</f>
        <v/>
      </c>
      <c r="U649" s="9"/>
    </row>
    <row r="650" spans="1:21" ht="15.75" x14ac:dyDescent="0.25">
      <c r="A650" s="29" t="str">
        <f>IF('Pesticides Applied'!A657="","",'Pesticides Applied'!A657)</f>
        <v/>
      </c>
      <c r="B650" s="29" t="str">
        <f>IF('Pesticides Applied'!$B$2 = "", "", IF(AND('Pesticides Applied'!$B$2&lt;&gt; "", ISBLANK('Pesticides Applied'!A657)), "", 'Pesticides Applied'!$B$2))</f>
        <v/>
      </c>
      <c r="C650" s="29" t="str">
        <f>IF('Pesticides Applied'!C657="","",'Pesticides Applied'!C657)</f>
        <v/>
      </c>
      <c r="D650" s="29" t="str">
        <f>IF('Pesticides Applied'!D657="","",'Pesticides Applied'!D657)</f>
        <v/>
      </c>
      <c r="E650" s="29" t="str">
        <f>IF('Pesticides Applied'!E657="","",'Pesticides Applied'!E657)</f>
        <v/>
      </c>
      <c r="F650" s="29" t="str">
        <f>IF('Pesticides Applied'!F657="","",'Pesticides Applied'!F657)</f>
        <v/>
      </c>
      <c r="G650" s="29" t="str">
        <f>IF('Pesticides Applied'!G657="","",'Pesticides Applied'!G657)</f>
        <v/>
      </c>
      <c r="H650" s="29" t="str">
        <f>IF('Pesticides Applied'!H657="","",'Pesticides Applied'!H657)</f>
        <v/>
      </c>
      <c r="I650" s="29" t="str">
        <f>IF('Pesticides Applied'!I657="","",'Pesticides Applied'!I657)</f>
        <v/>
      </c>
      <c r="J650" s="29" t="e">
        <f>IF('Pesticides Applied'!#REF!="","",'Pesticides Applied'!#REF!)</f>
        <v>#REF!</v>
      </c>
      <c r="K650" s="29" t="e">
        <f>IF('Pesticides Applied'!#REF!="","",'Pesticides Applied'!#REF!)</f>
        <v>#REF!</v>
      </c>
      <c r="L650" s="29" t="e">
        <f>IF('Pesticides Applied'!#REF!="","",'Pesticides Applied'!#REF!)</f>
        <v>#REF!</v>
      </c>
      <c r="M650" s="29" t="str">
        <f>IF('Pesticides Applied'!J657="","",'Pesticides Applied'!J657)</f>
        <v/>
      </c>
      <c r="N650" s="29" t="str">
        <f>IF('Pesticides Applied'!K657="","",'Pesticides Applied'!K657)</f>
        <v/>
      </c>
      <c r="O650" s="29" t="str">
        <f>IF('Pesticides Applied'!L657="","",'Pesticides Applied'!L657)</f>
        <v/>
      </c>
      <c r="P650" s="30" t="str">
        <f>IF('Pesticides Applied'!N657="","",'Pesticides Applied'!N657)</f>
        <v/>
      </c>
      <c r="Q650" s="29" t="str">
        <f>IF('Pesticides Applied'!O657="","",'Pesticides Applied'!O657)</f>
        <v/>
      </c>
      <c r="R650" s="30" t="str">
        <f>IF('Pesticides Applied'!Q657="","",'Pesticides Applied'!Q657)</f>
        <v/>
      </c>
      <c r="S650" s="29" t="str">
        <f>IF('Pesticides Applied'!O657 = "","",IF(AND('Pesticides Applied'!O657&lt;&gt; "", ISBLANK('Pesticides Applied'!Q657)),"",'Pesticides Applied'!O657))</f>
        <v/>
      </c>
      <c r="T650" s="29" t="str">
        <f>IF('Pesticides Applied'!W657="","",'Pesticides Applied'!W657)</f>
        <v/>
      </c>
      <c r="U650" s="9"/>
    </row>
    <row r="651" spans="1:21" ht="15.75" x14ac:dyDescent="0.25">
      <c r="A651" s="29" t="str">
        <f>IF('Pesticides Applied'!A658="","",'Pesticides Applied'!A658)</f>
        <v/>
      </c>
      <c r="B651" s="29" t="str">
        <f>IF('Pesticides Applied'!$B$2 = "", "", IF(AND('Pesticides Applied'!$B$2&lt;&gt; "", ISBLANK('Pesticides Applied'!A658)), "", 'Pesticides Applied'!$B$2))</f>
        <v/>
      </c>
      <c r="C651" s="29" t="str">
        <f>IF('Pesticides Applied'!C658="","",'Pesticides Applied'!C658)</f>
        <v/>
      </c>
      <c r="D651" s="29" t="str">
        <f>IF('Pesticides Applied'!D658="","",'Pesticides Applied'!D658)</f>
        <v/>
      </c>
      <c r="E651" s="29" t="str">
        <f>IF('Pesticides Applied'!E658="","",'Pesticides Applied'!E658)</f>
        <v/>
      </c>
      <c r="F651" s="29" t="str">
        <f>IF('Pesticides Applied'!F658="","",'Pesticides Applied'!F658)</f>
        <v/>
      </c>
      <c r="G651" s="29" t="str">
        <f>IF('Pesticides Applied'!G658="","",'Pesticides Applied'!G658)</f>
        <v/>
      </c>
      <c r="H651" s="29" t="str">
        <f>IF('Pesticides Applied'!H658="","",'Pesticides Applied'!H658)</f>
        <v/>
      </c>
      <c r="I651" s="29" t="str">
        <f>IF('Pesticides Applied'!I658="","",'Pesticides Applied'!I658)</f>
        <v/>
      </c>
      <c r="J651" s="29" t="e">
        <f>IF('Pesticides Applied'!#REF!="","",'Pesticides Applied'!#REF!)</f>
        <v>#REF!</v>
      </c>
      <c r="K651" s="29" t="e">
        <f>IF('Pesticides Applied'!#REF!="","",'Pesticides Applied'!#REF!)</f>
        <v>#REF!</v>
      </c>
      <c r="L651" s="29" t="e">
        <f>IF('Pesticides Applied'!#REF!="","",'Pesticides Applied'!#REF!)</f>
        <v>#REF!</v>
      </c>
      <c r="M651" s="29" t="str">
        <f>IF('Pesticides Applied'!J658="","",'Pesticides Applied'!J658)</f>
        <v/>
      </c>
      <c r="N651" s="29" t="str">
        <f>IF('Pesticides Applied'!K658="","",'Pesticides Applied'!K658)</f>
        <v/>
      </c>
      <c r="O651" s="29" t="str">
        <f>IF('Pesticides Applied'!L658="","",'Pesticides Applied'!L658)</f>
        <v/>
      </c>
      <c r="P651" s="30" t="str">
        <f>IF('Pesticides Applied'!N658="","",'Pesticides Applied'!N658)</f>
        <v/>
      </c>
      <c r="Q651" s="29" t="str">
        <f>IF('Pesticides Applied'!O658="","",'Pesticides Applied'!O658)</f>
        <v/>
      </c>
      <c r="R651" s="30" t="str">
        <f>IF('Pesticides Applied'!Q658="","",'Pesticides Applied'!Q658)</f>
        <v/>
      </c>
      <c r="S651" s="29" t="str">
        <f>IF('Pesticides Applied'!O658 = "","",IF(AND('Pesticides Applied'!O658&lt;&gt; "", ISBLANK('Pesticides Applied'!Q658)),"",'Pesticides Applied'!O658))</f>
        <v/>
      </c>
      <c r="T651" s="29" t="str">
        <f>IF('Pesticides Applied'!W658="","",'Pesticides Applied'!W658)</f>
        <v/>
      </c>
      <c r="U651" s="9"/>
    </row>
    <row r="652" spans="1:21" ht="15.75" x14ac:dyDescent="0.25">
      <c r="A652" s="29" t="str">
        <f>IF('Pesticides Applied'!A659="","",'Pesticides Applied'!A659)</f>
        <v/>
      </c>
      <c r="B652" s="29" t="str">
        <f>IF('Pesticides Applied'!$B$2 = "", "", IF(AND('Pesticides Applied'!$B$2&lt;&gt; "", ISBLANK('Pesticides Applied'!A659)), "", 'Pesticides Applied'!$B$2))</f>
        <v/>
      </c>
      <c r="C652" s="29" t="str">
        <f>IF('Pesticides Applied'!C659="","",'Pesticides Applied'!C659)</f>
        <v/>
      </c>
      <c r="D652" s="29" t="str">
        <f>IF('Pesticides Applied'!D659="","",'Pesticides Applied'!D659)</f>
        <v/>
      </c>
      <c r="E652" s="29" t="str">
        <f>IF('Pesticides Applied'!E659="","",'Pesticides Applied'!E659)</f>
        <v/>
      </c>
      <c r="F652" s="29" t="str">
        <f>IF('Pesticides Applied'!F659="","",'Pesticides Applied'!F659)</f>
        <v/>
      </c>
      <c r="G652" s="29" t="str">
        <f>IF('Pesticides Applied'!G659="","",'Pesticides Applied'!G659)</f>
        <v/>
      </c>
      <c r="H652" s="29" t="str">
        <f>IF('Pesticides Applied'!H659="","",'Pesticides Applied'!H659)</f>
        <v/>
      </c>
      <c r="I652" s="29" t="str">
        <f>IF('Pesticides Applied'!I659="","",'Pesticides Applied'!I659)</f>
        <v/>
      </c>
      <c r="J652" s="29" t="e">
        <f>IF('Pesticides Applied'!#REF!="","",'Pesticides Applied'!#REF!)</f>
        <v>#REF!</v>
      </c>
      <c r="K652" s="29" t="e">
        <f>IF('Pesticides Applied'!#REF!="","",'Pesticides Applied'!#REF!)</f>
        <v>#REF!</v>
      </c>
      <c r="L652" s="29" t="e">
        <f>IF('Pesticides Applied'!#REF!="","",'Pesticides Applied'!#REF!)</f>
        <v>#REF!</v>
      </c>
      <c r="M652" s="29" t="str">
        <f>IF('Pesticides Applied'!J659="","",'Pesticides Applied'!J659)</f>
        <v/>
      </c>
      <c r="N652" s="29" t="str">
        <f>IF('Pesticides Applied'!K659="","",'Pesticides Applied'!K659)</f>
        <v/>
      </c>
      <c r="O652" s="29" t="str">
        <f>IF('Pesticides Applied'!L659="","",'Pesticides Applied'!L659)</f>
        <v/>
      </c>
      <c r="P652" s="30" t="str">
        <f>IF('Pesticides Applied'!N659="","",'Pesticides Applied'!N659)</f>
        <v/>
      </c>
      <c r="Q652" s="29" t="str">
        <f>IF('Pesticides Applied'!O659="","",'Pesticides Applied'!O659)</f>
        <v/>
      </c>
      <c r="R652" s="30" t="str">
        <f>IF('Pesticides Applied'!Q659="","",'Pesticides Applied'!Q659)</f>
        <v/>
      </c>
      <c r="S652" s="29" t="str">
        <f>IF('Pesticides Applied'!O659 = "","",IF(AND('Pesticides Applied'!O659&lt;&gt; "", ISBLANK('Pesticides Applied'!Q659)),"",'Pesticides Applied'!O659))</f>
        <v/>
      </c>
      <c r="T652" s="29" t="str">
        <f>IF('Pesticides Applied'!W659="","",'Pesticides Applied'!W659)</f>
        <v/>
      </c>
      <c r="U652" s="9"/>
    </row>
    <row r="653" spans="1:21" ht="15.75" x14ac:dyDescent="0.25">
      <c r="A653" s="29" t="str">
        <f>IF('Pesticides Applied'!A660="","",'Pesticides Applied'!A660)</f>
        <v/>
      </c>
      <c r="B653" s="29" t="str">
        <f>IF('Pesticides Applied'!$B$2 = "", "", IF(AND('Pesticides Applied'!$B$2&lt;&gt; "", ISBLANK('Pesticides Applied'!A660)), "", 'Pesticides Applied'!$B$2))</f>
        <v/>
      </c>
      <c r="C653" s="29" t="str">
        <f>IF('Pesticides Applied'!C660="","",'Pesticides Applied'!C660)</f>
        <v/>
      </c>
      <c r="D653" s="29" t="str">
        <f>IF('Pesticides Applied'!D660="","",'Pesticides Applied'!D660)</f>
        <v/>
      </c>
      <c r="E653" s="29" t="str">
        <f>IF('Pesticides Applied'!E660="","",'Pesticides Applied'!E660)</f>
        <v/>
      </c>
      <c r="F653" s="29" t="str">
        <f>IF('Pesticides Applied'!F660="","",'Pesticides Applied'!F660)</f>
        <v/>
      </c>
      <c r="G653" s="29" t="str">
        <f>IF('Pesticides Applied'!G660="","",'Pesticides Applied'!G660)</f>
        <v/>
      </c>
      <c r="H653" s="29" t="str">
        <f>IF('Pesticides Applied'!H660="","",'Pesticides Applied'!H660)</f>
        <v/>
      </c>
      <c r="I653" s="29" t="str">
        <f>IF('Pesticides Applied'!I660="","",'Pesticides Applied'!I660)</f>
        <v/>
      </c>
      <c r="J653" s="29" t="e">
        <f>IF('Pesticides Applied'!#REF!="","",'Pesticides Applied'!#REF!)</f>
        <v>#REF!</v>
      </c>
      <c r="K653" s="29" t="e">
        <f>IF('Pesticides Applied'!#REF!="","",'Pesticides Applied'!#REF!)</f>
        <v>#REF!</v>
      </c>
      <c r="L653" s="29" t="e">
        <f>IF('Pesticides Applied'!#REF!="","",'Pesticides Applied'!#REF!)</f>
        <v>#REF!</v>
      </c>
      <c r="M653" s="29" t="str">
        <f>IF('Pesticides Applied'!J660="","",'Pesticides Applied'!J660)</f>
        <v/>
      </c>
      <c r="N653" s="29" t="str">
        <f>IF('Pesticides Applied'!K660="","",'Pesticides Applied'!K660)</f>
        <v/>
      </c>
      <c r="O653" s="29" t="str">
        <f>IF('Pesticides Applied'!L660="","",'Pesticides Applied'!L660)</f>
        <v/>
      </c>
      <c r="P653" s="30" t="str">
        <f>IF('Pesticides Applied'!N660="","",'Pesticides Applied'!N660)</f>
        <v/>
      </c>
      <c r="Q653" s="29" t="str">
        <f>IF('Pesticides Applied'!O660="","",'Pesticides Applied'!O660)</f>
        <v/>
      </c>
      <c r="R653" s="30" t="str">
        <f>IF('Pesticides Applied'!Q660="","",'Pesticides Applied'!Q660)</f>
        <v/>
      </c>
      <c r="S653" s="29" t="str">
        <f>IF('Pesticides Applied'!O660 = "","",IF(AND('Pesticides Applied'!O660&lt;&gt; "", ISBLANK('Pesticides Applied'!Q660)),"",'Pesticides Applied'!O660))</f>
        <v/>
      </c>
      <c r="T653" s="29" t="str">
        <f>IF('Pesticides Applied'!W660="","",'Pesticides Applied'!W660)</f>
        <v/>
      </c>
      <c r="U653" s="9"/>
    </row>
    <row r="654" spans="1:21" ht="15.75" x14ac:dyDescent="0.25">
      <c r="A654" s="29" t="str">
        <f>IF('Pesticides Applied'!A661="","",'Pesticides Applied'!A661)</f>
        <v/>
      </c>
      <c r="B654" s="29" t="str">
        <f>IF('Pesticides Applied'!$B$2 = "", "", IF(AND('Pesticides Applied'!$B$2&lt;&gt; "", ISBLANK('Pesticides Applied'!A661)), "", 'Pesticides Applied'!$B$2))</f>
        <v/>
      </c>
      <c r="C654" s="29" t="str">
        <f>IF('Pesticides Applied'!C661="","",'Pesticides Applied'!C661)</f>
        <v/>
      </c>
      <c r="D654" s="29" t="str">
        <f>IF('Pesticides Applied'!D661="","",'Pesticides Applied'!D661)</f>
        <v/>
      </c>
      <c r="E654" s="29" t="str">
        <f>IF('Pesticides Applied'!E661="","",'Pesticides Applied'!E661)</f>
        <v/>
      </c>
      <c r="F654" s="29" t="str">
        <f>IF('Pesticides Applied'!F661="","",'Pesticides Applied'!F661)</f>
        <v/>
      </c>
      <c r="G654" s="29" t="str">
        <f>IF('Pesticides Applied'!G661="","",'Pesticides Applied'!G661)</f>
        <v/>
      </c>
      <c r="H654" s="29" t="str">
        <f>IF('Pesticides Applied'!H661="","",'Pesticides Applied'!H661)</f>
        <v/>
      </c>
      <c r="I654" s="29" t="str">
        <f>IF('Pesticides Applied'!I661="","",'Pesticides Applied'!I661)</f>
        <v/>
      </c>
      <c r="J654" s="29" t="e">
        <f>IF('Pesticides Applied'!#REF!="","",'Pesticides Applied'!#REF!)</f>
        <v>#REF!</v>
      </c>
      <c r="K654" s="29" t="e">
        <f>IF('Pesticides Applied'!#REF!="","",'Pesticides Applied'!#REF!)</f>
        <v>#REF!</v>
      </c>
      <c r="L654" s="29" t="e">
        <f>IF('Pesticides Applied'!#REF!="","",'Pesticides Applied'!#REF!)</f>
        <v>#REF!</v>
      </c>
      <c r="M654" s="29" t="str">
        <f>IF('Pesticides Applied'!J661="","",'Pesticides Applied'!J661)</f>
        <v/>
      </c>
      <c r="N654" s="29" t="str">
        <f>IF('Pesticides Applied'!K661="","",'Pesticides Applied'!K661)</f>
        <v/>
      </c>
      <c r="O654" s="29" t="str">
        <f>IF('Pesticides Applied'!L661="","",'Pesticides Applied'!L661)</f>
        <v/>
      </c>
      <c r="P654" s="30" t="str">
        <f>IF('Pesticides Applied'!N661="","",'Pesticides Applied'!N661)</f>
        <v/>
      </c>
      <c r="Q654" s="29" t="str">
        <f>IF('Pesticides Applied'!O661="","",'Pesticides Applied'!O661)</f>
        <v/>
      </c>
      <c r="R654" s="30" t="str">
        <f>IF('Pesticides Applied'!Q661="","",'Pesticides Applied'!Q661)</f>
        <v/>
      </c>
      <c r="S654" s="29" t="str">
        <f>IF('Pesticides Applied'!O661 = "","",IF(AND('Pesticides Applied'!O661&lt;&gt; "", ISBLANK('Pesticides Applied'!Q661)),"",'Pesticides Applied'!O661))</f>
        <v/>
      </c>
      <c r="T654" s="29" t="str">
        <f>IF('Pesticides Applied'!W661="","",'Pesticides Applied'!W661)</f>
        <v/>
      </c>
      <c r="U654" s="9"/>
    </row>
    <row r="655" spans="1:21" ht="15.75" x14ac:dyDescent="0.25">
      <c r="A655" s="29" t="str">
        <f>IF('Pesticides Applied'!A662="","",'Pesticides Applied'!A662)</f>
        <v/>
      </c>
      <c r="B655" s="29" t="str">
        <f>IF('Pesticides Applied'!$B$2 = "", "", IF(AND('Pesticides Applied'!$B$2&lt;&gt; "", ISBLANK('Pesticides Applied'!A662)), "", 'Pesticides Applied'!$B$2))</f>
        <v/>
      </c>
      <c r="C655" s="29" t="str">
        <f>IF('Pesticides Applied'!C662="","",'Pesticides Applied'!C662)</f>
        <v/>
      </c>
      <c r="D655" s="29" t="str">
        <f>IF('Pesticides Applied'!D662="","",'Pesticides Applied'!D662)</f>
        <v/>
      </c>
      <c r="E655" s="29" t="str">
        <f>IF('Pesticides Applied'!E662="","",'Pesticides Applied'!E662)</f>
        <v/>
      </c>
      <c r="F655" s="29" t="str">
        <f>IF('Pesticides Applied'!F662="","",'Pesticides Applied'!F662)</f>
        <v/>
      </c>
      <c r="G655" s="29" t="str">
        <f>IF('Pesticides Applied'!G662="","",'Pesticides Applied'!G662)</f>
        <v/>
      </c>
      <c r="H655" s="29" t="str">
        <f>IF('Pesticides Applied'!H662="","",'Pesticides Applied'!H662)</f>
        <v/>
      </c>
      <c r="I655" s="29" t="str">
        <f>IF('Pesticides Applied'!I662="","",'Pesticides Applied'!I662)</f>
        <v/>
      </c>
      <c r="J655" s="29" t="e">
        <f>IF('Pesticides Applied'!#REF!="","",'Pesticides Applied'!#REF!)</f>
        <v>#REF!</v>
      </c>
      <c r="K655" s="29" t="e">
        <f>IF('Pesticides Applied'!#REF!="","",'Pesticides Applied'!#REF!)</f>
        <v>#REF!</v>
      </c>
      <c r="L655" s="29" t="e">
        <f>IF('Pesticides Applied'!#REF!="","",'Pesticides Applied'!#REF!)</f>
        <v>#REF!</v>
      </c>
      <c r="M655" s="29" t="str">
        <f>IF('Pesticides Applied'!J662="","",'Pesticides Applied'!J662)</f>
        <v/>
      </c>
      <c r="N655" s="29" t="str">
        <f>IF('Pesticides Applied'!K662="","",'Pesticides Applied'!K662)</f>
        <v/>
      </c>
      <c r="O655" s="29" t="str">
        <f>IF('Pesticides Applied'!L662="","",'Pesticides Applied'!L662)</f>
        <v/>
      </c>
      <c r="P655" s="30" t="str">
        <f>IF('Pesticides Applied'!N662="","",'Pesticides Applied'!N662)</f>
        <v/>
      </c>
      <c r="Q655" s="29" t="str">
        <f>IF('Pesticides Applied'!O662="","",'Pesticides Applied'!O662)</f>
        <v/>
      </c>
      <c r="R655" s="30" t="str">
        <f>IF('Pesticides Applied'!Q662="","",'Pesticides Applied'!Q662)</f>
        <v/>
      </c>
      <c r="S655" s="29" t="str">
        <f>IF('Pesticides Applied'!O662 = "","",IF(AND('Pesticides Applied'!O662&lt;&gt; "", ISBLANK('Pesticides Applied'!Q662)),"",'Pesticides Applied'!O662))</f>
        <v/>
      </c>
      <c r="T655" s="29" t="str">
        <f>IF('Pesticides Applied'!W662="","",'Pesticides Applied'!W662)</f>
        <v/>
      </c>
      <c r="U655" s="9"/>
    </row>
    <row r="656" spans="1:21" ht="15.75" x14ac:dyDescent="0.25">
      <c r="A656" s="29" t="str">
        <f>IF('Pesticides Applied'!A663="","",'Pesticides Applied'!A663)</f>
        <v/>
      </c>
      <c r="B656" s="29" t="str">
        <f>IF('Pesticides Applied'!$B$2 = "", "", IF(AND('Pesticides Applied'!$B$2&lt;&gt; "", ISBLANK('Pesticides Applied'!A663)), "", 'Pesticides Applied'!$B$2))</f>
        <v/>
      </c>
      <c r="C656" s="29" t="str">
        <f>IF('Pesticides Applied'!C663="","",'Pesticides Applied'!C663)</f>
        <v/>
      </c>
      <c r="D656" s="29" t="str">
        <f>IF('Pesticides Applied'!D663="","",'Pesticides Applied'!D663)</f>
        <v/>
      </c>
      <c r="E656" s="29" t="str">
        <f>IF('Pesticides Applied'!E663="","",'Pesticides Applied'!E663)</f>
        <v/>
      </c>
      <c r="F656" s="29" t="str">
        <f>IF('Pesticides Applied'!F663="","",'Pesticides Applied'!F663)</f>
        <v/>
      </c>
      <c r="G656" s="29" t="str">
        <f>IF('Pesticides Applied'!G663="","",'Pesticides Applied'!G663)</f>
        <v/>
      </c>
      <c r="H656" s="29" t="str">
        <f>IF('Pesticides Applied'!H663="","",'Pesticides Applied'!H663)</f>
        <v/>
      </c>
      <c r="I656" s="29" t="str">
        <f>IF('Pesticides Applied'!I663="","",'Pesticides Applied'!I663)</f>
        <v/>
      </c>
      <c r="J656" s="29" t="e">
        <f>IF('Pesticides Applied'!#REF!="","",'Pesticides Applied'!#REF!)</f>
        <v>#REF!</v>
      </c>
      <c r="K656" s="29" t="e">
        <f>IF('Pesticides Applied'!#REF!="","",'Pesticides Applied'!#REF!)</f>
        <v>#REF!</v>
      </c>
      <c r="L656" s="29" t="e">
        <f>IF('Pesticides Applied'!#REF!="","",'Pesticides Applied'!#REF!)</f>
        <v>#REF!</v>
      </c>
      <c r="M656" s="29" t="str">
        <f>IF('Pesticides Applied'!J663="","",'Pesticides Applied'!J663)</f>
        <v/>
      </c>
      <c r="N656" s="29" t="str">
        <f>IF('Pesticides Applied'!K663="","",'Pesticides Applied'!K663)</f>
        <v/>
      </c>
      <c r="O656" s="29" t="str">
        <f>IF('Pesticides Applied'!L663="","",'Pesticides Applied'!L663)</f>
        <v/>
      </c>
      <c r="P656" s="30" t="str">
        <f>IF('Pesticides Applied'!N663="","",'Pesticides Applied'!N663)</f>
        <v/>
      </c>
      <c r="Q656" s="29" t="str">
        <f>IF('Pesticides Applied'!O663="","",'Pesticides Applied'!O663)</f>
        <v/>
      </c>
      <c r="R656" s="30" t="str">
        <f>IF('Pesticides Applied'!Q663="","",'Pesticides Applied'!Q663)</f>
        <v/>
      </c>
      <c r="S656" s="29" t="str">
        <f>IF('Pesticides Applied'!O663 = "","",IF(AND('Pesticides Applied'!O663&lt;&gt; "", ISBLANK('Pesticides Applied'!Q663)),"",'Pesticides Applied'!O663))</f>
        <v/>
      </c>
      <c r="T656" s="29" t="str">
        <f>IF('Pesticides Applied'!W663="","",'Pesticides Applied'!W663)</f>
        <v/>
      </c>
      <c r="U656" s="9"/>
    </row>
    <row r="657" spans="1:21" ht="15.75" x14ac:dyDescent="0.25">
      <c r="A657" s="29" t="str">
        <f>IF('Pesticides Applied'!A664="","",'Pesticides Applied'!A664)</f>
        <v/>
      </c>
      <c r="B657" s="29" t="str">
        <f>IF('Pesticides Applied'!$B$2 = "", "", IF(AND('Pesticides Applied'!$B$2&lt;&gt; "", ISBLANK('Pesticides Applied'!A664)), "", 'Pesticides Applied'!$B$2))</f>
        <v/>
      </c>
      <c r="C657" s="29" t="str">
        <f>IF('Pesticides Applied'!C664="","",'Pesticides Applied'!C664)</f>
        <v/>
      </c>
      <c r="D657" s="29" t="str">
        <f>IF('Pesticides Applied'!D664="","",'Pesticides Applied'!D664)</f>
        <v/>
      </c>
      <c r="E657" s="29" t="str">
        <f>IF('Pesticides Applied'!E664="","",'Pesticides Applied'!E664)</f>
        <v/>
      </c>
      <c r="F657" s="29" t="str">
        <f>IF('Pesticides Applied'!F664="","",'Pesticides Applied'!F664)</f>
        <v/>
      </c>
      <c r="G657" s="29" t="str">
        <f>IF('Pesticides Applied'!G664="","",'Pesticides Applied'!G664)</f>
        <v/>
      </c>
      <c r="H657" s="29" t="str">
        <f>IF('Pesticides Applied'!H664="","",'Pesticides Applied'!H664)</f>
        <v/>
      </c>
      <c r="I657" s="29" t="str">
        <f>IF('Pesticides Applied'!I664="","",'Pesticides Applied'!I664)</f>
        <v/>
      </c>
      <c r="J657" s="29" t="e">
        <f>IF('Pesticides Applied'!#REF!="","",'Pesticides Applied'!#REF!)</f>
        <v>#REF!</v>
      </c>
      <c r="K657" s="29" t="e">
        <f>IF('Pesticides Applied'!#REF!="","",'Pesticides Applied'!#REF!)</f>
        <v>#REF!</v>
      </c>
      <c r="L657" s="29" t="e">
        <f>IF('Pesticides Applied'!#REF!="","",'Pesticides Applied'!#REF!)</f>
        <v>#REF!</v>
      </c>
      <c r="M657" s="29" t="str">
        <f>IF('Pesticides Applied'!J664="","",'Pesticides Applied'!J664)</f>
        <v/>
      </c>
      <c r="N657" s="29" t="str">
        <f>IF('Pesticides Applied'!K664="","",'Pesticides Applied'!K664)</f>
        <v/>
      </c>
      <c r="O657" s="29" t="str">
        <f>IF('Pesticides Applied'!L664="","",'Pesticides Applied'!L664)</f>
        <v/>
      </c>
      <c r="P657" s="30" t="str">
        <f>IF('Pesticides Applied'!N664="","",'Pesticides Applied'!N664)</f>
        <v/>
      </c>
      <c r="Q657" s="29" t="str">
        <f>IF('Pesticides Applied'!O664="","",'Pesticides Applied'!O664)</f>
        <v/>
      </c>
      <c r="R657" s="30" t="str">
        <f>IF('Pesticides Applied'!Q664="","",'Pesticides Applied'!Q664)</f>
        <v/>
      </c>
      <c r="S657" s="29" t="str">
        <f>IF('Pesticides Applied'!O664 = "","",IF(AND('Pesticides Applied'!O664&lt;&gt; "", ISBLANK('Pesticides Applied'!Q664)),"",'Pesticides Applied'!O664))</f>
        <v/>
      </c>
      <c r="T657" s="29" t="str">
        <f>IF('Pesticides Applied'!W664="","",'Pesticides Applied'!W664)</f>
        <v/>
      </c>
      <c r="U657" s="9"/>
    </row>
    <row r="658" spans="1:21" ht="15.75" x14ac:dyDescent="0.25">
      <c r="A658" s="29" t="str">
        <f>IF('Pesticides Applied'!A665="","",'Pesticides Applied'!A665)</f>
        <v/>
      </c>
      <c r="B658" s="29" t="str">
        <f>IF('Pesticides Applied'!$B$2 = "", "", IF(AND('Pesticides Applied'!$B$2&lt;&gt; "", ISBLANK('Pesticides Applied'!A665)), "", 'Pesticides Applied'!$B$2))</f>
        <v/>
      </c>
      <c r="C658" s="29" t="str">
        <f>IF('Pesticides Applied'!C665="","",'Pesticides Applied'!C665)</f>
        <v/>
      </c>
      <c r="D658" s="29" t="str">
        <f>IF('Pesticides Applied'!D665="","",'Pesticides Applied'!D665)</f>
        <v/>
      </c>
      <c r="E658" s="29" t="str">
        <f>IF('Pesticides Applied'!E665="","",'Pesticides Applied'!E665)</f>
        <v/>
      </c>
      <c r="F658" s="29" t="str">
        <f>IF('Pesticides Applied'!F665="","",'Pesticides Applied'!F665)</f>
        <v/>
      </c>
      <c r="G658" s="29" t="str">
        <f>IF('Pesticides Applied'!G665="","",'Pesticides Applied'!G665)</f>
        <v/>
      </c>
      <c r="H658" s="29" t="str">
        <f>IF('Pesticides Applied'!H665="","",'Pesticides Applied'!H665)</f>
        <v/>
      </c>
      <c r="I658" s="29" t="str">
        <f>IF('Pesticides Applied'!I665="","",'Pesticides Applied'!I665)</f>
        <v/>
      </c>
      <c r="J658" s="29" t="e">
        <f>IF('Pesticides Applied'!#REF!="","",'Pesticides Applied'!#REF!)</f>
        <v>#REF!</v>
      </c>
      <c r="K658" s="29" t="e">
        <f>IF('Pesticides Applied'!#REF!="","",'Pesticides Applied'!#REF!)</f>
        <v>#REF!</v>
      </c>
      <c r="L658" s="29" t="e">
        <f>IF('Pesticides Applied'!#REF!="","",'Pesticides Applied'!#REF!)</f>
        <v>#REF!</v>
      </c>
      <c r="M658" s="29" t="str">
        <f>IF('Pesticides Applied'!J665="","",'Pesticides Applied'!J665)</f>
        <v/>
      </c>
      <c r="N658" s="29" t="str">
        <f>IF('Pesticides Applied'!K665="","",'Pesticides Applied'!K665)</f>
        <v/>
      </c>
      <c r="O658" s="29" t="str">
        <f>IF('Pesticides Applied'!L665="","",'Pesticides Applied'!L665)</f>
        <v/>
      </c>
      <c r="P658" s="30" t="str">
        <f>IF('Pesticides Applied'!N665="","",'Pesticides Applied'!N665)</f>
        <v/>
      </c>
      <c r="Q658" s="29" t="str">
        <f>IF('Pesticides Applied'!O665="","",'Pesticides Applied'!O665)</f>
        <v/>
      </c>
      <c r="R658" s="30" t="str">
        <f>IF('Pesticides Applied'!Q665="","",'Pesticides Applied'!Q665)</f>
        <v/>
      </c>
      <c r="S658" s="29" t="str">
        <f>IF('Pesticides Applied'!O665 = "","",IF(AND('Pesticides Applied'!O665&lt;&gt; "", ISBLANK('Pesticides Applied'!Q665)),"",'Pesticides Applied'!O665))</f>
        <v/>
      </c>
      <c r="T658" s="29" t="str">
        <f>IF('Pesticides Applied'!W665="","",'Pesticides Applied'!W665)</f>
        <v/>
      </c>
      <c r="U658" s="9"/>
    </row>
    <row r="659" spans="1:21" ht="15.75" x14ac:dyDescent="0.25">
      <c r="A659" s="29" t="str">
        <f>IF('Pesticides Applied'!A666="","",'Pesticides Applied'!A666)</f>
        <v/>
      </c>
      <c r="B659" s="29" t="str">
        <f>IF('Pesticides Applied'!$B$2 = "", "", IF(AND('Pesticides Applied'!$B$2&lt;&gt; "", ISBLANK('Pesticides Applied'!A666)), "", 'Pesticides Applied'!$B$2))</f>
        <v/>
      </c>
      <c r="C659" s="29" t="str">
        <f>IF('Pesticides Applied'!C666="","",'Pesticides Applied'!C666)</f>
        <v/>
      </c>
      <c r="D659" s="29" t="str">
        <f>IF('Pesticides Applied'!D666="","",'Pesticides Applied'!D666)</f>
        <v/>
      </c>
      <c r="E659" s="29" t="str">
        <f>IF('Pesticides Applied'!E666="","",'Pesticides Applied'!E666)</f>
        <v/>
      </c>
      <c r="F659" s="29" t="str">
        <f>IF('Pesticides Applied'!F666="","",'Pesticides Applied'!F666)</f>
        <v/>
      </c>
      <c r="G659" s="29" t="str">
        <f>IF('Pesticides Applied'!G666="","",'Pesticides Applied'!G666)</f>
        <v/>
      </c>
      <c r="H659" s="29" t="str">
        <f>IF('Pesticides Applied'!H666="","",'Pesticides Applied'!H666)</f>
        <v/>
      </c>
      <c r="I659" s="29" t="str">
        <f>IF('Pesticides Applied'!I666="","",'Pesticides Applied'!I666)</f>
        <v/>
      </c>
      <c r="J659" s="29" t="e">
        <f>IF('Pesticides Applied'!#REF!="","",'Pesticides Applied'!#REF!)</f>
        <v>#REF!</v>
      </c>
      <c r="K659" s="29" t="e">
        <f>IF('Pesticides Applied'!#REF!="","",'Pesticides Applied'!#REF!)</f>
        <v>#REF!</v>
      </c>
      <c r="L659" s="29" t="e">
        <f>IF('Pesticides Applied'!#REF!="","",'Pesticides Applied'!#REF!)</f>
        <v>#REF!</v>
      </c>
      <c r="M659" s="29" t="str">
        <f>IF('Pesticides Applied'!J666="","",'Pesticides Applied'!J666)</f>
        <v/>
      </c>
      <c r="N659" s="29" t="str">
        <f>IF('Pesticides Applied'!K666="","",'Pesticides Applied'!K666)</f>
        <v/>
      </c>
      <c r="O659" s="29" t="str">
        <f>IF('Pesticides Applied'!L666="","",'Pesticides Applied'!L666)</f>
        <v/>
      </c>
      <c r="P659" s="30" t="str">
        <f>IF('Pesticides Applied'!N666="","",'Pesticides Applied'!N666)</f>
        <v/>
      </c>
      <c r="Q659" s="29" t="str">
        <f>IF('Pesticides Applied'!O666="","",'Pesticides Applied'!O666)</f>
        <v/>
      </c>
      <c r="R659" s="30" t="str">
        <f>IF('Pesticides Applied'!Q666="","",'Pesticides Applied'!Q666)</f>
        <v/>
      </c>
      <c r="S659" s="29" t="str">
        <f>IF('Pesticides Applied'!O666 = "","",IF(AND('Pesticides Applied'!O666&lt;&gt; "", ISBLANK('Pesticides Applied'!Q666)),"",'Pesticides Applied'!O666))</f>
        <v/>
      </c>
      <c r="T659" s="29" t="str">
        <f>IF('Pesticides Applied'!W666="","",'Pesticides Applied'!W666)</f>
        <v/>
      </c>
      <c r="U659" s="9"/>
    </row>
    <row r="660" spans="1:21" ht="15.75" x14ac:dyDescent="0.25">
      <c r="A660" s="29" t="str">
        <f>IF('Pesticides Applied'!A667="","",'Pesticides Applied'!A667)</f>
        <v/>
      </c>
      <c r="B660" s="29" t="str">
        <f>IF('Pesticides Applied'!$B$2 = "", "", IF(AND('Pesticides Applied'!$B$2&lt;&gt; "", ISBLANK('Pesticides Applied'!A667)), "", 'Pesticides Applied'!$B$2))</f>
        <v/>
      </c>
      <c r="C660" s="29" t="str">
        <f>IF('Pesticides Applied'!C667="","",'Pesticides Applied'!C667)</f>
        <v/>
      </c>
      <c r="D660" s="29" t="str">
        <f>IF('Pesticides Applied'!D667="","",'Pesticides Applied'!D667)</f>
        <v/>
      </c>
      <c r="E660" s="29" t="str">
        <f>IF('Pesticides Applied'!E667="","",'Pesticides Applied'!E667)</f>
        <v/>
      </c>
      <c r="F660" s="29" t="str">
        <f>IF('Pesticides Applied'!F667="","",'Pesticides Applied'!F667)</f>
        <v/>
      </c>
      <c r="G660" s="29" t="str">
        <f>IF('Pesticides Applied'!G667="","",'Pesticides Applied'!G667)</f>
        <v/>
      </c>
      <c r="H660" s="29" t="str">
        <f>IF('Pesticides Applied'!H667="","",'Pesticides Applied'!H667)</f>
        <v/>
      </c>
      <c r="I660" s="29" t="str">
        <f>IF('Pesticides Applied'!I667="","",'Pesticides Applied'!I667)</f>
        <v/>
      </c>
      <c r="J660" s="29" t="e">
        <f>IF('Pesticides Applied'!#REF!="","",'Pesticides Applied'!#REF!)</f>
        <v>#REF!</v>
      </c>
      <c r="K660" s="29" t="e">
        <f>IF('Pesticides Applied'!#REF!="","",'Pesticides Applied'!#REF!)</f>
        <v>#REF!</v>
      </c>
      <c r="L660" s="29" t="e">
        <f>IF('Pesticides Applied'!#REF!="","",'Pesticides Applied'!#REF!)</f>
        <v>#REF!</v>
      </c>
      <c r="M660" s="29" t="str">
        <f>IF('Pesticides Applied'!J667="","",'Pesticides Applied'!J667)</f>
        <v/>
      </c>
      <c r="N660" s="29" t="str">
        <f>IF('Pesticides Applied'!K667="","",'Pesticides Applied'!K667)</f>
        <v/>
      </c>
      <c r="O660" s="29" t="str">
        <f>IF('Pesticides Applied'!L667="","",'Pesticides Applied'!L667)</f>
        <v/>
      </c>
      <c r="P660" s="30" t="str">
        <f>IF('Pesticides Applied'!N667="","",'Pesticides Applied'!N667)</f>
        <v/>
      </c>
      <c r="Q660" s="29" t="str">
        <f>IF('Pesticides Applied'!O667="","",'Pesticides Applied'!O667)</f>
        <v/>
      </c>
      <c r="R660" s="30" t="str">
        <f>IF('Pesticides Applied'!Q667="","",'Pesticides Applied'!Q667)</f>
        <v/>
      </c>
      <c r="S660" s="29" t="str">
        <f>IF('Pesticides Applied'!O667 = "","",IF(AND('Pesticides Applied'!O667&lt;&gt; "", ISBLANK('Pesticides Applied'!Q667)),"",'Pesticides Applied'!O667))</f>
        <v/>
      </c>
      <c r="T660" s="29" t="str">
        <f>IF('Pesticides Applied'!W667="","",'Pesticides Applied'!W667)</f>
        <v/>
      </c>
      <c r="U660" s="9"/>
    </row>
    <row r="661" spans="1:21" ht="15.75" x14ac:dyDescent="0.25">
      <c r="A661" s="29" t="str">
        <f>IF('Pesticides Applied'!A668="","",'Pesticides Applied'!A668)</f>
        <v/>
      </c>
      <c r="B661" s="29" t="str">
        <f>IF('Pesticides Applied'!$B$2 = "", "", IF(AND('Pesticides Applied'!$B$2&lt;&gt; "", ISBLANK('Pesticides Applied'!A668)), "", 'Pesticides Applied'!$B$2))</f>
        <v/>
      </c>
      <c r="C661" s="29" t="str">
        <f>IF('Pesticides Applied'!C668="","",'Pesticides Applied'!C668)</f>
        <v/>
      </c>
      <c r="D661" s="29" t="str">
        <f>IF('Pesticides Applied'!D668="","",'Pesticides Applied'!D668)</f>
        <v/>
      </c>
      <c r="E661" s="29" t="str">
        <f>IF('Pesticides Applied'!E668="","",'Pesticides Applied'!E668)</f>
        <v/>
      </c>
      <c r="F661" s="29" t="str">
        <f>IF('Pesticides Applied'!F668="","",'Pesticides Applied'!F668)</f>
        <v/>
      </c>
      <c r="G661" s="29" t="str">
        <f>IF('Pesticides Applied'!G668="","",'Pesticides Applied'!G668)</f>
        <v/>
      </c>
      <c r="H661" s="29" t="str">
        <f>IF('Pesticides Applied'!H668="","",'Pesticides Applied'!H668)</f>
        <v/>
      </c>
      <c r="I661" s="29" t="str">
        <f>IF('Pesticides Applied'!I668="","",'Pesticides Applied'!I668)</f>
        <v/>
      </c>
      <c r="J661" s="29" t="e">
        <f>IF('Pesticides Applied'!#REF!="","",'Pesticides Applied'!#REF!)</f>
        <v>#REF!</v>
      </c>
      <c r="K661" s="29" t="e">
        <f>IF('Pesticides Applied'!#REF!="","",'Pesticides Applied'!#REF!)</f>
        <v>#REF!</v>
      </c>
      <c r="L661" s="29" t="e">
        <f>IF('Pesticides Applied'!#REF!="","",'Pesticides Applied'!#REF!)</f>
        <v>#REF!</v>
      </c>
      <c r="M661" s="29" t="str">
        <f>IF('Pesticides Applied'!J668="","",'Pesticides Applied'!J668)</f>
        <v/>
      </c>
      <c r="N661" s="29" t="str">
        <f>IF('Pesticides Applied'!K668="","",'Pesticides Applied'!K668)</f>
        <v/>
      </c>
      <c r="O661" s="29" t="str">
        <f>IF('Pesticides Applied'!L668="","",'Pesticides Applied'!L668)</f>
        <v/>
      </c>
      <c r="P661" s="30" t="str">
        <f>IF('Pesticides Applied'!N668="","",'Pesticides Applied'!N668)</f>
        <v/>
      </c>
      <c r="Q661" s="29" t="str">
        <f>IF('Pesticides Applied'!O668="","",'Pesticides Applied'!O668)</f>
        <v/>
      </c>
      <c r="R661" s="30" t="str">
        <f>IF('Pesticides Applied'!Q668="","",'Pesticides Applied'!Q668)</f>
        <v/>
      </c>
      <c r="S661" s="29" t="str">
        <f>IF('Pesticides Applied'!O668 = "","",IF(AND('Pesticides Applied'!O668&lt;&gt; "", ISBLANK('Pesticides Applied'!Q668)),"",'Pesticides Applied'!O668))</f>
        <v/>
      </c>
      <c r="T661" s="29" t="str">
        <f>IF('Pesticides Applied'!W668="","",'Pesticides Applied'!W668)</f>
        <v/>
      </c>
      <c r="U661" s="9"/>
    </row>
    <row r="662" spans="1:21" ht="15.75" x14ac:dyDescent="0.25">
      <c r="A662" s="29" t="str">
        <f>IF('Pesticides Applied'!A669="","",'Pesticides Applied'!A669)</f>
        <v/>
      </c>
      <c r="B662" s="29" t="str">
        <f>IF('Pesticides Applied'!$B$2 = "", "", IF(AND('Pesticides Applied'!$B$2&lt;&gt; "", ISBLANK('Pesticides Applied'!A669)), "", 'Pesticides Applied'!$B$2))</f>
        <v/>
      </c>
      <c r="C662" s="29" t="str">
        <f>IF('Pesticides Applied'!C669="","",'Pesticides Applied'!C669)</f>
        <v/>
      </c>
      <c r="D662" s="29" t="str">
        <f>IF('Pesticides Applied'!D669="","",'Pesticides Applied'!D669)</f>
        <v/>
      </c>
      <c r="E662" s="29" t="str">
        <f>IF('Pesticides Applied'!E669="","",'Pesticides Applied'!E669)</f>
        <v/>
      </c>
      <c r="F662" s="29" t="str">
        <f>IF('Pesticides Applied'!F669="","",'Pesticides Applied'!F669)</f>
        <v/>
      </c>
      <c r="G662" s="29" t="str">
        <f>IF('Pesticides Applied'!G669="","",'Pesticides Applied'!G669)</f>
        <v/>
      </c>
      <c r="H662" s="29" t="str">
        <f>IF('Pesticides Applied'!H669="","",'Pesticides Applied'!H669)</f>
        <v/>
      </c>
      <c r="I662" s="29" t="str">
        <f>IF('Pesticides Applied'!I669="","",'Pesticides Applied'!I669)</f>
        <v/>
      </c>
      <c r="J662" s="29" t="e">
        <f>IF('Pesticides Applied'!#REF!="","",'Pesticides Applied'!#REF!)</f>
        <v>#REF!</v>
      </c>
      <c r="K662" s="29" t="e">
        <f>IF('Pesticides Applied'!#REF!="","",'Pesticides Applied'!#REF!)</f>
        <v>#REF!</v>
      </c>
      <c r="L662" s="29" t="e">
        <f>IF('Pesticides Applied'!#REF!="","",'Pesticides Applied'!#REF!)</f>
        <v>#REF!</v>
      </c>
      <c r="M662" s="29" t="str">
        <f>IF('Pesticides Applied'!J669="","",'Pesticides Applied'!J669)</f>
        <v/>
      </c>
      <c r="N662" s="29" t="str">
        <f>IF('Pesticides Applied'!K669="","",'Pesticides Applied'!K669)</f>
        <v/>
      </c>
      <c r="O662" s="29" t="str">
        <f>IF('Pesticides Applied'!L669="","",'Pesticides Applied'!L669)</f>
        <v/>
      </c>
      <c r="P662" s="30" t="str">
        <f>IF('Pesticides Applied'!N669="","",'Pesticides Applied'!N669)</f>
        <v/>
      </c>
      <c r="Q662" s="29" t="str">
        <f>IF('Pesticides Applied'!O669="","",'Pesticides Applied'!O669)</f>
        <v/>
      </c>
      <c r="R662" s="30" t="str">
        <f>IF('Pesticides Applied'!Q669="","",'Pesticides Applied'!Q669)</f>
        <v/>
      </c>
      <c r="S662" s="29" t="str">
        <f>IF('Pesticides Applied'!O669 = "","",IF(AND('Pesticides Applied'!O669&lt;&gt; "", ISBLANK('Pesticides Applied'!Q669)),"",'Pesticides Applied'!O669))</f>
        <v/>
      </c>
      <c r="T662" s="29" t="str">
        <f>IF('Pesticides Applied'!W669="","",'Pesticides Applied'!W669)</f>
        <v/>
      </c>
      <c r="U662" s="9"/>
    </row>
    <row r="663" spans="1:21" ht="15.75" x14ac:dyDescent="0.25">
      <c r="A663" s="29" t="str">
        <f>IF('Pesticides Applied'!A670="","",'Pesticides Applied'!A670)</f>
        <v/>
      </c>
      <c r="B663" s="29" t="str">
        <f>IF('Pesticides Applied'!$B$2 = "", "", IF(AND('Pesticides Applied'!$B$2&lt;&gt; "", ISBLANK('Pesticides Applied'!A670)), "", 'Pesticides Applied'!$B$2))</f>
        <v/>
      </c>
      <c r="C663" s="29" t="str">
        <f>IF('Pesticides Applied'!C670="","",'Pesticides Applied'!C670)</f>
        <v/>
      </c>
      <c r="D663" s="29" t="str">
        <f>IF('Pesticides Applied'!D670="","",'Pesticides Applied'!D670)</f>
        <v/>
      </c>
      <c r="E663" s="29" t="str">
        <f>IF('Pesticides Applied'!E670="","",'Pesticides Applied'!E670)</f>
        <v/>
      </c>
      <c r="F663" s="29" t="str">
        <f>IF('Pesticides Applied'!F670="","",'Pesticides Applied'!F670)</f>
        <v/>
      </c>
      <c r="G663" s="29" t="str">
        <f>IF('Pesticides Applied'!G670="","",'Pesticides Applied'!G670)</f>
        <v/>
      </c>
      <c r="H663" s="29" t="str">
        <f>IF('Pesticides Applied'!H670="","",'Pesticides Applied'!H670)</f>
        <v/>
      </c>
      <c r="I663" s="29" t="str">
        <f>IF('Pesticides Applied'!I670="","",'Pesticides Applied'!I670)</f>
        <v/>
      </c>
      <c r="J663" s="29" t="e">
        <f>IF('Pesticides Applied'!#REF!="","",'Pesticides Applied'!#REF!)</f>
        <v>#REF!</v>
      </c>
      <c r="K663" s="29" t="e">
        <f>IF('Pesticides Applied'!#REF!="","",'Pesticides Applied'!#REF!)</f>
        <v>#REF!</v>
      </c>
      <c r="L663" s="29" t="e">
        <f>IF('Pesticides Applied'!#REF!="","",'Pesticides Applied'!#REF!)</f>
        <v>#REF!</v>
      </c>
      <c r="M663" s="29" t="str">
        <f>IF('Pesticides Applied'!J670="","",'Pesticides Applied'!J670)</f>
        <v/>
      </c>
      <c r="N663" s="29" t="str">
        <f>IF('Pesticides Applied'!K670="","",'Pesticides Applied'!K670)</f>
        <v/>
      </c>
      <c r="O663" s="29" t="str">
        <f>IF('Pesticides Applied'!L670="","",'Pesticides Applied'!L670)</f>
        <v/>
      </c>
      <c r="P663" s="30" t="str">
        <f>IF('Pesticides Applied'!N670="","",'Pesticides Applied'!N670)</f>
        <v/>
      </c>
      <c r="Q663" s="29" t="str">
        <f>IF('Pesticides Applied'!O670="","",'Pesticides Applied'!O670)</f>
        <v/>
      </c>
      <c r="R663" s="30" t="str">
        <f>IF('Pesticides Applied'!Q670="","",'Pesticides Applied'!Q670)</f>
        <v/>
      </c>
      <c r="S663" s="29" t="str">
        <f>IF('Pesticides Applied'!O670 = "","",IF(AND('Pesticides Applied'!O670&lt;&gt; "", ISBLANK('Pesticides Applied'!Q670)),"",'Pesticides Applied'!O670))</f>
        <v/>
      </c>
      <c r="T663" s="29" t="str">
        <f>IF('Pesticides Applied'!W670="","",'Pesticides Applied'!W670)</f>
        <v/>
      </c>
      <c r="U663" s="9"/>
    </row>
    <row r="664" spans="1:21" ht="15.75" x14ac:dyDescent="0.25">
      <c r="A664" s="29" t="str">
        <f>IF('Pesticides Applied'!A671="","",'Pesticides Applied'!A671)</f>
        <v/>
      </c>
      <c r="B664" s="29" t="str">
        <f>IF('Pesticides Applied'!$B$2 = "", "", IF(AND('Pesticides Applied'!$B$2&lt;&gt; "", ISBLANK('Pesticides Applied'!A671)), "", 'Pesticides Applied'!$B$2))</f>
        <v/>
      </c>
      <c r="C664" s="29" t="str">
        <f>IF('Pesticides Applied'!C671="","",'Pesticides Applied'!C671)</f>
        <v/>
      </c>
      <c r="D664" s="29" t="str">
        <f>IF('Pesticides Applied'!D671="","",'Pesticides Applied'!D671)</f>
        <v/>
      </c>
      <c r="E664" s="29" t="str">
        <f>IF('Pesticides Applied'!E671="","",'Pesticides Applied'!E671)</f>
        <v/>
      </c>
      <c r="F664" s="29" t="str">
        <f>IF('Pesticides Applied'!F671="","",'Pesticides Applied'!F671)</f>
        <v/>
      </c>
      <c r="G664" s="29" t="str">
        <f>IF('Pesticides Applied'!G671="","",'Pesticides Applied'!G671)</f>
        <v/>
      </c>
      <c r="H664" s="29" t="str">
        <f>IF('Pesticides Applied'!H671="","",'Pesticides Applied'!H671)</f>
        <v/>
      </c>
      <c r="I664" s="29" t="str">
        <f>IF('Pesticides Applied'!I671="","",'Pesticides Applied'!I671)</f>
        <v/>
      </c>
      <c r="J664" s="29" t="e">
        <f>IF('Pesticides Applied'!#REF!="","",'Pesticides Applied'!#REF!)</f>
        <v>#REF!</v>
      </c>
      <c r="K664" s="29" t="e">
        <f>IF('Pesticides Applied'!#REF!="","",'Pesticides Applied'!#REF!)</f>
        <v>#REF!</v>
      </c>
      <c r="L664" s="29" t="e">
        <f>IF('Pesticides Applied'!#REF!="","",'Pesticides Applied'!#REF!)</f>
        <v>#REF!</v>
      </c>
      <c r="M664" s="29" t="str">
        <f>IF('Pesticides Applied'!J671="","",'Pesticides Applied'!J671)</f>
        <v/>
      </c>
      <c r="N664" s="29" t="str">
        <f>IF('Pesticides Applied'!K671="","",'Pesticides Applied'!K671)</f>
        <v/>
      </c>
      <c r="O664" s="29" t="str">
        <f>IF('Pesticides Applied'!L671="","",'Pesticides Applied'!L671)</f>
        <v/>
      </c>
      <c r="P664" s="30" t="str">
        <f>IF('Pesticides Applied'!N671="","",'Pesticides Applied'!N671)</f>
        <v/>
      </c>
      <c r="Q664" s="29" t="str">
        <f>IF('Pesticides Applied'!O671="","",'Pesticides Applied'!O671)</f>
        <v/>
      </c>
      <c r="R664" s="30" t="str">
        <f>IF('Pesticides Applied'!Q671="","",'Pesticides Applied'!Q671)</f>
        <v/>
      </c>
      <c r="S664" s="29" t="str">
        <f>IF('Pesticides Applied'!O671 = "","",IF(AND('Pesticides Applied'!O671&lt;&gt; "", ISBLANK('Pesticides Applied'!Q671)),"",'Pesticides Applied'!O671))</f>
        <v/>
      </c>
      <c r="T664" s="29" t="str">
        <f>IF('Pesticides Applied'!W671="","",'Pesticides Applied'!W671)</f>
        <v/>
      </c>
      <c r="U664" s="9"/>
    </row>
    <row r="665" spans="1:21" ht="15.75" x14ac:dyDescent="0.25">
      <c r="A665" s="29" t="str">
        <f>IF('Pesticides Applied'!A672="","",'Pesticides Applied'!A672)</f>
        <v/>
      </c>
      <c r="B665" s="29" t="str">
        <f>IF('Pesticides Applied'!$B$2 = "", "", IF(AND('Pesticides Applied'!$B$2&lt;&gt; "", ISBLANK('Pesticides Applied'!A672)), "", 'Pesticides Applied'!$B$2))</f>
        <v/>
      </c>
      <c r="C665" s="29" t="str">
        <f>IF('Pesticides Applied'!C672="","",'Pesticides Applied'!C672)</f>
        <v/>
      </c>
      <c r="D665" s="29" t="str">
        <f>IF('Pesticides Applied'!D672="","",'Pesticides Applied'!D672)</f>
        <v/>
      </c>
      <c r="E665" s="29" t="str">
        <f>IF('Pesticides Applied'!E672="","",'Pesticides Applied'!E672)</f>
        <v/>
      </c>
      <c r="F665" s="29" t="str">
        <f>IF('Pesticides Applied'!F672="","",'Pesticides Applied'!F672)</f>
        <v/>
      </c>
      <c r="G665" s="29" t="str">
        <f>IF('Pesticides Applied'!G672="","",'Pesticides Applied'!G672)</f>
        <v/>
      </c>
      <c r="H665" s="29" t="str">
        <f>IF('Pesticides Applied'!H672="","",'Pesticides Applied'!H672)</f>
        <v/>
      </c>
      <c r="I665" s="29" t="str">
        <f>IF('Pesticides Applied'!I672="","",'Pesticides Applied'!I672)</f>
        <v/>
      </c>
      <c r="J665" s="29" t="e">
        <f>IF('Pesticides Applied'!#REF!="","",'Pesticides Applied'!#REF!)</f>
        <v>#REF!</v>
      </c>
      <c r="K665" s="29" t="e">
        <f>IF('Pesticides Applied'!#REF!="","",'Pesticides Applied'!#REF!)</f>
        <v>#REF!</v>
      </c>
      <c r="L665" s="29" t="e">
        <f>IF('Pesticides Applied'!#REF!="","",'Pesticides Applied'!#REF!)</f>
        <v>#REF!</v>
      </c>
      <c r="M665" s="29" t="str">
        <f>IF('Pesticides Applied'!J672="","",'Pesticides Applied'!J672)</f>
        <v/>
      </c>
      <c r="N665" s="29" t="str">
        <f>IF('Pesticides Applied'!K672="","",'Pesticides Applied'!K672)</f>
        <v/>
      </c>
      <c r="O665" s="29" t="str">
        <f>IF('Pesticides Applied'!L672="","",'Pesticides Applied'!L672)</f>
        <v/>
      </c>
      <c r="P665" s="30" t="str">
        <f>IF('Pesticides Applied'!N672="","",'Pesticides Applied'!N672)</f>
        <v/>
      </c>
      <c r="Q665" s="29" t="str">
        <f>IF('Pesticides Applied'!O672="","",'Pesticides Applied'!O672)</f>
        <v/>
      </c>
      <c r="R665" s="30" t="str">
        <f>IF('Pesticides Applied'!Q672="","",'Pesticides Applied'!Q672)</f>
        <v/>
      </c>
      <c r="S665" s="29" t="str">
        <f>IF('Pesticides Applied'!O672 = "","",IF(AND('Pesticides Applied'!O672&lt;&gt; "", ISBLANK('Pesticides Applied'!Q672)),"",'Pesticides Applied'!O672))</f>
        <v/>
      </c>
      <c r="T665" s="29" t="str">
        <f>IF('Pesticides Applied'!W672="","",'Pesticides Applied'!W672)</f>
        <v/>
      </c>
      <c r="U665" s="9"/>
    </row>
    <row r="666" spans="1:21" ht="15.75" x14ac:dyDescent="0.25">
      <c r="A666" s="29" t="str">
        <f>IF('Pesticides Applied'!A673="","",'Pesticides Applied'!A673)</f>
        <v/>
      </c>
      <c r="B666" s="29" t="str">
        <f>IF('Pesticides Applied'!$B$2 = "", "", IF(AND('Pesticides Applied'!$B$2&lt;&gt; "", ISBLANK('Pesticides Applied'!A673)), "", 'Pesticides Applied'!$B$2))</f>
        <v/>
      </c>
      <c r="C666" s="29" t="str">
        <f>IF('Pesticides Applied'!C673="","",'Pesticides Applied'!C673)</f>
        <v/>
      </c>
      <c r="D666" s="29" t="str">
        <f>IF('Pesticides Applied'!D673="","",'Pesticides Applied'!D673)</f>
        <v/>
      </c>
      <c r="E666" s="29" t="str">
        <f>IF('Pesticides Applied'!E673="","",'Pesticides Applied'!E673)</f>
        <v/>
      </c>
      <c r="F666" s="29" t="str">
        <f>IF('Pesticides Applied'!F673="","",'Pesticides Applied'!F673)</f>
        <v/>
      </c>
      <c r="G666" s="29" t="str">
        <f>IF('Pesticides Applied'!G673="","",'Pesticides Applied'!G673)</f>
        <v/>
      </c>
      <c r="H666" s="29" t="str">
        <f>IF('Pesticides Applied'!H673="","",'Pesticides Applied'!H673)</f>
        <v/>
      </c>
      <c r="I666" s="29" t="str">
        <f>IF('Pesticides Applied'!I673="","",'Pesticides Applied'!I673)</f>
        <v/>
      </c>
      <c r="J666" s="29" t="e">
        <f>IF('Pesticides Applied'!#REF!="","",'Pesticides Applied'!#REF!)</f>
        <v>#REF!</v>
      </c>
      <c r="K666" s="29" t="e">
        <f>IF('Pesticides Applied'!#REF!="","",'Pesticides Applied'!#REF!)</f>
        <v>#REF!</v>
      </c>
      <c r="L666" s="29" t="e">
        <f>IF('Pesticides Applied'!#REF!="","",'Pesticides Applied'!#REF!)</f>
        <v>#REF!</v>
      </c>
      <c r="M666" s="29" t="str">
        <f>IF('Pesticides Applied'!J673="","",'Pesticides Applied'!J673)</f>
        <v/>
      </c>
      <c r="N666" s="29" t="str">
        <f>IF('Pesticides Applied'!K673="","",'Pesticides Applied'!K673)</f>
        <v/>
      </c>
      <c r="O666" s="29" t="str">
        <f>IF('Pesticides Applied'!L673="","",'Pesticides Applied'!L673)</f>
        <v/>
      </c>
      <c r="P666" s="30" t="str">
        <f>IF('Pesticides Applied'!N673="","",'Pesticides Applied'!N673)</f>
        <v/>
      </c>
      <c r="Q666" s="29" t="str">
        <f>IF('Pesticides Applied'!O673="","",'Pesticides Applied'!O673)</f>
        <v/>
      </c>
      <c r="R666" s="30" t="str">
        <f>IF('Pesticides Applied'!Q673="","",'Pesticides Applied'!Q673)</f>
        <v/>
      </c>
      <c r="S666" s="29" t="str">
        <f>IF('Pesticides Applied'!O673 = "","",IF(AND('Pesticides Applied'!O673&lt;&gt; "", ISBLANK('Pesticides Applied'!Q673)),"",'Pesticides Applied'!O673))</f>
        <v/>
      </c>
      <c r="T666" s="29" t="str">
        <f>IF('Pesticides Applied'!W673="","",'Pesticides Applied'!W673)</f>
        <v/>
      </c>
      <c r="U666" s="9"/>
    </row>
    <row r="667" spans="1:21" ht="15.75" x14ac:dyDescent="0.25">
      <c r="A667" s="29" t="str">
        <f>IF('Pesticides Applied'!A674="","",'Pesticides Applied'!A674)</f>
        <v/>
      </c>
      <c r="B667" s="29" t="str">
        <f>IF('Pesticides Applied'!$B$2 = "", "", IF(AND('Pesticides Applied'!$B$2&lt;&gt; "", ISBLANK('Pesticides Applied'!A674)), "", 'Pesticides Applied'!$B$2))</f>
        <v/>
      </c>
      <c r="C667" s="29" t="str">
        <f>IF('Pesticides Applied'!C674="","",'Pesticides Applied'!C674)</f>
        <v/>
      </c>
      <c r="D667" s="29" t="str">
        <f>IF('Pesticides Applied'!D674="","",'Pesticides Applied'!D674)</f>
        <v/>
      </c>
      <c r="E667" s="29" t="str">
        <f>IF('Pesticides Applied'!E674="","",'Pesticides Applied'!E674)</f>
        <v/>
      </c>
      <c r="F667" s="29" t="str">
        <f>IF('Pesticides Applied'!F674="","",'Pesticides Applied'!F674)</f>
        <v/>
      </c>
      <c r="G667" s="29" t="str">
        <f>IF('Pesticides Applied'!G674="","",'Pesticides Applied'!G674)</f>
        <v/>
      </c>
      <c r="H667" s="29" t="str">
        <f>IF('Pesticides Applied'!H674="","",'Pesticides Applied'!H674)</f>
        <v/>
      </c>
      <c r="I667" s="29" t="str">
        <f>IF('Pesticides Applied'!I674="","",'Pesticides Applied'!I674)</f>
        <v/>
      </c>
      <c r="J667" s="29" t="e">
        <f>IF('Pesticides Applied'!#REF!="","",'Pesticides Applied'!#REF!)</f>
        <v>#REF!</v>
      </c>
      <c r="K667" s="29" t="e">
        <f>IF('Pesticides Applied'!#REF!="","",'Pesticides Applied'!#REF!)</f>
        <v>#REF!</v>
      </c>
      <c r="L667" s="29" t="e">
        <f>IF('Pesticides Applied'!#REF!="","",'Pesticides Applied'!#REF!)</f>
        <v>#REF!</v>
      </c>
      <c r="M667" s="29" t="str">
        <f>IF('Pesticides Applied'!J674="","",'Pesticides Applied'!J674)</f>
        <v/>
      </c>
      <c r="N667" s="29" t="str">
        <f>IF('Pesticides Applied'!K674="","",'Pesticides Applied'!K674)</f>
        <v/>
      </c>
      <c r="O667" s="29" t="str">
        <f>IF('Pesticides Applied'!L674="","",'Pesticides Applied'!L674)</f>
        <v/>
      </c>
      <c r="P667" s="30" t="str">
        <f>IF('Pesticides Applied'!N674="","",'Pesticides Applied'!N674)</f>
        <v/>
      </c>
      <c r="Q667" s="29" t="str">
        <f>IF('Pesticides Applied'!O674="","",'Pesticides Applied'!O674)</f>
        <v/>
      </c>
      <c r="R667" s="30" t="str">
        <f>IF('Pesticides Applied'!Q674="","",'Pesticides Applied'!Q674)</f>
        <v/>
      </c>
      <c r="S667" s="29" t="str">
        <f>IF('Pesticides Applied'!O674 = "","",IF(AND('Pesticides Applied'!O674&lt;&gt; "", ISBLANK('Pesticides Applied'!Q674)),"",'Pesticides Applied'!O674))</f>
        <v/>
      </c>
      <c r="T667" s="29" t="str">
        <f>IF('Pesticides Applied'!W674="","",'Pesticides Applied'!W674)</f>
        <v/>
      </c>
      <c r="U667" s="9"/>
    </row>
    <row r="668" spans="1:21" ht="15.75" x14ac:dyDescent="0.25">
      <c r="A668" s="29" t="str">
        <f>IF('Pesticides Applied'!A675="","",'Pesticides Applied'!A675)</f>
        <v/>
      </c>
      <c r="B668" s="29" t="str">
        <f>IF('Pesticides Applied'!$B$2 = "", "", IF(AND('Pesticides Applied'!$B$2&lt;&gt; "", ISBLANK('Pesticides Applied'!A675)), "", 'Pesticides Applied'!$B$2))</f>
        <v/>
      </c>
      <c r="C668" s="29" t="str">
        <f>IF('Pesticides Applied'!C675="","",'Pesticides Applied'!C675)</f>
        <v/>
      </c>
      <c r="D668" s="29" t="str">
        <f>IF('Pesticides Applied'!D675="","",'Pesticides Applied'!D675)</f>
        <v/>
      </c>
      <c r="E668" s="29" t="str">
        <f>IF('Pesticides Applied'!E675="","",'Pesticides Applied'!E675)</f>
        <v/>
      </c>
      <c r="F668" s="29" t="str">
        <f>IF('Pesticides Applied'!F675="","",'Pesticides Applied'!F675)</f>
        <v/>
      </c>
      <c r="G668" s="29" t="str">
        <f>IF('Pesticides Applied'!G675="","",'Pesticides Applied'!G675)</f>
        <v/>
      </c>
      <c r="H668" s="29" t="str">
        <f>IF('Pesticides Applied'!H675="","",'Pesticides Applied'!H675)</f>
        <v/>
      </c>
      <c r="I668" s="29" t="str">
        <f>IF('Pesticides Applied'!I675="","",'Pesticides Applied'!I675)</f>
        <v/>
      </c>
      <c r="J668" s="29" t="e">
        <f>IF('Pesticides Applied'!#REF!="","",'Pesticides Applied'!#REF!)</f>
        <v>#REF!</v>
      </c>
      <c r="K668" s="29" t="e">
        <f>IF('Pesticides Applied'!#REF!="","",'Pesticides Applied'!#REF!)</f>
        <v>#REF!</v>
      </c>
      <c r="L668" s="29" t="e">
        <f>IF('Pesticides Applied'!#REF!="","",'Pesticides Applied'!#REF!)</f>
        <v>#REF!</v>
      </c>
      <c r="M668" s="29" t="str">
        <f>IF('Pesticides Applied'!J675="","",'Pesticides Applied'!J675)</f>
        <v/>
      </c>
      <c r="N668" s="29" t="str">
        <f>IF('Pesticides Applied'!K675="","",'Pesticides Applied'!K675)</f>
        <v/>
      </c>
      <c r="O668" s="29" t="str">
        <f>IF('Pesticides Applied'!L675="","",'Pesticides Applied'!L675)</f>
        <v/>
      </c>
      <c r="P668" s="30" t="str">
        <f>IF('Pesticides Applied'!N675="","",'Pesticides Applied'!N675)</f>
        <v/>
      </c>
      <c r="Q668" s="29" t="str">
        <f>IF('Pesticides Applied'!O675="","",'Pesticides Applied'!O675)</f>
        <v/>
      </c>
      <c r="R668" s="30" t="str">
        <f>IF('Pesticides Applied'!Q675="","",'Pesticides Applied'!Q675)</f>
        <v/>
      </c>
      <c r="S668" s="29" t="str">
        <f>IF('Pesticides Applied'!O675 = "","",IF(AND('Pesticides Applied'!O675&lt;&gt; "", ISBLANK('Pesticides Applied'!Q675)),"",'Pesticides Applied'!O675))</f>
        <v/>
      </c>
      <c r="T668" s="29" t="str">
        <f>IF('Pesticides Applied'!W675="","",'Pesticides Applied'!W675)</f>
        <v/>
      </c>
      <c r="U668" s="9"/>
    </row>
    <row r="669" spans="1:21" ht="15.75" x14ac:dyDescent="0.25">
      <c r="A669" s="29" t="str">
        <f>IF('Pesticides Applied'!A676="","",'Pesticides Applied'!A676)</f>
        <v/>
      </c>
      <c r="B669" s="29" t="str">
        <f>IF('Pesticides Applied'!$B$2 = "", "", IF(AND('Pesticides Applied'!$B$2&lt;&gt; "", ISBLANK('Pesticides Applied'!A676)), "", 'Pesticides Applied'!$B$2))</f>
        <v/>
      </c>
      <c r="C669" s="29" t="str">
        <f>IF('Pesticides Applied'!C676="","",'Pesticides Applied'!C676)</f>
        <v/>
      </c>
      <c r="D669" s="29" t="str">
        <f>IF('Pesticides Applied'!D676="","",'Pesticides Applied'!D676)</f>
        <v/>
      </c>
      <c r="E669" s="29" t="str">
        <f>IF('Pesticides Applied'!E676="","",'Pesticides Applied'!E676)</f>
        <v/>
      </c>
      <c r="F669" s="29" t="str">
        <f>IF('Pesticides Applied'!F676="","",'Pesticides Applied'!F676)</f>
        <v/>
      </c>
      <c r="G669" s="29" t="str">
        <f>IF('Pesticides Applied'!G676="","",'Pesticides Applied'!G676)</f>
        <v/>
      </c>
      <c r="H669" s="29" t="str">
        <f>IF('Pesticides Applied'!H676="","",'Pesticides Applied'!H676)</f>
        <v/>
      </c>
      <c r="I669" s="29" t="str">
        <f>IF('Pesticides Applied'!I676="","",'Pesticides Applied'!I676)</f>
        <v/>
      </c>
      <c r="J669" s="29" t="e">
        <f>IF('Pesticides Applied'!#REF!="","",'Pesticides Applied'!#REF!)</f>
        <v>#REF!</v>
      </c>
      <c r="K669" s="29" t="e">
        <f>IF('Pesticides Applied'!#REF!="","",'Pesticides Applied'!#REF!)</f>
        <v>#REF!</v>
      </c>
      <c r="L669" s="29" t="e">
        <f>IF('Pesticides Applied'!#REF!="","",'Pesticides Applied'!#REF!)</f>
        <v>#REF!</v>
      </c>
      <c r="M669" s="29" t="str">
        <f>IF('Pesticides Applied'!J676="","",'Pesticides Applied'!J676)</f>
        <v/>
      </c>
      <c r="N669" s="29" t="str">
        <f>IF('Pesticides Applied'!K676="","",'Pesticides Applied'!K676)</f>
        <v/>
      </c>
      <c r="O669" s="29" t="str">
        <f>IF('Pesticides Applied'!L676="","",'Pesticides Applied'!L676)</f>
        <v/>
      </c>
      <c r="P669" s="30" t="str">
        <f>IF('Pesticides Applied'!N676="","",'Pesticides Applied'!N676)</f>
        <v/>
      </c>
      <c r="Q669" s="29" t="str">
        <f>IF('Pesticides Applied'!O676="","",'Pesticides Applied'!O676)</f>
        <v/>
      </c>
      <c r="R669" s="30" t="str">
        <f>IF('Pesticides Applied'!Q676="","",'Pesticides Applied'!Q676)</f>
        <v/>
      </c>
      <c r="S669" s="29" t="str">
        <f>IF('Pesticides Applied'!O676 = "","",IF(AND('Pesticides Applied'!O676&lt;&gt; "", ISBLANK('Pesticides Applied'!Q676)),"",'Pesticides Applied'!O676))</f>
        <v/>
      </c>
      <c r="T669" s="29" t="str">
        <f>IF('Pesticides Applied'!W676="","",'Pesticides Applied'!W676)</f>
        <v/>
      </c>
      <c r="U669" s="9"/>
    </row>
    <row r="670" spans="1:21" ht="15.75" x14ac:dyDescent="0.25">
      <c r="A670" s="29" t="str">
        <f>IF('Pesticides Applied'!A677="","",'Pesticides Applied'!A677)</f>
        <v/>
      </c>
      <c r="B670" s="29" t="str">
        <f>IF('Pesticides Applied'!$B$2 = "", "", IF(AND('Pesticides Applied'!$B$2&lt;&gt; "", ISBLANK('Pesticides Applied'!A677)), "", 'Pesticides Applied'!$B$2))</f>
        <v/>
      </c>
      <c r="C670" s="29" t="str">
        <f>IF('Pesticides Applied'!C677="","",'Pesticides Applied'!C677)</f>
        <v/>
      </c>
      <c r="D670" s="29" t="str">
        <f>IF('Pesticides Applied'!D677="","",'Pesticides Applied'!D677)</f>
        <v/>
      </c>
      <c r="E670" s="29" t="str">
        <f>IF('Pesticides Applied'!E677="","",'Pesticides Applied'!E677)</f>
        <v/>
      </c>
      <c r="F670" s="29" t="str">
        <f>IF('Pesticides Applied'!F677="","",'Pesticides Applied'!F677)</f>
        <v/>
      </c>
      <c r="G670" s="29" t="str">
        <f>IF('Pesticides Applied'!G677="","",'Pesticides Applied'!G677)</f>
        <v/>
      </c>
      <c r="H670" s="29" t="str">
        <f>IF('Pesticides Applied'!H677="","",'Pesticides Applied'!H677)</f>
        <v/>
      </c>
      <c r="I670" s="29" t="str">
        <f>IF('Pesticides Applied'!I677="","",'Pesticides Applied'!I677)</f>
        <v/>
      </c>
      <c r="J670" s="29" t="e">
        <f>IF('Pesticides Applied'!#REF!="","",'Pesticides Applied'!#REF!)</f>
        <v>#REF!</v>
      </c>
      <c r="K670" s="29" t="e">
        <f>IF('Pesticides Applied'!#REF!="","",'Pesticides Applied'!#REF!)</f>
        <v>#REF!</v>
      </c>
      <c r="L670" s="29" t="e">
        <f>IF('Pesticides Applied'!#REF!="","",'Pesticides Applied'!#REF!)</f>
        <v>#REF!</v>
      </c>
      <c r="M670" s="29" t="str">
        <f>IF('Pesticides Applied'!J677="","",'Pesticides Applied'!J677)</f>
        <v/>
      </c>
      <c r="N670" s="29" t="str">
        <f>IF('Pesticides Applied'!K677="","",'Pesticides Applied'!K677)</f>
        <v/>
      </c>
      <c r="O670" s="29" t="str">
        <f>IF('Pesticides Applied'!L677="","",'Pesticides Applied'!L677)</f>
        <v/>
      </c>
      <c r="P670" s="30" t="str">
        <f>IF('Pesticides Applied'!N677="","",'Pesticides Applied'!N677)</f>
        <v/>
      </c>
      <c r="Q670" s="29" t="str">
        <f>IF('Pesticides Applied'!O677="","",'Pesticides Applied'!O677)</f>
        <v/>
      </c>
      <c r="R670" s="30" t="str">
        <f>IF('Pesticides Applied'!Q677="","",'Pesticides Applied'!Q677)</f>
        <v/>
      </c>
      <c r="S670" s="29" t="str">
        <f>IF('Pesticides Applied'!O677 = "","",IF(AND('Pesticides Applied'!O677&lt;&gt; "", ISBLANK('Pesticides Applied'!Q677)),"",'Pesticides Applied'!O677))</f>
        <v/>
      </c>
      <c r="T670" s="29" t="str">
        <f>IF('Pesticides Applied'!W677="","",'Pesticides Applied'!W677)</f>
        <v/>
      </c>
      <c r="U670" s="9"/>
    </row>
    <row r="671" spans="1:21" ht="15.75" x14ac:dyDescent="0.25">
      <c r="A671" s="29" t="str">
        <f>IF('Pesticides Applied'!A678="","",'Pesticides Applied'!A678)</f>
        <v/>
      </c>
      <c r="B671" s="29" t="str">
        <f>IF('Pesticides Applied'!$B$2 = "", "", IF(AND('Pesticides Applied'!$B$2&lt;&gt; "", ISBLANK('Pesticides Applied'!A678)), "", 'Pesticides Applied'!$B$2))</f>
        <v/>
      </c>
      <c r="C671" s="29" t="str">
        <f>IF('Pesticides Applied'!C678="","",'Pesticides Applied'!C678)</f>
        <v/>
      </c>
      <c r="D671" s="29" t="str">
        <f>IF('Pesticides Applied'!D678="","",'Pesticides Applied'!D678)</f>
        <v/>
      </c>
      <c r="E671" s="29" t="str">
        <f>IF('Pesticides Applied'!E678="","",'Pesticides Applied'!E678)</f>
        <v/>
      </c>
      <c r="F671" s="29" t="str">
        <f>IF('Pesticides Applied'!F678="","",'Pesticides Applied'!F678)</f>
        <v/>
      </c>
      <c r="G671" s="29" t="str">
        <f>IF('Pesticides Applied'!G678="","",'Pesticides Applied'!G678)</f>
        <v/>
      </c>
      <c r="H671" s="29" t="str">
        <f>IF('Pesticides Applied'!H678="","",'Pesticides Applied'!H678)</f>
        <v/>
      </c>
      <c r="I671" s="29" t="str">
        <f>IF('Pesticides Applied'!I678="","",'Pesticides Applied'!I678)</f>
        <v/>
      </c>
      <c r="J671" s="29" t="e">
        <f>IF('Pesticides Applied'!#REF!="","",'Pesticides Applied'!#REF!)</f>
        <v>#REF!</v>
      </c>
      <c r="K671" s="29" t="e">
        <f>IF('Pesticides Applied'!#REF!="","",'Pesticides Applied'!#REF!)</f>
        <v>#REF!</v>
      </c>
      <c r="L671" s="29" t="e">
        <f>IF('Pesticides Applied'!#REF!="","",'Pesticides Applied'!#REF!)</f>
        <v>#REF!</v>
      </c>
      <c r="M671" s="29" t="str">
        <f>IF('Pesticides Applied'!J678="","",'Pesticides Applied'!J678)</f>
        <v/>
      </c>
      <c r="N671" s="29" t="str">
        <f>IF('Pesticides Applied'!K678="","",'Pesticides Applied'!K678)</f>
        <v/>
      </c>
      <c r="O671" s="29" t="str">
        <f>IF('Pesticides Applied'!L678="","",'Pesticides Applied'!L678)</f>
        <v/>
      </c>
      <c r="P671" s="30" t="str">
        <f>IF('Pesticides Applied'!N678="","",'Pesticides Applied'!N678)</f>
        <v/>
      </c>
      <c r="Q671" s="29" t="str">
        <f>IF('Pesticides Applied'!O678="","",'Pesticides Applied'!O678)</f>
        <v/>
      </c>
      <c r="R671" s="30" t="str">
        <f>IF('Pesticides Applied'!Q678="","",'Pesticides Applied'!Q678)</f>
        <v/>
      </c>
      <c r="S671" s="29" t="str">
        <f>IF('Pesticides Applied'!O678 = "","",IF(AND('Pesticides Applied'!O678&lt;&gt; "", ISBLANK('Pesticides Applied'!Q678)),"",'Pesticides Applied'!O678))</f>
        <v/>
      </c>
      <c r="T671" s="29" t="str">
        <f>IF('Pesticides Applied'!W678="","",'Pesticides Applied'!W678)</f>
        <v/>
      </c>
      <c r="U671" s="9"/>
    </row>
    <row r="672" spans="1:21" ht="15.75" x14ac:dyDescent="0.25">
      <c r="A672" s="29" t="str">
        <f>IF('Pesticides Applied'!A679="","",'Pesticides Applied'!A679)</f>
        <v/>
      </c>
      <c r="B672" s="29" t="str">
        <f>IF('Pesticides Applied'!$B$2 = "", "", IF(AND('Pesticides Applied'!$B$2&lt;&gt; "", ISBLANK('Pesticides Applied'!A679)), "", 'Pesticides Applied'!$B$2))</f>
        <v/>
      </c>
      <c r="C672" s="29" t="str">
        <f>IF('Pesticides Applied'!C679="","",'Pesticides Applied'!C679)</f>
        <v/>
      </c>
      <c r="D672" s="29" t="str">
        <f>IF('Pesticides Applied'!D679="","",'Pesticides Applied'!D679)</f>
        <v/>
      </c>
      <c r="E672" s="29" t="str">
        <f>IF('Pesticides Applied'!E679="","",'Pesticides Applied'!E679)</f>
        <v/>
      </c>
      <c r="F672" s="29" t="str">
        <f>IF('Pesticides Applied'!F679="","",'Pesticides Applied'!F679)</f>
        <v/>
      </c>
      <c r="G672" s="29" t="str">
        <f>IF('Pesticides Applied'!G679="","",'Pesticides Applied'!G679)</f>
        <v/>
      </c>
      <c r="H672" s="29" t="str">
        <f>IF('Pesticides Applied'!H679="","",'Pesticides Applied'!H679)</f>
        <v/>
      </c>
      <c r="I672" s="29" t="str">
        <f>IF('Pesticides Applied'!I679="","",'Pesticides Applied'!I679)</f>
        <v/>
      </c>
      <c r="J672" s="29" t="e">
        <f>IF('Pesticides Applied'!#REF!="","",'Pesticides Applied'!#REF!)</f>
        <v>#REF!</v>
      </c>
      <c r="K672" s="29" t="e">
        <f>IF('Pesticides Applied'!#REF!="","",'Pesticides Applied'!#REF!)</f>
        <v>#REF!</v>
      </c>
      <c r="L672" s="29" t="e">
        <f>IF('Pesticides Applied'!#REF!="","",'Pesticides Applied'!#REF!)</f>
        <v>#REF!</v>
      </c>
      <c r="M672" s="29" t="str">
        <f>IF('Pesticides Applied'!J679="","",'Pesticides Applied'!J679)</f>
        <v/>
      </c>
      <c r="N672" s="29" t="str">
        <f>IF('Pesticides Applied'!K679="","",'Pesticides Applied'!K679)</f>
        <v/>
      </c>
      <c r="O672" s="29" t="str">
        <f>IF('Pesticides Applied'!L679="","",'Pesticides Applied'!L679)</f>
        <v/>
      </c>
      <c r="P672" s="30" t="str">
        <f>IF('Pesticides Applied'!N679="","",'Pesticides Applied'!N679)</f>
        <v/>
      </c>
      <c r="Q672" s="29" t="str">
        <f>IF('Pesticides Applied'!O679="","",'Pesticides Applied'!O679)</f>
        <v/>
      </c>
      <c r="R672" s="30" t="str">
        <f>IF('Pesticides Applied'!Q679="","",'Pesticides Applied'!Q679)</f>
        <v/>
      </c>
      <c r="S672" s="29" t="str">
        <f>IF('Pesticides Applied'!O679 = "","",IF(AND('Pesticides Applied'!O679&lt;&gt; "", ISBLANK('Pesticides Applied'!Q679)),"",'Pesticides Applied'!O679))</f>
        <v/>
      </c>
      <c r="T672" s="29" t="str">
        <f>IF('Pesticides Applied'!W679="","",'Pesticides Applied'!W679)</f>
        <v/>
      </c>
      <c r="U672" s="9"/>
    </row>
    <row r="673" spans="1:21" ht="15.75" x14ac:dyDescent="0.25">
      <c r="A673" s="29" t="str">
        <f>IF('Pesticides Applied'!A680="","",'Pesticides Applied'!A680)</f>
        <v/>
      </c>
      <c r="B673" s="29" t="str">
        <f>IF('Pesticides Applied'!$B$2 = "", "", IF(AND('Pesticides Applied'!$B$2&lt;&gt; "", ISBLANK('Pesticides Applied'!A680)), "", 'Pesticides Applied'!$B$2))</f>
        <v/>
      </c>
      <c r="C673" s="29" t="str">
        <f>IF('Pesticides Applied'!C680="","",'Pesticides Applied'!C680)</f>
        <v/>
      </c>
      <c r="D673" s="29" t="str">
        <f>IF('Pesticides Applied'!D680="","",'Pesticides Applied'!D680)</f>
        <v/>
      </c>
      <c r="E673" s="29" t="str">
        <f>IF('Pesticides Applied'!E680="","",'Pesticides Applied'!E680)</f>
        <v/>
      </c>
      <c r="F673" s="29" t="str">
        <f>IF('Pesticides Applied'!F680="","",'Pesticides Applied'!F680)</f>
        <v/>
      </c>
      <c r="G673" s="29" t="str">
        <f>IF('Pesticides Applied'!G680="","",'Pesticides Applied'!G680)</f>
        <v/>
      </c>
      <c r="H673" s="29" t="str">
        <f>IF('Pesticides Applied'!H680="","",'Pesticides Applied'!H680)</f>
        <v/>
      </c>
      <c r="I673" s="29" t="str">
        <f>IF('Pesticides Applied'!I680="","",'Pesticides Applied'!I680)</f>
        <v/>
      </c>
      <c r="J673" s="29" t="e">
        <f>IF('Pesticides Applied'!#REF!="","",'Pesticides Applied'!#REF!)</f>
        <v>#REF!</v>
      </c>
      <c r="K673" s="29" t="e">
        <f>IF('Pesticides Applied'!#REF!="","",'Pesticides Applied'!#REF!)</f>
        <v>#REF!</v>
      </c>
      <c r="L673" s="29" t="e">
        <f>IF('Pesticides Applied'!#REF!="","",'Pesticides Applied'!#REF!)</f>
        <v>#REF!</v>
      </c>
      <c r="M673" s="29" t="str">
        <f>IF('Pesticides Applied'!J680="","",'Pesticides Applied'!J680)</f>
        <v/>
      </c>
      <c r="N673" s="29" t="str">
        <f>IF('Pesticides Applied'!K680="","",'Pesticides Applied'!K680)</f>
        <v/>
      </c>
      <c r="O673" s="29" t="str">
        <f>IF('Pesticides Applied'!L680="","",'Pesticides Applied'!L680)</f>
        <v/>
      </c>
      <c r="P673" s="30" t="str">
        <f>IF('Pesticides Applied'!N680="","",'Pesticides Applied'!N680)</f>
        <v/>
      </c>
      <c r="Q673" s="29" t="str">
        <f>IF('Pesticides Applied'!O680="","",'Pesticides Applied'!O680)</f>
        <v/>
      </c>
      <c r="R673" s="30" t="str">
        <f>IF('Pesticides Applied'!Q680="","",'Pesticides Applied'!Q680)</f>
        <v/>
      </c>
      <c r="S673" s="29" t="str">
        <f>IF('Pesticides Applied'!O680 = "","",IF(AND('Pesticides Applied'!O680&lt;&gt; "", ISBLANK('Pesticides Applied'!Q680)),"",'Pesticides Applied'!O680))</f>
        <v/>
      </c>
      <c r="T673" s="29" t="str">
        <f>IF('Pesticides Applied'!W680="","",'Pesticides Applied'!W680)</f>
        <v/>
      </c>
      <c r="U673" s="9"/>
    </row>
    <row r="674" spans="1:21" ht="15.75" x14ac:dyDescent="0.25">
      <c r="A674" s="29" t="str">
        <f>IF('Pesticides Applied'!A681="","",'Pesticides Applied'!A681)</f>
        <v/>
      </c>
      <c r="B674" s="29" t="str">
        <f>IF('Pesticides Applied'!$B$2 = "", "", IF(AND('Pesticides Applied'!$B$2&lt;&gt; "", ISBLANK('Pesticides Applied'!A681)), "", 'Pesticides Applied'!$B$2))</f>
        <v/>
      </c>
      <c r="C674" s="29" t="str">
        <f>IF('Pesticides Applied'!C681="","",'Pesticides Applied'!C681)</f>
        <v/>
      </c>
      <c r="D674" s="29" t="str">
        <f>IF('Pesticides Applied'!D681="","",'Pesticides Applied'!D681)</f>
        <v/>
      </c>
      <c r="E674" s="29" t="str">
        <f>IF('Pesticides Applied'!E681="","",'Pesticides Applied'!E681)</f>
        <v/>
      </c>
      <c r="F674" s="29" t="str">
        <f>IF('Pesticides Applied'!F681="","",'Pesticides Applied'!F681)</f>
        <v/>
      </c>
      <c r="G674" s="29" t="str">
        <f>IF('Pesticides Applied'!G681="","",'Pesticides Applied'!G681)</f>
        <v/>
      </c>
      <c r="H674" s="29" t="str">
        <f>IF('Pesticides Applied'!H681="","",'Pesticides Applied'!H681)</f>
        <v/>
      </c>
      <c r="I674" s="29" t="str">
        <f>IF('Pesticides Applied'!I681="","",'Pesticides Applied'!I681)</f>
        <v/>
      </c>
      <c r="J674" s="29" t="e">
        <f>IF('Pesticides Applied'!#REF!="","",'Pesticides Applied'!#REF!)</f>
        <v>#REF!</v>
      </c>
      <c r="K674" s="29" t="e">
        <f>IF('Pesticides Applied'!#REF!="","",'Pesticides Applied'!#REF!)</f>
        <v>#REF!</v>
      </c>
      <c r="L674" s="29" t="e">
        <f>IF('Pesticides Applied'!#REF!="","",'Pesticides Applied'!#REF!)</f>
        <v>#REF!</v>
      </c>
      <c r="M674" s="29" t="str">
        <f>IF('Pesticides Applied'!J681="","",'Pesticides Applied'!J681)</f>
        <v/>
      </c>
      <c r="N674" s="29" t="str">
        <f>IF('Pesticides Applied'!K681="","",'Pesticides Applied'!K681)</f>
        <v/>
      </c>
      <c r="O674" s="29" t="str">
        <f>IF('Pesticides Applied'!L681="","",'Pesticides Applied'!L681)</f>
        <v/>
      </c>
      <c r="P674" s="30" t="str">
        <f>IF('Pesticides Applied'!N681="","",'Pesticides Applied'!N681)</f>
        <v/>
      </c>
      <c r="Q674" s="29" t="str">
        <f>IF('Pesticides Applied'!O681="","",'Pesticides Applied'!O681)</f>
        <v/>
      </c>
      <c r="R674" s="30" t="str">
        <f>IF('Pesticides Applied'!Q681="","",'Pesticides Applied'!Q681)</f>
        <v/>
      </c>
      <c r="S674" s="29" t="str">
        <f>IF('Pesticides Applied'!O681 = "","",IF(AND('Pesticides Applied'!O681&lt;&gt; "", ISBLANK('Pesticides Applied'!Q681)),"",'Pesticides Applied'!O681))</f>
        <v/>
      </c>
      <c r="T674" s="29" t="str">
        <f>IF('Pesticides Applied'!W681="","",'Pesticides Applied'!W681)</f>
        <v/>
      </c>
      <c r="U674" s="9"/>
    </row>
    <row r="675" spans="1:21" ht="15.75" x14ac:dyDescent="0.25">
      <c r="A675" s="29" t="str">
        <f>IF('Pesticides Applied'!A682="","",'Pesticides Applied'!A682)</f>
        <v/>
      </c>
      <c r="B675" s="29" t="str">
        <f>IF('Pesticides Applied'!$B$2 = "", "", IF(AND('Pesticides Applied'!$B$2&lt;&gt; "", ISBLANK('Pesticides Applied'!A682)), "", 'Pesticides Applied'!$B$2))</f>
        <v/>
      </c>
      <c r="C675" s="29" t="str">
        <f>IF('Pesticides Applied'!C682="","",'Pesticides Applied'!C682)</f>
        <v/>
      </c>
      <c r="D675" s="29" t="str">
        <f>IF('Pesticides Applied'!D682="","",'Pesticides Applied'!D682)</f>
        <v/>
      </c>
      <c r="E675" s="29" t="str">
        <f>IF('Pesticides Applied'!E682="","",'Pesticides Applied'!E682)</f>
        <v/>
      </c>
      <c r="F675" s="29" t="str">
        <f>IF('Pesticides Applied'!F682="","",'Pesticides Applied'!F682)</f>
        <v/>
      </c>
      <c r="G675" s="29" t="str">
        <f>IF('Pesticides Applied'!G682="","",'Pesticides Applied'!G682)</f>
        <v/>
      </c>
      <c r="H675" s="29" t="str">
        <f>IF('Pesticides Applied'!H682="","",'Pesticides Applied'!H682)</f>
        <v/>
      </c>
      <c r="I675" s="29" t="str">
        <f>IF('Pesticides Applied'!I682="","",'Pesticides Applied'!I682)</f>
        <v/>
      </c>
      <c r="J675" s="29" t="e">
        <f>IF('Pesticides Applied'!#REF!="","",'Pesticides Applied'!#REF!)</f>
        <v>#REF!</v>
      </c>
      <c r="K675" s="29" t="e">
        <f>IF('Pesticides Applied'!#REF!="","",'Pesticides Applied'!#REF!)</f>
        <v>#REF!</v>
      </c>
      <c r="L675" s="29" t="e">
        <f>IF('Pesticides Applied'!#REF!="","",'Pesticides Applied'!#REF!)</f>
        <v>#REF!</v>
      </c>
      <c r="M675" s="29" t="str">
        <f>IF('Pesticides Applied'!J682="","",'Pesticides Applied'!J682)</f>
        <v/>
      </c>
      <c r="N675" s="29" t="str">
        <f>IF('Pesticides Applied'!K682="","",'Pesticides Applied'!K682)</f>
        <v/>
      </c>
      <c r="O675" s="29" t="str">
        <f>IF('Pesticides Applied'!L682="","",'Pesticides Applied'!L682)</f>
        <v/>
      </c>
      <c r="P675" s="30" t="str">
        <f>IF('Pesticides Applied'!N682="","",'Pesticides Applied'!N682)</f>
        <v/>
      </c>
      <c r="Q675" s="29" t="str">
        <f>IF('Pesticides Applied'!O682="","",'Pesticides Applied'!O682)</f>
        <v/>
      </c>
      <c r="R675" s="30" t="str">
        <f>IF('Pesticides Applied'!Q682="","",'Pesticides Applied'!Q682)</f>
        <v/>
      </c>
      <c r="S675" s="29" t="str">
        <f>IF('Pesticides Applied'!O682 = "","",IF(AND('Pesticides Applied'!O682&lt;&gt; "", ISBLANK('Pesticides Applied'!Q682)),"",'Pesticides Applied'!O682))</f>
        <v/>
      </c>
      <c r="T675" s="29" t="str">
        <f>IF('Pesticides Applied'!W682="","",'Pesticides Applied'!W682)</f>
        <v/>
      </c>
      <c r="U675" s="9"/>
    </row>
    <row r="676" spans="1:21" ht="15.75" x14ac:dyDescent="0.25">
      <c r="A676" s="29" t="str">
        <f>IF('Pesticides Applied'!A683="","",'Pesticides Applied'!A683)</f>
        <v/>
      </c>
      <c r="B676" s="29" t="str">
        <f>IF('Pesticides Applied'!$B$2 = "", "", IF(AND('Pesticides Applied'!$B$2&lt;&gt; "", ISBLANK('Pesticides Applied'!A683)), "", 'Pesticides Applied'!$B$2))</f>
        <v/>
      </c>
      <c r="C676" s="29" t="str">
        <f>IF('Pesticides Applied'!C683="","",'Pesticides Applied'!C683)</f>
        <v/>
      </c>
      <c r="D676" s="29" t="str">
        <f>IF('Pesticides Applied'!D683="","",'Pesticides Applied'!D683)</f>
        <v/>
      </c>
      <c r="E676" s="29" t="str">
        <f>IF('Pesticides Applied'!E683="","",'Pesticides Applied'!E683)</f>
        <v/>
      </c>
      <c r="F676" s="29" t="str">
        <f>IF('Pesticides Applied'!F683="","",'Pesticides Applied'!F683)</f>
        <v/>
      </c>
      <c r="G676" s="29" t="str">
        <f>IF('Pesticides Applied'!G683="","",'Pesticides Applied'!G683)</f>
        <v/>
      </c>
      <c r="H676" s="29" t="str">
        <f>IF('Pesticides Applied'!H683="","",'Pesticides Applied'!H683)</f>
        <v/>
      </c>
      <c r="I676" s="29" t="str">
        <f>IF('Pesticides Applied'!I683="","",'Pesticides Applied'!I683)</f>
        <v/>
      </c>
      <c r="J676" s="29" t="e">
        <f>IF('Pesticides Applied'!#REF!="","",'Pesticides Applied'!#REF!)</f>
        <v>#REF!</v>
      </c>
      <c r="K676" s="29" t="e">
        <f>IF('Pesticides Applied'!#REF!="","",'Pesticides Applied'!#REF!)</f>
        <v>#REF!</v>
      </c>
      <c r="L676" s="29" t="e">
        <f>IF('Pesticides Applied'!#REF!="","",'Pesticides Applied'!#REF!)</f>
        <v>#REF!</v>
      </c>
      <c r="M676" s="29" t="str">
        <f>IF('Pesticides Applied'!J683="","",'Pesticides Applied'!J683)</f>
        <v/>
      </c>
      <c r="N676" s="29" t="str">
        <f>IF('Pesticides Applied'!K683="","",'Pesticides Applied'!K683)</f>
        <v/>
      </c>
      <c r="O676" s="29" t="str">
        <f>IF('Pesticides Applied'!L683="","",'Pesticides Applied'!L683)</f>
        <v/>
      </c>
      <c r="P676" s="30" t="str">
        <f>IF('Pesticides Applied'!N683="","",'Pesticides Applied'!N683)</f>
        <v/>
      </c>
      <c r="Q676" s="29" t="str">
        <f>IF('Pesticides Applied'!O683="","",'Pesticides Applied'!O683)</f>
        <v/>
      </c>
      <c r="R676" s="30" t="str">
        <f>IF('Pesticides Applied'!Q683="","",'Pesticides Applied'!Q683)</f>
        <v/>
      </c>
      <c r="S676" s="29" t="str">
        <f>IF('Pesticides Applied'!O683 = "","",IF(AND('Pesticides Applied'!O683&lt;&gt; "", ISBLANK('Pesticides Applied'!Q683)),"",'Pesticides Applied'!O683))</f>
        <v/>
      </c>
      <c r="T676" s="29" t="str">
        <f>IF('Pesticides Applied'!W683="","",'Pesticides Applied'!W683)</f>
        <v/>
      </c>
      <c r="U676" s="9"/>
    </row>
    <row r="677" spans="1:21" ht="15.75" x14ac:dyDescent="0.25">
      <c r="A677" s="29" t="str">
        <f>IF('Pesticides Applied'!A684="","",'Pesticides Applied'!A684)</f>
        <v/>
      </c>
      <c r="B677" s="29" t="str">
        <f>IF('Pesticides Applied'!$B$2 = "", "", IF(AND('Pesticides Applied'!$B$2&lt;&gt; "", ISBLANK('Pesticides Applied'!A684)), "", 'Pesticides Applied'!$B$2))</f>
        <v/>
      </c>
      <c r="C677" s="29" t="str">
        <f>IF('Pesticides Applied'!C684="","",'Pesticides Applied'!C684)</f>
        <v/>
      </c>
      <c r="D677" s="29" t="str">
        <f>IF('Pesticides Applied'!D684="","",'Pesticides Applied'!D684)</f>
        <v/>
      </c>
      <c r="E677" s="29" t="str">
        <f>IF('Pesticides Applied'!E684="","",'Pesticides Applied'!E684)</f>
        <v/>
      </c>
      <c r="F677" s="29" t="str">
        <f>IF('Pesticides Applied'!F684="","",'Pesticides Applied'!F684)</f>
        <v/>
      </c>
      <c r="G677" s="29" t="str">
        <f>IF('Pesticides Applied'!G684="","",'Pesticides Applied'!G684)</f>
        <v/>
      </c>
      <c r="H677" s="29" t="str">
        <f>IF('Pesticides Applied'!H684="","",'Pesticides Applied'!H684)</f>
        <v/>
      </c>
      <c r="I677" s="29" t="str">
        <f>IF('Pesticides Applied'!I684="","",'Pesticides Applied'!I684)</f>
        <v/>
      </c>
      <c r="J677" s="29" t="e">
        <f>IF('Pesticides Applied'!#REF!="","",'Pesticides Applied'!#REF!)</f>
        <v>#REF!</v>
      </c>
      <c r="K677" s="29" t="e">
        <f>IF('Pesticides Applied'!#REF!="","",'Pesticides Applied'!#REF!)</f>
        <v>#REF!</v>
      </c>
      <c r="L677" s="29" t="e">
        <f>IF('Pesticides Applied'!#REF!="","",'Pesticides Applied'!#REF!)</f>
        <v>#REF!</v>
      </c>
      <c r="M677" s="29" t="str">
        <f>IF('Pesticides Applied'!J684="","",'Pesticides Applied'!J684)</f>
        <v/>
      </c>
      <c r="N677" s="29" t="str">
        <f>IF('Pesticides Applied'!K684="","",'Pesticides Applied'!K684)</f>
        <v/>
      </c>
      <c r="O677" s="29" t="str">
        <f>IF('Pesticides Applied'!L684="","",'Pesticides Applied'!L684)</f>
        <v/>
      </c>
      <c r="P677" s="30" t="str">
        <f>IF('Pesticides Applied'!N684="","",'Pesticides Applied'!N684)</f>
        <v/>
      </c>
      <c r="Q677" s="29" t="str">
        <f>IF('Pesticides Applied'!O684="","",'Pesticides Applied'!O684)</f>
        <v/>
      </c>
      <c r="R677" s="30" t="str">
        <f>IF('Pesticides Applied'!Q684="","",'Pesticides Applied'!Q684)</f>
        <v/>
      </c>
      <c r="S677" s="29" t="str">
        <f>IF('Pesticides Applied'!O684 = "","",IF(AND('Pesticides Applied'!O684&lt;&gt; "", ISBLANK('Pesticides Applied'!Q684)),"",'Pesticides Applied'!O684))</f>
        <v/>
      </c>
      <c r="T677" s="29" t="str">
        <f>IF('Pesticides Applied'!W684="","",'Pesticides Applied'!W684)</f>
        <v/>
      </c>
      <c r="U677" s="9"/>
    </row>
    <row r="678" spans="1:21" ht="15.75" x14ac:dyDescent="0.25">
      <c r="A678" s="29" t="str">
        <f>IF('Pesticides Applied'!A685="","",'Pesticides Applied'!A685)</f>
        <v/>
      </c>
      <c r="B678" s="29" t="str">
        <f>IF('Pesticides Applied'!$B$2 = "", "", IF(AND('Pesticides Applied'!$B$2&lt;&gt; "", ISBLANK('Pesticides Applied'!A685)), "", 'Pesticides Applied'!$B$2))</f>
        <v/>
      </c>
      <c r="C678" s="29" t="str">
        <f>IF('Pesticides Applied'!C685="","",'Pesticides Applied'!C685)</f>
        <v/>
      </c>
      <c r="D678" s="29" t="str">
        <f>IF('Pesticides Applied'!D685="","",'Pesticides Applied'!D685)</f>
        <v/>
      </c>
      <c r="E678" s="29" t="str">
        <f>IF('Pesticides Applied'!E685="","",'Pesticides Applied'!E685)</f>
        <v/>
      </c>
      <c r="F678" s="29" t="str">
        <f>IF('Pesticides Applied'!F685="","",'Pesticides Applied'!F685)</f>
        <v/>
      </c>
      <c r="G678" s="29" t="str">
        <f>IF('Pesticides Applied'!G685="","",'Pesticides Applied'!G685)</f>
        <v/>
      </c>
      <c r="H678" s="29" t="str">
        <f>IF('Pesticides Applied'!H685="","",'Pesticides Applied'!H685)</f>
        <v/>
      </c>
      <c r="I678" s="29" t="str">
        <f>IF('Pesticides Applied'!I685="","",'Pesticides Applied'!I685)</f>
        <v/>
      </c>
      <c r="J678" s="29" t="e">
        <f>IF('Pesticides Applied'!#REF!="","",'Pesticides Applied'!#REF!)</f>
        <v>#REF!</v>
      </c>
      <c r="K678" s="29" t="e">
        <f>IF('Pesticides Applied'!#REF!="","",'Pesticides Applied'!#REF!)</f>
        <v>#REF!</v>
      </c>
      <c r="L678" s="29" t="e">
        <f>IF('Pesticides Applied'!#REF!="","",'Pesticides Applied'!#REF!)</f>
        <v>#REF!</v>
      </c>
      <c r="M678" s="29" t="str">
        <f>IF('Pesticides Applied'!J685="","",'Pesticides Applied'!J685)</f>
        <v/>
      </c>
      <c r="N678" s="29" t="str">
        <f>IF('Pesticides Applied'!K685="","",'Pesticides Applied'!K685)</f>
        <v/>
      </c>
      <c r="O678" s="29" t="str">
        <f>IF('Pesticides Applied'!L685="","",'Pesticides Applied'!L685)</f>
        <v/>
      </c>
      <c r="P678" s="30" t="str">
        <f>IF('Pesticides Applied'!N685="","",'Pesticides Applied'!N685)</f>
        <v/>
      </c>
      <c r="Q678" s="29" t="str">
        <f>IF('Pesticides Applied'!O685="","",'Pesticides Applied'!O685)</f>
        <v/>
      </c>
      <c r="R678" s="30" t="str">
        <f>IF('Pesticides Applied'!Q685="","",'Pesticides Applied'!Q685)</f>
        <v/>
      </c>
      <c r="S678" s="29" t="str">
        <f>IF('Pesticides Applied'!O685 = "","",IF(AND('Pesticides Applied'!O685&lt;&gt; "", ISBLANK('Pesticides Applied'!Q685)),"",'Pesticides Applied'!O685))</f>
        <v/>
      </c>
      <c r="T678" s="29" t="str">
        <f>IF('Pesticides Applied'!W685="","",'Pesticides Applied'!W685)</f>
        <v/>
      </c>
      <c r="U678" s="9"/>
    </row>
    <row r="679" spans="1:21" ht="15.75" x14ac:dyDescent="0.25">
      <c r="A679" s="29" t="str">
        <f>IF('Pesticides Applied'!A686="","",'Pesticides Applied'!A686)</f>
        <v/>
      </c>
      <c r="B679" s="29" t="str">
        <f>IF('Pesticides Applied'!$B$2 = "", "", IF(AND('Pesticides Applied'!$B$2&lt;&gt; "", ISBLANK('Pesticides Applied'!A686)), "", 'Pesticides Applied'!$B$2))</f>
        <v/>
      </c>
      <c r="C679" s="29" t="str">
        <f>IF('Pesticides Applied'!C686="","",'Pesticides Applied'!C686)</f>
        <v/>
      </c>
      <c r="D679" s="29" t="str">
        <f>IF('Pesticides Applied'!D686="","",'Pesticides Applied'!D686)</f>
        <v/>
      </c>
      <c r="E679" s="29" t="str">
        <f>IF('Pesticides Applied'!E686="","",'Pesticides Applied'!E686)</f>
        <v/>
      </c>
      <c r="F679" s="29" t="str">
        <f>IF('Pesticides Applied'!F686="","",'Pesticides Applied'!F686)</f>
        <v/>
      </c>
      <c r="G679" s="29" t="str">
        <f>IF('Pesticides Applied'!G686="","",'Pesticides Applied'!G686)</f>
        <v/>
      </c>
      <c r="H679" s="29" t="str">
        <f>IF('Pesticides Applied'!H686="","",'Pesticides Applied'!H686)</f>
        <v/>
      </c>
      <c r="I679" s="29" t="str">
        <f>IF('Pesticides Applied'!I686="","",'Pesticides Applied'!I686)</f>
        <v/>
      </c>
      <c r="J679" s="29" t="e">
        <f>IF('Pesticides Applied'!#REF!="","",'Pesticides Applied'!#REF!)</f>
        <v>#REF!</v>
      </c>
      <c r="K679" s="29" t="e">
        <f>IF('Pesticides Applied'!#REF!="","",'Pesticides Applied'!#REF!)</f>
        <v>#REF!</v>
      </c>
      <c r="L679" s="29" t="e">
        <f>IF('Pesticides Applied'!#REF!="","",'Pesticides Applied'!#REF!)</f>
        <v>#REF!</v>
      </c>
      <c r="M679" s="29" t="str">
        <f>IF('Pesticides Applied'!J686="","",'Pesticides Applied'!J686)</f>
        <v/>
      </c>
      <c r="N679" s="29" t="str">
        <f>IF('Pesticides Applied'!K686="","",'Pesticides Applied'!K686)</f>
        <v/>
      </c>
      <c r="O679" s="29" t="str">
        <f>IF('Pesticides Applied'!L686="","",'Pesticides Applied'!L686)</f>
        <v/>
      </c>
      <c r="P679" s="30" t="str">
        <f>IF('Pesticides Applied'!N686="","",'Pesticides Applied'!N686)</f>
        <v/>
      </c>
      <c r="Q679" s="29" t="str">
        <f>IF('Pesticides Applied'!O686="","",'Pesticides Applied'!O686)</f>
        <v/>
      </c>
      <c r="R679" s="30" t="str">
        <f>IF('Pesticides Applied'!Q686="","",'Pesticides Applied'!Q686)</f>
        <v/>
      </c>
      <c r="S679" s="29" t="str">
        <f>IF('Pesticides Applied'!O686 = "","",IF(AND('Pesticides Applied'!O686&lt;&gt; "", ISBLANK('Pesticides Applied'!Q686)),"",'Pesticides Applied'!O686))</f>
        <v/>
      </c>
      <c r="T679" s="29" t="str">
        <f>IF('Pesticides Applied'!W686="","",'Pesticides Applied'!W686)</f>
        <v/>
      </c>
      <c r="U679" s="9"/>
    </row>
    <row r="680" spans="1:21" ht="15.75" x14ac:dyDescent="0.25">
      <c r="A680" s="29" t="str">
        <f>IF('Pesticides Applied'!A687="","",'Pesticides Applied'!A687)</f>
        <v/>
      </c>
      <c r="B680" s="29" t="str">
        <f>IF('Pesticides Applied'!$B$2 = "", "", IF(AND('Pesticides Applied'!$B$2&lt;&gt; "", ISBLANK('Pesticides Applied'!A687)), "", 'Pesticides Applied'!$B$2))</f>
        <v/>
      </c>
      <c r="C680" s="29" t="str">
        <f>IF('Pesticides Applied'!C687="","",'Pesticides Applied'!C687)</f>
        <v/>
      </c>
      <c r="D680" s="29" t="str">
        <f>IF('Pesticides Applied'!D687="","",'Pesticides Applied'!D687)</f>
        <v/>
      </c>
      <c r="E680" s="29" t="str">
        <f>IF('Pesticides Applied'!E687="","",'Pesticides Applied'!E687)</f>
        <v/>
      </c>
      <c r="F680" s="29" t="str">
        <f>IF('Pesticides Applied'!F687="","",'Pesticides Applied'!F687)</f>
        <v/>
      </c>
      <c r="G680" s="29" t="str">
        <f>IF('Pesticides Applied'!G687="","",'Pesticides Applied'!G687)</f>
        <v/>
      </c>
      <c r="H680" s="29" t="str">
        <f>IF('Pesticides Applied'!H687="","",'Pesticides Applied'!H687)</f>
        <v/>
      </c>
      <c r="I680" s="29" t="str">
        <f>IF('Pesticides Applied'!I687="","",'Pesticides Applied'!I687)</f>
        <v/>
      </c>
      <c r="J680" s="29" t="e">
        <f>IF('Pesticides Applied'!#REF!="","",'Pesticides Applied'!#REF!)</f>
        <v>#REF!</v>
      </c>
      <c r="K680" s="29" t="e">
        <f>IF('Pesticides Applied'!#REF!="","",'Pesticides Applied'!#REF!)</f>
        <v>#REF!</v>
      </c>
      <c r="L680" s="29" t="e">
        <f>IF('Pesticides Applied'!#REF!="","",'Pesticides Applied'!#REF!)</f>
        <v>#REF!</v>
      </c>
      <c r="M680" s="29" t="str">
        <f>IF('Pesticides Applied'!J687="","",'Pesticides Applied'!J687)</f>
        <v/>
      </c>
      <c r="N680" s="29" t="str">
        <f>IF('Pesticides Applied'!K687="","",'Pesticides Applied'!K687)</f>
        <v/>
      </c>
      <c r="O680" s="29" t="str">
        <f>IF('Pesticides Applied'!L687="","",'Pesticides Applied'!L687)</f>
        <v/>
      </c>
      <c r="P680" s="30" t="str">
        <f>IF('Pesticides Applied'!N687="","",'Pesticides Applied'!N687)</f>
        <v/>
      </c>
      <c r="Q680" s="29" t="str">
        <f>IF('Pesticides Applied'!O687="","",'Pesticides Applied'!O687)</f>
        <v/>
      </c>
      <c r="R680" s="30" t="str">
        <f>IF('Pesticides Applied'!Q687="","",'Pesticides Applied'!Q687)</f>
        <v/>
      </c>
      <c r="S680" s="29" t="str">
        <f>IF('Pesticides Applied'!O687 = "","",IF(AND('Pesticides Applied'!O687&lt;&gt; "", ISBLANK('Pesticides Applied'!Q687)),"",'Pesticides Applied'!O687))</f>
        <v/>
      </c>
      <c r="T680" s="29" t="str">
        <f>IF('Pesticides Applied'!W687="","",'Pesticides Applied'!W687)</f>
        <v/>
      </c>
      <c r="U680" s="9"/>
    </row>
    <row r="681" spans="1:21" ht="15.75" x14ac:dyDescent="0.25">
      <c r="A681" s="29" t="str">
        <f>IF('Pesticides Applied'!A688="","",'Pesticides Applied'!A688)</f>
        <v/>
      </c>
      <c r="B681" s="29" t="str">
        <f>IF('Pesticides Applied'!$B$2 = "", "", IF(AND('Pesticides Applied'!$B$2&lt;&gt; "", ISBLANK('Pesticides Applied'!A688)), "", 'Pesticides Applied'!$B$2))</f>
        <v/>
      </c>
      <c r="C681" s="29" t="str">
        <f>IF('Pesticides Applied'!C688="","",'Pesticides Applied'!C688)</f>
        <v/>
      </c>
      <c r="D681" s="29" t="str">
        <f>IF('Pesticides Applied'!D688="","",'Pesticides Applied'!D688)</f>
        <v/>
      </c>
      <c r="E681" s="29" t="str">
        <f>IF('Pesticides Applied'!E688="","",'Pesticides Applied'!E688)</f>
        <v/>
      </c>
      <c r="F681" s="29" t="str">
        <f>IF('Pesticides Applied'!F688="","",'Pesticides Applied'!F688)</f>
        <v/>
      </c>
      <c r="G681" s="29" t="str">
        <f>IF('Pesticides Applied'!G688="","",'Pesticides Applied'!G688)</f>
        <v/>
      </c>
      <c r="H681" s="29" t="str">
        <f>IF('Pesticides Applied'!H688="","",'Pesticides Applied'!H688)</f>
        <v/>
      </c>
      <c r="I681" s="29" t="str">
        <f>IF('Pesticides Applied'!I688="","",'Pesticides Applied'!I688)</f>
        <v/>
      </c>
      <c r="J681" s="29" t="e">
        <f>IF('Pesticides Applied'!#REF!="","",'Pesticides Applied'!#REF!)</f>
        <v>#REF!</v>
      </c>
      <c r="K681" s="29" t="e">
        <f>IF('Pesticides Applied'!#REF!="","",'Pesticides Applied'!#REF!)</f>
        <v>#REF!</v>
      </c>
      <c r="L681" s="29" t="e">
        <f>IF('Pesticides Applied'!#REF!="","",'Pesticides Applied'!#REF!)</f>
        <v>#REF!</v>
      </c>
      <c r="M681" s="29" t="str">
        <f>IF('Pesticides Applied'!J688="","",'Pesticides Applied'!J688)</f>
        <v/>
      </c>
      <c r="N681" s="29" t="str">
        <f>IF('Pesticides Applied'!K688="","",'Pesticides Applied'!K688)</f>
        <v/>
      </c>
      <c r="O681" s="29" t="str">
        <f>IF('Pesticides Applied'!L688="","",'Pesticides Applied'!L688)</f>
        <v/>
      </c>
      <c r="P681" s="30" t="str">
        <f>IF('Pesticides Applied'!N688="","",'Pesticides Applied'!N688)</f>
        <v/>
      </c>
      <c r="Q681" s="29" t="str">
        <f>IF('Pesticides Applied'!O688="","",'Pesticides Applied'!O688)</f>
        <v/>
      </c>
      <c r="R681" s="30" t="str">
        <f>IF('Pesticides Applied'!Q688="","",'Pesticides Applied'!Q688)</f>
        <v/>
      </c>
      <c r="S681" s="29" t="str">
        <f>IF('Pesticides Applied'!O688 = "","",IF(AND('Pesticides Applied'!O688&lt;&gt; "", ISBLANK('Pesticides Applied'!Q688)),"",'Pesticides Applied'!O688))</f>
        <v/>
      </c>
      <c r="T681" s="29" t="str">
        <f>IF('Pesticides Applied'!W688="","",'Pesticides Applied'!W688)</f>
        <v/>
      </c>
      <c r="U681" s="9"/>
    </row>
    <row r="682" spans="1:21" ht="15.75" x14ac:dyDescent="0.25">
      <c r="A682" s="29" t="str">
        <f>IF('Pesticides Applied'!A689="","",'Pesticides Applied'!A689)</f>
        <v/>
      </c>
      <c r="B682" s="29" t="str">
        <f>IF('Pesticides Applied'!$B$2 = "", "", IF(AND('Pesticides Applied'!$B$2&lt;&gt; "", ISBLANK('Pesticides Applied'!A689)), "", 'Pesticides Applied'!$B$2))</f>
        <v/>
      </c>
      <c r="C682" s="29" t="str">
        <f>IF('Pesticides Applied'!C689="","",'Pesticides Applied'!C689)</f>
        <v/>
      </c>
      <c r="D682" s="29" t="str">
        <f>IF('Pesticides Applied'!D689="","",'Pesticides Applied'!D689)</f>
        <v/>
      </c>
      <c r="E682" s="29" t="str">
        <f>IF('Pesticides Applied'!E689="","",'Pesticides Applied'!E689)</f>
        <v/>
      </c>
      <c r="F682" s="29" t="str">
        <f>IF('Pesticides Applied'!F689="","",'Pesticides Applied'!F689)</f>
        <v/>
      </c>
      <c r="G682" s="29" t="str">
        <f>IF('Pesticides Applied'!G689="","",'Pesticides Applied'!G689)</f>
        <v/>
      </c>
      <c r="H682" s="29" t="str">
        <f>IF('Pesticides Applied'!H689="","",'Pesticides Applied'!H689)</f>
        <v/>
      </c>
      <c r="I682" s="29" t="str">
        <f>IF('Pesticides Applied'!I689="","",'Pesticides Applied'!I689)</f>
        <v/>
      </c>
      <c r="J682" s="29" t="e">
        <f>IF('Pesticides Applied'!#REF!="","",'Pesticides Applied'!#REF!)</f>
        <v>#REF!</v>
      </c>
      <c r="K682" s="29" t="e">
        <f>IF('Pesticides Applied'!#REF!="","",'Pesticides Applied'!#REF!)</f>
        <v>#REF!</v>
      </c>
      <c r="L682" s="29" t="e">
        <f>IF('Pesticides Applied'!#REF!="","",'Pesticides Applied'!#REF!)</f>
        <v>#REF!</v>
      </c>
      <c r="M682" s="29" t="str">
        <f>IF('Pesticides Applied'!J689="","",'Pesticides Applied'!J689)</f>
        <v/>
      </c>
      <c r="N682" s="29" t="str">
        <f>IF('Pesticides Applied'!K689="","",'Pesticides Applied'!K689)</f>
        <v/>
      </c>
      <c r="O682" s="29" t="str">
        <f>IF('Pesticides Applied'!L689="","",'Pesticides Applied'!L689)</f>
        <v/>
      </c>
      <c r="P682" s="30" t="str">
        <f>IF('Pesticides Applied'!N689="","",'Pesticides Applied'!N689)</f>
        <v/>
      </c>
      <c r="Q682" s="29" t="str">
        <f>IF('Pesticides Applied'!O689="","",'Pesticides Applied'!O689)</f>
        <v/>
      </c>
      <c r="R682" s="30" t="str">
        <f>IF('Pesticides Applied'!Q689="","",'Pesticides Applied'!Q689)</f>
        <v/>
      </c>
      <c r="S682" s="29" t="str">
        <f>IF('Pesticides Applied'!O689 = "","",IF(AND('Pesticides Applied'!O689&lt;&gt; "", ISBLANK('Pesticides Applied'!Q689)),"",'Pesticides Applied'!O689))</f>
        <v/>
      </c>
      <c r="T682" s="29" t="str">
        <f>IF('Pesticides Applied'!W689="","",'Pesticides Applied'!W689)</f>
        <v/>
      </c>
      <c r="U682" s="9"/>
    </row>
    <row r="683" spans="1:21" ht="15.75" x14ac:dyDescent="0.25">
      <c r="A683" s="29" t="str">
        <f>IF('Pesticides Applied'!A690="","",'Pesticides Applied'!A690)</f>
        <v/>
      </c>
      <c r="B683" s="29" t="str">
        <f>IF('Pesticides Applied'!$B$2 = "", "", IF(AND('Pesticides Applied'!$B$2&lt;&gt; "", ISBLANK('Pesticides Applied'!A690)), "", 'Pesticides Applied'!$B$2))</f>
        <v/>
      </c>
      <c r="C683" s="29" t="str">
        <f>IF('Pesticides Applied'!C690="","",'Pesticides Applied'!C690)</f>
        <v/>
      </c>
      <c r="D683" s="29" t="str">
        <f>IF('Pesticides Applied'!D690="","",'Pesticides Applied'!D690)</f>
        <v/>
      </c>
      <c r="E683" s="29" t="str">
        <f>IF('Pesticides Applied'!E690="","",'Pesticides Applied'!E690)</f>
        <v/>
      </c>
      <c r="F683" s="29" t="str">
        <f>IF('Pesticides Applied'!F690="","",'Pesticides Applied'!F690)</f>
        <v/>
      </c>
      <c r="G683" s="29" t="str">
        <f>IF('Pesticides Applied'!G690="","",'Pesticides Applied'!G690)</f>
        <v/>
      </c>
      <c r="H683" s="29" t="str">
        <f>IF('Pesticides Applied'!H690="","",'Pesticides Applied'!H690)</f>
        <v/>
      </c>
      <c r="I683" s="29" t="str">
        <f>IF('Pesticides Applied'!I690="","",'Pesticides Applied'!I690)</f>
        <v/>
      </c>
      <c r="J683" s="29" t="e">
        <f>IF('Pesticides Applied'!#REF!="","",'Pesticides Applied'!#REF!)</f>
        <v>#REF!</v>
      </c>
      <c r="K683" s="29" t="e">
        <f>IF('Pesticides Applied'!#REF!="","",'Pesticides Applied'!#REF!)</f>
        <v>#REF!</v>
      </c>
      <c r="L683" s="29" t="e">
        <f>IF('Pesticides Applied'!#REF!="","",'Pesticides Applied'!#REF!)</f>
        <v>#REF!</v>
      </c>
      <c r="M683" s="29" t="str">
        <f>IF('Pesticides Applied'!J690="","",'Pesticides Applied'!J690)</f>
        <v/>
      </c>
      <c r="N683" s="29" t="str">
        <f>IF('Pesticides Applied'!K690="","",'Pesticides Applied'!K690)</f>
        <v/>
      </c>
      <c r="O683" s="29" t="str">
        <f>IF('Pesticides Applied'!L690="","",'Pesticides Applied'!L690)</f>
        <v/>
      </c>
      <c r="P683" s="30" t="str">
        <f>IF('Pesticides Applied'!N690="","",'Pesticides Applied'!N690)</f>
        <v/>
      </c>
      <c r="Q683" s="29" t="str">
        <f>IF('Pesticides Applied'!O690="","",'Pesticides Applied'!O690)</f>
        <v/>
      </c>
      <c r="R683" s="30" t="str">
        <f>IF('Pesticides Applied'!Q690="","",'Pesticides Applied'!Q690)</f>
        <v/>
      </c>
      <c r="S683" s="29" t="str">
        <f>IF('Pesticides Applied'!O690 = "","",IF(AND('Pesticides Applied'!O690&lt;&gt; "", ISBLANK('Pesticides Applied'!Q690)),"",'Pesticides Applied'!O690))</f>
        <v/>
      </c>
      <c r="T683" s="29" t="str">
        <f>IF('Pesticides Applied'!W690="","",'Pesticides Applied'!W690)</f>
        <v/>
      </c>
      <c r="U683" s="9"/>
    </row>
    <row r="684" spans="1:21" ht="15.75" x14ac:dyDescent="0.25">
      <c r="A684" s="29" t="str">
        <f>IF('Pesticides Applied'!A691="","",'Pesticides Applied'!A691)</f>
        <v/>
      </c>
      <c r="B684" s="29" t="str">
        <f>IF('Pesticides Applied'!$B$2 = "", "", IF(AND('Pesticides Applied'!$B$2&lt;&gt; "", ISBLANK('Pesticides Applied'!A691)), "", 'Pesticides Applied'!$B$2))</f>
        <v/>
      </c>
      <c r="C684" s="29" t="str">
        <f>IF('Pesticides Applied'!C691="","",'Pesticides Applied'!C691)</f>
        <v/>
      </c>
      <c r="D684" s="29" t="str">
        <f>IF('Pesticides Applied'!D691="","",'Pesticides Applied'!D691)</f>
        <v/>
      </c>
      <c r="E684" s="29" t="str">
        <f>IF('Pesticides Applied'!E691="","",'Pesticides Applied'!E691)</f>
        <v/>
      </c>
      <c r="F684" s="29" t="str">
        <f>IF('Pesticides Applied'!F691="","",'Pesticides Applied'!F691)</f>
        <v/>
      </c>
      <c r="G684" s="29" t="str">
        <f>IF('Pesticides Applied'!G691="","",'Pesticides Applied'!G691)</f>
        <v/>
      </c>
      <c r="H684" s="29" t="str">
        <f>IF('Pesticides Applied'!H691="","",'Pesticides Applied'!H691)</f>
        <v/>
      </c>
      <c r="I684" s="29" t="str">
        <f>IF('Pesticides Applied'!I691="","",'Pesticides Applied'!I691)</f>
        <v/>
      </c>
      <c r="J684" s="29" t="e">
        <f>IF('Pesticides Applied'!#REF!="","",'Pesticides Applied'!#REF!)</f>
        <v>#REF!</v>
      </c>
      <c r="K684" s="29" t="e">
        <f>IF('Pesticides Applied'!#REF!="","",'Pesticides Applied'!#REF!)</f>
        <v>#REF!</v>
      </c>
      <c r="L684" s="29" t="e">
        <f>IF('Pesticides Applied'!#REF!="","",'Pesticides Applied'!#REF!)</f>
        <v>#REF!</v>
      </c>
      <c r="M684" s="29" t="str">
        <f>IF('Pesticides Applied'!J691="","",'Pesticides Applied'!J691)</f>
        <v/>
      </c>
      <c r="N684" s="29" t="str">
        <f>IF('Pesticides Applied'!K691="","",'Pesticides Applied'!K691)</f>
        <v/>
      </c>
      <c r="O684" s="29" t="str">
        <f>IF('Pesticides Applied'!L691="","",'Pesticides Applied'!L691)</f>
        <v/>
      </c>
      <c r="P684" s="30" t="str">
        <f>IF('Pesticides Applied'!N691="","",'Pesticides Applied'!N691)</f>
        <v/>
      </c>
      <c r="Q684" s="29" t="str">
        <f>IF('Pesticides Applied'!O691="","",'Pesticides Applied'!O691)</f>
        <v/>
      </c>
      <c r="R684" s="30" t="str">
        <f>IF('Pesticides Applied'!Q691="","",'Pesticides Applied'!Q691)</f>
        <v/>
      </c>
      <c r="S684" s="29" t="str">
        <f>IF('Pesticides Applied'!O691 = "","",IF(AND('Pesticides Applied'!O691&lt;&gt; "", ISBLANK('Pesticides Applied'!Q691)),"",'Pesticides Applied'!O691))</f>
        <v/>
      </c>
      <c r="T684" s="29" t="str">
        <f>IF('Pesticides Applied'!W691="","",'Pesticides Applied'!W691)</f>
        <v/>
      </c>
      <c r="U684" s="9"/>
    </row>
    <row r="685" spans="1:21" ht="15.75" x14ac:dyDescent="0.25">
      <c r="A685" s="29" t="str">
        <f>IF('Pesticides Applied'!A692="","",'Pesticides Applied'!A692)</f>
        <v/>
      </c>
      <c r="B685" s="29" t="str">
        <f>IF('Pesticides Applied'!$B$2 = "", "", IF(AND('Pesticides Applied'!$B$2&lt;&gt; "", ISBLANK('Pesticides Applied'!A692)), "", 'Pesticides Applied'!$B$2))</f>
        <v/>
      </c>
      <c r="C685" s="29" t="str">
        <f>IF('Pesticides Applied'!C692="","",'Pesticides Applied'!C692)</f>
        <v/>
      </c>
      <c r="D685" s="29" t="str">
        <f>IF('Pesticides Applied'!D692="","",'Pesticides Applied'!D692)</f>
        <v/>
      </c>
      <c r="E685" s="29" t="str">
        <f>IF('Pesticides Applied'!E692="","",'Pesticides Applied'!E692)</f>
        <v/>
      </c>
      <c r="F685" s="29" t="str">
        <f>IF('Pesticides Applied'!F692="","",'Pesticides Applied'!F692)</f>
        <v/>
      </c>
      <c r="G685" s="29" t="str">
        <f>IF('Pesticides Applied'!G692="","",'Pesticides Applied'!G692)</f>
        <v/>
      </c>
      <c r="H685" s="29" t="str">
        <f>IF('Pesticides Applied'!H692="","",'Pesticides Applied'!H692)</f>
        <v/>
      </c>
      <c r="I685" s="29" t="str">
        <f>IF('Pesticides Applied'!I692="","",'Pesticides Applied'!I692)</f>
        <v/>
      </c>
      <c r="J685" s="29" t="e">
        <f>IF('Pesticides Applied'!#REF!="","",'Pesticides Applied'!#REF!)</f>
        <v>#REF!</v>
      </c>
      <c r="K685" s="29" t="e">
        <f>IF('Pesticides Applied'!#REF!="","",'Pesticides Applied'!#REF!)</f>
        <v>#REF!</v>
      </c>
      <c r="L685" s="29" t="e">
        <f>IF('Pesticides Applied'!#REF!="","",'Pesticides Applied'!#REF!)</f>
        <v>#REF!</v>
      </c>
      <c r="M685" s="29" t="str">
        <f>IF('Pesticides Applied'!J692="","",'Pesticides Applied'!J692)</f>
        <v/>
      </c>
      <c r="N685" s="29" t="str">
        <f>IF('Pesticides Applied'!K692="","",'Pesticides Applied'!K692)</f>
        <v/>
      </c>
      <c r="O685" s="29" t="str">
        <f>IF('Pesticides Applied'!L692="","",'Pesticides Applied'!L692)</f>
        <v/>
      </c>
      <c r="P685" s="30" t="str">
        <f>IF('Pesticides Applied'!N692="","",'Pesticides Applied'!N692)</f>
        <v/>
      </c>
      <c r="Q685" s="29" t="str">
        <f>IF('Pesticides Applied'!O692="","",'Pesticides Applied'!O692)</f>
        <v/>
      </c>
      <c r="R685" s="30" t="str">
        <f>IF('Pesticides Applied'!Q692="","",'Pesticides Applied'!Q692)</f>
        <v/>
      </c>
      <c r="S685" s="29" t="str">
        <f>IF('Pesticides Applied'!O692 = "","",IF(AND('Pesticides Applied'!O692&lt;&gt; "", ISBLANK('Pesticides Applied'!Q692)),"",'Pesticides Applied'!O692))</f>
        <v/>
      </c>
      <c r="T685" s="29" t="str">
        <f>IF('Pesticides Applied'!W692="","",'Pesticides Applied'!W692)</f>
        <v/>
      </c>
      <c r="U685" s="9"/>
    </row>
    <row r="686" spans="1:21" ht="15.75" x14ac:dyDescent="0.25">
      <c r="A686" s="29" t="str">
        <f>IF('Pesticides Applied'!A693="","",'Pesticides Applied'!A693)</f>
        <v/>
      </c>
      <c r="B686" s="29" t="str">
        <f>IF('Pesticides Applied'!$B$2 = "", "", IF(AND('Pesticides Applied'!$B$2&lt;&gt; "", ISBLANK('Pesticides Applied'!A693)), "", 'Pesticides Applied'!$B$2))</f>
        <v/>
      </c>
      <c r="C686" s="29" t="str">
        <f>IF('Pesticides Applied'!C693="","",'Pesticides Applied'!C693)</f>
        <v/>
      </c>
      <c r="D686" s="29" t="str">
        <f>IF('Pesticides Applied'!D693="","",'Pesticides Applied'!D693)</f>
        <v/>
      </c>
      <c r="E686" s="29" t="str">
        <f>IF('Pesticides Applied'!E693="","",'Pesticides Applied'!E693)</f>
        <v/>
      </c>
      <c r="F686" s="29" t="str">
        <f>IF('Pesticides Applied'!F693="","",'Pesticides Applied'!F693)</f>
        <v/>
      </c>
      <c r="G686" s="29" t="str">
        <f>IF('Pesticides Applied'!G693="","",'Pesticides Applied'!G693)</f>
        <v/>
      </c>
      <c r="H686" s="29" t="str">
        <f>IF('Pesticides Applied'!H693="","",'Pesticides Applied'!H693)</f>
        <v/>
      </c>
      <c r="I686" s="29" t="str">
        <f>IF('Pesticides Applied'!I693="","",'Pesticides Applied'!I693)</f>
        <v/>
      </c>
      <c r="J686" s="29" t="e">
        <f>IF('Pesticides Applied'!#REF!="","",'Pesticides Applied'!#REF!)</f>
        <v>#REF!</v>
      </c>
      <c r="K686" s="29" t="e">
        <f>IF('Pesticides Applied'!#REF!="","",'Pesticides Applied'!#REF!)</f>
        <v>#REF!</v>
      </c>
      <c r="L686" s="29" t="e">
        <f>IF('Pesticides Applied'!#REF!="","",'Pesticides Applied'!#REF!)</f>
        <v>#REF!</v>
      </c>
      <c r="M686" s="29" t="str">
        <f>IF('Pesticides Applied'!J693="","",'Pesticides Applied'!J693)</f>
        <v/>
      </c>
      <c r="N686" s="29" t="str">
        <f>IF('Pesticides Applied'!K693="","",'Pesticides Applied'!K693)</f>
        <v/>
      </c>
      <c r="O686" s="29" t="str">
        <f>IF('Pesticides Applied'!L693="","",'Pesticides Applied'!L693)</f>
        <v/>
      </c>
      <c r="P686" s="30" t="str">
        <f>IF('Pesticides Applied'!N693="","",'Pesticides Applied'!N693)</f>
        <v/>
      </c>
      <c r="Q686" s="29" t="str">
        <f>IF('Pesticides Applied'!O693="","",'Pesticides Applied'!O693)</f>
        <v/>
      </c>
      <c r="R686" s="30" t="str">
        <f>IF('Pesticides Applied'!Q693="","",'Pesticides Applied'!Q693)</f>
        <v/>
      </c>
      <c r="S686" s="29" t="str">
        <f>IF('Pesticides Applied'!O693 = "","",IF(AND('Pesticides Applied'!O693&lt;&gt; "", ISBLANK('Pesticides Applied'!Q693)),"",'Pesticides Applied'!O693))</f>
        <v/>
      </c>
      <c r="T686" s="29" t="str">
        <f>IF('Pesticides Applied'!W693="","",'Pesticides Applied'!W693)</f>
        <v/>
      </c>
      <c r="U686" s="9"/>
    </row>
    <row r="687" spans="1:21" ht="15.75" x14ac:dyDescent="0.25">
      <c r="A687" s="29" t="str">
        <f>IF('Pesticides Applied'!A694="","",'Pesticides Applied'!A694)</f>
        <v/>
      </c>
      <c r="B687" s="29" t="str">
        <f>IF('Pesticides Applied'!$B$2 = "", "", IF(AND('Pesticides Applied'!$B$2&lt;&gt; "", ISBLANK('Pesticides Applied'!A694)), "", 'Pesticides Applied'!$B$2))</f>
        <v/>
      </c>
      <c r="C687" s="29" t="str">
        <f>IF('Pesticides Applied'!C694="","",'Pesticides Applied'!C694)</f>
        <v/>
      </c>
      <c r="D687" s="29" t="str">
        <f>IF('Pesticides Applied'!D694="","",'Pesticides Applied'!D694)</f>
        <v/>
      </c>
      <c r="E687" s="29" t="str">
        <f>IF('Pesticides Applied'!E694="","",'Pesticides Applied'!E694)</f>
        <v/>
      </c>
      <c r="F687" s="29" t="str">
        <f>IF('Pesticides Applied'!F694="","",'Pesticides Applied'!F694)</f>
        <v/>
      </c>
      <c r="G687" s="29" t="str">
        <f>IF('Pesticides Applied'!G694="","",'Pesticides Applied'!G694)</f>
        <v/>
      </c>
      <c r="H687" s="29" t="str">
        <f>IF('Pesticides Applied'!H694="","",'Pesticides Applied'!H694)</f>
        <v/>
      </c>
      <c r="I687" s="29" t="str">
        <f>IF('Pesticides Applied'!I694="","",'Pesticides Applied'!I694)</f>
        <v/>
      </c>
      <c r="J687" s="29" t="e">
        <f>IF('Pesticides Applied'!#REF!="","",'Pesticides Applied'!#REF!)</f>
        <v>#REF!</v>
      </c>
      <c r="K687" s="29" t="e">
        <f>IF('Pesticides Applied'!#REF!="","",'Pesticides Applied'!#REF!)</f>
        <v>#REF!</v>
      </c>
      <c r="L687" s="29" t="e">
        <f>IF('Pesticides Applied'!#REF!="","",'Pesticides Applied'!#REF!)</f>
        <v>#REF!</v>
      </c>
      <c r="M687" s="29" t="str">
        <f>IF('Pesticides Applied'!J694="","",'Pesticides Applied'!J694)</f>
        <v/>
      </c>
      <c r="N687" s="29" t="str">
        <f>IF('Pesticides Applied'!K694="","",'Pesticides Applied'!K694)</f>
        <v/>
      </c>
      <c r="O687" s="29" t="str">
        <f>IF('Pesticides Applied'!L694="","",'Pesticides Applied'!L694)</f>
        <v/>
      </c>
      <c r="P687" s="30" t="str">
        <f>IF('Pesticides Applied'!N694="","",'Pesticides Applied'!N694)</f>
        <v/>
      </c>
      <c r="Q687" s="29" t="str">
        <f>IF('Pesticides Applied'!O694="","",'Pesticides Applied'!O694)</f>
        <v/>
      </c>
      <c r="R687" s="30" t="str">
        <f>IF('Pesticides Applied'!Q694="","",'Pesticides Applied'!Q694)</f>
        <v/>
      </c>
      <c r="S687" s="29" t="str">
        <f>IF('Pesticides Applied'!O694 = "","",IF(AND('Pesticides Applied'!O694&lt;&gt; "", ISBLANK('Pesticides Applied'!Q694)),"",'Pesticides Applied'!O694))</f>
        <v/>
      </c>
      <c r="T687" s="29" t="str">
        <f>IF('Pesticides Applied'!W694="","",'Pesticides Applied'!W694)</f>
        <v/>
      </c>
      <c r="U687" s="9"/>
    </row>
    <row r="688" spans="1:21" ht="15.75" x14ac:dyDescent="0.25">
      <c r="A688" s="29" t="str">
        <f>IF('Pesticides Applied'!A695="","",'Pesticides Applied'!A695)</f>
        <v/>
      </c>
      <c r="B688" s="29" t="str">
        <f>IF('Pesticides Applied'!$B$2 = "", "", IF(AND('Pesticides Applied'!$B$2&lt;&gt; "", ISBLANK('Pesticides Applied'!A695)), "", 'Pesticides Applied'!$B$2))</f>
        <v/>
      </c>
      <c r="C688" s="29" t="str">
        <f>IF('Pesticides Applied'!C695="","",'Pesticides Applied'!C695)</f>
        <v/>
      </c>
      <c r="D688" s="29" t="str">
        <f>IF('Pesticides Applied'!D695="","",'Pesticides Applied'!D695)</f>
        <v/>
      </c>
      <c r="E688" s="29" t="str">
        <f>IF('Pesticides Applied'!E695="","",'Pesticides Applied'!E695)</f>
        <v/>
      </c>
      <c r="F688" s="29" t="str">
        <f>IF('Pesticides Applied'!F695="","",'Pesticides Applied'!F695)</f>
        <v/>
      </c>
      <c r="G688" s="29" t="str">
        <f>IF('Pesticides Applied'!G695="","",'Pesticides Applied'!G695)</f>
        <v/>
      </c>
      <c r="H688" s="29" t="str">
        <f>IF('Pesticides Applied'!H695="","",'Pesticides Applied'!H695)</f>
        <v/>
      </c>
      <c r="I688" s="29" t="str">
        <f>IF('Pesticides Applied'!I695="","",'Pesticides Applied'!I695)</f>
        <v/>
      </c>
      <c r="J688" s="29" t="e">
        <f>IF('Pesticides Applied'!#REF!="","",'Pesticides Applied'!#REF!)</f>
        <v>#REF!</v>
      </c>
      <c r="K688" s="29" t="e">
        <f>IF('Pesticides Applied'!#REF!="","",'Pesticides Applied'!#REF!)</f>
        <v>#REF!</v>
      </c>
      <c r="L688" s="29" t="e">
        <f>IF('Pesticides Applied'!#REF!="","",'Pesticides Applied'!#REF!)</f>
        <v>#REF!</v>
      </c>
      <c r="M688" s="29" t="str">
        <f>IF('Pesticides Applied'!J695="","",'Pesticides Applied'!J695)</f>
        <v/>
      </c>
      <c r="N688" s="29" t="str">
        <f>IF('Pesticides Applied'!K695="","",'Pesticides Applied'!K695)</f>
        <v/>
      </c>
      <c r="O688" s="29" t="str">
        <f>IF('Pesticides Applied'!L695="","",'Pesticides Applied'!L695)</f>
        <v/>
      </c>
      <c r="P688" s="30" t="str">
        <f>IF('Pesticides Applied'!N695="","",'Pesticides Applied'!N695)</f>
        <v/>
      </c>
      <c r="Q688" s="29" t="str">
        <f>IF('Pesticides Applied'!O695="","",'Pesticides Applied'!O695)</f>
        <v/>
      </c>
      <c r="R688" s="30" t="str">
        <f>IF('Pesticides Applied'!Q695="","",'Pesticides Applied'!Q695)</f>
        <v/>
      </c>
      <c r="S688" s="29" t="str">
        <f>IF('Pesticides Applied'!O695 = "","",IF(AND('Pesticides Applied'!O695&lt;&gt; "", ISBLANK('Pesticides Applied'!Q695)),"",'Pesticides Applied'!O695))</f>
        <v/>
      </c>
      <c r="T688" s="29" t="str">
        <f>IF('Pesticides Applied'!W695="","",'Pesticides Applied'!W695)</f>
        <v/>
      </c>
      <c r="U688" s="9"/>
    </row>
    <row r="689" spans="1:21" ht="15.75" x14ac:dyDescent="0.25">
      <c r="A689" s="29" t="str">
        <f>IF('Pesticides Applied'!A696="","",'Pesticides Applied'!A696)</f>
        <v/>
      </c>
      <c r="B689" s="29" t="str">
        <f>IF('Pesticides Applied'!$B$2 = "", "", IF(AND('Pesticides Applied'!$B$2&lt;&gt; "", ISBLANK('Pesticides Applied'!A696)), "", 'Pesticides Applied'!$B$2))</f>
        <v/>
      </c>
      <c r="C689" s="29" t="str">
        <f>IF('Pesticides Applied'!C696="","",'Pesticides Applied'!C696)</f>
        <v/>
      </c>
      <c r="D689" s="29" t="str">
        <f>IF('Pesticides Applied'!D696="","",'Pesticides Applied'!D696)</f>
        <v/>
      </c>
      <c r="E689" s="29" t="str">
        <f>IF('Pesticides Applied'!E696="","",'Pesticides Applied'!E696)</f>
        <v/>
      </c>
      <c r="F689" s="29" t="str">
        <f>IF('Pesticides Applied'!F696="","",'Pesticides Applied'!F696)</f>
        <v/>
      </c>
      <c r="G689" s="29" t="str">
        <f>IF('Pesticides Applied'!G696="","",'Pesticides Applied'!G696)</f>
        <v/>
      </c>
      <c r="H689" s="29" t="str">
        <f>IF('Pesticides Applied'!H696="","",'Pesticides Applied'!H696)</f>
        <v/>
      </c>
      <c r="I689" s="29" t="str">
        <f>IF('Pesticides Applied'!I696="","",'Pesticides Applied'!I696)</f>
        <v/>
      </c>
      <c r="J689" s="29" t="e">
        <f>IF('Pesticides Applied'!#REF!="","",'Pesticides Applied'!#REF!)</f>
        <v>#REF!</v>
      </c>
      <c r="K689" s="29" t="e">
        <f>IF('Pesticides Applied'!#REF!="","",'Pesticides Applied'!#REF!)</f>
        <v>#REF!</v>
      </c>
      <c r="L689" s="29" t="e">
        <f>IF('Pesticides Applied'!#REF!="","",'Pesticides Applied'!#REF!)</f>
        <v>#REF!</v>
      </c>
      <c r="M689" s="29" t="str">
        <f>IF('Pesticides Applied'!J696="","",'Pesticides Applied'!J696)</f>
        <v/>
      </c>
      <c r="N689" s="29" t="str">
        <f>IF('Pesticides Applied'!K696="","",'Pesticides Applied'!K696)</f>
        <v/>
      </c>
      <c r="O689" s="29" t="str">
        <f>IF('Pesticides Applied'!L696="","",'Pesticides Applied'!L696)</f>
        <v/>
      </c>
      <c r="P689" s="30" t="str">
        <f>IF('Pesticides Applied'!N696="","",'Pesticides Applied'!N696)</f>
        <v/>
      </c>
      <c r="Q689" s="29" t="str">
        <f>IF('Pesticides Applied'!O696="","",'Pesticides Applied'!O696)</f>
        <v/>
      </c>
      <c r="R689" s="30" t="str">
        <f>IF('Pesticides Applied'!Q696="","",'Pesticides Applied'!Q696)</f>
        <v/>
      </c>
      <c r="S689" s="29" t="str">
        <f>IF('Pesticides Applied'!O696 = "","",IF(AND('Pesticides Applied'!O696&lt;&gt; "", ISBLANK('Pesticides Applied'!Q696)),"",'Pesticides Applied'!O696))</f>
        <v/>
      </c>
      <c r="T689" s="29" t="str">
        <f>IF('Pesticides Applied'!W696="","",'Pesticides Applied'!W696)</f>
        <v/>
      </c>
      <c r="U689" s="9"/>
    </row>
    <row r="690" spans="1:21" ht="15.75" x14ac:dyDescent="0.25">
      <c r="A690" s="29" t="str">
        <f>IF('Pesticides Applied'!A697="","",'Pesticides Applied'!A697)</f>
        <v/>
      </c>
      <c r="B690" s="29" t="str">
        <f>IF('Pesticides Applied'!$B$2 = "", "", IF(AND('Pesticides Applied'!$B$2&lt;&gt; "", ISBLANK('Pesticides Applied'!A697)), "", 'Pesticides Applied'!$B$2))</f>
        <v/>
      </c>
      <c r="C690" s="29" t="str">
        <f>IF('Pesticides Applied'!C697="","",'Pesticides Applied'!C697)</f>
        <v/>
      </c>
      <c r="D690" s="29" t="str">
        <f>IF('Pesticides Applied'!D697="","",'Pesticides Applied'!D697)</f>
        <v/>
      </c>
      <c r="E690" s="29" t="str">
        <f>IF('Pesticides Applied'!E697="","",'Pesticides Applied'!E697)</f>
        <v/>
      </c>
      <c r="F690" s="29" t="str">
        <f>IF('Pesticides Applied'!F697="","",'Pesticides Applied'!F697)</f>
        <v/>
      </c>
      <c r="G690" s="29" t="str">
        <f>IF('Pesticides Applied'!G697="","",'Pesticides Applied'!G697)</f>
        <v/>
      </c>
      <c r="H690" s="29" t="str">
        <f>IF('Pesticides Applied'!H697="","",'Pesticides Applied'!H697)</f>
        <v/>
      </c>
      <c r="I690" s="29" t="str">
        <f>IF('Pesticides Applied'!I697="","",'Pesticides Applied'!I697)</f>
        <v/>
      </c>
      <c r="J690" s="29" t="e">
        <f>IF('Pesticides Applied'!#REF!="","",'Pesticides Applied'!#REF!)</f>
        <v>#REF!</v>
      </c>
      <c r="K690" s="29" t="e">
        <f>IF('Pesticides Applied'!#REF!="","",'Pesticides Applied'!#REF!)</f>
        <v>#REF!</v>
      </c>
      <c r="L690" s="29" t="e">
        <f>IF('Pesticides Applied'!#REF!="","",'Pesticides Applied'!#REF!)</f>
        <v>#REF!</v>
      </c>
      <c r="M690" s="29" t="str">
        <f>IF('Pesticides Applied'!J697="","",'Pesticides Applied'!J697)</f>
        <v/>
      </c>
      <c r="N690" s="29" t="str">
        <f>IF('Pesticides Applied'!K697="","",'Pesticides Applied'!K697)</f>
        <v/>
      </c>
      <c r="O690" s="29" t="str">
        <f>IF('Pesticides Applied'!L697="","",'Pesticides Applied'!L697)</f>
        <v/>
      </c>
      <c r="P690" s="30" t="str">
        <f>IF('Pesticides Applied'!N697="","",'Pesticides Applied'!N697)</f>
        <v/>
      </c>
      <c r="Q690" s="29" t="str">
        <f>IF('Pesticides Applied'!O697="","",'Pesticides Applied'!O697)</f>
        <v/>
      </c>
      <c r="R690" s="30" t="str">
        <f>IF('Pesticides Applied'!Q697="","",'Pesticides Applied'!Q697)</f>
        <v/>
      </c>
      <c r="S690" s="29" t="str">
        <f>IF('Pesticides Applied'!O697 = "","",IF(AND('Pesticides Applied'!O697&lt;&gt; "", ISBLANK('Pesticides Applied'!Q697)),"",'Pesticides Applied'!O697))</f>
        <v/>
      </c>
      <c r="T690" s="29" t="str">
        <f>IF('Pesticides Applied'!W697="","",'Pesticides Applied'!W697)</f>
        <v/>
      </c>
      <c r="U690" s="9"/>
    </row>
    <row r="691" spans="1:21" ht="15.75" x14ac:dyDescent="0.25">
      <c r="A691" s="29" t="str">
        <f>IF('Pesticides Applied'!A698="","",'Pesticides Applied'!A698)</f>
        <v/>
      </c>
      <c r="B691" s="29" t="str">
        <f>IF('Pesticides Applied'!$B$2 = "", "", IF(AND('Pesticides Applied'!$B$2&lt;&gt; "", ISBLANK('Pesticides Applied'!A698)), "", 'Pesticides Applied'!$B$2))</f>
        <v/>
      </c>
      <c r="C691" s="29" t="str">
        <f>IF('Pesticides Applied'!C698="","",'Pesticides Applied'!C698)</f>
        <v/>
      </c>
      <c r="D691" s="29" t="str">
        <f>IF('Pesticides Applied'!D698="","",'Pesticides Applied'!D698)</f>
        <v/>
      </c>
      <c r="E691" s="29" t="str">
        <f>IF('Pesticides Applied'!E698="","",'Pesticides Applied'!E698)</f>
        <v/>
      </c>
      <c r="F691" s="29" t="str">
        <f>IF('Pesticides Applied'!F698="","",'Pesticides Applied'!F698)</f>
        <v/>
      </c>
      <c r="G691" s="29" t="str">
        <f>IF('Pesticides Applied'!G698="","",'Pesticides Applied'!G698)</f>
        <v/>
      </c>
      <c r="H691" s="29" t="str">
        <f>IF('Pesticides Applied'!H698="","",'Pesticides Applied'!H698)</f>
        <v/>
      </c>
      <c r="I691" s="29" t="str">
        <f>IF('Pesticides Applied'!I698="","",'Pesticides Applied'!I698)</f>
        <v/>
      </c>
      <c r="J691" s="29" t="e">
        <f>IF('Pesticides Applied'!#REF!="","",'Pesticides Applied'!#REF!)</f>
        <v>#REF!</v>
      </c>
      <c r="K691" s="29" t="e">
        <f>IF('Pesticides Applied'!#REF!="","",'Pesticides Applied'!#REF!)</f>
        <v>#REF!</v>
      </c>
      <c r="L691" s="29" t="e">
        <f>IF('Pesticides Applied'!#REF!="","",'Pesticides Applied'!#REF!)</f>
        <v>#REF!</v>
      </c>
      <c r="M691" s="29" t="str">
        <f>IF('Pesticides Applied'!J698="","",'Pesticides Applied'!J698)</f>
        <v/>
      </c>
      <c r="N691" s="29" t="str">
        <f>IF('Pesticides Applied'!K698="","",'Pesticides Applied'!K698)</f>
        <v/>
      </c>
      <c r="O691" s="29" t="str">
        <f>IF('Pesticides Applied'!L698="","",'Pesticides Applied'!L698)</f>
        <v/>
      </c>
      <c r="P691" s="30" t="str">
        <f>IF('Pesticides Applied'!N698="","",'Pesticides Applied'!N698)</f>
        <v/>
      </c>
      <c r="Q691" s="29" t="str">
        <f>IF('Pesticides Applied'!O698="","",'Pesticides Applied'!O698)</f>
        <v/>
      </c>
      <c r="R691" s="30" t="str">
        <f>IF('Pesticides Applied'!Q698="","",'Pesticides Applied'!Q698)</f>
        <v/>
      </c>
      <c r="S691" s="29" t="str">
        <f>IF('Pesticides Applied'!O698 = "","",IF(AND('Pesticides Applied'!O698&lt;&gt; "", ISBLANK('Pesticides Applied'!Q698)),"",'Pesticides Applied'!O698))</f>
        <v/>
      </c>
      <c r="T691" s="29" t="str">
        <f>IF('Pesticides Applied'!W698="","",'Pesticides Applied'!W698)</f>
        <v/>
      </c>
      <c r="U691" s="9"/>
    </row>
    <row r="692" spans="1:21" ht="15.75" x14ac:dyDescent="0.25">
      <c r="A692" s="29" t="str">
        <f>IF('Pesticides Applied'!A699="","",'Pesticides Applied'!A699)</f>
        <v/>
      </c>
      <c r="B692" s="29" t="str">
        <f>IF('Pesticides Applied'!$B$2 = "", "", IF(AND('Pesticides Applied'!$B$2&lt;&gt; "", ISBLANK('Pesticides Applied'!A699)), "", 'Pesticides Applied'!$B$2))</f>
        <v/>
      </c>
      <c r="C692" s="29" t="str">
        <f>IF('Pesticides Applied'!C699="","",'Pesticides Applied'!C699)</f>
        <v/>
      </c>
      <c r="D692" s="29" t="str">
        <f>IF('Pesticides Applied'!D699="","",'Pesticides Applied'!D699)</f>
        <v/>
      </c>
      <c r="E692" s="29" t="str">
        <f>IF('Pesticides Applied'!E699="","",'Pesticides Applied'!E699)</f>
        <v/>
      </c>
      <c r="F692" s="29" t="str">
        <f>IF('Pesticides Applied'!F699="","",'Pesticides Applied'!F699)</f>
        <v/>
      </c>
      <c r="G692" s="29" t="str">
        <f>IF('Pesticides Applied'!G699="","",'Pesticides Applied'!G699)</f>
        <v/>
      </c>
      <c r="H692" s="29" t="str">
        <f>IF('Pesticides Applied'!H699="","",'Pesticides Applied'!H699)</f>
        <v/>
      </c>
      <c r="I692" s="29" t="str">
        <f>IF('Pesticides Applied'!I699="","",'Pesticides Applied'!I699)</f>
        <v/>
      </c>
      <c r="J692" s="29" t="e">
        <f>IF('Pesticides Applied'!#REF!="","",'Pesticides Applied'!#REF!)</f>
        <v>#REF!</v>
      </c>
      <c r="K692" s="29" t="e">
        <f>IF('Pesticides Applied'!#REF!="","",'Pesticides Applied'!#REF!)</f>
        <v>#REF!</v>
      </c>
      <c r="L692" s="29" t="e">
        <f>IF('Pesticides Applied'!#REF!="","",'Pesticides Applied'!#REF!)</f>
        <v>#REF!</v>
      </c>
      <c r="M692" s="29" t="str">
        <f>IF('Pesticides Applied'!J699="","",'Pesticides Applied'!J699)</f>
        <v/>
      </c>
      <c r="N692" s="29" t="str">
        <f>IF('Pesticides Applied'!K699="","",'Pesticides Applied'!K699)</f>
        <v/>
      </c>
      <c r="O692" s="29" t="str">
        <f>IF('Pesticides Applied'!L699="","",'Pesticides Applied'!L699)</f>
        <v/>
      </c>
      <c r="P692" s="30" t="str">
        <f>IF('Pesticides Applied'!N699="","",'Pesticides Applied'!N699)</f>
        <v/>
      </c>
      <c r="Q692" s="29" t="str">
        <f>IF('Pesticides Applied'!O699="","",'Pesticides Applied'!O699)</f>
        <v/>
      </c>
      <c r="R692" s="30" t="str">
        <f>IF('Pesticides Applied'!Q699="","",'Pesticides Applied'!Q699)</f>
        <v/>
      </c>
      <c r="S692" s="29" t="str">
        <f>IF('Pesticides Applied'!O699 = "","",IF(AND('Pesticides Applied'!O699&lt;&gt; "", ISBLANK('Pesticides Applied'!Q699)),"",'Pesticides Applied'!O699))</f>
        <v/>
      </c>
      <c r="T692" s="29" t="str">
        <f>IF('Pesticides Applied'!W699="","",'Pesticides Applied'!W699)</f>
        <v/>
      </c>
      <c r="U692" s="9"/>
    </row>
    <row r="693" spans="1:21" ht="15.75" x14ac:dyDescent="0.25">
      <c r="A693" s="29" t="str">
        <f>IF('Pesticides Applied'!A700="","",'Pesticides Applied'!A700)</f>
        <v/>
      </c>
      <c r="B693" s="29" t="str">
        <f>IF('Pesticides Applied'!$B$2 = "", "", IF(AND('Pesticides Applied'!$B$2&lt;&gt; "", ISBLANK('Pesticides Applied'!A700)), "", 'Pesticides Applied'!$B$2))</f>
        <v/>
      </c>
      <c r="C693" s="29" t="str">
        <f>IF('Pesticides Applied'!C700="","",'Pesticides Applied'!C700)</f>
        <v/>
      </c>
      <c r="D693" s="29" t="str">
        <f>IF('Pesticides Applied'!D700="","",'Pesticides Applied'!D700)</f>
        <v/>
      </c>
      <c r="E693" s="29" t="str">
        <f>IF('Pesticides Applied'!E700="","",'Pesticides Applied'!E700)</f>
        <v/>
      </c>
      <c r="F693" s="29" t="str">
        <f>IF('Pesticides Applied'!F700="","",'Pesticides Applied'!F700)</f>
        <v/>
      </c>
      <c r="G693" s="29" t="str">
        <f>IF('Pesticides Applied'!G700="","",'Pesticides Applied'!G700)</f>
        <v/>
      </c>
      <c r="H693" s="29" t="str">
        <f>IF('Pesticides Applied'!H700="","",'Pesticides Applied'!H700)</f>
        <v/>
      </c>
      <c r="I693" s="29" t="str">
        <f>IF('Pesticides Applied'!I700="","",'Pesticides Applied'!I700)</f>
        <v/>
      </c>
      <c r="J693" s="29" t="e">
        <f>IF('Pesticides Applied'!#REF!="","",'Pesticides Applied'!#REF!)</f>
        <v>#REF!</v>
      </c>
      <c r="K693" s="29" t="e">
        <f>IF('Pesticides Applied'!#REF!="","",'Pesticides Applied'!#REF!)</f>
        <v>#REF!</v>
      </c>
      <c r="L693" s="29" t="e">
        <f>IF('Pesticides Applied'!#REF!="","",'Pesticides Applied'!#REF!)</f>
        <v>#REF!</v>
      </c>
      <c r="M693" s="29" t="str">
        <f>IF('Pesticides Applied'!J700="","",'Pesticides Applied'!J700)</f>
        <v/>
      </c>
      <c r="N693" s="29" t="str">
        <f>IF('Pesticides Applied'!K700="","",'Pesticides Applied'!K700)</f>
        <v/>
      </c>
      <c r="O693" s="29" t="str">
        <f>IF('Pesticides Applied'!L700="","",'Pesticides Applied'!L700)</f>
        <v/>
      </c>
      <c r="P693" s="30" t="str">
        <f>IF('Pesticides Applied'!N700="","",'Pesticides Applied'!N700)</f>
        <v/>
      </c>
      <c r="Q693" s="29" t="str">
        <f>IF('Pesticides Applied'!O700="","",'Pesticides Applied'!O700)</f>
        <v/>
      </c>
      <c r="R693" s="30" t="str">
        <f>IF('Pesticides Applied'!Q700="","",'Pesticides Applied'!Q700)</f>
        <v/>
      </c>
      <c r="S693" s="29" t="str">
        <f>IF('Pesticides Applied'!O700 = "","",IF(AND('Pesticides Applied'!O700&lt;&gt; "", ISBLANK('Pesticides Applied'!Q700)),"",'Pesticides Applied'!O700))</f>
        <v/>
      </c>
      <c r="T693" s="29" t="str">
        <f>IF('Pesticides Applied'!W700="","",'Pesticides Applied'!W700)</f>
        <v/>
      </c>
      <c r="U693" s="9"/>
    </row>
    <row r="694" spans="1:21" ht="15.75" x14ac:dyDescent="0.25">
      <c r="A694" s="29" t="str">
        <f>IF('Pesticides Applied'!A701="","",'Pesticides Applied'!A701)</f>
        <v/>
      </c>
      <c r="B694" s="29" t="str">
        <f>IF('Pesticides Applied'!$B$2 = "", "", IF(AND('Pesticides Applied'!$B$2&lt;&gt; "", ISBLANK('Pesticides Applied'!A701)), "", 'Pesticides Applied'!$B$2))</f>
        <v/>
      </c>
      <c r="C694" s="29" t="str">
        <f>IF('Pesticides Applied'!C701="","",'Pesticides Applied'!C701)</f>
        <v/>
      </c>
      <c r="D694" s="29" t="str">
        <f>IF('Pesticides Applied'!D701="","",'Pesticides Applied'!D701)</f>
        <v/>
      </c>
      <c r="E694" s="29" t="str">
        <f>IF('Pesticides Applied'!E701="","",'Pesticides Applied'!E701)</f>
        <v/>
      </c>
      <c r="F694" s="29" t="str">
        <f>IF('Pesticides Applied'!F701="","",'Pesticides Applied'!F701)</f>
        <v/>
      </c>
      <c r="G694" s="29" t="str">
        <f>IF('Pesticides Applied'!G701="","",'Pesticides Applied'!G701)</f>
        <v/>
      </c>
      <c r="H694" s="29" t="str">
        <f>IF('Pesticides Applied'!H701="","",'Pesticides Applied'!H701)</f>
        <v/>
      </c>
      <c r="I694" s="29" t="str">
        <f>IF('Pesticides Applied'!I701="","",'Pesticides Applied'!I701)</f>
        <v/>
      </c>
      <c r="J694" s="29" t="e">
        <f>IF('Pesticides Applied'!#REF!="","",'Pesticides Applied'!#REF!)</f>
        <v>#REF!</v>
      </c>
      <c r="K694" s="29" t="e">
        <f>IF('Pesticides Applied'!#REF!="","",'Pesticides Applied'!#REF!)</f>
        <v>#REF!</v>
      </c>
      <c r="L694" s="29" t="e">
        <f>IF('Pesticides Applied'!#REF!="","",'Pesticides Applied'!#REF!)</f>
        <v>#REF!</v>
      </c>
      <c r="M694" s="29" t="str">
        <f>IF('Pesticides Applied'!J701="","",'Pesticides Applied'!J701)</f>
        <v/>
      </c>
      <c r="N694" s="29" t="str">
        <f>IF('Pesticides Applied'!K701="","",'Pesticides Applied'!K701)</f>
        <v/>
      </c>
      <c r="O694" s="29" t="str">
        <f>IF('Pesticides Applied'!L701="","",'Pesticides Applied'!L701)</f>
        <v/>
      </c>
      <c r="P694" s="30" t="str">
        <f>IF('Pesticides Applied'!N701="","",'Pesticides Applied'!N701)</f>
        <v/>
      </c>
      <c r="Q694" s="29" t="str">
        <f>IF('Pesticides Applied'!O701="","",'Pesticides Applied'!O701)</f>
        <v/>
      </c>
      <c r="R694" s="30" t="str">
        <f>IF('Pesticides Applied'!Q701="","",'Pesticides Applied'!Q701)</f>
        <v/>
      </c>
      <c r="S694" s="29" t="str">
        <f>IF('Pesticides Applied'!O701 = "","",IF(AND('Pesticides Applied'!O701&lt;&gt; "", ISBLANK('Pesticides Applied'!Q701)),"",'Pesticides Applied'!O701))</f>
        <v/>
      </c>
      <c r="T694" s="29" t="str">
        <f>IF('Pesticides Applied'!W701="","",'Pesticides Applied'!W701)</f>
        <v/>
      </c>
      <c r="U694" s="9"/>
    </row>
    <row r="695" spans="1:21" ht="15.75" x14ac:dyDescent="0.25">
      <c r="A695" s="29" t="str">
        <f>IF('Pesticides Applied'!A702="","",'Pesticides Applied'!A702)</f>
        <v/>
      </c>
      <c r="B695" s="29" t="str">
        <f>IF('Pesticides Applied'!$B$2 = "", "", IF(AND('Pesticides Applied'!$B$2&lt;&gt; "", ISBLANK('Pesticides Applied'!A702)), "", 'Pesticides Applied'!$B$2))</f>
        <v/>
      </c>
      <c r="C695" s="29" t="str">
        <f>IF('Pesticides Applied'!C702="","",'Pesticides Applied'!C702)</f>
        <v/>
      </c>
      <c r="D695" s="29" t="str">
        <f>IF('Pesticides Applied'!D702="","",'Pesticides Applied'!D702)</f>
        <v/>
      </c>
      <c r="E695" s="29" t="str">
        <f>IF('Pesticides Applied'!E702="","",'Pesticides Applied'!E702)</f>
        <v/>
      </c>
      <c r="F695" s="29" t="str">
        <f>IF('Pesticides Applied'!F702="","",'Pesticides Applied'!F702)</f>
        <v/>
      </c>
      <c r="G695" s="29" t="str">
        <f>IF('Pesticides Applied'!G702="","",'Pesticides Applied'!G702)</f>
        <v/>
      </c>
      <c r="H695" s="29" t="str">
        <f>IF('Pesticides Applied'!H702="","",'Pesticides Applied'!H702)</f>
        <v/>
      </c>
      <c r="I695" s="29" t="str">
        <f>IF('Pesticides Applied'!I702="","",'Pesticides Applied'!I702)</f>
        <v/>
      </c>
      <c r="J695" s="29" t="e">
        <f>IF('Pesticides Applied'!#REF!="","",'Pesticides Applied'!#REF!)</f>
        <v>#REF!</v>
      </c>
      <c r="K695" s="29" t="e">
        <f>IF('Pesticides Applied'!#REF!="","",'Pesticides Applied'!#REF!)</f>
        <v>#REF!</v>
      </c>
      <c r="L695" s="29" t="e">
        <f>IF('Pesticides Applied'!#REF!="","",'Pesticides Applied'!#REF!)</f>
        <v>#REF!</v>
      </c>
      <c r="M695" s="29" t="str">
        <f>IF('Pesticides Applied'!J702="","",'Pesticides Applied'!J702)</f>
        <v/>
      </c>
      <c r="N695" s="29" t="str">
        <f>IF('Pesticides Applied'!K702="","",'Pesticides Applied'!K702)</f>
        <v/>
      </c>
      <c r="O695" s="29" t="str">
        <f>IF('Pesticides Applied'!L702="","",'Pesticides Applied'!L702)</f>
        <v/>
      </c>
      <c r="P695" s="30" t="str">
        <f>IF('Pesticides Applied'!N702="","",'Pesticides Applied'!N702)</f>
        <v/>
      </c>
      <c r="Q695" s="29" t="str">
        <f>IF('Pesticides Applied'!O702="","",'Pesticides Applied'!O702)</f>
        <v/>
      </c>
      <c r="R695" s="30" t="str">
        <f>IF('Pesticides Applied'!Q702="","",'Pesticides Applied'!Q702)</f>
        <v/>
      </c>
      <c r="S695" s="29" t="str">
        <f>IF('Pesticides Applied'!O702 = "","",IF(AND('Pesticides Applied'!O702&lt;&gt; "", ISBLANK('Pesticides Applied'!Q702)),"",'Pesticides Applied'!O702))</f>
        <v/>
      </c>
      <c r="T695" s="29" t="str">
        <f>IF('Pesticides Applied'!W702="","",'Pesticides Applied'!W702)</f>
        <v/>
      </c>
      <c r="U695" s="9"/>
    </row>
    <row r="696" spans="1:21" ht="15.75" x14ac:dyDescent="0.25">
      <c r="A696" s="29" t="str">
        <f>IF('Pesticides Applied'!A703="","",'Pesticides Applied'!A703)</f>
        <v/>
      </c>
      <c r="B696" s="29" t="str">
        <f>IF('Pesticides Applied'!$B$2 = "", "", IF(AND('Pesticides Applied'!$B$2&lt;&gt; "", ISBLANK('Pesticides Applied'!A703)), "", 'Pesticides Applied'!$B$2))</f>
        <v/>
      </c>
      <c r="C696" s="29" t="str">
        <f>IF('Pesticides Applied'!C703="","",'Pesticides Applied'!C703)</f>
        <v/>
      </c>
      <c r="D696" s="29" t="str">
        <f>IF('Pesticides Applied'!D703="","",'Pesticides Applied'!D703)</f>
        <v/>
      </c>
      <c r="E696" s="29" t="str">
        <f>IF('Pesticides Applied'!E703="","",'Pesticides Applied'!E703)</f>
        <v/>
      </c>
      <c r="F696" s="29" t="str">
        <f>IF('Pesticides Applied'!F703="","",'Pesticides Applied'!F703)</f>
        <v/>
      </c>
      <c r="G696" s="29" t="str">
        <f>IF('Pesticides Applied'!G703="","",'Pesticides Applied'!G703)</f>
        <v/>
      </c>
      <c r="H696" s="29" t="str">
        <f>IF('Pesticides Applied'!H703="","",'Pesticides Applied'!H703)</f>
        <v/>
      </c>
      <c r="I696" s="29" t="str">
        <f>IF('Pesticides Applied'!I703="","",'Pesticides Applied'!I703)</f>
        <v/>
      </c>
      <c r="J696" s="29" t="e">
        <f>IF('Pesticides Applied'!#REF!="","",'Pesticides Applied'!#REF!)</f>
        <v>#REF!</v>
      </c>
      <c r="K696" s="29" t="e">
        <f>IF('Pesticides Applied'!#REF!="","",'Pesticides Applied'!#REF!)</f>
        <v>#REF!</v>
      </c>
      <c r="L696" s="29" t="e">
        <f>IF('Pesticides Applied'!#REF!="","",'Pesticides Applied'!#REF!)</f>
        <v>#REF!</v>
      </c>
      <c r="M696" s="29" t="str">
        <f>IF('Pesticides Applied'!J703="","",'Pesticides Applied'!J703)</f>
        <v/>
      </c>
      <c r="N696" s="29" t="str">
        <f>IF('Pesticides Applied'!K703="","",'Pesticides Applied'!K703)</f>
        <v/>
      </c>
      <c r="O696" s="29" t="str">
        <f>IF('Pesticides Applied'!L703="","",'Pesticides Applied'!L703)</f>
        <v/>
      </c>
      <c r="P696" s="30" t="str">
        <f>IF('Pesticides Applied'!N703="","",'Pesticides Applied'!N703)</f>
        <v/>
      </c>
      <c r="Q696" s="29" t="str">
        <f>IF('Pesticides Applied'!O703="","",'Pesticides Applied'!O703)</f>
        <v/>
      </c>
      <c r="R696" s="30" t="str">
        <f>IF('Pesticides Applied'!Q703="","",'Pesticides Applied'!Q703)</f>
        <v/>
      </c>
      <c r="S696" s="29" t="str">
        <f>IF('Pesticides Applied'!O703 = "","",IF(AND('Pesticides Applied'!O703&lt;&gt; "", ISBLANK('Pesticides Applied'!Q703)),"",'Pesticides Applied'!O703))</f>
        <v/>
      </c>
      <c r="T696" s="29" t="str">
        <f>IF('Pesticides Applied'!W703="","",'Pesticides Applied'!W703)</f>
        <v/>
      </c>
      <c r="U696" s="9"/>
    </row>
    <row r="697" spans="1:21" ht="15.75" x14ac:dyDescent="0.25">
      <c r="A697" s="29" t="str">
        <f>IF('Pesticides Applied'!A704="","",'Pesticides Applied'!A704)</f>
        <v/>
      </c>
      <c r="B697" s="29" t="str">
        <f>IF('Pesticides Applied'!$B$2 = "", "", IF(AND('Pesticides Applied'!$B$2&lt;&gt; "", ISBLANK('Pesticides Applied'!A704)), "", 'Pesticides Applied'!$B$2))</f>
        <v/>
      </c>
      <c r="C697" s="29" t="str">
        <f>IF('Pesticides Applied'!C704="","",'Pesticides Applied'!C704)</f>
        <v/>
      </c>
      <c r="D697" s="29" t="str">
        <f>IF('Pesticides Applied'!D704="","",'Pesticides Applied'!D704)</f>
        <v/>
      </c>
      <c r="E697" s="29" t="str">
        <f>IF('Pesticides Applied'!E704="","",'Pesticides Applied'!E704)</f>
        <v/>
      </c>
      <c r="F697" s="29" t="str">
        <f>IF('Pesticides Applied'!F704="","",'Pesticides Applied'!F704)</f>
        <v/>
      </c>
      <c r="G697" s="29" t="str">
        <f>IF('Pesticides Applied'!G704="","",'Pesticides Applied'!G704)</f>
        <v/>
      </c>
      <c r="H697" s="29" t="str">
        <f>IF('Pesticides Applied'!H704="","",'Pesticides Applied'!H704)</f>
        <v/>
      </c>
      <c r="I697" s="29" t="str">
        <f>IF('Pesticides Applied'!I704="","",'Pesticides Applied'!I704)</f>
        <v/>
      </c>
      <c r="J697" s="29" t="e">
        <f>IF('Pesticides Applied'!#REF!="","",'Pesticides Applied'!#REF!)</f>
        <v>#REF!</v>
      </c>
      <c r="K697" s="29" t="e">
        <f>IF('Pesticides Applied'!#REF!="","",'Pesticides Applied'!#REF!)</f>
        <v>#REF!</v>
      </c>
      <c r="L697" s="29" t="e">
        <f>IF('Pesticides Applied'!#REF!="","",'Pesticides Applied'!#REF!)</f>
        <v>#REF!</v>
      </c>
      <c r="M697" s="29" t="str">
        <f>IF('Pesticides Applied'!J704="","",'Pesticides Applied'!J704)</f>
        <v/>
      </c>
      <c r="N697" s="29" t="str">
        <f>IF('Pesticides Applied'!K704="","",'Pesticides Applied'!K704)</f>
        <v/>
      </c>
      <c r="O697" s="29" t="str">
        <f>IF('Pesticides Applied'!L704="","",'Pesticides Applied'!L704)</f>
        <v/>
      </c>
      <c r="P697" s="30" t="str">
        <f>IF('Pesticides Applied'!N704="","",'Pesticides Applied'!N704)</f>
        <v/>
      </c>
      <c r="Q697" s="29" t="str">
        <f>IF('Pesticides Applied'!O704="","",'Pesticides Applied'!O704)</f>
        <v/>
      </c>
      <c r="R697" s="30" t="str">
        <f>IF('Pesticides Applied'!Q704="","",'Pesticides Applied'!Q704)</f>
        <v/>
      </c>
      <c r="S697" s="29" t="str">
        <f>IF('Pesticides Applied'!O704 = "","",IF(AND('Pesticides Applied'!O704&lt;&gt; "", ISBLANK('Pesticides Applied'!Q704)),"",'Pesticides Applied'!O704))</f>
        <v/>
      </c>
      <c r="T697" s="29" t="str">
        <f>IF('Pesticides Applied'!W704="","",'Pesticides Applied'!W704)</f>
        <v/>
      </c>
      <c r="U697" s="9"/>
    </row>
    <row r="698" spans="1:21" ht="15.75" x14ac:dyDescent="0.25">
      <c r="A698" s="29" t="str">
        <f>IF('Pesticides Applied'!A705="","",'Pesticides Applied'!A705)</f>
        <v/>
      </c>
      <c r="B698" s="29" t="str">
        <f>IF('Pesticides Applied'!$B$2 = "", "", IF(AND('Pesticides Applied'!$B$2&lt;&gt; "", ISBLANK('Pesticides Applied'!A705)), "", 'Pesticides Applied'!$B$2))</f>
        <v/>
      </c>
      <c r="C698" s="29" t="str">
        <f>IF('Pesticides Applied'!C705="","",'Pesticides Applied'!C705)</f>
        <v/>
      </c>
      <c r="D698" s="29" t="str">
        <f>IF('Pesticides Applied'!D705="","",'Pesticides Applied'!D705)</f>
        <v/>
      </c>
      <c r="E698" s="29" t="str">
        <f>IF('Pesticides Applied'!E705="","",'Pesticides Applied'!E705)</f>
        <v/>
      </c>
      <c r="F698" s="29" t="str">
        <f>IF('Pesticides Applied'!F705="","",'Pesticides Applied'!F705)</f>
        <v/>
      </c>
      <c r="G698" s="29" t="str">
        <f>IF('Pesticides Applied'!G705="","",'Pesticides Applied'!G705)</f>
        <v/>
      </c>
      <c r="H698" s="29" t="str">
        <f>IF('Pesticides Applied'!H705="","",'Pesticides Applied'!H705)</f>
        <v/>
      </c>
      <c r="I698" s="29" t="str">
        <f>IF('Pesticides Applied'!I705="","",'Pesticides Applied'!I705)</f>
        <v/>
      </c>
      <c r="J698" s="29" t="e">
        <f>IF('Pesticides Applied'!#REF!="","",'Pesticides Applied'!#REF!)</f>
        <v>#REF!</v>
      </c>
      <c r="K698" s="29" t="e">
        <f>IF('Pesticides Applied'!#REF!="","",'Pesticides Applied'!#REF!)</f>
        <v>#REF!</v>
      </c>
      <c r="L698" s="29" t="e">
        <f>IF('Pesticides Applied'!#REF!="","",'Pesticides Applied'!#REF!)</f>
        <v>#REF!</v>
      </c>
      <c r="M698" s="29" t="str">
        <f>IF('Pesticides Applied'!J705="","",'Pesticides Applied'!J705)</f>
        <v/>
      </c>
      <c r="N698" s="29" t="str">
        <f>IF('Pesticides Applied'!K705="","",'Pesticides Applied'!K705)</f>
        <v/>
      </c>
      <c r="O698" s="29" t="str">
        <f>IF('Pesticides Applied'!L705="","",'Pesticides Applied'!L705)</f>
        <v/>
      </c>
      <c r="P698" s="30" t="str">
        <f>IF('Pesticides Applied'!N705="","",'Pesticides Applied'!N705)</f>
        <v/>
      </c>
      <c r="Q698" s="29" t="str">
        <f>IF('Pesticides Applied'!O705="","",'Pesticides Applied'!O705)</f>
        <v/>
      </c>
      <c r="R698" s="30" t="str">
        <f>IF('Pesticides Applied'!Q705="","",'Pesticides Applied'!Q705)</f>
        <v/>
      </c>
      <c r="S698" s="29" t="str">
        <f>IF('Pesticides Applied'!O705 = "","",IF(AND('Pesticides Applied'!O705&lt;&gt; "", ISBLANK('Pesticides Applied'!Q705)),"",'Pesticides Applied'!O705))</f>
        <v/>
      </c>
      <c r="T698" s="29" t="str">
        <f>IF('Pesticides Applied'!W705="","",'Pesticides Applied'!W705)</f>
        <v/>
      </c>
      <c r="U698" s="9"/>
    </row>
    <row r="699" spans="1:21" ht="15.75" x14ac:dyDescent="0.25">
      <c r="A699" s="29" t="str">
        <f>IF('Pesticides Applied'!A706="","",'Pesticides Applied'!A706)</f>
        <v/>
      </c>
      <c r="B699" s="29" t="str">
        <f>IF('Pesticides Applied'!$B$2 = "", "", IF(AND('Pesticides Applied'!$B$2&lt;&gt; "", ISBLANK('Pesticides Applied'!A706)), "", 'Pesticides Applied'!$B$2))</f>
        <v/>
      </c>
      <c r="C699" s="29" t="str">
        <f>IF('Pesticides Applied'!C706="","",'Pesticides Applied'!C706)</f>
        <v/>
      </c>
      <c r="D699" s="29" t="str">
        <f>IF('Pesticides Applied'!D706="","",'Pesticides Applied'!D706)</f>
        <v/>
      </c>
      <c r="E699" s="29" t="str">
        <f>IF('Pesticides Applied'!E706="","",'Pesticides Applied'!E706)</f>
        <v/>
      </c>
      <c r="F699" s="29" t="str">
        <f>IF('Pesticides Applied'!F706="","",'Pesticides Applied'!F706)</f>
        <v/>
      </c>
      <c r="G699" s="29" t="str">
        <f>IF('Pesticides Applied'!G706="","",'Pesticides Applied'!G706)</f>
        <v/>
      </c>
      <c r="H699" s="29" t="str">
        <f>IF('Pesticides Applied'!H706="","",'Pesticides Applied'!H706)</f>
        <v/>
      </c>
      <c r="I699" s="29" t="str">
        <f>IF('Pesticides Applied'!I706="","",'Pesticides Applied'!I706)</f>
        <v/>
      </c>
      <c r="J699" s="29" t="e">
        <f>IF('Pesticides Applied'!#REF!="","",'Pesticides Applied'!#REF!)</f>
        <v>#REF!</v>
      </c>
      <c r="K699" s="29" t="e">
        <f>IF('Pesticides Applied'!#REF!="","",'Pesticides Applied'!#REF!)</f>
        <v>#REF!</v>
      </c>
      <c r="L699" s="29" t="e">
        <f>IF('Pesticides Applied'!#REF!="","",'Pesticides Applied'!#REF!)</f>
        <v>#REF!</v>
      </c>
      <c r="M699" s="29" t="str">
        <f>IF('Pesticides Applied'!J706="","",'Pesticides Applied'!J706)</f>
        <v/>
      </c>
      <c r="N699" s="29" t="str">
        <f>IF('Pesticides Applied'!K706="","",'Pesticides Applied'!K706)</f>
        <v/>
      </c>
      <c r="O699" s="29" t="str">
        <f>IF('Pesticides Applied'!L706="","",'Pesticides Applied'!L706)</f>
        <v/>
      </c>
      <c r="P699" s="30" t="str">
        <f>IF('Pesticides Applied'!N706="","",'Pesticides Applied'!N706)</f>
        <v/>
      </c>
      <c r="Q699" s="29" t="str">
        <f>IF('Pesticides Applied'!O706="","",'Pesticides Applied'!O706)</f>
        <v/>
      </c>
      <c r="R699" s="30" t="str">
        <f>IF('Pesticides Applied'!Q706="","",'Pesticides Applied'!Q706)</f>
        <v/>
      </c>
      <c r="S699" s="29" t="str">
        <f>IF('Pesticides Applied'!O706 = "","",IF(AND('Pesticides Applied'!O706&lt;&gt; "", ISBLANK('Pesticides Applied'!Q706)),"",'Pesticides Applied'!O706))</f>
        <v/>
      </c>
      <c r="T699" s="29" t="str">
        <f>IF('Pesticides Applied'!W706="","",'Pesticides Applied'!W706)</f>
        <v/>
      </c>
      <c r="U699" s="9"/>
    </row>
    <row r="700" spans="1:21" ht="15.75" x14ac:dyDescent="0.25">
      <c r="A700" s="29" t="str">
        <f>IF('Pesticides Applied'!A707="","",'Pesticides Applied'!A707)</f>
        <v/>
      </c>
      <c r="B700" s="29" t="str">
        <f>IF('Pesticides Applied'!$B$2 = "", "", IF(AND('Pesticides Applied'!$B$2&lt;&gt; "", ISBLANK('Pesticides Applied'!A707)), "", 'Pesticides Applied'!$B$2))</f>
        <v/>
      </c>
      <c r="C700" s="29" t="str">
        <f>IF('Pesticides Applied'!C707="","",'Pesticides Applied'!C707)</f>
        <v/>
      </c>
      <c r="D700" s="29" t="str">
        <f>IF('Pesticides Applied'!D707="","",'Pesticides Applied'!D707)</f>
        <v/>
      </c>
      <c r="E700" s="29" t="str">
        <f>IF('Pesticides Applied'!E707="","",'Pesticides Applied'!E707)</f>
        <v/>
      </c>
      <c r="F700" s="29" t="str">
        <f>IF('Pesticides Applied'!F707="","",'Pesticides Applied'!F707)</f>
        <v/>
      </c>
      <c r="G700" s="29" t="str">
        <f>IF('Pesticides Applied'!G707="","",'Pesticides Applied'!G707)</f>
        <v/>
      </c>
      <c r="H700" s="29" t="str">
        <f>IF('Pesticides Applied'!H707="","",'Pesticides Applied'!H707)</f>
        <v/>
      </c>
      <c r="I700" s="29" t="str">
        <f>IF('Pesticides Applied'!I707="","",'Pesticides Applied'!I707)</f>
        <v/>
      </c>
      <c r="J700" s="29" t="e">
        <f>IF('Pesticides Applied'!#REF!="","",'Pesticides Applied'!#REF!)</f>
        <v>#REF!</v>
      </c>
      <c r="K700" s="29" t="e">
        <f>IF('Pesticides Applied'!#REF!="","",'Pesticides Applied'!#REF!)</f>
        <v>#REF!</v>
      </c>
      <c r="L700" s="29" t="e">
        <f>IF('Pesticides Applied'!#REF!="","",'Pesticides Applied'!#REF!)</f>
        <v>#REF!</v>
      </c>
      <c r="M700" s="29" t="str">
        <f>IF('Pesticides Applied'!J707="","",'Pesticides Applied'!J707)</f>
        <v/>
      </c>
      <c r="N700" s="29" t="str">
        <f>IF('Pesticides Applied'!K707="","",'Pesticides Applied'!K707)</f>
        <v/>
      </c>
      <c r="O700" s="29" t="str">
        <f>IF('Pesticides Applied'!L707="","",'Pesticides Applied'!L707)</f>
        <v/>
      </c>
      <c r="P700" s="30" t="str">
        <f>IF('Pesticides Applied'!N707="","",'Pesticides Applied'!N707)</f>
        <v/>
      </c>
      <c r="Q700" s="29" t="str">
        <f>IF('Pesticides Applied'!O707="","",'Pesticides Applied'!O707)</f>
        <v/>
      </c>
      <c r="R700" s="30" t="str">
        <f>IF('Pesticides Applied'!Q707="","",'Pesticides Applied'!Q707)</f>
        <v/>
      </c>
      <c r="S700" s="29" t="str">
        <f>IF('Pesticides Applied'!O707 = "","",IF(AND('Pesticides Applied'!O707&lt;&gt; "", ISBLANK('Pesticides Applied'!Q707)),"",'Pesticides Applied'!O707))</f>
        <v/>
      </c>
      <c r="T700" s="29" t="str">
        <f>IF('Pesticides Applied'!W707="","",'Pesticides Applied'!W707)</f>
        <v/>
      </c>
      <c r="U700" s="9"/>
    </row>
    <row r="701" spans="1:21" ht="15.75" x14ac:dyDescent="0.25">
      <c r="A701" s="29" t="str">
        <f>IF('Pesticides Applied'!A708="","",'Pesticides Applied'!A708)</f>
        <v/>
      </c>
      <c r="B701" s="29" t="str">
        <f>IF('Pesticides Applied'!$B$2 = "", "", IF(AND('Pesticides Applied'!$B$2&lt;&gt; "", ISBLANK('Pesticides Applied'!A708)), "", 'Pesticides Applied'!$B$2))</f>
        <v/>
      </c>
      <c r="C701" s="29" t="str">
        <f>IF('Pesticides Applied'!C708="","",'Pesticides Applied'!C708)</f>
        <v/>
      </c>
      <c r="D701" s="29" t="str">
        <f>IF('Pesticides Applied'!D708="","",'Pesticides Applied'!D708)</f>
        <v/>
      </c>
      <c r="E701" s="29" t="str">
        <f>IF('Pesticides Applied'!E708="","",'Pesticides Applied'!E708)</f>
        <v/>
      </c>
      <c r="F701" s="29" t="str">
        <f>IF('Pesticides Applied'!F708="","",'Pesticides Applied'!F708)</f>
        <v/>
      </c>
      <c r="G701" s="29" t="str">
        <f>IF('Pesticides Applied'!G708="","",'Pesticides Applied'!G708)</f>
        <v/>
      </c>
      <c r="H701" s="29" t="str">
        <f>IF('Pesticides Applied'!H708="","",'Pesticides Applied'!H708)</f>
        <v/>
      </c>
      <c r="I701" s="29" t="str">
        <f>IF('Pesticides Applied'!I708="","",'Pesticides Applied'!I708)</f>
        <v/>
      </c>
      <c r="J701" s="29" t="e">
        <f>IF('Pesticides Applied'!#REF!="","",'Pesticides Applied'!#REF!)</f>
        <v>#REF!</v>
      </c>
      <c r="K701" s="29" t="e">
        <f>IF('Pesticides Applied'!#REF!="","",'Pesticides Applied'!#REF!)</f>
        <v>#REF!</v>
      </c>
      <c r="L701" s="29" t="e">
        <f>IF('Pesticides Applied'!#REF!="","",'Pesticides Applied'!#REF!)</f>
        <v>#REF!</v>
      </c>
      <c r="M701" s="29" t="str">
        <f>IF('Pesticides Applied'!J708="","",'Pesticides Applied'!J708)</f>
        <v/>
      </c>
      <c r="N701" s="29" t="str">
        <f>IF('Pesticides Applied'!K708="","",'Pesticides Applied'!K708)</f>
        <v/>
      </c>
      <c r="O701" s="29" t="str">
        <f>IF('Pesticides Applied'!L708="","",'Pesticides Applied'!L708)</f>
        <v/>
      </c>
      <c r="P701" s="30" t="str">
        <f>IF('Pesticides Applied'!N708="","",'Pesticides Applied'!N708)</f>
        <v/>
      </c>
      <c r="Q701" s="29" t="str">
        <f>IF('Pesticides Applied'!O708="","",'Pesticides Applied'!O708)</f>
        <v/>
      </c>
      <c r="R701" s="30" t="str">
        <f>IF('Pesticides Applied'!Q708="","",'Pesticides Applied'!Q708)</f>
        <v/>
      </c>
      <c r="S701" s="29" t="str">
        <f>IF('Pesticides Applied'!O708 = "","",IF(AND('Pesticides Applied'!O708&lt;&gt; "", ISBLANK('Pesticides Applied'!Q708)),"",'Pesticides Applied'!O708))</f>
        <v/>
      </c>
      <c r="T701" s="29" t="str">
        <f>IF('Pesticides Applied'!W708="","",'Pesticides Applied'!W708)</f>
        <v/>
      </c>
      <c r="U701" s="9"/>
    </row>
    <row r="702" spans="1:21" ht="15.75" x14ac:dyDescent="0.25">
      <c r="A702" s="29" t="str">
        <f>IF('Pesticides Applied'!A709="","",'Pesticides Applied'!A709)</f>
        <v/>
      </c>
      <c r="B702" s="29" t="str">
        <f>IF('Pesticides Applied'!$B$2 = "", "", IF(AND('Pesticides Applied'!$B$2&lt;&gt; "", ISBLANK('Pesticides Applied'!A709)), "", 'Pesticides Applied'!$B$2))</f>
        <v/>
      </c>
      <c r="C702" s="29" t="str">
        <f>IF('Pesticides Applied'!C709="","",'Pesticides Applied'!C709)</f>
        <v/>
      </c>
      <c r="D702" s="29" t="str">
        <f>IF('Pesticides Applied'!D709="","",'Pesticides Applied'!D709)</f>
        <v/>
      </c>
      <c r="E702" s="29" t="str">
        <f>IF('Pesticides Applied'!E709="","",'Pesticides Applied'!E709)</f>
        <v/>
      </c>
      <c r="F702" s="29" t="str">
        <f>IF('Pesticides Applied'!F709="","",'Pesticides Applied'!F709)</f>
        <v/>
      </c>
      <c r="G702" s="29" t="str">
        <f>IF('Pesticides Applied'!G709="","",'Pesticides Applied'!G709)</f>
        <v/>
      </c>
      <c r="H702" s="29" t="str">
        <f>IF('Pesticides Applied'!H709="","",'Pesticides Applied'!H709)</f>
        <v/>
      </c>
      <c r="I702" s="29" t="str">
        <f>IF('Pesticides Applied'!I709="","",'Pesticides Applied'!I709)</f>
        <v/>
      </c>
      <c r="J702" s="29" t="e">
        <f>IF('Pesticides Applied'!#REF!="","",'Pesticides Applied'!#REF!)</f>
        <v>#REF!</v>
      </c>
      <c r="K702" s="29" t="e">
        <f>IF('Pesticides Applied'!#REF!="","",'Pesticides Applied'!#REF!)</f>
        <v>#REF!</v>
      </c>
      <c r="L702" s="29" t="e">
        <f>IF('Pesticides Applied'!#REF!="","",'Pesticides Applied'!#REF!)</f>
        <v>#REF!</v>
      </c>
      <c r="M702" s="29" t="str">
        <f>IF('Pesticides Applied'!J709="","",'Pesticides Applied'!J709)</f>
        <v/>
      </c>
      <c r="N702" s="29" t="str">
        <f>IF('Pesticides Applied'!K709="","",'Pesticides Applied'!K709)</f>
        <v/>
      </c>
      <c r="O702" s="29" t="str">
        <f>IF('Pesticides Applied'!L709="","",'Pesticides Applied'!L709)</f>
        <v/>
      </c>
      <c r="P702" s="30" t="str">
        <f>IF('Pesticides Applied'!N709="","",'Pesticides Applied'!N709)</f>
        <v/>
      </c>
      <c r="Q702" s="29" t="str">
        <f>IF('Pesticides Applied'!O709="","",'Pesticides Applied'!O709)</f>
        <v/>
      </c>
      <c r="R702" s="30" t="str">
        <f>IF('Pesticides Applied'!Q709="","",'Pesticides Applied'!Q709)</f>
        <v/>
      </c>
      <c r="S702" s="29" t="str">
        <f>IF('Pesticides Applied'!O709 = "","",IF(AND('Pesticides Applied'!O709&lt;&gt; "", ISBLANK('Pesticides Applied'!Q709)),"",'Pesticides Applied'!O709))</f>
        <v/>
      </c>
      <c r="T702" s="29" t="str">
        <f>IF('Pesticides Applied'!W709="","",'Pesticides Applied'!W709)</f>
        <v/>
      </c>
      <c r="U702" s="9"/>
    </row>
    <row r="703" spans="1:21" ht="15.75" x14ac:dyDescent="0.25">
      <c r="A703" s="29" t="str">
        <f>IF('Pesticides Applied'!A710="","",'Pesticides Applied'!A710)</f>
        <v/>
      </c>
      <c r="B703" s="29" t="str">
        <f>IF('Pesticides Applied'!$B$2 = "", "", IF(AND('Pesticides Applied'!$B$2&lt;&gt; "", ISBLANK('Pesticides Applied'!A710)), "", 'Pesticides Applied'!$B$2))</f>
        <v/>
      </c>
      <c r="C703" s="29" t="str">
        <f>IF('Pesticides Applied'!C710="","",'Pesticides Applied'!C710)</f>
        <v/>
      </c>
      <c r="D703" s="29" t="str">
        <f>IF('Pesticides Applied'!D710="","",'Pesticides Applied'!D710)</f>
        <v/>
      </c>
      <c r="E703" s="29" t="str">
        <f>IF('Pesticides Applied'!E710="","",'Pesticides Applied'!E710)</f>
        <v/>
      </c>
      <c r="F703" s="29" t="str">
        <f>IF('Pesticides Applied'!F710="","",'Pesticides Applied'!F710)</f>
        <v/>
      </c>
      <c r="G703" s="29" t="str">
        <f>IF('Pesticides Applied'!G710="","",'Pesticides Applied'!G710)</f>
        <v/>
      </c>
      <c r="H703" s="29" t="str">
        <f>IF('Pesticides Applied'!H710="","",'Pesticides Applied'!H710)</f>
        <v/>
      </c>
      <c r="I703" s="29" t="str">
        <f>IF('Pesticides Applied'!I710="","",'Pesticides Applied'!I710)</f>
        <v/>
      </c>
      <c r="J703" s="29" t="e">
        <f>IF('Pesticides Applied'!#REF!="","",'Pesticides Applied'!#REF!)</f>
        <v>#REF!</v>
      </c>
      <c r="K703" s="29" t="e">
        <f>IF('Pesticides Applied'!#REF!="","",'Pesticides Applied'!#REF!)</f>
        <v>#REF!</v>
      </c>
      <c r="L703" s="29" t="e">
        <f>IF('Pesticides Applied'!#REF!="","",'Pesticides Applied'!#REF!)</f>
        <v>#REF!</v>
      </c>
      <c r="M703" s="29" t="str">
        <f>IF('Pesticides Applied'!J710="","",'Pesticides Applied'!J710)</f>
        <v/>
      </c>
      <c r="N703" s="29" t="str">
        <f>IF('Pesticides Applied'!K710="","",'Pesticides Applied'!K710)</f>
        <v/>
      </c>
      <c r="O703" s="29" t="str">
        <f>IF('Pesticides Applied'!L710="","",'Pesticides Applied'!L710)</f>
        <v/>
      </c>
      <c r="P703" s="30" t="str">
        <f>IF('Pesticides Applied'!N710="","",'Pesticides Applied'!N710)</f>
        <v/>
      </c>
      <c r="Q703" s="29" t="str">
        <f>IF('Pesticides Applied'!O710="","",'Pesticides Applied'!O710)</f>
        <v/>
      </c>
      <c r="R703" s="30" t="str">
        <f>IF('Pesticides Applied'!Q710="","",'Pesticides Applied'!Q710)</f>
        <v/>
      </c>
      <c r="S703" s="29" t="str">
        <f>IF('Pesticides Applied'!O710 = "","",IF(AND('Pesticides Applied'!O710&lt;&gt; "", ISBLANK('Pesticides Applied'!Q710)),"",'Pesticides Applied'!O710))</f>
        <v/>
      </c>
      <c r="T703" s="29" t="str">
        <f>IF('Pesticides Applied'!W710="","",'Pesticides Applied'!W710)</f>
        <v/>
      </c>
      <c r="U703" s="9"/>
    </row>
    <row r="704" spans="1:21" ht="15.75" x14ac:dyDescent="0.25">
      <c r="A704" s="29" t="str">
        <f>IF('Pesticides Applied'!A711="","",'Pesticides Applied'!A711)</f>
        <v/>
      </c>
      <c r="B704" s="29" t="str">
        <f>IF('Pesticides Applied'!$B$2 = "", "", IF(AND('Pesticides Applied'!$B$2&lt;&gt; "", ISBLANK('Pesticides Applied'!A711)), "", 'Pesticides Applied'!$B$2))</f>
        <v/>
      </c>
      <c r="C704" s="29" t="str">
        <f>IF('Pesticides Applied'!C711="","",'Pesticides Applied'!C711)</f>
        <v/>
      </c>
      <c r="D704" s="29" t="str">
        <f>IF('Pesticides Applied'!D711="","",'Pesticides Applied'!D711)</f>
        <v/>
      </c>
      <c r="E704" s="29" t="str">
        <f>IF('Pesticides Applied'!E711="","",'Pesticides Applied'!E711)</f>
        <v/>
      </c>
      <c r="F704" s="29" t="str">
        <f>IF('Pesticides Applied'!F711="","",'Pesticides Applied'!F711)</f>
        <v/>
      </c>
      <c r="G704" s="29" t="str">
        <f>IF('Pesticides Applied'!G711="","",'Pesticides Applied'!G711)</f>
        <v/>
      </c>
      <c r="H704" s="29" t="str">
        <f>IF('Pesticides Applied'!H711="","",'Pesticides Applied'!H711)</f>
        <v/>
      </c>
      <c r="I704" s="29" t="str">
        <f>IF('Pesticides Applied'!I711="","",'Pesticides Applied'!I711)</f>
        <v/>
      </c>
      <c r="J704" s="29" t="e">
        <f>IF('Pesticides Applied'!#REF!="","",'Pesticides Applied'!#REF!)</f>
        <v>#REF!</v>
      </c>
      <c r="K704" s="29" t="e">
        <f>IF('Pesticides Applied'!#REF!="","",'Pesticides Applied'!#REF!)</f>
        <v>#REF!</v>
      </c>
      <c r="L704" s="29" t="e">
        <f>IF('Pesticides Applied'!#REF!="","",'Pesticides Applied'!#REF!)</f>
        <v>#REF!</v>
      </c>
      <c r="M704" s="29" t="str">
        <f>IF('Pesticides Applied'!J711="","",'Pesticides Applied'!J711)</f>
        <v/>
      </c>
      <c r="N704" s="29" t="str">
        <f>IF('Pesticides Applied'!K711="","",'Pesticides Applied'!K711)</f>
        <v/>
      </c>
      <c r="O704" s="29" t="str">
        <f>IF('Pesticides Applied'!L711="","",'Pesticides Applied'!L711)</f>
        <v/>
      </c>
      <c r="P704" s="30" t="str">
        <f>IF('Pesticides Applied'!N711="","",'Pesticides Applied'!N711)</f>
        <v/>
      </c>
      <c r="Q704" s="29" t="str">
        <f>IF('Pesticides Applied'!O711="","",'Pesticides Applied'!O711)</f>
        <v/>
      </c>
      <c r="R704" s="30" t="str">
        <f>IF('Pesticides Applied'!Q711="","",'Pesticides Applied'!Q711)</f>
        <v/>
      </c>
      <c r="S704" s="29" t="str">
        <f>IF('Pesticides Applied'!O711 = "","",IF(AND('Pesticides Applied'!O711&lt;&gt; "", ISBLANK('Pesticides Applied'!Q711)),"",'Pesticides Applied'!O711))</f>
        <v/>
      </c>
      <c r="T704" s="29" t="str">
        <f>IF('Pesticides Applied'!W711="","",'Pesticides Applied'!W711)</f>
        <v/>
      </c>
      <c r="U704" s="9"/>
    </row>
    <row r="705" spans="1:21" ht="15.75" x14ac:dyDescent="0.25">
      <c r="A705" s="29" t="str">
        <f>IF('Pesticides Applied'!A712="","",'Pesticides Applied'!A712)</f>
        <v/>
      </c>
      <c r="B705" s="29" t="str">
        <f>IF('Pesticides Applied'!$B$2 = "", "", IF(AND('Pesticides Applied'!$B$2&lt;&gt; "", ISBLANK('Pesticides Applied'!A712)), "", 'Pesticides Applied'!$B$2))</f>
        <v/>
      </c>
      <c r="C705" s="29" t="str">
        <f>IF('Pesticides Applied'!C712="","",'Pesticides Applied'!C712)</f>
        <v/>
      </c>
      <c r="D705" s="29" t="str">
        <f>IF('Pesticides Applied'!D712="","",'Pesticides Applied'!D712)</f>
        <v/>
      </c>
      <c r="E705" s="29" t="str">
        <f>IF('Pesticides Applied'!E712="","",'Pesticides Applied'!E712)</f>
        <v/>
      </c>
      <c r="F705" s="29" t="str">
        <f>IF('Pesticides Applied'!F712="","",'Pesticides Applied'!F712)</f>
        <v/>
      </c>
      <c r="G705" s="29" t="str">
        <f>IF('Pesticides Applied'!G712="","",'Pesticides Applied'!G712)</f>
        <v/>
      </c>
      <c r="H705" s="29" t="str">
        <f>IF('Pesticides Applied'!H712="","",'Pesticides Applied'!H712)</f>
        <v/>
      </c>
      <c r="I705" s="29" t="str">
        <f>IF('Pesticides Applied'!I712="","",'Pesticides Applied'!I712)</f>
        <v/>
      </c>
      <c r="J705" s="29" t="e">
        <f>IF('Pesticides Applied'!#REF!="","",'Pesticides Applied'!#REF!)</f>
        <v>#REF!</v>
      </c>
      <c r="K705" s="29" t="e">
        <f>IF('Pesticides Applied'!#REF!="","",'Pesticides Applied'!#REF!)</f>
        <v>#REF!</v>
      </c>
      <c r="L705" s="29" t="e">
        <f>IF('Pesticides Applied'!#REF!="","",'Pesticides Applied'!#REF!)</f>
        <v>#REF!</v>
      </c>
      <c r="M705" s="29" t="str">
        <f>IF('Pesticides Applied'!J712="","",'Pesticides Applied'!J712)</f>
        <v/>
      </c>
      <c r="N705" s="29" t="str">
        <f>IF('Pesticides Applied'!K712="","",'Pesticides Applied'!K712)</f>
        <v/>
      </c>
      <c r="O705" s="29" t="str">
        <f>IF('Pesticides Applied'!L712="","",'Pesticides Applied'!L712)</f>
        <v/>
      </c>
      <c r="P705" s="30" t="str">
        <f>IF('Pesticides Applied'!N712="","",'Pesticides Applied'!N712)</f>
        <v/>
      </c>
      <c r="Q705" s="29" t="str">
        <f>IF('Pesticides Applied'!O712="","",'Pesticides Applied'!O712)</f>
        <v/>
      </c>
      <c r="R705" s="30" t="str">
        <f>IF('Pesticides Applied'!Q712="","",'Pesticides Applied'!Q712)</f>
        <v/>
      </c>
      <c r="S705" s="29" t="str">
        <f>IF('Pesticides Applied'!O712 = "","",IF(AND('Pesticides Applied'!O712&lt;&gt; "", ISBLANK('Pesticides Applied'!Q712)),"",'Pesticides Applied'!O712))</f>
        <v/>
      </c>
      <c r="T705" s="29" t="str">
        <f>IF('Pesticides Applied'!W712="","",'Pesticides Applied'!W712)</f>
        <v/>
      </c>
      <c r="U705" s="9"/>
    </row>
    <row r="706" spans="1:21" ht="15.75" x14ac:dyDescent="0.25">
      <c r="A706" s="29" t="str">
        <f>IF('Pesticides Applied'!A713="","",'Pesticides Applied'!A713)</f>
        <v/>
      </c>
      <c r="B706" s="29" t="str">
        <f>IF('Pesticides Applied'!$B$2 = "", "", IF(AND('Pesticides Applied'!$B$2&lt;&gt; "", ISBLANK('Pesticides Applied'!A713)), "", 'Pesticides Applied'!$B$2))</f>
        <v/>
      </c>
      <c r="C706" s="29" t="str">
        <f>IF('Pesticides Applied'!C713="","",'Pesticides Applied'!C713)</f>
        <v/>
      </c>
      <c r="D706" s="29" t="str">
        <f>IF('Pesticides Applied'!D713="","",'Pesticides Applied'!D713)</f>
        <v/>
      </c>
      <c r="E706" s="29" t="str">
        <f>IF('Pesticides Applied'!E713="","",'Pesticides Applied'!E713)</f>
        <v/>
      </c>
      <c r="F706" s="29" t="str">
        <f>IF('Pesticides Applied'!F713="","",'Pesticides Applied'!F713)</f>
        <v/>
      </c>
      <c r="G706" s="29" t="str">
        <f>IF('Pesticides Applied'!G713="","",'Pesticides Applied'!G713)</f>
        <v/>
      </c>
      <c r="H706" s="29" t="str">
        <f>IF('Pesticides Applied'!H713="","",'Pesticides Applied'!H713)</f>
        <v/>
      </c>
      <c r="I706" s="29" t="str">
        <f>IF('Pesticides Applied'!I713="","",'Pesticides Applied'!I713)</f>
        <v/>
      </c>
      <c r="J706" s="29" t="e">
        <f>IF('Pesticides Applied'!#REF!="","",'Pesticides Applied'!#REF!)</f>
        <v>#REF!</v>
      </c>
      <c r="K706" s="29" t="e">
        <f>IF('Pesticides Applied'!#REF!="","",'Pesticides Applied'!#REF!)</f>
        <v>#REF!</v>
      </c>
      <c r="L706" s="29" t="e">
        <f>IF('Pesticides Applied'!#REF!="","",'Pesticides Applied'!#REF!)</f>
        <v>#REF!</v>
      </c>
      <c r="M706" s="29" t="str">
        <f>IF('Pesticides Applied'!J713="","",'Pesticides Applied'!J713)</f>
        <v/>
      </c>
      <c r="N706" s="29" t="str">
        <f>IF('Pesticides Applied'!K713="","",'Pesticides Applied'!K713)</f>
        <v/>
      </c>
      <c r="O706" s="29" t="str">
        <f>IF('Pesticides Applied'!L713="","",'Pesticides Applied'!L713)</f>
        <v/>
      </c>
      <c r="P706" s="30" t="str">
        <f>IF('Pesticides Applied'!N713="","",'Pesticides Applied'!N713)</f>
        <v/>
      </c>
      <c r="Q706" s="29" t="str">
        <f>IF('Pesticides Applied'!O713="","",'Pesticides Applied'!O713)</f>
        <v/>
      </c>
      <c r="R706" s="30" t="str">
        <f>IF('Pesticides Applied'!Q713="","",'Pesticides Applied'!Q713)</f>
        <v/>
      </c>
      <c r="S706" s="29" t="str">
        <f>IF('Pesticides Applied'!O713 = "","",IF(AND('Pesticides Applied'!O713&lt;&gt; "", ISBLANK('Pesticides Applied'!Q713)),"",'Pesticides Applied'!O713))</f>
        <v/>
      </c>
      <c r="T706" s="29" t="str">
        <f>IF('Pesticides Applied'!W713="","",'Pesticides Applied'!W713)</f>
        <v/>
      </c>
      <c r="U706" s="9"/>
    </row>
    <row r="707" spans="1:21" ht="15.75" x14ac:dyDescent="0.25">
      <c r="A707" s="29" t="str">
        <f>IF('Pesticides Applied'!A714="","",'Pesticides Applied'!A714)</f>
        <v/>
      </c>
      <c r="B707" s="29" t="str">
        <f>IF('Pesticides Applied'!$B$2 = "", "", IF(AND('Pesticides Applied'!$B$2&lt;&gt; "", ISBLANK('Pesticides Applied'!A714)), "", 'Pesticides Applied'!$B$2))</f>
        <v/>
      </c>
      <c r="C707" s="29" t="str">
        <f>IF('Pesticides Applied'!C714="","",'Pesticides Applied'!C714)</f>
        <v/>
      </c>
      <c r="D707" s="29" t="str">
        <f>IF('Pesticides Applied'!D714="","",'Pesticides Applied'!D714)</f>
        <v/>
      </c>
      <c r="E707" s="29" t="str">
        <f>IF('Pesticides Applied'!E714="","",'Pesticides Applied'!E714)</f>
        <v/>
      </c>
      <c r="F707" s="29" t="str">
        <f>IF('Pesticides Applied'!F714="","",'Pesticides Applied'!F714)</f>
        <v/>
      </c>
      <c r="G707" s="29" t="str">
        <f>IF('Pesticides Applied'!G714="","",'Pesticides Applied'!G714)</f>
        <v/>
      </c>
      <c r="H707" s="29" t="str">
        <f>IF('Pesticides Applied'!H714="","",'Pesticides Applied'!H714)</f>
        <v/>
      </c>
      <c r="I707" s="29" t="str">
        <f>IF('Pesticides Applied'!I714="","",'Pesticides Applied'!I714)</f>
        <v/>
      </c>
      <c r="J707" s="29" t="e">
        <f>IF('Pesticides Applied'!#REF!="","",'Pesticides Applied'!#REF!)</f>
        <v>#REF!</v>
      </c>
      <c r="K707" s="29" t="e">
        <f>IF('Pesticides Applied'!#REF!="","",'Pesticides Applied'!#REF!)</f>
        <v>#REF!</v>
      </c>
      <c r="L707" s="29" t="e">
        <f>IF('Pesticides Applied'!#REF!="","",'Pesticides Applied'!#REF!)</f>
        <v>#REF!</v>
      </c>
      <c r="M707" s="29" t="str">
        <f>IF('Pesticides Applied'!J714="","",'Pesticides Applied'!J714)</f>
        <v/>
      </c>
      <c r="N707" s="29" t="str">
        <f>IF('Pesticides Applied'!K714="","",'Pesticides Applied'!K714)</f>
        <v/>
      </c>
      <c r="O707" s="29" t="str">
        <f>IF('Pesticides Applied'!L714="","",'Pesticides Applied'!L714)</f>
        <v/>
      </c>
      <c r="P707" s="30" t="str">
        <f>IF('Pesticides Applied'!N714="","",'Pesticides Applied'!N714)</f>
        <v/>
      </c>
      <c r="Q707" s="29" t="str">
        <f>IF('Pesticides Applied'!O714="","",'Pesticides Applied'!O714)</f>
        <v/>
      </c>
      <c r="R707" s="30" t="str">
        <f>IF('Pesticides Applied'!Q714="","",'Pesticides Applied'!Q714)</f>
        <v/>
      </c>
      <c r="S707" s="29" t="str">
        <f>IF('Pesticides Applied'!O714 = "","",IF(AND('Pesticides Applied'!O714&lt;&gt; "", ISBLANK('Pesticides Applied'!Q714)),"",'Pesticides Applied'!O714))</f>
        <v/>
      </c>
      <c r="T707" s="29" t="str">
        <f>IF('Pesticides Applied'!W714="","",'Pesticides Applied'!W714)</f>
        <v/>
      </c>
      <c r="U707" s="9"/>
    </row>
    <row r="708" spans="1:21" ht="15.75" x14ac:dyDescent="0.25">
      <c r="A708" s="29" t="str">
        <f>IF('Pesticides Applied'!A715="","",'Pesticides Applied'!A715)</f>
        <v/>
      </c>
      <c r="B708" s="29" t="str">
        <f>IF('Pesticides Applied'!$B$2 = "", "", IF(AND('Pesticides Applied'!$B$2&lt;&gt; "", ISBLANK('Pesticides Applied'!A715)), "", 'Pesticides Applied'!$B$2))</f>
        <v/>
      </c>
      <c r="C708" s="29" t="str">
        <f>IF('Pesticides Applied'!C715="","",'Pesticides Applied'!C715)</f>
        <v/>
      </c>
      <c r="D708" s="29" t="str">
        <f>IF('Pesticides Applied'!D715="","",'Pesticides Applied'!D715)</f>
        <v/>
      </c>
      <c r="E708" s="29" t="str">
        <f>IF('Pesticides Applied'!E715="","",'Pesticides Applied'!E715)</f>
        <v/>
      </c>
      <c r="F708" s="29" t="str">
        <f>IF('Pesticides Applied'!F715="","",'Pesticides Applied'!F715)</f>
        <v/>
      </c>
      <c r="G708" s="29" t="str">
        <f>IF('Pesticides Applied'!G715="","",'Pesticides Applied'!G715)</f>
        <v/>
      </c>
      <c r="H708" s="29" t="str">
        <f>IF('Pesticides Applied'!H715="","",'Pesticides Applied'!H715)</f>
        <v/>
      </c>
      <c r="I708" s="29" t="str">
        <f>IF('Pesticides Applied'!I715="","",'Pesticides Applied'!I715)</f>
        <v/>
      </c>
      <c r="J708" s="29" t="e">
        <f>IF('Pesticides Applied'!#REF!="","",'Pesticides Applied'!#REF!)</f>
        <v>#REF!</v>
      </c>
      <c r="K708" s="29" t="e">
        <f>IF('Pesticides Applied'!#REF!="","",'Pesticides Applied'!#REF!)</f>
        <v>#REF!</v>
      </c>
      <c r="L708" s="29" t="e">
        <f>IF('Pesticides Applied'!#REF!="","",'Pesticides Applied'!#REF!)</f>
        <v>#REF!</v>
      </c>
      <c r="M708" s="29" t="str">
        <f>IF('Pesticides Applied'!J715="","",'Pesticides Applied'!J715)</f>
        <v/>
      </c>
      <c r="N708" s="29" t="str">
        <f>IF('Pesticides Applied'!K715="","",'Pesticides Applied'!K715)</f>
        <v/>
      </c>
      <c r="O708" s="29" t="str">
        <f>IF('Pesticides Applied'!L715="","",'Pesticides Applied'!L715)</f>
        <v/>
      </c>
      <c r="P708" s="30" t="str">
        <f>IF('Pesticides Applied'!N715="","",'Pesticides Applied'!N715)</f>
        <v/>
      </c>
      <c r="Q708" s="29" t="str">
        <f>IF('Pesticides Applied'!O715="","",'Pesticides Applied'!O715)</f>
        <v/>
      </c>
      <c r="R708" s="30" t="str">
        <f>IF('Pesticides Applied'!Q715="","",'Pesticides Applied'!Q715)</f>
        <v/>
      </c>
      <c r="S708" s="29" t="str">
        <f>IF('Pesticides Applied'!O715 = "","",IF(AND('Pesticides Applied'!O715&lt;&gt; "", ISBLANK('Pesticides Applied'!Q715)),"",'Pesticides Applied'!O715))</f>
        <v/>
      </c>
      <c r="T708" s="29" t="str">
        <f>IF('Pesticides Applied'!W715="","",'Pesticides Applied'!W715)</f>
        <v/>
      </c>
      <c r="U708" s="9"/>
    </row>
    <row r="709" spans="1:21" ht="15.75" x14ac:dyDescent="0.25">
      <c r="A709" s="29" t="str">
        <f>IF('Pesticides Applied'!A716="","",'Pesticides Applied'!A716)</f>
        <v/>
      </c>
      <c r="B709" s="29" t="str">
        <f>IF('Pesticides Applied'!$B$2 = "", "", IF(AND('Pesticides Applied'!$B$2&lt;&gt; "", ISBLANK('Pesticides Applied'!A716)), "", 'Pesticides Applied'!$B$2))</f>
        <v/>
      </c>
      <c r="C709" s="29" t="str">
        <f>IF('Pesticides Applied'!C716="","",'Pesticides Applied'!C716)</f>
        <v/>
      </c>
      <c r="D709" s="29" t="str">
        <f>IF('Pesticides Applied'!D716="","",'Pesticides Applied'!D716)</f>
        <v/>
      </c>
      <c r="E709" s="29" t="str">
        <f>IF('Pesticides Applied'!E716="","",'Pesticides Applied'!E716)</f>
        <v/>
      </c>
      <c r="F709" s="29" t="str">
        <f>IF('Pesticides Applied'!F716="","",'Pesticides Applied'!F716)</f>
        <v/>
      </c>
      <c r="G709" s="29" t="str">
        <f>IF('Pesticides Applied'!G716="","",'Pesticides Applied'!G716)</f>
        <v/>
      </c>
      <c r="H709" s="29" t="str">
        <f>IF('Pesticides Applied'!H716="","",'Pesticides Applied'!H716)</f>
        <v/>
      </c>
      <c r="I709" s="29" t="str">
        <f>IF('Pesticides Applied'!I716="","",'Pesticides Applied'!I716)</f>
        <v/>
      </c>
      <c r="J709" s="29" t="e">
        <f>IF('Pesticides Applied'!#REF!="","",'Pesticides Applied'!#REF!)</f>
        <v>#REF!</v>
      </c>
      <c r="K709" s="29" t="e">
        <f>IF('Pesticides Applied'!#REF!="","",'Pesticides Applied'!#REF!)</f>
        <v>#REF!</v>
      </c>
      <c r="L709" s="29" t="e">
        <f>IF('Pesticides Applied'!#REF!="","",'Pesticides Applied'!#REF!)</f>
        <v>#REF!</v>
      </c>
      <c r="M709" s="29" t="str">
        <f>IF('Pesticides Applied'!J716="","",'Pesticides Applied'!J716)</f>
        <v/>
      </c>
      <c r="N709" s="29" t="str">
        <f>IF('Pesticides Applied'!K716="","",'Pesticides Applied'!K716)</f>
        <v/>
      </c>
      <c r="O709" s="29" t="str">
        <f>IF('Pesticides Applied'!L716="","",'Pesticides Applied'!L716)</f>
        <v/>
      </c>
      <c r="P709" s="30" t="str">
        <f>IF('Pesticides Applied'!N716="","",'Pesticides Applied'!N716)</f>
        <v/>
      </c>
      <c r="Q709" s="29" t="str">
        <f>IF('Pesticides Applied'!O716="","",'Pesticides Applied'!O716)</f>
        <v/>
      </c>
      <c r="R709" s="30" t="str">
        <f>IF('Pesticides Applied'!Q716="","",'Pesticides Applied'!Q716)</f>
        <v/>
      </c>
      <c r="S709" s="29" t="str">
        <f>IF('Pesticides Applied'!O716 = "","",IF(AND('Pesticides Applied'!O716&lt;&gt; "", ISBLANK('Pesticides Applied'!Q716)),"",'Pesticides Applied'!O716))</f>
        <v/>
      </c>
      <c r="T709" s="29" t="str">
        <f>IF('Pesticides Applied'!W716="","",'Pesticides Applied'!W716)</f>
        <v/>
      </c>
      <c r="U709" s="9"/>
    </row>
    <row r="710" spans="1:21" ht="15.75" x14ac:dyDescent="0.25">
      <c r="A710" s="29" t="str">
        <f>IF('Pesticides Applied'!A717="","",'Pesticides Applied'!A717)</f>
        <v/>
      </c>
      <c r="B710" s="29" t="str">
        <f>IF('Pesticides Applied'!$B$2 = "", "", IF(AND('Pesticides Applied'!$B$2&lt;&gt; "", ISBLANK('Pesticides Applied'!A717)), "", 'Pesticides Applied'!$B$2))</f>
        <v/>
      </c>
      <c r="C710" s="29" t="str">
        <f>IF('Pesticides Applied'!C717="","",'Pesticides Applied'!C717)</f>
        <v/>
      </c>
      <c r="D710" s="29" t="str">
        <f>IF('Pesticides Applied'!D717="","",'Pesticides Applied'!D717)</f>
        <v/>
      </c>
      <c r="E710" s="29" t="str">
        <f>IF('Pesticides Applied'!E717="","",'Pesticides Applied'!E717)</f>
        <v/>
      </c>
      <c r="F710" s="29" t="str">
        <f>IF('Pesticides Applied'!F717="","",'Pesticides Applied'!F717)</f>
        <v/>
      </c>
      <c r="G710" s="29" t="str">
        <f>IF('Pesticides Applied'!G717="","",'Pesticides Applied'!G717)</f>
        <v/>
      </c>
      <c r="H710" s="29" t="str">
        <f>IF('Pesticides Applied'!H717="","",'Pesticides Applied'!H717)</f>
        <v/>
      </c>
      <c r="I710" s="29" t="str">
        <f>IF('Pesticides Applied'!I717="","",'Pesticides Applied'!I717)</f>
        <v/>
      </c>
      <c r="J710" s="29" t="e">
        <f>IF('Pesticides Applied'!#REF!="","",'Pesticides Applied'!#REF!)</f>
        <v>#REF!</v>
      </c>
      <c r="K710" s="29" t="e">
        <f>IF('Pesticides Applied'!#REF!="","",'Pesticides Applied'!#REF!)</f>
        <v>#REF!</v>
      </c>
      <c r="L710" s="29" t="e">
        <f>IF('Pesticides Applied'!#REF!="","",'Pesticides Applied'!#REF!)</f>
        <v>#REF!</v>
      </c>
      <c r="M710" s="29" t="str">
        <f>IF('Pesticides Applied'!J717="","",'Pesticides Applied'!J717)</f>
        <v/>
      </c>
      <c r="N710" s="29" t="str">
        <f>IF('Pesticides Applied'!K717="","",'Pesticides Applied'!K717)</f>
        <v/>
      </c>
      <c r="O710" s="29" t="str">
        <f>IF('Pesticides Applied'!L717="","",'Pesticides Applied'!L717)</f>
        <v/>
      </c>
      <c r="P710" s="30" t="str">
        <f>IF('Pesticides Applied'!N717="","",'Pesticides Applied'!N717)</f>
        <v/>
      </c>
      <c r="Q710" s="29" t="str">
        <f>IF('Pesticides Applied'!O717="","",'Pesticides Applied'!O717)</f>
        <v/>
      </c>
      <c r="R710" s="30" t="str">
        <f>IF('Pesticides Applied'!Q717="","",'Pesticides Applied'!Q717)</f>
        <v/>
      </c>
      <c r="S710" s="29" t="str">
        <f>IF('Pesticides Applied'!O717 = "","",IF(AND('Pesticides Applied'!O717&lt;&gt; "", ISBLANK('Pesticides Applied'!Q717)),"",'Pesticides Applied'!O717))</f>
        <v/>
      </c>
      <c r="T710" s="29" t="str">
        <f>IF('Pesticides Applied'!W717="","",'Pesticides Applied'!W717)</f>
        <v/>
      </c>
      <c r="U710" s="9"/>
    </row>
    <row r="711" spans="1:21" ht="15.75" x14ac:dyDescent="0.25">
      <c r="A711" s="29" t="str">
        <f>IF('Pesticides Applied'!A718="","",'Pesticides Applied'!A718)</f>
        <v/>
      </c>
      <c r="B711" s="29" t="str">
        <f>IF('Pesticides Applied'!$B$2 = "", "", IF(AND('Pesticides Applied'!$B$2&lt;&gt; "", ISBLANK('Pesticides Applied'!A718)), "", 'Pesticides Applied'!$B$2))</f>
        <v/>
      </c>
      <c r="C711" s="29" t="str">
        <f>IF('Pesticides Applied'!C718="","",'Pesticides Applied'!C718)</f>
        <v/>
      </c>
      <c r="D711" s="29" t="str">
        <f>IF('Pesticides Applied'!D718="","",'Pesticides Applied'!D718)</f>
        <v/>
      </c>
      <c r="E711" s="29" t="str">
        <f>IF('Pesticides Applied'!E718="","",'Pesticides Applied'!E718)</f>
        <v/>
      </c>
      <c r="F711" s="29" t="str">
        <f>IF('Pesticides Applied'!F718="","",'Pesticides Applied'!F718)</f>
        <v/>
      </c>
      <c r="G711" s="29" t="str">
        <f>IF('Pesticides Applied'!G718="","",'Pesticides Applied'!G718)</f>
        <v/>
      </c>
      <c r="H711" s="29" t="str">
        <f>IF('Pesticides Applied'!H718="","",'Pesticides Applied'!H718)</f>
        <v/>
      </c>
      <c r="I711" s="29" t="str">
        <f>IF('Pesticides Applied'!I718="","",'Pesticides Applied'!I718)</f>
        <v/>
      </c>
      <c r="J711" s="29" t="e">
        <f>IF('Pesticides Applied'!#REF!="","",'Pesticides Applied'!#REF!)</f>
        <v>#REF!</v>
      </c>
      <c r="K711" s="29" t="e">
        <f>IF('Pesticides Applied'!#REF!="","",'Pesticides Applied'!#REF!)</f>
        <v>#REF!</v>
      </c>
      <c r="L711" s="29" t="e">
        <f>IF('Pesticides Applied'!#REF!="","",'Pesticides Applied'!#REF!)</f>
        <v>#REF!</v>
      </c>
      <c r="M711" s="29" t="str">
        <f>IF('Pesticides Applied'!J718="","",'Pesticides Applied'!J718)</f>
        <v/>
      </c>
      <c r="N711" s="29" t="str">
        <f>IF('Pesticides Applied'!K718="","",'Pesticides Applied'!K718)</f>
        <v/>
      </c>
      <c r="O711" s="29" t="str">
        <f>IF('Pesticides Applied'!L718="","",'Pesticides Applied'!L718)</f>
        <v/>
      </c>
      <c r="P711" s="30" t="str">
        <f>IF('Pesticides Applied'!N718="","",'Pesticides Applied'!N718)</f>
        <v/>
      </c>
      <c r="Q711" s="29" t="str">
        <f>IF('Pesticides Applied'!O718="","",'Pesticides Applied'!O718)</f>
        <v/>
      </c>
      <c r="R711" s="30" t="str">
        <f>IF('Pesticides Applied'!Q718="","",'Pesticides Applied'!Q718)</f>
        <v/>
      </c>
      <c r="S711" s="29" t="str">
        <f>IF('Pesticides Applied'!O718 = "","",IF(AND('Pesticides Applied'!O718&lt;&gt; "", ISBLANK('Pesticides Applied'!Q718)),"",'Pesticides Applied'!O718))</f>
        <v/>
      </c>
      <c r="T711" s="29" t="str">
        <f>IF('Pesticides Applied'!W718="","",'Pesticides Applied'!W718)</f>
        <v/>
      </c>
      <c r="U711" s="9"/>
    </row>
    <row r="712" spans="1:21" ht="15.75" x14ac:dyDescent="0.25">
      <c r="A712" s="29" t="str">
        <f>IF('Pesticides Applied'!A719="","",'Pesticides Applied'!A719)</f>
        <v/>
      </c>
      <c r="B712" s="29" t="str">
        <f>IF('Pesticides Applied'!$B$2 = "", "", IF(AND('Pesticides Applied'!$B$2&lt;&gt; "", ISBLANK('Pesticides Applied'!A719)), "", 'Pesticides Applied'!$B$2))</f>
        <v/>
      </c>
      <c r="C712" s="29" t="str">
        <f>IF('Pesticides Applied'!C719="","",'Pesticides Applied'!C719)</f>
        <v/>
      </c>
      <c r="D712" s="29" t="str">
        <f>IF('Pesticides Applied'!D719="","",'Pesticides Applied'!D719)</f>
        <v/>
      </c>
      <c r="E712" s="29" t="str">
        <f>IF('Pesticides Applied'!E719="","",'Pesticides Applied'!E719)</f>
        <v/>
      </c>
      <c r="F712" s="29" t="str">
        <f>IF('Pesticides Applied'!F719="","",'Pesticides Applied'!F719)</f>
        <v/>
      </c>
      <c r="G712" s="29" t="str">
        <f>IF('Pesticides Applied'!G719="","",'Pesticides Applied'!G719)</f>
        <v/>
      </c>
      <c r="H712" s="29" t="str">
        <f>IF('Pesticides Applied'!H719="","",'Pesticides Applied'!H719)</f>
        <v/>
      </c>
      <c r="I712" s="29" t="str">
        <f>IF('Pesticides Applied'!I719="","",'Pesticides Applied'!I719)</f>
        <v/>
      </c>
      <c r="J712" s="29" t="e">
        <f>IF('Pesticides Applied'!#REF!="","",'Pesticides Applied'!#REF!)</f>
        <v>#REF!</v>
      </c>
      <c r="K712" s="29" t="e">
        <f>IF('Pesticides Applied'!#REF!="","",'Pesticides Applied'!#REF!)</f>
        <v>#REF!</v>
      </c>
      <c r="L712" s="29" t="e">
        <f>IF('Pesticides Applied'!#REF!="","",'Pesticides Applied'!#REF!)</f>
        <v>#REF!</v>
      </c>
      <c r="M712" s="29" t="str">
        <f>IF('Pesticides Applied'!J719="","",'Pesticides Applied'!J719)</f>
        <v/>
      </c>
      <c r="N712" s="29" t="str">
        <f>IF('Pesticides Applied'!K719="","",'Pesticides Applied'!K719)</f>
        <v/>
      </c>
      <c r="O712" s="29" t="str">
        <f>IF('Pesticides Applied'!L719="","",'Pesticides Applied'!L719)</f>
        <v/>
      </c>
      <c r="P712" s="30" t="str">
        <f>IF('Pesticides Applied'!N719="","",'Pesticides Applied'!N719)</f>
        <v/>
      </c>
      <c r="Q712" s="29" t="str">
        <f>IF('Pesticides Applied'!O719="","",'Pesticides Applied'!O719)</f>
        <v/>
      </c>
      <c r="R712" s="30" t="str">
        <f>IF('Pesticides Applied'!Q719="","",'Pesticides Applied'!Q719)</f>
        <v/>
      </c>
      <c r="S712" s="29" t="str">
        <f>IF('Pesticides Applied'!O719 = "","",IF(AND('Pesticides Applied'!O719&lt;&gt; "", ISBLANK('Pesticides Applied'!Q719)),"",'Pesticides Applied'!O719))</f>
        <v/>
      </c>
      <c r="T712" s="29" t="str">
        <f>IF('Pesticides Applied'!W719="","",'Pesticides Applied'!W719)</f>
        <v/>
      </c>
      <c r="U712" s="9"/>
    </row>
    <row r="713" spans="1:21" ht="15.75" x14ac:dyDescent="0.25">
      <c r="A713" s="29" t="str">
        <f>IF('Pesticides Applied'!A720="","",'Pesticides Applied'!A720)</f>
        <v/>
      </c>
      <c r="B713" s="29" t="str">
        <f>IF('Pesticides Applied'!$B$2 = "", "", IF(AND('Pesticides Applied'!$B$2&lt;&gt; "", ISBLANK('Pesticides Applied'!A720)), "", 'Pesticides Applied'!$B$2))</f>
        <v/>
      </c>
      <c r="C713" s="29" t="str">
        <f>IF('Pesticides Applied'!C720="","",'Pesticides Applied'!C720)</f>
        <v/>
      </c>
      <c r="D713" s="29" t="str">
        <f>IF('Pesticides Applied'!D720="","",'Pesticides Applied'!D720)</f>
        <v/>
      </c>
      <c r="E713" s="29" t="str">
        <f>IF('Pesticides Applied'!E720="","",'Pesticides Applied'!E720)</f>
        <v/>
      </c>
      <c r="F713" s="29" t="str">
        <f>IF('Pesticides Applied'!F720="","",'Pesticides Applied'!F720)</f>
        <v/>
      </c>
      <c r="G713" s="29" t="str">
        <f>IF('Pesticides Applied'!G720="","",'Pesticides Applied'!G720)</f>
        <v/>
      </c>
      <c r="H713" s="29" t="str">
        <f>IF('Pesticides Applied'!H720="","",'Pesticides Applied'!H720)</f>
        <v/>
      </c>
      <c r="I713" s="29" t="str">
        <f>IF('Pesticides Applied'!I720="","",'Pesticides Applied'!I720)</f>
        <v/>
      </c>
      <c r="J713" s="29" t="e">
        <f>IF('Pesticides Applied'!#REF!="","",'Pesticides Applied'!#REF!)</f>
        <v>#REF!</v>
      </c>
      <c r="K713" s="29" t="e">
        <f>IF('Pesticides Applied'!#REF!="","",'Pesticides Applied'!#REF!)</f>
        <v>#REF!</v>
      </c>
      <c r="L713" s="29" t="e">
        <f>IF('Pesticides Applied'!#REF!="","",'Pesticides Applied'!#REF!)</f>
        <v>#REF!</v>
      </c>
      <c r="M713" s="29" t="str">
        <f>IF('Pesticides Applied'!J720="","",'Pesticides Applied'!J720)</f>
        <v/>
      </c>
      <c r="N713" s="29" t="str">
        <f>IF('Pesticides Applied'!K720="","",'Pesticides Applied'!K720)</f>
        <v/>
      </c>
      <c r="O713" s="29" t="str">
        <f>IF('Pesticides Applied'!L720="","",'Pesticides Applied'!L720)</f>
        <v/>
      </c>
      <c r="P713" s="30" t="str">
        <f>IF('Pesticides Applied'!N720="","",'Pesticides Applied'!N720)</f>
        <v/>
      </c>
      <c r="Q713" s="29" t="str">
        <f>IF('Pesticides Applied'!O720="","",'Pesticides Applied'!O720)</f>
        <v/>
      </c>
      <c r="R713" s="30" t="str">
        <f>IF('Pesticides Applied'!Q720="","",'Pesticides Applied'!Q720)</f>
        <v/>
      </c>
      <c r="S713" s="29" t="str">
        <f>IF('Pesticides Applied'!O720 = "","",IF(AND('Pesticides Applied'!O720&lt;&gt; "", ISBLANK('Pesticides Applied'!Q720)),"",'Pesticides Applied'!O720))</f>
        <v/>
      </c>
      <c r="T713" s="29" t="str">
        <f>IF('Pesticides Applied'!W720="","",'Pesticides Applied'!W720)</f>
        <v/>
      </c>
      <c r="U713" s="9"/>
    </row>
    <row r="714" spans="1:21" ht="15.75" x14ac:dyDescent="0.25">
      <c r="A714" s="29" t="str">
        <f>IF('Pesticides Applied'!A721="","",'Pesticides Applied'!A721)</f>
        <v/>
      </c>
      <c r="B714" s="29" t="str">
        <f>IF('Pesticides Applied'!$B$2 = "", "", IF(AND('Pesticides Applied'!$B$2&lt;&gt; "", ISBLANK('Pesticides Applied'!A721)), "", 'Pesticides Applied'!$B$2))</f>
        <v/>
      </c>
      <c r="C714" s="29" t="str">
        <f>IF('Pesticides Applied'!C721="","",'Pesticides Applied'!C721)</f>
        <v/>
      </c>
      <c r="D714" s="29" t="str">
        <f>IF('Pesticides Applied'!D721="","",'Pesticides Applied'!D721)</f>
        <v/>
      </c>
      <c r="E714" s="29" t="str">
        <f>IF('Pesticides Applied'!E721="","",'Pesticides Applied'!E721)</f>
        <v/>
      </c>
      <c r="F714" s="29" t="str">
        <f>IF('Pesticides Applied'!F721="","",'Pesticides Applied'!F721)</f>
        <v/>
      </c>
      <c r="G714" s="29" t="str">
        <f>IF('Pesticides Applied'!G721="","",'Pesticides Applied'!G721)</f>
        <v/>
      </c>
      <c r="H714" s="29" t="str">
        <f>IF('Pesticides Applied'!H721="","",'Pesticides Applied'!H721)</f>
        <v/>
      </c>
      <c r="I714" s="29" t="str">
        <f>IF('Pesticides Applied'!I721="","",'Pesticides Applied'!I721)</f>
        <v/>
      </c>
      <c r="J714" s="29" t="e">
        <f>IF('Pesticides Applied'!#REF!="","",'Pesticides Applied'!#REF!)</f>
        <v>#REF!</v>
      </c>
      <c r="K714" s="29" t="e">
        <f>IF('Pesticides Applied'!#REF!="","",'Pesticides Applied'!#REF!)</f>
        <v>#REF!</v>
      </c>
      <c r="L714" s="29" t="e">
        <f>IF('Pesticides Applied'!#REF!="","",'Pesticides Applied'!#REF!)</f>
        <v>#REF!</v>
      </c>
      <c r="M714" s="29" t="str">
        <f>IF('Pesticides Applied'!J721="","",'Pesticides Applied'!J721)</f>
        <v/>
      </c>
      <c r="N714" s="29" t="str">
        <f>IF('Pesticides Applied'!K721="","",'Pesticides Applied'!K721)</f>
        <v/>
      </c>
      <c r="O714" s="29" t="str">
        <f>IF('Pesticides Applied'!L721="","",'Pesticides Applied'!L721)</f>
        <v/>
      </c>
      <c r="P714" s="30" t="str">
        <f>IF('Pesticides Applied'!N721="","",'Pesticides Applied'!N721)</f>
        <v/>
      </c>
      <c r="Q714" s="29" t="str">
        <f>IF('Pesticides Applied'!O721="","",'Pesticides Applied'!O721)</f>
        <v/>
      </c>
      <c r="R714" s="30" t="str">
        <f>IF('Pesticides Applied'!Q721="","",'Pesticides Applied'!Q721)</f>
        <v/>
      </c>
      <c r="S714" s="29" t="str">
        <f>IF('Pesticides Applied'!O721 = "","",IF(AND('Pesticides Applied'!O721&lt;&gt; "", ISBLANK('Pesticides Applied'!Q721)),"",'Pesticides Applied'!O721))</f>
        <v/>
      </c>
      <c r="T714" s="29" t="str">
        <f>IF('Pesticides Applied'!W721="","",'Pesticides Applied'!W721)</f>
        <v/>
      </c>
      <c r="U714" s="9"/>
    </row>
    <row r="715" spans="1:21" ht="15.75" x14ac:dyDescent="0.25">
      <c r="A715" s="29" t="str">
        <f>IF('Pesticides Applied'!A722="","",'Pesticides Applied'!A722)</f>
        <v/>
      </c>
      <c r="B715" s="29" t="str">
        <f>IF('Pesticides Applied'!$B$2 = "", "", IF(AND('Pesticides Applied'!$B$2&lt;&gt; "", ISBLANK('Pesticides Applied'!A722)), "", 'Pesticides Applied'!$B$2))</f>
        <v/>
      </c>
      <c r="C715" s="29" t="str">
        <f>IF('Pesticides Applied'!C722="","",'Pesticides Applied'!C722)</f>
        <v/>
      </c>
      <c r="D715" s="29" t="str">
        <f>IF('Pesticides Applied'!D722="","",'Pesticides Applied'!D722)</f>
        <v/>
      </c>
      <c r="E715" s="29" t="str">
        <f>IF('Pesticides Applied'!E722="","",'Pesticides Applied'!E722)</f>
        <v/>
      </c>
      <c r="F715" s="29" t="str">
        <f>IF('Pesticides Applied'!F722="","",'Pesticides Applied'!F722)</f>
        <v/>
      </c>
      <c r="G715" s="29" t="str">
        <f>IF('Pesticides Applied'!G722="","",'Pesticides Applied'!G722)</f>
        <v/>
      </c>
      <c r="H715" s="29" t="str">
        <f>IF('Pesticides Applied'!H722="","",'Pesticides Applied'!H722)</f>
        <v/>
      </c>
      <c r="I715" s="29" t="str">
        <f>IF('Pesticides Applied'!I722="","",'Pesticides Applied'!I722)</f>
        <v/>
      </c>
      <c r="J715" s="29" t="e">
        <f>IF('Pesticides Applied'!#REF!="","",'Pesticides Applied'!#REF!)</f>
        <v>#REF!</v>
      </c>
      <c r="K715" s="29" t="e">
        <f>IF('Pesticides Applied'!#REF!="","",'Pesticides Applied'!#REF!)</f>
        <v>#REF!</v>
      </c>
      <c r="L715" s="29" t="e">
        <f>IF('Pesticides Applied'!#REF!="","",'Pesticides Applied'!#REF!)</f>
        <v>#REF!</v>
      </c>
      <c r="M715" s="29" t="str">
        <f>IF('Pesticides Applied'!J722="","",'Pesticides Applied'!J722)</f>
        <v/>
      </c>
      <c r="N715" s="29" t="str">
        <f>IF('Pesticides Applied'!K722="","",'Pesticides Applied'!K722)</f>
        <v/>
      </c>
      <c r="O715" s="29" t="str">
        <f>IF('Pesticides Applied'!L722="","",'Pesticides Applied'!L722)</f>
        <v/>
      </c>
      <c r="P715" s="30" t="str">
        <f>IF('Pesticides Applied'!N722="","",'Pesticides Applied'!N722)</f>
        <v/>
      </c>
      <c r="Q715" s="29" t="str">
        <f>IF('Pesticides Applied'!O722="","",'Pesticides Applied'!O722)</f>
        <v/>
      </c>
      <c r="R715" s="30" t="str">
        <f>IF('Pesticides Applied'!Q722="","",'Pesticides Applied'!Q722)</f>
        <v/>
      </c>
      <c r="S715" s="29" t="str">
        <f>IF('Pesticides Applied'!O722 = "","",IF(AND('Pesticides Applied'!O722&lt;&gt; "", ISBLANK('Pesticides Applied'!Q722)),"",'Pesticides Applied'!O722))</f>
        <v/>
      </c>
      <c r="T715" s="29" t="str">
        <f>IF('Pesticides Applied'!W722="","",'Pesticides Applied'!W722)</f>
        <v/>
      </c>
      <c r="U715" s="9"/>
    </row>
    <row r="716" spans="1:21" ht="15.75" x14ac:dyDescent="0.25">
      <c r="A716" s="29" t="str">
        <f>IF('Pesticides Applied'!A723="","",'Pesticides Applied'!A723)</f>
        <v/>
      </c>
      <c r="B716" s="29" t="str">
        <f>IF('Pesticides Applied'!$B$2 = "", "", IF(AND('Pesticides Applied'!$B$2&lt;&gt; "", ISBLANK('Pesticides Applied'!A723)), "", 'Pesticides Applied'!$B$2))</f>
        <v/>
      </c>
      <c r="C716" s="29" t="str">
        <f>IF('Pesticides Applied'!C723="","",'Pesticides Applied'!C723)</f>
        <v/>
      </c>
      <c r="D716" s="29" t="str">
        <f>IF('Pesticides Applied'!D723="","",'Pesticides Applied'!D723)</f>
        <v/>
      </c>
      <c r="E716" s="29" t="str">
        <f>IF('Pesticides Applied'!E723="","",'Pesticides Applied'!E723)</f>
        <v/>
      </c>
      <c r="F716" s="29" t="str">
        <f>IF('Pesticides Applied'!F723="","",'Pesticides Applied'!F723)</f>
        <v/>
      </c>
      <c r="G716" s="29" t="str">
        <f>IF('Pesticides Applied'!G723="","",'Pesticides Applied'!G723)</f>
        <v/>
      </c>
      <c r="H716" s="29" t="str">
        <f>IF('Pesticides Applied'!H723="","",'Pesticides Applied'!H723)</f>
        <v/>
      </c>
      <c r="I716" s="29" t="str">
        <f>IF('Pesticides Applied'!I723="","",'Pesticides Applied'!I723)</f>
        <v/>
      </c>
      <c r="J716" s="29" t="e">
        <f>IF('Pesticides Applied'!#REF!="","",'Pesticides Applied'!#REF!)</f>
        <v>#REF!</v>
      </c>
      <c r="K716" s="29" t="e">
        <f>IF('Pesticides Applied'!#REF!="","",'Pesticides Applied'!#REF!)</f>
        <v>#REF!</v>
      </c>
      <c r="L716" s="29" t="e">
        <f>IF('Pesticides Applied'!#REF!="","",'Pesticides Applied'!#REF!)</f>
        <v>#REF!</v>
      </c>
      <c r="M716" s="29" t="str">
        <f>IF('Pesticides Applied'!J723="","",'Pesticides Applied'!J723)</f>
        <v/>
      </c>
      <c r="N716" s="29" t="str">
        <f>IF('Pesticides Applied'!K723="","",'Pesticides Applied'!K723)</f>
        <v/>
      </c>
      <c r="O716" s="29" t="str">
        <f>IF('Pesticides Applied'!L723="","",'Pesticides Applied'!L723)</f>
        <v/>
      </c>
      <c r="P716" s="30" t="str">
        <f>IF('Pesticides Applied'!N723="","",'Pesticides Applied'!N723)</f>
        <v/>
      </c>
      <c r="Q716" s="29" t="str">
        <f>IF('Pesticides Applied'!O723="","",'Pesticides Applied'!O723)</f>
        <v/>
      </c>
      <c r="R716" s="30" t="str">
        <f>IF('Pesticides Applied'!Q723="","",'Pesticides Applied'!Q723)</f>
        <v/>
      </c>
      <c r="S716" s="29" t="str">
        <f>IF('Pesticides Applied'!O723 = "","",IF(AND('Pesticides Applied'!O723&lt;&gt; "", ISBLANK('Pesticides Applied'!Q723)),"",'Pesticides Applied'!O723))</f>
        <v/>
      </c>
      <c r="T716" s="29" t="str">
        <f>IF('Pesticides Applied'!W723="","",'Pesticides Applied'!W723)</f>
        <v/>
      </c>
      <c r="U716" s="9"/>
    </row>
    <row r="717" spans="1:21" ht="15.75" x14ac:dyDescent="0.25">
      <c r="A717" s="29" t="str">
        <f>IF('Pesticides Applied'!A724="","",'Pesticides Applied'!A724)</f>
        <v/>
      </c>
      <c r="B717" s="29" t="str">
        <f>IF('Pesticides Applied'!$B$2 = "", "", IF(AND('Pesticides Applied'!$B$2&lt;&gt; "", ISBLANK('Pesticides Applied'!A724)), "", 'Pesticides Applied'!$B$2))</f>
        <v/>
      </c>
      <c r="C717" s="29" t="str">
        <f>IF('Pesticides Applied'!C724="","",'Pesticides Applied'!C724)</f>
        <v/>
      </c>
      <c r="D717" s="29" t="str">
        <f>IF('Pesticides Applied'!D724="","",'Pesticides Applied'!D724)</f>
        <v/>
      </c>
      <c r="E717" s="29" t="str">
        <f>IF('Pesticides Applied'!E724="","",'Pesticides Applied'!E724)</f>
        <v/>
      </c>
      <c r="F717" s="29" t="str">
        <f>IF('Pesticides Applied'!F724="","",'Pesticides Applied'!F724)</f>
        <v/>
      </c>
      <c r="G717" s="29" t="str">
        <f>IF('Pesticides Applied'!G724="","",'Pesticides Applied'!G724)</f>
        <v/>
      </c>
      <c r="H717" s="29" t="str">
        <f>IF('Pesticides Applied'!H724="","",'Pesticides Applied'!H724)</f>
        <v/>
      </c>
      <c r="I717" s="29" t="str">
        <f>IF('Pesticides Applied'!I724="","",'Pesticides Applied'!I724)</f>
        <v/>
      </c>
      <c r="J717" s="29" t="e">
        <f>IF('Pesticides Applied'!#REF!="","",'Pesticides Applied'!#REF!)</f>
        <v>#REF!</v>
      </c>
      <c r="K717" s="29" t="e">
        <f>IF('Pesticides Applied'!#REF!="","",'Pesticides Applied'!#REF!)</f>
        <v>#REF!</v>
      </c>
      <c r="L717" s="29" t="e">
        <f>IF('Pesticides Applied'!#REF!="","",'Pesticides Applied'!#REF!)</f>
        <v>#REF!</v>
      </c>
      <c r="M717" s="29" t="str">
        <f>IF('Pesticides Applied'!J724="","",'Pesticides Applied'!J724)</f>
        <v/>
      </c>
      <c r="N717" s="29" t="str">
        <f>IF('Pesticides Applied'!K724="","",'Pesticides Applied'!K724)</f>
        <v/>
      </c>
      <c r="O717" s="29" t="str">
        <f>IF('Pesticides Applied'!L724="","",'Pesticides Applied'!L724)</f>
        <v/>
      </c>
      <c r="P717" s="30" t="str">
        <f>IF('Pesticides Applied'!N724="","",'Pesticides Applied'!N724)</f>
        <v/>
      </c>
      <c r="Q717" s="29" t="str">
        <f>IF('Pesticides Applied'!O724="","",'Pesticides Applied'!O724)</f>
        <v/>
      </c>
      <c r="R717" s="30" t="str">
        <f>IF('Pesticides Applied'!Q724="","",'Pesticides Applied'!Q724)</f>
        <v/>
      </c>
      <c r="S717" s="29" t="str">
        <f>IF('Pesticides Applied'!O724 = "","",IF(AND('Pesticides Applied'!O724&lt;&gt; "", ISBLANK('Pesticides Applied'!Q724)),"",'Pesticides Applied'!O724))</f>
        <v/>
      </c>
      <c r="T717" s="29" t="str">
        <f>IF('Pesticides Applied'!W724="","",'Pesticides Applied'!W724)</f>
        <v/>
      </c>
      <c r="U717" s="9"/>
    </row>
    <row r="718" spans="1:21" ht="15.75" x14ac:dyDescent="0.25">
      <c r="A718" s="29" t="str">
        <f>IF('Pesticides Applied'!A725="","",'Pesticides Applied'!A725)</f>
        <v/>
      </c>
      <c r="B718" s="29" t="str">
        <f>IF('Pesticides Applied'!$B$2 = "", "", IF(AND('Pesticides Applied'!$B$2&lt;&gt; "", ISBLANK('Pesticides Applied'!A725)), "", 'Pesticides Applied'!$B$2))</f>
        <v/>
      </c>
      <c r="C718" s="29" t="str">
        <f>IF('Pesticides Applied'!C725="","",'Pesticides Applied'!C725)</f>
        <v/>
      </c>
      <c r="D718" s="29" t="str">
        <f>IF('Pesticides Applied'!D725="","",'Pesticides Applied'!D725)</f>
        <v/>
      </c>
      <c r="E718" s="29" t="str">
        <f>IF('Pesticides Applied'!E725="","",'Pesticides Applied'!E725)</f>
        <v/>
      </c>
      <c r="F718" s="29" t="str">
        <f>IF('Pesticides Applied'!F725="","",'Pesticides Applied'!F725)</f>
        <v/>
      </c>
      <c r="G718" s="29" t="str">
        <f>IF('Pesticides Applied'!G725="","",'Pesticides Applied'!G725)</f>
        <v/>
      </c>
      <c r="H718" s="29" t="str">
        <f>IF('Pesticides Applied'!H725="","",'Pesticides Applied'!H725)</f>
        <v/>
      </c>
      <c r="I718" s="29" t="str">
        <f>IF('Pesticides Applied'!I725="","",'Pesticides Applied'!I725)</f>
        <v/>
      </c>
      <c r="J718" s="29" t="e">
        <f>IF('Pesticides Applied'!#REF!="","",'Pesticides Applied'!#REF!)</f>
        <v>#REF!</v>
      </c>
      <c r="K718" s="29" t="e">
        <f>IF('Pesticides Applied'!#REF!="","",'Pesticides Applied'!#REF!)</f>
        <v>#REF!</v>
      </c>
      <c r="L718" s="29" t="e">
        <f>IF('Pesticides Applied'!#REF!="","",'Pesticides Applied'!#REF!)</f>
        <v>#REF!</v>
      </c>
      <c r="M718" s="29" t="str">
        <f>IF('Pesticides Applied'!J725="","",'Pesticides Applied'!J725)</f>
        <v/>
      </c>
      <c r="N718" s="29" t="str">
        <f>IF('Pesticides Applied'!K725="","",'Pesticides Applied'!K725)</f>
        <v/>
      </c>
      <c r="O718" s="29" t="str">
        <f>IF('Pesticides Applied'!L725="","",'Pesticides Applied'!L725)</f>
        <v/>
      </c>
      <c r="P718" s="30" t="str">
        <f>IF('Pesticides Applied'!N725="","",'Pesticides Applied'!N725)</f>
        <v/>
      </c>
      <c r="Q718" s="29" t="str">
        <f>IF('Pesticides Applied'!O725="","",'Pesticides Applied'!O725)</f>
        <v/>
      </c>
      <c r="R718" s="30" t="str">
        <f>IF('Pesticides Applied'!Q725="","",'Pesticides Applied'!Q725)</f>
        <v/>
      </c>
      <c r="S718" s="29" t="str">
        <f>IF('Pesticides Applied'!O725 = "","",IF(AND('Pesticides Applied'!O725&lt;&gt; "", ISBLANK('Pesticides Applied'!Q725)),"",'Pesticides Applied'!O725))</f>
        <v/>
      </c>
      <c r="T718" s="29" t="str">
        <f>IF('Pesticides Applied'!W725="","",'Pesticides Applied'!W725)</f>
        <v/>
      </c>
      <c r="U718" s="9"/>
    </row>
    <row r="719" spans="1:21" ht="15.75" x14ac:dyDescent="0.25">
      <c r="A719" s="29" t="str">
        <f>IF('Pesticides Applied'!A726="","",'Pesticides Applied'!A726)</f>
        <v/>
      </c>
      <c r="B719" s="29" t="str">
        <f>IF('Pesticides Applied'!$B$2 = "", "", IF(AND('Pesticides Applied'!$B$2&lt;&gt; "", ISBLANK('Pesticides Applied'!A726)), "", 'Pesticides Applied'!$B$2))</f>
        <v/>
      </c>
      <c r="C719" s="29" t="str">
        <f>IF('Pesticides Applied'!C726="","",'Pesticides Applied'!C726)</f>
        <v/>
      </c>
      <c r="D719" s="29" t="str">
        <f>IF('Pesticides Applied'!D726="","",'Pesticides Applied'!D726)</f>
        <v/>
      </c>
      <c r="E719" s="29" t="str">
        <f>IF('Pesticides Applied'!E726="","",'Pesticides Applied'!E726)</f>
        <v/>
      </c>
      <c r="F719" s="29" t="str">
        <f>IF('Pesticides Applied'!F726="","",'Pesticides Applied'!F726)</f>
        <v/>
      </c>
      <c r="G719" s="29" t="str">
        <f>IF('Pesticides Applied'!G726="","",'Pesticides Applied'!G726)</f>
        <v/>
      </c>
      <c r="H719" s="29" t="str">
        <f>IF('Pesticides Applied'!H726="","",'Pesticides Applied'!H726)</f>
        <v/>
      </c>
      <c r="I719" s="29" t="str">
        <f>IF('Pesticides Applied'!I726="","",'Pesticides Applied'!I726)</f>
        <v/>
      </c>
      <c r="J719" s="29" t="e">
        <f>IF('Pesticides Applied'!#REF!="","",'Pesticides Applied'!#REF!)</f>
        <v>#REF!</v>
      </c>
      <c r="K719" s="29" t="e">
        <f>IF('Pesticides Applied'!#REF!="","",'Pesticides Applied'!#REF!)</f>
        <v>#REF!</v>
      </c>
      <c r="L719" s="29" t="e">
        <f>IF('Pesticides Applied'!#REF!="","",'Pesticides Applied'!#REF!)</f>
        <v>#REF!</v>
      </c>
      <c r="M719" s="29" t="str">
        <f>IF('Pesticides Applied'!J726="","",'Pesticides Applied'!J726)</f>
        <v/>
      </c>
      <c r="N719" s="29" t="str">
        <f>IF('Pesticides Applied'!K726="","",'Pesticides Applied'!K726)</f>
        <v/>
      </c>
      <c r="O719" s="29" t="str">
        <f>IF('Pesticides Applied'!L726="","",'Pesticides Applied'!L726)</f>
        <v/>
      </c>
      <c r="P719" s="30" t="str">
        <f>IF('Pesticides Applied'!N726="","",'Pesticides Applied'!N726)</f>
        <v/>
      </c>
      <c r="Q719" s="29" t="str">
        <f>IF('Pesticides Applied'!O726="","",'Pesticides Applied'!O726)</f>
        <v/>
      </c>
      <c r="R719" s="30" t="str">
        <f>IF('Pesticides Applied'!Q726="","",'Pesticides Applied'!Q726)</f>
        <v/>
      </c>
      <c r="S719" s="29" t="str">
        <f>IF('Pesticides Applied'!O726 = "","",IF(AND('Pesticides Applied'!O726&lt;&gt; "", ISBLANK('Pesticides Applied'!Q726)),"",'Pesticides Applied'!O726))</f>
        <v/>
      </c>
      <c r="T719" s="29" t="str">
        <f>IF('Pesticides Applied'!W726="","",'Pesticides Applied'!W726)</f>
        <v/>
      </c>
      <c r="U719" s="9"/>
    </row>
    <row r="720" spans="1:21" ht="15.75" x14ac:dyDescent="0.25">
      <c r="A720" s="29" t="str">
        <f>IF('Pesticides Applied'!A727="","",'Pesticides Applied'!A727)</f>
        <v/>
      </c>
      <c r="B720" s="29" t="str">
        <f>IF('Pesticides Applied'!$B$2 = "", "", IF(AND('Pesticides Applied'!$B$2&lt;&gt; "", ISBLANK('Pesticides Applied'!A727)), "", 'Pesticides Applied'!$B$2))</f>
        <v/>
      </c>
      <c r="C720" s="29" t="str">
        <f>IF('Pesticides Applied'!C727="","",'Pesticides Applied'!C727)</f>
        <v/>
      </c>
      <c r="D720" s="29" t="str">
        <f>IF('Pesticides Applied'!D727="","",'Pesticides Applied'!D727)</f>
        <v/>
      </c>
      <c r="E720" s="29" t="str">
        <f>IF('Pesticides Applied'!E727="","",'Pesticides Applied'!E727)</f>
        <v/>
      </c>
      <c r="F720" s="29" t="str">
        <f>IF('Pesticides Applied'!F727="","",'Pesticides Applied'!F727)</f>
        <v/>
      </c>
      <c r="G720" s="29" t="str">
        <f>IF('Pesticides Applied'!G727="","",'Pesticides Applied'!G727)</f>
        <v/>
      </c>
      <c r="H720" s="29" t="str">
        <f>IF('Pesticides Applied'!H727="","",'Pesticides Applied'!H727)</f>
        <v/>
      </c>
      <c r="I720" s="29" t="str">
        <f>IF('Pesticides Applied'!I727="","",'Pesticides Applied'!I727)</f>
        <v/>
      </c>
      <c r="J720" s="29" t="e">
        <f>IF('Pesticides Applied'!#REF!="","",'Pesticides Applied'!#REF!)</f>
        <v>#REF!</v>
      </c>
      <c r="K720" s="29" t="e">
        <f>IF('Pesticides Applied'!#REF!="","",'Pesticides Applied'!#REF!)</f>
        <v>#REF!</v>
      </c>
      <c r="L720" s="29" t="e">
        <f>IF('Pesticides Applied'!#REF!="","",'Pesticides Applied'!#REF!)</f>
        <v>#REF!</v>
      </c>
      <c r="M720" s="29" t="str">
        <f>IF('Pesticides Applied'!J727="","",'Pesticides Applied'!J727)</f>
        <v/>
      </c>
      <c r="N720" s="29" t="str">
        <f>IF('Pesticides Applied'!K727="","",'Pesticides Applied'!K727)</f>
        <v/>
      </c>
      <c r="O720" s="29" t="str">
        <f>IF('Pesticides Applied'!L727="","",'Pesticides Applied'!L727)</f>
        <v/>
      </c>
      <c r="P720" s="30" t="str">
        <f>IF('Pesticides Applied'!N727="","",'Pesticides Applied'!N727)</f>
        <v/>
      </c>
      <c r="Q720" s="29" t="str">
        <f>IF('Pesticides Applied'!O727="","",'Pesticides Applied'!O727)</f>
        <v/>
      </c>
      <c r="R720" s="30" t="str">
        <f>IF('Pesticides Applied'!Q727="","",'Pesticides Applied'!Q727)</f>
        <v/>
      </c>
      <c r="S720" s="29" t="str">
        <f>IF('Pesticides Applied'!O727 = "","",IF(AND('Pesticides Applied'!O727&lt;&gt; "", ISBLANK('Pesticides Applied'!Q727)),"",'Pesticides Applied'!O727))</f>
        <v/>
      </c>
      <c r="T720" s="29" t="str">
        <f>IF('Pesticides Applied'!W727="","",'Pesticides Applied'!W727)</f>
        <v/>
      </c>
      <c r="U720" s="9"/>
    </row>
    <row r="721" spans="1:21" ht="15.75" x14ac:dyDescent="0.25">
      <c r="A721" s="29" t="str">
        <f>IF('Pesticides Applied'!A728="","",'Pesticides Applied'!A728)</f>
        <v/>
      </c>
      <c r="B721" s="29" t="str">
        <f>IF('Pesticides Applied'!$B$2 = "", "", IF(AND('Pesticides Applied'!$B$2&lt;&gt; "", ISBLANK('Pesticides Applied'!A728)), "", 'Pesticides Applied'!$B$2))</f>
        <v/>
      </c>
      <c r="C721" s="29" t="str">
        <f>IF('Pesticides Applied'!C728="","",'Pesticides Applied'!C728)</f>
        <v/>
      </c>
      <c r="D721" s="29" t="str">
        <f>IF('Pesticides Applied'!D728="","",'Pesticides Applied'!D728)</f>
        <v/>
      </c>
      <c r="E721" s="29" t="str">
        <f>IF('Pesticides Applied'!E728="","",'Pesticides Applied'!E728)</f>
        <v/>
      </c>
      <c r="F721" s="29" t="str">
        <f>IF('Pesticides Applied'!F728="","",'Pesticides Applied'!F728)</f>
        <v/>
      </c>
      <c r="G721" s="29" t="str">
        <f>IF('Pesticides Applied'!G728="","",'Pesticides Applied'!G728)</f>
        <v/>
      </c>
      <c r="H721" s="29" t="str">
        <f>IF('Pesticides Applied'!H728="","",'Pesticides Applied'!H728)</f>
        <v/>
      </c>
      <c r="I721" s="29" t="str">
        <f>IF('Pesticides Applied'!I728="","",'Pesticides Applied'!I728)</f>
        <v/>
      </c>
      <c r="J721" s="29" t="e">
        <f>IF('Pesticides Applied'!#REF!="","",'Pesticides Applied'!#REF!)</f>
        <v>#REF!</v>
      </c>
      <c r="K721" s="29" t="e">
        <f>IF('Pesticides Applied'!#REF!="","",'Pesticides Applied'!#REF!)</f>
        <v>#REF!</v>
      </c>
      <c r="L721" s="29" t="e">
        <f>IF('Pesticides Applied'!#REF!="","",'Pesticides Applied'!#REF!)</f>
        <v>#REF!</v>
      </c>
      <c r="M721" s="29" t="str">
        <f>IF('Pesticides Applied'!J728="","",'Pesticides Applied'!J728)</f>
        <v/>
      </c>
      <c r="N721" s="29" t="str">
        <f>IF('Pesticides Applied'!K728="","",'Pesticides Applied'!K728)</f>
        <v/>
      </c>
      <c r="O721" s="29" t="str">
        <f>IF('Pesticides Applied'!L728="","",'Pesticides Applied'!L728)</f>
        <v/>
      </c>
      <c r="P721" s="30" t="str">
        <f>IF('Pesticides Applied'!N728="","",'Pesticides Applied'!N728)</f>
        <v/>
      </c>
      <c r="Q721" s="29" t="str">
        <f>IF('Pesticides Applied'!O728="","",'Pesticides Applied'!O728)</f>
        <v/>
      </c>
      <c r="R721" s="30" t="str">
        <f>IF('Pesticides Applied'!Q728="","",'Pesticides Applied'!Q728)</f>
        <v/>
      </c>
      <c r="S721" s="29" t="str">
        <f>IF('Pesticides Applied'!O728 = "","",IF(AND('Pesticides Applied'!O728&lt;&gt; "", ISBLANK('Pesticides Applied'!Q728)),"",'Pesticides Applied'!O728))</f>
        <v/>
      </c>
      <c r="T721" s="29" t="str">
        <f>IF('Pesticides Applied'!W728="","",'Pesticides Applied'!W728)</f>
        <v/>
      </c>
      <c r="U721" s="9"/>
    </row>
    <row r="722" spans="1:21" ht="15.75" x14ac:dyDescent="0.25">
      <c r="A722" s="29" t="str">
        <f>IF('Pesticides Applied'!A729="","",'Pesticides Applied'!A729)</f>
        <v/>
      </c>
      <c r="B722" s="29" t="str">
        <f>IF('Pesticides Applied'!$B$2 = "", "", IF(AND('Pesticides Applied'!$B$2&lt;&gt; "", ISBLANK('Pesticides Applied'!A729)), "", 'Pesticides Applied'!$B$2))</f>
        <v/>
      </c>
      <c r="C722" s="29" t="str">
        <f>IF('Pesticides Applied'!C729="","",'Pesticides Applied'!C729)</f>
        <v/>
      </c>
      <c r="D722" s="29" t="str">
        <f>IF('Pesticides Applied'!D729="","",'Pesticides Applied'!D729)</f>
        <v/>
      </c>
      <c r="E722" s="29" t="str">
        <f>IF('Pesticides Applied'!E729="","",'Pesticides Applied'!E729)</f>
        <v/>
      </c>
      <c r="F722" s="29" t="str">
        <f>IF('Pesticides Applied'!F729="","",'Pesticides Applied'!F729)</f>
        <v/>
      </c>
      <c r="G722" s="29" t="str">
        <f>IF('Pesticides Applied'!G729="","",'Pesticides Applied'!G729)</f>
        <v/>
      </c>
      <c r="H722" s="29" t="str">
        <f>IF('Pesticides Applied'!H729="","",'Pesticides Applied'!H729)</f>
        <v/>
      </c>
      <c r="I722" s="29" t="str">
        <f>IF('Pesticides Applied'!I729="","",'Pesticides Applied'!I729)</f>
        <v/>
      </c>
      <c r="J722" s="29" t="e">
        <f>IF('Pesticides Applied'!#REF!="","",'Pesticides Applied'!#REF!)</f>
        <v>#REF!</v>
      </c>
      <c r="K722" s="29" t="e">
        <f>IF('Pesticides Applied'!#REF!="","",'Pesticides Applied'!#REF!)</f>
        <v>#REF!</v>
      </c>
      <c r="L722" s="29" t="e">
        <f>IF('Pesticides Applied'!#REF!="","",'Pesticides Applied'!#REF!)</f>
        <v>#REF!</v>
      </c>
      <c r="M722" s="29" t="str">
        <f>IF('Pesticides Applied'!J729="","",'Pesticides Applied'!J729)</f>
        <v/>
      </c>
      <c r="N722" s="29" t="str">
        <f>IF('Pesticides Applied'!K729="","",'Pesticides Applied'!K729)</f>
        <v/>
      </c>
      <c r="O722" s="29" t="str">
        <f>IF('Pesticides Applied'!L729="","",'Pesticides Applied'!L729)</f>
        <v/>
      </c>
      <c r="P722" s="30" t="str">
        <f>IF('Pesticides Applied'!N729="","",'Pesticides Applied'!N729)</f>
        <v/>
      </c>
      <c r="Q722" s="29" t="str">
        <f>IF('Pesticides Applied'!O729="","",'Pesticides Applied'!O729)</f>
        <v/>
      </c>
      <c r="R722" s="30" t="str">
        <f>IF('Pesticides Applied'!Q729="","",'Pesticides Applied'!Q729)</f>
        <v/>
      </c>
      <c r="S722" s="29" t="str">
        <f>IF('Pesticides Applied'!O729 = "","",IF(AND('Pesticides Applied'!O729&lt;&gt; "", ISBLANK('Pesticides Applied'!Q729)),"",'Pesticides Applied'!O729))</f>
        <v/>
      </c>
      <c r="T722" s="29" t="str">
        <f>IF('Pesticides Applied'!W729="","",'Pesticides Applied'!W729)</f>
        <v/>
      </c>
      <c r="U722" s="9"/>
    </row>
    <row r="723" spans="1:21" ht="15.75" x14ac:dyDescent="0.25">
      <c r="A723" s="29" t="str">
        <f>IF('Pesticides Applied'!A730="","",'Pesticides Applied'!A730)</f>
        <v/>
      </c>
      <c r="B723" s="29" t="str">
        <f>IF('Pesticides Applied'!$B$2 = "", "", IF(AND('Pesticides Applied'!$B$2&lt;&gt; "", ISBLANK('Pesticides Applied'!A730)), "", 'Pesticides Applied'!$B$2))</f>
        <v/>
      </c>
      <c r="C723" s="29" t="str">
        <f>IF('Pesticides Applied'!C730="","",'Pesticides Applied'!C730)</f>
        <v/>
      </c>
      <c r="D723" s="29" t="str">
        <f>IF('Pesticides Applied'!D730="","",'Pesticides Applied'!D730)</f>
        <v/>
      </c>
      <c r="E723" s="29" t="str">
        <f>IF('Pesticides Applied'!E730="","",'Pesticides Applied'!E730)</f>
        <v/>
      </c>
      <c r="F723" s="29" t="str">
        <f>IF('Pesticides Applied'!F730="","",'Pesticides Applied'!F730)</f>
        <v/>
      </c>
      <c r="G723" s="29" t="str">
        <f>IF('Pesticides Applied'!G730="","",'Pesticides Applied'!G730)</f>
        <v/>
      </c>
      <c r="H723" s="29" t="str">
        <f>IF('Pesticides Applied'!H730="","",'Pesticides Applied'!H730)</f>
        <v/>
      </c>
      <c r="I723" s="29" t="str">
        <f>IF('Pesticides Applied'!I730="","",'Pesticides Applied'!I730)</f>
        <v/>
      </c>
      <c r="J723" s="29" t="e">
        <f>IF('Pesticides Applied'!#REF!="","",'Pesticides Applied'!#REF!)</f>
        <v>#REF!</v>
      </c>
      <c r="K723" s="29" t="e">
        <f>IF('Pesticides Applied'!#REF!="","",'Pesticides Applied'!#REF!)</f>
        <v>#REF!</v>
      </c>
      <c r="L723" s="29" t="e">
        <f>IF('Pesticides Applied'!#REF!="","",'Pesticides Applied'!#REF!)</f>
        <v>#REF!</v>
      </c>
      <c r="M723" s="29" t="str">
        <f>IF('Pesticides Applied'!J730="","",'Pesticides Applied'!J730)</f>
        <v/>
      </c>
      <c r="N723" s="29" t="str">
        <f>IF('Pesticides Applied'!K730="","",'Pesticides Applied'!K730)</f>
        <v/>
      </c>
      <c r="O723" s="29" t="str">
        <f>IF('Pesticides Applied'!L730="","",'Pesticides Applied'!L730)</f>
        <v/>
      </c>
      <c r="P723" s="30" t="str">
        <f>IF('Pesticides Applied'!N730="","",'Pesticides Applied'!N730)</f>
        <v/>
      </c>
      <c r="Q723" s="29" t="str">
        <f>IF('Pesticides Applied'!O730="","",'Pesticides Applied'!O730)</f>
        <v/>
      </c>
      <c r="R723" s="30" t="str">
        <f>IF('Pesticides Applied'!Q730="","",'Pesticides Applied'!Q730)</f>
        <v/>
      </c>
      <c r="S723" s="29" t="str">
        <f>IF('Pesticides Applied'!O730 = "","",IF(AND('Pesticides Applied'!O730&lt;&gt; "", ISBLANK('Pesticides Applied'!Q730)),"",'Pesticides Applied'!O730))</f>
        <v/>
      </c>
      <c r="T723" s="29" t="str">
        <f>IF('Pesticides Applied'!W730="","",'Pesticides Applied'!W730)</f>
        <v/>
      </c>
      <c r="U723" s="9"/>
    </row>
    <row r="724" spans="1:21" ht="15.75" x14ac:dyDescent="0.25">
      <c r="A724" s="29" t="str">
        <f>IF('Pesticides Applied'!A731="","",'Pesticides Applied'!A731)</f>
        <v/>
      </c>
      <c r="B724" s="29" t="str">
        <f>IF('Pesticides Applied'!$B$2 = "", "", IF(AND('Pesticides Applied'!$B$2&lt;&gt; "", ISBLANK('Pesticides Applied'!A731)), "", 'Pesticides Applied'!$B$2))</f>
        <v/>
      </c>
      <c r="C724" s="29" t="str">
        <f>IF('Pesticides Applied'!C731="","",'Pesticides Applied'!C731)</f>
        <v/>
      </c>
      <c r="D724" s="29" t="str">
        <f>IF('Pesticides Applied'!D731="","",'Pesticides Applied'!D731)</f>
        <v/>
      </c>
      <c r="E724" s="29" t="str">
        <f>IF('Pesticides Applied'!E731="","",'Pesticides Applied'!E731)</f>
        <v/>
      </c>
      <c r="F724" s="29" t="str">
        <f>IF('Pesticides Applied'!F731="","",'Pesticides Applied'!F731)</f>
        <v/>
      </c>
      <c r="G724" s="29" t="str">
        <f>IF('Pesticides Applied'!G731="","",'Pesticides Applied'!G731)</f>
        <v/>
      </c>
      <c r="H724" s="29" t="str">
        <f>IF('Pesticides Applied'!H731="","",'Pesticides Applied'!H731)</f>
        <v/>
      </c>
      <c r="I724" s="29" t="str">
        <f>IF('Pesticides Applied'!I731="","",'Pesticides Applied'!I731)</f>
        <v/>
      </c>
      <c r="J724" s="29" t="e">
        <f>IF('Pesticides Applied'!#REF!="","",'Pesticides Applied'!#REF!)</f>
        <v>#REF!</v>
      </c>
      <c r="K724" s="29" t="e">
        <f>IF('Pesticides Applied'!#REF!="","",'Pesticides Applied'!#REF!)</f>
        <v>#REF!</v>
      </c>
      <c r="L724" s="29" t="e">
        <f>IF('Pesticides Applied'!#REF!="","",'Pesticides Applied'!#REF!)</f>
        <v>#REF!</v>
      </c>
      <c r="M724" s="29" t="str">
        <f>IF('Pesticides Applied'!J731="","",'Pesticides Applied'!J731)</f>
        <v/>
      </c>
      <c r="N724" s="29" t="str">
        <f>IF('Pesticides Applied'!K731="","",'Pesticides Applied'!K731)</f>
        <v/>
      </c>
      <c r="O724" s="29" t="str">
        <f>IF('Pesticides Applied'!L731="","",'Pesticides Applied'!L731)</f>
        <v/>
      </c>
      <c r="P724" s="30" t="str">
        <f>IF('Pesticides Applied'!N731="","",'Pesticides Applied'!N731)</f>
        <v/>
      </c>
      <c r="Q724" s="29" t="str">
        <f>IF('Pesticides Applied'!O731="","",'Pesticides Applied'!O731)</f>
        <v/>
      </c>
      <c r="R724" s="30" t="str">
        <f>IF('Pesticides Applied'!Q731="","",'Pesticides Applied'!Q731)</f>
        <v/>
      </c>
      <c r="S724" s="29" t="str">
        <f>IF('Pesticides Applied'!O731 = "","",IF(AND('Pesticides Applied'!O731&lt;&gt; "", ISBLANK('Pesticides Applied'!Q731)),"",'Pesticides Applied'!O731))</f>
        <v/>
      </c>
      <c r="T724" s="29" t="str">
        <f>IF('Pesticides Applied'!W731="","",'Pesticides Applied'!W731)</f>
        <v/>
      </c>
      <c r="U724" s="9"/>
    </row>
    <row r="725" spans="1:21" ht="15.75" x14ac:dyDescent="0.25">
      <c r="A725" s="29" t="str">
        <f>IF('Pesticides Applied'!A732="","",'Pesticides Applied'!A732)</f>
        <v/>
      </c>
      <c r="B725" s="29" t="str">
        <f>IF('Pesticides Applied'!$B$2 = "", "", IF(AND('Pesticides Applied'!$B$2&lt;&gt; "", ISBLANK('Pesticides Applied'!A732)), "", 'Pesticides Applied'!$B$2))</f>
        <v/>
      </c>
      <c r="C725" s="29" t="str">
        <f>IF('Pesticides Applied'!C732="","",'Pesticides Applied'!C732)</f>
        <v/>
      </c>
      <c r="D725" s="29" t="str">
        <f>IF('Pesticides Applied'!D732="","",'Pesticides Applied'!D732)</f>
        <v/>
      </c>
      <c r="E725" s="29" t="str">
        <f>IF('Pesticides Applied'!E732="","",'Pesticides Applied'!E732)</f>
        <v/>
      </c>
      <c r="F725" s="29" t="str">
        <f>IF('Pesticides Applied'!F732="","",'Pesticides Applied'!F732)</f>
        <v/>
      </c>
      <c r="G725" s="29" t="str">
        <f>IF('Pesticides Applied'!G732="","",'Pesticides Applied'!G732)</f>
        <v/>
      </c>
      <c r="H725" s="29" t="str">
        <f>IF('Pesticides Applied'!H732="","",'Pesticides Applied'!H732)</f>
        <v/>
      </c>
      <c r="I725" s="29" t="str">
        <f>IF('Pesticides Applied'!I732="","",'Pesticides Applied'!I732)</f>
        <v/>
      </c>
      <c r="J725" s="29" t="e">
        <f>IF('Pesticides Applied'!#REF!="","",'Pesticides Applied'!#REF!)</f>
        <v>#REF!</v>
      </c>
      <c r="K725" s="29" t="e">
        <f>IF('Pesticides Applied'!#REF!="","",'Pesticides Applied'!#REF!)</f>
        <v>#REF!</v>
      </c>
      <c r="L725" s="29" t="e">
        <f>IF('Pesticides Applied'!#REF!="","",'Pesticides Applied'!#REF!)</f>
        <v>#REF!</v>
      </c>
      <c r="M725" s="29" t="str">
        <f>IF('Pesticides Applied'!J732="","",'Pesticides Applied'!J732)</f>
        <v/>
      </c>
      <c r="N725" s="29" t="str">
        <f>IF('Pesticides Applied'!K732="","",'Pesticides Applied'!K732)</f>
        <v/>
      </c>
      <c r="O725" s="29" t="str">
        <f>IF('Pesticides Applied'!L732="","",'Pesticides Applied'!L732)</f>
        <v/>
      </c>
      <c r="P725" s="30" t="str">
        <f>IF('Pesticides Applied'!N732="","",'Pesticides Applied'!N732)</f>
        <v/>
      </c>
      <c r="Q725" s="29" t="str">
        <f>IF('Pesticides Applied'!O732="","",'Pesticides Applied'!O732)</f>
        <v/>
      </c>
      <c r="R725" s="30" t="str">
        <f>IF('Pesticides Applied'!Q732="","",'Pesticides Applied'!Q732)</f>
        <v/>
      </c>
      <c r="S725" s="29" t="str">
        <f>IF('Pesticides Applied'!O732 = "","",IF(AND('Pesticides Applied'!O732&lt;&gt; "", ISBLANK('Pesticides Applied'!Q732)),"",'Pesticides Applied'!O732))</f>
        <v/>
      </c>
      <c r="T725" s="29" t="str">
        <f>IF('Pesticides Applied'!W732="","",'Pesticides Applied'!W732)</f>
        <v/>
      </c>
      <c r="U725" s="9"/>
    </row>
    <row r="726" spans="1:21" ht="15.75" x14ac:dyDescent="0.25">
      <c r="A726" s="29" t="str">
        <f>IF('Pesticides Applied'!A733="","",'Pesticides Applied'!A733)</f>
        <v/>
      </c>
      <c r="B726" s="29" t="str">
        <f>IF('Pesticides Applied'!$B$2 = "", "", IF(AND('Pesticides Applied'!$B$2&lt;&gt; "", ISBLANK('Pesticides Applied'!A733)), "", 'Pesticides Applied'!$B$2))</f>
        <v/>
      </c>
      <c r="C726" s="29" t="str">
        <f>IF('Pesticides Applied'!C733="","",'Pesticides Applied'!C733)</f>
        <v/>
      </c>
      <c r="D726" s="29" t="str">
        <f>IF('Pesticides Applied'!D733="","",'Pesticides Applied'!D733)</f>
        <v/>
      </c>
      <c r="E726" s="29" t="str">
        <f>IF('Pesticides Applied'!E733="","",'Pesticides Applied'!E733)</f>
        <v/>
      </c>
      <c r="F726" s="29" t="str">
        <f>IF('Pesticides Applied'!F733="","",'Pesticides Applied'!F733)</f>
        <v/>
      </c>
      <c r="G726" s="29" t="str">
        <f>IF('Pesticides Applied'!G733="","",'Pesticides Applied'!G733)</f>
        <v/>
      </c>
      <c r="H726" s="29" t="str">
        <f>IF('Pesticides Applied'!H733="","",'Pesticides Applied'!H733)</f>
        <v/>
      </c>
      <c r="I726" s="29" t="str">
        <f>IF('Pesticides Applied'!I733="","",'Pesticides Applied'!I733)</f>
        <v/>
      </c>
      <c r="J726" s="29" t="e">
        <f>IF('Pesticides Applied'!#REF!="","",'Pesticides Applied'!#REF!)</f>
        <v>#REF!</v>
      </c>
      <c r="K726" s="29" t="e">
        <f>IF('Pesticides Applied'!#REF!="","",'Pesticides Applied'!#REF!)</f>
        <v>#REF!</v>
      </c>
      <c r="L726" s="29" t="e">
        <f>IF('Pesticides Applied'!#REF!="","",'Pesticides Applied'!#REF!)</f>
        <v>#REF!</v>
      </c>
      <c r="M726" s="29" t="str">
        <f>IF('Pesticides Applied'!J733="","",'Pesticides Applied'!J733)</f>
        <v/>
      </c>
      <c r="N726" s="29" t="str">
        <f>IF('Pesticides Applied'!K733="","",'Pesticides Applied'!K733)</f>
        <v/>
      </c>
      <c r="O726" s="29" t="str">
        <f>IF('Pesticides Applied'!L733="","",'Pesticides Applied'!L733)</f>
        <v/>
      </c>
      <c r="P726" s="30" t="str">
        <f>IF('Pesticides Applied'!N733="","",'Pesticides Applied'!N733)</f>
        <v/>
      </c>
      <c r="Q726" s="29" t="str">
        <f>IF('Pesticides Applied'!O733="","",'Pesticides Applied'!O733)</f>
        <v/>
      </c>
      <c r="R726" s="30" t="str">
        <f>IF('Pesticides Applied'!Q733="","",'Pesticides Applied'!Q733)</f>
        <v/>
      </c>
      <c r="S726" s="29" t="str">
        <f>IF('Pesticides Applied'!O733 = "","",IF(AND('Pesticides Applied'!O733&lt;&gt; "", ISBLANK('Pesticides Applied'!Q733)),"",'Pesticides Applied'!O733))</f>
        <v/>
      </c>
      <c r="T726" s="29" t="str">
        <f>IF('Pesticides Applied'!W733="","",'Pesticides Applied'!W733)</f>
        <v/>
      </c>
      <c r="U726" s="9"/>
    </row>
    <row r="727" spans="1:21" ht="15.75" x14ac:dyDescent="0.25">
      <c r="A727" s="29" t="str">
        <f>IF('Pesticides Applied'!A734="","",'Pesticides Applied'!A734)</f>
        <v/>
      </c>
      <c r="B727" s="29" t="str">
        <f>IF('Pesticides Applied'!$B$2 = "", "", IF(AND('Pesticides Applied'!$B$2&lt;&gt; "", ISBLANK('Pesticides Applied'!A734)), "", 'Pesticides Applied'!$B$2))</f>
        <v/>
      </c>
      <c r="C727" s="29" t="str">
        <f>IF('Pesticides Applied'!C734="","",'Pesticides Applied'!C734)</f>
        <v/>
      </c>
      <c r="D727" s="29" t="str">
        <f>IF('Pesticides Applied'!D734="","",'Pesticides Applied'!D734)</f>
        <v/>
      </c>
      <c r="E727" s="29" t="str">
        <f>IF('Pesticides Applied'!E734="","",'Pesticides Applied'!E734)</f>
        <v/>
      </c>
      <c r="F727" s="29" t="str">
        <f>IF('Pesticides Applied'!F734="","",'Pesticides Applied'!F734)</f>
        <v/>
      </c>
      <c r="G727" s="29" t="str">
        <f>IF('Pesticides Applied'!G734="","",'Pesticides Applied'!G734)</f>
        <v/>
      </c>
      <c r="H727" s="29" t="str">
        <f>IF('Pesticides Applied'!H734="","",'Pesticides Applied'!H734)</f>
        <v/>
      </c>
      <c r="I727" s="29" t="str">
        <f>IF('Pesticides Applied'!I734="","",'Pesticides Applied'!I734)</f>
        <v/>
      </c>
      <c r="J727" s="29" t="e">
        <f>IF('Pesticides Applied'!#REF!="","",'Pesticides Applied'!#REF!)</f>
        <v>#REF!</v>
      </c>
      <c r="K727" s="29" t="e">
        <f>IF('Pesticides Applied'!#REF!="","",'Pesticides Applied'!#REF!)</f>
        <v>#REF!</v>
      </c>
      <c r="L727" s="29" t="e">
        <f>IF('Pesticides Applied'!#REF!="","",'Pesticides Applied'!#REF!)</f>
        <v>#REF!</v>
      </c>
      <c r="M727" s="29" t="str">
        <f>IF('Pesticides Applied'!J734="","",'Pesticides Applied'!J734)</f>
        <v/>
      </c>
      <c r="N727" s="29" t="str">
        <f>IF('Pesticides Applied'!K734="","",'Pesticides Applied'!K734)</f>
        <v/>
      </c>
      <c r="O727" s="29" t="str">
        <f>IF('Pesticides Applied'!L734="","",'Pesticides Applied'!L734)</f>
        <v/>
      </c>
      <c r="P727" s="30" t="str">
        <f>IF('Pesticides Applied'!N734="","",'Pesticides Applied'!N734)</f>
        <v/>
      </c>
      <c r="Q727" s="29" t="str">
        <f>IF('Pesticides Applied'!O734="","",'Pesticides Applied'!O734)</f>
        <v/>
      </c>
      <c r="R727" s="30" t="str">
        <f>IF('Pesticides Applied'!Q734="","",'Pesticides Applied'!Q734)</f>
        <v/>
      </c>
      <c r="S727" s="29" t="str">
        <f>IF('Pesticides Applied'!O734 = "","",IF(AND('Pesticides Applied'!O734&lt;&gt; "", ISBLANK('Pesticides Applied'!Q734)),"",'Pesticides Applied'!O734))</f>
        <v/>
      </c>
      <c r="T727" s="29" t="str">
        <f>IF('Pesticides Applied'!W734="","",'Pesticides Applied'!W734)</f>
        <v/>
      </c>
      <c r="U727" s="9"/>
    </row>
    <row r="728" spans="1:21" ht="15.75" x14ac:dyDescent="0.25">
      <c r="A728" s="29" t="str">
        <f>IF('Pesticides Applied'!A735="","",'Pesticides Applied'!A735)</f>
        <v/>
      </c>
      <c r="B728" s="29" t="str">
        <f>IF('Pesticides Applied'!$B$2 = "", "", IF(AND('Pesticides Applied'!$B$2&lt;&gt; "", ISBLANK('Pesticides Applied'!A735)), "", 'Pesticides Applied'!$B$2))</f>
        <v/>
      </c>
      <c r="C728" s="29" t="str">
        <f>IF('Pesticides Applied'!C735="","",'Pesticides Applied'!C735)</f>
        <v/>
      </c>
      <c r="D728" s="29" t="str">
        <f>IF('Pesticides Applied'!D735="","",'Pesticides Applied'!D735)</f>
        <v/>
      </c>
      <c r="E728" s="29" t="str">
        <f>IF('Pesticides Applied'!E735="","",'Pesticides Applied'!E735)</f>
        <v/>
      </c>
      <c r="F728" s="29" t="str">
        <f>IF('Pesticides Applied'!F735="","",'Pesticides Applied'!F735)</f>
        <v/>
      </c>
      <c r="G728" s="29" t="str">
        <f>IF('Pesticides Applied'!G735="","",'Pesticides Applied'!G735)</f>
        <v/>
      </c>
      <c r="H728" s="29" t="str">
        <f>IF('Pesticides Applied'!H735="","",'Pesticides Applied'!H735)</f>
        <v/>
      </c>
      <c r="I728" s="29" t="str">
        <f>IF('Pesticides Applied'!I735="","",'Pesticides Applied'!I735)</f>
        <v/>
      </c>
      <c r="J728" s="29" t="e">
        <f>IF('Pesticides Applied'!#REF!="","",'Pesticides Applied'!#REF!)</f>
        <v>#REF!</v>
      </c>
      <c r="K728" s="29" t="e">
        <f>IF('Pesticides Applied'!#REF!="","",'Pesticides Applied'!#REF!)</f>
        <v>#REF!</v>
      </c>
      <c r="L728" s="29" t="e">
        <f>IF('Pesticides Applied'!#REF!="","",'Pesticides Applied'!#REF!)</f>
        <v>#REF!</v>
      </c>
      <c r="M728" s="29" t="str">
        <f>IF('Pesticides Applied'!J735="","",'Pesticides Applied'!J735)</f>
        <v/>
      </c>
      <c r="N728" s="29" t="str">
        <f>IF('Pesticides Applied'!K735="","",'Pesticides Applied'!K735)</f>
        <v/>
      </c>
      <c r="O728" s="29" t="str">
        <f>IF('Pesticides Applied'!L735="","",'Pesticides Applied'!L735)</f>
        <v/>
      </c>
      <c r="P728" s="30" t="str">
        <f>IF('Pesticides Applied'!N735="","",'Pesticides Applied'!N735)</f>
        <v/>
      </c>
      <c r="Q728" s="29" t="str">
        <f>IF('Pesticides Applied'!O735="","",'Pesticides Applied'!O735)</f>
        <v/>
      </c>
      <c r="R728" s="30" t="str">
        <f>IF('Pesticides Applied'!Q735="","",'Pesticides Applied'!Q735)</f>
        <v/>
      </c>
      <c r="S728" s="29" t="str">
        <f>IF('Pesticides Applied'!O735 = "","",IF(AND('Pesticides Applied'!O735&lt;&gt; "", ISBLANK('Pesticides Applied'!Q735)),"",'Pesticides Applied'!O735))</f>
        <v/>
      </c>
      <c r="T728" s="29" t="str">
        <f>IF('Pesticides Applied'!W735="","",'Pesticides Applied'!W735)</f>
        <v/>
      </c>
      <c r="U728" s="9"/>
    </row>
    <row r="729" spans="1:21" ht="15.75" x14ac:dyDescent="0.25">
      <c r="A729" s="29" t="str">
        <f>IF('Pesticides Applied'!A736="","",'Pesticides Applied'!A736)</f>
        <v/>
      </c>
      <c r="B729" s="29" t="str">
        <f>IF('Pesticides Applied'!$B$2 = "", "", IF(AND('Pesticides Applied'!$B$2&lt;&gt; "", ISBLANK('Pesticides Applied'!A736)), "", 'Pesticides Applied'!$B$2))</f>
        <v/>
      </c>
      <c r="C729" s="29" t="str">
        <f>IF('Pesticides Applied'!C736="","",'Pesticides Applied'!C736)</f>
        <v/>
      </c>
      <c r="D729" s="29" t="str">
        <f>IF('Pesticides Applied'!D736="","",'Pesticides Applied'!D736)</f>
        <v/>
      </c>
      <c r="E729" s="29" t="str">
        <f>IF('Pesticides Applied'!E736="","",'Pesticides Applied'!E736)</f>
        <v/>
      </c>
      <c r="F729" s="29" t="str">
        <f>IF('Pesticides Applied'!F736="","",'Pesticides Applied'!F736)</f>
        <v/>
      </c>
      <c r="G729" s="29" t="str">
        <f>IF('Pesticides Applied'!G736="","",'Pesticides Applied'!G736)</f>
        <v/>
      </c>
      <c r="H729" s="29" t="str">
        <f>IF('Pesticides Applied'!H736="","",'Pesticides Applied'!H736)</f>
        <v/>
      </c>
      <c r="I729" s="29" t="str">
        <f>IF('Pesticides Applied'!I736="","",'Pesticides Applied'!I736)</f>
        <v/>
      </c>
      <c r="J729" s="29" t="e">
        <f>IF('Pesticides Applied'!#REF!="","",'Pesticides Applied'!#REF!)</f>
        <v>#REF!</v>
      </c>
      <c r="K729" s="29" t="e">
        <f>IF('Pesticides Applied'!#REF!="","",'Pesticides Applied'!#REF!)</f>
        <v>#REF!</v>
      </c>
      <c r="L729" s="29" t="e">
        <f>IF('Pesticides Applied'!#REF!="","",'Pesticides Applied'!#REF!)</f>
        <v>#REF!</v>
      </c>
      <c r="M729" s="29" t="str">
        <f>IF('Pesticides Applied'!J736="","",'Pesticides Applied'!J736)</f>
        <v/>
      </c>
      <c r="N729" s="29" t="str">
        <f>IF('Pesticides Applied'!K736="","",'Pesticides Applied'!K736)</f>
        <v/>
      </c>
      <c r="O729" s="29" t="str">
        <f>IF('Pesticides Applied'!L736="","",'Pesticides Applied'!L736)</f>
        <v/>
      </c>
      <c r="P729" s="30" t="str">
        <f>IF('Pesticides Applied'!N736="","",'Pesticides Applied'!N736)</f>
        <v/>
      </c>
      <c r="Q729" s="29" t="str">
        <f>IF('Pesticides Applied'!O736="","",'Pesticides Applied'!O736)</f>
        <v/>
      </c>
      <c r="R729" s="30" t="str">
        <f>IF('Pesticides Applied'!Q736="","",'Pesticides Applied'!Q736)</f>
        <v/>
      </c>
      <c r="S729" s="29" t="str">
        <f>IF('Pesticides Applied'!O736 = "","",IF(AND('Pesticides Applied'!O736&lt;&gt; "", ISBLANK('Pesticides Applied'!Q736)),"",'Pesticides Applied'!O736))</f>
        <v/>
      </c>
      <c r="T729" s="29" t="str">
        <f>IF('Pesticides Applied'!W736="","",'Pesticides Applied'!W736)</f>
        <v/>
      </c>
      <c r="U729" s="9"/>
    </row>
    <row r="730" spans="1:21" ht="15.75" x14ac:dyDescent="0.25">
      <c r="A730" s="29" t="str">
        <f>IF('Pesticides Applied'!A737="","",'Pesticides Applied'!A737)</f>
        <v/>
      </c>
      <c r="B730" s="29" t="str">
        <f>IF('Pesticides Applied'!$B$2 = "", "", IF(AND('Pesticides Applied'!$B$2&lt;&gt; "", ISBLANK('Pesticides Applied'!A737)), "", 'Pesticides Applied'!$B$2))</f>
        <v/>
      </c>
      <c r="C730" s="29" t="str">
        <f>IF('Pesticides Applied'!C737="","",'Pesticides Applied'!C737)</f>
        <v/>
      </c>
      <c r="D730" s="29" t="str">
        <f>IF('Pesticides Applied'!D737="","",'Pesticides Applied'!D737)</f>
        <v/>
      </c>
      <c r="E730" s="29" t="str">
        <f>IF('Pesticides Applied'!E737="","",'Pesticides Applied'!E737)</f>
        <v/>
      </c>
      <c r="F730" s="29" t="str">
        <f>IF('Pesticides Applied'!F737="","",'Pesticides Applied'!F737)</f>
        <v/>
      </c>
      <c r="G730" s="29" t="str">
        <f>IF('Pesticides Applied'!G737="","",'Pesticides Applied'!G737)</f>
        <v/>
      </c>
      <c r="H730" s="29" t="str">
        <f>IF('Pesticides Applied'!H737="","",'Pesticides Applied'!H737)</f>
        <v/>
      </c>
      <c r="I730" s="29" t="str">
        <f>IF('Pesticides Applied'!I737="","",'Pesticides Applied'!I737)</f>
        <v/>
      </c>
      <c r="J730" s="29" t="e">
        <f>IF('Pesticides Applied'!#REF!="","",'Pesticides Applied'!#REF!)</f>
        <v>#REF!</v>
      </c>
      <c r="K730" s="29" t="e">
        <f>IF('Pesticides Applied'!#REF!="","",'Pesticides Applied'!#REF!)</f>
        <v>#REF!</v>
      </c>
      <c r="L730" s="29" t="e">
        <f>IF('Pesticides Applied'!#REF!="","",'Pesticides Applied'!#REF!)</f>
        <v>#REF!</v>
      </c>
      <c r="M730" s="29" t="str">
        <f>IF('Pesticides Applied'!J737="","",'Pesticides Applied'!J737)</f>
        <v/>
      </c>
      <c r="N730" s="29" t="str">
        <f>IF('Pesticides Applied'!K737="","",'Pesticides Applied'!K737)</f>
        <v/>
      </c>
      <c r="O730" s="29" t="str">
        <f>IF('Pesticides Applied'!L737="","",'Pesticides Applied'!L737)</f>
        <v/>
      </c>
      <c r="P730" s="30" t="str">
        <f>IF('Pesticides Applied'!N737="","",'Pesticides Applied'!N737)</f>
        <v/>
      </c>
      <c r="Q730" s="29" t="str">
        <f>IF('Pesticides Applied'!O737="","",'Pesticides Applied'!O737)</f>
        <v/>
      </c>
      <c r="R730" s="30" t="str">
        <f>IF('Pesticides Applied'!Q737="","",'Pesticides Applied'!Q737)</f>
        <v/>
      </c>
      <c r="S730" s="29" t="str">
        <f>IF('Pesticides Applied'!O737 = "","",IF(AND('Pesticides Applied'!O737&lt;&gt; "", ISBLANK('Pesticides Applied'!Q737)),"",'Pesticides Applied'!O737))</f>
        <v/>
      </c>
      <c r="T730" s="29" t="str">
        <f>IF('Pesticides Applied'!W737="","",'Pesticides Applied'!W737)</f>
        <v/>
      </c>
      <c r="U730" s="9"/>
    </row>
    <row r="731" spans="1:21" ht="15.75" x14ac:dyDescent="0.25">
      <c r="A731" s="29" t="str">
        <f>IF('Pesticides Applied'!A738="","",'Pesticides Applied'!A738)</f>
        <v/>
      </c>
      <c r="B731" s="29" t="str">
        <f>IF('Pesticides Applied'!$B$2 = "", "", IF(AND('Pesticides Applied'!$B$2&lt;&gt; "", ISBLANK('Pesticides Applied'!A738)), "", 'Pesticides Applied'!$B$2))</f>
        <v/>
      </c>
      <c r="C731" s="29" t="str">
        <f>IF('Pesticides Applied'!C738="","",'Pesticides Applied'!C738)</f>
        <v/>
      </c>
      <c r="D731" s="29" t="str">
        <f>IF('Pesticides Applied'!D738="","",'Pesticides Applied'!D738)</f>
        <v/>
      </c>
      <c r="E731" s="29" t="str">
        <f>IF('Pesticides Applied'!E738="","",'Pesticides Applied'!E738)</f>
        <v/>
      </c>
      <c r="F731" s="29" t="str">
        <f>IF('Pesticides Applied'!F738="","",'Pesticides Applied'!F738)</f>
        <v/>
      </c>
      <c r="G731" s="29" t="str">
        <f>IF('Pesticides Applied'!G738="","",'Pesticides Applied'!G738)</f>
        <v/>
      </c>
      <c r="H731" s="29" t="str">
        <f>IF('Pesticides Applied'!H738="","",'Pesticides Applied'!H738)</f>
        <v/>
      </c>
      <c r="I731" s="29" t="str">
        <f>IF('Pesticides Applied'!I738="","",'Pesticides Applied'!I738)</f>
        <v/>
      </c>
      <c r="J731" s="29" t="e">
        <f>IF('Pesticides Applied'!#REF!="","",'Pesticides Applied'!#REF!)</f>
        <v>#REF!</v>
      </c>
      <c r="K731" s="29" t="e">
        <f>IF('Pesticides Applied'!#REF!="","",'Pesticides Applied'!#REF!)</f>
        <v>#REF!</v>
      </c>
      <c r="L731" s="29" t="e">
        <f>IF('Pesticides Applied'!#REF!="","",'Pesticides Applied'!#REF!)</f>
        <v>#REF!</v>
      </c>
      <c r="M731" s="29" t="str">
        <f>IF('Pesticides Applied'!J738="","",'Pesticides Applied'!J738)</f>
        <v/>
      </c>
      <c r="N731" s="29" t="str">
        <f>IF('Pesticides Applied'!K738="","",'Pesticides Applied'!K738)</f>
        <v/>
      </c>
      <c r="O731" s="29" t="str">
        <f>IF('Pesticides Applied'!L738="","",'Pesticides Applied'!L738)</f>
        <v/>
      </c>
      <c r="P731" s="30" t="str">
        <f>IF('Pesticides Applied'!N738="","",'Pesticides Applied'!N738)</f>
        <v/>
      </c>
      <c r="Q731" s="29" t="str">
        <f>IF('Pesticides Applied'!O738="","",'Pesticides Applied'!O738)</f>
        <v/>
      </c>
      <c r="R731" s="30" t="str">
        <f>IF('Pesticides Applied'!Q738="","",'Pesticides Applied'!Q738)</f>
        <v/>
      </c>
      <c r="S731" s="29" t="str">
        <f>IF('Pesticides Applied'!O738 = "","",IF(AND('Pesticides Applied'!O738&lt;&gt; "", ISBLANK('Pesticides Applied'!Q738)),"",'Pesticides Applied'!O738))</f>
        <v/>
      </c>
      <c r="T731" s="29" t="str">
        <f>IF('Pesticides Applied'!W738="","",'Pesticides Applied'!W738)</f>
        <v/>
      </c>
      <c r="U731" s="9"/>
    </row>
    <row r="732" spans="1:21" ht="15.75" x14ac:dyDescent="0.25">
      <c r="A732" s="29" t="str">
        <f>IF('Pesticides Applied'!A739="","",'Pesticides Applied'!A739)</f>
        <v/>
      </c>
      <c r="B732" s="29" t="str">
        <f>IF('Pesticides Applied'!$B$2 = "", "", IF(AND('Pesticides Applied'!$B$2&lt;&gt; "", ISBLANK('Pesticides Applied'!A739)), "", 'Pesticides Applied'!$B$2))</f>
        <v/>
      </c>
      <c r="C732" s="29" t="str">
        <f>IF('Pesticides Applied'!C739="","",'Pesticides Applied'!C739)</f>
        <v/>
      </c>
      <c r="D732" s="29" t="str">
        <f>IF('Pesticides Applied'!D739="","",'Pesticides Applied'!D739)</f>
        <v/>
      </c>
      <c r="E732" s="29" t="str">
        <f>IF('Pesticides Applied'!E739="","",'Pesticides Applied'!E739)</f>
        <v/>
      </c>
      <c r="F732" s="29" t="str">
        <f>IF('Pesticides Applied'!F739="","",'Pesticides Applied'!F739)</f>
        <v/>
      </c>
      <c r="G732" s="29" t="str">
        <f>IF('Pesticides Applied'!G739="","",'Pesticides Applied'!G739)</f>
        <v/>
      </c>
      <c r="H732" s="29" t="str">
        <f>IF('Pesticides Applied'!H739="","",'Pesticides Applied'!H739)</f>
        <v/>
      </c>
      <c r="I732" s="29" t="str">
        <f>IF('Pesticides Applied'!I739="","",'Pesticides Applied'!I739)</f>
        <v/>
      </c>
      <c r="J732" s="29" t="e">
        <f>IF('Pesticides Applied'!#REF!="","",'Pesticides Applied'!#REF!)</f>
        <v>#REF!</v>
      </c>
      <c r="K732" s="29" t="e">
        <f>IF('Pesticides Applied'!#REF!="","",'Pesticides Applied'!#REF!)</f>
        <v>#REF!</v>
      </c>
      <c r="L732" s="29" t="e">
        <f>IF('Pesticides Applied'!#REF!="","",'Pesticides Applied'!#REF!)</f>
        <v>#REF!</v>
      </c>
      <c r="M732" s="29" t="str">
        <f>IF('Pesticides Applied'!J739="","",'Pesticides Applied'!J739)</f>
        <v/>
      </c>
      <c r="N732" s="29" t="str">
        <f>IF('Pesticides Applied'!K739="","",'Pesticides Applied'!K739)</f>
        <v/>
      </c>
      <c r="O732" s="29" t="str">
        <f>IF('Pesticides Applied'!L739="","",'Pesticides Applied'!L739)</f>
        <v/>
      </c>
      <c r="P732" s="30" t="str">
        <f>IF('Pesticides Applied'!N739="","",'Pesticides Applied'!N739)</f>
        <v/>
      </c>
      <c r="Q732" s="29" t="str">
        <f>IF('Pesticides Applied'!O739="","",'Pesticides Applied'!O739)</f>
        <v/>
      </c>
      <c r="R732" s="30" t="str">
        <f>IF('Pesticides Applied'!Q739="","",'Pesticides Applied'!Q739)</f>
        <v/>
      </c>
      <c r="S732" s="29" t="str">
        <f>IF('Pesticides Applied'!O739 = "","",IF(AND('Pesticides Applied'!O739&lt;&gt; "", ISBLANK('Pesticides Applied'!Q739)),"",'Pesticides Applied'!O739))</f>
        <v/>
      </c>
      <c r="T732" s="29" t="str">
        <f>IF('Pesticides Applied'!W739="","",'Pesticides Applied'!W739)</f>
        <v/>
      </c>
      <c r="U732" s="9"/>
    </row>
    <row r="733" spans="1:21" ht="15.75" x14ac:dyDescent="0.25">
      <c r="A733" s="29" t="str">
        <f>IF('Pesticides Applied'!A740="","",'Pesticides Applied'!A740)</f>
        <v/>
      </c>
      <c r="B733" s="29" t="str">
        <f>IF('Pesticides Applied'!$B$2 = "", "", IF(AND('Pesticides Applied'!$B$2&lt;&gt; "", ISBLANK('Pesticides Applied'!A740)), "", 'Pesticides Applied'!$B$2))</f>
        <v/>
      </c>
      <c r="C733" s="29" t="str">
        <f>IF('Pesticides Applied'!C740="","",'Pesticides Applied'!C740)</f>
        <v/>
      </c>
      <c r="D733" s="29" t="str">
        <f>IF('Pesticides Applied'!D740="","",'Pesticides Applied'!D740)</f>
        <v/>
      </c>
      <c r="E733" s="29" t="str">
        <f>IF('Pesticides Applied'!E740="","",'Pesticides Applied'!E740)</f>
        <v/>
      </c>
      <c r="F733" s="29" t="str">
        <f>IF('Pesticides Applied'!F740="","",'Pesticides Applied'!F740)</f>
        <v/>
      </c>
      <c r="G733" s="29" t="str">
        <f>IF('Pesticides Applied'!G740="","",'Pesticides Applied'!G740)</f>
        <v/>
      </c>
      <c r="H733" s="29" t="str">
        <f>IF('Pesticides Applied'!H740="","",'Pesticides Applied'!H740)</f>
        <v/>
      </c>
      <c r="I733" s="29" t="str">
        <f>IF('Pesticides Applied'!I740="","",'Pesticides Applied'!I740)</f>
        <v/>
      </c>
      <c r="J733" s="29" t="e">
        <f>IF('Pesticides Applied'!#REF!="","",'Pesticides Applied'!#REF!)</f>
        <v>#REF!</v>
      </c>
      <c r="K733" s="29" t="e">
        <f>IF('Pesticides Applied'!#REF!="","",'Pesticides Applied'!#REF!)</f>
        <v>#REF!</v>
      </c>
      <c r="L733" s="29" t="e">
        <f>IF('Pesticides Applied'!#REF!="","",'Pesticides Applied'!#REF!)</f>
        <v>#REF!</v>
      </c>
      <c r="M733" s="29" t="str">
        <f>IF('Pesticides Applied'!J740="","",'Pesticides Applied'!J740)</f>
        <v/>
      </c>
      <c r="N733" s="29" t="str">
        <f>IF('Pesticides Applied'!K740="","",'Pesticides Applied'!K740)</f>
        <v/>
      </c>
      <c r="O733" s="29" t="str">
        <f>IF('Pesticides Applied'!L740="","",'Pesticides Applied'!L740)</f>
        <v/>
      </c>
      <c r="P733" s="30" t="str">
        <f>IF('Pesticides Applied'!N740="","",'Pesticides Applied'!N740)</f>
        <v/>
      </c>
      <c r="Q733" s="29" t="str">
        <f>IF('Pesticides Applied'!O740="","",'Pesticides Applied'!O740)</f>
        <v/>
      </c>
      <c r="R733" s="30" t="str">
        <f>IF('Pesticides Applied'!Q740="","",'Pesticides Applied'!Q740)</f>
        <v/>
      </c>
      <c r="S733" s="29" t="str">
        <f>IF('Pesticides Applied'!O740 = "","",IF(AND('Pesticides Applied'!O740&lt;&gt; "", ISBLANK('Pesticides Applied'!Q740)),"",'Pesticides Applied'!O740))</f>
        <v/>
      </c>
      <c r="T733" s="29" t="str">
        <f>IF('Pesticides Applied'!W740="","",'Pesticides Applied'!W740)</f>
        <v/>
      </c>
      <c r="U733" s="9"/>
    </row>
    <row r="734" spans="1:21" ht="15.75" x14ac:dyDescent="0.25">
      <c r="A734" s="29" t="str">
        <f>IF('Pesticides Applied'!A741="","",'Pesticides Applied'!A741)</f>
        <v/>
      </c>
      <c r="B734" s="29" t="str">
        <f>IF('Pesticides Applied'!$B$2 = "", "", IF(AND('Pesticides Applied'!$B$2&lt;&gt; "", ISBLANK('Pesticides Applied'!A741)), "", 'Pesticides Applied'!$B$2))</f>
        <v/>
      </c>
      <c r="C734" s="29" t="str">
        <f>IF('Pesticides Applied'!C741="","",'Pesticides Applied'!C741)</f>
        <v/>
      </c>
      <c r="D734" s="29" t="str">
        <f>IF('Pesticides Applied'!D741="","",'Pesticides Applied'!D741)</f>
        <v/>
      </c>
      <c r="E734" s="29" t="str">
        <f>IF('Pesticides Applied'!E741="","",'Pesticides Applied'!E741)</f>
        <v/>
      </c>
      <c r="F734" s="29" t="str">
        <f>IF('Pesticides Applied'!F741="","",'Pesticides Applied'!F741)</f>
        <v/>
      </c>
      <c r="G734" s="29" t="str">
        <f>IF('Pesticides Applied'!G741="","",'Pesticides Applied'!G741)</f>
        <v/>
      </c>
      <c r="H734" s="29" t="str">
        <f>IF('Pesticides Applied'!H741="","",'Pesticides Applied'!H741)</f>
        <v/>
      </c>
      <c r="I734" s="29" t="str">
        <f>IF('Pesticides Applied'!I741="","",'Pesticides Applied'!I741)</f>
        <v/>
      </c>
      <c r="J734" s="29" t="e">
        <f>IF('Pesticides Applied'!#REF!="","",'Pesticides Applied'!#REF!)</f>
        <v>#REF!</v>
      </c>
      <c r="K734" s="29" t="e">
        <f>IF('Pesticides Applied'!#REF!="","",'Pesticides Applied'!#REF!)</f>
        <v>#REF!</v>
      </c>
      <c r="L734" s="29" t="e">
        <f>IF('Pesticides Applied'!#REF!="","",'Pesticides Applied'!#REF!)</f>
        <v>#REF!</v>
      </c>
      <c r="M734" s="29" t="str">
        <f>IF('Pesticides Applied'!J741="","",'Pesticides Applied'!J741)</f>
        <v/>
      </c>
      <c r="N734" s="29" t="str">
        <f>IF('Pesticides Applied'!K741="","",'Pesticides Applied'!K741)</f>
        <v/>
      </c>
      <c r="O734" s="29" t="str">
        <f>IF('Pesticides Applied'!L741="","",'Pesticides Applied'!L741)</f>
        <v/>
      </c>
      <c r="P734" s="30" t="str">
        <f>IF('Pesticides Applied'!N741="","",'Pesticides Applied'!N741)</f>
        <v/>
      </c>
      <c r="Q734" s="29" t="str">
        <f>IF('Pesticides Applied'!O741="","",'Pesticides Applied'!O741)</f>
        <v/>
      </c>
      <c r="R734" s="30" t="str">
        <f>IF('Pesticides Applied'!Q741="","",'Pesticides Applied'!Q741)</f>
        <v/>
      </c>
      <c r="S734" s="29" t="str">
        <f>IF('Pesticides Applied'!O741 = "","",IF(AND('Pesticides Applied'!O741&lt;&gt; "", ISBLANK('Pesticides Applied'!Q741)),"",'Pesticides Applied'!O741))</f>
        <v/>
      </c>
      <c r="T734" s="29" t="str">
        <f>IF('Pesticides Applied'!W741="","",'Pesticides Applied'!W741)</f>
        <v/>
      </c>
      <c r="U734" s="9"/>
    </row>
    <row r="735" spans="1:21" ht="15.75" x14ac:dyDescent="0.25">
      <c r="A735" s="29" t="str">
        <f>IF('Pesticides Applied'!A742="","",'Pesticides Applied'!A742)</f>
        <v/>
      </c>
      <c r="B735" s="29" t="str">
        <f>IF('Pesticides Applied'!$B$2 = "", "", IF(AND('Pesticides Applied'!$B$2&lt;&gt; "", ISBLANK('Pesticides Applied'!A742)), "", 'Pesticides Applied'!$B$2))</f>
        <v/>
      </c>
      <c r="C735" s="29" t="str">
        <f>IF('Pesticides Applied'!C742="","",'Pesticides Applied'!C742)</f>
        <v/>
      </c>
      <c r="D735" s="29" t="str">
        <f>IF('Pesticides Applied'!D742="","",'Pesticides Applied'!D742)</f>
        <v/>
      </c>
      <c r="E735" s="29" t="str">
        <f>IF('Pesticides Applied'!E742="","",'Pesticides Applied'!E742)</f>
        <v/>
      </c>
      <c r="F735" s="29" t="str">
        <f>IF('Pesticides Applied'!F742="","",'Pesticides Applied'!F742)</f>
        <v/>
      </c>
      <c r="G735" s="29" t="str">
        <f>IF('Pesticides Applied'!G742="","",'Pesticides Applied'!G742)</f>
        <v/>
      </c>
      <c r="H735" s="29" t="str">
        <f>IF('Pesticides Applied'!H742="","",'Pesticides Applied'!H742)</f>
        <v/>
      </c>
      <c r="I735" s="29" t="str">
        <f>IF('Pesticides Applied'!I742="","",'Pesticides Applied'!I742)</f>
        <v/>
      </c>
      <c r="J735" s="29" t="e">
        <f>IF('Pesticides Applied'!#REF!="","",'Pesticides Applied'!#REF!)</f>
        <v>#REF!</v>
      </c>
      <c r="K735" s="29" t="e">
        <f>IF('Pesticides Applied'!#REF!="","",'Pesticides Applied'!#REF!)</f>
        <v>#REF!</v>
      </c>
      <c r="L735" s="29" t="e">
        <f>IF('Pesticides Applied'!#REF!="","",'Pesticides Applied'!#REF!)</f>
        <v>#REF!</v>
      </c>
      <c r="M735" s="29" t="str">
        <f>IF('Pesticides Applied'!J742="","",'Pesticides Applied'!J742)</f>
        <v/>
      </c>
      <c r="N735" s="29" t="str">
        <f>IF('Pesticides Applied'!K742="","",'Pesticides Applied'!K742)</f>
        <v/>
      </c>
      <c r="O735" s="29" t="str">
        <f>IF('Pesticides Applied'!L742="","",'Pesticides Applied'!L742)</f>
        <v/>
      </c>
      <c r="P735" s="30" t="str">
        <f>IF('Pesticides Applied'!N742="","",'Pesticides Applied'!N742)</f>
        <v/>
      </c>
      <c r="Q735" s="29" t="str">
        <f>IF('Pesticides Applied'!O742="","",'Pesticides Applied'!O742)</f>
        <v/>
      </c>
      <c r="R735" s="30" t="str">
        <f>IF('Pesticides Applied'!Q742="","",'Pesticides Applied'!Q742)</f>
        <v/>
      </c>
      <c r="S735" s="29" t="str">
        <f>IF('Pesticides Applied'!O742 = "","",IF(AND('Pesticides Applied'!O742&lt;&gt; "", ISBLANK('Pesticides Applied'!Q742)),"",'Pesticides Applied'!O742))</f>
        <v/>
      </c>
      <c r="T735" s="29" t="str">
        <f>IF('Pesticides Applied'!W742="","",'Pesticides Applied'!W742)</f>
        <v/>
      </c>
      <c r="U735" s="9"/>
    </row>
    <row r="736" spans="1:21" ht="15.75" x14ac:dyDescent="0.25">
      <c r="A736" s="29" t="str">
        <f>IF('Pesticides Applied'!A743="","",'Pesticides Applied'!A743)</f>
        <v/>
      </c>
      <c r="B736" s="29" t="str">
        <f>IF('Pesticides Applied'!$B$2 = "", "", IF(AND('Pesticides Applied'!$B$2&lt;&gt; "", ISBLANK('Pesticides Applied'!A743)), "", 'Pesticides Applied'!$B$2))</f>
        <v/>
      </c>
      <c r="C736" s="29" t="str">
        <f>IF('Pesticides Applied'!C743="","",'Pesticides Applied'!C743)</f>
        <v/>
      </c>
      <c r="D736" s="29" t="str">
        <f>IF('Pesticides Applied'!D743="","",'Pesticides Applied'!D743)</f>
        <v/>
      </c>
      <c r="E736" s="29" t="str">
        <f>IF('Pesticides Applied'!E743="","",'Pesticides Applied'!E743)</f>
        <v/>
      </c>
      <c r="F736" s="29" t="str">
        <f>IF('Pesticides Applied'!F743="","",'Pesticides Applied'!F743)</f>
        <v/>
      </c>
      <c r="G736" s="29" t="str">
        <f>IF('Pesticides Applied'!G743="","",'Pesticides Applied'!G743)</f>
        <v/>
      </c>
      <c r="H736" s="29" t="str">
        <f>IF('Pesticides Applied'!H743="","",'Pesticides Applied'!H743)</f>
        <v/>
      </c>
      <c r="I736" s="29" t="str">
        <f>IF('Pesticides Applied'!I743="","",'Pesticides Applied'!I743)</f>
        <v/>
      </c>
      <c r="J736" s="29" t="e">
        <f>IF('Pesticides Applied'!#REF!="","",'Pesticides Applied'!#REF!)</f>
        <v>#REF!</v>
      </c>
      <c r="K736" s="29" t="e">
        <f>IF('Pesticides Applied'!#REF!="","",'Pesticides Applied'!#REF!)</f>
        <v>#REF!</v>
      </c>
      <c r="L736" s="29" t="e">
        <f>IF('Pesticides Applied'!#REF!="","",'Pesticides Applied'!#REF!)</f>
        <v>#REF!</v>
      </c>
      <c r="M736" s="29" t="str">
        <f>IF('Pesticides Applied'!J743="","",'Pesticides Applied'!J743)</f>
        <v/>
      </c>
      <c r="N736" s="29" t="str">
        <f>IF('Pesticides Applied'!K743="","",'Pesticides Applied'!K743)</f>
        <v/>
      </c>
      <c r="O736" s="29" t="str">
        <f>IF('Pesticides Applied'!L743="","",'Pesticides Applied'!L743)</f>
        <v/>
      </c>
      <c r="P736" s="30" t="str">
        <f>IF('Pesticides Applied'!N743="","",'Pesticides Applied'!N743)</f>
        <v/>
      </c>
      <c r="Q736" s="29" t="str">
        <f>IF('Pesticides Applied'!O743="","",'Pesticides Applied'!O743)</f>
        <v/>
      </c>
      <c r="R736" s="30" t="str">
        <f>IF('Pesticides Applied'!Q743="","",'Pesticides Applied'!Q743)</f>
        <v/>
      </c>
      <c r="S736" s="29" t="str">
        <f>IF('Pesticides Applied'!O743 = "","",IF(AND('Pesticides Applied'!O743&lt;&gt; "", ISBLANK('Pesticides Applied'!Q743)),"",'Pesticides Applied'!O743))</f>
        <v/>
      </c>
      <c r="T736" s="29" t="str">
        <f>IF('Pesticides Applied'!W743="","",'Pesticides Applied'!W743)</f>
        <v/>
      </c>
      <c r="U736" s="9"/>
    </row>
    <row r="737" spans="1:21" ht="15.75" x14ac:dyDescent="0.25">
      <c r="A737" s="29" t="str">
        <f>IF('Pesticides Applied'!A744="","",'Pesticides Applied'!A744)</f>
        <v/>
      </c>
      <c r="B737" s="29" t="str">
        <f>IF('Pesticides Applied'!$B$2 = "", "", IF(AND('Pesticides Applied'!$B$2&lt;&gt; "", ISBLANK('Pesticides Applied'!A744)), "", 'Pesticides Applied'!$B$2))</f>
        <v/>
      </c>
      <c r="C737" s="29" t="str">
        <f>IF('Pesticides Applied'!C744="","",'Pesticides Applied'!C744)</f>
        <v/>
      </c>
      <c r="D737" s="29" t="str">
        <f>IF('Pesticides Applied'!D744="","",'Pesticides Applied'!D744)</f>
        <v/>
      </c>
      <c r="E737" s="29" t="str">
        <f>IF('Pesticides Applied'!E744="","",'Pesticides Applied'!E744)</f>
        <v/>
      </c>
      <c r="F737" s="29" t="str">
        <f>IF('Pesticides Applied'!F744="","",'Pesticides Applied'!F744)</f>
        <v/>
      </c>
      <c r="G737" s="29" t="str">
        <f>IF('Pesticides Applied'!G744="","",'Pesticides Applied'!G744)</f>
        <v/>
      </c>
      <c r="H737" s="29" t="str">
        <f>IF('Pesticides Applied'!H744="","",'Pesticides Applied'!H744)</f>
        <v/>
      </c>
      <c r="I737" s="29" t="str">
        <f>IF('Pesticides Applied'!I744="","",'Pesticides Applied'!I744)</f>
        <v/>
      </c>
      <c r="J737" s="29" t="e">
        <f>IF('Pesticides Applied'!#REF!="","",'Pesticides Applied'!#REF!)</f>
        <v>#REF!</v>
      </c>
      <c r="K737" s="29" t="e">
        <f>IF('Pesticides Applied'!#REF!="","",'Pesticides Applied'!#REF!)</f>
        <v>#REF!</v>
      </c>
      <c r="L737" s="29" t="e">
        <f>IF('Pesticides Applied'!#REF!="","",'Pesticides Applied'!#REF!)</f>
        <v>#REF!</v>
      </c>
      <c r="M737" s="29" t="str">
        <f>IF('Pesticides Applied'!J744="","",'Pesticides Applied'!J744)</f>
        <v/>
      </c>
      <c r="N737" s="29" t="str">
        <f>IF('Pesticides Applied'!K744="","",'Pesticides Applied'!K744)</f>
        <v/>
      </c>
      <c r="O737" s="29" t="str">
        <f>IF('Pesticides Applied'!L744="","",'Pesticides Applied'!L744)</f>
        <v/>
      </c>
      <c r="P737" s="30" t="str">
        <f>IF('Pesticides Applied'!N744="","",'Pesticides Applied'!N744)</f>
        <v/>
      </c>
      <c r="Q737" s="29" t="str">
        <f>IF('Pesticides Applied'!O744="","",'Pesticides Applied'!O744)</f>
        <v/>
      </c>
      <c r="R737" s="30" t="str">
        <f>IF('Pesticides Applied'!Q744="","",'Pesticides Applied'!Q744)</f>
        <v/>
      </c>
      <c r="S737" s="29" t="str">
        <f>IF('Pesticides Applied'!O744 = "","",IF(AND('Pesticides Applied'!O744&lt;&gt; "", ISBLANK('Pesticides Applied'!Q744)),"",'Pesticides Applied'!O744))</f>
        <v/>
      </c>
      <c r="T737" s="29" t="str">
        <f>IF('Pesticides Applied'!W744="","",'Pesticides Applied'!W744)</f>
        <v/>
      </c>
      <c r="U737" s="9"/>
    </row>
    <row r="738" spans="1:21" ht="15.75" x14ac:dyDescent="0.25">
      <c r="A738" s="29" t="str">
        <f>IF('Pesticides Applied'!A745="","",'Pesticides Applied'!A745)</f>
        <v/>
      </c>
      <c r="B738" s="29" t="str">
        <f>IF('Pesticides Applied'!$B$2 = "", "", IF(AND('Pesticides Applied'!$B$2&lt;&gt; "", ISBLANK('Pesticides Applied'!A745)), "", 'Pesticides Applied'!$B$2))</f>
        <v/>
      </c>
      <c r="C738" s="29" t="str">
        <f>IF('Pesticides Applied'!C745="","",'Pesticides Applied'!C745)</f>
        <v/>
      </c>
      <c r="D738" s="29" t="str">
        <f>IF('Pesticides Applied'!D745="","",'Pesticides Applied'!D745)</f>
        <v/>
      </c>
      <c r="E738" s="29" t="str">
        <f>IF('Pesticides Applied'!E745="","",'Pesticides Applied'!E745)</f>
        <v/>
      </c>
      <c r="F738" s="29" t="str">
        <f>IF('Pesticides Applied'!F745="","",'Pesticides Applied'!F745)</f>
        <v/>
      </c>
      <c r="G738" s="29" t="str">
        <f>IF('Pesticides Applied'!G745="","",'Pesticides Applied'!G745)</f>
        <v/>
      </c>
      <c r="H738" s="29" t="str">
        <f>IF('Pesticides Applied'!H745="","",'Pesticides Applied'!H745)</f>
        <v/>
      </c>
      <c r="I738" s="29" t="str">
        <f>IF('Pesticides Applied'!I745="","",'Pesticides Applied'!I745)</f>
        <v/>
      </c>
      <c r="J738" s="29" t="e">
        <f>IF('Pesticides Applied'!#REF!="","",'Pesticides Applied'!#REF!)</f>
        <v>#REF!</v>
      </c>
      <c r="K738" s="29" t="e">
        <f>IF('Pesticides Applied'!#REF!="","",'Pesticides Applied'!#REF!)</f>
        <v>#REF!</v>
      </c>
      <c r="L738" s="29" t="e">
        <f>IF('Pesticides Applied'!#REF!="","",'Pesticides Applied'!#REF!)</f>
        <v>#REF!</v>
      </c>
      <c r="M738" s="29" t="str">
        <f>IF('Pesticides Applied'!J745="","",'Pesticides Applied'!J745)</f>
        <v/>
      </c>
      <c r="N738" s="29" t="str">
        <f>IF('Pesticides Applied'!K745="","",'Pesticides Applied'!K745)</f>
        <v/>
      </c>
      <c r="O738" s="29" t="str">
        <f>IF('Pesticides Applied'!L745="","",'Pesticides Applied'!L745)</f>
        <v/>
      </c>
      <c r="P738" s="30" t="str">
        <f>IF('Pesticides Applied'!N745="","",'Pesticides Applied'!N745)</f>
        <v/>
      </c>
      <c r="Q738" s="29" t="str">
        <f>IF('Pesticides Applied'!O745="","",'Pesticides Applied'!O745)</f>
        <v/>
      </c>
      <c r="R738" s="30" t="str">
        <f>IF('Pesticides Applied'!Q745="","",'Pesticides Applied'!Q745)</f>
        <v/>
      </c>
      <c r="S738" s="29" t="str">
        <f>IF('Pesticides Applied'!O745 = "","",IF(AND('Pesticides Applied'!O745&lt;&gt; "", ISBLANK('Pesticides Applied'!Q745)),"",'Pesticides Applied'!O745))</f>
        <v/>
      </c>
      <c r="T738" s="29" t="str">
        <f>IF('Pesticides Applied'!W745="","",'Pesticides Applied'!W745)</f>
        <v/>
      </c>
      <c r="U738" s="9"/>
    </row>
    <row r="739" spans="1:21" ht="15.75" x14ac:dyDescent="0.25">
      <c r="A739" s="29" t="str">
        <f>IF('Pesticides Applied'!A746="","",'Pesticides Applied'!A746)</f>
        <v/>
      </c>
      <c r="B739" s="29" t="str">
        <f>IF('Pesticides Applied'!$B$2 = "", "", IF(AND('Pesticides Applied'!$B$2&lt;&gt; "", ISBLANK('Pesticides Applied'!A746)), "", 'Pesticides Applied'!$B$2))</f>
        <v/>
      </c>
      <c r="C739" s="29" t="str">
        <f>IF('Pesticides Applied'!C746="","",'Pesticides Applied'!C746)</f>
        <v/>
      </c>
      <c r="D739" s="29" t="str">
        <f>IF('Pesticides Applied'!D746="","",'Pesticides Applied'!D746)</f>
        <v/>
      </c>
      <c r="E739" s="29" t="str">
        <f>IF('Pesticides Applied'!E746="","",'Pesticides Applied'!E746)</f>
        <v/>
      </c>
      <c r="F739" s="29" t="str">
        <f>IF('Pesticides Applied'!F746="","",'Pesticides Applied'!F746)</f>
        <v/>
      </c>
      <c r="G739" s="29" t="str">
        <f>IF('Pesticides Applied'!G746="","",'Pesticides Applied'!G746)</f>
        <v/>
      </c>
      <c r="H739" s="29" t="str">
        <f>IF('Pesticides Applied'!H746="","",'Pesticides Applied'!H746)</f>
        <v/>
      </c>
      <c r="I739" s="29" t="str">
        <f>IF('Pesticides Applied'!I746="","",'Pesticides Applied'!I746)</f>
        <v/>
      </c>
      <c r="J739" s="29" t="e">
        <f>IF('Pesticides Applied'!#REF!="","",'Pesticides Applied'!#REF!)</f>
        <v>#REF!</v>
      </c>
      <c r="K739" s="29" t="e">
        <f>IF('Pesticides Applied'!#REF!="","",'Pesticides Applied'!#REF!)</f>
        <v>#REF!</v>
      </c>
      <c r="L739" s="29" t="e">
        <f>IF('Pesticides Applied'!#REF!="","",'Pesticides Applied'!#REF!)</f>
        <v>#REF!</v>
      </c>
      <c r="M739" s="29" t="str">
        <f>IF('Pesticides Applied'!J746="","",'Pesticides Applied'!J746)</f>
        <v/>
      </c>
      <c r="N739" s="29" t="str">
        <f>IF('Pesticides Applied'!K746="","",'Pesticides Applied'!K746)</f>
        <v/>
      </c>
      <c r="O739" s="29" t="str">
        <f>IF('Pesticides Applied'!L746="","",'Pesticides Applied'!L746)</f>
        <v/>
      </c>
      <c r="P739" s="30" t="str">
        <f>IF('Pesticides Applied'!N746="","",'Pesticides Applied'!N746)</f>
        <v/>
      </c>
      <c r="Q739" s="29" t="str">
        <f>IF('Pesticides Applied'!O746="","",'Pesticides Applied'!O746)</f>
        <v/>
      </c>
      <c r="R739" s="30" t="str">
        <f>IF('Pesticides Applied'!Q746="","",'Pesticides Applied'!Q746)</f>
        <v/>
      </c>
      <c r="S739" s="29" t="str">
        <f>IF('Pesticides Applied'!O746 = "","",IF(AND('Pesticides Applied'!O746&lt;&gt; "", ISBLANK('Pesticides Applied'!Q746)),"",'Pesticides Applied'!O746))</f>
        <v/>
      </c>
      <c r="T739" s="29" t="str">
        <f>IF('Pesticides Applied'!W746="","",'Pesticides Applied'!W746)</f>
        <v/>
      </c>
      <c r="U739" s="9"/>
    </row>
    <row r="740" spans="1:21" ht="15.75" x14ac:dyDescent="0.25">
      <c r="A740" s="29" t="str">
        <f>IF('Pesticides Applied'!A747="","",'Pesticides Applied'!A747)</f>
        <v/>
      </c>
      <c r="B740" s="29" t="str">
        <f>IF('Pesticides Applied'!$B$2 = "", "", IF(AND('Pesticides Applied'!$B$2&lt;&gt; "", ISBLANK('Pesticides Applied'!A747)), "", 'Pesticides Applied'!$B$2))</f>
        <v/>
      </c>
      <c r="C740" s="29" t="str">
        <f>IF('Pesticides Applied'!C747="","",'Pesticides Applied'!C747)</f>
        <v/>
      </c>
      <c r="D740" s="29" t="str">
        <f>IF('Pesticides Applied'!D747="","",'Pesticides Applied'!D747)</f>
        <v/>
      </c>
      <c r="E740" s="29" t="str">
        <f>IF('Pesticides Applied'!E747="","",'Pesticides Applied'!E747)</f>
        <v/>
      </c>
      <c r="F740" s="29" t="str">
        <f>IF('Pesticides Applied'!F747="","",'Pesticides Applied'!F747)</f>
        <v/>
      </c>
      <c r="G740" s="29" t="str">
        <f>IF('Pesticides Applied'!G747="","",'Pesticides Applied'!G747)</f>
        <v/>
      </c>
      <c r="H740" s="29" t="str">
        <f>IF('Pesticides Applied'!H747="","",'Pesticides Applied'!H747)</f>
        <v/>
      </c>
      <c r="I740" s="29" t="str">
        <f>IF('Pesticides Applied'!I747="","",'Pesticides Applied'!I747)</f>
        <v/>
      </c>
      <c r="J740" s="29" t="e">
        <f>IF('Pesticides Applied'!#REF!="","",'Pesticides Applied'!#REF!)</f>
        <v>#REF!</v>
      </c>
      <c r="K740" s="29" t="e">
        <f>IF('Pesticides Applied'!#REF!="","",'Pesticides Applied'!#REF!)</f>
        <v>#REF!</v>
      </c>
      <c r="L740" s="29" t="e">
        <f>IF('Pesticides Applied'!#REF!="","",'Pesticides Applied'!#REF!)</f>
        <v>#REF!</v>
      </c>
      <c r="M740" s="29" t="str">
        <f>IF('Pesticides Applied'!J747="","",'Pesticides Applied'!J747)</f>
        <v/>
      </c>
      <c r="N740" s="29" t="str">
        <f>IF('Pesticides Applied'!K747="","",'Pesticides Applied'!K747)</f>
        <v/>
      </c>
      <c r="O740" s="29" t="str">
        <f>IF('Pesticides Applied'!L747="","",'Pesticides Applied'!L747)</f>
        <v/>
      </c>
      <c r="P740" s="30" t="str">
        <f>IF('Pesticides Applied'!N747="","",'Pesticides Applied'!N747)</f>
        <v/>
      </c>
      <c r="Q740" s="29" t="str">
        <f>IF('Pesticides Applied'!O747="","",'Pesticides Applied'!O747)</f>
        <v/>
      </c>
      <c r="R740" s="30" t="str">
        <f>IF('Pesticides Applied'!Q747="","",'Pesticides Applied'!Q747)</f>
        <v/>
      </c>
      <c r="S740" s="29" t="str">
        <f>IF('Pesticides Applied'!O747 = "","",IF(AND('Pesticides Applied'!O747&lt;&gt; "", ISBLANK('Pesticides Applied'!Q747)),"",'Pesticides Applied'!O747))</f>
        <v/>
      </c>
      <c r="T740" s="29" t="str">
        <f>IF('Pesticides Applied'!W747="","",'Pesticides Applied'!W747)</f>
        <v/>
      </c>
      <c r="U740" s="9"/>
    </row>
    <row r="741" spans="1:21" ht="15.75" x14ac:dyDescent="0.25">
      <c r="A741" s="29" t="str">
        <f>IF('Pesticides Applied'!A748="","",'Pesticides Applied'!A748)</f>
        <v/>
      </c>
      <c r="B741" s="29" t="str">
        <f>IF('Pesticides Applied'!$B$2 = "", "", IF(AND('Pesticides Applied'!$B$2&lt;&gt; "", ISBLANK('Pesticides Applied'!A748)), "", 'Pesticides Applied'!$B$2))</f>
        <v/>
      </c>
      <c r="C741" s="29" t="str">
        <f>IF('Pesticides Applied'!C748="","",'Pesticides Applied'!C748)</f>
        <v/>
      </c>
      <c r="D741" s="29" t="str">
        <f>IF('Pesticides Applied'!D748="","",'Pesticides Applied'!D748)</f>
        <v/>
      </c>
      <c r="E741" s="29" t="str">
        <f>IF('Pesticides Applied'!E748="","",'Pesticides Applied'!E748)</f>
        <v/>
      </c>
      <c r="F741" s="29" t="str">
        <f>IF('Pesticides Applied'!F748="","",'Pesticides Applied'!F748)</f>
        <v/>
      </c>
      <c r="G741" s="29" t="str">
        <f>IF('Pesticides Applied'!G748="","",'Pesticides Applied'!G748)</f>
        <v/>
      </c>
      <c r="H741" s="29" t="str">
        <f>IF('Pesticides Applied'!H748="","",'Pesticides Applied'!H748)</f>
        <v/>
      </c>
      <c r="I741" s="29" t="str">
        <f>IF('Pesticides Applied'!I748="","",'Pesticides Applied'!I748)</f>
        <v/>
      </c>
      <c r="J741" s="29" t="e">
        <f>IF('Pesticides Applied'!#REF!="","",'Pesticides Applied'!#REF!)</f>
        <v>#REF!</v>
      </c>
      <c r="K741" s="29" t="e">
        <f>IF('Pesticides Applied'!#REF!="","",'Pesticides Applied'!#REF!)</f>
        <v>#REF!</v>
      </c>
      <c r="L741" s="29" t="e">
        <f>IF('Pesticides Applied'!#REF!="","",'Pesticides Applied'!#REF!)</f>
        <v>#REF!</v>
      </c>
      <c r="M741" s="29" t="str">
        <f>IF('Pesticides Applied'!J748="","",'Pesticides Applied'!J748)</f>
        <v/>
      </c>
      <c r="N741" s="29" t="str">
        <f>IF('Pesticides Applied'!K748="","",'Pesticides Applied'!K748)</f>
        <v/>
      </c>
      <c r="O741" s="29" t="str">
        <f>IF('Pesticides Applied'!L748="","",'Pesticides Applied'!L748)</f>
        <v/>
      </c>
      <c r="P741" s="30" t="str">
        <f>IF('Pesticides Applied'!N748="","",'Pesticides Applied'!N748)</f>
        <v/>
      </c>
      <c r="Q741" s="29" t="str">
        <f>IF('Pesticides Applied'!O748="","",'Pesticides Applied'!O748)</f>
        <v/>
      </c>
      <c r="R741" s="30" t="str">
        <f>IF('Pesticides Applied'!Q748="","",'Pesticides Applied'!Q748)</f>
        <v/>
      </c>
      <c r="S741" s="29" t="str">
        <f>IF('Pesticides Applied'!O748 = "","",IF(AND('Pesticides Applied'!O748&lt;&gt; "", ISBLANK('Pesticides Applied'!Q748)),"",'Pesticides Applied'!O748))</f>
        <v/>
      </c>
      <c r="T741" s="29" t="str">
        <f>IF('Pesticides Applied'!W748="","",'Pesticides Applied'!W748)</f>
        <v/>
      </c>
      <c r="U741" s="9"/>
    </row>
    <row r="742" spans="1:21" ht="15.75" x14ac:dyDescent="0.25">
      <c r="A742" s="29" t="str">
        <f>IF('Pesticides Applied'!A749="","",'Pesticides Applied'!A749)</f>
        <v/>
      </c>
      <c r="B742" s="29" t="str">
        <f>IF('Pesticides Applied'!$B$2 = "", "", IF(AND('Pesticides Applied'!$B$2&lt;&gt; "", ISBLANK('Pesticides Applied'!A749)), "", 'Pesticides Applied'!$B$2))</f>
        <v/>
      </c>
      <c r="C742" s="29" t="str">
        <f>IF('Pesticides Applied'!C749="","",'Pesticides Applied'!C749)</f>
        <v/>
      </c>
      <c r="D742" s="29" t="str">
        <f>IF('Pesticides Applied'!D749="","",'Pesticides Applied'!D749)</f>
        <v/>
      </c>
      <c r="E742" s="29" t="str">
        <f>IF('Pesticides Applied'!E749="","",'Pesticides Applied'!E749)</f>
        <v/>
      </c>
      <c r="F742" s="29" t="str">
        <f>IF('Pesticides Applied'!F749="","",'Pesticides Applied'!F749)</f>
        <v/>
      </c>
      <c r="G742" s="29" t="str">
        <f>IF('Pesticides Applied'!G749="","",'Pesticides Applied'!G749)</f>
        <v/>
      </c>
      <c r="H742" s="29" t="str">
        <f>IF('Pesticides Applied'!H749="","",'Pesticides Applied'!H749)</f>
        <v/>
      </c>
      <c r="I742" s="29" t="str">
        <f>IF('Pesticides Applied'!I749="","",'Pesticides Applied'!I749)</f>
        <v/>
      </c>
      <c r="J742" s="29" t="e">
        <f>IF('Pesticides Applied'!#REF!="","",'Pesticides Applied'!#REF!)</f>
        <v>#REF!</v>
      </c>
      <c r="K742" s="29" t="e">
        <f>IF('Pesticides Applied'!#REF!="","",'Pesticides Applied'!#REF!)</f>
        <v>#REF!</v>
      </c>
      <c r="L742" s="29" t="e">
        <f>IF('Pesticides Applied'!#REF!="","",'Pesticides Applied'!#REF!)</f>
        <v>#REF!</v>
      </c>
      <c r="M742" s="29" t="str">
        <f>IF('Pesticides Applied'!J749="","",'Pesticides Applied'!J749)</f>
        <v/>
      </c>
      <c r="N742" s="29" t="str">
        <f>IF('Pesticides Applied'!K749="","",'Pesticides Applied'!K749)</f>
        <v/>
      </c>
      <c r="O742" s="29" t="str">
        <f>IF('Pesticides Applied'!L749="","",'Pesticides Applied'!L749)</f>
        <v/>
      </c>
      <c r="P742" s="30" t="str">
        <f>IF('Pesticides Applied'!N749="","",'Pesticides Applied'!N749)</f>
        <v/>
      </c>
      <c r="Q742" s="29" t="str">
        <f>IF('Pesticides Applied'!O749="","",'Pesticides Applied'!O749)</f>
        <v/>
      </c>
      <c r="R742" s="30" t="str">
        <f>IF('Pesticides Applied'!Q749="","",'Pesticides Applied'!Q749)</f>
        <v/>
      </c>
      <c r="S742" s="29" t="str">
        <f>IF('Pesticides Applied'!O749 = "","",IF(AND('Pesticides Applied'!O749&lt;&gt; "", ISBLANK('Pesticides Applied'!Q749)),"",'Pesticides Applied'!O749))</f>
        <v/>
      </c>
      <c r="T742" s="29" t="str">
        <f>IF('Pesticides Applied'!W749="","",'Pesticides Applied'!W749)</f>
        <v/>
      </c>
      <c r="U742" s="9"/>
    </row>
    <row r="743" spans="1:21" ht="15.75" x14ac:dyDescent="0.25">
      <c r="A743" s="29" t="str">
        <f>IF('Pesticides Applied'!A750="","",'Pesticides Applied'!A750)</f>
        <v/>
      </c>
      <c r="B743" s="29" t="str">
        <f>IF('Pesticides Applied'!$B$2 = "", "", IF(AND('Pesticides Applied'!$B$2&lt;&gt; "", ISBLANK('Pesticides Applied'!A750)), "", 'Pesticides Applied'!$B$2))</f>
        <v/>
      </c>
      <c r="C743" s="29" t="str">
        <f>IF('Pesticides Applied'!C750="","",'Pesticides Applied'!C750)</f>
        <v/>
      </c>
      <c r="D743" s="29" t="str">
        <f>IF('Pesticides Applied'!D750="","",'Pesticides Applied'!D750)</f>
        <v/>
      </c>
      <c r="E743" s="29" t="str">
        <f>IF('Pesticides Applied'!E750="","",'Pesticides Applied'!E750)</f>
        <v/>
      </c>
      <c r="F743" s="29" t="str">
        <f>IF('Pesticides Applied'!F750="","",'Pesticides Applied'!F750)</f>
        <v/>
      </c>
      <c r="G743" s="29" t="str">
        <f>IF('Pesticides Applied'!G750="","",'Pesticides Applied'!G750)</f>
        <v/>
      </c>
      <c r="H743" s="29" t="str">
        <f>IF('Pesticides Applied'!H750="","",'Pesticides Applied'!H750)</f>
        <v/>
      </c>
      <c r="I743" s="29" t="str">
        <f>IF('Pesticides Applied'!I750="","",'Pesticides Applied'!I750)</f>
        <v/>
      </c>
      <c r="J743" s="29" t="e">
        <f>IF('Pesticides Applied'!#REF!="","",'Pesticides Applied'!#REF!)</f>
        <v>#REF!</v>
      </c>
      <c r="K743" s="29" t="e">
        <f>IF('Pesticides Applied'!#REF!="","",'Pesticides Applied'!#REF!)</f>
        <v>#REF!</v>
      </c>
      <c r="L743" s="29" t="e">
        <f>IF('Pesticides Applied'!#REF!="","",'Pesticides Applied'!#REF!)</f>
        <v>#REF!</v>
      </c>
      <c r="M743" s="29" t="str">
        <f>IF('Pesticides Applied'!J750="","",'Pesticides Applied'!J750)</f>
        <v/>
      </c>
      <c r="N743" s="29" t="str">
        <f>IF('Pesticides Applied'!K750="","",'Pesticides Applied'!K750)</f>
        <v/>
      </c>
      <c r="O743" s="29" t="str">
        <f>IF('Pesticides Applied'!L750="","",'Pesticides Applied'!L750)</f>
        <v/>
      </c>
      <c r="P743" s="30" t="str">
        <f>IF('Pesticides Applied'!N750="","",'Pesticides Applied'!N750)</f>
        <v/>
      </c>
      <c r="Q743" s="29" t="str">
        <f>IF('Pesticides Applied'!O750="","",'Pesticides Applied'!O750)</f>
        <v/>
      </c>
      <c r="R743" s="30" t="str">
        <f>IF('Pesticides Applied'!Q750="","",'Pesticides Applied'!Q750)</f>
        <v/>
      </c>
      <c r="S743" s="29" t="str">
        <f>IF('Pesticides Applied'!O750 = "","",IF(AND('Pesticides Applied'!O750&lt;&gt; "", ISBLANK('Pesticides Applied'!Q750)),"",'Pesticides Applied'!O750))</f>
        <v/>
      </c>
      <c r="T743" s="29" t="str">
        <f>IF('Pesticides Applied'!W750="","",'Pesticides Applied'!W750)</f>
        <v/>
      </c>
      <c r="U743" s="9"/>
    </row>
    <row r="744" spans="1:21" ht="15.75" x14ac:dyDescent="0.25">
      <c r="A744" s="29" t="str">
        <f>IF('Pesticides Applied'!A751="","",'Pesticides Applied'!A751)</f>
        <v/>
      </c>
      <c r="B744" s="29" t="str">
        <f>IF('Pesticides Applied'!$B$2 = "", "", IF(AND('Pesticides Applied'!$B$2&lt;&gt; "", ISBLANK('Pesticides Applied'!A751)), "", 'Pesticides Applied'!$B$2))</f>
        <v/>
      </c>
      <c r="C744" s="29" t="str">
        <f>IF('Pesticides Applied'!C751="","",'Pesticides Applied'!C751)</f>
        <v/>
      </c>
      <c r="D744" s="29" t="str">
        <f>IF('Pesticides Applied'!D751="","",'Pesticides Applied'!D751)</f>
        <v/>
      </c>
      <c r="E744" s="29" t="str">
        <f>IF('Pesticides Applied'!E751="","",'Pesticides Applied'!E751)</f>
        <v/>
      </c>
      <c r="F744" s="29" t="str">
        <f>IF('Pesticides Applied'!F751="","",'Pesticides Applied'!F751)</f>
        <v/>
      </c>
      <c r="G744" s="29" t="str">
        <f>IF('Pesticides Applied'!G751="","",'Pesticides Applied'!G751)</f>
        <v/>
      </c>
      <c r="H744" s="29" t="str">
        <f>IF('Pesticides Applied'!H751="","",'Pesticides Applied'!H751)</f>
        <v/>
      </c>
      <c r="I744" s="29" t="str">
        <f>IF('Pesticides Applied'!I751="","",'Pesticides Applied'!I751)</f>
        <v/>
      </c>
      <c r="J744" s="29" t="e">
        <f>IF('Pesticides Applied'!#REF!="","",'Pesticides Applied'!#REF!)</f>
        <v>#REF!</v>
      </c>
      <c r="K744" s="29" t="e">
        <f>IF('Pesticides Applied'!#REF!="","",'Pesticides Applied'!#REF!)</f>
        <v>#REF!</v>
      </c>
      <c r="L744" s="29" t="e">
        <f>IF('Pesticides Applied'!#REF!="","",'Pesticides Applied'!#REF!)</f>
        <v>#REF!</v>
      </c>
      <c r="M744" s="29" t="str">
        <f>IF('Pesticides Applied'!J751="","",'Pesticides Applied'!J751)</f>
        <v/>
      </c>
      <c r="N744" s="29" t="str">
        <f>IF('Pesticides Applied'!K751="","",'Pesticides Applied'!K751)</f>
        <v/>
      </c>
      <c r="O744" s="29" t="str">
        <f>IF('Pesticides Applied'!L751="","",'Pesticides Applied'!L751)</f>
        <v/>
      </c>
      <c r="P744" s="30" t="str">
        <f>IF('Pesticides Applied'!N751="","",'Pesticides Applied'!N751)</f>
        <v/>
      </c>
      <c r="Q744" s="29" t="str">
        <f>IF('Pesticides Applied'!O751="","",'Pesticides Applied'!O751)</f>
        <v/>
      </c>
      <c r="R744" s="30" t="str">
        <f>IF('Pesticides Applied'!Q751="","",'Pesticides Applied'!Q751)</f>
        <v/>
      </c>
      <c r="S744" s="29" t="str">
        <f>IF('Pesticides Applied'!O751 = "","",IF(AND('Pesticides Applied'!O751&lt;&gt; "", ISBLANK('Pesticides Applied'!Q751)),"",'Pesticides Applied'!O751))</f>
        <v/>
      </c>
      <c r="T744" s="29" t="str">
        <f>IF('Pesticides Applied'!W751="","",'Pesticides Applied'!W751)</f>
        <v/>
      </c>
      <c r="U744" s="9"/>
    </row>
    <row r="745" spans="1:21" ht="15.75" x14ac:dyDescent="0.25">
      <c r="A745" s="29" t="str">
        <f>IF('Pesticides Applied'!A752="","",'Pesticides Applied'!A752)</f>
        <v/>
      </c>
      <c r="B745" s="29" t="str">
        <f>IF('Pesticides Applied'!$B$2 = "", "", IF(AND('Pesticides Applied'!$B$2&lt;&gt; "", ISBLANK('Pesticides Applied'!A752)), "", 'Pesticides Applied'!$B$2))</f>
        <v/>
      </c>
      <c r="C745" s="29" t="str">
        <f>IF('Pesticides Applied'!C752="","",'Pesticides Applied'!C752)</f>
        <v/>
      </c>
      <c r="D745" s="29" t="str">
        <f>IF('Pesticides Applied'!D752="","",'Pesticides Applied'!D752)</f>
        <v/>
      </c>
      <c r="E745" s="29" t="str">
        <f>IF('Pesticides Applied'!E752="","",'Pesticides Applied'!E752)</f>
        <v/>
      </c>
      <c r="F745" s="29" t="str">
        <f>IF('Pesticides Applied'!F752="","",'Pesticides Applied'!F752)</f>
        <v/>
      </c>
      <c r="G745" s="29" t="str">
        <f>IF('Pesticides Applied'!G752="","",'Pesticides Applied'!G752)</f>
        <v/>
      </c>
      <c r="H745" s="29" t="str">
        <f>IF('Pesticides Applied'!H752="","",'Pesticides Applied'!H752)</f>
        <v/>
      </c>
      <c r="I745" s="29" t="str">
        <f>IF('Pesticides Applied'!I752="","",'Pesticides Applied'!I752)</f>
        <v/>
      </c>
      <c r="J745" s="29" t="e">
        <f>IF('Pesticides Applied'!#REF!="","",'Pesticides Applied'!#REF!)</f>
        <v>#REF!</v>
      </c>
      <c r="K745" s="29" t="e">
        <f>IF('Pesticides Applied'!#REF!="","",'Pesticides Applied'!#REF!)</f>
        <v>#REF!</v>
      </c>
      <c r="L745" s="29" t="e">
        <f>IF('Pesticides Applied'!#REF!="","",'Pesticides Applied'!#REF!)</f>
        <v>#REF!</v>
      </c>
      <c r="M745" s="29" t="str">
        <f>IF('Pesticides Applied'!J752="","",'Pesticides Applied'!J752)</f>
        <v/>
      </c>
      <c r="N745" s="29" t="str">
        <f>IF('Pesticides Applied'!K752="","",'Pesticides Applied'!K752)</f>
        <v/>
      </c>
      <c r="O745" s="29" t="str">
        <f>IF('Pesticides Applied'!L752="","",'Pesticides Applied'!L752)</f>
        <v/>
      </c>
      <c r="P745" s="30" t="str">
        <f>IF('Pesticides Applied'!N752="","",'Pesticides Applied'!N752)</f>
        <v/>
      </c>
      <c r="Q745" s="29" t="str">
        <f>IF('Pesticides Applied'!O752="","",'Pesticides Applied'!O752)</f>
        <v/>
      </c>
      <c r="R745" s="30" t="str">
        <f>IF('Pesticides Applied'!Q752="","",'Pesticides Applied'!Q752)</f>
        <v/>
      </c>
      <c r="S745" s="29" t="str">
        <f>IF('Pesticides Applied'!O752 = "","",IF(AND('Pesticides Applied'!O752&lt;&gt; "", ISBLANK('Pesticides Applied'!Q752)),"",'Pesticides Applied'!O752))</f>
        <v/>
      </c>
      <c r="T745" s="29" t="str">
        <f>IF('Pesticides Applied'!W752="","",'Pesticides Applied'!W752)</f>
        <v/>
      </c>
      <c r="U745" s="9"/>
    </row>
    <row r="746" spans="1:21" ht="15.75" x14ac:dyDescent="0.25">
      <c r="A746" s="29" t="str">
        <f>IF('Pesticides Applied'!A753="","",'Pesticides Applied'!A753)</f>
        <v/>
      </c>
      <c r="B746" s="29" t="str">
        <f>IF('Pesticides Applied'!$B$2 = "", "", IF(AND('Pesticides Applied'!$B$2&lt;&gt; "", ISBLANK('Pesticides Applied'!A753)), "", 'Pesticides Applied'!$B$2))</f>
        <v/>
      </c>
      <c r="C746" s="29" t="str">
        <f>IF('Pesticides Applied'!C753="","",'Pesticides Applied'!C753)</f>
        <v/>
      </c>
      <c r="D746" s="29" t="str">
        <f>IF('Pesticides Applied'!D753="","",'Pesticides Applied'!D753)</f>
        <v/>
      </c>
      <c r="E746" s="29" t="str">
        <f>IF('Pesticides Applied'!E753="","",'Pesticides Applied'!E753)</f>
        <v/>
      </c>
      <c r="F746" s="29" t="str">
        <f>IF('Pesticides Applied'!F753="","",'Pesticides Applied'!F753)</f>
        <v/>
      </c>
      <c r="G746" s="29" t="str">
        <f>IF('Pesticides Applied'!G753="","",'Pesticides Applied'!G753)</f>
        <v/>
      </c>
      <c r="H746" s="29" t="str">
        <f>IF('Pesticides Applied'!H753="","",'Pesticides Applied'!H753)</f>
        <v/>
      </c>
      <c r="I746" s="29" t="str">
        <f>IF('Pesticides Applied'!I753="","",'Pesticides Applied'!I753)</f>
        <v/>
      </c>
      <c r="J746" s="29" t="e">
        <f>IF('Pesticides Applied'!#REF!="","",'Pesticides Applied'!#REF!)</f>
        <v>#REF!</v>
      </c>
      <c r="K746" s="29" t="e">
        <f>IF('Pesticides Applied'!#REF!="","",'Pesticides Applied'!#REF!)</f>
        <v>#REF!</v>
      </c>
      <c r="L746" s="29" t="e">
        <f>IF('Pesticides Applied'!#REF!="","",'Pesticides Applied'!#REF!)</f>
        <v>#REF!</v>
      </c>
      <c r="M746" s="29" t="str">
        <f>IF('Pesticides Applied'!J753="","",'Pesticides Applied'!J753)</f>
        <v/>
      </c>
      <c r="N746" s="29" t="str">
        <f>IF('Pesticides Applied'!K753="","",'Pesticides Applied'!K753)</f>
        <v/>
      </c>
      <c r="O746" s="29" t="str">
        <f>IF('Pesticides Applied'!L753="","",'Pesticides Applied'!L753)</f>
        <v/>
      </c>
      <c r="P746" s="30" t="str">
        <f>IF('Pesticides Applied'!N753="","",'Pesticides Applied'!N753)</f>
        <v/>
      </c>
      <c r="Q746" s="29" t="str">
        <f>IF('Pesticides Applied'!O753="","",'Pesticides Applied'!O753)</f>
        <v/>
      </c>
      <c r="R746" s="30" t="str">
        <f>IF('Pesticides Applied'!Q753="","",'Pesticides Applied'!Q753)</f>
        <v/>
      </c>
      <c r="S746" s="29" t="str">
        <f>IF('Pesticides Applied'!O753 = "","",IF(AND('Pesticides Applied'!O753&lt;&gt; "", ISBLANK('Pesticides Applied'!Q753)),"",'Pesticides Applied'!O753))</f>
        <v/>
      </c>
      <c r="T746" s="29" t="str">
        <f>IF('Pesticides Applied'!W753="","",'Pesticides Applied'!W753)</f>
        <v/>
      </c>
      <c r="U746" s="9"/>
    </row>
    <row r="747" spans="1:21" ht="15.75" x14ac:dyDescent="0.25">
      <c r="A747" s="29" t="str">
        <f>IF('Pesticides Applied'!A754="","",'Pesticides Applied'!A754)</f>
        <v/>
      </c>
      <c r="B747" s="29" t="str">
        <f>IF('Pesticides Applied'!$B$2 = "", "", IF(AND('Pesticides Applied'!$B$2&lt;&gt; "", ISBLANK('Pesticides Applied'!A754)), "", 'Pesticides Applied'!$B$2))</f>
        <v/>
      </c>
      <c r="C747" s="29" t="str">
        <f>IF('Pesticides Applied'!C754="","",'Pesticides Applied'!C754)</f>
        <v/>
      </c>
      <c r="D747" s="29" t="str">
        <f>IF('Pesticides Applied'!D754="","",'Pesticides Applied'!D754)</f>
        <v/>
      </c>
      <c r="E747" s="29" t="str">
        <f>IF('Pesticides Applied'!E754="","",'Pesticides Applied'!E754)</f>
        <v/>
      </c>
      <c r="F747" s="29" t="str">
        <f>IF('Pesticides Applied'!F754="","",'Pesticides Applied'!F754)</f>
        <v/>
      </c>
      <c r="G747" s="29" t="str">
        <f>IF('Pesticides Applied'!G754="","",'Pesticides Applied'!G754)</f>
        <v/>
      </c>
      <c r="H747" s="29" t="str">
        <f>IF('Pesticides Applied'!H754="","",'Pesticides Applied'!H754)</f>
        <v/>
      </c>
      <c r="I747" s="29" t="str">
        <f>IF('Pesticides Applied'!I754="","",'Pesticides Applied'!I754)</f>
        <v/>
      </c>
      <c r="J747" s="29" t="e">
        <f>IF('Pesticides Applied'!#REF!="","",'Pesticides Applied'!#REF!)</f>
        <v>#REF!</v>
      </c>
      <c r="K747" s="29" t="e">
        <f>IF('Pesticides Applied'!#REF!="","",'Pesticides Applied'!#REF!)</f>
        <v>#REF!</v>
      </c>
      <c r="L747" s="29" t="e">
        <f>IF('Pesticides Applied'!#REF!="","",'Pesticides Applied'!#REF!)</f>
        <v>#REF!</v>
      </c>
      <c r="M747" s="29" t="str">
        <f>IF('Pesticides Applied'!J754="","",'Pesticides Applied'!J754)</f>
        <v/>
      </c>
      <c r="N747" s="29" t="str">
        <f>IF('Pesticides Applied'!K754="","",'Pesticides Applied'!K754)</f>
        <v/>
      </c>
      <c r="O747" s="29" t="str">
        <f>IF('Pesticides Applied'!L754="","",'Pesticides Applied'!L754)</f>
        <v/>
      </c>
      <c r="P747" s="30" t="str">
        <f>IF('Pesticides Applied'!N754="","",'Pesticides Applied'!N754)</f>
        <v/>
      </c>
      <c r="Q747" s="29" t="str">
        <f>IF('Pesticides Applied'!O754="","",'Pesticides Applied'!O754)</f>
        <v/>
      </c>
      <c r="R747" s="30" t="str">
        <f>IF('Pesticides Applied'!Q754="","",'Pesticides Applied'!Q754)</f>
        <v/>
      </c>
      <c r="S747" s="29" t="str">
        <f>IF('Pesticides Applied'!O754 = "","",IF(AND('Pesticides Applied'!O754&lt;&gt; "", ISBLANK('Pesticides Applied'!Q754)),"",'Pesticides Applied'!O754))</f>
        <v/>
      </c>
      <c r="T747" s="29" t="str">
        <f>IF('Pesticides Applied'!W754="","",'Pesticides Applied'!W754)</f>
        <v/>
      </c>
      <c r="U747" s="9"/>
    </row>
    <row r="748" spans="1:21" ht="15.75" x14ac:dyDescent="0.25">
      <c r="A748" s="29" t="str">
        <f>IF('Pesticides Applied'!A755="","",'Pesticides Applied'!A755)</f>
        <v/>
      </c>
      <c r="B748" s="29" t="str">
        <f>IF('Pesticides Applied'!$B$2 = "", "", IF(AND('Pesticides Applied'!$B$2&lt;&gt; "", ISBLANK('Pesticides Applied'!A755)), "", 'Pesticides Applied'!$B$2))</f>
        <v/>
      </c>
      <c r="C748" s="29" t="str">
        <f>IF('Pesticides Applied'!C755="","",'Pesticides Applied'!C755)</f>
        <v/>
      </c>
      <c r="D748" s="29" t="str">
        <f>IF('Pesticides Applied'!D755="","",'Pesticides Applied'!D755)</f>
        <v/>
      </c>
      <c r="E748" s="29" t="str">
        <f>IF('Pesticides Applied'!E755="","",'Pesticides Applied'!E755)</f>
        <v/>
      </c>
      <c r="F748" s="29" t="str">
        <f>IF('Pesticides Applied'!F755="","",'Pesticides Applied'!F755)</f>
        <v/>
      </c>
      <c r="G748" s="29" t="str">
        <f>IF('Pesticides Applied'!G755="","",'Pesticides Applied'!G755)</f>
        <v/>
      </c>
      <c r="H748" s="29" t="str">
        <f>IF('Pesticides Applied'!H755="","",'Pesticides Applied'!H755)</f>
        <v/>
      </c>
      <c r="I748" s="29" t="str">
        <f>IF('Pesticides Applied'!I755="","",'Pesticides Applied'!I755)</f>
        <v/>
      </c>
      <c r="J748" s="29" t="e">
        <f>IF('Pesticides Applied'!#REF!="","",'Pesticides Applied'!#REF!)</f>
        <v>#REF!</v>
      </c>
      <c r="K748" s="29" t="e">
        <f>IF('Pesticides Applied'!#REF!="","",'Pesticides Applied'!#REF!)</f>
        <v>#REF!</v>
      </c>
      <c r="L748" s="29" t="e">
        <f>IF('Pesticides Applied'!#REF!="","",'Pesticides Applied'!#REF!)</f>
        <v>#REF!</v>
      </c>
      <c r="M748" s="29" t="str">
        <f>IF('Pesticides Applied'!J755="","",'Pesticides Applied'!J755)</f>
        <v/>
      </c>
      <c r="N748" s="29" t="str">
        <f>IF('Pesticides Applied'!K755="","",'Pesticides Applied'!K755)</f>
        <v/>
      </c>
      <c r="O748" s="29" t="str">
        <f>IF('Pesticides Applied'!L755="","",'Pesticides Applied'!L755)</f>
        <v/>
      </c>
      <c r="P748" s="30" t="str">
        <f>IF('Pesticides Applied'!N755="","",'Pesticides Applied'!N755)</f>
        <v/>
      </c>
      <c r="Q748" s="29" t="str">
        <f>IF('Pesticides Applied'!O755="","",'Pesticides Applied'!O755)</f>
        <v/>
      </c>
      <c r="R748" s="30" t="str">
        <f>IF('Pesticides Applied'!Q755="","",'Pesticides Applied'!Q755)</f>
        <v/>
      </c>
      <c r="S748" s="29" t="str">
        <f>IF('Pesticides Applied'!O755 = "","",IF(AND('Pesticides Applied'!O755&lt;&gt; "", ISBLANK('Pesticides Applied'!Q755)),"",'Pesticides Applied'!O755))</f>
        <v/>
      </c>
      <c r="T748" s="29" t="str">
        <f>IF('Pesticides Applied'!W755="","",'Pesticides Applied'!W755)</f>
        <v/>
      </c>
      <c r="U748" s="9"/>
    </row>
    <row r="749" spans="1:21" ht="15.75" x14ac:dyDescent="0.25">
      <c r="A749" s="29" t="str">
        <f>IF('Pesticides Applied'!A756="","",'Pesticides Applied'!A756)</f>
        <v/>
      </c>
      <c r="B749" s="29" t="str">
        <f>IF('Pesticides Applied'!$B$2 = "", "", IF(AND('Pesticides Applied'!$B$2&lt;&gt; "", ISBLANK('Pesticides Applied'!A756)), "", 'Pesticides Applied'!$B$2))</f>
        <v/>
      </c>
      <c r="C749" s="29" t="str">
        <f>IF('Pesticides Applied'!C756="","",'Pesticides Applied'!C756)</f>
        <v/>
      </c>
      <c r="D749" s="29" t="str">
        <f>IF('Pesticides Applied'!D756="","",'Pesticides Applied'!D756)</f>
        <v/>
      </c>
      <c r="E749" s="29" t="str">
        <f>IF('Pesticides Applied'!E756="","",'Pesticides Applied'!E756)</f>
        <v/>
      </c>
      <c r="F749" s="29" t="str">
        <f>IF('Pesticides Applied'!F756="","",'Pesticides Applied'!F756)</f>
        <v/>
      </c>
      <c r="G749" s="29" t="str">
        <f>IF('Pesticides Applied'!G756="","",'Pesticides Applied'!G756)</f>
        <v/>
      </c>
      <c r="H749" s="29" t="str">
        <f>IF('Pesticides Applied'!H756="","",'Pesticides Applied'!H756)</f>
        <v/>
      </c>
      <c r="I749" s="29" t="str">
        <f>IF('Pesticides Applied'!I756="","",'Pesticides Applied'!I756)</f>
        <v/>
      </c>
      <c r="J749" s="29" t="e">
        <f>IF('Pesticides Applied'!#REF!="","",'Pesticides Applied'!#REF!)</f>
        <v>#REF!</v>
      </c>
      <c r="K749" s="29" t="e">
        <f>IF('Pesticides Applied'!#REF!="","",'Pesticides Applied'!#REF!)</f>
        <v>#REF!</v>
      </c>
      <c r="L749" s="29" t="e">
        <f>IF('Pesticides Applied'!#REF!="","",'Pesticides Applied'!#REF!)</f>
        <v>#REF!</v>
      </c>
      <c r="M749" s="29" t="str">
        <f>IF('Pesticides Applied'!J756="","",'Pesticides Applied'!J756)</f>
        <v/>
      </c>
      <c r="N749" s="29" t="str">
        <f>IF('Pesticides Applied'!K756="","",'Pesticides Applied'!K756)</f>
        <v/>
      </c>
      <c r="O749" s="29" t="str">
        <f>IF('Pesticides Applied'!L756="","",'Pesticides Applied'!L756)</f>
        <v/>
      </c>
      <c r="P749" s="30" t="str">
        <f>IF('Pesticides Applied'!N756="","",'Pesticides Applied'!N756)</f>
        <v/>
      </c>
      <c r="Q749" s="29" t="str">
        <f>IF('Pesticides Applied'!O756="","",'Pesticides Applied'!O756)</f>
        <v/>
      </c>
      <c r="R749" s="30" t="str">
        <f>IF('Pesticides Applied'!Q756="","",'Pesticides Applied'!Q756)</f>
        <v/>
      </c>
      <c r="S749" s="29" t="str">
        <f>IF('Pesticides Applied'!O756 = "","",IF(AND('Pesticides Applied'!O756&lt;&gt; "", ISBLANK('Pesticides Applied'!Q756)),"",'Pesticides Applied'!O756))</f>
        <v/>
      </c>
      <c r="T749" s="29" t="str">
        <f>IF('Pesticides Applied'!W756="","",'Pesticides Applied'!W756)</f>
        <v/>
      </c>
      <c r="U749" s="9"/>
    </row>
    <row r="750" spans="1:21" ht="15.75" x14ac:dyDescent="0.25">
      <c r="A750" s="29" t="str">
        <f>IF('Pesticides Applied'!A757="","",'Pesticides Applied'!A757)</f>
        <v/>
      </c>
      <c r="B750" s="29" t="str">
        <f>IF('Pesticides Applied'!$B$2 = "", "", IF(AND('Pesticides Applied'!$B$2&lt;&gt; "", ISBLANK('Pesticides Applied'!A757)), "", 'Pesticides Applied'!$B$2))</f>
        <v/>
      </c>
      <c r="C750" s="29" t="str">
        <f>IF('Pesticides Applied'!C757="","",'Pesticides Applied'!C757)</f>
        <v/>
      </c>
      <c r="D750" s="29" t="str">
        <f>IF('Pesticides Applied'!D757="","",'Pesticides Applied'!D757)</f>
        <v/>
      </c>
      <c r="E750" s="29" t="str">
        <f>IF('Pesticides Applied'!E757="","",'Pesticides Applied'!E757)</f>
        <v/>
      </c>
      <c r="F750" s="29" t="str">
        <f>IF('Pesticides Applied'!F757="","",'Pesticides Applied'!F757)</f>
        <v/>
      </c>
      <c r="G750" s="29" t="str">
        <f>IF('Pesticides Applied'!G757="","",'Pesticides Applied'!G757)</f>
        <v/>
      </c>
      <c r="H750" s="29" t="str">
        <f>IF('Pesticides Applied'!H757="","",'Pesticides Applied'!H757)</f>
        <v/>
      </c>
      <c r="I750" s="29" t="str">
        <f>IF('Pesticides Applied'!I757="","",'Pesticides Applied'!I757)</f>
        <v/>
      </c>
      <c r="J750" s="29" t="e">
        <f>IF('Pesticides Applied'!#REF!="","",'Pesticides Applied'!#REF!)</f>
        <v>#REF!</v>
      </c>
      <c r="K750" s="29" t="e">
        <f>IF('Pesticides Applied'!#REF!="","",'Pesticides Applied'!#REF!)</f>
        <v>#REF!</v>
      </c>
      <c r="L750" s="29" t="e">
        <f>IF('Pesticides Applied'!#REF!="","",'Pesticides Applied'!#REF!)</f>
        <v>#REF!</v>
      </c>
      <c r="M750" s="29" t="str">
        <f>IF('Pesticides Applied'!J757="","",'Pesticides Applied'!J757)</f>
        <v/>
      </c>
      <c r="N750" s="29" t="str">
        <f>IF('Pesticides Applied'!K757="","",'Pesticides Applied'!K757)</f>
        <v/>
      </c>
      <c r="O750" s="29" t="str">
        <f>IF('Pesticides Applied'!L757="","",'Pesticides Applied'!L757)</f>
        <v/>
      </c>
      <c r="P750" s="30" t="str">
        <f>IF('Pesticides Applied'!N757="","",'Pesticides Applied'!N757)</f>
        <v/>
      </c>
      <c r="Q750" s="29" t="str">
        <f>IF('Pesticides Applied'!O757="","",'Pesticides Applied'!O757)</f>
        <v/>
      </c>
      <c r="R750" s="30" t="str">
        <f>IF('Pesticides Applied'!Q757="","",'Pesticides Applied'!Q757)</f>
        <v/>
      </c>
      <c r="S750" s="29" t="str">
        <f>IF('Pesticides Applied'!O757 = "","",IF(AND('Pesticides Applied'!O757&lt;&gt; "", ISBLANK('Pesticides Applied'!Q757)),"",'Pesticides Applied'!O757))</f>
        <v/>
      </c>
      <c r="T750" s="29" t="str">
        <f>IF('Pesticides Applied'!W757="","",'Pesticides Applied'!W757)</f>
        <v/>
      </c>
      <c r="U750" s="9"/>
    </row>
    <row r="751" spans="1:21" ht="15.75" x14ac:dyDescent="0.25">
      <c r="A751" s="29" t="str">
        <f>IF('Pesticides Applied'!A758="","",'Pesticides Applied'!A758)</f>
        <v/>
      </c>
      <c r="B751" s="29" t="str">
        <f>IF('Pesticides Applied'!$B$2 = "", "", IF(AND('Pesticides Applied'!$B$2&lt;&gt; "", ISBLANK('Pesticides Applied'!A758)), "", 'Pesticides Applied'!$B$2))</f>
        <v/>
      </c>
      <c r="C751" s="29" t="str">
        <f>IF('Pesticides Applied'!C758="","",'Pesticides Applied'!C758)</f>
        <v/>
      </c>
      <c r="D751" s="29" t="str">
        <f>IF('Pesticides Applied'!D758="","",'Pesticides Applied'!D758)</f>
        <v/>
      </c>
      <c r="E751" s="29" t="str">
        <f>IF('Pesticides Applied'!E758="","",'Pesticides Applied'!E758)</f>
        <v/>
      </c>
      <c r="F751" s="29" t="str">
        <f>IF('Pesticides Applied'!F758="","",'Pesticides Applied'!F758)</f>
        <v/>
      </c>
      <c r="G751" s="29" t="str">
        <f>IF('Pesticides Applied'!G758="","",'Pesticides Applied'!G758)</f>
        <v/>
      </c>
      <c r="H751" s="29" t="str">
        <f>IF('Pesticides Applied'!H758="","",'Pesticides Applied'!H758)</f>
        <v/>
      </c>
      <c r="I751" s="29" t="str">
        <f>IF('Pesticides Applied'!I758="","",'Pesticides Applied'!I758)</f>
        <v/>
      </c>
      <c r="J751" s="29" t="e">
        <f>IF('Pesticides Applied'!#REF!="","",'Pesticides Applied'!#REF!)</f>
        <v>#REF!</v>
      </c>
      <c r="K751" s="29" t="e">
        <f>IF('Pesticides Applied'!#REF!="","",'Pesticides Applied'!#REF!)</f>
        <v>#REF!</v>
      </c>
      <c r="L751" s="29" t="e">
        <f>IF('Pesticides Applied'!#REF!="","",'Pesticides Applied'!#REF!)</f>
        <v>#REF!</v>
      </c>
      <c r="M751" s="29" t="str">
        <f>IF('Pesticides Applied'!J758="","",'Pesticides Applied'!J758)</f>
        <v/>
      </c>
      <c r="N751" s="29" t="str">
        <f>IF('Pesticides Applied'!K758="","",'Pesticides Applied'!K758)</f>
        <v/>
      </c>
      <c r="O751" s="29" t="str">
        <f>IF('Pesticides Applied'!L758="","",'Pesticides Applied'!L758)</f>
        <v/>
      </c>
      <c r="P751" s="30" t="str">
        <f>IF('Pesticides Applied'!N758="","",'Pesticides Applied'!N758)</f>
        <v/>
      </c>
      <c r="Q751" s="29" t="str">
        <f>IF('Pesticides Applied'!O758="","",'Pesticides Applied'!O758)</f>
        <v/>
      </c>
      <c r="R751" s="30" t="str">
        <f>IF('Pesticides Applied'!Q758="","",'Pesticides Applied'!Q758)</f>
        <v/>
      </c>
      <c r="S751" s="29" t="str">
        <f>IF('Pesticides Applied'!O758 = "","",IF(AND('Pesticides Applied'!O758&lt;&gt; "", ISBLANK('Pesticides Applied'!Q758)),"",'Pesticides Applied'!O758))</f>
        <v/>
      </c>
      <c r="T751" s="29" t="str">
        <f>IF('Pesticides Applied'!W758="","",'Pesticides Applied'!W758)</f>
        <v/>
      </c>
      <c r="U751" s="9"/>
    </row>
    <row r="752" spans="1:21" ht="15.75" x14ac:dyDescent="0.25">
      <c r="A752" s="29" t="str">
        <f>IF('Pesticides Applied'!A759="","",'Pesticides Applied'!A759)</f>
        <v/>
      </c>
      <c r="B752" s="29" t="str">
        <f>IF('Pesticides Applied'!$B$2 = "", "", IF(AND('Pesticides Applied'!$B$2&lt;&gt; "", ISBLANK('Pesticides Applied'!A759)), "", 'Pesticides Applied'!$B$2))</f>
        <v/>
      </c>
      <c r="C752" s="29" t="str">
        <f>IF('Pesticides Applied'!C759="","",'Pesticides Applied'!C759)</f>
        <v/>
      </c>
      <c r="D752" s="29" t="str">
        <f>IF('Pesticides Applied'!D759="","",'Pesticides Applied'!D759)</f>
        <v/>
      </c>
      <c r="E752" s="29" t="str">
        <f>IF('Pesticides Applied'!E759="","",'Pesticides Applied'!E759)</f>
        <v/>
      </c>
      <c r="F752" s="29" t="str">
        <f>IF('Pesticides Applied'!F759="","",'Pesticides Applied'!F759)</f>
        <v/>
      </c>
      <c r="G752" s="29" t="str">
        <f>IF('Pesticides Applied'!G759="","",'Pesticides Applied'!G759)</f>
        <v/>
      </c>
      <c r="H752" s="29" t="str">
        <f>IF('Pesticides Applied'!H759="","",'Pesticides Applied'!H759)</f>
        <v/>
      </c>
      <c r="I752" s="29" t="str">
        <f>IF('Pesticides Applied'!I759="","",'Pesticides Applied'!I759)</f>
        <v/>
      </c>
      <c r="J752" s="29" t="e">
        <f>IF('Pesticides Applied'!#REF!="","",'Pesticides Applied'!#REF!)</f>
        <v>#REF!</v>
      </c>
      <c r="K752" s="29" t="e">
        <f>IF('Pesticides Applied'!#REF!="","",'Pesticides Applied'!#REF!)</f>
        <v>#REF!</v>
      </c>
      <c r="L752" s="29" t="e">
        <f>IF('Pesticides Applied'!#REF!="","",'Pesticides Applied'!#REF!)</f>
        <v>#REF!</v>
      </c>
      <c r="M752" s="29" t="str">
        <f>IF('Pesticides Applied'!J759="","",'Pesticides Applied'!J759)</f>
        <v/>
      </c>
      <c r="N752" s="29" t="str">
        <f>IF('Pesticides Applied'!K759="","",'Pesticides Applied'!K759)</f>
        <v/>
      </c>
      <c r="O752" s="29" t="str">
        <f>IF('Pesticides Applied'!L759="","",'Pesticides Applied'!L759)</f>
        <v/>
      </c>
      <c r="P752" s="30" t="str">
        <f>IF('Pesticides Applied'!N759="","",'Pesticides Applied'!N759)</f>
        <v/>
      </c>
      <c r="Q752" s="29" t="str">
        <f>IF('Pesticides Applied'!O759="","",'Pesticides Applied'!O759)</f>
        <v/>
      </c>
      <c r="R752" s="30" t="str">
        <f>IF('Pesticides Applied'!Q759="","",'Pesticides Applied'!Q759)</f>
        <v/>
      </c>
      <c r="S752" s="29" t="str">
        <f>IF('Pesticides Applied'!O759 = "","",IF(AND('Pesticides Applied'!O759&lt;&gt; "", ISBLANK('Pesticides Applied'!Q759)),"",'Pesticides Applied'!O759))</f>
        <v/>
      </c>
      <c r="T752" s="29" t="str">
        <f>IF('Pesticides Applied'!W759="","",'Pesticides Applied'!W759)</f>
        <v/>
      </c>
      <c r="U752" s="9"/>
    </row>
    <row r="753" spans="1:21" ht="15.75" x14ac:dyDescent="0.25">
      <c r="A753" s="29" t="str">
        <f>IF('Pesticides Applied'!A760="","",'Pesticides Applied'!A760)</f>
        <v/>
      </c>
      <c r="B753" s="29" t="str">
        <f>IF('Pesticides Applied'!$B$2 = "", "", IF(AND('Pesticides Applied'!$B$2&lt;&gt; "", ISBLANK('Pesticides Applied'!A760)), "", 'Pesticides Applied'!$B$2))</f>
        <v/>
      </c>
      <c r="C753" s="29" t="str">
        <f>IF('Pesticides Applied'!C760="","",'Pesticides Applied'!C760)</f>
        <v/>
      </c>
      <c r="D753" s="29" t="str">
        <f>IF('Pesticides Applied'!D760="","",'Pesticides Applied'!D760)</f>
        <v/>
      </c>
      <c r="E753" s="29" t="str">
        <f>IF('Pesticides Applied'!E760="","",'Pesticides Applied'!E760)</f>
        <v/>
      </c>
      <c r="F753" s="29" t="str">
        <f>IF('Pesticides Applied'!F760="","",'Pesticides Applied'!F760)</f>
        <v/>
      </c>
      <c r="G753" s="29" t="str">
        <f>IF('Pesticides Applied'!G760="","",'Pesticides Applied'!G760)</f>
        <v/>
      </c>
      <c r="H753" s="29" t="str">
        <f>IF('Pesticides Applied'!H760="","",'Pesticides Applied'!H760)</f>
        <v/>
      </c>
      <c r="I753" s="29" t="str">
        <f>IF('Pesticides Applied'!I760="","",'Pesticides Applied'!I760)</f>
        <v/>
      </c>
      <c r="J753" s="29" t="e">
        <f>IF('Pesticides Applied'!#REF!="","",'Pesticides Applied'!#REF!)</f>
        <v>#REF!</v>
      </c>
      <c r="K753" s="29" t="e">
        <f>IF('Pesticides Applied'!#REF!="","",'Pesticides Applied'!#REF!)</f>
        <v>#REF!</v>
      </c>
      <c r="L753" s="29" t="e">
        <f>IF('Pesticides Applied'!#REF!="","",'Pesticides Applied'!#REF!)</f>
        <v>#REF!</v>
      </c>
      <c r="M753" s="29" t="str">
        <f>IF('Pesticides Applied'!J760="","",'Pesticides Applied'!J760)</f>
        <v/>
      </c>
      <c r="N753" s="29" t="str">
        <f>IF('Pesticides Applied'!K760="","",'Pesticides Applied'!K760)</f>
        <v/>
      </c>
      <c r="O753" s="29" t="str">
        <f>IF('Pesticides Applied'!L760="","",'Pesticides Applied'!L760)</f>
        <v/>
      </c>
      <c r="P753" s="30" t="str">
        <f>IF('Pesticides Applied'!N760="","",'Pesticides Applied'!N760)</f>
        <v/>
      </c>
      <c r="Q753" s="29" t="str">
        <f>IF('Pesticides Applied'!O760="","",'Pesticides Applied'!O760)</f>
        <v/>
      </c>
      <c r="R753" s="30" t="str">
        <f>IF('Pesticides Applied'!Q760="","",'Pesticides Applied'!Q760)</f>
        <v/>
      </c>
      <c r="S753" s="29" t="str">
        <f>IF('Pesticides Applied'!O760 = "","",IF(AND('Pesticides Applied'!O760&lt;&gt; "", ISBLANK('Pesticides Applied'!Q760)),"",'Pesticides Applied'!O760))</f>
        <v/>
      </c>
      <c r="T753" s="29" t="str">
        <f>IF('Pesticides Applied'!W760="","",'Pesticides Applied'!W760)</f>
        <v/>
      </c>
      <c r="U753" s="9"/>
    </row>
    <row r="754" spans="1:21" ht="15.75" x14ac:dyDescent="0.25">
      <c r="A754" s="29" t="str">
        <f>IF('Pesticides Applied'!A761="","",'Pesticides Applied'!A761)</f>
        <v/>
      </c>
      <c r="B754" s="29" t="str">
        <f>IF('Pesticides Applied'!$B$2 = "", "", IF(AND('Pesticides Applied'!$B$2&lt;&gt; "", ISBLANK('Pesticides Applied'!A761)), "", 'Pesticides Applied'!$B$2))</f>
        <v/>
      </c>
      <c r="C754" s="29" t="str">
        <f>IF('Pesticides Applied'!C761="","",'Pesticides Applied'!C761)</f>
        <v/>
      </c>
      <c r="D754" s="29" t="str">
        <f>IF('Pesticides Applied'!D761="","",'Pesticides Applied'!D761)</f>
        <v/>
      </c>
      <c r="E754" s="29" t="str">
        <f>IF('Pesticides Applied'!E761="","",'Pesticides Applied'!E761)</f>
        <v/>
      </c>
      <c r="F754" s="29" t="str">
        <f>IF('Pesticides Applied'!F761="","",'Pesticides Applied'!F761)</f>
        <v/>
      </c>
      <c r="G754" s="29" t="str">
        <f>IF('Pesticides Applied'!G761="","",'Pesticides Applied'!G761)</f>
        <v/>
      </c>
      <c r="H754" s="29" t="str">
        <f>IF('Pesticides Applied'!H761="","",'Pesticides Applied'!H761)</f>
        <v/>
      </c>
      <c r="I754" s="29" t="str">
        <f>IF('Pesticides Applied'!I761="","",'Pesticides Applied'!I761)</f>
        <v/>
      </c>
      <c r="J754" s="29" t="e">
        <f>IF('Pesticides Applied'!#REF!="","",'Pesticides Applied'!#REF!)</f>
        <v>#REF!</v>
      </c>
      <c r="K754" s="29" t="e">
        <f>IF('Pesticides Applied'!#REF!="","",'Pesticides Applied'!#REF!)</f>
        <v>#REF!</v>
      </c>
      <c r="L754" s="29" t="e">
        <f>IF('Pesticides Applied'!#REF!="","",'Pesticides Applied'!#REF!)</f>
        <v>#REF!</v>
      </c>
      <c r="M754" s="29" t="str">
        <f>IF('Pesticides Applied'!J761="","",'Pesticides Applied'!J761)</f>
        <v/>
      </c>
      <c r="N754" s="29" t="str">
        <f>IF('Pesticides Applied'!K761="","",'Pesticides Applied'!K761)</f>
        <v/>
      </c>
      <c r="O754" s="29" t="str">
        <f>IF('Pesticides Applied'!L761="","",'Pesticides Applied'!L761)</f>
        <v/>
      </c>
      <c r="P754" s="30" t="str">
        <f>IF('Pesticides Applied'!N761="","",'Pesticides Applied'!N761)</f>
        <v/>
      </c>
      <c r="Q754" s="29" t="str">
        <f>IF('Pesticides Applied'!O761="","",'Pesticides Applied'!O761)</f>
        <v/>
      </c>
      <c r="R754" s="30" t="str">
        <f>IF('Pesticides Applied'!Q761="","",'Pesticides Applied'!Q761)</f>
        <v/>
      </c>
      <c r="S754" s="29" t="str">
        <f>IF('Pesticides Applied'!O761 = "","",IF(AND('Pesticides Applied'!O761&lt;&gt; "", ISBLANK('Pesticides Applied'!Q761)),"",'Pesticides Applied'!O761))</f>
        <v/>
      </c>
      <c r="T754" s="29" t="str">
        <f>IF('Pesticides Applied'!W761="","",'Pesticides Applied'!W761)</f>
        <v/>
      </c>
      <c r="U754" s="9"/>
    </row>
    <row r="755" spans="1:21" ht="15.75" x14ac:dyDescent="0.25">
      <c r="A755" s="29" t="str">
        <f>IF('Pesticides Applied'!A762="","",'Pesticides Applied'!A762)</f>
        <v/>
      </c>
      <c r="B755" s="29" t="str">
        <f>IF('Pesticides Applied'!$B$2 = "", "", IF(AND('Pesticides Applied'!$B$2&lt;&gt; "", ISBLANK('Pesticides Applied'!A762)), "", 'Pesticides Applied'!$B$2))</f>
        <v/>
      </c>
      <c r="C755" s="29" t="str">
        <f>IF('Pesticides Applied'!C762="","",'Pesticides Applied'!C762)</f>
        <v/>
      </c>
      <c r="D755" s="29" t="str">
        <f>IF('Pesticides Applied'!D762="","",'Pesticides Applied'!D762)</f>
        <v/>
      </c>
      <c r="E755" s="29" t="str">
        <f>IF('Pesticides Applied'!E762="","",'Pesticides Applied'!E762)</f>
        <v/>
      </c>
      <c r="F755" s="29" t="str">
        <f>IF('Pesticides Applied'!F762="","",'Pesticides Applied'!F762)</f>
        <v/>
      </c>
      <c r="G755" s="29" t="str">
        <f>IF('Pesticides Applied'!G762="","",'Pesticides Applied'!G762)</f>
        <v/>
      </c>
      <c r="H755" s="29" t="str">
        <f>IF('Pesticides Applied'!H762="","",'Pesticides Applied'!H762)</f>
        <v/>
      </c>
      <c r="I755" s="29" t="str">
        <f>IF('Pesticides Applied'!I762="","",'Pesticides Applied'!I762)</f>
        <v/>
      </c>
      <c r="J755" s="29" t="e">
        <f>IF('Pesticides Applied'!#REF!="","",'Pesticides Applied'!#REF!)</f>
        <v>#REF!</v>
      </c>
      <c r="K755" s="29" t="e">
        <f>IF('Pesticides Applied'!#REF!="","",'Pesticides Applied'!#REF!)</f>
        <v>#REF!</v>
      </c>
      <c r="L755" s="29" t="e">
        <f>IF('Pesticides Applied'!#REF!="","",'Pesticides Applied'!#REF!)</f>
        <v>#REF!</v>
      </c>
      <c r="M755" s="29" t="str">
        <f>IF('Pesticides Applied'!J762="","",'Pesticides Applied'!J762)</f>
        <v/>
      </c>
      <c r="N755" s="29" t="str">
        <f>IF('Pesticides Applied'!K762="","",'Pesticides Applied'!K762)</f>
        <v/>
      </c>
      <c r="O755" s="29" t="str">
        <f>IF('Pesticides Applied'!L762="","",'Pesticides Applied'!L762)</f>
        <v/>
      </c>
      <c r="P755" s="30" t="str">
        <f>IF('Pesticides Applied'!N762="","",'Pesticides Applied'!N762)</f>
        <v/>
      </c>
      <c r="Q755" s="29" t="str">
        <f>IF('Pesticides Applied'!O762="","",'Pesticides Applied'!O762)</f>
        <v/>
      </c>
      <c r="R755" s="30" t="str">
        <f>IF('Pesticides Applied'!Q762="","",'Pesticides Applied'!Q762)</f>
        <v/>
      </c>
      <c r="S755" s="29" t="str">
        <f>IF('Pesticides Applied'!O762 = "","",IF(AND('Pesticides Applied'!O762&lt;&gt; "", ISBLANK('Pesticides Applied'!Q762)),"",'Pesticides Applied'!O762))</f>
        <v/>
      </c>
      <c r="T755" s="29" t="str">
        <f>IF('Pesticides Applied'!W762="","",'Pesticides Applied'!W762)</f>
        <v/>
      </c>
      <c r="U755" s="9"/>
    </row>
    <row r="756" spans="1:21" ht="15.75" x14ac:dyDescent="0.25">
      <c r="A756" s="29" t="str">
        <f>IF('Pesticides Applied'!A763="","",'Pesticides Applied'!A763)</f>
        <v/>
      </c>
      <c r="B756" s="29" t="str">
        <f>IF('Pesticides Applied'!$B$2 = "", "", IF(AND('Pesticides Applied'!$B$2&lt;&gt; "", ISBLANK('Pesticides Applied'!A763)), "", 'Pesticides Applied'!$B$2))</f>
        <v/>
      </c>
      <c r="C756" s="29" t="str">
        <f>IF('Pesticides Applied'!C763="","",'Pesticides Applied'!C763)</f>
        <v/>
      </c>
      <c r="D756" s="29" t="str">
        <f>IF('Pesticides Applied'!D763="","",'Pesticides Applied'!D763)</f>
        <v/>
      </c>
      <c r="E756" s="29" t="str">
        <f>IF('Pesticides Applied'!E763="","",'Pesticides Applied'!E763)</f>
        <v/>
      </c>
      <c r="F756" s="29" t="str">
        <f>IF('Pesticides Applied'!F763="","",'Pesticides Applied'!F763)</f>
        <v/>
      </c>
      <c r="G756" s="29" t="str">
        <f>IF('Pesticides Applied'!G763="","",'Pesticides Applied'!G763)</f>
        <v/>
      </c>
      <c r="H756" s="29" t="str">
        <f>IF('Pesticides Applied'!H763="","",'Pesticides Applied'!H763)</f>
        <v/>
      </c>
      <c r="I756" s="29" t="str">
        <f>IF('Pesticides Applied'!I763="","",'Pesticides Applied'!I763)</f>
        <v/>
      </c>
      <c r="J756" s="29" t="e">
        <f>IF('Pesticides Applied'!#REF!="","",'Pesticides Applied'!#REF!)</f>
        <v>#REF!</v>
      </c>
      <c r="K756" s="29" t="e">
        <f>IF('Pesticides Applied'!#REF!="","",'Pesticides Applied'!#REF!)</f>
        <v>#REF!</v>
      </c>
      <c r="L756" s="29" t="e">
        <f>IF('Pesticides Applied'!#REF!="","",'Pesticides Applied'!#REF!)</f>
        <v>#REF!</v>
      </c>
      <c r="M756" s="29" t="str">
        <f>IF('Pesticides Applied'!J763="","",'Pesticides Applied'!J763)</f>
        <v/>
      </c>
      <c r="N756" s="29" t="str">
        <f>IF('Pesticides Applied'!K763="","",'Pesticides Applied'!K763)</f>
        <v/>
      </c>
      <c r="O756" s="29" t="str">
        <f>IF('Pesticides Applied'!L763="","",'Pesticides Applied'!L763)</f>
        <v/>
      </c>
      <c r="P756" s="30" t="str">
        <f>IF('Pesticides Applied'!N763="","",'Pesticides Applied'!N763)</f>
        <v/>
      </c>
      <c r="Q756" s="29" t="str">
        <f>IF('Pesticides Applied'!O763="","",'Pesticides Applied'!O763)</f>
        <v/>
      </c>
      <c r="R756" s="30" t="str">
        <f>IF('Pesticides Applied'!Q763="","",'Pesticides Applied'!Q763)</f>
        <v/>
      </c>
      <c r="S756" s="29" t="str">
        <f>IF('Pesticides Applied'!O763 = "","",IF(AND('Pesticides Applied'!O763&lt;&gt; "", ISBLANK('Pesticides Applied'!Q763)),"",'Pesticides Applied'!O763))</f>
        <v/>
      </c>
      <c r="T756" s="29" t="str">
        <f>IF('Pesticides Applied'!W763="","",'Pesticides Applied'!W763)</f>
        <v/>
      </c>
      <c r="U756" s="9"/>
    </row>
    <row r="757" spans="1:21" ht="15.75" x14ac:dyDescent="0.25">
      <c r="A757" s="29" t="str">
        <f>IF('Pesticides Applied'!A764="","",'Pesticides Applied'!A764)</f>
        <v/>
      </c>
      <c r="B757" s="29" t="str">
        <f>IF('Pesticides Applied'!$B$2 = "", "", IF(AND('Pesticides Applied'!$B$2&lt;&gt; "", ISBLANK('Pesticides Applied'!A764)), "", 'Pesticides Applied'!$B$2))</f>
        <v/>
      </c>
      <c r="C757" s="29" t="str">
        <f>IF('Pesticides Applied'!C764="","",'Pesticides Applied'!C764)</f>
        <v/>
      </c>
      <c r="D757" s="29" t="str">
        <f>IF('Pesticides Applied'!D764="","",'Pesticides Applied'!D764)</f>
        <v/>
      </c>
      <c r="E757" s="29" t="str">
        <f>IF('Pesticides Applied'!E764="","",'Pesticides Applied'!E764)</f>
        <v/>
      </c>
      <c r="F757" s="29" t="str">
        <f>IF('Pesticides Applied'!F764="","",'Pesticides Applied'!F764)</f>
        <v/>
      </c>
      <c r="G757" s="29" t="str">
        <f>IF('Pesticides Applied'!G764="","",'Pesticides Applied'!G764)</f>
        <v/>
      </c>
      <c r="H757" s="29" t="str">
        <f>IF('Pesticides Applied'!H764="","",'Pesticides Applied'!H764)</f>
        <v/>
      </c>
      <c r="I757" s="29" t="str">
        <f>IF('Pesticides Applied'!I764="","",'Pesticides Applied'!I764)</f>
        <v/>
      </c>
      <c r="J757" s="29" t="e">
        <f>IF('Pesticides Applied'!#REF!="","",'Pesticides Applied'!#REF!)</f>
        <v>#REF!</v>
      </c>
      <c r="K757" s="29" t="e">
        <f>IF('Pesticides Applied'!#REF!="","",'Pesticides Applied'!#REF!)</f>
        <v>#REF!</v>
      </c>
      <c r="L757" s="29" t="e">
        <f>IF('Pesticides Applied'!#REF!="","",'Pesticides Applied'!#REF!)</f>
        <v>#REF!</v>
      </c>
      <c r="M757" s="29" t="str">
        <f>IF('Pesticides Applied'!J764="","",'Pesticides Applied'!J764)</f>
        <v/>
      </c>
      <c r="N757" s="29" t="str">
        <f>IF('Pesticides Applied'!K764="","",'Pesticides Applied'!K764)</f>
        <v/>
      </c>
      <c r="O757" s="29" t="str">
        <f>IF('Pesticides Applied'!L764="","",'Pesticides Applied'!L764)</f>
        <v/>
      </c>
      <c r="P757" s="30" t="str">
        <f>IF('Pesticides Applied'!N764="","",'Pesticides Applied'!N764)</f>
        <v/>
      </c>
      <c r="Q757" s="29" t="str">
        <f>IF('Pesticides Applied'!O764="","",'Pesticides Applied'!O764)</f>
        <v/>
      </c>
      <c r="R757" s="30" t="str">
        <f>IF('Pesticides Applied'!Q764="","",'Pesticides Applied'!Q764)</f>
        <v/>
      </c>
      <c r="S757" s="29" t="str">
        <f>IF('Pesticides Applied'!O764 = "","",IF(AND('Pesticides Applied'!O764&lt;&gt; "", ISBLANK('Pesticides Applied'!Q764)),"",'Pesticides Applied'!O764))</f>
        <v/>
      </c>
      <c r="T757" s="29" t="str">
        <f>IF('Pesticides Applied'!W764="","",'Pesticides Applied'!W764)</f>
        <v/>
      </c>
      <c r="U757" s="9"/>
    </row>
    <row r="758" spans="1:21" ht="15.75" x14ac:dyDescent="0.25">
      <c r="A758" s="29" t="str">
        <f>IF('Pesticides Applied'!A765="","",'Pesticides Applied'!A765)</f>
        <v/>
      </c>
      <c r="B758" s="29" t="str">
        <f>IF('Pesticides Applied'!$B$2 = "", "", IF(AND('Pesticides Applied'!$B$2&lt;&gt; "", ISBLANK('Pesticides Applied'!A765)), "", 'Pesticides Applied'!$B$2))</f>
        <v/>
      </c>
      <c r="C758" s="29" t="str">
        <f>IF('Pesticides Applied'!C765="","",'Pesticides Applied'!C765)</f>
        <v/>
      </c>
      <c r="D758" s="29" t="str">
        <f>IF('Pesticides Applied'!D765="","",'Pesticides Applied'!D765)</f>
        <v/>
      </c>
      <c r="E758" s="29" t="str">
        <f>IF('Pesticides Applied'!E765="","",'Pesticides Applied'!E765)</f>
        <v/>
      </c>
      <c r="F758" s="29" t="str">
        <f>IF('Pesticides Applied'!F765="","",'Pesticides Applied'!F765)</f>
        <v/>
      </c>
      <c r="G758" s="29" t="str">
        <f>IF('Pesticides Applied'!G765="","",'Pesticides Applied'!G765)</f>
        <v/>
      </c>
      <c r="H758" s="29" t="str">
        <f>IF('Pesticides Applied'!H765="","",'Pesticides Applied'!H765)</f>
        <v/>
      </c>
      <c r="I758" s="29" t="str">
        <f>IF('Pesticides Applied'!I765="","",'Pesticides Applied'!I765)</f>
        <v/>
      </c>
      <c r="J758" s="29" t="e">
        <f>IF('Pesticides Applied'!#REF!="","",'Pesticides Applied'!#REF!)</f>
        <v>#REF!</v>
      </c>
      <c r="K758" s="29" t="e">
        <f>IF('Pesticides Applied'!#REF!="","",'Pesticides Applied'!#REF!)</f>
        <v>#REF!</v>
      </c>
      <c r="L758" s="29" t="e">
        <f>IF('Pesticides Applied'!#REF!="","",'Pesticides Applied'!#REF!)</f>
        <v>#REF!</v>
      </c>
      <c r="M758" s="29" t="str">
        <f>IF('Pesticides Applied'!J765="","",'Pesticides Applied'!J765)</f>
        <v/>
      </c>
      <c r="N758" s="29" t="str">
        <f>IF('Pesticides Applied'!K765="","",'Pesticides Applied'!K765)</f>
        <v/>
      </c>
      <c r="O758" s="29" t="str">
        <f>IF('Pesticides Applied'!L765="","",'Pesticides Applied'!L765)</f>
        <v/>
      </c>
      <c r="P758" s="30" t="str">
        <f>IF('Pesticides Applied'!N765="","",'Pesticides Applied'!N765)</f>
        <v/>
      </c>
      <c r="Q758" s="29" t="str">
        <f>IF('Pesticides Applied'!O765="","",'Pesticides Applied'!O765)</f>
        <v/>
      </c>
      <c r="R758" s="30" t="str">
        <f>IF('Pesticides Applied'!Q765="","",'Pesticides Applied'!Q765)</f>
        <v/>
      </c>
      <c r="S758" s="29" t="str">
        <f>IF('Pesticides Applied'!O765 = "","",IF(AND('Pesticides Applied'!O765&lt;&gt; "", ISBLANK('Pesticides Applied'!Q765)),"",'Pesticides Applied'!O765))</f>
        <v/>
      </c>
      <c r="T758" s="29" t="str">
        <f>IF('Pesticides Applied'!W765="","",'Pesticides Applied'!W765)</f>
        <v/>
      </c>
      <c r="U758" s="9"/>
    </row>
    <row r="759" spans="1:21" ht="15.75" x14ac:dyDescent="0.25">
      <c r="A759" s="29" t="str">
        <f>IF('Pesticides Applied'!A766="","",'Pesticides Applied'!A766)</f>
        <v/>
      </c>
      <c r="B759" s="29" t="str">
        <f>IF('Pesticides Applied'!$B$2 = "", "", IF(AND('Pesticides Applied'!$B$2&lt;&gt; "", ISBLANK('Pesticides Applied'!A766)), "", 'Pesticides Applied'!$B$2))</f>
        <v/>
      </c>
      <c r="C759" s="29" t="str">
        <f>IF('Pesticides Applied'!C766="","",'Pesticides Applied'!C766)</f>
        <v/>
      </c>
      <c r="D759" s="29" t="str">
        <f>IF('Pesticides Applied'!D766="","",'Pesticides Applied'!D766)</f>
        <v/>
      </c>
      <c r="E759" s="29" t="str">
        <f>IF('Pesticides Applied'!E766="","",'Pesticides Applied'!E766)</f>
        <v/>
      </c>
      <c r="F759" s="29" t="str">
        <f>IF('Pesticides Applied'!F766="","",'Pesticides Applied'!F766)</f>
        <v/>
      </c>
      <c r="G759" s="29" t="str">
        <f>IF('Pesticides Applied'!G766="","",'Pesticides Applied'!G766)</f>
        <v/>
      </c>
      <c r="H759" s="29" t="str">
        <f>IF('Pesticides Applied'!H766="","",'Pesticides Applied'!H766)</f>
        <v/>
      </c>
      <c r="I759" s="29" t="str">
        <f>IF('Pesticides Applied'!I766="","",'Pesticides Applied'!I766)</f>
        <v/>
      </c>
      <c r="J759" s="29" t="e">
        <f>IF('Pesticides Applied'!#REF!="","",'Pesticides Applied'!#REF!)</f>
        <v>#REF!</v>
      </c>
      <c r="K759" s="29" t="e">
        <f>IF('Pesticides Applied'!#REF!="","",'Pesticides Applied'!#REF!)</f>
        <v>#REF!</v>
      </c>
      <c r="L759" s="29" t="e">
        <f>IF('Pesticides Applied'!#REF!="","",'Pesticides Applied'!#REF!)</f>
        <v>#REF!</v>
      </c>
      <c r="M759" s="29" t="str">
        <f>IF('Pesticides Applied'!J766="","",'Pesticides Applied'!J766)</f>
        <v/>
      </c>
      <c r="N759" s="29" t="str">
        <f>IF('Pesticides Applied'!K766="","",'Pesticides Applied'!K766)</f>
        <v/>
      </c>
      <c r="O759" s="29" t="str">
        <f>IF('Pesticides Applied'!L766="","",'Pesticides Applied'!L766)</f>
        <v/>
      </c>
      <c r="P759" s="30" t="str">
        <f>IF('Pesticides Applied'!N766="","",'Pesticides Applied'!N766)</f>
        <v/>
      </c>
      <c r="Q759" s="29" t="str">
        <f>IF('Pesticides Applied'!O766="","",'Pesticides Applied'!O766)</f>
        <v/>
      </c>
      <c r="R759" s="30" t="str">
        <f>IF('Pesticides Applied'!Q766="","",'Pesticides Applied'!Q766)</f>
        <v/>
      </c>
      <c r="S759" s="29" t="str">
        <f>IF('Pesticides Applied'!O766 = "","",IF(AND('Pesticides Applied'!O766&lt;&gt; "", ISBLANK('Pesticides Applied'!Q766)),"",'Pesticides Applied'!O766))</f>
        <v/>
      </c>
      <c r="T759" s="29" t="str">
        <f>IF('Pesticides Applied'!W766="","",'Pesticides Applied'!W766)</f>
        <v/>
      </c>
      <c r="U759" s="9"/>
    </row>
    <row r="760" spans="1:21" ht="15.75" x14ac:dyDescent="0.25">
      <c r="A760" s="29" t="str">
        <f>IF('Pesticides Applied'!A767="","",'Pesticides Applied'!A767)</f>
        <v/>
      </c>
      <c r="B760" s="29" t="str">
        <f>IF('Pesticides Applied'!$B$2 = "", "", IF(AND('Pesticides Applied'!$B$2&lt;&gt; "", ISBLANK('Pesticides Applied'!A767)), "", 'Pesticides Applied'!$B$2))</f>
        <v/>
      </c>
      <c r="C760" s="29" t="str">
        <f>IF('Pesticides Applied'!C767="","",'Pesticides Applied'!C767)</f>
        <v/>
      </c>
      <c r="D760" s="29" t="str">
        <f>IF('Pesticides Applied'!D767="","",'Pesticides Applied'!D767)</f>
        <v/>
      </c>
      <c r="E760" s="29" t="str">
        <f>IF('Pesticides Applied'!E767="","",'Pesticides Applied'!E767)</f>
        <v/>
      </c>
      <c r="F760" s="29" t="str">
        <f>IF('Pesticides Applied'!F767="","",'Pesticides Applied'!F767)</f>
        <v/>
      </c>
      <c r="G760" s="29" t="str">
        <f>IF('Pesticides Applied'!G767="","",'Pesticides Applied'!G767)</f>
        <v/>
      </c>
      <c r="H760" s="29" t="str">
        <f>IF('Pesticides Applied'!H767="","",'Pesticides Applied'!H767)</f>
        <v/>
      </c>
      <c r="I760" s="29" t="str">
        <f>IF('Pesticides Applied'!I767="","",'Pesticides Applied'!I767)</f>
        <v/>
      </c>
      <c r="J760" s="29" t="e">
        <f>IF('Pesticides Applied'!#REF!="","",'Pesticides Applied'!#REF!)</f>
        <v>#REF!</v>
      </c>
      <c r="K760" s="29" t="e">
        <f>IF('Pesticides Applied'!#REF!="","",'Pesticides Applied'!#REF!)</f>
        <v>#REF!</v>
      </c>
      <c r="L760" s="29" t="e">
        <f>IF('Pesticides Applied'!#REF!="","",'Pesticides Applied'!#REF!)</f>
        <v>#REF!</v>
      </c>
      <c r="M760" s="29" t="str">
        <f>IF('Pesticides Applied'!J767="","",'Pesticides Applied'!J767)</f>
        <v/>
      </c>
      <c r="N760" s="29" t="str">
        <f>IF('Pesticides Applied'!K767="","",'Pesticides Applied'!K767)</f>
        <v/>
      </c>
      <c r="O760" s="29" t="str">
        <f>IF('Pesticides Applied'!L767="","",'Pesticides Applied'!L767)</f>
        <v/>
      </c>
      <c r="P760" s="30" t="str">
        <f>IF('Pesticides Applied'!N767="","",'Pesticides Applied'!N767)</f>
        <v/>
      </c>
      <c r="Q760" s="29" t="str">
        <f>IF('Pesticides Applied'!O767="","",'Pesticides Applied'!O767)</f>
        <v/>
      </c>
      <c r="R760" s="30" t="str">
        <f>IF('Pesticides Applied'!Q767="","",'Pesticides Applied'!Q767)</f>
        <v/>
      </c>
      <c r="S760" s="29" t="str">
        <f>IF('Pesticides Applied'!O767 = "","",IF(AND('Pesticides Applied'!O767&lt;&gt; "", ISBLANK('Pesticides Applied'!Q767)),"",'Pesticides Applied'!O767))</f>
        <v/>
      </c>
      <c r="T760" s="29" t="str">
        <f>IF('Pesticides Applied'!W767="","",'Pesticides Applied'!W767)</f>
        <v/>
      </c>
      <c r="U760" s="9"/>
    </row>
    <row r="761" spans="1:21" ht="15.75" x14ac:dyDescent="0.25">
      <c r="A761" s="29" t="str">
        <f>IF('Pesticides Applied'!A768="","",'Pesticides Applied'!A768)</f>
        <v/>
      </c>
      <c r="B761" s="29" t="str">
        <f>IF('Pesticides Applied'!$B$2 = "", "", IF(AND('Pesticides Applied'!$B$2&lt;&gt; "", ISBLANK('Pesticides Applied'!A768)), "", 'Pesticides Applied'!$B$2))</f>
        <v/>
      </c>
      <c r="C761" s="29" t="str">
        <f>IF('Pesticides Applied'!C768="","",'Pesticides Applied'!C768)</f>
        <v/>
      </c>
      <c r="D761" s="29" t="str">
        <f>IF('Pesticides Applied'!D768="","",'Pesticides Applied'!D768)</f>
        <v/>
      </c>
      <c r="E761" s="29" t="str">
        <f>IF('Pesticides Applied'!E768="","",'Pesticides Applied'!E768)</f>
        <v/>
      </c>
      <c r="F761" s="29" t="str">
        <f>IF('Pesticides Applied'!F768="","",'Pesticides Applied'!F768)</f>
        <v/>
      </c>
      <c r="G761" s="29" t="str">
        <f>IF('Pesticides Applied'!G768="","",'Pesticides Applied'!G768)</f>
        <v/>
      </c>
      <c r="H761" s="29" t="str">
        <f>IF('Pesticides Applied'!H768="","",'Pesticides Applied'!H768)</f>
        <v/>
      </c>
      <c r="I761" s="29" t="str">
        <f>IF('Pesticides Applied'!I768="","",'Pesticides Applied'!I768)</f>
        <v/>
      </c>
      <c r="J761" s="29" t="e">
        <f>IF('Pesticides Applied'!#REF!="","",'Pesticides Applied'!#REF!)</f>
        <v>#REF!</v>
      </c>
      <c r="K761" s="29" t="e">
        <f>IF('Pesticides Applied'!#REF!="","",'Pesticides Applied'!#REF!)</f>
        <v>#REF!</v>
      </c>
      <c r="L761" s="29" t="e">
        <f>IF('Pesticides Applied'!#REF!="","",'Pesticides Applied'!#REF!)</f>
        <v>#REF!</v>
      </c>
      <c r="M761" s="29" t="str">
        <f>IF('Pesticides Applied'!J768="","",'Pesticides Applied'!J768)</f>
        <v/>
      </c>
      <c r="N761" s="29" t="str">
        <f>IF('Pesticides Applied'!K768="","",'Pesticides Applied'!K768)</f>
        <v/>
      </c>
      <c r="O761" s="29" t="str">
        <f>IF('Pesticides Applied'!L768="","",'Pesticides Applied'!L768)</f>
        <v/>
      </c>
      <c r="P761" s="30" t="str">
        <f>IF('Pesticides Applied'!N768="","",'Pesticides Applied'!N768)</f>
        <v/>
      </c>
      <c r="Q761" s="29" t="str">
        <f>IF('Pesticides Applied'!O768="","",'Pesticides Applied'!O768)</f>
        <v/>
      </c>
      <c r="R761" s="30" t="str">
        <f>IF('Pesticides Applied'!Q768="","",'Pesticides Applied'!Q768)</f>
        <v/>
      </c>
      <c r="S761" s="29" t="str">
        <f>IF('Pesticides Applied'!O768 = "","",IF(AND('Pesticides Applied'!O768&lt;&gt; "", ISBLANK('Pesticides Applied'!Q768)),"",'Pesticides Applied'!O768))</f>
        <v/>
      </c>
      <c r="T761" s="29" t="str">
        <f>IF('Pesticides Applied'!W768="","",'Pesticides Applied'!W768)</f>
        <v/>
      </c>
      <c r="U761" s="9"/>
    </row>
    <row r="762" spans="1:21" ht="15.75" x14ac:dyDescent="0.25">
      <c r="A762" s="29" t="str">
        <f>IF('Pesticides Applied'!A769="","",'Pesticides Applied'!A769)</f>
        <v/>
      </c>
      <c r="B762" s="29" t="str">
        <f>IF('Pesticides Applied'!$B$2 = "", "", IF(AND('Pesticides Applied'!$B$2&lt;&gt; "", ISBLANK('Pesticides Applied'!A769)), "", 'Pesticides Applied'!$B$2))</f>
        <v/>
      </c>
      <c r="C762" s="29" t="str">
        <f>IF('Pesticides Applied'!C769="","",'Pesticides Applied'!C769)</f>
        <v/>
      </c>
      <c r="D762" s="29" t="str">
        <f>IF('Pesticides Applied'!D769="","",'Pesticides Applied'!D769)</f>
        <v/>
      </c>
      <c r="E762" s="29" t="str">
        <f>IF('Pesticides Applied'!E769="","",'Pesticides Applied'!E769)</f>
        <v/>
      </c>
      <c r="F762" s="29" t="str">
        <f>IF('Pesticides Applied'!F769="","",'Pesticides Applied'!F769)</f>
        <v/>
      </c>
      <c r="G762" s="29" t="str">
        <f>IF('Pesticides Applied'!G769="","",'Pesticides Applied'!G769)</f>
        <v/>
      </c>
      <c r="H762" s="29" t="str">
        <f>IF('Pesticides Applied'!H769="","",'Pesticides Applied'!H769)</f>
        <v/>
      </c>
      <c r="I762" s="29" t="str">
        <f>IF('Pesticides Applied'!I769="","",'Pesticides Applied'!I769)</f>
        <v/>
      </c>
      <c r="J762" s="29" t="e">
        <f>IF('Pesticides Applied'!#REF!="","",'Pesticides Applied'!#REF!)</f>
        <v>#REF!</v>
      </c>
      <c r="K762" s="29" t="e">
        <f>IF('Pesticides Applied'!#REF!="","",'Pesticides Applied'!#REF!)</f>
        <v>#REF!</v>
      </c>
      <c r="L762" s="29" t="e">
        <f>IF('Pesticides Applied'!#REF!="","",'Pesticides Applied'!#REF!)</f>
        <v>#REF!</v>
      </c>
      <c r="M762" s="29" t="str">
        <f>IF('Pesticides Applied'!J769="","",'Pesticides Applied'!J769)</f>
        <v/>
      </c>
      <c r="N762" s="29" t="str">
        <f>IF('Pesticides Applied'!K769="","",'Pesticides Applied'!K769)</f>
        <v/>
      </c>
      <c r="O762" s="29" t="str">
        <f>IF('Pesticides Applied'!L769="","",'Pesticides Applied'!L769)</f>
        <v/>
      </c>
      <c r="P762" s="30" t="str">
        <f>IF('Pesticides Applied'!N769="","",'Pesticides Applied'!N769)</f>
        <v/>
      </c>
      <c r="Q762" s="29" t="str">
        <f>IF('Pesticides Applied'!O769="","",'Pesticides Applied'!O769)</f>
        <v/>
      </c>
      <c r="R762" s="30" t="str">
        <f>IF('Pesticides Applied'!Q769="","",'Pesticides Applied'!Q769)</f>
        <v/>
      </c>
      <c r="S762" s="29" t="str">
        <f>IF('Pesticides Applied'!O769 = "","",IF(AND('Pesticides Applied'!O769&lt;&gt; "", ISBLANK('Pesticides Applied'!Q769)),"",'Pesticides Applied'!O769))</f>
        <v/>
      </c>
      <c r="T762" s="29" t="str">
        <f>IF('Pesticides Applied'!W769="","",'Pesticides Applied'!W769)</f>
        <v/>
      </c>
      <c r="U762" s="9"/>
    </row>
    <row r="763" spans="1:21" ht="15.75" x14ac:dyDescent="0.25">
      <c r="A763" s="29" t="str">
        <f>IF('Pesticides Applied'!A770="","",'Pesticides Applied'!A770)</f>
        <v/>
      </c>
      <c r="B763" s="29" t="str">
        <f>IF('Pesticides Applied'!$B$2 = "", "", IF(AND('Pesticides Applied'!$B$2&lt;&gt; "", ISBLANK('Pesticides Applied'!A770)), "", 'Pesticides Applied'!$B$2))</f>
        <v/>
      </c>
      <c r="C763" s="29" t="str">
        <f>IF('Pesticides Applied'!C770="","",'Pesticides Applied'!C770)</f>
        <v/>
      </c>
      <c r="D763" s="29" t="str">
        <f>IF('Pesticides Applied'!D770="","",'Pesticides Applied'!D770)</f>
        <v/>
      </c>
      <c r="E763" s="29" t="str">
        <f>IF('Pesticides Applied'!E770="","",'Pesticides Applied'!E770)</f>
        <v/>
      </c>
      <c r="F763" s="29" t="str">
        <f>IF('Pesticides Applied'!F770="","",'Pesticides Applied'!F770)</f>
        <v/>
      </c>
      <c r="G763" s="29" t="str">
        <f>IF('Pesticides Applied'!G770="","",'Pesticides Applied'!G770)</f>
        <v/>
      </c>
      <c r="H763" s="29" t="str">
        <f>IF('Pesticides Applied'!H770="","",'Pesticides Applied'!H770)</f>
        <v/>
      </c>
      <c r="I763" s="29" t="str">
        <f>IF('Pesticides Applied'!I770="","",'Pesticides Applied'!I770)</f>
        <v/>
      </c>
      <c r="J763" s="29" t="e">
        <f>IF('Pesticides Applied'!#REF!="","",'Pesticides Applied'!#REF!)</f>
        <v>#REF!</v>
      </c>
      <c r="K763" s="29" t="e">
        <f>IF('Pesticides Applied'!#REF!="","",'Pesticides Applied'!#REF!)</f>
        <v>#REF!</v>
      </c>
      <c r="L763" s="29" t="e">
        <f>IF('Pesticides Applied'!#REF!="","",'Pesticides Applied'!#REF!)</f>
        <v>#REF!</v>
      </c>
      <c r="M763" s="29" t="str">
        <f>IF('Pesticides Applied'!J770="","",'Pesticides Applied'!J770)</f>
        <v/>
      </c>
      <c r="N763" s="29" t="str">
        <f>IF('Pesticides Applied'!K770="","",'Pesticides Applied'!K770)</f>
        <v/>
      </c>
      <c r="O763" s="29" t="str">
        <f>IF('Pesticides Applied'!L770="","",'Pesticides Applied'!L770)</f>
        <v/>
      </c>
      <c r="P763" s="30" t="str">
        <f>IF('Pesticides Applied'!N770="","",'Pesticides Applied'!N770)</f>
        <v/>
      </c>
      <c r="Q763" s="29" t="str">
        <f>IF('Pesticides Applied'!O770="","",'Pesticides Applied'!O770)</f>
        <v/>
      </c>
      <c r="R763" s="30" t="str">
        <f>IF('Pesticides Applied'!Q770="","",'Pesticides Applied'!Q770)</f>
        <v/>
      </c>
      <c r="S763" s="29" t="str">
        <f>IF('Pesticides Applied'!O770 = "","",IF(AND('Pesticides Applied'!O770&lt;&gt; "", ISBLANK('Pesticides Applied'!Q770)),"",'Pesticides Applied'!O770))</f>
        <v/>
      </c>
      <c r="T763" s="29" t="str">
        <f>IF('Pesticides Applied'!W770="","",'Pesticides Applied'!W770)</f>
        <v/>
      </c>
      <c r="U763" s="9"/>
    </row>
    <row r="764" spans="1:21" ht="15.75" x14ac:dyDescent="0.25">
      <c r="A764" s="29" t="str">
        <f>IF('Pesticides Applied'!A771="","",'Pesticides Applied'!A771)</f>
        <v/>
      </c>
      <c r="B764" s="29" t="str">
        <f>IF('Pesticides Applied'!$B$2 = "", "", IF(AND('Pesticides Applied'!$B$2&lt;&gt; "", ISBLANK('Pesticides Applied'!A771)), "", 'Pesticides Applied'!$B$2))</f>
        <v/>
      </c>
      <c r="C764" s="29" t="str">
        <f>IF('Pesticides Applied'!C771="","",'Pesticides Applied'!C771)</f>
        <v/>
      </c>
      <c r="D764" s="29" t="str">
        <f>IF('Pesticides Applied'!D771="","",'Pesticides Applied'!D771)</f>
        <v/>
      </c>
      <c r="E764" s="29" t="str">
        <f>IF('Pesticides Applied'!E771="","",'Pesticides Applied'!E771)</f>
        <v/>
      </c>
      <c r="F764" s="29" t="str">
        <f>IF('Pesticides Applied'!F771="","",'Pesticides Applied'!F771)</f>
        <v/>
      </c>
      <c r="G764" s="29" t="str">
        <f>IF('Pesticides Applied'!G771="","",'Pesticides Applied'!G771)</f>
        <v/>
      </c>
      <c r="H764" s="29" t="str">
        <f>IF('Pesticides Applied'!H771="","",'Pesticides Applied'!H771)</f>
        <v/>
      </c>
      <c r="I764" s="29" t="str">
        <f>IF('Pesticides Applied'!I771="","",'Pesticides Applied'!I771)</f>
        <v/>
      </c>
      <c r="J764" s="29" t="e">
        <f>IF('Pesticides Applied'!#REF!="","",'Pesticides Applied'!#REF!)</f>
        <v>#REF!</v>
      </c>
      <c r="K764" s="29" t="e">
        <f>IF('Pesticides Applied'!#REF!="","",'Pesticides Applied'!#REF!)</f>
        <v>#REF!</v>
      </c>
      <c r="L764" s="29" t="e">
        <f>IF('Pesticides Applied'!#REF!="","",'Pesticides Applied'!#REF!)</f>
        <v>#REF!</v>
      </c>
      <c r="M764" s="29" t="str">
        <f>IF('Pesticides Applied'!J771="","",'Pesticides Applied'!J771)</f>
        <v/>
      </c>
      <c r="N764" s="29" t="str">
        <f>IF('Pesticides Applied'!K771="","",'Pesticides Applied'!K771)</f>
        <v/>
      </c>
      <c r="O764" s="29" t="str">
        <f>IF('Pesticides Applied'!L771="","",'Pesticides Applied'!L771)</f>
        <v/>
      </c>
      <c r="P764" s="30" t="str">
        <f>IF('Pesticides Applied'!N771="","",'Pesticides Applied'!N771)</f>
        <v/>
      </c>
      <c r="Q764" s="29" t="str">
        <f>IF('Pesticides Applied'!O771="","",'Pesticides Applied'!O771)</f>
        <v/>
      </c>
      <c r="R764" s="30" t="str">
        <f>IF('Pesticides Applied'!Q771="","",'Pesticides Applied'!Q771)</f>
        <v/>
      </c>
      <c r="S764" s="29" t="str">
        <f>IF('Pesticides Applied'!O771 = "","",IF(AND('Pesticides Applied'!O771&lt;&gt; "", ISBLANK('Pesticides Applied'!Q771)),"",'Pesticides Applied'!O771))</f>
        <v/>
      </c>
      <c r="T764" s="29" t="str">
        <f>IF('Pesticides Applied'!W771="","",'Pesticides Applied'!W771)</f>
        <v/>
      </c>
      <c r="U764" s="9"/>
    </row>
    <row r="765" spans="1:21" ht="15.75" x14ac:dyDescent="0.25">
      <c r="A765" s="29" t="str">
        <f>IF('Pesticides Applied'!A772="","",'Pesticides Applied'!A772)</f>
        <v/>
      </c>
      <c r="B765" s="29" t="str">
        <f>IF('Pesticides Applied'!$B$2 = "", "", IF(AND('Pesticides Applied'!$B$2&lt;&gt; "", ISBLANK('Pesticides Applied'!A772)), "", 'Pesticides Applied'!$B$2))</f>
        <v/>
      </c>
      <c r="C765" s="29" t="str">
        <f>IF('Pesticides Applied'!C772="","",'Pesticides Applied'!C772)</f>
        <v/>
      </c>
      <c r="D765" s="29" t="str">
        <f>IF('Pesticides Applied'!D772="","",'Pesticides Applied'!D772)</f>
        <v/>
      </c>
      <c r="E765" s="29" t="str">
        <f>IF('Pesticides Applied'!E772="","",'Pesticides Applied'!E772)</f>
        <v/>
      </c>
      <c r="F765" s="29" t="str">
        <f>IF('Pesticides Applied'!F772="","",'Pesticides Applied'!F772)</f>
        <v/>
      </c>
      <c r="G765" s="29" t="str">
        <f>IF('Pesticides Applied'!G772="","",'Pesticides Applied'!G772)</f>
        <v/>
      </c>
      <c r="H765" s="29" t="str">
        <f>IF('Pesticides Applied'!H772="","",'Pesticides Applied'!H772)</f>
        <v/>
      </c>
      <c r="I765" s="29" t="str">
        <f>IF('Pesticides Applied'!I772="","",'Pesticides Applied'!I772)</f>
        <v/>
      </c>
      <c r="J765" s="29" t="e">
        <f>IF('Pesticides Applied'!#REF!="","",'Pesticides Applied'!#REF!)</f>
        <v>#REF!</v>
      </c>
      <c r="K765" s="29" t="e">
        <f>IF('Pesticides Applied'!#REF!="","",'Pesticides Applied'!#REF!)</f>
        <v>#REF!</v>
      </c>
      <c r="L765" s="29" t="e">
        <f>IF('Pesticides Applied'!#REF!="","",'Pesticides Applied'!#REF!)</f>
        <v>#REF!</v>
      </c>
      <c r="M765" s="29" t="str">
        <f>IF('Pesticides Applied'!J772="","",'Pesticides Applied'!J772)</f>
        <v/>
      </c>
      <c r="N765" s="29" t="str">
        <f>IF('Pesticides Applied'!K772="","",'Pesticides Applied'!K772)</f>
        <v/>
      </c>
      <c r="O765" s="29" t="str">
        <f>IF('Pesticides Applied'!L772="","",'Pesticides Applied'!L772)</f>
        <v/>
      </c>
      <c r="P765" s="30" t="str">
        <f>IF('Pesticides Applied'!N772="","",'Pesticides Applied'!N772)</f>
        <v/>
      </c>
      <c r="Q765" s="29" t="str">
        <f>IF('Pesticides Applied'!O772="","",'Pesticides Applied'!O772)</f>
        <v/>
      </c>
      <c r="R765" s="30" t="str">
        <f>IF('Pesticides Applied'!Q772="","",'Pesticides Applied'!Q772)</f>
        <v/>
      </c>
      <c r="S765" s="29" t="str">
        <f>IF('Pesticides Applied'!O772 = "","",IF(AND('Pesticides Applied'!O772&lt;&gt; "", ISBLANK('Pesticides Applied'!Q772)),"",'Pesticides Applied'!O772))</f>
        <v/>
      </c>
      <c r="T765" s="29" t="str">
        <f>IF('Pesticides Applied'!W772="","",'Pesticides Applied'!W772)</f>
        <v/>
      </c>
      <c r="U765" s="9"/>
    </row>
    <row r="766" spans="1:21" ht="15.75" x14ac:dyDescent="0.25">
      <c r="A766" s="29" t="str">
        <f>IF('Pesticides Applied'!A773="","",'Pesticides Applied'!A773)</f>
        <v/>
      </c>
      <c r="B766" s="29" t="str">
        <f>IF('Pesticides Applied'!$B$2 = "", "", IF(AND('Pesticides Applied'!$B$2&lt;&gt; "", ISBLANK('Pesticides Applied'!A773)), "", 'Pesticides Applied'!$B$2))</f>
        <v/>
      </c>
      <c r="C766" s="29" t="str">
        <f>IF('Pesticides Applied'!C773="","",'Pesticides Applied'!C773)</f>
        <v/>
      </c>
      <c r="D766" s="29" t="str">
        <f>IF('Pesticides Applied'!D773="","",'Pesticides Applied'!D773)</f>
        <v/>
      </c>
      <c r="E766" s="29" t="str">
        <f>IF('Pesticides Applied'!E773="","",'Pesticides Applied'!E773)</f>
        <v/>
      </c>
      <c r="F766" s="29" t="str">
        <f>IF('Pesticides Applied'!F773="","",'Pesticides Applied'!F773)</f>
        <v/>
      </c>
      <c r="G766" s="29" t="str">
        <f>IF('Pesticides Applied'!G773="","",'Pesticides Applied'!G773)</f>
        <v/>
      </c>
      <c r="H766" s="29" t="str">
        <f>IF('Pesticides Applied'!H773="","",'Pesticides Applied'!H773)</f>
        <v/>
      </c>
      <c r="I766" s="29" t="str">
        <f>IF('Pesticides Applied'!I773="","",'Pesticides Applied'!I773)</f>
        <v/>
      </c>
      <c r="J766" s="29" t="e">
        <f>IF('Pesticides Applied'!#REF!="","",'Pesticides Applied'!#REF!)</f>
        <v>#REF!</v>
      </c>
      <c r="K766" s="29" t="e">
        <f>IF('Pesticides Applied'!#REF!="","",'Pesticides Applied'!#REF!)</f>
        <v>#REF!</v>
      </c>
      <c r="L766" s="29" t="e">
        <f>IF('Pesticides Applied'!#REF!="","",'Pesticides Applied'!#REF!)</f>
        <v>#REF!</v>
      </c>
      <c r="M766" s="29" t="str">
        <f>IF('Pesticides Applied'!J773="","",'Pesticides Applied'!J773)</f>
        <v/>
      </c>
      <c r="N766" s="29" t="str">
        <f>IF('Pesticides Applied'!K773="","",'Pesticides Applied'!K773)</f>
        <v/>
      </c>
      <c r="O766" s="29" t="str">
        <f>IF('Pesticides Applied'!L773="","",'Pesticides Applied'!L773)</f>
        <v/>
      </c>
      <c r="P766" s="30" t="str">
        <f>IF('Pesticides Applied'!N773="","",'Pesticides Applied'!N773)</f>
        <v/>
      </c>
      <c r="Q766" s="29" t="str">
        <f>IF('Pesticides Applied'!O773="","",'Pesticides Applied'!O773)</f>
        <v/>
      </c>
      <c r="R766" s="30" t="str">
        <f>IF('Pesticides Applied'!Q773="","",'Pesticides Applied'!Q773)</f>
        <v/>
      </c>
      <c r="S766" s="29" t="str">
        <f>IF('Pesticides Applied'!O773 = "","",IF(AND('Pesticides Applied'!O773&lt;&gt; "", ISBLANK('Pesticides Applied'!Q773)),"",'Pesticides Applied'!O773))</f>
        <v/>
      </c>
      <c r="T766" s="29" t="str">
        <f>IF('Pesticides Applied'!W773="","",'Pesticides Applied'!W773)</f>
        <v/>
      </c>
      <c r="U766" s="9"/>
    </row>
    <row r="767" spans="1:21" ht="15.75" x14ac:dyDescent="0.25">
      <c r="A767" s="29" t="str">
        <f>IF('Pesticides Applied'!A774="","",'Pesticides Applied'!A774)</f>
        <v/>
      </c>
      <c r="B767" s="29" t="str">
        <f>IF('Pesticides Applied'!$B$2 = "", "", IF(AND('Pesticides Applied'!$B$2&lt;&gt; "", ISBLANK('Pesticides Applied'!A774)), "", 'Pesticides Applied'!$B$2))</f>
        <v/>
      </c>
      <c r="C767" s="29" t="str">
        <f>IF('Pesticides Applied'!C774="","",'Pesticides Applied'!C774)</f>
        <v/>
      </c>
      <c r="D767" s="29" t="str">
        <f>IF('Pesticides Applied'!D774="","",'Pesticides Applied'!D774)</f>
        <v/>
      </c>
      <c r="E767" s="29" t="str">
        <f>IF('Pesticides Applied'!E774="","",'Pesticides Applied'!E774)</f>
        <v/>
      </c>
      <c r="F767" s="29" t="str">
        <f>IF('Pesticides Applied'!F774="","",'Pesticides Applied'!F774)</f>
        <v/>
      </c>
      <c r="G767" s="29" t="str">
        <f>IF('Pesticides Applied'!G774="","",'Pesticides Applied'!G774)</f>
        <v/>
      </c>
      <c r="H767" s="29" t="str">
        <f>IF('Pesticides Applied'!H774="","",'Pesticides Applied'!H774)</f>
        <v/>
      </c>
      <c r="I767" s="29" t="str">
        <f>IF('Pesticides Applied'!I774="","",'Pesticides Applied'!I774)</f>
        <v/>
      </c>
      <c r="J767" s="29" t="e">
        <f>IF('Pesticides Applied'!#REF!="","",'Pesticides Applied'!#REF!)</f>
        <v>#REF!</v>
      </c>
      <c r="K767" s="29" t="e">
        <f>IF('Pesticides Applied'!#REF!="","",'Pesticides Applied'!#REF!)</f>
        <v>#REF!</v>
      </c>
      <c r="L767" s="29" t="e">
        <f>IF('Pesticides Applied'!#REF!="","",'Pesticides Applied'!#REF!)</f>
        <v>#REF!</v>
      </c>
      <c r="M767" s="29" t="str">
        <f>IF('Pesticides Applied'!J774="","",'Pesticides Applied'!J774)</f>
        <v/>
      </c>
      <c r="N767" s="29" t="str">
        <f>IF('Pesticides Applied'!K774="","",'Pesticides Applied'!K774)</f>
        <v/>
      </c>
      <c r="O767" s="29" t="str">
        <f>IF('Pesticides Applied'!L774="","",'Pesticides Applied'!L774)</f>
        <v/>
      </c>
      <c r="P767" s="30" t="str">
        <f>IF('Pesticides Applied'!N774="","",'Pesticides Applied'!N774)</f>
        <v/>
      </c>
      <c r="Q767" s="29" t="str">
        <f>IF('Pesticides Applied'!O774="","",'Pesticides Applied'!O774)</f>
        <v/>
      </c>
      <c r="R767" s="30" t="str">
        <f>IF('Pesticides Applied'!Q774="","",'Pesticides Applied'!Q774)</f>
        <v/>
      </c>
      <c r="S767" s="29" t="str">
        <f>IF('Pesticides Applied'!O774 = "","",IF(AND('Pesticides Applied'!O774&lt;&gt; "", ISBLANK('Pesticides Applied'!Q774)),"",'Pesticides Applied'!O774))</f>
        <v/>
      </c>
      <c r="T767" s="29" t="str">
        <f>IF('Pesticides Applied'!W774="","",'Pesticides Applied'!W774)</f>
        <v/>
      </c>
      <c r="U767" s="9"/>
    </row>
    <row r="768" spans="1:21" ht="15.75" x14ac:dyDescent="0.25">
      <c r="A768" s="29" t="str">
        <f>IF('Pesticides Applied'!A775="","",'Pesticides Applied'!A775)</f>
        <v/>
      </c>
      <c r="B768" s="29" t="str">
        <f>IF('Pesticides Applied'!$B$2 = "", "", IF(AND('Pesticides Applied'!$B$2&lt;&gt; "", ISBLANK('Pesticides Applied'!A775)), "", 'Pesticides Applied'!$B$2))</f>
        <v/>
      </c>
      <c r="C768" s="29" t="str">
        <f>IF('Pesticides Applied'!C775="","",'Pesticides Applied'!C775)</f>
        <v/>
      </c>
      <c r="D768" s="29" t="str">
        <f>IF('Pesticides Applied'!D775="","",'Pesticides Applied'!D775)</f>
        <v/>
      </c>
      <c r="E768" s="29" t="str">
        <f>IF('Pesticides Applied'!E775="","",'Pesticides Applied'!E775)</f>
        <v/>
      </c>
      <c r="F768" s="29" t="str">
        <f>IF('Pesticides Applied'!F775="","",'Pesticides Applied'!F775)</f>
        <v/>
      </c>
      <c r="G768" s="29" t="str">
        <f>IF('Pesticides Applied'!G775="","",'Pesticides Applied'!G775)</f>
        <v/>
      </c>
      <c r="H768" s="29" t="str">
        <f>IF('Pesticides Applied'!H775="","",'Pesticides Applied'!H775)</f>
        <v/>
      </c>
      <c r="I768" s="29" t="str">
        <f>IF('Pesticides Applied'!I775="","",'Pesticides Applied'!I775)</f>
        <v/>
      </c>
      <c r="J768" s="29" t="e">
        <f>IF('Pesticides Applied'!#REF!="","",'Pesticides Applied'!#REF!)</f>
        <v>#REF!</v>
      </c>
      <c r="K768" s="29" t="e">
        <f>IF('Pesticides Applied'!#REF!="","",'Pesticides Applied'!#REF!)</f>
        <v>#REF!</v>
      </c>
      <c r="L768" s="29" t="e">
        <f>IF('Pesticides Applied'!#REF!="","",'Pesticides Applied'!#REF!)</f>
        <v>#REF!</v>
      </c>
      <c r="M768" s="29" t="str">
        <f>IF('Pesticides Applied'!J775="","",'Pesticides Applied'!J775)</f>
        <v/>
      </c>
      <c r="N768" s="29" t="str">
        <f>IF('Pesticides Applied'!K775="","",'Pesticides Applied'!K775)</f>
        <v/>
      </c>
      <c r="O768" s="29" t="str">
        <f>IF('Pesticides Applied'!L775="","",'Pesticides Applied'!L775)</f>
        <v/>
      </c>
      <c r="P768" s="30" t="str">
        <f>IF('Pesticides Applied'!N775="","",'Pesticides Applied'!N775)</f>
        <v/>
      </c>
      <c r="Q768" s="29" t="str">
        <f>IF('Pesticides Applied'!O775="","",'Pesticides Applied'!O775)</f>
        <v/>
      </c>
      <c r="R768" s="30" t="str">
        <f>IF('Pesticides Applied'!Q775="","",'Pesticides Applied'!Q775)</f>
        <v/>
      </c>
      <c r="S768" s="29" t="str">
        <f>IF('Pesticides Applied'!O775 = "","",IF(AND('Pesticides Applied'!O775&lt;&gt; "", ISBLANK('Pesticides Applied'!Q775)),"",'Pesticides Applied'!O775))</f>
        <v/>
      </c>
      <c r="T768" s="29" t="str">
        <f>IF('Pesticides Applied'!W775="","",'Pesticides Applied'!W775)</f>
        <v/>
      </c>
      <c r="U768" s="9"/>
    </row>
    <row r="769" spans="1:21" ht="15.75" x14ac:dyDescent="0.25">
      <c r="A769" s="29" t="str">
        <f>IF('Pesticides Applied'!A776="","",'Pesticides Applied'!A776)</f>
        <v/>
      </c>
      <c r="B769" s="29" t="str">
        <f>IF('Pesticides Applied'!$B$2 = "", "", IF(AND('Pesticides Applied'!$B$2&lt;&gt; "", ISBLANK('Pesticides Applied'!A776)), "", 'Pesticides Applied'!$B$2))</f>
        <v/>
      </c>
      <c r="C769" s="29" t="str">
        <f>IF('Pesticides Applied'!C776="","",'Pesticides Applied'!C776)</f>
        <v/>
      </c>
      <c r="D769" s="29" t="str">
        <f>IF('Pesticides Applied'!D776="","",'Pesticides Applied'!D776)</f>
        <v/>
      </c>
      <c r="E769" s="29" t="str">
        <f>IF('Pesticides Applied'!E776="","",'Pesticides Applied'!E776)</f>
        <v/>
      </c>
      <c r="F769" s="29" t="str">
        <f>IF('Pesticides Applied'!F776="","",'Pesticides Applied'!F776)</f>
        <v/>
      </c>
      <c r="G769" s="29" t="str">
        <f>IF('Pesticides Applied'!G776="","",'Pesticides Applied'!G776)</f>
        <v/>
      </c>
      <c r="H769" s="29" t="str">
        <f>IF('Pesticides Applied'!H776="","",'Pesticides Applied'!H776)</f>
        <v/>
      </c>
      <c r="I769" s="29" t="str">
        <f>IF('Pesticides Applied'!I776="","",'Pesticides Applied'!I776)</f>
        <v/>
      </c>
      <c r="J769" s="29" t="e">
        <f>IF('Pesticides Applied'!#REF!="","",'Pesticides Applied'!#REF!)</f>
        <v>#REF!</v>
      </c>
      <c r="K769" s="29" t="e">
        <f>IF('Pesticides Applied'!#REF!="","",'Pesticides Applied'!#REF!)</f>
        <v>#REF!</v>
      </c>
      <c r="L769" s="29" t="e">
        <f>IF('Pesticides Applied'!#REF!="","",'Pesticides Applied'!#REF!)</f>
        <v>#REF!</v>
      </c>
      <c r="M769" s="29" t="str">
        <f>IF('Pesticides Applied'!J776="","",'Pesticides Applied'!J776)</f>
        <v/>
      </c>
      <c r="N769" s="29" t="str">
        <f>IF('Pesticides Applied'!K776="","",'Pesticides Applied'!K776)</f>
        <v/>
      </c>
      <c r="O769" s="29" t="str">
        <f>IF('Pesticides Applied'!L776="","",'Pesticides Applied'!L776)</f>
        <v/>
      </c>
      <c r="P769" s="30" t="str">
        <f>IF('Pesticides Applied'!N776="","",'Pesticides Applied'!N776)</f>
        <v/>
      </c>
      <c r="Q769" s="29" t="str">
        <f>IF('Pesticides Applied'!O776="","",'Pesticides Applied'!O776)</f>
        <v/>
      </c>
      <c r="R769" s="30" t="str">
        <f>IF('Pesticides Applied'!Q776="","",'Pesticides Applied'!Q776)</f>
        <v/>
      </c>
      <c r="S769" s="29" t="str">
        <f>IF('Pesticides Applied'!O776 = "","",IF(AND('Pesticides Applied'!O776&lt;&gt; "", ISBLANK('Pesticides Applied'!Q776)),"",'Pesticides Applied'!O776))</f>
        <v/>
      </c>
      <c r="T769" s="29" t="str">
        <f>IF('Pesticides Applied'!W776="","",'Pesticides Applied'!W776)</f>
        <v/>
      </c>
      <c r="U769" s="9"/>
    </row>
    <row r="770" spans="1:21" ht="15.75" x14ac:dyDescent="0.25">
      <c r="A770" s="29" t="str">
        <f>IF('Pesticides Applied'!A777="","",'Pesticides Applied'!A777)</f>
        <v/>
      </c>
      <c r="B770" s="29" t="str">
        <f>IF('Pesticides Applied'!$B$2 = "", "", IF(AND('Pesticides Applied'!$B$2&lt;&gt; "", ISBLANK('Pesticides Applied'!A777)), "", 'Pesticides Applied'!$B$2))</f>
        <v/>
      </c>
      <c r="C770" s="29" t="str">
        <f>IF('Pesticides Applied'!C777="","",'Pesticides Applied'!C777)</f>
        <v/>
      </c>
      <c r="D770" s="29" t="str">
        <f>IF('Pesticides Applied'!D777="","",'Pesticides Applied'!D777)</f>
        <v/>
      </c>
      <c r="E770" s="29" t="str">
        <f>IF('Pesticides Applied'!E777="","",'Pesticides Applied'!E777)</f>
        <v/>
      </c>
      <c r="F770" s="29" t="str">
        <f>IF('Pesticides Applied'!F777="","",'Pesticides Applied'!F777)</f>
        <v/>
      </c>
      <c r="G770" s="29" t="str">
        <f>IF('Pesticides Applied'!G777="","",'Pesticides Applied'!G777)</f>
        <v/>
      </c>
      <c r="H770" s="29" t="str">
        <f>IF('Pesticides Applied'!H777="","",'Pesticides Applied'!H777)</f>
        <v/>
      </c>
      <c r="I770" s="29" t="str">
        <f>IF('Pesticides Applied'!I777="","",'Pesticides Applied'!I777)</f>
        <v/>
      </c>
      <c r="J770" s="29" t="e">
        <f>IF('Pesticides Applied'!#REF!="","",'Pesticides Applied'!#REF!)</f>
        <v>#REF!</v>
      </c>
      <c r="K770" s="29" t="e">
        <f>IF('Pesticides Applied'!#REF!="","",'Pesticides Applied'!#REF!)</f>
        <v>#REF!</v>
      </c>
      <c r="L770" s="29" t="e">
        <f>IF('Pesticides Applied'!#REF!="","",'Pesticides Applied'!#REF!)</f>
        <v>#REF!</v>
      </c>
      <c r="M770" s="29" t="str">
        <f>IF('Pesticides Applied'!J777="","",'Pesticides Applied'!J777)</f>
        <v/>
      </c>
      <c r="N770" s="29" t="str">
        <f>IF('Pesticides Applied'!K777="","",'Pesticides Applied'!K777)</f>
        <v/>
      </c>
      <c r="O770" s="29" t="str">
        <f>IF('Pesticides Applied'!L777="","",'Pesticides Applied'!L777)</f>
        <v/>
      </c>
      <c r="P770" s="30" t="str">
        <f>IF('Pesticides Applied'!N777="","",'Pesticides Applied'!N777)</f>
        <v/>
      </c>
      <c r="Q770" s="29" t="str">
        <f>IF('Pesticides Applied'!O777="","",'Pesticides Applied'!O777)</f>
        <v/>
      </c>
      <c r="R770" s="30" t="str">
        <f>IF('Pesticides Applied'!Q777="","",'Pesticides Applied'!Q777)</f>
        <v/>
      </c>
      <c r="S770" s="29" t="str">
        <f>IF('Pesticides Applied'!O777 = "","",IF(AND('Pesticides Applied'!O777&lt;&gt; "", ISBLANK('Pesticides Applied'!Q777)),"",'Pesticides Applied'!O777))</f>
        <v/>
      </c>
      <c r="T770" s="29" t="str">
        <f>IF('Pesticides Applied'!W777="","",'Pesticides Applied'!W777)</f>
        <v/>
      </c>
      <c r="U770" s="9"/>
    </row>
    <row r="771" spans="1:21" ht="15.75" x14ac:dyDescent="0.25">
      <c r="A771" s="29" t="str">
        <f>IF('Pesticides Applied'!A778="","",'Pesticides Applied'!A778)</f>
        <v/>
      </c>
      <c r="B771" s="29" t="str">
        <f>IF('Pesticides Applied'!$B$2 = "", "", IF(AND('Pesticides Applied'!$B$2&lt;&gt; "", ISBLANK('Pesticides Applied'!A778)), "", 'Pesticides Applied'!$B$2))</f>
        <v/>
      </c>
      <c r="C771" s="29" t="str">
        <f>IF('Pesticides Applied'!C778="","",'Pesticides Applied'!C778)</f>
        <v/>
      </c>
      <c r="D771" s="29" t="str">
        <f>IF('Pesticides Applied'!D778="","",'Pesticides Applied'!D778)</f>
        <v/>
      </c>
      <c r="E771" s="29" t="str">
        <f>IF('Pesticides Applied'!E778="","",'Pesticides Applied'!E778)</f>
        <v/>
      </c>
      <c r="F771" s="29" t="str">
        <f>IF('Pesticides Applied'!F778="","",'Pesticides Applied'!F778)</f>
        <v/>
      </c>
      <c r="G771" s="29" t="str">
        <f>IF('Pesticides Applied'!G778="","",'Pesticides Applied'!G778)</f>
        <v/>
      </c>
      <c r="H771" s="29" t="str">
        <f>IF('Pesticides Applied'!H778="","",'Pesticides Applied'!H778)</f>
        <v/>
      </c>
      <c r="I771" s="29" t="str">
        <f>IF('Pesticides Applied'!I778="","",'Pesticides Applied'!I778)</f>
        <v/>
      </c>
      <c r="J771" s="29" t="e">
        <f>IF('Pesticides Applied'!#REF!="","",'Pesticides Applied'!#REF!)</f>
        <v>#REF!</v>
      </c>
      <c r="K771" s="29" t="e">
        <f>IF('Pesticides Applied'!#REF!="","",'Pesticides Applied'!#REF!)</f>
        <v>#REF!</v>
      </c>
      <c r="L771" s="29" t="e">
        <f>IF('Pesticides Applied'!#REF!="","",'Pesticides Applied'!#REF!)</f>
        <v>#REF!</v>
      </c>
      <c r="M771" s="29" t="str">
        <f>IF('Pesticides Applied'!J778="","",'Pesticides Applied'!J778)</f>
        <v/>
      </c>
      <c r="N771" s="29" t="str">
        <f>IF('Pesticides Applied'!K778="","",'Pesticides Applied'!K778)</f>
        <v/>
      </c>
      <c r="O771" s="29" t="str">
        <f>IF('Pesticides Applied'!L778="","",'Pesticides Applied'!L778)</f>
        <v/>
      </c>
      <c r="P771" s="30" t="str">
        <f>IF('Pesticides Applied'!N778="","",'Pesticides Applied'!N778)</f>
        <v/>
      </c>
      <c r="Q771" s="29" t="str">
        <f>IF('Pesticides Applied'!O778="","",'Pesticides Applied'!O778)</f>
        <v/>
      </c>
      <c r="R771" s="30" t="str">
        <f>IF('Pesticides Applied'!Q778="","",'Pesticides Applied'!Q778)</f>
        <v/>
      </c>
      <c r="S771" s="29" t="str">
        <f>IF('Pesticides Applied'!O778 = "","",IF(AND('Pesticides Applied'!O778&lt;&gt; "", ISBLANK('Pesticides Applied'!Q778)),"",'Pesticides Applied'!O778))</f>
        <v/>
      </c>
      <c r="T771" s="29" t="str">
        <f>IF('Pesticides Applied'!W778="","",'Pesticides Applied'!W778)</f>
        <v/>
      </c>
      <c r="U771" s="9"/>
    </row>
    <row r="772" spans="1:21" ht="15.75" x14ac:dyDescent="0.25">
      <c r="A772" s="29" t="str">
        <f>IF('Pesticides Applied'!A779="","",'Pesticides Applied'!A779)</f>
        <v/>
      </c>
      <c r="B772" s="29" t="str">
        <f>IF('Pesticides Applied'!$B$2 = "", "", IF(AND('Pesticides Applied'!$B$2&lt;&gt; "", ISBLANK('Pesticides Applied'!A779)), "", 'Pesticides Applied'!$B$2))</f>
        <v/>
      </c>
      <c r="C772" s="29" t="str">
        <f>IF('Pesticides Applied'!C779="","",'Pesticides Applied'!C779)</f>
        <v/>
      </c>
      <c r="D772" s="29" t="str">
        <f>IF('Pesticides Applied'!D779="","",'Pesticides Applied'!D779)</f>
        <v/>
      </c>
      <c r="E772" s="29" t="str">
        <f>IF('Pesticides Applied'!E779="","",'Pesticides Applied'!E779)</f>
        <v/>
      </c>
      <c r="F772" s="29" t="str">
        <f>IF('Pesticides Applied'!F779="","",'Pesticides Applied'!F779)</f>
        <v/>
      </c>
      <c r="G772" s="29" t="str">
        <f>IF('Pesticides Applied'!G779="","",'Pesticides Applied'!G779)</f>
        <v/>
      </c>
      <c r="H772" s="29" t="str">
        <f>IF('Pesticides Applied'!H779="","",'Pesticides Applied'!H779)</f>
        <v/>
      </c>
      <c r="I772" s="29" t="str">
        <f>IF('Pesticides Applied'!I779="","",'Pesticides Applied'!I779)</f>
        <v/>
      </c>
      <c r="J772" s="29" t="e">
        <f>IF('Pesticides Applied'!#REF!="","",'Pesticides Applied'!#REF!)</f>
        <v>#REF!</v>
      </c>
      <c r="K772" s="29" t="e">
        <f>IF('Pesticides Applied'!#REF!="","",'Pesticides Applied'!#REF!)</f>
        <v>#REF!</v>
      </c>
      <c r="L772" s="29" t="e">
        <f>IF('Pesticides Applied'!#REF!="","",'Pesticides Applied'!#REF!)</f>
        <v>#REF!</v>
      </c>
      <c r="M772" s="29" t="str">
        <f>IF('Pesticides Applied'!J779="","",'Pesticides Applied'!J779)</f>
        <v/>
      </c>
      <c r="N772" s="29" t="str">
        <f>IF('Pesticides Applied'!K779="","",'Pesticides Applied'!K779)</f>
        <v/>
      </c>
      <c r="O772" s="29" t="str">
        <f>IF('Pesticides Applied'!L779="","",'Pesticides Applied'!L779)</f>
        <v/>
      </c>
      <c r="P772" s="30" t="str">
        <f>IF('Pesticides Applied'!N779="","",'Pesticides Applied'!N779)</f>
        <v/>
      </c>
      <c r="Q772" s="29" t="str">
        <f>IF('Pesticides Applied'!O779="","",'Pesticides Applied'!O779)</f>
        <v/>
      </c>
      <c r="R772" s="30" t="str">
        <f>IF('Pesticides Applied'!Q779="","",'Pesticides Applied'!Q779)</f>
        <v/>
      </c>
      <c r="S772" s="29" t="str">
        <f>IF('Pesticides Applied'!O779 = "","",IF(AND('Pesticides Applied'!O779&lt;&gt; "", ISBLANK('Pesticides Applied'!Q779)),"",'Pesticides Applied'!O779))</f>
        <v/>
      </c>
      <c r="T772" s="29" t="str">
        <f>IF('Pesticides Applied'!W779="","",'Pesticides Applied'!W779)</f>
        <v/>
      </c>
      <c r="U772" s="9"/>
    </row>
    <row r="773" spans="1:21" ht="15.75" x14ac:dyDescent="0.25">
      <c r="A773" s="29" t="str">
        <f>IF('Pesticides Applied'!A780="","",'Pesticides Applied'!A780)</f>
        <v/>
      </c>
      <c r="B773" s="29" t="str">
        <f>IF('Pesticides Applied'!$B$2 = "", "", IF(AND('Pesticides Applied'!$B$2&lt;&gt; "", ISBLANK('Pesticides Applied'!A780)), "", 'Pesticides Applied'!$B$2))</f>
        <v/>
      </c>
      <c r="C773" s="29" t="str">
        <f>IF('Pesticides Applied'!C780="","",'Pesticides Applied'!C780)</f>
        <v/>
      </c>
      <c r="D773" s="29" t="str">
        <f>IF('Pesticides Applied'!D780="","",'Pesticides Applied'!D780)</f>
        <v/>
      </c>
      <c r="E773" s="29" t="str">
        <f>IF('Pesticides Applied'!E780="","",'Pesticides Applied'!E780)</f>
        <v/>
      </c>
      <c r="F773" s="29" t="str">
        <f>IF('Pesticides Applied'!F780="","",'Pesticides Applied'!F780)</f>
        <v/>
      </c>
      <c r="G773" s="29" t="str">
        <f>IF('Pesticides Applied'!G780="","",'Pesticides Applied'!G780)</f>
        <v/>
      </c>
      <c r="H773" s="29" t="str">
        <f>IF('Pesticides Applied'!H780="","",'Pesticides Applied'!H780)</f>
        <v/>
      </c>
      <c r="I773" s="29" t="str">
        <f>IF('Pesticides Applied'!I780="","",'Pesticides Applied'!I780)</f>
        <v/>
      </c>
      <c r="J773" s="29" t="e">
        <f>IF('Pesticides Applied'!#REF!="","",'Pesticides Applied'!#REF!)</f>
        <v>#REF!</v>
      </c>
      <c r="K773" s="29" t="e">
        <f>IF('Pesticides Applied'!#REF!="","",'Pesticides Applied'!#REF!)</f>
        <v>#REF!</v>
      </c>
      <c r="L773" s="29" t="e">
        <f>IF('Pesticides Applied'!#REF!="","",'Pesticides Applied'!#REF!)</f>
        <v>#REF!</v>
      </c>
      <c r="M773" s="29" t="str">
        <f>IF('Pesticides Applied'!J780="","",'Pesticides Applied'!J780)</f>
        <v/>
      </c>
      <c r="N773" s="29" t="str">
        <f>IF('Pesticides Applied'!K780="","",'Pesticides Applied'!K780)</f>
        <v/>
      </c>
      <c r="O773" s="29" t="str">
        <f>IF('Pesticides Applied'!L780="","",'Pesticides Applied'!L780)</f>
        <v/>
      </c>
      <c r="P773" s="30" t="str">
        <f>IF('Pesticides Applied'!N780="","",'Pesticides Applied'!N780)</f>
        <v/>
      </c>
      <c r="Q773" s="29" t="str">
        <f>IF('Pesticides Applied'!O780="","",'Pesticides Applied'!O780)</f>
        <v/>
      </c>
      <c r="R773" s="30" t="str">
        <f>IF('Pesticides Applied'!Q780="","",'Pesticides Applied'!Q780)</f>
        <v/>
      </c>
      <c r="S773" s="29" t="str">
        <f>IF('Pesticides Applied'!O780 = "","",IF(AND('Pesticides Applied'!O780&lt;&gt; "", ISBLANK('Pesticides Applied'!Q780)),"",'Pesticides Applied'!O780))</f>
        <v/>
      </c>
      <c r="T773" s="29" t="str">
        <f>IF('Pesticides Applied'!W780="","",'Pesticides Applied'!W780)</f>
        <v/>
      </c>
      <c r="U773" s="9"/>
    </row>
    <row r="774" spans="1:21" ht="15.75" x14ac:dyDescent="0.25">
      <c r="A774" s="29" t="str">
        <f>IF('Pesticides Applied'!A781="","",'Pesticides Applied'!A781)</f>
        <v/>
      </c>
      <c r="B774" s="29" t="str">
        <f>IF('Pesticides Applied'!$B$2 = "", "", IF(AND('Pesticides Applied'!$B$2&lt;&gt; "", ISBLANK('Pesticides Applied'!A781)), "", 'Pesticides Applied'!$B$2))</f>
        <v/>
      </c>
      <c r="C774" s="29" t="str">
        <f>IF('Pesticides Applied'!C781="","",'Pesticides Applied'!C781)</f>
        <v/>
      </c>
      <c r="D774" s="29" t="str">
        <f>IF('Pesticides Applied'!D781="","",'Pesticides Applied'!D781)</f>
        <v/>
      </c>
      <c r="E774" s="29" t="str">
        <f>IF('Pesticides Applied'!E781="","",'Pesticides Applied'!E781)</f>
        <v/>
      </c>
      <c r="F774" s="29" t="str">
        <f>IF('Pesticides Applied'!F781="","",'Pesticides Applied'!F781)</f>
        <v/>
      </c>
      <c r="G774" s="29" t="str">
        <f>IF('Pesticides Applied'!G781="","",'Pesticides Applied'!G781)</f>
        <v/>
      </c>
      <c r="H774" s="29" t="str">
        <f>IF('Pesticides Applied'!H781="","",'Pesticides Applied'!H781)</f>
        <v/>
      </c>
      <c r="I774" s="29" t="str">
        <f>IF('Pesticides Applied'!I781="","",'Pesticides Applied'!I781)</f>
        <v/>
      </c>
      <c r="J774" s="29" t="e">
        <f>IF('Pesticides Applied'!#REF!="","",'Pesticides Applied'!#REF!)</f>
        <v>#REF!</v>
      </c>
      <c r="K774" s="29" t="e">
        <f>IF('Pesticides Applied'!#REF!="","",'Pesticides Applied'!#REF!)</f>
        <v>#REF!</v>
      </c>
      <c r="L774" s="29" t="e">
        <f>IF('Pesticides Applied'!#REF!="","",'Pesticides Applied'!#REF!)</f>
        <v>#REF!</v>
      </c>
      <c r="M774" s="29" t="str">
        <f>IF('Pesticides Applied'!J781="","",'Pesticides Applied'!J781)</f>
        <v/>
      </c>
      <c r="N774" s="29" t="str">
        <f>IF('Pesticides Applied'!K781="","",'Pesticides Applied'!K781)</f>
        <v/>
      </c>
      <c r="O774" s="29" t="str">
        <f>IF('Pesticides Applied'!L781="","",'Pesticides Applied'!L781)</f>
        <v/>
      </c>
      <c r="P774" s="30" t="str">
        <f>IF('Pesticides Applied'!N781="","",'Pesticides Applied'!N781)</f>
        <v/>
      </c>
      <c r="Q774" s="29" t="str">
        <f>IF('Pesticides Applied'!O781="","",'Pesticides Applied'!O781)</f>
        <v/>
      </c>
      <c r="R774" s="30" t="str">
        <f>IF('Pesticides Applied'!Q781="","",'Pesticides Applied'!Q781)</f>
        <v/>
      </c>
      <c r="S774" s="29" t="str">
        <f>IF('Pesticides Applied'!O781 = "","",IF(AND('Pesticides Applied'!O781&lt;&gt; "", ISBLANK('Pesticides Applied'!Q781)),"",'Pesticides Applied'!O781))</f>
        <v/>
      </c>
      <c r="T774" s="29" t="str">
        <f>IF('Pesticides Applied'!W781="","",'Pesticides Applied'!W781)</f>
        <v/>
      </c>
      <c r="U774" s="9"/>
    </row>
    <row r="775" spans="1:21" ht="15.75" x14ac:dyDescent="0.25">
      <c r="A775" s="29" t="str">
        <f>IF('Pesticides Applied'!A782="","",'Pesticides Applied'!A782)</f>
        <v/>
      </c>
      <c r="B775" s="29" t="str">
        <f>IF('Pesticides Applied'!$B$2 = "", "", IF(AND('Pesticides Applied'!$B$2&lt;&gt; "", ISBLANK('Pesticides Applied'!A782)), "", 'Pesticides Applied'!$B$2))</f>
        <v/>
      </c>
      <c r="C775" s="29" t="str">
        <f>IF('Pesticides Applied'!C782="","",'Pesticides Applied'!C782)</f>
        <v/>
      </c>
      <c r="D775" s="29" t="str">
        <f>IF('Pesticides Applied'!D782="","",'Pesticides Applied'!D782)</f>
        <v/>
      </c>
      <c r="E775" s="29" t="str">
        <f>IF('Pesticides Applied'!E782="","",'Pesticides Applied'!E782)</f>
        <v/>
      </c>
      <c r="F775" s="29" t="str">
        <f>IF('Pesticides Applied'!F782="","",'Pesticides Applied'!F782)</f>
        <v/>
      </c>
      <c r="G775" s="29" t="str">
        <f>IF('Pesticides Applied'!G782="","",'Pesticides Applied'!G782)</f>
        <v/>
      </c>
      <c r="H775" s="29" t="str">
        <f>IF('Pesticides Applied'!H782="","",'Pesticides Applied'!H782)</f>
        <v/>
      </c>
      <c r="I775" s="29" t="str">
        <f>IF('Pesticides Applied'!I782="","",'Pesticides Applied'!I782)</f>
        <v/>
      </c>
      <c r="J775" s="29" t="e">
        <f>IF('Pesticides Applied'!#REF!="","",'Pesticides Applied'!#REF!)</f>
        <v>#REF!</v>
      </c>
      <c r="K775" s="29" t="e">
        <f>IF('Pesticides Applied'!#REF!="","",'Pesticides Applied'!#REF!)</f>
        <v>#REF!</v>
      </c>
      <c r="L775" s="29" t="e">
        <f>IF('Pesticides Applied'!#REF!="","",'Pesticides Applied'!#REF!)</f>
        <v>#REF!</v>
      </c>
      <c r="M775" s="29" t="str">
        <f>IF('Pesticides Applied'!J782="","",'Pesticides Applied'!J782)</f>
        <v/>
      </c>
      <c r="N775" s="29" t="str">
        <f>IF('Pesticides Applied'!K782="","",'Pesticides Applied'!K782)</f>
        <v/>
      </c>
      <c r="O775" s="29" t="str">
        <f>IF('Pesticides Applied'!L782="","",'Pesticides Applied'!L782)</f>
        <v/>
      </c>
      <c r="P775" s="30" t="str">
        <f>IF('Pesticides Applied'!N782="","",'Pesticides Applied'!N782)</f>
        <v/>
      </c>
      <c r="Q775" s="29" t="str">
        <f>IF('Pesticides Applied'!O782="","",'Pesticides Applied'!O782)</f>
        <v/>
      </c>
      <c r="R775" s="30" t="str">
        <f>IF('Pesticides Applied'!Q782="","",'Pesticides Applied'!Q782)</f>
        <v/>
      </c>
      <c r="S775" s="29" t="str">
        <f>IF('Pesticides Applied'!O782 = "","",IF(AND('Pesticides Applied'!O782&lt;&gt; "", ISBLANK('Pesticides Applied'!Q782)),"",'Pesticides Applied'!O782))</f>
        <v/>
      </c>
      <c r="T775" s="29" t="str">
        <f>IF('Pesticides Applied'!W782="","",'Pesticides Applied'!W782)</f>
        <v/>
      </c>
      <c r="U775" s="9"/>
    </row>
    <row r="776" spans="1:21" ht="15.75" x14ac:dyDescent="0.25">
      <c r="A776" s="29" t="str">
        <f>IF('Pesticides Applied'!A783="","",'Pesticides Applied'!A783)</f>
        <v/>
      </c>
      <c r="B776" s="29" t="str">
        <f>IF('Pesticides Applied'!$B$2 = "", "", IF(AND('Pesticides Applied'!$B$2&lt;&gt; "", ISBLANK('Pesticides Applied'!A783)), "", 'Pesticides Applied'!$B$2))</f>
        <v/>
      </c>
      <c r="C776" s="29" t="str">
        <f>IF('Pesticides Applied'!C783="","",'Pesticides Applied'!C783)</f>
        <v/>
      </c>
      <c r="D776" s="29" t="str">
        <f>IF('Pesticides Applied'!D783="","",'Pesticides Applied'!D783)</f>
        <v/>
      </c>
      <c r="E776" s="29" t="str">
        <f>IF('Pesticides Applied'!E783="","",'Pesticides Applied'!E783)</f>
        <v/>
      </c>
      <c r="F776" s="29" t="str">
        <f>IF('Pesticides Applied'!F783="","",'Pesticides Applied'!F783)</f>
        <v/>
      </c>
      <c r="G776" s="29" t="str">
        <f>IF('Pesticides Applied'!G783="","",'Pesticides Applied'!G783)</f>
        <v/>
      </c>
      <c r="H776" s="29" t="str">
        <f>IF('Pesticides Applied'!H783="","",'Pesticides Applied'!H783)</f>
        <v/>
      </c>
      <c r="I776" s="29" t="str">
        <f>IF('Pesticides Applied'!I783="","",'Pesticides Applied'!I783)</f>
        <v/>
      </c>
      <c r="J776" s="29" t="e">
        <f>IF('Pesticides Applied'!#REF!="","",'Pesticides Applied'!#REF!)</f>
        <v>#REF!</v>
      </c>
      <c r="K776" s="29" t="e">
        <f>IF('Pesticides Applied'!#REF!="","",'Pesticides Applied'!#REF!)</f>
        <v>#REF!</v>
      </c>
      <c r="L776" s="29" t="e">
        <f>IF('Pesticides Applied'!#REF!="","",'Pesticides Applied'!#REF!)</f>
        <v>#REF!</v>
      </c>
      <c r="M776" s="29" t="str">
        <f>IF('Pesticides Applied'!J783="","",'Pesticides Applied'!J783)</f>
        <v/>
      </c>
      <c r="N776" s="29" t="str">
        <f>IF('Pesticides Applied'!K783="","",'Pesticides Applied'!K783)</f>
        <v/>
      </c>
      <c r="O776" s="29" t="str">
        <f>IF('Pesticides Applied'!L783="","",'Pesticides Applied'!L783)</f>
        <v/>
      </c>
      <c r="P776" s="30" t="str">
        <f>IF('Pesticides Applied'!N783="","",'Pesticides Applied'!N783)</f>
        <v/>
      </c>
      <c r="Q776" s="29" t="str">
        <f>IF('Pesticides Applied'!O783="","",'Pesticides Applied'!O783)</f>
        <v/>
      </c>
      <c r="R776" s="30" t="str">
        <f>IF('Pesticides Applied'!Q783="","",'Pesticides Applied'!Q783)</f>
        <v/>
      </c>
      <c r="S776" s="29" t="str">
        <f>IF('Pesticides Applied'!O783 = "","",IF(AND('Pesticides Applied'!O783&lt;&gt; "", ISBLANK('Pesticides Applied'!Q783)),"",'Pesticides Applied'!O783))</f>
        <v/>
      </c>
      <c r="T776" s="29" t="str">
        <f>IF('Pesticides Applied'!W783="","",'Pesticides Applied'!W783)</f>
        <v/>
      </c>
      <c r="U776" s="9"/>
    </row>
    <row r="777" spans="1:21" ht="15.75" x14ac:dyDescent="0.25">
      <c r="A777" s="29" t="str">
        <f>IF('Pesticides Applied'!A784="","",'Pesticides Applied'!A784)</f>
        <v/>
      </c>
      <c r="B777" s="29" t="str">
        <f>IF('Pesticides Applied'!$B$2 = "", "", IF(AND('Pesticides Applied'!$B$2&lt;&gt; "", ISBLANK('Pesticides Applied'!A784)), "", 'Pesticides Applied'!$B$2))</f>
        <v/>
      </c>
      <c r="C777" s="29" t="str">
        <f>IF('Pesticides Applied'!C784="","",'Pesticides Applied'!C784)</f>
        <v/>
      </c>
      <c r="D777" s="29" t="str">
        <f>IF('Pesticides Applied'!D784="","",'Pesticides Applied'!D784)</f>
        <v/>
      </c>
      <c r="E777" s="29" t="str">
        <f>IF('Pesticides Applied'!E784="","",'Pesticides Applied'!E784)</f>
        <v/>
      </c>
      <c r="F777" s="29" t="str">
        <f>IF('Pesticides Applied'!F784="","",'Pesticides Applied'!F784)</f>
        <v/>
      </c>
      <c r="G777" s="29" t="str">
        <f>IF('Pesticides Applied'!G784="","",'Pesticides Applied'!G784)</f>
        <v/>
      </c>
      <c r="H777" s="29" t="str">
        <f>IF('Pesticides Applied'!H784="","",'Pesticides Applied'!H784)</f>
        <v/>
      </c>
      <c r="I777" s="29" t="str">
        <f>IF('Pesticides Applied'!I784="","",'Pesticides Applied'!I784)</f>
        <v/>
      </c>
      <c r="J777" s="29" t="e">
        <f>IF('Pesticides Applied'!#REF!="","",'Pesticides Applied'!#REF!)</f>
        <v>#REF!</v>
      </c>
      <c r="K777" s="29" t="e">
        <f>IF('Pesticides Applied'!#REF!="","",'Pesticides Applied'!#REF!)</f>
        <v>#REF!</v>
      </c>
      <c r="L777" s="29" t="e">
        <f>IF('Pesticides Applied'!#REF!="","",'Pesticides Applied'!#REF!)</f>
        <v>#REF!</v>
      </c>
      <c r="M777" s="29" t="str">
        <f>IF('Pesticides Applied'!J784="","",'Pesticides Applied'!J784)</f>
        <v/>
      </c>
      <c r="N777" s="29" t="str">
        <f>IF('Pesticides Applied'!K784="","",'Pesticides Applied'!K784)</f>
        <v/>
      </c>
      <c r="O777" s="29" t="str">
        <f>IF('Pesticides Applied'!L784="","",'Pesticides Applied'!L784)</f>
        <v/>
      </c>
      <c r="P777" s="30" t="str">
        <f>IF('Pesticides Applied'!N784="","",'Pesticides Applied'!N784)</f>
        <v/>
      </c>
      <c r="Q777" s="29" t="str">
        <f>IF('Pesticides Applied'!O784="","",'Pesticides Applied'!O784)</f>
        <v/>
      </c>
      <c r="R777" s="30" t="str">
        <f>IF('Pesticides Applied'!Q784="","",'Pesticides Applied'!Q784)</f>
        <v/>
      </c>
      <c r="S777" s="29" t="str">
        <f>IF('Pesticides Applied'!O784 = "","",IF(AND('Pesticides Applied'!O784&lt;&gt; "", ISBLANK('Pesticides Applied'!Q784)),"",'Pesticides Applied'!O784))</f>
        <v/>
      </c>
      <c r="T777" s="29" t="str">
        <f>IF('Pesticides Applied'!W784="","",'Pesticides Applied'!W784)</f>
        <v/>
      </c>
      <c r="U777" s="9"/>
    </row>
    <row r="778" spans="1:21" ht="15.75" x14ac:dyDescent="0.25">
      <c r="A778" s="29" t="str">
        <f>IF('Pesticides Applied'!A785="","",'Pesticides Applied'!A785)</f>
        <v/>
      </c>
      <c r="B778" s="29" t="str">
        <f>IF('Pesticides Applied'!$B$2 = "", "", IF(AND('Pesticides Applied'!$B$2&lt;&gt; "", ISBLANK('Pesticides Applied'!A785)), "", 'Pesticides Applied'!$B$2))</f>
        <v/>
      </c>
      <c r="C778" s="29" t="str">
        <f>IF('Pesticides Applied'!C785="","",'Pesticides Applied'!C785)</f>
        <v/>
      </c>
      <c r="D778" s="29" t="str">
        <f>IF('Pesticides Applied'!D785="","",'Pesticides Applied'!D785)</f>
        <v/>
      </c>
      <c r="E778" s="29" t="str">
        <f>IF('Pesticides Applied'!E785="","",'Pesticides Applied'!E785)</f>
        <v/>
      </c>
      <c r="F778" s="29" t="str">
        <f>IF('Pesticides Applied'!F785="","",'Pesticides Applied'!F785)</f>
        <v/>
      </c>
      <c r="G778" s="29" t="str">
        <f>IF('Pesticides Applied'!G785="","",'Pesticides Applied'!G785)</f>
        <v/>
      </c>
      <c r="H778" s="29" t="str">
        <f>IF('Pesticides Applied'!H785="","",'Pesticides Applied'!H785)</f>
        <v/>
      </c>
      <c r="I778" s="29" t="str">
        <f>IF('Pesticides Applied'!I785="","",'Pesticides Applied'!I785)</f>
        <v/>
      </c>
      <c r="J778" s="29" t="e">
        <f>IF('Pesticides Applied'!#REF!="","",'Pesticides Applied'!#REF!)</f>
        <v>#REF!</v>
      </c>
      <c r="K778" s="29" t="e">
        <f>IF('Pesticides Applied'!#REF!="","",'Pesticides Applied'!#REF!)</f>
        <v>#REF!</v>
      </c>
      <c r="L778" s="29" t="e">
        <f>IF('Pesticides Applied'!#REF!="","",'Pesticides Applied'!#REF!)</f>
        <v>#REF!</v>
      </c>
      <c r="M778" s="29" t="str">
        <f>IF('Pesticides Applied'!J785="","",'Pesticides Applied'!J785)</f>
        <v/>
      </c>
      <c r="N778" s="29" t="str">
        <f>IF('Pesticides Applied'!K785="","",'Pesticides Applied'!K785)</f>
        <v/>
      </c>
      <c r="O778" s="29" t="str">
        <f>IF('Pesticides Applied'!L785="","",'Pesticides Applied'!L785)</f>
        <v/>
      </c>
      <c r="P778" s="30" t="str">
        <f>IF('Pesticides Applied'!N785="","",'Pesticides Applied'!N785)</f>
        <v/>
      </c>
      <c r="Q778" s="29" t="str">
        <f>IF('Pesticides Applied'!O785="","",'Pesticides Applied'!O785)</f>
        <v/>
      </c>
      <c r="R778" s="30" t="str">
        <f>IF('Pesticides Applied'!Q785="","",'Pesticides Applied'!Q785)</f>
        <v/>
      </c>
      <c r="S778" s="29" t="str">
        <f>IF('Pesticides Applied'!O785 = "","",IF(AND('Pesticides Applied'!O785&lt;&gt; "", ISBLANK('Pesticides Applied'!Q785)),"",'Pesticides Applied'!O785))</f>
        <v/>
      </c>
      <c r="T778" s="29" t="str">
        <f>IF('Pesticides Applied'!W785="","",'Pesticides Applied'!W785)</f>
        <v/>
      </c>
      <c r="U778" s="9"/>
    </row>
    <row r="779" spans="1:21" ht="15.75" x14ac:dyDescent="0.25">
      <c r="A779" s="29" t="str">
        <f>IF('Pesticides Applied'!A786="","",'Pesticides Applied'!A786)</f>
        <v/>
      </c>
      <c r="B779" s="29" t="str">
        <f>IF('Pesticides Applied'!$B$2 = "", "", IF(AND('Pesticides Applied'!$B$2&lt;&gt; "", ISBLANK('Pesticides Applied'!A786)), "", 'Pesticides Applied'!$B$2))</f>
        <v/>
      </c>
      <c r="C779" s="29" t="str">
        <f>IF('Pesticides Applied'!C786="","",'Pesticides Applied'!C786)</f>
        <v/>
      </c>
      <c r="D779" s="29" t="str">
        <f>IF('Pesticides Applied'!D786="","",'Pesticides Applied'!D786)</f>
        <v/>
      </c>
      <c r="E779" s="29" t="str">
        <f>IF('Pesticides Applied'!E786="","",'Pesticides Applied'!E786)</f>
        <v/>
      </c>
      <c r="F779" s="29" t="str">
        <f>IF('Pesticides Applied'!F786="","",'Pesticides Applied'!F786)</f>
        <v/>
      </c>
      <c r="G779" s="29" t="str">
        <f>IF('Pesticides Applied'!G786="","",'Pesticides Applied'!G786)</f>
        <v/>
      </c>
      <c r="H779" s="29" t="str">
        <f>IF('Pesticides Applied'!H786="","",'Pesticides Applied'!H786)</f>
        <v/>
      </c>
      <c r="I779" s="29" t="str">
        <f>IF('Pesticides Applied'!I786="","",'Pesticides Applied'!I786)</f>
        <v/>
      </c>
      <c r="J779" s="29" t="e">
        <f>IF('Pesticides Applied'!#REF!="","",'Pesticides Applied'!#REF!)</f>
        <v>#REF!</v>
      </c>
      <c r="K779" s="29" t="e">
        <f>IF('Pesticides Applied'!#REF!="","",'Pesticides Applied'!#REF!)</f>
        <v>#REF!</v>
      </c>
      <c r="L779" s="29" t="e">
        <f>IF('Pesticides Applied'!#REF!="","",'Pesticides Applied'!#REF!)</f>
        <v>#REF!</v>
      </c>
      <c r="M779" s="29" t="str">
        <f>IF('Pesticides Applied'!J786="","",'Pesticides Applied'!J786)</f>
        <v/>
      </c>
      <c r="N779" s="29" t="str">
        <f>IF('Pesticides Applied'!K786="","",'Pesticides Applied'!K786)</f>
        <v/>
      </c>
      <c r="O779" s="29" t="str">
        <f>IF('Pesticides Applied'!L786="","",'Pesticides Applied'!L786)</f>
        <v/>
      </c>
      <c r="P779" s="30" t="str">
        <f>IF('Pesticides Applied'!N786="","",'Pesticides Applied'!N786)</f>
        <v/>
      </c>
      <c r="Q779" s="29" t="str">
        <f>IF('Pesticides Applied'!O786="","",'Pesticides Applied'!O786)</f>
        <v/>
      </c>
      <c r="R779" s="30" t="str">
        <f>IF('Pesticides Applied'!Q786="","",'Pesticides Applied'!Q786)</f>
        <v/>
      </c>
      <c r="S779" s="29" t="str">
        <f>IF('Pesticides Applied'!O786 = "","",IF(AND('Pesticides Applied'!O786&lt;&gt; "", ISBLANK('Pesticides Applied'!Q786)),"",'Pesticides Applied'!O786))</f>
        <v/>
      </c>
      <c r="T779" s="29" t="str">
        <f>IF('Pesticides Applied'!W786="","",'Pesticides Applied'!W786)</f>
        <v/>
      </c>
      <c r="U779" s="9"/>
    </row>
    <row r="780" spans="1:21" ht="15.75" x14ac:dyDescent="0.25">
      <c r="A780" s="29" t="str">
        <f>IF('Pesticides Applied'!A787="","",'Pesticides Applied'!A787)</f>
        <v/>
      </c>
      <c r="B780" s="29" t="str">
        <f>IF('Pesticides Applied'!$B$2 = "", "", IF(AND('Pesticides Applied'!$B$2&lt;&gt; "", ISBLANK('Pesticides Applied'!A787)), "", 'Pesticides Applied'!$B$2))</f>
        <v/>
      </c>
      <c r="C780" s="29" t="str">
        <f>IF('Pesticides Applied'!C787="","",'Pesticides Applied'!C787)</f>
        <v/>
      </c>
      <c r="D780" s="29" t="str">
        <f>IF('Pesticides Applied'!D787="","",'Pesticides Applied'!D787)</f>
        <v/>
      </c>
      <c r="E780" s="29" t="str">
        <f>IF('Pesticides Applied'!E787="","",'Pesticides Applied'!E787)</f>
        <v/>
      </c>
      <c r="F780" s="29" t="str">
        <f>IF('Pesticides Applied'!F787="","",'Pesticides Applied'!F787)</f>
        <v/>
      </c>
      <c r="G780" s="29" t="str">
        <f>IF('Pesticides Applied'!G787="","",'Pesticides Applied'!G787)</f>
        <v/>
      </c>
      <c r="H780" s="29" t="str">
        <f>IF('Pesticides Applied'!H787="","",'Pesticides Applied'!H787)</f>
        <v/>
      </c>
      <c r="I780" s="29" t="str">
        <f>IF('Pesticides Applied'!I787="","",'Pesticides Applied'!I787)</f>
        <v/>
      </c>
      <c r="J780" s="29" t="e">
        <f>IF('Pesticides Applied'!#REF!="","",'Pesticides Applied'!#REF!)</f>
        <v>#REF!</v>
      </c>
      <c r="K780" s="29" t="e">
        <f>IF('Pesticides Applied'!#REF!="","",'Pesticides Applied'!#REF!)</f>
        <v>#REF!</v>
      </c>
      <c r="L780" s="29" t="e">
        <f>IF('Pesticides Applied'!#REF!="","",'Pesticides Applied'!#REF!)</f>
        <v>#REF!</v>
      </c>
      <c r="M780" s="29" t="str">
        <f>IF('Pesticides Applied'!J787="","",'Pesticides Applied'!J787)</f>
        <v/>
      </c>
      <c r="N780" s="29" t="str">
        <f>IF('Pesticides Applied'!K787="","",'Pesticides Applied'!K787)</f>
        <v/>
      </c>
      <c r="O780" s="29" t="str">
        <f>IF('Pesticides Applied'!L787="","",'Pesticides Applied'!L787)</f>
        <v/>
      </c>
      <c r="P780" s="30" t="str">
        <f>IF('Pesticides Applied'!N787="","",'Pesticides Applied'!N787)</f>
        <v/>
      </c>
      <c r="Q780" s="29" t="str">
        <f>IF('Pesticides Applied'!O787="","",'Pesticides Applied'!O787)</f>
        <v/>
      </c>
      <c r="R780" s="30" t="str">
        <f>IF('Pesticides Applied'!Q787="","",'Pesticides Applied'!Q787)</f>
        <v/>
      </c>
      <c r="S780" s="29" t="str">
        <f>IF('Pesticides Applied'!O787 = "","",IF(AND('Pesticides Applied'!O787&lt;&gt; "", ISBLANK('Pesticides Applied'!Q787)),"",'Pesticides Applied'!O787))</f>
        <v/>
      </c>
      <c r="T780" s="29" t="str">
        <f>IF('Pesticides Applied'!W787="","",'Pesticides Applied'!W787)</f>
        <v/>
      </c>
      <c r="U780" s="9"/>
    </row>
    <row r="781" spans="1:21" ht="15.75" x14ac:dyDescent="0.25">
      <c r="A781" s="29" t="str">
        <f>IF('Pesticides Applied'!A788="","",'Pesticides Applied'!A788)</f>
        <v/>
      </c>
      <c r="B781" s="29" t="str">
        <f>IF('Pesticides Applied'!$B$2 = "", "", IF(AND('Pesticides Applied'!$B$2&lt;&gt; "", ISBLANK('Pesticides Applied'!A788)), "", 'Pesticides Applied'!$B$2))</f>
        <v/>
      </c>
      <c r="C781" s="29" t="str">
        <f>IF('Pesticides Applied'!C788="","",'Pesticides Applied'!C788)</f>
        <v/>
      </c>
      <c r="D781" s="29" t="str">
        <f>IF('Pesticides Applied'!D788="","",'Pesticides Applied'!D788)</f>
        <v/>
      </c>
      <c r="E781" s="29" t="str">
        <f>IF('Pesticides Applied'!E788="","",'Pesticides Applied'!E788)</f>
        <v/>
      </c>
      <c r="F781" s="29" t="str">
        <f>IF('Pesticides Applied'!F788="","",'Pesticides Applied'!F788)</f>
        <v/>
      </c>
      <c r="G781" s="29" t="str">
        <f>IF('Pesticides Applied'!G788="","",'Pesticides Applied'!G788)</f>
        <v/>
      </c>
      <c r="H781" s="29" t="str">
        <f>IF('Pesticides Applied'!H788="","",'Pesticides Applied'!H788)</f>
        <v/>
      </c>
      <c r="I781" s="29" t="str">
        <f>IF('Pesticides Applied'!I788="","",'Pesticides Applied'!I788)</f>
        <v/>
      </c>
      <c r="J781" s="29" t="e">
        <f>IF('Pesticides Applied'!#REF!="","",'Pesticides Applied'!#REF!)</f>
        <v>#REF!</v>
      </c>
      <c r="K781" s="29" t="e">
        <f>IF('Pesticides Applied'!#REF!="","",'Pesticides Applied'!#REF!)</f>
        <v>#REF!</v>
      </c>
      <c r="L781" s="29" t="e">
        <f>IF('Pesticides Applied'!#REF!="","",'Pesticides Applied'!#REF!)</f>
        <v>#REF!</v>
      </c>
      <c r="M781" s="29" t="str">
        <f>IF('Pesticides Applied'!J788="","",'Pesticides Applied'!J788)</f>
        <v/>
      </c>
      <c r="N781" s="29" t="str">
        <f>IF('Pesticides Applied'!K788="","",'Pesticides Applied'!K788)</f>
        <v/>
      </c>
      <c r="O781" s="29" t="str">
        <f>IF('Pesticides Applied'!L788="","",'Pesticides Applied'!L788)</f>
        <v/>
      </c>
      <c r="P781" s="30" t="str">
        <f>IF('Pesticides Applied'!N788="","",'Pesticides Applied'!N788)</f>
        <v/>
      </c>
      <c r="Q781" s="29" t="str">
        <f>IF('Pesticides Applied'!O788="","",'Pesticides Applied'!O788)</f>
        <v/>
      </c>
      <c r="R781" s="30" t="str">
        <f>IF('Pesticides Applied'!Q788="","",'Pesticides Applied'!Q788)</f>
        <v/>
      </c>
      <c r="S781" s="29" t="str">
        <f>IF('Pesticides Applied'!O788 = "","",IF(AND('Pesticides Applied'!O788&lt;&gt; "", ISBLANK('Pesticides Applied'!Q788)),"",'Pesticides Applied'!O788))</f>
        <v/>
      </c>
      <c r="T781" s="29" t="str">
        <f>IF('Pesticides Applied'!W788="","",'Pesticides Applied'!W788)</f>
        <v/>
      </c>
      <c r="U781" s="9"/>
    </row>
    <row r="782" spans="1:21" ht="15.75" x14ac:dyDescent="0.25">
      <c r="A782" s="29" t="str">
        <f>IF('Pesticides Applied'!A789="","",'Pesticides Applied'!A789)</f>
        <v/>
      </c>
      <c r="B782" s="29" t="str">
        <f>IF('Pesticides Applied'!$B$2 = "", "", IF(AND('Pesticides Applied'!$B$2&lt;&gt; "", ISBLANK('Pesticides Applied'!A789)), "", 'Pesticides Applied'!$B$2))</f>
        <v/>
      </c>
      <c r="C782" s="29" t="str">
        <f>IF('Pesticides Applied'!C789="","",'Pesticides Applied'!C789)</f>
        <v/>
      </c>
      <c r="D782" s="29" t="str">
        <f>IF('Pesticides Applied'!D789="","",'Pesticides Applied'!D789)</f>
        <v/>
      </c>
      <c r="E782" s="29" t="str">
        <f>IF('Pesticides Applied'!E789="","",'Pesticides Applied'!E789)</f>
        <v/>
      </c>
      <c r="F782" s="29" t="str">
        <f>IF('Pesticides Applied'!F789="","",'Pesticides Applied'!F789)</f>
        <v/>
      </c>
      <c r="G782" s="29" t="str">
        <f>IF('Pesticides Applied'!G789="","",'Pesticides Applied'!G789)</f>
        <v/>
      </c>
      <c r="H782" s="29" t="str">
        <f>IF('Pesticides Applied'!H789="","",'Pesticides Applied'!H789)</f>
        <v/>
      </c>
      <c r="I782" s="29" t="str">
        <f>IF('Pesticides Applied'!I789="","",'Pesticides Applied'!I789)</f>
        <v/>
      </c>
      <c r="J782" s="29" t="e">
        <f>IF('Pesticides Applied'!#REF!="","",'Pesticides Applied'!#REF!)</f>
        <v>#REF!</v>
      </c>
      <c r="K782" s="29" t="e">
        <f>IF('Pesticides Applied'!#REF!="","",'Pesticides Applied'!#REF!)</f>
        <v>#REF!</v>
      </c>
      <c r="L782" s="29" t="e">
        <f>IF('Pesticides Applied'!#REF!="","",'Pesticides Applied'!#REF!)</f>
        <v>#REF!</v>
      </c>
      <c r="M782" s="29" t="str">
        <f>IF('Pesticides Applied'!J789="","",'Pesticides Applied'!J789)</f>
        <v/>
      </c>
      <c r="N782" s="29" t="str">
        <f>IF('Pesticides Applied'!K789="","",'Pesticides Applied'!K789)</f>
        <v/>
      </c>
      <c r="O782" s="29" t="str">
        <f>IF('Pesticides Applied'!L789="","",'Pesticides Applied'!L789)</f>
        <v/>
      </c>
      <c r="P782" s="30" t="str">
        <f>IF('Pesticides Applied'!N789="","",'Pesticides Applied'!N789)</f>
        <v/>
      </c>
      <c r="Q782" s="29" t="str">
        <f>IF('Pesticides Applied'!O789="","",'Pesticides Applied'!O789)</f>
        <v/>
      </c>
      <c r="R782" s="30" t="str">
        <f>IF('Pesticides Applied'!Q789="","",'Pesticides Applied'!Q789)</f>
        <v/>
      </c>
      <c r="S782" s="29" t="str">
        <f>IF('Pesticides Applied'!O789 = "","",IF(AND('Pesticides Applied'!O789&lt;&gt; "", ISBLANK('Pesticides Applied'!Q789)),"",'Pesticides Applied'!O789))</f>
        <v/>
      </c>
      <c r="T782" s="29" t="str">
        <f>IF('Pesticides Applied'!W789="","",'Pesticides Applied'!W789)</f>
        <v/>
      </c>
      <c r="U782" s="9"/>
    </row>
    <row r="783" spans="1:21" ht="15.75" x14ac:dyDescent="0.25">
      <c r="A783" s="29" t="str">
        <f>IF('Pesticides Applied'!A790="","",'Pesticides Applied'!A790)</f>
        <v/>
      </c>
      <c r="B783" s="29" t="str">
        <f>IF('Pesticides Applied'!$B$2 = "", "", IF(AND('Pesticides Applied'!$B$2&lt;&gt; "", ISBLANK('Pesticides Applied'!A790)), "", 'Pesticides Applied'!$B$2))</f>
        <v/>
      </c>
      <c r="C783" s="29" t="str">
        <f>IF('Pesticides Applied'!C790="","",'Pesticides Applied'!C790)</f>
        <v/>
      </c>
      <c r="D783" s="29" t="str">
        <f>IF('Pesticides Applied'!D790="","",'Pesticides Applied'!D790)</f>
        <v/>
      </c>
      <c r="E783" s="29" t="str">
        <f>IF('Pesticides Applied'!E790="","",'Pesticides Applied'!E790)</f>
        <v/>
      </c>
      <c r="F783" s="29" t="str">
        <f>IF('Pesticides Applied'!F790="","",'Pesticides Applied'!F790)</f>
        <v/>
      </c>
      <c r="G783" s="29" t="str">
        <f>IF('Pesticides Applied'!G790="","",'Pesticides Applied'!G790)</f>
        <v/>
      </c>
      <c r="H783" s="29" t="str">
        <f>IF('Pesticides Applied'!H790="","",'Pesticides Applied'!H790)</f>
        <v/>
      </c>
      <c r="I783" s="29" t="str">
        <f>IF('Pesticides Applied'!I790="","",'Pesticides Applied'!I790)</f>
        <v/>
      </c>
      <c r="J783" s="29" t="e">
        <f>IF('Pesticides Applied'!#REF!="","",'Pesticides Applied'!#REF!)</f>
        <v>#REF!</v>
      </c>
      <c r="K783" s="29" t="e">
        <f>IF('Pesticides Applied'!#REF!="","",'Pesticides Applied'!#REF!)</f>
        <v>#REF!</v>
      </c>
      <c r="L783" s="29" t="e">
        <f>IF('Pesticides Applied'!#REF!="","",'Pesticides Applied'!#REF!)</f>
        <v>#REF!</v>
      </c>
      <c r="M783" s="29" t="str">
        <f>IF('Pesticides Applied'!J790="","",'Pesticides Applied'!J790)</f>
        <v/>
      </c>
      <c r="N783" s="29" t="str">
        <f>IF('Pesticides Applied'!K790="","",'Pesticides Applied'!K790)</f>
        <v/>
      </c>
      <c r="O783" s="29" t="str">
        <f>IF('Pesticides Applied'!L790="","",'Pesticides Applied'!L790)</f>
        <v/>
      </c>
      <c r="P783" s="30" t="str">
        <f>IF('Pesticides Applied'!N790="","",'Pesticides Applied'!N790)</f>
        <v/>
      </c>
      <c r="Q783" s="29" t="str">
        <f>IF('Pesticides Applied'!O790="","",'Pesticides Applied'!O790)</f>
        <v/>
      </c>
      <c r="R783" s="30" t="str">
        <f>IF('Pesticides Applied'!Q790="","",'Pesticides Applied'!Q790)</f>
        <v/>
      </c>
      <c r="S783" s="29" t="str">
        <f>IF('Pesticides Applied'!O790 = "","",IF(AND('Pesticides Applied'!O790&lt;&gt; "", ISBLANK('Pesticides Applied'!Q790)),"",'Pesticides Applied'!O790))</f>
        <v/>
      </c>
      <c r="T783" s="29" t="str">
        <f>IF('Pesticides Applied'!W790="","",'Pesticides Applied'!W790)</f>
        <v/>
      </c>
      <c r="U783" s="9"/>
    </row>
    <row r="784" spans="1:21" ht="15.75" x14ac:dyDescent="0.25">
      <c r="A784" s="29" t="str">
        <f>IF('Pesticides Applied'!A791="","",'Pesticides Applied'!A791)</f>
        <v/>
      </c>
      <c r="B784" s="29" t="str">
        <f>IF('Pesticides Applied'!$B$2 = "", "", IF(AND('Pesticides Applied'!$B$2&lt;&gt; "", ISBLANK('Pesticides Applied'!A791)), "", 'Pesticides Applied'!$B$2))</f>
        <v/>
      </c>
      <c r="C784" s="29" t="str">
        <f>IF('Pesticides Applied'!C791="","",'Pesticides Applied'!C791)</f>
        <v/>
      </c>
      <c r="D784" s="29" t="str">
        <f>IF('Pesticides Applied'!D791="","",'Pesticides Applied'!D791)</f>
        <v/>
      </c>
      <c r="E784" s="29" t="str">
        <f>IF('Pesticides Applied'!E791="","",'Pesticides Applied'!E791)</f>
        <v/>
      </c>
      <c r="F784" s="29" t="str">
        <f>IF('Pesticides Applied'!F791="","",'Pesticides Applied'!F791)</f>
        <v/>
      </c>
      <c r="G784" s="29" t="str">
        <f>IF('Pesticides Applied'!G791="","",'Pesticides Applied'!G791)</f>
        <v/>
      </c>
      <c r="H784" s="29" t="str">
        <f>IF('Pesticides Applied'!H791="","",'Pesticides Applied'!H791)</f>
        <v/>
      </c>
      <c r="I784" s="29" t="str">
        <f>IF('Pesticides Applied'!I791="","",'Pesticides Applied'!I791)</f>
        <v/>
      </c>
      <c r="J784" s="29" t="e">
        <f>IF('Pesticides Applied'!#REF!="","",'Pesticides Applied'!#REF!)</f>
        <v>#REF!</v>
      </c>
      <c r="K784" s="29" t="e">
        <f>IF('Pesticides Applied'!#REF!="","",'Pesticides Applied'!#REF!)</f>
        <v>#REF!</v>
      </c>
      <c r="L784" s="29" t="e">
        <f>IF('Pesticides Applied'!#REF!="","",'Pesticides Applied'!#REF!)</f>
        <v>#REF!</v>
      </c>
      <c r="M784" s="29" t="str">
        <f>IF('Pesticides Applied'!J791="","",'Pesticides Applied'!J791)</f>
        <v/>
      </c>
      <c r="N784" s="29" t="str">
        <f>IF('Pesticides Applied'!K791="","",'Pesticides Applied'!K791)</f>
        <v/>
      </c>
      <c r="O784" s="29" t="str">
        <f>IF('Pesticides Applied'!L791="","",'Pesticides Applied'!L791)</f>
        <v/>
      </c>
      <c r="P784" s="30" t="str">
        <f>IF('Pesticides Applied'!N791="","",'Pesticides Applied'!N791)</f>
        <v/>
      </c>
      <c r="Q784" s="29" t="str">
        <f>IF('Pesticides Applied'!O791="","",'Pesticides Applied'!O791)</f>
        <v/>
      </c>
      <c r="R784" s="30" t="str">
        <f>IF('Pesticides Applied'!Q791="","",'Pesticides Applied'!Q791)</f>
        <v/>
      </c>
      <c r="S784" s="29" t="str">
        <f>IF('Pesticides Applied'!O791 = "","",IF(AND('Pesticides Applied'!O791&lt;&gt; "", ISBLANK('Pesticides Applied'!Q791)),"",'Pesticides Applied'!O791))</f>
        <v/>
      </c>
      <c r="T784" s="29" t="str">
        <f>IF('Pesticides Applied'!W791="","",'Pesticides Applied'!W791)</f>
        <v/>
      </c>
      <c r="U784" s="9"/>
    </row>
    <row r="785" spans="1:21" ht="15.75" x14ac:dyDescent="0.25">
      <c r="A785" s="29" t="str">
        <f>IF('Pesticides Applied'!A792="","",'Pesticides Applied'!A792)</f>
        <v/>
      </c>
      <c r="B785" s="29" t="str">
        <f>IF('Pesticides Applied'!$B$2 = "", "", IF(AND('Pesticides Applied'!$B$2&lt;&gt; "", ISBLANK('Pesticides Applied'!A792)), "", 'Pesticides Applied'!$B$2))</f>
        <v/>
      </c>
      <c r="C785" s="29" t="str">
        <f>IF('Pesticides Applied'!C792="","",'Pesticides Applied'!C792)</f>
        <v/>
      </c>
      <c r="D785" s="29" t="str">
        <f>IF('Pesticides Applied'!D792="","",'Pesticides Applied'!D792)</f>
        <v/>
      </c>
      <c r="E785" s="29" t="str">
        <f>IF('Pesticides Applied'!E792="","",'Pesticides Applied'!E792)</f>
        <v/>
      </c>
      <c r="F785" s="29" t="str">
        <f>IF('Pesticides Applied'!F792="","",'Pesticides Applied'!F792)</f>
        <v/>
      </c>
      <c r="G785" s="29" t="str">
        <f>IF('Pesticides Applied'!G792="","",'Pesticides Applied'!G792)</f>
        <v/>
      </c>
      <c r="H785" s="29" t="str">
        <f>IF('Pesticides Applied'!H792="","",'Pesticides Applied'!H792)</f>
        <v/>
      </c>
      <c r="I785" s="29" t="str">
        <f>IF('Pesticides Applied'!I792="","",'Pesticides Applied'!I792)</f>
        <v/>
      </c>
      <c r="J785" s="29" t="e">
        <f>IF('Pesticides Applied'!#REF!="","",'Pesticides Applied'!#REF!)</f>
        <v>#REF!</v>
      </c>
      <c r="K785" s="29" t="e">
        <f>IF('Pesticides Applied'!#REF!="","",'Pesticides Applied'!#REF!)</f>
        <v>#REF!</v>
      </c>
      <c r="L785" s="29" t="e">
        <f>IF('Pesticides Applied'!#REF!="","",'Pesticides Applied'!#REF!)</f>
        <v>#REF!</v>
      </c>
      <c r="M785" s="29" t="str">
        <f>IF('Pesticides Applied'!J792="","",'Pesticides Applied'!J792)</f>
        <v/>
      </c>
      <c r="N785" s="29" t="str">
        <f>IF('Pesticides Applied'!K792="","",'Pesticides Applied'!K792)</f>
        <v/>
      </c>
      <c r="O785" s="29" t="str">
        <f>IF('Pesticides Applied'!L792="","",'Pesticides Applied'!L792)</f>
        <v/>
      </c>
      <c r="P785" s="30" t="str">
        <f>IF('Pesticides Applied'!N792="","",'Pesticides Applied'!N792)</f>
        <v/>
      </c>
      <c r="Q785" s="29" t="str">
        <f>IF('Pesticides Applied'!O792="","",'Pesticides Applied'!O792)</f>
        <v/>
      </c>
      <c r="R785" s="30" t="str">
        <f>IF('Pesticides Applied'!Q792="","",'Pesticides Applied'!Q792)</f>
        <v/>
      </c>
      <c r="S785" s="29" t="str">
        <f>IF('Pesticides Applied'!O792 = "","",IF(AND('Pesticides Applied'!O792&lt;&gt; "", ISBLANK('Pesticides Applied'!Q792)),"",'Pesticides Applied'!O792))</f>
        <v/>
      </c>
      <c r="T785" s="29" t="str">
        <f>IF('Pesticides Applied'!W792="","",'Pesticides Applied'!W792)</f>
        <v/>
      </c>
      <c r="U785" s="9"/>
    </row>
    <row r="786" spans="1:21" ht="15.75" x14ac:dyDescent="0.25">
      <c r="A786" s="29" t="str">
        <f>IF('Pesticides Applied'!A793="","",'Pesticides Applied'!A793)</f>
        <v/>
      </c>
      <c r="B786" s="29" t="str">
        <f>IF('Pesticides Applied'!$B$2 = "", "", IF(AND('Pesticides Applied'!$B$2&lt;&gt; "", ISBLANK('Pesticides Applied'!A793)), "", 'Pesticides Applied'!$B$2))</f>
        <v/>
      </c>
      <c r="C786" s="29" t="str">
        <f>IF('Pesticides Applied'!C793="","",'Pesticides Applied'!C793)</f>
        <v/>
      </c>
      <c r="D786" s="29" t="str">
        <f>IF('Pesticides Applied'!D793="","",'Pesticides Applied'!D793)</f>
        <v/>
      </c>
      <c r="E786" s="29" t="str">
        <f>IF('Pesticides Applied'!E793="","",'Pesticides Applied'!E793)</f>
        <v/>
      </c>
      <c r="F786" s="29" t="str">
        <f>IF('Pesticides Applied'!F793="","",'Pesticides Applied'!F793)</f>
        <v/>
      </c>
      <c r="G786" s="29" t="str">
        <f>IF('Pesticides Applied'!G793="","",'Pesticides Applied'!G793)</f>
        <v/>
      </c>
      <c r="H786" s="29" t="str">
        <f>IF('Pesticides Applied'!H793="","",'Pesticides Applied'!H793)</f>
        <v/>
      </c>
      <c r="I786" s="29" t="str">
        <f>IF('Pesticides Applied'!I793="","",'Pesticides Applied'!I793)</f>
        <v/>
      </c>
      <c r="J786" s="29" t="e">
        <f>IF('Pesticides Applied'!#REF!="","",'Pesticides Applied'!#REF!)</f>
        <v>#REF!</v>
      </c>
      <c r="K786" s="29" t="e">
        <f>IF('Pesticides Applied'!#REF!="","",'Pesticides Applied'!#REF!)</f>
        <v>#REF!</v>
      </c>
      <c r="L786" s="29" t="e">
        <f>IF('Pesticides Applied'!#REF!="","",'Pesticides Applied'!#REF!)</f>
        <v>#REF!</v>
      </c>
      <c r="M786" s="29" t="str">
        <f>IF('Pesticides Applied'!J793="","",'Pesticides Applied'!J793)</f>
        <v/>
      </c>
      <c r="N786" s="29" t="str">
        <f>IF('Pesticides Applied'!K793="","",'Pesticides Applied'!K793)</f>
        <v/>
      </c>
      <c r="O786" s="29" t="str">
        <f>IF('Pesticides Applied'!L793="","",'Pesticides Applied'!L793)</f>
        <v/>
      </c>
      <c r="P786" s="30" t="str">
        <f>IF('Pesticides Applied'!N793="","",'Pesticides Applied'!N793)</f>
        <v/>
      </c>
      <c r="Q786" s="29" t="str">
        <f>IF('Pesticides Applied'!O793="","",'Pesticides Applied'!O793)</f>
        <v/>
      </c>
      <c r="R786" s="30" t="str">
        <f>IF('Pesticides Applied'!Q793="","",'Pesticides Applied'!Q793)</f>
        <v/>
      </c>
      <c r="S786" s="29" t="str">
        <f>IF('Pesticides Applied'!O793 = "","",IF(AND('Pesticides Applied'!O793&lt;&gt; "", ISBLANK('Pesticides Applied'!Q793)),"",'Pesticides Applied'!O793))</f>
        <v/>
      </c>
      <c r="T786" s="29" t="str">
        <f>IF('Pesticides Applied'!W793="","",'Pesticides Applied'!W793)</f>
        <v/>
      </c>
      <c r="U786" s="9"/>
    </row>
    <row r="787" spans="1:21" ht="15.75" x14ac:dyDescent="0.25">
      <c r="A787" s="29" t="str">
        <f>IF('Pesticides Applied'!A794="","",'Pesticides Applied'!A794)</f>
        <v/>
      </c>
      <c r="B787" s="29" t="str">
        <f>IF('Pesticides Applied'!$B$2 = "", "", IF(AND('Pesticides Applied'!$B$2&lt;&gt; "", ISBLANK('Pesticides Applied'!A794)), "", 'Pesticides Applied'!$B$2))</f>
        <v/>
      </c>
      <c r="C787" s="29" t="str">
        <f>IF('Pesticides Applied'!C794="","",'Pesticides Applied'!C794)</f>
        <v/>
      </c>
      <c r="D787" s="29" t="str">
        <f>IF('Pesticides Applied'!D794="","",'Pesticides Applied'!D794)</f>
        <v/>
      </c>
      <c r="E787" s="29" t="str">
        <f>IF('Pesticides Applied'!E794="","",'Pesticides Applied'!E794)</f>
        <v/>
      </c>
      <c r="F787" s="29" t="str">
        <f>IF('Pesticides Applied'!F794="","",'Pesticides Applied'!F794)</f>
        <v/>
      </c>
      <c r="G787" s="29" t="str">
        <f>IF('Pesticides Applied'!G794="","",'Pesticides Applied'!G794)</f>
        <v/>
      </c>
      <c r="H787" s="29" t="str">
        <f>IF('Pesticides Applied'!H794="","",'Pesticides Applied'!H794)</f>
        <v/>
      </c>
      <c r="I787" s="29" t="str">
        <f>IF('Pesticides Applied'!I794="","",'Pesticides Applied'!I794)</f>
        <v/>
      </c>
      <c r="J787" s="29" t="e">
        <f>IF('Pesticides Applied'!#REF!="","",'Pesticides Applied'!#REF!)</f>
        <v>#REF!</v>
      </c>
      <c r="K787" s="29" t="e">
        <f>IF('Pesticides Applied'!#REF!="","",'Pesticides Applied'!#REF!)</f>
        <v>#REF!</v>
      </c>
      <c r="L787" s="29" t="e">
        <f>IF('Pesticides Applied'!#REF!="","",'Pesticides Applied'!#REF!)</f>
        <v>#REF!</v>
      </c>
      <c r="M787" s="29" t="str">
        <f>IF('Pesticides Applied'!J794="","",'Pesticides Applied'!J794)</f>
        <v/>
      </c>
      <c r="N787" s="29" t="str">
        <f>IF('Pesticides Applied'!K794="","",'Pesticides Applied'!K794)</f>
        <v/>
      </c>
      <c r="O787" s="29" t="str">
        <f>IF('Pesticides Applied'!L794="","",'Pesticides Applied'!L794)</f>
        <v/>
      </c>
      <c r="P787" s="30" t="str">
        <f>IF('Pesticides Applied'!N794="","",'Pesticides Applied'!N794)</f>
        <v/>
      </c>
      <c r="Q787" s="29" t="str">
        <f>IF('Pesticides Applied'!O794="","",'Pesticides Applied'!O794)</f>
        <v/>
      </c>
      <c r="R787" s="30" t="str">
        <f>IF('Pesticides Applied'!Q794="","",'Pesticides Applied'!Q794)</f>
        <v/>
      </c>
      <c r="S787" s="29" t="str">
        <f>IF('Pesticides Applied'!O794 = "","",IF(AND('Pesticides Applied'!O794&lt;&gt; "", ISBLANK('Pesticides Applied'!Q794)),"",'Pesticides Applied'!O794))</f>
        <v/>
      </c>
      <c r="T787" s="29" t="str">
        <f>IF('Pesticides Applied'!W794="","",'Pesticides Applied'!W794)</f>
        <v/>
      </c>
      <c r="U787" s="9"/>
    </row>
    <row r="788" spans="1:21" ht="15.75" x14ac:dyDescent="0.25">
      <c r="A788" s="29" t="str">
        <f>IF('Pesticides Applied'!A795="","",'Pesticides Applied'!A795)</f>
        <v/>
      </c>
      <c r="B788" s="29" t="str">
        <f>IF('Pesticides Applied'!$B$2 = "", "", IF(AND('Pesticides Applied'!$B$2&lt;&gt; "", ISBLANK('Pesticides Applied'!A795)), "", 'Pesticides Applied'!$B$2))</f>
        <v/>
      </c>
      <c r="C788" s="29" t="str">
        <f>IF('Pesticides Applied'!C795="","",'Pesticides Applied'!C795)</f>
        <v/>
      </c>
      <c r="D788" s="29" t="str">
        <f>IF('Pesticides Applied'!D795="","",'Pesticides Applied'!D795)</f>
        <v/>
      </c>
      <c r="E788" s="29" t="str">
        <f>IF('Pesticides Applied'!E795="","",'Pesticides Applied'!E795)</f>
        <v/>
      </c>
      <c r="F788" s="29" t="str">
        <f>IF('Pesticides Applied'!F795="","",'Pesticides Applied'!F795)</f>
        <v/>
      </c>
      <c r="G788" s="29" t="str">
        <f>IF('Pesticides Applied'!G795="","",'Pesticides Applied'!G795)</f>
        <v/>
      </c>
      <c r="H788" s="29" t="str">
        <f>IF('Pesticides Applied'!H795="","",'Pesticides Applied'!H795)</f>
        <v/>
      </c>
      <c r="I788" s="29" t="str">
        <f>IF('Pesticides Applied'!I795="","",'Pesticides Applied'!I795)</f>
        <v/>
      </c>
      <c r="J788" s="29" t="e">
        <f>IF('Pesticides Applied'!#REF!="","",'Pesticides Applied'!#REF!)</f>
        <v>#REF!</v>
      </c>
      <c r="K788" s="29" t="e">
        <f>IF('Pesticides Applied'!#REF!="","",'Pesticides Applied'!#REF!)</f>
        <v>#REF!</v>
      </c>
      <c r="L788" s="29" t="e">
        <f>IF('Pesticides Applied'!#REF!="","",'Pesticides Applied'!#REF!)</f>
        <v>#REF!</v>
      </c>
      <c r="M788" s="29" t="str">
        <f>IF('Pesticides Applied'!J795="","",'Pesticides Applied'!J795)</f>
        <v/>
      </c>
      <c r="N788" s="29" t="str">
        <f>IF('Pesticides Applied'!K795="","",'Pesticides Applied'!K795)</f>
        <v/>
      </c>
      <c r="O788" s="29" t="str">
        <f>IF('Pesticides Applied'!L795="","",'Pesticides Applied'!L795)</f>
        <v/>
      </c>
      <c r="P788" s="30" t="str">
        <f>IF('Pesticides Applied'!N795="","",'Pesticides Applied'!N795)</f>
        <v/>
      </c>
      <c r="Q788" s="29" t="str">
        <f>IF('Pesticides Applied'!O795="","",'Pesticides Applied'!O795)</f>
        <v/>
      </c>
      <c r="R788" s="30" t="str">
        <f>IF('Pesticides Applied'!Q795="","",'Pesticides Applied'!Q795)</f>
        <v/>
      </c>
      <c r="S788" s="29" t="str">
        <f>IF('Pesticides Applied'!O795 = "","",IF(AND('Pesticides Applied'!O795&lt;&gt; "", ISBLANK('Pesticides Applied'!Q795)),"",'Pesticides Applied'!O795))</f>
        <v/>
      </c>
      <c r="T788" s="29" t="str">
        <f>IF('Pesticides Applied'!W795="","",'Pesticides Applied'!W795)</f>
        <v/>
      </c>
      <c r="U788" s="9"/>
    </row>
    <row r="789" spans="1:21" ht="15.75" x14ac:dyDescent="0.25">
      <c r="A789" s="29" t="str">
        <f>IF('Pesticides Applied'!A796="","",'Pesticides Applied'!A796)</f>
        <v/>
      </c>
      <c r="B789" s="29" t="str">
        <f>IF('Pesticides Applied'!$B$2 = "", "", IF(AND('Pesticides Applied'!$B$2&lt;&gt; "", ISBLANK('Pesticides Applied'!A796)), "", 'Pesticides Applied'!$B$2))</f>
        <v/>
      </c>
      <c r="C789" s="29" t="str">
        <f>IF('Pesticides Applied'!C796="","",'Pesticides Applied'!C796)</f>
        <v/>
      </c>
      <c r="D789" s="29" t="str">
        <f>IF('Pesticides Applied'!D796="","",'Pesticides Applied'!D796)</f>
        <v/>
      </c>
      <c r="E789" s="29" t="str">
        <f>IF('Pesticides Applied'!E796="","",'Pesticides Applied'!E796)</f>
        <v/>
      </c>
      <c r="F789" s="29" t="str">
        <f>IF('Pesticides Applied'!F796="","",'Pesticides Applied'!F796)</f>
        <v/>
      </c>
      <c r="G789" s="29" t="str">
        <f>IF('Pesticides Applied'!G796="","",'Pesticides Applied'!G796)</f>
        <v/>
      </c>
      <c r="H789" s="29" t="str">
        <f>IF('Pesticides Applied'!H796="","",'Pesticides Applied'!H796)</f>
        <v/>
      </c>
      <c r="I789" s="29" t="str">
        <f>IF('Pesticides Applied'!I796="","",'Pesticides Applied'!I796)</f>
        <v/>
      </c>
      <c r="J789" s="29" t="e">
        <f>IF('Pesticides Applied'!#REF!="","",'Pesticides Applied'!#REF!)</f>
        <v>#REF!</v>
      </c>
      <c r="K789" s="29" t="e">
        <f>IF('Pesticides Applied'!#REF!="","",'Pesticides Applied'!#REF!)</f>
        <v>#REF!</v>
      </c>
      <c r="L789" s="29" t="e">
        <f>IF('Pesticides Applied'!#REF!="","",'Pesticides Applied'!#REF!)</f>
        <v>#REF!</v>
      </c>
      <c r="M789" s="29" t="str">
        <f>IF('Pesticides Applied'!J796="","",'Pesticides Applied'!J796)</f>
        <v/>
      </c>
      <c r="N789" s="29" t="str">
        <f>IF('Pesticides Applied'!K796="","",'Pesticides Applied'!K796)</f>
        <v/>
      </c>
      <c r="O789" s="29" t="str">
        <f>IF('Pesticides Applied'!L796="","",'Pesticides Applied'!L796)</f>
        <v/>
      </c>
      <c r="P789" s="30" t="str">
        <f>IF('Pesticides Applied'!N796="","",'Pesticides Applied'!N796)</f>
        <v/>
      </c>
      <c r="Q789" s="29" t="str">
        <f>IF('Pesticides Applied'!O796="","",'Pesticides Applied'!O796)</f>
        <v/>
      </c>
      <c r="R789" s="30" t="str">
        <f>IF('Pesticides Applied'!Q796="","",'Pesticides Applied'!Q796)</f>
        <v/>
      </c>
      <c r="S789" s="29" t="str">
        <f>IF('Pesticides Applied'!O796 = "","",IF(AND('Pesticides Applied'!O796&lt;&gt; "", ISBLANK('Pesticides Applied'!Q796)),"",'Pesticides Applied'!O796))</f>
        <v/>
      </c>
      <c r="T789" s="29" t="str">
        <f>IF('Pesticides Applied'!W796="","",'Pesticides Applied'!W796)</f>
        <v/>
      </c>
      <c r="U789" s="9"/>
    </row>
    <row r="790" spans="1:21" ht="15.75" x14ac:dyDescent="0.25">
      <c r="A790" s="29" t="str">
        <f>IF('Pesticides Applied'!A797="","",'Pesticides Applied'!A797)</f>
        <v/>
      </c>
      <c r="B790" s="29" t="str">
        <f>IF('Pesticides Applied'!$B$2 = "", "", IF(AND('Pesticides Applied'!$B$2&lt;&gt; "", ISBLANK('Pesticides Applied'!A797)), "", 'Pesticides Applied'!$B$2))</f>
        <v/>
      </c>
      <c r="C790" s="29" t="str">
        <f>IF('Pesticides Applied'!C797="","",'Pesticides Applied'!C797)</f>
        <v/>
      </c>
      <c r="D790" s="29" t="str">
        <f>IF('Pesticides Applied'!D797="","",'Pesticides Applied'!D797)</f>
        <v/>
      </c>
      <c r="E790" s="29" t="str">
        <f>IF('Pesticides Applied'!E797="","",'Pesticides Applied'!E797)</f>
        <v/>
      </c>
      <c r="F790" s="29" t="str">
        <f>IF('Pesticides Applied'!F797="","",'Pesticides Applied'!F797)</f>
        <v/>
      </c>
      <c r="G790" s="29" t="str">
        <f>IF('Pesticides Applied'!G797="","",'Pesticides Applied'!G797)</f>
        <v/>
      </c>
      <c r="H790" s="29" t="str">
        <f>IF('Pesticides Applied'!H797="","",'Pesticides Applied'!H797)</f>
        <v/>
      </c>
      <c r="I790" s="29" t="str">
        <f>IF('Pesticides Applied'!I797="","",'Pesticides Applied'!I797)</f>
        <v/>
      </c>
      <c r="J790" s="29" t="e">
        <f>IF('Pesticides Applied'!#REF!="","",'Pesticides Applied'!#REF!)</f>
        <v>#REF!</v>
      </c>
      <c r="K790" s="29" t="e">
        <f>IF('Pesticides Applied'!#REF!="","",'Pesticides Applied'!#REF!)</f>
        <v>#REF!</v>
      </c>
      <c r="L790" s="29" t="e">
        <f>IF('Pesticides Applied'!#REF!="","",'Pesticides Applied'!#REF!)</f>
        <v>#REF!</v>
      </c>
      <c r="M790" s="29" t="str">
        <f>IF('Pesticides Applied'!J797="","",'Pesticides Applied'!J797)</f>
        <v/>
      </c>
      <c r="N790" s="29" t="str">
        <f>IF('Pesticides Applied'!K797="","",'Pesticides Applied'!K797)</f>
        <v/>
      </c>
      <c r="O790" s="29" t="str">
        <f>IF('Pesticides Applied'!L797="","",'Pesticides Applied'!L797)</f>
        <v/>
      </c>
      <c r="P790" s="30" t="str">
        <f>IF('Pesticides Applied'!N797="","",'Pesticides Applied'!N797)</f>
        <v/>
      </c>
      <c r="Q790" s="29" t="str">
        <f>IF('Pesticides Applied'!O797="","",'Pesticides Applied'!O797)</f>
        <v/>
      </c>
      <c r="R790" s="30" t="str">
        <f>IF('Pesticides Applied'!Q797="","",'Pesticides Applied'!Q797)</f>
        <v/>
      </c>
      <c r="S790" s="29" t="str">
        <f>IF('Pesticides Applied'!O797 = "","",IF(AND('Pesticides Applied'!O797&lt;&gt; "", ISBLANK('Pesticides Applied'!Q797)),"",'Pesticides Applied'!O797))</f>
        <v/>
      </c>
      <c r="T790" s="29" t="str">
        <f>IF('Pesticides Applied'!W797="","",'Pesticides Applied'!W797)</f>
        <v/>
      </c>
      <c r="U790" s="9"/>
    </row>
    <row r="791" spans="1:21" ht="15.75" x14ac:dyDescent="0.25">
      <c r="A791" s="29" t="str">
        <f>IF('Pesticides Applied'!A798="","",'Pesticides Applied'!A798)</f>
        <v/>
      </c>
      <c r="B791" s="29" t="str">
        <f>IF('Pesticides Applied'!$B$2 = "", "", IF(AND('Pesticides Applied'!$B$2&lt;&gt; "", ISBLANK('Pesticides Applied'!A798)), "", 'Pesticides Applied'!$B$2))</f>
        <v/>
      </c>
      <c r="C791" s="29" t="str">
        <f>IF('Pesticides Applied'!C798="","",'Pesticides Applied'!C798)</f>
        <v/>
      </c>
      <c r="D791" s="29" t="str">
        <f>IF('Pesticides Applied'!D798="","",'Pesticides Applied'!D798)</f>
        <v/>
      </c>
      <c r="E791" s="29" t="str">
        <f>IF('Pesticides Applied'!E798="","",'Pesticides Applied'!E798)</f>
        <v/>
      </c>
      <c r="F791" s="29" t="str">
        <f>IF('Pesticides Applied'!F798="","",'Pesticides Applied'!F798)</f>
        <v/>
      </c>
      <c r="G791" s="29" t="str">
        <f>IF('Pesticides Applied'!G798="","",'Pesticides Applied'!G798)</f>
        <v/>
      </c>
      <c r="H791" s="29" t="str">
        <f>IF('Pesticides Applied'!H798="","",'Pesticides Applied'!H798)</f>
        <v/>
      </c>
      <c r="I791" s="29" t="str">
        <f>IF('Pesticides Applied'!I798="","",'Pesticides Applied'!I798)</f>
        <v/>
      </c>
      <c r="J791" s="29" t="e">
        <f>IF('Pesticides Applied'!#REF!="","",'Pesticides Applied'!#REF!)</f>
        <v>#REF!</v>
      </c>
      <c r="K791" s="29" t="e">
        <f>IF('Pesticides Applied'!#REF!="","",'Pesticides Applied'!#REF!)</f>
        <v>#REF!</v>
      </c>
      <c r="L791" s="29" t="e">
        <f>IF('Pesticides Applied'!#REF!="","",'Pesticides Applied'!#REF!)</f>
        <v>#REF!</v>
      </c>
      <c r="M791" s="29" t="str">
        <f>IF('Pesticides Applied'!J798="","",'Pesticides Applied'!J798)</f>
        <v/>
      </c>
      <c r="N791" s="29" t="str">
        <f>IF('Pesticides Applied'!K798="","",'Pesticides Applied'!K798)</f>
        <v/>
      </c>
      <c r="O791" s="29" t="str">
        <f>IF('Pesticides Applied'!L798="","",'Pesticides Applied'!L798)</f>
        <v/>
      </c>
      <c r="P791" s="30" t="str">
        <f>IF('Pesticides Applied'!N798="","",'Pesticides Applied'!N798)</f>
        <v/>
      </c>
      <c r="Q791" s="29" t="str">
        <f>IF('Pesticides Applied'!O798="","",'Pesticides Applied'!O798)</f>
        <v/>
      </c>
      <c r="R791" s="30" t="str">
        <f>IF('Pesticides Applied'!Q798="","",'Pesticides Applied'!Q798)</f>
        <v/>
      </c>
      <c r="S791" s="29" t="str">
        <f>IF('Pesticides Applied'!O798 = "","",IF(AND('Pesticides Applied'!O798&lt;&gt; "", ISBLANK('Pesticides Applied'!Q798)),"",'Pesticides Applied'!O798))</f>
        <v/>
      </c>
      <c r="T791" s="29" t="str">
        <f>IF('Pesticides Applied'!W798="","",'Pesticides Applied'!W798)</f>
        <v/>
      </c>
      <c r="U791" s="9"/>
    </row>
    <row r="792" spans="1:21" ht="15.75" x14ac:dyDescent="0.25">
      <c r="A792" s="29" t="str">
        <f>IF('Pesticides Applied'!A799="","",'Pesticides Applied'!A799)</f>
        <v/>
      </c>
      <c r="B792" s="29" t="str">
        <f>IF('Pesticides Applied'!$B$2 = "", "", IF(AND('Pesticides Applied'!$B$2&lt;&gt; "", ISBLANK('Pesticides Applied'!A799)), "", 'Pesticides Applied'!$B$2))</f>
        <v/>
      </c>
      <c r="C792" s="29" t="str">
        <f>IF('Pesticides Applied'!C799="","",'Pesticides Applied'!C799)</f>
        <v/>
      </c>
      <c r="D792" s="29" t="str">
        <f>IF('Pesticides Applied'!D799="","",'Pesticides Applied'!D799)</f>
        <v/>
      </c>
      <c r="E792" s="29" t="str">
        <f>IF('Pesticides Applied'!E799="","",'Pesticides Applied'!E799)</f>
        <v/>
      </c>
      <c r="F792" s="29" t="str">
        <f>IF('Pesticides Applied'!F799="","",'Pesticides Applied'!F799)</f>
        <v/>
      </c>
      <c r="G792" s="29" t="str">
        <f>IF('Pesticides Applied'!G799="","",'Pesticides Applied'!G799)</f>
        <v/>
      </c>
      <c r="H792" s="29" t="str">
        <f>IF('Pesticides Applied'!H799="","",'Pesticides Applied'!H799)</f>
        <v/>
      </c>
      <c r="I792" s="29" t="str">
        <f>IF('Pesticides Applied'!I799="","",'Pesticides Applied'!I799)</f>
        <v/>
      </c>
      <c r="J792" s="29" t="e">
        <f>IF('Pesticides Applied'!#REF!="","",'Pesticides Applied'!#REF!)</f>
        <v>#REF!</v>
      </c>
      <c r="K792" s="29" t="e">
        <f>IF('Pesticides Applied'!#REF!="","",'Pesticides Applied'!#REF!)</f>
        <v>#REF!</v>
      </c>
      <c r="L792" s="29" t="e">
        <f>IF('Pesticides Applied'!#REF!="","",'Pesticides Applied'!#REF!)</f>
        <v>#REF!</v>
      </c>
      <c r="M792" s="29" t="str">
        <f>IF('Pesticides Applied'!J799="","",'Pesticides Applied'!J799)</f>
        <v/>
      </c>
      <c r="N792" s="29" t="str">
        <f>IF('Pesticides Applied'!K799="","",'Pesticides Applied'!K799)</f>
        <v/>
      </c>
      <c r="O792" s="29" t="str">
        <f>IF('Pesticides Applied'!L799="","",'Pesticides Applied'!L799)</f>
        <v/>
      </c>
      <c r="P792" s="30" t="str">
        <f>IF('Pesticides Applied'!N799="","",'Pesticides Applied'!N799)</f>
        <v/>
      </c>
      <c r="Q792" s="29" t="str">
        <f>IF('Pesticides Applied'!O799="","",'Pesticides Applied'!O799)</f>
        <v/>
      </c>
      <c r="R792" s="30" t="str">
        <f>IF('Pesticides Applied'!Q799="","",'Pesticides Applied'!Q799)</f>
        <v/>
      </c>
      <c r="S792" s="29" t="str">
        <f>IF('Pesticides Applied'!O799 = "","",IF(AND('Pesticides Applied'!O799&lt;&gt; "", ISBLANK('Pesticides Applied'!Q799)),"",'Pesticides Applied'!O799))</f>
        <v/>
      </c>
      <c r="T792" s="29" t="str">
        <f>IF('Pesticides Applied'!W799="","",'Pesticides Applied'!W799)</f>
        <v/>
      </c>
      <c r="U792" s="9"/>
    </row>
    <row r="793" spans="1:21" ht="15.75" x14ac:dyDescent="0.25">
      <c r="A793" s="29" t="str">
        <f>IF('Pesticides Applied'!A800="","",'Pesticides Applied'!A800)</f>
        <v/>
      </c>
      <c r="B793" s="29" t="str">
        <f>IF('Pesticides Applied'!$B$2 = "", "", IF(AND('Pesticides Applied'!$B$2&lt;&gt; "", ISBLANK('Pesticides Applied'!A800)), "", 'Pesticides Applied'!$B$2))</f>
        <v/>
      </c>
      <c r="C793" s="29" t="str">
        <f>IF('Pesticides Applied'!C800="","",'Pesticides Applied'!C800)</f>
        <v/>
      </c>
      <c r="D793" s="29" t="str">
        <f>IF('Pesticides Applied'!D800="","",'Pesticides Applied'!D800)</f>
        <v/>
      </c>
      <c r="E793" s="29" t="str">
        <f>IF('Pesticides Applied'!E800="","",'Pesticides Applied'!E800)</f>
        <v/>
      </c>
      <c r="F793" s="29" t="str">
        <f>IF('Pesticides Applied'!F800="","",'Pesticides Applied'!F800)</f>
        <v/>
      </c>
      <c r="G793" s="29" t="str">
        <f>IF('Pesticides Applied'!G800="","",'Pesticides Applied'!G800)</f>
        <v/>
      </c>
      <c r="H793" s="29" t="str">
        <f>IF('Pesticides Applied'!H800="","",'Pesticides Applied'!H800)</f>
        <v/>
      </c>
      <c r="I793" s="29" t="str">
        <f>IF('Pesticides Applied'!I800="","",'Pesticides Applied'!I800)</f>
        <v/>
      </c>
      <c r="J793" s="29" t="e">
        <f>IF('Pesticides Applied'!#REF!="","",'Pesticides Applied'!#REF!)</f>
        <v>#REF!</v>
      </c>
      <c r="K793" s="29" t="e">
        <f>IF('Pesticides Applied'!#REF!="","",'Pesticides Applied'!#REF!)</f>
        <v>#REF!</v>
      </c>
      <c r="L793" s="29" t="e">
        <f>IF('Pesticides Applied'!#REF!="","",'Pesticides Applied'!#REF!)</f>
        <v>#REF!</v>
      </c>
      <c r="M793" s="29" t="str">
        <f>IF('Pesticides Applied'!J800="","",'Pesticides Applied'!J800)</f>
        <v/>
      </c>
      <c r="N793" s="29" t="str">
        <f>IF('Pesticides Applied'!K800="","",'Pesticides Applied'!K800)</f>
        <v/>
      </c>
      <c r="O793" s="29" t="str">
        <f>IF('Pesticides Applied'!L800="","",'Pesticides Applied'!L800)</f>
        <v/>
      </c>
      <c r="P793" s="30" t="str">
        <f>IF('Pesticides Applied'!N800="","",'Pesticides Applied'!N800)</f>
        <v/>
      </c>
      <c r="Q793" s="29" t="str">
        <f>IF('Pesticides Applied'!O800="","",'Pesticides Applied'!O800)</f>
        <v/>
      </c>
      <c r="R793" s="30" t="str">
        <f>IF('Pesticides Applied'!Q800="","",'Pesticides Applied'!Q800)</f>
        <v/>
      </c>
      <c r="S793" s="29" t="str">
        <f>IF('Pesticides Applied'!O800 = "","",IF(AND('Pesticides Applied'!O800&lt;&gt; "", ISBLANK('Pesticides Applied'!Q800)),"",'Pesticides Applied'!O800))</f>
        <v/>
      </c>
      <c r="T793" s="29" t="str">
        <f>IF('Pesticides Applied'!W800="","",'Pesticides Applied'!W800)</f>
        <v/>
      </c>
      <c r="U793" s="9"/>
    </row>
    <row r="794" spans="1:21" ht="15.75" x14ac:dyDescent="0.25">
      <c r="A794" s="29" t="str">
        <f>IF('Pesticides Applied'!A801="","",'Pesticides Applied'!A801)</f>
        <v/>
      </c>
      <c r="B794" s="29" t="str">
        <f>IF('Pesticides Applied'!$B$2 = "", "", IF(AND('Pesticides Applied'!$B$2&lt;&gt; "", ISBLANK('Pesticides Applied'!A801)), "", 'Pesticides Applied'!$B$2))</f>
        <v/>
      </c>
      <c r="C794" s="29" t="str">
        <f>IF('Pesticides Applied'!C801="","",'Pesticides Applied'!C801)</f>
        <v/>
      </c>
      <c r="D794" s="29" t="str">
        <f>IF('Pesticides Applied'!D801="","",'Pesticides Applied'!D801)</f>
        <v/>
      </c>
      <c r="E794" s="29" t="str">
        <f>IF('Pesticides Applied'!E801="","",'Pesticides Applied'!E801)</f>
        <v/>
      </c>
      <c r="F794" s="29" t="str">
        <f>IF('Pesticides Applied'!F801="","",'Pesticides Applied'!F801)</f>
        <v/>
      </c>
      <c r="G794" s="29" t="str">
        <f>IF('Pesticides Applied'!G801="","",'Pesticides Applied'!G801)</f>
        <v/>
      </c>
      <c r="H794" s="29" t="str">
        <f>IF('Pesticides Applied'!H801="","",'Pesticides Applied'!H801)</f>
        <v/>
      </c>
      <c r="I794" s="29" t="str">
        <f>IF('Pesticides Applied'!I801="","",'Pesticides Applied'!I801)</f>
        <v/>
      </c>
      <c r="J794" s="29" t="e">
        <f>IF('Pesticides Applied'!#REF!="","",'Pesticides Applied'!#REF!)</f>
        <v>#REF!</v>
      </c>
      <c r="K794" s="29" t="e">
        <f>IF('Pesticides Applied'!#REF!="","",'Pesticides Applied'!#REF!)</f>
        <v>#REF!</v>
      </c>
      <c r="L794" s="29" t="e">
        <f>IF('Pesticides Applied'!#REF!="","",'Pesticides Applied'!#REF!)</f>
        <v>#REF!</v>
      </c>
      <c r="M794" s="29" t="str">
        <f>IF('Pesticides Applied'!J801="","",'Pesticides Applied'!J801)</f>
        <v/>
      </c>
      <c r="N794" s="29" t="str">
        <f>IF('Pesticides Applied'!K801="","",'Pesticides Applied'!K801)</f>
        <v/>
      </c>
      <c r="O794" s="29" t="str">
        <f>IF('Pesticides Applied'!L801="","",'Pesticides Applied'!L801)</f>
        <v/>
      </c>
      <c r="P794" s="30" t="str">
        <f>IF('Pesticides Applied'!N801="","",'Pesticides Applied'!N801)</f>
        <v/>
      </c>
      <c r="Q794" s="29" t="str">
        <f>IF('Pesticides Applied'!O801="","",'Pesticides Applied'!O801)</f>
        <v/>
      </c>
      <c r="R794" s="30" t="str">
        <f>IF('Pesticides Applied'!Q801="","",'Pesticides Applied'!Q801)</f>
        <v/>
      </c>
      <c r="S794" s="29" t="str">
        <f>IF('Pesticides Applied'!O801 = "","",IF(AND('Pesticides Applied'!O801&lt;&gt; "", ISBLANK('Pesticides Applied'!Q801)),"",'Pesticides Applied'!O801))</f>
        <v/>
      </c>
      <c r="T794" s="29" t="str">
        <f>IF('Pesticides Applied'!W801="","",'Pesticides Applied'!W801)</f>
        <v/>
      </c>
      <c r="U794" s="9"/>
    </row>
    <row r="795" spans="1:21" ht="15.75" x14ac:dyDescent="0.25">
      <c r="A795" s="29" t="str">
        <f>IF('Pesticides Applied'!A802="","",'Pesticides Applied'!A802)</f>
        <v/>
      </c>
      <c r="B795" s="29" t="str">
        <f>IF('Pesticides Applied'!$B$2 = "", "", IF(AND('Pesticides Applied'!$B$2&lt;&gt; "", ISBLANK('Pesticides Applied'!A802)), "", 'Pesticides Applied'!$B$2))</f>
        <v/>
      </c>
      <c r="C795" s="29" t="str">
        <f>IF('Pesticides Applied'!C802="","",'Pesticides Applied'!C802)</f>
        <v/>
      </c>
      <c r="D795" s="29" t="str">
        <f>IF('Pesticides Applied'!D802="","",'Pesticides Applied'!D802)</f>
        <v/>
      </c>
      <c r="E795" s="29" t="str">
        <f>IF('Pesticides Applied'!E802="","",'Pesticides Applied'!E802)</f>
        <v/>
      </c>
      <c r="F795" s="29" t="str">
        <f>IF('Pesticides Applied'!F802="","",'Pesticides Applied'!F802)</f>
        <v/>
      </c>
      <c r="G795" s="29" t="str">
        <f>IF('Pesticides Applied'!G802="","",'Pesticides Applied'!G802)</f>
        <v/>
      </c>
      <c r="H795" s="29" t="str">
        <f>IF('Pesticides Applied'!H802="","",'Pesticides Applied'!H802)</f>
        <v/>
      </c>
      <c r="I795" s="29" t="str">
        <f>IF('Pesticides Applied'!I802="","",'Pesticides Applied'!I802)</f>
        <v/>
      </c>
      <c r="J795" s="29" t="e">
        <f>IF('Pesticides Applied'!#REF!="","",'Pesticides Applied'!#REF!)</f>
        <v>#REF!</v>
      </c>
      <c r="K795" s="29" t="e">
        <f>IF('Pesticides Applied'!#REF!="","",'Pesticides Applied'!#REF!)</f>
        <v>#REF!</v>
      </c>
      <c r="L795" s="29" t="e">
        <f>IF('Pesticides Applied'!#REF!="","",'Pesticides Applied'!#REF!)</f>
        <v>#REF!</v>
      </c>
      <c r="M795" s="29" t="str">
        <f>IF('Pesticides Applied'!J802="","",'Pesticides Applied'!J802)</f>
        <v/>
      </c>
      <c r="N795" s="29" t="str">
        <f>IF('Pesticides Applied'!K802="","",'Pesticides Applied'!K802)</f>
        <v/>
      </c>
      <c r="O795" s="29" t="str">
        <f>IF('Pesticides Applied'!L802="","",'Pesticides Applied'!L802)</f>
        <v/>
      </c>
      <c r="P795" s="30" t="str">
        <f>IF('Pesticides Applied'!N802="","",'Pesticides Applied'!N802)</f>
        <v/>
      </c>
      <c r="Q795" s="29" t="str">
        <f>IF('Pesticides Applied'!O802="","",'Pesticides Applied'!O802)</f>
        <v/>
      </c>
      <c r="R795" s="30" t="str">
        <f>IF('Pesticides Applied'!Q802="","",'Pesticides Applied'!Q802)</f>
        <v/>
      </c>
      <c r="S795" s="29" t="str">
        <f>IF('Pesticides Applied'!O802 = "","",IF(AND('Pesticides Applied'!O802&lt;&gt; "", ISBLANK('Pesticides Applied'!Q802)),"",'Pesticides Applied'!O802))</f>
        <v/>
      </c>
      <c r="T795" s="29" t="str">
        <f>IF('Pesticides Applied'!W802="","",'Pesticides Applied'!W802)</f>
        <v/>
      </c>
      <c r="U795" s="9"/>
    </row>
    <row r="796" spans="1:21" ht="15.75" x14ac:dyDescent="0.25">
      <c r="A796" s="29" t="str">
        <f>IF('Pesticides Applied'!A803="","",'Pesticides Applied'!A803)</f>
        <v/>
      </c>
      <c r="B796" s="29" t="str">
        <f>IF('Pesticides Applied'!$B$2 = "", "", IF(AND('Pesticides Applied'!$B$2&lt;&gt; "", ISBLANK('Pesticides Applied'!A803)), "", 'Pesticides Applied'!$B$2))</f>
        <v/>
      </c>
      <c r="C796" s="29" t="str">
        <f>IF('Pesticides Applied'!C803="","",'Pesticides Applied'!C803)</f>
        <v/>
      </c>
      <c r="D796" s="29" t="str">
        <f>IF('Pesticides Applied'!D803="","",'Pesticides Applied'!D803)</f>
        <v/>
      </c>
      <c r="E796" s="29" t="str">
        <f>IF('Pesticides Applied'!E803="","",'Pesticides Applied'!E803)</f>
        <v/>
      </c>
      <c r="F796" s="29" t="str">
        <f>IF('Pesticides Applied'!F803="","",'Pesticides Applied'!F803)</f>
        <v/>
      </c>
      <c r="G796" s="29" t="str">
        <f>IF('Pesticides Applied'!G803="","",'Pesticides Applied'!G803)</f>
        <v/>
      </c>
      <c r="H796" s="29" t="str">
        <f>IF('Pesticides Applied'!H803="","",'Pesticides Applied'!H803)</f>
        <v/>
      </c>
      <c r="I796" s="29" t="str">
        <f>IF('Pesticides Applied'!I803="","",'Pesticides Applied'!I803)</f>
        <v/>
      </c>
      <c r="J796" s="29" t="e">
        <f>IF('Pesticides Applied'!#REF!="","",'Pesticides Applied'!#REF!)</f>
        <v>#REF!</v>
      </c>
      <c r="K796" s="29" t="e">
        <f>IF('Pesticides Applied'!#REF!="","",'Pesticides Applied'!#REF!)</f>
        <v>#REF!</v>
      </c>
      <c r="L796" s="29" t="e">
        <f>IF('Pesticides Applied'!#REF!="","",'Pesticides Applied'!#REF!)</f>
        <v>#REF!</v>
      </c>
      <c r="M796" s="29" t="str">
        <f>IF('Pesticides Applied'!J803="","",'Pesticides Applied'!J803)</f>
        <v/>
      </c>
      <c r="N796" s="29" t="str">
        <f>IF('Pesticides Applied'!K803="","",'Pesticides Applied'!K803)</f>
        <v/>
      </c>
      <c r="O796" s="29" t="str">
        <f>IF('Pesticides Applied'!L803="","",'Pesticides Applied'!L803)</f>
        <v/>
      </c>
      <c r="P796" s="30" t="str">
        <f>IF('Pesticides Applied'!N803="","",'Pesticides Applied'!N803)</f>
        <v/>
      </c>
      <c r="Q796" s="29" t="str">
        <f>IF('Pesticides Applied'!O803="","",'Pesticides Applied'!O803)</f>
        <v/>
      </c>
      <c r="R796" s="30" t="str">
        <f>IF('Pesticides Applied'!Q803="","",'Pesticides Applied'!Q803)</f>
        <v/>
      </c>
      <c r="S796" s="29" t="str">
        <f>IF('Pesticides Applied'!O803 = "","",IF(AND('Pesticides Applied'!O803&lt;&gt; "", ISBLANK('Pesticides Applied'!Q803)),"",'Pesticides Applied'!O803))</f>
        <v/>
      </c>
      <c r="T796" s="29" t="str">
        <f>IF('Pesticides Applied'!W803="","",'Pesticides Applied'!W803)</f>
        <v/>
      </c>
      <c r="U796" s="9"/>
    </row>
    <row r="797" spans="1:21" ht="15.75" x14ac:dyDescent="0.25">
      <c r="A797" s="29" t="str">
        <f>IF('Pesticides Applied'!A804="","",'Pesticides Applied'!A804)</f>
        <v/>
      </c>
      <c r="B797" s="29" t="str">
        <f>IF('Pesticides Applied'!$B$2 = "", "", IF(AND('Pesticides Applied'!$B$2&lt;&gt; "", ISBLANK('Pesticides Applied'!A804)), "", 'Pesticides Applied'!$B$2))</f>
        <v/>
      </c>
      <c r="C797" s="29" t="str">
        <f>IF('Pesticides Applied'!C804="","",'Pesticides Applied'!C804)</f>
        <v/>
      </c>
      <c r="D797" s="29" t="str">
        <f>IF('Pesticides Applied'!D804="","",'Pesticides Applied'!D804)</f>
        <v/>
      </c>
      <c r="E797" s="29" t="str">
        <f>IF('Pesticides Applied'!E804="","",'Pesticides Applied'!E804)</f>
        <v/>
      </c>
      <c r="F797" s="29" t="str">
        <f>IF('Pesticides Applied'!F804="","",'Pesticides Applied'!F804)</f>
        <v/>
      </c>
      <c r="G797" s="29" t="str">
        <f>IF('Pesticides Applied'!G804="","",'Pesticides Applied'!G804)</f>
        <v/>
      </c>
      <c r="H797" s="29" t="str">
        <f>IF('Pesticides Applied'!H804="","",'Pesticides Applied'!H804)</f>
        <v/>
      </c>
      <c r="I797" s="29" t="str">
        <f>IF('Pesticides Applied'!I804="","",'Pesticides Applied'!I804)</f>
        <v/>
      </c>
      <c r="J797" s="29" t="e">
        <f>IF('Pesticides Applied'!#REF!="","",'Pesticides Applied'!#REF!)</f>
        <v>#REF!</v>
      </c>
      <c r="K797" s="29" t="e">
        <f>IF('Pesticides Applied'!#REF!="","",'Pesticides Applied'!#REF!)</f>
        <v>#REF!</v>
      </c>
      <c r="L797" s="29" t="e">
        <f>IF('Pesticides Applied'!#REF!="","",'Pesticides Applied'!#REF!)</f>
        <v>#REF!</v>
      </c>
      <c r="M797" s="29" t="str">
        <f>IF('Pesticides Applied'!J804="","",'Pesticides Applied'!J804)</f>
        <v/>
      </c>
      <c r="N797" s="29" t="str">
        <f>IF('Pesticides Applied'!K804="","",'Pesticides Applied'!K804)</f>
        <v/>
      </c>
      <c r="O797" s="29" t="str">
        <f>IF('Pesticides Applied'!L804="","",'Pesticides Applied'!L804)</f>
        <v/>
      </c>
      <c r="P797" s="30" t="str">
        <f>IF('Pesticides Applied'!N804="","",'Pesticides Applied'!N804)</f>
        <v/>
      </c>
      <c r="Q797" s="29" t="str">
        <f>IF('Pesticides Applied'!O804="","",'Pesticides Applied'!O804)</f>
        <v/>
      </c>
      <c r="R797" s="30" t="str">
        <f>IF('Pesticides Applied'!Q804="","",'Pesticides Applied'!Q804)</f>
        <v/>
      </c>
      <c r="S797" s="29" t="str">
        <f>IF('Pesticides Applied'!O804 = "","",IF(AND('Pesticides Applied'!O804&lt;&gt; "", ISBLANK('Pesticides Applied'!Q804)),"",'Pesticides Applied'!O804))</f>
        <v/>
      </c>
      <c r="T797" s="29" t="str">
        <f>IF('Pesticides Applied'!W804="","",'Pesticides Applied'!W804)</f>
        <v/>
      </c>
      <c r="U797" s="9"/>
    </row>
    <row r="798" spans="1:21" ht="15.75" x14ac:dyDescent="0.25">
      <c r="A798" s="29" t="str">
        <f>IF('Pesticides Applied'!A805="","",'Pesticides Applied'!A805)</f>
        <v/>
      </c>
      <c r="B798" s="29" t="str">
        <f>IF('Pesticides Applied'!$B$2 = "", "", IF(AND('Pesticides Applied'!$B$2&lt;&gt; "", ISBLANK('Pesticides Applied'!A805)), "", 'Pesticides Applied'!$B$2))</f>
        <v/>
      </c>
      <c r="C798" s="29" t="str">
        <f>IF('Pesticides Applied'!C805="","",'Pesticides Applied'!C805)</f>
        <v/>
      </c>
      <c r="D798" s="29" t="str">
        <f>IF('Pesticides Applied'!D805="","",'Pesticides Applied'!D805)</f>
        <v/>
      </c>
      <c r="E798" s="29" t="str">
        <f>IF('Pesticides Applied'!E805="","",'Pesticides Applied'!E805)</f>
        <v/>
      </c>
      <c r="F798" s="29" t="str">
        <f>IF('Pesticides Applied'!F805="","",'Pesticides Applied'!F805)</f>
        <v/>
      </c>
      <c r="G798" s="29" t="str">
        <f>IF('Pesticides Applied'!G805="","",'Pesticides Applied'!G805)</f>
        <v/>
      </c>
      <c r="H798" s="29" t="str">
        <f>IF('Pesticides Applied'!H805="","",'Pesticides Applied'!H805)</f>
        <v/>
      </c>
      <c r="I798" s="29" t="str">
        <f>IF('Pesticides Applied'!I805="","",'Pesticides Applied'!I805)</f>
        <v/>
      </c>
      <c r="J798" s="29" t="e">
        <f>IF('Pesticides Applied'!#REF!="","",'Pesticides Applied'!#REF!)</f>
        <v>#REF!</v>
      </c>
      <c r="K798" s="29" t="e">
        <f>IF('Pesticides Applied'!#REF!="","",'Pesticides Applied'!#REF!)</f>
        <v>#REF!</v>
      </c>
      <c r="L798" s="29" t="e">
        <f>IF('Pesticides Applied'!#REF!="","",'Pesticides Applied'!#REF!)</f>
        <v>#REF!</v>
      </c>
      <c r="M798" s="29" t="str">
        <f>IF('Pesticides Applied'!J805="","",'Pesticides Applied'!J805)</f>
        <v/>
      </c>
      <c r="N798" s="29" t="str">
        <f>IF('Pesticides Applied'!K805="","",'Pesticides Applied'!K805)</f>
        <v/>
      </c>
      <c r="O798" s="29" t="str">
        <f>IF('Pesticides Applied'!L805="","",'Pesticides Applied'!L805)</f>
        <v/>
      </c>
      <c r="P798" s="30" t="str">
        <f>IF('Pesticides Applied'!N805="","",'Pesticides Applied'!N805)</f>
        <v/>
      </c>
      <c r="Q798" s="29" t="str">
        <f>IF('Pesticides Applied'!O805="","",'Pesticides Applied'!O805)</f>
        <v/>
      </c>
      <c r="R798" s="30" t="str">
        <f>IF('Pesticides Applied'!Q805="","",'Pesticides Applied'!Q805)</f>
        <v/>
      </c>
      <c r="S798" s="29" t="str">
        <f>IF('Pesticides Applied'!O805 = "","",IF(AND('Pesticides Applied'!O805&lt;&gt; "", ISBLANK('Pesticides Applied'!Q805)),"",'Pesticides Applied'!O805))</f>
        <v/>
      </c>
      <c r="T798" s="29" t="str">
        <f>IF('Pesticides Applied'!W805="","",'Pesticides Applied'!W805)</f>
        <v/>
      </c>
      <c r="U798" s="9"/>
    </row>
    <row r="799" spans="1:21" ht="15.75" x14ac:dyDescent="0.25">
      <c r="A799" s="29" t="str">
        <f>IF('Pesticides Applied'!A806="","",'Pesticides Applied'!A806)</f>
        <v/>
      </c>
      <c r="B799" s="29" t="str">
        <f>IF('Pesticides Applied'!$B$2 = "", "", IF(AND('Pesticides Applied'!$B$2&lt;&gt; "", ISBLANK('Pesticides Applied'!A806)), "", 'Pesticides Applied'!$B$2))</f>
        <v/>
      </c>
      <c r="C799" s="29" t="str">
        <f>IF('Pesticides Applied'!C806="","",'Pesticides Applied'!C806)</f>
        <v/>
      </c>
      <c r="D799" s="29" t="str">
        <f>IF('Pesticides Applied'!D806="","",'Pesticides Applied'!D806)</f>
        <v/>
      </c>
      <c r="E799" s="29" t="str">
        <f>IF('Pesticides Applied'!E806="","",'Pesticides Applied'!E806)</f>
        <v/>
      </c>
      <c r="F799" s="29" t="str">
        <f>IF('Pesticides Applied'!F806="","",'Pesticides Applied'!F806)</f>
        <v/>
      </c>
      <c r="G799" s="29" t="str">
        <f>IF('Pesticides Applied'!G806="","",'Pesticides Applied'!G806)</f>
        <v/>
      </c>
      <c r="H799" s="29" t="str">
        <f>IF('Pesticides Applied'!H806="","",'Pesticides Applied'!H806)</f>
        <v/>
      </c>
      <c r="I799" s="29" t="str">
        <f>IF('Pesticides Applied'!I806="","",'Pesticides Applied'!I806)</f>
        <v/>
      </c>
      <c r="J799" s="29" t="e">
        <f>IF('Pesticides Applied'!#REF!="","",'Pesticides Applied'!#REF!)</f>
        <v>#REF!</v>
      </c>
      <c r="K799" s="29" t="e">
        <f>IF('Pesticides Applied'!#REF!="","",'Pesticides Applied'!#REF!)</f>
        <v>#REF!</v>
      </c>
      <c r="L799" s="29" t="e">
        <f>IF('Pesticides Applied'!#REF!="","",'Pesticides Applied'!#REF!)</f>
        <v>#REF!</v>
      </c>
      <c r="M799" s="29" t="str">
        <f>IF('Pesticides Applied'!J806="","",'Pesticides Applied'!J806)</f>
        <v/>
      </c>
      <c r="N799" s="29" t="str">
        <f>IF('Pesticides Applied'!K806="","",'Pesticides Applied'!K806)</f>
        <v/>
      </c>
      <c r="O799" s="29" t="str">
        <f>IF('Pesticides Applied'!L806="","",'Pesticides Applied'!L806)</f>
        <v/>
      </c>
      <c r="P799" s="30" t="str">
        <f>IF('Pesticides Applied'!N806="","",'Pesticides Applied'!N806)</f>
        <v/>
      </c>
      <c r="Q799" s="29" t="str">
        <f>IF('Pesticides Applied'!O806="","",'Pesticides Applied'!O806)</f>
        <v/>
      </c>
      <c r="R799" s="30" t="str">
        <f>IF('Pesticides Applied'!Q806="","",'Pesticides Applied'!Q806)</f>
        <v/>
      </c>
      <c r="S799" s="29" t="str">
        <f>IF('Pesticides Applied'!O806 = "","",IF(AND('Pesticides Applied'!O806&lt;&gt; "", ISBLANK('Pesticides Applied'!Q806)),"",'Pesticides Applied'!O806))</f>
        <v/>
      </c>
      <c r="T799" s="29" t="str">
        <f>IF('Pesticides Applied'!W806="","",'Pesticides Applied'!W806)</f>
        <v/>
      </c>
      <c r="U799" s="9"/>
    </row>
    <row r="800" spans="1:21" ht="15.75" x14ac:dyDescent="0.25">
      <c r="A800" s="29" t="str">
        <f>IF('Pesticides Applied'!A807="","",'Pesticides Applied'!A807)</f>
        <v/>
      </c>
      <c r="B800" s="29" t="str">
        <f>IF('Pesticides Applied'!$B$2 = "", "", IF(AND('Pesticides Applied'!$B$2&lt;&gt; "", ISBLANK('Pesticides Applied'!A807)), "", 'Pesticides Applied'!$B$2))</f>
        <v/>
      </c>
      <c r="C800" s="29" t="str">
        <f>IF('Pesticides Applied'!C807="","",'Pesticides Applied'!C807)</f>
        <v/>
      </c>
      <c r="D800" s="29" t="str">
        <f>IF('Pesticides Applied'!D807="","",'Pesticides Applied'!D807)</f>
        <v/>
      </c>
      <c r="E800" s="29" t="str">
        <f>IF('Pesticides Applied'!E807="","",'Pesticides Applied'!E807)</f>
        <v/>
      </c>
      <c r="F800" s="29" t="str">
        <f>IF('Pesticides Applied'!F807="","",'Pesticides Applied'!F807)</f>
        <v/>
      </c>
      <c r="G800" s="29" t="str">
        <f>IF('Pesticides Applied'!G807="","",'Pesticides Applied'!G807)</f>
        <v/>
      </c>
      <c r="H800" s="29" t="str">
        <f>IF('Pesticides Applied'!H807="","",'Pesticides Applied'!H807)</f>
        <v/>
      </c>
      <c r="I800" s="29" t="str">
        <f>IF('Pesticides Applied'!I807="","",'Pesticides Applied'!I807)</f>
        <v/>
      </c>
      <c r="J800" s="29" t="e">
        <f>IF('Pesticides Applied'!#REF!="","",'Pesticides Applied'!#REF!)</f>
        <v>#REF!</v>
      </c>
      <c r="K800" s="29" t="e">
        <f>IF('Pesticides Applied'!#REF!="","",'Pesticides Applied'!#REF!)</f>
        <v>#REF!</v>
      </c>
      <c r="L800" s="29" t="e">
        <f>IF('Pesticides Applied'!#REF!="","",'Pesticides Applied'!#REF!)</f>
        <v>#REF!</v>
      </c>
      <c r="M800" s="29" t="str">
        <f>IF('Pesticides Applied'!J807="","",'Pesticides Applied'!J807)</f>
        <v/>
      </c>
      <c r="N800" s="29" t="str">
        <f>IF('Pesticides Applied'!K807="","",'Pesticides Applied'!K807)</f>
        <v/>
      </c>
      <c r="O800" s="29" t="str">
        <f>IF('Pesticides Applied'!L807="","",'Pesticides Applied'!L807)</f>
        <v/>
      </c>
      <c r="P800" s="30" t="str">
        <f>IF('Pesticides Applied'!N807="","",'Pesticides Applied'!N807)</f>
        <v/>
      </c>
      <c r="Q800" s="29" t="str">
        <f>IF('Pesticides Applied'!O807="","",'Pesticides Applied'!O807)</f>
        <v/>
      </c>
      <c r="R800" s="30" t="str">
        <f>IF('Pesticides Applied'!Q807="","",'Pesticides Applied'!Q807)</f>
        <v/>
      </c>
      <c r="S800" s="29" t="str">
        <f>IF('Pesticides Applied'!O807 = "","",IF(AND('Pesticides Applied'!O807&lt;&gt; "", ISBLANK('Pesticides Applied'!Q807)),"",'Pesticides Applied'!O807))</f>
        <v/>
      </c>
      <c r="T800" s="29" t="str">
        <f>IF('Pesticides Applied'!W807="","",'Pesticides Applied'!W807)</f>
        <v/>
      </c>
      <c r="U800" s="9"/>
    </row>
    <row r="801" spans="1:21" ht="15.75" x14ac:dyDescent="0.25">
      <c r="A801" s="29" t="str">
        <f>IF('Pesticides Applied'!A808="","",'Pesticides Applied'!A808)</f>
        <v/>
      </c>
      <c r="B801" s="29" t="str">
        <f>IF('Pesticides Applied'!$B$2 = "", "", IF(AND('Pesticides Applied'!$B$2&lt;&gt; "", ISBLANK('Pesticides Applied'!A808)), "", 'Pesticides Applied'!$B$2))</f>
        <v/>
      </c>
      <c r="C801" s="29" t="str">
        <f>IF('Pesticides Applied'!C808="","",'Pesticides Applied'!C808)</f>
        <v/>
      </c>
      <c r="D801" s="29" t="str">
        <f>IF('Pesticides Applied'!D808="","",'Pesticides Applied'!D808)</f>
        <v/>
      </c>
      <c r="E801" s="29" t="str">
        <f>IF('Pesticides Applied'!E808="","",'Pesticides Applied'!E808)</f>
        <v/>
      </c>
      <c r="F801" s="29" t="str">
        <f>IF('Pesticides Applied'!F808="","",'Pesticides Applied'!F808)</f>
        <v/>
      </c>
      <c r="G801" s="29" t="str">
        <f>IF('Pesticides Applied'!G808="","",'Pesticides Applied'!G808)</f>
        <v/>
      </c>
      <c r="H801" s="29" t="str">
        <f>IF('Pesticides Applied'!H808="","",'Pesticides Applied'!H808)</f>
        <v/>
      </c>
      <c r="I801" s="29" t="str">
        <f>IF('Pesticides Applied'!I808="","",'Pesticides Applied'!I808)</f>
        <v/>
      </c>
      <c r="J801" s="29" t="e">
        <f>IF('Pesticides Applied'!#REF!="","",'Pesticides Applied'!#REF!)</f>
        <v>#REF!</v>
      </c>
      <c r="K801" s="29" t="e">
        <f>IF('Pesticides Applied'!#REF!="","",'Pesticides Applied'!#REF!)</f>
        <v>#REF!</v>
      </c>
      <c r="L801" s="29" t="e">
        <f>IF('Pesticides Applied'!#REF!="","",'Pesticides Applied'!#REF!)</f>
        <v>#REF!</v>
      </c>
      <c r="M801" s="29" t="str">
        <f>IF('Pesticides Applied'!J808="","",'Pesticides Applied'!J808)</f>
        <v/>
      </c>
      <c r="N801" s="29" t="str">
        <f>IF('Pesticides Applied'!K808="","",'Pesticides Applied'!K808)</f>
        <v/>
      </c>
      <c r="O801" s="29" t="str">
        <f>IF('Pesticides Applied'!L808="","",'Pesticides Applied'!L808)</f>
        <v/>
      </c>
      <c r="P801" s="30" t="str">
        <f>IF('Pesticides Applied'!N808="","",'Pesticides Applied'!N808)</f>
        <v/>
      </c>
      <c r="Q801" s="29" t="str">
        <f>IF('Pesticides Applied'!O808="","",'Pesticides Applied'!O808)</f>
        <v/>
      </c>
      <c r="R801" s="30" t="str">
        <f>IF('Pesticides Applied'!Q808="","",'Pesticides Applied'!Q808)</f>
        <v/>
      </c>
      <c r="S801" s="29" t="str">
        <f>IF('Pesticides Applied'!O808 = "","",IF(AND('Pesticides Applied'!O808&lt;&gt; "", ISBLANK('Pesticides Applied'!Q808)),"",'Pesticides Applied'!O808))</f>
        <v/>
      </c>
      <c r="T801" s="29" t="str">
        <f>IF('Pesticides Applied'!W808="","",'Pesticides Applied'!W808)</f>
        <v/>
      </c>
      <c r="U801" s="9"/>
    </row>
    <row r="802" spans="1:21" ht="15.75" x14ac:dyDescent="0.25">
      <c r="A802" s="29" t="str">
        <f>IF('Pesticides Applied'!A809="","",'Pesticides Applied'!A809)</f>
        <v/>
      </c>
      <c r="B802" s="29" t="str">
        <f>IF('Pesticides Applied'!$B$2 = "", "", IF(AND('Pesticides Applied'!$B$2&lt;&gt; "", ISBLANK('Pesticides Applied'!A809)), "", 'Pesticides Applied'!$B$2))</f>
        <v/>
      </c>
      <c r="C802" s="29" t="str">
        <f>IF('Pesticides Applied'!C809="","",'Pesticides Applied'!C809)</f>
        <v/>
      </c>
      <c r="D802" s="29" t="str">
        <f>IF('Pesticides Applied'!D809="","",'Pesticides Applied'!D809)</f>
        <v/>
      </c>
      <c r="E802" s="29" t="str">
        <f>IF('Pesticides Applied'!E809="","",'Pesticides Applied'!E809)</f>
        <v/>
      </c>
      <c r="F802" s="29" t="str">
        <f>IF('Pesticides Applied'!F809="","",'Pesticides Applied'!F809)</f>
        <v/>
      </c>
      <c r="G802" s="29" t="str">
        <f>IF('Pesticides Applied'!G809="","",'Pesticides Applied'!G809)</f>
        <v/>
      </c>
      <c r="H802" s="29" t="str">
        <f>IF('Pesticides Applied'!H809="","",'Pesticides Applied'!H809)</f>
        <v/>
      </c>
      <c r="I802" s="29" t="str">
        <f>IF('Pesticides Applied'!I809="","",'Pesticides Applied'!I809)</f>
        <v/>
      </c>
      <c r="J802" s="29" t="e">
        <f>IF('Pesticides Applied'!#REF!="","",'Pesticides Applied'!#REF!)</f>
        <v>#REF!</v>
      </c>
      <c r="K802" s="29" t="e">
        <f>IF('Pesticides Applied'!#REF!="","",'Pesticides Applied'!#REF!)</f>
        <v>#REF!</v>
      </c>
      <c r="L802" s="29" t="e">
        <f>IF('Pesticides Applied'!#REF!="","",'Pesticides Applied'!#REF!)</f>
        <v>#REF!</v>
      </c>
      <c r="M802" s="29" t="str">
        <f>IF('Pesticides Applied'!J809="","",'Pesticides Applied'!J809)</f>
        <v/>
      </c>
      <c r="N802" s="29" t="str">
        <f>IF('Pesticides Applied'!K809="","",'Pesticides Applied'!K809)</f>
        <v/>
      </c>
      <c r="O802" s="29" t="str">
        <f>IF('Pesticides Applied'!L809="","",'Pesticides Applied'!L809)</f>
        <v/>
      </c>
      <c r="P802" s="30" t="str">
        <f>IF('Pesticides Applied'!N809="","",'Pesticides Applied'!N809)</f>
        <v/>
      </c>
      <c r="Q802" s="29" t="str">
        <f>IF('Pesticides Applied'!O809="","",'Pesticides Applied'!O809)</f>
        <v/>
      </c>
      <c r="R802" s="30" t="str">
        <f>IF('Pesticides Applied'!Q809="","",'Pesticides Applied'!Q809)</f>
        <v/>
      </c>
      <c r="S802" s="29" t="str">
        <f>IF('Pesticides Applied'!O809 = "","",IF(AND('Pesticides Applied'!O809&lt;&gt; "", ISBLANK('Pesticides Applied'!Q809)),"",'Pesticides Applied'!O809))</f>
        <v/>
      </c>
      <c r="T802" s="29" t="str">
        <f>IF('Pesticides Applied'!W809="","",'Pesticides Applied'!W809)</f>
        <v/>
      </c>
      <c r="U802" s="9"/>
    </row>
    <row r="803" spans="1:21" ht="15.75" x14ac:dyDescent="0.25">
      <c r="A803" s="29" t="str">
        <f>IF('Pesticides Applied'!A810="","",'Pesticides Applied'!A810)</f>
        <v/>
      </c>
      <c r="B803" s="29" t="str">
        <f>IF('Pesticides Applied'!$B$2 = "", "", IF(AND('Pesticides Applied'!$B$2&lt;&gt; "", ISBLANK('Pesticides Applied'!A810)), "", 'Pesticides Applied'!$B$2))</f>
        <v/>
      </c>
      <c r="C803" s="29" t="str">
        <f>IF('Pesticides Applied'!C810="","",'Pesticides Applied'!C810)</f>
        <v/>
      </c>
      <c r="D803" s="29" t="str">
        <f>IF('Pesticides Applied'!D810="","",'Pesticides Applied'!D810)</f>
        <v/>
      </c>
      <c r="E803" s="29" t="str">
        <f>IF('Pesticides Applied'!E810="","",'Pesticides Applied'!E810)</f>
        <v/>
      </c>
      <c r="F803" s="29" t="str">
        <f>IF('Pesticides Applied'!F810="","",'Pesticides Applied'!F810)</f>
        <v/>
      </c>
      <c r="G803" s="29" t="str">
        <f>IF('Pesticides Applied'!G810="","",'Pesticides Applied'!G810)</f>
        <v/>
      </c>
      <c r="H803" s="29" t="str">
        <f>IF('Pesticides Applied'!H810="","",'Pesticides Applied'!H810)</f>
        <v/>
      </c>
      <c r="I803" s="29" t="str">
        <f>IF('Pesticides Applied'!I810="","",'Pesticides Applied'!I810)</f>
        <v/>
      </c>
      <c r="J803" s="29" t="e">
        <f>IF('Pesticides Applied'!#REF!="","",'Pesticides Applied'!#REF!)</f>
        <v>#REF!</v>
      </c>
      <c r="K803" s="29" t="e">
        <f>IF('Pesticides Applied'!#REF!="","",'Pesticides Applied'!#REF!)</f>
        <v>#REF!</v>
      </c>
      <c r="L803" s="29" t="e">
        <f>IF('Pesticides Applied'!#REF!="","",'Pesticides Applied'!#REF!)</f>
        <v>#REF!</v>
      </c>
      <c r="M803" s="29" t="str">
        <f>IF('Pesticides Applied'!J810="","",'Pesticides Applied'!J810)</f>
        <v/>
      </c>
      <c r="N803" s="29" t="str">
        <f>IF('Pesticides Applied'!K810="","",'Pesticides Applied'!K810)</f>
        <v/>
      </c>
      <c r="O803" s="29" t="str">
        <f>IF('Pesticides Applied'!L810="","",'Pesticides Applied'!L810)</f>
        <v/>
      </c>
      <c r="P803" s="30" t="str">
        <f>IF('Pesticides Applied'!N810="","",'Pesticides Applied'!N810)</f>
        <v/>
      </c>
      <c r="Q803" s="29" t="str">
        <f>IF('Pesticides Applied'!O810="","",'Pesticides Applied'!O810)</f>
        <v/>
      </c>
      <c r="R803" s="30" t="str">
        <f>IF('Pesticides Applied'!Q810="","",'Pesticides Applied'!Q810)</f>
        <v/>
      </c>
      <c r="S803" s="29" t="str">
        <f>IF('Pesticides Applied'!O810 = "","",IF(AND('Pesticides Applied'!O810&lt;&gt; "", ISBLANK('Pesticides Applied'!Q810)),"",'Pesticides Applied'!O810))</f>
        <v/>
      </c>
      <c r="T803" s="29" t="str">
        <f>IF('Pesticides Applied'!W810="","",'Pesticides Applied'!W810)</f>
        <v/>
      </c>
      <c r="U803" s="9"/>
    </row>
    <row r="804" spans="1:21" ht="15.75" x14ac:dyDescent="0.25">
      <c r="A804" s="29" t="str">
        <f>IF('Pesticides Applied'!A811="","",'Pesticides Applied'!A811)</f>
        <v/>
      </c>
      <c r="B804" s="29" t="str">
        <f>IF('Pesticides Applied'!$B$2 = "", "", IF(AND('Pesticides Applied'!$B$2&lt;&gt; "", ISBLANK('Pesticides Applied'!A811)), "", 'Pesticides Applied'!$B$2))</f>
        <v/>
      </c>
      <c r="C804" s="29" t="str">
        <f>IF('Pesticides Applied'!C811="","",'Pesticides Applied'!C811)</f>
        <v/>
      </c>
      <c r="D804" s="29" t="str">
        <f>IF('Pesticides Applied'!D811="","",'Pesticides Applied'!D811)</f>
        <v/>
      </c>
      <c r="E804" s="29" t="str">
        <f>IF('Pesticides Applied'!E811="","",'Pesticides Applied'!E811)</f>
        <v/>
      </c>
      <c r="F804" s="29" t="str">
        <f>IF('Pesticides Applied'!F811="","",'Pesticides Applied'!F811)</f>
        <v/>
      </c>
      <c r="G804" s="29" t="str">
        <f>IF('Pesticides Applied'!G811="","",'Pesticides Applied'!G811)</f>
        <v/>
      </c>
      <c r="H804" s="29" t="str">
        <f>IF('Pesticides Applied'!H811="","",'Pesticides Applied'!H811)</f>
        <v/>
      </c>
      <c r="I804" s="29" t="str">
        <f>IF('Pesticides Applied'!I811="","",'Pesticides Applied'!I811)</f>
        <v/>
      </c>
      <c r="J804" s="29" t="e">
        <f>IF('Pesticides Applied'!#REF!="","",'Pesticides Applied'!#REF!)</f>
        <v>#REF!</v>
      </c>
      <c r="K804" s="29" t="e">
        <f>IF('Pesticides Applied'!#REF!="","",'Pesticides Applied'!#REF!)</f>
        <v>#REF!</v>
      </c>
      <c r="L804" s="29" t="e">
        <f>IF('Pesticides Applied'!#REF!="","",'Pesticides Applied'!#REF!)</f>
        <v>#REF!</v>
      </c>
      <c r="M804" s="29" t="str">
        <f>IF('Pesticides Applied'!J811="","",'Pesticides Applied'!J811)</f>
        <v/>
      </c>
      <c r="N804" s="29" t="str">
        <f>IF('Pesticides Applied'!K811="","",'Pesticides Applied'!K811)</f>
        <v/>
      </c>
      <c r="O804" s="29" t="str">
        <f>IF('Pesticides Applied'!L811="","",'Pesticides Applied'!L811)</f>
        <v/>
      </c>
      <c r="P804" s="30" t="str">
        <f>IF('Pesticides Applied'!N811="","",'Pesticides Applied'!N811)</f>
        <v/>
      </c>
      <c r="Q804" s="29" t="str">
        <f>IF('Pesticides Applied'!O811="","",'Pesticides Applied'!O811)</f>
        <v/>
      </c>
      <c r="R804" s="30" t="str">
        <f>IF('Pesticides Applied'!Q811="","",'Pesticides Applied'!Q811)</f>
        <v/>
      </c>
      <c r="S804" s="29" t="str">
        <f>IF('Pesticides Applied'!O811 = "","",IF(AND('Pesticides Applied'!O811&lt;&gt; "", ISBLANK('Pesticides Applied'!Q811)),"",'Pesticides Applied'!O811))</f>
        <v/>
      </c>
      <c r="T804" s="29" t="str">
        <f>IF('Pesticides Applied'!W811="","",'Pesticides Applied'!W811)</f>
        <v/>
      </c>
      <c r="U804" s="9"/>
    </row>
    <row r="805" spans="1:21" ht="15.75" x14ac:dyDescent="0.25">
      <c r="A805" s="29" t="str">
        <f>IF('Pesticides Applied'!A812="","",'Pesticides Applied'!A812)</f>
        <v/>
      </c>
      <c r="B805" s="29" t="str">
        <f>IF('Pesticides Applied'!$B$2 = "", "", IF(AND('Pesticides Applied'!$B$2&lt;&gt; "", ISBLANK('Pesticides Applied'!A812)), "", 'Pesticides Applied'!$B$2))</f>
        <v/>
      </c>
      <c r="C805" s="29" t="str">
        <f>IF('Pesticides Applied'!C812="","",'Pesticides Applied'!C812)</f>
        <v/>
      </c>
      <c r="D805" s="29" t="str">
        <f>IF('Pesticides Applied'!D812="","",'Pesticides Applied'!D812)</f>
        <v/>
      </c>
      <c r="E805" s="29" t="str">
        <f>IF('Pesticides Applied'!E812="","",'Pesticides Applied'!E812)</f>
        <v/>
      </c>
      <c r="F805" s="29" t="str">
        <f>IF('Pesticides Applied'!F812="","",'Pesticides Applied'!F812)</f>
        <v/>
      </c>
      <c r="G805" s="29" t="str">
        <f>IF('Pesticides Applied'!G812="","",'Pesticides Applied'!G812)</f>
        <v/>
      </c>
      <c r="H805" s="29" t="str">
        <f>IF('Pesticides Applied'!H812="","",'Pesticides Applied'!H812)</f>
        <v/>
      </c>
      <c r="I805" s="29" t="str">
        <f>IF('Pesticides Applied'!I812="","",'Pesticides Applied'!I812)</f>
        <v/>
      </c>
      <c r="J805" s="29" t="e">
        <f>IF('Pesticides Applied'!#REF!="","",'Pesticides Applied'!#REF!)</f>
        <v>#REF!</v>
      </c>
      <c r="K805" s="29" t="e">
        <f>IF('Pesticides Applied'!#REF!="","",'Pesticides Applied'!#REF!)</f>
        <v>#REF!</v>
      </c>
      <c r="L805" s="29" t="e">
        <f>IF('Pesticides Applied'!#REF!="","",'Pesticides Applied'!#REF!)</f>
        <v>#REF!</v>
      </c>
      <c r="M805" s="29" t="str">
        <f>IF('Pesticides Applied'!J812="","",'Pesticides Applied'!J812)</f>
        <v/>
      </c>
      <c r="N805" s="29" t="str">
        <f>IF('Pesticides Applied'!K812="","",'Pesticides Applied'!K812)</f>
        <v/>
      </c>
      <c r="O805" s="29" t="str">
        <f>IF('Pesticides Applied'!L812="","",'Pesticides Applied'!L812)</f>
        <v/>
      </c>
      <c r="P805" s="30" t="str">
        <f>IF('Pesticides Applied'!N812="","",'Pesticides Applied'!N812)</f>
        <v/>
      </c>
      <c r="Q805" s="29" t="str">
        <f>IF('Pesticides Applied'!O812="","",'Pesticides Applied'!O812)</f>
        <v/>
      </c>
      <c r="R805" s="30" t="str">
        <f>IF('Pesticides Applied'!Q812="","",'Pesticides Applied'!Q812)</f>
        <v/>
      </c>
      <c r="S805" s="29" t="str">
        <f>IF('Pesticides Applied'!O812 = "","",IF(AND('Pesticides Applied'!O812&lt;&gt; "", ISBLANK('Pesticides Applied'!Q812)),"",'Pesticides Applied'!O812))</f>
        <v/>
      </c>
      <c r="T805" s="29" t="str">
        <f>IF('Pesticides Applied'!W812="","",'Pesticides Applied'!W812)</f>
        <v/>
      </c>
      <c r="U805" s="9"/>
    </row>
    <row r="806" spans="1:21" ht="15.75" x14ac:dyDescent="0.25">
      <c r="A806" s="29" t="str">
        <f>IF('Pesticides Applied'!A813="","",'Pesticides Applied'!A813)</f>
        <v/>
      </c>
      <c r="B806" s="29" t="str">
        <f>IF('Pesticides Applied'!$B$2 = "", "", IF(AND('Pesticides Applied'!$B$2&lt;&gt; "", ISBLANK('Pesticides Applied'!A813)), "", 'Pesticides Applied'!$B$2))</f>
        <v/>
      </c>
      <c r="C806" s="29" t="str">
        <f>IF('Pesticides Applied'!C813="","",'Pesticides Applied'!C813)</f>
        <v/>
      </c>
      <c r="D806" s="29" t="str">
        <f>IF('Pesticides Applied'!D813="","",'Pesticides Applied'!D813)</f>
        <v/>
      </c>
      <c r="E806" s="29" t="str">
        <f>IF('Pesticides Applied'!E813="","",'Pesticides Applied'!E813)</f>
        <v/>
      </c>
      <c r="F806" s="29" t="str">
        <f>IF('Pesticides Applied'!F813="","",'Pesticides Applied'!F813)</f>
        <v/>
      </c>
      <c r="G806" s="29" t="str">
        <f>IF('Pesticides Applied'!G813="","",'Pesticides Applied'!G813)</f>
        <v/>
      </c>
      <c r="H806" s="29" t="str">
        <f>IF('Pesticides Applied'!H813="","",'Pesticides Applied'!H813)</f>
        <v/>
      </c>
      <c r="I806" s="29" t="str">
        <f>IF('Pesticides Applied'!I813="","",'Pesticides Applied'!I813)</f>
        <v/>
      </c>
      <c r="J806" s="29" t="e">
        <f>IF('Pesticides Applied'!#REF!="","",'Pesticides Applied'!#REF!)</f>
        <v>#REF!</v>
      </c>
      <c r="K806" s="29" t="e">
        <f>IF('Pesticides Applied'!#REF!="","",'Pesticides Applied'!#REF!)</f>
        <v>#REF!</v>
      </c>
      <c r="L806" s="29" t="e">
        <f>IF('Pesticides Applied'!#REF!="","",'Pesticides Applied'!#REF!)</f>
        <v>#REF!</v>
      </c>
      <c r="M806" s="29" t="str">
        <f>IF('Pesticides Applied'!J813="","",'Pesticides Applied'!J813)</f>
        <v/>
      </c>
      <c r="N806" s="29" t="str">
        <f>IF('Pesticides Applied'!K813="","",'Pesticides Applied'!K813)</f>
        <v/>
      </c>
      <c r="O806" s="29" t="str">
        <f>IF('Pesticides Applied'!L813="","",'Pesticides Applied'!L813)</f>
        <v/>
      </c>
      <c r="P806" s="30" t="str">
        <f>IF('Pesticides Applied'!N813="","",'Pesticides Applied'!N813)</f>
        <v/>
      </c>
      <c r="Q806" s="29" t="str">
        <f>IF('Pesticides Applied'!O813="","",'Pesticides Applied'!O813)</f>
        <v/>
      </c>
      <c r="R806" s="30" t="str">
        <f>IF('Pesticides Applied'!Q813="","",'Pesticides Applied'!Q813)</f>
        <v/>
      </c>
      <c r="S806" s="29" t="str">
        <f>IF('Pesticides Applied'!O813 = "","",IF(AND('Pesticides Applied'!O813&lt;&gt; "", ISBLANK('Pesticides Applied'!Q813)),"",'Pesticides Applied'!O813))</f>
        <v/>
      </c>
      <c r="T806" s="29" t="str">
        <f>IF('Pesticides Applied'!W813="","",'Pesticides Applied'!W813)</f>
        <v/>
      </c>
      <c r="U806" s="9"/>
    </row>
    <row r="807" spans="1:21" ht="15.75" x14ac:dyDescent="0.25">
      <c r="A807" s="29" t="str">
        <f>IF('Pesticides Applied'!A814="","",'Pesticides Applied'!A814)</f>
        <v/>
      </c>
      <c r="B807" s="29" t="str">
        <f>IF('Pesticides Applied'!$B$2 = "", "", IF(AND('Pesticides Applied'!$B$2&lt;&gt; "", ISBLANK('Pesticides Applied'!A814)), "", 'Pesticides Applied'!$B$2))</f>
        <v/>
      </c>
      <c r="C807" s="29" t="str">
        <f>IF('Pesticides Applied'!C814="","",'Pesticides Applied'!C814)</f>
        <v/>
      </c>
      <c r="D807" s="29" t="str">
        <f>IF('Pesticides Applied'!D814="","",'Pesticides Applied'!D814)</f>
        <v/>
      </c>
      <c r="E807" s="29" t="str">
        <f>IF('Pesticides Applied'!E814="","",'Pesticides Applied'!E814)</f>
        <v/>
      </c>
      <c r="F807" s="29" t="str">
        <f>IF('Pesticides Applied'!F814="","",'Pesticides Applied'!F814)</f>
        <v/>
      </c>
      <c r="G807" s="29" t="str">
        <f>IF('Pesticides Applied'!G814="","",'Pesticides Applied'!G814)</f>
        <v/>
      </c>
      <c r="H807" s="29" t="str">
        <f>IF('Pesticides Applied'!H814="","",'Pesticides Applied'!H814)</f>
        <v/>
      </c>
      <c r="I807" s="29" t="str">
        <f>IF('Pesticides Applied'!I814="","",'Pesticides Applied'!I814)</f>
        <v/>
      </c>
      <c r="J807" s="29" t="e">
        <f>IF('Pesticides Applied'!#REF!="","",'Pesticides Applied'!#REF!)</f>
        <v>#REF!</v>
      </c>
      <c r="K807" s="29" t="e">
        <f>IF('Pesticides Applied'!#REF!="","",'Pesticides Applied'!#REF!)</f>
        <v>#REF!</v>
      </c>
      <c r="L807" s="29" t="e">
        <f>IF('Pesticides Applied'!#REF!="","",'Pesticides Applied'!#REF!)</f>
        <v>#REF!</v>
      </c>
      <c r="M807" s="29" t="str">
        <f>IF('Pesticides Applied'!J814="","",'Pesticides Applied'!J814)</f>
        <v/>
      </c>
      <c r="N807" s="29" t="str">
        <f>IF('Pesticides Applied'!K814="","",'Pesticides Applied'!K814)</f>
        <v/>
      </c>
      <c r="O807" s="29" t="str">
        <f>IF('Pesticides Applied'!L814="","",'Pesticides Applied'!L814)</f>
        <v/>
      </c>
      <c r="P807" s="30" t="str">
        <f>IF('Pesticides Applied'!N814="","",'Pesticides Applied'!N814)</f>
        <v/>
      </c>
      <c r="Q807" s="29" t="str">
        <f>IF('Pesticides Applied'!O814="","",'Pesticides Applied'!O814)</f>
        <v/>
      </c>
      <c r="R807" s="30" t="str">
        <f>IF('Pesticides Applied'!Q814="","",'Pesticides Applied'!Q814)</f>
        <v/>
      </c>
      <c r="S807" s="29" t="str">
        <f>IF('Pesticides Applied'!O814 = "","",IF(AND('Pesticides Applied'!O814&lt;&gt; "", ISBLANK('Pesticides Applied'!Q814)),"",'Pesticides Applied'!O814))</f>
        <v/>
      </c>
      <c r="T807" s="29" t="str">
        <f>IF('Pesticides Applied'!W814="","",'Pesticides Applied'!W814)</f>
        <v/>
      </c>
      <c r="U807" s="9"/>
    </row>
    <row r="808" spans="1:21" ht="15.75" x14ac:dyDescent="0.25">
      <c r="A808" s="29" t="str">
        <f>IF('Pesticides Applied'!A815="","",'Pesticides Applied'!A815)</f>
        <v/>
      </c>
      <c r="B808" s="29" t="str">
        <f>IF('Pesticides Applied'!$B$2 = "", "", IF(AND('Pesticides Applied'!$B$2&lt;&gt; "", ISBLANK('Pesticides Applied'!A815)), "", 'Pesticides Applied'!$B$2))</f>
        <v/>
      </c>
      <c r="C808" s="29" t="str">
        <f>IF('Pesticides Applied'!C815="","",'Pesticides Applied'!C815)</f>
        <v/>
      </c>
      <c r="D808" s="29" t="str">
        <f>IF('Pesticides Applied'!D815="","",'Pesticides Applied'!D815)</f>
        <v/>
      </c>
      <c r="E808" s="29" t="str">
        <f>IF('Pesticides Applied'!E815="","",'Pesticides Applied'!E815)</f>
        <v/>
      </c>
      <c r="F808" s="29" t="str">
        <f>IF('Pesticides Applied'!F815="","",'Pesticides Applied'!F815)</f>
        <v/>
      </c>
      <c r="G808" s="29" t="str">
        <f>IF('Pesticides Applied'!G815="","",'Pesticides Applied'!G815)</f>
        <v/>
      </c>
      <c r="H808" s="29" t="str">
        <f>IF('Pesticides Applied'!H815="","",'Pesticides Applied'!H815)</f>
        <v/>
      </c>
      <c r="I808" s="29" t="str">
        <f>IF('Pesticides Applied'!I815="","",'Pesticides Applied'!I815)</f>
        <v/>
      </c>
      <c r="J808" s="29" t="e">
        <f>IF('Pesticides Applied'!#REF!="","",'Pesticides Applied'!#REF!)</f>
        <v>#REF!</v>
      </c>
      <c r="K808" s="29" t="e">
        <f>IF('Pesticides Applied'!#REF!="","",'Pesticides Applied'!#REF!)</f>
        <v>#REF!</v>
      </c>
      <c r="L808" s="29" t="e">
        <f>IF('Pesticides Applied'!#REF!="","",'Pesticides Applied'!#REF!)</f>
        <v>#REF!</v>
      </c>
      <c r="M808" s="29" t="str">
        <f>IF('Pesticides Applied'!J815="","",'Pesticides Applied'!J815)</f>
        <v/>
      </c>
      <c r="N808" s="29" t="str">
        <f>IF('Pesticides Applied'!K815="","",'Pesticides Applied'!K815)</f>
        <v/>
      </c>
      <c r="O808" s="29" t="str">
        <f>IF('Pesticides Applied'!L815="","",'Pesticides Applied'!L815)</f>
        <v/>
      </c>
      <c r="P808" s="30" t="str">
        <f>IF('Pesticides Applied'!N815="","",'Pesticides Applied'!N815)</f>
        <v/>
      </c>
      <c r="Q808" s="29" t="str">
        <f>IF('Pesticides Applied'!O815="","",'Pesticides Applied'!O815)</f>
        <v/>
      </c>
      <c r="R808" s="30" t="str">
        <f>IF('Pesticides Applied'!Q815="","",'Pesticides Applied'!Q815)</f>
        <v/>
      </c>
      <c r="S808" s="29" t="str">
        <f>IF('Pesticides Applied'!O815 = "","",IF(AND('Pesticides Applied'!O815&lt;&gt; "", ISBLANK('Pesticides Applied'!Q815)),"",'Pesticides Applied'!O815))</f>
        <v/>
      </c>
      <c r="T808" s="29" t="str">
        <f>IF('Pesticides Applied'!W815="","",'Pesticides Applied'!W815)</f>
        <v/>
      </c>
      <c r="U808" s="9"/>
    </row>
    <row r="809" spans="1:21" ht="15.75" x14ac:dyDescent="0.25">
      <c r="A809" s="29" t="str">
        <f>IF('Pesticides Applied'!A816="","",'Pesticides Applied'!A816)</f>
        <v/>
      </c>
      <c r="B809" s="29" t="str">
        <f>IF('Pesticides Applied'!$B$2 = "", "", IF(AND('Pesticides Applied'!$B$2&lt;&gt; "", ISBLANK('Pesticides Applied'!A816)), "", 'Pesticides Applied'!$B$2))</f>
        <v/>
      </c>
      <c r="C809" s="29" t="str">
        <f>IF('Pesticides Applied'!C816="","",'Pesticides Applied'!C816)</f>
        <v/>
      </c>
      <c r="D809" s="29" t="str">
        <f>IF('Pesticides Applied'!D816="","",'Pesticides Applied'!D816)</f>
        <v/>
      </c>
      <c r="E809" s="29" t="str">
        <f>IF('Pesticides Applied'!E816="","",'Pesticides Applied'!E816)</f>
        <v/>
      </c>
      <c r="F809" s="29" t="str">
        <f>IF('Pesticides Applied'!F816="","",'Pesticides Applied'!F816)</f>
        <v/>
      </c>
      <c r="G809" s="29" t="str">
        <f>IF('Pesticides Applied'!G816="","",'Pesticides Applied'!G816)</f>
        <v/>
      </c>
      <c r="H809" s="29" t="str">
        <f>IF('Pesticides Applied'!H816="","",'Pesticides Applied'!H816)</f>
        <v/>
      </c>
      <c r="I809" s="29" t="str">
        <f>IF('Pesticides Applied'!I816="","",'Pesticides Applied'!I816)</f>
        <v/>
      </c>
      <c r="J809" s="29" t="e">
        <f>IF('Pesticides Applied'!#REF!="","",'Pesticides Applied'!#REF!)</f>
        <v>#REF!</v>
      </c>
      <c r="K809" s="29" t="e">
        <f>IF('Pesticides Applied'!#REF!="","",'Pesticides Applied'!#REF!)</f>
        <v>#REF!</v>
      </c>
      <c r="L809" s="29" t="e">
        <f>IF('Pesticides Applied'!#REF!="","",'Pesticides Applied'!#REF!)</f>
        <v>#REF!</v>
      </c>
      <c r="M809" s="29" t="str">
        <f>IF('Pesticides Applied'!J816="","",'Pesticides Applied'!J816)</f>
        <v/>
      </c>
      <c r="N809" s="29" t="str">
        <f>IF('Pesticides Applied'!K816="","",'Pesticides Applied'!K816)</f>
        <v/>
      </c>
      <c r="O809" s="29" t="str">
        <f>IF('Pesticides Applied'!L816="","",'Pesticides Applied'!L816)</f>
        <v/>
      </c>
      <c r="P809" s="30" t="str">
        <f>IF('Pesticides Applied'!N816="","",'Pesticides Applied'!N816)</f>
        <v/>
      </c>
      <c r="Q809" s="29" t="str">
        <f>IF('Pesticides Applied'!O816="","",'Pesticides Applied'!O816)</f>
        <v/>
      </c>
      <c r="R809" s="30" t="str">
        <f>IF('Pesticides Applied'!Q816="","",'Pesticides Applied'!Q816)</f>
        <v/>
      </c>
      <c r="S809" s="29" t="str">
        <f>IF('Pesticides Applied'!O816 = "","",IF(AND('Pesticides Applied'!O816&lt;&gt; "", ISBLANK('Pesticides Applied'!Q816)),"",'Pesticides Applied'!O816))</f>
        <v/>
      </c>
      <c r="T809" s="29" t="str">
        <f>IF('Pesticides Applied'!W816="","",'Pesticides Applied'!W816)</f>
        <v/>
      </c>
      <c r="U809" s="9"/>
    </row>
    <row r="810" spans="1:21" ht="15.75" x14ac:dyDescent="0.25">
      <c r="A810" s="29" t="str">
        <f>IF('Pesticides Applied'!A817="","",'Pesticides Applied'!A817)</f>
        <v/>
      </c>
      <c r="B810" s="29" t="str">
        <f>IF('Pesticides Applied'!$B$2 = "", "", IF(AND('Pesticides Applied'!$B$2&lt;&gt; "", ISBLANK('Pesticides Applied'!A817)), "", 'Pesticides Applied'!$B$2))</f>
        <v/>
      </c>
      <c r="C810" s="29" t="str">
        <f>IF('Pesticides Applied'!C817="","",'Pesticides Applied'!C817)</f>
        <v/>
      </c>
      <c r="D810" s="29" t="str">
        <f>IF('Pesticides Applied'!D817="","",'Pesticides Applied'!D817)</f>
        <v/>
      </c>
      <c r="E810" s="29" t="str">
        <f>IF('Pesticides Applied'!E817="","",'Pesticides Applied'!E817)</f>
        <v/>
      </c>
      <c r="F810" s="29" t="str">
        <f>IF('Pesticides Applied'!F817="","",'Pesticides Applied'!F817)</f>
        <v/>
      </c>
      <c r="G810" s="29" t="str">
        <f>IF('Pesticides Applied'!G817="","",'Pesticides Applied'!G817)</f>
        <v/>
      </c>
      <c r="H810" s="29" t="str">
        <f>IF('Pesticides Applied'!H817="","",'Pesticides Applied'!H817)</f>
        <v/>
      </c>
      <c r="I810" s="29" t="str">
        <f>IF('Pesticides Applied'!I817="","",'Pesticides Applied'!I817)</f>
        <v/>
      </c>
      <c r="J810" s="29" t="e">
        <f>IF('Pesticides Applied'!#REF!="","",'Pesticides Applied'!#REF!)</f>
        <v>#REF!</v>
      </c>
      <c r="K810" s="29" t="e">
        <f>IF('Pesticides Applied'!#REF!="","",'Pesticides Applied'!#REF!)</f>
        <v>#REF!</v>
      </c>
      <c r="L810" s="29" t="e">
        <f>IF('Pesticides Applied'!#REF!="","",'Pesticides Applied'!#REF!)</f>
        <v>#REF!</v>
      </c>
      <c r="M810" s="29" t="str">
        <f>IF('Pesticides Applied'!J817="","",'Pesticides Applied'!J817)</f>
        <v/>
      </c>
      <c r="N810" s="29" t="str">
        <f>IF('Pesticides Applied'!K817="","",'Pesticides Applied'!K817)</f>
        <v/>
      </c>
      <c r="O810" s="29" t="str">
        <f>IF('Pesticides Applied'!L817="","",'Pesticides Applied'!L817)</f>
        <v/>
      </c>
      <c r="P810" s="30" t="str">
        <f>IF('Pesticides Applied'!N817="","",'Pesticides Applied'!N817)</f>
        <v/>
      </c>
      <c r="Q810" s="29" t="str">
        <f>IF('Pesticides Applied'!O817="","",'Pesticides Applied'!O817)</f>
        <v/>
      </c>
      <c r="R810" s="30" t="str">
        <f>IF('Pesticides Applied'!Q817="","",'Pesticides Applied'!Q817)</f>
        <v/>
      </c>
      <c r="S810" s="29" t="str">
        <f>IF('Pesticides Applied'!O817 = "","",IF(AND('Pesticides Applied'!O817&lt;&gt; "", ISBLANK('Pesticides Applied'!Q817)),"",'Pesticides Applied'!O817))</f>
        <v/>
      </c>
      <c r="T810" s="29" t="str">
        <f>IF('Pesticides Applied'!W817="","",'Pesticides Applied'!W817)</f>
        <v/>
      </c>
      <c r="U810" s="9"/>
    </row>
    <row r="811" spans="1:21" ht="15.75" x14ac:dyDescent="0.25">
      <c r="A811" s="29" t="str">
        <f>IF('Pesticides Applied'!A818="","",'Pesticides Applied'!A818)</f>
        <v/>
      </c>
      <c r="B811" s="29" t="str">
        <f>IF('Pesticides Applied'!$B$2 = "", "", IF(AND('Pesticides Applied'!$B$2&lt;&gt; "", ISBLANK('Pesticides Applied'!A818)), "", 'Pesticides Applied'!$B$2))</f>
        <v/>
      </c>
      <c r="C811" s="29" t="str">
        <f>IF('Pesticides Applied'!C818="","",'Pesticides Applied'!C818)</f>
        <v/>
      </c>
      <c r="D811" s="29" t="str">
        <f>IF('Pesticides Applied'!D818="","",'Pesticides Applied'!D818)</f>
        <v/>
      </c>
      <c r="E811" s="29" t="str">
        <f>IF('Pesticides Applied'!E818="","",'Pesticides Applied'!E818)</f>
        <v/>
      </c>
      <c r="F811" s="29" t="str">
        <f>IF('Pesticides Applied'!F818="","",'Pesticides Applied'!F818)</f>
        <v/>
      </c>
      <c r="G811" s="29" t="str">
        <f>IF('Pesticides Applied'!G818="","",'Pesticides Applied'!G818)</f>
        <v/>
      </c>
      <c r="H811" s="29" t="str">
        <f>IF('Pesticides Applied'!H818="","",'Pesticides Applied'!H818)</f>
        <v/>
      </c>
      <c r="I811" s="29" t="str">
        <f>IF('Pesticides Applied'!I818="","",'Pesticides Applied'!I818)</f>
        <v/>
      </c>
      <c r="J811" s="29" t="e">
        <f>IF('Pesticides Applied'!#REF!="","",'Pesticides Applied'!#REF!)</f>
        <v>#REF!</v>
      </c>
      <c r="K811" s="29" t="e">
        <f>IF('Pesticides Applied'!#REF!="","",'Pesticides Applied'!#REF!)</f>
        <v>#REF!</v>
      </c>
      <c r="L811" s="29" t="e">
        <f>IF('Pesticides Applied'!#REF!="","",'Pesticides Applied'!#REF!)</f>
        <v>#REF!</v>
      </c>
      <c r="M811" s="29" t="str">
        <f>IF('Pesticides Applied'!J818="","",'Pesticides Applied'!J818)</f>
        <v/>
      </c>
      <c r="N811" s="29" t="str">
        <f>IF('Pesticides Applied'!K818="","",'Pesticides Applied'!K818)</f>
        <v/>
      </c>
      <c r="O811" s="29" t="str">
        <f>IF('Pesticides Applied'!L818="","",'Pesticides Applied'!L818)</f>
        <v/>
      </c>
      <c r="P811" s="30" t="str">
        <f>IF('Pesticides Applied'!N818="","",'Pesticides Applied'!N818)</f>
        <v/>
      </c>
      <c r="Q811" s="29" t="str">
        <f>IF('Pesticides Applied'!O818="","",'Pesticides Applied'!O818)</f>
        <v/>
      </c>
      <c r="R811" s="30" t="str">
        <f>IF('Pesticides Applied'!Q818="","",'Pesticides Applied'!Q818)</f>
        <v/>
      </c>
      <c r="S811" s="29" t="str">
        <f>IF('Pesticides Applied'!O818 = "","",IF(AND('Pesticides Applied'!O818&lt;&gt; "", ISBLANK('Pesticides Applied'!Q818)),"",'Pesticides Applied'!O818))</f>
        <v/>
      </c>
      <c r="T811" s="29" t="str">
        <f>IF('Pesticides Applied'!W818="","",'Pesticides Applied'!W818)</f>
        <v/>
      </c>
      <c r="U811" s="9"/>
    </row>
    <row r="812" spans="1:21" ht="15.75" x14ac:dyDescent="0.25">
      <c r="A812" s="29" t="str">
        <f>IF('Pesticides Applied'!A819="","",'Pesticides Applied'!A819)</f>
        <v/>
      </c>
      <c r="B812" s="29" t="str">
        <f>IF('Pesticides Applied'!$B$2 = "", "", IF(AND('Pesticides Applied'!$B$2&lt;&gt; "", ISBLANK('Pesticides Applied'!A819)), "", 'Pesticides Applied'!$B$2))</f>
        <v/>
      </c>
      <c r="C812" s="29" t="str">
        <f>IF('Pesticides Applied'!C819="","",'Pesticides Applied'!C819)</f>
        <v/>
      </c>
      <c r="D812" s="29" t="str">
        <f>IF('Pesticides Applied'!D819="","",'Pesticides Applied'!D819)</f>
        <v/>
      </c>
      <c r="E812" s="29" t="str">
        <f>IF('Pesticides Applied'!E819="","",'Pesticides Applied'!E819)</f>
        <v/>
      </c>
      <c r="F812" s="29" t="str">
        <f>IF('Pesticides Applied'!F819="","",'Pesticides Applied'!F819)</f>
        <v/>
      </c>
      <c r="G812" s="29" t="str">
        <f>IF('Pesticides Applied'!G819="","",'Pesticides Applied'!G819)</f>
        <v/>
      </c>
      <c r="H812" s="29" t="str">
        <f>IF('Pesticides Applied'!H819="","",'Pesticides Applied'!H819)</f>
        <v/>
      </c>
      <c r="I812" s="29" t="str">
        <f>IF('Pesticides Applied'!I819="","",'Pesticides Applied'!I819)</f>
        <v/>
      </c>
      <c r="J812" s="29" t="e">
        <f>IF('Pesticides Applied'!#REF!="","",'Pesticides Applied'!#REF!)</f>
        <v>#REF!</v>
      </c>
      <c r="K812" s="29" t="e">
        <f>IF('Pesticides Applied'!#REF!="","",'Pesticides Applied'!#REF!)</f>
        <v>#REF!</v>
      </c>
      <c r="L812" s="29" t="e">
        <f>IF('Pesticides Applied'!#REF!="","",'Pesticides Applied'!#REF!)</f>
        <v>#REF!</v>
      </c>
      <c r="M812" s="29" t="str">
        <f>IF('Pesticides Applied'!J819="","",'Pesticides Applied'!J819)</f>
        <v/>
      </c>
      <c r="N812" s="29" t="str">
        <f>IF('Pesticides Applied'!K819="","",'Pesticides Applied'!K819)</f>
        <v/>
      </c>
      <c r="O812" s="29" t="str">
        <f>IF('Pesticides Applied'!L819="","",'Pesticides Applied'!L819)</f>
        <v/>
      </c>
      <c r="P812" s="30" t="str">
        <f>IF('Pesticides Applied'!N819="","",'Pesticides Applied'!N819)</f>
        <v/>
      </c>
      <c r="Q812" s="29" t="str">
        <f>IF('Pesticides Applied'!O819="","",'Pesticides Applied'!O819)</f>
        <v/>
      </c>
      <c r="R812" s="30" t="str">
        <f>IF('Pesticides Applied'!Q819="","",'Pesticides Applied'!Q819)</f>
        <v/>
      </c>
      <c r="S812" s="29" t="str">
        <f>IF('Pesticides Applied'!O819 = "","",IF(AND('Pesticides Applied'!O819&lt;&gt; "", ISBLANK('Pesticides Applied'!Q819)),"",'Pesticides Applied'!O819))</f>
        <v/>
      </c>
      <c r="T812" s="29" t="str">
        <f>IF('Pesticides Applied'!W819="","",'Pesticides Applied'!W819)</f>
        <v/>
      </c>
      <c r="U812" s="9"/>
    </row>
    <row r="813" spans="1:21" ht="15.75" x14ac:dyDescent="0.25">
      <c r="A813" s="29" t="str">
        <f>IF('Pesticides Applied'!A820="","",'Pesticides Applied'!A820)</f>
        <v/>
      </c>
      <c r="B813" s="29" t="str">
        <f>IF('Pesticides Applied'!$B$2 = "", "", IF(AND('Pesticides Applied'!$B$2&lt;&gt; "", ISBLANK('Pesticides Applied'!A820)), "", 'Pesticides Applied'!$B$2))</f>
        <v/>
      </c>
      <c r="C813" s="29" t="str">
        <f>IF('Pesticides Applied'!C820="","",'Pesticides Applied'!C820)</f>
        <v/>
      </c>
      <c r="D813" s="29" t="str">
        <f>IF('Pesticides Applied'!D820="","",'Pesticides Applied'!D820)</f>
        <v/>
      </c>
      <c r="E813" s="29" t="str">
        <f>IF('Pesticides Applied'!E820="","",'Pesticides Applied'!E820)</f>
        <v/>
      </c>
      <c r="F813" s="29" t="str">
        <f>IF('Pesticides Applied'!F820="","",'Pesticides Applied'!F820)</f>
        <v/>
      </c>
      <c r="G813" s="29" t="str">
        <f>IF('Pesticides Applied'!G820="","",'Pesticides Applied'!G820)</f>
        <v/>
      </c>
      <c r="H813" s="29" t="str">
        <f>IF('Pesticides Applied'!H820="","",'Pesticides Applied'!H820)</f>
        <v/>
      </c>
      <c r="I813" s="29" t="str">
        <f>IF('Pesticides Applied'!I820="","",'Pesticides Applied'!I820)</f>
        <v/>
      </c>
      <c r="J813" s="29" t="e">
        <f>IF('Pesticides Applied'!#REF!="","",'Pesticides Applied'!#REF!)</f>
        <v>#REF!</v>
      </c>
      <c r="K813" s="29" t="e">
        <f>IF('Pesticides Applied'!#REF!="","",'Pesticides Applied'!#REF!)</f>
        <v>#REF!</v>
      </c>
      <c r="L813" s="29" t="e">
        <f>IF('Pesticides Applied'!#REF!="","",'Pesticides Applied'!#REF!)</f>
        <v>#REF!</v>
      </c>
      <c r="M813" s="29" t="str">
        <f>IF('Pesticides Applied'!J820="","",'Pesticides Applied'!J820)</f>
        <v/>
      </c>
      <c r="N813" s="29" t="str">
        <f>IF('Pesticides Applied'!K820="","",'Pesticides Applied'!K820)</f>
        <v/>
      </c>
      <c r="O813" s="29" t="str">
        <f>IF('Pesticides Applied'!L820="","",'Pesticides Applied'!L820)</f>
        <v/>
      </c>
      <c r="P813" s="30" t="str">
        <f>IF('Pesticides Applied'!N820="","",'Pesticides Applied'!N820)</f>
        <v/>
      </c>
      <c r="Q813" s="29" t="str">
        <f>IF('Pesticides Applied'!O820="","",'Pesticides Applied'!O820)</f>
        <v/>
      </c>
      <c r="R813" s="30" t="str">
        <f>IF('Pesticides Applied'!Q820="","",'Pesticides Applied'!Q820)</f>
        <v/>
      </c>
      <c r="S813" s="29" t="str">
        <f>IF('Pesticides Applied'!O820 = "","",IF(AND('Pesticides Applied'!O820&lt;&gt; "", ISBLANK('Pesticides Applied'!Q820)),"",'Pesticides Applied'!O820))</f>
        <v/>
      </c>
      <c r="T813" s="29" t="str">
        <f>IF('Pesticides Applied'!W820="","",'Pesticides Applied'!W820)</f>
        <v/>
      </c>
      <c r="U813" s="9"/>
    </row>
    <row r="814" spans="1:21" ht="15.75" x14ac:dyDescent="0.25">
      <c r="A814" s="29" t="str">
        <f>IF('Pesticides Applied'!A821="","",'Pesticides Applied'!A821)</f>
        <v/>
      </c>
      <c r="B814" s="29" t="str">
        <f>IF('Pesticides Applied'!$B$2 = "", "", IF(AND('Pesticides Applied'!$B$2&lt;&gt; "", ISBLANK('Pesticides Applied'!A821)), "", 'Pesticides Applied'!$B$2))</f>
        <v/>
      </c>
      <c r="C814" s="29" t="str">
        <f>IF('Pesticides Applied'!C821="","",'Pesticides Applied'!C821)</f>
        <v/>
      </c>
      <c r="D814" s="29" t="str">
        <f>IF('Pesticides Applied'!D821="","",'Pesticides Applied'!D821)</f>
        <v/>
      </c>
      <c r="E814" s="29" t="str">
        <f>IF('Pesticides Applied'!E821="","",'Pesticides Applied'!E821)</f>
        <v/>
      </c>
      <c r="F814" s="29" t="str">
        <f>IF('Pesticides Applied'!F821="","",'Pesticides Applied'!F821)</f>
        <v/>
      </c>
      <c r="G814" s="29" t="str">
        <f>IF('Pesticides Applied'!G821="","",'Pesticides Applied'!G821)</f>
        <v/>
      </c>
      <c r="H814" s="29" t="str">
        <f>IF('Pesticides Applied'!H821="","",'Pesticides Applied'!H821)</f>
        <v/>
      </c>
      <c r="I814" s="29" t="str">
        <f>IF('Pesticides Applied'!I821="","",'Pesticides Applied'!I821)</f>
        <v/>
      </c>
      <c r="J814" s="29" t="e">
        <f>IF('Pesticides Applied'!#REF!="","",'Pesticides Applied'!#REF!)</f>
        <v>#REF!</v>
      </c>
      <c r="K814" s="29" t="e">
        <f>IF('Pesticides Applied'!#REF!="","",'Pesticides Applied'!#REF!)</f>
        <v>#REF!</v>
      </c>
      <c r="L814" s="29" t="e">
        <f>IF('Pesticides Applied'!#REF!="","",'Pesticides Applied'!#REF!)</f>
        <v>#REF!</v>
      </c>
      <c r="M814" s="29" t="str">
        <f>IF('Pesticides Applied'!J821="","",'Pesticides Applied'!J821)</f>
        <v/>
      </c>
      <c r="N814" s="29" t="str">
        <f>IF('Pesticides Applied'!K821="","",'Pesticides Applied'!K821)</f>
        <v/>
      </c>
      <c r="O814" s="29" t="str">
        <f>IF('Pesticides Applied'!L821="","",'Pesticides Applied'!L821)</f>
        <v/>
      </c>
      <c r="P814" s="30" t="str">
        <f>IF('Pesticides Applied'!N821="","",'Pesticides Applied'!N821)</f>
        <v/>
      </c>
      <c r="Q814" s="29" t="str">
        <f>IF('Pesticides Applied'!O821="","",'Pesticides Applied'!O821)</f>
        <v/>
      </c>
      <c r="R814" s="30" t="str">
        <f>IF('Pesticides Applied'!Q821="","",'Pesticides Applied'!Q821)</f>
        <v/>
      </c>
      <c r="S814" s="29" t="str">
        <f>IF('Pesticides Applied'!O821 = "","",IF(AND('Pesticides Applied'!O821&lt;&gt; "", ISBLANK('Pesticides Applied'!Q821)),"",'Pesticides Applied'!O821))</f>
        <v/>
      </c>
      <c r="T814" s="29" t="str">
        <f>IF('Pesticides Applied'!W821="","",'Pesticides Applied'!W821)</f>
        <v/>
      </c>
      <c r="U814" s="9"/>
    </row>
    <row r="815" spans="1:21" ht="15.75" x14ac:dyDescent="0.25">
      <c r="A815" s="29" t="str">
        <f>IF('Pesticides Applied'!A822="","",'Pesticides Applied'!A822)</f>
        <v/>
      </c>
      <c r="B815" s="29" t="str">
        <f>IF('Pesticides Applied'!$B$2 = "", "", IF(AND('Pesticides Applied'!$B$2&lt;&gt; "", ISBLANK('Pesticides Applied'!A822)), "", 'Pesticides Applied'!$B$2))</f>
        <v/>
      </c>
      <c r="C815" s="29" t="str">
        <f>IF('Pesticides Applied'!C822="","",'Pesticides Applied'!C822)</f>
        <v/>
      </c>
      <c r="D815" s="29" t="str">
        <f>IF('Pesticides Applied'!D822="","",'Pesticides Applied'!D822)</f>
        <v/>
      </c>
      <c r="E815" s="29" t="str">
        <f>IF('Pesticides Applied'!E822="","",'Pesticides Applied'!E822)</f>
        <v/>
      </c>
      <c r="F815" s="29" t="str">
        <f>IF('Pesticides Applied'!F822="","",'Pesticides Applied'!F822)</f>
        <v/>
      </c>
      <c r="G815" s="29" t="str">
        <f>IF('Pesticides Applied'!G822="","",'Pesticides Applied'!G822)</f>
        <v/>
      </c>
      <c r="H815" s="29" t="str">
        <f>IF('Pesticides Applied'!H822="","",'Pesticides Applied'!H822)</f>
        <v/>
      </c>
      <c r="I815" s="29" t="str">
        <f>IF('Pesticides Applied'!I822="","",'Pesticides Applied'!I822)</f>
        <v/>
      </c>
      <c r="J815" s="29" t="e">
        <f>IF('Pesticides Applied'!#REF!="","",'Pesticides Applied'!#REF!)</f>
        <v>#REF!</v>
      </c>
      <c r="K815" s="29" t="e">
        <f>IF('Pesticides Applied'!#REF!="","",'Pesticides Applied'!#REF!)</f>
        <v>#REF!</v>
      </c>
      <c r="L815" s="29" t="e">
        <f>IF('Pesticides Applied'!#REF!="","",'Pesticides Applied'!#REF!)</f>
        <v>#REF!</v>
      </c>
      <c r="M815" s="29" t="str">
        <f>IF('Pesticides Applied'!J822="","",'Pesticides Applied'!J822)</f>
        <v/>
      </c>
      <c r="N815" s="29" t="str">
        <f>IF('Pesticides Applied'!K822="","",'Pesticides Applied'!K822)</f>
        <v/>
      </c>
      <c r="O815" s="29" t="str">
        <f>IF('Pesticides Applied'!L822="","",'Pesticides Applied'!L822)</f>
        <v/>
      </c>
      <c r="P815" s="30" t="str">
        <f>IF('Pesticides Applied'!N822="","",'Pesticides Applied'!N822)</f>
        <v/>
      </c>
      <c r="Q815" s="29" t="str">
        <f>IF('Pesticides Applied'!O822="","",'Pesticides Applied'!O822)</f>
        <v/>
      </c>
      <c r="R815" s="30" t="str">
        <f>IF('Pesticides Applied'!Q822="","",'Pesticides Applied'!Q822)</f>
        <v/>
      </c>
      <c r="S815" s="29" t="str">
        <f>IF('Pesticides Applied'!O822 = "","",IF(AND('Pesticides Applied'!O822&lt;&gt; "", ISBLANK('Pesticides Applied'!Q822)),"",'Pesticides Applied'!O822))</f>
        <v/>
      </c>
      <c r="T815" s="29" t="str">
        <f>IF('Pesticides Applied'!W822="","",'Pesticides Applied'!W822)</f>
        <v/>
      </c>
      <c r="U815" s="9"/>
    </row>
    <row r="816" spans="1:21" ht="15.75" x14ac:dyDescent="0.25">
      <c r="A816" s="29" t="str">
        <f>IF('Pesticides Applied'!A823="","",'Pesticides Applied'!A823)</f>
        <v/>
      </c>
      <c r="B816" s="29" t="str">
        <f>IF('Pesticides Applied'!$B$2 = "", "", IF(AND('Pesticides Applied'!$B$2&lt;&gt; "", ISBLANK('Pesticides Applied'!A823)), "", 'Pesticides Applied'!$B$2))</f>
        <v/>
      </c>
      <c r="C816" s="29" t="str">
        <f>IF('Pesticides Applied'!C823="","",'Pesticides Applied'!C823)</f>
        <v/>
      </c>
      <c r="D816" s="29" t="str">
        <f>IF('Pesticides Applied'!D823="","",'Pesticides Applied'!D823)</f>
        <v/>
      </c>
      <c r="E816" s="29" t="str">
        <f>IF('Pesticides Applied'!E823="","",'Pesticides Applied'!E823)</f>
        <v/>
      </c>
      <c r="F816" s="29" t="str">
        <f>IF('Pesticides Applied'!F823="","",'Pesticides Applied'!F823)</f>
        <v/>
      </c>
      <c r="G816" s="29" t="str">
        <f>IF('Pesticides Applied'!G823="","",'Pesticides Applied'!G823)</f>
        <v/>
      </c>
      <c r="H816" s="29" t="str">
        <f>IF('Pesticides Applied'!H823="","",'Pesticides Applied'!H823)</f>
        <v/>
      </c>
      <c r="I816" s="29" t="str">
        <f>IF('Pesticides Applied'!I823="","",'Pesticides Applied'!I823)</f>
        <v/>
      </c>
      <c r="J816" s="29" t="e">
        <f>IF('Pesticides Applied'!#REF!="","",'Pesticides Applied'!#REF!)</f>
        <v>#REF!</v>
      </c>
      <c r="K816" s="29" t="e">
        <f>IF('Pesticides Applied'!#REF!="","",'Pesticides Applied'!#REF!)</f>
        <v>#REF!</v>
      </c>
      <c r="L816" s="29" t="e">
        <f>IF('Pesticides Applied'!#REF!="","",'Pesticides Applied'!#REF!)</f>
        <v>#REF!</v>
      </c>
      <c r="M816" s="29" t="str">
        <f>IF('Pesticides Applied'!J823="","",'Pesticides Applied'!J823)</f>
        <v/>
      </c>
      <c r="N816" s="29" t="str">
        <f>IF('Pesticides Applied'!K823="","",'Pesticides Applied'!K823)</f>
        <v/>
      </c>
      <c r="O816" s="29" t="str">
        <f>IF('Pesticides Applied'!L823="","",'Pesticides Applied'!L823)</f>
        <v/>
      </c>
      <c r="P816" s="30" t="str">
        <f>IF('Pesticides Applied'!N823="","",'Pesticides Applied'!N823)</f>
        <v/>
      </c>
      <c r="Q816" s="29" t="str">
        <f>IF('Pesticides Applied'!O823="","",'Pesticides Applied'!O823)</f>
        <v/>
      </c>
      <c r="R816" s="30" t="str">
        <f>IF('Pesticides Applied'!Q823="","",'Pesticides Applied'!Q823)</f>
        <v/>
      </c>
      <c r="S816" s="29" t="str">
        <f>IF('Pesticides Applied'!O823 = "","",IF(AND('Pesticides Applied'!O823&lt;&gt; "", ISBLANK('Pesticides Applied'!Q823)),"",'Pesticides Applied'!O823))</f>
        <v/>
      </c>
      <c r="T816" s="29" t="str">
        <f>IF('Pesticides Applied'!W823="","",'Pesticides Applied'!W823)</f>
        <v/>
      </c>
      <c r="U816" s="9"/>
    </row>
    <row r="817" spans="1:21" ht="15.75" x14ac:dyDescent="0.25">
      <c r="A817" s="29" t="str">
        <f>IF('Pesticides Applied'!A824="","",'Pesticides Applied'!A824)</f>
        <v/>
      </c>
      <c r="B817" s="29" t="str">
        <f>IF('Pesticides Applied'!$B$2 = "", "", IF(AND('Pesticides Applied'!$B$2&lt;&gt; "", ISBLANK('Pesticides Applied'!A824)), "", 'Pesticides Applied'!$B$2))</f>
        <v/>
      </c>
      <c r="C817" s="29" t="str">
        <f>IF('Pesticides Applied'!C824="","",'Pesticides Applied'!C824)</f>
        <v/>
      </c>
      <c r="D817" s="29" t="str">
        <f>IF('Pesticides Applied'!D824="","",'Pesticides Applied'!D824)</f>
        <v/>
      </c>
      <c r="E817" s="29" t="str">
        <f>IF('Pesticides Applied'!E824="","",'Pesticides Applied'!E824)</f>
        <v/>
      </c>
      <c r="F817" s="29" t="str">
        <f>IF('Pesticides Applied'!F824="","",'Pesticides Applied'!F824)</f>
        <v/>
      </c>
      <c r="G817" s="29" t="str">
        <f>IF('Pesticides Applied'!G824="","",'Pesticides Applied'!G824)</f>
        <v/>
      </c>
      <c r="H817" s="29" t="str">
        <f>IF('Pesticides Applied'!H824="","",'Pesticides Applied'!H824)</f>
        <v/>
      </c>
      <c r="I817" s="29" t="str">
        <f>IF('Pesticides Applied'!I824="","",'Pesticides Applied'!I824)</f>
        <v/>
      </c>
      <c r="J817" s="29" t="e">
        <f>IF('Pesticides Applied'!#REF!="","",'Pesticides Applied'!#REF!)</f>
        <v>#REF!</v>
      </c>
      <c r="K817" s="29" t="e">
        <f>IF('Pesticides Applied'!#REF!="","",'Pesticides Applied'!#REF!)</f>
        <v>#REF!</v>
      </c>
      <c r="L817" s="29" t="e">
        <f>IF('Pesticides Applied'!#REF!="","",'Pesticides Applied'!#REF!)</f>
        <v>#REF!</v>
      </c>
      <c r="M817" s="29" t="str">
        <f>IF('Pesticides Applied'!J824="","",'Pesticides Applied'!J824)</f>
        <v/>
      </c>
      <c r="N817" s="29" t="str">
        <f>IF('Pesticides Applied'!K824="","",'Pesticides Applied'!K824)</f>
        <v/>
      </c>
      <c r="O817" s="29" t="str">
        <f>IF('Pesticides Applied'!L824="","",'Pesticides Applied'!L824)</f>
        <v/>
      </c>
      <c r="P817" s="30" t="str">
        <f>IF('Pesticides Applied'!N824="","",'Pesticides Applied'!N824)</f>
        <v/>
      </c>
      <c r="Q817" s="29" t="str">
        <f>IF('Pesticides Applied'!O824="","",'Pesticides Applied'!O824)</f>
        <v/>
      </c>
      <c r="R817" s="30" t="str">
        <f>IF('Pesticides Applied'!Q824="","",'Pesticides Applied'!Q824)</f>
        <v/>
      </c>
      <c r="S817" s="29" t="str">
        <f>IF('Pesticides Applied'!O824 = "","",IF(AND('Pesticides Applied'!O824&lt;&gt; "", ISBLANK('Pesticides Applied'!Q824)),"",'Pesticides Applied'!O824))</f>
        <v/>
      </c>
      <c r="T817" s="29" t="str">
        <f>IF('Pesticides Applied'!W824="","",'Pesticides Applied'!W824)</f>
        <v/>
      </c>
      <c r="U817" s="9"/>
    </row>
    <row r="818" spans="1:21" ht="15.75" x14ac:dyDescent="0.25">
      <c r="A818" s="29" t="str">
        <f>IF('Pesticides Applied'!A825="","",'Pesticides Applied'!A825)</f>
        <v/>
      </c>
      <c r="B818" s="29" t="str">
        <f>IF('Pesticides Applied'!$B$2 = "", "", IF(AND('Pesticides Applied'!$B$2&lt;&gt; "", ISBLANK('Pesticides Applied'!A825)), "", 'Pesticides Applied'!$B$2))</f>
        <v/>
      </c>
      <c r="C818" s="29" t="str">
        <f>IF('Pesticides Applied'!C825="","",'Pesticides Applied'!C825)</f>
        <v/>
      </c>
      <c r="D818" s="29" t="str">
        <f>IF('Pesticides Applied'!D825="","",'Pesticides Applied'!D825)</f>
        <v/>
      </c>
      <c r="E818" s="29" t="str">
        <f>IF('Pesticides Applied'!E825="","",'Pesticides Applied'!E825)</f>
        <v/>
      </c>
      <c r="F818" s="29" t="str">
        <f>IF('Pesticides Applied'!F825="","",'Pesticides Applied'!F825)</f>
        <v/>
      </c>
      <c r="G818" s="29" t="str">
        <f>IF('Pesticides Applied'!G825="","",'Pesticides Applied'!G825)</f>
        <v/>
      </c>
      <c r="H818" s="29" t="str">
        <f>IF('Pesticides Applied'!H825="","",'Pesticides Applied'!H825)</f>
        <v/>
      </c>
      <c r="I818" s="29" t="str">
        <f>IF('Pesticides Applied'!I825="","",'Pesticides Applied'!I825)</f>
        <v/>
      </c>
      <c r="J818" s="29" t="e">
        <f>IF('Pesticides Applied'!#REF!="","",'Pesticides Applied'!#REF!)</f>
        <v>#REF!</v>
      </c>
      <c r="K818" s="29" t="e">
        <f>IF('Pesticides Applied'!#REF!="","",'Pesticides Applied'!#REF!)</f>
        <v>#REF!</v>
      </c>
      <c r="L818" s="29" t="e">
        <f>IF('Pesticides Applied'!#REF!="","",'Pesticides Applied'!#REF!)</f>
        <v>#REF!</v>
      </c>
      <c r="M818" s="29" t="str">
        <f>IF('Pesticides Applied'!J825="","",'Pesticides Applied'!J825)</f>
        <v/>
      </c>
      <c r="N818" s="29" t="str">
        <f>IF('Pesticides Applied'!K825="","",'Pesticides Applied'!K825)</f>
        <v/>
      </c>
      <c r="O818" s="29" t="str">
        <f>IF('Pesticides Applied'!L825="","",'Pesticides Applied'!L825)</f>
        <v/>
      </c>
      <c r="P818" s="30" t="str">
        <f>IF('Pesticides Applied'!N825="","",'Pesticides Applied'!N825)</f>
        <v/>
      </c>
      <c r="Q818" s="29" t="str">
        <f>IF('Pesticides Applied'!O825="","",'Pesticides Applied'!O825)</f>
        <v/>
      </c>
      <c r="R818" s="30" t="str">
        <f>IF('Pesticides Applied'!Q825="","",'Pesticides Applied'!Q825)</f>
        <v/>
      </c>
      <c r="S818" s="29" t="str">
        <f>IF('Pesticides Applied'!O825 = "","",IF(AND('Pesticides Applied'!O825&lt;&gt; "", ISBLANK('Pesticides Applied'!Q825)),"",'Pesticides Applied'!O825))</f>
        <v/>
      </c>
      <c r="T818" s="29" t="str">
        <f>IF('Pesticides Applied'!W825="","",'Pesticides Applied'!W825)</f>
        <v/>
      </c>
      <c r="U818" s="9"/>
    </row>
    <row r="819" spans="1:21" ht="15.75" x14ac:dyDescent="0.25">
      <c r="A819" s="29" t="str">
        <f>IF('Pesticides Applied'!A826="","",'Pesticides Applied'!A826)</f>
        <v/>
      </c>
      <c r="B819" s="29" t="str">
        <f>IF('Pesticides Applied'!$B$2 = "", "", IF(AND('Pesticides Applied'!$B$2&lt;&gt; "", ISBLANK('Pesticides Applied'!A826)), "", 'Pesticides Applied'!$B$2))</f>
        <v/>
      </c>
      <c r="C819" s="29" t="str">
        <f>IF('Pesticides Applied'!C826="","",'Pesticides Applied'!C826)</f>
        <v/>
      </c>
      <c r="D819" s="29" t="str">
        <f>IF('Pesticides Applied'!D826="","",'Pesticides Applied'!D826)</f>
        <v/>
      </c>
      <c r="E819" s="29" t="str">
        <f>IF('Pesticides Applied'!E826="","",'Pesticides Applied'!E826)</f>
        <v/>
      </c>
      <c r="F819" s="29" t="str">
        <f>IF('Pesticides Applied'!F826="","",'Pesticides Applied'!F826)</f>
        <v/>
      </c>
      <c r="G819" s="29" t="str">
        <f>IF('Pesticides Applied'!G826="","",'Pesticides Applied'!G826)</f>
        <v/>
      </c>
      <c r="H819" s="29" t="str">
        <f>IF('Pesticides Applied'!H826="","",'Pesticides Applied'!H826)</f>
        <v/>
      </c>
      <c r="I819" s="29" t="str">
        <f>IF('Pesticides Applied'!I826="","",'Pesticides Applied'!I826)</f>
        <v/>
      </c>
      <c r="J819" s="29" t="e">
        <f>IF('Pesticides Applied'!#REF!="","",'Pesticides Applied'!#REF!)</f>
        <v>#REF!</v>
      </c>
      <c r="K819" s="29" t="e">
        <f>IF('Pesticides Applied'!#REF!="","",'Pesticides Applied'!#REF!)</f>
        <v>#REF!</v>
      </c>
      <c r="L819" s="29" t="e">
        <f>IF('Pesticides Applied'!#REF!="","",'Pesticides Applied'!#REF!)</f>
        <v>#REF!</v>
      </c>
      <c r="M819" s="29" t="str">
        <f>IF('Pesticides Applied'!J826="","",'Pesticides Applied'!J826)</f>
        <v/>
      </c>
      <c r="N819" s="29" t="str">
        <f>IF('Pesticides Applied'!K826="","",'Pesticides Applied'!K826)</f>
        <v/>
      </c>
      <c r="O819" s="29" t="str">
        <f>IF('Pesticides Applied'!L826="","",'Pesticides Applied'!L826)</f>
        <v/>
      </c>
      <c r="P819" s="30" t="str">
        <f>IF('Pesticides Applied'!N826="","",'Pesticides Applied'!N826)</f>
        <v/>
      </c>
      <c r="Q819" s="29" t="str">
        <f>IF('Pesticides Applied'!O826="","",'Pesticides Applied'!O826)</f>
        <v/>
      </c>
      <c r="R819" s="30" t="str">
        <f>IF('Pesticides Applied'!Q826="","",'Pesticides Applied'!Q826)</f>
        <v/>
      </c>
      <c r="S819" s="29" t="str">
        <f>IF('Pesticides Applied'!O826 = "","",IF(AND('Pesticides Applied'!O826&lt;&gt; "", ISBLANK('Pesticides Applied'!Q826)),"",'Pesticides Applied'!O826))</f>
        <v/>
      </c>
      <c r="T819" s="29" t="str">
        <f>IF('Pesticides Applied'!W826="","",'Pesticides Applied'!W826)</f>
        <v/>
      </c>
      <c r="U819" s="9"/>
    </row>
    <row r="820" spans="1:21" ht="15.75" x14ac:dyDescent="0.25">
      <c r="A820" s="29" t="str">
        <f>IF('Pesticides Applied'!A827="","",'Pesticides Applied'!A827)</f>
        <v/>
      </c>
      <c r="B820" s="29" t="str">
        <f>IF('Pesticides Applied'!$B$2 = "", "", IF(AND('Pesticides Applied'!$B$2&lt;&gt; "", ISBLANK('Pesticides Applied'!A827)), "", 'Pesticides Applied'!$B$2))</f>
        <v/>
      </c>
      <c r="C820" s="29" t="str">
        <f>IF('Pesticides Applied'!C827="","",'Pesticides Applied'!C827)</f>
        <v/>
      </c>
      <c r="D820" s="29" t="str">
        <f>IF('Pesticides Applied'!D827="","",'Pesticides Applied'!D827)</f>
        <v/>
      </c>
      <c r="E820" s="29" t="str">
        <f>IF('Pesticides Applied'!E827="","",'Pesticides Applied'!E827)</f>
        <v/>
      </c>
      <c r="F820" s="29" t="str">
        <f>IF('Pesticides Applied'!F827="","",'Pesticides Applied'!F827)</f>
        <v/>
      </c>
      <c r="G820" s="29" t="str">
        <f>IF('Pesticides Applied'!G827="","",'Pesticides Applied'!G827)</f>
        <v/>
      </c>
      <c r="H820" s="29" t="str">
        <f>IF('Pesticides Applied'!H827="","",'Pesticides Applied'!H827)</f>
        <v/>
      </c>
      <c r="I820" s="29" t="str">
        <f>IF('Pesticides Applied'!I827="","",'Pesticides Applied'!I827)</f>
        <v/>
      </c>
      <c r="J820" s="29" t="e">
        <f>IF('Pesticides Applied'!#REF!="","",'Pesticides Applied'!#REF!)</f>
        <v>#REF!</v>
      </c>
      <c r="K820" s="29" t="e">
        <f>IF('Pesticides Applied'!#REF!="","",'Pesticides Applied'!#REF!)</f>
        <v>#REF!</v>
      </c>
      <c r="L820" s="29" t="e">
        <f>IF('Pesticides Applied'!#REF!="","",'Pesticides Applied'!#REF!)</f>
        <v>#REF!</v>
      </c>
      <c r="M820" s="29" t="str">
        <f>IF('Pesticides Applied'!J827="","",'Pesticides Applied'!J827)</f>
        <v/>
      </c>
      <c r="N820" s="29" t="str">
        <f>IF('Pesticides Applied'!K827="","",'Pesticides Applied'!K827)</f>
        <v/>
      </c>
      <c r="O820" s="29" t="str">
        <f>IF('Pesticides Applied'!L827="","",'Pesticides Applied'!L827)</f>
        <v/>
      </c>
      <c r="P820" s="30" t="str">
        <f>IF('Pesticides Applied'!N827="","",'Pesticides Applied'!N827)</f>
        <v/>
      </c>
      <c r="Q820" s="29" t="str">
        <f>IF('Pesticides Applied'!O827="","",'Pesticides Applied'!O827)</f>
        <v/>
      </c>
      <c r="R820" s="30" t="str">
        <f>IF('Pesticides Applied'!Q827="","",'Pesticides Applied'!Q827)</f>
        <v/>
      </c>
      <c r="S820" s="29" t="str">
        <f>IF('Pesticides Applied'!O827 = "","",IF(AND('Pesticides Applied'!O827&lt;&gt; "", ISBLANK('Pesticides Applied'!Q827)),"",'Pesticides Applied'!O827))</f>
        <v/>
      </c>
      <c r="T820" s="29" t="str">
        <f>IF('Pesticides Applied'!W827="","",'Pesticides Applied'!W827)</f>
        <v/>
      </c>
      <c r="U820" s="9"/>
    </row>
    <row r="821" spans="1:21" ht="15.75" x14ac:dyDescent="0.25">
      <c r="A821" s="29" t="str">
        <f>IF('Pesticides Applied'!A828="","",'Pesticides Applied'!A828)</f>
        <v/>
      </c>
      <c r="B821" s="29" t="str">
        <f>IF('Pesticides Applied'!$B$2 = "", "", IF(AND('Pesticides Applied'!$B$2&lt;&gt; "", ISBLANK('Pesticides Applied'!A828)), "", 'Pesticides Applied'!$B$2))</f>
        <v/>
      </c>
      <c r="C821" s="29" t="str">
        <f>IF('Pesticides Applied'!C828="","",'Pesticides Applied'!C828)</f>
        <v/>
      </c>
      <c r="D821" s="29" t="str">
        <f>IF('Pesticides Applied'!D828="","",'Pesticides Applied'!D828)</f>
        <v/>
      </c>
      <c r="E821" s="29" t="str">
        <f>IF('Pesticides Applied'!E828="","",'Pesticides Applied'!E828)</f>
        <v/>
      </c>
      <c r="F821" s="29" t="str">
        <f>IF('Pesticides Applied'!F828="","",'Pesticides Applied'!F828)</f>
        <v/>
      </c>
      <c r="G821" s="29" t="str">
        <f>IF('Pesticides Applied'!G828="","",'Pesticides Applied'!G828)</f>
        <v/>
      </c>
      <c r="H821" s="29" t="str">
        <f>IF('Pesticides Applied'!H828="","",'Pesticides Applied'!H828)</f>
        <v/>
      </c>
      <c r="I821" s="29" t="str">
        <f>IF('Pesticides Applied'!I828="","",'Pesticides Applied'!I828)</f>
        <v/>
      </c>
      <c r="J821" s="29" t="e">
        <f>IF('Pesticides Applied'!#REF!="","",'Pesticides Applied'!#REF!)</f>
        <v>#REF!</v>
      </c>
      <c r="K821" s="29" t="e">
        <f>IF('Pesticides Applied'!#REF!="","",'Pesticides Applied'!#REF!)</f>
        <v>#REF!</v>
      </c>
      <c r="L821" s="29" t="e">
        <f>IF('Pesticides Applied'!#REF!="","",'Pesticides Applied'!#REF!)</f>
        <v>#REF!</v>
      </c>
      <c r="M821" s="29" t="str">
        <f>IF('Pesticides Applied'!J828="","",'Pesticides Applied'!J828)</f>
        <v/>
      </c>
      <c r="N821" s="29" t="str">
        <f>IF('Pesticides Applied'!K828="","",'Pesticides Applied'!K828)</f>
        <v/>
      </c>
      <c r="O821" s="29" t="str">
        <f>IF('Pesticides Applied'!L828="","",'Pesticides Applied'!L828)</f>
        <v/>
      </c>
      <c r="P821" s="30" t="str">
        <f>IF('Pesticides Applied'!N828="","",'Pesticides Applied'!N828)</f>
        <v/>
      </c>
      <c r="Q821" s="29" t="str">
        <f>IF('Pesticides Applied'!O828="","",'Pesticides Applied'!O828)</f>
        <v/>
      </c>
      <c r="R821" s="30" t="str">
        <f>IF('Pesticides Applied'!Q828="","",'Pesticides Applied'!Q828)</f>
        <v/>
      </c>
      <c r="S821" s="29" t="str">
        <f>IF('Pesticides Applied'!O828 = "","",IF(AND('Pesticides Applied'!O828&lt;&gt; "", ISBLANK('Pesticides Applied'!Q828)),"",'Pesticides Applied'!O828))</f>
        <v/>
      </c>
      <c r="T821" s="29" t="str">
        <f>IF('Pesticides Applied'!W828="","",'Pesticides Applied'!W828)</f>
        <v/>
      </c>
      <c r="U821" s="9"/>
    </row>
    <row r="822" spans="1:21" ht="15.75" x14ac:dyDescent="0.25">
      <c r="A822" s="29" t="str">
        <f>IF('Pesticides Applied'!A829="","",'Pesticides Applied'!A829)</f>
        <v/>
      </c>
      <c r="B822" s="29" t="str">
        <f>IF('Pesticides Applied'!$B$2 = "", "", IF(AND('Pesticides Applied'!$B$2&lt;&gt; "", ISBLANK('Pesticides Applied'!A829)), "", 'Pesticides Applied'!$B$2))</f>
        <v/>
      </c>
      <c r="C822" s="29" t="str">
        <f>IF('Pesticides Applied'!C829="","",'Pesticides Applied'!C829)</f>
        <v/>
      </c>
      <c r="D822" s="29" t="str">
        <f>IF('Pesticides Applied'!D829="","",'Pesticides Applied'!D829)</f>
        <v/>
      </c>
      <c r="E822" s="29" t="str">
        <f>IF('Pesticides Applied'!E829="","",'Pesticides Applied'!E829)</f>
        <v/>
      </c>
      <c r="F822" s="29" t="str">
        <f>IF('Pesticides Applied'!F829="","",'Pesticides Applied'!F829)</f>
        <v/>
      </c>
      <c r="G822" s="29" t="str">
        <f>IF('Pesticides Applied'!G829="","",'Pesticides Applied'!G829)</f>
        <v/>
      </c>
      <c r="H822" s="29" t="str">
        <f>IF('Pesticides Applied'!H829="","",'Pesticides Applied'!H829)</f>
        <v/>
      </c>
      <c r="I822" s="29" t="str">
        <f>IF('Pesticides Applied'!I829="","",'Pesticides Applied'!I829)</f>
        <v/>
      </c>
      <c r="J822" s="29" t="e">
        <f>IF('Pesticides Applied'!#REF!="","",'Pesticides Applied'!#REF!)</f>
        <v>#REF!</v>
      </c>
      <c r="K822" s="29" t="e">
        <f>IF('Pesticides Applied'!#REF!="","",'Pesticides Applied'!#REF!)</f>
        <v>#REF!</v>
      </c>
      <c r="L822" s="29" t="e">
        <f>IF('Pesticides Applied'!#REF!="","",'Pesticides Applied'!#REF!)</f>
        <v>#REF!</v>
      </c>
      <c r="M822" s="29" t="str">
        <f>IF('Pesticides Applied'!J829="","",'Pesticides Applied'!J829)</f>
        <v/>
      </c>
      <c r="N822" s="29" t="str">
        <f>IF('Pesticides Applied'!K829="","",'Pesticides Applied'!K829)</f>
        <v/>
      </c>
      <c r="O822" s="29" t="str">
        <f>IF('Pesticides Applied'!L829="","",'Pesticides Applied'!L829)</f>
        <v/>
      </c>
      <c r="P822" s="30" t="str">
        <f>IF('Pesticides Applied'!N829="","",'Pesticides Applied'!N829)</f>
        <v/>
      </c>
      <c r="Q822" s="29" t="str">
        <f>IF('Pesticides Applied'!O829="","",'Pesticides Applied'!O829)</f>
        <v/>
      </c>
      <c r="R822" s="30" t="str">
        <f>IF('Pesticides Applied'!Q829="","",'Pesticides Applied'!Q829)</f>
        <v/>
      </c>
      <c r="S822" s="29" t="str">
        <f>IF('Pesticides Applied'!O829 = "","",IF(AND('Pesticides Applied'!O829&lt;&gt; "", ISBLANK('Pesticides Applied'!Q829)),"",'Pesticides Applied'!O829))</f>
        <v/>
      </c>
      <c r="T822" s="29" t="str">
        <f>IF('Pesticides Applied'!W829="","",'Pesticides Applied'!W829)</f>
        <v/>
      </c>
      <c r="U822" s="9"/>
    </row>
    <row r="823" spans="1:21" ht="15.75" x14ac:dyDescent="0.25">
      <c r="A823" s="29" t="str">
        <f>IF('Pesticides Applied'!A830="","",'Pesticides Applied'!A830)</f>
        <v/>
      </c>
      <c r="B823" s="29" t="str">
        <f>IF('Pesticides Applied'!$B$2 = "", "", IF(AND('Pesticides Applied'!$B$2&lt;&gt; "", ISBLANK('Pesticides Applied'!A830)), "", 'Pesticides Applied'!$B$2))</f>
        <v/>
      </c>
      <c r="C823" s="29" t="str">
        <f>IF('Pesticides Applied'!C830="","",'Pesticides Applied'!C830)</f>
        <v/>
      </c>
      <c r="D823" s="29" t="str">
        <f>IF('Pesticides Applied'!D830="","",'Pesticides Applied'!D830)</f>
        <v/>
      </c>
      <c r="E823" s="29" t="str">
        <f>IF('Pesticides Applied'!E830="","",'Pesticides Applied'!E830)</f>
        <v/>
      </c>
      <c r="F823" s="29" t="str">
        <f>IF('Pesticides Applied'!F830="","",'Pesticides Applied'!F830)</f>
        <v/>
      </c>
      <c r="G823" s="29" t="str">
        <f>IF('Pesticides Applied'!G830="","",'Pesticides Applied'!G830)</f>
        <v/>
      </c>
      <c r="H823" s="29" t="str">
        <f>IF('Pesticides Applied'!H830="","",'Pesticides Applied'!H830)</f>
        <v/>
      </c>
      <c r="I823" s="29" t="str">
        <f>IF('Pesticides Applied'!I830="","",'Pesticides Applied'!I830)</f>
        <v/>
      </c>
      <c r="J823" s="29" t="e">
        <f>IF('Pesticides Applied'!#REF!="","",'Pesticides Applied'!#REF!)</f>
        <v>#REF!</v>
      </c>
      <c r="K823" s="29" t="e">
        <f>IF('Pesticides Applied'!#REF!="","",'Pesticides Applied'!#REF!)</f>
        <v>#REF!</v>
      </c>
      <c r="L823" s="29" t="e">
        <f>IF('Pesticides Applied'!#REF!="","",'Pesticides Applied'!#REF!)</f>
        <v>#REF!</v>
      </c>
      <c r="M823" s="29" t="str">
        <f>IF('Pesticides Applied'!J830="","",'Pesticides Applied'!J830)</f>
        <v/>
      </c>
      <c r="N823" s="29" t="str">
        <f>IF('Pesticides Applied'!K830="","",'Pesticides Applied'!K830)</f>
        <v/>
      </c>
      <c r="O823" s="29" t="str">
        <f>IF('Pesticides Applied'!L830="","",'Pesticides Applied'!L830)</f>
        <v/>
      </c>
      <c r="P823" s="30" t="str">
        <f>IF('Pesticides Applied'!N830="","",'Pesticides Applied'!N830)</f>
        <v/>
      </c>
      <c r="Q823" s="29" t="str">
        <f>IF('Pesticides Applied'!O830="","",'Pesticides Applied'!O830)</f>
        <v/>
      </c>
      <c r="R823" s="30" t="str">
        <f>IF('Pesticides Applied'!Q830="","",'Pesticides Applied'!Q830)</f>
        <v/>
      </c>
      <c r="S823" s="29" t="str">
        <f>IF('Pesticides Applied'!O830 = "","",IF(AND('Pesticides Applied'!O830&lt;&gt; "", ISBLANK('Pesticides Applied'!Q830)),"",'Pesticides Applied'!O830))</f>
        <v/>
      </c>
      <c r="T823" s="29" t="str">
        <f>IF('Pesticides Applied'!W830="","",'Pesticides Applied'!W830)</f>
        <v/>
      </c>
      <c r="U823" s="9"/>
    </row>
    <row r="824" spans="1:21" ht="15.75" x14ac:dyDescent="0.25">
      <c r="A824" s="29" t="str">
        <f>IF('Pesticides Applied'!A831="","",'Pesticides Applied'!A831)</f>
        <v/>
      </c>
      <c r="B824" s="29" t="str">
        <f>IF('Pesticides Applied'!$B$2 = "", "", IF(AND('Pesticides Applied'!$B$2&lt;&gt; "", ISBLANK('Pesticides Applied'!A831)), "", 'Pesticides Applied'!$B$2))</f>
        <v/>
      </c>
      <c r="C824" s="29" t="str">
        <f>IF('Pesticides Applied'!C831="","",'Pesticides Applied'!C831)</f>
        <v/>
      </c>
      <c r="D824" s="29" t="str">
        <f>IF('Pesticides Applied'!D831="","",'Pesticides Applied'!D831)</f>
        <v/>
      </c>
      <c r="E824" s="29" t="str">
        <f>IF('Pesticides Applied'!E831="","",'Pesticides Applied'!E831)</f>
        <v/>
      </c>
      <c r="F824" s="29" t="str">
        <f>IF('Pesticides Applied'!F831="","",'Pesticides Applied'!F831)</f>
        <v/>
      </c>
      <c r="G824" s="29" t="str">
        <f>IF('Pesticides Applied'!G831="","",'Pesticides Applied'!G831)</f>
        <v/>
      </c>
      <c r="H824" s="29" t="str">
        <f>IF('Pesticides Applied'!H831="","",'Pesticides Applied'!H831)</f>
        <v/>
      </c>
      <c r="I824" s="29" t="str">
        <f>IF('Pesticides Applied'!I831="","",'Pesticides Applied'!I831)</f>
        <v/>
      </c>
      <c r="J824" s="29" t="e">
        <f>IF('Pesticides Applied'!#REF!="","",'Pesticides Applied'!#REF!)</f>
        <v>#REF!</v>
      </c>
      <c r="K824" s="29" t="e">
        <f>IF('Pesticides Applied'!#REF!="","",'Pesticides Applied'!#REF!)</f>
        <v>#REF!</v>
      </c>
      <c r="L824" s="29" t="e">
        <f>IF('Pesticides Applied'!#REF!="","",'Pesticides Applied'!#REF!)</f>
        <v>#REF!</v>
      </c>
      <c r="M824" s="29" t="str">
        <f>IF('Pesticides Applied'!J831="","",'Pesticides Applied'!J831)</f>
        <v/>
      </c>
      <c r="N824" s="29" t="str">
        <f>IF('Pesticides Applied'!K831="","",'Pesticides Applied'!K831)</f>
        <v/>
      </c>
      <c r="O824" s="29" t="str">
        <f>IF('Pesticides Applied'!L831="","",'Pesticides Applied'!L831)</f>
        <v/>
      </c>
      <c r="P824" s="30" t="str">
        <f>IF('Pesticides Applied'!N831="","",'Pesticides Applied'!N831)</f>
        <v/>
      </c>
      <c r="Q824" s="29" t="str">
        <f>IF('Pesticides Applied'!O831="","",'Pesticides Applied'!O831)</f>
        <v/>
      </c>
      <c r="R824" s="30" t="str">
        <f>IF('Pesticides Applied'!Q831="","",'Pesticides Applied'!Q831)</f>
        <v/>
      </c>
      <c r="S824" s="29" t="str">
        <f>IF('Pesticides Applied'!O831 = "","",IF(AND('Pesticides Applied'!O831&lt;&gt; "", ISBLANK('Pesticides Applied'!Q831)),"",'Pesticides Applied'!O831))</f>
        <v/>
      </c>
      <c r="T824" s="29" t="str">
        <f>IF('Pesticides Applied'!W831="","",'Pesticides Applied'!W831)</f>
        <v/>
      </c>
      <c r="U824" s="9"/>
    </row>
    <row r="825" spans="1:21" ht="15.75" x14ac:dyDescent="0.25">
      <c r="A825" s="29" t="str">
        <f>IF('Pesticides Applied'!A832="","",'Pesticides Applied'!A832)</f>
        <v/>
      </c>
      <c r="B825" s="29" t="str">
        <f>IF('Pesticides Applied'!$B$2 = "", "", IF(AND('Pesticides Applied'!$B$2&lt;&gt; "", ISBLANK('Pesticides Applied'!A832)), "", 'Pesticides Applied'!$B$2))</f>
        <v/>
      </c>
      <c r="C825" s="29" t="str">
        <f>IF('Pesticides Applied'!C832="","",'Pesticides Applied'!C832)</f>
        <v/>
      </c>
      <c r="D825" s="29" t="str">
        <f>IF('Pesticides Applied'!D832="","",'Pesticides Applied'!D832)</f>
        <v/>
      </c>
      <c r="E825" s="29" t="str">
        <f>IF('Pesticides Applied'!E832="","",'Pesticides Applied'!E832)</f>
        <v/>
      </c>
      <c r="F825" s="29" t="str">
        <f>IF('Pesticides Applied'!F832="","",'Pesticides Applied'!F832)</f>
        <v/>
      </c>
      <c r="G825" s="29" t="str">
        <f>IF('Pesticides Applied'!G832="","",'Pesticides Applied'!G832)</f>
        <v/>
      </c>
      <c r="H825" s="29" t="str">
        <f>IF('Pesticides Applied'!H832="","",'Pesticides Applied'!H832)</f>
        <v/>
      </c>
      <c r="I825" s="29" t="str">
        <f>IF('Pesticides Applied'!I832="","",'Pesticides Applied'!I832)</f>
        <v/>
      </c>
      <c r="J825" s="29" t="e">
        <f>IF('Pesticides Applied'!#REF!="","",'Pesticides Applied'!#REF!)</f>
        <v>#REF!</v>
      </c>
      <c r="K825" s="29" t="e">
        <f>IF('Pesticides Applied'!#REF!="","",'Pesticides Applied'!#REF!)</f>
        <v>#REF!</v>
      </c>
      <c r="L825" s="29" t="e">
        <f>IF('Pesticides Applied'!#REF!="","",'Pesticides Applied'!#REF!)</f>
        <v>#REF!</v>
      </c>
      <c r="M825" s="29" t="str">
        <f>IF('Pesticides Applied'!J832="","",'Pesticides Applied'!J832)</f>
        <v/>
      </c>
      <c r="N825" s="29" t="str">
        <f>IF('Pesticides Applied'!K832="","",'Pesticides Applied'!K832)</f>
        <v/>
      </c>
      <c r="O825" s="29" t="str">
        <f>IF('Pesticides Applied'!L832="","",'Pesticides Applied'!L832)</f>
        <v/>
      </c>
      <c r="P825" s="30" t="str">
        <f>IF('Pesticides Applied'!N832="","",'Pesticides Applied'!N832)</f>
        <v/>
      </c>
      <c r="Q825" s="29" t="str">
        <f>IF('Pesticides Applied'!O832="","",'Pesticides Applied'!O832)</f>
        <v/>
      </c>
      <c r="R825" s="30" t="str">
        <f>IF('Pesticides Applied'!Q832="","",'Pesticides Applied'!Q832)</f>
        <v/>
      </c>
      <c r="S825" s="29" t="str">
        <f>IF('Pesticides Applied'!O832 = "","",IF(AND('Pesticides Applied'!O832&lt;&gt; "", ISBLANK('Pesticides Applied'!Q832)),"",'Pesticides Applied'!O832))</f>
        <v/>
      </c>
      <c r="T825" s="29" t="str">
        <f>IF('Pesticides Applied'!W832="","",'Pesticides Applied'!W832)</f>
        <v/>
      </c>
      <c r="U825" s="9"/>
    </row>
    <row r="826" spans="1:21" ht="15.75" x14ac:dyDescent="0.25">
      <c r="A826" s="29" t="str">
        <f>IF('Pesticides Applied'!A833="","",'Pesticides Applied'!A833)</f>
        <v/>
      </c>
      <c r="B826" s="29" t="str">
        <f>IF('Pesticides Applied'!$B$2 = "", "", IF(AND('Pesticides Applied'!$B$2&lt;&gt; "", ISBLANK('Pesticides Applied'!A833)), "", 'Pesticides Applied'!$B$2))</f>
        <v/>
      </c>
      <c r="C826" s="29" t="str">
        <f>IF('Pesticides Applied'!C833="","",'Pesticides Applied'!C833)</f>
        <v/>
      </c>
      <c r="D826" s="29" t="str">
        <f>IF('Pesticides Applied'!D833="","",'Pesticides Applied'!D833)</f>
        <v/>
      </c>
      <c r="E826" s="29" t="str">
        <f>IF('Pesticides Applied'!E833="","",'Pesticides Applied'!E833)</f>
        <v/>
      </c>
      <c r="F826" s="29" t="str">
        <f>IF('Pesticides Applied'!F833="","",'Pesticides Applied'!F833)</f>
        <v/>
      </c>
      <c r="G826" s="29" t="str">
        <f>IF('Pesticides Applied'!G833="","",'Pesticides Applied'!G833)</f>
        <v/>
      </c>
      <c r="H826" s="29" t="str">
        <f>IF('Pesticides Applied'!H833="","",'Pesticides Applied'!H833)</f>
        <v/>
      </c>
      <c r="I826" s="29" t="str">
        <f>IF('Pesticides Applied'!I833="","",'Pesticides Applied'!I833)</f>
        <v/>
      </c>
      <c r="J826" s="29" t="e">
        <f>IF('Pesticides Applied'!#REF!="","",'Pesticides Applied'!#REF!)</f>
        <v>#REF!</v>
      </c>
      <c r="K826" s="29" t="e">
        <f>IF('Pesticides Applied'!#REF!="","",'Pesticides Applied'!#REF!)</f>
        <v>#REF!</v>
      </c>
      <c r="L826" s="29" t="e">
        <f>IF('Pesticides Applied'!#REF!="","",'Pesticides Applied'!#REF!)</f>
        <v>#REF!</v>
      </c>
      <c r="M826" s="29" t="str">
        <f>IF('Pesticides Applied'!J833="","",'Pesticides Applied'!J833)</f>
        <v/>
      </c>
      <c r="N826" s="29" t="str">
        <f>IF('Pesticides Applied'!K833="","",'Pesticides Applied'!K833)</f>
        <v/>
      </c>
      <c r="O826" s="29" t="str">
        <f>IF('Pesticides Applied'!L833="","",'Pesticides Applied'!L833)</f>
        <v/>
      </c>
      <c r="P826" s="30" t="str">
        <f>IF('Pesticides Applied'!N833="","",'Pesticides Applied'!N833)</f>
        <v/>
      </c>
      <c r="Q826" s="29" t="str">
        <f>IF('Pesticides Applied'!O833="","",'Pesticides Applied'!O833)</f>
        <v/>
      </c>
      <c r="R826" s="30" t="str">
        <f>IF('Pesticides Applied'!Q833="","",'Pesticides Applied'!Q833)</f>
        <v/>
      </c>
      <c r="S826" s="29" t="str">
        <f>IF('Pesticides Applied'!O833 = "","",IF(AND('Pesticides Applied'!O833&lt;&gt; "", ISBLANK('Pesticides Applied'!Q833)),"",'Pesticides Applied'!O833))</f>
        <v/>
      </c>
      <c r="T826" s="29" t="str">
        <f>IF('Pesticides Applied'!W833="","",'Pesticides Applied'!W833)</f>
        <v/>
      </c>
      <c r="U826" s="9"/>
    </row>
    <row r="827" spans="1:21" ht="15.75" x14ac:dyDescent="0.25">
      <c r="A827" s="29" t="str">
        <f>IF('Pesticides Applied'!A834="","",'Pesticides Applied'!A834)</f>
        <v/>
      </c>
      <c r="B827" s="29" t="str">
        <f>IF('Pesticides Applied'!$B$2 = "", "", IF(AND('Pesticides Applied'!$B$2&lt;&gt; "", ISBLANK('Pesticides Applied'!A834)), "", 'Pesticides Applied'!$B$2))</f>
        <v/>
      </c>
      <c r="C827" s="29" t="str">
        <f>IF('Pesticides Applied'!C834="","",'Pesticides Applied'!C834)</f>
        <v/>
      </c>
      <c r="D827" s="29" t="str">
        <f>IF('Pesticides Applied'!D834="","",'Pesticides Applied'!D834)</f>
        <v/>
      </c>
      <c r="E827" s="29" t="str">
        <f>IF('Pesticides Applied'!E834="","",'Pesticides Applied'!E834)</f>
        <v/>
      </c>
      <c r="F827" s="29" t="str">
        <f>IF('Pesticides Applied'!F834="","",'Pesticides Applied'!F834)</f>
        <v/>
      </c>
      <c r="G827" s="29" t="str">
        <f>IF('Pesticides Applied'!G834="","",'Pesticides Applied'!G834)</f>
        <v/>
      </c>
      <c r="H827" s="29" t="str">
        <f>IF('Pesticides Applied'!H834="","",'Pesticides Applied'!H834)</f>
        <v/>
      </c>
      <c r="I827" s="29" t="str">
        <f>IF('Pesticides Applied'!I834="","",'Pesticides Applied'!I834)</f>
        <v/>
      </c>
      <c r="J827" s="29" t="e">
        <f>IF('Pesticides Applied'!#REF!="","",'Pesticides Applied'!#REF!)</f>
        <v>#REF!</v>
      </c>
      <c r="K827" s="29" t="e">
        <f>IF('Pesticides Applied'!#REF!="","",'Pesticides Applied'!#REF!)</f>
        <v>#REF!</v>
      </c>
      <c r="L827" s="29" t="e">
        <f>IF('Pesticides Applied'!#REF!="","",'Pesticides Applied'!#REF!)</f>
        <v>#REF!</v>
      </c>
      <c r="M827" s="29" t="str">
        <f>IF('Pesticides Applied'!J834="","",'Pesticides Applied'!J834)</f>
        <v/>
      </c>
      <c r="N827" s="29" t="str">
        <f>IF('Pesticides Applied'!K834="","",'Pesticides Applied'!K834)</f>
        <v/>
      </c>
      <c r="O827" s="29" t="str">
        <f>IF('Pesticides Applied'!L834="","",'Pesticides Applied'!L834)</f>
        <v/>
      </c>
      <c r="P827" s="30" t="str">
        <f>IF('Pesticides Applied'!N834="","",'Pesticides Applied'!N834)</f>
        <v/>
      </c>
      <c r="Q827" s="29" t="str">
        <f>IF('Pesticides Applied'!O834="","",'Pesticides Applied'!O834)</f>
        <v/>
      </c>
      <c r="R827" s="30" t="str">
        <f>IF('Pesticides Applied'!Q834="","",'Pesticides Applied'!Q834)</f>
        <v/>
      </c>
      <c r="S827" s="29" t="str">
        <f>IF('Pesticides Applied'!O834 = "","",IF(AND('Pesticides Applied'!O834&lt;&gt; "", ISBLANK('Pesticides Applied'!Q834)),"",'Pesticides Applied'!O834))</f>
        <v/>
      </c>
      <c r="T827" s="29" t="str">
        <f>IF('Pesticides Applied'!W834="","",'Pesticides Applied'!W834)</f>
        <v/>
      </c>
      <c r="U827" s="9"/>
    </row>
    <row r="828" spans="1:21" ht="15.75" x14ac:dyDescent="0.25">
      <c r="A828" s="29" t="str">
        <f>IF('Pesticides Applied'!A835="","",'Pesticides Applied'!A835)</f>
        <v/>
      </c>
      <c r="B828" s="29" t="str">
        <f>IF('Pesticides Applied'!$B$2 = "", "", IF(AND('Pesticides Applied'!$B$2&lt;&gt; "", ISBLANK('Pesticides Applied'!A835)), "", 'Pesticides Applied'!$B$2))</f>
        <v/>
      </c>
      <c r="C828" s="29" t="str">
        <f>IF('Pesticides Applied'!C835="","",'Pesticides Applied'!C835)</f>
        <v/>
      </c>
      <c r="D828" s="29" t="str">
        <f>IF('Pesticides Applied'!D835="","",'Pesticides Applied'!D835)</f>
        <v/>
      </c>
      <c r="E828" s="29" t="str">
        <f>IF('Pesticides Applied'!E835="","",'Pesticides Applied'!E835)</f>
        <v/>
      </c>
      <c r="F828" s="29" t="str">
        <f>IF('Pesticides Applied'!F835="","",'Pesticides Applied'!F835)</f>
        <v/>
      </c>
      <c r="G828" s="29" t="str">
        <f>IF('Pesticides Applied'!G835="","",'Pesticides Applied'!G835)</f>
        <v/>
      </c>
      <c r="H828" s="29" t="str">
        <f>IF('Pesticides Applied'!H835="","",'Pesticides Applied'!H835)</f>
        <v/>
      </c>
      <c r="I828" s="29" t="str">
        <f>IF('Pesticides Applied'!I835="","",'Pesticides Applied'!I835)</f>
        <v/>
      </c>
      <c r="J828" s="29" t="e">
        <f>IF('Pesticides Applied'!#REF!="","",'Pesticides Applied'!#REF!)</f>
        <v>#REF!</v>
      </c>
      <c r="K828" s="29" t="e">
        <f>IF('Pesticides Applied'!#REF!="","",'Pesticides Applied'!#REF!)</f>
        <v>#REF!</v>
      </c>
      <c r="L828" s="29" t="e">
        <f>IF('Pesticides Applied'!#REF!="","",'Pesticides Applied'!#REF!)</f>
        <v>#REF!</v>
      </c>
      <c r="M828" s="29" t="str">
        <f>IF('Pesticides Applied'!J835="","",'Pesticides Applied'!J835)</f>
        <v/>
      </c>
      <c r="N828" s="29" t="str">
        <f>IF('Pesticides Applied'!K835="","",'Pesticides Applied'!K835)</f>
        <v/>
      </c>
      <c r="O828" s="29" t="str">
        <f>IF('Pesticides Applied'!L835="","",'Pesticides Applied'!L835)</f>
        <v/>
      </c>
      <c r="P828" s="30" t="str">
        <f>IF('Pesticides Applied'!N835="","",'Pesticides Applied'!N835)</f>
        <v/>
      </c>
      <c r="Q828" s="29" t="str">
        <f>IF('Pesticides Applied'!O835="","",'Pesticides Applied'!O835)</f>
        <v/>
      </c>
      <c r="R828" s="30" t="str">
        <f>IF('Pesticides Applied'!Q835="","",'Pesticides Applied'!Q835)</f>
        <v/>
      </c>
      <c r="S828" s="29" t="str">
        <f>IF('Pesticides Applied'!O835 = "","",IF(AND('Pesticides Applied'!O835&lt;&gt; "", ISBLANK('Pesticides Applied'!Q835)),"",'Pesticides Applied'!O835))</f>
        <v/>
      </c>
      <c r="T828" s="29" t="str">
        <f>IF('Pesticides Applied'!W835="","",'Pesticides Applied'!W835)</f>
        <v/>
      </c>
      <c r="U828" s="9"/>
    </row>
    <row r="829" spans="1:21" ht="15.75" x14ac:dyDescent="0.25">
      <c r="A829" s="29" t="str">
        <f>IF('Pesticides Applied'!A836="","",'Pesticides Applied'!A836)</f>
        <v/>
      </c>
      <c r="B829" s="29" t="str">
        <f>IF('Pesticides Applied'!$B$2 = "", "", IF(AND('Pesticides Applied'!$B$2&lt;&gt; "", ISBLANK('Pesticides Applied'!A836)), "", 'Pesticides Applied'!$B$2))</f>
        <v/>
      </c>
      <c r="C829" s="29" t="str">
        <f>IF('Pesticides Applied'!C836="","",'Pesticides Applied'!C836)</f>
        <v/>
      </c>
      <c r="D829" s="29" t="str">
        <f>IF('Pesticides Applied'!D836="","",'Pesticides Applied'!D836)</f>
        <v/>
      </c>
      <c r="E829" s="29" t="str">
        <f>IF('Pesticides Applied'!E836="","",'Pesticides Applied'!E836)</f>
        <v/>
      </c>
      <c r="F829" s="29" t="str">
        <f>IF('Pesticides Applied'!F836="","",'Pesticides Applied'!F836)</f>
        <v/>
      </c>
      <c r="G829" s="29" t="str">
        <f>IF('Pesticides Applied'!G836="","",'Pesticides Applied'!G836)</f>
        <v/>
      </c>
      <c r="H829" s="29" t="str">
        <f>IF('Pesticides Applied'!H836="","",'Pesticides Applied'!H836)</f>
        <v/>
      </c>
      <c r="I829" s="29" t="str">
        <f>IF('Pesticides Applied'!I836="","",'Pesticides Applied'!I836)</f>
        <v/>
      </c>
      <c r="J829" s="29" t="e">
        <f>IF('Pesticides Applied'!#REF!="","",'Pesticides Applied'!#REF!)</f>
        <v>#REF!</v>
      </c>
      <c r="K829" s="29" t="e">
        <f>IF('Pesticides Applied'!#REF!="","",'Pesticides Applied'!#REF!)</f>
        <v>#REF!</v>
      </c>
      <c r="L829" s="29" t="e">
        <f>IF('Pesticides Applied'!#REF!="","",'Pesticides Applied'!#REF!)</f>
        <v>#REF!</v>
      </c>
      <c r="M829" s="29" t="str">
        <f>IF('Pesticides Applied'!J836="","",'Pesticides Applied'!J836)</f>
        <v/>
      </c>
      <c r="N829" s="29" t="str">
        <f>IF('Pesticides Applied'!K836="","",'Pesticides Applied'!K836)</f>
        <v/>
      </c>
      <c r="O829" s="29" t="str">
        <f>IF('Pesticides Applied'!L836="","",'Pesticides Applied'!L836)</f>
        <v/>
      </c>
      <c r="P829" s="30" t="str">
        <f>IF('Pesticides Applied'!N836="","",'Pesticides Applied'!N836)</f>
        <v/>
      </c>
      <c r="Q829" s="29" t="str">
        <f>IF('Pesticides Applied'!O836="","",'Pesticides Applied'!O836)</f>
        <v/>
      </c>
      <c r="R829" s="30" t="str">
        <f>IF('Pesticides Applied'!Q836="","",'Pesticides Applied'!Q836)</f>
        <v/>
      </c>
      <c r="S829" s="29" t="str">
        <f>IF('Pesticides Applied'!O836 = "","",IF(AND('Pesticides Applied'!O836&lt;&gt; "", ISBLANK('Pesticides Applied'!Q836)),"",'Pesticides Applied'!O836))</f>
        <v/>
      </c>
      <c r="T829" s="29" t="str">
        <f>IF('Pesticides Applied'!W836="","",'Pesticides Applied'!W836)</f>
        <v/>
      </c>
      <c r="U829" s="9"/>
    </row>
    <row r="830" spans="1:21" ht="15.75" x14ac:dyDescent="0.25">
      <c r="A830" s="29" t="str">
        <f>IF('Pesticides Applied'!A837="","",'Pesticides Applied'!A837)</f>
        <v/>
      </c>
      <c r="B830" s="29" t="str">
        <f>IF('Pesticides Applied'!$B$2 = "", "", IF(AND('Pesticides Applied'!$B$2&lt;&gt; "", ISBLANK('Pesticides Applied'!A837)), "", 'Pesticides Applied'!$B$2))</f>
        <v/>
      </c>
      <c r="C830" s="29" t="str">
        <f>IF('Pesticides Applied'!C837="","",'Pesticides Applied'!C837)</f>
        <v/>
      </c>
      <c r="D830" s="29" t="str">
        <f>IF('Pesticides Applied'!D837="","",'Pesticides Applied'!D837)</f>
        <v/>
      </c>
      <c r="E830" s="29" t="str">
        <f>IF('Pesticides Applied'!E837="","",'Pesticides Applied'!E837)</f>
        <v/>
      </c>
      <c r="F830" s="29" t="str">
        <f>IF('Pesticides Applied'!F837="","",'Pesticides Applied'!F837)</f>
        <v/>
      </c>
      <c r="G830" s="29" t="str">
        <f>IF('Pesticides Applied'!G837="","",'Pesticides Applied'!G837)</f>
        <v/>
      </c>
      <c r="H830" s="29" t="str">
        <f>IF('Pesticides Applied'!H837="","",'Pesticides Applied'!H837)</f>
        <v/>
      </c>
      <c r="I830" s="29" t="str">
        <f>IF('Pesticides Applied'!I837="","",'Pesticides Applied'!I837)</f>
        <v/>
      </c>
      <c r="J830" s="29" t="e">
        <f>IF('Pesticides Applied'!#REF!="","",'Pesticides Applied'!#REF!)</f>
        <v>#REF!</v>
      </c>
      <c r="K830" s="29" t="e">
        <f>IF('Pesticides Applied'!#REF!="","",'Pesticides Applied'!#REF!)</f>
        <v>#REF!</v>
      </c>
      <c r="L830" s="29" t="e">
        <f>IF('Pesticides Applied'!#REF!="","",'Pesticides Applied'!#REF!)</f>
        <v>#REF!</v>
      </c>
      <c r="M830" s="29" t="str">
        <f>IF('Pesticides Applied'!J837="","",'Pesticides Applied'!J837)</f>
        <v/>
      </c>
      <c r="N830" s="29" t="str">
        <f>IF('Pesticides Applied'!K837="","",'Pesticides Applied'!K837)</f>
        <v/>
      </c>
      <c r="O830" s="29" t="str">
        <f>IF('Pesticides Applied'!L837="","",'Pesticides Applied'!L837)</f>
        <v/>
      </c>
      <c r="P830" s="30" t="str">
        <f>IF('Pesticides Applied'!N837="","",'Pesticides Applied'!N837)</f>
        <v/>
      </c>
      <c r="Q830" s="29" t="str">
        <f>IF('Pesticides Applied'!O837="","",'Pesticides Applied'!O837)</f>
        <v/>
      </c>
      <c r="R830" s="30" t="str">
        <f>IF('Pesticides Applied'!Q837="","",'Pesticides Applied'!Q837)</f>
        <v/>
      </c>
      <c r="S830" s="29" t="str">
        <f>IF('Pesticides Applied'!O837 = "","",IF(AND('Pesticides Applied'!O837&lt;&gt; "", ISBLANK('Pesticides Applied'!Q837)),"",'Pesticides Applied'!O837))</f>
        <v/>
      </c>
      <c r="T830" s="29" t="str">
        <f>IF('Pesticides Applied'!W837="","",'Pesticides Applied'!W837)</f>
        <v/>
      </c>
      <c r="U830" s="9"/>
    </row>
    <row r="831" spans="1:21" ht="15.75" x14ac:dyDescent="0.25">
      <c r="A831" s="29" t="str">
        <f>IF('Pesticides Applied'!A838="","",'Pesticides Applied'!A838)</f>
        <v/>
      </c>
      <c r="B831" s="29" t="str">
        <f>IF('Pesticides Applied'!$B$2 = "", "", IF(AND('Pesticides Applied'!$B$2&lt;&gt; "", ISBLANK('Pesticides Applied'!A838)), "", 'Pesticides Applied'!$B$2))</f>
        <v/>
      </c>
      <c r="C831" s="29" t="str">
        <f>IF('Pesticides Applied'!C838="","",'Pesticides Applied'!C838)</f>
        <v/>
      </c>
      <c r="D831" s="29" t="str">
        <f>IF('Pesticides Applied'!D838="","",'Pesticides Applied'!D838)</f>
        <v/>
      </c>
      <c r="E831" s="29" t="str">
        <f>IF('Pesticides Applied'!E838="","",'Pesticides Applied'!E838)</f>
        <v/>
      </c>
      <c r="F831" s="29" t="str">
        <f>IF('Pesticides Applied'!F838="","",'Pesticides Applied'!F838)</f>
        <v/>
      </c>
      <c r="G831" s="29" t="str">
        <f>IF('Pesticides Applied'!G838="","",'Pesticides Applied'!G838)</f>
        <v/>
      </c>
      <c r="H831" s="29" t="str">
        <f>IF('Pesticides Applied'!H838="","",'Pesticides Applied'!H838)</f>
        <v/>
      </c>
      <c r="I831" s="29" t="str">
        <f>IF('Pesticides Applied'!I838="","",'Pesticides Applied'!I838)</f>
        <v/>
      </c>
      <c r="J831" s="29" t="e">
        <f>IF('Pesticides Applied'!#REF!="","",'Pesticides Applied'!#REF!)</f>
        <v>#REF!</v>
      </c>
      <c r="K831" s="29" t="e">
        <f>IF('Pesticides Applied'!#REF!="","",'Pesticides Applied'!#REF!)</f>
        <v>#REF!</v>
      </c>
      <c r="L831" s="29" t="e">
        <f>IF('Pesticides Applied'!#REF!="","",'Pesticides Applied'!#REF!)</f>
        <v>#REF!</v>
      </c>
      <c r="M831" s="29" t="str">
        <f>IF('Pesticides Applied'!J838="","",'Pesticides Applied'!J838)</f>
        <v/>
      </c>
      <c r="N831" s="29" t="str">
        <f>IF('Pesticides Applied'!K838="","",'Pesticides Applied'!K838)</f>
        <v/>
      </c>
      <c r="O831" s="29" t="str">
        <f>IF('Pesticides Applied'!L838="","",'Pesticides Applied'!L838)</f>
        <v/>
      </c>
      <c r="P831" s="30" t="str">
        <f>IF('Pesticides Applied'!N838="","",'Pesticides Applied'!N838)</f>
        <v/>
      </c>
      <c r="Q831" s="29" t="str">
        <f>IF('Pesticides Applied'!O838="","",'Pesticides Applied'!O838)</f>
        <v/>
      </c>
      <c r="R831" s="30" t="str">
        <f>IF('Pesticides Applied'!Q838="","",'Pesticides Applied'!Q838)</f>
        <v/>
      </c>
      <c r="S831" s="29" t="str">
        <f>IF('Pesticides Applied'!O838 = "","",IF(AND('Pesticides Applied'!O838&lt;&gt; "", ISBLANK('Pesticides Applied'!Q838)),"",'Pesticides Applied'!O838))</f>
        <v/>
      </c>
      <c r="T831" s="29" t="str">
        <f>IF('Pesticides Applied'!W838="","",'Pesticides Applied'!W838)</f>
        <v/>
      </c>
      <c r="U831" s="9"/>
    </row>
    <row r="832" spans="1:21" ht="15.75" x14ac:dyDescent="0.25">
      <c r="A832" s="29" t="str">
        <f>IF('Pesticides Applied'!A839="","",'Pesticides Applied'!A839)</f>
        <v/>
      </c>
      <c r="B832" s="29" t="str">
        <f>IF('Pesticides Applied'!$B$2 = "", "", IF(AND('Pesticides Applied'!$B$2&lt;&gt; "", ISBLANK('Pesticides Applied'!A839)), "", 'Pesticides Applied'!$B$2))</f>
        <v/>
      </c>
      <c r="C832" s="29" t="str">
        <f>IF('Pesticides Applied'!C839="","",'Pesticides Applied'!C839)</f>
        <v/>
      </c>
      <c r="D832" s="29" t="str">
        <f>IF('Pesticides Applied'!D839="","",'Pesticides Applied'!D839)</f>
        <v/>
      </c>
      <c r="E832" s="29" t="str">
        <f>IF('Pesticides Applied'!E839="","",'Pesticides Applied'!E839)</f>
        <v/>
      </c>
      <c r="F832" s="29" t="str">
        <f>IF('Pesticides Applied'!F839="","",'Pesticides Applied'!F839)</f>
        <v/>
      </c>
      <c r="G832" s="29" t="str">
        <f>IF('Pesticides Applied'!G839="","",'Pesticides Applied'!G839)</f>
        <v/>
      </c>
      <c r="H832" s="29" t="str">
        <f>IF('Pesticides Applied'!H839="","",'Pesticides Applied'!H839)</f>
        <v/>
      </c>
      <c r="I832" s="29" t="str">
        <f>IF('Pesticides Applied'!I839="","",'Pesticides Applied'!I839)</f>
        <v/>
      </c>
      <c r="J832" s="29" t="e">
        <f>IF('Pesticides Applied'!#REF!="","",'Pesticides Applied'!#REF!)</f>
        <v>#REF!</v>
      </c>
      <c r="K832" s="29" t="e">
        <f>IF('Pesticides Applied'!#REF!="","",'Pesticides Applied'!#REF!)</f>
        <v>#REF!</v>
      </c>
      <c r="L832" s="29" t="e">
        <f>IF('Pesticides Applied'!#REF!="","",'Pesticides Applied'!#REF!)</f>
        <v>#REF!</v>
      </c>
      <c r="M832" s="29" t="str">
        <f>IF('Pesticides Applied'!J839="","",'Pesticides Applied'!J839)</f>
        <v/>
      </c>
      <c r="N832" s="29" t="str">
        <f>IF('Pesticides Applied'!K839="","",'Pesticides Applied'!K839)</f>
        <v/>
      </c>
      <c r="O832" s="29" t="str">
        <f>IF('Pesticides Applied'!L839="","",'Pesticides Applied'!L839)</f>
        <v/>
      </c>
      <c r="P832" s="30" t="str">
        <f>IF('Pesticides Applied'!N839="","",'Pesticides Applied'!N839)</f>
        <v/>
      </c>
      <c r="Q832" s="29" t="str">
        <f>IF('Pesticides Applied'!O839="","",'Pesticides Applied'!O839)</f>
        <v/>
      </c>
      <c r="R832" s="30" t="str">
        <f>IF('Pesticides Applied'!Q839="","",'Pesticides Applied'!Q839)</f>
        <v/>
      </c>
      <c r="S832" s="29" t="str">
        <f>IF('Pesticides Applied'!O839 = "","",IF(AND('Pesticides Applied'!O839&lt;&gt; "", ISBLANK('Pesticides Applied'!Q839)),"",'Pesticides Applied'!O839))</f>
        <v/>
      </c>
      <c r="T832" s="29" t="str">
        <f>IF('Pesticides Applied'!W839="","",'Pesticides Applied'!W839)</f>
        <v/>
      </c>
      <c r="U832" s="9"/>
    </row>
    <row r="833" spans="1:21" ht="15.75" x14ac:dyDescent="0.25">
      <c r="A833" s="29" t="str">
        <f>IF('Pesticides Applied'!A840="","",'Pesticides Applied'!A840)</f>
        <v/>
      </c>
      <c r="B833" s="29" t="str">
        <f>IF('Pesticides Applied'!$B$2 = "", "", IF(AND('Pesticides Applied'!$B$2&lt;&gt; "", ISBLANK('Pesticides Applied'!A840)), "", 'Pesticides Applied'!$B$2))</f>
        <v/>
      </c>
      <c r="C833" s="29" t="str">
        <f>IF('Pesticides Applied'!C840="","",'Pesticides Applied'!C840)</f>
        <v/>
      </c>
      <c r="D833" s="29" t="str">
        <f>IF('Pesticides Applied'!D840="","",'Pesticides Applied'!D840)</f>
        <v/>
      </c>
      <c r="E833" s="29" t="str">
        <f>IF('Pesticides Applied'!E840="","",'Pesticides Applied'!E840)</f>
        <v/>
      </c>
      <c r="F833" s="29" t="str">
        <f>IF('Pesticides Applied'!F840="","",'Pesticides Applied'!F840)</f>
        <v/>
      </c>
      <c r="G833" s="29" t="str">
        <f>IF('Pesticides Applied'!G840="","",'Pesticides Applied'!G840)</f>
        <v/>
      </c>
      <c r="H833" s="29" t="str">
        <f>IF('Pesticides Applied'!H840="","",'Pesticides Applied'!H840)</f>
        <v/>
      </c>
      <c r="I833" s="29" t="str">
        <f>IF('Pesticides Applied'!I840="","",'Pesticides Applied'!I840)</f>
        <v/>
      </c>
      <c r="J833" s="29" t="e">
        <f>IF('Pesticides Applied'!#REF!="","",'Pesticides Applied'!#REF!)</f>
        <v>#REF!</v>
      </c>
      <c r="K833" s="29" t="e">
        <f>IF('Pesticides Applied'!#REF!="","",'Pesticides Applied'!#REF!)</f>
        <v>#REF!</v>
      </c>
      <c r="L833" s="29" t="e">
        <f>IF('Pesticides Applied'!#REF!="","",'Pesticides Applied'!#REF!)</f>
        <v>#REF!</v>
      </c>
      <c r="M833" s="29" t="str">
        <f>IF('Pesticides Applied'!J840="","",'Pesticides Applied'!J840)</f>
        <v/>
      </c>
      <c r="N833" s="29" t="str">
        <f>IF('Pesticides Applied'!K840="","",'Pesticides Applied'!K840)</f>
        <v/>
      </c>
      <c r="O833" s="29" t="str">
        <f>IF('Pesticides Applied'!L840="","",'Pesticides Applied'!L840)</f>
        <v/>
      </c>
      <c r="P833" s="30" t="str">
        <f>IF('Pesticides Applied'!N840="","",'Pesticides Applied'!N840)</f>
        <v/>
      </c>
      <c r="Q833" s="29" t="str">
        <f>IF('Pesticides Applied'!O840="","",'Pesticides Applied'!O840)</f>
        <v/>
      </c>
      <c r="R833" s="30" t="str">
        <f>IF('Pesticides Applied'!Q840="","",'Pesticides Applied'!Q840)</f>
        <v/>
      </c>
      <c r="S833" s="29" t="str">
        <f>IF('Pesticides Applied'!O840 = "","",IF(AND('Pesticides Applied'!O840&lt;&gt; "", ISBLANK('Pesticides Applied'!Q840)),"",'Pesticides Applied'!O840))</f>
        <v/>
      </c>
      <c r="T833" s="29" t="str">
        <f>IF('Pesticides Applied'!W840="","",'Pesticides Applied'!W840)</f>
        <v/>
      </c>
      <c r="U833" s="9"/>
    </row>
    <row r="834" spans="1:21" ht="15.75" x14ac:dyDescent="0.25">
      <c r="A834" s="29" t="str">
        <f>IF('Pesticides Applied'!A841="","",'Pesticides Applied'!A841)</f>
        <v/>
      </c>
      <c r="B834" s="29" t="str">
        <f>IF('Pesticides Applied'!$B$2 = "", "", IF(AND('Pesticides Applied'!$B$2&lt;&gt; "", ISBLANK('Pesticides Applied'!A841)), "", 'Pesticides Applied'!$B$2))</f>
        <v/>
      </c>
      <c r="C834" s="29" t="str">
        <f>IF('Pesticides Applied'!C841="","",'Pesticides Applied'!C841)</f>
        <v/>
      </c>
      <c r="D834" s="29" t="str">
        <f>IF('Pesticides Applied'!D841="","",'Pesticides Applied'!D841)</f>
        <v/>
      </c>
      <c r="E834" s="29" t="str">
        <f>IF('Pesticides Applied'!E841="","",'Pesticides Applied'!E841)</f>
        <v/>
      </c>
      <c r="F834" s="29" t="str">
        <f>IF('Pesticides Applied'!F841="","",'Pesticides Applied'!F841)</f>
        <v/>
      </c>
      <c r="G834" s="29" t="str">
        <f>IF('Pesticides Applied'!G841="","",'Pesticides Applied'!G841)</f>
        <v/>
      </c>
      <c r="H834" s="29" t="str">
        <f>IF('Pesticides Applied'!H841="","",'Pesticides Applied'!H841)</f>
        <v/>
      </c>
      <c r="I834" s="29" t="str">
        <f>IF('Pesticides Applied'!I841="","",'Pesticides Applied'!I841)</f>
        <v/>
      </c>
      <c r="J834" s="29" t="e">
        <f>IF('Pesticides Applied'!#REF!="","",'Pesticides Applied'!#REF!)</f>
        <v>#REF!</v>
      </c>
      <c r="K834" s="29" t="e">
        <f>IF('Pesticides Applied'!#REF!="","",'Pesticides Applied'!#REF!)</f>
        <v>#REF!</v>
      </c>
      <c r="L834" s="29" t="e">
        <f>IF('Pesticides Applied'!#REF!="","",'Pesticides Applied'!#REF!)</f>
        <v>#REF!</v>
      </c>
      <c r="M834" s="29" t="str">
        <f>IF('Pesticides Applied'!J841="","",'Pesticides Applied'!J841)</f>
        <v/>
      </c>
      <c r="N834" s="29" t="str">
        <f>IF('Pesticides Applied'!K841="","",'Pesticides Applied'!K841)</f>
        <v/>
      </c>
      <c r="O834" s="29" t="str">
        <f>IF('Pesticides Applied'!L841="","",'Pesticides Applied'!L841)</f>
        <v/>
      </c>
      <c r="P834" s="30" t="str">
        <f>IF('Pesticides Applied'!N841="","",'Pesticides Applied'!N841)</f>
        <v/>
      </c>
      <c r="Q834" s="29" t="str">
        <f>IF('Pesticides Applied'!O841="","",'Pesticides Applied'!O841)</f>
        <v/>
      </c>
      <c r="R834" s="30" t="str">
        <f>IF('Pesticides Applied'!Q841="","",'Pesticides Applied'!Q841)</f>
        <v/>
      </c>
      <c r="S834" s="29" t="str">
        <f>IF('Pesticides Applied'!O841 = "","",IF(AND('Pesticides Applied'!O841&lt;&gt; "", ISBLANK('Pesticides Applied'!Q841)),"",'Pesticides Applied'!O841))</f>
        <v/>
      </c>
      <c r="T834" s="29" t="str">
        <f>IF('Pesticides Applied'!W841="","",'Pesticides Applied'!W841)</f>
        <v/>
      </c>
      <c r="U834" s="9"/>
    </row>
    <row r="835" spans="1:21" ht="15.75" x14ac:dyDescent="0.25">
      <c r="A835" s="29" t="str">
        <f>IF('Pesticides Applied'!A842="","",'Pesticides Applied'!A842)</f>
        <v/>
      </c>
      <c r="B835" s="29" t="str">
        <f>IF('Pesticides Applied'!$B$2 = "", "", IF(AND('Pesticides Applied'!$B$2&lt;&gt; "", ISBLANK('Pesticides Applied'!A842)), "", 'Pesticides Applied'!$B$2))</f>
        <v/>
      </c>
      <c r="C835" s="29" t="str">
        <f>IF('Pesticides Applied'!C842="","",'Pesticides Applied'!C842)</f>
        <v/>
      </c>
      <c r="D835" s="29" t="str">
        <f>IF('Pesticides Applied'!D842="","",'Pesticides Applied'!D842)</f>
        <v/>
      </c>
      <c r="E835" s="29" t="str">
        <f>IF('Pesticides Applied'!E842="","",'Pesticides Applied'!E842)</f>
        <v/>
      </c>
      <c r="F835" s="29" t="str">
        <f>IF('Pesticides Applied'!F842="","",'Pesticides Applied'!F842)</f>
        <v/>
      </c>
      <c r="G835" s="29" t="str">
        <f>IF('Pesticides Applied'!G842="","",'Pesticides Applied'!G842)</f>
        <v/>
      </c>
      <c r="H835" s="29" t="str">
        <f>IF('Pesticides Applied'!H842="","",'Pesticides Applied'!H842)</f>
        <v/>
      </c>
      <c r="I835" s="29" t="str">
        <f>IF('Pesticides Applied'!I842="","",'Pesticides Applied'!I842)</f>
        <v/>
      </c>
      <c r="J835" s="29" t="e">
        <f>IF('Pesticides Applied'!#REF!="","",'Pesticides Applied'!#REF!)</f>
        <v>#REF!</v>
      </c>
      <c r="K835" s="29" t="e">
        <f>IF('Pesticides Applied'!#REF!="","",'Pesticides Applied'!#REF!)</f>
        <v>#REF!</v>
      </c>
      <c r="L835" s="29" t="e">
        <f>IF('Pesticides Applied'!#REF!="","",'Pesticides Applied'!#REF!)</f>
        <v>#REF!</v>
      </c>
      <c r="M835" s="29" t="str">
        <f>IF('Pesticides Applied'!J842="","",'Pesticides Applied'!J842)</f>
        <v/>
      </c>
      <c r="N835" s="29" t="str">
        <f>IF('Pesticides Applied'!K842="","",'Pesticides Applied'!K842)</f>
        <v/>
      </c>
      <c r="O835" s="29" t="str">
        <f>IF('Pesticides Applied'!L842="","",'Pesticides Applied'!L842)</f>
        <v/>
      </c>
      <c r="P835" s="30" t="str">
        <f>IF('Pesticides Applied'!N842="","",'Pesticides Applied'!N842)</f>
        <v/>
      </c>
      <c r="Q835" s="29" t="str">
        <f>IF('Pesticides Applied'!O842="","",'Pesticides Applied'!O842)</f>
        <v/>
      </c>
      <c r="R835" s="30" t="str">
        <f>IF('Pesticides Applied'!Q842="","",'Pesticides Applied'!Q842)</f>
        <v/>
      </c>
      <c r="S835" s="29" t="str">
        <f>IF('Pesticides Applied'!O842 = "","",IF(AND('Pesticides Applied'!O842&lt;&gt; "", ISBLANK('Pesticides Applied'!Q842)),"",'Pesticides Applied'!O842))</f>
        <v/>
      </c>
      <c r="T835" s="29" t="str">
        <f>IF('Pesticides Applied'!W842="","",'Pesticides Applied'!W842)</f>
        <v/>
      </c>
      <c r="U835" s="9"/>
    </row>
    <row r="836" spans="1:21" ht="15.75" x14ac:dyDescent="0.25">
      <c r="A836" s="29" t="str">
        <f>IF('Pesticides Applied'!A843="","",'Pesticides Applied'!A843)</f>
        <v/>
      </c>
      <c r="B836" s="29" t="str">
        <f>IF('Pesticides Applied'!$B$2 = "", "", IF(AND('Pesticides Applied'!$B$2&lt;&gt; "", ISBLANK('Pesticides Applied'!A843)), "", 'Pesticides Applied'!$B$2))</f>
        <v/>
      </c>
      <c r="C836" s="29" t="str">
        <f>IF('Pesticides Applied'!C843="","",'Pesticides Applied'!C843)</f>
        <v/>
      </c>
      <c r="D836" s="29" t="str">
        <f>IF('Pesticides Applied'!D843="","",'Pesticides Applied'!D843)</f>
        <v/>
      </c>
      <c r="E836" s="29" t="str">
        <f>IF('Pesticides Applied'!E843="","",'Pesticides Applied'!E843)</f>
        <v/>
      </c>
      <c r="F836" s="29" t="str">
        <f>IF('Pesticides Applied'!F843="","",'Pesticides Applied'!F843)</f>
        <v/>
      </c>
      <c r="G836" s="29" t="str">
        <f>IF('Pesticides Applied'!G843="","",'Pesticides Applied'!G843)</f>
        <v/>
      </c>
      <c r="H836" s="29" t="str">
        <f>IF('Pesticides Applied'!H843="","",'Pesticides Applied'!H843)</f>
        <v/>
      </c>
      <c r="I836" s="29" t="str">
        <f>IF('Pesticides Applied'!I843="","",'Pesticides Applied'!I843)</f>
        <v/>
      </c>
      <c r="J836" s="29" t="e">
        <f>IF('Pesticides Applied'!#REF!="","",'Pesticides Applied'!#REF!)</f>
        <v>#REF!</v>
      </c>
      <c r="K836" s="29" t="e">
        <f>IF('Pesticides Applied'!#REF!="","",'Pesticides Applied'!#REF!)</f>
        <v>#REF!</v>
      </c>
      <c r="L836" s="29" t="e">
        <f>IF('Pesticides Applied'!#REF!="","",'Pesticides Applied'!#REF!)</f>
        <v>#REF!</v>
      </c>
      <c r="M836" s="29" t="str">
        <f>IF('Pesticides Applied'!J843="","",'Pesticides Applied'!J843)</f>
        <v/>
      </c>
      <c r="N836" s="29" t="str">
        <f>IF('Pesticides Applied'!K843="","",'Pesticides Applied'!K843)</f>
        <v/>
      </c>
      <c r="O836" s="29" t="str">
        <f>IF('Pesticides Applied'!L843="","",'Pesticides Applied'!L843)</f>
        <v/>
      </c>
      <c r="P836" s="30" t="str">
        <f>IF('Pesticides Applied'!N843="","",'Pesticides Applied'!N843)</f>
        <v/>
      </c>
      <c r="Q836" s="29" t="str">
        <f>IF('Pesticides Applied'!O843="","",'Pesticides Applied'!O843)</f>
        <v/>
      </c>
      <c r="R836" s="30" t="str">
        <f>IF('Pesticides Applied'!Q843="","",'Pesticides Applied'!Q843)</f>
        <v/>
      </c>
      <c r="S836" s="29" t="str">
        <f>IF('Pesticides Applied'!O843 = "","",IF(AND('Pesticides Applied'!O843&lt;&gt; "", ISBLANK('Pesticides Applied'!Q843)),"",'Pesticides Applied'!O843))</f>
        <v/>
      </c>
      <c r="T836" s="29" t="str">
        <f>IF('Pesticides Applied'!W843="","",'Pesticides Applied'!W843)</f>
        <v/>
      </c>
      <c r="U836" s="9"/>
    </row>
    <row r="837" spans="1:21" ht="15.75" x14ac:dyDescent="0.25">
      <c r="A837" s="29" t="str">
        <f>IF('Pesticides Applied'!A844="","",'Pesticides Applied'!A844)</f>
        <v/>
      </c>
      <c r="B837" s="29" t="str">
        <f>IF('Pesticides Applied'!$B$2 = "", "", IF(AND('Pesticides Applied'!$B$2&lt;&gt; "", ISBLANK('Pesticides Applied'!A844)), "", 'Pesticides Applied'!$B$2))</f>
        <v/>
      </c>
      <c r="C837" s="29" t="str">
        <f>IF('Pesticides Applied'!C844="","",'Pesticides Applied'!C844)</f>
        <v/>
      </c>
      <c r="D837" s="29" t="str">
        <f>IF('Pesticides Applied'!D844="","",'Pesticides Applied'!D844)</f>
        <v/>
      </c>
      <c r="E837" s="29" t="str">
        <f>IF('Pesticides Applied'!E844="","",'Pesticides Applied'!E844)</f>
        <v/>
      </c>
      <c r="F837" s="29" t="str">
        <f>IF('Pesticides Applied'!F844="","",'Pesticides Applied'!F844)</f>
        <v/>
      </c>
      <c r="G837" s="29" t="str">
        <f>IF('Pesticides Applied'!G844="","",'Pesticides Applied'!G844)</f>
        <v/>
      </c>
      <c r="H837" s="29" t="str">
        <f>IF('Pesticides Applied'!H844="","",'Pesticides Applied'!H844)</f>
        <v/>
      </c>
      <c r="I837" s="29" t="str">
        <f>IF('Pesticides Applied'!I844="","",'Pesticides Applied'!I844)</f>
        <v/>
      </c>
      <c r="J837" s="29" t="e">
        <f>IF('Pesticides Applied'!#REF!="","",'Pesticides Applied'!#REF!)</f>
        <v>#REF!</v>
      </c>
      <c r="K837" s="29" t="e">
        <f>IF('Pesticides Applied'!#REF!="","",'Pesticides Applied'!#REF!)</f>
        <v>#REF!</v>
      </c>
      <c r="L837" s="29" t="e">
        <f>IF('Pesticides Applied'!#REF!="","",'Pesticides Applied'!#REF!)</f>
        <v>#REF!</v>
      </c>
      <c r="M837" s="29" t="str">
        <f>IF('Pesticides Applied'!J844="","",'Pesticides Applied'!J844)</f>
        <v/>
      </c>
      <c r="N837" s="29" t="str">
        <f>IF('Pesticides Applied'!K844="","",'Pesticides Applied'!K844)</f>
        <v/>
      </c>
      <c r="O837" s="29" t="str">
        <f>IF('Pesticides Applied'!L844="","",'Pesticides Applied'!L844)</f>
        <v/>
      </c>
      <c r="P837" s="30" t="str">
        <f>IF('Pesticides Applied'!N844="","",'Pesticides Applied'!N844)</f>
        <v/>
      </c>
      <c r="Q837" s="29" t="str">
        <f>IF('Pesticides Applied'!O844="","",'Pesticides Applied'!O844)</f>
        <v/>
      </c>
      <c r="R837" s="30" t="str">
        <f>IF('Pesticides Applied'!Q844="","",'Pesticides Applied'!Q844)</f>
        <v/>
      </c>
      <c r="S837" s="29" t="str">
        <f>IF('Pesticides Applied'!O844 = "","",IF(AND('Pesticides Applied'!O844&lt;&gt; "", ISBLANK('Pesticides Applied'!Q844)),"",'Pesticides Applied'!O844))</f>
        <v/>
      </c>
      <c r="T837" s="29" t="str">
        <f>IF('Pesticides Applied'!W844="","",'Pesticides Applied'!W844)</f>
        <v/>
      </c>
      <c r="U837" s="9"/>
    </row>
    <row r="838" spans="1:21" ht="15.75" x14ac:dyDescent="0.25">
      <c r="A838" s="29" t="str">
        <f>IF('Pesticides Applied'!A845="","",'Pesticides Applied'!A845)</f>
        <v/>
      </c>
      <c r="B838" s="29" t="str">
        <f>IF('Pesticides Applied'!$B$2 = "", "", IF(AND('Pesticides Applied'!$B$2&lt;&gt; "", ISBLANK('Pesticides Applied'!A845)), "", 'Pesticides Applied'!$B$2))</f>
        <v/>
      </c>
      <c r="C838" s="29" t="str">
        <f>IF('Pesticides Applied'!C845="","",'Pesticides Applied'!C845)</f>
        <v/>
      </c>
      <c r="D838" s="29" t="str">
        <f>IF('Pesticides Applied'!D845="","",'Pesticides Applied'!D845)</f>
        <v/>
      </c>
      <c r="E838" s="29" t="str">
        <f>IF('Pesticides Applied'!E845="","",'Pesticides Applied'!E845)</f>
        <v/>
      </c>
      <c r="F838" s="29" t="str">
        <f>IF('Pesticides Applied'!F845="","",'Pesticides Applied'!F845)</f>
        <v/>
      </c>
      <c r="G838" s="29" t="str">
        <f>IF('Pesticides Applied'!G845="","",'Pesticides Applied'!G845)</f>
        <v/>
      </c>
      <c r="H838" s="29" t="str">
        <f>IF('Pesticides Applied'!H845="","",'Pesticides Applied'!H845)</f>
        <v/>
      </c>
      <c r="I838" s="29" t="str">
        <f>IF('Pesticides Applied'!I845="","",'Pesticides Applied'!I845)</f>
        <v/>
      </c>
      <c r="J838" s="29" t="e">
        <f>IF('Pesticides Applied'!#REF!="","",'Pesticides Applied'!#REF!)</f>
        <v>#REF!</v>
      </c>
      <c r="K838" s="29" t="e">
        <f>IF('Pesticides Applied'!#REF!="","",'Pesticides Applied'!#REF!)</f>
        <v>#REF!</v>
      </c>
      <c r="L838" s="29" t="e">
        <f>IF('Pesticides Applied'!#REF!="","",'Pesticides Applied'!#REF!)</f>
        <v>#REF!</v>
      </c>
      <c r="M838" s="29" t="str">
        <f>IF('Pesticides Applied'!J845="","",'Pesticides Applied'!J845)</f>
        <v/>
      </c>
      <c r="N838" s="29" t="str">
        <f>IF('Pesticides Applied'!K845="","",'Pesticides Applied'!K845)</f>
        <v/>
      </c>
      <c r="O838" s="29" t="str">
        <f>IF('Pesticides Applied'!L845="","",'Pesticides Applied'!L845)</f>
        <v/>
      </c>
      <c r="P838" s="30" t="str">
        <f>IF('Pesticides Applied'!N845="","",'Pesticides Applied'!N845)</f>
        <v/>
      </c>
      <c r="Q838" s="29" t="str">
        <f>IF('Pesticides Applied'!O845="","",'Pesticides Applied'!O845)</f>
        <v/>
      </c>
      <c r="R838" s="30" t="str">
        <f>IF('Pesticides Applied'!Q845="","",'Pesticides Applied'!Q845)</f>
        <v/>
      </c>
      <c r="S838" s="29" t="str">
        <f>IF('Pesticides Applied'!O845 = "","",IF(AND('Pesticides Applied'!O845&lt;&gt; "", ISBLANK('Pesticides Applied'!Q845)),"",'Pesticides Applied'!O845))</f>
        <v/>
      </c>
      <c r="T838" s="29" t="str">
        <f>IF('Pesticides Applied'!W845="","",'Pesticides Applied'!W845)</f>
        <v/>
      </c>
      <c r="U838" s="9"/>
    </row>
    <row r="839" spans="1:21" ht="15.75" x14ac:dyDescent="0.25">
      <c r="A839" s="29" t="str">
        <f>IF('Pesticides Applied'!A846="","",'Pesticides Applied'!A846)</f>
        <v/>
      </c>
      <c r="B839" s="29" t="str">
        <f>IF('Pesticides Applied'!$B$2 = "", "", IF(AND('Pesticides Applied'!$B$2&lt;&gt; "", ISBLANK('Pesticides Applied'!A846)), "", 'Pesticides Applied'!$B$2))</f>
        <v/>
      </c>
      <c r="C839" s="29" t="str">
        <f>IF('Pesticides Applied'!C846="","",'Pesticides Applied'!C846)</f>
        <v/>
      </c>
      <c r="D839" s="29" t="str">
        <f>IF('Pesticides Applied'!D846="","",'Pesticides Applied'!D846)</f>
        <v/>
      </c>
      <c r="E839" s="29" t="str">
        <f>IF('Pesticides Applied'!E846="","",'Pesticides Applied'!E846)</f>
        <v/>
      </c>
      <c r="F839" s="29" t="str">
        <f>IF('Pesticides Applied'!F846="","",'Pesticides Applied'!F846)</f>
        <v/>
      </c>
      <c r="G839" s="29" t="str">
        <f>IF('Pesticides Applied'!G846="","",'Pesticides Applied'!G846)</f>
        <v/>
      </c>
      <c r="H839" s="29" t="str">
        <f>IF('Pesticides Applied'!H846="","",'Pesticides Applied'!H846)</f>
        <v/>
      </c>
      <c r="I839" s="29" t="str">
        <f>IF('Pesticides Applied'!I846="","",'Pesticides Applied'!I846)</f>
        <v/>
      </c>
      <c r="J839" s="29" t="e">
        <f>IF('Pesticides Applied'!#REF!="","",'Pesticides Applied'!#REF!)</f>
        <v>#REF!</v>
      </c>
      <c r="K839" s="29" t="e">
        <f>IF('Pesticides Applied'!#REF!="","",'Pesticides Applied'!#REF!)</f>
        <v>#REF!</v>
      </c>
      <c r="L839" s="29" t="e">
        <f>IF('Pesticides Applied'!#REF!="","",'Pesticides Applied'!#REF!)</f>
        <v>#REF!</v>
      </c>
      <c r="M839" s="29" t="str">
        <f>IF('Pesticides Applied'!J846="","",'Pesticides Applied'!J846)</f>
        <v/>
      </c>
      <c r="N839" s="29" t="str">
        <f>IF('Pesticides Applied'!K846="","",'Pesticides Applied'!K846)</f>
        <v/>
      </c>
      <c r="O839" s="29" t="str">
        <f>IF('Pesticides Applied'!L846="","",'Pesticides Applied'!L846)</f>
        <v/>
      </c>
      <c r="P839" s="30" t="str">
        <f>IF('Pesticides Applied'!N846="","",'Pesticides Applied'!N846)</f>
        <v/>
      </c>
      <c r="Q839" s="29" t="str">
        <f>IF('Pesticides Applied'!O846="","",'Pesticides Applied'!O846)</f>
        <v/>
      </c>
      <c r="R839" s="30" t="str">
        <f>IF('Pesticides Applied'!Q846="","",'Pesticides Applied'!Q846)</f>
        <v/>
      </c>
      <c r="S839" s="29" t="str">
        <f>IF('Pesticides Applied'!O846 = "","",IF(AND('Pesticides Applied'!O846&lt;&gt; "", ISBLANK('Pesticides Applied'!Q846)),"",'Pesticides Applied'!O846))</f>
        <v/>
      </c>
      <c r="T839" s="29" t="str">
        <f>IF('Pesticides Applied'!W846="","",'Pesticides Applied'!W846)</f>
        <v/>
      </c>
      <c r="U839" s="9"/>
    </row>
    <row r="840" spans="1:21" ht="15.75" x14ac:dyDescent="0.25">
      <c r="A840" s="29" t="str">
        <f>IF('Pesticides Applied'!A847="","",'Pesticides Applied'!A847)</f>
        <v/>
      </c>
      <c r="B840" s="29" t="str">
        <f>IF('Pesticides Applied'!$B$2 = "", "", IF(AND('Pesticides Applied'!$B$2&lt;&gt; "", ISBLANK('Pesticides Applied'!A847)), "", 'Pesticides Applied'!$B$2))</f>
        <v/>
      </c>
      <c r="C840" s="29" t="str">
        <f>IF('Pesticides Applied'!C847="","",'Pesticides Applied'!C847)</f>
        <v/>
      </c>
      <c r="D840" s="29" t="str">
        <f>IF('Pesticides Applied'!D847="","",'Pesticides Applied'!D847)</f>
        <v/>
      </c>
      <c r="E840" s="29" t="str">
        <f>IF('Pesticides Applied'!E847="","",'Pesticides Applied'!E847)</f>
        <v/>
      </c>
      <c r="F840" s="29" t="str">
        <f>IF('Pesticides Applied'!F847="","",'Pesticides Applied'!F847)</f>
        <v/>
      </c>
      <c r="G840" s="29" t="str">
        <f>IF('Pesticides Applied'!G847="","",'Pesticides Applied'!G847)</f>
        <v/>
      </c>
      <c r="H840" s="29" t="str">
        <f>IF('Pesticides Applied'!H847="","",'Pesticides Applied'!H847)</f>
        <v/>
      </c>
      <c r="I840" s="29" t="str">
        <f>IF('Pesticides Applied'!I847="","",'Pesticides Applied'!I847)</f>
        <v/>
      </c>
      <c r="J840" s="29" t="e">
        <f>IF('Pesticides Applied'!#REF!="","",'Pesticides Applied'!#REF!)</f>
        <v>#REF!</v>
      </c>
      <c r="K840" s="29" t="e">
        <f>IF('Pesticides Applied'!#REF!="","",'Pesticides Applied'!#REF!)</f>
        <v>#REF!</v>
      </c>
      <c r="L840" s="29" t="e">
        <f>IF('Pesticides Applied'!#REF!="","",'Pesticides Applied'!#REF!)</f>
        <v>#REF!</v>
      </c>
      <c r="M840" s="29" t="str">
        <f>IF('Pesticides Applied'!J847="","",'Pesticides Applied'!J847)</f>
        <v/>
      </c>
      <c r="N840" s="29" t="str">
        <f>IF('Pesticides Applied'!K847="","",'Pesticides Applied'!K847)</f>
        <v/>
      </c>
      <c r="O840" s="29" t="str">
        <f>IF('Pesticides Applied'!L847="","",'Pesticides Applied'!L847)</f>
        <v/>
      </c>
      <c r="P840" s="30" t="str">
        <f>IF('Pesticides Applied'!N847="","",'Pesticides Applied'!N847)</f>
        <v/>
      </c>
      <c r="Q840" s="29" t="str">
        <f>IF('Pesticides Applied'!O847="","",'Pesticides Applied'!O847)</f>
        <v/>
      </c>
      <c r="R840" s="30" t="str">
        <f>IF('Pesticides Applied'!Q847="","",'Pesticides Applied'!Q847)</f>
        <v/>
      </c>
      <c r="S840" s="29" t="str">
        <f>IF('Pesticides Applied'!O847 = "","",IF(AND('Pesticides Applied'!O847&lt;&gt; "", ISBLANK('Pesticides Applied'!Q847)),"",'Pesticides Applied'!O847))</f>
        <v/>
      </c>
      <c r="T840" s="29" t="str">
        <f>IF('Pesticides Applied'!W847="","",'Pesticides Applied'!W847)</f>
        <v/>
      </c>
      <c r="U840" s="9"/>
    </row>
    <row r="841" spans="1:21" ht="15.75" x14ac:dyDescent="0.25">
      <c r="A841" s="29" t="str">
        <f>IF('Pesticides Applied'!A848="","",'Pesticides Applied'!A848)</f>
        <v/>
      </c>
      <c r="B841" s="29" t="str">
        <f>IF('Pesticides Applied'!$B$2 = "", "", IF(AND('Pesticides Applied'!$B$2&lt;&gt; "", ISBLANK('Pesticides Applied'!A848)), "", 'Pesticides Applied'!$B$2))</f>
        <v/>
      </c>
      <c r="C841" s="29" t="str">
        <f>IF('Pesticides Applied'!C848="","",'Pesticides Applied'!C848)</f>
        <v/>
      </c>
      <c r="D841" s="29" t="str">
        <f>IF('Pesticides Applied'!D848="","",'Pesticides Applied'!D848)</f>
        <v/>
      </c>
      <c r="E841" s="29" t="str">
        <f>IF('Pesticides Applied'!E848="","",'Pesticides Applied'!E848)</f>
        <v/>
      </c>
      <c r="F841" s="29" t="str">
        <f>IF('Pesticides Applied'!F848="","",'Pesticides Applied'!F848)</f>
        <v/>
      </c>
      <c r="G841" s="29" t="str">
        <f>IF('Pesticides Applied'!G848="","",'Pesticides Applied'!G848)</f>
        <v/>
      </c>
      <c r="H841" s="29" t="str">
        <f>IF('Pesticides Applied'!H848="","",'Pesticides Applied'!H848)</f>
        <v/>
      </c>
      <c r="I841" s="29" t="str">
        <f>IF('Pesticides Applied'!I848="","",'Pesticides Applied'!I848)</f>
        <v/>
      </c>
      <c r="J841" s="29" t="e">
        <f>IF('Pesticides Applied'!#REF!="","",'Pesticides Applied'!#REF!)</f>
        <v>#REF!</v>
      </c>
      <c r="K841" s="29" t="e">
        <f>IF('Pesticides Applied'!#REF!="","",'Pesticides Applied'!#REF!)</f>
        <v>#REF!</v>
      </c>
      <c r="L841" s="29" t="e">
        <f>IF('Pesticides Applied'!#REF!="","",'Pesticides Applied'!#REF!)</f>
        <v>#REF!</v>
      </c>
      <c r="M841" s="29" t="str">
        <f>IF('Pesticides Applied'!J848="","",'Pesticides Applied'!J848)</f>
        <v/>
      </c>
      <c r="N841" s="29" t="str">
        <f>IF('Pesticides Applied'!K848="","",'Pesticides Applied'!K848)</f>
        <v/>
      </c>
      <c r="O841" s="29" t="str">
        <f>IF('Pesticides Applied'!L848="","",'Pesticides Applied'!L848)</f>
        <v/>
      </c>
      <c r="P841" s="30" t="str">
        <f>IF('Pesticides Applied'!N848="","",'Pesticides Applied'!N848)</f>
        <v/>
      </c>
      <c r="Q841" s="29" t="str">
        <f>IF('Pesticides Applied'!O848="","",'Pesticides Applied'!O848)</f>
        <v/>
      </c>
      <c r="R841" s="30" t="str">
        <f>IF('Pesticides Applied'!Q848="","",'Pesticides Applied'!Q848)</f>
        <v/>
      </c>
      <c r="S841" s="29" t="str">
        <f>IF('Pesticides Applied'!O848 = "","",IF(AND('Pesticides Applied'!O848&lt;&gt; "", ISBLANK('Pesticides Applied'!Q848)),"",'Pesticides Applied'!O848))</f>
        <v/>
      </c>
      <c r="T841" s="29" t="str">
        <f>IF('Pesticides Applied'!W848="","",'Pesticides Applied'!W848)</f>
        <v/>
      </c>
      <c r="U841" s="9"/>
    </row>
    <row r="842" spans="1:21" ht="15.75" x14ac:dyDescent="0.25">
      <c r="A842" s="29" t="str">
        <f>IF('Pesticides Applied'!A849="","",'Pesticides Applied'!A849)</f>
        <v/>
      </c>
      <c r="B842" s="29" t="str">
        <f>IF('Pesticides Applied'!$B$2 = "", "", IF(AND('Pesticides Applied'!$B$2&lt;&gt; "", ISBLANK('Pesticides Applied'!A849)), "", 'Pesticides Applied'!$B$2))</f>
        <v/>
      </c>
      <c r="C842" s="29" t="str">
        <f>IF('Pesticides Applied'!C849="","",'Pesticides Applied'!C849)</f>
        <v/>
      </c>
      <c r="D842" s="29" t="str">
        <f>IF('Pesticides Applied'!D849="","",'Pesticides Applied'!D849)</f>
        <v/>
      </c>
      <c r="E842" s="29" t="str">
        <f>IF('Pesticides Applied'!E849="","",'Pesticides Applied'!E849)</f>
        <v/>
      </c>
      <c r="F842" s="29" t="str">
        <f>IF('Pesticides Applied'!F849="","",'Pesticides Applied'!F849)</f>
        <v/>
      </c>
      <c r="G842" s="29" t="str">
        <f>IF('Pesticides Applied'!G849="","",'Pesticides Applied'!G849)</f>
        <v/>
      </c>
      <c r="H842" s="29" t="str">
        <f>IF('Pesticides Applied'!H849="","",'Pesticides Applied'!H849)</f>
        <v/>
      </c>
      <c r="I842" s="29" t="str">
        <f>IF('Pesticides Applied'!I849="","",'Pesticides Applied'!I849)</f>
        <v/>
      </c>
      <c r="J842" s="29" t="e">
        <f>IF('Pesticides Applied'!#REF!="","",'Pesticides Applied'!#REF!)</f>
        <v>#REF!</v>
      </c>
      <c r="K842" s="29" t="e">
        <f>IF('Pesticides Applied'!#REF!="","",'Pesticides Applied'!#REF!)</f>
        <v>#REF!</v>
      </c>
      <c r="L842" s="29" t="e">
        <f>IF('Pesticides Applied'!#REF!="","",'Pesticides Applied'!#REF!)</f>
        <v>#REF!</v>
      </c>
      <c r="M842" s="29" t="str">
        <f>IF('Pesticides Applied'!J849="","",'Pesticides Applied'!J849)</f>
        <v/>
      </c>
      <c r="N842" s="29" t="str">
        <f>IF('Pesticides Applied'!K849="","",'Pesticides Applied'!K849)</f>
        <v/>
      </c>
      <c r="O842" s="29" t="str">
        <f>IF('Pesticides Applied'!L849="","",'Pesticides Applied'!L849)</f>
        <v/>
      </c>
      <c r="P842" s="30" t="str">
        <f>IF('Pesticides Applied'!N849="","",'Pesticides Applied'!N849)</f>
        <v/>
      </c>
      <c r="Q842" s="29" t="str">
        <f>IF('Pesticides Applied'!O849="","",'Pesticides Applied'!O849)</f>
        <v/>
      </c>
      <c r="R842" s="30" t="str">
        <f>IF('Pesticides Applied'!Q849="","",'Pesticides Applied'!Q849)</f>
        <v/>
      </c>
      <c r="S842" s="29" t="str">
        <f>IF('Pesticides Applied'!O849 = "","",IF(AND('Pesticides Applied'!O849&lt;&gt; "", ISBLANK('Pesticides Applied'!Q849)),"",'Pesticides Applied'!O849))</f>
        <v/>
      </c>
      <c r="T842" s="29" t="str">
        <f>IF('Pesticides Applied'!W849="","",'Pesticides Applied'!W849)</f>
        <v/>
      </c>
      <c r="U842" s="9"/>
    </row>
    <row r="843" spans="1:21" ht="15.75" x14ac:dyDescent="0.25">
      <c r="A843" s="29" t="str">
        <f>IF('Pesticides Applied'!A850="","",'Pesticides Applied'!A850)</f>
        <v/>
      </c>
      <c r="B843" s="29" t="str">
        <f>IF('Pesticides Applied'!$B$2 = "", "", IF(AND('Pesticides Applied'!$B$2&lt;&gt; "", ISBLANK('Pesticides Applied'!A850)), "", 'Pesticides Applied'!$B$2))</f>
        <v/>
      </c>
      <c r="C843" s="29" t="str">
        <f>IF('Pesticides Applied'!C850="","",'Pesticides Applied'!C850)</f>
        <v/>
      </c>
      <c r="D843" s="29" t="str">
        <f>IF('Pesticides Applied'!D850="","",'Pesticides Applied'!D850)</f>
        <v/>
      </c>
      <c r="E843" s="29" t="str">
        <f>IF('Pesticides Applied'!E850="","",'Pesticides Applied'!E850)</f>
        <v/>
      </c>
      <c r="F843" s="29" t="str">
        <f>IF('Pesticides Applied'!F850="","",'Pesticides Applied'!F850)</f>
        <v/>
      </c>
      <c r="G843" s="29" t="str">
        <f>IF('Pesticides Applied'!G850="","",'Pesticides Applied'!G850)</f>
        <v/>
      </c>
      <c r="H843" s="29" t="str">
        <f>IF('Pesticides Applied'!H850="","",'Pesticides Applied'!H850)</f>
        <v/>
      </c>
      <c r="I843" s="29" t="str">
        <f>IF('Pesticides Applied'!I850="","",'Pesticides Applied'!I850)</f>
        <v/>
      </c>
      <c r="J843" s="29" t="e">
        <f>IF('Pesticides Applied'!#REF!="","",'Pesticides Applied'!#REF!)</f>
        <v>#REF!</v>
      </c>
      <c r="K843" s="29" t="e">
        <f>IF('Pesticides Applied'!#REF!="","",'Pesticides Applied'!#REF!)</f>
        <v>#REF!</v>
      </c>
      <c r="L843" s="29" t="e">
        <f>IF('Pesticides Applied'!#REF!="","",'Pesticides Applied'!#REF!)</f>
        <v>#REF!</v>
      </c>
      <c r="M843" s="29" t="str">
        <f>IF('Pesticides Applied'!J850="","",'Pesticides Applied'!J850)</f>
        <v/>
      </c>
      <c r="N843" s="29" t="str">
        <f>IF('Pesticides Applied'!K850="","",'Pesticides Applied'!K850)</f>
        <v/>
      </c>
      <c r="O843" s="29" t="str">
        <f>IF('Pesticides Applied'!L850="","",'Pesticides Applied'!L850)</f>
        <v/>
      </c>
      <c r="P843" s="30" t="str">
        <f>IF('Pesticides Applied'!N850="","",'Pesticides Applied'!N850)</f>
        <v/>
      </c>
      <c r="Q843" s="29" t="str">
        <f>IF('Pesticides Applied'!O850="","",'Pesticides Applied'!O850)</f>
        <v/>
      </c>
      <c r="R843" s="30" t="str">
        <f>IF('Pesticides Applied'!Q850="","",'Pesticides Applied'!Q850)</f>
        <v/>
      </c>
      <c r="S843" s="29" t="str">
        <f>IF('Pesticides Applied'!O850 = "","",IF(AND('Pesticides Applied'!O850&lt;&gt; "", ISBLANK('Pesticides Applied'!Q850)),"",'Pesticides Applied'!O850))</f>
        <v/>
      </c>
      <c r="T843" s="29" t="str">
        <f>IF('Pesticides Applied'!W850="","",'Pesticides Applied'!W850)</f>
        <v/>
      </c>
      <c r="U843" s="9"/>
    </row>
    <row r="844" spans="1:21" ht="15.75" x14ac:dyDescent="0.25">
      <c r="A844" s="29" t="str">
        <f>IF('Pesticides Applied'!A851="","",'Pesticides Applied'!A851)</f>
        <v/>
      </c>
      <c r="B844" s="29" t="str">
        <f>IF('Pesticides Applied'!$B$2 = "", "", IF(AND('Pesticides Applied'!$B$2&lt;&gt; "", ISBLANK('Pesticides Applied'!A851)), "", 'Pesticides Applied'!$B$2))</f>
        <v/>
      </c>
      <c r="C844" s="29" t="str">
        <f>IF('Pesticides Applied'!C851="","",'Pesticides Applied'!C851)</f>
        <v/>
      </c>
      <c r="D844" s="29" t="str">
        <f>IF('Pesticides Applied'!D851="","",'Pesticides Applied'!D851)</f>
        <v/>
      </c>
      <c r="E844" s="29" t="str">
        <f>IF('Pesticides Applied'!E851="","",'Pesticides Applied'!E851)</f>
        <v/>
      </c>
      <c r="F844" s="29" t="str">
        <f>IF('Pesticides Applied'!F851="","",'Pesticides Applied'!F851)</f>
        <v/>
      </c>
      <c r="G844" s="29" t="str">
        <f>IF('Pesticides Applied'!G851="","",'Pesticides Applied'!G851)</f>
        <v/>
      </c>
      <c r="H844" s="29" t="str">
        <f>IF('Pesticides Applied'!H851="","",'Pesticides Applied'!H851)</f>
        <v/>
      </c>
      <c r="I844" s="29" t="str">
        <f>IF('Pesticides Applied'!I851="","",'Pesticides Applied'!I851)</f>
        <v/>
      </c>
      <c r="J844" s="29" t="e">
        <f>IF('Pesticides Applied'!#REF!="","",'Pesticides Applied'!#REF!)</f>
        <v>#REF!</v>
      </c>
      <c r="K844" s="29" t="e">
        <f>IF('Pesticides Applied'!#REF!="","",'Pesticides Applied'!#REF!)</f>
        <v>#REF!</v>
      </c>
      <c r="L844" s="29" t="e">
        <f>IF('Pesticides Applied'!#REF!="","",'Pesticides Applied'!#REF!)</f>
        <v>#REF!</v>
      </c>
      <c r="M844" s="29" t="str">
        <f>IF('Pesticides Applied'!J851="","",'Pesticides Applied'!J851)</f>
        <v/>
      </c>
      <c r="N844" s="29" t="str">
        <f>IF('Pesticides Applied'!K851="","",'Pesticides Applied'!K851)</f>
        <v/>
      </c>
      <c r="O844" s="29" t="str">
        <f>IF('Pesticides Applied'!L851="","",'Pesticides Applied'!L851)</f>
        <v/>
      </c>
      <c r="P844" s="30" t="str">
        <f>IF('Pesticides Applied'!N851="","",'Pesticides Applied'!N851)</f>
        <v/>
      </c>
      <c r="Q844" s="29" t="str">
        <f>IF('Pesticides Applied'!O851="","",'Pesticides Applied'!O851)</f>
        <v/>
      </c>
      <c r="R844" s="30" t="str">
        <f>IF('Pesticides Applied'!Q851="","",'Pesticides Applied'!Q851)</f>
        <v/>
      </c>
      <c r="S844" s="29" t="str">
        <f>IF('Pesticides Applied'!O851 = "","",IF(AND('Pesticides Applied'!O851&lt;&gt; "", ISBLANK('Pesticides Applied'!Q851)),"",'Pesticides Applied'!O851))</f>
        <v/>
      </c>
      <c r="T844" s="29" t="str">
        <f>IF('Pesticides Applied'!W851="","",'Pesticides Applied'!W851)</f>
        <v/>
      </c>
      <c r="U844" s="9"/>
    </row>
    <row r="845" spans="1:21" ht="15.75" x14ac:dyDescent="0.25">
      <c r="A845" s="29" t="str">
        <f>IF('Pesticides Applied'!A852="","",'Pesticides Applied'!A852)</f>
        <v/>
      </c>
      <c r="B845" s="29" t="str">
        <f>IF('Pesticides Applied'!$B$2 = "", "", IF(AND('Pesticides Applied'!$B$2&lt;&gt; "", ISBLANK('Pesticides Applied'!A852)), "", 'Pesticides Applied'!$B$2))</f>
        <v/>
      </c>
      <c r="C845" s="29" t="str">
        <f>IF('Pesticides Applied'!C852="","",'Pesticides Applied'!C852)</f>
        <v/>
      </c>
      <c r="D845" s="29" t="str">
        <f>IF('Pesticides Applied'!D852="","",'Pesticides Applied'!D852)</f>
        <v/>
      </c>
      <c r="E845" s="29" t="str">
        <f>IF('Pesticides Applied'!E852="","",'Pesticides Applied'!E852)</f>
        <v/>
      </c>
      <c r="F845" s="29" t="str">
        <f>IF('Pesticides Applied'!F852="","",'Pesticides Applied'!F852)</f>
        <v/>
      </c>
      <c r="G845" s="29" t="str">
        <f>IF('Pesticides Applied'!G852="","",'Pesticides Applied'!G852)</f>
        <v/>
      </c>
      <c r="H845" s="29" t="str">
        <f>IF('Pesticides Applied'!H852="","",'Pesticides Applied'!H852)</f>
        <v/>
      </c>
      <c r="I845" s="29" t="str">
        <f>IF('Pesticides Applied'!I852="","",'Pesticides Applied'!I852)</f>
        <v/>
      </c>
      <c r="J845" s="29" t="e">
        <f>IF('Pesticides Applied'!#REF!="","",'Pesticides Applied'!#REF!)</f>
        <v>#REF!</v>
      </c>
      <c r="K845" s="29" t="e">
        <f>IF('Pesticides Applied'!#REF!="","",'Pesticides Applied'!#REF!)</f>
        <v>#REF!</v>
      </c>
      <c r="L845" s="29" t="e">
        <f>IF('Pesticides Applied'!#REF!="","",'Pesticides Applied'!#REF!)</f>
        <v>#REF!</v>
      </c>
      <c r="M845" s="29" t="str">
        <f>IF('Pesticides Applied'!J852="","",'Pesticides Applied'!J852)</f>
        <v/>
      </c>
      <c r="N845" s="29" t="str">
        <f>IF('Pesticides Applied'!K852="","",'Pesticides Applied'!K852)</f>
        <v/>
      </c>
      <c r="O845" s="29" t="str">
        <f>IF('Pesticides Applied'!L852="","",'Pesticides Applied'!L852)</f>
        <v/>
      </c>
      <c r="P845" s="30" t="str">
        <f>IF('Pesticides Applied'!N852="","",'Pesticides Applied'!N852)</f>
        <v/>
      </c>
      <c r="Q845" s="29" t="str">
        <f>IF('Pesticides Applied'!O852="","",'Pesticides Applied'!O852)</f>
        <v/>
      </c>
      <c r="R845" s="30" t="str">
        <f>IF('Pesticides Applied'!Q852="","",'Pesticides Applied'!Q852)</f>
        <v/>
      </c>
      <c r="S845" s="29" t="str">
        <f>IF('Pesticides Applied'!O852 = "","",IF(AND('Pesticides Applied'!O852&lt;&gt; "", ISBLANK('Pesticides Applied'!Q852)),"",'Pesticides Applied'!O852))</f>
        <v/>
      </c>
      <c r="T845" s="29" t="str">
        <f>IF('Pesticides Applied'!W852="","",'Pesticides Applied'!W852)</f>
        <v/>
      </c>
      <c r="U845" s="9"/>
    </row>
    <row r="846" spans="1:21" ht="15.75" x14ac:dyDescent="0.25">
      <c r="A846" s="29" t="str">
        <f>IF('Pesticides Applied'!A853="","",'Pesticides Applied'!A853)</f>
        <v/>
      </c>
      <c r="B846" s="29" t="str">
        <f>IF('Pesticides Applied'!$B$2 = "", "", IF(AND('Pesticides Applied'!$B$2&lt;&gt; "", ISBLANK('Pesticides Applied'!A853)), "", 'Pesticides Applied'!$B$2))</f>
        <v/>
      </c>
      <c r="C846" s="29" t="str">
        <f>IF('Pesticides Applied'!C853="","",'Pesticides Applied'!C853)</f>
        <v/>
      </c>
      <c r="D846" s="29" t="str">
        <f>IF('Pesticides Applied'!D853="","",'Pesticides Applied'!D853)</f>
        <v/>
      </c>
      <c r="E846" s="29" t="str">
        <f>IF('Pesticides Applied'!E853="","",'Pesticides Applied'!E853)</f>
        <v/>
      </c>
      <c r="F846" s="29" t="str">
        <f>IF('Pesticides Applied'!F853="","",'Pesticides Applied'!F853)</f>
        <v/>
      </c>
      <c r="G846" s="29" t="str">
        <f>IF('Pesticides Applied'!G853="","",'Pesticides Applied'!G853)</f>
        <v/>
      </c>
      <c r="H846" s="29" t="str">
        <f>IF('Pesticides Applied'!H853="","",'Pesticides Applied'!H853)</f>
        <v/>
      </c>
      <c r="I846" s="29" t="str">
        <f>IF('Pesticides Applied'!I853="","",'Pesticides Applied'!I853)</f>
        <v/>
      </c>
      <c r="J846" s="29" t="e">
        <f>IF('Pesticides Applied'!#REF!="","",'Pesticides Applied'!#REF!)</f>
        <v>#REF!</v>
      </c>
      <c r="K846" s="29" t="e">
        <f>IF('Pesticides Applied'!#REF!="","",'Pesticides Applied'!#REF!)</f>
        <v>#REF!</v>
      </c>
      <c r="L846" s="29" t="e">
        <f>IF('Pesticides Applied'!#REF!="","",'Pesticides Applied'!#REF!)</f>
        <v>#REF!</v>
      </c>
      <c r="M846" s="29" t="str">
        <f>IF('Pesticides Applied'!J853="","",'Pesticides Applied'!J853)</f>
        <v/>
      </c>
      <c r="N846" s="29" t="str">
        <f>IF('Pesticides Applied'!K853="","",'Pesticides Applied'!K853)</f>
        <v/>
      </c>
      <c r="O846" s="29" t="str">
        <f>IF('Pesticides Applied'!L853="","",'Pesticides Applied'!L853)</f>
        <v/>
      </c>
      <c r="P846" s="30" t="str">
        <f>IF('Pesticides Applied'!N853="","",'Pesticides Applied'!N853)</f>
        <v/>
      </c>
      <c r="Q846" s="29" t="str">
        <f>IF('Pesticides Applied'!O853="","",'Pesticides Applied'!O853)</f>
        <v/>
      </c>
      <c r="R846" s="30" t="str">
        <f>IF('Pesticides Applied'!Q853="","",'Pesticides Applied'!Q853)</f>
        <v/>
      </c>
      <c r="S846" s="29" t="str">
        <f>IF('Pesticides Applied'!O853 = "","",IF(AND('Pesticides Applied'!O853&lt;&gt; "", ISBLANK('Pesticides Applied'!Q853)),"",'Pesticides Applied'!O853))</f>
        <v/>
      </c>
      <c r="T846" s="29" t="str">
        <f>IF('Pesticides Applied'!W853="","",'Pesticides Applied'!W853)</f>
        <v/>
      </c>
      <c r="U846" s="9"/>
    </row>
    <row r="847" spans="1:21" ht="15.75" x14ac:dyDescent="0.25">
      <c r="A847" s="29" t="str">
        <f>IF('Pesticides Applied'!A854="","",'Pesticides Applied'!A854)</f>
        <v/>
      </c>
      <c r="B847" s="29" t="str">
        <f>IF('Pesticides Applied'!$B$2 = "", "", IF(AND('Pesticides Applied'!$B$2&lt;&gt; "", ISBLANK('Pesticides Applied'!A854)), "", 'Pesticides Applied'!$B$2))</f>
        <v/>
      </c>
      <c r="C847" s="29" t="str">
        <f>IF('Pesticides Applied'!C854="","",'Pesticides Applied'!C854)</f>
        <v/>
      </c>
      <c r="D847" s="29" t="str">
        <f>IF('Pesticides Applied'!D854="","",'Pesticides Applied'!D854)</f>
        <v/>
      </c>
      <c r="E847" s="29" t="str">
        <f>IF('Pesticides Applied'!E854="","",'Pesticides Applied'!E854)</f>
        <v/>
      </c>
      <c r="F847" s="29" t="str">
        <f>IF('Pesticides Applied'!F854="","",'Pesticides Applied'!F854)</f>
        <v/>
      </c>
      <c r="G847" s="29" t="str">
        <f>IF('Pesticides Applied'!G854="","",'Pesticides Applied'!G854)</f>
        <v/>
      </c>
      <c r="H847" s="29" t="str">
        <f>IF('Pesticides Applied'!H854="","",'Pesticides Applied'!H854)</f>
        <v/>
      </c>
      <c r="I847" s="29" t="str">
        <f>IF('Pesticides Applied'!I854="","",'Pesticides Applied'!I854)</f>
        <v/>
      </c>
      <c r="J847" s="29" t="e">
        <f>IF('Pesticides Applied'!#REF!="","",'Pesticides Applied'!#REF!)</f>
        <v>#REF!</v>
      </c>
      <c r="K847" s="29" t="e">
        <f>IF('Pesticides Applied'!#REF!="","",'Pesticides Applied'!#REF!)</f>
        <v>#REF!</v>
      </c>
      <c r="L847" s="29" t="e">
        <f>IF('Pesticides Applied'!#REF!="","",'Pesticides Applied'!#REF!)</f>
        <v>#REF!</v>
      </c>
      <c r="M847" s="29" t="str">
        <f>IF('Pesticides Applied'!J854="","",'Pesticides Applied'!J854)</f>
        <v/>
      </c>
      <c r="N847" s="29" t="str">
        <f>IF('Pesticides Applied'!K854="","",'Pesticides Applied'!K854)</f>
        <v/>
      </c>
      <c r="O847" s="29" t="str">
        <f>IF('Pesticides Applied'!L854="","",'Pesticides Applied'!L854)</f>
        <v/>
      </c>
      <c r="P847" s="30" t="str">
        <f>IF('Pesticides Applied'!N854="","",'Pesticides Applied'!N854)</f>
        <v/>
      </c>
      <c r="Q847" s="29" t="str">
        <f>IF('Pesticides Applied'!O854="","",'Pesticides Applied'!O854)</f>
        <v/>
      </c>
      <c r="R847" s="30" t="str">
        <f>IF('Pesticides Applied'!Q854="","",'Pesticides Applied'!Q854)</f>
        <v/>
      </c>
      <c r="S847" s="29" t="str">
        <f>IF('Pesticides Applied'!O854 = "","",IF(AND('Pesticides Applied'!O854&lt;&gt; "", ISBLANK('Pesticides Applied'!Q854)),"",'Pesticides Applied'!O854))</f>
        <v/>
      </c>
      <c r="T847" s="29" t="str">
        <f>IF('Pesticides Applied'!W854="","",'Pesticides Applied'!W854)</f>
        <v/>
      </c>
      <c r="U847" s="9"/>
    </row>
    <row r="848" spans="1:21" ht="15.75" x14ac:dyDescent="0.25">
      <c r="A848" s="29" t="str">
        <f>IF('Pesticides Applied'!A855="","",'Pesticides Applied'!A855)</f>
        <v/>
      </c>
      <c r="B848" s="29" t="str">
        <f>IF('Pesticides Applied'!$B$2 = "", "", IF(AND('Pesticides Applied'!$B$2&lt;&gt; "", ISBLANK('Pesticides Applied'!A855)), "", 'Pesticides Applied'!$B$2))</f>
        <v/>
      </c>
      <c r="C848" s="29" t="str">
        <f>IF('Pesticides Applied'!C855="","",'Pesticides Applied'!C855)</f>
        <v/>
      </c>
      <c r="D848" s="29" t="str">
        <f>IF('Pesticides Applied'!D855="","",'Pesticides Applied'!D855)</f>
        <v/>
      </c>
      <c r="E848" s="29" t="str">
        <f>IF('Pesticides Applied'!E855="","",'Pesticides Applied'!E855)</f>
        <v/>
      </c>
      <c r="F848" s="29" t="str">
        <f>IF('Pesticides Applied'!F855="","",'Pesticides Applied'!F855)</f>
        <v/>
      </c>
      <c r="G848" s="29" t="str">
        <f>IF('Pesticides Applied'!G855="","",'Pesticides Applied'!G855)</f>
        <v/>
      </c>
      <c r="H848" s="29" t="str">
        <f>IF('Pesticides Applied'!H855="","",'Pesticides Applied'!H855)</f>
        <v/>
      </c>
      <c r="I848" s="29" t="str">
        <f>IF('Pesticides Applied'!I855="","",'Pesticides Applied'!I855)</f>
        <v/>
      </c>
      <c r="J848" s="29" t="e">
        <f>IF('Pesticides Applied'!#REF!="","",'Pesticides Applied'!#REF!)</f>
        <v>#REF!</v>
      </c>
      <c r="K848" s="29" t="e">
        <f>IF('Pesticides Applied'!#REF!="","",'Pesticides Applied'!#REF!)</f>
        <v>#REF!</v>
      </c>
      <c r="L848" s="29" t="e">
        <f>IF('Pesticides Applied'!#REF!="","",'Pesticides Applied'!#REF!)</f>
        <v>#REF!</v>
      </c>
      <c r="M848" s="29" t="str">
        <f>IF('Pesticides Applied'!J855="","",'Pesticides Applied'!J855)</f>
        <v/>
      </c>
      <c r="N848" s="29" t="str">
        <f>IF('Pesticides Applied'!K855="","",'Pesticides Applied'!K855)</f>
        <v/>
      </c>
      <c r="O848" s="29" t="str">
        <f>IF('Pesticides Applied'!L855="","",'Pesticides Applied'!L855)</f>
        <v/>
      </c>
      <c r="P848" s="30" t="str">
        <f>IF('Pesticides Applied'!N855="","",'Pesticides Applied'!N855)</f>
        <v/>
      </c>
      <c r="Q848" s="29" t="str">
        <f>IF('Pesticides Applied'!O855="","",'Pesticides Applied'!O855)</f>
        <v/>
      </c>
      <c r="R848" s="30" t="str">
        <f>IF('Pesticides Applied'!Q855="","",'Pesticides Applied'!Q855)</f>
        <v/>
      </c>
      <c r="S848" s="29" t="str">
        <f>IF('Pesticides Applied'!O855 = "","",IF(AND('Pesticides Applied'!O855&lt;&gt; "", ISBLANK('Pesticides Applied'!Q855)),"",'Pesticides Applied'!O855))</f>
        <v/>
      </c>
      <c r="T848" s="29" t="str">
        <f>IF('Pesticides Applied'!W855="","",'Pesticides Applied'!W855)</f>
        <v/>
      </c>
      <c r="U848" s="9"/>
    </row>
    <row r="849" spans="1:21" ht="15.75" x14ac:dyDescent="0.25">
      <c r="A849" s="29" t="str">
        <f>IF('Pesticides Applied'!A856="","",'Pesticides Applied'!A856)</f>
        <v/>
      </c>
      <c r="B849" s="29" t="str">
        <f>IF('Pesticides Applied'!$B$2 = "", "", IF(AND('Pesticides Applied'!$B$2&lt;&gt; "", ISBLANK('Pesticides Applied'!A856)), "", 'Pesticides Applied'!$B$2))</f>
        <v/>
      </c>
      <c r="C849" s="29" t="str">
        <f>IF('Pesticides Applied'!C856="","",'Pesticides Applied'!C856)</f>
        <v/>
      </c>
      <c r="D849" s="29" t="str">
        <f>IF('Pesticides Applied'!D856="","",'Pesticides Applied'!D856)</f>
        <v/>
      </c>
      <c r="E849" s="29" t="str">
        <f>IF('Pesticides Applied'!E856="","",'Pesticides Applied'!E856)</f>
        <v/>
      </c>
      <c r="F849" s="29" t="str">
        <f>IF('Pesticides Applied'!F856="","",'Pesticides Applied'!F856)</f>
        <v/>
      </c>
      <c r="G849" s="29" t="str">
        <f>IF('Pesticides Applied'!G856="","",'Pesticides Applied'!G856)</f>
        <v/>
      </c>
      <c r="H849" s="29" t="str">
        <f>IF('Pesticides Applied'!H856="","",'Pesticides Applied'!H856)</f>
        <v/>
      </c>
      <c r="I849" s="29" t="str">
        <f>IF('Pesticides Applied'!I856="","",'Pesticides Applied'!I856)</f>
        <v/>
      </c>
      <c r="J849" s="29" t="e">
        <f>IF('Pesticides Applied'!#REF!="","",'Pesticides Applied'!#REF!)</f>
        <v>#REF!</v>
      </c>
      <c r="K849" s="29" t="e">
        <f>IF('Pesticides Applied'!#REF!="","",'Pesticides Applied'!#REF!)</f>
        <v>#REF!</v>
      </c>
      <c r="L849" s="29" t="e">
        <f>IF('Pesticides Applied'!#REF!="","",'Pesticides Applied'!#REF!)</f>
        <v>#REF!</v>
      </c>
      <c r="M849" s="29" t="str">
        <f>IF('Pesticides Applied'!J856="","",'Pesticides Applied'!J856)</f>
        <v/>
      </c>
      <c r="N849" s="29" t="str">
        <f>IF('Pesticides Applied'!K856="","",'Pesticides Applied'!K856)</f>
        <v/>
      </c>
      <c r="O849" s="29" t="str">
        <f>IF('Pesticides Applied'!L856="","",'Pesticides Applied'!L856)</f>
        <v/>
      </c>
      <c r="P849" s="30" t="str">
        <f>IF('Pesticides Applied'!N856="","",'Pesticides Applied'!N856)</f>
        <v/>
      </c>
      <c r="Q849" s="29" t="str">
        <f>IF('Pesticides Applied'!O856="","",'Pesticides Applied'!O856)</f>
        <v/>
      </c>
      <c r="R849" s="30" t="str">
        <f>IF('Pesticides Applied'!Q856="","",'Pesticides Applied'!Q856)</f>
        <v/>
      </c>
      <c r="S849" s="29" t="str">
        <f>IF('Pesticides Applied'!O856 = "","",IF(AND('Pesticides Applied'!O856&lt;&gt; "", ISBLANK('Pesticides Applied'!Q856)),"",'Pesticides Applied'!O856))</f>
        <v/>
      </c>
      <c r="T849" s="29" t="str">
        <f>IF('Pesticides Applied'!W856="","",'Pesticides Applied'!W856)</f>
        <v/>
      </c>
      <c r="U849" s="9"/>
    </row>
    <row r="850" spans="1:21" ht="15.75" x14ac:dyDescent="0.25">
      <c r="A850" s="29" t="str">
        <f>IF('Pesticides Applied'!A857="","",'Pesticides Applied'!A857)</f>
        <v/>
      </c>
      <c r="B850" s="29" t="str">
        <f>IF('Pesticides Applied'!$B$2 = "", "", IF(AND('Pesticides Applied'!$B$2&lt;&gt; "", ISBLANK('Pesticides Applied'!A857)), "", 'Pesticides Applied'!$B$2))</f>
        <v/>
      </c>
      <c r="C850" s="29" t="str">
        <f>IF('Pesticides Applied'!C857="","",'Pesticides Applied'!C857)</f>
        <v/>
      </c>
      <c r="D850" s="29" t="str">
        <f>IF('Pesticides Applied'!D857="","",'Pesticides Applied'!D857)</f>
        <v/>
      </c>
      <c r="E850" s="29" t="str">
        <f>IF('Pesticides Applied'!E857="","",'Pesticides Applied'!E857)</f>
        <v/>
      </c>
      <c r="F850" s="29" t="str">
        <f>IF('Pesticides Applied'!F857="","",'Pesticides Applied'!F857)</f>
        <v/>
      </c>
      <c r="G850" s="29" t="str">
        <f>IF('Pesticides Applied'!G857="","",'Pesticides Applied'!G857)</f>
        <v/>
      </c>
      <c r="H850" s="29" t="str">
        <f>IF('Pesticides Applied'!H857="","",'Pesticides Applied'!H857)</f>
        <v/>
      </c>
      <c r="I850" s="29" t="str">
        <f>IF('Pesticides Applied'!I857="","",'Pesticides Applied'!I857)</f>
        <v/>
      </c>
      <c r="J850" s="29" t="e">
        <f>IF('Pesticides Applied'!#REF!="","",'Pesticides Applied'!#REF!)</f>
        <v>#REF!</v>
      </c>
      <c r="K850" s="29" t="e">
        <f>IF('Pesticides Applied'!#REF!="","",'Pesticides Applied'!#REF!)</f>
        <v>#REF!</v>
      </c>
      <c r="L850" s="29" t="e">
        <f>IF('Pesticides Applied'!#REF!="","",'Pesticides Applied'!#REF!)</f>
        <v>#REF!</v>
      </c>
      <c r="M850" s="29" t="str">
        <f>IF('Pesticides Applied'!J857="","",'Pesticides Applied'!J857)</f>
        <v/>
      </c>
      <c r="N850" s="29" t="str">
        <f>IF('Pesticides Applied'!K857="","",'Pesticides Applied'!K857)</f>
        <v/>
      </c>
      <c r="O850" s="29" t="str">
        <f>IF('Pesticides Applied'!L857="","",'Pesticides Applied'!L857)</f>
        <v/>
      </c>
      <c r="P850" s="30" t="str">
        <f>IF('Pesticides Applied'!N857="","",'Pesticides Applied'!N857)</f>
        <v/>
      </c>
      <c r="Q850" s="29" t="str">
        <f>IF('Pesticides Applied'!O857="","",'Pesticides Applied'!O857)</f>
        <v/>
      </c>
      <c r="R850" s="30" t="str">
        <f>IF('Pesticides Applied'!Q857="","",'Pesticides Applied'!Q857)</f>
        <v/>
      </c>
      <c r="S850" s="29" t="str">
        <f>IF('Pesticides Applied'!O857 = "","",IF(AND('Pesticides Applied'!O857&lt;&gt; "", ISBLANK('Pesticides Applied'!Q857)),"",'Pesticides Applied'!O857))</f>
        <v/>
      </c>
      <c r="T850" s="29" t="str">
        <f>IF('Pesticides Applied'!W857="","",'Pesticides Applied'!W857)</f>
        <v/>
      </c>
      <c r="U850" s="9"/>
    </row>
    <row r="851" spans="1:21" ht="15.75" x14ac:dyDescent="0.25">
      <c r="A851" s="29" t="str">
        <f>IF('Pesticides Applied'!A858="","",'Pesticides Applied'!A858)</f>
        <v/>
      </c>
      <c r="B851" s="29" t="str">
        <f>IF('Pesticides Applied'!$B$2 = "", "", IF(AND('Pesticides Applied'!$B$2&lt;&gt; "", ISBLANK('Pesticides Applied'!A858)), "", 'Pesticides Applied'!$B$2))</f>
        <v/>
      </c>
      <c r="C851" s="29" t="str">
        <f>IF('Pesticides Applied'!C858="","",'Pesticides Applied'!C858)</f>
        <v/>
      </c>
      <c r="D851" s="29" t="str">
        <f>IF('Pesticides Applied'!D858="","",'Pesticides Applied'!D858)</f>
        <v/>
      </c>
      <c r="E851" s="29" t="str">
        <f>IF('Pesticides Applied'!E858="","",'Pesticides Applied'!E858)</f>
        <v/>
      </c>
      <c r="F851" s="29" t="str">
        <f>IF('Pesticides Applied'!F858="","",'Pesticides Applied'!F858)</f>
        <v/>
      </c>
      <c r="G851" s="29" t="str">
        <f>IF('Pesticides Applied'!G858="","",'Pesticides Applied'!G858)</f>
        <v/>
      </c>
      <c r="H851" s="29" t="str">
        <f>IF('Pesticides Applied'!H858="","",'Pesticides Applied'!H858)</f>
        <v/>
      </c>
      <c r="I851" s="29" t="str">
        <f>IF('Pesticides Applied'!I858="","",'Pesticides Applied'!I858)</f>
        <v/>
      </c>
      <c r="J851" s="29" t="e">
        <f>IF('Pesticides Applied'!#REF!="","",'Pesticides Applied'!#REF!)</f>
        <v>#REF!</v>
      </c>
      <c r="K851" s="29" t="e">
        <f>IF('Pesticides Applied'!#REF!="","",'Pesticides Applied'!#REF!)</f>
        <v>#REF!</v>
      </c>
      <c r="L851" s="29" t="e">
        <f>IF('Pesticides Applied'!#REF!="","",'Pesticides Applied'!#REF!)</f>
        <v>#REF!</v>
      </c>
      <c r="M851" s="29" t="str">
        <f>IF('Pesticides Applied'!J858="","",'Pesticides Applied'!J858)</f>
        <v/>
      </c>
      <c r="N851" s="29" t="str">
        <f>IF('Pesticides Applied'!K858="","",'Pesticides Applied'!K858)</f>
        <v/>
      </c>
      <c r="O851" s="29" t="str">
        <f>IF('Pesticides Applied'!L858="","",'Pesticides Applied'!L858)</f>
        <v/>
      </c>
      <c r="P851" s="30" t="str">
        <f>IF('Pesticides Applied'!N858="","",'Pesticides Applied'!N858)</f>
        <v/>
      </c>
      <c r="Q851" s="29" t="str">
        <f>IF('Pesticides Applied'!O858="","",'Pesticides Applied'!O858)</f>
        <v/>
      </c>
      <c r="R851" s="30" t="str">
        <f>IF('Pesticides Applied'!Q858="","",'Pesticides Applied'!Q858)</f>
        <v/>
      </c>
      <c r="S851" s="29" t="str">
        <f>IF('Pesticides Applied'!O858 = "","",IF(AND('Pesticides Applied'!O858&lt;&gt; "", ISBLANK('Pesticides Applied'!Q858)),"",'Pesticides Applied'!O858))</f>
        <v/>
      </c>
      <c r="T851" s="29" t="str">
        <f>IF('Pesticides Applied'!W858="","",'Pesticides Applied'!W858)</f>
        <v/>
      </c>
      <c r="U851" s="9"/>
    </row>
    <row r="852" spans="1:21" ht="15.75" x14ac:dyDescent="0.25">
      <c r="A852" s="29" t="str">
        <f>IF('Pesticides Applied'!A859="","",'Pesticides Applied'!A859)</f>
        <v/>
      </c>
      <c r="B852" s="29" t="str">
        <f>IF('Pesticides Applied'!$B$2 = "", "", IF(AND('Pesticides Applied'!$B$2&lt;&gt; "", ISBLANK('Pesticides Applied'!A859)), "", 'Pesticides Applied'!$B$2))</f>
        <v/>
      </c>
      <c r="C852" s="29" t="str">
        <f>IF('Pesticides Applied'!C859="","",'Pesticides Applied'!C859)</f>
        <v/>
      </c>
      <c r="D852" s="29" t="str">
        <f>IF('Pesticides Applied'!D859="","",'Pesticides Applied'!D859)</f>
        <v/>
      </c>
      <c r="E852" s="29" t="str">
        <f>IF('Pesticides Applied'!E859="","",'Pesticides Applied'!E859)</f>
        <v/>
      </c>
      <c r="F852" s="29" t="str">
        <f>IF('Pesticides Applied'!F859="","",'Pesticides Applied'!F859)</f>
        <v/>
      </c>
      <c r="G852" s="29" t="str">
        <f>IF('Pesticides Applied'!G859="","",'Pesticides Applied'!G859)</f>
        <v/>
      </c>
      <c r="H852" s="29" t="str">
        <f>IF('Pesticides Applied'!H859="","",'Pesticides Applied'!H859)</f>
        <v/>
      </c>
      <c r="I852" s="29" t="str">
        <f>IF('Pesticides Applied'!I859="","",'Pesticides Applied'!I859)</f>
        <v/>
      </c>
      <c r="J852" s="29" t="e">
        <f>IF('Pesticides Applied'!#REF!="","",'Pesticides Applied'!#REF!)</f>
        <v>#REF!</v>
      </c>
      <c r="K852" s="29" t="e">
        <f>IF('Pesticides Applied'!#REF!="","",'Pesticides Applied'!#REF!)</f>
        <v>#REF!</v>
      </c>
      <c r="L852" s="29" t="e">
        <f>IF('Pesticides Applied'!#REF!="","",'Pesticides Applied'!#REF!)</f>
        <v>#REF!</v>
      </c>
      <c r="M852" s="29" t="str">
        <f>IF('Pesticides Applied'!J859="","",'Pesticides Applied'!J859)</f>
        <v/>
      </c>
      <c r="N852" s="29" t="str">
        <f>IF('Pesticides Applied'!K859="","",'Pesticides Applied'!K859)</f>
        <v/>
      </c>
      <c r="O852" s="29" t="str">
        <f>IF('Pesticides Applied'!L859="","",'Pesticides Applied'!L859)</f>
        <v/>
      </c>
      <c r="P852" s="30" t="str">
        <f>IF('Pesticides Applied'!N859="","",'Pesticides Applied'!N859)</f>
        <v/>
      </c>
      <c r="Q852" s="29" t="str">
        <f>IF('Pesticides Applied'!O859="","",'Pesticides Applied'!O859)</f>
        <v/>
      </c>
      <c r="R852" s="30" t="str">
        <f>IF('Pesticides Applied'!Q859="","",'Pesticides Applied'!Q859)</f>
        <v/>
      </c>
      <c r="S852" s="29" t="str">
        <f>IF('Pesticides Applied'!O859 = "","",IF(AND('Pesticides Applied'!O859&lt;&gt; "", ISBLANK('Pesticides Applied'!Q859)),"",'Pesticides Applied'!O859))</f>
        <v/>
      </c>
      <c r="T852" s="29" t="str">
        <f>IF('Pesticides Applied'!W859="","",'Pesticides Applied'!W859)</f>
        <v/>
      </c>
      <c r="U852" s="9"/>
    </row>
    <row r="853" spans="1:21" ht="15.75" x14ac:dyDescent="0.25">
      <c r="A853" s="29" t="str">
        <f>IF('Pesticides Applied'!A860="","",'Pesticides Applied'!A860)</f>
        <v/>
      </c>
      <c r="B853" s="29" t="str">
        <f>IF('Pesticides Applied'!$B$2 = "", "", IF(AND('Pesticides Applied'!$B$2&lt;&gt; "", ISBLANK('Pesticides Applied'!A860)), "", 'Pesticides Applied'!$B$2))</f>
        <v/>
      </c>
      <c r="C853" s="29" t="str">
        <f>IF('Pesticides Applied'!C860="","",'Pesticides Applied'!C860)</f>
        <v/>
      </c>
      <c r="D853" s="29" t="str">
        <f>IF('Pesticides Applied'!D860="","",'Pesticides Applied'!D860)</f>
        <v/>
      </c>
      <c r="E853" s="29" t="str">
        <f>IF('Pesticides Applied'!E860="","",'Pesticides Applied'!E860)</f>
        <v/>
      </c>
      <c r="F853" s="29" t="str">
        <f>IF('Pesticides Applied'!F860="","",'Pesticides Applied'!F860)</f>
        <v/>
      </c>
      <c r="G853" s="29" t="str">
        <f>IF('Pesticides Applied'!G860="","",'Pesticides Applied'!G860)</f>
        <v/>
      </c>
      <c r="H853" s="29" t="str">
        <f>IF('Pesticides Applied'!H860="","",'Pesticides Applied'!H860)</f>
        <v/>
      </c>
      <c r="I853" s="29" t="str">
        <f>IF('Pesticides Applied'!I860="","",'Pesticides Applied'!I860)</f>
        <v/>
      </c>
      <c r="J853" s="29" t="e">
        <f>IF('Pesticides Applied'!#REF!="","",'Pesticides Applied'!#REF!)</f>
        <v>#REF!</v>
      </c>
      <c r="K853" s="29" t="e">
        <f>IF('Pesticides Applied'!#REF!="","",'Pesticides Applied'!#REF!)</f>
        <v>#REF!</v>
      </c>
      <c r="L853" s="29" t="e">
        <f>IF('Pesticides Applied'!#REF!="","",'Pesticides Applied'!#REF!)</f>
        <v>#REF!</v>
      </c>
      <c r="M853" s="29" t="str">
        <f>IF('Pesticides Applied'!J860="","",'Pesticides Applied'!J860)</f>
        <v/>
      </c>
      <c r="N853" s="29" t="str">
        <f>IF('Pesticides Applied'!K860="","",'Pesticides Applied'!K860)</f>
        <v/>
      </c>
      <c r="O853" s="29" t="str">
        <f>IF('Pesticides Applied'!L860="","",'Pesticides Applied'!L860)</f>
        <v/>
      </c>
      <c r="P853" s="30" t="str">
        <f>IF('Pesticides Applied'!N860="","",'Pesticides Applied'!N860)</f>
        <v/>
      </c>
      <c r="Q853" s="29" t="str">
        <f>IF('Pesticides Applied'!O860="","",'Pesticides Applied'!O860)</f>
        <v/>
      </c>
      <c r="R853" s="30" t="str">
        <f>IF('Pesticides Applied'!Q860="","",'Pesticides Applied'!Q860)</f>
        <v/>
      </c>
      <c r="S853" s="29" t="str">
        <f>IF('Pesticides Applied'!O860 = "","",IF(AND('Pesticides Applied'!O860&lt;&gt; "", ISBLANK('Pesticides Applied'!Q860)),"",'Pesticides Applied'!O860))</f>
        <v/>
      </c>
      <c r="T853" s="29" t="str">
        <f>IF('Pesticides Applied'!W860="","",'Pesticides Applied'!W860)</f>
        <v/>
      </c>
      <c r="U853" s="9"/>
    </row>
    <row r="854" spans="1:21" ht="15.75" x14ac:dyDescent="0.25">
      <c r="A854" s="29" t="str">
        <f>IF('Pesticides Applied'!A861="","",'Pesticides Applied'!A861)</f>
        <v/>
      </c>
      <c r="B854" s="29" t="str">
        <f>IF('Pesticides Applied'!$B$2 = "", "", IF(AND('Pesticides Applied'!$B$2&lt;&gt; "", ISBLANK('Pesticides Applied'!A861)), "", 'Pesticides Applied'!$B$2))</f>
        <v/>
      </c>
      <c r="C854" s="29" t="str">
        <f>IF('Pesticides Applied'!C861="","",'Pesticides Applied'!C861)</f>
        <v/>
      </c>
      <c r="D854" s="29" t="str">
        <f>IF('Pesticides Applied'!D861="","",'Pesticides Applied'!D861)</f>
        <v/>
      </c>
      <c r="E854" s="29" t="str">
        <f>IF('Pesticides Applied'!E861="","",'Pesticides Applied'!E861)</f>
        <v/>
      </c>
      <c r="F854" s="29" t="str">
        <f>IF('Pesticides Applied'!F861="","",'Pesticides Applied'!F861)</f>
        <v/>
      </c>
      <c r="G854" s="29" t="str">
        <f>IF('Pesticides Applied'!G861="","",'Pesticides Applied'!G861)</f>
        <v/>
      </c>
      <c r="H854" s="29" t="str">
        <f>IF('Pesticides Applied'!H861="","",'Pesticides Applied'!H861)</f>
        <v/>
      </c>
      <c r="I854" s="29" t="str">
        <f>IF('Pesticides Applied'!I861="","",'Pesticides Applied'!I861)</f>
        <v/>
      </c>
      <c r="J854" s="29" t="e">
        <f>IF('Pesticides Applied'!#REF!="","",'Pesticides Applied'!#REF!)</f>
        <v>#REF!</v>
      </c>
      <c r="K854" s="29" t="e">
        <f>IF('Pesticides Applied'!#REF!="","",'Pesticides Applied'!#REF!)</f>
        <v>#REF!</v>
      </c>
      <c r="L854" s="29" t="e">
        <f>IF('Pesticides Applied'!#REF!="","",'Pesticides Applied'!#REF!)</f>
        <v>#REF!</v>
      </c>
      <c r="M854" s="29" t="str">
        <f>IF('Pesticides Applied'!J861="","",'Pesticides Applied'!J861)</f>
        <v/>
      </c>
      <c r="N854" s="29" t="str">
        <f>IF('Pesticides Applied'!K861="","",'Pesticides Applied'!K861)</f>
        <v/>
      </c>
      <c r="O854" s="29" t="str">
        <f>IF('Pesticides Applied'!L861="","",'Pesticides Applied'!L861)</f>
        <v/>
      </c>
      <c r="P854" s="30" t="str">
        <f>IF('Pesticides Applied'!N861="","",'Pesticides Applied'!N861)</f>
        <v/>
      </c>
      <c r="Q854" s="29" t="str">
        <f>IF('Pesticides Applied'!O861="","",'Pesticides Applied'!O861)</f>
        <v/>
      </c>
      <c r="R854" s="30" t="str">
        <f>IF('Pesticides Applied'!Q861="","",'Pesticides Applied'!Q861)</f>
        <v/>
      </c>
      <c r="S854" s="29" t="str">
        <f>IF('Pesticides Applied'!O861 = "","",IF(AND('Pesticides Applied'!O861&lt;&gt; "", ISBLANK('Pesticides Applied'!Q861)),"",'Pesticides Applied'!O861))</f>
        <v/>
      </c>
      <c r="T854" s="29" t="str">
        <f>IF('Pesticides Applied'!W861="","",'Pesticides Applied'!W861)</f>
        <v/>
      </c>
      <c r="U854" s="9"/>
    </row>
    <row r="855" spans="1:21" ht="15.75" x14ac:dyDescent="0.25">
      <c r="A855" s="29" t="str">
        <f>IF('Pesticides Applied'!A862="","",'Pesticides Applied'!A862)</f>
        <v/>
      </c>
      <c r="B855" s="29" t="str">
        <f>IF('Pesticides Applied'!$B$2 = "", "", IF(AND('Pesticides Applied'!$B$2&lt;&gt; "", ISBLANK('Pesticides Applied'!A862)), "", 'Pesticides Applied'!$B$2))</f>
        <v/>
      </c>
      <c r="C855" s="29" t="str">
        <f>IF('Pesticides Applied'!C862="","",'Pesticides Applied'!C862)</f>
        <v/>
      </c>
      <c r="D855" s="29" t="str">
        <f>IF('Pesticides Applied'!D862="","",'Pesticides Applied'!D862)</f>
        <v/>
      </c>
      <c r="E855" s="29" t="str">
        <f>IF('Pesticides Applied'!E862="","",'Pesticides Applied'!E862)</f>
        <v/>
      </c>
      <c r="F855" s="29" t="str">
        <f>IF('Pesticides Applied'!F862="","",'Pesticides Applied'!F862)</f>
        <v/>
      </c>
      <c r="G855" s="29" t="str">
        <f>IF('Pesticides Applied'!G862="","",'Pesticides Applied'!G862)</f>
        <v/>
      </c>
      <c r="H855" s="29" t="str">
        <f>IF('Pesticides Applied'!H862="","",'Pesticides Applied'!H862)</f>
        <v/>
      </c>
      <c r="I855" s="29" t="str">
        <f>IF('Pesticides Applied'!I862="","",'Pesticides Applied'!I862)</f>
        <v/>
      </c>
      <c r="J855" s="29" t="e">
        <f>IF('Pesticides Applied'!#REF!="","",'Pesticides Applied'!#REF!)</f>
        <v>#REF!</v>
      </c>
      <c r="K855" s="29" t="e">
        <f>IF('Pesticides Applied'!#REF!="","",'Pesticides Applied'!#REF!)</f>
        <v>#REF!</v>
      </c>
      <c r="L855" s="29" t="e">
        <f>IF('Pesticides Applied'!#REF!="","",'Pesticides Applied'!#REF!)</f>
        <v>#REF!</v>
      </c>
      <c r="M855" s="29" t="str">
        <f>IF('Pesticides Applied'!J862="","",'Pesticides Applied'!J862)</f>
        <v/>
      </c>
      <c r="N855" s="29" t="str">
        <f>IF('Pesticides Applied'!K862="","",'Pesticides Applied'!K862)</f>
        <v/>
      </c>
      <c r="O855" s="29" t="str">
        <f>IF('Pesticides Applied'!L862="","",'Pesticides Applied'!L862)</f>
        <v/>
      </c>
      <c r="P855" s="30" t="str">
        <f>IF('Pesticides Applied'!N862="","",'Pesticides Applied'!N862)</f>
        <v/>
      </c>
      <c r="Q855" s="29" t="str">
        <f>IF('Pesticides Applied'!O862="","",'Pesticides Applied'!O862)</f>
        <v/>
      </c>
      <c r="R855" s="30" t="str">
        <f>IF('Pesticides Applied'!Q862="","",'Pesticides Applied'!Q862)</f>
        <v/>
      </c>
      <c r="S855" s="29" t="str">
        <f>IF('Pesticides Applied'!O862 = "","",IF(AND('Pesticides Applied'!O862&lt;&gt; "", ISBLANK('Pesticides Applied'!Q862)),"",'Pesticides Applied'!O862))</f>
        <v/>
      </c>
      <c r="T855" s="29" t="str">
        <f>IF('Pesticides Applied'!W862="","",'Pesticides Applied'!W862)</f>
        <v/>
      </c>
      <c r="U855" s="9"/>
    </row>
    <row r="856" spans="1:21" ht="15.75" x14ac:dyDescent="0.25">
      <c r="A856" s="29" t="str">
        <f>IF('Pesticides Applied'!A863="","",'Pesticides Applied'!A863)</f>
        <v/>
      </c>
      <c r="B856" s="29" t="str">
        <f>IF('Pesticides Applied'!$B$2 = "", "", IF(AND('Pesticides Applied'!$B$2&lt;&gt; "", ISBLANK('Pesticides Applied'!A863)), "", 'Pesticides Applied'!$B$2))</f>
        <v/>
      </c>
      <c r="C856" s="29" t="str">
        <f>IF('Pesticides Applied'!C863="","",'Pesticides Applied'!C863)</f>
        <v/>
      </c>
      <c r="D856" s="29" t="str">
        <f>IF('Pesticides Applied'!D863="","",'Pesticides Applied'!D863)</f>
        <v/>
      </c>
      <c r="E856" s="29" t="str">
        <f>IF('Pesticides Applied'!E863="","",'Pesticides Applied'!E863)</f>
        <v/>
      </c>
      <c r="F856" s="29" t="str">
        <f>IF('Pesticides Applied'!F863="","",'Pesticides Applied'!F863)</f>
        <v/>
      </c>
      <c r="G856" s="29" t="str">
        <f>IF('Pesticides Applied'!G863="","",'Pesticides Applied'!G863)</f>
        <v/>
      </c>
      <c r="H856" s="29" t="str">
        <f>IF('Pesticides Applied'!H863="","",'Pesticides Applied'!H863)</f>
        <v/>
      </c>
      <c r="I856" s="29" t="str">
        <f>IF('Pesticides Applied'!I863="","",'Pesticides Applied'!I863)</f>
        <v/>
      </c>
      <c r="J856" s="29" t="e">
        <f>IF('Pesticides Applied'!#REF!="","",'Pesticides Applied'!#REF!)</f>
        <v>#REF!</v>
      </c>
      <c r="K856" s="29" t="e">
        <f>IF('Pesticides Applied'!#REF!="","",'Pesticides Applied'!#REF!)</f>
        <v>#REF!</v>
      </c>
      <c r="L856" s="29" t="e">
        <f>IF('Pesticides Applied'!#REF!="","",'Pesticides Applied'!#REF!)</f>
        <v>#REF!</v>
      </c>
      <c r="M856" s="29" t="str">
        <f>IF('Pesticides Applied'!J863="","",'Pesticides Applied'!J863)</f>
        <v/>
      </c>
      <c r="N856" s="29" t="str">
        <f>IF('Pesticides Applied'!K863="","",'Pesticides Applied'!K863)</f>
        <v/>
      </c>
      <c r="O856" s="29" t="str">
        <f>IF('Pesticides Applied'!L863="","",'Pesticides Applied'!L863)</f>
        <v/>
      </c>
      <c r="P856" s="30" t="str">
        <f>IF('Pesticides Applied'!N863="","",'Pesticides Applied'!N863)</f>
        <v/>
      </c>
      <c r="Q856" s="29" t="str">
        <f>IF('Pesticides Applied'!O863="","",'Pesticides Applied'!O863)</f>
        <v/>
      </c>
      <c r="R856" s="30" t="str">
        <f>IF('Pesticides Applied'!Q863="","",'Pesticides Applied'!Q863)</f>
        <v/>
      </c>
      <c r="S856" s="29" t="str">
        <f>IF('Pesticides Applied'!O863 = "","",IF(AND('Pesticides Applied'!O863&lt;&gt; "", ISBLANK('Pesticides Applied'!Q863)),"",'Pesticides Applied'!O863))</f>
        <v/>
      </c>
      <c r="T856" s="29" t="str">
        <f>IF('Pesticides Applied'!W863="","",'Pesticides Applied'!W863)</f>
        <v/>
      </c>
      <c r="U856" s="9"/>
    </row>
    <row r="857" spans="1:21" ht="15.75" x14ac:dyDescent="0.25">
      <c r="A857" s="29" t="str">
        <f>IF('Pesticides Applied'!A864="","",'Pesticides Applied'!A864)</f>
        <v/>
      </c>
      <c r="B857" s="29" t="str">
        <f>IF('Pesticides Applied'!$B$2 = "", "", IF(AND('Pesticides Applied'!$B$2&lt;&gt; "", ISBLANK('Pesticides Applied'!A864)), "", 'Pesticides Applied'!$B$2))</f>
        <v/>
      </c>
      <c r="C857" s="29" t="str">
        <f>IF('Pesticides Applied'!C864="","",'Pesticides Applied'!C864)</f>
        <v/>
      </c>
      <c r="D857" s="29" t="str">
        <f>IF('Pesticides Applied'!D864="","",'Pesticides Applied'!D864)</f>
        <v/>
      </c>
      <c r="E857" s="29" t="str">
        <f>IF('Pesticides Applied'!E864="","",'Pesticides Applied'!E864)</f>
        <v/>
      </c>
      <c r="F857" s="29" t="str">
        <f>IF('Pesticides Applied'!F864="","",'Pesticides Applied'!F864)</f>
        <v/>
      </c>
      <c r="G857" s="29" t="str">
        <f>IF('Pesticides Applied'!G864="","",'Pesticides Applied'!G864)</f>
        <v/>
      </c>
      <c r="H857" s="29" t="str">
        <f>IF('Pesticides Applied'!H864="","",'Pesticides Applied'!H864)</f>
        <v/>
      </c>
      <c r="I857" s="29" t="str">
        <f>IF('Pesticides Applied'!I864="","",'Pesticides Applied'!I864)</f>
        <v/>
      </c>
      <c r="J857" s="29" t="e">
        <f>IF('Pesticides Applied'!#REF!="","",'Pesticides Applied'!#REF!)</f>
        <v>#REF!</v>
      </c>
      <c r="K857" s="29" t="e">
        <f>IF('Pesticides Applied'!#REF!="","",'Pesticides Applied'!#REF!)</f>
        <v>#REF!</v>
      </c>
      <c r="L857" s="29" t="e">
        <f>IF('Pesticides Applied'!#REF!="","",'Pesticides Applied'!#REF!)</f>
        <v>#REF!</v>
      </c>
      <c r="M857" s="29" t="str">
        <f>IF('Pesticides Applied'!J864="","",'Pesticides Applied'!J864)</f>
        <v/>
      </c>
      <c r="N857" s="29" t="str">
        <f>IF('Pesticides Applied'!K864="","",'Pesticides Applied'!K864)</f>
        <v/>
      </c>
      <c r="O857" s="29" t="str">
        <f>IF('Pesticides Applied'!L864="","",'Pesticides Applied'!L864)</f>
        <v/>
      </c>
      <c r="P857" s="30" t="str">
        <f>IF('Pesticides Applied'!N864="","",'Pesticides Applied'!N864)</f>
        <v/>
      </c>
      <c r="Q857" s="29" t="str">
        <f>IF('Pesticides Applied'!O864="","",'Pesticides Applied'!O864)</f>
        <v/>
      </c>
      <c r="R857" s="30" t="str">
        <f>IF('Pesticides Applied'!Q864="","",'Pesticides Applied'!Q864)</f>
        <v/>
      </c>
      <c r="S857" s="29" t="str">
        <f>IF('Pesticides Applied'!O864 = "","",IF(AND('Pesticides Applied'!O864&lt;&gt; "", ISBLANK('Pesticides Applied'!Q864)),"",'Pesticides Applied'!O864))</f>
        <v/>
      </c>
      <c r="T857" s="29" t="str">
        <f>IF('Pesticides Applied'!W864="","",'Pesticides Applied'!W864)</f>
        <v/>
      </c>
      <c r="U857" s="9"/>
    </row>
    <row r="858" spans="1:21" ht="15.75" x14ac:dyDescent="0.25">
      <c r="A858" s="29" t="str">
        <f>IF('Pesticides Applied'!A865="","",'Pesticides Applied'!A865)</f>
        <v/>
      </c>
      <c r="B858" s="29" t="str">
        <f>IF('Pesticides Applied'!$B$2 = "", "", IF(AND('Pesticides Applied'!$B$2&lt;&gt; "", ISBLANK('Pesticides Applied'!A865)), "", 'Pesticides Applied'!$B$2))</f>
        <v/>
      </c>
      <c r="C858" s="29" t="str">
        <f>IF('Pesticides Applied'!C865="","",'Pesticides Applied'!C865)</f>
        <v/>
      </c>
      <c r="D858" s="29" t="str">
        <f>IF('Pesticides Applied'!D865="","",'Pesticides Applied'!D865)</f>
        <v/>
      </c>
      <c r="E858" s="29" t="str">
        <f>IF('Pesticides Applied'!E865="","",'Pesticides Applied'!E865)</f>
        <v/>
      </c>
      <c r="F858" s="29" t="str">
        <f>IF('Pesticides Applied'!F865="","",'Pesticides Applied'!F865)</f>
        <v/>
      </c>
      <c r="G858" s="29" t="str">
        <f>IF('Pesticides Applied'!G865="","",'Pesticides Applied'!G865)</f>
        <v/>
      </c>
      <c r="H858" s="29" t="str">
        <f>IF('Pesticides Applied'!H865="","",'Pesticides Applied'!H865)</f>
        <v/>
      </c>
      <c r="I858" s="29" t="str">
        <f>IF('Pesticides Applied'!I865="","",'Pesticides Applied'!I865)</f>
        <v/>
      </c>
      <c r="J858" s="29" t="e">
        <f>IF('Pesticides Applied'!#REF!="","",'Pesticides Applied'!#REF!)</f>
        <v>#REF!</v>
      </c>
      <c r="K858" s="29" t="e">
        <f>IF('Pesticides Applied'!#REF!="","",'Pesticides Applied'!#REF!)</f>
        <v>#REF!</v>
      </c>
      <c r="L858" s="29" t="e">
        <f>IF('Pesticides Applied'!#REF!="","",'Pesticides Applied'!#REF!)</f>
        <v>#REF!</v>
      </c>
      <c r="M858" s="29" t="str">
        <f>IF('Pesticides Applied'!J865="","",'Pesticides Applied'!J865)</f>
        <v/>
      </c>
      <c r="N858" s="29" t="str">
        <f>IF('Pesticides Applied'!K865="","",'Pesticides Applied'!K865)</f>
        <v/>
      </c>
      <c r="O858" s="29" t="str">
        <f>IF('Pesticides Applied'!L865="","",'Pesticides Applied'!L865)</f>
        <v/>
      </c>
      <c r="P858" s="30" t="str">
        <f>IF('Pesticides Applied'!N865="","",'Pesticides Applied'!N865)</f>
        <v/>
      </c>
      <c r="Q858" s="29" t="str">
        <f>IF('Pesticides Applied'!O865="","",'Pesticides Applied'!O865)</f>
        <v/>
      </c>
      <c r="R858" s="30" t="str">
        <f>IF('Pesticides Applied'!Q865="","",'Pesticides Applied'!Q865)</f>
        <v/>
      </c>
      <c r="S858" s="29" t="str">
        <f>IF('Pesticides Applied'!O865 = "","",IF(AND('Pesticides Applied'!O865&lt;&gt; "", ISBLANK('Pesticides Applied'!Q865)),"",'Pesticides Applied'!O865))</f>
        <v/>
      </c>
      <c r="T858" s="29" t="str">
        <f>IF('Pesticides Applied'!W865="","",'Pesticides Applied'!W865)</f>
        <v/>
      </c>
      <c r="U858" s="9"/>
    </row>
    <row r="859" spans="1:21" ht="15.75" x14ac:dyDescent="0.25">
      <c r="A859" s="29" t="str">
        <f>IF('Pesticides Applied'!A866="","",'Pesticides Applied'!A866)</f>
        <v/>
      </c>
      <c r="B859" s="29" t="str">
        <f>IF('Pesticides Applied'!$B$2 = "", "", IF(AND('Pesticides Applied'!$B$2&lt;&gt; "", ISBLANK('Pesticides Applied'!A866)), "", 'Pesticides Applied'!$B$2))</f>
        <v/>
      </c>
      <c r="C859" s="29" t="str">
        <f>IF('Pesticides Applied'!C866="","",'Pesticides Applied'!C866)</f>
        <v/>
      </c>
      <c r="D859" s="29" t="str">
        <f>IF('Pesticides Applied'!D866="","",'Pesticides Applied'!D866)</f>
        <v/>
      </c>
      <c r="E859" s="29" t="str">
        <f>IF('Pesticides Applied'!E866="","",'Pesticides Applied'!E866)</f>
        <v/>
      </c>
      <c r="F859" s="29" t="str">
        <f>IF('Pesticides Applied'!F866="","",'Pesticides Applied'!F866)</f>
        <v/>
      </c>
      <c r="G859" s="29" t="str">
        <f>IF('Pesticides Applied'!G866="","",'Pesticides Applied'!G866)</f>
        <v/>
      </c>
      <c r="H859" s="29" t="str">
        <f>IF('Pesticides Applied'!H866="","",'Pesticides Applied'!H866)</f>
        <v/>
      </c>
      <c r="I859" s="29" t="str">
        <f>IF('Pesticides Applied'!I866="","",'Pesticides Applied'!I866)</f>
        <v/>
      </c>
      <c r="J859" s="29" t="e">
        <f>IF('Pesticides Applied'!#REF!="","",'Pesticides Applied'!#REF!)</f>
        <v>#REF!</v>
      </c>
      <c r="K859" s="29" t="e">
        <f>IF('Pesticides Applied'!#REF!="","",'Pesticides Applied'!#REF!)</f>
        <v>#REF!</v>
      </c>
      <c r="L859" s="29" t="e">
        <f>IF('Pesticides Applied'!#REF!="","",'Pesticides Applied'!#REF!)</f>
        <v>#REF!</v>
      </c>
      <c r="M859" s="29" t="str">
        <f>IF('Pesticides Applied'!J866="","",'Pesticides Applied'!J866)</f>
        <v/>
      </c>
      <c r="N859" s="29" t="str">
        <f>IF('Pesticides Applied'!K866="","",'Pesticides Applied'!K866)</f>
        <v/>
      </c>
      <c r="O859" s="29" t="str">
        <f>IF('Pesticides Applied'!L866="","",'Pesticides Applied'!L866)</f>
        <v/>
      </c>
      <c r="P859" s="30" t="str">
        <f>IF('Pesticides Applied'!N866="","",'Pesticides Applied'!N866)</f>
        <v/>
      </c>
      <c r="Q859" s="29" t="str">
        <f>IF('Pesticides Applied'!O866="","",'Pesticides Applied'!O866)</f>
        <v/>
      </c>
      <c r="R859" s="30" t="str">
        <f>IF('Pesticides Applied'!Q866="","",'Pesticides Applied'!Q866)</f>
        <v/>
      </c>
      <c r="S859" s="29" t="str">
        <f>IF('Pesticides Applied'!O866 = "","",IF(AND('Pesticides Applied'!O866&lt;&gt; "", ISBLANK('Pesticides Applied'!Q866)),"",'Pesticides Applied'!O866))</f>
        <v/>
      </c>
      <c r="T859" s="29" t="str">
        <f>IF('Pesticides Applied'!W866="","",'Pesticides Applied'!W866)</f>
        <v/>
      </c>
      <c r="U859" s="9"/>
    </row>
    <row r="860" spans="1:21" ht="15.75" x14ac:dyDescent="0.25">
      <c r="A860" s="29" t="str">
        <f>IF('Pesticides Applied'!A867="","",'Pesticides Applied'!A867)</f>
        <v/>
      </c>
      <c r="B860" s="29" t="str">
        <f>IF('Pesticides Applied'!$B$2 = "", "", IF(AND('Pesticides Applied'!$B$2&lt;&gt; "", ISBLANK('Pesticides Applied'!A867)), "", 'Pesticides Applied'!$B$2))</f>
        <v/>
      </c>
      <c r="C860" s="29" t="str">
        <f>IF('Pesticides Applied'!C867="","",'Pesticides Applied'!C867)</f>
        <v/>
      </c>
      <c r="D860" s="29" t="str">
        <f>IF('Pesticides Applied'!D867="","",'Pesticides Applied'!D867)</f>
        <v/>
      </c>
      <c r="E860" s="29" t="str">
        <f>IF('Pesticides Applied'!E867="","",'Pesticides Applied'!E867)</f>
        <v/>
      </c>
      <c r="F860" s="29" t="str">
        <f>IF('Pesticides Applied'!F867="","",'Pesticides Applied'!F867)</f>
        <v/>
      </c>
      <c r="G860" s="29" t="str">
        <f>IF('Pesticides Applied'!G867="","",'Pesticides Applied'!G867)</f>
        <v/>
      </c>
      <c r="H860" s="29" t="str">
        <f>IF('Pesticides Applied'!H867="","",'Pesticides Applied'!H867)</f>
        <v/>
      </c>
      <c r="I860" s="29" t="str">
        <f>IF('Pesticides Applied'!I867="","",'Pesticides Applied'!I867)</f>
        <v/>
      </c>
      <c r="J860" s="29" t="e">
        <f>IF('Pesticides Applied'!#REF!="","",'Pesticides Applied'!#REF!)</f>
        <v>#REF!</v>
      </c>
      <c r="K860" s="29" t="e">
        <f>IF('Pesticides Applied'!#REF!="","",'Pesticides Applied'!#REF!)</f>
        <v>#REF!</v>
      </c>
      <c r="L860" s="29" t="e">
        <f>IF('Pesticides Applied'!#REF!="","",'Pesticides Applied'!#REF!)</f>
        <v>#REF!</v>
      </c>
      <c r="M860" s="29" t="str">
        <f>IF('Pesticides Applied'!J867="","",'Pesticides Applied'!J867)</f>
        <v/>
      </c>
      <c r="N860" s="29" t="str">
        <f>IF('Pesticides Applied'!K867="","",'Pesticides Applied'!K867)</f>
        <v/>
      </c>
      <c r="O860" s="29" t="str">
        <f>IF('Pesticides Applied'!L867="","",'Pesticides Applied'!L867)</f>
        <v/>
      </c>
      <c r="P860" s="30" t="str">
        <f>IF('Pesticides Applied'!N867="","",'Pesticides Applied'!N867)</f>
        <v/>
      </c>
      <c r="Q860" s="29" t="str">
        <f>IF('Pesticides Applied'!O867="","",'Pesticides Applied'!O867)</f>
        <v/>
      </c>
      <c r="R860" s="30" t="str">
        <f>IF('Pesticides Applied'!Q867="","",'Pesticides Applied'!Q867)</f>
        <v/>
      </c>
      <c r="S860" s="29" t="str">
        <f>IF('Pesticides Applied'!O867 = "","",IF(AND('Pesticides Applied'!O867&lt;&gt; "", ISBLANK('Pesticides Applied'!Q867)),"",'Pesticides Applied'!O867))</f>
        <v/>
      </c>
      <c r="T860" s="29" t="str">
        <f>IF('Pesticides Applied'!W867="","",'Pesticides Applied'!W867)</f>
        <v/>
      </c>
      <c r="U860" s="9"/>
    </row>
    <row r="861" spans="1:21" ht="15.75" x14ac:dyDescent="0.25">
      <c r="A861" s="29" t="str">
        <f>IF('Pesticides Applied'!A868="","",'Pesticides Applied'!A868)</f>
        <v/>
      </c>
      <c r="B861" s="29" t="str">
        <f>IF('Pesticides Applied'!$B$2 = "", "", IF(AND('Pesticides Applied'!$B$2&lt;&gt; "", ISBLANK('Pesticides Applied'!A868)), "", 'Pesticides Applied'!$B$2))</f>
        <v/>
      </c>
      <c r="C861" s="29" t="str">
        <f>IF('Pesticides Applied'!C868="","",'Pesticides Applied'!C868)</f>
        <v/>
      </c>
      <c r="D861" s="29" t="str">
        <f>IF('Pesticides Applied'!D868="","",'Pesticides Applied'!D868)</f>
        <v/>
      </c>
      <c r="E861" s="29" t="str">
        <f>IF('Pesticides Applied'!E868="","",'Pesticides Applied'!E868)</f>
        <v/>
      </c>
      <c r="F861" s="29" t="str">
        <f>IF('Pesticides Applied'!F868="","",'Pesticides Applied'!F868)</f>
        <v/>
      </c>
      <c r="G861" s="29" t="str">
        <f>IF('Pesticides Applied'!G868="","",'Pesticides Applied'!G868)</f>
        <v/>
      </c>
      <c r="H861" s="29" t="str">
        <f>IF('Pesticides Applied'!H868="","",'Pesticides Applied'!H868)</f>
        <v/>
      </c>
      <c r="I861" s="29" t="str">
        <f>IF('Pesticides Applied'!I868="","",'Pesticides Applied'!I868)</f>
        <v/>
      </c>
      <c r="J861" s="29" t="e">
        <f>IF('Pesticides Applied'!#REF!="","",'Pesticides Applied'!#REF!)</f>
        <v>#REF!</v>
      </c>
      <c r="K861" s="29" t="e">
        <f>IF('Pesticides Applied'!#REF!="","",'Pesticides Applied'!#REF!)</f>
        <v>#REF!</v>
      </c>
      <c r="L861" s="29" t="e">
        <f>IF('Pesticides Applied'!#REF!="","",'Pesticides Applied'!#REF!)</f>
        <v>#REF!</v>
      </c>
      <c r="M861" s="29" t="str">
        <f>IF('Pesticides Applied'!J868="","",'Pesticides Applied'!J868)</f>
        <v/>
      </c>
      <c r="N861" s="29" t="str">
        <f>IF('Pesticides Applied'!K868="","",'Pesticides Applied'!K868)</f>
        <v/>
      </c>
      <c r="O861" s="29" t="str">
        <f>IF('Pesticides Applied'!L868="","",'Pesticides Applied'!L868)</f>
        <v/>
      </c>
      <c r="P861" s="30" t="str">
        <f>IF('Pesticides Applied'!N868="","",'Pesticides Applied'!N868)</f>
        <v/>
      </c>
      <c r="Q861" s="29" t="str">
        <f>IF('Pesticides Applied'!O868="","",'Pesticides Applied'!O868)</f>
        <v/>
      </c>
      <c r="R861" s="30" t="str">
        <f>IF('Pesticides Applied'!Q868="","",'Pesticides Applied'!Q868)</f>
        <v/>
      </c>
      <c r="S861" s="29" t="str">
        <f>IF('Pesticides Applied'!O868 = "","",IF(AND('Pesticides Applied'!O868&lt;&gt; "", ISBLANK('Pesticides Applied'!Q868)),"",'Pesticides Applied'!O868))</f>
        <v/>
      </c>
      <c r="T861" s="29" t="str">
        <f>IF('Pesticides Applied'!W868="","",'Pesticides Applied'!W868)</f>
        <v/>
      </c>
      <c r="U861" s="9"/>
    </row>
    <row r="862" spans="1:21" ht="15.75" x14ac:dyDescent="0.25">
      <c r="A862" s="29" t="str">
        <f>IF('Pesticides Applied'!A869="","",'Pesticides Applied'!A869)</f>
        <v/>
      </c>
      <c r="B862" s="29" t="str">
        <f>IF('Pesticides Applied'!$B$2 = "", "", IF(AND('Pesticides Applied'!$B$2&lt;&gt; "", ISBLANK('Pesticides Applied'!A869)), "", 'Pesticides Applied'!$B$2))</f>
        <v/>
      </c>
      <c r="C862" s="29" t="str">
        <f>IF('Pesticides Applied'!C869="","",'Pesticides Applied'!C869)</f>
        <v/>
      </c>
      <c r="D862" s="29" t="str">
        <f>IF('Pesticides Applied'!D869="","",'Pesticides Applied'!D869)</f>
        <v/>
      </c>
      <c r="E862" s="29" t="str">
        <f>IF('Pesticides Applied'!E869="","",'Pesticides Applied'!E869)</f>
        <v/>
      </c>
      <c r="F862" s="29" t="str">
        <f>IF('Pesticides Applied'!F869="","",'Pesticides Applied'!F869)</f>
        <v/>
      </c>
      <c r="G862" s="29" t="str">
        <f>IF('Pesticides Applied'!G869="","",'Pesticides Applied'!G869)</f>
        <v/>
      </c>
      <c r="H862" s="29" t="str">
        <f>IF('Pesticides Applied'!H869="","",'Pesticides Applied'!H869)</f>
        <v/>
      </c>
      <c r="I862" s="29" t="str">
        <f>IF('Pesticides Applied'!I869="","",'Pesticides Applied'!I869)</f>
        <v/>
      </c>
      <c r="J862" s="29" t="e">
        <f>IF('Pesticides Applied'!#REF!="","",'Pesticides Applied'!#REF!)</f>
        <v>#REF!</v>
      </c>
      <c r="K862" s="29" t="e">
        <f>IF('Pesticides Applied'!#REF!="","",'Pesticides Applied'!#REF!)</f>
        <v>#REF!</v>
      </c>
      <c r="L862" s="29" t="e">
        <f>IF('Pesticides Applied'!#REF!="","",'Pesticides Applied'!#REF!)</f>
        <v>#REF!</v>
      </c>
      <c r="M862" s="29" t="str">
        <f>IF('Pesticides Applied'!J869="","",'Pesticides Applied'!J869)</f>
        <v/>
      </c>
      <c r="N862" s="29" t="str">
        <f>IF('Pesticides Applied'!K869="","",'Pesticides Applied'!K869)</f>
        <v/>
      </c>
      <c r="O862" s="29" t="str">
        <f>IF('Pesticides Applied'!L869="","",'Pesticides Applied'!L869)</f>
        <v/>
      </c>
      <c r="P862" s="30" t="str">
        <f>IF('Pesticides Applied'!N869="","",'Pesticides Applied'!N869)</f>
        <v/>
      </c>
      <c r="Q862" s="29" t="str">
        <f>IF('Pesticides Applied'!O869="","",'Pesticides Applied'!O869)</f>
        <v/>
      </c>
      <c r="R862" s="30" t="str">
        <f>IF('Pesticides Applied'!Q869="","",'Pesticides Applied'!Q869)</f>
        <v/>
      </c>
      <c r="S862" s="29" t="str">
        <f>IF('Pesticides Applied'!O869 = "","",IF(AND('Pesticides Applied'!O869&lt;&gt; "", ISBLANK('Pesticides Applied'!Q869)),"",'Pesticides Applied'!O869))</f>
        <v/>
      </c>
      <c r="T862" s="29" t="str">
        <f>IF('Pesticides Applied'!W869="","",'Pesticides Applied'!W869)</f>
        <v/>
      </c>
      <c r="U862" s="9"/>
    </row>
    <row r="863" spans="1:21" ht="15.75" x14ac:dyDescent="0.25">
      <c r="A863" s="29" t="str">
        <f>IF('Pesticides Applied'!A870="","",'Pesticides Applied'!A870)</f>
        <v/>
      </c>
      <c r="B863" s="29" t="str">
        <f>IF('Pesticides Applied'!$B$2 = "", "", IF(AND('Pesticides Applied'!$B$2&lt;&gt; "", ISBLANK('Pesticides Applied'!A870)), "", 'Pesticides Applied'!$B$2))</f>
        <v/>
      </c>
      <c r="C863" s="29" t="str">
        <f>IF('Pesticides Applied'!C870="","",'Pesticides Applied'!C870)</f>
        <v/>
      </c>
      <c r="D863" s="29" t="str">
        <f>IF('Pesticides Applied'!D870="","",'Pesticides Applied'!D870)</f>
        <v/>
      </c>
      <c r="E863" s="29" t="str">
        <f>IF('Pesticides Applied'!E870="","",'Pesticides Applied'!E870)</f>
        <v/>
      </c>
      <c r="F863" s="29" t="str">
        <f>IF('Pesticides Applied'!F870="","",'Pesticides Applied'!F870)</f>
        <v/>
      </c>
      <c r="G863" s="29" t="str">
        <f>IF('Pesticides Applied'!G870="","",'Pesticides Applied'!G870)</f>
        <v/>
      </c>
      <c r="H863" s="29" t="str">
        <f>IF('Pesticides Applied'!H870="","",'Pesticides Applied'!H870)</f>
        <v/>
      </c>
      <c r="I863" s="29" t="str">
        <f>IF('Pesticides Applied'!I870="","",'Pesticides Applied'!I870)</f>
        <v/>
      </c>
      <c r="J863" s="29" t="e">
        <f>IF('Pesticides Applied'!#REF!="","",'Pesticides Applied'!#REF!)</f>
        <v>#REF!</v>
      </c>
      <c r="K863" s="29" t="e">
        <f>IF('Pesticides Applied'!#REF!="","",'Pesticides Applied'!#REF!)</f>
        <v>#REF!</v>
      </c>
      <c r="L863" s="29" t="e">
        <f>IF('Pesticides Applied'!#REF!="","",'Pesticides Applied'!#REF!)</f>
        <v>#REF!</v>
      </c>
      <c r="M863" s="29" t="str">
        <f>IF('Pesticides Applied'!J870="","",'Pesticides Applied'!J870)</f>
        <v/>
      </c>
      <c r="N863" s="29" t="str">
        <f>IF('Pesticides Applied'!K870="","",'Pesticides Applied'!K870)</f>
        <v/>
      </c>
      <c r="O863" s="29" t="str">
        <f>IF('Pesticides Applied'!L870="","",'Pesticides Applied'!L870)</f>
        <v/>
      </c>
      <c r="P863" s="30" t="str">
        <f>IF('Pesticides Applied'!N870="","",'Pesticides Applied'!N870)</f>
        <v/>
      </c>
      <c r="Q863" s="29" t="str">
        <f>IF('Pesticides Applied'!O870="","",'Pesticides Applied'!O870)</f>
        <v/>
      </c>
      <c r="R863" s="30" t="str">
        <f>IF('Pesticides Applied'!Q870="","",'Pesticides Applied'!Q870)</f>
        <v/>
      </c>
      <c r="S863" s="29" t="str">
        <f>IF('Pesticides Applied'!O870 = "","",IF(AND('Pesticides Applied'!O870&lt;&gt; "", ISBLANK('Pesticides Applied'!Q870)),"",'Pesticides Applied'!O870))</f>
        <v/>
      </c>
      <c r="T863" s="29" t="str">
        <f>IF('Pesticides Applied'!W870="","",'Pesticides Applied'!W870)</f>
        <v/>
      </c>
      <c r="U863" s="9"/>
    </row>
    <row r="864" spans="1:21" ht="15.75" x14ac:dyDescent="0.25">
      <c r="A864" s="29" t="str">
        <f>IF('Pesticides Applied'!A871="","",'Pesticides Applied'!A871)</f>
        <v/>
      </c>
      <c r="B864" s="29" t="str">
        <f>IF('Pesticides Applied'!$B$2 = "", "", IF(AND('Pesticides Applied'!$B$2&lt;&gt; "", ISBLANK('Pesticides Applied'!A871)), "", 'Pesticides Applied'!$B$2))</f>
        <v/>
      </c>
      <c r="C864" s="29" t="str">
        <f>IF('Pesticides Applied'!C871="","",'Pesticides Applied'!C871)</f>
        <v/>
      </c>
      <c r="D864" s="29" t="str">
        <f>IF('Pesticides Applied'!D871="","",'Pesticides Applied'!D871)</f>
        <v/>
      </c>
      <c r="E864" s="29" t="str">
        <f>IF('Pesticides Applied'!E871="","",'Pesticides Applied'!E871)</f>
        <v/>
      </c>
      <c r="F864" s="29" t="str">
        <f>IF('Pesticides Applied'!F871="","",'Pesticides Applied'!F871)</f>
        <v/>
      </c>
      <c r="G864" s="29" t="str">
        <f>IF('Pesticides Applied'!G871="","",'Pesticides Applied'!G871)</f>
        <v/>
      </c>
      <c r="H864" s="29" t="str">
        <f>IF('Pesticides Applied'!H871="","",'Pesticides Applied'!H871)</f>
        <v/>
      </c>
      <c r="I864" s="29" t="str">
        <f>IF('Pesticides Applied'!I871="","",'Pesticides Applied'!I871)</f>
        <v/>
      </c>
      <c r="J864" s="29" t="e">
        <f>IF('Pesticides Applied'!#REF!="","",'Pesticides Applied'!#REF!)</f>
        <v>#REF!</v>
      </c>
      <c r="K864" s="29" t="e">
        <f>IF('Pesticides Applied'!#REF!="","",'Pesticides Applied'!#REF!)</f>
        <v>#REF!</v>
      </c>
      <c r="L864" s="29" t="e">
        <f>IF('Pesticides Applied'!#REF!="","",'Pesticides Applied'!#REF!)</f>
        <v>#REF!</v>
      </c>
      <c r="M864" s="29" t="str">
        <f>IF('Pesticides Applied'!J871="","",'Pesticides Applied'!J871)</f>
        <v/>
      </c>
      <c r="N864" s="29" t="str">
        <f>IF('Pesticides Applied'!K871="","",'Pesticides Applied'!K871)</f>
        <v/>
      </c>
      <c r="O864" s="29" t="str">
        <f>IF('Pesticides Applied'!L871="","",'Pesticides Applied'!L871)</f>
        <v/>
      </c>
      <c r="P864" s="30" t="str">
        <f>IF('Pesticides Applied'!N871="","",'Pesticides Applied'!N871)</f>
        <v/>
      </c>
      <c r="Q864" s="29" t="str">
        <f>IF('Pesticides Applied'!O871="","",'Pesticides Applied'!O871)</f>
        <v/>
      </c>
      <c r="R864" s="30" t="str">
        <f>IF('Pesticides Applied'!Q871="","",'Pesticides Applied'!Q871)</f>
        <v/>
      </c>
      <c r="S864" s="29" t="str">
        <f>IF('Pesticides Applied'!O871 = "","",IF(AND('Pesticides Applied'!O871&lt;&gt; "", ISBLANK('Pesticides Applied'!Q871)),"",'Pesticides Applied'!O871))</f>
        <v/>
      </c>
      <c r="T864" s="29" t="str">
        <f>IF('Pesticides Applied'!W871="","",'Pesticides Applied'!W871)</f>
        <v/>
      </c>
      <c r="U864" s="9"/>
    </row>
    <row r="865" spans="1:21" ht="15.75" x14ac:dyDescent="0.25">
      <c r="A865" s="29" t="str">
        <f>IF('Pesticides Applied'!A872="","",'Pesticides Applied'!A872)</f>
        <v/>
      </c>
      <c r="B865" s="29" t="str">
        <f>IF('Pesticides Applied'!$B$2 = "", "", IF(AND('Pesticides Applied'!$B$2&lt;&gt; "", ISBLANK('Pesticides Applied'!A872)), "", 'Pesticides Applied'!$B$2))</f>
        <v/>
      </c>
      <c r="C865" s="29" t="str">
        <f>IF('Pesticides Applied'!C872="","",'Pesticides Applied'!C872)</f>
        <v/>
      </c>
      <c r="D865" s="29" t="str">
        <f>IF('Pesticides Applied'!D872="","",'Pesticides Applied'!D872)</f>
        <v/>
      </c>
      <c r="E865" s="29" t="str">
        <f>IF('Pesticides Applied'!E872="","",'Pesticides Applied'!E872)</f>
        <v/>
      </c>
      <c r="F865" s="29" t="str">
        <f>IF('Pesticides Applied'!F872="","",'Pesticides Applied'!F872)</f>
        <v/>
      </c>
      <c r="G865" s="29" t="str">
        <f>IF('Pesticides Applied'!G872="","",'Pesticides Applied'!G872)</f>
        <v/>
      </c>
      <c r="H865" s="29" t="str">
        <f>IF('Pesticides Applied'!H872="","",'Pesticides Applied'!H872)</f>
        <v/>
      </c>
      <c r="I865" s="29" t="str">
        <f>IF('Pesticides Applied'!I872="","",'Pesticides Applied'!I872)</f>
        <v/>
      </c>
      <c r="J865" s="29" t="e">
        <f>IF('Pesticides Applied'!#REF!="","",'Pesticides Applied'!#REF!)</f>
        <v>#REF!</v>
      </c>
      <c r="K865" s="29" t="e">
        <f>IF('Pesticides Applied'!#REF!="","",'Pesticides Applied'!#REF!)</f>
        <v>#REF!</v>
      </c>
      <c r="L865" s="29" t="e">
        <f>IF('Pesticides Applied'!#REF!="","",'Pesticides Applied'!#REF!)</f>
        <v>#REF!</v>
      </c>
      <c r="M865" s="29" t="str">
        <f>IF('Pesticides Applied'!J872="","",'Pesticides Applied'!J872)</f>
        <v/>
      </c>
      <c r="N865" s="29" t="str">
        <f>IF('Pesticides Applied'!K872="","",'Pesticides Applied'!K872)</f>
        <v/>
      </c>
      <c r="O865" s="29" t="str">
        <f>IF('Pesticides Applied'!L872="","",'Pesticides Applied'!L872)</f>
        <v/>
      </c>
      <c r="P865" s="30" t="str">
        <f>IF('Pesticides Applied'!N872="","",'Pesticides Applied'!N872)</f>
        <v/>
      </c>
      <c r="Q865" s="29" t="str">
        <f>IF('Pesticides Applied'!O872="","",'Pesticides Applied'!O872)</f>
        <v/>
      </c>
      <c r="R865" s="30" t="str">
        <f>IF('Pesticides Applied'!Q872="","",'Pesticides Applied'!Q872)</f>
        <v/>
      </c>
      <c r="S865" s="29" t="str">
        <f>IF('Pesticides Applied'!O872 = "","",IF(AND('Pesticides Applied'!O872&lt;&gt; "", ISBLANK('Pesticides Applied'!Q872)),"",'Pesticides Applied'!O872))</f>
        <v/>
      </c>
      <c r="T865" s="29" t="str">
        <f>IF('Pesticides Applied'!W872="","",'Pesticides Applied'!W872)</f>
        <v/>
      </c>
      <c r="U865" s="9"/>
    </row>
    <row r="866" spans="1:21" ht="15.75" x14ac:dyDescent="0.25">
      <c r="A866" s="29" t="str">
        <f>IF('Pesticides Applied'!A873="","",'Pesticides Applied'!A873)</f>
        <v/>
      </c>
      <c r="B866" s="29" t="str">
        <f>IF('Pesticides Applied'!$B$2 = "", "", IF(AND('Pesticides Applied'!$B$2&lt;&gt; "", ISBLANK('Pesticides Applied'!A873)), "", 'Pesticides Applied'!$B$2))</f>
        <v/>
      </c>
      <c r="C866" s="29" t="str">
        <f>IF('Pesticides Applied'!C873="","",'Pesticides Applied'!C873)</f>
        <v/>
      </c>
      <c r="D866" s="29" t="str">
        <f>IF('Pesticides Applied'!D873="","",'Pesticides Applied'!D873)</f>
        <v/>
      </c>
      <c r="E866" s="29" t="str">
        <f>IF('Pesticides Applied'!E873="","",'Pesticides Applied'!E873)</f>
        <v/>
      </c>
      <c r="F866" s="29" t="str">
        <f>IF('Pesticides Applied'!F873="","",'Pesticides Applied'!F873)</f>
        <v/>
      </c>
      <c r="G866" s="29" t="str">
        <f>IF('Pesticides Applied'!G873="","",'Pesticides Applied'!G873)</f>
        <v/>
      </c>
      <c r="H866" s="29" t="str">
        <f>IF('Pesticides Applied'!H873="","",'Pesticides Applied'!H873)</f>
        <v/>
      </c>
      <c r="I866" s="29" t="str">
        <f>IF('Pesticides Applied'!I873="","",'Pesticides Applied'!I873)</f>
        <v/>
      </c>
      <c r="J866" s="29" t="e">
        <f>IF('Pesticides Applied'!#REF!="","",'Pesticides Applied'!#REF!)</f>
        <v>#REF!</v>
      </c>
      <c r="K866" s="29" t="e">
        <f>IF('Pesticides Applied'!#REF!="","",'Pesticides Applied'!#REF!)</f>
        <v>#REF!</v>
      </c>
      <c r="L866" s="29" t="e">
        <f>IF('Pesticides Applied'!#REF!="","",'Pesticides Applied'!#REF!)</f>
        <v>#REF!</v>
      </c>
      <c r="M866" s="29" t="str">
        <f>IF('Pesticides Applied'!J873="","",'Pesticides Applied'!J873)</f>
        <v/>
      </c>
      <c r="N866" s="29" t="str">
        <f>IF('Pesticides Applied'!K873="","",'Pesticides Applied'!K873)</f>
        <v/>
      </c>
      <c r="O866" s="29" t="str">
        <f>IF('Pesticides Applied'!L873="","",'Pesticides Applied'!L873)</f>
        <v/>
      </c>
      <c r="P866" s="30" t="str">
        <f>IF('Pesticides Applied'!N873="","",'Pesticides Applied'!N873)</f>
        <v/>
      </c>
      <c r="Q866" s="29" t="str">
        <f>IF('Pesticides Applied'!O873="","",'Pesticides Applied'!O873)</f>
        <v/>
      </c>
      <c r="R866" s="30" t="str">
        <f>IF('Pesticides Applied'!Q873="","",'Pesticides Applied'!Q873)</f>
        <v/>
      </c>
      <c r="S866" s="29" t="str">
        <f>IF('Pesticides Applied'!O873 = "","",IF(AND('Pesticides Applied'!O873&lt;&gt; "", ISBLANK('Pesticides Applied'!Q873)),"",'Pesticides Applied'!O873))</f>
        <v/>
      </c>
      <c r="T866" s="29" t="str">
        <f>IF('Pesticides Applied'!W873="","",'Pesticides Applied'!W873)</f>
        <v/>
      </c>
      <c r="U866" s="9"/>
    </row>
    <row r="867" spans="1:21" ht="15.75" x14ac:dyDescent="0.25">
      <c r="A867" s="29" t="str">
        <f>IF('Pesticides Applied'!A874="","",'Pesticides Applied'!A874)</f>
        <v/>
      </c>
      <c r="B867" s="29" t="str">
        <f>IF('Pesticides Applied'!$B$2 = "", "", IF(AND('Pesticides Applied'!$B$2&lt;&gt; "", ISBLANK('Pesticides Applied'!A874)), "", 'Pesticides Applied'!$B$2))</f>
        <v/>
      </c>
      <c r="C867" s="29" t="str">
        <f>IF('Pesticides Applied'!C874="","",'Pesticides Applied'!C874)</f>
        <v/>
      </c>
      <c r="D867" s="29" t="str">
        <f>IF('Pesticides Applied'!D874="","",'Pesticides Applied'!D874)</f>
        <v/>
      </c>
      <c r="E867" s="29" t="str">
        <f>IF('Pesticides Applied'!E874="","",'Pesticides Applied'!E874)</f>
        <v/>
      </c>
      <c r="F867" s="29" t="str">
        <f>IF('Pesticides Applied'!F874="","",'Pesticides Applied'!F874)</f>
        <v/>
      </c>
      <c r="G867" s="29" t="str">
        <f>IF('Pesticides Applied'!G874="","",'Pesticides Applied'!G874)</f>
        <v/>
      </c>
      <c r="H867" s="29" t="str">
        <f>IF('Pesticides Applied'!H874="","",'Pesticides Applied'!H874)</f>
        <v/>
      </c>
      <c r="I867" s="29" t="str">
        <f>IF('Pesticides Applied'!I874="","",'Pesticides Applied'!I874)</f>
        <v/>
      </c>
      <c r="J867" s="29" t="e">
        <f>IF('Pesticides Applied'!#REF!="","",'Pesticides Applied'!#REF!)</f>
        <v>#REF!</v>
      </c>
      <c r="K867" s="29" t="e">
        <f>IF('Pesticides Applied'!#REF!="","",'Pesticides Applied'!#REF!)</f>
        <v>#REF!</v>
      </c>
      <c r="L867" s="29" t="e">
        <f>IF('Pesticides Applied'!#REF!="","",'Pesticides Applied'!#REF!)</f>
        <v>#REF!</v>
      </c>
      <c r="M867" s="29" t="str">
        <f>IF('Pesticides Applied'!J874="","",'Pesticides Applied'!J874)</f>
        <v/>
      </c>
      <c r="N867" s="29" t="str">
        <f>IF('Pesticides Applied'!K874="","",'Pesticides Applied'!K874)</f>
        <v/>
      </c>
      <c r="O867" s="29" t="str">
        <f>IF('Pesticides Applied'!L874="","",'Pesticides Applied'!L874)</f>
        <v/>
      </c>
      <c r="P867" s="30" t="str">
        <f>IF('Pesticides Applied'!N874="","",'Pesticides Applied'!N874)</f>
        <v/>
      </c>
      <c r="Q867" s="29" t="str">
        <f>IF('Pesticides Applied'!O874="","",'Pesticides Applied'!O874)</f>
        <v/>
      </c>
      <c r="R867" s="30" t="str">
        <f>IF('Pesticides Applied'!Q874="","",'Pesticides Applied'!Q874)</f>
        <v/>
      </c>
      <c r="S867" s="29" t="str">
        <f>IF('Pesticides Applied'!O874 = "","",IF(AND('Pesticides Applied'!O874&lt;&gt; "", ISBLANK('Pesticides Applied'!Q874)),"",'Pesticides Applied'!O874))</f>
        <v/>
      </c>
      <c r="T867" s="29" t="str">
        <f>IF('Pesticides Applied'!W874="","",'Pesticides Applied'!W874)</f>
        <v/>
      </c>
      <c r="U867" s="9"/>
    </row>
    <row r="868" spans="1:21" ht="15.75" x14ac:dyDescent="0.25">
      <c r="A868" s="29" t="str">
        <f>IF('Pesticides Applied'!A875="","",'Pesticides Applied'!A875)</f>
        <v/>
      </c>
      <c r="B868" s="29" t="str">
        <f>IF('Pesticides Applied'!$B$2 = "", "", IF(AND('Pesticides Applied'!$B$2&lt;&gt; "", ISBLANK('Pesticides Applied'!A875)), "", 'Pesticides Applied'!$B$2))</f>
        <v/>
      </c>
      <c r="C868" s="29" t="str">
        <f>IF('Pesticides Applied'!C875="","",'Pesticides Applied'!C875)</f>
        <v/>
      </c>
      <c r="D868" s="29" t="str">
        <f>IF('Pesticides Applied'!D875="","",'Pesticides Applied'!D875)</f>
        <v/>
      </c>
      <c r="E868" s="29" t="str">
        <f>IF('Pesticides Applied'!E875="","",'Pesticides Applied'!E875)</f>
        <v/>
      </c>
      <c r="F868" s="29" t="str">
        <f>IF('Pesticides Applied'!F875="","",'Pesticides Applied'!F875)</f>
        <v/>
      </c>
      <c r="G868" s="29" t="str">
        <f>IF('Pesticides Applied'!G875="","",'Pesticides Applied'!G875)</f>
        <v/>
      </c>
      <c r="H868" s="29" t="str">
        <f>IF('Pesticides Applied'!H875="","",'Pesticides Applied'!H875)</f>
        <v/>
      </c>
      <c r="I868" s="29" t="str">
        <f>IF('Pesticides Applied'!I875="","",'Pesticides Applied'!I875)</f>
        <v/>
      </c>
      <c r="J868" s="29" t="e">
        <f>IF('Pesticides Applied'!#REF!="","",'Pesticides Applied'!#REF!)</f>
        <v>#REF!</v>
      </c>
      <c r="K868" s="29" t="e">
        <f>IF('Pesticides Applied'!#REF!="","",'Pesticides Applied'!#REF!)</f>
        <v>#REF!</v>
      </c>
      <c r="L868" s="29" t="e">
        <f>IF('Pesticides Applied'!#REF!="","",'Pesticides Applied'!#REF!)</f>
        <v>#REF!</v>
      </c>
      <c r="M868" s="29" t="str">
        <f>IF('Pesticides Applied'!J875="","",'Pesticides Applied'!J875)</f>
        <v/>
      </c>
      <c r="N868" s="29" t="str">
        <f>IF('Pesticides Applied'!K875="","",'Pesticides Applied'!K875)</f>
        <v/>
      </c>
      <c r="O868" s="29" t="str">
        <f>IF('Pesticides Applied'!L875="","",'Pesticides Applied'!L875)</f>
        <v/>
      </c>
      <c r="P868" s="30" t="str">
        <f>IF('Pesticides Applied'!N875="","",'Pesticides Applied'!N875)</f>
        <v/>
      </c>
      <c r="Q868" s="29" t="str">
        <f>IF('Pesticides Applied'!O875="","",'Pesticides Applied'!O875)</f>
        <v/>
      </c>
      <c r="R868" s="30" t="str">
        <f>IF('Pesticides Applied'!Q875="","",'Pesticides Applied'!Q875)</f>
        <v/>
      </c>
      <c r="S868" s="29" t="str">
        <f>IF('Pesticides Applied'!O875 = "","",IF(AND('Pesticides Applied'!O875&lt;&gt; "", ISBLANK('Pesticides Applied'!Q875)),"",'Pesticides Applied'!O875))</f>
        <v/>
      </c>
      <c r="T868" s="29" t="str">
        <f>IF('Pesticides Applied'!W875="","",'Pesticides Applied'!W875)</f>
        <v/>
      </c>
      <c r="U868" s="9"/>
    </row>
    <row r="869" spans="1:21" ht="15.75" x14ac:dyDescent="0.25">
      <c r="A869" s="29" t="str">
        <f>IF('Pesticides Applied'!A876="","",'Pesticides Applied'!A876)</f>
        <v/>
      </c>
      <c r="B869" s="29" t="str">
        <f>IF('Pesticides Applied'!$B$2 = "", "", IF(AND('Pesticides Applied'!$B$2&lt;&gt; "", ISBLANK('Pesticides Applied'!A876)), "", 'Pesticides Applied'!$B$2))</f>
        <v/>
      </c>
      <c r="C869" s="29" t="str">
        <f>IF('Pesticides Applied'!C876="","",'Pesticides Applied'!C876)</f>
        <v/>
      </c>
      <c r="D869" s="29" t="str">
        <f>IF('Pesticides Applied'!D876="","",'Pesticides Applied'!D876)</f>
        <v/>
      </c>
      <c r="E869" s="29" t="str">
        <f>IF('Pesticides Applied'!E876="","",'Pesticides Applied'!E876)</f>
        <v/>
      </c>
      <c r="F869" s="29" t="str">
        <f>IF('Pesticides Applied'!F876="","",'Pesticides Applied'!F876)</f>
        <v/>
      </c>
      <c r="G869" s="29" t="str">
        <f>IF('Pesticides Applied'!G876="","",'Pesticides Applied'!G876)</f>
        <v/>
      </c>
      <c r="H869" s="29" t="str">
        <f>IF('Pesticides Applied'!H876="","",'Pesticides Applied'!H876)</f>
        <v/>
      </c>
      <c r="I869" s="29" t="str">
        <f>IF('Pesticides Applied'!I876="","",'Pesticides Applied'!I876)</f>
        <v/>
      </c>
      <c r="J869" s="29" t="e">
        <f>IF('Pesticides Applied'!#REF!="","",'Pesticides Applied'!#REF!)</f>
        <v>#REF!</v>
      </c>
      <c r="K869" s="29" t="e">
        <f>IF('Pesticides Applied'!#REF!="","",'Pesticides Applied'!#REF!)</f>
        <v>#REF!</v>
      </c>
      <c r="L869" s="29" t="e">
        <f>IF('Pesticides Applied'!#REF!="","",'Pesticides Applied'!#REF!)</f>
        <v>#REF!</v>
      </c>
      <c r="M869" s="29" t="str">
        <f>IF('Pesticides Applied'!J876="","",'Pesticides Applied'!J876)</f>
        <v/>
      </c>
      <c r="N869" s="29" t="str">
        <f>IF('Pesticides Applied'!K876="","",'Pesticides Applied'!K876)</f>
        <v/>
      </c>
      <c r="O869" s="29" t="str">
        <f>IF('Pesticides Applied'!L876="","",'Pesticides Applied'!L876)</f>
        <v/>
      </c>
      <c r="P869" s="30" t="str">
        <f>IF('Pesticides Applied'!N876="","",'Pesticides Applied'!N876)</f>
        <v/>
      </c>
      <c r="Q869" s="29" t="str">
        <f>IF('Pesticides Applied'!O876="","",'Pesticides Applied'!O876)</f>
        <v/>
      </c>
      <c r="R869" s="30" t="str">
        <f>IF('Pesticides Applied'!Q876="","",'Pesticides Applied'!Q876)</f>
        <v/>
      </c>
      <c r="S869" s="29" t="str">
        <f>IF('Pesticides Applied'!O876 = "","",IF(AND('Pesticides Applied'!O876&lt;&gt; "", ISBLANK('Pesticides Applied'!Q876)),"",'Pesticides Applied'!O876))</f>
        <v/>
      </c>
      <c r="T869" s="29" t="str">
        <f>IF('Pesticides Applied'!W876="","",'Pesticides Applied'!W876)</f>
        <v/>
      </c>
      <c r="U869" s="9"/>
    </row>
    <row r="870" spans="1:21" ht="15.75" x14ac:dyDescent="0.25">
      <c r="A870" s="29" t="str">
        <f>IF('Pesticides Applied'!A877="","",'Pesticides Applied'!A877)</f>
        <v/>
      </c>
      <c r="B870" s="29" t="str">
        <f>IF('Pesticides Applied'!$B$2 = "", "", IF(AND('Pesticides Applied'!$B$2&lt;&gt; "", ISBLANK('Pesticides Applied'!A877)), "", 'Pesticides Applied'!$B$2))</f>
        <v/>
      </c>
      <c r="C870" s="29" t="str">
        <f>IF('Pesticides Applied'!C877="","",'Pesticides Applied'!C877)</f>
        <v/>
      </c>
      <c r="D870" s="29" t="str">
        <f>IF('Pesticides Applied'!D877="","",'Pesticides Applied'!D877)</f>
        <v/>
      </c>
      <c r="E870" s="29" t="str">
        <f>IF('Pesticides Applied'!E877="","",'Pesticides Applied'!E877)</f>
        <v/>
      </c>
      <c r="F870" s="29" t="str">
        <f>IF('Pesticides Applied'!F877="","",'Pesticides Applied'!F877)</f>
        <v/>
      </c>
      <c r="G870" s="29" t="str">
        <f>IF('Pesticides Applied'!G877="","",'Pesticides Applied'!G877)</f>
        <v/>
      </c>
      <c r="H870" s="29" t="str">
        <f>IF('Pesticides Applied'!H877="","",'Pesticides Applied'!H877)</f>
        <v/>
      </c>
      <c r="I870" s="29" t="str">
        <f>IF('Pesticides Applied'!I877="","",'Pesticides Applied'!I877)</f>
        <v/>
      </c>
      <c r="J870" s="29" t="e">
        <f>IF('Pesticides Applied'!#REF!="","",'Pesticides Applied'!#REF!)</f>
        <v>#REF!</v>
      </c>
      <c r="K870" s="29" t="e">
        <f>IF('Pesticides Applied'!#REF!="","",'Pesticides Applied'!#REF!)</f>
        <v>#REF!</v>
      </c>
      <c r="L870" s="29" t="e">
        <f>IF('Pesticides Applied'!#REF!="","",'Pesticides Applied'!#REF!)</f>
        <v>#REF!</v>
      </c>
      <c r="M870" s="29" t="str">
        <f>IF('Pesticides Applied'!J877="","",'Pesticides Applied'!J877)</f>
        <v/>
      </c>
      <c r="N870" s="29" t="str">
        <f>IF('Pesticides Applied'!K877="","",'Pesticides Applied'!K877)</f>
        <v/>
      </c>
      <c r="O870" s="29" t="str">
        <f>IF('Pesticides Applied'!L877="","",'Pesticides Applied'!L877)</f>
        <v/>
      </c>
      <c r="P870" s="30" t="str">
        <f>IF('Pesticides Applied'!N877="","",'Pesticides Applied'!N877)</f>
        <v/>
      </c>
      <c r="Q870" s="29" t="str">
        <f>IF('Pesticides Applied'!O877="","",'Pesticides Applied'!O877)</f>
        <v/>
      </c>
      <c r="R870" s="30" t="str">
        <f>IF('Pesticides Applied'!Q877="","",'Pesticides Applied'!Q877)</f>
        <v/>
      </c>
      <c r="S870" s="29" t="str">
        <f>IF('Pesticides Applied'!O877 = "","",IF(AND('Pesticides Applied'!O877&lt;&gt; "", ISBLANK('Pesticides Applied'!Q877)),"",'Pesticides Applied'!O877))</f>
        <v/>
      </c>
      <c r="T870" s="29" t="str">
        <f>IF('Pesticides Applied'!W877="","",'Pesticides Applied'!W877)</f>
        <v/>
      </c>
      <c r="U870" s="9"/>
    </row>
    <row r="871" spans="1:21" ht="15.75" x14ac:dyDescent="0.25">
      <c r="A871" s="29" t="str">
        <f>IF('Pesticides Applied'!A878="","",'Pesticides Applied'!A878)</f>
        <v/>
      </c>
      <c r="B871" s="29" t="str">
        <f>IF('Pesticides Applied'!$B$2 = "", "", IF(AND('Pesticides Applied'!$B$2&lt;&gt; "", ISBLANK('Pesticides Applied'!A878)), "", 'Pesticides Applied'!$B$2))</f>
        <v/>
      </c>
      <c r="C871" s="29" t="str">
        <f>IF('Pesticides Applied'!C878="","",'Pesticides Applied'!C878)</f>
        <v/>
      </c>
      <c r="D871" s="29" t="str">
        <f>IF('Pesticides Applied'!D878="","",'Pesticides Applied'!D878)</f>
        <v/>
      </c>
      <c r="E871" s="29" t="str">
        <f>IF('Pesticides Applied'!E878="","",'Pesticides Applied'!E878)</f>
        <v/>
      </c>
      <c r="F871" s="29" t="str">
        <f>IF('Pesticides Applied'!F878="","",'Pesticides Applied'!F878)</f>
        <v/>
      </c>
      <c r="G871" s="29" t="str">
        <f>IF('Pesticides Applied'!G878="","",'Pesticides Applied'!G878)</f>
        <v/>
      </c>
      <c r="H871" s="29" t="str">
        <f>IF('Pesticides Applied'!H878="","",'Pesticides Applied'!H878)</f>
        <v/>
      </c>
      <c r="I871" s="29" t="str">
        <f>IF('Pesticides Applied'!I878="","",'Pesticides Applied'!I878)</f>
        <v/>
      </c>
      <c r="J871" s="29" t="e">
        <f>IF('Pesticides Applied'!#REF!="","",'Pesticides Applied'!#REF!)</f>
        <v>#REF!</v>
      </c>
      <c r="K871" s="29" t="e">
        <f>IF('Pesticides Applied'!#REF!="","",'Pesticides Applied'!#REF!)</f>
        <v>#REF!</v>
      </c>
      <c r="L871" s="29" t="e">
        <f>IF('Pesticides Applied'!#REF!="","",'Pesticides Applied'!#REF!)</f>
        <v>#REF!</v>
      </c>
      <c r="M871" s="29" t="str">
        <f>IF('Pesticides Applied'!J878="","",'Pesticides Applied'!J878)</f>
        <v/>
      </c>
      <c r="N871" s="29" t="str">
        <f>IF('Pesticides Applied'!K878="","",'Pesticides Applied'!K878)</f>
        <v/>
      </c>
      <c r="O871" s="29" t="str">
        <f>IF('Pesticides Applied'!L878="","",'Pesticides Applied'!L878)</f>
        <v/>
      </c>
      <c r="P871" s="30" t="str">
        <f>IF('Pesticides Applied'!N878="","",'Pesticides Applied'!N878)</f>
        <v/>
      </c>
      <c r="Q871" s="29" t="str">
        <f>IF('Pesticides Applied'!O878="","",'Pesticides Applied'!O878)</f>
        <v/>
      </c>
      <c r="R871" s="30" t="str">
        <f>IF('Pesticides Applied'!Q878="","",'Pesticides Applied'!Q878)</f>
        <v/>
      </c>
      <c r="S871" s="29" t="str">
        <f>IF('Pesticides Applied'!O878 = "","",IF(AND('Pesticides Applied'!O878&lt;&gt; "", ISBLANK('Pesticides Applied'!Q878)),"",'Pesticides Applied'!O878))</f>
        <v/>
      </c>
      <c r="T871" s="29" t="str">
        <f>IF('Pesticides Applied'!W878="","",'Pesticides Applied'!W878)</f>
        <v/>
      </c>
      <c r="U871" s="9"/>
    </row>
    <row r="872" spans="1:21" ht="15.75" x14ac:dyDescent="0.25">
      <c r="A872" s="29" t="str">
        <f>IF('Pesticides Applied'!A879="","",'Pesticides Applied'!A879)</f>
        <v/>
      </c>
      <c r="B872" s="29" t="str">
        <f>IF('Pesticides Applied'!$B$2 = "", "", IF(AND('Pesticides Applied'!$B$2&lt;&gt; "", ISBLANK('Pesticides Applied'!A879)), "", 'Pesticides Applied'!$B$2))</f>
        <v/>
      </c>
      <c r="C872" s="29" t="str">
        <f>IF('Pesticides Applied'!C879="","",'Pesticides Applied'!C879)</f>
        <v/>
      </c>
      <c r="D872" s="29" t="str">
        <f>IF('Pesticides Applied'!D879="","",'Pesticides Applied'!D879)</f>
        <v/>
      </c>
      <c r="E872" s="29" t="str">
        <f>IF('Pesticides Applied'!E879="","",'Pesticides Applied'!E879)</f>
        <v/>
      </c>
      <c r="F872" s="29" t="str">
        <f>IF('Pesticides Applied'!F879="","",'Pesticides Applied'!F879)</f>
        <v/>
      </c>
      <c r="G872" s="29" t="str">
        <f>IF('Pesticides Applied'!G879="","",'Pesticides Applied'!G879)</f>
        <v/>
      </c>
      <c r="H872" s="29" t="str">
        <f>IF('Pesticides Applied'!H879="","",'Pesticides Applied'!H879)</f>
        <v/>
      </c>
      <c r="I872" s="29" t="str">
        <f>IF('Pesticides Applied'!I879="","",'Pesticides Applied'!I879)</f>
        <v/>
      </c>
      <c r="J872" s="29" t="e">
        <f>IF('Pesticides Applied'!#REF!="","",'Pesticides Applied'!#REF!)</f>
        <v>#REF!</v>
      </c>
      <c r="K872" s="29" t="e">
        <f>IF('Pesticides Applied'!#REF!="","",'Pesticides Applied'!#REF!)</f>
        <v>#REF!</v>
      </c>
      <c r="L872" s="29" t="e">
        <f>IF('Pesticides Applied'!#REF!="","",'Pesticides Applied'!#REF!)</f>
        <v>#REF!</v>
      </c>
      <c r="M872" s="29" t="str">
        <f>IF('Pesticides Applied'!J879="","",'Pesticides Applied'!J879)</f>
        <v/>
      </c>
      <c r="N872" s="29" t="str">
        <f>IF('Pesticides Applied'!K879="","",'Pesticides Applied'!K879)</f>
        <v/>
      </c>
      <c r="O872" s="29" t="str">
        <f>IF('Pesticides Applied'!L879="","",'Pesticides Applied'!L879)</f>
        <v/>
      </c>
      <c r="P872" s="30" t="str">
        <f>IF('Pesticides Applied'!N879="","",'Pesticides Applied'!N879)</f>
        <v/>
      </c>
      <c r="Q872" s="29" t="str">
        <f>IF('Pesticides Applied'!O879="","",'Pesticides Applied'!O879)</f>
        <v/>
      </c>
      <c r="R872" s="30" t="str">
        <f>IF('Pesticides Applied'!Q879="","",'Pesticides Applied'!Q879)</f>
        <v/>
      </c>
      <c r="S872" s="29" t="str">
        <f>IF('Pesticides Applied'!O879 = "","",IF(AND('Pesticides Applied'!O879&lt;&gt; "", ISBLANK('Pesticides Applied'!Q879)),"",'Pesticides Applied'!O879))</f>
        <v/>
      </c>
      <c r="T872" s="29" t="str">
        <f>IF('Pesticides Applied'!W879="","",'Pesticides Applied'!W879)</f>
        <v/>
      </c>
      <c r="U872" s="9"/>
    </row>
    <row r="873" spans="1:21" ht="15.75" x14ac:dyDescent="0.25">
      <c r="A873" s="29" t="str">
        <f>IF('Pesticides Applied'!A880="","",'Pesticides Applied'!A880)</f>
        <v/>
      </c>
      <c r="B873" s="29" t="str">
        <f>IF('Pesticides Applied'!$B$2 = "", "", IF(AND('Pesticides Applied'!$B$2&lt;&gt; "", ISBLANK('Pesticides Applied'!A880)), "", 'Pesticides Applied'!$B$2))</f>
        <v/>
      </c>
      <c r="C873" s="29" t="str">
        <f>IF('Pesticides Applied'!C880="","",'Pesticides Applied'!C880)</f>
        <v/>
      </c>
      <c r="D873" s="29" t="str">
        <f>IF('Pesticides Applied'!D880="","",'Pesticides Applied'!D880)</f>
        <v/>
      </c>
      <c r="E873" s="29" t="str">
        <f>IF('Pesticides Applied'!E880="","",'Pesticides Applied'!E880)</f>
        <v/>
      </c>
      <c r="F873" s="29" t="str">
        <f>IF('Pesticides Applied'!F880="","",'Pesticides Applied'!F880)</f>
        <v/>
      </c>
      <c r="G873" s="29" t="str">
        <f>IF('Pesticides Applied'!G880="","",'Pesticides Applied'!G880)</f>
        <v/>
      </c>
      <c r="H873" s="29" t="str">
        <f>IF('Pesticides Applied'!H880="","",'Pesticides Applied'!H880)</f>
        <v/>
      </c>
      <c r="I873" s="29" t="str">
        <f>IF('Pesticides Applied'!I880="","",'Pesticides Applied'!I880)</f>
        <v/>
      </c>
      <c r="J873" s="29" t="e">
        <f>IF('Pesticides Applied'!#REF!="","",'Pesticides Applied'!#REF!)</f>
        <v>#REF!</v>
      </c>
      <c r="K873" s="29" t="e">
        <f>IF('Pesticides Applied'!#REF!="","",'Pesticides Applied'!#REF!)</f>
        <v>#REF!</v>
      </c>
      <c r="L873" s="29" t="e">
        <f>IF('Pesticides Applied'!#REF!="","",'Pesticides Applied'!#REF!)</f>
        <v>#REF!</v>
      </c>
      <c r="M873" s="29" t="str">
        <f>IF('Pesticides Applied'!J880="","",'Pesticides Applied'!J880)</f>
        <v/>
      </c>
      <c r="N873" s="29" t="str">
        <f>IF('Pesticides Applied'!K880="","",'Pesticides Applied'!K880)</f>
        <v/>
      </c>
      <c r="O873" s="29" t="str">
        <f>IF('Pesticides Applied'!L880="","",'Pesticides Applied'!L880)</f>
        <v/>
      </c>
      <c r="P873" s="30" t="str">
        <f>IF('Pesticides Applied'!N880="","",'Pesticides Applied'!N880)</f>
        <v/>
      </c>
      <c r="Q873" s="29" t="str">
        <f>IF('Pesticides Applied'!O880="","",'Pesticides Applied'!O880)</f>
        <v/>
      </c>
      <c r="R873" s="30" t="str">
        <f>IF('Pesticides Applied'!Q880="","",'Pesticides Applied'!Q880)</f>
        <v/>
      </c>
      <c r="S873" s="29" t="str">
        <f>IF('Pesticides Applied'!O880 = "","",IF(AND('Pesticides Applied'!O880&lt;&gt; "", ISBLANK('Pesticides Applied'!Q880)),"",'Pesticides Applied'!O880))</f>
        <v/>
      </c>
      <c r="T873" s="29" t="str">
        <f>IF('Pesticides Applied'!W880="","",'Pesticides Applied'!W880)</f>
        <v/>
      </c>
      <c r="U873" s="9"/>
    </row>
    <row r="874" spans="1:21" ht="15.75" x14ac:dyDescent="0.25">
      <c r="A874" s="29" t="str">
        <f>IF('Pesticides Applied'!A881="","",'Pesticides Applied'!A881)</f>
        <v/>
      </c>
      <c r="B874" s="29" t="str">
        <f>IF('Pesticides Applied'!$B$2 = "", "", IF(AND('Pesticides Applied'!$B$2&lt;&gt; "", ISBLANK('Pesticides Applied'!A881)), "", 'Pesticides Applied'!$B$2))</f>
        <v/>
      </c>
      <c r="C874" s="29" t="str">
        <f>IF('Pesticides Applied'!C881="","",'Pesticides Applied'!C881)</f>
        <v/>
      </c>
      <c r="D874" s="29" t="str">
        <f>IF('Pesticides Applied'!D881="","",'Pesticides Applied'!D881)</f>
        <v/>
      </c>
      <c r="E874" s="29" t="str">
        <f>IF('Pesticides Applied'!E881="","",'Pesticides Applied'!E881)</f>
        <v/>
      </c>
      <c r="F874" s="29" t="str">
        <f>IF('Pesticides Applied'!F881="","",'Pesticides Applied'!F881)</f>
        <v/>
      </c>
      <c r="G874" s="29" t="str">
        <f>IF('Pesticides Applied'!G881="","",'Pesticides Applied'!G881)</f>
        <v/>
      </c>
      <c r="H874" s="29" t="str">
        <f>IF('Pesticides Applied'!H881="","",'Pesticides Applied'!H881)</f>
        <v/>
      </c>
      <c r="I874" s="29" t="str">
        <f>IF('Pesticides Applied'!I881="","",'Pesticides Applied'!I881)</f>
        <v/>
      </c>
      <c r="J874" s="29" t="e">
        <f>IF('Pesticides Applied'!#REF!="","",'Pesticides Applied'!#REF!)</f>
        <v>#REF!</v>
      </c>
      <c r="K874" s="29" t="e">
        <f>IF('Pesticides Applied'!#REF!="","",'Pesticides Applied'!#REF!)</f>
        <v>#REF!</v>
      </c>
      <c r="L874" s="29" t="e">
        <f>IF('Pesticides Applied'!#REF!="","",'Pesticides Applied'!#REF!)</f>
        <v>#REF!</v>
      </c>
      <c r="M874" s="29" t="str">
        <f>IF('Pesticides Applied'!J881="","",'Pesticides Applied'!J881)</f>
        <v/>
      </c>
      <c r="N874" s="29" t="str">
        <f>IF('Pesticides Applied'!K881="","",'Pesticides Applied'!K881)</f>
        <v/>
      </c>
      <c r="O874" s="29" t="str">
        <f>IF('Pesticides Applied'!L881="","",'Pesticides Applied'!L881)</f>
        <v/>
      </c>
      <c r="P874" s="30" t="str">
        <f>IF('Pesticides Applied'!N881="","",'Pesticides Applied'!N881)</f>
        <v/>
      </c>
      <c r="Q874" s="29" t="str">
        <f>IF('Pesticides Applied'!O881="","",'Pesticides Applied'!O881)</f>
        <v/>
      </c>
      <c r="R874" s="30" t="str">
        <f>IF('Pesticides Applied'!Q881="","",'Pesticides Applied'!Q881)</f>
        <v/>
      </c>
      <c r="S874" s="29" t="str">
        <f>IF('Pesticides Applied'!O881 = "","",IF(AND('Pesticides Applied'!O881&lt;&gt; "", ISBLANK('Pesticides Applied'!Q881)),"",'Pesticides Applied'!O881))</f>
        <v/>
      </c>
      <c r="T874" s="29" t="str">
        <f>IF('Pesticides Applied'!W881="","",'Pesticides Applied'!W881)</f>
        <v/>
      </c>
      <c r="U874" s="9"/>
    </row>
    <row r="875" spans="1:21" ht="15.75" x14ac:dyDescent="0.25">
      <c r="A875" s="29" t="str">
        <f>IF('Pesticides Applied'!A882="","",'Pesticides Applied'!A882)</f>
        <v/>
      </c>
      <c r="B875" s="29" t="str">
        <f>IF('Pesticides Applied'!$B$2 = "", "", IF(AND('Pesticides Applied'!$B$2&lt;&gt; "", ISBLANK('Pesticides Applied'!A882)), "", 'Pesticides Applied'!$B$2))</f>
        <v/>
      </c>
      <c r="C875" s="29" t="str">
        <f>IF('Pesticides Applied'!C882="","",'Pesticides Applied'!C882)</f>
        <v/>
      </c>
      <c r="D875" s="29" t="str">
        <f>IF('Pesticides Applied'!D882="","",'Pesticides Applied'!D882)</f>
        <v/>
      </c>
      <c r="E875" s="29" t="str">
        <f>IF('Pesticides Applied'!E882="","",'Pesticides Applied'!E882)</f>
        <v/>
      </c>
      <c r="F875" s="29" t="str">
        <f>IF('Pesticides Applied'!F882="","",'Pesticides Applied'!F882)</f>
        <v/>
      </c>
      <c r="G875" s="29" t="str">
        <f>IF('Pesticides Applied'!G882="","",'Pesticides Applied'!G882)</f>
        <v/>
      </c>
      <c r="H875" s="29" t="str">
        <f>IF('Pesticides Applied'!H882="","",'Pesticides Applied'!H882)</f>
        <v/>
      </c>
      <c r="I875" s="29" t="str">
        <f>IF('Pesticides Applied'!I882="","",'Pesticides Applied'!I882)</f>
        <v/>
      </c>
      <c r="J875" s="29" t="e">
        <f>IF('Pesticides Applied'!#REF!="","",'Pesticides Applied'!#REF!)</f>
        <v>#REF!</v>
      </c>
      <c r="K875" s="29" t="e">
        <f>IF('Pesticides Applied'!#REF!="","",'Pesticides Applied'!#REF!)</f>
        <v>#REF!</v>
      </c>
      <c r="L875" s="29" t="e">
        <f>IF('Pesticides Applied'!#REF!="","",'Pesticides Applied'!#REF!)</f>
        <v>#REF!</v>
      </c>
      <c r="M875" s="29" t="str">
        <f>IF('Pesticides Applied'!J882="","",'Pesticides Applied'!J882)</f>
        <v/>
      </c>
      <c r="N875" s="29" t="str">
        <f>IF('Pesticides Applied'!K882="","",'Pesticides Applied'!K882)</f>
        <v/>
      </c>
      <c r="O875" s="29" t="str">
        <f>IF('Pesticides Applied'!L882="","",'Pesticides Applied'!L882)</f>
        <v/>
      </c>
      <c r="P875" s="30" t="str">
        <f>IF('Pesticides Applied'!N882="","",'Pesticides Applied'!N882)</f>
        <v/>
      </c>
      <c r="Q875" s="29" t="str">
        <f>IF('Pesticides Applied'!O882="","",'Pesticides Applied'!O882)</f>
        <v/>
      </c>
      <c r="R875" s="30" t="str">
        <f>IF('Pesticides Applied'!Q882="","",'Pesticides Applied'!Q882)</f>
        <v/>
      </c>
      <c r="S875" s="29" t="str">
        <f>IF('Pesticides Applied'!O882 = "","",IF(AND('Pesticides Applied'!O882&lt;&gt; "", ISBLANK('Pesticides Applied'!Q882)),"",'Pesticides Applied'!O882))</f>
        <v/>
      </c>
      <c r="T875" s="29" t="str">
        <f>IF('Pesticides Applied'!W882="","",'Pesticides Applied'!W882)</f>
        <v/>
      </c>
      <c r="U875" s="9"/>
    </row>
    <row r="876" spans="1:21" ht="15.75" x14ac:dyDescent="0.25">
      <c r="A876" s="29" t="str">
        <f>IF('Pesticides Applied'!A883="","",'Pesticides Applied'!A883)</f>
        <v/>
      </c>
      <c r="B876" s="29" t="str">
        <f>IF('Pesticides Applied'!$B$2 = "", "", IF(AND('Pesticides Applied'!$B$2&lt;&gt; "", ISBLANK('Pesticides Applied'!A883)), "", 'Pesticides Applied'!$B$2))</f>
        <v/>
      </c>
      <c r="C876" s="29" t="str">
        <f>IF('Pesticides Applied'!C883="","",'Pesticides Applied'!C883)</f>
        <v/>
      </c>
      <c r="D876" s="29" t="str">
        <f>IF('Pesticides Applied'!D883="","",'Pesticides Applied'!D883)</f>
        <v/>
      </c>
      <c r="E876" s="29" t="str">
        <f>IF('Pesticides Applied'!E883="","",'Pesticides Applied'!E883)</f>
        <v/>
      </c>
      <c r="F876" s="29" t="str">
        <f>IF('Pesticides Applied'!F883="","",'Pesticides Applied'!F883)</f>
        <v/>
      </c>
      <c r="G876" s="29" t="str">
        <f>IF('Pesticides Applied'!G883="","",'Pesticides Applied'!G883)</f>
        <v/>
      </c>
      <c r="H876" s="29" t="str">
        <f>IF('Pesticides Applied'!H883="","",'Pesticides Applied'!H883)</f>
        <v/>
      </c>
      <c r="I876" s="29" t="str">
        <f>IF('Pesticides Applied'!I883="","",'Pesticides Applied'!I883)</f>
        <v/>
      </c>
      <c r="J876" s="29" t="e">
        <f>IF('Pesticides Applied'!#REF!="","",'Pesticides Applied'!#REF!)</f>
        <v>#REF!</v>
      </c>
      <c r="K876" s="29" t="e">
        <f>IF('Pesticides Applied'!#REF!="","",'Pesticides Applied'!#REF!)</f>
        <v>#REF!</v>
      </c>
      <c r="L876" s="29" t="e">
        <f>IF('Pesticides Applied'!#REF!="","",'Pesticides Applied'!#REF!)</f>
        <v>#REF!</v>
      </c>
      <c r="M876" s="29" t="str">
        <f>IF('Pesticides Applied'!J883="","",'Pesticides Applied'!J883)</f>
        <v/>
      </c>
      <c r="N876" s="29" t="str">
        <f>IF('Pesticides Applied'!K883="","",'Pesticides Applied'!K883)</f>
        <v/>
      </c>
      <c r="O876" s="29" t="str">
        <f>IF('Pesticides Applied'!L883="","",'Pesticides Applied'!L883)</f>
        <v/>
      </c>
      <c r="P876" s="30" t="str">
        <f>IF('Pesticides Applied'!N883="","",'Pesticides Applied'!N883)</f>
        <v/>
      </c>
      <c r="Q876" s="29" t="str">
        <f>IF('Pesticides Applied'!O883="","",'Pesticides Applied'!O883)</f>
        <v/>
      </c>
      <c r="R876" s="30" t="str">
        <f>IF('Pesticides Applied'!Q883="","",'Pesticides Applied'!Q883)</f>
        <v/>
      </c>
      <c r="S876" s="29" t="str">
        <f>IF('Pesticides Applied'!O883 = "","",IF(AND('Pesticides Applied'!O883&lt;&gt; "", ISBLANK('Pesticides Applied'!Q883)),"",'Pesticides Applied'!O883))</f>
        <v/>
      </c>
      <c r="T876" s="29" t="str">
        <f>IF('Pesticides Applied'!W883="","",'Pesticides Applied'!W883)</f>
        <v/>
      </c>
      <c r="U876" s="9"/>
    </row>
    <row r="877" spans="1:21" ht="15.75" x14ac:dyDescent="0.25">
      <c r="A877" s="29" t="str">
        <f>IF('Pesticides Applied'!A884="","",'Pesticides Applied'!A884)</f>
        <v/>
      </c>
      <c r="B877" s="29" t="str">
        <f>IF('Pesticides Applied'!$B$2 = "", "", IF(AND('Pesticides Applied'!$B$2&lt;&gt; "", ISBLANK('Pesticides Applied'!A884)), "", 'Pesticides Applied'!$B$2))</f>
        <v/>
      </c>
      <c r="C877" s="29" t="str">
        <f>IF('Pesticides Applied'!C884="","",'Pesticides Applied'!C884)</f>
        <v/>
      </c>
      <c r="D877" s="29" t="str">
        <f>IF('Pesticides Applied'!D884="","",'Pesticides Applied'!D884)</f>
        <v/>
      </c>
      <c r="E877" s="29" t="str">
        <f>IF('Pesticides Applied'!E884="","",'Pesticides Applied'!E884)</f>
        <v/>
      </c>
      <c r="F877" s="29" t="str">
        <f>IF('Pesticides Applied'!F884="","",'Pesticides Applied'!F884)</f>
        <v/>
      </c>
      <c r="G877" s="29" t="str">
        <f>IF('Pesticides Applied'!G884="","",'Pesticides Applied'!G884)</f>
        <v/>
      </c>
      <c r="H877" s="29" t="str">
        <f>IF('Pesticides Applied'!H884="","",'Pesticides Applied'!H884)</f>
        <v/>
      </c>
      <c r="I877" s="29" t="str">
        <f>IF('Pesticides Applied'!I884="","",'Pesticides Applied'!I884)</f>
        <v/>
      </c>
      <c r="J877" s="29" t="e">
        <f>IF('Pesticides Applied'!#REF!="","",'Pesticides Applied'!#REF!)</f>
        <v>#REF!</v>
      </c>
      <c r="K877" s="29" t="e">
        <f>IF('Pesticides Applied'!#REF!="","",'Pesticides Applied'!#REF!)</f>
        <v>#REF!</v>
      </c>
      <c r="L877" s="29" t="e">
        <f>IF('Pesticides Applied'!#REF!="","",'Pesticides Applied'!#REF!)</f>
        <v>#REF!</v>
      </c>
      <c r="M877" s="29" t="str">
        <f>IF('Pesticides Applied'!J884="","",'Pesticides Applied'!J884)</f>
        <v/>
      </c>
      <c r="N877" s="29" t="str">
        <f>IF('Pesticides Applied'!K884="","",'Pesticides Applied'!K884)</f>
        <v/>
      </c>
      <c r="O877" s="29" t="str">
        <f>IF('Pesticides Applied'!L884="","",'Pesticides Applied'!L884)</f>
        <v/>
      </c>
      <c r="P877" s="30" t="str">
        <f>IF('Pesticides Applied'!N884="","",'Pesticides Applied'!N884)</f>
        <v/>
      </c>
      <c r="Q877" s="29" t="str">
        <f>IF('Pesticides Applied'!O884="","",'Pesticides Applied'!O884)</f>
        <v/>
      </c>
      <c r="R877" s="30" t="str">
        <f>IF('Pesticides Applied'!Q884="","",'Pesticides Applied'!Q884)</f>
        <v/>
      </c>
      <c r="S877" s="29" t="str">
        <f>IF('Pesticides Applied'!O884 = "","",IF(AND('Pesticides Applied'!O884&lt;&gt; "", ISBLANK('Pesticides Applied'!Q884)),"",'Pesticides Applied'!O884))</f>
        <v/>
      </c>
      <c r="T877" s="29" t="str">
        <f>IF('Pesticides Applied'!W884="","",'Pesticides Applied'!W884)</f>
        <v/>
      </c>
      <c r="U877" s="9"/>
    </row>
    <row r="878" spans="1:21" ht="15.75" x14ac:dyDescent="0.25">
      <c r="A878" s="29" t="str">
        <f>IF('Pesticides Applied'!A885="","",'Pesticides Applied'!A885)</f>
        <v/>
      </c>
      <c r="B878" s="29" t="str">
        <f>IF('Pesticides Applied'!$B$2 = "", "", IF(AND('Pesticides Applied'!$B$2&lt;&gt; "", ISBLANK('Pesticides Applied'!A885)), "", 'Pesticides Applied'!$B$2))</f>
        <v/>
      </c>
      <c r="C878" s="29" t="str">
        <f>IF('Pesticides Applied'!C885="","",'Pesticides Applied'!C885)</f>
        <v/>
      </c>
      <c r="D878" s="29" t="str">
        <f>IF('Pesticides Applied'!D885="","",'Pesticides Applied'!D885)</f>
        <v/>
      </c>
      <c r="E878" s="29" t="str">
        <f>IF('Pesticides Applied'!E885="","",'Pesticides Applied'!E885)</f>
        <v/>
      </c>
      <c r="F878" s="29" t="str">
        <f>IF('Pesticides Applied'!F885="","",'Pesticides Applied'!F885)</f>
        <v/>
      </c>
      <c r="G878" s="29" t="str">
        <f>IF('Pesticides Applied'!G885="","",'Pesticides Applied'!G885)</f>
        <v/>
      </c>
      <c r="H878" s="29" t="str">
        <f>IF('Pesticides Applied'!H885="","",'Pesticides Applied'!H885)</f>
        <v/>
      </c>
      <c r="I878" s="29" t="str">
        <f>IF('Pesticides Applied'!I885="","",'Pesticides Applied'!I885)</f>
        <v/>
      </c>
      <c r="J878" s="29" t="e">
        <f>IF('Pesticides Applied'!#REF!="","",'Pesticides Applied'!#REF!)</f>
        <v>#REF!</v>
      </c>
      <c r="K878" s="29" t="e">
        <f>IF('Pesticides Applied'!#REF!="","",'Pesticides Applied'!#REF!)</f>
        <v>#REF!</v>
      </c>
      <c r="L878" s="29" t="e">
        <f>IF('Pesticides Applied'!#REF!="","",'Pesticides Applied'!#REF!)</f>
        <v>#REF!</v>
      </c>
      <c r="M878" s="29" t="str">
        <f>IF('Pesticides Applied'!J885="","",'Pesticides Applied'!J885)</f>
        <v/>
      </c>
      <c r="N878" s="29" t="str">
        <f>IF('Pesticides Applied'!K885="","",'Pesticides Applied'!K885)</f>
        <v/>
      </c>
      <c r="O878" s="29" t="str">
        <f>IF('Pesticides Applied'!L885="","",'Pesticides Applied'!L885)</f>
        <v/>
      </c>
      <c r="P878" s="30" t="str">
        <f>IF('Pesticides Applied'!N885="","",'Pesticides Applied'!N885)</f>
        <v/>
      </c>
      <c r="Q878" s="29" t="str">
        <f>IF('Pesticides Applied'!O885="","",'Pesticides Applied'!O885)</f>
        <v/>
      </c>
      <c r="R878" s="30" t="str">
        <f>IF('Pesticides Applied'!Q885="","",'Pesticides Applied'!Q885)</f>
        <v/>
      </c>
      <c r="S878" s="29" t="str">
        <f>IF('Pesticides Applied'!O885 = "","",IF(AND('Pesticides Applied'!O885&lt;&gt; "", ISBLANK('Pesticides Applied'!Q885)),"",'Pesticides Applied'!O885))</f>
        <v/>
      </c>
      <c r="T878" s="29" t="str">
        <f>IF('Pesticides Applied'!W885="","",'Pesticides Applied'!W885)</f>
        <v/>
      </c>
      <c r="U878" s="9"/>
    </row>
    <row r="879" spans="1:21" ht="15.75" x14ac:dyDescent="0.25">
      <c r="A879" s="29" t="str">
        <f>IF('Pesticides Applied'!A886="","",'Pesticides Applied'!A886)</f>
        <v/>
      </c>
      <c r="B879" s="29" t="str">
        <f>IF('Pesticides Applied'!$B$2 = "", "", IF(AND('Pesticides Applied'!$B$2&lt;&gt; "", ISBLANK('Pesticides Applied'!A886)), "", 'Pesticides Applied'!$B$2))</f>
        <v/>
      </c>
      <c r="C879" s="29" t="str">
        <f>IF('Pesticides Applied'!C886="","",'Pesticides Applied'!C886)</f>
        <v/>
      </c>
      <c r="D879" s="29" t="str">
        <f>IF('Pesticides Applied'!D886="","",'Pesticides Applied'!D886)</f>
        <v/>
      </c>
      <c r="E879" s="29" t="str">
        <f>IF('Pesticides Applied'!E886="","",'Pesticides Applied'!E886)</f>
        <v/>
      </c>
      <c r="F879" s="29" t="str">
        <f>IF('Pesticides Applied'!F886="","",'Pesticides Applied'!F886)</f>
        <v/>
      </c>
      <c r="G879" s="29" t="str">
        <f>IF('Pesticides Applied'!G886="","",'Pesticides Applied'!G886)</f>
        <v/>
      </c>
      <c r="H879" s="29" t="str">
        <f>IF('Pesticides Applied'!H886="","",'Pesticides Applied'!H886)</f>
        <v/>
      </c>
      <c r="I879" s="29" t="str">
        <f>IF('Pesticides Applied'!I886="","",'Pesticides Applied'!I886)</f>
        <v/>
      </c>
      <c r="J879" s="29" t="e">
        <f>IF('Pesticides Applied'!#REF!="","",'Pesticides Applied'!#REF!)</f>
        <v>#REF!</v>
      </c>
      <c r="K879" s="29" t="e">
        <f>IF('Pesticides Applied'!#REF!="","",'Pesticides Applied'!#REF!)</f>
        <v>#REF!</v>
      </c>
      <c r="L879" s="29" t="e">
        <f>IF('Pesticides Applied'!#REF!="","",'Pesticides Applied'!#REF!)</f>
        <v>#REF!</v>
      </c>
      <c r="M879" s="29" t="str">
        <f>IF('Pesticides Applied'!J886="","",'Pesticides Applied'!J886)</f>
        <v/>
      </c>
      <c r="N879" s="29" t="str">
        <f>IF('Pesticides Applied'!K886="","",'Pesticides Applied'!K886)</f>
        <v/>
      </c>
      <c r="O879" s="29" t="str">
        <f>IF('Pesticides Applied'!L886="","",'Pesticides Applied'!L886)</f>
        <v/>
      </c>
      <c r="P879" s="30" t="str">
        <f>IF('Pesticides Applied'!N886="","",'Pesticides Applied'!N886)</f>
        <v/>
      </c>
      <c r="Q879" s="29" t="str">
        <f>IF('Pesticides Applied'!O886="","",'Pesticides Applied'!O886)</f>
        <v/>
      </c>
      <c r="R879" s="30" t="str">
        <f>IF('Pesticides Applied'!Q886="","",'Pesticides Applied'!Q886)</f>
        <v/>
      </c>
      <c r="S879" s="29" t="str">
        <f>IF('Pesticides Applied'!O886 = "","",IF(AND('Pesticides Applied'!O886&lt;&gt; "", ISBLANK('Pesticides Applied'!Q886)),"",'Pesticides Applied'!O886))</f>
        <v/>
      </c>
      <c r="T879" s="29" t="str">
        <f>IF('Pesticides Applied'!W886="","",'Pesticides Applied'!W886)</f>
        <v/>
      </c>
      <c r="U879" s="9"/>
    </row>
    <row r="880" spans="1:21" ht="15.75" x14ac:dyDescent="0.25">
      <c r="A880" s="29" t="str">
        <f>IF('Pesticides Applied'!A887="","",'Pesticides Applied'!A887)</f>
        <v/>
      </c>
      <c r="B880" s="29" t="str">
        <f>IF('Pesticides Applied'!$B$2 = "", "", IF(AND('Pesticides Applied'!$B$2&lt;&gt; "", ISBLANK('Pesticides Applied'!A887)), "", 'Pesticides Applied'!$B$2))</f>
        <v/>
      </c>
      <c r="C880" s="29" t="str">
        <f>IF('Pesticides Applied'!C887="","",'Pesticides Applied'!C887)</f>
        <v/>
      </c>
      <c r="D880" s="29" t="str">
        <f>IF('Pesticides Applied'!D887="","",'Pesticides Applied'!D887)</f>
        <v/>
      </c>
      <c r="E880" s="29" t="str">
        <f>IF('Pesticides Applied'!E887="","",'Pesticides Applied'!E887)</f>
        <v/>
      </c>
      <c r="F880" s="29" t="str">
        <f>IF('Pesticides Applied'!F887="","",'Pesticides Applied'!F887)</f>
        <v/>
      </c>
      <c r="G880" s="29" t="str">
        <f>IF('Pesticides Applied'!G887="","",'Pesticides Applied'!G887)</f>
        <v/>
      </c>
      <c r="H880" s="29" t="str">
        <f>IF('Pesticides Applied'!H887="","",'Pesticides Applied'!H887)</f>
        <v/>
      </c>
      <c r="I880" s="29" t="str">
        <f>IF('Pesticides Applied'!I887="","",'Pesticides Applied'!I887)</f>
        <v/>
      </c>
      <c r="J880" s="29" t="e">
        <f>IF('Pesticides Applied'!#REF!="","",'Pesticides Applied'!#REF!)</f>
        <v>#REF!</v>
      </c>
      <c r="K880" s="29" t="e">
        <f>IF('Pesticides Applied'!#REF!="","",'Pesticides Applied'!#REF!)</f>
        <v>#REF!</v>
      </c>
      <c r="L880" s="29" t="e">
        <f>IF('Pesticides Applied'!#REF!="","",'Pesticides Applied'!#REF!)</f>
        <v>#REF!</v>
      </c>
      <c r="M880" s="29" t="str">
        <f>IF('Pesticides Applied'!J887="","",'Pesticides Applied'!J887)</f>
        <v/>
      </c>
      <c r="N880" s="29" t="str">
        <f>IF('Pesticides Applied'!K887="","",'Pesticides Applied'!K887)</f>
        <v/>
      </c>
      <c r="O880" s="29" t="str">
        <f>IF('Pesticides Applied'!L887="","",'Pesticides Applied'!L887)</f>
        <v/>
      </c>
      <c r="P880" s="30" t="str">
        <f>IF('Pesticides Applied'!N887="","",'Pesticides Applied'!N887)</f>
        <v/>
      </c>
      <c r="Q880" s="29" t="str">
        <f>IF('Pesticides Applied'!O887="","",'Pesticides Applied'!O887)</f>
        <v/>
      </c>
      <c r="R880" s="30" t="str">
        <f>IF('Pesticides Applied'!Q887="","",'Pesticides Applied'!Q887)</f>
        <v/>
      </c>
      <c r="S880" s="29" t="str">
        <f>IF('Pesticides Applied'!O887 = "","",IF(AND('Pesticides Applied'!O887&lt;&gt; "", ISBLANK('Pesticides Applied'!Q887)),"",'Pesticides Applied'!O887))</f>
        <v/>
      </c>
      <c r="T880" s="29" t="str">
        <f>IF('Pesticides Applied'!W887="","",'Pesticides Applied'!W887)</f>
        <v/>
      </c>
      <c r="U880" s="9"/>
    </row>
    <row r="881" spans="1:21" ht="15.75" x14ac:dyDescent="0.25">
      <c r="A881" s="29" t="str">
        <f>IF('Pesticides Applied'!A888="","",'Pesticides Applied'!A888)</f>
        <v/>
      </c>
      <c r="B881" s="29" t="str">
        <f>IF('Pesticides Applied'!$B$2 = "", "", IF(AND('Pesticides Applied'!$B$2&lt;&gt; "", ISBLANK('Pesticides Applied'!A888)), "", 'Pesticides Applied'!$B$2))</f>
        <v/>
      </c>
      <c r="C881" s="29" t="str">
        <f>IF('Pesticides Applied'!C888="","",'Pesticides Applied'!C888)</f>
        <v/>
      </c>
      <c r="D881" s="29" t="str">
        <f>IF('Pesticides Applied'!D888="","",'Pesticides Applied'!D888)</f>
        <v/>
      </c>
      <c r="E881" s="29" t="str">
        <f>IF('Pesticides Applied'!E888="","",'Pesticides Applied'!E888)</f>
        <v/>
      </c>
      <c r="F881" s="29" t="str">
        <f>IF('Pesticides Applied'!F888="","",'Pesticides Applied'!F888)</f>
        <v/>
      </c>
      <c r="G881" s="29" t="str">
        <f>IF('Pesticides Applied'!G888="","",'Pesticides Applied'!G888)</f>
        <v/>
      </c>
      <c r="H881" s="29" t="str">
        <f>IF('Pesticides Applied'!H888="","",'Pesticides Applied'!H888)</f>
        <v/>
      </c>
      <c r="I881" s="29" t="str">
        <f>IF('Pesticides Applied'!I888="","",'Pesticides Applied'!I888)</f>
        <v/>
      </c>
      <c r="J881" s="29" t="e">
        <f>IF('Pesticides Applied'!#REF!="","",'Pesticides Applied'!#REF!)</f>
        <v>#REF!</v>
      </c>
      <c r="K881" s="29" t="e">
        <f>IF('Pesticides Applied'!#REF!="","",'Pesticides Applied'!#REF!)</f>
        <v>#REF!</v>
      </c>
      <c r="L881" s="29" t="e">
        <f>IF('Pesticides Applied'!#REF!="","",'Pesticides Applied'!#REF!)</f>
        <v>#REF!</v>
      </c>
      <c r="M881" s="29" t="str">
        <f>IF('Pesticides Applied'!J888="","",'Pesticides Applied'!J888)</f>
        <v/>
      </c>
      <c r="N881" s="29" t="str">
        <f>IF('Pesticides Applied'!K888="","",'Pesticides Applied'!K888)</f>
        <v/>
      </c>
      <c r="O881" s="29" t="str">
        <f>IF('Pesticides Applied'!L888="","",'Pesticides Applied'!L888)</f>
        <v/>
      </c>
      <c r="P881" s="30" t="str">
        <f>IF('Pesticides Applied'!N888="","",'Pesticides Applied'!N888)</f>
        <v/>
      </c>
      <c r="Q881" s="29" t="str">
        <f>IF('Pesticides Applied'!O888="","",'Pesticides Applied'!O888)</f>
        <v/>
      </c>
      <c r="R881" s="30" t="str">
        <f>IF('Pesticides Applied'!Q888="","",'Pesticides Applied'!Q888)</f>
        <v/>
      </c>
      <c r="S881" s="29" t="str">
        <f>IF('Pesticides Applied'!O888 = "","",IF(AND('Pesticides Applied'!O888&lt;&gt; "", ISBLANK('Pesticides Applied'!Q888)),"",'Pesticides Applied'!O888))</f>
        <v/>
      </c>
      <c r="T881" s="29" t="str">
        <f>IF('Pesticides Applied'!W888="","",'Pesticides Applied'!W888)</f>
        <v/>
      </c>
      <c r="U881" s="9"/>
    </row>
    <row r="882" spans="1:21" ht="15.75" x14ac:dyDescent="0.25">
      <c r="A882" s="29" t="str">
        <f>IF('Pesticides Applied'!A889="","",'Pesticides Applied'!A889)</f>
        <v/>
      </c>
      <c r="B882" s="29" t="str">
        <f>IF('Pesticides Applied'!$B$2 = "", "", IF(AND('Pesticides Applied'!$B$2&lt;&gt; "", ISBLANK('Pesticides Applied'!A889)), "", 'Pesticides Applied'!$B$2))</f>
        <v/>
      </c>
      <c r="C882" s="29" t="str">
        <f>IF('Pesticides Applied'!C889="","",'Pesticides Applied'!C889)</f>
        <v/>
      </c>
      <c r="D882" s="29" t="str">
        <f>IF('Pesticides Applied'!D889="","",'Pesticides Applied'!D889)</f>
        <v/>
      </c>
      <c r="E882" s="29" t="str">
        <f>IF('Pesticides Applied'!E889="","",'Pesticides Applied'!E889)</f>
        <v/>
      </c>
      <c r="F882" s="29" t="str">
        <f>IF('Pesticides Applied'!F889="","",'Pesticides Applied'!F889)</f>
        <v/>
      </c>
      <c r="G882" s="29" t="str">
        <f>IF('Pesticides Applied'!G889="","",'Pesticides Applied'!G889)</f>
        <v/>
      </c>
      <c r="H882" s="29" t="str">
        <f>IF('Pesticides Applied'!H889="","",'Pesticides Applied'!H889)</f>
        <v/>
      </c>
      <c r="I882" s="29" t="str">
        <f>IF('Pesticides Applied'!I889="","",'Pesticides Applied'!I889)</f>
        <v/>
      </c>
      <c r="J882" s="29" t="e">
        <f>IF('Pesticides Applied'!#REF!="","",'Pesticides Applied'!#REF!)</f>
        <v>#REF!</v>
      </c>
      <c r="K882" s="29" t="e">
        <f>IF('Pesticides Applied'!#REF!="","",'Pesticides Applied'!#REF!)</f>
        <v>#REF!</v>
      </c>
      <c r="L882" s="29" t="e">
        <f>IF('Pesticides Applied'!#REF!="","",'Pesticides Applied'!#REF!)</f>
        <v>#REF!</v>
      </c>
      <c r="M882" s="29" t="str">
        <f>IF('Pesticides Applied'!J889="","",'Pesticides Applied'!J889)</f>
        <v/>
      </c>
      <c r="N882" s="29" t="str">
        <f>IF('Pesticides Applied'!K889="","",'Pesticides Applied'!K889)</f>
        <v/>
      </c>
      <c r="O882" s="29" t="str">
        <f>IF('Pesticides Applied'!L889="","",'Pesticides Applied'!L889)</f>
        <v/>
      </c>
      <c r="P882" s="30" t="str">
        <f>IF('Pesticides Applied'!N889="","",'Pesticides Applied'!N889)</f>
        <v/>
      </c>
      <c r="Q882" s="29" t="str">
        <f>IF('Pesticides Applied'!O889="","",'Pesticides Applied'!O889)</f>
        <v/>
      </c>
      <c r="R882" s="30" t="str">
        <f>IF('Pesticides Applied'!Q889="","",'Pesticides Applied'!Q889)</f>
        <v/>
      </c>
      <c r="S882" s="29" t="str">
        <f>IF('Pesticides Applied'!O889 = "","",IF(AND('Pesticides Applied'!O889&lt;&gt; "", ISBLANK('Pesticides Applied'!Q889)),"",'Pesticides Applied'!O889))</f>
        <v/>
      </c>
      <c r="T882" s="29" t="str">
        <f>IF('Pesticides Applied'!W889="","",'Pesticides Applied'!W889)</f>
        <v/>
      </c>
      <c r="U882" s="9"/>
    </row>
    <row r="883" spans="1:21" ht="15.75" x14ac:dyDescent="0.25">
      <c r="A883" s="29" t="str">
        <f>IF('Pesticides Applied'!A890="","",'Pesticides Applied'!A890)</f>
        <v/>
      </c>
      <c r="B883" s="29" t="str">
        <f>IF('Pesticides Applied'!$B$2 = "", "", IF(AND('Pesticides Applied'!$B$2&lt;&gt; "", ISBLANK('Pesticides Applied'!A890)), "", 'Pesticides Applied'!$B$2))</f>
        <v/>
      </c>
      <c r="C883" s="29" t="str">
        <f>IF('Pesticides Applied'!C890="","",'Pesticides Applied'!C890)</f>
        <v/>
      </c>
      <c r="D883" s="29" t="str">
        <f>IF('Pesticides Applied'!D890="","",'Pesticides Applied'!D890)</f>
        <v/>
      </c>
      <c r="E883" s="29" t="str">
        <f>IF('Pesticides Applied'!E890="","",'Pesticides Applied'!E890)</f>
        <v/>
      </c>
      <c r="F883" s="29" t="str">
        <f>IF('Pesticides Applied'!F890="","",'Pesticides Applied'!F890)</f>
        <v/>
      </c>
      <c r="G883" s="29" t="str">
        <f>IF('Pesticides Applied'!G890="","",'Pesticides Applied'!G890)</f>
        <v/>
      </c>
      <c r="H883" s="29" t="str">
        <f>IF('Pesticides Applied'!H890="","",'Pesticides Applied'!H890)</f>
        <v/>
      </c>
      <c r="I883" s="29" t="str">
        <f>IF('Pesticides Applied'!I890="","",'Pesticides Applied'!I890)</f>
        <v/>
      </c>
      <c r="J883" s="29" t="e">
        <f>IF('Pesticides Applied'!#REF!="","",'Pesticides Applied'!#REF!)</f>
        <v>#REF!</v>
      </c>
      <c r="K883" s="29" t="e">
        <f>IF('Pesticides Applied'!#REF!="","",'Pesticides Applied'!#REF!)</f>
        <v>#REF!</v>
      </c>
      <c r="L883" s="29" t="e">
        <f>IF('Pesticides Applied'!#REF!="","",'Pesticides Applied'!#REF!)</f>
        <v>#REF!</v>
      </c>
      <c r="M883" s="29" t="str">
        <f>IF('Pesticides Applied'!J890="","",'Pesticides Applied'!J890)</f>
        <v/>
      </c>
      <c r="N883" s="29" t="str">
        <f>IF('Pesticides Applied'!K890="","",'Pesticides Applied'!K890)</f>
        <v/>
      </c>
      <c r="O883" s="29" t="str">
        <f>IF('Pesticides Applied'!L890="","",'Pesticides Applied'!L890)</f>
        <v/>
      </c>
      <c r="P883" s="30" t="str">
        <f>IF('Pesticides Applied'!N890="","",'Pesticides Applied'!N890)</f>
        <v/>
      </c>
      <c r="Q883" s="29" t="str">
        <f>IF('Pesticides Applied'!O890="","",'Pesticides Applied'!O890)</f>
        <v/>
      </c>
      <c r="R883" s="30" t="str">
        <f>IF('Pesticides Applied'!Q890="","",'Pesticides Applied'!Q890)</f>
        <v/>
      </c>
      <c r="S883" s="29" t="str">
        <f>IF('Pesticides Applied'!O890 = "","",IF(AND('Pesticides Applied'!O890&lt;&gt; "", ISBLANK('Pesticides Applied'!Q890)),"",'Pesticides Applied'!O890))</f>
        <v/>
      </c>
      <c r="T883" s="29" t="str">
        <f>IF('Pesticides Applied'!W890="","",'Pesticides Applied'!W890)</f>
        <v/>
      </c>
      <c r="U883" s="9"/>
    </row>
    <row r="884" spans="1:21" ht="15.75" x14ac:dyDescent="0.25">
      <c r="A884" s="29" t="str">
        <f>IF('Pesticides Applied'!A891="","",'Pesticides Applied'!A891)</f>
        <v/>
      </c>
      <c r="B884" s="29" t="str">
        <f>IF('Pesticides Applied'!$B$2 = "", "", IF(AND('Pesticides Applied'!$B$2&lt;&gt; "", ISBLANK('Pesticides Applied'!A891)), "", 'Pesticides Applied'!$B$2))</f>
        <v/>
      </c>
      <c r="C884" s="29" t="str">
        <f>IF('Pesticides Applied'!C891="","",'Pesticides Applied'!C891)</f>
        <v/>
      </c>
      <c r="D884" s="29" t="str">
        <f>IF('Pesticides Applied'!D891="","",'Pesticides Applied'!D891)</f>
        <v/>
      </c>
      <c r="E884" s="29" t="str">
        <f>IF('Pesticides Applied'!E891="","",'Pesticides Applied'!E891)</f>
        <v/>
      </c>
      <c r="F884" s="29" t="str">
        <f>IF('Pesticides Applied'!F891="","",'Pesticides Applied'!F891)</f>
        <v/>
      </c>
      <c r="G884" s="29" t="str">
        <f>IF('Pesticides Applied'!G891="","",'Pesticides Applied'!G891)</f>
        <v/>
      </c>
      <c r="H884" s="29" t="str">
        <f>IF('Pesticides Applied'!H891="","",'Pesticides Applied'!H891)</f>
        <v/>
      </c>
      <c r="I884" s="29" t="str">
        <f>IF('Pesticides Applied'!I891="","",'Pesticides Applied'!I891)</f>
        <v/>
      </c>
      <c r="J884" s="29" t="e">
        <f>IF('Pesticides Applied'!#REF!="","",'Pesticides Applied'!#REF!)</f>
        <v>#REF!</v>
      </c>
      <c r="K884" s="29" t="e">
        <f>IF('Pesticides Applied'!#REF!="","",'Pesticides Applied'!#REF!)</f>
        <v>#REF!</v>
      </c>
      <c r="L884" s="29" t="e">
        <f>IF('Pesticides Applied'!#REF!="","",'Pesticides Applied'!#REF!)</f>
        <v>#REF!</v>
      </c>
      <c r="M884" s="29" t="str">
        <f>IF('Pesticides Applied'!J891="","",'Pesticides Applied'!J891)</f>
        <v/>
      </c>
      <c r="N884" s="29" t="str">
        <f>IF('Pesticides Applied'!K891="","",'Pesticides Applied'!K891)</f>
        <v/>
      </c>
      <c r="O884" s="29" t="str">
        <f>IF('Pesticides Applied'!L891="","",'Pesticides Applied'!L891)</f>
        <v/>
      </c>
      <c r="P884" s="30" t="str">
        <f>IF('Pesticides Applied'!N891="","",'Pesticides Applied'!N891)</f>
        <v/>
      </c>
      <c r="Q884" s="29" t="str">
        <f>IF('Pesticides Applied'!O891="","",'Pesticides Applied'!O891)</f>
        <v/>
      </c>
      <c r="R884" s="30" t="str">
        <f>IF('Pesticides Applied'!Q891="","",'Pesticides Applied'!Q891)</f>
        <v/>
      </c>
      <c r="S884" s="29" t="str">
        <f>IF('Pesticides Applied'!O891 = "","",IF(AND('Pesticides Applied'!O891&lt;&gt; "", ISBLANK('Pesticides Applied'!Q891)),"",'Pesticides Applied'!O891))</f>
        <v/>
      </c>
      <c r="T884" s="29" t="str">
        <f>IF('Pesticides Applied'!W891="","",'Pesticides Applied'!W891)</f>
        <v/>
      </c>
      <c r="U884" s="9"/>
    </row>
    <row r="885" spans="1:21" ht="15.75" x14ac:dyDescent="0.25">
      <c r="A885" s="29" t="str">
        <f>IF('Pesticides Applied'!A892="","",'Pesticides Applied'!A892)</f>
        <v/>
      </c>
      <c r="B885" s="29" t="str">
        <f>IF('Pesticides Applied'!$B$2 = "", "", IF(AND('Pesticides Applied'!$B$2&lt;&gt; "", ISBLANK('Pesticides Applied'!A892)), "", 'Pesticides Applied'!$B$2))</f>
        <v/>
      </c>
      <c r="C885" s="29" t="str">
        <f>IF('Pesticides Applied'!C892="","",'Pesticides Applied'!C892)</f>
        <v/>
      </c>
      <c r="D885" s="29" t="str">
        <f>IF('Pesticides Applied'!D892="","",'Pesticides Applied'!D892)</f>
        <v/>
      </c>
      <c r="E885" s="29" t="str">
        <f>IF('Pesticides Applied'!E892="","",'Pesticides Applied'!E892)</f>
        <v/>
      </c>
      <c r="F885" s="29" t="str">
        <f>IF('Pesticides Applied'!F892="","",'Pesticides Applied'!F892)</f>
        <v/>
      </c>
      <c r="G885" s="29" t="str">
        <f>IF('Pesticides Applied'!G892="","",'Pesticides Applied'!G892)</f>
        <v/>
      </c>
      <c r="H885" s="29" t="str">
        <f>IF('Pesticides Applied'!H892="","",'Pesticides Applied'!H892)</f>
        <v/>
      </c>
      <c r="I885" s="29" t="str">
        <f>IF('Pesticides Applied'!I892="","",'Pesticides Applied'!I892)</f>
        <v/>
      </c>
      <c r="J885" s="29" t="e">
        <f>IF('Pesticides Applied'!#REF!="","",'Pesticides Applied'!#REF!)</f>
        <v>#REF!</v>
      </c>
      <c r="K885" s="29" t="e">
        <f>IF('Pesticides Applied'!#REF!="","",'Pesticides Applied'!#REF!)</f>
        <v>#REF!</v>
      </c>
      <c r="L885" s="29" t="e">
        <f>IF('Pesticides Applied'!#REF!="","",'Pesticides Applied'!#REF!)</f>
        <v>#REF!</v>
      </c>
      <c r="M885" s="29" t="str">
        <f>IF('Pesticides Applied'!J892="","",'Pesticides Applied'!J892)</f>
        <v/>
      </c>
      <c r="N885" s="29" t="str">
        <f>IF('Pesticides Applied'!K892="","",'Pesticides Applied'!K892)</f>
        <v/>
      </c>
      <c r="O885" s="29" t="str">
        <f>IF('Pesticides Applied'!L892="","",'Pesticides Applied'!L892)</f>
        <v/>
      </c>
      <c r="P885" s="30" t="str">
        <f>IF('Pesticides Applied'!N892="","",'Pesticides Applied'!N892)</f>
        <v/>
      </c>
      <c r="Q885" s="29" t="str">
        <f>IF('Pesticides Applied'!O892="","",'Pesticides Applied'!O892)</f>
        <v/>
      </c>
      <c r="R885" s="30" t="str">
        <f>IF('Pesticides Applied'!Q892="","",'Pesticides Applied'!Q892)</f>
        <v/>
      </c>
      <c r="S885" s="29" t="str">
        <f>IF('Pesticides Applied'!O892 = "","",IF(AND('Pesticides Applied'!O892&lt;&gt; "", ISBLANK('Pesticides Applied'!Q892)),"",'Pesticides Applied'!O892))</f>
        <v/>
      </c>
      <c r="T885" s="29" t="str">
        <f>IF('Pesticides Applied'!W892="","",'Pesticides Applied'!W892)</f>
        <v/>
      </c>
      <c r="U885" s="9"/>
    </row>
    <row r="886" spans="1:21" ht="15.75" x14ac:dyDescent="0.25">
      <c r="A886" s="29" t="str">
        <f>IF('Pesticides Applied'!A893="","",'Pesticides Applied'!A893)</f>
        <v/>
      </c>
      <c r="B886" s="29" t="str">
        <f>IF('Pesticides Applied'!$B$2 = "", "", IF(AND('Pesticides Applied'!$B$2&lt;&gt; "", ISBLANK('Pesticides Applied'!A893)), "", 'Pesticides Applied'!$B$2))</f>
        <v/>
      </c>
      <c r="C886" s="29" t="str">
        <f>IF('Pesticides Applied'!C893="","",'Pesticides Applied'!C893)</f>
        <v/>
      </c>
      <c r="D886" s="29" t="str">
        <f>IF('Pesticides Applied'!D893="","",'Pesticides Applied'!D893)</f>
        <v/>
      </c>
      <c r="E886" s="29" t="str">
        <f>IF('Pesticides Applied'!E893="","",'Pesticides Applied'!E893)</f>
        <v/>
      </c>
      <c r="F886" s="29" t="str">
        <f>IF('Pesticides Applied'!F893="","",'Pesticides Applied'!F893)</f>
        <v/>
      </c>
      <c r="G886" s="29" t="str">
        <f>IF('Pesticides Applied'!G893="","",'Pesticides Applied'!G893)</f>
        <v/>
      </c>
      <c r="H886" s="29" t="str">
        <f>IF('Pesticides Applied'!H893="","",'Pesticides Applied'!H893)</f>
        <v/>
      </c>
      <c r="I886" s="29" t="str">
        <f>IF('Pesticides Applied'!I893="","",'Pesticides Applied'!I893)</f>
        <v/>
      </c>
      <c r="J886" s="29" t="e">
        <f>IF('Pesticides Applied'!#REF!="","",'Pesticides Applied'!#REF!)</f>
        <v>#REF!</v>
      </c>
      <c r="K886" s="29" t="e">
        <f>IF('Pesticides Applied'!#REF!="","",'Pesticides Applied'!#REF!)</f>
        <v>#REF!</v>
      </c>
      <c r="L886" s="29" t="e">
        <f>IF('Pesticides Applied'!#REF!="","",'Pesticides Applied'!#REF!)</f>
        <v>#REF!</v>
      </c>
      <c r="M886" s="29" t="str">
        <f>IF('Pesticides Applied'!J893="","",'Pesticides Applied'!J893)</f>
        <v/>
      </c>
      <c r="N886" s="29" t="str">
        <f>IF('Pesticides Applied'!K893="","",'Pesticides Applied'!K893)</f>
        <v/>
      </c>
      <c r="O886" s="29" t="str">
        <f>IF('Pesticides Applied'!L893="","",'Pesticides Applied'!L893)</f>
        <v/>
      </c>
      <c r="P886" s="30" t="str">
        <f>IF('Pesticides Applied'!N893="","",'Pesticides Applied'!N893)</f>
        <v/>
      </c>
      <c r="Q886" s="29" t="str">
        <f>IF('Pesticides Applied'!O893="","",'Pesticides Applied'!O893)</f>
        <v/>
      </c>
      <c r="R886" s="30" t="str">
        <f>IF('Pesticides Applied'!Q893="","",'Pesticides Applied'!Q893)</f>
        <v/>
      </c>
      <c r="S886" s="29" t="str">
        <f>IF('Pesticides Applied'!O893 = "","",IF(AND('Pesticides Applied'!O893&lt;&gt; "", ISBLANK('Pesticides Applied'!Q893)),"",'Pesticides Applied'!O893))</f>
        <v/>
      </c>
      <c r="T886" s="29" t="str">
        <f>IF('Pesticides Applied'!W893="","",'Pesticides Applied'!W893)</f>
        <v/>
      </c>
      <c r="U886" s="9"/>
    </row>
    <row r="887" spans="1:21" ht="15.75" x14ac:dyDescent="0.25">
      <c r="A887" s="29" t="str">
        <f>IF('Pesticides Applied'!A894="","",'Pesticides Applied'!A894)</f>
        <v/>
      </c>
      <c r="B887" s="29" t="str">
        <f>IF('Pesticides Applied'!$B$2 = "", "", IF(AND('Pesticides Applied'!$B$2&lt;&gt; "", ISBLANK('Pesticides Applied'!A894)), "", 'Pesticides Applied'!$B$2))</f>
        <v/>
      </c>
      <c r="C887" s="29" t="str">
        <f>IF('Pesticides Applied'!C894="","",'Pesticides Applied'!C894)</f>
        <v/>
      </c>
      <c r="D887" s="29" t="str">
        <f>IF('Pesticides Applied'!D894="","",'Pesticides Applied'!D894)</f>
        <v/>
      </c>
      <c r="E887" s="29" t="str">
        <f>IF('Pesticides Applied'!E894="","",'Pesticides Applied'!E894)</f>
        <v/>
      </c>
      <c r="F887" s="29" t="str">
        <f>IF('Pesticides Applied'!F894="","",'Pesticides Applied'!F894)</f>
        <v/>
      </c>
      <c r="G887" s="29" t="str">
        <f>IF('Pesticides Applied'!G894="","",'Pesticides Applied'!G894)</f>
        <v/>
      </c>
      <c r="H887" s="29" t="str">
        <f>IF('Pesticides Applied'!H894="","",'Pesticides Applied'!H894)</f>
        <v/>
      </c>
      <c r="I887" s="29" t="str">
        <f>IF('Pesticides Applied'!I894="","",'Pesticides Applied'!I894)</f>
        <v/>
      </c>
      <c r="J887" s="29" t="e">
        <f>IF('Pesticides Applied'!#REF!="","",'Pesticides Applied'!#REF!)</f>
        <v>#REF!</v>
      </c>
      <c r="K887" s="29" t="e">
        <f>IF('Pesticides Applied'!#REF!="","",'Pesticides Applied'!#REF!)</f>
        <v>#REF!</v>
      </c>
      <c r="L887" s="29" t="e">
        <f>IF('Pesticides Applied'!#REF!="","",'Pesticides Applied'!#REF!)</f>
        <v>#REF!</v>
      </c>
      <c r="M887" s="29" t="str">
        <f>IF('Pesticides Applied'!J894="","",'Pesticides Applied'!J894)</f>
        <v/>
      </c>
      <c r="N887" s="29" t="str">
        <f>IF('Pesticides Applied'!K894="","",'Pesticides Applied'!K894)</f>
        <v/>
      </c>
      <c r="O887" s="29" t="str">
        <f>IF('Pesticides Applied'!L894="","",'Pesticides Applied'!L894)</f>
        <v/>
      </c>
      <c r="P887" s="30" t="str">
        <f>IF('Pesticides Applied'!N894="","",'Pesticides Applied'!N894)</f>
        <v/>
      </c>
      <c r="Q887" s="29" t="str">
        <f>IF('Pesticides Applied'!O894="","",'Pesticides Applied'!O894)</f>
        <v/>
      </c>
      <c r="R887" s="30" t="str">
        <f>IF('Pesticides Applied'!Q894="","",'Pesticides Applied'!Q894)</f>
        <v/>
      </c>
      <c r="S887" s="29" t="str">
        <f>IF('Pesticides Applied'!O894 = "","",IF(AND('Pesticides Applied'!O894&lt;&gt; "", ISBLANK('Pesticides Applied'!Q894)),"",'Pesticides Applied'!O894))</f>
        <v/>
      </c>
      <c r="T887" s="29" t="str">
        <f>IF('Pesticides Applied'!W894="","",'Pesticides Applied'!W894)</f>
        <v/>
      </c>
      <c r="U887" s="9"/>
    </row>
    <row r="888" spans="1:21" ht="15.75" x14ac:dyDescent="0.25">
      <c r="A888" s="29" t="str">
        <f>IF('Pesticides Applied'!A895="","",'Pesticides Applied'!A895)</f>
        <v/>
      </c>
      <c r="B888" s="29" t="str">
        <f>IF('Pesticides Applied'!$B$2 = "", "", IF(AND('Pesticides Applied'!$B$2&lt;&gt; "", ISBLANK('Pesticides Applied'!A895)), "", 'Pesticides Applied'!$B$2))</f>
        <v/>
      </c>
      <c r="C888" s="29" t="str">
        <f>IF('Pesticides Applied'!C895="","",'Pesticides Applied'!C895)</f>
        <v/>
      </c>
      <c r="D888" s="29" t="str">
        <f>IF('Pesticides Applied'!D895="","",'Pesticides Applied'!D895)</f>
        <v/>
      </c>
      <c r="E888" s="29" t="str">
        <f>IF('Pesticides Applied'!E895="","",'Pesticides Applied'!E895)</f>
        <v/>
      </c>
      <c r="F888" s="29" t="str">
        <f>IF('Pesticides Applied'!F895="","",'Pesticides Applied'!F895)</f>
        <v/>
      </c>
      <c r="G888" s="29" t="str">
        <f>IF('Pesticides Applied'!G895="","",'Pesticides Applied'!G895)</f>
        <v/>
      </c>
      <c r="H888" s="29" t="str">
        <f>IF('Pesticides Applied'!H895="","",'Pesticides Applied'!H895)</f>
        <v/>
      </c>
      <c r="I888" s="29" t="str">
        <f>IF('Pesticides Applied'!I895="","",'Pesticides Applied'!I895)</f>
        <v/>
      </c>
      <c r="J888" s="29" t="e">
        <f>IF('Pesticides Applied'!#REF!="","",'Pesticides Applied'!#REF!)</f>
        <v>#REF!</v>
      </c>
      <c r="K888" s="29" t="e">
        <f>IF('Pesticides Applied'!#REF!="","",'Pesticides Applied'!#REF!)</f>
        <v>#REF!</v>
      </c>
      <c r="L888" s="29" t="e">
        <f>IF('Pesticides Applied'!#REF!="","",'Pesticides Applied'!#REF!)</f>
        <v>#REF!</v>
      </c>
      <c r="M888" s="29" t="str">
        <f>IF('Pesticides Applied'!J895="","",'Pesticides Applied'!J895)</f>
        <v/>
      </c>
      <c r="N888" s="29" t="str">
        <f>IF('Pesticides Applied'!K895="","",'Pesticides Applied'!K895)</f>
        <v/>
      </c>
      <c r="O888" s="29" t="str">
        <f>IF('Pesticides Applied'!L895="","",'Pesticides Applied'!L895)</f>
        <v/>
      </c>
      <c r="P888" s="30" t="str">
        <f>IF('Pesticides Applied'!N895="","",'Pesticides Applied'!N895)</f>
        <v/>
      </c>
      <c r="Q888" s="29" t="str">
        <f>IF('Pesticides Applied'!O895="","",'Pesticides Applied'!O895)</f>
        <v/>
      </c>
      <c r="R888" s="30" t="str">
        <f>IF('Pesticides Applied'!Q895="","",'Pesticides Applied'!Q895)</f>
        <v/>
      </c>
      <c r="S888" s="29" t="str">
        <f>IF('Pesticides Applied'!O895 = "","",IF(AND('Pesticides Applied'!O895&lt;&gt; "", ISBLANK('Pesticides Applied'!Q895)),"",'Pesticides Applied'!O895))</f>
        <v/>
      </c>
      <c r="T888" s="29" t="str">
        <f>IF('Pesticides Applied'!W895="","",'Pesticides Applied'!W895)</f>
        <v/>
      </c>
      <c r="U888" s="9"/>
    </row>
    <row r="889" spans="1:21" ht="15.75" x14ac:dyDescent="0.25">
      <c r="A889" s="29" t="str">
        <f>IF('Pesticides Applied'!A896="","",'Pesticides Applied'!A896)</f>
        <v/>
      </c>
      <c r="B889" s="29" t="str">
        <f>IF('Pesticides Applied'!$B$2 = "", "", IF(AND('Pesticides Applied'!$B$2&lt;&gt; "", ISBLANK('Pesticides Applied'!A896)), "", 'Pesticides Applied'!$B$2))</f>
        <v/>
      </c>
      <c r="C889" s="29" t="str">
        <f>IF('Pesticides Applied'!C896="","",'Pesticides Applied'!C896)</f>
        <v/>
      </c>
      <c r="D889" s="29" t="str">
        <f>IF('Pesticides Applied'!D896="","",'Pesticides Applied'!D896)</f>
        <v/>
      </c>
      <c r="E889" s="29" t="str">
        <f>IF('Pesticides Applied'!E896="","",'Pesticides Applied'!E896)</f>
        <v/>
      </c>
      <c r="F889" s="29" t="str">
        <f>IF('Pesticides Applied'!F896="","",'Pesticides Applied'!F896)</f>
        <v/>
      </c>
      <c r="G889" s="29" t="str">
        <f>IF('Pesticides Applied'!G896="","",'Pesticides Applied'!G896)</f>
        <v/>
      </c>
      <c r="H889" s="29" t="str">
        <f>IF('Pesticides Applied'!H896="","",'Pesticides Applied'!H896)</f>
        <v/>
      </c>
      <c r="I889" s="29" t="str">
        <f>IF('Pesticides Applied'!I896="","",'Pesticides Applied'!I896)</f>
        <v/>
      </c>
      <c r="J889" s="29" t="e">
        <f>IF('Pesticides Applied'!#REF!="","",'Pesticides Applied'!#REF!)</f>
        <v>#REF!</v>
      </c>
      <c r="K889" s="29" t="e">
        <f>IF('Pesticides Applied'!#REF!="","",'Pesticides Applied'!#REF!)</f>
        <v>#REF!</v>
      </c>
      <c r="L889" s="29" t="e">
        <f>IF('Pesticides Applied'!#REF!="","",'Pesticides Applied'!#REF!)</f>
        <v>#REF!</v>
      </c>
      <c r="M889" s="29" t="str">
        <f>IF('Pesticides Applied'!J896="","",'Pesticides Applied'!J896)</f>
        <v/>
      </c>
      <c r="N889" s="29" t="str">
        <f>IF('Pesticides Applied'!K896="","",'Pesticides Applied'!K896)</f>
        <v/>
      </c>
      <c r="O889" s="29" t="str">
        <f>IF('Pesticides Applied'!L896="","",'Pesticides Applied'!L896)</f>
        <v/>
      </c>
      <c r="P889" s="30" t="str">
        <f>IF('Pesticides Applied'!N896="","",'Pesticides Applied'!N896)</f>
        <v/>
      </c>
      <c r="Q889" s="29" t="str">
        <f>IF('Pesticides Applied'!O896="","",'Pesticides Applied'!O896)</f>
        <v/>
      </c>
      <c r="R889" s="30" t="str">
        <f>IF('Pesticides Applied'!Q896="","",'Pesticides Applied'!Q896)</f>
        <v/>
      </c>
      <c r="S889" s="29" t="str">
        <f>IF('Pesticides Applied'!O896 = "","",IF(AND('Pesticides Applied'!O896&lt;&gt; "", ISBLANK('Pesticides Applied'!Q896)),"",'Pesticides Applied'!O896))</f>
        <v/>
      </c>
      <c r="T889" s="29" t="str">
        <f>IF('Pesticides Applied'!W896="","",'Pesticides Applied'!W896)</f>
        <v/>
      </c>
      <c r="U889" s="9"/>
    </row>
    <row r="890" spans="1:21" ht="15.75" x14ac:dyDescent="0.25">
      <c r="A890" s="29" t="str">
        <f>IF('Pesticides Applied'!A897="","",'Pesticides Applied'!A897)</f>
        <v/>
      </c>
      <c r="B890" s="29" t="str">
        <f>IF('Pesticides Applied'!$B$2 = "", "", IF(AND('Pesticides Applied'!$B$2&lt;&gt; "", ISBLANK('Pesticides Applied'!A897)), "", 'Pesticides Applied'!$B$2))</f>
        <v/>
      </c>
      <c r="C890" s="29" t="str">
        <f>IF('Pesticides Applied'!C897="","",'Pesticides Applied'!C897)</f>
        <v/>
      </c>
      <c r="D890" s="29" t="str">
        <f>IF('Pesticides Applied'!D897="","",'Pesticides Applied'!D897)</f>
        <v/>
      </c>
      <c r="E890" s="29" t="str">
        <f>IF('Pesticides Applied'!E897="","",'Pesticides Applied'!E897)</f>
        <v/>
      </c>
      <c r="F890" s="29" t="str">
        <f>IF('Pesticides Applied'!F897="","",'Pesticides Applied'!F897)</f>
        <v/>
      </c>
      <c r="G890" s="29" t="str">
        <f>IF('Pesticides Applied'!G897="","",'Pesticides Applied'!G897)</f>
        <v/>
      </c>
      <c r="H890" s="29" t="str">
        <f>IF('Pesticides Applied'!H897="","",'Pesticides Applied'!H897)</f>
        <v/>
      </c>
      <c r="I890" s="29" t="str">
        <f>IF('Pesticides Applied'!I897="","",'Pesticides Applied'!I897)</f>
        <v/>
      </c>
      <c r="J890" s="29" t="e">
        <f>IF('Pesticides Applied'!#REF!="","",'Pesticides Applied'!#REF!)</f>
        <v>#REF!</v>
      </c>
      <c r="K890" s="29" t="e">
        <f>IF('Pesticides Applied'!#REF!="","",'Pesticides Applied'!#REF!)</f>
        <v>#REF!</v>
      </c>
      <c r="L890" s="29" t="e">
        <f>IF('Pesticides Applied'!#REF!="","",'Pesticides Applied'!#REF!)</f>
        <v>#REF!</v>
      </c>
      <c r="M890" s="29" t="str">
        <f>IF('Pesticides Applied'!J897="","",'Pesticides Applied'!J897)</f>
        <v/>
      </c>
      <c r="N890" s="29" t="str">
        <f>IF('Pesticides Applied'!K897="","",'Pesticides Applied'!K897)</f>
        <v/>
      </c>
      <c r="O890" s="29" t="str">
        <f>IF('Pesticides Applied'!L897="","",'Pesticides Applied'!L897)</f>
        <v/>
      </c>
      <c r="P890" s="30" t="str">
        <f>IF('Pesticides Applied'!N897="","",'Pesticides Applied'!N897)</f>
        <v/>
      </c>
      <c r="Q890" s="29" t="str">
        <f>IF('Pesticides Applied'!O897="","",'Pesticides Applied'!O897)</f>
        <v/>
      </c>
      <c r="R890" s="30" t="str">
        <f>IF('Pesticides Applied'!Q897="","",'Pesticides Applied'!Q897)</f>
        <v/>
      </c>
      <c r="S890" s="29" t="str">
        <f>IF('Pesticides Applied'!O897 = "","",IF(AND('Pesticides Applied'!O897&lt;&gt; "", ISBLANK('Pesticides Applied'!Q897)),"",'Pesticides Applied'!O897))</f>
        <v/>
      </c>
      <c r="T890" s="29" t="str">
        <f>IF('Pesticides Applied'!W897="","",'Pesticides Applied'!W897)</f>
        <v/>
      </c>
      <c r="U890" s="9"/>
    </row>
    <row r="891" spans="1:21" ht="15.75" x14ac:dyDescent="0.25">
      <c r="A891" s="29" t="str">
        <f>IF('Pesticides Applied'!A898="","",'Pesticides Applied'!A898)</f>
        <v/>
      </c>
      <c r="B891" s="29" t="str">
        <f>IF('Pesticides Applied'!$B$2 = "", "", IF(AND('Pesticides Applied'!$B$2&lt;&gt; "", ISBLANK('Pesticides Applied'!A898)), "", 'Pesticides Applied'!$B$2))</f>
        <v/>
      </c>
      <c r="C891" s="29" t="str">
        <f>IF('Pesticides Applied'!C898="","",'Pesticides Applied'!C898)</f>
        <v/>
      </c>
      <c r="D891" s="29" t="str">
        <f>IF('Pesticides Applied'!D898="","",'Pesticides Applied'!D898)</f>
        <v/>
      </c>
      <c r="E891" s="29" t="str">
        <f>IF('Pesticides Applied'!E898="","",'Pesticides Applied'!E898)</f>
        <v/>
      </c>
      <c r="F891" s="29" t="str">
        <f>IF('Pesticides Applied'!F898="","",'Pesticides Applied'!F898)</f>
        <v/>
      </c>
      <c r="G891" s="29" t="str">
        <f>IF('Pesticides Applied'!G898="","",'Pesticides Applied'!G898)</f>
        <v/>
      </c>
      <c r="H891" s="29" t="str">
        <f>IF('Pesticides Applied'!H898="","",'Pesticides Applied'!H898)</f>
        <v/>
      </c>
      <c r="I891" s="29" t="str">
        <f>IF('Pesticides Applied'!I898="","",'Pesticides Applied'!I898)</f>
        <v/>
      </c>
      <c r="J891" s="29" t="e">
        <f>IF('Pesticides Applied'!#REF!="","",'Pesticides Applied'!#REF!)</f>
        <v>#REF!</v>
      </c>
      <c r="K891" s="29" t="e">
        <f>IF('Pesticides Applied'!#REF!="","",'Pesticides Applied'!#REF!)</f>
        <v>#REF!</v>
      </c>
      <c r="L891" s="29" t="e">
        <f>IF('Pesticides Applied'!#REF!="","",'Pesticides Applied'!#REF!)</f>
        <v>#REF!</v>
      </c>
      <c r="M891" s="29" t="str">
        <f>IF('Pesticides Applied'!J898="","",'Pesticides Applied'!J898)</f>
        <v/>
      </c>
      <c r="N891" s="29" t="str">
        <f>IF('Pesticides Applied'!K898="","",'Pesticides Applied'!K898)</f>
        <v/>
      </c>
      <c r="O891" s="29" t="str">
        <f>IF('Pesticides Applied'!L898="","",'Pesticides Applied'!L898)</f>
        <v/>
      </c>
      <c r="P891" s="30" t="str">
        <f>IF('Pesticides Applied'!N898="","",'Pesticides Applied'!N898)</f>
        <v/>
      </c>
      <c r="Q891" s="29" t="str">
        <f>IF('Pesticides Applied'!O898="","",'Pesticides Applied'!O898)</f>
        <v/>
      </c>
      <c r="R891" s="30" t="str">
        <f>IF('Pesticides Applied'!Q898="","",'Pesticides Applied'!Q898)</f>
        <v/>
      </c>
      <c r="S891" s="29" t="str">
        <f>IF('Pesticides Applied'!O898 = "","",IF(AND('Pesticides Applied'!O898&lt;&gt; "", ISBLANK('Pesticides Applied'!Q898)),"",'Pesticides Applied'!O898))</f>
        <v/>
      </c>
      <c r="T891" s="29" t="str">
        <f>IF('Pesticides Applied'!W898="","",'Pesticides Applied'!W898)</f>
        <v/>
      </c>
      <c r="U891" s="9"/>
    </row>
    <row r="892" spans="1:21" ht="15.75" x14ac:dyDescent="0.25">
      <c r="A892" s="29" t="str">
        <f>IF('Pesticides Applied'!A899="","",'Pesticides Applied'!A899)</f>
        <v/>
      </c>
      <c r="B892" s="29" t="str">
        <f>IF('Pesticides Applied'!$B$2 = "", "", IF(AND('Pesticides Applied'!$B$2&lt;&gt; "", ISBLANK('Pesticides Applied'!A899)), "", 'Pesticides Applied'!$B$2))</f>
        <v/>
      </c>
      <c r="C892" s="29" t="str">
        <f>IF('Pesticides Applied'!C899="","",'Pesticides Applied'!C899)</f>
        <v/>
      </c>
      <c r="D892" s="29" t="str">
        <f>IF('Pesticides Applied'!D899="","",'Pesticides Applied'!D899)</f>
        <v/>
      </c>
      <c r="E892" s="29" t="str">
        <f>IF('Pesticides Applied'!E899="","",'Pesticides Applied'!E899)</f>
        <v/>
      </c>
      <c r="F892" s="29" t="str">
        <f>IF('Pesticides Applied'!F899="","",'Pesticides Applied'!F899)</f>
        <v/>
      </c>
      <c r="G892" s="29" t="str">
        <f>IF('Pesticides Applied'!G899="","",'Pesticides Applied'!G899)</f>
        <v/>
      </c>
      <c r="H892" s="29" t="str">
        <f>IF('Pesticides Applied'!H899="","",'Pesticides Applied'!H899)</f>
        <v/>
      </c>
      <c r="I892" s="29" t="str">
        <f>IF('Pesticides Applied'!I899="","",'Pesticides Applied'!I899)</f>
        <v/>
      </c>
      <c r="J892" s="29" t="e">
        <f>IF('Pesticides Applied'!#REF!="","",'Pesticides Applied'!#REF!)</f>
        <v>#REF!</v>
      </c>
      <c r="K892" s="29" t="e">
        <f>IF('Pesticides Applied'!#REF!="","",'Pesticides Applied'!#REF!)</f>
        <v>#REF!</v>
      </c>
      <c r="L892" s="29" t="e">
        <f>IF('Pesticides Applied'!#REF!="","",'Pesticides Applied'!#REF!)</f>
        <v>#REF!</v>
      </c>
      <c r="M892" s="29" t="str">
        <f>IF('Pesticides Applied'!J899="","",'Pesticides Applied'!J899)</f>
        <v/>
      </c>
      <c r="N892" s="29" t="str">
        <f>IF('Pesticides Applied'!K899="","",'Pesticides Applied'!K899)</f>
        <v/>
      </c>
      <c r="O892" s="29" t="str">
        <f>IF('Pesticides Applied'!L899="","",'Pesticides Applied'!L899)</f>
        <v/>
      </c>
      <c r="P892" s="30" t="str">
        <f>IF('Pesticides Applied'!N899="","",'Pesticides Applied'!N899)</f>
        <v/>
      </c>
      <c r="Q892" s="29" t="str">
        <f>IF('Pesticides Applied'!O899="","",'Pesticides Applied'!O899)</f>
        <v/>
      </c>
      <c r="R892" s="30" t="str">
        <f>IF('Pesticides Applied'!Q899="","",'Pesticides Applied'!Q899)</f>
        <v/>
      </c>
      <c r="S892" s="29" t="str">
        <f>IF('Pesticides Applied'!O899 = "","",IF(AND('Pesticides Applied'!O899&lt;&gt; "", ISBLANK('Pesticides Applied'!Q899)),"",'Pesticides Applied'!O899))</f>
        <v/>
      </c>
      <c r="T892" s="29" t="str">
        <f>IF('Pesticides Applied'!W899="","",'Pesticides Applied'!W899)</f>
        <v/>
      </c>
      <c r="U892" s="9"/>
    </row>
    <row r="893" spans="1:21" ht="15.75" x14ac:dyDescent="0.25">
      <c r="A893" s="29" t="str">
        <f>IF('Pesticides Applied'!A900="","",'Pesticides Applied'!A900)</f>
        <v/>
      </c>
      <c r="B893" s="29" t="str">
        <f>IF('Pesticides Applied'!$B$2 = "", "", IF(AND('Pesticides Applied'!$B$2&lt;&gt; "", ISBLANK('Pesticides Applied'!A900)), "", 'Pesticides Applied'!$B$2))</f>
        <v/>
      </c>
      <c r="C893" s="29" t="str">
        <f>IF('Pesticides Applied'!C900="","",'Pesticides Applied'!C900)</f>
        <v/>
      </c>
      <c r="D893" s="29" t="str">
        <f>IF('Pesticides Applied'!D900="","",'Pesticides Applied'!D900)</f>
        <v/>
      </c>
      <c r="E893" s="29" t="str">
        <f>IF('Pesticides Applied'!E900="","",'Pesticides Applied'!E900)</f>
        <v/>
      </c>
      <c r="F893" s="29" t="str">
        <f>IF('Pesticides Applied'!F900="","",'Pesticides Applied'!F900)</f>
        <v/>
      </c>
      <c r="G893" s="29" t="str">
        <f>IF('Pesticides Applied'!G900="","",'Pesticides Applied'!G900)</f>
        <v/>
      </c>
      <c r="H893" s="29" t="str">
        <f>IF('Pesticides Applied'!H900="","",'Pesticides Applied'!H900)</f>
        <v/>
      </c>
      <c r="I893" s="29" t="str">
        <f>IF('Pesticides Applied'!I900="","",'Pesticides Applied'!I900)</f>
        <v/>
      </c>
      <c r="J893" s="29" t="e">
        <f>IF('Pesticides Applied'!#REF!="","",'Pesticides Applied'!#REF!)</f>
        <v>#REF!</v>
      </c>
      <c r="K893" s="29" t="e">
        <f>IF('Pesticides Applied'!#REF!="","",'Pesticides Applied'!#REF!)</f>
        <v>#REF!</v>
      </c>
      <c r="L893" s="29" t="e">
        <f>IF('Pesticides Applied'!#REF!="","",'Pesticides Applied'!#REF!)</f>
        <v>#REF!</v>
      </c>
      <c r="M893" s="29" t="str">
        <f>IF('Pesticides Applied'!J900="","",'Pesticides Applied'!J900)</f>
        <v/>
      </c>
      <c r="N893" s="29" t="str">
        <f>IF('Pesticides Applied'!K900="","",'Pesticides Applied'!K900)</f>
        <v/>
      </c>
      <c r="O893" s="29" t="str">
        <f>IF('Pesticides Applied'!L900="","",'Pesticides Applied'!L900)</f>
        <v/>
      </c>
      <c r="P893" s="30" t="str">
        <f>IF('Pesticides Applied'!N900="","",'Pesticides Applied'!N900)</f>
        <v/>
      </c>
      <c r="Q893" s="29" t="str">
        <f>IF('Pesticides Applied'!O900="","",'Pesticides Applied'!O900)</f>
        <v/>
      </c>
      <c r="R893" s="30" t="str">
        <f>IF('Pesticides Applied'!Q900="","",'Pesticides Applied'!Q900)</f>
        <v/>
      </c>
      <c r="S893" s="29" t="str">
        <f>IF('Pesticides Applied'!O900 = "","",IF(AND('Pesticides Applied'!O900&lt;&gt; "", ISBLANK('Pesticides Applied'!Q900)),"",'Pesticides Applied'!O900))</f>
        <v/>
      </c>
      <c r="T893" s="29" t="str">
        <f>IF('Pesticides Applied'!W900="","",'Pesticides Applied'!W900)</f>
        <v/>
      </c>
      <c r="U893" s="9"/>
    </row>
    <row r="894" spans="1:21" ht="15.75" x14ac:dyDescent="0.25">
      <c r="A894" s="29" t="str">
        <f>IF('Pesticides Applied'!A901="","",'Pesticides Applied'!A901)</f>
        <v/>
      </c>
      <c r="B894" s="29" t="str">
        <f>IF('Pesticides Applied'!$B$2 = "", "", IF(AND('Pesticides Applied'!$B$2&lt;&gt; "", ISBLANK('Pesticides Applied'!A901)), "", 'Pesticides Applied'!$B$2))</f>
        <v/>
      </c>
      <c r="C894" s="29" t="str">
        <f>IF('Pesticides Applied'!C901="","",'Pesticides Applied'!C901)</f>
        <v/>
      </c>
      <c r="D894" s="29" t="str">
        <f>IF('Pesticides Applied'!D901="","",'Pesticides Applied'!D901)</f>
        <v/>
      </c>
      <c r="E894" s="29" t="str">
        <f>IF('Pesticides Applied'!E901="","",'Pesticides Applied'!E901)</f>
        <v/>
      </c>
      <c r="F894" s="29" t="str">
        <f>IF('Pesticides Applied'!F901="","",'Pesticides Applied'!F901)</f>
        <v/>
      </c>
      <c r="G894" s="29" t="str">
        <f>IF('Pesticides Applied'!G901="","",'Pesticides Applied'!G901)</f>
        <v/>
      </c>
      <c r="H894" s="29" t="str">
        <f>IF('Pesticides Applied'!H901="","",'Pesticides Applied'!H901)</f>
        <v/>
      </c>
      <c r="I894" s="29" t="str">
        <f>IF('Pesticides Applied'!I901="","",'Pesticides Applied'!I901)</f>
        <v/>
      </c>
      <c r="J894" s="29" t="e">
        <f>IF('Pesticides Applied'!#REF!="","",'Pesticides Applied'!#REF!)</f>
        <v>#REF!</v>
      </c>
      <c r="K894" s="29" t="e">
        <f>IF('Pesticides Applied'!#REF!="","",'Pesticides Applied'!#REF!)</f>
        <v>#REF!</v>
      </c>
      <c r="L894" s="29" t="e">
        <f>IF('Pesticides Applied'!#REF!="","",'Pesticides Applied'!#REF!)</f>
        <v>#REF!</v>
      </c>
      <c r="M894" s="29" t="str">
        <f>IF('Pesticides Applied'!J901="","",'Pesticides Applied'!J901)</f>
        <v/>
      </c>
      <c r="N894" s="29" t="str">
        <f>IF('Pesticides Applied'!K901="","",'Pesticides Applied'!K901)</f>
        <v/>
      </c>
      <c r="O894" s="29" t="str">
        <f>IF('Pesticides Applied'!L901="","",'Pesticides Applied'!L901)</f>
        <v/>
      </c>
      <c r="P894" s="30" t="str">
        <f>IF('Pesticides Applied'!N901="","",'Pesticides Applied'!N901)</f>
        <v/>
      </c>
      <c r="Q894" s="29" t="str">
        <f>IF('Pesticides Applied'!O901="","",'Pesticides Applied'!O901)</f>
        <v/>
      </c>
      <c r="R894" s="30" t="str">
        <f>IF('Pesticides Applied'!Q901="","",'Pesticides Applied'!Q901)</f>
        <v/>
      </c>
      <c r="S894" s="29" t="str">
        <f>IF('Pesticides Applied'!O901 = "","",IF(AND('Pesticides Applied'!O901&lt;&gt; "", ISBLANK('Pesticides Applied'!Q901)),"",'Pesticides Applied'!O901))</f>
        <v/>
      </c>
      <c r="T894" s="29" t="str">
        <f>IF('Pesticides Applied'!W901="","",'Pesticides Applied'!W901)</f>
        <v/>
      </c>
      <c r="U894" s="9"/>
    </row>
    <row r="895" spans="1:21" ht="15.75" x14ac:dyDescent="0.25">
      <c r="A895" s="29" t="str">
        <f>IF('Pesticides Applied'!A902="","",'Pesticides Applied'!A902)</f>
        <v/>
      </c>
      <c r="B895" s="29" t="str">
        <f>IF('Pesticides Applied'!$B$2 = "", "", IF(AND('Pesticides Applied'!$B$2&lt;&gt; "", ISBLANK('Pesticides Applied'!A902)), "", 'Pesticides Applied'!$B$2))</f>
        <v/>
      </c>
      <c r="C895" s="29" t="str">
        <f>IF('Pesticides Applied'!C902="","",'Pesticides Applied'!C902)</f>
        <v/>
      </c>
      <c r="D895" s="29" t="str">
        <f>IF('Pesticides Applied'!D902="","",'Pesticides Applied'!D902)</f>
        <v/>
      </c>
      <c r="E895" s="29" t="str">
        <f>IF('Pesticides Applied'!E902="","",'Pesticides Applied'!E902)</f>
        <v/>
      </c>
      <c r="F895" s="29" t="str">
        <f>IF('Pesticides Applied'!F902="","",'Pesticides Applied'!F902)</f>
        <v/>
      </c>
      <c r="G895" s="29" t="str">
        <f>IF('Pesticides Applied'!G902="","",'Pesticides Applied'!G902)</f>
        <v/>
      </c>
      <c r="H895" s="29" t="str">
        <f>IF('Pesticides Applied'!H902="","",'Pesticides Applied'!H902)</f>
        <v/>
      </c>
      <c r="I895" s="29" t="str">
        <f>IF('Pesticides Applied'!I902="","",'Pesticides Applied'!I902)</f>
        <v/>
      </c>
      <c r="J895" s="29" t="e">
        <f>IF('Pesticides Applied'!#REF!="","",'Pesticides Applied'!#REF!)</f>
        <v>#REF!</v>
      </c>
      <c r="K895" s="29" t="e">
        <f>IF('Pesticides Applied'!#REF!="","",'Pesticides Applied'!#REF!)</f>
        <v>#REF!</v>
      </c>
      <c r="L895" s="29" t="e">
        <f>IF('Pesticides Applied'!#REF!="","",'Pesticides Applied'!#REF!)</f>
        <v>#REF!</v>
      </c>
      <c r="M895" s="29" t="str">
        <f>IF('Pesticides Applied'!J902="","",'Pesticides Applied'!J902)</f>
        <v/>
      </c>
      <c r="N895" s="29" t="str">
        <f>IF('Pesticides Applied'!K902="","",'Pesticides Applied'!K902)</f>
        <v/>
      </c>
      <c r="O895" s="29" t="str">
        <f>IF('Pesticides Applied'!L902="","",'Pesticides Applied'!L902)</f>
        <v/>
      </c>
      <c r="P895" s="30" t="str">
        <f>IF('Pesticides Applied'!N902="","",'Pesticides Applied'!N902)</f>
        <v/>
      </c>
      <c r="Q895" s="29" t="str">
        <f>IF('Pesticides Applied'!O902="","",'Pesticides Applied'!O902)</f>
        <v/>
      </c>
      <c r="R895" s="30" t="str">
        <f>IF('Pesticides Applied'!Q902="","",'Pesticides Applied'!Q902)</f>
        <v/>
      </c>
      <c r="S895" s="29" t="str">
        <f>IF('Pesticides Applied'!O902 = "","",IF(AND('Pesticides Applied'!O902&lt;&gt; "", ISBLANK('Pesticides Applied'!Q902)),"",'Pesticides Applied'!O902))</f>
        <v/>
      </c>
      <c r="T895" s="29" t="str">
        <f>IF('Pesticides Applied'!W902="","",'Pesticides Applied'!W902)</f>
        <v/>
      </c>
      <c r="U895" s="9"/>
    </row>
    <row r="896" spans="1:21" ht="15.75" x14ac:dyDescent="0.25">
      <c r="A896" s="29" t="str">
        <f>IF('Pesticides Applied'!A903="","",'Pesticides Applied'!A903)</f>
        <v/>
      </c>
      <c r="B896" s="29" t="str">
        <f>IF('Pesticides Applied'!$B$2 = "", "", IF(AND('Pesticides Applied'!$B$2&lt;&gt; "", ISBLANK('Pesticides Applied'!A903)), "", 'Pesticides Applied'!$B$2))</f>
        <v/>
      </c>
      <c r="C896" s="29" t="str">
        <f>IF('Pesticides Applied'!C903="","",'Pesticides Applied'!C903)</f>
        <v/>
      </c>
      <c r="D896" s="29" t="str">
        <f>IF('Pesticides Applied'!D903="","",'Pesticides Applied'!D903)</f>
        <v/>
      </c>
      <c r="E896" s="29" t="str">
        <f>IF('Pesticides Applied'!E903="","",'Pesticides Applied'!E903)</f>
        <v/>
      </c>
      <c r="F896" s="29" t="str">
        <f>IF('Pesticides Applied'!F903="","",'Pesticides Applied'!F903)</f>
        <v/>
      </c>
      <c r="G896" s="29" t="str">
        <f>IF('Pesticides Applied'!G903="","",'Pesticides Applied'!G903)</f>
        <v/>
      </c>
      <c r="H896" s="29" t="str">
        <f>IF('Pesticides Applied'!H903="","",'Pesticides Applied'!H903)</f>
        <v/>
      </c>
      <c r="I896" s="29" t="str">
        <f>IF('Pesticides Applied'!I903="","",'Pesticides Applied'!I903)</f>
        <v/>
      </c>
      <c r="J896" s="29" t="e">
        <f>IF('Pesticides Applied'!#REF!="","",'Pesticides Applied'!#REF!)</f>
        <v>#REF!</v>
      </c>
      <c r="K896" s="29" t="e">
        <f>IF('Pesticides Applied'!#REF!="","",'Pesticides Applied'!#REF!)</f>
        <v>#REF!</v>
      </c>
      <c r="L896" s="29" t="e">
        <f>IF('Pesticides Applied'!#REF!="","",'Pesticides Applied'!#REF!)</f>
        <v>#REF!</v>
      </c>
      <c r="M896" s="29" t="str">
        <f>IF('Pesticides Applied'!J903="","",'Pesticides Applied'!J903)</f>
        <v/>
      </c>
      <c r="N896" s="29" t="str">
        <f>IF('Pesticides Applied'!K903="","",'Pesticides Applied'!K903)</f>
        <v/>
      </c>
      <c r="O896" s="29" t="str">
        <f>IF('Pesticides Applied'!L903="","",'Pesticides Applied'!L903)</f>
        <v/>
      </c>
      <c r="P896" s="30" t="str">
        <f>IF('Pesticides Applied'!N903="","",'Pesticides Applied'!N903)</f>
        <v/>
      </c>
      <c r="Q896" s="29" t="str">
        <f>IF('Pesticides Applied'!O903="","",'Pesticides Applied'!O903)</f>
        <v/>
      </c>
      <c r="R896" s="30" t="str">
        <f>IF('Pesticides Applied'!Q903="","",'Pesticides Applied'!Q903)</f>
        <v/>
      </c>
      <c r="S896" s="29" t="str">
        <f>IF('Pesticides Applied'!O903 = "","",IF(AND('Pesticides Applied'!O903&lt;&gt; "", ISBLANK('Pesticides Applied'!Q903)),"",'Pesticides Applied'!O903))</f>
        <v/>
      </c>
      <c r="T896" s="29" t="str">
        <f>IF('Pesticides Applied'!W903="","",'Pesticides Applied'!W903)</f>
        <v/>
      </c>
      <c r="U896" s="9"/>
    </row>
    <row r="897" spans="1:21" ht="15.75" x14ac:dyDescent="0.25">
      <c r="A897" s="29" t="str">
        <f>IF('Pesticides Applied'!A904="","",'Pesticides Applied'!A904)</f>
        <v/>
      </c>
      <c r="B897" s="29" t="str">
        <f>IF('Pesticides Applied'!$B$2 = "", "", IF(AND('Pesticides Applied'!$B$2&lt;&gt; "", ISBLANK('Pesticides Applied'!A904)), "", 'Pesticides Applied'!$B$2))</f>
        <v/>
      </c>
      <c r="C897" s="29" t="str">
        <f>IF('Pesticides Applied'!C904="","",'Pesticides Applied'!C904)</f>
        <v/>
      </c>
      <c r="D897" s="29" t="str">
        <f>IF('Pesticides Applied'!D904="","",'Pesticides Applied'!D904)</f>
        <v/>
      </c>
      <c r="E897" s="29" t="str">
        <f>IF('Pesticides Applied'!E904="","",'Pesticides Applied'!E904)</f>
        <v/>
      </c>
      <c r="F897" s="29" t="str">
        <f>IF('Pesticides Applied'!F904="","",'Pesticides Applied'!F904)</f>
        <v/>
      </c>
      <c r="G897" s="29" t="str">
        <f>IF('Pesticides Applied'!G904="","",'Pesticides Applied'!G904)</f>
        <v/>
      </c>
      <c r="H897" s="29" t="str">
        <f>IF('Pesticides Applied'!H904="","",'Pesticides Applied'!H904)</f>
        <v/>
      </c>
      <c r="I897" s="29" t="str">
        <f>IF('Pesticides Applied'!I904="","",'Pesticides Applied'!I904)</f>
        <v/>
      </c>
      <c r="J897" s="29" t="e">
        <f>IF('Pesticides Applied'!#REF!="","",'Pesticides Applied'!#REF!)</f>
        <v>#REF!</v>
      </c>
      <c r="K897" s="29" t="e">
        <f>IF('Pesticides Applied'!#REF!="","",'Pesticides Applied'!#REF!)</f>
        <v>#REF!</v>
      </c>
      <c r="L897" s="29" t="e">
        <f>IF('Pesticides Applied'!#REF!="","",'Pesticides Applied'!#REF!)</f>
        <v>#REF!</v>
      </c>
      <c r="M897" s="29" t="str">
        <f>IF('Pesticides Applied'!J904="","",'Pesticides Applied'!J904)</f>
        <v/>
      </c>
      <c r="N897" s="29" t="str">
        <f>IF('Pesticides Applied'!K904="","",'Pesticides Applied'!K904)</f>
        <v/>
      </c>
      <c r="O897" s="29" t="str">
        <f>IF('Pesticides Applied'!L904="","",'Pesticides Applied'!L904)</f>
        <v/>
      </c>
      <c r="P897" s="30" t="str">
        <f>IF('Pesticides Applied'!N904="","",'Pesticides Applied'!N904)</f>
        <v/>
      </c>
      <c r="Q897" s="29" t="str">
        <f>IF('Pesticides Applied'!O904="","",'Pesticides Applied'!O904)</f>
        <v/>
      </c>
      <c r="R897" s="30" t="str">
        <f>IF('Pesticides Applied'!Q904="","",'Pesticides Applied'!Q904)</f>
        <v/>
      </c>
      <c r="S897" s="29" t="str">
        <f>IF('Pesticides Applied'!O904 = "","",IF(AND('Pesticides Applied'!O904&lt;&gt; "", ISBLANK('Pesticides Applied'!Q904)),"",'Pesticides Applied'!O904))</f>
        <v/>
      </c>
      <c r="T897" s="29" t="str">
        <f>IF('Pesticides Applied'!W904="","",'Pesticides Applied'!W904)</f>
        <v/>
      </c>
      <c r="U897" s="9"/>
    </row>
    <row r="898" spans="1:21" ht="15.75" x14ac:dyDescent="0.25">
      <c r="A898" s="29" t="str">
        <f>IF('Pesticides Applied'!A905="","",'Pesticides Applied'!A905)</f>
        <v/>
      </c>
      <c r="B898" s="29" t="str">
        <f>IF('Pesticides Applied'!$B$2 = "", "", IF(AND('Pesticides Applied'!$B$2&lt;&gt; "", ISBLANK('Pesticides Applied'!A905)), "", 'Pesticides Applied'!$B$2))</f>
        <v/>
      </c>
      <c r="C898" s="29" t="str">
        <f>IF('Pesticides Applied'!C905="","",'Pesticides Applied'!C905)</f>
        <v/>
      </c>
      <c r="D898" s="29" t="str">
        <f>IF('Pesticides Applied'!D905="","",'Pesticides Applied'!D905)</f>
        <v/>
      </c>
      <c r="E898" s="29" t="str">
        <f>IF('Pesticides Applied'!E905="","",'Pesticides Applied'!E905)</f>
        <v/>
      </c>
      <c r="F898" s="29" t="str">
        <f>IF('Pesticides Applied'!F905="","",'Pesticides Applied'!F905)</f>
        <v/>
      </c>
      <c r="G898" s="29" t="str">
        <f>IF('Pesticides Applied'!G905="","",'Pesticides Applied'!G905)</f>
        <v/>
      </c>
      <c r="H898" s="29" t="str">
        <f>IF('Pesticides Applied'!H905="","",'Pesticides Applied'!H905)</f>
        <v/>
      </c>
      <c r="I898" s="29" t="str">
        <f>IF('Pesticides Applied'!I905="","",'Pesticides Applied'!I905)</f>
        <v/>
      </c>
      <c r="J898" s="29" t="e">
        <f>IF('Pesticides Applied'!#REF!="","",'Pesticides Applied'!#REF!)</f>
        <v>#REF!</v>
      </c>
      <c r="K898" s="29" t="e">
        <f>IF('Pesticides Applied'!#REF!="","",'Pesticides Applied'!#REF!)</f>
        <v>#REF!</v>
      </c>
      <c r="L898" s="29" t="e">
        <f>IF('Pesticides Applied'!#REF!="","",'Pesticides Applied'!#REF!)</f>
        <v>#REF!</v>
      </c>
      <c r="M898" s="29" t="str">
        <f>IF('Pesticides Applied'!J905="","",'Pesticides Applied'!J905)</f>
        <v/>
      </c>
      <c r="N898" s="29" t="str">
        <f>IF('Pesticides Applied'!K905="","",'Pesticides Applied'!K905)</f>
        <v/>
      </c>
      <c r="O898" s="29" t="str">
        <f>IF('Pesticides Applied'!L905="","",'Pesticides Applied'!L905)</f>
        <v/>
      </c>
      <c r="P898" s="30" t="str">
        <f>IF('Pesticides Applied'!N905="","",'Pesticides Applied'!N905)</f>
        <v/>
      </c>
      <c r="Q898" s="29" t="str">
        <f>IF('Pesticides Applied'!O905="","",'Pesticides Applied'!O905)</f>
        <v/>
      </c>
      <c r="R898" s="30" t="str">
        <f>IF('Pesticides Applied'!Q905="","",'Pesticides Applied'!Q905)</f>
        <v/>
      </c>
      <c r="S898" s="29" t="str">
        <f>IF('Pesticides Applied'!O905 = "","",IF(AND('Pesticides Applied'!O905&lt;&gt; "", ISBLANK('Pesticides Applied'!Q905)),"",'Pesticides Applied'!O905))</f>
        <v/>
      </c>
      <c r="T898" s="29" t="str">
        <f>IF('Pesticides Applied'!W905="","",'Pesticides Applied'!W905)</f>
        <v/>
      </c>
      <c r="U898" s="9"/>
    </row>
    <row r="899" spans="1:21" ht="15.75" x14ac:dyDescent="0.25">
      <c r="A899" s="29" t="str">
        <f>IF('Pesticides Applied'!A906="","",'Pesticides Applied'!A906)</f>
        <v/>
      </c>
      <c r="B899" s="29" t="str">
        <f>IF('Pesticides Applied'!$B$2 = "", "", IF(AND('Pesticides Applied'!$B$2&lt;&gt; "", ISBLANK('Pesticides Applied'!A906)), "", 'Pesticides Applied'!$B$2))</f>
        <v/>
      </c>
      <c r="C899" s="29" t="str">
        <f>IF('Pesticides Applied'!C906="","",'Pesticides Applied'!C906)</f>
        <v/>
      </c>
      <c r="D899" s="29" t="str">
        <f>IF('Pesticides Applied'!D906="","",'Pesticides Applied'!D906)</f>
        <v/>
      </c>
      <c r="E899" s="29" t="str">
        <f>IF('Pesticides Applied'!E906="","",'Pesticides Applied'!E906)</f>
        <v/>
      </c>
      <c r="F899" s="29" t="str">
        <f>IF('Pesticides Applied'!F906="","",'Pesticides Applied'!F906)</f>
        <v/>
      </c>
      <c r="G899" s="29" t="str">
        <f>IF('Pesticides Applied'!G906="","",'Pesticides Applied'!G906)</f>
        <v/>
      </c>
      <c r="H899" s="29" t="str">
        <f>IF('Pesticides Applied'!H906="","",'Pesticides Applied'!H906)</f>
        <v/>
      </c>
      <c r="I899" s="29" t="str">
        <f>IF('Pesticides Applied'!I906="","",'Pesticides Applied'!I906)</f>
        <v/>
      </c>
      <c r="J899" s="29" t="e">
        <f>IF('Pesticides Applied'!#REF!="","",'Pesticides Applied'!#REF!)</f>
        <v>#REF!</v>
      </c>
      <c r="K899" s="29" t="e">
        <f>IF('Pesticides Applied'!#REF!="","",'Pesticides Applied'!#REF!)</f>
        <v>#REF!</v>
      </c>
      <c r="L899" s="29" t="e">
        <f>IF('Pesticides Applied'!#REF!="","",'Pesticides Applied'!#REF!)</f>
        <v>#REF!</v>
      </c>
      <c r="M899" s="29" t="str">
        <f>IF('Pesticides Applied'!J906="","",'Pesticides Applied'!J906)</f>
        <v/>
      </c>
      <c r="N899" s="29" t="str">
        <f>IF('Pesticides Applied'!K906="","",'Pesticides Applied'!K906)</f>
        <v/>
      </c>
      <c r="O899" s="29" t="str">
        <f>IF('Pesticides Applied'!L906="","",'Pesticides Applied'!L906)</f>
        <v/>
      </c>
      <c r="P899" s="30" t="str">
        <f>IF('Pesticides Applied'!N906="","",'Pesticides Applied'!N906)</f>
        <v/>
      </c>
      <c r="Q899" s="29" t="str">
        <f>IF('Pesticides Applied'!O906="","",'Pesticides Applied'!O906)</f>
        <v/>
      </c>
      <c r="R899" s="30" t="str">
        <f>IF('Pesticides Applied'!Q906="","",'Pesticides Applied'!Q906)</f>
        <v/>
      </c>
      <c r="S899" s="29" t="str">
        <f>IF('Pesticides Applied'!O906 = "","",IF(AND('Pesticides Applied'!O906&lt;&gt; "", ISBLANK('Pesticides Applied'!Q906)),"",'Pesticides Applied'!O906))</f>
        <v/>
      </c>
      <c r="T899" s="29" t="str">
        <f>IF('Pesticides Applied'!W906="","",'Pesticides Applied'!W906)</f>
        <v/>
      </c>
      <c r="U899" s="9"/>
    </row>
    <row r="900" spans="1:21" ht="15.75" x14ac:dyDescent="0.25">
      <c r="A900" s="29" t="str">
        <f>IF('Pesticides Applied'!A907="","",'Pesticides Applied'!A907)</f>
        <v/>
      </c>
      <c r="B900" s="29" t="str">
        <f>IF('Pesticides Applied'!$B$2 = "", "", IF(AND('Pesticides Applied'!$B$2&lt;&gt; "", ISBLANK('Pesticides Applied'!A907)), "", 'Pesticides Applied'!$B$2))</f>
        <v/>
      </c>
      <c r="C900" s="29" t="str">
        <f>IF('Pesticides Applied'!C907="","",'Pesticides Applied'!C907)</f>
        <v/>
      </c>
      <c r="D900" s="29" t="str">
        <f>IF('Pesticides Applied'!D907="","",'Pesticides Applied'!D907)</f>
        <v/>
      </c>
      <c r="E900" s="29" t="str">
        <f>IF('Pesticides Applied'!E907="","",'Pesticides Applied'!E907)</f>
        <v/>
      </c>
      <c r="F900" s="29" t="str">
        <f>IF('Pesticides Applied'!F907="","",'Pesticides Applied'!F907)</f>
        <v/>
      </c>
      <c r="G900" s="29" t="str">
        <f>IF('Pesticides Applied'!G907="","",'Pesticides Applied'!G907)</f>
        <v/>
      </c>
      <c r="H900" s="29" t="str">
        <f>IF('Pesticides Applied'!H907="","",'Pesticides Applied'!H907)</f>
        <v/>
      </c>
      <c r="I900" s="29" t="str">
        <f>IF('Pesticides Applied'!I907="","",'Pesticides Applied'!I907)</f>
        <v/>
      </c>
      <c r="J900" s="29" t="e">
        <f>IF('Pesticides Applied'!#REF!="","",'Pesticides Applied'!#REF!)</f>
        <v>#REF!</v>
      </c>
      <c r="K900" s="29" t="e">
        <f>IF('Pesticides Applied'!#REF!="","",'Pesticides Applied'!#REF!)</f>
        <v>#REF!</v>
      </c>
      <c r="L900" s="29" t="e">
        <f>IF('Pesticides Applied'!#REF!="","",'Pesticides Applied'!#REF!)</f>
        <v>#REF!</v>
      </c>
      <c r="M900" s="29" t="str">
        <f>IF('Pesticides Applied'!J907="","",'Pesticides Applied'!J907)</f>
        <v/>
      </c>
      <c r="N900" s="29" t="str">
        <f>IF('Pesticides Applied'!K907="","",'Pesticides Applied'!K907)</f>
        <v/>
      </c>
      <c r="O900" s="29" t="str">
        <f>IF('Pesticides Applied'!L907="","",'Pesticides Applied'!L907)</f>
        <v/>
      </c>
      <c r="P900" s="30" t="str">
        <f>IF('Pesticides Applied'!N907="","",'Pesticides Applied'!N907)</f>
        <v/>
      </c>
      <c r="Q900" s="29" t="str">
        <f>IF('Pesticides Applied'!O907="","",'Pesticides Applied'!O907)</f>
        <v/>
      </c>
      <c r="R900" s="30" t="str">
        <f>IF('Pesticides Applied'!Q907="","",'Pesticides Applied'!Q907)</f>
        <v/>
      </c>
      <c r="S900" s="29" t="str">
        <f>IF('Pesticides Applied'!O907 = "","",IF(AND('Pesticides Applied'!O907&lt;&gt; "", ISBLANK('Pesticides Applied'!Q907)),"",'Pesticides Applied'!O907))</f>
        <v/>
      </c>
      <c r="T900" s="29" t="str">
        <f>IF('Pesticides Applied'!W907="","",'Pesticides Applied'!W907)</f>
        <v/>
      </c>
      <c r="U900" s="9"/>
    </row>
    <row r="901" spans="1:21" ht="15.75" x14ac:dyDescent="0.25">
      <c r="A901" s="29" t="str">
        <f>IF('Pesticides Applied'!A908="","",'Pesticides Applied'!A908)</f>
        <v/>
      </c>
      <c r="B901" s="29" t="str">
        <f>IF('Pesticides Applied'!$B$2 = "", "", IF(AND('Pesticides Applied'!$B$2&lt;&gt; "", ISBLANK('Pesticides Applied'!A908)), "", 'Pesticides Applied'!$B$2))</f>
        <v/>
      </c>
      <c r="C901" s="29" t="str">
        <f>IF('Pesticides Applied'!C908="","",'Pesticides Applied'!C908)</f>
        <v/>
      </c>
      <c r="D901" s="29" t="str">
        <f>IF('Pesticides Applied'!D908="","",'Pesticides Applied'!D908)</f>
        <v/>
      </c>
      <c r="E901" s="29" t="str">
        <f>IF('Pesticides Applied'!E908="","",'Pesticides Applied'!E908)</f>
        <v/>
      </c>
      <c r="F901" s="29" t="str">
        <f>IF('Pesticides Applied'!F908="","",'Pesticides Applied'!F908)</f>
        <v/>
      </c>
      <c r="G901" s="29" t="str">
        <f>IF('Pesticides Applied'!G908="","",'Pesticides Applied'!G908)</f>
        <v/>
      </c>
      <c r="H901" s="29" t="str">
        <f>IF('Pesticides Applied'!H908="","",'Pesticides Applied'!H908)</f>
        <v/>
      </c>
      <c r="I901" s="29" t="str">
        <f>IF('Pesticides Applied'!I908="","",'Pesticides Applied'!I908)</f>
        <v/>
      </c>
      <c r="J901" s="29" t="e">
        <f>IF('Pesticides Applied'!#REF!="","",'Pesticides Applied'!#REF!)</f>
        <v>#REF!</v>
      </c>
      <c r="K901" s="29" t="e">
        <f>IF('Pesticides Applied'!#REF!="","",'Pesticides Applied'!#REF!)</f>
        <v>#REF!</v>
      </c>
      <c r="L901" s="29" t="e">
        <f>IF('Pesticides Applied'!#REF!="","",'Pesticides Applied'!#REF!)</f>
        <v>#REF!</v>
      </c>
      <c r="M901" s="29" t="str">
        <f>IF('Pesticides Applied'!J908="","",'Pesticides Applied'!J908)</f>
        <v/>
      </c>
      <c r="N901" s="29" t="str">
        <f>IF('Pesticides Applied'!K908="","",'Pesticides Applied'!K908)</f>
        <v/>
      </c>
      <c r="O901" s="29" t="str">
        <f>IF('Pesticides Applied'!L908="","",'Pesticides Applied'!L908)</f>
        <v/>
      </c>
      <c r="P901" s="30" t="str">
        <f>IF('Pesticides Applied'!N908="","",'Pesticides Applied'!N908)</f>
        <v/>
      </c>
      <c r="Q901" s="29" t="str">
        <f>IF('Pesticides Applied'!O908="","",'Pesticides Applied'!O908)</f>
        <v/>
      </c>
      <c r="R901" s="30" t="str">
        <f>IF('Pesticides Applied'!Q908="","",'Pesticides Applied'!Q908)</f>
        <v/>
      </c>
      <c r="S901" s="29" t="str">
        <f>IF('Pesticides Applied'!O908 = "","",IF(AND('Pesticides Applied'!O908&lt;&gt; "", ISBLANK('Pesticides Applied'!Q908)),"",'Pesticides Applied'!O908))</f>
        <v/>
      </c>
      <c r="T901" s="29" t="str">
        <f>IF('Pesticides Applied'!W908="","",'Pesticides Applied'!W908)</f>
        <v/>
      </c>
      <c r="U901" s="9"/>
    </row>
    <row r="902" spans="1:21" ht="15.75" x14ac:dyDescent="0.25">
      <c r="A902" s="29" t="str">
        <f>IF('Pesticides Applied'!A909="","",'Pesticides Applied'!A909)</f>
        <v/>
      </c>
      <c r="B902" s="29" t="str">
        <f>IF('Pesticides Applied'!$B$2 = "", "", IF(AND('Pesticides Applied'!$B$2&lt;&gt; "", ISBLANK('Pesticides Applied'!A909)), "", 'Pesticides Applied'!$B$2))</f>
        <v/>
      </c>
      <c r="C902" s="29" t="str">
        <f>IF('Pesticides Applied'!C909="","",'Pesticides Applied'!C909)</f>
        <v/>
      </c>
      <c r="D902" s="29" t="str">
        <f>IF('Pesticides Applied'!D909="","",'Pesticides Applied'!D909)</f>
        <v/>
      </c>
      <c r="E902" s="29" t="str">
        <f>IF('Pesticides Applied'!E909="","",'Pesticides Applied'!E909)</f>
        <v/>
      </c>
      <c r="F902" s="29" t="str">
        <f>IF('Pesticides Applied'!F909="","",'Pesticides Applied'!F909)</f>
        <v/>
      </c>
      <c r="G902" s="29" t="str">
        <f>IF('Pesticides Applied'!G909="","",'Pesticides Applied'!G909)</f>
        <v/>
      </c>
      <c r="H902" s="29" t="str">
        <f>IF('Pesticides Applied'!H909="","",'Pesticides Applied'!H909)</f>
        <v/>
      </c>
      <c r="I902" s="29" t="str">
        <f>IF('Pesticides Applied'!I909="","",'Pesticides Applied'!I909)</f>
        <v/>
      </c>
      <c r="J902" s="29" t="e">
        <f>IF('Pesticides Applied'!#REF!="","",'Pesticides Applied'!#REF!)</f>
        <v>#REF!</v>
      </c>
      <c r="K902" s="29" t="e">
        <f>IF('Pesticides Applied'!#REF!="","",'Pesticides Applied'!#REF!)</f>
        <v>#REF!</v>
      </c>
      <c r="L902" s="29" t="e">
        <f>IF('Pesticides Applied'!#REF!="","",'Pesticides Applied'!#REF!)</f>
        <v>#REF!</v>
      </c>
      <c r="M902" s="29" t="str">
        <f>IF('Pesticides Applied'!J909="","",'Pesticides Applied'!J909)</f>
        <v/>
      </c>
      <c r="N902" s="29" t="str">
        <f>IF('Pesticides Applied'!K909="","",'Pesticides Applied'!K909)</f>
        <v/>
      </c>
      <c r="O902" s="29" t="str">
        <f>IF('Pesticides Applied'!L909="","",'Pesticides Applied'!L909)</f>
        <v/>
      </c>
      <c r="P902" s="30" t="str">
        <f>IF('Pesticides Applied'!N909="","",'Pesticides Applied'!N909)</f>
        <v/>
      </c>
      <c r="Q902" s="29" t="str">
        <f>IF('Pesticides Applied'!O909="","",'Pesticides Applied'!O909)</f>
        <v/>
      </c>
      <c r="R902" s="30" t="str">
        <f>IF('Pesticides Applied'!Q909="","",'Pesticides Applied'!Q909)</f>
        <v/>
      </c>
      <c r="S902" s="29" t="str">
        <f>IF('Pesticides Applied'!O909 = "","",IF(AND('Pesticides Applied'!O909&lt;&gt; "", ISBLANK('Pesticides Applied'!Q909)),"",'Pesticides Applied'!O909))</f>
        <v/>
      </c>
      <c r="T902" s="29" t="str">
        <f>IF('Pesticides Applied'!W909="","",'Pesticides Applied'!W909)</f>
        <v/>
      </c>
      <c r="U902" s="9"/>
    </row>
    <row r="903" spans="1:21" ht="15.75" x14ac:dyDescent="0.25">
      <c r="A903" s="29" t="str">
        <f>IF('Pesticides Applied'!A910="","",'Pesticides Applied'!A910)</f>
        <v/>
      </c>
      <c r="B903" s="29" t="str">
        <f>IF('Pesticides Applied'!$B$2 = "", "", IF(AND('Pesticides Applied'!$B$2&lt;&gt; "", ISBLANK('Pesticides Applied'!A910)), "", 'Pesticides Applied'!$B$2))</f>
        <v/>
      </c>
      <c r="C903" s="29" t="str">
        <f>IF('Pesticides Applied'!C910="","",'Pesticides Applied'!C910)</f>
        <v/>
      </c>
      <c r="D903" s="29" t="str">
        <f>IF('Pesticides Applied'!D910="","",'Pesticides Applied'!D910)</f>
        <v/>
      </c>
      <c r="E903" s="29" t="str">
        <f>IF('Pesticides Applied'!E910="","",'Pesticides Applied'!E910)</f>
        <v/>
      </c>
      <c r="F903" s="29" t="str">
        <f>IF('Pesticides Applied'!F910="","",'Pesticides Applied'!F910)</f>
        <v/>
      </c>
      <c r="G903" s="29" t="str">
        <f>IF('Pesticides Applied'!G910="","",'Pesticides Applied'!G910)</f>
        <v/>
      </c>
      <c r="H903" s="29" t="str">
        <f>IF('Pesticides Applied'!H910="","",'Pesticides Applied'!H910)</f>
        <v/>
      </c>
      <c r="I903" s="29" t="str">
        <f>IF('Pesticides Applied'!I910="","",'Pesticides Applied'!I910)</f>
        <v/>
      </c>
      <c r="J903" s="29" t="e">
        <f>IF('Pesticides Applied'!#REF!="","",'Pesticides Applied'!#REF!)</f>
        <v>#REF!</v>
      </c>
      <c r="K903" s="29" t="e">
        <f>IF('Pesticides Applied'!#REF!="","",'Pesticides Applied'!#REF!)</f>
        <v>#REF!</v>
      </c>
      <c r="L903" s="29" t="e">
        <f>IF('Pesticides Applied'!#REF!="","",'Pesticides Applied'!#REF!)</f>
        <v>#REF!</v>
      </c>
      <c r="M903" s="29" t="str">
        <f>IF('Pesticides Applied'!J910="","",'Pesticides Applied'!J910)</f>
        <v/>
      </c>
      <c r="N903" s="29" t="str">
        <f>IF('Pesticides Applied'!K910="","",'Pesticides Applied'!K910)</f>
        <v/>
      </c>
      <c r="O903" s="29" t="str">
        <f>IF('Pesticides Applied'!L910="","",'Pesticides Applied'!L910)</f>
        <v/>
      </c>
      <c r="P903" s="30" t="str">
        <f>IF('Pesticides Applied'!N910="","",'Pesticides Applied'!N910)</f>
        <v/>
      </c>
      <c r="Q903" s="29" t="str">
        <f>IF('Pesticides Applied'!O910="","",'Pesticides Applied'!O910)</f>
        <v/>
      </c>
      <c r="R903" s="30" t="str">
        <f>IF('Pesticides Applied'!Q910="","",'Pesticides Applied'!Q910)</f>
        <v/>
      </c>
      <c r="S903" s="29" t="str">
        <f>IF('Pesticides Applied'!O910 = "","",IF(AND('Pesticides Applied'!O910&lt;&gt; "", ISBLANK('Pesticides Applied'!Q910)),"",'Pesticides Applied'!O910))</f>
        <v/>
      </c>
      <c r="T903" s="29" t="str">
        <f>IF('Pesticides Applied'!W910="","",'Pesticides Applied'!W910)</f>
        <v/>
      </c>
      <c r="U903" s="9"/>
    </row>
    <row r="904" spans="1:21" ht="15.75" x14ac:dyDescent="0.25">
      <c r="A904" s="29" t="str">
        <f>IF('Pesticides Applied'!A911="","",'Pesticides Applied'!A911)</f>
        <v/>
      </c>
      <c r="B904" s="29" t="str">
        <f>IF('Pesticides Applied'!$B$2 = "", "", IF(AND('Pesticides Applied'!$B$2&lt;&gt; "", ISBLANK('Pesticides Applied'!A911)), "", 'Pesticides Applied'!$B$2))</f>
        <v/>
      </c>
      <c r="C904" s="29" t="str">
        <f>IF('Pesticides Applied'!C911="","",'Pesticides Applied'!C911)</f>
        <v/>
      </c>
      <c r="D904" s="29" t="str">
        <f>IF('Pesticides Applied'!D911="","",'Pesticides Applied'!D911)</f>
        <v/>
      </c>
      <c r="E904" s="29" t="str">
        <f>IF('Pesticides Applied'!E911="","",'Pesticides Applied'!E911)</f>
        <v/>
      </c>
      <c r="F904" s="29" t="str">
        <f>IF('Pesticides Applied'!F911="","",'Pesticides Applied'!F911)</f>
        <v/>
      </c>
      <c r="G904" s="29" t="str">
        <f>IF('Pesticides Applied'!G911="","",'Pesticides Applied'!G911)</f>
        <v/>
      </c>
      <c r="H904" s="29" t="str">
        <f>IF('Pesticides Applied'!H911="","",'Pesticides Applied'!H911)</f>
        <v/>
      </c>
      <c r="I904" s="29" t="str">
        <f>IF('Pesticides Applied'!I911="","",'Pesticides Applied'!I911)</f>
        <v/>
      </c>
      <c r="J904" s="29" t="e">
        <f>IF('Pesticides Applied'!#REF!="","",'Pesticides Applied'!#REF!)</f>
        <v>#REF!</v>
      </c>
      <c r="K904" s="29" t="e">
        <f>IF('Pesticides Applied'!#REF!="","",'Pesticides Applied'!#REF!)</f>
        <v>#REF!</v>
      </c>
      <c r="L904" s="29" t="e">
        <f>IF('Pesticides Applied'!#REF!="","",'Pesticides Applied'!#REF!)</f>
        <v>#REF!</v>
      </c>
      <c r="M904" s="29" t="str">
        <f>IF('Pesticides Applied'!J911="","",'Pesticides Applied'!J911)</f>
        <v/>
      </c>
      <c r="N904" s="29" t="str">
        <f>IF('Pesticides Applied'!K911="","",'Pesticides Applied'!K911)</f>
        <v/>
      </c>
      <c r="O904" s="29" t="str">
        <f>IF('Pesticides Applied'!L911="","",'Pesticides Applied'!L911)</f>
        <v/>
      </c>
      <c r="P904" s="30" t="str">
        <f>IF('Pesticides Applied'!N911="","",'Pesticides Applied'!N911)</f>
        <v/>
      </c>
      <c r="Q904" s="29" t="str">
        <f>IF('Pesticides Applied'!O911="","",'Pesticides Applied'!O911)</f>
        <v/>
      </c>
      <c r="R904" s="30" t="str">
        <f>IF('Pesticides Applied'!Q911="","",'Pesticides Applied'!Q911)</f>
        <v/>
      </c>
      <c r="S904" s="29" t="str">
        <f>IF('Pesticides Applied'!O911 = "","",IF(AND('Pesticides Applied'!O911&lt;&gt; "", ISBLANK('Pesticides Applied'!Q911)),"",'Pesticides Applied'!O911))</f>
        <v/>
      </c>
      <c r="T904" s="29" t="str">
        <f>IF('Pesticides Applied'!W911="","",'Pesticides Applied'!W911)</f>
        <v/>
      </c>
      <c r="U904" s="9"/>
    </row>
    <row r="905" spans="1:21" ht="15.75" x14ac:dyDescent="0.25">
      <c r="A905" s="29" t="str">
        <f>IF('Pesticides Applied'!A912="","",'Pesticides Applied'!A912)</f>
        <v/>
      </c>
      <c r="B905" s="29" t="str">
        <f>IF('Pesticides Applied'!$B$2 = "", "", IF(AND('Pesticides Applied'!$B$2&lt;&gt; "", ISBLANK('Pesticides Applied'!A912)), "", 'Pesticides Applied'!$B$2))</f>
        <v/>
      </c>
      <c r="C905" s="29" t="str">
        <f>IF('Pesticides Applied'!C912="","",'Pesticides Applied'!C912)</f>
        <v/>
      </c>
      <c r="D905" s="29" t="str">
        <f>IF('Pesticides Applied'!D912="","",'Pesticides Applied'!D912)</f>
        <v/>
      </c>
      <c r="E905" s="29" t="str">
        <f>IF('Pesticides Applied'!E912="","",'Pesticides Applied'!E912)</f>
        <v/>
      </c>
      <c r="F905" s="29" t="str">
        <f>IF('Pesticides Applied'!F912="","",'Pesticides Applied'!F912)</f>
        <v/>
      </c>
      <c r="G905" s="29" t="str">
        <f>IF('Pesticides Applied'!G912="","",'Pesticides Applied'!G912)</f>
        <v/>
      </c>
      <c r="H905" s="29" t="str">
        <f>IF('Pesticides Applied'!H912="","",'Pesticides Applied'!H912)</f>
        <v/>
      </c>
      <c r="I905" s="29" t="str">
        <f>IF('Pesticides Applied'!I912="","",'Pesticides Applied'!I912)</f>
        <v/>
      </c>
      <c r="J905" s="29" t="e">
        <f>IF('Pesticides Applied'!#REF!="","",'Pesticides Applied'!#REF!)</f>
        <v>#REF!</v>
      </c>
      <c r="K905" s="29" t="e">
        <f>IF('Pesticides Applied'!#REF!="","",'Pesticides Applied'!#REF!)</f>
        <v>#REF!</v>
      </c>
      <c r="L905" s="29" t="e">
        <f>IF('Pesticides Applied'!#REF!="","",'Pesticides Applied'!#REF!)</f>
        <v>#REF!</v>
      </c>
      <c r="M905" s="29" t="str">
        <f>IF('Pesticides Applied'!J912="","",'Pesticides Applied'!J912)</f>
        <v/>
      </c>
      <c r="N905" s="29" t="str">
        <f>IF('Pesticides Applied'!K912="","",'Pesticides Applied'!K912)</f>
        <v/>
      </c>
      <c r="O905" s="29" t="str">
        <f>IF('Pesticides Applied'!L912="","",'Pesticides Applied'!L912)</f>
        <v/>
      </c>
      <c r="P905" s="30" t="str">
        <f>IF('Pesticides Applied'!N912="","",'Pesticides Applied'!N912)</f>
        <v/>
      </c>
      <c r="Q905" s="29" t="str">
        <f>IF('Pesticides Applied'!O912="","",'Pesticides Applied'!O912)</f>
        <v/>
      </c>
      <c r="R905" s="30" t="str">
        <f>IF('Pesticides Applied'!Q912="","",'Pesticides Applied'!Q912)</f>
        <v/>
      </c>
      <c r="S905" s="29" t="str">
        <f>IF('Pesticides Applied'!O912 = "","",IF(AND('Pesticides Applied'!O912&lt;&gt; "", ISBLANK('Pesticides Applied'!Q912)),"",'Pesticides Applied'!O912))</f>
        <v/>
      </c>
      <c r="T905" s="29" t="str">
        <f>IF('Pesticides Applied'!W912="","",'Pesticides Applied'!W912)</f>
        <v/>
      </c>
      <c r="U905" s="9"/>
    </row>
    <row r="906" spans="1:21" ht="15.75" x14ac:dyDescent="0.25">
      <c r="A906" s="29" t="str">
        <f>IF('Pesticides Applied'!A913="","",'Pesticides Applied'!A913)</f>
        <v/>
      </c>
      <c r="B906" s="29" t="str">
        <f>IF('Pesticides Applied'!$B$2 = "", "", IF(AND('Pesticides Applied'!$B$2&lt;&gt; "", ISBLANK('Pesticides Applied'!A913)), "", 'Pesticides Applied'!$B$2))</f>
        <v/>
      </c>
      <c r="C906" s="29" t="str">
        <f>IF('Pesticides Applied'!C913="","",'Pesticides Applied'!C913)</f>
        <v/>
      </c>
      <c r="D906" s="29" t="str">
        <f>IF('Pesticides Applied'!D913="","",'Pesticides Applied'!D913)</f>
        <v/>
      </c>
      <c r="E906" s="29" t="str">
        <f>IF('Pesticides Applied'!E913="","",'Pesticides Applied'!E913)</f>
        <v/>
      </c>
      <c r="F906" s="29" t="str">
        <f>IF('Pesticides Applied'!F913="","",'Pesticides Applied'!F913)</f>
        <v/>
      </c>
      <c r="G906" s="29" t="str">
        <f>IF('Pesticides Applied'!G913="","",'Pesticides Applied'!G913)</f>
        <v/>
      </c>
      <c r="H906" s="29" t="str">
        <f>IF('Pesticides Applied'!H913="","",'Pesticides Applied'!H913)</f>
        <v/>
      </c>
      <c r="I906" s="29" t="str">
        <f>IF('Pesticides Applied'!I913="","",'Pesticides Applied'!I913)</f>
        <v/>
      </c>
      <c r="J906" s="29" t="e">
        <f>IF('Pesticides Applied'!#REF!="","",'Pesticides Applied'!#REF!)</f>
        <v>#REF!</v>
      </c>
      <c r="K906" s="29" t="e">
        <f>IF('Pesticides Applied'!#REF!="","",'Pesticides Applied'!#REF!)</f>
        <v>#REF!</v>
      </c>
      <c r="L906" s="29" t="e">
        <f>IF('Pesticides Applied'!#REF!="","",'Pesticides Applied'!#REF!)</f>
        <v>#REF!</v>
      </c>
      <c r="M906" s="29" t="str">
        <f>IF('Pesticides Applied'!J913="","",'Pesticides Applied'!J913)</f>
        <v/>
      </c>
      <c r="N906" s="29" t="str">
        <f>IF('Pesticides Applied'!K913="","",'Pesticides Applied'!K913)</f>
        <v/>
      </c>
      <c r="O906" s="29" t="str">
        <f>IF('Pesticides Applied'!L913="","",'Pesticides Applied'!L913)</f>
        <v/>
      </c>
      <c r="P906" s="30" t="str">
        <f>IF('Pesticides Applied'!N913="","",'Pesticides Applied'!N913)</f>
        <v/>
      </c>
      <c r="Q906" s="29" t="str">
        <f>IF('Pesticides Applied'!O913="","",'Pesticides Applied'!O913)</f>
        <v/>
      </c>
      <c r="R906" s="30" t="str">
        <f>IF('Pesticides Applied'!Q913="","",'Pesticides Applied'!Q913)</f>
        <v/>
      </c>
      <c r="S906" s="29" t="str">
        <f>IF('Pesticides Applied'!O913 = "","",IF(AND('Pesticides Applied'!O913&lt;&gt; "", ISBLANK('Pesticides Applied'!Q913)),"",'Pesticides Applied'!O913))</f>
        <v/>
      </c>
      <c r="T906" s="29" t="str">
        <f>IF('Pesticides Applied'!W913="","",'Pesticides Applied'!W913)</f>
        <v/>
      </c>
      <c r="U906" s="9"/>
    </row>
    <row r="907" spans="1:21" ht="15.75" x14ac:dyDescent="0.25">
      <c r="A907" s="29" t="str">
        <f>IF('Pesticides Applied'!A914="","",'Pesticides Applied'!A914)</f>
        <v/>
      </c>
      <c r="B907" s="29" t="str">
        <f>IF('Pesticides Applied'!$B$2 = "", "", IF(AND('Pesticides Applied'!$B$2&lt;&gt; "", ISBLANK('Pesticides Applied'!A914)), "", 'Pesticides Applied'!$B$2))</f>
        <v/>
      </c>
      <c r="C907" s="29" t="str">
        <f>IF('Pesticides Applied'!C914="","",'Pesticides Applied'!C914)</f>
        <v/>
      </c>
      <c r="D907" s="29" t="str">
        <f>IF('Pesticides Applied'!D914="","",'Pesticides Applied'!D914)</f>
        <v/>
      </c>
      <c r="E907" s="29" t="str">
        <f>IF('Pesticides Applied'!E914="","",'Pesticides Applied'!E914)</f>
        <v/>
      </c>
      <c r="F907" s="29" t="str">
        <f>IF('Pesticides Applied'!F914="","",'Pesticides Applied'!F914)</f>
        <v/>
      </c>
      <c r="G907" s="29" t="str">
        <f>IF('Pesticides Applied'!G914="","",'Pesticides Applied'!G914)</f>
        <v/>
      </c>
      <c r="H907" s="29" t="str">
        <f>IF('Pesticides Applied'!H914="","",'Pesticides Applied'!H914)</f>
        <v/>
      </c>
      <c r="I907" s="29" t="str">
        <f>IF('Pesticides Applied'!I914="","",'Pesticides Applied'!I914)</f>
        <v/>
      </c>
      <c r="J907" s="29" t="e">
        <f>IF('Pesticides Applied'!#REF!="","",'Pesticides Applied'!#REF!)</f>
        <v>#REF!</v>
      </c>
      <c r="K907" s="29" t="e">
        <f>IF('Pesticides Applied'!#REF!="","",'Pesticides Applied'!#REF!)</f>
        <v>#REF!</v>
      </c>
      <c r="L907" s="29" t="e">
        <f>IF('Pesticides Applied'!#REF!="","",'Pesticides Applied'!#REF!)</f>
        <v>#REF!</v>
      </c>
      <c r="M907" s="29" t="str">
        <f>IF('Pesticides Applied'!J914="","",'Pesticides Applied'!J914)</f>
        <v/>
      </c>
      <c r="N907" s="29" t="str">
        <f>IF('Pesticides Applied'!K914="","",'Pesticides Applied'!K914)</f>
        <v/>
      </c>
      <c r="O907" s="29" t="str">
        <f>IF('Pesticides Applied'!L914="","",'Pesticides Applied'!L914)</f>
        <v/>
      </c>
      <c r="P907" s="30" t="str">
        <f>IF('Pesticides Applied'!N914="","",'Pesticides Applied'!N914)</f>
        <v/>
      </c>
      <c r="Q907" s="29" t="str">
        <f>IF('Pesticides Applied'!O914="","",'Pesticides Applied'!O914)</f>
        <v/>
      </c>
      <c r="R907" s="30" t="str">
        <f>IF('Pesticides Applied'!Q914="","",'Pesticides Applied'!Q914)</f>
        <v/>
      </c>
      <c r="S907" s="29" t="str">
        <f>IF('Pesticides Applied'!O914 = "","",IF(AND('Pesticides Applied'!O914&lt;&gt; "", ISBLANK('Pesticides Applied'!Q914)),"",'Pesticides Applied'!O914))</f>
        <v/>
      </c>
      <c r="T907" s="29" t="str">
        <f>IF('Pesticides Applied'!W914="","",'Pesticides Applied'!W914)</f>
        <v/>
      </c>
      <c r="U907" s="9"/>
    </row>
    <row r="908" spans="1:21" ht="15.75" x14ac:dyDescent="0.25">
      <c r="A908" s="29" t="str">
        <f>IF('Pesticides Applied'!A915="","",'Pesticides Applied'!A915)</f>
        <v/>
      </c>
      <c r="B908" s="29" t="str">
        <f>IF('Pesticides Applied'!$B$2 = "", "", IF(AND('Pesticides Applied'!$B$2&lt;&gt; "", ISBLANK('Pesticides Applied'!A915)), "", 'Pesticides Applied'!$B$2))</f>
        <v/>
      </c>
      <c r="C908" s="29" t="str">
        <f>IF('Pesticides Applied'!C915="","",'Pesticides Applied'!C915)</f>
        <v/>
      </c>
      <c r="D908" s="29" t="str">
        <f>IF('Pesticides Applied'!D915="","",'Pesticides Applied'!D915)</f>
        <v/>
      </c>
      <c r="E908" s="29" t="str">
        <f>IF('Pesticides Applied'!E915="","",'Pesticides Applied'!E915)</f>
        <v/>
      </c>
      <c r="F908" s="29" t="str">
        <f>IF('Pesticides Applied'!F915="","",'Pesticides Applied'!F915)</f>
        <v/>
      </c>
      <c r="G908" s="29" t="str">
        <f>IF('Pesticides Applied'!G915="","",'Pesticides Applied'!G915)</f>
        <v/>
      </c>
      <c r="H908" s="29" t="str">
        <f>IF('Pesticides Applied'!H915="","",'Pesticides Applied'!H915)</f>
        <v/>
      </c>
      <c r="I908" s="29" t="str">
        <f>IF('Pesticides Applied'!I915="","",'Pesticides Applied'!I915)</f>
        <v/>
      </c>
      <c r="J908" s="29" t="e">
        <f>IF('Pesticides Applied'!#REF!="","",'Pesticides Applied'!#REF!)</f>
        <v>#REF!</v>
      </c>
      <c r="K908" s="29" t="e">
        <f>IF('Pesticides Applied'!#REF!="","",'Pesticides Applied'!#REF!)</f>
        <v>#REF!</v>
      </c>
      <c r="L908" s="29" t="e">
        <f>IF('Pesticides Applied'!#REF!="","",'Pesticides Applied'!#REF!)</f>
        <v>#REF!</v>
      </c>
      <c r="M908" s="29" t="str">
        <f>IF('Pesticides Applied'!J915="","",'Pesticides Applied'!J915)</f>
        <v/>
      </c>
      <c r="N908" s="29" t="str">
        <f>IF('Pesticides Applied'!K915="","",'Pesticides Applied'!K915)</f>
        <v/>
      </c>
      <c r="O908" s="29" t="str">
        <f>IF('Pesticides Applied'!L915="","",'Pesticides Applied'!L915)</f>
        <v/>
      </c>
      <c r="P908" s="30" t="str">
        <f>IF('Pesticides Applied'!N915="","",'Pesticides Applied'!N915)</f>
        <v/>
      </c>
      <c r="Q908" s="29" t="str">
        <f>IF('Pesticides Applied'!O915="","",'Pesticides Applied'!O915)</f>
        <v/>
      </c>
      <c r="R908" s="30" t="str">
        <f>IF('Pesticides Applied'!Q915="","",'Pesticides Applied'!Q915)</f>
        <v/>
      </c>
      <c r="S908" s="29" t="str">
        <f>IF('Pesticides Applied'!O915 = "","",IF(AND('Pesticides Applied'!O915&lt;&gt; "", ISBLANK('Pesticides Applied'!Q915)),"",'Pesticides Applied'!O915))</f>
        <v/>
      </c>
      <c r="T908" s="29" t="str">
        <f>IF('Pesticides Applied'!W915="","",'Pesticides Applied'!W915)</f>
        <v/>
      </c>
      <c r="U908" s="9"/>
    </row>
    <row r="909" spans="1:21" ht="15.75" x14ac:dyDescent="0.25">
      <c r="A909" s="29" t="str">
        <f>IF('Pesticides Applied'!A916="","",'Pesticides Applied'!A916)</f>
        <v/>
      </c>
      <c r="B909" s="29" t="str">
        <f>IF('Pesticides Applied'!$B$2 = "", "", IF(AND('Pesticides Applied'!$B$2&lt;&gt; "", ISBLANK('Pesticides Applied'!A916)), "", 'Pesticides Applied'!$B$2))</f>
        <v/>
      </c>
      <c r="C909" s="29" t="str">
        <f>IF('Pesticides Applied'!C916="","",'Pesticides Applied'!C916)</f>
        <v/>
      </c>
      <c r="D909" s="29" t="str">
        <f>IF('Pesticides Applied'!D916="","",'Pesticides Applied'!D916)</f>
        <v/>
      </c>
      <c r="E909" s="29" t="str">
        <f>IF('Pesticides Applied'!E916="","",'Pesticides Applied'!E916)</f>
        <v/>
      </c>
      <c r="F909" s="29" t="str">
        <f>IF('Pesticides Applied'!F916="","",'Pesticides Applied'!F916)</f>
        <v/>
      </c>
      <c r="G909" s="29" t="str">
        <f>IF('Pesticides Applied'!G916="","",'Pesticides Applied'!G916)</f>
        <v/>
      </c>
      <c r="H909" s="29" t="str">
        <f>IF('Pesticides Applied'!H916="","",'Pesticides Applied'!H916)</f>
        <v/>
      </c>
      <c r="I909" s="29" t="str">
        <f>IF('Pesticides Applied'!I916="","",'Pesticides Applied'!I916)</f>
        <v/>
      </c>
      <c r="J909" s="29" t="e">
        <f>IF('Pesticides Applied'!#REF!="","",'Pesticides Applied'!#REF!)</f>
        <v>#REF!</v>
      </c>
      <c r="K909" s="29" t="e">
        <f>IF('Pesticides Applied'!#REF!="","",'Pesticides Applied'!#REF!)</f>
        <v>#REF!</v>
      </c>
      <c r="L909" s="29" t="e">
        <f>IF('Pesticides Applied'!#REF!="","",'Pesticides Applied'!#REF!)</f>
        <v>#REF!</v>
      </c>
      <c r="M909" s="29" t="str">
        <f>IF('Pesticides Applied'!J916="","",'Pesticides Applied'!J916)</f>
        <v/>
      </c>
      <c r="N909" s="29" t="str">
        <f>IF('Pesticides Applied'!K916="","",'Pesticides Applied'!K916)</f>
        <v/>
      </c>
      <c r="O909" s="29" t="str">
        <f>IF('Pesticides Applied'!L916="","",'Pesticides Applied'!L916)</f>
        <v/>
      </c>
      <c r="P909" s="30" t="str">
        <f>IF('Pesticides Applied'!N916="","",'Pesticides Applied'!N916)</f>
        <v/>
      </c>
      <c r="Q909" s="29" t="str">
        <f>IF('Pesticides Applied'!O916="","",'Pesticides Applied'!O916)</f>
        <v/>
      </c>
      <c r="R909" s="30" t="str">
        <f>IF('Pesticides Applied'!Q916="","",'Pesticides Applied'!Q916)</f>
        <v/>
      </c>
      <c r="S909" s="29" t="str">
        <f>IF('Pesticides Applied'!O916 = "","",IF(AND('Pesticides Applied'!O916&lt;&gt; "", ISBLANK('Pesticides Applied'!Q916)),"",'Pesticides Applied'!O916))</f>
        <v/>
      </c>
      <c r="T909" s="29" t="str">
        <f>IF('Pesticides Applied'!W916="","",'Pesticides Applied'!W916)</f>
        <v/>
      </c>
      <c r="U909" s="9"/>
    </row>
    <row r="910" spans="1:21" ht="15.75" x14ac:dyDescent="0.25">
      <c r="A910" s="29" t="str">
        <f>IF('Pesticides Applied'!A917="","",'Pesticides Applied'!A917)</f>
        <v/>
      </c>
      <c r="B910" s="29" t="str">
        <f>IF('Pesticides Applied'!$B$2 = "", "", IF(AND('Pesticides Applied'!$B$2&lt;&gt; "", ISBLANK('Pesticides Applied'!A917)), "", 'Pesticides Applied'!$B$2))</f>
        <v/>
      </c>
      <c r="C910" s="29" t="str">
        <f>IF('Pesticides Applied'!C917="","",'Pesticides Applied'!C917)</f>
        <v/>
      </c>
      <c r="D910" s="29" t="str">
        <f>IF('Pesticides Applied'!D917="","",'Pesticides Applied'!D917)</f>
        <v/>
      </c>
      <c r="E910" s="29" t="str">
        <f>IF('Pesticides Applied'!E917="","",'Pesticides Applied'!E917)</f>
        <v/>
      </c>
      <c r="F910" s="29" t="str">
        <f>IF('Pesticides Applied'!F917="","",'Pesticides Applied'!F917)</f>
        <v/>
      </c>
      <c r="G910" s="29" t="str">
        <f>IF('Pesticides Applied'!G917="","",'Pesticides Applied'!G917)</f>
        <v/>
      </c>
      <c r="H910" s="29" t="str">
        <f>IF('Pesticides Applied'!H917="","",'Pesticides Applied'!H917)</f>
        <v/>
      </c>
      <c r="I910" s="29" t="str">
        <f>IF('Pesticides Applied'!I917="","",'Pesticides Applied'!I917)</f>
        <v/>
      </c>
      <c r="J910" s="29" t="e">
        <f>IF('Pesticides Applied'!#REF!="","",'Pesticides Applied'!#REF!)</f>
        <v>#REF!</v>
      </c>
      <c r="K910" s="29" t="e">
        <f>IF('Pesticides Applied'!#REF!="","",'Pesticides Applied'!#REF!)</f>
        <v>#REF!</v>
      </c>
      <c r="L910" s="29" t="e">
        <f>IF('Pesticides Applied'!#REF!="","",'Pesticides Applied'!#REF!)</f>
        <v>#REF!</v>
      </c>
      <c r="M910" s="29" t="str">
        <f>IF('Pesticides Applied'!J917="","",'Pesticides Applied'!J917)</f>
        <v/>
      </c>
      <c r="N910" s="29" t="str">
        <f>IF('Pesticides Applied'!K917="","",'Pesticides Applied'!K917)</f>
        <v/>
      </c>
      <c r="O910" s="29" t="str">
        <f>IF('Pesticides Applied'!L917="","",'Pesticides Applied'!L917)</f>
        <v/>
      </c>
      <c r="P910" s="30" t="str">
        <f>IF('Pesticides Applied'!N917="","",'Pesticides Applied'!N917)</f>
        <v/>
      </c>
      <c r="Q910" s="29" t="str">
        <f>IF('Pesticides Applied'!O917="","",'Pesticides Applied'!O917)</f>
        <v/>
      </c>
      <c r="R910" s="30" t="str">
        <f>IF('Pesticides Applied'!Q917="","",'Pesticides Applied'!Q917)</f>
        <v/>
      </c>
      <c r="S910" s="29" t="str">
        <f>IF('Pesticides Applied'!O917 = "","",IF(AND('Pesticides Applied'!O917&lt;&gt; "", ISBLANK('Pesticides Applied'!Q917)),"",'Pesticides Applied'!O917))</f>
        <v/>
      </c>
      <c r="T910" s="29" t="str">
        <f>IF('Pesticides Applied'!W917="","",'Pesticides Applied'!W917)</f>
        <v/>
      </c>
      <c r="U910" s="9"/>
    </row>
    <row r="911" spans="1:21" ht="15.75" x14ac:dyDescent="0.25">
      <c r="A911" s="29" t="str">
        <f>IF('Pesticides Applied'!A918="","",'Pesticides Applied'!A918)</f>
        <v/>
      </c>
      <c r="B911" s="29" t="str">
        <f>IF('Pesticides Applied'!$B$2 = "", "", IF(AND('Pesticides Applied'!$B$2&lt;&gt; "", ISBLANK('Pesticides Applied'!A918)), "", 'Pesticides Applied'!$B$2))</f>
        <v/>
      </c>
      <c r="C911" s="29" t="str">
        <f>IF('Pesticides Applied'!C918="","",'Pesticides Applied'!C918)</f>
        <v/>
      </c>
      <c r="D911" s="29" t="str">
        <f>IF('Pesticides Applied'!D918="","",'Pesticides Applied'!D918)</f>
        <v/>
      </c>
      <c r="E911" s="29" t="str">
        <f>IF('Pesticides Applied'!E918="","",'Pesticides Applied'!E918)</f>
        <v/>
      </c>
      <c r="F911" s="29" t="str">
        <f>IF('Pesticides Applied'!F918="","",'Pesticides Applied'!F918)</f>
        <v/>
      </c>
      <c r="G911" s="29" t="str">
        <f>IF('Pesticides Applied'!G918="","",'Pesticides Applied'!G918)</f>
        <v/>
      </c>
      <c r="H911" s="29" t="str">
        <f>IF('Pesticides Applied'!H918="","",'Pesticides Applied'!H918)</f>
        <v/>
      </c>
      <c r="I911" s="29" t="str">
        <f>IF('Pesticides Applied'!I918="","",'Pesticides Applied'!I918)</f>
        <v/>
      </c>
      <c r="J911" s="29" t="e">
        <f>IF('Pesticides Applied'!#REF!="","",'Pesticides Applied'!#REF!)</f>
        <v>#REF!</v>
      </c>
      <c r="K911" s="29" t="e">
        <f>IF('Pesticides Applied'!#REF!="","",'Pesticides Applied'!#REF!)</f>
        <v>#REF!</v>
      </c>
      <c r="L911" s="29" t="e">
        <f>IF('Pesticides Applied'!#REF!="","",'Pesticides Applied'!#REF!)</f>
        <v>#REF!</v>
      </c>
      <c r="M911" s="29" t="str">
        <f>IF('Pesticides Applied'!J918="","",'Pesticides Applied'!J918)</f>
        <v/>
      </c>
      <c r="N911" s="29" t="str">
        <f>IF('Pesticides Applied'!K918="","",'Pesticides Applied'!K918)</f>
        <v/>
      </c>
      <c r="O911" s="29" t="str">
        <f>IF('Pesticides Applied'!L918="","",'Pesticides Applied'!L918)</f>
        <v/>
      </c>
      <c r="P911" s="30" t="str">
        <f>IF('Pesticides Applied'!N918="","",'Pesticides Applied'!N918)</f>
        <v/>
      </c>
      <c r="Q911" s="29" t="str">
        <f>IF('Pesticides Applied'!O918="","",'Pesticides Applied'!O918)</f>
        <v/>
      </c>
      <c r="R911" s="30" t="str">
        <f>IF('Pesticides Applied'!Q918="","",'Pesticides Applied'!Q918)</f>
        <v/>
      </c>
      <c r="S911" s="29" t="str">
        <f>IF('Pesticides Applied'!O918 = "","",IF(AND('Pesticides Applied'!O918&lt;&gt; "", ISBLANK('Pesticides Applied'!Q918)),"",'Pesticides Applied'!O918))</f>
        <v/>
      </c>
      <c r="T911" s="29" t="str">
        <f>IF('Pesticides Applied'!W918="","",'Pesticides Applied'!W918)</f>
        <v/>
      </c>
      <c r="U911" s="9"/>
    </row>
    <row r="912" spans="1:21" ht="15.75" x14ac:dyDescent="0.25">
      <c r="A912" s="29" t="str">
        <f>IF('Pesticides Applied'!A919="","",'Pesticides Applied'!A919)</f>
        <v/>
      </c>
      <c r="B912" s="29" t="str">
        <f>IF('Pesticides Applied'!$B$2 = "", "", IF(AND('Pesticides Applied'!$B$2&lt;&gt; "", ISBLANK('Pesticides Applied'!A919)), "", 'Pesticides Applied'!$B$2))</f>
        <v/>
      </c>
      <c r="C912" s="29" t="str">
        <f>IF('Pesticides Applied'!C919="","",'Pesticides Applied'!C919)</f>
        <v/>
      </c>
      <c r="D912" s="29" t="str">
        <f>IF('Pesticides Applied'!D919="","",'Pesticides Applied'!D919)</f>
        <v/>
      </c>
      <c r="E912" s="29" t="str">
        <f>IF('Pesticides Applied'!E919="","",'Pesticides Applied'!E919)</f>
        <v/>
      </c>
      <c r="F912" s="29" t="str">
        <f>IF('Pesticides Applied'!F919="","",'Pesticides Applied'!F919)</f>
        <v/>
      </c>
      <c r="G912" s="29" t="str">
        <f>IF('Pesticides Applied'!G919="","",'Pesticides Applied'!G919)</f>
        <v/>
      </c>
      <c r="H912" s="29" t="str">
        <f>IF('Pesticides Applied'!H919="","",'Pesticides Applied'!H919)</f>
        <v/>
      </c>
      <c r="I912" s="29" t="str">
        <f>IF('Pesticides Applied'!I919="","",'Pesticides Applied'!I919)</f>
        <v/>
      </c>
      <c r="J912" s="29" t="e">
        <f>IF('Pesticides Applied'!#REF!="","",'Pesticides Applied'!#REF!)</f>
        <v>#REF!</v>
      </c>
      <c r="K912" s="29" t="e">
        <f>IF('Pesticides Applied'!#REF!="","",'Pesticides Applied'!#REF!)</f>
        <v>#REF!</v>
      </c>
      <c r="L912" s="29" t="e">
        <f>IF('Pesticides Applied'!#REF!="","",'Pesticides Applied'!#REF!)</f>
        <v>#REF!</v>
      </c>
      <c r="M912" s="29" t="str">
        <f>IF('Pesticides Applied'!J919="","",'Pesticides Applied'!J919)</f>
        <v/>
      </c>
      <c r="N912" s="29" t="str">
        <f>IF('Pesticides Applied'!K919="","",'Pesticides Applied'!K919)</f>
        <v/>
      </c>
      <c r="O912" s="29" t="str">
        <f>IF('Pesticides Applied'!L919="","",'Pesticides Applied'!L919)</f>
        <v/>
      </c>
      <c r="P912" s="30" t="str">
        <f>IF('Pesticides Applied'!N919="","",'Pesticides Applied'!N919)</f>
        <v/>
      </c>
      <c r="Q912" s="29" t="str">
        <f>IF('Pesticides Applied'!O919="","",'Pesticides Applied'!O919)</f>
        <v/>
      </c>
      <c r="R912" s="30" t="str">
        <f>IF('Pesticides Applied'!Q919="","",'Pesticides Applied'!Q919)</f>
        <v/>
      </c>
      <c r="S912" s="29" t="str">
        <f>IF('Pesticides Applied'!O919 = "","",IF(AND('Pesticides Applied'!O919&lt;&gt; "", ISBLANK('Pesticides Applied'!Q919)),"",'Pesticides Applied'!O919))</f>
        <v/>
      </c>
      <c r="T912" s="29" t="str">
        <f>IF('Pesticides Applied'!W919="","",'Pesticides Applied'!W919)</f>
        <v/>
      </c>
      <c r="U912" s="9"/>
    </row>
    <row r="913" spans="1:21" ht="15.75" x14ac:dyDescent="0.25">
      <c r="A913" s="29" t="str">
        <f>IF('Pesticides Applied'!A920="","",'Pesticides Applied'!A920)</f>
        <v/>
      </c>
      <c r="B913" s="29" t="str">
        <f>IF('Pesticides Applied'!$B$2 = "", "", IF(AND('Pesticides Applied'!$B$2&lt;&gt; "", ISBLANK('Pesticides Applied'!A920)), "", 'Pesticides Applied'!$B$2))</f>
        <v/>
      </c>
      <c r="C913" s="29" t="str">
        <f>IF('Pesticides Applied'!C920="","",'Pesticides Applied'!C920)</f>
        <v/>
      </c>
      <c r="D913" s="29" t="str">
        <f>IF('Pesticides Applied'!D920="","",'Pesticides Applied'!D920)</f>
        <v/>
      </c>
      <c r="E913" s="29" t="str">
        <f>IF('Pesticides Applied'!E920="","",'Pesticides Applied'!E920)</f>
        <v/>
      </c>
      <c r="F913" s="29" t="str">
        <f>IF('Pesticides Applied'!F920="","",'Pesticides Applied'!F920)</f>
        <v/>
      </c>
      <c r="G913" s="29" t="str">
        <f>IF('Pesticides Applied'!G920="","",'Pesticides Applied'!G920)</f>
        <v/>
      </c>
      <c r="H913" s="29" t="str">
        <f>IF('Pesticides Applied'!H920="","",'Pesticides Applied'!H920)</f>
        <v/>
      </c>
      <c r="I913" s="29" t="str">
        <f>IF('Pesticides Applied'!I920="","",'Pesticides Applied'!I920)</f>
        <v/>
      </c>
      <c r="J913" s="29" t="e">
        <f>IF('Pesticides Applied'!#REF!="","",'Pesticides Applied'!#REF!)</f>
        <v>#REF!</v>
      </c>
      <c r="K913" s="29" t="e">
        <f>IF('Pesticides Applied'!#REF!="","",'Pesticides Applied'!#REF!)</f>
        <v>#REF!</v>
      </c>
      <c r="L913" s="29" t="e">
        <f>IF('Pesticides Applied'!#REF!="","",'Pesticides Applied'!#REF!)</f>
        <v>#REF!</v>
      </c>
      <c r="M913" s="29" t="str">
        <f>IF('Pesticides Applied'!J920="","",'Pesticides Applied'!J920)</f>
        <v/>
      </c>
      <c r="N913" s="29" t="str">
        <f>IF('Pesticides Applied'!K920="","",'Pesticides Applied'!K920)</f>
        <v/>
      </c>
      <c r="O913" s="29" t="str">
        <f>IF('Pesticides Applied'!L920="","",'Pesticides Applied'!L920)</f>
        <v/>
      </c>
      <c r="P913" s="30" t="str">
        <f>IF('Pesticides Applied'!N920="","",'Pesticides Applied'!N920)</f>
        <v/>
      </c>
      <c r="Q913" s="29" t="str">
        <f>IF('Pesticides Applied'!O920="","",'Pesticides Applied'!O920)</f>
        <v/>
      </c>
      <c r="R913" s="30" t="str">
        <f>IF('Pesticides Applied'!Q920="","",'Pesticides Applied'!Q920)</f>
        <v/>
      </c>
      <c r="S913" s="29" t="str">
        <f>IF('Pesticides Applied'!O920 = "","",IF(AND('Pesticides Applied'!O920&lt;&gt; "", ISBLANK('Pesticides Applied'!Q920)),"",'Pesticides Applied'!O920))</f>
        <v/>
      </c>
      <c r="T913" s="29" t="str">
        <f>IF('Pesticides Applied'!W920="","",'Pesticides Applied'!W920)</f>
        <v/>
      </c>
      <c r="U913" s="9"/>
    </row>
    <row r="914" spans="1:21" ht="15.75" x14ac:dyDescent="0.25">
      <c r="A914" s="29" t="str">
        <f>IF('Pesticides Applied'!A921="","",'Pesticides Applied'!A921)</f>
        <v/>
      </c>
      <c r="B914" s="29" t="str">
        <f>IF('Pesticides Applied'!$B$2 = "", "", IF(AND('Pesticides Applied'!$B$2&lt;&gt; "", ISBLANK('Pesticides Applied'!A921)), "", 'Pesticides Applied'!$B$2))</f>
        <v/>
      </c>
      <c r="C914" s="29" t="str">
        <f>IF('Pesticides Applied'!C921="","",'Pesticides Applied'!C921)</f>
        <v/>
      </c>
      <c r="D914" s="29" t="str">
        <f>IF('Pesticides Applied'!D921="","",'Pesticides Applied'!D921)</f>
        <v/>
      </c>
      <c r="E914" s="29" t="str">
        <f>IF('Pesticides Applied'!E921="","",'Pesticides Applied'!E921)</f>
        <v/>
      </c>
      <c r="F914" s="29" t="str">
        <f>IF('Pesticides Applied'!F921="","",'Pesticides Applied'!F921)</f>
        <v/>
      </c>
      <c r="G914" s="29" t="str">
        <f>IF('Pesticides Applied'!G921="","",'Pesticides Applied'!G921)</f>
        <v/>
      </c>
      <c r="H914" s="29" t="str">
        <f>IF('Pesticides Applied'!H921="","",'Pesticides Applied'!H921)</f>
        <v/>
      </c>
      <c r="I914" s="29" t="str">
        <f>IF('Pesticides Applied'!I921="","",'Pesticides Applied'!I921)</f>
        <v/>
      </c>
      <c r="J914" s="29" t="e">
        <f>IF('Pesticides Applied'!#REF!="","",'Pesticides Applied'!#REF!)</f>
        <v>#REF!</v>
      </c>
      <c r="K914" s="29" t="e">
        <f>IF('Pesticides Applied'!#REF!="","",'Pesticides Applied'!#REF!)</f>
        <v>#REF!</v>
      </c>
      <c r="L914" s="29" t="e">
        <f>IF('Pesticides Applied'!#REF!="","",'Pesticides Applied'!#REF!)</f>
        <v>#REF!</v>
      </c>
      <c r="M914" s="29" t="str">
        <f>IF('Pesticides Applied'!J921="","",'Pesticides Applied'!J921)</f>
        <v/>
      </c>
      <c r="N914" s="29" t="str">
        <f>IF('Pesticides Applied'!K921="","",'Pesticides Applied'!K921)</f>
        <v/>
      </c>
      <c r="O914" s="29" t="str">
        <f>IF('Pesticides Applied'!L921="","",'Pesticides Applied'!L921)</f>
        <v/>
      </c>
      <c r="P914" s="30" t="str">
        <f>IF('Pesticides Applied'!N921="","",'Pesticides Applied'!N921)</f>
        <v/>
      </c>
      <c r="Q914" s="29" t="str">
        <f>IF('Pesticides Applied'!O921="","",'Pesticides Applied'!O921)</f>
        <v/>
      </c>
      <c r="R914" s="30" t="str">
        <f>IF('Pesticides Applied'!Q921="","",'Pesticides Applied'!Q921)</f>
        <v/>
      </c>
      <c r="S914" s="29" t="str">
        <f>IF('Pesticides Applied'!O921 = "","",IF(AND('Pesticides Applied'!O921&lt;&gt; "", ISBLANK('Pesticides Applied'!Q921)),"",'Pesticides Applied'!O921))</f>
        <v/>
      </c>
      <c r="T914" s="29" t="str">
        <f>IF('Pesticides Applied'!W921="","",'Pesticides Applied'!W921)</f>
        <v/>
      </c>
      <c r="U914" s="9"/>
    </row>
    <row r="915" spans="1:21" ht="15.75" x14ac:dyDescent="0.25">
      <c r="A915" s="29" t="str">
        <f>IF('Pesticides Applied'!A922="","",'Pesticides Applied'!A922)</f>
        <v/>
      </c>
      <c r="B915" s="29" t="str">
        <f>IF('Pesticides Applied'!$B$2 = "", "", IF(AND('Pesticides Applied'!$B$2&lt;&gt; "", ISBLANK('Pesticides Applied'!A922)), "", 'Pesticides Applied'!$B$2))</f>
        <v/>
      </c>
      <c r="C915" s="29" t="str">
        <f>IF('Pesticides Applied'!C922="","",'Pesticides Applied'!C922)</f>
        <v/>
      </c>
      <c r="D915" s="29" t="str">
        <f>IF('Pesticides Applied'!D922="","",'Pesticides Applied'!D922)</f>
        <v/>
      </c>
      <c r="E915" s="29" t="str">
        <f>IF('Pesticides Applied'!E922="","",'Pesticides Applied'!E922)</f>
        <v/>
      </c>
      <c r="F915" s="29" t="str">
        <f>IF('Pesticides Applied'!F922="","",'Pesticides Applied'!F922)</f>
        <v/>
      </c>
      <c r="G915" s="29" t="str">
        <f>IF('Pesticides Applied'!G922="","",'Pesticides Applied'!G922)</f>
        <v/>
      </c>
      <c r="H915" s="29" t="str">
        <f>IF('Pesticides Applied'!H922="","",'Pesticides Applied'!H922)</f>
        <v/>
      </c>
      <c r="I915" s="29" t="str">
        <f>IF('Pesticides Applied'!I922="","",'Pesticides Applied'!I922)</f>
        <v/>
      </c>
      <c r="J915" s="29" t="e">
        <f>IF('Pesticides Applied'!#REF!="","",'Pesticides Applied'!#REF!)</f>
        <v>#REF!</v>
      </c>
      <c r="K915" s="29" t="e">
        <f>IF('Pesticides Applied'!#REF!="","",'Pesticides Applied'!#REF!)</f>
        <v>#REF!</v>
      </c>
      <c r="L915" s="29" t="e">
        <f>IF('Pesticides Applied'!#REF!="","",'Pesticides Applied'!#REF!)</f>
        <v>#REF!</v>
      </c>
      <c r="M915" s="29" t="str">
        <f>IF('Pesticides Applied'!J922="","",'Pesticides Applied'!J922)</f>
        <v/>
      </c>
      <c r="N915" s="29" t="str">
        <f>IF('Pesticides Applied'!K922="","",'Pesticides Applied'!K922)</f>
        <v/>
      </c>
      <c r="O915" s="29" t="str">
        <f>IF('Pesticides Applied'!L922="","",'Pesticides Applied'!L922)</f>
        <v/>
      </c>
      <c r="P915" s="30" t="str">
        <f>IF('Pesticides Applied'!N922="","",'Pesticides Applied'!N922)</f>
        <v/>
      </c>
      <c r="Q915" s="29" t="str">
        <f>IF('Pesticides Applied'!O922="","",'Pesticides Applied'!O922)</f>
        <v/>
      </c>
      <c r="R915" s="30" t="str">
        <f>IF('Pesticides Applied'!Q922="","",'Pesticides Applied'!Q922)</f>
        <v/>
      </c>
      <c r="S915" s="29" t="str">
        <f>IF('Pesticides Applied'!O922 = "","",IF(AND('Pesticides Applied'!O922&lt;&gt; "", ISBLANK('Pesticides Applied'!Q922)),"",'Pesticides Applied'!O922))</f>
        <v/>
      </c>
      <c r="T915" s="29" t="str">
        <f>IF('Pesticides Applied'!W922="","",'Pesticides Applied'!W922)</f>
        <v/>
      </c>
      <c r="U915" s="9"/>
    </row>
    <row r="916" spans="1:21" ht="15.75" x14ac:dyDescent="0.25">
      <c r="A916" s="29" t="str">
        <f>IF('Pesticides Applied'!A923="","",'Pesticides Applied'!A923)</f>
        <v/>
      </c>
      <c r="B916" s="29" t="str">
        <f>IF('Pesticides Applied'!$B$2 = "", "", IF(AND('Pesticides Applied'!$B$2&lt;&gt; "", ISBLANK('Pesticides Applied'!A923)), "", 'Pesticides Applied'!$B$2))</f>
        <v/>
      </c>
      <c r="C916" s="29" t="str">
        <f>IF('Pesticides Applied'!C923="","",'Pesticides Applied'!C923)</f>
        <v/>
      </c>
      <c r="D916" s="29" t="str">
        <f>IF('Pesticides Applied'!D923="","",'Pesticides Applied'!D923)</f>
        <v/>
      </c>
      <c r="E916" s="29" t="str">
        <f>IF('Pesticides Applied'!E923="","",'Pesticides Applied'!E923)</f>
        <v/>
      </c>
      <c r="F916" s="29" t="str">
        <f>IF('Pesticides Applied'!F923="","",'Pesticides Applied'!F923)</f>
        <v/>
      </c>
      <c r="G916" s="29" t="str">
        <f>IF('Pesticides Applied'!G923="","",'Pesticides Applied'!G923)</f>
        <v/>
      </c>
      <c r="H916" s="29" t="str">
        <f>IF('Pesticides Applied'!H923="","",'Pesticides Applied'!H923)</f>
        <v/>
      </c>
      <c r="I916" s="29" t="str">
        <f>IF('Pesticides Applied'!I923="","",'Pesticides Applied'!I923)</f>
        <v/>
      </c>
      <c r="J916" s="29" t="e">
        <f>IF('Pesticides Applied'!#REF!="","",'Pesticides Applied'!#REF!)</f>
        <v>#REF!</v>
      </c>
      <c r="K916" s="29" t="e">
        <f>IF('Pesticides Applied'!#REF!="","",'Pesticides Applied'!#REF!)</f>
        <v>#REF!</v>
      </c>
      <c r="L916" s="29" t="e">
        <f>IF('Pesticides Applied'!#REF!="","",'Pesticides Applied'!#REF!)</f>
        <v>#REF!</v>
      </c>
      <c r="M916" s="29" t="str">
        <f>IF('Pesticides Applied'!J923="","",'Pesticides Applied'!J923)</f>
        <v/>
      </c>
      <c r="N916" s="29" t="str">
        <f>IF('Pesticides Applied'!K923="","",'Pesticides Applied'!K923)</f>
        <v/>
      </c>
      <c r="O916" s="29" t="str">
        <f>IF('Pesticides Applied'!L923="","",'Pesticides Applied'!L923)</f>
        <v/>
      </c>
      <c r="P916" s="30" t="str">
        <f>IF('Pesticides Applied'!N923="","",'Pesticides Applied'!N923)</f>
        <v/>
      </c>
      <c r="Q916" s="29" t="str">
        <f>IF('Pesticides Applied'!O923="","",'Pesticides Applied'!O923)</f>
        <v/>
      </c>
      <c r="R916" s="30" t="str">
        <f>IF('Pesticides Applied'!Q923="","",'Pesticides Applied'!Q923)</f>
        <v/>
      </c>
      <c r="S916" s="29" t="str">
        <f>IF('Pesticides Applied'!O923 = "","",IF(AND('Pesticides Applied'!O923&lt;&gt; "", ISBLANK('Pesticides Applied'!Q923)),"",'Pesticides Applied'!O923))</f>
        <v/>
      </c>
      <c r="T916" s="29" t="str">
        <f>IF('Pesticides Applied'!W923="","",'Pesticides Applied'!W923)</f>
        <v/>
      </c>
      <c r="U916" s="9"/>
    </row>
    <row r="917" spans="1:21" ht="15.75" x14ac:dyDescent="0.25">
      <c r="A917" s="29" t="str">
        <f>IF('Pesticides Applied'!A924="","",'Pesticides Applied'!A924)</f>
        <v/>
      </c>
      <c r="B917" s="29" t="str">
        <f>IF('Pesticides Applied'!$B$2 = "", "", IF(AND('Pesticides Applied'!$B$2&lt;&gt; "", ISBLANK('Pesticides Applied'!A924)), "", 'Pesticides Applied'!$B$2))</f>
        <v/>
      </c>
      <c r="C917" s="29" t="str">
        <f>IF('Pesticides Applied'!C924="","",'Pesticides Applied'!C924)</f>
        <v/>
      </c>
      <c r="D917" s="29" t="str">
        <f>IF('Pesticides Applied'!D924="","",'Pesticides Applied'!D924)</f>
        <v/>
      </c>
      <c r="E917" s="29" t="str">
        <f>IF('Pesticides Applied'!E924="","",'Pesticides Applied'!E924)</f>
        <v/>
      </c>
      <c r="F917" s="29" t="str">
        <f>IF('Pesticides Applied'!F924="","",'Pesticides Applied'!F924)</f>
        <v/>
      </c>
      <c r="G917" s="29" t="str">
        <f>IF('Pesticides Applied'!G924="","",'Pesticides Applied'!G924)</f>
        <v/>
      </c>
      <c r="H917" s="29" t="str">
        <f>IF('Pesticides Applied'!H924="","",'Pesticides Applied'!H924)</f>
        <v/>
      </c>
      <c r="I917" s="29" t="str">
        <f>IF('Pesticides Applied'!I924="","",'Pesticides Applied'!I924)</f>
        <v/>
      </c>
      <c r="J917" s="29" t="e">
        <f>IF('Pesticides Applied'!#REF!="","",'Pesticides Applied'!#REF!)</f>
        <v>#REF!</v>
      </c>
      <c r="K917" s="29" t="e">
        <f>IF('Pesticides Applied'!#REF!="","",'Pesticides Applied'!#REF!)</f>
        <v>#REF!</v>
      </c>
      <c r="L917" s="29" t="e">
        <f>IF('Pesticides Applied'!#REF!="","",'Pesticides Applied'!#REF!)</f>
        <v>#REF!</v>
      </c>
      <c r="M917" s="29" t="str">
        <f>IF('Pesticides Applied'!J924="","",'Pesticides Applied'!J924)</f>
        <v/>
      </c>
      <c r="N917" s="29" t="str">
        <f>IF('Pesticides Applied'!K924="","",'Pesticides Applied'!K924)</f>
        <v/>
      </c>
      <c r="O917" s="29" t="str">
        <f>IF('Pesticides Applied'!L924="","",'Pesticides Applied'!L924)</f>
        <v/>
      </c>
      <c r="P917" s="30" t="str">
        <f>IF('Pesticides Applied'!N924="","",'Pesticides Applied'!N924)</f>
        <v/>
      </c>
      <c r="Q917" s="29" t="str">
        <f>IF('Pesticides Applied'!O924="","",'Pesticides Applied'!O924)</f>
        <v/>
      </c>
      <c r="R917" s="30" t="str">
        <f>IF('Pesticides Applied'!Q924="","",'Pesticides Applied'!Q924)</f>
        <v/>
      </c>
      <c r="S917" s="29" t="str">
        <f>IF('Pesticides Applied'!O924 = "","",IF(AND('Pesticides Applied'!O924&lt;&gt; "", ISBLANK('Pesticides Applied'!Q924)),"",'Pesticides Applied'!O924))</f>
        <v/>
      </c>
      <c r="T917" s="29" t="str">
        <f>IF('Pesticides Applied'!W924="","",'Pesticides Applied'!W924)</f>
        <v/>
      </c>
      <c r="U917" s="9"/>
    </row>
    <row r="918" spans="1:21" ht="15.75" x14ac:dyDescent="0.25">
      <c r="A918" s="29" t="str">
        <f>IF('Pesticides Applied'!A925="","",'Pesticides Applied'!A925)</f>
        <v/>
      </c>
      <c r="B918" s="29" t="str">
        <f>IF('Pesticides Applied'!$B$2 = "", "", IF(AND('Pesticides Applied'!$B$2&lt;&gt; "", ISBLANK('Pesticides Applied'!A925)), "", 'Pesticides Applied'!$B$2))</f>
        <v/>
      </c>
      <c r="C918" s="29" t="str">
        <f>IF('Pesticides Applied'!C925="","",'Pesticides Applied'!C925)</f>
        <v/>
      </c>
      <c r="D918" s="29" t="str">
        <f>IF('Pesticides Applied'!D925="","",'Pesticides Applied'!D925)</f>
        <v/>
      </c>
      <c r="E918" s="29" t="str">
        <f>IF('Pesticides Applied'!E925="","",'Pesticides Applied'!E925)</f>
        <v/>
      </c>
      <c r="F918" s="29" t="str">
        <f>IF('Pesticides Applied'!F925="","",'Pesticides Applied'!F925)</f>
        <v/>
      </c>
      <c r="G918" s="29" t="str">
        <f>IF('Pesticides Applied'!G925="","",'Pesticides Applied'!G925)</f>
        <v/>
      </c>
      <c r="H918" s="29" t="str">
        <f>IF('Pesticides Applied'!H925="","",'Pesticides Applied'!H925)</f>
        <v/>
      </c>
      <c r="I918" s="29" t="str">
        <f>IF('Pesticides Applied'!I925="","",'Pesticides Applied'!I925)</f>
        <v/>
      </c>
      <c r="J918" s="29" t="e">
        <f>IF('Pesticides Applied'!#REF!="","",'Pesticides Applied'!#REF!)</f>
        <v>#REF!</v>
      </c>
      <c r="K918" s="29" t="e">
        <f>IF('Pesticides Applied'!#REF!="","",'Pesticides Applied'!#REF!)</f>
        <v>#REF!</v>
      </c>
      <c r="L918" s="29" t="e">
        <f>IF('Pesticides Applied'!#REF!="","",'Pesticides Applied'!#REF!)</f>
        <v>#REF!</v>
      </c>
      <c r="M918" s="29" t="str">
        <f>IF('Pesticides Applied'!J925="","",'Pesticides Applied'!J925)</f>
        <v/>
      </c>
      <c r="N918" s="29" t="str">
        <f>IF('Pesticides Applied'!K925="","",'Pesticides Applied'!K925)</f>
        <v/>
      </c>
      <c r="O918" s="29" t="str">
        <f>IF('Pesticides Applied'!L925="","",'Pesticides Applied'!L925)</f>
        <v/>
      </c>
      <c r="P918" s="30" t="str">
        <f>IF('Pesticides Applied'!N925="","",'Pesticides Applied'!N925)</f>
        <v/>
      </c>
      <c r="Q918" s="29" t="str">
        <f>IF('Pesticides Applied'!O925="","",'Pesticides Applied'!O925)</f>
        <v/>
      </c>
      <c r="R918" s="30" t="str">
        <f>IF('Pesticides Applied'!Q925="","",'Pesticides Applied'!Q925)</f>
        <v/>
      </c>
      <c r="S918" s="29" t="str">
        <f>IF('Pesticides Applied'!O925 = "","",IF(AND('Pesticides Applied'!O925&lt;&gt; "", ISBLANK('Pesticides Applied'!Q925)),"",'Pesticides Applied'!O925))</f>
        <v/>
      </c>
      <c r="T918" s="29" t="str">
        <f>IF('Pesticides Applied'!W925="","",'Pesticides Applied'!W925)</f>
        <v/>
      </c>
      <c r="U918" s="9"/>
    </row>
    <row r="919" spans="1:21" ht="15.75" x14ac:dyDescent="0.25">
      <c r="A919" s="29" t="str">
        <f>IF('Pesticides Applied'!A926="","",'Pesticides Applied'!A926)</f>
        <v/>
      </c>
      <c r="B919" s="29" t="str">
        <f>IF('Pesticides Applied'!$B$2 = "", "", IF(AND('Pesticides Applied'!$B$2&lt;&gt; "", ISBLANK('Pesticides Applied'!A926)), "", 'Pesticides Applied'!$B$2))</f>
        <v/>
      </c>
      <c r="C919" s="29" t="str">
        <f>IF('Pesticides Applied'!C926="","",'Pesticides Applied'!C926)</f>
        <v/>
      </c>
      <c r="D919" s="29" t="str">
        <f>IF('Pesticides Applied'!D926="","",'Pesticides Applied'!D926)</f>
        <v/>
      </c>
      <c r="E919" s="29" t="str">
        <f>IF('Pesticides Applied'!E926="","",'Pesticides Applied'!E926)</f>
        <v/>
      </c>
      <c r="F919" s="29" t="str">
        <f>IF('Pesticides Applied'!F926="","",'Pesticides Applied'!F926)</f>
        <v/>
      </c>
      <c r="G919" s="29" t="str">
        <f>IF('Pesticides Applied'!G926="","",'Pesticides Applied'!G926)</f>
        <v/>
      </c>
      <c r="H919" s="29" t="str">
        <f>IF('Pesticides Applied'!H926="","",'Pesticides Applied'!H926)</f>
        <v/>
      </c>
      <c r="I919" s="29" t="str">
        <f>IF('Pesticides Applied'!I926="","",'Pesticides Applied'!I926)</f>
        <v/>
      </c>
      <c r="J919" s="29" t="e">
        <f>IF('Pesticides Applied'!#REF!="","",'Pesticides Applied'!#REF!)</f>
        <v>#REF!</v>
      </c>
      <c r="K919" s="29" t="e">
        <f>IF('Pesticides Applied'!#REF!="","",'Pesticides Applied'!#REF!)</f>
        <v>#REF!</v>
      </c>
      <c r="L919" s="29" t="e">
        <f>IF('Pesticides Applied'!#REF!="","",'Pesticides Applied'!#REF!)</f>
        <v>#REF!</v>
      </c>
      <c r="M919" s="29" t="str">
        <f>IF('Pesticides Applied'!J926="","",'Pesticides Applied'!J926)</f>
        <v/>
      </c>
      <c r="N919" s="29" t="str">
        <f>IF('Pesticides Applied'!K926="","",'Pesticides Applied'!K926)</f>
        <v/>
      </c>
      <c r="O919" s="29" t="str">
        <f>IF('Pesticides Applied'!L926="","",'Pesticides Applied'!L926)</f>
        <v/>
      </c>
      <c r="P919" s="30" t="str">
        <f>IF('Pesticides Applied'!N926="","",'Pesticides Applied'!N926)</f>
        <v/>
      </c>
      <c r="Q919" s="29" t="str">
        <f>IF('Pesticides Applied'!O926="","",'Pesticides Applied'!O926)</f>
        <v/>
      </c>
      <c r="R919" s="30" t="str">
        <f>IF('Pesticides Applied'!Q926="","",'Pesticides Applied'!Q926)</f>
        <v/>
      </c>
      <c r="S919" s="29" t="str">
        <f>IF('Pesticides Applied'!O926 = "","",IF(AND('Pesticides Applied'!O926&lt;&gt; "", ISBLANK('Pesticides Applied'!Q926)),"",'Pesticides Applied'!O926))</f>
        <v/>
      </c>
      <c r="T919" s="29" t="str">
        <f>IF('Pesticides Applied'!W926="","",'Pesticides Applied'!W926)</f>
        <v/>
      </c>
      <c r="U919" s="9"/>
    </row>
    <row r="920" spans="1:21" ht="15.75" x14ac:dyDescent="0.25">
      <c r="A920" s="29" t="str">
        <f>IF('Pesticides Applied'!A927="","",'Pesticides Applied'!A927)</f>
        <v/>
      </c>
      <c r="B920" s="29" t="str">
        <f>IF('Pesticides Applied'!$B$2 = "", "", IF(AND('Pesticides Applied'!$B$2&lt;&gt; "", ISBLANK('Pesticides Applied'!A927)), "", 'Pesticides Applied'!$B$2))</f>
        <v/>
      </c>
      <c r="C920" s="29" t="str">
        <f>IF('Pesticides Applied'!C927="","",'Pesticides Applied'!C927)</f>
        <v/>
      </c>
      <c r="D920" s="29" t="str">
        <f>IF('Pesticides Applied'!D927="","",'Pesticides Applied'!D927)</f>
        <v/>
      </c>
      <c r="E920" s="29" t="str">
        <f>IF('Pesticides Applied'!E927="","",'Pesticides Applied'!E927)</f>
        <v/>
      </c>
      <c r="F920" s="29" t="str">
        <f>IF('Pesticides Applied'!F927="","",'Pesticides Applied'!F927)</f>
        <v/>
      </c>
      <c r="G920" s="29" t="str">
        <f>IF('Pesticides Applied'!G927="","",'Pesticides Applied'!G927)</f>
        <v/>
      </c>
      <c r="H920" s="29" t="str">
        <f>IF('Pesticides Applied'!H927="","",'Pesticides Applied'!H927)</f>
        <v/>
      </c>
      <c r="I920" s="29" t="str">
        <f>IF('Pesticides Applied'!I927="","",'Pesticides Applied'!I927)</f>
        <v/>
      </c>
      <c r="J920" s="29" t="e">
        <f>IF('Pesticides Applied'!#REF!="","",'Pesticides Applied'!#REF!)</f>
        <v>#REF!</v>
      </c>
      <c r="K920" s="29" t="e">
        <f>IF('Pesticides Applied'!#REF!="","",'Pesticides Applied'!#REF!)</f>
        <v>#REF!</v>
      </c>
      <c r="L920" s="29" t="e">
        <f>IF('Pesticides Applied'!#REF!="","",'Pesticides Applied'!#REF!)</f>
        <v>#REF!</v>
      </c>
      <c r="M920" s="29" t="str">
        <f>IF('Pesticides Applied'!J927="","",'Pesticides Applied'!J927)</f>
        <v/>
      </c>
      <c r="N920" s="29" t="str">
        <f>IF('Pesticides Applied'!K927="","",'Pesticides Applied'!K927)</f>
        <v/>
      </c>
      <c r="O920" s="29" t="str">
        <f>IF('Pesticides Applied'!L927="","",'Pesticides Applied'!L927)</f>
        <v/>
      </c>
      <c r="P920" s="30" t="str">
        <f>IF('Pesticides Applied'!N927="","",'Pesticides Applied'!N927)</f>
        <v/>
      </c>
      <c r="Q920" s="29" t="str">
        <f>IF('Pesticides Applied'!O927="","",'Pesticides Applied'!O927)</f>
        <v/>
      </c>
      <c r="R920" s="30" t="str">
        <f>IF('Pesticides Applied'!Q927="","",'Pesticides Applied'!Q927)</f>
        <v/>
      </c>
      <c r="S920" s="29" t="str">
        <f>IF('Pesticides Applied'!O927 = "","",IF(AND('Pesticides Applied'!O927&lt;&gt; "", ISBLANK('Pesticides Applied'!Q927)),"",'Pesticides Applied'!O927))</f>
        <v/>
      </c>
      <c r="T920" s="29" t="str">
        <f>IF('Pesticides Applied'!W927="","",'Pesticides Applied'!W927)</f>
        <v/>
      </c>
      <c r="U920" s="9"/>
    </row>
    <row r="921" spans="1:21" ht="15.75" x14ac:dyDescent="0.25">
      <c r="A921" s="29" t="str">
        <f>IF('Pesticides Applied'!A928="","",'Pesticides Applied'!A928)</f>
        <v/>
      </c>
      <c r="B921" s="29" t="str">
        <f>IF('Pesticides Applied'!$B$2 = "", "", IF(AND('Pesticides Applied'!$B$2&lt;&gt; "", ISBLANK('Pesticides Applied'!A928)), "", 'Pesticides Applied'!$B$2))</f>
        <v/>
      </c>
      <c r="C921" s="29" t="str">
        <f>IF('Pesticides Applied'!C928="","",'Pesticides Applied'!C928)</f>
        <v/>
      </c>
      <c r="D921" s="29" t="str">
        <f>IF('Pesticides Applied'!D928="","",'Pesticides Applied'!D928)</f>
        <v/>
      </c>
      <c r="E921" s="29" t="str">
        <f>IF('Pesticides Applied'!E928="","",'Pesticides Applied'!E928)</f>
        <v/>
      </c>
      <c r="F921" s="29" t="str">
        <f>IF('Pesticides Applied'!F928="","",'Pesticides Applied'!F928)</f>
        <v/>
      </c>
      <c r="G921" s="29" t="str">
        <f>IF('Pesticides Applied'!G928="","",'Pesticides Applied'!G928)</f>
        <v/>
      </c>
      <c r="H921" s="29" t="str">
        <f>IF('Pesticides Applied'!H928="","",'Pesticides Applied'!H928)</f>
        <v/>
      </c>
      <c r="I921" s="29" t="str">
        <f>IF('Pesticides Applied'!I928="","",'Pesticides Applied'!I928)</f>
        <v/>
      </c>
      <c r="J921" s="29" t="e">
        <f>IF('Pesticides Applied'!#REF!="","",'Pesticides Applied'!#REF!)</f>
        <v>#REF!</v>
      </c>
      <c r="K921" s="29" t="e">
        <f>IF('Pesticides Applied'!#REF!="","",'Pesticides Applied'!#REF!)</f>
        <v>#REF!</v>
      </c>
      <c r="L921" s="29" t="e">
        <f>IF('Pesticides Applied'!#REF!="","",'Pesticides Applied'!#REF!)</f>
        <v>#REF!</v>
      </c>
      <c r="M921" s="29" t="str">
        <f>IF('Pesticides Applied'!J928="","",'Pesticides Applied'!J928)</f>
        <v/>
      </c>
      <c r="N921" s="29" t="str">
        <f>IF('Pesticides Applied'!K928="","",'Pesticides Applied'!K928)</f>
        <v/>
      </c>
      <c r="O921" s="29" t="str">
        <f>IF('Pesticides Applied'!L928="","",'Pesticides Applied'!L928)</f>
        <v/>
      </c>
      <c r="P921" s="30" t="str">
        <f>IF('Pesticides Applied'!N928="","",'Pesticides Applied'!N928)</f>
        <v/>
      </c>
      <c r="Q921" s="29" t="str">
        <f>IF('Pesticides Applied'!O928="","",'Pesticides Applied'!O928)</f>
        <v/>
      </c>
      <c r="R921" s="30" t="str">
        <f>IF('Pesticides Applied'!Q928="","",'Pesticides Applied'!Q928)</f>
        <v/>
      </c>
      <c r="S921" s="29" t="str">
        <f>IF('Pesticides Applied'!O928 = "","",IF(AND('Pesticides Applied'!O928&lt;&gt; "", ISBLANK('Pesticides Applied'!Q928)),"",'Pesticides Applied'!O928))</f>
        <v/>
      </c>
      <c r="T921" s="29" t="str">
        <f>IF('Pesticides Applied'!W928="","",'Pesticides Applied'!W928)</f>
        <v/>
      </c>
      <c r="U921" s="9"/>
    </row>
    <row r="922" spans="1:21" ht="15.75" x14ac:dyDescent="0.25">
      <c r="A922" s="29" t="str">
        <f>IF('Pesticides Applied'!A929="","",'Pesticides Applied'!A929)</f>
        <v/>
      </c>
      <c r="B922" s="29" t="str">
        <f>IF('Pesticides Applied'!$B$2 = "", "", IF(AND('Pesticides Applied'!$B$2&lt;&gt; "", ISBLANK('Pesticides Applied'!A929)), "", 'Pesticides Applied'!$B$2))</f>
        <v/>
      </c>
      <c r="C922" s="29" t="str">
        <f>IF('Pesticides Applied'!C929="","",'Pesticides Applied'!C929)</f>
        <v/>
      </c>
      <c r="D922" s="29" t="str">
        <f>IF('Pesticides Applied'!D929="","",'Pesticides Applied'!D929)</f>
        <v/>
      </c>
      <c r="E922" s="29" t="str">
        <f>IF('Pesticides Applied'!E929="","",'Pesticides Applied'!E929)</f>
        <v/>
      </c>
      <c r="F922" s="29" t="str">
        <f>IF('Pesticides Applied'!F929="","",'Pesticides Applied'!F929)</f>
        <v/>
      </c>
      <c r="G922" s="29" t="str">
        <f>IF('Pesticides Applied'!G929="","",'Pesticides Applied'!G929)</f>
        <v/>
      </c>
      <c r="H922" s="29" t="str">
        <f>IF('Pesticides Applied'!H929="","",'Pesticides Applied'!H929)</f>
        <v/>
      </c>
      <c r="I922" s="29" t="str">
        <f>IF('Pesticides Applied'!I929="","",'Pesticides Applied'!I929)</f>
        <v/>
      </c>
      <c r="J922" s="29" t="e">
        <f>IF('Pesticides Applied'!#REF!="","",'Pesticides Applied'!#REF!)</f>
        <v>#REF!</v>
      </c>
      <c r="K922" s="29" t="e">
        <f>IF('Pesticides Applied'!#REF!="","",'Pesticides Applied'!#REF!)</f>
        <v>#REF!</v>
      </c>
      <c r="L922" s="29" t="e">
        <f>IF('Pesticides Applied'!#REF!="","",'Pesticides Applied'!#REF!)</f>
        <v>#REF!</v>
      </c>
      <c r="M922" s="29" t="str">
        <f>IF('Pesticides Applied'!J929="","",'Pesticides Applied'!J929)</f>
        <v/>
      </c>
      <c r="N922" s="29" t="str">
        <f>IF('Pesticides Applied'!K929="","",'Pesticides Applied'!K929)</f>
        <v/>
      </c>
      <c r="O922" s="29" t="str">
        <f>IF('Pesticides Applied'!L929="","",'Pesticides Applied'!L929)</f>
        <v/>
      </c>
      <c r="P922" s="30" t="str">
        <f>IF('Pesticides Applied'!N929="","",'Pesticides Applied'!N929)</f>
        <v/>
      </c>
      <c r="Q922" s="29" t="str">
        <f>IF('Pesticides Applied'!O929="","",'Pesticides Applied'!O929)</f>
        <v/>
      </c>
      <c r="R922" s="30" t="str">
        <f>IF('Pesticides Applied'!Q929="","",'Pesticides Applied'!Q929)</f>
        <v/>
      </c>
      <c r="S922" s="29" t="str">
        <f>IF('Pesticides Applied'!O929 = "","",IF(AND('Pesticides Applied'!O929&lt;&gt; "", ISBLANK('Pesticides Applied'!Q929)),"",'Pesticides Applied'!O929))</f>
        <v/>
      </c>
      <c r="T922" s="29" t="str">
        <f>IF('Pesticides Applied'!W929="","",'Pesticides Applied'!W929)</f>
        <v/>
      </c>
      <c r="U922" s="9"/>
    </row>
    <row r="923" spans="1:21" ht="15.75" x14ac:dyDescent="0.25">
      <c r="A923" s="29" t="str">
        <f>IF('Pesticides Applied'!A930="","",'Pesticides Applied'!A930)</f>
        <v/>
      </c>
      <c r="B923" s="29" t="str">
        <f>IF('Pesticides Applied'!$B$2 = "", "", IF(AND('Pesticides Applied'!$B$2&lt;&gt; "", ISBLANK('Pesticides Applied'!A930)), "", 'Pesticides Applied'!$B$2))</f>
        <v/>
      </c>
      <c r="C923" s="29" t="str">
        <f>IF('Pesticides Applied'!C930="","",'Pesticides Applied'!C930)</f>
        <v/>
      </c>
      <c r="D923" s="29" t="str">
        <f>IF('Pesticides Applied'!D930="","",'Pesticides Applied'!D930)</f>
        <v/>
      </c>
      <c r="E923" s="29" t="str">
        <f>IF('Pesticides Applied'!E930="","",'Pesticides Applied'!E930)</f>
        <v/>
      </c>
      <c r="F923" s="29" t="str">
        <f>IF('Pesticides Applied'!F930="","",'Pesticides Applied'!F930)</f>
        <v/>
      </c>
      <c r="G923" s="29" t="str">
        <f>IF('Pesticides Applied'!G930="","",'Pesticides Applied'!G930)</f>
        <v/>
      </c>
      <c r="H923" s="29" t="str">
        <f>IF('Pesticides Applied'!H930="","",'Pesticides Applied'!H930)</f>
        <v/>
      </c>
      <c r="I923" s="29" t="str">
        <f>IF('Pesticides Applied'!I930="","",'Pesticides Applied'!I930)</f>
        <v/>
      </c>
      <c r="J923" s="29" t="e">
        <f>IF('Pesticides Applied'!#REF!="","",'Pesticides Applied'!#REF!)</f>
        <v>#REF!</v>
      </c>
      <c r="K923" s="29" t="e">
        <f>IF('Pesticides Applied'!#REF!="","",'Pesticides Applied'!#REF!)</f>
        <v>#REF!</v>
      </c>
      <c r="L923" s="29" t="e">
        <f>IF('Pesticides Applied'!#REF!="","",'Pesticides Applied'!#REF!)</f>
        <v>#REF!</v>
      </c>
      <c r="M923" s="29" t="str">
        <f>IF('Pesticides Applied'!J930="","",'Pesticides Applied'!J930)</f>
        <v/>
      </c>
      <c r="N923" s="29" t="str">
        <f>IF('Pesticides Applied'!K930="","",'Pesticides Applied'!K930)</f>
        <v/>
      </c>
      <c r="O923" s="29" t="str">
        <f>IF('Pesticides Applied'!L930="","",'Pesticides Applied'!L930)</f>
        <v/>
      </c>
      <c r="P923" s="30" t="str">
        <f>IF('Pesticides Applied'!N930="","",'Pesticides Applied'!N930)</f>
        <v/>
      </c>
      <c r="Q923" s="29" t="str">
        <f>IF('Pesticides Applied'!O930="","",'Pesticides Applied'!O930)</f>
        <v/>
      </c>
      <c r="R923" s="30" t="str">
        <f>IF('Pesticides Applied'!Q930="","",'Pesticides Applied'!Q930)</f>
        <v/>
      </c>
      <c r="S923" s="29" t="str">
        <f>IF('Pesticides Applied'!O930 = "","",IF(AND('Pesticides Applied'!O930&lt;&gt; "", ISBLANK('Pesticides Applied'!Q930)),"",'Pesticides Applied'!O930))</f>
        <v/>
      </c>
      <c r="T923" s="29" t="str">
        <f>IF('Pesticides Applied'!W930="","",'Pesticides Applied'!W930)</f>
        <v/>
      </c>
      <c r="U923" s="9"/>
    </row>
    <row r="924" spans="1:21" ht="15.75" x14ac:dyDescent="0.25">
      <c r="A924" s="29" t="str">
        <f>IF('Pesticides Applied'!A931="","",'Pesticides Applied'!A931)</f>
        <v/>
      </c>
      <c r="B924" s="29" t="str">
        <f>IF('Pesticides Applied'!$B$2 = "", "", IF(AND('Pesticides Applied'!$B$2&lt;&gt; "", ISBLANK('Pesticides Applied'!A931)), "", 'Pesticides Applied'!$B$2))</f>
        <v/>
      </c>
      <c r="C924" s="29" t="str">
        <f>IF('Pesticides Applied'!C931="","",'Pesticides Applied'!C931)</f>
        <v/>
      </c>
      <c r="D924" s="29" t="str">
        <f>IF('Pesticides Applied'!D931="","",'Pesticides Applied'!D931)</f>
        <v/>
      </c>
      <c r="E924" s="29" t="str">
        <f>IF('Pesticides Applied'!E931="","",'Pesticides Applied'!E931)</f>
        <v/>
      </c>
      <c r="F924" s="29" t="str">
        <f>IF('Pesticides Applied'!F931="","",'Pesticides Applied'!F931)</f>
        <v/>
      </c>
      <c r="G924" s="29" t="str">
        <f>IF('Pesticides Applied'!G931="","",'Pesticides Applied'!G931)</f>
        <v/>
      </c>
      <c r="H924" s="29" t="str">
        <f>IF('Pesticides Applied'!H931="","",'Pesticides Applied'!H931)</f>
        <v/>
      </c>
      <c r="I924" s="29" t="str">
        <f>IF('Pesticides Applied'!I931="","",'Pesticides Applied'!I931)</f>
        <v/>
      </c>
      <c r="J924" s="29" t="e">
        <f>IF('Pesticides Applied'!#REF!="","",'Pesticides Applied'!#REF!)</f>
        <v>#REF!</v>
      </c>
      <c r="K924" s="29" t="e">
        <f>IF('Pesticides Applied'!#REF!="","",'Pesticides Applied'!#REF!)</f>
        <v>#REF!</v>
      </c>
      <c r="L924" s="29" t="e">
        <f>IF('Pesticides Applied'!#REF!="","",'Pesticides Applied'!#REF!)</f>
        <v>#REF!</v>
      </c>
      <c r="M924" s="29" t="str">
        <f>IF('Pesticides Applied'!J931="","",'Pesticides Applied'!J931)</f>
        <v/>
      </c>
      <c r="N924" s="29" t="str">
        <f>IF('Pesticides Applied'!K931="","",'Pesticides Applied'!K931)</f>
        <v/>
      </c>
      <c r="O924" s="29" t="str">
        <f>IF('Pesticides Applied'!L931="","",'Pesticides Applied'!L931)</f>
        <v/>
      </c>
      <c r="P924" s="30" t="str">
        <f>IF('Pesticides Applied'!N931="","",'Pesticides Applied'!N931)</f>
        <v/>
      </c>
      <c r="Q924" s="29" t="str">
        <f>IF('Pesticides Applied'!O931="","",'Pesticides Applied'!O931)</f>
        <v/>
      </c>
      <c r="R924" s="30" t="str">
        <f>IF('Pesticides Applied'!Q931="","",'Pesticides Applied'!Q931)</f>
        <v/>
      </c>
      <c r="S924" s="29" t="str">
        <f>IF('Pesticides Applied'!O931 = "","",IF(AND('Pesticides Applied'!O931&lt;&gt; "", ISBLANK('Pesticides Applied'!Q931)),"",'Pesticides Applied'!O931))</f>
        <v/>
      </c>
      <c r="T924" s="29" t="str">
        <f>IF('Pesticides Applied'!W931="","",'Pesticides Applied'!W931)</f>
        <v/>
      </c>
      <c r="U924" s="9"/>
    </row>
    <row r="925" spans="1:21" ht="15.75" x14ac:dyDescent="0.25">
      <c r="A925" s="29" t="str">
        <f>IF('Pesticides Applied'!A932="","",'Pesticides Applied'!A932)</f>
        <v/>
      </c>
      <c r="B925" s="29" t="str">
        <f>IF('Pesticides Applied'!$B$2 = "", "", IF(AND('Pesticides Applied'!$B$2&lt;&gt; "", ISBLANK('Pesticides Applied'!A932)), "", 'Pesticides Applied'!$B$2))</f>
        <v/>
      </c>
      <c r="C925" s="29" t="str">
        <f>IF('Pesticides Applied'!C932="","",'Pesticides Applied'!C932)</f>
        <v/>
      </c>
      <c r="D925" s="29" t="str">
        <f>IF('Pesticides Applied'!D932="","",'Pesticides Applied'!D932)</f>
        <v/>
      </c>
      <c r="E925" s="29" t="str">
        <f>IF('Pesticides Applied'!E932="","",'Pesticides Applied'!E932)</f>
        <v/>
      </c>
      <c r="F925" s="29" t="str">
        <f>IF('Pesticides Applied'!F932="","",'Pesticides Applied'!F932)</f>
        <v/>
      </c>
      <c r="G925" s="29" t="str">
        <f>IF('Pesticides Applied'!G932="","",'Pesticides Applied'!G932)</f>
        <v/>
      </c>
      <c r="H925" s="29" t="str">
        <f>IF('Pesticides Applied'!H932="","",'Pesticides Applied'!H932)</f>
        <v/>
      </c>
      <c r="I925" s="29" t="str">
        <f>IF('Pesticides Applied'!I932="","",'Pesticides Applied'!I932)</f>
        <v/>
      </c>
      <c r="J925" s="29" t="e">
        <f>IF('Pesticides Applied'!#REF!="","",'Pesticides Applied'!#REF!)</f>
        <v>#REF!</v>
      </c>
      <c r="K925" s="29" t="e">
        <f>IF('Pesticides Applied'!#REF!="","",'Pesticides Applied'!#REF!)</f>
        <v>#REF!</v>
      </c>
      <c r="L925" s="29" t="e">
        <f>IF('Pesticides Applied'!#REF!="","",'Pesticides Applied'!#REF!)</f>
        <v>#REF!</v>
      </c>
      <c r="M925" s="29" t="str">
        <f>IF('Pesticides Applied'!J932="","",'Pesticides Applied'!J932)</f>
        <v/>
      </c>
      <c r="N925" s="29" t="str">
        <f>IF('Pesticides Applied'!K932="","",'Pesticides Applied'!K932)</f>
        <v/>
      </c>
      <c r="O925" s="29" t="str">
        <f>IF('Pesticides Applied'!L932="","",'Pesticides Applied'!L932)</f>
        <v/>
      </c>
      <c r="P925" s="30" t="str">
        <f>IF('Pesticides Applied'!N932="","",'Pesticides Applied'!N932)</f>
        <v/>
      </c>
      <c r="Q925" s="29" t="str">
        <f>IF('Pesticides Applied'!O932="","",'Pesticides Applied'!O932)</f>
        <v/>
      </c>
      <c r="R925" s="30" t="str">
        <f>IF('Pesticides Applied'!Q932="","",'Pesticides Applied'!Q932)</f>
        <v/>
      </c>
      <c r="S925" s="29" t="str">
        <f>IF('Pesticides Applied'!O932 = "","",IF(AND('Pesticides Applied'!O932&lt;&gt; "", ISBLANK('Pesticides Applied'!Q932)),"",'Pesticides Applied'!O932))</f>
        <v/>
      </c>
      <c r="T925" s="29" t="str">
        <f>IF('Pesticides Applied'!W932="","",'Pesticides Applied'!W932)</f>
        <v/>
      </c>
      <c r="U925" s="9"/>
    </row>
    <row r="926" spans="1:21" ht="15.75" x14ac:dyDescent="0.25">
      <c r="A926" s="29" t="str">
        <f>IF('Pesticides Applied'!A933="","",'Pesticides Applied'!A933)</f>
        <v/>
      </c>
      <c r="B926" s="29" t="str">
        <f>IF('Pesticides Applied'!$B$2 = "", "", IF(AND('Pesticides Applied'!$B$2&lt;&gt; "", ISBLANK('Pesticides Applied'!A933)), "", 'Pesticides Applied'!$B$2))</f>
        <v/>
      </c>
      <c r="C926" s="29" t="str">
        <f>IF('Pesticides Applied'!C933="","",'Pesticides Applied'!C933)</f>
        <v/>
      </c>
      <c r="D926" s="29" t="str">
        <f>IF('Pesticides Applied'!D933="","",'Pesticides Applied'!D933)</f>
        <v/>
      </c>
      <c r="E926" s="29" t="str">
        <f>IF('Pesticides Applied'!E933="","",'Pesticides Applied'!E933)</f>
        <v/>
      </c>
      <c r="F926" s="29" t="str">
        <f>IF('Pesticides Applied'!F933="","",'Pesticides Applied'!F933)</f>
        <v/>
      </c>
      <c r="G926" s="29" t="str">
        <f>IF('Pesticides Applied'!G933="","",'Pesticides Applied'!G933)</f>
        <v/>
      </c>
      <c r="H926" s="29" t="str">
        <f>IF('Pesticides Applied'!H933="","",'Pesticides Applied'!H933)</f>
        <v/>
      </c>
      <c r="I926" s="29" t="str">
        <f>IF('Pesticides Applied'!I933="","",'Pesticides Applied'!I933)</f>
        <v/>
      </c>
      <c r="J926" s="29" t="e">
        <f>IF('Pesticides Applied'!#REF!="","",'Pesticides Applied'!#REF!)</f>
        <v>#REF!</v>
      </c>
      <c r="K926" s="29" t="e">
        <f>IF('Pesticides Applied'!#REF!="","",'Pesticides Applied'!#REF!)</f>
        <v>#REF!</v>
      </c>
      <c r="L926" s="29" t="e">
        <f>IF('Pesticides Applied'!#REF!="","",'Pesticides Applied'!#REF!)</f>
        <v>#REF!</v>
      </c>
      <c r="M926" s="29" t="str">
        <f>IF('Pesticides Applied'!J933="","",'Pesticides Applied'!J933)</f>
        <v/>
      </c>
      <c r="N926" s="29" t="str">
        <f>IF('Pesticides Applied'!K933="","",'Pesticides Applied'!K933)</f>
        <v/>
      </c>
      <c r="O926" s="29" t="str">
        <f>IF('Pesticides Applied'!L933="","",'Pesticides Applied'!L933)</f>
        <v/>
      </c>
      <c r="P926" s="30" t="str">
        <f>IF('Pesticides Applied'!N933="","",'Pesticides Applied'!N933)</f>
        <v/>
      </c>
      <c r="Q926" s="29" t="str">
        <f>IF('Pesticides Applied'!O933="","",'Pesticides Applied'!O933)</f>
        <v/>
      </c>
      <c r="R926" s="30" t="str">
        <f>IF('Pesticides Applied'!Q933="","",'Pesticides Applied'!Q933)</f>
        <v/>
      </c>
      <c r="S926" s="29" t="str">
        <f>IF('Pesticides Applied'!O933 = "","",IF(AND('Pesticides Applied'!O933&lt;&gt; "", ISBLANK('Pesticides Applied'!Q933)),"",'Pesticides Applied'!O933))</f>
        <v/>
      </c>
      <c r="T926" s="29" t="str">
        <f>IF('Pesticides Applied'!W933="","",'Pesticides Applied'!W933)</f>
        <v/>
      </c>
      <c r="U926" s="9"/>
    </row>
    <row r="927" spans="1:21" ht="15.75" x14ac:dyDescent="0.25">
      <c r="A927" s="29" t="str">
        <f>IF('Pesticides Applied'!A934="","",'Pesticides Applied'!A934)</f>
        <v/>
      </c>
      <c r="B927" s="29" t="str">
        <f>IF('Pesticides Applied'!$B$2 = "", "", IF(AND('Pesticides Applied'!$B$2&lt;&gt; "", ISBLANK('Pesticides Applied'!A934)), "", 'Pesticides Applied'!$B$2))</f>
        <v/>
      </c>
      <c r="C927" s="29" t="str">
        <f>IF('Pesticides Applied'!C934="","",'Pesticides Applied'!C934)</f>
        <v/>
      </c>
      <c r="D927" s="29" t="str">
        <f>IF('Pesticides Applied'!D934="","",'Pesticides Applied'!D934)</f>
        <v/>
      </c>
      <c r="E927" s="29" t="str">
        <f>IF('Pesticides Applied'!E934="","",'Pesticides Applied'!E934)</f>
        <v/>
      </c>
      <c r="F927" s="29" t="str">
        <f>IF('Pesticides Applied'!F934="","",'Pesticides Applied'!F934)</f>
        <v/>
      </c>
      <c r="G927" s="29" t="str">
        <f>IF('Pesticides Applied'!G934="","",'Pesticides Applied'!G934)</f>
        <v/>
      </c>
      <c r="H927" s="29" t="str">
        <f>IF('Pesticides Applied'!H934="","",'Pesticides Applied'!H934)</f>
        <v/>
      </c>
      <c r="I927" s="29" t="str">
        <f>IF('Pesticides Applied'!I934="","",'Pesticides Applied'!I934)</f>
        <v/>
      </c>
      <c r="J927" s="29" t="e">
        <f>IF('Pesticides Applied'!#REF!="","",'Pesticides Applied'!#REF!)</f>
        <v>#REF!</v>
      </c>
      <c r="K927" s="29" t="e">
        <f>IF('Pesticides Applied'!#REF!="","",'Pesticides Applied'!#REF!)</f>
        <v>#REF!</v>
      </c>
      <c r="L927" s="29" t="e">
        <f>IF('Pesticides Applied'!#REF!="","",'Pesticides Applied'!#REF!)</f>
        <v>#REF!</v>
      </c>
      <c r="M927" s="29" t="str">
        <f>IF('Pesticides Applied'!J934="","",'Pesticides Applied'!J934)</f>
        <v/>
      </c>
      <c r="N927" s="29" t="str">
        <f>IF('Pesticides Applied'!K934="","",'Pesticides Applied'!K934)</f>
        <v/>
      </c>
      <c r="O927" s="29" t="str">
        <f>IF('Pesticides Applied'!L934="","",'Pesticides Applied'!L934)</f>
        <v/>
      </c>
      <c r="P927" s="30" t="str">
        <f>IF('Pesticides Applied'!N934="","",'Pesticides Applied'!N934)</f>
        <v/>
      </c>
      <c r="Q927" s="29" t="str">
        <f>IF('Pesticides Applied'!O934="","",'Pesticides Applied'!O934)</f>
        <v/>
      </c>
      <c r="R927" s="30" t="str">
        <f>IF('Pesticides Applied'!Q934="","",'Pesticides Applied'!Q934)</f>
        <v/>
      </c>
      <c r="S927" s="29" t="str">
        <f>IF('Pesticides Applied'!O934 = "","",IF(AND('Pesticides Applied'!O934&lt;&gt; "", ISBLANK('Pesticides Applied'!Q934)),"",'Pesticides Applied'!O934))</f>
        <v/>
      </c>
      <c r="T927" s="29" t="str">
        <f>IF('Pesticides Applied'!W934="","",'Pesticides Applied'!W934)</f>
        <v/>
      </c>
      <c r="U927" s="9"/>
    </row>
    <row r="928" spans="1:21" ht="15.75" x14ac:dyDescent="0.25">
      <c r="A928" s="29" t="str">
        <f>IF('Pesticides Applied'!A935="","",'Pesticides Applied'!A935)</f>
        <v/>
      </c>
      <c r="B928" s="29" t="str">
        <f>IF('Pesticides Applied'!$B$2 = "", "", IF(AND('Pesticides Applied'!$B$2&lt;&gt; "", ISBLANK('Pesticides Applied'!A935)), "", 'Pesticides Applied'!$B$2))</f>
        <v/>
      </c>
      <c r="C928" s="29" t="str">
        <f>IF('Pesticides Applied'!C935="","",'Pesticides Applied'!C935)</f>
        <v/>
      </c>
      <c r="D928" s="29" t="str">
        <f>IF('Pesticides Applied'!D935="","",'Pesticides Applied'!D935)</f>
        <v/>
      </c>
      <c r="E928" s="29" t="str">
        <f>IF('Pesticides Applied'!E935="","",'Pesticides Applied'!E935)</f>
        <v/>
      </c>
      <c r="F928" s="29" t="str">
        <f>IF('Pesticides Applied'!F935="","",'Pesticides Applied'!F935)</f>
        <v/>
      </c>
      <c r="G928" s="29" t="str">
        <f>IF('Pesticides Applied'!G935="","",'Pesticides Applied'!G935)</f>
        <v/>
      </c>
      <c r="H928" s="29" t="str">
        <f>IF('Pesticides Applied'!H935="","",'Pesticides Applied'!H935)</f>
        <v/>
      </c>
      <c r="I928" s="29" t="str">
        <f>IF('Pesticides Applied'!I935="","",'Pesticides Applied'!I935)</f>
        <v/>
      </c>
      <c r="J928" s="29" t="e">
        <f>IF('Pesticides Applied'!#REF!="","",'Pesticides Applied'!#REF!)</f>
        <v>#REF!</v>
      </c>
      <c r="K928" s="29" t="e">
        <f>IF('Pesticides Applied'!#REF!="","",'Pesticides Applied'!#REF!)</f>
        <v>#REF!</v>
      </c>
      <c r="L928" s="29" t="e">
        <f>IF('Pesticides Applied'!#REF!="","",'Pesticides Applied'!#REF!)</f>
        <v>#REF!</v>
      </c>
      <c r="M928" s="29" t="str">
        <f>IF('Pesticides Applied'!J935="","",'Pesticides Applied'!J935)</f>
        <v/>
      </c>
      <c r="N928" s="29" t="str">
        <f>IF('Pesticides Applied'!K935="","",'Pesticides Applied'!K935)</f>
        <v/>
      </c>
      <c r="O928" s="29" t="str">
        <f>IF('Pesticides Applied'!L935="","",'Pesticides Applied'!L935)</f>
        <v/>
      </c>
      <c r="P928" s="30" t="str">
        <f>IF('Pesticides Applied'!N935="","",'Pesticides Applied'!N935)</f>
        <v/>
      </c>
      <c r="Q928" s="29" t="str">
        <f>IF('Pesticides Applied'!O935="","",'Pesticides Applied'!O935)</f>
        <v/>
      </c>
      <c r="R928" s="30" t="str">
        <f>IF('Pesticides Applied'!Q935="","",'Pesticides Applied'!Q935)</f>
        <v/>
      </c>
      <c r="S928" s="29" t="str">
        <f>IF('Pesticides Applied'!O935 = "","",IF(AND('Pesticides Applied'!O935&lt;&gt; "", ISBLANK('Pesticides Applied'!Q935)),"",'Pesticides Applied'!O935))</f>
        <v/>
      </c>
      <c r="T928" s="29" t="str">
        <f>IF('Pesticides Applied'!W935="","",'Pesticides Applied'!W935)</f>
        <v/>
      </c>
      <c r="U928" s="9"/>
    </row>
    <row r="929" spans="1:21" ht="15.75" x14ac:dyDescent="0.25">
      <c r="A929" s="29" t="str">
        <f>IF('Pesticides Applied'!A936="","",'Pesticides Applied'!A936)</f>
        <v/>
      </c>
      <c r="B929" s="29" t="str">
        <f>IF('Pesticides Applied'!$B$2 = "", "", IF(AND('Pesticides Applied'!$B$2&lt;&gt; "", ISBLANK('Pesticides Applied'!A936)), "", 'Pesticides Applied'!$B$2))</f>
        <v/>
      </c>
      <c r="C929" s="29" t="str">
        <f>IF('Pesticides Applied'!C936="","",'Pesticides Applied'!C936)</f>
        <v/>
      </c>
      <c r="D929" s="29" t="str">
        <f>IF('Pesticides Applied'!D936="","",'Pesticides Applied'!D936)</f>
        <v/>
      </c>
      <c r="E929" s="29" t="str">
        <f>IF('Pesticides Applied'!E936="","",'Pesticides Applied'!E936)</f>
        <v/>
      </c>
      <c r="F929" s="29" t="str">
        <f>IF('Pesticides Applied'!F936="","",'Pesticides Applied'!F936)</f>
        <v/>
      </c>
      <c r="G929" s="29" t="str">
        <f>IF('Pesticides Applied'!G936="","",'Pesticides Applied'!G936)</f>
        <v/>
      </c>
      <c r="H929" s="29" t="str">
        <f>IF('Pesticides Applied'!H936="","",'Pesticides Applied'!H936)</f>
        <v/>
      </c>
      <c r="I929" s="29" t="str">
        <f>IF('Pesticides Applied'!I936="","",'Pesticides Applied'!I936)</f>
        <v/>
      </c>
      <c r="J929" s="29" t="e">
        <f>IF('Pesticides Applied'!#REF!="","",'Pesticides Applied'!#REF!)</f>
        <v>#REF!</v>
      </c>
      <c r="K929" s="29" t="e">
        <f>IF('Pesticides Applied'!#REF!="","",'Pesticides Applied'!#REF!)</f>
        <v>#REF!</v>
      </c>
      <c r="L929" s="29" t="e">
        <f>IF('Pesticides Applied'!#REF!="","",'Pesticides Applied'!#REF!)</f>
        <v>#REF!</v>
      </c>
      <c r="M929" s="29" t="str">
        <f>IF('Pesticides Applied'!J936="","",'Pesticides Applied'!J936)</f>
        <v/>
      </c>
      <c r="N929" s="29" t="str">
        <f>IF('Pesticides Applied'!K936="","",'Pesticides Applied'!K936)</f>
        <v/>
      </c>
      <c r="O929" s="29" t="str">
        <f>IF('Pesticides Applied'!L936="","",'Pesticides Applied'!L936)</f>
        <v/>
      </c>
      <c r="P929" s="30" t="str">
        <f>IF('Pesticides Applied'!N936="","",'Pesticides Applied'!N936)</f>
        <v/>
      </c>
      <c r="Q929" s="29" t="str">
        <f>IF('Pesticides Applied'!O936="","",'Pesticides Applied'!O936)</f>
        <v/>
      </c>
      <c r="R929" s="30" t="str">
        <f>IF('Pesticides Applied'!Q936="","",'Pesticides Applied'!Q936)</f>
        <v/>
      </c>
      <c r="S929" s="29" t="str">
        <f>IF('Pesticides Applied'!O936 = "","",IF(AND('Pesticides Applied'!O936&lt;&gt; "", ISBLANK('Pesticides Applied'!Q936)),"",'Pesticides Applied'!O936))</f>
        <v/>
      </c>
      <c r="T929" s="29" t="str">
        <f>IF('Pesticides Applied'!W936="","",'Pesticides Applied'!W936)</f>
        <v/>
      </c>
      <c r="U929" s="9"/>
    </row>
    <row r="930" spans="1:21" ht="15.75" x14ac:dyDescent="0.25">
      <c r="A930" s="29" t="str">
        <f>IF('Pesticides Applied'!A937="","",'Pesticides Applied'!A937)</f>
        <v/>
      </c>
      <c r="B930" s="29" t="str">
        <f>IF('Pesticides Applied'!$B$2 = "", "", IF(AND('Pesticides Applied'!$B$2&lt;&gt; "", ISBLANK('Pesticides Applied'!A937)), "", 'Pesticides Applied'!$B$2))</f>
        <v/>
      </c>
      <c r="C930" s="29" t="str">
        <f>IF('Pesticides Applied'!C937="","",'Pesticides Applied'!C937)</f>
        <v/>
      </c>
      <c r="D930" s="29" t="str">
        <f>IF('Pesticides Applied'!D937="","",'Pesticides Applied'!D937)</f>
        <v/>
      </c>
      <c r="E930" s="29" t="str">
        <f>IF('Pesticides Applied'!E937="","",'Pesticides Applied'!E937)</f>
        <v/>
      </c>
      <c r="F930" s="29" t="str">
        <f>IF('Pesticides Applied'!F937="","",'Pesticides Applied'!F937)</f>
        <v/>
      </c>
      <c r="G930" s="29" t="str">
        <f>IF('Pesticides Applied'!G937="","",'Pesticides Applied'!G937)</f>
        <v/>
      </c>
      <c r="H930" s="29" t="str">
        <f>IF('Pesticides Applied'!H937="","",'Pesticides Applied'!H937)</f>
        <v/>
      </c>
      <c r="I930" s="29" t="str">
        <f>IF('Pesticides Applied'!I937="","",'Pesticides Applied'!I937)</f>
        <v/>
      </c>
      <c r="J930" s="29" t="e">
        <f>IF('Pesticides Applied'!#REF!="","",'Pesticides Applied'!#REF!)</f>
        <v>#REF!</v>
      </c>
      <c r="K930" s="29" t="e">
        <f>IF('Pesticides Applied'!#REF!="","",'Pesticides Applied'!#REF!)</f>
        <v>#REF!</v>
      </c>
      <c r="L930" s="29" t="e">
        <f>IF('Pesticides Applied'!#REF!="","",'Pesticides Applied'!#REF!)</f>
        <v>#REF!</v>
      </c>
      <c r="M930" s="29" t="str">
        <f>IF('Pesticides Applied'!J937="","",'Pesticides Applied'!J937)</f>
        <v/>
      </c>
      <c r="N930" s="29" t="str">
        <f>IF('Pesticides Applied'!K937="","",'Pesticides Applied'!K937)</f>
        <v/>
      </c>
      <c r="O930" s="29" t="str">
        <f>IF('Pesticides Applied'!L937="","",'Pesticides Applied'!L937)</f>
        <v/>
      </c>
      <c r="P930" s="30" t="str">
        <f>IF('Pesticides Applied'!N937="","",'Pesticides Applied'!N937)</f>
        <v/>
      </c>
      <c r="Q930" s="29" t="str">
        <f>IF('Pesticides Applied'!O937="","",'Pesticides Applied'!O937)</f>
        <v/>
      </c>
      <c r="R930" s="30" t="str">
        <f>IF('Pesticides Applied'!Q937="","",'Pesticides Applied'!Q937)</f>
        <v/>
      </c>
      <c r="S930" s="29" t="str">
        <f>IF('Pesticides Applied'!O937 = "","",IF(AND('Pesticides Applied'!O937&lt;&gt; "", ISBLANK('Pesticides Applied'!Q937)),"",'Pesticides Applied'!O937))</f>
        <v/>
      </c>
      <c r="T930" s="29" t="str">
        <f>IF('Pesticides Applied'!W937="","",'Pesticides Applied'!W937)</f>
        <v/>
      </c>
      <c r="U930" s="9"/>
    </row>
    <row r="931" spans="1:21" ht="15.75" x14ac:dyDescent="0.25">
      <c r="A931" s="29" t="str">
        <f>IF('Pesticides Applied'!A938="","",'Pesticides Applied'!A938)</f>
        <v/>
      </c>
      <c r="B931" s="29" t="str">
        <f>IF('Pesticides Applied'!$B$2 = "", "", IF(AND('Pesticides Applied'!$B$2&lt;&gt; "", ISBLANK('Pesticides Applied'!A938)), "", 'Pesticides Applied'!$B$2))</f>
        <v/>
      </c>
      <c r="C931" s="29" t="str">
        <f>IF('Pesticides Applied'!C938="","",'Pesticides Applied'!C938)</f>
        <v/>
      </c>
      <c r="D931" s="29" t="str">
        <f>IF('Pesticides Applied'!D938="","",'Pesticides Applied'!D938)</f>
        <v/>
      </c>
      <c r="E931" s="29" t="str">
        <f>IF('Pesticides Applied'!E938="","",'Pesticides Applied'!E938)</f>
        <v/>
      </c>
      <c r="F931" s="29" t="str">
        <f>IF('Pesticides Applied'!F938="","",'Pesticides Applied'!F938)</f>
        <v/>
      </c>
      <c r="G931" s="29" t="str">
        <f>IF('Pesticides Applied'!G938="","",'Pesticides Applied'!G938)</f>
        <v/>
      </c>
      <c r="H931" s="29" t="str">
        <f>IF('Pesticides Applied'!H938="","",'Pesticides Applied'!H938)</f>
        <v/>
      </c>
      <c r="I931" s="29" t="str">
        <f>IF('Pesticides Applied'!I938="","",'Pesticides Applied'!I938)</f>
        <v/>
      </c>
      <c r="J931" s="29" t="e">
        <f>IF('Pesticides Applied'!#REF!="","",'Pesticides Applied'!#REF!)</f>
        <v>#REF!</v>
      </c>
      <c r="K931" s="29" t="e">
        <f>IF('Pesticides Applied'!#REF!="","",'Pesticides Applied'!#REF!)</f>
        <v>#REF!</v>
      </c>
      <c r="L931" s="29" t="e">
        <f>IF('Pesticides Applied'!#REF!="","",'Pesticides Applied'!#REF!)</f>
        <v>#REF!</v>
      </c>
      <c r="M931" s="29" t="str">
        <f>IF('Pesticides Applied'!J938="","",'Pesticides Applied'!J938)</f>
        <v/>
      </c>
      <c r="N931" s="29" t="str">
        <f>IF('Pesticides Applied'!K938="","",'Pesticides Applied'!K938)</f>
        <v/>
      </c>
      <c r="O931" s="29" t="str">
        <f>IF('Pesticides Applied'!L938="","",'Pesticides Applied'!L938)</f>
        <v/>
      </c>
      <c r="P931" s="30" t="str">
        <f>IF('Pesticides Applied'!N938="","",'Pesticides Applied'!N938)</f>
        <v/>
      </c>
      <c r="Q931" s="29" t="str">
        <f>IF('Pesticides Applied'!O938="","",'Pesticides Applied'!O938)</f>
        <v/>
      </c>
      <c r="R931" s="30" t="str">
        <f>IF('Pesticides Applied'!Q938="","",'Pesticides Applied'!Q938)</f>
        <v/>
      </c>
      <c r="S931" s="29" t="str">
        <f>IF('Pesticides Applied'!O938 = "","",IF(AND('Pesticides Applied'!O938&lt;&gt; "", ISBLANK('Pesticides Applied'!Q938)),"",'Pesticides Applied'!O938))</f>
        <v/>
      </c>
      <c r="T931" s="29" t="str">
        <f>IF('Pesticides Applied'!W938="","",'Pesticides Applied'!W938)</f>
        <v/>
      </c>
      <c r="U931" s="9"/>
    </row>
    <row r="932" spans="1:21" ht="15.75" x14ac:dyDescent="0.25">
      <c r="A932" s="29" t="str">
        <f>IF('Pesticides Applied'!A939="","",'Pesticides Applied'!A939)</f>
        <v/>
      </c>
      <c r="B932" s="29" t="str">
        <f>IF('Pesticides Applied'!$B$2 = "", "", IF(AND('Pesticides Applied'!$B$2&lt;&gt; "", ISBLANK('Pesticides Applied'!A939)), "", 'Pesticides Applied'!$B$2))</f>
        <v/>
      </c>
      <c r="C932" s="29" t="str">
        <f>IF('Pesticides Applied'!C939="","",'Pesticides Applied'!C939)</f>
        <v/>
      </c>
      <c r="D932" s="29" t="str">
        <f>IF('Pesticides Applied'!D939="","",'Pesticides Applied'!D939)</f>
        <v/>
      </c>
      <c r="E932" s="29" t="str">
        <f>IF('Pesticides Applied'!E939="","",'Pesticides Applied'!E939)</f>
        <v/>
      </c>
      <c r="F932" s="29" t="str">
        <f>IF('Pesticides Applied'!F939="","",'Pesticides Applied'!F939)</f>
        <v/>
      </c>
      <c r="G932" s="29" t="str">
        <f>IF('Pesticides Applied'!G939="","",'Pesticides Applied'!G939)</f>
        <v/>
      </c>
      <c r="H932" s="29" t="str">
        <f>IF('Pesticides Applied'!H939="","",'Pesticides Applied'!H939)</f>
        <v/>
      </c>
      <c r="I932" s="29" t="str">
        <f>IF('Pesticides Applied'!I939="","",'Pesticides Applied'!I939)</f>
        <v/>
      </c>
      <c r="J932" s="29" t="e">
        <f>IF('Pesticides Applied'!#REF!="","",'Pesticides Applied'!#REF!)</f>
        <v>#REF!</v>
      </c>
      <c r="K932" s="29" t="e">
        <f>IF('Pesticides Applied'!#REF!="","",'Pesticides Applied'!#REF!)</f>
        <v>#REF!</v>
      </c>
      <c r="L932" s="29" t="e">
        <f>IF('Pesticides Applied'!#REF!="","",'Pesticides Applied'!#REF!)</f>
        <v>#REF!</v>
      </c>
      <c r="M932" s="29" t="str">
        <f>IF('Pesticides Applied'!J939="","",'Pesticides Applied'!J939)</f>
        <v/>
      </c>
      <c r="N932" s="29" t="str">
        <f>IF('Pesticides Applied'!K939="","",'Pesticides Applied'!K939)</f>
        <v/>
      </c>
      <c r="O932" s="29" t="str">
        <f>IF('Pesticides Applied'!L939="","",'Pesticides Applied'!L939)</f>
        <v/>
      </c>
      <c r="P932" s="30" t="str">
        <f>IF('Pesticides Applied'!N939="","",'Pesticides Applied'!N939)</f>
        <v/>
      </c>
      <c r="Q932" s="29" t="str">
        <f>IF('Pesticides Applied'!O939="","",'Pesticides Applied'!O939)</f>
        <v/>
      </c>
      <c r="R932" s="30" t="str">
        <f>IF('Pesticides Applied'!Q939="","",'Pesticides Applied'!Q939)</f>
        <v/>
      </c>
      <c r="S932" s="29" t="str">
        <f>IF('Pesticides Applied'!O939 = "","",IF(AND('Pesticides Applied'!O939&lt;&gt; "", ISBLANK('Pesticides Applied'!Q939)),"",'Pesticides Applied'!O939))</f>
        <v/>
      </c>
      <c r="T932" s="29" t="str">
        <f>IF('Pesticides Applied'!W939="","",'Pesticides Applied'!W939)</f>
        <v/>
      </c>
      <c r="U932" s="9"/>
    </row>
    <row r="933" spans="1:21" ht="15.75" x14ac:dyDescent="0.25">
      <c r="A933" s="29" t="str">
        <f>IF('Pesticides Applied'!A940="","",'Pesticides Applied'!A940)</f>
        <v/>
      </c>
      <c r="B933" s="29" t="str">
        <f>IF('Pesticides Applied'!$B$2 = "", "", IF(AND('Pesticides Applied'!$B$2&lt;&gt; "", ISBLANK('Pesticides Applied'!A940)), "", 'Pesticides Applied'!$B$2))</f>
        <v/>
      </c>
      <c r="C933" s="29" t="str">
        <f>IF('Pesticides Applied'!C940="","",'Pesticides Applied'!C940)</f>
        <v/>
      </c>
      <c r="D933" s="29" t="str">
        <f>IF('Pesticides Applied'!D940="","",'Pesticides Applied'!D940)</f>
        <v/>
      </c>
      <c r="E933" s="29" t="str">
        <f>IF('Pesticides Applied'!E940="","",'Pesticides Applied'!E940)</f>
        <v/>
      </c>
      <c r="F933" s="29" t="str">
        <f>IF('Pesticides Applied'!F940="","",'Pesticides Applied'!F940)</f>
        <v/>
      </c>
      <c r="G933" s="29" t="str">
        <f>IF('Pesticides Applied'!G940="","",'Pesticides Applied'!G940)</f>
        <v/>
      </c>
      <c r="H933" s="29" t="str">
        <f>IF('Pesticides Applied'!H940="","",'Pesticides Applied'!H940)</f>
        <v/>
      </c>
      <c r="I933" s="29" t="str">
        <f>IF('Pesticides Applied'!I940="","",'Pesticides Applied'!I940)</f>
        <v/>
      </c>
      <c r="J933" s="29" t="e">
        <f>IF('Pesticides Applied'!#REF!="","",'Pesticides Applied'!#REF!)</f>
        <v>#REF!</v>
      </c>
      <c r="K933" s="29" t="e">
        <f>IF('Pesticides Applied'!#REF!="","",'Pesticides Applied'!#REF!)</f>
        <v>#REF!</v>
      </c>
      <c r="L933" s="29" t="e">
        <f>IF('Pesticides Applied'!#REF!="","",'Pesticides Applied'!#REF!)</f>
        <v>#REF!</v>
      </c>
      <c r="M933" s="29" t="str">
        <f>IF('Pesticides Applied'!J940="","",'Pesticides Applied'!J940)</f>
        <v/>
      </c>
      <c r="N933" s="29" t="str">
        <f>IF('Pesticides Applied'!K940="","",'Pesticides Applied'!K940)</f>
        <v/>
      </c>
      <c r="O933" s="29" t="str">
        <f>IF('Pesticides Applied'!L940="","",'Pesticides Applied'!L940)</f>
        <v/>
      </c>
      <c r="P933" s="30" t="str">
        <f>IF('Pesticides Applied'!N940="","",'Pesticides Applied'!N940)</f>
        <v/>
      </c>
      <c r="Q933" s="29" t="str">
        <f>IF('Pesticides Applied'!O940="","",'Pesticides Applied'!O940)</f>
        <v/>
      </c>
      <c r="R933" s="30" t="str">
        <f>IF('Pesticides Applied'!Q940="","",'Pesticides Applied'!Q940)</f>
        <v/>
      </c>
      <c r="S933" s="29" t="str">
        <f>IF('Pesticides Applied'!O940 = "","",IF(AND('Pesticides Applied'!O940&lt;&gt; "", ISBLANK('Pesticides Applied'!Q940)),"",'Pesticides Applied'!O940))</f>
        <v/>
      </c>
      <c r="T933" s="29" t="str">
        <f>IF('Pesticides Applied'!W940="","",'Pesticides Applied'!W940)</f>
        <v/>
      </c>
      <c r="U933" s="9"/>
    </row>
    <row r="934" spans="1:21" ht="15.75" x14ac:dyDescent="0.25">
      <c r="A934" s="29" t="str">
        <f>IF('Pesticides Applied'!A941="","",'Pesticides Applied'!A941)</f>
        <v/>
      </c>
      <c r="B934" s="29" t="str">
        <f>IF('Pesticides Applied'!$B$2 = "", "", IF(AND('Pesticides Applied'!$B$2&lt;&gt; "", ISBLANK('Pesticides Applied'!A941)), "", 'Pesticides Applied'!$B$2))</f>
        <v/>
      </c>
      <c r="C934" s="29" t="str">
        <f>IF('Pesticides Applied'!C941="","",'Pesticides Applied'!C941)</f>
        <v/>
      </c>
      <c r="D934" s="29" t="str">
        <f>IF('Pesticides Applied'!D941="","",'Pesticides Applied'!D941)</f>
        <v/>
      </c>
      <c r="E934" s="29" t="str">
        <f>IF('Pesticides Applied'!E941="","",'Pesticides Applied'!E941)</f>
        <v/>
      </c>
      <c r="F934" s="29" t="str">
        <f>IF('Pesticides Applied'!F941="","",'Pesticides Applied'!F941)</f>
        <v/>
      </c>
      <c r="G934" s="29" t="str">
        <f>IF('Pesticides Applied'!G941="","",'Pesticides Applied'!G941)</f>
        <v/>
      </c>
      <c r="H934" s="29" t="str">
        <f>IF('Pesticides Applied'!H941="","",'Pesticides Applied'!H941)</f>
        <v/>
      </c>
      <c r="I934" s="29" t="str">
        <f>IF('Pesticides Applied'!I941="","",'Pesticides Applied'!I941)</f>
        <v/>
      </c>
      <c r="J934" s="29" t="e">
        <f>IF('Pesticides Applied'!#REF!="","",'Pesticides Applied'!#REF!)</f>
        <v>#REF!</v>
      </c>
      <c r="K934" s="29" t="e">
        <f>IF('Pesticides Applied'!#REF!="","",'Pesticides Applied'!#REF!)</f>
        <v>#REF!</v>
      </c>
      <c r="L934" s="29" t="e">
        <f>IF('Pesticides Applied'!#REF!="","",'Pesticides Applied'!#REF!)</f>
        <v>#REF!</v>
      </c>
      <c r="M934" s="29" t="str">
        <f>IF('Pesticides Applied'!J941="","",'Pesticides Applied'!J941)</f>
        <v/>
      </c>
      <c r="N934" s="29" t="str">
        <f>IF('Pesticides Applied'!K941="","",'Pesticides Applied'!K941)</f>
        <v/>
      </c>
      <c r="O934" s="29" t="str">
        <f>IF('Pesticides Applied'!L941="","",'Pesticides Applied'!L941)</f>
        <v/>
      </c>
      <c r="P934" s="30" t="str">
        <f>IF('Pesticides Applied'!N941="","",'Pesticides Applied'!N941)</f>
        <v/>
      </c>
      <c r="Q934" s="29" t="str">
        <f>IF('Pesticides Applied'!O941="","",'Pesticides Applied'!O941)</f>
        <v/>
      </c>
      <c r="R934" s="30" t="str">
        <f>IF('Pesticides Applied'!Q941="","",'Pesticides Applied'!Q941)</f>
        <v/>
      </c>
      <c r="S934" s="29" t="str">
        <f>IF('Pesticides Applied'!O941 = "","",IF(AND('Pesticides Applied'!O941&lt;&gt; "", ISBLANK('Pesticides Applied'!Q941)),"",'Pesticides Applied'!O941))</f>
        <v/>
      </c>
      <c r="T934" s="29" t="str">
        <f>IF('Pesticides Applied'!W941="","",'Pesticides Applied'!W941)</f>
        <v/>
      </c>
      <c r="U934" s="9"/>
    </row>
    <row r="935" spans="1:21" ht="15.75" x14ac:dyDescent="0.25">
      <c r="A935" s="29" t="str">
        <f>IF('Pesticides Applied'!A942="","",'Pesticides Applied'!A942)</f>
        <v/>
      </c>
      <c r="B935" s="29" t="str">
        <f>IF('Pesticides Applied'!$B$2 = "", "", IF(AND('Pesticides Applied'!$B$2&lt;&gt; "", ISBLANK('Pesticides Applied'!A942)), "", 'Pesticides Applied'!$B$2))</f>
        <v/>
      </c>
      <c r="C935" s="29" t="str">
        <f>IF('Pesticides Applied'!C942="","",'Pesticides Applied'!C942)</f>
        <v/>
      </c>
      <c r="D935" s="29" t="str">
        <f>IF('Pesticides Applied'!D942="","",'Pesticides Applied'!D942)</f>
        <v/>
      </c>
      <c r="E935" s="29" t="str">
        <f>IF('Pesticides Applied'!E942="","",'Pesticides Applied'!E942)</f>
        <v/>
      </c>
      <c r="F935" s="29" t="str">
        <f>IF('Pesticides Applied'!F942="","",'Pesticides Applied'!F942)</f>
        <v/>
      </c>
      <c r="G935" s="29" t="str">
        <f>IF('Pesticides Applied'!G942="","",'Pesticides Applied'!G942)</f>
        <v/>
      </c>
      <c r="H935" s="29" t="str">
        <f>IF('Pesticides Applied'!H942="","",'Pesticides Applied'!H942)</f>
        <v/>
      </c>
      <c r="I935" s="29" t="str">
        <f>IF('Pesticides Applied'!I942="","",'Pesticides Applied'!I942)</f>
        <v/>
      </c>
      <c r="J935" s="29" t="e">
        <f>IF('Pesticides Applied'!#REF!="","",'Pesticides Applied'!#REF!)</f>
        <v>#REF!</v>
      </c>
      <c r="K935" s="29" t="e">
        <f>IF('Pesticides Applied'!#REF!="","",'Pesticides Applied'!#REF!)</f>
        <v>#REF!</v>
      </c>
      <c r="L935" s="29" t="e">
        <f>IF('Pesticides Applied'!#REF!="","",'Pesticides Applied'!#REF!)</f>
        <v>#REF!</v>
      </c>
      <c r="M935" s="29" t="str">
        <f>IF('Pesticides Applied'!J942="","",'Pesticides Applied'!J942)</f>
        <v/>
      </c>
      <c r="N935" s="29" t="str">
        <f>IF('Pesticides Applied'!K942="","",'Pesticides Applied'!K942)</f>
        <v/>
      </c>
      <c r="O935" s="29" t="str">
        <f>IF('Pesticides Applied'!L942="","",'Pesticides Applied'!L942)</f>
        <v/>
      </c>
      <c r="P935" s="30" t="str">
        <f>IF('Pesticides Applied'!N942="","",'Pesticides Applied'!N942)</f>
        <v/>
      </c>
      <c r="Q935" s="29" t="str">
        <f>IF('Pesticides Applied'!O942="","",'Pesticides Applied'!O942)</f>
        <v/>
      </c>
      <c r="R935" s="30" t="str">
        <f>IF('Pesticides Applied'!Q942="","",'Pesticides Applied'!Q942)</f>
        <v/>
      </c>
      <c r="S935" s="29" t="str">
        <f>IF('Pesticides Applied'!O942 = "","",IF(AND('Pesticides Applied'!O942&lt;&gt; "", ISBLANK('Pesticides Applied'!Q942)),"",'Pesticides Applied'!O942))</f>
        <v/>
      </c>
      <c r="T935" s="29" t="str">
        <f>IF('Pesticides Applied'!W942="","",'Pesticides Applied'!W942)</f>
        <v/>
      </c>
      <c r="U935" s="9"/>
    </row>
    <row r="936" spans="1:21" ht="15.75" x14ac:dyDescent="0.25">
      <c r="A936" s="29" t="str">
        <f>IF('Pesticides Applied'!A943="","",'Pesticides Applied'!A943)</f>
        <v/>
      </c>
      <c r="B936" s="29" t="str">
        <f>IF('Pesticides Applied'!$B$2 = "", "", IF(AND('Pesticides Applied'!$B$2&lt;&gt; "", ISBLANK('Pesticides Applied'!A943)), "", 'Pesticides Applied'!$B$2))</f>
        <v/>
      </c>
      <c r="C936" s="29" t="str">
        <f>IF('Pesticides Applied'!C943="","",'Pesticides Applied'!C943)</f>
        <v/>
      </c>
      <c r="D936" s="29" t="str">
        <f>IF('Pesticides Applied'!D943="","",'Pesticides Applied'!D943)</f>
        <v/>
      </c>
      <c r="E936" s="29" t="str">
        <f>IF('Pesticides Applied'!E943="","",'Pesticides Applied'!E943)</f>
        <v/>
      </c>
      <c r="F936" s="29" t="str">
        <f>IF('Pesticides Applied'!F943="","",'Pesticides Applied'!F943)</f>
        <v/>
      </c>
      <c r="G936" s="29" t="str">
        <f>IF('Pesticides Applied'!G943="","",'Pesticides Applied'!G943)</f>
        <v/>
      </c>
      <c r="H936" s="29" t="str">
        <f>IF('Pesticides Applied'!H943="","",'Pesticides Applied'!H943)</f>
        <v/>
      </c>
      <c r="I936" s="29" t="str">
        <f>IF('Pesticides Applied'!I943="","",'Pesticides Applied'!I943)</f>
        <v/>
      </c>
      <c r="J936" s="29" t="e">
        <f>IF('Pesticides Applied'!#REF!="","",'Pesticides Applied'!#REF!)</f>
        <v>#REF!</v>
      </c>
      <c r="K936" s="29" t="e">
        <f>IF('Pesticides Applied'!#REF!="","",'Pesticides Applied'!#REF!)</f>
        <v>#REF!</v>
      </c>
      <c r="L936" s="29" t="e">
        <f>IF('Pesticides Applied'!#REF!="","",'Pesticides Applied'!#REF!)</f>
        <v>#REF!</v>
      </c>
      <c r="M936" s="29" t="str">
        <f>IF('Pesticides Applied'!J943="","",'Pesticides Applied'!J943)</f>
        <v/>
      </c>
      <c r="N936" s="29" t="str">
        <f>IF('Pesticides Applied'!K943="","",'Pesticides Applied'!K943)</f>
        <v/>
      </c>
      <c r="O936" s="29" t="str">
        <f>IF('Pesticides Applied'!L943="","",'Pesticides Applied'!L943)</f>
        <v/>
      </c>
      <c r="P936" s="30" t="str">
        <f>IF('Pesticides Applied'!N943="","",'Pesticides Applied'!N943)</f>
        <v/>
      </c>
      <c r="Q936" s="29" t="str">
        <f>IF('Pesticides Applied'!O943="","",'Pesticides Applied'!O943)</f>
        <v/>
      </c>
      <c r="R936" s="30" t="str">
        <f>IF('Pesticides Applied'!Q943="","",'Pesticides Applied'!Q943)</f>
        <v/>
      </c>
      <c r="S936" s="29" t="str">
        <f>IF('Pesticides Applied'!O943 = "","",IF(AND('Pesticides Applied'!O943&lt;&gt; "", ISBLANK('Pesticides Applied'!Q943)),"",'Pesticides Applied'!O943))</f>
        <v/>
      </c>
      <c r="T936" s="29" t="str">
        <f>IF('Pesticides Applied'!W943="","",'Pesticides Applied'!W943)</f>
        <v/>
      </c>
      <c r="U936" s="9"/>
    </row>
    <row r="937" spans="1:21" ht="15.75" x14ac:dyDescent="0.25">
      <c r="A937" s="29" t="str">
        <f>IF('Pesticides Applied'!A944="","",'Pesticides Applied'!A944)</f>
        <v/>
      </c>
      <c r="B937" s="29" t="str">
        <f>IF('Pesticides Applied'!$B$2 = "", "", IF(AND('Pesticides Applied'!$B$2&lt;&gt; "", ISBLANK('Pesticides Applied'!A944)), "", 'Pesticides Applied'!$B$2))</f>
        <v/>
      </c>
      <c r="C937" s="29" t="str">
        <f>IF('Pesticides Applied'!C944="","",'Pesticides Applied'!C944)</f>
        <v/>
      </c>
      <c r="D937" s="29" t="str">
        <f>IF('Pesticides Applied'!D944="","",'Pesticides Applied'!D944)</f>
        <v/>
      </c>
      <c r="E937" s="29" t="str">
        <f>IF('Pesticides Applied'!E944="","",'Pesticides Applied'!E944)</f>
        <v/>
      </c>
      <c r="F937" s="29" t="str">
        <f>IF('Pesticides Applied'!F944="","",'Pesticides Applied'!F944)</f>
        <v/>
      </c>
      <c r="G937" s="29" t="str">
        <f>IF('Pesticides Applied'!G944="","",'Pesticides Applied'!G944)</f>
        <v/>
      </c>
      <c r="H937" s="29" t="str">
        <f>IF('Pesticides Applied'!H944="","",'Pesticides Applied'!H944)</f>
        <v/>
      </c>
      <c r="I937" s="29" t="str">
        <f>IF('Pesticides Applied'!I944="","",'Pesticides Applied'!I944)</f>
        <v/>
      </c>
      <c r="J937" s="29" t="e">
        <f>IF('Pesticides Applied'!#REF!="","",'Pesticides Applied'!#REF!)</f>
        <v>#REF!</v>
      </c>
      <c r="K937" s="29" t="e">
        <f>IF('Pesticides Applied'!#REF!="","",'Pesticides Applied'!#REF!)</f>
        <v>#REF!</v>
      </c>
      <c r="L937" s="29" t="e">
        <f>IF('Pesticides Applied'!#REF!="","",'Pesticides Applied'!#REF!)</f>
        <v>#REF!</v>
      </c>
      <c r="M937" s="29" t="str">
        <f>IF('Pesticides Applied'!J944="","",'Pesticides Applied'!J944)</f>
        <v/>
      </c>
      <c r="N937" s="29" t="str">
        <f>IF('Pesticides Applied'!K944="","",'Pesticides Applied'!K944)</f>
        <v/>
      </c>
      <c r="O937" s="29" t="str">
        <f>IF('Pesticides Applied'!L944="","",'Pesticides Applied'!L944)</f>
        <v/>
      </c>
      <c r="P937" s="30" t="str">
        <f>IF('Pesticides Applied'!N944="","",'Pesticides Applied'!N944)</f>
        <v/>
      </c>
      <c r="Q937" s="29" t="str">
        <f>IF('Pesticides Applied'!O944="","",'Pesticides Applied'!O944)</f>
        <v/>
      </c>
      <c r="R937" s="30" t="str">
        <f>IF('Pesticides Applied'!Q944="","",'Pesticides Applied'!Q944)</f>
        <v/>
      </c>
      <c r="S937" s="29" t="str">
        <f>IF('Pesticides Applied'!O944 = "","",IF(AND('Pesticides Applied'!O944&lt;&gt; "", ISBLANK('Pesticides Applied'!Q944)),"",'Pesticides Applied'!O944))</f>
        <v/>
      </c>
      <c r="T937" s="29" t="str">
        <f>IF('Pesticides Applied'!W944="","",'Pesticides Applied'!W944)</f>
        <v/>
      </c>
      <c r="U937" s="9"/>
    </row>
    <row r="938" spans="1:21" ht="15.75" x14ac:dyDescent="0.25">
      <c r="A938" s="29" t="str">
        <f>IF('Pesticides Applied'!A945="","",'Pesticides Applied'!A945)</f>
        <v/>
      </c>
      <c r="B938" s="29" t="str">
        <f>IF('Pesticides Applied'!$B$2 = "", "", IF(AND('Pesticides Applied'!$B$2&lt;&gt; "", ISBLANK('Pesticides Applied'!A945)), "", 'Pesticides Applied'!$B$2))</f>
        <v/>
      </c>
      <c r="C938" s="29" t="str">
        <f>IF('Pesticides Applied'!C945="","",'Pesticides Applied'!C945)</f>
        <v/>
      </c>
      <c r="D938" s="29" t="str">
        <f>IF('Pesticides Applied'!D945="","",'Pesticides Applied'!D945)</f>
        <v/>
      </c>
      <c r="E938" s="29" t="str">
        <f>IF('Pesticides Applied'!E945="","",'Pesticides Applied'!E945)</f>
        <v/>
      </c>
      <c r="F938" s="29" t="str">
        <f>IF('Pesticides Applied'!F945="","",'Pesticides Applied'!F945)</f>
        <v/>
      </c>
      <c r="G938" s="29" t="str">
        <f>IF('Pesticides Applied'!G945="","",'Pesticides Applied'!G945)</f>
        <v/>
      </c>
      <c r="H938" s="29" t="str">
        <f>IF('Pesticides Applied'!H945="","",'Pesticides Applied'!H945)</f>
        <v/>
      </c>
      <c r="I938" s="29" t="str">
        <f>IF('Pesticides Applied'!I945="","",'Pesticides Applied'!I945)</f>
        <v/>
      </c>
      <c r="J938" s="29" t="e">
        <f>IF('Pesticides Applied'!#REF!="","",'Pesticides Applied'!#REF!)</f>
        <v>#REF!</v>
      </c>
      <c r="K938" s="29" t="e">
        <f>IF('Pesticides Applied'!#REF!="","",'Pesticides Applied'!#REF!)</f>
        <v>#REF!</v>
      </c>
      <c r="L938" s="29" t="e">
        <f>IF('Pesticides Applied'!#REF!="","",'Pesticides Applied'!#REF!)</f>
        <v>#REF!</v>
      </c>
      <c r="M938" s="29" t="str">
        <f>IF('Pesticides Applied'!J945="","",'Pesticides Applied'!J945)</f>
        <v/>
      </c>
      <c r="N938" s="29" t="str">
        <f>IF('Pesticides Applied'!K945="","",'Pesticides Applied'!K945)</f>
        <v/>
      </c>
      <c r="O938" s="29" t="str">
        <f>IF('Pesticides Applied'!L945="","",'Pesticides Applied'!L945)</f>
        <v/>
      </c>
      <c r="P938" s="30" t="str">
        <f>IF('Pesticides Applied'!N945="","",'Pesticides Applied'!N945)</f>
        <v/>
      </c>
      <c r="Q938" s="29" t="str">
        <f>IF('Pesticides Applied'!O945="","",'Pesticides Applied'!O945)</f>
        <v/>
      </c>
      <c r="R938" s="30" t="str">
        <f>IF('Pesticides Applied'!Q945="","",'Pesticides Applied'!Q945)</f>
        <v/>
      </c>
      <c r="S938" s="29" t="str">
        <f>IF('Pesticides Applied'!O945 = "","",IF(AND('Pesticides Applied'!O945&lt;&gt; "", ISBLANK('Pesticides Applied'!Q945)),"",'Pesticides Applied'!O945))</f>
        <v/>
      </c>
      <c r="T938" s="29" t="str">
        <f>IF('Pesticides Applied'!W945="","",'Pesticides Applied'!W945)</f>
        <v/>
      </c>
      <c r="U938" s="9"/>
    </row>
    <row r="939" spans="1:21" ht="15.75" x14ac:dyDescent="0.25">
      <c r="A939" s="29" t="str">
        <f>IF('Pesticides Applied'!A946="","",'Pesticides Applied'!A946)</f>
        <v/>
      </c>
      <c r="B939" s="29" t="str">
        <f>IF('Pesticides Applied'!$B$2 = "", "", IF(AND('Pesticides Applied'!$B$2&lt;&gt; "", ISBLANK('Pesticides Applied'!A946)), "", 'Pesticides Applied'!$B$2))</f>
        <v/>
      </c>
      <c r="C939" s="29" t="str">
        <f>IF('Pesticides Applied'!C946="","",'Pesticides Applied'!C946)</f>
        <v/>
      </c>
      <c r="D939" s="29" t="str">
        <f>IF('Pesticides Applied'!D946="","",'Pesticides Applied'!D946)</f>
        <v/>
      </c>
      <c r="E939" s="29" t="str">
        <f>IF('Pesticides Applied'!E946="","",'Pesticides Applied'!E946)</f>
        <v/>
      </c>
      <c r="F939" s="29" t="str">
        <f>IF('Pesticides Applied'!F946="","",'Pesticides Applied'!F946)</f>
        <v/>
      </c>
      <c r="G939" s="29" t="str">
        <f>IF('Pesticides Applied'!G946="","",'Pesticides Applied'!G946)</f>
        <v/>
      </c>
      <c r="H939" s="29" t="str">
        <f>IF('Pesticides Applied'!H946="","",'Pesticides Applied'!H946)</f>
        <v/>
      </c>
      <c r="I939" s="29" t="str">
        <f>IF('Pesticides Applied'!I946="","",'Pesticides Applied'!I946)</f>
        <v/>
      </c>
      <c r="J939" s="29" t="e">
        <f>IF('Pesticides Applied'!#REF!="","",'Pesticides Applied'!#REF!)</f>
        <v>#REF!</v>
      </c>
      <c r="K939" s="29" t="e">
        <f>IF('Pesticides Applied'!#REF!="","",'Pesticides Applied'!#REF!)</f>
        <v>#REF!</v>
      </c>
      <c r="L939" s="29" t="e">
        <f>IF('Pesticides Applied'!#REF!="","",'Pesticides Applied'!#REF!)</f>
        <v>#REF!</v>
      </c>
      <c r="M939" s="29" t="str">
        <f>IF('Pesticides Applied'!J946="","",'Pesticides Applied'!J946)</f>
        <v/>
      </c>
      <c r="N939" s="29" t="str">
        <f>IF('Pesticides Applied'!K946="","",'Pesticides Applied'!K946)</f>
        <v/>
      </c>
      <c r="O939" s="29" t="str">
        <f>IF('Pesticides Applied'!L946="","",'Pesticides Applied'!L946)</f>
        <v/>
      </c>
      <c r="P939" s="30" t="str">
        <f>IF('Pesticides Applied'!N946="","",'Pesticides Applied'!N946)</f>
        <v/>
      </c>
      <c r="Q939" s="29" t="str">
        <f>IF('Pesticides Applied'!O946="","",'Pesticides Applied'!O946)</f>
        <v/>
      </c>
      <c r="R939" s="30" t="str">
        <f>IF('Pesticides Applied'!Q946="","",'Pesticides Applied'!Q946)</f>
        <v/>
      </c>
      <c r="S939" s="29" t="str">
        <f>IF('Pesticides Applied'!O946 = "","",IF(AND('Pesticides Applied'!O946&lt;&gt; "", ISBLANK('Pesticides Applied'!Q946)),"",'Pesticides Applied'!O946))</f>
        <v/>
      </c>
      <c r="T939" s="29" t="str">
        <f>IF('Pesticides Applied'!W946="","",'Pesticides Applied'!W946)</f>
        <v/>
      </c>
      <c r="U939" s="9"/>
    </row>
    <row r="940" spans="1:21" ht="15.75" x14ac:dyDescent="0.25">
      <c r="A940" s="29" t="str">
        <f>IF('Pesticides Applied'!A947="","",'Pesticides Applied'!A947)</f>
        <v/>
      </c>
      <c r="B940" s="29" t="str">
        <f>IF('Pesticides Applied'!$B$2 = "", "", IF(AND('Pesticides Applied'!$B$2&lt;&gt; "", ISBLANK('Pesticides Applied'!A947)), "", 'Pesticides Applied'!$B$2))</f>
        <v/>
      </c>
      <c r="C940" s="29" t="str">
        <f>IF('Pesticides Applied'!C947="","",'Pesticides Applied'!C947)</f>
        <v/>
      </c>
      <c r="D940" s="29" t="str">
        <f>IF('Pesticides Applied'!D947="","",'Pesticides Applied'!D947)</f>
        <v/>
      </c>
      <c r="E940" s="29" t="str">
        <f>IF('Pesticides Applied'!E947="","",'Pesticides Applied'!E947)</f>
        <v/>
      </c>
      <c r="F940" s="29" t="str">
        <f>IF('Pesticides Applied'!F947="","",'Pesticides Applied'!F947)</f>
        <v/>
      </c>
      <c r="G940" s="29" t="str">
        <f>IF('Pesticides Applied'!G947="","",'Pesticides Applied'!G947)</f>
        <v/>
      </c>
      <c r="H940" s="29" t="str">
        <f>IF('Pesticides Applied'!H947="","",'Pesticides Applied'!H947)</f>
        <v/>
      </c>
      <c r="I940" s="29" t="str">
        <f>IF('Pesticides Applied'!I947="","",'Pesticides Applied'!I947)</f>
        <v/>
      </c>
      <c r="J940" s="29" t="e">
        <f>IF('Pesticides Applied'!#REF!="","",'Pesticides Applied'!#REF!)</f>
        <v>#REF!</v>
      </c>
      <c r="K940" s="29" t="e">
        <f>IF('Pesticides Applied'!#REF!="","",'Pesticides Applied'!#REF!)</f>
        <v>#REF!</v>
      </c>
      <c r="L940" s="29" t="e">
        <f>IF('Pesticides Applied'!#REF!="","",'Pesticides Applied'!#REF!)</f>
        <v>#REF!</v>
      </c>
      <c r="M940" s="29" t="str">
        <f>IF('Pesticides Applied'!J947="","",'Pesticides Applied'!J947)</f>
        <v/>
      </c>
      <c r="N940" s="29" t="str">
        <f>IF('Pesticides Applied'!K947="","",'Pesticides Applied'!K947)</f>
        <v/>
      </c>
      <c r="O940" s="29" t="str">
        <f>IF('Pesticides Applied'!L947="","",'Pesticides Applied'!L947)</f>
        <v/>
      </c>
      <c r="P940" s="30" t="str">
        <f>IF('Pesticides Applied'!N947="","",'Pesticides Applied'!N947)</f>
        <v/>
      </c>
      <c r="Q940" s="29" t="str">
        <f>IF('Pesticides Applied'!O947="","",'Pesticides Applied'!O947)</f>
        <v/>
      </c>
      <c r="R940" s="30" t="str">
        <f>IF('Pesticides Applied'!Q947="","",'Pesticides Applied'!Q947)</f>
        <v/>
      </c>
      <c r="S940" s="29" t="str">
        <f>IF('Pesticides Applied'!O947 = "","",IF(AND('Pesticides Applied'!O947&lt;&gt; "", ISBLANK('Pesticides Applied'!Q947)),"",'Pesticides Applied'!O947))</f>
        <v/>
      </c>
      <c r="T940" s="29" t="str">
        <f>IF('Pesticides Applied'!W947="","",'Pesticides Applied'!W947)</f>
        <v/>
      </c>
      <c r="U940" s="9"/>
    </row>
    <row r="941" spans="1:21" ht="15.75" x14ac:dyDescent="0.25">
      <c r="A941" s="29" t="str">
        <f>IF('Pesticides Applied'!A948="","",'Pesticides Applied'!A948)</f>
        <v/>
      </c>
      <c r="B941" s="29" t="str">
        <f>IF('Pesticides Applied'!$B$2 = "", "", IF(AND('Pesticides Applied'!$B$2&lt;&gt; "", ISBLANK('Pesticides Applied'!A948)), "", 'Pesticides Applied'!$B$2))</f>
        <v/>
      </c>
      <c r="C941" s="29" t="str">
        <f>IF('Pesticides Applied'!C948="","",'Pesticides Applied'!C948)</f>
        <v/>
      </c>
      <c r="D941" s="29" t="str">
        <f>IF('Pesticides Applied'!D948="","",'Pesticides Applied'!D948)</f>
        <v/>
      </c>
      <c r="E941" s="29" t="str">
        <f>IF('Pesticides Applied'!E948="","",'Pesticides Applied'!E948)</f>
        <v/>
      </c>
      <c r="F941" s="29" t="str">
        <f>IF('Pesticides Applied'!F948="","",'Pesticides Applied'!F948)</f>
        <v/>
      </c>
      <c r="G941" s="29" t="str">
        <f>IF('Pesticides Applied'!G948="","",'Pesticides Applied'!G948)</f>
        <v/>
      </c>
      <c r="H941" s="29" t="str">
        <f>IF('Pesticides Applied'!H948="","",'Pesticides Applied'!H948)</f>
        <v/>
      </c>
      <c r="I941" s="29" t="str">
        <f>IF('Pesticides Applied'!I948="","",'Pesticides Applied'!I948)</f>
        <v/>
      </c>
      <c r="J941" s="29" t="e">
        <f>IF('Pesticides Applied'!#REF!="","",'Pesticides Applied'!#REF!)</f>
        <v>#REF!</v>
      </c>
      <c r="K941" s="29" t="e">
        <f>IF('Pesticides Applied'!#REF!="","",'Pesticides Applied'!#REF!)</f>
        <v>#REF!</v>
      </c>
      <c r="L941" s="29" t="e">
        <f>IF('Pesticides Applied'!#REF!="","",'Pesticides Applied'!#REF!)</f>
        <v>#REF!</v>
      </c>
      <c r="M941" s="29" t="str">
        <f>IF('Pesticides Applied'!J948="","",'Pesticides Applied'!J948)</f>
        <v/>
      </c>
      <c r="N941" s="29" t="str">
        <f>IF('Pesticides Applied'!K948="","",'Pesticides Applied'!K948)</f>
        <v/>
      </c>
      <c r="O941" s="29" t="str">
        <f>IF('Pesticides Applied'!L948="","",'Pesticides Applied'!L948)</f>
        <v/>
      </c>
      <c r="P941" s="30" t="str">
        <f>IF('Pesticides Applied'!N948="","",'Pesticides Applied'!N948)</f>
        <v/>
      </c>
      <c r="Q941" s="29" t="str">
        <f>IF('Pesticides Applied'!O948="","",'Pesticides Applied'!O948)</f>
        <v/>
      </c>
      <c r="R941" s="30" t="str">
        <f>IF('Pesticides Applied'!Q948="","",'Pesticides Applied'!Q948)</f>
        <v/>
      </c>
      <c r="S941" s="29" t="str">
        <f>IF('Pesticides Applied'!O948 = "","",IF(AND('Pesticides Applied'!O948&lt;&gt; "", ISBLANK('Pesticides Applied'!Q948)),"",'Pesticides Applied'!O948))</f>
        <v/>
      </c>
      <c r="T941" s="29" t="str">
        <f>IF('Pesticides Applied'!W948="","",'Pesticides Applied'!W948)</f>
        <v/>
      </c>
      <c r="U941" s="9"/>
    </row>
    <row r="942" spans="1:21" ht="15.75" x14ac:dyDescent="0.25">
      <c r="A942" s="29" t="str">
        <f>IF('Pesticides Applied'!A949="","",'Pesticides Applied'!A949)</f>
        <v/>
      </c>
      <c r="B942" s="29" t="str">
        <f>IF('Pesticides Applied'!$B$2 = "", "", IF(AND('Pesticides Applied'!$B$2&lt;&gt; "", ISBLANK('Pesticides Applied'!A949)), "", 'Pesticides Applied'!$B$2))</f>
        <v/>
      </c>
      <c r="C942" s="29" t="str">
        <f>IF('Pesticides Applied'!C949="","",'Pesticides Applied'!C949)</f>
        <v/>
      </c>
      <c r="D942" s="29" t="str">
        <f>IF('Pesticides Applied'!D949="","",'Pesticides Applied'!D949)</f>
        <v/>
      </c>
      <c r="E942" s="29" t="str">
        <f>IF('Pesticides Applied'!E949="","",'Pesticides Applied'!E949)</f>
        <v/>
      </c>
      <c r="F942" s="29" t="str">
        <f>IF('Pesticides Applied'!F949="","",'Pesticides Applied'!F949)</f>
        <v/>
      </c>
      <c r="G942" s="29" t="str">
        <f>IF('Pesticides Applied'!G949="","",'Pesticides Applied'!G949)</f>
        <v/>
      </c>
      <c r="H942" s="29" t="str">
        <f>IF('Pesticides Applied'!H949="","",'Pesticides Applied'!H949)</f>
        <v/>
      </c>
      <c r="I942" s="29" t="str">
        <f>IF('Pesticides Applied'!I949="","",'Pesticides Applied'!I949)</f>
        <v/>
      </c>
      <c r="J942" s="29" t="e">
        <f>IF('Pesticides Applied'!#REF!="","",'Pesticides Applied'!#REF!)</f>
        <v>#REF!</v>
      </c>
      <c r="K942" s="29" t="e">
        <f>IF('Pesticides Applied'!#REF!="","",'Pesticides Applied'!#REF!)</f>
        <v>#REF!</v>
      </c>
      <c r="L942" s="29" t="e">
        <f>IF('Pesticides Applied'!#REF!="","",'Pesticides Applied'!#REF!)</f>
        <v>#REF!</v>
      </c>
      <c r="M942" s="29" t="str">
        <f>IF('Pesticides Applied'!J949="","",'Pesticides Applied'!J949)</f>
        <v/>
      </c>
      <c r="N942" s="29" t="str">
        <f>IF('Pesticides Applied'!K949="","",'Pesticides Applied'!K949)</f>
        <v/>
      </c>
      <c r="O942" s="29" t="str">
        <f>IF('Pesticides Applied'!L949="","",'Pesticides Applied'!L949)</f>
        <v/>
      </c>
      <c r="P942" s="30" t="str">
        <f>IF('Pesticides Applied'!N949="","",'Pesticides Applied'!N949)</f>
        <v/>
      </c>
      <c r="Q942" s="29" t="str">
        <f>IF('Pesticides Applied'!O949="","",'Pesticides Applied'!O949)</f>
        <v/>
      </c>
      <c r="R942" s="30" t="str">
        <f>IF('Pesticides Applied'!Q949="","",'Pesticides Applied'!Q949)</f>
        <v/>
      </c>
      <c r="S942" s="29" t="str">
        <f>IF('Pesticides Applied'!O949 = "","",IF(AND('Pesticides Applied'!O949&lt;&gt; "", ISBLANK('Pesticides Applied'!Q949)),"",'Pesticides Applied'!O949))</f>
        <v/>
      </c>
      <c r="T942" s="29" t="str">
        <f>IF('Pesticides Applied'!W949="","",'Pesticides Applied'!W949)</f>
        <v/>
      </c>
      <c r="U942" s="9"/>
    </row>
    <row r="943" spans="1:21" ht="15.75" x14ac:dyDescent="0.25">
      <c r="A943" s="29" t="str">
        <f>IF('Pesticides Applied'!A950="","",'Pesticides Applied'!A950)</f>
        <v/>
      </c>
      <c r="B943" s="29" t="str">
        <f>IF('Pesticides Applied'!$B$2 = "", "", IF(AND('Pesticides Applied'!$B$2&lt;&gt; "", ISBLANK('Pesticides Applied'!A950)), "", 'Pesticides Applied'!$B$2))</f>
        <v/>
      </c>
      <c r="C943" s="29" t="str">
        <f>IF('Pesticides Applied'!C950="","",'Pesticides Applied'!C950)</f>
        <v/>
      </c>
      <c r="D943" s="29" t="str">
        <f>IF('Pesticides Applied'!D950="","",'Pesticides Applied'!D950)</f>
        <v/>
      </c>
      <c r="E943" s="29" t="str">
        <f>IF('Pesticides Applied'!E950="","",'Pesticides Applied'!E950)</f>
        <v/>
      </c>
      <c r="F943" s="29" t="str">
        <f>IF('Pesticides Applied'!F950="","",'Pesticides Applied'!F950)</f>
        <v/>
      </c>
      <c r="G943" s="29" t="str">
        <f>IF('Pesticides Applied'!G950="","",'Pesticides Applied'!G950)</f>
        <v/>
      </c>
      <c r="H943" s="29" t="str">
        <f>IF('Pesticides Applied'!H950="","",'Pesticides Applied'!H950)</f>
        <v/>
      </c>
      <c r="I943" s="29" t="str">
        <f>IF('Pesticides Applied'!I950="","",'Pesticides Applied'!I950)</f>
        <v/>
      </c>
      <c r="J943" s="29" t="e">
        <f>IF('Pesticides Applied'!#REF!="","",'Pesticides Applied'!#REF!)</f>
        <v>#REF!</v>
      </c>
      <c r="K943" s="29" t="e">
        <f>IF('Pesticides Applied'!#REF!="","",'Pesticides Applied'!#REF!)</f>
        <v>#REF!</v>
      </c>
      <c r="L943" s="29" t="e">
        <f>IF('Pesticides Applied'!#REF!="","",'Pesticides Applied'!#REF!)</f>
        <v>#REF!</v>
      </c>
      <c r="M943" s="29" t="str">
        <f>IF('Pesticides Applied'!J950="","",'Pesticides Applied'!J950)</f>
        <v/>
      </c>
      <c r="N943" s="29" t="str">
        <f>IF('Pesticides Applied'!K950="","",'Pesticides Applied'!K950)</f>
        <v/>
      </c>
      <c r="O943" s="29" t="str">
        <f>IF('Pesticides Applied'!L950="","",'Pesticides Applied'!L950)</f>
        <v/>
      </c>
      <c r="P943" s="30" t="str">
        <f>IF('Pesticides Applied'!N950="","",'Pesticides Applied'!N950)</f>
        <v/>
      </c>
      <c r="Q943" s="29" t="str">
        <f>IF('Pesticides Applied'!O950="","",'Pesticides Applied'!O950)</f>
        <v/>
      </c>
      <c r="R943" s="30" t="str">
        <f>IF('Pesticides Applied'!Q950="","",'Pesticides Applied'!Q950)</f>
        <v/>
      </c>
      <c r="S943" s="29" t="str">
        <f>IF('Pesticides Applied'!O950 = "","",IF(AND('Pesticides Applied'!O950&lt;&gt; "", ISBLANK('Pesticides Applied'!Q950)),"",'Pesticides Applied'!O950))</f>
        <v/>
      </c>
      <c r="T943" s="29" t="str">
        <f>IF('Pesticides Applied'!W950="","",'Pesticides Applied'!W950)</f>
        <v/>
      </c>
      <c r="U943" s="9"/>
    </row>
    <row r="944" spans="1:21" ht="15.75" x14ac:dyDescent="0.25">
      <c r="A944" s="29" t="str">
        <f>IF('Pesticides Applied'!A951="","",'Pesticides Applied'!A951)</f>
        <v/>
      </c>
      <c r="B944" s="29" t="str">
        <f>IF('Pesticides Applied'!$B$2 = "", "", IF(AND('Pesticides Applied'!$B$2&lt;&gt; "", ISBLANK('Pesticides Applied'!A951)), "", 'Pesticides Applied'!$B$2))</f>
        <v/>
      </c>
      <c r="C944" s="29" t="str">
        <f>IF('Pesticides Applied'!C951="","",'Pesticides Applied'!C951)</f>
        <v/>
      </c>
      <c r="D944" s="29" t="str">
        <f>IF('Pesticides Applied'!D951="","",'Pesticides Applied'!D951)</f>
        <v/>
      </c>
      <c r="E944" s="29" t="str">
        <f>IF('Pesticides Applied'!E951="","",'Pesticides Applied'!E951)</f>
        <v/>
      </c>
      <c r="F944" s="29" t="str">
        <f>IF('Pesticides Applied'!F951="","",'Pesticides Applied'!F951)</f>
        <v/>
      </c>
      <c r="G944" s="29" t="str">
        <f>IF('Pesticides Applied'!G951="","",'Pesticides Applied'!G951)</f>
        <v/>
      </c>
      <c r="H944" s="29" t="str">
        <f>IF('Pesticides Applied'!H951="","",'Pesticides Applied'!H951)</f>
        <v/>
      </c>
      <c r="I944" s="29" t="str">
        <f>IF('Pesticides Applied'!I951="","",'Pesticides Applied'!I951)</f>
        <v/>
      </c>
      <c r="J944" s="29" t="e">
        <f>IF('Pesticides Applied'!#REF!="","",'Pesticides Applied'!#REF!)</f>
        <v>#REF!</v>
      </c>
      <c r="K944" s="29" t="e">
        <f>IF('Pesticides Applied'!#REF!="","",'Pesticides Applied'!#REF!)</f>
        <v>#REF!</v>
      </c>
      <c r="L944" s="29" t="e">
        <f>IF('Pesticides Applied'!#REF!="","",'Pesticides Applied'!#REF!)</f>
        <v>#REF!</v>
      </c>
      <c r="M944" s="29" t="str">
        <f>IF('Pesticides Applied'!J951="","",'Pesticides Applied'!J951)</f>
        <v/>
      </c>
      <c r="N944" s="29" t="str">
        <f>IF('Pesticides Applied'!K951="","",'Pesticides Applied'!K951)</f>
        <v/>
      </c>
      <c r="O944" s="29" t="str">
        <f>IF('Pesticides Applied'!L951="","",'Pesticides Applied'!L951)</f>
        <v/>
      </c>
      <c r="P944" s="30" t="str">
        <f>IF('Pesticides Applied'!N951="","",'Pesticides Applied'!N951)</f>
        <v/>
      </c>
      <c r="Q944" s="29" t="str">
        <f>IF('Pesticides Applied'!O951="","",'Pesticides Applied'!O951)</f>
        <v/>
      </c>
      <c r="R944" s="30" t="str">
        <f>IF('Pesticides Applied'!Q951="","",'Pesticides Applied'!Q951)</f>
        <v/>
      </c>
      <c r="S944" s="29" t="str">
        <f>IF('Pesticides Applied'!O951 = "","",IF(AND('Pesticides Applied'!O951&lt;&gt; "", ISBLANK('Pesticides Applied'!Q951)),"",'Pesticides Applied'!O951))</f>
        <v/>
      </c>
      <c r="T944" s="29" t="str">
        <f>IF('Pesticides Applied'!W951="","",'Pesticides Applied'!W951)</f>
        <v/>
      </c>
      <c r="U944" s="9"/>
    </row>
    <row r="945" spans="1:21" ht="15.75" x14ac:dyDescent="0.25">
      <c r="A945" s="29" t="str">
        <f>IF('Pesticides Applied'!A952="","",'Pesticides Applied'!A952)</f>
        <v/>
      </c>
      <c r="B945" s="29" t="str">
        <f>IF('Pesticides Applied'!$B$2 = "", "", IF(AND('Pesticides Applied'!$B$2&lt;&gt; "", ISBLANK('Pesticides Applied'!A952)), "", 'Pesticides Applied'!$B$2))</f>
        <v/>
      </c>
      <c r="C945" s="29" t="str">
        <f>IF('Pesticides Applied'!C952="","",'Pesticides Applied'!C952)</f>
        <v/>
      </c>
      <c r="D945" s="29" t="str">
        <f>IF('Pesticides Applied'!D952="","",'Pesticides Applied'!D952)</f>
        <v/>
      </c>
      <c r="E945" s="29" t="str">
        <f>IF('Pesticides Applied'!E952="","",'Pesticides Applied'!E952)</f>
        <v/>
      </c>
      <c r="F945" s="29" t="str">
        <f>IF('Pesticides Applied'!F952="","",'Pesticides Applied'!F952)</f>
        <v/>
      </c>
      <c r="G945" s="29" t="str">
        <f>IF('Pesticides Applied'!G952="","",'Pesticides Applied'!G952)</f>
        <v/>
      </c>
      <c r="H945" s="29" t="str">
        <f>IF('Pesticides Applied'!H952="","",'Pesticides Applied'!H952)</f>
        <v/>
      </c>
      <c r="I945" s="29" t="str">
        <f>IF('Pesticides Applied'!I952="","",'Pesticides Applied'!I952)</f>
        <v/>
      </c>
      <c r="J945" s="29" t="e">
        <f>IF('Pesticides Applied'!#REF!="","",'Pesticides Applied'!#REF!)</f>
        <v>#REF!</v>
      </c>
      <c r="K945" s="29" t="e">
        <f>IF('Pesticides Applied'!#REF!="","",'Pesticides Applied'!#REF!)</f>
        <v>#REF!</v>
      </c>
      <c r="L945" s="29" t="e">
        <f>IF('Pesticides Applied'!#REF!="","",'Pesticides Applied'!#REF!)</f>
        <v>#REF!</v>
      </c>
      <c r="M945" s="29" t="str">
        <f>IF('Pesticides Applied'!J952="","",'Pesticides Applied'!J952)</f>
        <v/>
      </c>
      <c r="N945" s="29" t="str">
        <f>IF('Pesticides Applied'!K952="","",'Pesticides Applied'!K952)</f>
        <v/>
      </c>
      <c r="O945" s="29" t="str">
        <f>IF('Pesticides Applied'!L952="","",'Pesticides Applied'!L952)</f>
        <v/>
      </c>
      <c r="P945" s="30" t="str">
        <f>IF('Pesticides Applied'!N952="","",'Pesticides Applied'!N952)</f>
        <v/>
      </c>
      <c r="Q945" s="29" t="str">
        <f>IF('Pesticides Applied'!O952="","",'Pesticides Applied'!O952)</f>
        <v/>
      </c>
      <c r="R945" s="30" t="str">
        <f>IF('Pesticides Applied'!Q952="","",'Pesticides Applied'!Q952)</f>
        <v/>
      </c>
      <c r="S945" s="29" t="str">
        <f>IF('Pesticides Applied'!O952 = "","",IF(AND('Pesticides Applied'!O952&lt;&gt; "", ISBLANK('Pesticides Applied'!Q952)),"",'Pesticides Applied'!O952))</f>
        <v/>
      </c>
      <c r="T945" s="29" t="str">
        <f>IF('Pesticides Applied'!W952="","",'Pesticides Applied'!W952)</f>
        <v/>
      </c>
      <c r="U945" s="9"/>
    </row>
    <row r="946" spans="1:21" ht="15.75" x14ac:dyDescent="0.25">
      <c r="A946" s="29" t="str">
        <f>IF('Pesticides Applied'!A953="","",'Pesticides Applied'!A953)</f>
        <v/>
      </c>
      <c r="B946" s="29" t="str">
        <f>IF('Pesticides Applied'!$B$2 = "", "", IF(AND('Pesticides Applied'!$B$2&lt;&gt; "", ISBLANK('Pesticides Applied'!A953)), "", 'Pesticides Applied'!$B$2))</f>
        <v/>
      </c>
      <c r="C946" s="29" t="str">
        <f>IF('Pesticides Applied'!C953="","",'Pesticides Applied'!C953)</f>
        <v/>
      </c>
      <c r="D946" s="29" t="str">
        <f>IF('Pesticides Applied'!D953="","",'Pesticides Applied'!D953)</f>
        <v/>
      </c>
      <c r="E946" s="29" t="str">
        <f>IF('Pesticides Applied'!E953="","",'Pesticides Applied'!E953)</f>
        <v/>
      </c>
      <c r="F946" s="29" t="str">
        <f>IF('Pesticides Applied'!F953="","",'Pesticides Applied'!F953)</f>
        <v/>
      </c>
      <c r="G946" s="29" t="str">
        <f>IF('Pesticides Applied'!G953="","",'Pesticides Applied'!G953)</f>
        <v/>
      </c>
      <c r="H946" s="29" t="str">
        <f>IF('Pesticides Applied'!H953="","",'Pesticides Applied'!H953)</f>
        <v/>
      </c>
      <c r="I946" s="29" t="str">
        <f>IF('Pesticides Applied'!I953="","",'Pesticides Applied'!I953)</f>
        <v/>
      </c>
      <c r="J946" s="29" t="e">
        <f>IF('Pesticides Applied'!#REF!="","",'Pesticides Applied'!#REF!)</f>
        <v>#REF!</v>
      </c>
      <c r="K946" s="29" t="e">
        <f>IF('Pesticides Applied'!#REF!="","",'Pesticides Applied'!#REF!)</f>
        <v>#REF!</v>
      </c>
      <c r="L946" s="29" t="e">
        <f>IF('Pesticides Applied'!#REF!="","",'Pesticides Applied'!#REF!)</f>
        <v>#REF!</v>
      </c>
      <c r="M946" s="29" t="str">
        <f>IF('Pesticides Applied'!J953="","",'Pesticides Applied'!J953)</f>
        <v/>
      </c>
      <c r="N946" s="29" t="str">
        <f>IF('Pesticides Applied'!K953="","",'Pesticides Applied'!K953)</f>
        <v/>
      </c>
      <c r="O946" s="29" t="str">
        <f>IF('Pesticides Applied'!L953="","",'Pesticides Applied'!L953)</f>
        <v/>
      </c>
      <c r="P946" s="30" t="str">
        <f>IF('Pesticides Applied'!N953="","",'Pesticides Applied'!N953)</f>
        <v/>
      </c>
      <c r="Q946" s="29" t="str">
        <f>IF('Pesticides Applied'!O953="","",'Pesticides Applied'!O953)</f>
        <v/>
      </c>
      <c r="R946" s="30" t="str">
        <f>IF('Pesticides Applied'!Q953="","",'Pesticides Applied'!Q953)</f>
        <v/>
      </c>
      <c r="S946" s="29" t="str">
        <f>IF('Pesticides Applied'!O953 = "","",IF(AND('Pesticides Applied'!O953&lt;&gt; "", ISBLANK('Pesticides Applied'!Q953)),"",'Pesticides Applied'!O953))</f>
        <v/>
      </c>
      <c r="T946" s="29" t="str">
        <f>IF('Pesticides Applied'!W953="","",'Pesticides Applied'!W953)</f>
        <v/>
      </c>
      <c r="U946" s="9"/>
    </row>
    <row r="947" spans="1:21" ht="15.75" x14ac:dyDescent="0.25">
      <c r="A947" s="29" t="str">
        <f>IF('Pesticides Applied'!A954="","",'Pesticides Applied'!A954)</f>
        <v/>
      </c>
      <c r="B947" s="29" t="str">
        <f>IF('Pesticides Applied'!$B$2 = "", "", IF(AND('Pesticides Applied'!$B$2&lt;&gt; "", ISBLANK('Pesticides Applied'!A954)), "", 'Pesticides Applied'!$B$2))</f>
        <v/>
      </c>
      <c r="C947" s="29" t="str">
        <f>IF('Pesticides Applied'!C954="","",'Pesticides Applied'!C954)</f>
        <v/>
      </c>
      <c r="D947" s="29" t="str">
        <f>IF('Pesticides Applied'!D954="","",'Pesticides Applied'!D954)</f>
        <v/>
      </c>
      <c r="E947" s="29" t="str">
        <f>IF('Pesticides Applied'!E954="","",'Pesticides Applied'!E954)</f>
        <v/>
      </c>
      <c r="F947" s="29" t="str">
        <f>IF('Pesticides Applied'!F954="","",'Pesticides Applied'!F954)</f>
        <v/>
      </c>
      <c r="G947" s="29" t="str">
        <f>IF('Pesticides Applied'!G954="","",'Pesticides Applied'!G954)</f>
        <v/>
      </c>
      <c r="H947" s="29" t="str">
        <f>IF('Pesticides Applied'!H954="","",'Pesticides Applied'!H954)</f>
        <v/>
      </c>
      <c r="I947" s="29" t="str">
        <f>IF('Pesticides Applied'!I954="","",'Pesticides Applied'!I954)</f>
        <v/>
      </c>
      <c r="J947" s="29" t="e">
        <f>IF('Pesticides Applied'!#REF!="","",'Pesticides Applied'!#REF!)</f>
        <v>#REF!</v>
      </c>
      <c r="K947" s="29" t="e">
        <f>IF('Pesticides Applied'!#REF!="","",'Pesticides Applied'!#REF!)</f>
        <v>#REF!</v>
      </c>
      <c r="L947" s="29" t="e">
        <f>IF('Pesticides Applied'!#REF!="","",'Pesticides Applied'!#REF!)</f>
        <v>#REF!</v>
      </c>
      <c r="M947" s="29" t="str">
        <f>IF('Pesticides Applied'!J954="","",'Pesticides Applied'!J954)</f>
        <v/>
      </c>
      <c r="N947" s="29" t="str">
        <f>IF('Pesticides Applied'!K954="","",'Pesticides Applied'!K954)</f>
        <v/>
      </c>
      <c r="O947" s="29" t="str">
        <f>IF('Pesticides Applied'!L954="","",'Pesticides Applied'!L954)</f>
        <v/>
      </c>
      <c r="P947" s="30" t="str">
        <f>IF('Pesticides Applied'!N954="","",'Pesticides Applied'!N954)</f>
        <v/>
      </c>
      <c r="Q947" s="29" t="str">
        <f>IF('Pesticides Applied'!O954="","",'Pesticides Applied'!O954)</f>
        <v/>
      </c>
      <c r="R947" s="30" t="str">
        <f>IF('Pesticides Applied'!Q954="","",'Pesticides Applied'!Q954)</f>
        <v/>
      </c>
      <c r="S947" s="29" t="str">
        <f>IF('Pesticides Applied'!O954 = "","",IF(AND('Pesticides Applied'!O954&lt;&gt; "", ISBLANK('Pesticides Applied'!Q954)),"",'Pesticides Applied'!O954))</f>
        <v/>
      </c>
      <c r="T947" s="29" t="str">
        <f>IF('Pesticides Applied'!W954="","",'Pesticides Applied'!W954)</f>
        <v/>
      </c>
      <c r="U947" s="9"/>
    </row>
    <row r="948" spans="1:21" ht="15.75" x14ac:dyDescent="0.25">
      <c r="A948" s="29" t="str">
        <f>IF('Pesticides Applied'!A955="","",'Pesticides Applied'!A955)</f>
        <v/>
      </c>
      <c r="B948" s="29" t="str">
        <f>IF('Pesticides Applied'!$B$2 = "", "", IF(AND('Pesticides Applied'!$B$2&lt;&gt; "", ISBLANK('Pesticides Applied'!A955)), "", 'Pesticides Applied'!$B$2))</f>
        <v/>
      </c>
      <c r="C948" s="29" t="str">
        <f>IF('Pesticides Applied'!C955="","",'Pesticides Applied'!C955)</f>
        <v/>
      </c>
      <c r="D948" s="29" t="str">
        <f>IF('Pesticides Applied'!D955="","",'Pesticides Applied'!D955)</f>
        <v/>
      </c>
      <c r="E948" s="29" t="str">
        <f>IF('Pesticides Applied'!E955="","",'Pesticides Applied'!E955)</f>
        <v/>
      </c>
      <c r="F948" s="29" t="str">
        <f>IF('Pesticides Applied'!F955="","",'Pesticides Applied'!F955)</f>
        <v/>
      </c>
      <c r="G948" s="29" t="str">
        <f>IF('Pesticides Applied'!G955="","",'Pesticides Applied'!G955)</f>
        <v/>
      </c>
      <c r="H948" s="29" t="str">
        <f>IF('Pesticides Applied'!H955="","",'Pesticides Applied'!H955)</f>
        <v/>
      </c>
      <c r="I948" s="29" t="str">
        <f>IF('Pesticides Applied'!I955="","",'Pesticides Applied'!I955)</f>
        <v/>
      </c>
      <c r="J948" s="29" t="e">
        <f>IF('Pesticides Applied'!#REF!="","",'Pesticides Applied'!#REF!)</f>
        <v>#REF!</v>
      </c>
      <c r="K948" s="29" t="e">
        <f>IF('Pesticides Applied'!#REF!="","",'Pesticides Applied'!#REF!)</f>
        <v>#REF!</v>
      </c>
      <c r="L948" s="29" t="e">
        <f>IF('Pesticides Applied'!#REF!="","",'Pesticides Applied'!#REF!)</f>
        <v>#REF!</v>
      </c>
      <c r="M948" s="29" t="str">
        <f>IF('Pesticides Applied'!J955="","",'Pesticides Applied'!J955)</f>
        <v/>
      </c>
      <c r="N948" s="29" t="str">
        <f>IF('Pesticides Applied'!K955="","",'Pesticides Applied'!K955)</f>
        <v/>
      </c>
      <c r="O948" s="29" t="str">
        <f>IF('Pesticides Applied'!L955="","",'Pesticides Applied'!L955)</f>
        <v/>
      </c>
      <c r="P948" s="30" t="str">
        <f>IF('Pesticides Applied'!N955="","",'Pesticides Applied'!N955)</f>
        <v/>
      </c>
      <c r="Q948" s="29" t="str">
        <f>IF('Pesticides Applied'!O955="","",'Pesticides Applied'!O955)</f>
        <v/>
      </c>
      <c r="R948" s="30" t="str">
        <f>IF('Pesticides Applied'!Q955="","",'Pesticides Applied'!Q955)</f>
        <v/>
      </c>
      <c r="S948" s="29" t="str">
        <f>IF('Pesticides Applied'!O955 = "","",IF(AND('Pesticides Applied'!O955&lt;&gt; "", ISBLANK('Pesticides Applied'!Q955)),"",'Pesticides Applied'!O955))</f>
        <v/>
      </c>
      <c r="T948" s="29" t="str">
        <f>IF('Pesticides Applied'!W955="","",'Pesticides Applied'!W955)</f>
        <v/>
      </c>
      <c r="U948" s="9"/>
    </row>
    <row r="949" spans="1:21" ht="15.75" x14ac:dyDescent="0.25">
      <c r="A949" s="29" t="str">
        <f>IF('Pesticides Applied'!A956="","",'Pesticides Applied'!A956)</f>
        <v/>
      </c>
      <c r="B949" s="29" t="str">
        <f>IF('Pesticides Applied'!$B$2 = "", "", IF(AND('Pesticides Applied'!$B$2&lt;&gt; "", ISBLANK('Pesticides Applied'!A956)), "", 'Pesticides Applied'!$B$2))</f>
        <v/>
      </c>
      <c r="C949" s="29" t="str">
        <f>IF('Pesticides Applied'!C956="","",'Pesticides Applied'!C956)</f>
        <v/>
      </c>
      <c r="D949" s="29" t="str">
        <f>IF('Pesticides Applied'!D956="","",'Pesticides Applied'!D956)</f>
        <v/>
      </c>
      <c r="E949" s="29" t="str">
        <f>IF('Pesticides Applied'!E956="","",'Pesticides Applied'!E956)</f>
        <v/>
      </c>
      <c r="F949" s="29" t="str">
        <f>IF('Pesticides Applied'!F956="","",'Pesticides Applied'!F956)</f>
        <v/>
      </c>
      <c r="G949" s="29" t="str">
        <f>IF('Pesticides Applied'!G956="","",'Pesticides Applied'!G956)</f>
        <v/>
      </c>
      <c r="H949" s="29" t="str">
        <f>IF('Pesticides Applied'!H956="","",'Pesticides Applied'!H956)</f>
        <v/>
      </c>
      <c r="I949" s="29" t="str">
        <f>IF('Pesticides Applied'!I956="","",'Pesticides Applied'!I956)</f>
        <v/>
      </c>
      <c r="J949" s="29" t="e">
        <f>IF('Pesticides Applied'!#REF!="","",'Pesticides Applied'!#REF!)</f>
        <v>#REF!</v>
      </c>
      <c r="K949" s="29" t="e">
        <f>IF('Pesticides Applied'!#REF!="","",'Pesticides Applied'!#REF!)</f>
        <v>#REF!</v>
      </c>
      <c r="L949" s="29" t="e">
        <f>IF('Pesticides Applied'!#REF!="","",'Pesticides Applied'!#REF!)</f>
        <v>#REF!</v>
      </c>
      <c r="M949" s="29" t="str">
        <f>IF('Pesticides Applied'!J956="","",'Pesticides Applied'!J956)</f>
        <v/>
      </c>
      <c r="N949" s="29" t="str">
        <f>IF('Pesticides Applied'!K956="","",'Pesticides Applied'!K956)</f>
        <v/>
      </c>
      <c r="O949" s="29" t="str">
        <f>IF('Pesticides Applied'!L956="","",'Pesticides Applied'!L956)</f>
        <v/>
      </c>
      <c r="P949" s="30" t="str">
        <f>IF('Pesticides Applied'!N956="","",'Pesticides Applied'!N956)</f>
        <v/>
      </c>
      <c r="Q949" s="29" t="str">
        <f>IF('Pesticides Applied'!O956="","",'Pesticides Applied'!O956)</f>
        <v/>
      </c>
      <c r="R949" s="30" t="str">
        <f>IF('Pesticides Applied'!Q956="","",'Pesticides Applied'!Q956)</f>
        <v/>
      </c>
      <c r="S949" s="29" t="str">
        <f>IF('Pesticides Applied'!O956 = "","",IF(AND('Pesticides Applied'!O956&lt;&gt; "", ISBLANK('Pesticides Applied'!Q956)),"",'Pesticides Applied'!O956))</f>
        <v/>
      </c>
      <c r="T949" s="29" t="str">
        <f>IF('Pesticides Applied'!W956="","",'Pesticides Applied'!W956)</f>
        <v/>
      </c>
      <c r="U949" s="9"/>
    </row>
    <row r="950" spans="1:21" ht="15.75" x14ac:dyDescent="0.25">
      <c r="A950" s="29" t="str">
        <f>IF('Pesticides Applied'!A957="","",'Pesticides Applied'!A957)</f>
        <v/>
      </c>
      <c r="B950" s="29" t="str">
        <f>IF('Pesticides Applied'!$B$2 = "", "", IF(AND('Pesticides Applied'!$B$2&lt;&gt; "", ISBLANK('Pesticides Applied'!A957)), "", 'Pesticides Applied'!$B$2))</f>
        <v/>
      </c>
      <c r="C950" s="29" t="str">
        <f>IF('Pesticides Applied'!C957="","",'Pesticides Applied'!C957)</f>
        <v/>
      </c>
      <c r="D950" s="29" t="str">
        <f>IF('Pesticides Applied'!D957="","",'Pesticides Applied'!D957)</f>
        <v/>
      </c>
      <c r="E950" s="29" t="str">
        <f>IF('Pesticides Applied'!E957="","",'Pesticides Applied'!E957)</f>
        <v/>
      </c>
      <c r="F950" s="29" t="str">
        <f>IF('Pesticides Applied'!F957="","",'Pesticides Applied'!F957)</f>
        <v/>
      </c>
      <c r="G950" s="29" t="str">
        <f>IF('Pesticides Applied'!G957="","",'Pesticides Applied'!G957)</f>
        <v/>
      </c>
      <c r="H950" s="29" t="str">
        <f>IF('Pesticides Applied'!H957="","",'Pesticides Applied'!H957)</f>
        <v/>
      </c>
      <c r="I950" s="29" t="str">
        <f>IF('Pesticides Applied'!I957="","",'Pesticides Applied'!I957)</f>
        <v/>
      </c>
      <c r="J950" s="29" t="e">
        <f>IF('Pesticides Applied'!#REF!="","",'Pesticides Applied'!#REF!)</f>
        <v>#REF!</v>
      </c>
      <c r="K950" s="29" t="e">
        <f>IF('Pesticides Applied'!#REF!="","",'Pesticides Applied'!#REF!)</f>
        <v>#REF!</v>
      </c>
      <c r="L950" s="29" t="e">
        <f>IF('Pesticides Applied'!#REF!="","",'Pesticides Applied'!#REF!)</f>
        <v>#REF!</v>
      </c>
      <c r="M950" s="29" t="str">
        <f>IF('Pesticides Applied'!J957="","",'Pesticides Applied'!J957)</f>
        <v/>
      </c>
      <c r="N950" s="29" t="str">
        <f>IF('Pesticides Applied'!K957="","",'Pesticides Applied'!K957)</f>
        <v/>
      </c>
      <c r="O950" s="29" t="str">
        <f>IF('Pesticides Applied'!L957="","",'Pesticides Applied'!L957)</f>
        <v/>
      </c>
      <c r="P950" s="30" t="str">
        <f>IF('Pesticides Applied'!N957="","",'Pesticides Applied'!N957)</f>
        <v/>
      </c>
      <c r="Q950" s="29" t="str">
        <f>IF('Pesticides Applied'!O957="","",'Pesticides Applied'!O957)</f>
        <v/>
      </c>
      <c r="R950" s="30" t="str">
        <f>IF('Pesticides Applied'!Q957="","",'Pesticides Applied'!Q957)</f>
        <v/>
      </c>
      <c r="S950" s="29" t="str">
        <f>IF('Pesticides Applied'!O957 = "","",IF(AND('Pesticides Applied'!O957&lt;&gt; "", ISBLANK('Pesticides Applied'!Q957)),"",'Pesticides Applied'!O957))</f>
        <v/>
      </c>
      <c r="T950" s="29" t="str">
        <f>IF('Pesticides Applied'!W957="","",'Pesticides Applied'!W957)</f>
        <v/>
      </c>
      <c r="U950" s="9"/>
    </row>
    <row r="951" spans="1:21" ht="15.75" x14ac:dyDescent="0.25">
      <c r="A951" s="29" t="str">
        <f>IF('Pesticides Applied'!A958="","",'Pesticides Applied'!A958)</f>
        <v/>
      </c>
      <c r="B951" s="29" t="str">
        <f>IF('Pesticides Applied'!$B$2 = "", "", IF(AND('Pesticides Applied'!$B$2&lt;&gt; "", ISBLANK('Pesticides Applied'!A958)), "", 'Pesticides Applied'!$B$2))</f>
        <v/>
      </c>
      <c r="C951" s="29" t="str">
        <f>IF('Pesticides Applied'!C958="","",'Pesticides Applied'!C958)</f>
        <v/>
      </c>
      <c r="D951" s="29" t="str">
        <f>IF('Pesticides Applied'!D958="","",'Pesticides Applied'!D958)</f>
        <v/>
      </c>
      <c r="E951" s="29" t="str">
        <f>IF('Pesticides Applied'!E958="","",'Pesticides Applied'!E958)</f>
        <v/>
      </c>
      <c r="F951" s="29" t="str">
        <f>IF('Pesticides Applied'!F958="","",'Pesticides Applied'!F958)</f>
        <v/>
      </c>
      <c r="G951" s="29" t="str">
        <f>IF('Pesticides Applied'!G958="","",'Pesticides Applied'!G958)</f>
        <v/>
      </c>
      <c r="H951" s="29" t="str">
        <f>IF('Pesticides Applied'!H958="","",'Pesticides Applied'!H958)</f>
        <v/>
      </c>
      <c r="I951" s="29" t="str">
        <f>IF('Pesticides Applied'!I958="","",'Pesticides Applied'!I958)</f>
        <v/>
      </c>
      <c r="J951" s="29" t="e">
        <f>IF('Pesticides Applied'!#REF!="","",'Pesticides Applied'!#REF!)</f>
        <v>#REF!</v>
      </c>
      <c r="K951" s="29" t="e">
        <f>IF('Pesticides Applied'!#REF!="","",'Pesticides Applied'!#REF!)</f>
        <v>#REF!</v>
      </c>
      <c r="L951" s="29" t="e">
        <f>IF('Pesticides Applied'!#REF!="","",'Pesticides Applied'!#REF!)</f>
        <v>#REF!</v>
      </c>
      <c r="M951" s="29" t="str">
        <f>IF('Pesticides Applied'!J958="","",'Pesticides Applied'!J958)</f>
        <v/>
      </c>
      <c r="N951" s="29" t="str">
        <f>IF('Pesticides Applied'!K958="","",'Pesticides Applied'!K958)</f>
        <v/>
      </c>
      <c r="O951" s="29" t="str">
        <f>IF('Pesticides Applied'!L958="","",'Pesticides Applied'!L958)</f>
        <v/>
      </c>
      <c r="P951" s="30" t="str">
        <f>IF('Pesticides Applied'!N958="","",'Pesticides Applied'!N958)</f>
        <v/>
      </c>
      <c r="Q951" s="29" t="str">
        <f>IF('Pesticides Applied'!O958="","",'Pesticides Applied'!O958)</f>
        <v/>
      </c>
      <c r="R951" s="30" t="str">
        <f>IF('Pesticides Applied'!Q958="","",'Pesticides Applied'!Q958)</f>
        <v/>
      </c>
      <c r="S951" s="29" t="str">
        <f>IF('Pesticides Applied'!O958 = "","",IF(AND('Pesticides Applied'!O958&lt;&gt; "", ISBLANK('Pesticides Applied'!Q958)),"",'Pesticides Applied'!O958))</f>
        <v/>
      </c>
      <c r="T951" s="29" t="str">
        <f>IF('Pesticides Applied'!W958="","",'Pesticides Applied'!W958)</f>
        <v/>
      </c>
      <c r="U951" s="9"/>
    </row>
    <row r="952" spans="1:21" ht="15.75" x14ac:dyDescent="0.25">
      <c r="A952" s="29" t="str">
        <f>IF('Pesticides Applied'!A959="","",'Pesticides Applied'!A959)</f>
        <v/>
      </c>
      <c r="B952" s="29" t="str">
        <f>IF('Pesticides Applied'!$B$2 = "", "", IF(AND('Pesticides Applied'!$B$2&lt;&gt; "", ISBLANK('Pesticides Applied'!A959)), "", 'Pesticides Applied'!$B$2))</f>
        <v/>
      </c>
      <c r="C952" s="29" t="str">
        <f>IF('Pesticides Applied'!C959="","",'Pesticides Applied'!C959)</f>
        <v/>
      </c>
      <c r="D952" s="29" t="str">
        <f>IF('Pesticides Applied'!D959="","",'Pesticides Applied'!D959)</f>
        <v/>
      </c>
      <c r="E952" s="29" t="str">
        <f>IF('Pesticides Applied'!E959="","",'Pesticides Applied'!E959)</f>
        <v/>
      </c>
      <c r="F952" s="29" t="str">
        <f>IF('Pesticides Applied'!F959="","",'Pesticides Applied'!F959)</f>
        <v/>
      </c>
      <c r="G952" s="29" t="str">
        <f>IF('Pesticides Applied'!G959="","",'Pesticides Applied'!G959)</f>
        <v/>
      </c>
      <c r="H952" s="29" t="str">
        <f>IF('Pesticides Applied'!H959="","",'Pesticides Applied'!H959)</f>
        <v/>
      </c>
      <c r="I952" s="29" t="str">
        <f>IF('Pesticides Applied'!I959="","",'Pesticides Applied'!I959)</f>
        <v/>
      </c>
      <c r="J952" s="29" t="e">
        <f>IF('Pesticides Applied'!#REF!="","",'Pesticides Applied'!#REF!)</f>
        <v>#REF!</v>
      </c>
      <c r="K952" s="29" t="e">
        <f>IF('Pesticides Applied'!#REF!="","",'Pesticides Applied'!#REF!)</f>
        <v>#REF!</v>
      </c>
      <c r="L952" s="29" t="e">
        <f>IF('Pesticides Applied'!#REF!="","",'Pesticides Applied'!#REF!)</f>
        <v>#REF!</v>
      </c>
      <c r="M952" s="29" t="str">
        <f>IF('Pesticides Applied'!J959="","",'Pesticides Applied'!J959)</f>
        <v/>
      </c>
      <c r="N952" s="29" t="str">
        <f>IF('Pesticides Applied'!K959="","",'Pesticides Applied'!K959)</f>
        <v/>
      </c>
      <c r="O952" s="29" t="str">
        <f>IF('Pesticides Applied'!L959="","",'Pesticides Applied'!L959)</f>
        <v/>
      </c>
      <c r="P952" s="30" t="str">
        <f>IF('Pesticides Applied'!N959="","",'Pesticides Applied'!N959)</f>
        <v/>
      </c>
      <c r="Q952" s="29" t="str">
        <f>IF('Pesticides Applied'!O959="","",'Pesticides Applied'!O959)</f>
        <v/>
      </c>
      <c r="R952" s="30" t="str">
        <f>IF('Pesticides Applied'!Q959="","",'Pesticides Applied'!Q959)</f>
        <v/>
      </c>
      <c r="S952" s="29" t="str">
        <f>IF('Pesticides Applied'!O959 = "","",IF(AND('Pesticides Applied'!O959&lt;&gt; "", ISBLANK('Pesticides Applied'!Q959)),"",'Pesticides Applied'!O959))</f>
        <v/>
      </c>
      <c r="T952" s="29" t="str">
        <f>IF('Pesticides Applied'!W959="","",'Pesticides Applied'!W959)</f>
        <v/>
      </c>
      <c r="U952" s="9"/>
    </row>
    <row r="953" spans="1:21" ht="15.75" x14ac:dyDescent="0.25">
      <c r="A953" s="29" t="str">
        <f>IF('Pesticides Applied'!A960="","",'Pesticides Applied'!A960)</f>
        <v/>
      </c>
      <c r="B953" s="29" t="str">
        <f>IF('Pesticides Applied'!$B$2 = "", "", IF(AND('Pesticides Applied'!$B$2&lt;&gt; "", ISBLANK('Pesticides Applied'!A960)), "", 'Pesticides Applied'!$B$2))</f>
        <v/>
      </c>
      <c r="C953" s="29" t="str">
        <f>IF('Pesticides Applied'!C960="","",'Pesticides Applied'!C960)</f>
        <v/>
      </c>
      <c r="D953" s="29" t="str">
        <f>IF('Pesticides Applied'!D960="","",'Pesticides Applied'!D960)</f>
        <v/>
      </c>
      <c r="E953" s="29" t="str">
        <f>IF('Pesticides Applied'!E960="","",'Pesticides Applied'!E960)</f>
        <v/>
      </c>
      <c r="F953" s="29" t="str">
        <f>IF('Pesticides Applied'!F960="","",'Pesticides Applied'!F960)</f>
        <v/>
      </c>
      <c r="G953" s="29" t="str">
        <f>IF('Pesticides Applied'!G960="","",'Pesticides Applied'!G960)</f>
        <v/>
      </c>
      <c r="H953" s="29" t="str">
        <f>IF('Pesticides Applied'!H960="","",'Pesticides Applied'!H960)</f>
        <v/>
      </c>
      <c r="I953" s="29" t="str">
        <f>IF('Pesticides Applied'!I960="","",'Pesticides Applied'!I960)</f>
        <v/>
      </c>
      <c r="J953" s="29" t="e">
        <f>IF('Pesticides Applied'!#REF!="","",'Pesticides Applied'!#REF!)</f>
        <v>#REF!</v>
      </c>
      <c r="K953" s="29" t="e">
        <f>IF('Pesticides Applied'!#REF!="","",'Pesticides Applied'!#REF!)</f>
        <v>#REF!</v>
      </c>
      <c r="L953" s="29" t="e">
        <f>IF('Pesticides Applied'!#REF!="","",'Pesticides Applied'!#REF!)</f>
        <v>#REF!</v>
      </c>
      <c r="M953" s="29" t="str">
        <f>IF('Pesticides Applied'!J960="","",'Pesticides Applied'!J960)</f>
        <v/>
      </c>
      <c r="N953" s="29" t="str">
        <f>IF('Pesticides Applied'!K960="","",'Pesticides Applied'!K960)</f>
        <v/>
      </c>
      <c r="O953" s="29" t="str">
        <f>IF('Pesticides Applied'!L960="","",'Pesticides Applied'!L960)</f>
        <v/>
      </c>
      <c r="P953" s="30" t="str">
        <f>IF('Pesticides Applied'!N960="","",'Pesticides Applied'!N960)</f>
        <v/>
      </c>
      <c r="Q953" s="29" t="str">
        <f>IF('Pesticides Applied'!O960="","",'Pesticides Applied'!O960)</f>
        <v/>
      </c>
      <c r="R953" s="30" t="str">
        <f>IF('Pesticides Applied'!Q960="","",'Pesticides Applied'!Q960)</f>
        <v/>
      </c>
      <c r="S953" s="29" t="str">
        <f>IF('Pesticides Applied'!O960 = "","",IF(AND('Pesticides Applied'!O960&lt;&gt; "", ISBLANK('Pesticides Applied'!Q960)),"",'Pesticides Applied'!O960))</f>
        <v/>
      </c>
      <c r="T953" s="29" t="str">
        <f>IF('Pesticides Applied'!W960="","",'Pesticides Applied'!W960)</f>
        <v/>
      </c>
      <c r="U953" s="9"/>
    </row>
    <row r="954" spans="1:21" ht="15.75" x14ac:dyDescent="0.25">
      <c r="A954" s="29" t="str">
        <f>IF('Pesticides Applied'!A961="","",'Pesticides Applied'!A961)</f>
        <v/>
      </c>
      <c r="B954" s="29" t="str">
        <f>IF('Pesticides Applied'!$B$2 = "", "", IF(AND('Pesticides Applied'!$B$2&lt;&gt; "", ISBLANK('Pesticides Applied'!A961)), "", 'Pesticides Applied'!$B$2))</f>
        <v/>
      </c>
      <c r="C954" s="29" t="str">
        <f>IF('Pesticides Applied'!C961="","",'Pesticides Applied'!C961)</f>
        <v/>
      </c>
      <c r="D954" s="29" t="str">
        <f>IF('Pesticides Applied'!D961="","",'Pesticides Applied'!D961)</f>
        <v/>
      </c>
      <c r="E954" s="29" t="str">
        <f>IF('Pesticides Applied'!E961="","",'Pesticides Applied'!E961)</f>
        <v/>
      </c>
      <c r="F954" s="29" t="str">
        <f>IF('Pesticides Applied'!F961="","",'Pesticides Applied'!F961)</f>
        <v/>
      </c>
      <c r="G954" s="29" t="str">
        <f>IF('Pesticides Applied'!G961="","",'Pesticides Applied'!G961)</f>
        <v/>
      </c>
      <c r="H954" s="29" t="str">
        <f>IF('Pesticides Applied'!H961="","",'Pesticides Applied'!H961)</f>
        <v/>
      </c>
      <c r="I954" s="29" t="str">
        <f>IF('Pesticides Applied'!I961="","",'Pesticides Applied'!I961)</f>
        <v/>
      </c>
      <c r="J954" s="29" t="e">
        <f>IF('Pesticides Applied'!#REF!="","",'Pesticides Applied'!#REF!)</f>
        <v>#REF!</v>
      </c>
      <c r="K954" s="29" t="e">
        <f>IF('Pesticides Applied'!#REF!="","",'Pesticides Applied'!#REF!)</f>
        <v>#REF!</v>
      </c>
      <c r="L954" s="29" t="e">
        <f>IF('Pesticides Applied'!#REF!="","",'Pesticides Applied'!#REF!)</f>
        <v>#REF!</v>
      </c>
      <c r="M954" s="29" t="str">
        <f>IF('Pesticides Applied'!J961="","",'Pesticides Applied'!J961)</f>
        <v/>
      </c>
      <c r="N954" s="29" t="str">
        <f>IF('Pesticides Applied'!K961="","",'Pesticides Applied'!K961)</f>
        <v/>
      </c>
      <c r="O954" s="29" t="str">
        <f>IF('Pesticides Applied'!L961="","",'Pesticides Applied'!L961)</f>
        <v/>
      </c>
      <c r="P954" s="30" t="str">
        <f>IF('Pesticides Applied'!N961="","",'Pesticides Applied'!N961)</f>
        <v/>
      </c>
      <c r="Q954" s="29" t="str">
        <f>IF('Pesticides Applied'!O961="","",'Pesticides Applied'!O961)</f>
        <v/>
      </c>
      <c r="R954" s="30" t="str">
        <f>IF('Pesticides Applied'!Q961="","",'Pesticides Applied'!Q961)</f>
        <v/>
      </c>
      <c r="S954" s="29" t="str">
        <f>IF('Pesticides Applied'!O961 = "","",IF(AND('Pesticides Applied'!O961&lt;&gt; "", ISBLANK('Pesticides Applied'!Q961)),"",'Pesticides Applied'!O961))</f>
        <v/>
      </c>
      <c r="T954" s="29" t="str">
        <f>IF('Pesticides Applied'!W961="","",'Pesticides Applied'!W961)</f>
        <v/>
      </c>
      <c r="U954" s="9"/>
    </row>
    <row r="955" spans="1:21" ht="15.75" x14ac:dyDescent="0.25">
      <c r="A955" s="29" t="str">
        <f>IF('Pesticides Applied'!A962="","",'Pesticides Applied'!A962)</f>
        <v/>
      </c>
      <c r="B955" s="29" t="str">
        <f>IF('Pesticides Applied'!$B$2 = "", "", IF(AND('Pesticides Applied'!$B$2&lt;&gt; "", ISBLANK('Pesticides Applied'!A962)), "", 'Pesticides Applied'!$B$2))</f>
        <v/>
      </c>
      <c r="C955" s="29" t="str">
        <f>IF('Pesticides Applied'!C962="","",'Pesticides Applied'!C962)</f>
        <v/>
      </c>
      <c r="D955" s="29" t="str">
        <f>IF('Pesticides Applied'!D962="","",'Pesticides Applied'!D962)</f>
        <v/>
      </c>
      <c r="E955" s="29" t="str">
        <f>IF('Pesticides Applied'!E962="","",'Pesticides Applied'!E962)</f>
        <v/>
      </c>
      <c r="F955" s="29" t="str">
        <f>IF('Pesticides Applied'!F962="","",'Pesticides Applied'!F962)</f>
        <v/>
      </c>
      <c r="G955" s="29" t="str">
        <f>IF('Pesticides Applied'!G962="","",'Pesticides Applied'!G962)</f>
        <v/>
      </c>
      <c r="H955" s="29" t="str">
        <f>IF('Pesticides Applied'!H962="","",'Pesticides Applied'!H962)</f>
        <v/>
      </c>
      <c r="I955" s="29" t="str">
        <f>IF('Pesticides Applied'!I962="","",'Pesticides Applied'!I962)</f>
        <v/>
      </c>
      <c r="J955" s="29" t="e">
        <f>IF('Pesticides Applied'!#REF!="","",'Pesticides Applied'!#REF!)</f>
        <v>#REF!</v>
      </c>
      <c r="K955" s="29" t="e">
        <f>IF('Pesticides Applied'!#REF!="","",'Pesticides Applied'!#REF!)</f>
        <v>#REF!</v>
      </c>
      <c r="L955" s="29" t="e">
        <f>IF('Pesticides Applied'!#REF!="","",'Pesticides Applied'!#REF!)</f>
        <v>#REF!</v>
      </c>
      <c r="M955" s="29" t="str">
        <f>IF('Pesticides Applied'!J962="","",'Pesticides Applied'!J962)</f>
        <v/>
      </c>
      <c r="N955" s="29" t="str">
        <f>IF('Pesticides Applied'!K962="","",'Pesticides Applied'!K962)</f>
        <v/>
      </c>
      <c r="O955" s="29" t="str">
        <f>IF('Pesticides Applied'!L962="","",'Pesticides Applied'!L962)</f>
        <v/>
      </c>
      <c r="P955" s="30" t="str">
        <f>IF('Pesticides Applied'!N962="","",'Pesticides Applied'!N962)</f>
        <v/>
      </c>
      <c r="Q955" s="29" t="str">
        <f>IF('Pesticides Applied'!O962="","",'Pesticides Applied'!O962)</f>
        <v/>
      </c>
      <c r="R955" s="30" t="str">
        <f>IF('Pesticides Applied'!Q962="","",'Pesticides Applied'!Q962)</f>
        <v/>
      </c>
      <c r="S955" s="29" t="str">
        <f>IF('Pesticides Applied'!O962 = "","",IF(AND('Pesticides Applied'!O962&lt;&gt; "", ISBLANK('Pesticides Applied'!Q962)),"",'Pesticides Applied'!O962))</f>
        <v/>
      </c>
      <c r="T955" s="29" t="str">
        <f>IF('Pesticides Applied'!W962="","",'Pesticides Applied'!W962)</f>
        <v/>
      </c>
      <c r="U955" s="9"/>
    </row>
    <row r="956" spans="1:21" ht="15.75" x14ac:dyDescent="0.25">
      <c r="A956" s="29" t="str">
        <f>IF('Pesticides Applied'!A963="","",'Pesticides Applied'!A963)</f>
        <v/>
      </c>
      <c r="B956" s="29" t="str">
        <f>IF('Pesticides Applied'!$B$2 = "", "", IF(AND('Pesticides Applied'!$B$2&lt;&gt; "", ISBLANK('Pesticides Applied'!A963)), "", 'Pesticides Applied'!$B$2))</f>
        <v/>
      </c>
      <c r="C956" s="29" t="str">
        <f>IF('Pesticides Applied'!C963="","",'Pesticides Applied'!C963)</f>
        <v/>
      </c>
      <c r="D956" s="29" t="str">
        <f>IF('Pesticides Applied'!D963="","",'Pesticides Applied'!D963)</f>
        <v/>
      </c>
      <c r="E956" s="29" t="str">
        <f>IF('Pesticides Applied'!E963="","",'Pesticides Applied'!E963)</f>
        <v/>
      </c>
      <c r="F956" s="29" t="str">
        <f>IF('Pesticides Applied'!F963="","",'Pesticides Applied'!F963)</f>
        <v/>
      </c>
      <c r="G956" s="29" t="str">
        <f>IF('Pesticides Applied'!G963="","",'Pesticides Applied'!G963)</f>
        <v/>
      </c>
      <c r="H956" s="29" t="str">
        <f>IF('Pesticides Applied'!H963="","",'Pesticides Applied'!H963)</f>
        <v/>
      </c>
      <c r="I956" s="29" t="str">
        <f>IF('Pesticides Applied'!I963="","",'Pesticides Applied'!I963)</f>
        <v/>
      </c>
      <c r="J956" s="29" t="e">
        <f>IF('Pesticides Applied'!#REF!="","",'Pesticides Applied'!#REF!)</f>
        <v>#REF!</v>
      </c>
      <c r="K956" s="29" t="e">
        <f>IF('Pesticides Applied'!#REF!="","",'Pesticides Applied'!#REF!)</f>
        <v>#REF!</v>
      </c>
      <c r="L956" s="29" t="e">
        <f>IF('Pesticides Applied'!#REF!="","",'Pesticides Applied'!#REF!)</f>
        <v>#REF!</v>
      </c>
      <c r="M956" s="29" t="str">
        <f>IF('Pesticides Applied'!J963="","",'Pesticides Applied'!J963)</f>
        <v/>
      </c>
      <c r="N956" s="29" t="str">
        <f>IF('Pesticides Applied'!K963="","",'Pesticides Applied'!K963)</f>
        <v/>
      </c>
      <c r="O956" s="29" t="str">
        <f>IF('Pesticides Applied'!L963="","",'Pesticides Applied'!L963)</f>
        <v/>
      </c>
      <c r="P956" s="30" t="str">
        <f>IF('Pesticides Applied'!N963="","",'Pesticides Applied'!N963)</f>
        <v/>
      </c>
      <c r="Q956" s="29" t="str">
        <f>IF('Pesticides Applied'!O963="","",'Pesticides Applied'!O963)</f>
        <v/>
      </c>
      <c r="R956" s="30" t="str">
        <f>IF('Pesticides Applied'!Q963="","",'Pesticides Applied'!Q963)</f>
        <v/>
      </c>
      <c r="S956" s="29" t="str">
        <f>IF('Pesticides Applied'!O963 = "","",IF(AND('Pesticides Applied'!O963&lt;&gt; "", ISBLANK('Pesticides Applied'!Q963)),"",'Pesticides Applied'!O963))</f>
        <v/>
      </c>
      <c r="T956" s="29" t="str">
        <f>IF('Pesticides Applied'!W963="","",'Pesticides Applied'!W963)</f>
        <v/>
      </c>
      <c r="U956" s="9"/>
    </row>
    <row r="957" spans="1:21" ht="15.75" x14ac:dyDescent="0.25">
      <c r="A957" s="29" t="str">
        <f>IF('Pesticides Applied'!A964="","",'Pesticides Applied'!A964)</f>
        <v/>
      </c>
      <c r="B957" s="29" t="str">
        <f>IF('Pesticides Applied'!$B$2 = "", "", IF(AND('Pesticides Applied'!$B$2&lt;&gt; "", ISBLANK('Pesticides Applied'!A964)), "", 'Pesticides Applied'!$B$2))</f>
        <v/>
      </c>
      <c r="C957" s="29" t="str">
        <f>IF('Pesticides Applied'!C964="","",'Pesticides Applied'!C964)</f>
        <v/>
      </c>
      <c r="D957" s="29" t="str">
        <f>IF('Pesticides Applied'!D964="","",'Pesticides Applied'!D964)</f>
        <v/>
      </c>
      <c r="E957" s="29" t="str">
        <f>IF('Pesticides Applied'!E964="","",'Pesticides Applied'!E964)</f>
        <v/>
      </c>
      <c r="F957" s="29" t="str">
        <f>IF('Pesticides Applied'!F964="","",'Pesticides Applied'!F964)</f>
        <v/>
      </c>
      <c r="G957" s="29" t="str">
        <f>IF('Pesticides Applied'!G964="","",'Pesticides Applied'!G964)</f>
        <v/>
      </c>
      <c r="H957" s="29" t="str">
        <f>IF('Pesticides Applied'!H964="","",'Pesticides Applied'!H964)</f>
        <v/>
      </c>
      <c r="I957" s="29" t="str">
        <f>IF('Pesticides Applied'!I964="","",'Pesticides Applied'!I964)</f>
        <v/>
      </c>
      <c r="J957" s="29" t="e">
        <f>IF('Pesticides Applied'!#REF!="","",'Pesticides Applied'!#REF!)</f>
        <v>#REF!</v>
      </c>
      <c r="K957" s="29" t="e">
        <f>IF('Pesticides Applied'!#REF!="","",'Pesticides Applied'!#REF!)</f>
        <v>#REF!</v>
      </c>
      <c r="L957" s="29" t="e">
        <f>IF('Pesticides Applied'!#REF!="","",'Pesticides Applied'!#REF!)</f>
        <v>#REF!</v>
      </c>
      <c r="M957" s="29" t="str">
        <f>IF('Pesticides Applied'!J964="","",'Pesticides Applied'!J964)</f>
        <v/>
      </c>
      <c r="N957" s="29" t="str">
        <f>IF('Pesticides Applied'!K964="","",'Pesticides Applied'!K964)</f>
        <v/>
      </c>
      <c r="O957" s="29" t="str">
        <f>IF('Pesticides Applied'!L964="","",'Pesticides Applied'!L964)</f>
        <v/>
      </c>
      <c r="P957" s="30" t="str">
        <f>IF('Pesticides Applied'!N964="","",'Pesticides Applied'!N964)</f>
        <v/>
      </c>
      <c r="Q957" s="29" t="str">
        <f>IF('Pesticides Applied'!O964="","",'Pesticides Applied'!O964)</f>
        <v/>
      </c>
      <c r="R957" s="30" t="str">
        <f>IF('Pesticides Applied'!Q964="","",'Pesticides Applied'!Q964)</f>
        <v/>
      </c>
      <c r="S957" s="29" t="str">
        <f>IF('Pesticides Applied'!O964 = "","",IF(AND('Pesticides Applied'!O964&lt;&gt; "", ISBLANK('Pesticides Applied'!Q964)),"",'Pesticides Applied'!O964))</f>
        <v/>
      </c>
      <c r="T957" s="29" t="str">
        <f>IF('Pesticides Applied'!W964="","",'Pesticides Applied'!W964)</f>
        <v/>
      </c>
      <c r="U957" s="9"/>
    </row>
    <row r="958" spans="1:21" ht="15.75" x14ac:dyDescent="0.25">
      <c r="A958" s="29" t="str">
        <f>IF('Pesticides Applied'!A965="","",'Pesticides Applied'!A965)</f>
        <v/>
      </c>
      <c r="B958" s="29" t="str">
        <f>IF('Pesticides Applied'!$B$2 = "", "", IF(AND('Pesticides Applied'!$B$2&lt;&gt; "", ISBLANK('Pesticides Applied'!A965)), "", 'Pesticides Applied'!$B$2))</f>
        <v/>
      </c>
      <c r="C958" s="29" t="str">
        <f>IF('Pesticides Applied'!C965="","",'Pesticides Applied'!C965)</f>
        <v/>
      </c>
      <c r="D958" s="29" t="str">
        <f>IF('Pesticides Applied'!D965="","",'Pesticides Applied'!D965)</f>
        <v/>
      </c>
      <c r="E958" s="29" t="str">
        <f>IF('Pesticides Applied'!E965="","",'Pesticides Applied'!E965)</f>
        <v/>
      </c>
      <c r="F958" s="29" t="str">
        <f>IF('Pesticides Applied'!F965="","",'Pesticides Applied'!F965)</f>
        <v/>
      </c>
      <c r="G958" s="29" t="str">
        <f>IF('Pesticides Applied'!G965="","",'Pesticides Applied'!G965)</f>
        <v/>
      </c>
      <c r="H958" s="29" t="str">
        <f>IF('Pesticides Applied'!H965="","",'Pesticides Applied'!H965)</f>
        <v/>
      </c>
      <c r="I958" s="29" t="str">
        <f>IF('Pesticides Applied'!I965="","",'Pesticides Applied'!I965)</f>
        <v/>
      </c>
      <c r="J958" s="29" t="e">
        <f>IF('Pesticides Applied'!#REF!="","",'Pesticides Applied'!#REF!)</f>
        <v>#REF!</v>
      </c>
      <c r="K958" s="29" t="e">
        <f>IF('Pesticides Applied'!#REF!="","",'Pesticides Applied'!#REF!)</f>
        <v>#REF!</v>
      </c>
      <c r="L958" s="29" t="e">
        <f>IF('Pesticides Applied'!#REF!="","",'Pesticides Applied'!#REF!)</f>
        <v>#REF!</v>
      </c>
      <c r="M958" s="29" t="str">
        <f>IF('Pesticides Applied'!J965="","",'Pesticides Applied'!J965)</f>
        <v/>
      </c>
      <c r="N958" s="29" t="str">
        <f>IF('Pesticides Applied'!K965="","",'Pesticides Applied'!K965)</f>
        <v/>
      </c>
      <c r="O958" s="29" t="str">
        <f>IF('Pesticides Applied'!L965="","",'Pesticides Applied'!L965)</f>
        <v/>
      </c>
      <c r="P958" s="30" t="str">
        <f>IF('Pesticides Applied'!N965="","",'Pesticides Applied'!N965)</f>
        <v/>
      </c>
      <c r="Q958" s="29" t="str">
        <f>IF('Pesticides Applied'!O965="","",'Pesticides Applied'!O965)</f>
        <v/>
      </c>
      <c r="R958" s="30" t="str">
        <f>IF('Pesticides Applied'!Q965="","",'Pesticides Applied'!Q965)</f>
        <v/>
      </c>
      <c r="S958" s="29" t="str">
        <f>IF('Pesticides Applied'!O965 = "","",IF(AND('Pesticides Applied'!O965&lt;&gt; "", ISBLANK('Pesticides Applied'!Q965)),"",'Pesticides Applied'!O965))</f>
        <v/>
      </c>
      <c r="T958" s="29" t="str">
        <f>IF('Pesticides Applied'!W965="","",'Pesticides Applied'!W965)</f>
        <v/>
      </c>
      <c r="U958" s="9"/>
    </row>
    <row r="959" spans="1:21" ht="15.75" x14ac:dyDescent="0.25">
      <c r="A959" s="29" t="str">
        <f>IF('Pesticides Applied'!A966="","",'Pesticides Applied'!A966)</f>
        <v/>
      </c>
      <c r="B959" s="29" t="str">
        <f>IF('Pesticides Applied'!$B$2 = "", "", IF(AND('Pesticides Applied'!$B$2&lt;&gt; "", ISBLANK('Pesticides Applied'!A966)), "", 'Pesticides Applied'!$B$2))</f>
        <v/>
      </c>
      <c r="C959" s="29" t="str">
        <f>IF('Pesticides Applied'!C966="","",'Pesticides Applied'!C966)</f>
        <v/>
      </c>
      <c r="D959" s="29" t="str">
        <f>IF('Pesticides Applied'!D966="","",'Pesticides Applied'!D966)</f>
        <v/>
      </c>
      <c r="E959" s="29" t="str">
        <f>IF('Pesticides Applied'!E966="","",'Pesticides Applied'!E966)</f>
        <v/>
      </c>
      <c r="F959" s="29" t="str">
        <f>IF('Pesticides Applied'!F966="","",'Pesticides Applied'!F966)</f>
        <v/>
      </c>
      <c r="G959" s="29" t="str">
        <f>IF('Pesticides Applied'!G966="","",'Pesticides Applied'!G966)</f>
        <v/>
      </c>
      <c r="H959" s="29" t="str">
        <f>IF('Pesticides Applied'!H966="","",'Pesticides Applied'!H966)</f>
        <v/>
      </c>
      <c r="I959" s="29" t="str">
        <f>IF('Pesticides Applied'!I966="","",'Pesticides Applied'!I966)</f>
        <v/>
      </c>
      <c r="J959" s="29" t="e">
        <f>IF('Pesticides Applied'!#REF!="","",'Pesticides Applied'!#REF!)</f>
        <v>#REF!</v>
      </c>
      <c r="K959" s="29" t="e">
        <f>IF('Pesticides Applied'!#REF!="","",'Pesticides Applied'!#REF!)</f>
        <v>#REF!</v>
      </c>
      <c r="L959" s="29" t="e">
        <f>IF('Pesticides Applied'!#REF!="","",'Pesticides Applied'!#REF!)</f>
        <v>#REF!</v>
      </c>
      <c r="M959" s="29" t="str">
        <f>IF('Pesticides Applied'!J966="","",'Pesticides Applied'!J966)</f>
        <v/>
      </c>
      <c r="N959" s="29" t="str">
        <f>IF('Pesticides Applied'!K966="","",'Pesticides Applied'!K966)</f>
        <v/>
      </c>
      <c r="O959" s="29" t="str">
        <f>IF('Pesticides Applied'!L966="","",'Pesticides Applied'!L966)</f>
        <v/>
      </c>
      <c r="P959" s="30" t="str">
        <f>IF('Pesticides Applied'!N966="","",'Pesticides Applied'!N966)</f>
        <v/>
      </c>
      <c r="Q959" s="29" t="str">
        <f>IF('Pesticides Applied'!O966="","",'Pesticides Applied'!O966)</f>
        <v/>
      </c>
      <c r="R959" s="30" t="str">
        <f>IF('Pesticides Applied'!Q966="","",'Pesticides Applied'!Q966)</f>
        <v/>
      </c>
      <c r="S959" s="29" t="str">
        <f>IF('Pesticides Applied'!O966 = "","",IF(AND('Pesticides Applied'!O966&lt;&gt; "", ISBLANK('Pesticides Applied'!Q966)),"",'Pesticides Applied'!O966))</f>
        <v/>
      </c>
      <c r="T959" s="29" t="str">
        <f>IF('Pesticides Applied'!W966="","",'Pesticides Applied'!W966)</f>
        <v/>
      </c>
      <c r="U959" s="9"/>
    </row>
    <row r="960" spans="1:21" ht="15.75" x14ac:dyDescent="0.25">
      <c r="A960" s="29" t="str">
        <f>IF('Pesticides Applied'!A967="","",'Pesticides Applied'!A967)</f>
        <v/>
      </c>
      <c r="B960" s="29" t="str">
        <f>IF('Pesticides Applied'!$B$2 = "", "", IF(AND('Pesticides Applied'!$B$2&lt;&gt; "", ISBLANK('Pesticides Applied'!A967)), "", 'Pesticides Applied'!$B$2))</f>
        <v/>
      </c>
      <c r="C960" s="29" t="str">
        <f>IF('Pesticides Applied'!C967="","",'Pesticides Applied'!C967)</f>
        <v/>
      </c>
      <c r="D960" s="29" t="str">
        <f>IF('Pesticides Applied'!D967="","",'Pesticides Applied'!D967)</f>
        <v/>
      </c>
      <c r="E960" s="29" t="str">
        <f>IF('Pesticides Applied'!E967="","",'Pesticides Applied'!E967)</f>
        <v/>
      </c>
      <c r="F960" s="29" t="str">
        <f>IF('Pesticides Applied'!F967="","",'Pesticides Applied'!F967)</f>
        <v/>
      </c>
      <c r="G960" s="29" t="str">
        <f>IF('Pesticides Applied'!G967="","",'Pesticides Applied'!G967)</f>
        <v/>
      </c>
      <c r="H960" s="29" t="str">
        <f>IF('Pesticides Applied'!H967="","",'Pesticides Applied'!H967)</f>
        <v/>
      </c>
      <c r="I960" s="29" t="str">
        <f>IF('Pesticides Applied'!I967="","",'Pesticides Applied'!I967)</f>
        <v/>
      </c>
      <c r="J960" s="29" t="e">
        <f>IF('Pesticides Applied'!#REF!="","",'Pesticides Applied'!#REF!)</f>
        <v>#REF!</v>
      </c>
      <c r="K960" s="29" t="e">
        <f>IF('Pesticides Applied'!#REF!="","",'Pesticides Applied'!#REF!)</f>
        <v>#REF!</v>
      </c>
      <c r="L960" s="29" t="e">
        <f>IF('Pesticides Applied'!#REF!="","",'Pesticides Applied'!#REF!)</f>
        <v>#REF!</v>
      </c>
      <c r="M960" s="29" t="str">
        <f>IF('Pesticides Applied'!J967="","",'Pesticides Applied'!J967)</f>
        <v/>
      </c>
      <c r="N960" s="29" t="str">
        <f>IF('Pesticides Applied'!K967="","",'Pesticides Applied'!K967)</f>
        <v/>
      </c>
      <c r="O960" s="29" t="str">
        <f>IF('Pesticides Applied'!L967="","",'Pesticides Applied'!L967)</f>
        <v/>
      </c>
      <c r="P960" s="30" t="str">
        <f>IF('Pesticides Applied'!N967="","",'Pesticides Applied'!N967)</f>
        <v/>
      </c>
      <c r="Q960" s="29" t="str">
        <f>IF('Pesticides Applied'!O967="","",'Pesticides Applied'!O967)</f>
        <v/>
      </c>
      <c r="R960" s="30" t="str">
        <f>IF('Pesticides Applied'!Q967="","",'Pesticides Applied'!Q967)</f>
        <v/>
      </c>
      <c r="S960" s="29" t="str">
        <f>IF('Pesticides Applied'!O967 = "","",IF(AND('Pesticides Applied'!O967&lt;&gt; "", ISBLANK('Pesticides Applied'!Q967)),"",'Pesticides Applied'!O967))</f>
        <v/>
      </c>
      <c r="T960" s="29" t="str">
        <f>IF('Pesticides Applied'!W967="","",'Pesticides Applied'!W967)</f>
        <v/>
      </c>
      <c r="U960" s="9"/>
    </row>
    <row r="961" spans="1:21" ht="15.75" x14ac:dyDescent="0.25">
      <c r="A961" s="29" t="str">
        <f>IF('Pesticides Applied'!A968="","",'Pesticides Applied'!A968)</f>
        <v/>
      </c>
      <c r="B961" s="29" t="str">
        <f>IF('Pesticides Applied'!$B$2 = "", "", IF(AND('Pesticides Applied'!$B$2&lt;&gt; "", ISBLANK('Pesticides Applied'!A968)), "", 'Pesticides Applied'!$B$2))</f>
        <v/>
      </c>
      <c r="C961" s="29" t="str">
        <f>IF('Pesticides Applied'!C968="","",'Pesticides Applied'!C968)</f>
        <v/>
      </c>
      <c r="D961" s="29" t="str">
        <f>IF('Pesticides Applied'!D968="","",'Pesticides Applied'!D968)</f>
        <v/>
      </c>
      <c r="E961" s="29" t="str">
        <f>IF('Pesticides Applied'!E968="","",'Pesticides Applied'!E968)</f>
        <v/>
      </c>
      <c r="F961" s="29" t="str">
        <f>IF('Pesticides Applied'!F968="","",'Pesticides Applied'!F968)</f>
        <v/>
      </c>
      <c r="G961" s="29" t="str">
        <f>IF('Pesticides Applied'!G968="","",'Pesticides Applied'!G968)</f>
        <v/>
      </c>
      <c r="H961" s="29" t="str">
        <f>IF('Pesticides Applied'!H968="","",'Pesticides Applied'!H968)</f>
        <v/>
      </c>
      <c r="I961" s="29" t="str">
        <f>IF('Pesticides Applied'!I968="","",'Pesticides Applied'!I968)</f>
        <v/>
      </c>
      <c r="J961" s="29" t="e">
        <f>IF('Pesticides Applied'!#REF!="","",'Pesticides Applied'!#REF!)</f>
        <v>#REF!</v>
      </c>
      <c r="K961" s="29" t="e">
        <f>IF('Pesticides Applied'!#REF!="","",'Pesticides Applied'!#REF!)</f>
        <v>#REF!</v>
      </c>
      <c r="L961" s="29" t="e">
        <f>IF('Pesticides Applied'!#REF!="","",'Pesticides Applied'!#REF!)</f>
        <v>#REF!</v>
      </c>
      <c r="M961" s="29" t="str">
        <f>IF('Pesticides Applied'!J968="","",'Pesticides Applied'!J968)</f>
        <v/>
      </c>
      <c r="N961" s="29" t="str">
        <f>IF('Pesticides Applied'!K968="","",'Pesticides Applied'!K968)</f>
        <v/>
      </c>
      <c r="O961" s="29" t="str">
        <f>IF('Pesticides Applied'!L968="","",'Pesticides Applied'!L968)</f>
        <v/>
      </c>
      <c r="P961" s="30" t="str">
        <f>IF('Pesticides Applied'!N968="","",'Pesticides Applied'!N968)</f>
        <v/>
      </c>
      <c r="Q961" s="29" t="str">
        <f>IF('Pesticides Applied'!O968="","",'Pesticides Applied'!O968)</f>
        <v/>
      </c>
      <c r="R961" s="30" t="str">
        <f>IF('Pesticides Applied'!Q968="","",'Pesticides Applied'!Q968)</f>
        <v/>
      </c>
      <c r="S961" s="29" t="str">
        <f>IF('Pesticides Applied'!O968 = "","",IF(AND('Pesticides Applied'!O968&lt;&gt; "", ISBLANK('Pesticides Applied'!Q968)),"",'Pesticides Applied'!O968))</f>
        <v/>
      </c>
      <c r="T961" s="29" t="str">
        <f>IF('Pesticides Applied'!W968="","",'Pesticides Applied'!W968)</f>
        <v/>
      </c>
      <c r="U961" s="9"/>
    </row>
    <row r="962" spans="1:21" ht="15.75" x14ac:dyDescent="0.25">
      <c r="A962" s="29" t="str">
        <f>IF('Pesticides Applied'!A969="","",'Pesticides Applied'!A969)</f>
        <v/>
      </c>
      <c r="B962" s="29" t="str">
        <f>IF('Pesticides Applied'!$B$2 = "", "", IF(AND('Pesticides Applied'!$B$2&lt;&gt; "", ISBLANK('Pesticides Applied'!A969)), "", 'Pesticides Applied'!$B$2))</f>
        <v/>
      </c>
      <c r="C962" s="29" t="str">
        <f>IF('Pesticides Applied'!C969="","",'Pesticides Applied'!C969)</f>
        <v/>
      </c>
      <c r="D962" s="29" t="str">
        <f>IF('Pesticides Applied'!D969="","",'Pesticides Applied'!D969)</f>
        <v/>
      </c>
      <c r="E962" s="29" t="str">
        <f>IF('Pesticides Applied'!E969="","",'Pesticides Applied'!E969)</f>
        <v/>
      </c>
      <c r="F962" s="29" t="str">
        <f>IF('Pesticides Applied'!F969="","",'Pesticides Applied'!F969)</f>
        <v/>
      </c>
      <c r="G962" s="29" t="str">
        <f>IF('Pesticides Applied'!G969="","",'Pesticides Applied'!G969)</f>
        <v/>
      </c>
      <c r="H962" s="29" t="str">
        <f>IF('Pesticides Applied'!H969="","",'Pesticides Applied'!H969)</f>
        <v/>
      </c>
      <c r="I962" s="29" t="str">
        <f>IF('Pesticides Applied'!I969="","",'Pesticides Applied'!I969)</f>
        <v/>
      </c>
      <c r="J962" s="29" t="e">
        <f>IF('Pesticides Applied'!#REF!="","",'Pesticides Applied'!#REF!)</f>
        <v>#REF!</v>
      </c>
      <c r="K962" s="29" t="e">
        <f>IF('Pesticides Applied'!#REF!="","",'Pesticides Applied'!#REF!)</f>
        <v>#REF!</v>
      </c>
      <c r="L962" s="29" t="e">
        <f>IF('Pesticides Applied'!#REF!="","",'Pesticides Applied'!#REF!)</f>
        <v>#REF!</v>
      </c>
      <c r="M962" s="29" t="str">
        <f>IF('Pesticides Applied'!J969="","",'Pesticides Applied'!J969)</f>
        <v/>
      </c>
      <c r="N962" s="29" t="str">
        <f>IF('Pesticides Applied'!K969="","",'Pesticides Applied'!K969)</f>
        <v/>
      </c>
      <c r="O962" s="29" t="str">
        <f>IF('Pesticides Applied'!L969="","",'Pesticides Applied'!L969)</f>
        <v/>
      </c>
      <c r="P962" s="30" t="str">
        <f>IF('Pesticides Applied'!N969="","",'Pesticides Applied'!N969)</f>
        <v/>
      </c>
      <c r="Q962" s="29" t="str">
        <f>IF('Pesticides Applied'!O969="","",'Pesticides Applied'!O969)</f>
        <v/>
      </c>
      <c r="R962" s="30" t="str">
        <f>IF('Pesticides Applied'!Q969="","",'Pesticides Applied'!Q969)</f>
        <v/>
      </c>
      <c r="S962" s="29" t="str">
        <f>IF('Pesticides Applied'!O969 = "","",IF(AND('Pesticides Applied'!O969&lt;&gt; "", ISBLANK('Pesticides Applied'!Q969)),"",'Pesticides Applied'!O969))</f>
        <v/>
      </c>
      <c r="T962" s="29" t="str">
        <f>IF('Pesticides Applied'!W969="","",'Pesticides Applied'!W969)</f>
        <v/>
      </c>
      <c r="U962" s="9"/>
    </row>
    <row r="963" spans="1:21" ht="15.75" x14ac:dyDescent="0.25">
      <c r="A963" s="29" t="str">
        <f>IF('Pesticides Applied'!A970="","",'Pesticides Applied'!A970)</f>
        <v/>
      </c>
      <c r="B963" s="29" t="str">
        <f>IF('Pesticides Applied'!$B$2 = "", "", IF(AND('Pesticides Applied'!$B$2&lt;&gt; "", ISBLANK('Pesticides Applied'!A970)), "", 'Pesticides Applied'!$B$2))</f>
        <v/>
      </c>
      <c r="C963" s="29" t="str">
        <f>IF('Pesticides Applied'!C970="","",'Pesticides Applied'!C970)</f>
        <v/>
      </c>
      <c r="D963" s="29" t="str">
        <f>IF('Pesticides Applied'!D970="","",'Pesticides Applied'!D970)</f>
        <v/>
      </c>
      <c r="E963" s="29" t="str">
        <f>IF('Pesticides Applied'!E970="","",'Pesticides Applied'!E970)</f>
        <v/>
      </c>
      <c r="F963" s="29" t="str">
        <f>IF('Pesticides Applied'!F970="","",'Pesticides Applied'!F970)</f>
        <v/>
      </c>
      <c r="G963" s="29" t="str">
        <f>IF('Pesticides Applied'!G970="","",'Pesticides Applied'!G970)</f>
        <v/>
      </c>
      <c r="H963" s="29" t="str">
        <f>IF('Pesticides Applied'!H970="","",'Pesticides Applied'!H970)</f>
        <v/>
      </c>
      <c r="I963" s="29" t="str">
        <f>IF('Pesticides Applied'!I970="","",'Pesticides Applied'!I970)</f>
        <v/>
      </c>
      <c r="J963" s="29" t="e">
        <f>IF('Pesticides Applied'!#REF!="","",'Pesticides Applied'!#REF!)</f>
        <v>#REF!</v>
      </c>
      <c r="K963" s="29" t="e">
        <f>IF('Pesticides Applied'!#REF!="","",'Pesticides Applied'!#REF!)</f>
        <v>#REF!</v>
      </c>
      <c r="L963" s="29" t="e">
        <f>IF('Pesticides Applied'!#REF!="","",'Pesticides Applied'!#REF!)</f>
        <v>#REF!</v>
      </c>
      <c r="M963" s="29" t="str">
        <f>IF('Pesticides Applied'!J970="","",'Pesticides Applied'!J970)</f>
        <v/>
      </c>
      <c r="N963" s="29" t="str">
        <f>IF('Pesticides Applied'!K970="","",'Pesticides Applied'!K970)</f>
        <v/>
      </c>
      <c r="O963" s="29" t="str">
        <f>IF('Pesticides Applied'!L970="","",'Pesticides Applied'!L970)</f>
        <v/>
      </c>
      <c r="P963" s="30" t="str">
        <f>IF('Pesticides Applied'!N970="","",'Pesticides Applied'!N970)</f>
        <v/>
      </c>
      <c r="Q963" s="29" t="str">
        <f>IF('Pesticides Applied'!O970="","",'Pesticides Applied'!O970)</f>
        <v/>
      </c>
      <c r="R963" s="30" t="str">
        <f>IF('Pesticides Applied'!Q970="","",'Pesticides Applied'!Q970)</f>
        <v/>
      </c>
      <c r="S963" s="29" t="str">
        <f>IF('Pesticides Applied'!O970 = "","",IF(AND('Pesticides Applied'!O970&lt;&gt; "", ISBLANK('Pesticides Applied'!Q970)),"",'Pesticides Applied'!O970))</f>
        <v/>
      </c>
      <c r="T963" s="29" t="str">
        <f>IF('Pesticides Applied'!W970="","",'Pesticides Applied'!W970)</f>
        <v/>
      </c>
      <c r="U963" s="9"/>
    </row>
    <row r="964" spans="1:21" ht="15.75" x14ac:dyDescent="0.25">
      <c r="A964" s="29" t="str">
        <f>IF('Pesticides Applied'!A971="","",'Pesticides Applied'!A971)</f>
        <v/>
      </c>
      <c r="B964" s="29" t="str">
        <f>IF('Pesticides Applied'!$B$2 = "", "", IF(AND('Pesticides Applied'!$B$2&lt;&gt; "", ISBLANK('Pesticides Applied'!A971)), "", 'Pesticides Applied'!$B$2))</f>
        <v/>
      </c>
      <c r="C964" s="29" t="str">
        <f>IF('Pesticides Applied'!C971="","",'Pesticides Applied'!C971)</f>
        <v/>
      </c>
      <c r="D964" s="29" t="str">
        <f>IF('Pesticides Applied'!D971="","",'Pesticides Applied'!D971)</f>
        <v/>
      </c>
      <c r="E964" s="29" t="str">
        <f>IF('Pesticides Applied'!E971="","",'Pesticides Applied'!E971)</f>
        <v/>
      </c>
      <c r="F964" s="29" t="str">
        <f>IF('Pesticides Applied'!F971="","",'Pesticides Applied'!F971)</f>
        <v/>
      </c>
      <c r="G964" s="29" t="str">
        <f>IF('Pesticides Applied'!G971="","",'Pesticides Applied'!G971)</f>
        <v/>
      </c>
      <c r="H964" s="29" t="str">
        <f>IF('Pesticides Applied'!H971="","",'Pesticides Applied'!H971)</f>
        <v/>
      </c>
      <c r="I964" s="29" t="str">
        <f>IF('Pesticides Applied'!I971="","",'Pesticides Applied'!I971)</f>
        <v/>
      </c>
      <c r="J964" s="29" t="e">
        <f>IF('Pesticides Applied'!#REF!="","",'Pesticides Applied'!#REF!)</f>
        <v>#REF!</v>
      </c>
      <c r="K964" s="29" t="e">
        <f>IF('Pesticides Applied'!#REF!="","",'Pesticides Applied'!#REF!)</f>
        <v>#REF!</v>
      </c>
      <c r="L964" s="29" t="e">
        <f>IF('Pesticides Applied'!#REF!="","",'Pesticides Applied'!#REF!)</f>
        <v>#REF!</v>
      </c>
      <c r="M964" s="29" t="str">
        <f>IF('Pesticides Applied'!J971="","",'Pesticides Applied'!J971)</f>
        <v/>
      </c>
      <c r="N964" s="29" t="str">
        <f>IF('Pesticides Applied'!K971="","",'Pesticides Applied'!K971)</f>
        <v/>
      </c>
      <c r="O964" s="29" t="str">
        <f>IF('Pesticides Applied'!L971="","",'Pesticides Applied'!L971)</f>
        <v/>
      </c>
      <c r="P964" s="30" t="str">
        <f>IF('Pesticides Applied'!N971="","",'Pesticides Applied'!N971)</f>
        <v/>
      </c>
      <c r="Q964" s="29" t="str">
        <f>IF('Pesticides Applied'!O971="","",'Pesticides Applied'!O971)</f>
        <v/>
      </c>
      <c r="R964" s="30" t="str">
        <f>IF('Pesticides Applied'!Q971="","",'Pesticides Applied'!Q971)</f>
        <v/>
      </c>
      <c r="S964" s="29" t="str">
        <f>IF('Pesticides Applied'!O971 = "","",IF(AND('Pesticides Applied'!O971&lt;&gt; "", ISBLANK('Pesticides Applied'!Q971)),"",'Pesticides Applied'!O971))</f>
        <v/>
      </c>
      <c r="T964" s="29" t="str">
        <f>IF('Pesticides Applied'!W971="","",'Pesticides Applied'!W971)</f>
        <v/>
      </c>
      <c r="U964" s="9"/>
    </row>
    <row r="965" spans="1:21" ht="15.75" x14ac:dyDescent="0.25">
      <c r="A965" s="29" t="str">
        <f>IF('Pesticides Applied'!A972="","",'Pesticides Applied'!A972)</f>
        <v/>
      </c>
      <c r="B965" s="29" t="str">
        <f>IF('Pesticides Applied'!$B$2 = "", "", IF(AND('Pesticides Applied'!$B$2&lt;&gt; "", ISBLANK('Pesticides Applied'!A972)), "", 'Pesticides Applied'!$B$2))</f>
        <v/>
      </c>
      <c r="C965" s="29" t="str">
        <f>IF('Pesticides Applied'!C972="","",'Pesticides Applied'!C972)</f>
        <v/>
      </c>
      <c r="D965" s="29" t="str">
        <f>IF('Pesticides Applied'!D972="","",'Pesticides Applied'!D972)</f>
        <v/>
      </c>
      <c r="E965" s="29" t="str">
        <f>IF('Pesticides Applied'!E972="","",'Pesticides Applied'!E972)</f>
        <v/>
      </c>
      <c r="F965" s="29" t="str">
        <f>IF('Pesticides Applied'!F972="","",'Pesticides Applied'!F972)</f>
        <v/>
      </c>
      <c r="G965" s="29" t="str">
        <f>IF('Pesticides Applied'!G972="","",'Pesticides Applied'!G972)</f>
        <v/>
      </c>
      <c r="H965" s="29" t="str">
        <f>IF('Pesticides Applied'!H972="","",'Pesticides Applied'!H972)</f>
        <v/>
      </c>
      <c r="I965" s="29" t="str">
        <f>IF('Pesticides Applied'!I972="","",'Pesticides Applied'!I972)</f>
        <v/>
      </c>
      <c r="J965" s="29" t="e">
        <f>IF('Pesticides Applied'!#REF!="","",'Pesticides Applied'!#REF!)</f>
        <v>#REF!</v>
      </c>
      <c r="K965" s="29" t="e">
        <f>IF('Pesticides Applied'!#REF!="","",'Pesticides Applied'!#REF!)</f>
        <v>#REF!</v>
      </c>
      <c r="L965" s="29" t="e">
        <f>IF('Pesticides Applied'!#REF!="","",'Pesticides Applied'!#REF!)</f>
        <v>#REF!</v>
      </c>
      <c r="M965" s="29" t="str">
        <f>IF('Pesticides Applied'!J972="","",'Pesticides Applied'!J972)</f>
        <v/>
      </c>
      <c r="N965" s="29" t="str">
        <f>IF('Pesticides Applied'!K972="","",'Pesticides Applied'!K972)</f>
        <v/>
      </c>
      <c r="O965" s="29" t="str">
        <f>IF('Pesticides Applied'!L972="","",'Pesticides Applied'!L972)</f>
        <v/>
      </c>
      <c r="P965" s="30" t="str">
        <f>IF('Pesticides Applied'!N972="","",'Pesticides Applied'!N972)</f>
        <v/>
      </c>
      <c r="Q965" s="29" t="str">
        <f>IF('Pesticides Applied'!O972="","",'Pesticides Applied'!O972)</f>
        <v/>
      </c>
      <c r="R965" s="30" t="str">
        <f>IF('Pesticides Applied'!Q972="","",'Pesticides Applied'!Q972)</f>
        <v/>
      </c>
      <c r="S965" s="29" t="str">
        <f>IF('Pesticides Applied'!O972 = "","",IF(AND('Pesticides Applied'!O972&lt;&gt; "", ISBLANK('Pesticides Applied'!Q972)),"",'Pesticides Applied'!O972))</f>
        <v/>
      </c>
      <c r="T965" s="29" t="str">
        <f>IF('Pesticides Applied'!W972="","",'Pesticides Applied'!W972)</f>
        <v/>
      </c>
      <c r="U965" s="9"/>
    </row>
    <row r="966" spans="1:21" ht="15.75" x14ac:dyDescent="0.25">
      <c r="A966" s="29" t="str">
        <f>IF('Pesticides Applied'!A973="","",'Pesticides Applied'!A973)</f>
        <v/>
      </c>
      <c r="B966" s="29" t="str">
        <f>IF('Pesticides Applied'!$B$2 = "", "", IF(AND('Pesticides Applied'!$B$2&lt;&gt; "", ISBLANK('Pesticides Applied'!A973)), "", 'Pesticides Applied'!$B$2))</f>
        <v/>
      </c>
      <c r="C966" s="29" t="str">
        <f>IF('Pesticides Applied'!C973="","",'Pesticides Applied'!C973)</f>
        <v/>
      </c>
      <c r="D966" s="29" t="str">
        <f>IF('Pesticides Applied'!D973="","",'Pesticides Applied'!D973)</f>
        <v/>
      </c>
      <c r="E966" s="29" t="str">
        <f>IF('Pesticides Applied'!E973="","",'Pesticides Applied'!E973)</f>
        <v/>
      </c>
      <c r="F966" s="29" t="str">
        <f>IF('Pesticides Applied'!F973="","",'Pesticides Applied'!F973)</f>
        <v/>
      </c>
      <c r="G966" s="29" t="str">
        <f>IF('Pesticides Applied'!G973="","",'Pesticides Applied'!G973)</f>
        <v/>
      </c>
      <c r="H966" s="29" t="str">
        <f>IF('Pesticides Applied'!H973="","",'Pesticides Applied'!H973)</f>
        <v/>
      </c>
      <c r="I966" s="29" t="str">
        <f>IF('Pesticides Applied'!I973="","",'Pesticides Applied'!I973)</f>
        <v/>
      </c>
      <c r="J966" s="29" t="e">
        <f>IF('Pesticides Applied'!#REF!="","",'Pesticides Applied'!#REF!)</f>
        <v>#REF!</v>
      </c>
      <c r="K966" s="29" t="e">
        <f>IF('Pesticides Applied'!#REF!="","",'Pesticides Applied'!#REF!)</f>
        <v>#REF!</v>
      </c>
      <c r="L966" s="29" t="e">
        <f>IF('Pesticides Applied'!#REF!="","",'Pesticides Applied'!#REF!)</f>
        <v>#REF!</v>
      </c>
      <c r="M966" s="29" t="str">
        <f>IF('Pesticides Applied'!J973="","",'Pesticides Applied'!J973)</f>
        <v/>
      </c>
      <c r="N966" s="29" t="str">
        <f>IF('Pesticides Applied'!K973="","",'Pesticides Applied'!K973)</f>
        <v/>
      </c>
      <c r="O966" s="29" t="str">
        <f>IF('Pesticides Applied'!L973="","",'Pesticides Applied'!L973)</f>
        <v/>
      </c>
      <c r="P966" s="30" t="str">
        <f>IF('Pesticides Applied'!N973="","",'Pesticides Applied'!N973)</f>
        <v/>
      </c>
      <c r="Q966" s="29" t="str">
        <f>IF('Pesticides Applied'!O973="","",'Pesticides Applied'!O973)</f>
        <v/>
      </c>
      <c r="R966" s="30" t="str">
        <f>IF('Pesticides Applied'!Q973="","",'Pesticides Applied'!Q973)</f>
        <v/>
      </c>
      <c r="S966" s="29" t="str">
        <f>IF('Pesticides Applied'!O973 = "","",IF(AND('Pesticides Applied'!O973&lt;&gt; "", ISBLANK('Pesticides Applied'!Q973)),"",'Pesticides Applied'!O973))</f>
        <v/>
      </c>
      <c r="T966" s="29" t="str">
        <f>IF('Pesticides Applied'!W973="","",'Pesticides Applied'!W973)</f>
        <v/>
      </c>
      <c r="U966" s="9"/>
    </row>
    <row r="967" spans="1:21" ht="15.75" x14ac:dyDescent="0.25">
      <c r="A967" s="29" t="str">
        <f>IF('Pesticides Applied'!A974="","",'Pesticides Applied'!A974)</f>
        <v/>
      </c>
      <c r="B967" s="29" t="str">
        <f>IF('Pesticides Applied'!$B$2 = "", "", IF(AND('Pesticides Applied'!$B$2&lt;&gt; "", ISBLANK('Pesticides Applied'!A974)), "", 'Pesticides Applied'!$B$2))</f>
        <v/>
      </c>
      <c r="C967" s="29" t="str">
        <f>IF('Pesticides Applied'!C974="","",'Pesticides Applied'!C974)</f>
        <v/>
      </c>
      <c r="D967" s="29" t="str">
        <f>IF('Pesticides Applied'!D974="","",'Pesticides Applied'!D974)</f>
        <v/>
      </c>
      <c r="E967" s="29" t="str">
        <f>IF('Pesticides Applied'!E974="","",'Pesticides Applied'!E974)</f>
        <v/>
      </c>
      <c r="F967" s="29" t="str">
        <f>IF('Pesticides Applied'!F974="","",'Pesticides Applied'!F974)</f>
        <v/>
      </c>
      <c r="G967" s="29" t="str">
        <f>IF('Pesticides Applied'!G974="","",'Pesticides Applied'!G974)</f>
        <v/>
      </c>
      <c r="H967" s="29" t="str">
        <f>IF('Pesticides Applied'!H974="","",'Pesticides Applied'!H974)</f>
        <v/>
      </c>
      <c r="I967" s="29" t="str">
        <f>IF('Pesticides Applied'!I974="","",'Pesticides Applied'!I974)</f>
        <v/>
      </c>
      <c r="J967" s="29" t="e">
        <f>IF('Pesticides Applied'!#REF!="","",'Pesticides Applied'!#REF!)</f>
        <v>#REF!</v>
      </c>
      <c r="K967" s="29" t="e">
        <f>IF('Pesticides Applied'!#REF!="","",'Pesticides Applied'!#REF!)</f>
        <v>#REF!</v>
      </c>
      <c r="L967" s="29" t="e">
        <f>IF('Pesticides Applied'!#REF!="","",'Pesticides Applied'!#REF!)</f>
        <v>#REF!</v>
      </c>
      <c r="M967" s="29" t="str">
        <f>IF('Pesticides Applied'!J974="","",'Pesticides Applied'!J974)</f>
        <v/>
      </c>
      <c r="N967" s="29" t="str">
        <f>IF('Pesticides Applied'!K974="","",'Pesticides Applied'!K974)</f>
        <v/>
      </c>
      <c r="O967" s="29" t="str">
        <f>IF('Pesticides Applied'!L974="","",'Pesticides Applied'!L974)</f>
        <v/>
      </c>
      <c r="P967" s="30" t="str">
        <f>IF('Pesticides Applied'!N974="","",'Pesticides Applied'!N974)</f>
        <v/>
      </c>
      <c r="Q967" s="29" t="str">
        <f>IF('Pesticides Applied'!O974="","",'Pesticides Applied'!O974)</f>
        <v/>
      </c>
      <c r="R967" s="30" t="str">
        <f>IF('Pesticides Applied'!Q974="","",'Pesticides Applied'!Q974)</f>
        <v/>
      </c>
      <c r="S967" s="29" t="str">
        <f>IF('Pesticides Applied'!O974 = "","",IF(AND('Pesticides Applied'!O974&lt;&gt; "", ISBLANK('Pesticides Applied'!Q974)),"",'Pesticides Applied'!O974))</f>
        <v/>
      </c>
      <c r="T967" s="29" t="str">
        <f>IF('Pesticides Applied'!W974="","",'Pesticides Applied'!W974)</f>
        <v/>
      </c>
      <c r="U967" s="9"/>
    </row>
    <row r="968" spans="1:21" ht="15.75" x14ac:dyDescent="0.25">
      <c r="A968" s="29" t="str">
        <f>IF('Pesticides Applied'!A975="","",'Pesticides Applied'!A975)</f>
        <v/>
      </c>
      <c r="B968" s="29" t="str">
        <f>IF('Pesticides Applied'!$B$2 = "", "", IF(AND('Pesticides Applied'!$B$2&lt;&gt; "", ISBLANK('Pesticides Applied'!A975)), "", 'Pesticides Applied'!$B$2))</f>
        <v/>
      </c>
      <c r="C968" s="29" t="str">
        <f>IF('Pesticides Applied'!C975="","",'Pesticides Applied'!C975)</f>
        <v/>
      </c>
      <c r="D968" s="29" t="str">
        <f>IF('Pesticides Applied'!D975="","",'Pesticides Applied'!D975)</f>
        <v/>
      </c>
      <c r="E968" s="29" t="str">
        <f>IF('Pesticides Applied'!E975="","",'Pesticides Applied'!E975)</f>
        <v/>
      </c>
      <c r="F968" s="29" t="str">
        <f>IF('Pesticides Applied'!F975="","",'Pesticides Applied'!F975)</f>
        <v/>
      </c>
      <c r="G968" s="29" t="str">
        <f>IF('Pesticides Applied'!G975="","",'Pesticides Applied'!G975)</f>
        <v/>
      </c>
      <c r="H968" s="29" t="str">
        <f>IF('Pesticides Applied'!H975="","",'Pesticides Applied'!H975)</f>
        <v/>
      </c>
      <c r="I968" s="29" t="str">
        <f>IF('Pesticides Applied'!I975="","",'Pesticides Applied'!I975)</f>
        <v/>
      </c>
      <c r="J968" s="29" t="e">
        <f>IF('Pesticides Applied'!#REF!="","",'Pesticides Applied'!#REF!)</f>
        <v>#REF!</v>
      </c>
      <c r="K968" s="29" t="e">
        <f>IF('Pesticides Applied'!#REF!="","",'Pesticides Applied'!#REF!)</f>
        <v>#REF!</v>
      </c>
      <c r="L968" s="29" t="e">
        <f>IF('Pesticides Applied'!#REF!="","",'Pesticides Applied'!#REF!)</f>
        <v>#REF!</v>
      </c>
      <c r="M968" s="29" t="str">
        <f>IF('Pesticides Applied'!J975="","",'Pesticides Applied'!J975)</f>
        <v/>
      </c>
      <c r="N968" s="29" t="str">
        <f>IF('Pesticides Applied'!K975="","",'Pesticides Applied'!K975)</f>
        <v/>
      </c>
      <c r="O968" s="29" t="str">
        <f>IF('Pesticides Applied'!L975="","",'Pesticides Applied'!L975)</f>
        <v/>
      </c>
      <c r="P968" s="30" t="str">
        <f>IF('Pesticides Applied'!N975="","",'Pesticides Applied'!N975)</f>
        <v/>
      </c>
      <c r="Q968" s="29" t="str">
        <f>IF('Pesticides Applied'!O975="","",'Pesticides Applied'!O975)</f>
        <v/>
      </c>
      <c r="R968" s="30" t="str">
        <f>IF('Pesticides Applied'!Q975="","",'Pesticides Applied'!Q975)</f>
        <v/>
      </c>
      <c r="S968" s="29" t="str">
        <f>IF('Pesticides Applied'!O975 = "","",IF(AND('Pesticides Applied'!O975&lt;&gt; "", ISBLANK('Pesticides Applied'!Q975)),"",'Pesticides Applied'!O975))</f>
        <v/>
      </c>
      <c r="T968" s="29" t="str">
        <f>IF('Pesticides Applied'!W975="","",'Pesticides Applied'!W975)</f>
        <v/>
      </c>
      <c r="U968" s="9"/>
    </row>
    <row r="969" spans="1:21" ht="15.75" x14ac:dyDescent="0.25">
      <c r="A969" s="29" t="str">
        <f>IF('Pesticides Applied'!A976="","",'Pesticides Applied'!A976)</f>
        <v/>
      </c>
      <c r="B969" s="29" t="str">
        <f>IF('Pesticides Applied'!$B$2 = "", "", IF(AND('Pesticides Applied'!$B$2&lt;&gt; "", ISBLANK('Pesticides Applied'!A976)), "", 'Pesticides Applied'!$B$2))</f>
        <v/>
      </c>
      <c r="C969" s="29" t="str">
        <f>IF('Pesticides Applied'!C976="","",'Pesticides Applied'!C976)</f>
        <v/>
      </c>
      <c r="D969" s="29" t="str">
        <f>IF('Pesticides Applied'!D976="","",'Pesticides Applied'!D976)</f>
        <v/>
      </c>
      <c r="E969" s="29" t="str">
        <f>IF('Pesticides Applied'!E976="","",'Pesticides Applied'!E976)</f>
        <v/>
      </c>
      <c r="F969" s="29" t="str">
        <f>IF('Pesticides Applied'!F976="","",'Pesticides Applied'!F976)</f>
        <v/>
      </c>
      <c r="G969" s="29" t="str">
        <f>IF('Pesticides Applied'!G976="","",'Pesticides Applied'!G976)</f>
        <v/>
      </c>
      <c r="H969" s="29" t="str">
        <f>IF('Pesticides Applied'!H976="","",'Pesticides Applied'!H976)</f>
        <v/>
      </c>
      <c r="I969" s="29" t="str">
        <f>IF('Pesticides Applied'!I976="","",'Pesticides Applied'!I976)</f>
        <v/>
      </c>
      <c r="J969" s="29" t="e">
        <f>IF('Pesticides Applied'!#REF!="","",'Pesticides Applied'!#REF!)</f>
        <v>#REF!</v>
      </c>
      <c r="K969" s="29" t="e">
        <f>IF('Pesticides Applied'!#REF!="","",'Pesticides Applied'!#REF!)</f>
        <v>#REF!</v>
      </c>
      <c r="L969" s="29" t="e">
        <f>IF('Pesticides Applied'!#REF!="","",'Pesticides Applied'!#REF!)</f>
        <v>#REF!</v>
      </c>
      <c r="M969" s="29" t="str">
        <f>IF('Pesticides Applied'!J976="","",'Pesticides Applied'!J976)</f>
        <v/>
      </c>
      <c r="N969" s="29" t="str">
        <f>IF('Pesticides Applied'!K976="","",'Pesticides Applied'!K976)</f>
        <v/>
      </c>
      <c r="O969" s="29" t="str">
        <f>IF('Pesticides Applied'!L976="","",'Pesticides Applied'!L976)</f>
        <v/>
      </c>
      <c r="P969" s="30" t="str">
        <f>IF('Pesticides Applied'!N976="","",'Pesticides Applied'!N976)</f>
        <v/>
      </c>
      <c r="Q969" s="29" t="str">
        <f>IF('Pesticides Applied'!O976="","",'Pesticides Applied'!O976)</f>
        <v/>
      </c>
      <c r="R969" s="30" t="str">
        <f>IF('Pesticides Applied'!Q976="","",'Pesticides Applied'!Q976)</f>
        <v/>
      </c>
      <c r="S969" s="29" t="str">
        <f>IF('Pesticides Applied'!O976 = "","",IF(AND('Pesticides Applied'!O976&lt;&gt; "", ISBLANK('Pesticides Applied'!Q976)),"",'Pesticides Applied'!O976))</f>
        <v/>
      </c>
      <c r="T969" s="29" t="str">
        <f>IF('Pesticides Applied'!W976="","",'Pesticides Applied'!W976)</f>
        <v/>
      </c>
      <c r="U969" s="9"/>
    </row>
    <row r="970" spans="1:21" ht="15.75" x14ac:dyDescent="0.25">
      <c r="A970" s="29" t="str">
        <f>IF('Pesticides Applied'!A977="","",'Pesticides Applied'!A977)</f>
        <v/>
      </c>
      <c r="B970" s="29" t="str">
        <f>IF('Pesticides Applied'!$B$2 = "", "", IF(AND('Pesticides Applied'!$B$2&lt;&gt; "", ISBLANK('Pesticides Applied'!A977)), "", 'Pesticides Applied'!$B$2))</f>
        <v/>
      </c>
      <c r="C970" s="29" t="str">
        <f>IF('Pesticides Applied'!C977="","",'Pesticides Applied'!C977)</f>
        <v/>
      </c>
      <c r="D970" s="29" t="str">
        <f>IF('Pesticides Applied'!D977="","",'Pesticides Applied'!D977)</f>
        <v/>
      </c>
      <c r="E970" s="29" t="str">
        <f>IF('Pesticides Applied'!E977="","",'Pesticides Applied'!E977)</f>
        <v/>
      </c>
      <c r="F970" s="29" t="str">
        <f>IF('Pesticides Applied'!F977="","",'Pesticides Applied'!F977)</f>
        <v/>
      </c>
      <c r="G970" s="29" t="str">
        <f>IF('Pesticides Applied'!G977="","",'Pesticides Applied'!G977)</f>
        <v/>
      </c>
      <c r="H970" s="29" t="str">
        <f>IF('Pesticides Applied'!H977="","",'Pesticides Applied'!H977)</f>
        <v/>
      </c>
      <c r="I970" s="29" t="str">
        <f>IF('Pesticides Applied'!I977="","",'Pesticides Applied'!I977)</f>
        <v/>
      </c>
      <c r="J970" s="29" t="e">
        <f>IF('Pesticides Applied'!#REF!="","",'Pesticides Applied'!#REF!)</f>
        <v>#REF!</v>
      </c>
      <c r="K970" s="29" t="e">
        <f>IF('Pesticides Applied'!#REF!="","",'Pesticides Applied'!#REF!)</f>
        <v>#REF!</v>
      </c>
      <c r="L970" s="29" t="e">
        <f>IF('Pesticides Applied'!#REF!="","",'Pesticides Applied'!#REF!)</f>
        <v>#REF!</v>
      </c>
      <c r="M970" s="29" t="str">
        <f>IF('Pesticides Applied'!J977="","",'Pesticides Applied'!J977)</f>
        <v/>
      </c>
      <c r="N970" s="29" t="str">
        <f>IF('Pesticides Applied'!K977="","",'Pesticides Applied'!K977)</f>
        <v/>
      </c>
      <c r="O970" s="29" t="str">
        <f>IF('Pesticides Applied'!L977="","",'Pesticides Applied'!L977)</f>
        <v/>
      </c>
      <c r="P970" s="30" t="str">
        <f>IF('Pesticides Applied'!N977="","",'Pesticides Applied'!N977)</f>
        <v/>
      </c>
      <c r="Q970" s="29" t="str">
        <f>IF('Pesticides Applied'!O977="","",'Pesticides Applied'!O977)</f>
        <v/>
      </c>
      <c r="R970" s="30" t="str">
        <f>IF('Pesticides Applied'!Q977="","",'Pesticides Applied'!Q977)</f>
        <v/>
      </c>
      <c r="S970" s="29" t="str">
        <f>IF('Pesticides Applied'!O977 = "","",IF(AND('Pesticides Applied'!O977&lt;&gt; "", ISBLANK('Pesticides Applied'!Q977)),"",'Pesticides Applied'!O977))</f>
        <v/>
      </c>
      <c r="T970" s="29" t="str">
        <f>IF('Pesticides Applied'!W977="","",'Pesticides Applied'!W977)</f>
        <v/>
      </c>
      <c r="U970" s="9"/>
    </row>
    <row r="971" spans="1:21" ht="15.75" x14ac:dyDescent="0.25">
      <c r="A971" s="29" t="str">
        <f>IF('Pesticides Applied'!A978="","",'Pesticides Applied'!A978)</f>
        <v/>
      </c>
      <c r="B971" s="29" t="str">
        <f>IF('Pesticides Applied'!$B$2 = "", "", IF(AND('Pesticides Applied'!$B$2&lt;&gt; "", ISBLANK('Pesticides Applied'!A978)), "", 'Pesticides Applied'!$B$2))</f>
        <v/>
      </c>
      <c r="C971" s="29" t="str">
        <f>IF('Pesticides Applied'!C978="","",'Pesticides Applied'!C978)</f>
        <v/>
      </c>
      <c r="D971" s="29" t="str">
        <f>IF('Pesticides Applied'!D978="","",'Pesticides Applied'!D978)</f>
        <v/>
      </c>
      <c r="E971" s="29" t="str">
        <f>IF('Pesticides Applied'!E978="","",'Pesticides Applied'!E978)</f>
        <v/>
      </c>
      <c r="F971" s="29" t="str">
        <f>IF('Pesticides Applied'!F978="","",'Pesticides Applied'!F978)</f>
        <v/>
      </c>
      <c r="G971" s="29" t="str">
        <f>IF('Pesticides Applied'!G978="","",'Pesticides Applied'!G978)</f>
        <v/>
      </c>
      <c r="H971" s="29" t="str">
        <f>IF('Pesticides Applied'!H978="","",'Pesticides Applied'!H978)</f>
        <v/>
      </c>
      <c r="I971" s="29" t="str">
        <f>IF('Pesticides Applied'!I978="","",'Pesticides Applied'!I978)</f>
        <v/>
      </c>
      <c r="J971" s="29" t="e">
        <f>IF('Pesticides Applied'!#REF!="","",'Pesticides Applied'!#REF!)</f>
        <v>#REF!</v>
      </c>
      <c r="K971" s="29" t="e">
        <f>IF('Pesticides Applied'!#REF!="","",'Pesticides Applied'!#REF!)</f>
        <v>#REF!</v>
      </c>
      <c r="L971" s="29" t="e">
        <f>IF('Pesticides Applied'!#REF!="","",'Pesticides Applied'!#REF!)</f>
        <v>#REF!</v>
      </c>
      <c r="M971" s="29" t="str">
        <f>IF('Pesticides Applied'!J978="","",'Pesticides Applied'!J978)</f>
        <v/>
      </c>
      <c r="N971" s="29" t="str">
        <f>IF('Pesticides Applied'!K978="","",'Pesticides Applied'!K978)</f>
        <v/>
      </c>
      <c r="O971" s="29" t="str">
        <f>IF('Pesticides Applied'!L978="","",'Pesticides Applied'!L978)</f>
        <v/>
      </c>
      <c r="P971" s="30" t="str">
        <f>IF('Pesticides Applied'!N978="","",'Pesticides Applied'!N978)</f>
        <v/>
      </c>
      <c r="Q971" s="29" t="str">
        <f>IF('Pesticides Applied'!O978="","",'Pesticides Applied'!O978)</f>
        <v/>
      </c>
      <c r="R971" s="30" t="str">
        <f>IF('Pesticides Applied'!Q978="","",'Pesticides Applied'!Q978)</f>
        <v/>
      </c>
      <c r="S971" s="29" t="str">
        <f>IF('Pesticides Applied'!O978 = "","",IF(AND('Pesticides Applied'!O978&lt;&gt; "", ISBLANK('Pesticides Applied'!Q978)),"",'Pesticides Applied'!O978))</f>
        <v/>
      </c>
      <c r="T971" s="29" t="str">
        <f>IF('Pesticides Applied'!W978="","",'Pesticides Applied'!W978)</f>
        <v/>
      </c>
      <c r="U971" s="9"/>
    </row>
    <row r="972" spans="1:21" ht="15.75" x14ac:dyDescent="0.25">
      <c r="A972" s="29" t="str">
        <f>IF('Pesticides Applied'!A979="","",'Pesticides Applied'!A979)</f>
        <v/>
      </c>
      <c r="B972" s="29" t="str">
        <f>IF('Pesticides Applied'!$B$2 = "", "", IF(AND('Pesticides Applied'!$B$2&lt;&gt; "", ISBLANK('Pesticides Applied'!A979)), "", 'Pesticides Applied'!$B$2))</f>
        <v/>
      </c>
      <c r="C972" s="29" t="str">
        <f>IF('Pesticides Applied'!C979="","",'Pesticides Applied'!C979)</f>
        <v/>
      </c>
      <c r="D972" s="29" t="str">
        <f>IF('Pesticides Applied'!D979="","",'Pesticides Applied'!D979)</f>
        <v/>
      </c>
      <c r="E972" s="29" t="str">
        <f>IF('Pesticides Applied'!E979="","",'Pesticides Applied'!E979)</f>
        <v/>
      </c>
      <c r="F972" s="29" t="str">
        <f>IF('Pesticides Applied'!F979="","",'Pesticides Applied'!F979)</f>
        <v/>
      </c>
      <c r="G972" s="29" t="str">
        <f>IF('Pesticides Applied'!G979="","",'Pesticides Applied'!G979)</f>
        <v/>
      </c>
      <c r="H972" s="29" t="str">
        <f>IF('Pesticides Applied'!H979="","",'Pesticides Applied'!H979)</f>
        <v/>
      </c>
      <c r="I972" s="29" t="str">
        <f>IF('Pesticides Applied'!I979="","",'Pesticides Applied'!I979)</f>
        <v/>
      </c>
      <c r="J972" s="29" t="e">
        <f>IF('Pesticides Applied'!#REF!="","",'Pesticides Applied'!#REF!)</f>
        <v>#REF!</v>
      </c>
      <c r="K972" s="29" t="e">
        <f>IF('Pesticides Applied'!#REF!="","",'Pesticides Applied'!#REF!)</f>
        <v>#REF!</v>
      </c>
      <c r="L972" s="29" t="e">
        <f>IF('Pesticides Applied'!#REF!="","",'Pesticides Applied'!#REF!)</f>
        <v>#REF!</v>
      </c>
      <c r="M972" s="29" t="str">
        <f>IF('Pesticides Applied'!J979="","",'Pesticides Applied'!J979)</f>
        <v/>
      </c>
      <c r="N972" s="29" t="str">
        <f>IF('Pesticides Applied'!K979="","",'Pesticides Applied'!K979)</f>
        <v/>
      </c>
      <c r="O972" s="29" t="str">
        <f>IF('Pesticides Applied'!L979="","",'Pesticides Applied'!L979)</f>
        <v/>
      </c>
      <c r="P972" s="30" t="str">
        <f>IF('Pesticides Applied'!N979="","",'Pesticides Applied'!N979)</f>
        <v/>
      </c>
      <c r="Q972" s="29" t="str">
        <f>IF('Pesticides Applied'!O979="","",'Pesticides Applied'!O979)</f>
        <v/>
      </c>
      <c r="R972" s="30" t="str">
        <f>IF('Pesticides Applied'!Q979="","",'Pesticides Applied'!Q979)</f>
        <v/>
      </c>
      <c r="S972" s="29" t="str">
        <f>IF('Pesticides Applied'!O979 = "","",IF(AND('Pesticides Applied'!O979&lt;&gt; "", ISBLANK('Pesticides Applied'!Q979)),"",'Pesticides Applied'!O979))</f>
        <v/>
      </c>
      <c r="T972" s="29" t="str">
        <f>IF('Pesticides Applied'!W979="","",'Pesticides Applied'!W979)</f>
        <v/>
      </c>
      <c r="U972" s="9"/>
    </row>
    <row r="973" spans="1:21" ht="15.75" x14ac:dyDescent="0.25">
      <c r="A973" s="29" t="str">
        <f>IF('Pesticides Applied'!A980="","",'Pesticides Applied'!A980)</f>
        <v/>
      </c>
      <c r="B973" s="29" t="str">
        <f>IF('Pesticides Applied'!$B$2 = "", "", IF(AND('Pesticides Applied'!$B$2&lt;&gt; "", ISBLANK('Pesticides Applied'!A980)), "", 'Pesticides Applied'!$B$2))</f>
        <v/>
      </c>
      <c r="C973" s="29" t="str">
        <f>IF('Pesticides Applied'!C980="","",'Pesticides Applied'!C980)</f>
        <v/>
      </c>
      <c r="D973" s="29" t="str">
        <f>IF('Pesticides Applied'!D980="","",'Pesticides Applied'!D980)</f>
        <v/>
      </c>
      <c r="E973" s="29" t="str">
        <f>IF('Pesticides Applied'!E980="","",'Pesticides Applied'!E980)</f>
        <v/>
      </c>
      <c r="F973" s="29" t="str">
        <f>IF('Pesticides Applied'!F980="","",'Pesticides Applied'!F980)</f>
        <v/>
      </c>
      <c r="G973" s="29" t="str">
        <f>IF('Pesticides Applied'!G980="","",'Pesticides Applied'!G980)</f>
        <v/>
      </c>
      <c r="H973" s="29" t="str">
        <f>IF('Pesticides Applied'!H980="","",'Pesticides Applied'!H980)</f>
        <v/>
      </c>
      <c r="I973" s="29" t="str">
        <f>IF('Pesticides Applied'!I980="","",'Pesticides Applied'!I980)</f>
        <v/>
      </c>
      <c r="J973" s="29" t="e">
        <f>IF('Pesticides Applied'!#REF!="","",'Pesticides Applied'!#REF!)</f>
        <v>#REF!</v>
      </c>
      <c r="K973" s="29" t="e">
        <f>IF('Pesticides Applied'!#REF!="","",'Pesticides Applied'!#REF!)</f>
        <v>#REF!</v>
      </c>
      <c r="L973" s="29" t="e">
        <f>IF('Pesticides Applied'!#REF!="","",'Pesticides Applied'!#REF!)</f>
        <v>#REF!</v>
      </c>
      <c r="M973" s="29" t="str">
        <f>IF('Pesticides Applied'!J980="","",'Pesticides Applied'!J980)</f>
        <v/>
      </c>
      <c r="N973" s="29" t="str">
        <f>IF('Pesticides Applied'!K980="","",'Pesticides Applied'!K980)</f>
        <v/>
      </c>
      <c r="O973" s="29" t="str">
        <f>IF('Pesticides Applied'!L980="","",'Pesticides Applied'!L980)</f>
        <v/>
      </c>
      <c r="P973" s="30" t="str">
        <f>IF('Pesticides Applied'!N980="","",'Pesticides Applied'!N980)</f>
        <v/>
      </c>
      <c r="Q973" s="29" t="str">
        <f>IF('Pesticides Applied'!O980="","",'Pesticides Applied'!O980)</f>
        <v/>
      </c>
      <c r="R973" s="30" t="str">
        <f>IF('Pesticides Applied'!Q980="","",'Pesticides Applied'!Q980)</f>
        <v/>
      </c>
      <c r="S973" s="29" t="str">
        <f>IF('Pesticides Applied'!O980 = "","",IF(AND('Pesticides Applied'!O980&lt;&gt; "", ISBLANK('Pesticides Applied'!Q980)),"",'Pesticides Applied'!O980))</f>
        <v/>
      </c>
      <c r="T973" s="29" t="str">
        <f>IF('Pesticides Applied'!W980="","",'Pesticides Applied'!W980)</f>
        <v/>
      </c>
      <c r="U973" s="9"/>
    </row>
    <row r="974" spans="1:21" ht="15.75" x14ac:dyDescent="0.25">
      <c r="A974" s="29" t="str">
        <f>IF('Pesticides Applied'!A981="","",'Pesticides Applied'!A981)</f>
        <v/>
      </c>
      <c r="B974" s="29" t="str">
        <f>IF('Pesticides Applied'!$B$2 = "", "", IF(AND('Pesticides Applied'!$B$2&lt;&gt; "", ISBLANK('Pesticides Applied'!A981)), "", 'Pesticides Applied'!$B$2))</f>
        <v/>
      </c>
      <c r="C974" s="29" t="str">
        <f>IF('Pesticides Applied'!C981="","",'Pesticides Applied'!C981)</f>
        <v/>
      </c>
      <c r="D974" s="29" t="str">
        <f>IF('Pesticides Applied'!D981="","",'Pesticides Applied'!D981)</f>
        <v/>
      </c>
      <c r="E974" s="29" t="str">
        <f>IF('Pesticides Applied'!E981="","",'Pesticides Applied'!E981)</f>
        <v/>
      </c>
      <c r="F974" s="29" t="str">
        <f>IF('Pesticides Applied'!F981="","",'Pesticides Applied'!F981)</f>
        <v/>
      </c>
      <c r="G974" s="29" t="str">
        <f>IF('Pesticides Applied'!G981="","",'Pesticides Applied'!G981)</f>
        <v/>
      </c>
      <c r="H974" s="29" t="str">
        <f>IF('Pesticides Applied'!H981="","",'Pesticides Applied'!H981)</f>
        <v/>
      </c>
      <c r="I974" s="29" t="str">
        <f>IF('Pesticides Applied'!I981="","",'Pesticides Applied'!I981)</f>
        <v/>
      </c>
      <c r="J974" s="29" t="e">
        <f>IF('Pesticides Applied'!#REF!="","",'Pesticides Applied'!#REF!)</f>
        <v>#REF!</v>
      </c>
      <c r="K974" s="29" t="e">
        <f>IF('Pesticides Applied'!#REF!="","",'Pesticides Applied'!#REF!)</f>
        <v>#REF!</v>
      </c>
      <c r="L974" s="29" t="e">
        <f>IF('Pesticides Applied'!#REF!="","",'Pesticides Applied'!#REF!)</f>
        <v>#REF!</v>
      </c>
      <c r="M974" s="29" t="str">
        <f>IF('Pesticides Applied'!J981="","",'Pesticides Applied'!J981)</f>
        <v/>
      </c>
      <c r="N974" s="29" t="str">
        <f>IF('Pesticides Applied'!K981="","",'Pesticides Applied'!K981)</f>
        <v/>
      </c>
      <c r="O974" s="29" t="str">
        <f>IF('Pesticides Applied'!L981="","",'Pesticides Applied'!L981)</f>
        <v/>
      </c>
      <c r="P974" s="30" t="str">
        <f>IF('Pesticides Applied'!N981="","",'Pesticides Applied'!N981)</f>
        <v/>
      </c>
      <c r="Q974" s="29" t="str">
        <f>IF('Pesticides Applied'!O981="","",'Pesticides Applied'!O981)</f>
        <v/>
      </c>
      <c r="R974" s="30" t="str">
        <f>IF('Pesticides Applied'!Q981="","",'Pesticides Applied'!Q981)</f>
        <v/>
      </c>
      <c r="S974" s="29" t="str">
        <f>IF('Pesticides Applied'!O981 = "","",IF(AND('Pesticides Applied'!O981&lt;&gt; "", ISBLANK('Pesticides Applied'!Q981)),"",'Pesticides Applied'!O981))</f>
        <v/>
      </c>
      <c r="T974" s="29" t="str">
        <f>IF('Pesticides Applied'!W981="","",'Pesticides Applied'!W981)</f>
        <v/>
      </c>
      <c r="U974" s="9"/>
    </row>
    <row r="975" spans="1:21" ht="15.75" x14ac:dyDescent="0.25">
      <c r="A975" s="29" t="str">
        <f>IF('Pesticides Applied'!A982="","",'Pesticides Applied'!A982)</f>
        <v/>
      </c>
      <c r="B975" s="29" t="str">
        <f>IF('Pesticides Applied'!$B$2 = "", "", IF(AND('Pesticides Applied'!$B$2&lt;&gt; "", ISBLANK('Pesticides Applied'!A982)), "", 'Pesticides Applied'!$B$2))</f>
        <v/>
      </c>
      <c r="C975" s="29" t="str">
        <f>IF('Pesticides Applied'!C982="","",'Pesticides Applied'!C982)</f>
        <v/>
      </c>
      <c r="D975" s="29" t="str">
        <f>IF('Pesticides Applied'!D982="","",'Pesticides Applied'!D982)</f>
        <v/>
      </c>
      <c r="E975" s="29" t="str">
        <f>IF('Pesticides Applied'!E982="","",'Pesticides Applied'!E982)</f>
        <v/>
      </c>
      <c r="F975" s="29" t="str">
        <f>IF('Pesticides Applied'!F982="","",'Pesticides Applied'!F982)</f>
        <v/>
      </c>
      <c r="G975" s="29" t="str">
        <f>IF('Pesticides Applied'!G982="","",'Pesticides Applied'!G982)</f>
        <v/>
      </c>
      <c r="H975" s="29" t="str">
        <f>IF('Pesticides Applied'!H982="","",'Pesticides Applied'!H982)</f>
        <v/>
      </c>
      <c r="I975" s="29" t="str">
        <f>IF('Pesticides Applied'!I982="","",'Pesticides Applied'!I982)</f>
        <v/>
      </c>
      <c r="J975" s="29" t="e">
        <f>IF('Pesticides Applied'!#REF!="","",'Pesticides Applied'!#REF!)</f>
        <v>#REF!</v>
      </c>
      <c r="K975" s="29" t="e">
        <f>IF('Pesticides Applied'!#REF!="","",'Pesticides Applied'!#REF!)</f>
        <v>#REF!</v>
      </c>
      <c r="L975" s="29" t="e">
        <f>IF('Pesticides Applied'!#REF!="","",'Pesticides Applied'!#REF!)</f>
        <v>#REF!</v>
      </c>
      <c r="M975" s="29" t="str">
        <f>IF('Pesticides Applied'!J982="","",'Pesticides Applied'!J982)</f>
        <v/>
      </c>
      <c r="N975" s="29" t="str">
        <f>IF('Pesticides Applied'!K982="","",'Pesticides Applied'!K982)</f>
        <v/>
      </c>
      <c r="O975" s="29" t="str">
        <f>IF('Pesticides Applied'!L982="","",'Pesticides Applied'!L982)</f>
        <v/>
      </c>
      <c r="P975" s="30" t="str">
        <f>IF('Pesticides Applied'!N982="","",'Pesticides Applied'!N982)</f>
        <v/>
      </c>
      <c r="Q975" s="29" t="str">
        <f>IF('Pesticides Applied'!O982="","",'Pesticides Applied'!O982)</f>
        <v/>
      </c>
      <c r="R975" s="30" t="str">
        <f>IF('Pesticides Applied'!Q982="","",'Pesticides Applied'!Q982)</f>
        <v/>
      </c>
      <c r="S975" s="29" t="str">
        <f>IF('Pesticides Applied'!O982 = "","",IF(AND('Pesticides Applied'!O982&lt;&gt; "", ISBLANK('Pesticides Applied'!Q982)),"",'Pesticides Applied'!O982))</f>
        <v/>
      </c>
      <c r="T975" s="29" t="str">
        <f>IF('Pesticides Applied'!W982="","",'Pesticides Applied'!W982)</f>
        <v/>
      </c>
      <c r="U975" s="9"/>
    </row>
    <row r="976" spans="1:21" ht="15.75" x14ac:dyDescent="0.25">
      <c r="A976" s="29" t="str">
        <f>IF('Pesticides Applied'!A983="","",'Pesticides Applied'!A983)</f>
        <v/>
      </c>
      <c r="B976" s="29" t="str">
        <f>IF('Pesticides Applied'!$B$2 = "", "", IF(AND('Pesticides Applied'!$B$2&lt;&gt; "", ISBLANK('Pesticides Applied'!A983)), "", 'Pesticides Applied'!$B$2))</f>
        <v/>
      </c>
      <c r="C976" s="29" t="str">
        <f>IF('Pesticides Applied'!C983="","",'Pesticides Applied'!C983)</f>
        <v/>
      </c>
      <c r="D976" s="29" t="str">
        <f>IF('Pesticides Applied'!D983="","",'Pesticides Applied'!D983)</f>
        <v/>
      </c>
      <c r="E976" s="29" t="str">
        <f>IF('Pesticides Applied'!E983="","",'Pesticides Applied'!E983)</f>
        <v/>
      </c>
      <c r="F976" s="29" t="str">
        <f>IF('Pesticides Applied'!F983="","",'Pesticides Applied'!F983)</f>
        <v/>
      </c>
      <c r="G976" s="29" t="str">
        <f>IF('Pesticides Applied'!G983="","",'Pesticides Applied'!G983)</f>
        <v/>
      </c>
      <c r="H976" s="29" t="str">
        <f>IF('Pesticides Applied'!H983="","",'Pesticides Applied'!H983)</f>
        <v/>
      </c>
      <c r="I976" s="29" t="str">
        <f>IF('Pesticides Applied'!I983="","",'Pesticides Applied'!I983)</f>
        <v/>
      </c>
      <c r="J976" s="29" t="e">
        <f>IF('Pesticides Applied'!#REF!="","",'Pesticides Applied'!#REF!)</f>
        <v>#REF!</v>
      </c>
      <c r="K976" s="29" t="e">
        <f>IF('Pesticides Applied'!#REF!="","",'Pesticides Applied'!#REF!)</f>
        <v>#REF!</v>
      </c>
      <c r="L976" s="29" t="e">
        <f>IF('Pesticides Applied'!#REF!="","",'Pesticides Applied'!#REF!)</f>
        <v>#REF!</v>
      </c>
      <c r="M976" s="29" t="str">
        <f>IF('Pesticides Applied'!J983="","",'Pesticides Applied'!J983)</f>
        <v/>
      </c>
      <c r="N976" s="29" t="str">
        <f>IF('Pesticides Applied'!K983="","",'Pesticides Applied'!K983)</f>
        <v/>
      </c>
      <c r="O976" s="29" t="str">
        <f>IF('Pesticides Applied'!L983="","",'Pesticides Applied'!L983)</f>
        <v/>
      </c>
      <c r="P976" s="30" t="str">
        <f>IF('Pesticides Applied'!N983="","",'Pesticides Applied'!N983)</f>
        <v/>
      </c>
      <c r="Q976" s="29" t="str">
        <f>IF('Pesticides Applied'!O983="","",'Pesticides Applied'!O983)</f>
        <v/>
      </c>
      <c r="R976" s="30" t="str">
        <f>IF('Pesticides Applied'!Q983="","",'Pesticides Applied'!Q983)</f>
        <v/>
      </c>
      <c r="S976" s="29" t="str">
        <f>IF('Pesticides Applied'!O983 = "","",IF(AND('Pesticides Applied'!O983&lt;&gt; "", ISBLANK('Pesticides Applied'!Q983)),"",'Pesticides Applied'!O983))</f>
        <v/>
      </c>
      <c r="T976" s="29" t="str">
        <f>IF('Pesticides Applied'!W983="","",'Pesticides Applied'!W983)</f>
        <v/>
      </c>
      <c r="U976" s="9"/>
    </row>
    <row r="977" spans="1:21" ht="15.75" x14ac:dyDescent="0.25">
      <c r="A977" s="29" t="str">
        <f>IF('Pesticides Applied'!A984="","",'Pesticides Applied'!A984)</f>
        <v/>
      </c>
      <c r="B977" s="29" t="str">
        <f>IF('Pesticides Applied'!$B$2 = "", "", IF(AND('Pesticides Applied'!$B$2&lt;&gt; "", ISBLANK('Pesticides Applied'!A984)), "", 'Pesticides Applied'!$B$2))</f>
        <v/>
      </c>
      <c r="C977" s="29" t="str">
        <f>IF('Pesticides Applied'!C984="","",'Pesticides Applied'!C984)</f>
        <v/>
      </c>
      <c r="D977" s="29" t="str">
        <f>IF('Pesticides Applied'!D984="","",'Pesticides Applied'!D984)</f>
        <v/>
      </c>
      <c r="E977" s="29" t="str">
        <f>IF('Pesticides Applied'!E984="","",'Pesticides Applied'!E984)</f>
        <v/>
      </c>
      <c r="F977" s="29" t="str">
        <f>IF('Pesticides Applied'!F984="","",'Pesticides Applied'!F984)</f>
        <v/>
      </c>
      <c r="G977" s="29" t="str">
        <f>IF('Pesticides Applied'!G984="","",'Pesticides Applied'!G984)</f>
        <v/>
      </c>
      <c r="H977" s="29" t="str">
        <f>IF('Pesticides Applied'!H984="","",'Pesticides Applied'!H984)</f>
        <v/>
      </c>
      <c r="I977" s="29" t="str">
        <f>IF('Pesticides Applied'!I984="","",'Pesticides Applied'!I984)</f>
        <v/>
      </c>
      <c r="J977" s="29" t="e">
        <f>IF('Pesticides Applied'!#REF!="","",'Pesticides Applied'!#REF!)</f>
        <v>#REF!</v>
      </c>
      <c r="K977" s="29" t="e">
        <f>IF('Pesticides Applied'!#REF!="","",'Pesticides Applied'!#REF!)</f>
        <v>#REF!</v>
      </c>
      <c r="L977" s="29" t="e">
        <f>IF('Pesticides Applied'!#REF!="","",'Pesticides Applied'!#REF!)</f>
        <v>#REF!</v>
      </c>
      <c r="M977" s="29" t="str">
        <f>IF('Pesticides Applied'!J984="","",'Pesticides Applied'!J984)</f>
        <v/>
      </c>
      <c r="N977" s="29" t="str">
        <f>IF('Pesticides Applied'!K984="","",'Pesticides Applied'!K984)</f>
        <v/>
      </c>
      <c r="O977" s="29" t="str">
        <f>IF('Pesticides Applied'!L984="","",'Pesticides Applied'!L984)</f>
        <v/>
      </c>
      <c r="P977" s="30" t="str">
        <f>IF('Pesticides Applied'!N984="","",'Pesticides Applied'!N984)</f>
        <v/>
      </c>
      <c r="Q977" s="29" t="str">
        <f>IF('Pesticides Applied'!O984="","",'Pesticides Applied'!O984)</f>
        <v/>
      </c>
      <c r="R977" s="30" t="str">
        <f>IF('Pesticides Applied'!Q984="","",'Pesticides Applied'!Q984)</f>
        <v/>
      </c>
      <c r="S977" s="29" t="str">
        <f>IF('Pesticides Applied'!O984 = "","",IF(AND('Pesticides Applied'!O984&lt;&gt; "", ISBLANK('Pesticides Applied'!Q984)),"",'Pesticides Applied'!O984))</f>
        <v/>
      </c>
      <c r="T977" s="29" t="str">
        <f>IF('Pesticides Applied'!W984="","",'Pesticides Applied'!W984)</f>
        <v/>
      </c>
      <c r="U977" s="9"/>
    </row>
    <row r="978" spans="1:21" ht="15.75" x14ac:dyDescent="0.25">
      <c r="A978" s="29" t="str">
        <f>IF('Pesticides Applied'!A985="","",'Pesticides Applied'!A985)</f>
        <v/>
      </c>
      <c r="B978" s="29" t="str">
        <f>IF('Pesticides Applied'!$B$2 = "", "", IF(AND('Pesticides Applied'!$B$2&lt;&gt; "", ISBLANK('Pesticides Applied'!A985)), "", 'Pesticides Applied'!$B$2))</f>
        <v/>
      </c>
      <c r="C978" s="29" t="str">
        <f>IF('Pesticides Applied'!C985="","",'Pesticides Applied'!C985)</f>
        <v/>
      </c>
      <c r="D978" s="29" t="str">
        <f>IF('Pesticides Applied'!D985="","",'Pesticides Applied'!D985)</f>
        <v/>
      </c>
      <c r="E978" s="29" t="str">
        <f>IF('Pesticides Applied'!E985="","",'Pesticides Applied'!E985)</f>
        <v/>
      </c>
      <c r="F978" s="29" t="str">
        <f>IF('Pesticides Applied'!F985="","",'Pesticides Applied'!F985)</f>
        <v/>
      </c>
      <c r="G978" s="29" t="str">
        <f>IF('Pesticides Applied'!G985="","",'Pesticides Applied'!G985)</f>
        <v/>
      </c>
      <c r="H978" s="29" t="str">
        <f>IF('Pesticides Applied'!H985="","",'Pesticides Applied'!H985)</f>
        <v/>
      </c>
      <c r="I978" s="29" t="str">
        <f>IF('Pesticides Applied'!I985="","",'Pesticides Applied'!I985)</f>
        <v/>
      </c>
      <c r="J978" s="29" t="e">
        <f>IF('Pesticides Applied'!#REF!="","",'Pesticides Applied'!#REF!)</f>
        <v>#REF!</v>
      </c>
      <c r="K978" s="29" t="e">
        <f>IF('Pesticides Applied'!#REF!="","",'Pesticides Applied'!#REF!)</f>
        <v>#REF!</v>
      </c>
      <c r="L978" s="29" t="e">
        <f>IF('Pesticides Applied'!#REF!="","",'Pesticides Applied'!#REF!)</f>
        <v>#REF!</v>
      </c>
      <c r="M978" s="29" t="str">
        <f>IF('Pesticides Applied'!J985="","",'Pesticides Applied'!J985)</f>
        <v/>
      </c>
      <c r="N978" s="29" t="str">
        <f>IF('Pesticides Applied'!K985="","",'Pesticides Applied'!K985)</f>
        <v/>
      </c>
      <c r="O978" s="29" t="str">
        <f>IF('Pesticides Applied'!L985="","",'Pesticides Applied'!L985)</f>
        <v/>
      </c>
      <c r="P978" s="30" t="str">
        <f>IF('Pesticides Applied'!N985="","",'Pesticides Applied'!N985)</f>
        <v/>
      </c>
      <c r="Q978" s="29" t="str">
        <f>IF('Pesticides Applied'!O985="","",'Pesticides Applied'!O985)</f>
        <v/>
      </c>
      <c r="R978" s="30" t="str">
        <f>IF('Pesticides Applied'!Q985="","",'Pesticides Applied'!Q985)</f>
        <v/>
      </c>
      <c r="S978" s="29" t="str">
        <f>IF('Pesticides Applied'!O985 = "","",IF(AND('Pesticides Applied'!O985&lt;&gt; "", ISBLANK('Pesticides Applied'!Q985)),"",'Pesticides Applied'!O985))</f>
        <v/>
      </c>
      <c r="T978" s="29" t="str">
        <f>IF('Pesticides Applied'!W985="","",'Pesticides Applied'!W985)</f>
        <v/>
      </c>
      <c r="U978" s="9"/>
    </row>
    <row r="979" spans="1:21" ht="15.75" x14ac:dyDescent="0.25">
      <c r="A979" s="29" t="str">
        <f>IF('Pesticides Applied'!A986="","",'Pesticides Applied'!A986)</f>
        <v/>
      </c>
      <c r="B979" s="29" t="str">
        <f>IF('Pesticides Applied'!$B$2 = "", "", IF(AND('Pesticides Applied'!$B$2&lt;&gt; "", ISBLANK('Pesticides Applied'!A986)), "", 'Pesticides Applied'!$B$2))</f>
        <v/>
      </c>
      <c r="C979" s="29" t="str">
        <f>IF('Pesticides Applied'!C986="","",'Pesticides Applied'!C986)</f>
        <v/>
      </c>
      <c r="D979" s="29" t="str">
        <f>IF('Pesticides Applied'!D986="","",'Pesticides Applied'!D986)</f>
        <v/>
      </c>
      <c r="E979" s="29" t="str">
        <f>IF('Pesticides Applied'!E986="","",'Pesticides Applied'!E986)</f>
        <v/>
      </c>
      <c r="F979" s="29" t="str">
        <f>IF('Pesticides Applied'!F986="","",'Pesticides Applied'!F986)</f>
        <v/>
      </c>
      <c r="G979" s="29" t="str">
        <f>IF('Pesticides Applied'!G986="","",'Pesticides Applied'!G986)</f>
        <v/>
      </c>
      <c r="H979" s="29" t="str">
        <f>IF('Pesticides Applied'!H986="","",'Pesticides Applied'!H986)</f>
        <v/>
      </c>
      <c r="I979" s="29" t="str">
        <f>IF('Pesticides Applied'!I986="","",'Pesticides Applied'!I986)</f>
        <v/>
      </c>
      <c r="J979" s="29" t="e">
        <f>IF('Pesticides Applied'!#REF!="","",'Pesticides Applied'!#REF!)</f>
        <v>#REF!</v>
      </c>
      <c r="K979" s="29" t="e">
        <f>IF('Pesticides Applied'!#REF!="","",'Pesticides Applied'!#REF!)</f>
        <v>#REF!</v>
      </c>
      <c r="L979" s="29" t="e">
        <f>IF('Pesticides Applied'!#REF!="","",'Pesticides Applied'!#REF!)</f>
        <v>#REF!</v>
      </c>
      <c r="M979" s="29" t="str">
        <f>IF('Pesticides Applied'!J986="","",'Pesticides Applied'!J986)</f>
        <v/>
      </c>
      <c r="N979" s="29" t="str">
        <f>IF('Pesticides Applied'!K986="","",'Pesticides Applied'!K986)</f>
        <v/>
      </c>
      <c r="O979" s="29" t="str">
        <f>IF('Pesticides Applied'!L986="","",'Pesticides Applied'!L986)</f>
        <v/>
      </c>
      <c r="P979" s="30" t="str">
        <f>IF('Pesticides Applied'!N986="","",'Pesticides Applied'!N986)</f>
        <v/>
      </c>
      <c r="Q979" s="29" t="str">
        <f>IF('Pesticides Applied'!O986="","",'Pesticides Applied'!O986)</f>
        <v/>
      </c>
      <c r="R979" s="30" t="str">
        <f>IF('Pesticides Applied'!Q986="","",'Pesticides Applied'!Q986)</f>
        <v/>
      </c>
      <c r="S979" s="29" t="str">
        <f>IF('Pesticides Applied'!O986 = "","",IF(AND('Pesticides Applied'!O986&lt;&gt; "", ISBLANK('Pesticides Applied'!Q986)),"",'Pesticides Applied'!O986))</f>
        <v/>
      </c>
      <c r="T979" s="29" t="str">
        <f>IF('Pesticides Applied'!W986="","",'Pesticides Applied'!W986)</f>
        <v/>
      </c>
      <c r="U979" s="9"/>
    </row>
    <row r="980" spans="1:21" ht="15.75" x14ac:dyDescent="0.25">
      <c r="A980" s="29" t="str">
        <f>IF('Pesticides Applied'!A987="","",'Pesticides Applied'!A987)</f>
        <v/>
      </c>
      <c r="B980" s="29" t="str">
        <f>IF('Pesticides Applied'!$B$2 = "", "", IF(AND('Pesticides Applied'!$B$2&lt;&gt; "", ISBLANK('Pesticides Applied'!A987)), "", 'Pesticides Applied'!$B$2))</f>
        <v/>
      </c>
      <c r="C980" s="29" t="str">
        <f>IF('Pesticides Applied'!C987="","",'Pesticides Applied'!C987)</f>
        <v/>
      </c>
      <c r="D980" s="29" t="str">
        <f>IF('Pesticides Applied'!D987="","",'Pesticides Applied'!D987)</f>
        <v/>
      </c>
      <c r="E980" s="29" t="str">
        <f>IF('Pesticides Applied'!E987="","",'Pesticides Applied'!E987)</f>
        <v/>
      </c>
      <c r="F980" s="29" t="str">
        <f>IF('Pesticides Applied'!F987="","",'Pesticides Applied'!F987)</f>
        <v/>
      </c>
      <c r="G980" s="29" t="str">
        <f>IF('Pesticides Applied'!G987="","",'Pesticides Applied'!G987)</f>
        <v/>
      </c>
      <c r="H980" s="29" t="str">
        <f>IF('Pesticides Applied'!H987="","",'Pesticides Applied'!H987)</f>
        <v/>
      </c>
      <c r="I980" s="29" t="str">
        <f>IF('Pesticides Applied'!I987="","",'Pesticides Applied'!I987)</f>
        <v/>
      </c>
      <c r="J980" s="29" t="e">
        <f>IF('Pesticides Applied'!#REF!="","",'Pesticides Applied'!#REF!)</f>
        <v>#REF!</v>
      </c>
      <c r="K980" s="29" t="e">
        <f>IF('Pesticides Applied'!#REF!="","",'Pesticides Applied'!#REF!)</f>
        <v>#REF!</v>
      </c>
      <c r="L980" s="29" t="e">
        <f>IF('Pesticides Applied'!#REF!="","",'Pesticides Applied'!#REF!)</f>
        <v>#REF!</v>
      </c>
      <c r="M980" s="29" t="str">
        <f>IF('Pesticides Applied'!J987="","",'Pesticides Applied'!J987)</f>
        <v/>
      </c>
      <c r="N980" s="29" t="str">
        <f>IF('Pesticides Applied'!K987="","",'Pesticides Applied'!K987)</f>
        <v/>
      </c>
      <c r="O980" s="29" t="str">
        <f>IF('Pesticides Applied'!L987="","",'Pesticides Applied'!L987)</f>
        <v/>
      </c>
      <c r="P980" s="30" t="str">
        <f>IF('Pesticides Applied'!N987="","",'Pesticides Applied'!N987)</f>
        <v/>
      </c>
      <c r="Q980" s="29" t="str">
        <f>IF('Pesticides Applied'!O987="","",'Pesticides Applied'!O987)</f>
        <v/>
      </c>
      <c r="R980" s="30" t="str">
        <f>IF('Pesticides Applied'!Q987="","",'Pesticides Applied'!Q987)</f>
        <v/>
      </c>
      <c r="S980" s="29" t="str">
        <f>IF('Pesticides Applied'!O987 = "","",IF(AND('Pesticides Applied'!O987&lt;&gt; "", ISBLANK('Pesticides Applied'!Q987)),"",'Pesticides Applied'!O987))</f>
        <v/>
      </c>
      <c r="T980" s="29" t="str">
        <f>IF('Pesticides Applied'!W987="","",'Pesticides Applied'!W987)</f>
        <v/>
      </c>
      <c r="U980" s="9"/>
    </row>
    <row r="981" spans="1:21" ht="15.75" x14ac:dyDescent="0.25">
      <c r="A981" s="29" t="str">
        <f>IF('Pesticides Applied'!A988="","",'Pesticides Applied'!A988)</f>
        <v/>
      </c>
      <c r="B981" s="29" t="str">
        <f>IF('Pesticides Applied'!$B$2 = "", "", IF(AND('Pesticides Applied'!$B$2&lt;&gt; "", ISBLANK('Pesticides Applied'!A988)), "", 'Pesticides Applied'!$B$2))</f>
        <v/>
      </c>
      <c r="C981" s="29" t="str">
        <f>IF('Pesticides Applied'!C988="","",'Pesticides Applied'!C988)</f>
        <v/>
      </c>
      <c r="D981" s="29" t="str">
        <f>IF('Pesticides Applied'!D988="","",'Pesticides Applied'!D988)</f>
        <v/>
      </c>
      <c r="E981" s="29" t="str">
        <f>IF('Pesticides Applied'!E988="","",'Pesticides Applied'!E988)</f>
        <v/>
      </c>
      <c r="F981" s="29" t="str">
        <f>IF('Pesticides Applied'!F988="","",'Pesticides Applied'!F988)</f>
        <v/>
      </c>
      <c r="G981" s="29" t="str">
        <f>IF('Pesticides Applied'!G988="","",'Pesticides Applied'!G988)</f>
        <v/>
      </c>
      <c r="H981" s="29" t="str">
        <f>IF('Pesticides Applied'!H988="","",'Pesticides Applied'!H988)</f>
        <v/>
      </c>
      <c r="I981" s="29" t="str">
        <f>IF('Pesticides Applied'!I988="","",'Pesticides Applied'!I988)</f>
        <v/>
      </c>
      <c r="J981" s="29" t="e">
        <f>IF('Pesticides Applied'!#REF!="","",'Pesticides Applied'!#REF!)</f>
        <v>#REF!</v>
      </c>
      <c r="K981" s="29" t="e">
        <f>IF('Pesticides Applied'!#REF!="","",'Pesticides Applied'!#REF!)</f>
        <v>#REF!</v>
      </c>
      <c r="L981" s="29" t="e">
        <f>IF('Pesticides Applied'!#REF!="","",'Pesticides Applied'!#REF!)</f>
        <v>#REF!</v>
      </c>
      <c r="M981" s="29" t="str">
        <f>IF('Pesticides Applied'!J988="","",'Pesticides Applied'!J988)</f>
        <v/>
      </c>
      <c r="N981" s="29" t="str">
        <f>IF('Pesticides Applied'!K988="","",'Pesticides Applied'!K988)</f>
        <v/>
      </c>
      <c r="O981" s="29" t="str">
        <f>IF('Pesticides Applied'!L988="","",'Pesticides Applied'!L988)</f>
        <v/>
      </c>
      <c r="P981" s="30" t="str">
        <f>IF('Pesticides Applied'!N988="","",'Pesticides Applied'!N988)</f>
        <v/>
      </c>
      <c r="Q981" s="29" t="str">
        <f>IF('Pesticides Applied'!O988="","",'Pesticides Applied'!O988)</f>
        <v/>
      </c>
      <c r="R981" s="30" t="str">
        <f>IF('Pesticides Applied'!Q988="","",'Pesticides Applied'!Q988)</f>
        <v/>
      </c>
      <c r="S981" s="29" t="str">
        <f>IF('Pesticides Applied'!O988 = "","",IF(AND('Pesticides Applied'!O988&lt;&gt; "", ISBLANK('Pesticides Applied'!Q988)),"",'Pesticides Applied'!O988))</f>
        <v/>
      </c>
      <c r="T981" s="29" t="str">
        <f>IF('Pesticides Applied'!W988="","",'Pesticides Applied'!W988)</f>
        <v/>
      </c>
      <c r="U981" s="9"/>
    </row>
    <row r="982" spans="1:21" ht="15.75" x14ac:dyDescent="0.25">
      <c r="A982" s="29" t="str">
        <f>IF('Pesticides Applied'!A989="","",'Pesticides Applied'!A989)</f>
        <v/>
      </c>
      <c r="B982" s="29" t="str">
        <f>IF('Pesticides Applied'!$B$2 = "", "", IF(AND('Pesticides Applied'!$B$2&lt;&gt; "", ISBLANK('Pesticides Applied'!A989)), "", 'Pesticides Applied'!$B$2))</f>
        <v/>
      </c>
      <c r="C982" s="29" t="str">
        <f>IF('Pesticides Applied'!C989="","",'Pesticides Applied'!C989)</f>
        <v/>
      </c>
      <c r="D982" s="29" t="str">
        <f>IF('Pesticides Applied'!D989="","",'Pesticides Applied'!D989)</f>
        <v/>
      </c>
      <c r="E982" s="29" t="str">
        <f>IF('Pesticides Applied'!E989="","",'Pesticides Applied'!E989)</f>
        <v/>
      </c>
      <c r="F982" s="29" t="str">
        <f>IF('Pesticides Applied'!F989="","",'Pesticides Applied'!F989)</f>
        <v/>
      </c>
      <c r="G982" s="29" t="str">
        <f>IF('Pesticides Applied'!G989="","",'Pesticides Applied'!G989)</f>
        <v/>
      </c>
      <c r="H982" s="29" t="str">
        <f>IF('Pesticides Applied'!H989="","",'Pesticides Applied'!H989)</f>
        <v/>
      </c>
      <c r="I982" s="29" t="str">
        <f>IF('Pesticides Applied'!I989="","",'Pesticides Applied'!I989)</f>
        <v/>
      </c>
      <c r="J982" s="29" t="e">
        <f>IF('Pesticides Applied'!#REF!="","",'Pesticides Applied'!#REF!)</f>
        <v>#REF!</v>
      </c>
      <c r="K982" s="29" t="e">
        <f>IF('Pesticides Applied'!#REF!="","",'Pesticides Applied'!#REF!)</f>
        <v>#REF!</v>
      </c>
      <c r="L982" s="29" t="e">
        <f>IF('Pesticides Applied'!#REF!="","",'Pesticides Applied'!#REF!)</f>
        <v>#REF!</v>
      </c>
      <c r="M982" s="29" t="str">
        <f>IF('Pesticides Applied'!J989="","",'Pesticides Applied'!J989)</f>
        <v/>
      </c>
      <c r="N982" s="29" t="str">
        <f>IF('Pesticides Applied'!K989="","",'Pesticides Applied'!K989)</f>
        <v/>
      </c>
      <c r="O982" s="29" t="str">
        <f>IF('Pesticides Applied'!L989="","",'Pesticides Applied'!L989)</f>
        <v/>
      </c>
      <c r="P982" s="30" t="str">
        <f>IF('Pesticides Applied'!N989="","",'Pesticides Applied'!N989)</f>
        <v/>
      </c>
      <c r="Q982" s="29" t="str">
        <f>IF('Pesticides Applied'!O989="","",'Pesticides Applied'!O989)</f>
        <v/>
      </c>
      <c r="R982" s="30" t="str">
        <f>IF('Pesticides Applied'!Q989="","",'Pesticides Applied'!Q989)</f>
        <v/>
      </c>
      <c r="S982" s="29" t="str">
        <f>IF('Pesticides Applied'!O989 = "","",IF(AND('Pesticides Applied'!O989&lt;&gt; "", ISBLANK('Pesticides Applied'!Q989)),"",'Pesticides Applied'!O989))</f>
        <v/>
      </c>
      <c r="T982" s="29" t="str">
        <f>IF('Pesticides Applied'!W989="","",'Pesticides Applied'!W989)</f>
        <v/>
      </c>
      <c r="U982" s="9"/>
    </row>
    <row r="983" spans="1:21" ht="15.75" x14ac:dyDescent="0.25">
      <c r="A983" s="29" t="str">
        <f>IF('Pesticides Applied'!A990="","",'Pesticides Applied'!A990)</f>
        <v/>
      </c>
      <c r="B983" s="29" t="str">
        <f>IF('Pesticides Applied'!$B$2 = "", "", IF(AND('Pesticides Applied'!$B$2&lt;&gt; "", ISBLANK('Pesticides Applied'!A990)), "", 'Pesticides Applied'!$B$2))</f>
        <v/>
      </c>
      <c r="C983" s="29" t="str">
        <f>IF('Pesticides Applied'!C990="","",'Pesticides Applied'!C990)</f>
        <v/>
      </c>
      <c r="D983" s="29" t="str">
        <f>IF('Pesticides Applied'!D990="","",'Pesticides Applied'!D990)</f>
        <v/>
      </c>
      <c r="E983" s="29" t="str">
        <f>IF('Pesticides Applied'!E990="","",'Pesticides Applied'!E990)</f>
        <v/>
      </c>
      <c r="F983" s="29" t="str">
        <f>IF('Pesticides Applied'!F990="","",'Pesticides Applied'!F990)</f>
        <v/>
      </c>
      <c r="G983" s="29" t="str">
        <f>IF('Pesticides Applied'!G990="","",'Pesticides Applied'!G990)</f>
        <v/>
      </c>
      <c r="H983" s="29" t="str">
        <f>IF('Pesticides Applied'!H990="","",'Pesticides Applied'!H990)</f>
        <v/>
      </c>
      <c r="I983" s="29" t="str">
        <f>IF('Pesticides Applied'!I990="","",'Pesticides Applied'!I990)</f>
        <v/>
      </c>
      <c r="J983" s="29" t="e">
        <f>IF('Pesticides Applied'!#REF!="","",'Pesticides Applied'!#REF!)</f>
        <v>#REF!</v>
      </c>
      <c r="K983" s="29" t="e">
        <f>IF('Pesticides Applied'!#REF!="","",'Pesticides Applied'!#REF!)</f>
        <v>#REF!</v>
      </c>
      <c r="L983" s="29" t="e">
        <f>IF('Pesticides Applied'!#REF!="","",'Pesticides Applied'!#REF!)</f>
        <v>#REF!</v>
      </c>
      <c r="M983" s="29" t="str">
        <f>IF('Pesticides Applied'!J990="","",'Pesticides Applied'!J990)</f>
        <v/>
      </c>
      <c r="N983" s="29" t="str">
        <f>IF('Pesticides Applied'!K990="","",'Pesticides Applied'!K990)</f>
        <v/>
      </c>
      <c r="O983" s="29" t="str">
        <f>IF('Pesticides Applied'!L990="","",'Pesticides Applied'!L990)</f>
        <v/>
      </c>
      <c r="P983" s="30" t="str">
        <f>IF('Pesticides Applied'!N990="","",'Pesticides Applied'!N990)</f>
        <v/>
      </c>
      <c r="Q983" s="29" t="str">
        <f>IF('Pesticides Applied'!O990="","",'Pesticides Applied'!O990)</f>
        <v/>
      </c>
      <c r="R983" s="30" t="str">
        <f>IF('Pesticides Applied'!Q990="","",'Pesticides Applied'!Q990)</f>
        <v/>
      </c>
      <c r="S983" s="29" t="str">
        <f>IF('Pesticides Applied'!O990 = "","",IF(AND('Pesticides Applied'!O990&lt;&gt; "", ISBLANK('Pesticides Applied'!Q990)),"",'Pesticides Applied'!O990))</f>
        <v/>
      </c>
      <c r="T983" s="29" t="str">
        <f>IF('Pesticides Applied'!W990="","",'Pesticides Applied'!W990)</f>
        <v/>
      </c>
      <c r="U983" s="9"/>
    </row>
    <row r="984" spans="1:21" ht="15.75" x14ac:dyDescent="0.25">
      <c r="A984" s="29" t="str">
        <f>IF('Pesticides Applied'!A991="","",'Pesticides Applied'!A991)</f>
        <v/>
      </c>
      <c r="B984" s="29" t="str">
        <f>IF('Pesticides Applied'!$B$2 = "", "", IF(AND('Pesticides Applied'!$B$2&lt;&gt; "", ISBLANK('Pesticides Applied'!A991)), "", 'Pesticides Applied'!$B$2))</f>
        <v/>
      </c>
      <c r="C984" s="29" t="str">
        <f>IF('Pesticides Applied'!C991="","",'Pesticides Applied'!C991)</f>
        <v/>
      </c>
      <c r="D984" s="29" t="str">
        <f>IF('Pesticides Applied'!D991="","",'Pesticides Applied'!D991)</f>
        <v/>
      </c>
      <c r="E984" s="29" t="str">
        <f>IF('Pesticides Applied'!E991="","",'Pesticides Applied'!E991)</f>
        <v/>
      </c>
      <c r="F984" s="29" t="str">
        <f>IF('Pesticides Applied'!F991="","",'Pesticides Applied'!F991)</f>
        <v/>
      </c>
      <c r="G984" s="29" t="str">
        <f>IF('Pesticides Applied'!G991="","",'Pesticides Applied'!G991)</f>
        <v/>
      </c>
      <c r="H984" s="29" t="str">
        <f>IF('Pesticides Applied'!H991="","",'Pesticides Applied'!H991)</f>
        <v/>
      </c>
      <c r="I984" s="29" t="str">
        <f>IF('Pesticides Applied'!I991="","",'Pesticides Applied'!I991)</f>
        <v/>
      </c>
      <c r="J984" s="29" t="e">
        <f>IF('Pesticides Applied'!#REF!="","",'Pesticides Applied'!#REF!)</f>
        <v>#REF!</v>
      </c>
      <c r="K984" s="29" t="e">
        <f>IF('Pesticides Applied'!#REF!="","",'Pesticides Applied'!#REF!)</f>
        <v>#REF!</v>
      </c>
      <c r="L984" s="29" t="e">
        <f>IF('Pesticides Applied'!#REF!="","",'Pesticides Applied'!#REF!)</f>
        <v>#REF!</v>
      </c>
      <c r="M984" s="29" t="str">
        <f>IF('Pesticides Applied'!J991="","",'Pesticides Applied'!J991)</f>
        <v/>
      </c>
      <c r="N984" s="29" t="str">
        <f>IF('Pesticides Applied'!K991="","",'Pesticides Applied'!K991)</f>
        <v/>
      </c>
      <c r="O984" s="29" t="str">
        <f>IF('Pesticides Applied'!L991="","",'Pesticides Applied'!L991)</f>
        <v/>
      </c>
      <c r="P984" s="30" t="str">
        <f>IF('Pesticides Applied'!N991="","",'Pesticides Applied'!N991)</f>
        <v/>
      </c>
      <c r="Q984" s="29" t="str">
        <f>IF('Pesticides Applied'!O991="","",'Pesticides Applied'!O991)</f>
        <v/>
      </c>
      <c r="R984" s="30" t="str">
        <f>IF('Pesticides Applied'!Q991="","",'Pesticides Applied'!Q991)</f>
        <v/>
      </c>
      <c r="S984" s="29" t="str">
        <f>IF('Pesticides Applied'!O991 = "","",IF(AND('Pesticides Applied'!O991&lt;&gt; "", ISBLANK('Pesticides Applied'!Q991)),"",'Pesticides Applied'!O991))</f>
        <v/>
      </c>
      <c r="T984" s="29" t="str">
        <f>IF('Pesticides Applied'!W991="","",'Pesticides Applied'!W991)</f>
        <v/>
      </c>
      <c r="U984" s="9"/>
    </row>
    <row r="985" spans="1:21" ht="15.75" x14ac:dyDescent="0.25">
      <c r="A985" s="29" t="str">
        <f>IF('Pesticides Applied'!A992="","",'Pesticides Applied'!A992)</f>
        <v/>
      </c>
      <c r="B985" s="29" t="str">
        <f>IF('Pesticides Applied'!$B$2 = "", "", IF(AND('Pesticides Applied'!$B$2&lt;&gt; "", ISBLANK('Pesticides Applied'!A992)), "", 'Pesticides Applied'!$B$2))</f>
        <v/>
      </c>
      <c r="C985" s="29" t="str">
        <f>IF('Pesticides Applied'!C992="","",'Pesticides Applied'!C992)</f>
        <v/>
      </c>
      <c r="D985" s="29" t="str">
        <f>IF('Pesticides Applied'!D992="","",'Pesticides Applied'!D992)</f>
        <v/>
      </c>
      <c r="E985" s="29" t="str">
        <f>IF('Pesticides Applied'!E992="","",'Pesticides Applied'!E992)</f>
        <v/>
      </c>
      <c r="F985" s="29" t="str">
        <f>IF('Pesticides Applied'!F992="","",'Pesticides Applied'!F992)</f>
        <v/>
      </c>
      <c r="G985" s="29" t="str">
        <f>IF('Pesticides Applied'!G992="","",'Pesticides Applied'!G992)</f>
        <v/>
      </c>
      <c r="H985" s="29" t="str">
        <f>IF('Pesticides Applied'!H992="","",'Pesticides Applied'!H992)</f>
        <v/>
      </c>
      <c r="I985" s="29" t="str">
        <f>IF('Pesticides Applied'!I992="","",'Pesticides Applied'!I992)</f>
        <v/>
      </c>
      <c r="J985" s="29" t="e">
        <f>IF('Pesticides Applied'!#REF!="","",'Pesticides Applied'!#REF!)</f>
        <v>#REF!</v>
      </c>
      <c r="K985" s="29" t="e">
        <f>IF('Pesticides Applied'!#REF!="","",'Pesticides Applied'!#REF!)</f>
        <v>#REF!</v>
      </c>
      <c r="L985" s="29" t="e">
        <f>IF('Pesticides Applied'!#REF!="","",'Pesticides Applied'!#REF!)</f>
        <v>#REF!</v>
      </c>
      <c r="M985" s="29" t="str">
        <f>IF('Pesticides Applied'!J992="","",'Pesticides Applied'!J992)</f>
        <v/>
      </c>
      <c r="N985" s="29" t="str">
        <f>IF('Pesticides Applied'!K992="","",'Pesticides Applied'!K992)</f>
        <v/>
      </c>
      <c r="O985" s="29" t="str">
        <f>IF('Pesticides Applied'!L992="","",'Pesticides Applied'!L992)</f>
        <v/>
      </c>
      <c r="P985" s="30" t="str">
        <f>IF('Pesticides Applied'!N992="","",'Pesticides Applied'!N992)</f>
        <v/>
      </c>
      <c r="Q985" s="29" t="str">
        <f>IF('Pesticides Applied'!O992="","",'Pesticides Applied'!O992)</f>
        <v/>
      </c>
      <c r="R985" s="30" t="str">
        <f>IF('Pesticides Applied'!Q992="","",'Pesticides Applied'!Q992)</f>
        <v/>
      </c>
      <c r="S985" s="29" t="str">
        <f>IF('Pesticides Applied'!O992 = "","",IF(AND('Pesticides Applied'!O992&lt;&gt; "", ISBLANK('Pesticides Applied'!Q992)),"",'Pesticides Applied'!O992))</f>
        <v/>
      </c>
      <c r="T985" s="29" t="str">
        <f>IF('Pesticides Applied'!W992="","",'Pesticides Applied'!W992)</f>
        <v/>
      </c>
      <c r="U985" s="9"/>
    </row>
    <row r="986" spans="1:21" ht="15.75" x14ac:dyDescent="0.25">
      <c r="A986" s="29" t="str">
        <f>IF('Pesticides Applied'!A993="","",'Pesticides Applied'!A993)</f>
        <v/>
      </c>
      <c r="B986" s="29" t="str">
        <f>IF('Pesticides Applied'!$B$2 = "", "", IF(AND('Pesticides Applied'!$B$2&lt;&gt; "", ISBLANK('Pesticides Applied'!A993)), "", 'Pesticides Applied'!$B$2))</f>
        <v/>
      </c>
      <c r="C986" s="29" t="str">
        <f>IF('Pesticides Applied'!C993="","",'Pesticides Applied'!C993)</f>
        <v/>
      </c>
      <c r="D986" s="29" t="str">
        <f>IF('Pesticides Applied'!D993="","",'Pesticides Applied'!D993)</f>
        <v/>
      </c>
      <c r="E986" s="29" t="str">
        <f>IF('Pesticides Applied'!E993="","",'Pesticides Applied'!E993)</f>
        <v/>
      </c>
      <c r="F986" s="29" t="str">
        <f>IF('Pesticides Applied'!F993="","",'Pesticides Applied'!F993)</f>
        <v/>
      </c>
      <c r="G986" s="29" t="str">
        <f>IF('Pesticides Applied'!G993="","",'Pesticides Applied'!G993)</f>
        <v/>
      </c>
      <c r="H986" s="29" t="str">
        <f>IF('Pesticides Applied'!H993="","",'Pesticides Applied'!H993)</f>
        <v/>
      </c>
      <c r="I986" s="29" t="str">
        <f>IF('Pesticides Applied'!I993="","",'Pesticides Applied'!I993)</f>
        <v/>
      </c>
      <c r="J986" s="29" t="e">
        <f>IF('Pesticides Applied'!#REF!="","",'Pesticides Applied'!#REF!)</f>
        <v>#REF!</v>
      </c>
      <c r="K986" s="29" t="e">
        <f>IF('Pesticides Applied'!#REF!="","",'Pesticides Applied'!#REF!)</f>
        <v>#REF!</v>
      </c>
      <c r="L986" s="29" t="e">
        <f>IF('Pesticides Applied'!#REF!="","",'Pesticides Applied'!#REF!)</f>
        <v>#REF!</v>
      </c>
      <c r="M986" s="29" t="str">
        <f>IF('Pesticides Applied'!J993="","",'Pesticides Applied'!J993)</f>
        <v/>
      </c>
      <c r="N986" s="29" t="str">
        <f>IF('Pesticides Applied'!K993="","",'Pesticides Applied'!K993)</f>
        <v/>
      </c>
      <c r="O986" s="29" t="str">
        <f>IF('Pesticides Applied'!L993="","",'Pesticides Applied'!L993)</f>
        <v/>
      </c>
      <c r="P986" s="30" t="str">
        <f>IF('Pesticides Applied'!N993="","",'Pesticides Applied'!N993)</f>
        <v/>
      </c>
      <c r="Q986" s="29" t="str">
        <f>IF('Pesticides Applied'!O993="","",'Pesticides Applied'!O993)</f>
        <v/>
      </c>
      <c r="R986" s="30" t="str">
        <f>IF('Pesticides Applied'!Q993="","",'Pesticides Applied'!Q993)</f>
        <v/>
      </c>
      <c r="S986" s="29" t="str">
        <f>IF('Pesticides Applied'!O993 = "","",IF(AND('Pesticides Applied'!O993&lt;&gt; "", ISBLANK('Pesticides Applied'!Q993)),"",'Pesticides Applied'!O993))</f>
        <v/>
      </c>
      <c r="T986" s="29" t="str">
        <f>IF('Pesticides Applied'!W993="","",'Pesticides Applied'!W993)</f>
        <v/>
      </c>
      <c r="U986" s="9"/>
    </row>
    <row r="987" spans="1:21" ht="15.75" x14ac:dyDescent="0.25">
      <c r="A987" s="29" t="str">
        <f>IF('Pesticides Applied'!A994="","",'Pesticides Applied'!A994)</f>
        <v/>
      </c>
      <c r="B987" s="29" t="str">
        <f>IF('Pesticides Applied'!$B$2 = "", "", IF(AND('Pesticides Applied'!$B$2&lt;&gt; "", ISBLANK('Pesticides Applied'!A994)), "", 'Pesticides Applied'!$B$2))</f>
        <v/>
      </c>
      <c r="C987" s="29" t="str">
        <f>IF('Pesticides Applied'!C994="","",'Pesticides Applied'!C994)</f>
        <v/>
      </c>
      <c r="D987" s="29" t="str">
        <f>IF('Pesticides Applied'!D994="","",'Pesticides Applied'!D994)</f>
        <v/>
      </c>
      <c r="E987" s="29" t="str">
        <f>IF('Pesticides Applied'!E994="","",'Pesticides Applied'!E994)</f>
        <v/>
      </c>
      <c r="F987" s="29" t="str">
        <f>IF('Pesticides Applied'!F994="","",'Pesticides Applied'!F994)</f>
        <v/>
      </c>
      <c r="G987" s="29" t="str">
        <f>IF('Pesticides Applied'!G994="","",'Pesticides Applied'!G994)</f>
        <v/>
      </c>
      <c r="H987" s="29" t="str">
        <f>IF('Pesticides Applied'!H994="","",'Pesticides Applied'!H994)</f>
        <v/>
      </c>
      <c r="I987" s="29" t="str">
        <f>IF('Pesticides Applied'!I994="","",'Pesticides Applied'!I994)</f>
        <v/>
      </c>
      <c r="J987" s="29" t="e">
        <f>IF('Pesticides Applied'!#REF!="","",'Pesticides Applied'!#REF!)</f>
        <v>#REF!</v>
      </c>
      <c r="K987" s="29" t="e">
        <f>IF('Pesticides Applied'!#REF!="","",'Pesticides Applied'!#REF!)</f>
        <v>#REF!</v>
      </c>
      <c r="L987" s="29" t="e">
        <f>IF('Pesticides Applied'!#REF!="","",'Pesticides Applied'!#REF!)</f>
        <v>#REF!</v>
      </c>
      <c r="M987" s="29" t="str">
        <f>IF('Pesticides Applied'!J994="","",'Pesticides Applied'!J994)</f>
        <v/>
      </c>
      <c r="N987" s="29" t="str">
        <f>IF('Pesticides Applied'!K994="","",'Pesticides Applied'!K994)</f>
        <v/>
      </c>
      <c r="O987" s="29" t="str">
        <f>IF('Pesticides Applied'!L994="","",'Pesticides Applied'!L994)</f>
        <v/>
      </c>
      <c r="P987" s="30" t="str">
        <f>IF('Pesticides Applied'!N994="","",'Pesticides Applied'!N994)</f>
        <v/>
      </c>
      <c r="Q987" s="29" t="str">
        <f>IF('Pesticides Applied'!O994="","",'Pesticides Applied'!O994)</f>
        <v/>
      </c>
      <c r="R987" s="30" t="str">
        <f>IF('Pesticides Applied'!Q994="","",'Pesticides Applied'!Q994)</f>
        <v/>
      </c>
      <c r="S987" s="29" t="str">
        <f>IF('Pesticides Applied'!O994 = "","",IF(AND('Pesticides Applied'!O994&lt;&gt; "", ISBLANK('Pesticides Applied'!Q994)),"",'Pesticides Applied'!O994))</f>
        <v/>
      </c>
      <c r="T987" s="29" t="str">
        <f>IF('Pesticides Applied'!W994="","",'Pesticides Applied'!W994)</f>
        <v/>
      </c>
      <c r="U987" s="9"/>
    </row>
    <row r="988" spans="1:21" ht="15.75" x14ac:dyDescent="0.25">
      <c r="A988" s="29" t="str">
        <f>IF('Pesticides Applied'!A995="","",'Pesticides Applied'!A995)</f>
        <v/>
      </c>
      <c r="B988" s="29" t="str">
        <f>IF('Pesticides Applied'!$B$2 = "", "", IF(AND('Pesticides Applied'!$B$2&lt;&gt; "", ISBLANK('Pesticides Applied'!A995)), "", 'Pesticides Applied'!$B$2))</f>
        <v/>
      </c>
      <c r="C988" s="29" t="str">
        <f>IF('Pesticides Applied'!C995="","",'Pesticides Applied'!C995)</f>
        <v/>
      </c>
      <c r="D988" s="29" t="str">
        <f>IF('Pesticides Applied'!D995="","",'Pesticides Applied'!D995)</f>
        <v/>
      </c>
      <c r="E988" s="29" t="str">
        <f>IF('Pesticides Applied'!E995="","",'Pesticides Applied'!E995)</f>
        <v/>
      </c>
      <c r="F988" s="29" t="str">
        <f>IF('Pesticides Applied'!F995="","",'Pesticides Applied'!F995)</f>
        <v/>
      </c>
      <c r="G988" s="29" t="str">
        <f>IF('Pesticides Applied'!G995="","",'Pesticides Applied'!G995)</f>
        <v/>
      </c>
      <c r="H988" s="29" t="str">
        <f>IF('Pesticides Applied'!H995="","",'Pesticides Applied'!H995)</f>
        <v/>
      </c>
      <c r="I988" s="29" t="str">
        <f>IF('Pesticides Applied'!I995="","",'Pesticides Applied'!I995)</f>
        <v/>
      </c>
      <c r="J988" s="29" t="e">
        <f>IF('Pesticides Applied'!#REF!="","",'Pesticides Applied'!#REF!)</f>
        <v>#REF!</v>
      </c>
      <c r="K988" s="29" t="e">
        <f>IF('Pesticides Applied'!#REF!="","",'Pesticides Applied'!#REF!)</f>
        <v>#REF!</v>
      </c>
      <c r="L988" s="29" t="e">
        <f>IF('Pesticides Applied'!#REF!="","",'Pesticides Applied'!#REF!)</f>
        <v>#REF!</v>
      </c>
      <c r="M988" s="29" t="str">
        <f>IF('Pesticides Applied'!J995="","",'Pesticides Applied'!J995)</f>
        <v/>
      </c>
      <c r="N988" s="29" t="str">
        <f>IF('Pesticides Applied'!K995="","",'Pesticides Applied'!K995)</f>
        <v/>
      </c>
      <c r="O988" s="29" t="str">
        <f>IF('Pesticides Applied'!L995="","",'Pesticides Applied'!L995)</f>
        <v/>
      </c>
      <c r="P988" s="30" t="str">
        <f>IF('Pesticides Applied'!N995="","",'Pesticides Applied'!N995)</f>
        <v/>
      </c>
      <c r="Q988" s="29" t="str">
        <f>IF('Pesticides Applied'!O995="","",'Pesticides Applied'!O995)</f>
        <v/>
      </c>
      <c r="R988" s="30" t="str">
        <f>IF('Pesticides Applied'!Q995="","",'Pesticides Applied'!Q995)</f>
        <v/>
      </c>
      <c r="S988" s="29" t="str">
        <f>IF('Pesticides Applied'!O995 = "","",IF(AND('Pesticides Applied'!O995&lt;&gt; "", ISBLANK('Pesticides Applied'!Q995)),"",'Pesticides Applied'!O995))</f>
        <v/>
      </c>
      <c r="T988" s="29" t="str">
        <f>IF('Pesticides Applied'!W995="","",'Pesticides Applied'!W995)</f>
        <v/>
      </c>
      <c r="U988" s="9"/>
    </row>
    <row r="989" spans="1:21" ht="15.75" x14ac:dyDescent="0.25">
      <c r="A989" s="29" t="str">
        <f>IF('Pesticides Applied'!A996="","",'Pesticides Applied'!A996)</f>
        <v/>
      </c>
      <c r="B989" s="29" t="str">
        <f>IF('Pesticides Applied'!$B$2 = "", "", IF(AND('Pesticides Applied'!$B$2&lt;&gt; "", ISBLANK('Pesticides Applied'!A996)), "", 'Pesticides Applied'!$B$2))</f>
        <v/>
      </c>
      <c r="C989" s="29" t="str">
        <f>IF('Pesticides Applied'!C996="","",'Pesticides Applied'!C996)</f>
        <v/>
      </c>
      <c r="D989" s="29" t="str">
        <f>IF('Pesticides Applied'!D996="","",'Pesticides Applied'!D996)</f>
        <v/>
      </c>
      <c r="E989" s="29" t="str">
        <f>IF('Pesticides Applied'!E996="","",'Pesticides Applied'!E996)</f>
        <v/>
      </c>
      <c r="F989" s="29" t="str">
        <f>IF('Pesticides Applied'!F996="","",'Pesticides Applied'!F996)</f>
        <v/>
      </c>
      <c r="G989" s="29" t="str">
        <f>IF('Pesticides Applied'!G996="","",'Pesticides Applied'!G996)</f>
        <v/>
      </c>
      <c r="H989" s="29" t="str">
        <f>IF('Pesticides Applied'!H996="","",'Pesticides Applied'!H996)</f>
        <v/>
      </c>
      <c r="I989" s="29" t="str">
        <f>IF('Pesticides Applied'!I996="","",'Pesticides Applied'!I996)</f>
        <v/>
      </c>
      <c r="J989" s="29" t="e">
        <f>IF('Pesticides Applied'!#REF!="","",'Pesticides Applied'!#REF!)</f>
        <v>#REF!</v>
      </c>
      <c r="K989" s="29" t="e">
        <f>IF('Pesticides Applied'!#REF!="","",'Pesticides Applied'!#REF!)</f>
        <v>#REF!</v>
      </c>
      <c r="L989" s="29" t="e">
        <f>IF('Pesticides Applied'!#REF!="","",'Pesticides Applied'!#REF!)</f>
        <v>#REF!</v>
      </c>
      <c r="M989" s="29" t="str">
        <f>IF('Pesticides Applied'!J996="","",'Pesticides Applied'!J996)</f>
        <v/>
      </c>
      <c r="N989" s="29" t="str">
        <f>IF('Pesticides Applied'!K996="","",'Pesticides Applied'!K996)</f>
        <v/>
      </c>
      <c r="O989" s="29" t="str">
        <f>IF('Pesticides Applied'!L996="","",'Pesticides Applied'!L996)</f>
        <v/>
      </c>
      <c r="P989" s="30" t="str">
        <f>IF('Pesticides Applied'!N996="","",'Pesticides Applied'!N996)</f>
        <v/>
      </c>
      <c r="Q989" s="29" t="str">
        <f>IF('Pesticides Applied'!O996="","",'Pesticides Applied'!O996)</f>
        <v/>
      </c>
      <c r="R989" s="30" t="str">
        <f>IF('Pesticides Applied'!Q996="","",'Pesticides Applied'!Q996)</f>
        <v/>
      </c>
      <c r="S989" s="29" t="str">
        <f>IF('Pesticides Applied'!O996 = "","",IF(AND('Pesticides Applied'!O996&lt;&gt; "", ISBLANK('Pesticides Applied'!Q996)),"",'Pesticides Applied'!O996))</f>
        <v/>
      </c>
      <c r="T989" s="29" t="str">
        <f>IF('Pesticides Applied'!W996="","",'Pesticides Applied'!W996)</f>
        <v/>
      </c>
      <c r="U989" s="9"/>
    </row>
    <row r="990" spans="1:21" ht="15.75" x14ac:dyDescent="0.25">
      <c r="A990" s="29" t="str">
        <f>IF('Pesticides Applied'!A997="","",'Pesticides Applied'!A997)</f>
        <v/>
      </c>
      <c r="B990" s="29" t="str">
        <f>IF('Pesticides Applied'!$B$2 = "", "", IF(AND('Pesticides Applied'!$B$2&lt;&gt; "", ISBLANK('Pesticides Applied'!A997)), "", 'Pesticides Applied'!$B$2))</f>
        <v/>
      </c>
      <c r="C990" s="29" t="str">
        <f>IF('Pesticides Applied'!C997="","",'Pesticides Applied'!C997)</f>
        <v/>
      </c>
      <c r="D990" s="29" t="str">
        <f>IF('Pesticides Applied'!D997="","",'Pesticides Applied'!D997)</f>
        <v/>
      </c>
      <c r="E990" s="29" t="str">
        <f>IF('Pesticides Applied'!E997="","",'Pesticides Applied'!E997)</f>
        <v/>
      </c>
      <c r="F990" s="29" t="str">
        <f>IF('Pesticides Applied'!F997="","",'Pesticides Applied'!F997)</f>
        <v/>
      </c>
      <c r="G990" s="29" t="str">
        <f>IF('Pesticides Applied'!G997="","",'Pesticides Applied'!G997)</f>
        <v/>
      </c>
      <c r="H990" s="29" t="str">
        <f>IF('Pesticides Applied'!H997="","",'Pesticides Applied'!H997)</f>
        <v/>
      </c>
      <c r="I990" s="29" t="str">
        <f>IF('Pesticides Applied'!I997="","",'Pesticides Applied'!I997)</f>
        <v/>
      </c>
      <c r="J990" s="29" t="e">
        <f>IF('Pesticides Applied'!#REF!="","",'Pesticides Applied'!#REF!)</f>
        <v>#REF!</v>
      </c>
      <c r="K990" s="29" t="e">
        <f>IF('Pesticides Applied'!#REF!="","",'Pesticides Applied'!#REF!)</f>
        <v>#REF!</v>
      </c>
      <c r="L990" s="29" t="e">
        <f>IF('Pesticides Applied'!#REF!="","",'Pesticides Applied'!#REF!)</f>
        <v>#REF!</v>
      </c>
      <c r="M990" s="29" t="str">
        <f>IF('Pesticides Applied'!J997="","",'Pesticides Applied'!J997)</f>
        <v/>
      </c>
      <c r="N990" s="29" t="str">
        <f>IF('Pesticides Applied'!K997="","",'Pesticides Applied'!K997)</f>
        <v/>
      </c>
      <c r="O990" s="29" t="str">
        <f>IF('Pesticides Applied'!L997="","",'Pesticides Applied'!L997)</f>
        <v/>
      </c>
      <c r="P990" s="30" t="str">
        <f>IF('Pesticides Applied'!N997="","",'Pesticides Applied'!N997)</f>
        <v/>
      </c>
      <c r="Q990" s="29" t="str">
        <f>IF('Pesticides Applied'!O997="","",'Pesticides Applied'!O997)</f>
        <v/>
      </c>
      <c r="R990" s="30" t="str">
        <f>IF('Pesticides Applied'!Q997="","",'Pesticides Applied'!Q997)</f>
        <v/>
      </c>
      <c r="S990" s="29" t="str">
        <f>IF('Pesticides Applied'!O997 = "","",IF(AND('Pesticides Applied'!O997&lt;&gt; "", ISBLANK('Pesticides Applied'!Q997)),"",'Pesticides Applied'!O997))</f>
        <v/>
      </c>
      <c r="T990" s="29" t="str">
        <f>IF('Pesticides Applied'!W997="","",'Pesticides Applied'!W997)</f>
        <v/>
      </c>
      <c r="U990" s="9"/>
    </row>
    <row r="991" spans="1:21" ht="15.75" x14ac:dyDescent="0.25">
      <c r="A991" s="29" t="str">
        <f>IF('Pesticides Applied'!A998="","",'Pesticides Applied'!A998)</f>
        <v/>
      </c>
      <c r="B991" s="29" t="str">
        <f>IF('Pesticides Applied'!$B$2 = "", "", IF(AND('Pesticides Applied'!$B$2&lt;&gt; "", ISBLANK('Pesticides Applied'!A998)), "", 'Pesticides Applied'!$B$2))</f>
        <v/>
      </c>
      <c r="C991" s="29" t="str">
        <f>IF('Pesticides Applied'!C998="","",'Pesticides Applied'!C998)</f>
        <v/>
      </c>
      <c r="D991" s="29" t="str">
        <f>IF('Pesticides Applied'!D998="","",'Pesticides Applied'!D998)</f>
        <v/>
      </c>
      <c r="E991" s="29" t="str">
        <f>IF('Pesticides Applied'!E998="","",'Pesticides Applied'!E998)</f>
        <v/>
      </c>
      <c r="F991" s="29" t="str">
        <f>IF('Pesticides Applied'!F998="","",'Pesticides Applied'!F998)</f>
        <v/>
      </c>
      <c r="G991" s="29" t="str">
        <f>IF('Pesticides Applied'!G998="","",'Pesticides Applied'!G998)</f>
        <v/>
      </c>
      <c r="H991" s="29" t="str">
        <f>IF('Pesticides Applied'!H998="","",'Pesticides Applied'!H998)</f>
        <v/>
      </c>
      <c r="I991" s="29" t="str">
        <f>IF('Pesticides Applied'!I998="","",'Pesticides Applied'!I998)</f>
        <v/>
      </c>
      <c r="J991" s="29" t="e">
        <f>IF('Pesticides Applied'!#REF!="","",'Pesticides Applied'!#REF!)</f>
        <v>#REF!</v>
      </c>
      <c r="K991" s="29" t="e">
        <f>IF('Pesticides Applied'!#REF!="","",'Pesticides Applied'!#REF!)</f>
        <v>#REF!</v>
      </c>
      <c r="L991" s="29" t="e">
        <f>IF('Pesticides Applied'!#REF!="","",'Pesticides Applied'!#REF!)</f>
        <v>#REF!</v>
      </c>
      <c r="M991" s="29" t="str">
        <f>IF('Pesticides Applied'!J998="","",'Pesticides Applied'!J998)</f>
        <v/>
      </c>
      <c r="N991" s="29" t="str">
        <f>IF('Pesticides Applied'!K998="","",'Pesticides Applied'!K998)</f>
        <v/>
      </c>
      <c r="O991" s="29" t="str">
        <f>IF('Pesticides Applied'!L998="","",'Pesticides Applied'!L998)</f>
        <v/>
      </c>
      <c r="P991" s="30" t="str">
        <f>IF('Pesticides Applied'!N998="","",'Pesticides Applied'!N998)</f>
        <v/>
      </c>
      <c r="Q991" s="29" t="str">
        <f>IF('Pesticides Applied'!O998="","",'Pesticides Applied'!O998)</f>
        <v/>
      </c>
      <c r="R991" s="30" t="str">
        <f>IF('Pesticides Applied'!Q998="","",'Pesticides Applied'!Q998)</f>
        <v/>
      </c>
      <c r="S991" s="29" t="str">
        <f>IF('Pesticides Applied'!O998 = "","",IF(AND('Pesticides Applied'!O998&lt;&gt; "", ISBLANK('Pesticides Applied'!Q998)),"",'Pesticides Applied'!O998))</f>
        <v/>
      </c>
      <c r="T991" s="29" t="str">
        <f>IF('Pesticides Applied'!W998="","",'Pesticides Applied'!W998)</f>
        <v/>
      </c>
      <c r="U991" s="9"/>
    </row>
    <row r="992" spans="1:21" ht="15.75" x14ac:dyDescent="0.25">
      <c r="A992" s="29" t="str">
        <f>IF('Pesticides Applied'!A999="","",'Pesticides Applied'!A999)</f>
        <v/>
      </c>
      <c r="B992" s="29" t="str">
        <f>IF('Pesticides Applied'!$B$2 = "", "", IF(AND('Pesticides Applied'!$B$2&lt;&gt; "", ISBLANK('Pesticides Applied'!A999)), "", 'Pesticides Applied'!$B$2))</f>
        <v/>
      </c>
      <c r="C992" s="29" t="str">
        <f>IF('Pesticides Applied'!C999="","",'Pesticides Applied'!C999)</f>
        <v/>
      </c>
      <c r="D992" s="29" t="str">
        <f>IF('Pesticides Applied'!D999="","",'Pesticides Applied'!D999)</f>
        <v/>
      </c>
      <c r="E992" s="29" t="str">
        <f>IF('Pesticides Applied'!E999="","",'Pesticides Applied'!E999)</f>
        <v/>
      </c>
      <c r="F992" s="29" t="str">
        <f>IF('Pesticides Applied'!F999="","",'Pesticides Applied'!F999)</f>
        <v/>
      </c>
      <c r="G992" s="29" t="str">
        <f>IF('Pesticides Applied'!G999="","",'Pesticides Applied'!G999)</f>
        <v/>
      </c>
      <c r="H992" s="29" t="str">
        <f>IF('Pesticides Applied'!H999="","",'Pesticides Applied'!H999)</f>
        <v/>
      </c>
      <c r="I992" s="29" t="str">
        <f>IF('Pesticides Applied'!I999="","",'Pesticides Applied'!I999)</f>
        <v/>
      </c>
      <c r="J992" s="29" t="e">
        <f>IF('Pesticides Applied'!#REF!="","",'Pesticides Applied'!#REF!)</f>
        <v>#REF!</v>
      </c>
      <c r="K992" s="29" t="e">
        <f>IF('Pesticides Applied'!#REF!="","",'Pesticides Applied'!#REF!)</f>
        <v>#REF!</v>
      </c>
      <c r="L992" s="29" t="e">
        <f>IF('Pesticides Applied'!#REF!="","",'Pesticides Applied'!#REF!)</f>
        <v>#REF!</v>
      </c>
      <c r="M992" s="29" t="str">
        <f>IF('Pesticides Applied'!J999="","",'Pesticides Applied'!J999)</f>
        <v/>
      </c>
      <c r="N992" s="29" t="str">
        <f>IF('Pesticides Applied'!K999="","",'Pesticides Applied'!K999)</f>
        <v/>
      </c>
      <c r="O992" s="29" t="str">
        <f>IF('Pesticides Applied'!L999="","",'Pesticides Applied'!L999)</f>
        <v/>
      </c>
      <c r="P992" s="30" t="str">
        <f>IF('Pesticides Applied'!N999="","",'Pesticides Applied'!N999)</f>
        <v/>
      </c>
      <c r="Q992" s="29" t="str">
        <f>IF('Pesticides Applied'!O999="","",'Pesticides Applied'!O999)</f>
        <v/>
      </c>
      <c r="R992" s="30" t="str">
        <f>IF('Pesticides Applied'!Q999="","",'Pesticides Applied'!Q999)</f>
        <v/>
      </c>
      <c r="S992" s="29" t="str">
        <f>IF('Pesticides Applied'!O999 = "","",IF(AND('Pesticides Applied'!O999&lt;&gt; "", ISBLANK('Pesticides Applied'!Q999)),"",'Pesticides Applied'!O999))</f>
        <v/>
      </c>
      <c r="T992" s="29" t="str">
        <f>IF('Pesticides Applied'!W999="","",'Pesticides Applied'!W999)</f>
        <v/>
      </c>
      <c r="U992" s="9"/>
    </row>
    <row r="993" spans="1:21" ht="15.75" x14ac:dyDescent="0.25">
      <c r="A993" s="29" t="str">
        <f>IF('Pesticides Applied'!A1000="","",'Pesticides Applied'!A1000)</f>
        <v/>
      </c>
      <c r="B993" s="29" t="str">
        <f>IF('Pesticides Applied'!$B$2 = "", "", IF(AND('Pesticides Applied'!$B$2&lt;&gt; "", ISBLANK('Pesticides Applied'!A1000)), "", 'Pesticides Applied'!$B$2))</f>
        <v/>
      </c>
      <c r="C993" s="29" t="str">
        <f>IF('Pesticides Applied'!C1000="","",'Pesticides Applied'!C1000)</f>
        <v/>
      </c>
      <c r="D993" s="29" t="str">
        <f>IF('Pesticides Applied'!D1000="","",'Pesticides Applied'!D1000)</f>
        <v/>
      </c>
      <c r="E993" s="29" t="str">
        <f>IF('Pesticides Applied'!E1000="","",'Pesticides Applied'!E1000)</f>
        <v/>
      </c>
      <c r="F993" s="29" t="str">
        <f>IF('Pesticides Applied'!F1000="","",'Pesticides Applied'!F1000)</f>
        <v/>
      </c>
      <c r="G993" s="29" t="str">
        <f>IF('Pesticides Applied'!G1000="","",'Pesticides Applied'!G1000)</f>
        <v/>
      </c>
      <c r="H993" s="29" t="str">
        <f>IF('Pesticides Applied'!H1000="","",'Pesticides Applied'!H1000)</f>
        <v/>
      </c>
      <c r="I993" s="29" t="str">
        <f>IF('Pesticides Applied'!I1000="","",'Pesticides Applied'!I1000)</f>
        <v/>
      </c>
      <c r="J993" s="29" t="e">
        <f>IF('Pesticides Applied'!#REF!="","",'Pesticides Applied'!#REF!)</f>
        <v>#REF!</v>
      </c>
      <c r="K993" s="29" t="e">
        <f>IF('Pesticides Applied'!#REF!="","",'Pesticides Applied'!#REF!)</f>
        <v>#REF!</v>
      </c>
      <c r="L993" s="29" t="e">
        <f>IF('Pesticides Applied'!#REF!="","",'Pesticides Applied'!#REF!)</f>
        <v>#REF!</v>
      </c>
      <c r="M993" s="29" t="str">
        <f>IF('Pesticides Applied'!J1000="","",'Pesticides Applied'!J1000)</f>
        <v/>
      </c>
      <c r="N993" s="29" t="str">
        <f>IF('Pesticides Applied'!K1000="","",'Pesticides Applied'!K1000)</f>
        <v/>
      </c>
      <c r="O993" s="29" t="str">
        <f>IF('Pesticides Applied'!L1000="","",'Pesticides Applied'!L1000)</f>
        <v/>
      </c>
      <c r="P993" s="30" t="str">
        <f>IF('Pesticides Applied'!N1000="","",'Pesticides Applied'!N1000)</f>
        <v/>
      </c>
      <c r="Q993" s="29" t="str">
        <f>IF('Pesticides Applied'!O1000="","",'Pesticides Applied'!O1000)</f>
        <v/>
      </c>
      <c r="R993" s="30" t="str">
        <f>IF('Pesticides Applied'!Q1000="","",'Pesticides Applied'!Q1000)</f>
        <v/>
      </c>
      <c r="S993" s="29" t="str">
        <f>IF('Pesticides Applied'!O1000 = "","",IF(AND('Pesticides Applied'!O1000&lt;&gt; "", ISBLANK('Pesticides Applied'!Q1000)),"",'Pesticides Applied'!O1000))</f>
        <v/>
      </c>
      <c r="T993" s="29" t="str">
        <f>IF('Pesticides Applied'!W1000="","",'Pesticides Applied'!W1000)</f>
        <v/>
      </c>
      <c r="U993" s="9"/>
    </row>
    <row r="994" spans="1:21" ht="15.75" x14ac:dyDescent="0.25">
      <c r="A994" s="29" t="str">
        <f>IF('Pesticides Applied'!A1001="","",'Pesticides Applied'!A1001)</f>
        <v/>
      </c>
      <c r="B994" s="29" t="str">
        <f>IF('Pesticides Applied'!$B$2 = "", "", IF(AND('Pesticides Applied'!$B$2&lt;&gt; "", ISBLANK('Pesticides Applied'!A1001)), "", 'Pesticides Applied'!$B$2))</f>
        <v/>
      </c>
      <c r="C994" s="29" t="str">
        <f>IF('Pesticides Applied'!C1001="","",'Pesticides Applied'!C1001)</f>
        <v/>
      </c>
      <c r="D994" s="29" t="str">
        <f>IF('Pesticides Applied'!D1001="","",'Pesticides Applied'!D1001)</f>
        <v/>
      </c>
      <c r="E994" s="29" t="str">
        <f>IF('Pesticides Applied'!E1001="","",'Pesticides Applied'!E1001)</f>
        <v/>
      </c>
      <c r="F994" s="29" t="str">
        <f>IF('Pesticides Applied'!F1001="","",'Pesticides Applied'!F1001)</f>
        <v/>
      </c>
      <c r="G994" s="29" t="str">
        <f>IF('Pesticides Applied'!G1001="","",'Pesticides Applied'!G1001)</f>
        <v/>
      </c>
      <c r="H994" s="29" t="str">
        <f>IF('Pesticides Applied'!H1001="","",'Pesticides Applied'!H1001)</f>
        <v/>
      </c>
      <c r="I994" s="29" t="str">
        <f>IF('Pesticides Applied'!I1001="","",'Pesticides Applied'!I1001)</f>
        <v/>
      </c>
      <c r="J994" s="29" t="e">
        <f>IF('Pesticides Applied'!#REF!="","",'Pesticides Applied'!#REF!)</f>
        <v>#REF!</v>
      </c>
      <c r="K994" s="29" t="e">
        <f>IF('Pesticides Applied'!#REF!="","",'Pesticides Applied'!#REF!)</f>
        <v>#REF!</v>
      </c>
      <c r="L994" s="29" t="e">
        <f>IF('Pesticides Applied'!#REF!="","",'Pesticides Applied'!#REF!)</f>
        <v>#REF!</v>
      </c>
      <c r="M994" s="29" t="str">
        <f>IF('Pesticides Applied'!J1001="","",'Pesticides Applied'!J1001)</f>
        <v/>
      </c>
      <c r="N994" s="29" t="str">
        <f>IF('Pesticides Applied'!K1001="","",'Pesticides Applied'!K1001)</f>
        <v/>
      </c>
      <c r="O994" s="29" t="str">
        <f>IF('Pesticides Applied'!L1001="","",'Pesticides Applied'!L1001)</f>
        <v/>
      </c>
      <c r="P994" s="30" t="str">
        <f>IF('Pesticides Applied'!N1001="","",'Pesticides Applied'!N1001)</f>
        <v/>
      </c>
      <c r="Q994" s="29" t="str">
        <f>IF('Pesticides Applied'!O1001="","",'Pesticides Applied'!O1001)</f>
        <v/>
      </c>
      <c r="R994" s="30" t="str">
        <f>IF('Pesticides Applied'!Q1001="","",'Pesticides Applied'!Q1001)</f>
        <v/>
      </c>
      <c r="S994" s="29" t="str">
        <f>IF('Pesticides Applied'!O1001 = "","",IF(AND('Pesticides Applied'!O1001&lt;&gt; "", ISBLANK('Pesticides Applied'!Q1001)),"",'Pesticides Applied'!O1001))</f>
        <v/>
      </c>
      <c r="T994" s="29" t="str">
        <f>IF('Pesticides Applied'!W1001="","",'Pesticides Applied'!W1001)</f>
        <v/>
      </c>
      <c r="U994" s="9"/>
    </row>
    <row r="995" spans="1:21" ht="15.75" x14ac:dyDescent="0.25">
      <c r="A995" s="29" t="str">
        <f>IF('Pesticides Applied'!A1002="","",'Pesticides Applied'!A1002)</f>
        <v/>
      </c>
      <c r="B995" s="29" t="str">
        <f>IF('Pesticides Applied'!$B$2 = "", "", IF(AND('Pesticides Applied'!$B$2&lt;&gt; "", ISBLANK('Pesticides Applied'!A1002)), "", 'Pesticides Applied'!$B$2))</f>
        <v/>
      </c>
      <c r="C995" s="29" t="str">
        <f>IF('Pesticides Applied'!C1002="","",'Pesticides Applied'!C1002)</f>
        <v/>
      </c>
      <c r="D995" s="29" t="str">
        <f>IF('Pesticides Applied'!D1002="","",'Pesticides Applied'!D1002)</f>
        <v/>
      </c>
      <c r="E995" s="29" t="str">
        <f>IF('Pesticides Applied'!E1002="","",'Pesticides Applied'!E1002)</f>
        <v/>
      </c>
      <c r="F995" s="29" t="str">
        <f>IF('Pesticides Applied'!F1002="","",'Pesticides Applied'!F1002)</f>
        <v/>
      </c>
      <c r="G995" s="29" t="str">
        <f>IF('Pesticides Applied'!G1002="","",'Pesticides Applied'!G1002)</f>
        <v/>
      </c>
      <c r="H995" s="29" t="str">
        <f>IF('Pesticides Applied'!H1002="","",'Pesticides Applied'!H1002)</f>
        <v/>
      </c>
      <c r="I995" s="29" t="str">
        <f>IF('Pesticides Applied'!I1002="","",'Pesticides Applied'!I1002)</f>
        <v/>
      </c>
      <c r="J995" s="29" t="e">
        <f>IF('Pesticides Applied'!#REF!="","",'Pesticides Applied'!#REF!)</f>
        <v>#REF!</v>
      </c>
      <c r="K995" s="29" t="e">
        <f>IF('Pesticides Applied'!#REF!="","",'Pesticides Applied'!#REF!)</f>
        <v>#REF!</v>
      </c>
      <c r="L995" s="29" t="e">
        <f>IF('Pesticides Applied'!#REF!="","",'Pesticides Applied'!#REF!)</f>
        <v>#REF!</v>
      </c>
      <c r="M995" s="29" t="str">
        <f>IF('Pesticides Applied'!J1002="","",'Pesticides Applied'!J1002)</f>
        <v/>
      </c>
      <c r="N995" s="29" t="str">
        <f>IF('Pesticides Applied'!K1002="","",'Pesticides Applied'!K1002)</f>
        <v/>
      </c>
      <c r="O995" s="29" t="str">
        <f>IF('Pesticides Applied'!L1002="","",'Pesticides Applied'!L1002)</f>
        <v/>
      </c>
      <c r="P995" s="30" t="str">
        <f>IF('Pesticides Applied'!N1002="","",'Pesticides Applied'!N1002)</f>
        <v/>
      </c>
      <c r="Q995" s="29" t="str">
        <f>IF('Pesticides Applied'!O1002="","",'Pesticides Applied'!O1002)</f>
        <v/>
      </c>
      <c r="R995" s="30" t="str">
        <f>IF('Pesticides Applied'!Q1002="","",'Pesticides Applied'!Q1002)</f>
        <v/>
      </c>
      <c r="S995" s="29" t="str">
        <f>IF('Pesticides Applied'!O1002 = "","",IF(AND('Pesticides Applied'!O1002&lt;&gt; "", ISBLANK('Pesticides Applied'!Q1002)),"",'Pesticides Applied'!O1002))</f>
        <v/>
      </c>
      <c r="T995" s="29" t="str">
        <f>IF('Pesticides Applied'!W1002="","",'Pesticides Applied'!W1002)</f>
        <v/>
      </c>
      <c r="U995" s="9"/>
    </row>
    <row r="996" spans="1:21" ht="15.75" x14ac:dyDescent="0.25">
      <c r="A996" s="29" t="str">
        <f>IF('Pesticides Applied'!A1003="","",'Pesticides Applied'!A1003)</f>
        <v/>
      </c>
      <c r="B996" s="29" t="str">
        <f>IF('Pesticides Applied'!$B$2 = "", "", IF(AND('Pesticides Applied'!$B$2&lt;&gt; "", ISBLANK('Pesticides Applied'!A1003)), "", 'Pesticides Applied'!$B$2))</f>
        <v/>
      </c>
      <c r="C996" s="29" t="str">
        <f>IF('Pesticides Applied'!C1003="","",'Pesticides Applied'!C1003)</f>
        <v/>
      </c>
      <c r="D996" s="29" t="str">
        <f>IF('Pesticides Applied'!D1003="","",'Pesticides Applied'!D1003)</f>
        <v/>
      </c>
      <c r="E996" s="29" t="str">
        <f>IF('Pesticides Applied'!E1003="","",'Pesticides Applied'!E1003)</f>
        <v/>
      </c>
      <c r="F996" s="29" t="str">
        <f>IF('Pesticides Applied'!F1003="","",'Pesticides Applied'!F1003)</f>
        <v/>
      </c>
      <c r="G996" s="29" t="str">
        <f>IF('Pesticides Applied'!G1003="","",'Pesticides Applied'!G1003)</f>
        <v/>
      </c>
      <c r="H996" s="29" t="str">
        <f>IF('Pesticides Applied'!H1003="","",'Pesticides Applied'!H1003)</f>
        <v/>
      </c>
      <c r="I996" s="29" t="str">
        <f>IF('Pesticides Applied'!I1003="","",'Pesticides Applied'!I1003)</f>
        <v/>
      </c>
      <c r="J996" s="29" t="e">
        <f>IF('Pesticides Applied'!#REF!="","",'Pesticides Applied'!#REF!)</f>
        <v>#REF!</v>
      </c>
      <c r="K996" s="29" t="e">
        <f>IF('Pesticides Applied'!#REF!="","",'Pesticides Applied'!#REF!)</f>
        <v>#REF!</v>
      </c>
      <c r="L996" s="29" t="e">
        <f>IF('Pesticides Applied'!#REF!="","",'Pesticides Applied'!#REF!)</f>
        <v>#REF!</v>
      </c>
      <c r="M996" s="29" t="str">
        <f>IF('Pesticides Applied'!J1003="","",'Pesticides Applied'!J1003)</f>
        <v/>
      </c>
      <c r="N996" s="29" t="str">
        <f>IF('Pesticides Applied'!K1003="","",'Pesticides Applied'!K1003)</f>
        <v/>
      </c>
      <c r="O996" s="29" t="str">
        <f>IF('Pesticides Applied'!L1003="","",'Pesticides Applied'!L1003)</f>
        <v/>
      </c>
      <c r="P996" s="30" t="str">
        <f>IF('Pesticides Applied'!N1003="","",'Pesticides Applied'!N1003)</f>
        <v/>
      </c>
      <c r="Q996" s="29" t="str">
        <f>IF('Pesticides Applied'!O1003="","",'Pesticides Applied'!O1003)</f>
        <v/>
      </c>
      <c r="R996" s="30" t="str">
        <f>IF('Pesticides Applied'!Q1003="","",'Pesticides Applied'!Q1003)</f>
        <v/>
      </c>
      <c r="S996" s="29" t="str">
        <f>IF('Pesticides Applied'!O1003 = "","",IF(AND('Pesticides Applied'!O1003&lt;&gt; "", ISBLANK('Pesticides Applied'!Q1003)),"",'Pesticides Applied'!O1003))</f>
        <v/>
      </c>
      <c r="T996" s="29" t="str">
        <f>IF('Pesticides Applied'!W1003="","",'Pesticides Applied'!W1003)</f>
        <v/>
      </c>
      <c r="U996" s="9"/>
    </row>
    <row r="997" spans="1:21" ht="15.75" x14ac:dyDescent="0.25">
      <c r="A997" s="29" t="str">
        <f>IF('Pesticides Applied'!A1004="","",'Pesticides Applied'!A1004)</f>
        <v/>
      </c>
      <c r="B997" s="29" t="str">
        <f>IF('Pesticides Applied'!$B$2 = "", "", IF(AND('Pesticides Applied'!$B$2&lt;&gt; "", ISBLANK('Pesticides Applied'!A1004)), "", 'Pesticides Applied'!$B$2))</f>
        <v/>
      </c>
      <c r="C997" s="29" t="str">
        <f>IF('Pesticides Applied'!C1004="","",'Pesticides Applied'!C1004)</f>
        <v/>
      </c>
      <c r="D997" s="29" t="str">
        <f>IF('Pesticides Applied'!D1004="","",'Pesticides Applied'!D1004)</f>
        <v/>
      </c>
      <c r="E997" s="29" t="str">
        <f>IF('Pesticides Applied'!E1004="","",'Pesticides Applied'!E1004)</f>
        <v/>
      </c>
      <c r="F997" s="29" t="str">
        <f>IF('Pesticides Applied'!F1004="","",'Pesticides Applied'!F1004)</f>
        <v/>
      </c>
      <c r="G997" s="29" t="str">
        <f>IF('Pesticides Applied'!G1004="","",'Pesticides Applied'!G1004)</f>
        <v/>
      </c>
      <c r="H997" s="29" t="str">
        <f>IF('Pesticides Applied'!H1004="","",'Pesticides Applied'!H1004)</f>
        <v/>
      </c>
      <c r="I997" s="29" t="str">
        <f>IF('Pesticides Applied'!I1004="","",'Pesticides Applied'!I1004)</f>
        <v/>
      </c>
      <c r="J997" s="29" t="e">
        <f>IF('Pesticides Applied'!#REF!="","",'Pesticides Applied'!#REF!)</f>
        <v>#REF!</v>
      </c>
      <c r="K997" s="29" t="e">
        <f>IF('Pesticides Applied'!#REF!="","",'Pesticides Applied'!#REF!)</f>
        <v>#REF!</v>
      </c>
      <c r="L997" s="29" t="e">
        <f>IF('Pesticides Applied'!#REF!="","",'Pesticides Applied'!#REF!)</f>
        <v>#REF!</v>
      </c>
      <c r="M997" s="29" t="str">
        <f>IF('Pesticides Applied'!J1004="","",'Pesticides Applied'!J1004)</f>
        <v/>
      </c>
      <c r="N997" s="29" t="str">
        <f>IF('Pesticides Applied'!K1004="","",'Pesticides Applied'!K1004)</f>
        <v/>
      </c>
      <c r="O997" s="29" t="str">
        <f>IF('Pesticides Applied'!L1004="","",'Pesticides Applied'!L1004)</f>
        <v/>
      </c>
      <c r="P997" s="30" t="str">
        <f>IF('Pesticides Applied'!N1004="","",'Pesticides Applied'!N1004)</f>
        <v/>
      </c>
      <c r="Q997" s="29" t="str">
        <f>IF('Pesticides Applied'!O1004="","",'Pesticides Applied'!O1004)</f>
        <v/>
      </c>
      <c r="R997" s="30" t="str">
        <f>IF('Pesticides Applied'!Q1004="","",'Pesticides Applied'!Q1004)</f>
        <v/>
      </c>
      <c r="S997" s="29" t="str">
        <f>IF('Pesticides Applied'!O1004 = "","",IF(AND('Pesticides Applied'!O1004&lt;&gt; "", ISBLANK('Pesticides Applied'!Q1004)),"",'Pesticides Applied'!O1004))</f>
        <v/>
      </c>
      <c r="T997" s="29" t="str">
        <f>IF('Pesticides Applied'!W1004="","",'Pesticides Applied'!W1004)</f>
        <v/>
      </c>
      <c r="U997" s="9"/>
    </row>
    <row r="998" spans="1:21" ht="15.75" x14ac:dyDescent="0.25">
      <c r="A998" s="29" t="str">
        <f>IF('Pesticides Applied'!A1005="","",'Pesticides Applied'!A1005)</f>
        <v/>
      </c>
      <c r="B998" s="29" t="str">
        <f>IF('Pesticides Applied'!$B$2 = "", "", IF(AND('Pesticides Applied'!$B$2&lt;&gt; "", ISBLANK('Pesticides Applied'!A1005)), "", 'Pesticides Applied'!$B$2))</f>
        <v/>
      </c>
      <c r="C998" s="29" t="str">
        <f>IF('Pesticides Applied'!C1005="","",'Pesticides Applied'!C1005)</f>
        <v/>
      </c>
      <c r="D998" s="29" t="str">
        <f>IF('Pesticides Applied'!D1005="","",'Pesticides Applied'!D1005)</f>
        <v/>
      </c>
      <c r="E998" s="29" t="str">
        <f>IF('Pesticides Applied'!E1005="","",'Pesticides Applied'!E1005)</f>
        <v/>
      </c>
      <c r="F998" s="29" t="str">
        <f>IF('Pesticides Applied'!F1005="","",'Pesticides Applied'!F1005)</f>
        <v/>
      </c>
      <c r="G998" s="29" t="str">
        <f>IF('Pesticides Applied'!G1005="","",'Pesticides Applied'!G1005)</f>
        <v/>
      </c>
      <c r="H998" s="29" t="str">
        <f>IF('Pesticides Applied'!H1005="","",'Pesticides Applied'!H1005)</f>
        <v/>
      </c>
      <c r="I998" s="29" t="str">
        <f>IF('Pesticides Applied'!I1005="","",'Pesticides Applied'!I1005)</f>
        <v/>
      </c>
      <c r="J998" s="29" t="e">
        <f>IF('Pesticides Applied'!#REF!="","",'Pesticides Applied'!#REF!)</f>
        <v>#REF!</v>
      </c>
      <c r="K998" s="29" t="e">
        <f>IF('Pesticides Applied'!#REF!="","",'Pesticides Applied'!#REF!)</f>
        <v>#REF!</v>
      </c>
      <c r="L998" s="29" t="e">
        <f>IF('Pesticides Applied'!#REF!="","",'Pesticides Applied'!#REF!)</f>
        <v>#REF!</v>
      </c>
      <c r="M998" s="29" t="str">
        <f>IF('Pesticides Applied'!J1005="","",'Pesticides Applied'!J1005)</f>
        <v/>
      </c>
      <c r="N998" s="29" t="str">
        <f>IF('Pesticides Applied'!K1005="","",'Pesticides Applied'!K1005)</f>
        <v/>
      </c>
      <c r="O998" s="29" t="str">
        <f>IF('Pesticides Applied'!L1005="","",'Pesticides Applied'!L1005)</f>
        <v/>
      </c>
      <c r="P998" s="30" t="str">
        <f>IF('Pesticides Applied'!N1005="","",'Pesticides Applied'!N1005)</f>
        <v/>
      </c>
      <c r="Q998" s="29" t="str">
        <f>IF('Pesticides Applied'!O1005="","",'Pesticides Applied'!O1005)</f>
        <v/>
      </c>
      <c r="R998" s="30" t="str">
        <f>IF('Pesticides Applied'!Q1005="","",'Pesticides Applied'!Q1005)</f>
        <v/>
      </c>
      <c r="S998" s="29" t="str">
        <f>IF('Pesticides Applied'!O1005 = "","",IF(AND('Pesticides Applied'!O1005&lt;&gt; "", ISBLANK('Pesticides Applied'!Q1005)),"",'Pesticides Applied'!O1005))</f>
        <v/>
      </c>
      <c r="T998" s="29" t="str">
        <f>IF('Pesticides Applied'!W1005="","",'Pesticides Applied'!W1005)</f>
        <v/>
      </c>
      <c r="U998" s="9"/>
    </row>
    <row r="999" spans="1:21" ht="15.75" x14ac:dyDescent="0.25">
      <c r="A999" s="29" t="str">
        <f>IF('Pesticides Applied'!A1006="","",'Pesticides Applied'!A1006)</f>
        <v/>
      </c>
      <c r="B999" s="29" t="str">
        <f>IF('Pesticides Applied'!$B$2 = "", "", IF(AND('Pesticides Applied'!$B$2&lt;&gt; "", ISBLANK('Pesticides Applied'!A1006)), "", 'Pesticides Applied'!$B$2))</f>
        <v/>
      </c>
      <c r="C999" s="29" t="str">
        <f>IF('Pesticides Applied'!C1006="","",'Pesticides Applied'!C1006)</f>
        <v/>
      </c>
      <c r="D999" s="29" t="str">
        <f>IF('Pesticides Applied'!D1006="","",'Pesticides Applied'!D1006)</f>
        <v/>
      </c>
      <c r="E999" s="29" t="str">
        <f>IF('Pesticides Applied'!E1006="","",'Pesticides Applied'!E1006)</f>
        <v/>
      </c>
      <c r="F999" s="29" t="str">
        <f>IF('Pesticides Applied'!F1006="","",'Pesticides Applied'!F1006)</f>
        <v/>
      </c>
      <c r="G999" s="29" t="str">
        <f>IF('Pesticides Applied'!G1006="","",'Pesticides Applied'!G1006)</f>
        <v/>
      </c>
      <c r="H999" s="29" t="str">
        <f>IF('Pesticides Applied'!H1006="","",'Pesticides Applied'!H1006)</f>
        <v/>
      </c>
      <c r="I999" s="29" t="str">
        <f>IF('Pesticides Applied'!I1006="","",'Pesticides Applied'!I1006)</f>
        <v/>
      </c>
      <c r="J999" s="29" t="e">
        <f>IF('Pesticides Applied'!#REF!="","",'Pesticides Applied'!#REF!)</f>
        <v>#REF!</v>
      </c>
      <c r="K999" s="29" t="e">
        <f>IF('Pesticides Applied'!#REF!="","",'Pesticides Applied'!#REF!)</f>
        <v>#REF!</v>
      </c>
      <c r="L999" s="29" t="e">
        <f>IF('Pesticides Applied'!#REF!="","",'Pesticides Applied'!#REF!)</f>
        <v>#REF!</v>
      </c>
      <c r="M999" s="29" t="str">
        <f>IF('Pesticides Applied'!J1006="","",'Pesticides Applied'!J1006)</f>
        <v/>
      </c>
      <c r="N999" s="29" t="str">
        <f>IF('Pesticides Applied'!K1006="","",'Pesticides Applied'!K1006)</f>
        <v/>
      </c>
      <c r="O999" s="29" t="str">
        <f>IF('Pesticides Applied'!L1006="","",'Pesticides Applied'!L1006)</f>
        <v/>
      </c>
      <c r="P999" s="30" t="str">
        <f>IF('Pesticides Applied'!N1006="","",'Pesticides Applied'!N1006)</f>
        <v/>
      </c>
      <c r="Q999" s="29" t="str">
        <f>IF('Pesticides Applied'!O1006="","",'Pesticides Applied'!O1006)</f>
        <v/>
      </c>
      <c r="R999" s="30" t="str">
        <f>IF('Pesticides Applied'!Q1006="","",'Pesticides Applied'!Q1006)</f>
        <v/>
      </c>
      <c r="S999" s="29" t="str">
        <f>IF('Pesticides Applied'!O1006 = "","",IF(AND('Pesticides Applied'!O1006&lt;&gt; "", ISBLANK('Pesticides Applied'!Q1006)),"",'Pesticides Applied'!O1006))</f>
        <v/>
      </c>
      <c r="T999" s="29" t="str">
        <f>IF('Pesticides Applied'!W1006="","",'Pesticides Applied'!W1006)</f>
        <v/>
      </c>
      <c r="U999" s="9"/>
    </row>
    <row r="1000" spans="1:21" ht="15.75" x14ac:dyDescent="0.25">
      <c r="A1000" s="29" t="str">
        <f>IF('Pesticides Applied'!A1007="","",'Pesticides Applied'!A1007)</f>
        <v/>
      </c>
      <c r="B1000" s="29" t="str">
        <f>IF('Pesticides Applied'!$B$2 = "", "", IF(AND('Pesticides Applied'!$B$2&lt;&gt; "", ISBLANK('Pesticides Applied'!A1007)), "", 'Pesticides Applied'!$B$2))</f>
        <v/>
      </c>
      <c r="C1000" s="29" t="str">
        <f>IF('Pesticides Applied'!C1007="","",'Pesticides Applied'!C1007)</f>
        <v/>
      </c>
      <c r="D1000" s="29" t="str">
        <f>IF('Pesticides Applied'!D1007="","",'Pesticides Applied'!D1007)</f>
        <v/>
      </c>
      <c r="E1000" s="29" t="str">
        <f>IF('Pesticides Applied'!E1007="","",'Pesticides Applied'!E1007)</f>
        <v/>
      </c>
      <c r="F1000" s="29" t="str">
        <f>IF('Pesticides Applied'!F1007="","",'Pesticides Applied'!F1007)</f>
        <v/>
      </c>
      <c r="G1000" s="29" t="str">
        <f>IF('Pesticides Applied'!G1007="","",'Pesticides Applied'!G1007)</f>
        <v/>
      </c>
      <c r="H1000" s="29" t="str">
        <f>IF('Pesticides Applied'!H1007="","",'Pesticides Applied'!H1007)</f>
        <v/>
      </c>
      <c r="I1000" s="29" t="str">
        <f>IF('Pesticides Applied'!I1007="","",'Pesticides Applied'!I1007)</f>
        <v/>
      </c>
      <c r="J1000" s="29" t="e">
        <f>IF('Pesticides Applied'!#REF!="","",'Pesticides Applied'!#REF!)</f>
        <v>#REF!</v>
      </c>
      <c r="K1000" s="29" t="e">
        <f>IF('Pesticides Applied'!#REF!="","",'Pesticides Applied'!#REF!)</f>
        <v>#REF!</v>
      </c>
      <c r="L1000" s="29" t="e">
        <f>IF('Pesticides Applied'!#REF!="","",'Pesticides Applied'!#REF!)</f>
        <v>#REF!</v>
      </c>
      <c r="M1000" s="29" t="str">
        <f>IF('Pesticides Applied'!J1007="","",'Pesticides Applied'!J1007)</f>
        <v/>
      </c>
      <c r="N1000" s="29" t="str">
        <f>IF('Pesticides Applied'!K1007="","",'Pesticides Applied'!K1007)</f>
        <v/>
      </c>
      <c r="O1000" s="29" t="str">
        <f>IF('Pesticides Applied'!L1007="","",'Pesticides Applied'!L1007)</f>
        <v/>
      </c>
      <c r="P1000" s="30" t="str">
        <f>IF('Pesticides Applied'!N1007="","",'Pesticides Applied'!N1007)</f>
        <v/>
      </c>
      <c r="Q1000" s="29" t="str">
        <f>IF('Pesticides Applied'!O1007="","",'Pesticides Applied'!O1007)</f>
        <v/>
      </c>
      <c r="R1000" s="30" t="str">
        <f>IF('Pesticides Applied'!Q1007="","",'Pesticides Applied'!Q1007)</f>
        <v/>
      </c>
      <c r="S1000" s="29" t="str">
        <f>IF('Pesticides Applied'!O1007 = "","",IF(AND('Pesticides Applied'!O1007&lt;&gt; "", ISBLANK('Pesticides Applied'!Q1007)),"",'Pesticides Applied'!O1007))</f>
        <v/>
      </c>
      <c r="T1000" s="29" t="str">
        <f>IF('Pesticides Applied'!W1007="","",'Pesticides Applied'!W1007)</f>
        <v/>
      </c>
      <c r="U1000" s="9"/>
    </row>
    <row r="1001" spans="1:21" ht="15.75" x14ac:dyDescent="0.25">
      <c r="A1001" s="29" t="str">
        <f>IF('Pesticides Applied'!A1008="","",'Pesticides Applied'!A1008)</f>
        <v/>
      </c>
      <c r="B1001" s="29" t="str">
        <f>IF('Pesticides Applied'!$B$2 = "", "", IF(AND('Pesticides Applied'!$B$2&lt;&gt; "", ISBLANK('Pesticides Applied'!A1008)), "", 'Pesticides Applied'!$B$2))</f>
        <v/>
      </c>
      <c r="C1001" s="29" t="str">
        <f>IF('Pesticides Applied'!C1008="","",'Pesticides Applied'!C1008)</f>
        <v/>
      </c>
      <c r="D1001" s="29" t="str">
        <f>IF('Pesticides Applied'!D1008="","",'Pesticides Applied'!D1008)</f>
        <v/>
      </c>
      <c r="E1001" s="29" t="str">
        <f>IF('Pesticides Applied'!E1008="","",'Pesticides Applied'!E1008)</f>
        <v/>
      </c>
      <c r="F1001" s="29" t="str">
        <f>IF('Pesticides Applied'!F1008="","",'Pesticides Applied'!F1008)</f>
        <v/>
      </c>
      <c r="G1001" s="29" t="str">
        <f>IF('Pesticides Applied'!G1008="","",'Pesticides Applied'!G1008)</f>
        <v/>
      </c>
      <c r="H1001" s="29" t="str">
        <f>IF('Pesticides Applied'!H1008="","",'Pesticides Applied'!H1008)</f>
        <v/>
      </c>
      <c r="I1001" s="29" t="str">
        <f>IF('Pesticides Applied'!I1008="","",'Pesticides Applied'!I1008)</f>
        <v/>
      </c>
      <c r="J1001" s="29" t="e">
        <f>IF('Pesticides Applied'!#REF!="","",'Pesticides Applied'!#REF!)</f>
        <v>#REF!</v>
      </c>
      <c r="K1001" s="29" t="e">
        <f>IF('Pesticides Applied'!#REF!="","",'Pesticides Applied'!#REF!)</f>
        <v>#REF!</v>
      </c>
      <c r="L1001" s="29" t="e">
        <f>IF('Pesticides Applied'!#REF!="","",'Pesticides Applied'!#REF!)</f>
        <v>#REF!</v>
      </c>
      <c r="M1001" s="29" t="str">
        <f>IF('Pesticides Applied'!J1008="","",'Pesticides Applied'!J1008)</f>
        <v/>
      </c>
      <c r="N1001" s="29" t="str">
        <f>IF('Pesticides Applied'!K1008="","",'Pesticides Applied'!K1008)</f>
        <v/>
      </c>
      <c r="O1001" s="29" t="str">
        <f>IF('Pesticides Applied'!L1008="","",'Pesticides Applied'!L1008)</f>
        <v/>
      </c>
      <c r="P1001" s="30" t="str">
        <f>IF('Pesticides Applied'!N1008="","",'Pesticides Applied'!N1008)</f>
        <v/>
      </c>
      <c r="Q1001" s="29" t="str">
        <f>IF('Pesticides Applied'!O1008="","",'Pesticides Applied'!O1008)</f>
        <v/>
      </c>
      <c r="R1001" s="30" t="str">
        <f>IF('Pesticides Applied'!Q1008="","",'Pesticides Applied'!Q1008)</f>
        <v/>
      </c>
      <c r="S1001" s="29" t="str">
        <f>IF('Pesticides Applied'!O1008 = "","",IF(AND('Pesticides Applied'!O1008&lt;&gt; "", ISBLANK('Pesticides Applied'!Q1008)),"",'Pesticides Applied'!O1008))</f>
        <v/>
      </c>
      <c r="T1001" s="29" t="str">
        <f>IF('Pesticides Applied'!W1008="","",'Pesticides Applied'!W1008)</f>
        <v/>
      </c>
      <c r="U1001" s="9"/>
    </row>
    <row r="1002" spans="1:21" ht="15.75" x14ac:dyDescent="0.25">
      <c r="A1002" s="29" t="str">
        <f>IF('Pesticides Applied'!A1009="","",'Pesticides Applied'!A1009)</f>
        <v/>
      </c>
      <c r="B1002" s="29" t="str">
        <f>IF('Pesticides Applied'!$B$2 = "", "", IF(AND('Pesticides Applied'!$B$2&lt;&gt; "", ISBLANK('Pesticides Applied'!A1009)), "", 'Pesticides Applied'!$B$2))</f>
        <v/>
      </c>
      <c r="C1002" s="29" t="str">
        <f>IF('Pesticides Applied'!C1009="","",'Pesticides Applied'!C1009)</f>
        <v/>
      </c>
      <c r="D1002" s="29" t="str">
        <f>IF('Pesticides Applied'!D1009="","",'Pesticides Applied'!D1009)</f>
        <v/>
      </c>
      <c r="E1002" s="29" t="str">
        <f>IF('Pesticides Applied'!E1009="","",'Pesticides Applied'!E1009)</f>
        <v/>
      </c>
      <c r="F1002" s="29" t="str">
        <f>IF('Pesticides Applied'!F1009="","",'Pesticides Applied'!F1009)</f>
        <v/>
      </c>
      <c r="G1002" s="29" t="str">
        <f>IF('Pesticides Applied'!G1009="","",'Pesticides Applied'!G1009)</f>
        <v/>
      </c>
      <c r="H1002" s="29" t="str">
        <f>IF('Pesticides Applied'!H1009="","",'Pesticides Applied'!H1009)</f>
        <v/>
      </c>
      <c r="I1002" s="29" t="str">
        <f>IF('Pesticides Applied'!I1009="","",'Pesticides Applied'!I1009)</f>
        <v/>
      </c>
      <c r="J1002" s="29" t="e">
        <f>IF('Pesticides Applied'!#REF!="","",'Pesticides Applied'!#REF!)</f>
        <v>#REF!</v>
      </c>
      <c r="K1002" s="29" t="e">
        <f>IF('Pesticides Applied'!#REF!="","",'Pesticides Applied'!#REF!)</f>
        <v>#REF!</v>
      </c>
      <c r="L1002" s="29" t="e">
        <f>IF('Pesticides Applied'!#REF!="","",'Pesticides Applied'!#REF!)</f>
        <v>#REF!</v>
      </c>
      <c r="M1002" s="29" t="str">
        <f>IF('Pesticides Applied'!J1009="","",'Pesticides Applied'!J1009)</f>
        <v/>
      </c>
      <c r="N1002" s="29" t="str">
        <f>IF('Pesticides Applied'!K1009="","",'Pesticides Applied'!K1009)</f>
        <v/>
      </c>
      <c r="O1002" s="29" t="str">
        <f>IF('Pesticides Applied'!L1009="","",'Pesticides Applied'!L1009)</f>
        <v/>
      </c>
      <c r="P1002" s="30" t="str">
        <f>IF('Pesticides Applied'!N1009="","",'Pesticides Applied'!N1009)</f>
        <v/>
      </c>
      <c r="Q1002" s="29" t="str">
        <f>IF('Pesticides Applied'!O1009="","",'Pesticides Applied'!O1009)</f>
        <v/>
      </c>
      <c r="R1002" s="30" t="str">
        <f>IF('Pesticides Applied'!Q1009="","",'Pesticides Applied'!Q1009)</f>
        <v/>
      </c>
      <c r="S1002" s="29" t="str">
        <f>IF('Pesticides Applied'!O1009 = "","",IF(AND('Pesticides Applied'!O1009&lt;&gt; "", ISBLANK('Pesticides Applied'!Q1009)),"",'Pesticides Applied'!O1009))</f>
        <v/>
      </c>
      <c r="T1002" s="29" t="str">
        <f>IF('Pesticides Applied'!W1009="","",'Pesticides Applied'!W1009)</f>
        <v/>
      </c>
      <c r="U1002" s="9"/>
    </row>
    <row r="1003" spans="1:21" ht="15.75" x14ac:dyDescent="0.25">
      <c r="A1003" s="29" t="str">
        <f>IF('Pesticides Applied'!A1010="","",'Pesticides Applied'!A1010)</f>
        <v/>
      </c>
      <c r="B1003" s="29" t="str">
        <f>IF('Pesticides Applied'!$B$2 = "", "", IF(AND('Pesticides Applied'!$B$2&lt;&gt; "", ISBLANK('Pesticides Applied'!A1010)), "", 'Pesticides Applied'!$B$2))</f>
        <v/>
      </c>
      <c r="C1003" s="29" t="str">
        <f>IF('Pesticides Applied'!C1010="","",'Pesticides Applied'!C1010)</f>
        <v/>
      </c>
      <c r="D1003" s="29" t="str">
        <f>IF('Pesticides Applied'!D1010="","",'Pesticides Applied'!D1010)</f>
        <v/>
      </c>
      <c r="E1003" s="29" t="str">
        <f>IF('Pesticides Applied'!E1010="","",'Pesticides Applied'!E1010)</f>
        <v/>
      </c>
      <c r="F1003" s="29" t="str">
        <f>IF('Pesticides Applied'!F1010="","",'Pesticides Applied'!F1010)</f>
        <v/>
      </c>
      <c r="G1003" s="29" t="str">
        <f>IF('Pesticides Applied'!G1010="","",'Pesticides Applied'!G1010)</f>
        <v/>
      </c>
      <c r="H1003" s="29" t="str">
        <f>IF('Pesticides Applied'!H1010="","",'Pesticides Applied'!H1010)</f>
        <v/>
      </c>
      <c r="I1003" s="29" t="str">
        <f>IF('Pesticides Applied'!I1010="","",'Pesticides Applied'!I1010)</f>
        <v/>
      </c>
      <c r="J1003" s="29" t="e">
        <f>IF('Pesticides Applied'!#REF!="","",'Pesticides Applied'!#REF!)</f>
        <v>#REF!</v>
      </c>
      <c r="K1003" s="29" t="e">
        <f>IF('Pesticides Applied'!#REF!="","",'Pesticides Applied'!#REF!)</f>
        <v>#REF!</v>
      </c>
      <c r="L1003" s="29" t="e">
        <f>IF('Pesticides Applied'!#REF!="","",'Pesticides Applied'!#REF!)</f>
        <v>#REF!</v>
      </c>
      <c r="M1003" s="29" t="str">
        <f>IF('Pesticides Applied'!J1010="","",'Pesticides Applied'!J1010)</f>
        <v/>
      </c>
      <c r="N1003" s="29" t="str">
        <f>IF('Pesticides Applied'!K1010="","",'Pesticides Applied'!K1010)</f>
        <v/>
      </c>
      <c r="O1003" s="29" t="str">
        <f>IF('Pesticides Applied'!L1010="","",'Pesticides Applied'!L1010)</f>
        <v/>
      </c>
      <c r="P1003" s="30" t="str">
        <f>IF('Pesticides Applied'!N1010="","",'Pesticides Applied'!N1010)</f>
        <v/>
      </c>
      <c r="Q1003" s="29" t="str">
        <f>IF('Pesticides Applied'!O1010="","",'Pesticides Applied'!O1010)</f>
        <v/>
      </c>
      <c r="R1003" s="30" t="str">
        <f>IF('Pesticides Applied'!Q1010="","",'Pesticides Applied'!Q1010)</f>
        <v/>
      </c>
      <c r="S1003" s="29" t="str">
        <f>IF('Pesticides Applied'!O1010 = "","",IF(AND('Pesticides Applied'!O1010&lt;&gt; "", ISBLANK('Pesticides Applied'!Q1010)),"",'Pesticides Applied'!O1010))</f>
        <v/>
      </c>
      <c r="T1003" s="29" t="str">
        <f>IF('Pesticides Applied'!W1010="","",'Pesticides Applied'!W1010)</f>
        <v/>
      </c>
      <c r="U1003" s="9"/>
    </row>
    <row r="1004" spans="1:21" ht="15.75" x14ac:dyDescent="0.25">
      <c r="A1004" s="29" t="str">
        <f>IF('Pesticides Applied'!A1011="","",'Pesticides Applied'!A1011)</f>
        <v/>
      </c>
      <c r="B1004" s="29" t="str">
        <f>IF('Pesticides Applied'!$B$2 = "", "", IF(AND('Pesticides Applied'!$B$2&lt;&gt; "", ISBLANK('Pesticides Applied'!A1011)), "", 'Pesticides Applied'!$B$2))</f>
        <v/>
      </c>
      <c r="C1004" s="29" t="str">
        <f>IF('Pesticides Applied'!C1011="","",'Pesticides Applied'!C1011)</f>
        <v/>
      </c>
      <c r="D1004" s="29" t="str">
        <f>IF('Pesticides Applied'!D1011="","",'Pesticides Applied'!D1011)</f>
        <v/>
      </c>
      <c r="E1004" s="29" t="str">
        <f>IF('Pesticides Applied'!E1011="","",'Pesticides Applied'!E1011)</f>
        <v/>
      </c>
      <c r="F1004" s="29" t="str">
        <f>IF('Pesticides Applied'!F1011="","",'Pesticides Applied'!F1011)</f>
        <v/>
      </c>
      <c r="G1004" s="29" t="str">
        <f>IF('Pesticides Applied'!G1011="","",'Pesticides Applied'!G1011)</f>
        <v/>
      </c>
      <c r="H1004" s="29" t="str">
        <f>IF('Pesticides Applied'!H1011="","",'Pesticides Applied'!H1011)</f>
        <v/>
      </c>
      <c r="I1004" s="29" t="str">
        <f>IF('Pesticides Applied'!I1011="","",'Pesticides Applied'!I1011)</f>
        <v/>
      </c>
      <c r="J1004" s="29" t="e">
        <f>IF('Pesticides Applied'!#REF!="","",'Pesticides Applied'!#REF!)</f>
        <v>#REF!</v>
      </c>
      <c r="K1004" s="29" t="e">
        <f>IF('Pesticides Applied'!#REF!="","",'Pesticides Applied'!#REF!)</f>
        <v>#REF!</v>
      </c>
      <c r="L1004" s="29" t="e">
        <f>IF('Pesticides Applied'!#REF!="","",'Pesticides Applied'!#REF!)</f>
        <v>#REF!</v>
      </c>
      <c r="M1004" s="29" t="str">
        <f>IF('Pesticides Applied'!J1011="","",'Pesticides Applied'!J1011)</f>
        <v/>
      </c>
      <c r="N1004" s="29" t="str">
        <f>IF('Pesticides Applied'!K1011="","",'Pesticides Applied'!K1011)</f>
        <v/>
      </c>
      <c r="O1004" s="29" t="str">
        <f>IF('Pesticides Applied'!L1011="","",'Pesticides Applied'!L1011)</f>
        <v/>
      </c>
      <c r="P1004" s="30" t="str">
        <f>IF('Pesticides Applied'!N1011="","",'Pesticides Applied'!N1011)</f>
        <v/>
      </c>
      <c r="Q1004" s="29" t="str">
        <f>IF('Pesticides Applied'!O1011="","",'Pesticides Applied'!O1011)</f>
        <v/>
      </c>
      <c r="R1004" s="30" t="str">
        <f>IF('Pesticides Applied'!Q1011="","",'Pesticides Applied'!Q1011)</f>
        <v/>
      </c>
      <c r="S1004" s="29" t="str">
        <f>IF('Pesticides Applied'!O1011 = "","",IF(AND('Pesticides Applied'!O1011&lt;&gt; "", ISBLANK('Pesticides Applied'!Q1011)),"",'Pesticides Applied'!O1011))</f>
        <v/>
      </c>
      <c r="T1004" s="29" t="str">
        <f>IF('Pesticides Applied'!W1011="","",'Pesticides Applied'!W1011)</f>
        <v/>
      </c>
      <c r="U1004" s="9"/>
    </row>
    <row r="1005" spans="1:21" ht="15.75" x14ac:dyDescent="0.25">
      <c r="A1005" s="29" t="str">
        <f>IF('Pesticides Applied'!A1012="","",'Pesticides Applied'!A1012)</f>
        <v/>
      </c>
      <c r="B1005" s="29" t="str">
        <f>IF('Pesticides Applied'!$B$2 = "", "", IF(AND('Pesticides Applied'!$B$2&lt;&gt; "", ISBLANK('Pesticides Applied'!A1012)), "", 'Pesticides Applied'!$B$2))</f>
        <v/>
      </c>
      <c r="C1005" s="29" t="str">
        <f>IF('Pesticides Applied'!C1012="","",'Pesticides Applied'!C1012)</f>
        <v/>
      </c>
      <c r="D1005" s="29" t="str">
        <f>IF('Pesticides Applied'!D1012="","",'Pesticides Applied'!D1012)</f>
        <v/>
      </c>
      <c r="E1005" s="29" t="str">
        <f>IF('Pesticides Applied'!E1012="","",'Pesticides Applied'!E1012)</f>
        <v/>
      </c>
      <c r="F1005" s="29" t="str">
        <f>IF('Pesticides Applied'!F1012="","",'Pesticides Applied'!F1012)</f>
        <v/>
      </c>
      <c r="G1005" s="29" t="str">
        <f>IF('Pesticides Applied'!G1012="","",'Pesticides Applied'!G1012)</f>
        <v/>
      </c>
      <c r="H1005" s="29" t="str">
        <f>IF('Pesticides Applied'!H1012="","",'Pesticides Applied'!H1012)</f>
        <v/>
      </c>
      <c r="I1005" s="29" t="str">
        <f>IF('Pesticides Applied'!I1012="","",'Pesticides Applied'!I1012)</f>
        <v/>
      </c>
      <c r="J1005" s="29" t="e">
        <f>IF('Pesticides Applied'!#REF!="","",'Pesticides Applied'!#REF!)</f>
        <v>#REF!</v>
      </c>
      <c r="K1005" s="29" t="e">
        <f>IF('Pesticides Applied'!#REF!="","",'Pesticides Applied'!#REF!)</f>
        <v>#REF!</v>
      </c>
      <c r="L1005" s="29" t="e">
        <f>IF('Pesticides Applied'!#REF!="","",'Pesticides Applied'!#REF!)</f>
        <v>#REF!</v>
      </c>
      <c r="M1005" s="29" t="str">
        <f>IF('Pesticides Applied'!J1012="","",'Pesticides Applied'!J1012)</f>
        <v/>
      </c>
      <c r="N1005" s="29" t="str">
        <f>IF('Pesticides Applied'!K1012="","",'Pesticides Applied'!K1012)</f>
        <v/>
      </c>
      <c r="O1005" s="29" t="str">
        <f>IF('Pesticides Applied'!L1012="","",'Pesticides Applied'!L1012)</f>
        <v/>
      </c>
      <c r="P1005" s="30" t="str">
        <f>IF('Pesticides Applied'!N1012="","",'Pesticides Applied'!N1012)</f>
        <v/>
      </c>
      <c r="Q1005" s="29" t="str">
        <f>IF('Pesticides Applied'!O1012="","",'Pesticides Applied'!O1012)</f>
        <v/>
      </c>
      <c r="R1005" s="30" t="str">
        <f>IF('Pesticides Applied'!Q1012="","",'Pesticides Applied'!Q1012)</f>
        <v/>
      </c>
      <c r="S1005" s="29" t="str">
        <f>IF('Pesticides Applied'!O1012 = "","",IF(AND('Pesticides Applied'!O1012&lt;&gt; "", ISBLANK('Pesticides Applied'!Q1012)),"",'Pesticides Applied'!O1012))</f>
        <v/>
      </c>
      <c r="T1005" s="29" t="str">
        <f>IF('Pesticides Applied'!W1012="","",'Pesticides Applied'!W1012)</f>
        <v/>
      </c>
      <c r="U1005" s="9"/>
    </row>
    <row r="1006" spans="1:21" ht="15.75" x14ac:dyDescent="0.25">
      <c r="A1006" s="29" t="str">
        <f>IF('Pesticides Applied'!A1013="","",'Pesticides Applied'!A1013)</f>
        <v/>
      </c>
      <c r="B1006" s="29" t="str">
        <f>IF('Pesticides Applied'!$B$2 = "", "", IF(AND('Pesticides Applied'!$B$2&lt;&gt; "", ISBLANK('Pesticides Applied'!A1013)), "", 'Pesticides Applied'!$B$2))</f>
        <v/>
      </c>
      <c r="C1006" s="29" t="str">
        <f>IF('Pesticides Applied'!C1013="","",'Pesticides Applied'!C1013)</f>
        <v/>
      </c>
      <c r="D1006" s="29" t="str">
        <f>IF('Pesticides Applied'!D1013="","",'Pesticides Applied'!D1013)</f>
        <v/>
      </c>
      <c r="E1006" s="29" t="str">
        <f>IF('Pesticides Applied'!E1013="","",'Pesticides Applied'!E1013)</f>
        <v/>
      </c>
      <c r="F1006" s="29" t="str">
        <f>IF('Pesticides Applied'!F1013="","",'Pesticides Applied'!F1013)</f>
        <v/>
      </c>
      <c r="G1006" s="29" t="str">
        <f>IF('Pesticides Applied'!G1013="","",'Pesticides Applied'!G1013)</f>
        <v/>
      </c>
      <c r="H1006" s="29" t="str">
        <f>IF('Pesticides Applied'!H1013="","",'Pesticides Applied'!H1013)</f>
        <v/>
      </c>
      <c r="I1006" s="29" t="str">
        <f>IF('Pesticides Applied'!I1013="","",'Pesticides Applied'!I1013)</f>
        <v/>
      </c>
      <c r="J1006" s="29" t="e">
        <f>IF('Pesticides Applied'!#REF!="","",'Pesticides Applied'!#REF!)</f>
        <v>#REF!</v>
      </c>
      <c r="K1006" s="29" t="e">
        <f>IF('Pesticides Applied'!#REF!="","",'Pesticides Applied'!#REF!)</f>
        <v>#REF!</v>
      </c>
      <c r="L1006" s="29" t="e">
        <f>IF('Pesticides Applied'!#REF!="","",'Pesticides Applied'!#REF!)</f>
        <v>#REF!</v>
      </c>
      <c r="M1006" s="29" t="str">
        <f>IF('Pesticides Applied'!J1013="","",'Pesticides Applied'!J1013)</f>
        <v/>
      </c>
      <c r="N1006" s="29" t="str">
        <f>IF('Pesticides Applied'!K1013="","",'Pesticides Applied'!K1013)</f>
        <v/>
      </c>
      <c r="O1006" s="29" t="str">
        <f>IF('Pesticides Applied'!L1013="","",'Pesticides Applied'!L1013)</f>
        <v/>
      </c>
      <c r="P1006" s="30" t="str">
        <f>IF('Pesticides Applied'!N1013="","",'Pesticides Applied'!N1013)</f>
        <v/>
      </c>
      <c r="Q1006" s="29" t="str">
        <f>IF('Pesticides Applied'!O1013="","",'Pesticides Applied'!O1013)</f>
        <v/>
      </c>
      <c r="R1006" s="30" t="str">
        <f>IF('Pesticides Applied'!Q1013="","",'Pesticides Applied'!Q1013)</f>
        <v/>
      </c>
      <c r="S1006" s="29" t="str">
        <f>IF('Pesticides Applied'!O1013 = "","",IF(AND('Pesticides Applied'!O1013&lt;&gt; "", ISBLANK('Pesticides Applied'!Q1013)),"",'Pesticides Applied'!O1013))</f>
        <v/>
      </c>
      <c r="T1006" s="29" t="str">
        <f>IF('Pesticides Applied'!W1013="","",'Pesticides Applied'!W1013)</f>
        <v/>
      </c>
      <c r="U1006" s="9"/>
    </row>
    <row r="1007" spans="1:21" ht="15.75" x14ac:dyDescent="0.25">
      <c r="A1007" s="29" t="str">
        <f>IF('Pesticides Applied'!A1014="","",'Pesticides Applied'!A1014)</f>
        <v/>
      </c>
      <c r="B1007" s="29" t="str">
        <f>IF('Pesticides Applied'!$B$2 = "", "", IF(AND('Pesticides Applied'!$B$2&lt;&gt; "", ISBLANK('Pesticides Applied'!A1014)), "", 'Pesticides Applied'!$B$2))</f>
        <v/>
      </c>
      <c r="C1007" s="29" t="str">
        <f>IF('Pesticides Applied'!C1014="","",'Pesticides Applied'!C1014)</f>
        <v/>
      </c>
      <c r="D1007" s="29" t="str">
        <f>IF('Pesticides Applied'!D1014="","",'Pesticides Applied'!D1014)</f>
        <v/>
      </c>
      <c r="E1007" s="29" t="str">
        <f>IF('Pesticides Applied'!E1014="","",'Pesticides Applied'!E1014)</f>
        <v/>
      </c>
      <c r="F1007" s="29" t="str">
        <f>IF('Pesticides Applied'!F1014="","",'Pesticides Applied'!F1014)</f>
        <v/>
      </c>
      <c r="G1007" s="29" t="str">
        <f>IF('Pesticides Applied'!G1014="","",'Pesticides Applied'!G1014)</f>
        <v/>
      </c>
      <c r="H1007" s="29" t="str">
        <f>IF('Pesticides Applied'!H1014="","",'Pesticides Applied'!H1014)</f>
        <v/>
      </c>
      <c r="I1007" s="29" t="str">
        <f>IF('Pesticides Applied'!I1014="","",'Pesticides Applied'!I1014)</f>
        <v/>
      </c>
      <c r="J1007" s="29" t="e">
        <f>IF('Pesticides Applied'!#REF!="","",'Pesticides Applied'!#REF!)</f>
        <v>#REF!</v>
      </c>
      <c r="K1007" s="29" t="e">
        <f>IF('Pesticides Applied'!#REF!="","",'Pesticides Applied'!#REF!)</f>
        <v>#REF!</v>
      </c>
      <c r="L1007" s="29" t="e">
        <f>IF('Pesticides Applied'!#REF!="","",'Pesticides Applied'!#REF!)</f>
        <v>#REF!</v>
      </c>
      <c r="M1007" s="29" t="str">
        <f>IF('Pesticides Applied'!J1014="","",'Pesticides Applied'!J1014)</f>
        <v/>
      </c>
      <c r="N1007" s="29" t="str">
        <f>IF('Pesticides Applied'!K1014="","",'Pesticides Applied'!K1014)</f>
        <v/>
      </c>
      <c r="O1007" s="29" t="str">
        <f>IF('Pesticides Applied'!L1014="","",'Pesticides Applied'!L1014)</f>
        <v/>
      </c>
      <c r="P1007" s="30" t="str">
        <f>IF('Pesticides Applied'!N1014="","",'Pesticides Applied'!N1014)</f>
        <v/>
      </c>
      <c r="Q1007" s="29" t="str">
        <f>IF('Pesticides Applied'!O1014="","",'Pesticides Applied'!O1014)</f>
        <v/>
      </c>
      <c r="R1007" s="30" t="str">
        <f>IF('Pesticides Applied'!Q1014="","",'Pesticides Applied'!Q1014)</f>
        <v/>
      </c>
      <c r="S1007" s="29" t="str">
        <f>IF('Pesticides Applied'!O1014 = "","",IF(AND('Pesticides Applied'!O1014&lt;&gt; "", ISBLANK('Pesticides Applied'!Q1014)),"",'Pesticides Applied'!O1014))</f>
        <v/>
      </c>
      <c r="T1007" s="29" t="str">
        <f>IF('Pesticides Applied'!W1014="","",'Pesticides Applied'!W1014)</f>
        <v/>
      </c>
      <c r="U1007" s="9"/>
    </row>
    <row r="1008" spans="1:21" ht="15.75" x14ac:dyDescent="0.25">
      <c r="A1008" s="29" t="str">
        <f>IF('Pesticides Applied'!A1015="","",'Pesticides Applied'!A1015)</f>
        <v/>
      </c>
      <c r="B1008" s="29" t="str">
        <f>IF('Pesticides Applied'!$B$2 = "", "", IF(AND('Pesticides Applied'!$B$2&lt;&gt; "", ISBLANK('Pesticides Applied'!A1015)), "", 'Pesticides Applied'!$B$2))</f>
        <v/>
      </c>
      <c r="C1008" s="29" t="str">
        <f>IF('Pesticides Applied'!C1015="","",'Pesticides Applied'!C1015)</f>
        <v/>
      </c>
      <c r="D1008" s="29" t="str">
        <f>IF('Pesticides Applied'!D1015="","",'Pesticides Applied'!D1015)</f>
        <v/>
      </c>
      <c r="E1008" s="29" t="str">
        <f>IF('Pesticides Applied'!E1015="","",'Pesticides Applied'!E1015)</f>
        <v/>
      </c>
      <c r="F1008" s="29" t="str">
        <f>IF('Pesticides Applied'!F1015="","",'Pesticides Applied'!F1015)</f>
        <v/>
      </c>
      <c r="G1008" s="29" t="str">
        <f>IF('Pesticides Applied'!G1015="","",'Pesticides Applied'!G1015)</f>
        <v/>
      </c>
      <c r="H1008" s="29" t="str">
        <f>IF('Pesticides Applied'!H1015="","",'Pesticides Applied'!H1015)</f>
        <v/>
      </c>
      <c r="I1008" s="29" t="str">
        <f>IF('Pesticides Applied'!I1015="","",'Pesticides Applied'!I1015)</f>
        <v/>
      </c>
      <c r="J1008" s="29" t="e">
        <f>IF('Pesticides Applied'!#REF!="","",'Pesticides Applied'!#REF!)</f>
        <v>#REF!</v>
      </c>
      <c r="K1008" s="29" t="e">
        <f>IF('Pesticides Applied'!#REF!="","",'Pesticides Applied'!#REF!)</f>
        <v>#REF!</v>
      </c>
      <c r="L1008" s="29" t="e">
        <f>IF('Pesticides Applied'!#REF!="","",'Pesticides Applied'!#REF!)</f>
        <v>#REF!</v>
      </c>
      <c r="M1008" s="29" t="str">
        <f>IF('Pesticides Applied'!J1015="","",'Pesticides Applied'!J1015)</f>
        <v/>
      </c>
      <c r="N1008" s="29" t="str">
        <f>IF('Pesticides Applied'!K1015="","",'Pesticides Applied'!K1015)</f>
        <v/>
      </c>
      <c r="O1008" s="29" t="str">
        <f>IF('Pesticides Applied'!L1015="","",'Pesticides Applied'!L1015)</f>
        <v/>
      </c>
      <c r="P1008" s="30" t="str">
        <f>IF('Pesticides Applied'!N1015="","",'Pesticides Applied'!N1015)</f>
        <v/>
      </c>
      <c r="Q1008" s="29" t="str">
        <f>IF('Pesticides Applied'!O1015="","",'Pesticides Applied'!O1015)</f>
        <v/>
      </c>
      <c r="R1008" s="30" t="str">
        <f>IF('Pesticides Applied'!Q1015="","",'Pesticides Applied'!Q1015)</f>
        <v/>
      </c>
      <c r="S1008" s="29" t="str">
        <f>IF('Pesticides Applied'!O1015 = "","",IF(AND('Pesticides Applied'!O1015&lt;&gt; "", ISBLANK('Pesticides Applied'!Q1015)),"",'Pesticides Applied'!O1015))</f>
        <v/>
      </c>
      <c r="T1008" s="29" t="str">
        <f>IF('Pesticides Applied'!W1015="","",'Pesticides Applied'!W1015)</f>
        <v/>
      </c>
      <c r="U1008" s="9"/>
    </row>
    <row r="1009" spans="1:21" ht="15.75" x14ac:dyDescent="0.25">
      <c r="A1009" s="29" t="str">
        <f>IF('Pesticides Applied'!A1016="","",'Pesticides Applied'!A1016)</f>
        <v/>
      </c>
      <c r="B1009" s="29" t="str">
        <f>IF('Pesticides Applied'!$B$2 = "", "", IF(AND('Pesticides Applied'!$B$2&lt;&gt; "", ISBLANK('Pesticides Applied'!A1016)), "", 'Pesticides Applied'!$B$2))</f>
        <v/>
      </c>
      <c r="C1009" s="29" t="str">
        <f>IF('Pesticides Applied'!C1016="","",'Pesticides Applied'!C1016)</f>
        <v/>
      </c>
      <c r="D1009" s="29" t="str">
        <f>IF('Pesticides Applied'!D1016="","",'Pesticides Applied'!D1016)</f>
        <v/>
      </c>
      <c r="E1009" s="29" t="str">
        <f>IF('Pesticides Applied'!E1016="","",'Pesticides Applied'!E1016)</f>
        <v/>
      </c>
      <c r="F1009" s="29" t="str">
        <f>IF('Pesticides Applied'!F1016="","",'Pesticides Applied'!F1016)</f>
        <v/>
      </c>
      <c r="G1009" s="29" t="str">
        <f>IF('Pesticides Applied'!G1016="","",'Pesticides Applied'!G1016)</f>
        <v/>
      </c>
      <c r="H1009" s="29" t="str">
        <f>IF('Pesticides Applied'!H1016="","",'Pesticides Applied'!H1016)</f>
        <v/>
      </c>
      <c r="I1009" s="29" t="str">
        <f>IF('Pesticides Applied'!I1016="","",'Pesticides Applied'!I1016)</f>
        <v/>
      </c>
      <c r="J1009" s="29" t="e">
        <f>IF('Pesticides Applied'!#REF!="","",'Pesticides Applied'!#REF!)</f>
        <v>#REF!</v>
      </c>
      <c r="K1009" s="29" t="e">
        <f>IF('Pesticides Applied'!#REF!="","",'Pesticides Applied'!#REF!)</f>
        <v>#REF!</v>
      </c>
      <c r="L1009" s="29" t="e">
        <f>IF('Pesticides Applied'!#REF!="","",'Pesticides Applied'!#REF!)</f>
        <v>#REF!</v>
      </c>
      <c r="M1009" s="29" t="str">
        <f>IF('Pesticides Applied'!J1016="","",'Pesticides Applied'!J1016)</f>
        <v/>
      </c>
      <c r="N1009" s="29" t="str">
        <f>IF('Pesticides Applied'!K1016="","",'Pesticides Applied'!K1016)</f>
        <v/>
      </c>
      <c r="O1009" s="29" t="str">
        <f>IF('Pesticides Applied'!L1016="","",'Pesticides Applied'!L1016)</f>
        <v/>
      </c>
      <c r="P1009" s="30" t="str">
        <f>IF('Pesticides Applied'!N1016="","",'Pesticides Applied'!N1016)</f>
        <v/>
      </c>
      <c r="Q1009" s="29" t="str">
        <f>IF('Pesticides Applied'!O1016="","",'Pesticides Applied'!O1016)</f>
        <v/>
      </c>
      <c r="R1009" s="30" t="str">
        <f>IF('Pesticides Applied'!Q1016="","",'Pesticides Applied'!Q1016)</f>
        <v/>
      </c>
      <c r="S1009" s="29" t="str">
        <f>IF('Pesticides Applied'!O1016 = "","",IF(AND('Pesticides Applied'!O1016&lt;&gt; "", ISBLANK('Pesticides Applied'!Q1016)),"",'Pesticides Applied'!O1016))</f>
        <v/>
      </c>
      <c r="T1009" s="29" t="str">
        <f>IF('Pesticides Applied'!W1016="","",'Pesticides Applied'!W1016)</f>
        <v/>
      </c>
      <c r="U1009" s="9"/>
    </row>
    <row r="1010" spans="1:21" ht="15.75" x14ac:dyDescent="0.25">
      <c r="A1010" s="29" t="str">
        <f>IF('Pesticides Applied'!A1017="","",'Pesticides Applied'!A1017)</f>
        <v/>
      </c>
      <c r="B1010" s="29" t="str">
        <f>IF('Pesticides Applied'!$B$2 = "", "", IF(AND('Pesticides Applied'!$B$2&lt;&gt; "", ISBLANK('Pesticides Applied'!A1017)), "", 'Pesticides Applied'!$B$2))</f>
        <v/>
      </c>
      <c r="C1010" s="29" t="str">
        <f>IF('Pesticides Applied'!C1017="","",'Pesticides Applied'!C1017)</f>
        <v/>
      </c>
      <c r="D1010" s="29" t="str">
        <f>IF('Pesticides Applied'!D1017="","",'Pesticides Applied'!D1017)</f>
        <v/>
      </c>
      <c r="E1010" s="29" t="str">
        <f>IF('Pesticides Applied'!E1017="","",'Pesticides Applied'!E1017)</f>
        <v/>
      </c>
      <c r="F1010" s="29" t="str">
        <f>IF('Pesticides Applied'!F1017="","",'Pesticides Applied'!F1017)</f>
        <v/>
      </c>
      <c r="G1010" s="29" t="str">
        <f>IF('Pesticides Applied'!G1017="","",'Pesticides Applied'!G1017)</f>
        <v/>
      </c>
      <c r="H1010" s="29" t="str">
        <f>IF('Pesticides Applied'!H1017="","",'Pesticides Applied'!H1017)</f>
        <v/>
      </c>
      <c r="I1010" s="29" t="str">
        <f>IF('Pesticides Applied'!I1017="","",'Pesticides Applied'!I1017)</f>
        <v/>
      </c>
      <c r="J1010" s="29" t="e">
        <f>IF('Pesticides Applied'!#REF!="","",'Pesticides Applied'!#REF!)</f>
        <v>#REF!</v>
      </c>
      <c r="K1010" s="29" t="e">
        <f>IF('Pesticides Applied'!#REF!="","",'Pesticides Applied'!#REF!)</f>
        <v>#REF!</v>
      </c>
      <c r="L1010" s="29" t="e">
        <f>IF('Pesticides Applied'!#REF!="","",'Pesticides Applied'!#REF!)</f>
        <v>#REF!</v>
      </c>
      <c r="M1010" s="29" t="str">
        <f>IF('Pesticides Applied'!J1017="","",'Pesticides Applied'!J1017)</f>
        <v/>
      </c>
      <c r="N1010" s="29" t="str">
        <f>IF('Pesticides Applied'!K1017="","",'Pesticides Applied'!K1017)</f>
        <v/>
      </c>
      <c r="O1010" s="29" t="str">
        <f>IF('Pesticides Applied'!L1017="","",'Pesticides Applied'!L1017)</f>
        <v/>
      </c>
      <c r="P1010" s="30" t="str">
        <f>IF('Pesticides Applied'!N1017="","",'Pesticides Applied'!N1017)</f>
        <v/>
      </c>
      <c r="Q1010" s="29" t="str">
        <f>IF('Pesticides Applied'!O1017="","",'Pesticides Applied'!O1017)</f>
        <v/>
      </c>
      <c r="R1010" s="30" t="str">
        <f>IF('Pesticides Applied'!Q1017="","",'Pesticides Applied'!Q1017)</f>
        <v/>
      </c>
      <c r="S1010" s="29" t="str">
        <f>IF('Pesticides Applied'!O1017 = "","",IF(AND('Pesticides Applied'!O1017&lt;&gt; "", ISBLANK('Pesticides Applied'!Q1017)),"",'Pesticides Applied'!O1017))</f>
        <v/>
      </c>
      <c r="T1010" s="29" t="str">
        <f>IF('Pesticides Applied'!W1017="","",'Pesticides Applied'!W1017)</f>
        <v/>
      </c>
      <c r="U1010" s="9"/>
    </row>
    <row r="1011" spans="1:21" ht="15.75" x14ac:dyDescent="0.25">
      <c r="A1011" s="29" t="str">
        <f>IF('Pesticides Applied'!A1018="","",'Pesticides Applied'!A1018)</f>
        <v/>
      </c>
      <c r="B1011" s="29" t="str">
        <f>IF('Pesticides Applied'!$B$2 = "", "", IF(AND('Pesticides Applied'!$B$2&lt;&gt; "", ISBLANK('Pesticides Applied'!A1018)), "", 'Pesticides Applied'!$B$2))</f>
        <v/>
      </c>
      <c r="C1011" s="29" t="str">
        <f>IF('Pesticides Applied'!C1018="","",'Pesticides Applied'!C1018)</f>
        <v/>
      </c>
      <c r="D1011" s="29" t="str">
        <f>IF('Pesticides Applied'!D1018="","",'Pesticides Applied'!D1018)</f>
        <v/>
      </c>
      <c r="E1011" s="29" t="str">
        <f>IF('Pesticides Applied'!E1018="","",'Pesticides Applied'!E1018)</f>
        <v/>
      </c>
      <c r="F1011" s="29" t="str">
        <f>IF('Pesticides Applied'!F1018="","",'Pesticides Applied'!F1018)</f>
        <v/>
      </c>
      <c r="G1011" s="29" t="str">
        <f>IF('Pesticides Applied'!G1018="","",'Pesticides Applied'!G1018)</f>
        <v/>
      </c>
      <c r="H1011" s="29" t="str">
        <f>IF('Pesticides Applied'!H1018="","",'Pesticides Applied'!H1018)</f>
        <v/>
      </c>
      <c r="I1011" s="29" t="str">
        <f>IF('Pesticides Applied'!I1018="","",'Pesticides Applied'!I1018)</f>
        <v/>
      </c>
      <c r="J1011" s="29" t="e">
        <f>IF('Pesticides Applied'!#REF!="","",'Pesticides Applied'!#REF!)</f>
        <v>#REF!</v>
      </c>
      <c r="K1011" s="29" t="e">
        <f>IF('Pesticides Applied'!#REF!="","",'Pesticides Applied'!#REF!)</f>
        <v>#REF!</v>
      </c>
      <c r="L1011" s="29" t="e">
        <f>IF('Pesticides Applied'!#REF!="","",'Pesticides Applied'!#REF!)</f>
        <v>#REF!</v>
      </c>
      <c r="M1011" s="29" t="str">
        <f>IF('Pesticides Applied'!J1018="","",'Pesticides Applied'!J1018)</f>
        <v/>
      </c>
      <c r="N1011" s="29" t="str">
        <f>IF('Pesticides Applied'!K1018="","",'Pesticides Applied'!K1018)</f>
        <v/>
      </c>
      <c r="O1011" s="29" t="str">
        <f>IF('Pesticides Applied'!L1018="","",'Pesticides Applied'!L1018)</f>
        <v/>
      </c>
      <c r="P1011" s="30" t="str">
        <f>IF('Pesticides Applied'!N1018="","",'Pesticides Applied'!N1018)</f>
        <v/>
      </c>
      <c r="Q1011" s="29" t="str">
        <f>IF('Pesticides Applied'!O1018="","",'Pesticides Applied'!O1018)</f>
        <v/>
      </c>
      <c r="R1011" s="30" t="str">
        <f>IF('Pesticides Applied'!Q1018="","",'Pesticides Applied'!Q1018)</f>
        <v/>
      </c>
      <c r="S1011" s="29" t="str">
        <f>IF('Pesticides Applied'!O1018 = "","",IF(AND('Pesticides Applied'!O1018&lt;&gt; "", ISBLANK('Pesticides Applied'!Q1018)),"",'Pesticides Applied'!O1018))</f>
        <v/>
      </c>
      <c r="T1011" s="29" t="str">
        <f>IF('Pesticides Applied'!W1018="","",'Pesticides Applied'!W1018)</f>
        <v/>
      </c>
      <c r="U1011" s="9"/>
    </row>
    <row r="1012" spans="1:21" ht="15.75" x14ac:dyDescent="0.25">
      <c r="A1012" s="29" t="str">
        <f>IF('Pesticides Applied'!A1019="","",'Pesticides Applied'!A1019)</f>
        <v/>
      </c>
      <c r="B1012" s="29" t="str">
        <f>IF('Pesticides Applied'!$B$2 = "", "", IF(AND('Pesticides Applied'!$B$2&lt;&gt; "", ISBLANK('Pesticides Applied'!A1019)), "", 'Pesticides Applied'!$B$2))</f>
        <v/>
      </c>
      <c r="C1012" s="29" t="str">
        <f>IF('Pesticides Applied'!C1019="","",'Pesticides Applied'!C1019)</f>
        <v/>
      </c>
      <c r="D1012" s="29" t="str">
        <f>IF('Pesticides Applied'!D1019="","",'Pesticides Applied'!D1019)</f>
        <v/>
      </c>
      <c r="E1012" s="29" t="str">
        <f>IF('Pesticides Applied'!E1019="","",'Pesticides Applied'!E1019)</f>
        <v/>
      </c>
      <c r="F1012" s="29" t="str">
        <f>IF('Pesticides Applied'!F1019="","",'Pesticides Applied'!F1019)</f>
        <v/>
      </c>
      <c r="G1012" s="29" t="str">
        <f>IF('Pesticides Applied'!G1019="","",'Pesticides Applied'!G1019)</f>
        <v/>
      </c>
      <c r="H1012" s="29" t="str">
        <f>IF('Pesticides Applied'!H1019="","",'Pesticides Applied'!H1019)</f>
        <v/>
      </c>
      <c r="I1012" s="29" t="str">
        <f>IF('Pesticides Applied'!I1019="","",'Pesticides Applied'!I1019)</f>
        <v/>
      </c>
      <c r="J1012" s="29" t="e">
        <f>IF('Pesticides Applied'!#REF!="","",'Pesticides Applied'!#REF!)</f>
        <v>#REF!</v>
      </c>
      <c r="K1012" s="29" t="e">
        <f>IF('Pesticides Applied'!#REF!="","",'Pesticides Applied'!#REF!)</f>
        <v>#REF!</v>
      </c>
      <c r="L1012" s="29" t="e">
        <f>IF('Pesticides Applied'!#REF!="","",'Pesticides Applied'!#REF!)</f>
        <v>#REF!</v>
      </c>
      <c r="M1012" s="29" t="str">
        <f>IF('Pesticides Applied'!J1019="","",'Pesticides Applied'!J1019)</f>
        <v/>
      </c>
      <c r="N1012" s="29" t="str">
        <f>IF('Pesticides Applied'!K1019="","",'Pesticides Applied'!K1019)</f>
        <v/>
      </c>
      <c r="O1012" s="29" t="str">
        <f>IF('Pesticides Applied'!L1019="","",'Pesticides Applied'!L1019)</f>
        <v/>
      </c>
      <c r="P1012" s="30" t="str">
        <f>IF('Pesticides Applied'!N1019="","",'Pesticides Applied'!N1019)</f>
        <v/>
      </c>
      <c r="Q1012" s="29" t="str">
        <f>IF('Pesticides Applied'!O1019="","",'Pesticides Applied'!O1019)</f>
        <v/>
      </c>
      <c r="R1012" s="30" t="str">
        <f>IF('Pesticides Applied'!Q1019="","",'Pesticides Applied'!Q1019)</f>
        <v/>
      </c>
      <c r="S1012" s="29" t="str">
        <f>IF('Pesticides Applied'!O1019 = "","",IF(AND('Pesticides Applied'!O1019&lt;&gt; "", ISBLANK('Pesticides Applied'!Q1019)),"",'Pesticides Applied'!O1019))</f>
        <v/>
      </c>
      <c r="T1012" s="29" t="str">
        <f>IF('Pesticides Applied'!W1019="","",'Pesticides Applied'!W1019)</f>
        <v/>
      </c>
      <c r="U1012" s="9"/>
    </row>
    <row r="1013" spans="1:21" ht="15.75" x14ac:dyDescent="0.25">
      <c r="A1013" s="29" t="str">
        <f>IF('Pesticides Applied'!A1020="","",'Pesticides Applied'!A1020)</f>
        <v/>
      </c>
      <c r="B1013" s="29" t="str">
        <f>IF('Pesticides Applied'!$B$2 = "", "", IF(AND('Pesticides Applied'!$B$2&lt;&gt; "", ISBLANK('Pesticides Applied'!A1020)), "", 'Pesticides Applied'!$B$2))</f>
        <v/>
      </c>
      <c r="C1013" s="29" t="str">
        <f>IF('Pesticides Applied'!C1020="","",'Pesticides Applied'!C1020)</f>
        <v/>
      </c>
      <c r="D1013" s="29" t="str">
        <f>IF('Pesticides Applied'!D1020="","",'Pesticides Applied'!D1020)</f>
        <v/>
      </c>
      <c r="E1013" s="29" t="str">
        <f>IF('Pesticides Applied'!E1020="","",'Pesticides Applied'!E1020)</f>
        <v/>
      </c>
      <c r="F1013" s="29" t="str">
        <f>IF('Pesticides Applied'!F1020="","",'Pesticides Applied'!F1020)</f>
        <v/>
      </c>
      <c r="G1013" s="29" t="str">
        <f>IF('Pesticides Applied'!G1020="","",'Pesticides Applied'!G1020)</f>
        <v/>
      </c>
      <c r="H1013" s="29" t="str">
        <f>IF('Pesticides Applied'!H1020="","",'Pesticides Applied'!H1020)</f>
        <v/>
      </c>
      <c r="I1013" s="29" t="str">
        <f>IF('Pesticides Applied'!I1020="","",'Pesticides Applied'!I1020)</f>
        <v/>
      </c>
      <c r="J1013" s="29" t="e">
        <f>IF('Pesticides Applied'!#REF!="","",'Pesticides Applied'!#REF!)</f>
        <v>#REF!</v>
      </c>
      <c r="K1013" s="29" t="e">
        <f>IF('Pesticides Applied'!#REF!="","",'Pesticides Applied'!#REF!)</f>
        <v>#REF!</v>
      </c>
      <c r="L1013" s="29" t="e">
        <f>IF('Pesticides Applied'!#REF!="","",'Pesticides Applied'!#REF!)</f>
        <v>#REF!</v>
      </c>
      <c r="M1013" s="29" t="str">
        <f>IF('Pesticides Applied'!J1020="","",'Pesticides Applied'!J1020)</f>
        <v/>
      </c>
      <c r="N1013" s="29" t="str">
        <f>IF('Pesticides Applied'!K1020="","",'Pesticides Applied'!K1020)</f>
        <v/>
      </c>
      <c r="O1013" s="29" t="str">
        <f>IF('Pesticides Applied'!L1020="","",'Pesticides Applied'!L1020)</f>
        <v/>
      </c>
      <c r="P1013" s="30" t="str">
        <f>IF('Pesticides Applied'!N1020="","",'Pesticides Applied'!N1020)</f>
        <v/>
      </c>
      <c r="Q1013" s="29" t="str">
        <f>IF('Pesticides Applied'!O1020="","",'Pesticides Applied'!O1020)</f>
        <v/>
      </c>
      <c r="R1013" s="30" t="str">
        <f>IF('Pesticides Applied'!Q1020="","",'Pesticides Applied'!Q1020)</f>
        <v/>
      </c>
      <c r="S1013" s="29" t="str">
        <f>IF('Pesticides Applied'!O1020 = "","",IF(AND('Pesticides Applied'!O1020&lt;&gt; "", ISBLANK('Pesticides Applied'!Q1020)),"",'Pesticides Applied'!O1020))</f>
        <v/>
      </c>
      <c r="T1013" s="29" t="str">
        <f>IF('Pesticides Applied'!W1020="","",'Pesticides Applied'!W1020)</f>
        <v/>
      </c>
      <c r="U1013" s="9"/>
    </row>
    <row r="1014" spans="1:21" ht="15.75" x14ac:dyDescent="0.25">
      <c r="A1014" s="29" t="str">
        <f>IF('Pesticides Applied'!A1021="","",'Pesticides Applied'!A1021)</f>
        <v/>
      </c>
      <c r="B1014" s="29" t="str">
        <f>IF('Pesticides Applied'!$B$2 = "", "", IF(AND('Pesticides Applied'!$B$2&lt;&gt; "", ISBLANK('Pesticides Applied'!A1021)), "", 'Pesticides Applied'!$B$2))</f>
        <v/>
      </c>
      <c r="C1014" s="29" t="str">
        <f>IF('Pesticides Applied'!C1021="","",'Pesticides Applied'!C1021)</f>
        <v/>
      </c>
      <c r="D1014" s="29" t="str">
        <f>IF('Pesticides Applied'!D1021="","",'Pesticides Applied'!D1021)</f>
        <v/>
      </c>
      <c r="E1014" s="29" t="str">
        <f>IF('Pesticides Applied'!E1021="","",'Pesticides Applied'!E1021)</f>
        <v/>
      </c>
      <c r="F1014" s="29" t="str">
        <f>IF('Pesticides Applied'!F1021="","",'Pesticides Applied'!F1021)</f>
        <v/>
      </c>
      <c r="G1014" s="29" t="str">
        <f>IF('Pesticides Applied'!G1021="","",'Pesticides Applied'!G1021)</f>
        <v/>
      </c>
      <c r="H1014" s="29" t="str">
        <f>IF('Pesticides Applied'!H1021="","",'Pesticides Applied'!H1021)</f>
        <v/>
      </c>
      <c r="I1014" s="29" t="str">
        <f>IF('Pesticides Applied'!I1021="","",'Pesticides Applied'!I1021)</f>
        <v/>
      </c>
      <c r="J1014" s="29" t="e">
        <f>IF('Pesticides Applied'!#REF!="","",'Pesticides Applied'!#REF!)</f>
        <v>#REF!</v>
      </c>
      <c r="K1014" s="29" t="e">
        <f>IF('Pesticides Applied'!#REF!="","",'Pesticides Applied'!#REF!)</f>
        <v>#REF!</v>
      </c>
      <c r="L1014" s="29" t="e">
        <f>IF('Pesticides Applied'!#REF!="","",'Pesticides Applied'!#REF!)</f>
        <v>#REF!</v>
      </c>
      <c r="M1014" s="29" t="str">
        <f>IF('Pesticides Applied'!J1021="","",'Pesticides Applied'!J1021)</f>
        <v/>
      </c>
      <c r="N1014" s="29" t="str">
        <f>IF('Pesticides Applied'!K1021="","",'Pesticides Applied'!K1021)</f>
        <v/>
      </c>
      <c r="O1014" s="29" t="str">
        <f>IF('Pesticides Applied'!L1021="","",'Pesticides Applied'!L1021)</f>
        <v/>
      </c>
      <c r="P1014" s="30" t="str">
        <f>IF('Pesticides Applied'!N1021="","",'Pesticides Applied'!N1021)</f>
        <v/>
      </c>
      <c r="Q1014" s="29" t="str">
        <f>IF('Pesticides Applied'!O1021="","",'Pesticides Applied'!O1021)</f>
        <v/>
      </c>
      <c r="R1014" s="30" t="str">
        <f>IF('Pesticides Applied'!Q1021="","",'Pesticides Applied'!Q1021)</f>
        <v/>
      </c>
      <c r="S1014" s="29" t="str">
        <f>IF('Pesticides Applied'!O1021 = "","",IF(AND('Pesticides Applied'!O1021&lt;&gt; "", ISBLANK('Pesticides Applied'!Q1021)),"",'Pesticides Applied'!O1021))</f>
        <v/>
      </c>
      <c r="T1014" s="29" t="str">
        <f>IF('Pesticides Applied'!W1021="","",'Pesticides Applied'!W1021)</f>
        <v/>
      </c>
      <c r="U1014" s="9"/>
    </row>
    <row r="1015" spans="1:21" ht="15.75" x14ac:dyDescent="0.25">
      <c r="A1015" s="29" t="str">
        <f>IF('Pesticides Applied'!A1022="","",'Pesticides Applied'!A1022)</f>
        <v/>
      </c>
      <c r="B1015" s="29" t="str">
        <f>IF('Pesticides Applied'!$B$2 = "", "", IF(AND('Pesticides Applied'!$B$2&lt;&gt; "", ISBLANK('Pesticides Applied'!A1022)), "", 'Pesticides Applied'!$B$2))</f>
        <v/>
      </c>
      <c r="C1015" s="29" t="str">
        <f>IF('Pesticides Applied'!C1022="","",'Pesticides Applied'!C1022)</f>
        <v/>
      </c>
      <c r="D1015" s="29" t="str">
        <f>IF('Pesticides Applied'!D1022="","",'Pesticides Applied'!D1022)</f>
        <v/>
      </c>
      <c r="E1015" s="29" t="str">
        <f>IF('Pesticides Applied'!E1022="","",'Pesticides Applied'!E1022)</f>
        <v/>
      </c>
      <c r="F1015" s="29" t="str">
        <f>IF('Pesticides Applied'!F1022="","",'Pesticides Applied'!F1022)</f>
        <v/>
      </c>
      <c r="G1015" s="29" t="str">
        <f>IF('Pesticides Applied'!G1022="","",'Pesticides Applied'!G1022)</f>
        <v/>
      </c>
      <c r="H1015" s="29" t="str">
        <f>IF('Pesticides Applied'!H1022="","",'Pesticides Applied'!H1022)</f>
        <v/>
      </c>
      <c r="I1015" s="29" t="str">
        <f>IF('Pesticides Applied'!I1022="","",'Pesticides Applied'!I1022)</f>
        <v/>
      </c>
      <c r="J1015" s="29" t="e">
        <f>IF('Pesticides Applied'!#REF!="","",'Pesticides Applied'!#REF!)</f>
        <v>#REF!</v>
      </c>
      <c r="K1015" s="29" t="e">
        <f>IF('Pesticides Applied'!#REF!="","",'Pesticides Applied'!#REF!)</f>
        <v>#REF!</v>
      </c>
      <c r="L1015" s="29" t="e">
        <f>IF('Pesticides Applied'!#REF!="","",'Pesticides Applied'!#REF!)</f>
        <v>#REF!</v>
      </c>
      <c r="M1015" s="29" t="str">
        <f>IF('Pesticides Applied'!J1022="","",'Pesticides Applied'!J1022)</f>
        <v/>
      </c>
      <c r="N1015" s="29" t="str">
        <f>IF('Pesticides Applied'!K1022="","",'Pesticides Applied'!K1022)</f>
        <v/>
      </c>
      <c r="O1015" s="29" t="str">
        <f>IF('Pesticides Applied'!L1022="","",'Pesticides Applied'!L1022)</f>
        <v/>
      </c>
      <c r="P1015" s="30" t="str">
        <f>IF('Pesticides Applied'!N1022="","",'Pesticides Applied'!N1022)</f>
        <v/>
      </c>
      <c r="Q1015" s="29" t="str">
        <f>IF('Pesticides Applied'!O1022="","",'Pesticides Applied'!O1022)</f>
        <v/>
      </c>
      <c r="R1015" s="30" t="str">
        <f>IF('Pesticides Applied'!Q1022="","",'Pesticides Applied'!Q1022)</f>
        <v/>
      </c>
      <c r="S1015" s="29" t="str">
        <f>IF('Pesticides Applied'!O1022 = "","",IF(AND('Pesticides Applied'!O1022&lt;&gt; "", ISBLANK('Pesticides Applied'!Q1022)),"",'Pesticides Applied'!O1022))</f>
        <v/>
      </c>
      <c r="T1015" s="29" t="str">
        <f>IF('Pesticides Applied'!W1022="","",'Pesticides Applied'!W1022)</f>
        <v/>
      </c>
      <c r="U1015" s="9"/>
    </row>
    <row r="1016" spans="1:21" ht="15.75" x14ac:dyDescent="0.25">
      <c r="A1016" s="29" t="str">
        <f>IF('Pesticides Applied'!A1023="","",'Pesticides Applied'!A1023)</f>
        <v/>
      </c>
      <c r="B1016" s="29" t="str">
        <f>IF('Pesticides Applied'!$B$2 = "", "", IF(AND('Pesticides Applied'!$B$2&lt;&gt; "", ISBLANK('Pesticides Applied'!A1023)), "", 'Pesticides Applied'!$B$2))</f>
        <v/>
      </c>
      <c r="C1016" s="29" t="str">
        <f>IF('Pesticides Applied'!C1023="","",'Pesticides Applied'!C1023)</f>
        <v/>
      </c>
      <c r="D1016" s="29" t="str">
        <f>IF('Pesticides Applied'!D1023="","",'Pesticides Applied'!D1023)</f>
        <v/>
      </c>
      <c r="E1016" s="29" t="str">
        <f>IF('Pesticides Applied'!E1023="","",'Pesticides Applied'!E1023)</f>
        <v/>
      </c>
      <c r="F1016" s="29" t="str">
        <f>IF('Pesticides Applied'!F1023="","",'Pesticides Applied'!F1023)</f>
        <v/>
      </c>
      <c r="G1016" s="29" t="str">
        <f>IF('Pesticides Applied'!G1023="","",'Pesticides Applied'!G1023)</f>
        <v/>
      </c>
      <c r="H1016" s="29" t="str">
        <f>IF('Pesticides Applied'!H1023="","",'Pesticides Applied'!H1023)</f>
        <v/>
      </c>
      <c r="I1016" s="29" t="str">
        <f>IF('Pesticides Applied'!I1023="","",'Pesticides Applied'!I1023)</f>
        <v/>
      </c>
      <c r="J1016" s="29" t="e">
        <f>IF('Pesticides Applied'!#REF!="","",'Pesticides Applied'!#REF!)</f>
        <v>#REF!</v>
      </c>
      <c r="K1016" s="29" t="e">
        <f>IF('Pesticides Applied'!#REF!="","",'Pesticides Applied'!#REF!)</f>
        <v>#REF!</v>
      </c>
      <c r="L1016" s="29" t="e">
        <f>IF('Pesticides Applied'!#REF!="","",'Pesticides Applied'!#REF!)</f>
        <v>#REF!</v>
      </c>
      <c r="M1016" s="29" t="str">
        <f>IF('Pesticides Applied'!J1023="","",'Pesticides Applied'!J1023)</f>
        <v/>
      </c>
      <c r="N1016" s="29" t="str">
        <f>IF('Pesticides Applied'!K1023="","",'Pesticides Applied'!K1023)</f>
        <v/>
      </c>
      <c r="O1016" s="29" t="str">
        <f>IF('Pesticides Applied'!L1023="","",'Pesticides Applied'!L1023)</f>
        <v/>
      </c>
      <c r="P1016" s="30" t="str">
        <f>IF('Pesticides Applied'!N1023="","",'Pesticides Applied'!N1023)</f>
        <v/>
      </c>
      <c r="Q1016" s="29" t="str">
        <f>IF('Pesticides Applied'!O1023="","",'Pesticides Applied'!O1023)</f>
        <v/>
      </c>
      <c r="R1016" s="30" t="str">
        <f>IF('Pesticides Applied'!Q1023="","",'Pesticides Applied'!Q1023)</f>
        <v/>
      </c>
      <c r="S1016" s="29" t="str">
        <f>IF('Pesticides Applied'!O1023 = "","",IF(AND('Pesticides Applied'!O1023&lt;&gt; "", ISBLANK('Pesticides Applied'!Q1023)),"",'Pesticides Applied'!O1023))</f>
        <v/>
      </c>
      <c r="T1016" s="29" t="str">
        <f>IF('Pesticides Applied'!W1023="","",'Pesticides Applied'!W1023)</f>
        <v/>
      </c>
      <c r="U1016" s="9"/>
    </row>
    <row r="1017" spans="1:21" ht="15.75" x14ac:dyDescent="0.25">
      <c r="A1017" s="29" t="str">
        <f>IF('Pesticides Applied'!A1024="","",'Pesticides Applied'!A1024)</f>
        <v/>
      </c>
      <c r="B1017" s="29" t="str">
        <f>IF('Pesticides Applied'!$B$2 = "", "", IF(AND('Pesticides Applied'!$B$2&lt;&gt; "", ISBLANK('Pesticides Applied'!A1024)), "", 'Pesticides Applied'!$B$2))</f>
        <v/>
      </c>
      <c r="C1017" s="29" t="str">
        <f>IF('Pesticides Applied'!C1024="","",'Pesticides Applied'!C1024)</f>
        <v/>
      </c>
      <c r="D1017" s="29" t="str">
        <f>IF('Pesticides Applied'!D1024="","",'Pesticides Applied'!D1024)</f>
        <v/>
      </c>
      <c r="E1017" s="29" t="str">
        <f>IF('Pesticides Applied'!E1024="","",'Pesticides Applied'!E1024)</f>
        <v/>
      </c>
      <c r="F1017" s="29" t="str">
        <f>IF('Pesticides Applied'!F1024="","",'Pesticides Applied'!F1024)</f>
        <v/>
      </c>
      <c r="G1017" s="29" t="str">
        <f>IF('Pesticides Applied'!G1024="","",'Pesticides Applied'!G1024)</f>
        <v/>
      </c>
      <c r="H1017" s="29" t="str">
        <f>IF('Pesticides Applied'!H1024="","",'Pesticides Applied'!H1024)</f>
        <v/>
      </c>
      <c r="I1017" s="29" t="str">
        <f>IF('Pesticides Applied'!I1024="","",'Pesticides Applied'!I1024)</f>
        <v/>
      </c>
      <c r="J1017" s="29" t="e">
        <f>IF('Pesticides Applied'!#REF!="","",'Pesticides Applied'!#REF!)</f>
        <v>#REF!</v>
      </c>
      <c r="K1017" s="29" t="e">
        <f>IF('Pesticides Applied'!#REF!="","",'Pesticides Applied'!#REF!)</f>
        <v>#REF!</v>
      </c>
      <c r="L1017" s="29" t="e">
        <f>IF('Pesticides Applied'!#REF!="","",'Pesticides Applied'!#REF!)</f>
        <v>#REF!</v>
      </c>
      <c r="M1017" s="29" t="str">
        <f>IF('Pesticides Applied'!J1024="","",'Pesticides Applied'!J1024)</f>
        <v/>
      </c>
      <c r="N1017" s="29" t="str">
        <f>IF('Pesticides Applied'!K1024="","",'Pesticides Applied'!K1024)</f>
        <v/>
      </c>
      <c r="O1017" s="29" t="str">
        <f>IF('Pesticides Applied'!L1024="","",'Pesticides Applied'!L1024)</f>
        <v/>
      </c>
      <c r="P1017" s="30" t="str">
        <f>IF('Pesticides Applied'!N1024="","",'Pesticides Applied'!N1024)</f>
        <v/>
      </c>
      <c r="Q1017" s="29" t="str">
        <f>IF('Pesticides Applied'!O1024="","",'Pesticides Applied'!O1024)</f>
        <v/>
      </c>
      <c r="R1017" s="30" t="str">
        <f>IF('Pesticides Applied'!Q1024="","",'Pesticides Applied'!Q1024)</f>
        <v/>
      </c>
      <c r="S1017" s="29" t="str">
        <f>IF('Pesticides Applied'!O1024 = "","",IF(AND('Pesticides Applied'!O1024&lt;&gt; "", ISBLANK('Pesticides Applied'!Q1024)),"",'Pesticides Applied'!O1024))</f>
        <v/>
      </c>
      <c r="T1017" s="29" t="str">
        <f>IF('Pesticides Applied'!W1024="","",'Pesticides Applied'!W1024)</f>
        <v/>
      </c>
      <c r="U1017" s="9"/>
    </row>
    <row r="1018" spans="1:21" ht="15.75" x14ac:dyDescent="0.25">
      <c r="A1018" s="29" t="str">
        <f>IF('Pesticides Applied'!A1025="","",'Pesticides Applied'!A1025)</f>
        <v/>
      </c>
      <c r="B1018" s="29" t="str">
        <f>IF('Pesticides Applied'!$B$2 = "", "", IF(AND('Pesticides Applied'!$B$2&lt;&gt; "", ISBLANK('Pesticides Applied'!A1025)), "", 'Pesticides Applied'!$B$2))</f>
        <v/>
      </c>
      <c r="C1018" s="29" t="str">
        <f>IF('Pesticides Applied'!C1025="","",'Pesticides Applied'!C1025)</f>
        <v/>
      </c>
      <c r="D1018" s="29" t="str">
        <f>IF('Pesticides Applied'!D1025="","",'Pesticides Applied'!D1025)</f>
        <v/>
      </c>
      <c r="E1018" s="29" t="str">
        <f>IF('Pesticides Applied'!E1025="","",'Pesticides Applied'!E1025)</f>
        <v/>
      </c>
      <c r="F1018" s="29" t="str">
        <f>IF('Pesticides Applied'!F1025="","",'Pesticides Applied'!F1025)</f>
        <v/>
      </c>
      <c r="G1018" s="29" t="str">
        <f>IF('Pesticides Applied'!G1025="","",'Pesticides Applied'!G1025)</f>
        <v/>
      </c>
      <c r="H1018" s="29" t="str">
        <f>IF('Pesticides Applied'!H1025="","",'Pesticides Applied'!H1025)</f>
        <v/>
      </c>
      <c r="I1018" s="29" t="str">
        <f>IF('Pesticides Applied'!I1025="","",'Pesticides Applied'!I1025)</f>
        <v/>
      </c>
      <c r="J1018" s="29" t="e">
        <f>IF('Pesticides Applied'!#REF!="","",'Pesticides Applied'!#REF!)</f>
        <v>#REF!</v>
      </c>
      <c r="K1018" s="29" t="e">
        <f>IF('Pesticides Applied'!#REF!="","",'Pesticides Applied'!#REF!)</f>
        <v>#REF!</v>
      </c>
      <c r="L1018" s="29" t="e">
        <f>IF('Pesticides Applied'!#REF!="","",'Pesticides Applied'!#REF!)</f>
        <v>#REF!</v>
      </c>
      <c r="M1018" s="29" t="str">
        <f>IF('Pesticides Applied'!J1025="","",'Pesticides Applied'!J1025)</f>
        <v/>
      </c>
      <c r="N1018" s="29" t="str">
        <f>IF('Pesticides Applied'!K1025="","",'Pesticides Applied'!K1025)</f>
        <v/>
      </c>
      <c r="O1018" s="29" t="str">
        <f>IF('Pesticides Applied'!L1025="","",'Pesticides Applied'!L1025)</f>
        <v/>
      </c>
      <c r="P1018" s="30" t="str">
        <f>IF('Pesticides Applied'!N1025="","",'Pesticides Applied'!N1025)</f>
        <v/>
      </c>
      <c r="Q1018" s="29" t="str">
        <f>IF('Pesticides Applied'!O1025="","",'Pesticides Applied'!O1025)</f>
        <v/>
      </c>
      <c r="R1018" s="30" t="str">
        <f>IF('Pesticides Applied'!Q1025="","",'Pesticides Applied'!Q1025)</f>
        <v/>
      </c>
      <c r="S1018" s="29" t="str">
        <f>IF('Pesticides Applied'!O1025 = "","",IF(AND('Pesticides Applied'!O1025&lt;&gt; "", ISBLANK('Pesticides Applied'!Q1025)),"",'Pesticides Applied'!O1025))</f>
        <v/>
      </c>
      <c r="T1018" s="29" t="str">
        <f>IF('Pesticides Applied'!W1025="","",'Pesticides Applied'!W1025)</f>
        <v/>
      </c>
      <c r="U1018" s="9"/>
    </row>
    <row r="1019" spans="1:21" ht="15.75" x14ac:dyDescent="0.25">
      <c r="A1019" s="29" t="str">
        <f>IF('Pesticides Applied'!A1026="","",'Pesticides Applied'!A1026)</f>
        <v/>
      </c>
      <c r="B1019" s="29" t="str">
        <f>IF('Pesticides Applied'!$B$2 = "", "", IF(AND('Pesticides Applied'!$B$2&lt;&gt; "", ISBLANK('Pesticides Applied'!A1026)), "", 'Pesticides Applied'!$B$2))</f>
        <v/>
      </c>
      <c r="C1019" s="29" t="str">
        <f>IF('Pesticides Applied'!C1026="","",'Pesticides Applied'!C1026)</f>
        <v/>
      </c>
      <c r="D1019" s="29" t="str">
        <f>IF('Pesticides Applied'!D1026="","",'Pesticides Applied'!D1026)</f>
        <v/>
      </c>
      <c r="E1019" s="29" t="str">
        <f>IF('Pesticides Applied'!E1026="","",'Pesticides Applied'!E1026)</f>
        <v/>
      </c>
      <c r="F1019" s="29" t="str">
        <f>IF('Pesticides Applied'!F1026="","",'Pesticides Applied'!F1026)</f>
        <v/>
      </c>
      <c r="G1019" s="29" t="str">
        <f>IF('Pesticides Applied'!G1026="","",'Pesticides Applied'!G1026)</f>
        <v/>
      </c>
      <c r="H1019" s="29" t="str">
        <f>IF('Pesticides Applied'!H1026="","",'Pesticides Applied'!H1026)</f>
        <v/>
      </c>
      <c r="I1019" s="29" t="str">
        <f>IF('Pesticides Applied'!I1026="","",'Pesticides Applied'!I1026)</f>
        <v/>
      </c>
      <c r="J1019" s="29" t="e">
        <f>IF('Pesticides Applied'!#REF!="","",'Pesticides Applied'!#REF!)</f>
        <v>#REF!</v>
      </c>
      <c r="K1019" s="29" t="e">
        <f>IF('Pesticides Applied'!#REF!="","",'Pesticides Applied'!#REF!)</f>
        <v>#REF!</v>
      </c>
      <c r="L1019" s="29" t="e">
        <f>IF('Pesticides Applied'!#REF!="","",'Pesticides Applied'!#REF!)</f>
        <v>#REF!</v>
      </c>
      <c r="M1019" s="29" t="str">
        <f>IF('Pesticides Applied'!J1026="","",'Pesticides Applied'!J1026)</f>
        <v/>
      </c>
      <c r="N1019" s="29" t="str">
        <f>IF('Pesticides Applied'!K1026="","",'Pesticides Applied'!K1026)</f>
        <v/>
      </c>
      <c r="O1019" s="29" t="str">
        <f>IF('Pesticides Applied'!L1026="","",'Pesticides Applied'!L1026)</f>
        <v/>
      </c>
      <c r="P1019" s="30" t="str">
        <f>IF('Pesticides Applied'!N1026="","",'Pesticides Applied'!N1026)</f>
        <v/>
      </c>
      <c r="Q1019" s="29" t="str">
        <f>IF('Pesticides Applied'!O1026="","",'Pesticides Applied'!O1026)</f>
        <v/>
      </c>
      <c r="R1019" s="30" t="str">
        <f>IF('Pesticides Applied'!Q1026="","",'Pesticides Applied'!Q1026)</f>
        <v/>
      </c>
      <c r="S1019" s="29" t="str">
        <f>IF('Pesticides Applied'!O1026 = "","",IF(AND('Pesticides Applied'!O1026&lt;&gt; "", ISBLANK('Pesticides Applied'!Q1026)),"",'Pesticides Applied'!O1026))</f>
        <v/>
      </c>
      <c r="T1019" s="29" t="str">
        <f>IF('Pesticides Applied'!W1026="","",'Pesticides Applied'!W1026)</f>
        <v/>
      </c>
      <c r="U1019" s="9"/>
    </row>
    <row r="1020" spans="1:21" ht="15.75" x14ac:dyDescent="0.25">
      <c r="A1020" s="29" t="str">
        <f>IF('Pesticides Applied'!A1027="","",'Pesticides Applied'!A1027)</f>
        <v/>
      </c>
      <c r="B1020" s="29" t="str">
        <f>IF('Pesticides Applied'!$B$2 = "", "", IF(AND('Pesticides Applied'!$B$2&lt;&gt; "", ISBLANK('Pesticides Applied'!A1027)), "", 'Pesticides Applied'!$B$2))</f>
        <v/>
      </c>
      <c r="C1020" s="29" t="str">
        <f>IF('Pesticides Applied'!C1027="","",'Pesticides Applied'!C1027)</f>
        <v/>
      </c>
      <c r="D1020" s="29" t="str">
        <f>IF('Pesticides Applied'!D1027="","",'Pesticides Applied'!D1027)</f>
        <v/>
      </c>
      <c r="E1020" s="29" t="str">
        <f>IF('Pesticides Applied'!E1027="","",'Pesticides Applied'!E1027)</f>
        <v/>
      </c>
      <c r="F1020" s="29" t="str">
        <f>IF('Pesticides Applied'!F1027="","",'Pesticides Applied'!F1027)</f>
        <v/>
      </c>
      <c r="G1020" s="29" t="str">
        <f>IF('Pesticides Applied'!G1027="","",'Pesticides Applied'!G1027)</f>
        <v/>
      </c>
      <c r="H1020" s="29" t="str">
        <f>IF('Pesticides Applied'!H1027="","",'Pesticides Applied'!H1027)</f>
        <v/>
      </c>
      <c r="I1020" s="29" t="str">
        <f>IF('Pesticides Applied'!I1027="","",'Pesticides Applied'!I1027)</f>
        <v/>
      </c>
      <c r="J1020" s="29" t="e">
        <f>IF('Pesticides Applied'!#REF!="","",'Pesticides Applied'!#REF!)</f>
        <v>#REF!</v>
      </c>
      <c r="K1020" s="29" t="e">
        <f>IF('Pesticides Applied'!#REF!="","",'Pesticides Applied'!#REF!)</f>
        <v>#REF!</v>
      </c>
      <c r="L1020" s="29" t="e">
        <f>IF('Pesticides Applied'!#REF!="","",'Pesticides Applied'!#REF!)</f>
        <v>#REF!</v>
      </c>
      <c r="M1020" s="29" t="str">
        <f>IF('Pesticides Applied'!J1027="","",'Pesticides Applied'!J1027)</f>
        <v/>
      </c>
      <c r="N1020" s="29" t="str">
        <f>IF('Pesticides Applied'!K1027="","",'Pesticides Applied'!K1027)</f>
        <v/>
      </c>
      <c r="O1020" s="29" t="str">
        <f>IF('Pesticides Applied'!L1027="","",'Pesticides Applied'!L1027)</f>
        <v/>
      </c>
      <c r="P1020" s="30" t="str">
        <f>IF('Pesticides Applied'!N1027="","",'Pesticides Applied'!N1027)</f>
        <v/>
      </c>
      <c r="Q1020" s="29" t="str">
        <f>IF('Pesticides Applied'!O1027="","",'Pesticides Applied'!O1027)</f>
        <v/>
      </c>
      <c r="R1020" s="30" t="str">
        <f>IF('Pesticides Applied'!Q1027="","",'Pesticides Applied'!Q1027)</f>
        <v/>
      </c>
      <c r="S1020" s="29" t="str">
        <f>IF('Pesticides Applied'!O1027 = "","",IF(AND('Pesticides Applied'!O1027&lt;&gt; "", ISBLANK('Pesticides Applied'!Q1027)),"",'Pesticides Applied'!O1027))</f>
        <v/>
      </c>
      <c r="T1020" s="29" t="str">
        <f>IF('Pesticides Applied'!W1027="","",'Pesticides Applied'!W1027)</f>
        <v/>
      </c>
      <c r="U1020" s="9"/>
    </row>
    <row r="1021" spans="1:21" ht="15.75" x14ac:dyDescent="0.25">
      <c r="A1021" s="29" t="str">
        <f>IF('Pesticides Applied'!A1028="","",'Pesticides Applied'!A1028)</f>
        <v/>
      </c>
      <c r="B1021" s="29" t="str">
        <f>IF('Pesticides Applied'!$B$2 = "", "", IF(AND('Pesticides Applied'!$B$2&lt;&gt; "", ISBLANK('Pesticides Applied'!A1028)), "", 'Pesticides Applied'!$B$2))</f>
        <v/>
      </c>
      <c r="C1021" s="29" t="str">
        <f>IF('Pesticides Applied'!C1028="","",'Pesticides Applied'!C1028)</f>
        <v/>
      </c>
      <c r="D1021" s="29" t="str">
        <f>IF('Pesticides Applied'!D1028="","",'Pesticides Applied'!D1028)</f>
        <v/>
      </c>
      <c r="E1021" s="29" t="str">
        <f>IF('Pesticides Applied'!E1028="","",'Pesticides Applied'!E1028)</f>
        <v/>
      </c>
      <c r="F1021" s="29" t="str">
        <f>IF('Pesticides Applied'!F1028="","",'Pesticides Applied'!F1028)</f>
        <v/>
      </c>
      <c r="G1021" s="29" t="str">
        <f>IF('Pesticides Applied'!G1028="","",'Pesticides Applied'!G1028)</f>
        <v/>
      </c>
      <c r="H1021" s="29" t="str">
        <f>IF('Pesticides Applied'!H1028="","",'Pesticides Applied'!H1028)</f>
        <v/>
      </c>
      <c r="I1021" s="29" t="str">
        <f>IF('Pesticides Applied'!I1028="","",'Pesticides Applied'!I1028)</f>
        <v/>
      </c>
      <c r="J1021" s="29" t="e">
        <f>IF('Pesticides Applied'!#REF!="","",'Pesticides Applied'!#REF!)</f>
        <v>#REF!</v>
      </c>
      <c r="K1021" s="29" t="e">
        <f>IF('Pesticides Applied'!#REF!="","",'Pesticides Applied'!#REF!)</f>
        <v>#REF!</v>
      </c>
      <c r="L1021" s="29" t="e">
        <f>IF('Pesticides Applied'!#REF!="","",'Pesticides Applied'!#REF!)</f>
        <v>#REF!</v>
      </c>
      <c r="M1021" s="29" t="str">
        <f>IF('Pesticides Applied'!J1028="","",'Pesticides Applied'!J1028)</f>
        <v/>
      </c>
      <c r="N1021" s="29" t="str">
        <f>IF('Pesticides Applied'!K1028="","",'Pesticides Applied'!K1028)</f>
        <v/>
      </c>
      <c r="O1021" s="29" t="str">
        <f>IF('Pesticides Applied'!L1028="","",'Pesticides Applied'!L1028)</f>
        <v/>
      </c>
      <c r="P1021" s="30" t="str">
        <f>IF('Pesticides Applied'!N1028="","",'Pesticides Applied'!N1028)</f>
        <v/>
      </c>
      <c r="Q1021" s="29" t="str">
        <f>IF('Pesticides Applied'!O1028="","",'Pesticides Applied'!O1028)</f>
        <v/>
      </c>
      <c r="R1021" s="30" t="str">
        <f>IF('Pesticides Applied'!Q1028="","",'Pesticides Applied'!Q1028)</f>
        <v/>
      </c>
      <c r="S1021" s="29" t="str">
        <f>IF('Pesticides Applied'!O1028 = "","",IF(AND('Pesticides Applied'!O1028&lt;&gt; "", ISBLANK('Pesticides Applied'!Q1028)),"",'Pesticides Applied'!O1028))</f>
        <v/>
      </c>
      <c r="T1021" s="29" t="str">
        <f>IF('Pesticides Applied'!W1028="","",'Pesticides Applied'!W1028)</f>
        <v/>
      </c>
      <c r="U1021" s="9"/>
    </row>
    <row r="1022" spans="1:21" ht="15.75" x14ac:dyDescent="0.25">
      <c r="A1022" s="29" t="str">
        <f>IF('Pesticides Applied'!A1029="","",'Pesticides Applied'!A1029)</f>
        <v/>
      </c>
      <c r="B1022" s="29" t="str">
        <f>IF('Pesticides Applied'!$B$2 = "", "", IF(AND('Pesticides Applied'!$B$2&lt;&gt; "", ISBLANK('Pesticides Applied'!A1029)), "", 'Pesticides Applied'!$B$2))</f>
        <v/>
      </c>
      <c r="C1022" s="29" t="str">
        <f>IF('Pesticides Applied'!C1029="","",'Pesticides Applied'!C1029)</f>
        <v/>
      </c>
      <c r="D1022" s="29" t="str">
        <f>IF('Pesticides Applied'!D1029="","",'Pesticides Applied'!D1029)</f>
        <v/>
      </c>
      <c r="E1022" s="29" t="str">
        <f>IF('Pesticides Applied'!E1029="","",'Pesticides Applied'!E1029)</f>
        <v/>
      </c>
      <c r="F1022" s="29" t="str">
        <f>IF('Pesticides Applied'!F1029="","",'Pesticides Applied'!F1029)</f>
        <v/>
      </c>
      <c r="G1022" s="29" t="str">
        <f>IF('Pesticides Applied'!G1029="","",'Pesticides Applied'!G1029)</f>
        <v/>
      </c>
      <c r="H1022" s="29" t="str">
        <f>IF('Pesticides Applied'!H1029="","",'Pesticides Applied'!H1029)</f>
        <v/>
      </c>
      <c r="I1022" s="29" t="str">
        <f>IF('Pesticides Applied'!I1029="","",'Pesticides Applied'!I1029)</f>
        <v/>
      </c>
      <c r="J1022" s="29" t="e">
        <f>IF('Pesticides Applied'!#REF!="","",'Pesticides Applied'!#REF!)</f>
        <v>#REF!</v>
      </c>
      <c r="K1022" s="29" t="e">
        <f>IF('Pesticides Applied'!#REF!="","",'Pesticides Applied'!#REF!)</f>
        <v>#REF!</v>
      </c>
      <c r="L1022" s="29" t="e">
        <f>IF('Pesticides Applied'!#REF!="","",'Pesticides Applied'!#REF!)</f>
        <v>#REF!</v>
      </c>
      <c r="M1022" s="29" t="str">
        <f>IF('Pesticides Applied'!J1029="","",'Pesticides Applied'!J1029)</f>
        <v/>
      </c>
      <c r="N1022" s="29" t="str">
        <f>IF('Pesticides Applied'!K1029="","",'Pesticides Applied'!K1029)</f>
        <v/>
      </c>
      <c r="O1022" s="29" t="str">
        <f>IF('Pesticides Applied'!L1029="","",'Pesticides Applied'!L1029)</f>
        <v/>
      </c>
      <c r="P1022" s="30" t="str">
        <f>IF('Pesticides Applied'!N1029="","",'Pesticides Applied'!N1029)</f>
        <v/>
      </c>
      <c r="Q1022" s="29" t="str">
        <f>IF('Pesticides Applied'!O1029="","",'Pesticides Applied'!O1029)</f>
        <v/>
      </c>
      <c r="R1022" s="30" t="str">
        <f>IF('Pesticides Applied'!Q1029="","",'Pesticides Applied'!Q1029)</f>
        <v/>
      </c>
      <c r="S1022" s="29" t="str">
        <f>IF('Pesticides Applied'!O1029 = "","",IF(AND('Pesticides Applied'!O1029&lt;&gt; "", ISBLANK('Pesticides Applied'!Q1029)),"",'Pesticides Applied'!O1029))</f>
        <v/>
      </c>
      <c r="T1022" s="29" t="str">
        <f>IF('Pesticides Applied'!W1029="","",'Pesticides Applied'!W1029)</f>
        <v/>
      </c>
      <c r="U1022" s="9"/>
    </row>
    <row r="1023" spans="1:21" ht="15.75" x14ac:dyDescent="0.25">
      <c r="A1023" s="29" t="str">
        <f>IF('Pesticides Applied'!A1030="","",'Pesticides Applied'!A1030)</f>
        <v/>
      </c>
      <c r="B1023" s="29" t="str">
        <f>IF('Pesticides Applied'!$B$2 = "", "", IF(AND('Pesticides Applied'!$B$2&lt;&gt; "", ISBLANK('Pesticides Applied'!A1030)), "", 'Pesticides Applied'!$B$2))</f>
        <v/>
      </c>
      <c r="C1023" s="29" t="str">
        <f>IF('Pesticides Applied'!C1030="","",'Pesticides Applied'!C1030)</f>
        <v/>
      </c>
      <c r="D1023" s="29" t="str">
        <f>IF('Pesticides Applied'!D1030="","",'Pesticides Applied'!D1030)</f>
        <v/>
      </c>
      <c r="E1023" s="29" t="str">
        <f>IF('Pesticides Applied'!E1030="","",'Pesticides Applied'!E1030)</f>
        <v/>
      </c>
      <c r="F1023" s="29" t="str">
        <f>IF('Pesticides Applied'!F1030="","",'Pesticides Applied'!F1030)</f>
        <v/>
      </c>
      <c r="G1023" s="29" t="str">
        <f>IF('Pesticides Applied'!G1030="","",'Pesticides Applied'!G1030)</f>
        <v/>
      </c>
      <c r="H1023" s="29" t="str">
        <f>IF('Pesticides Applied'!H1030="","",'Pesticides Applied'!H1030)</f>
        <v/>
      </c>
      <c r="I1023" s="29" t="str">
        <f>IF('Pesticides Applied'!I1030="","",'Pesticides Applied'!I1030)</f>
        <v/>
      </c>
      <c r="J1023" s="29" t="e">
        <f>IF('Pesticides Applied'!#REF!="","",'Pesticides Applied'!#REF!)</f>
        <v>#REF!</v>
      </c>
      <c r="K1023" s="29" t="e">
        <f>IF('Pesticides Applied'!#REF!="","",'Pesticides Applied'!#REF!)</f>
        <v>#REF!</v>
      </c>
      <c r="L1023" s="29" t="e">
        <f>IF('Pesticides Applied'!#REF!="","",'Pesticides Applied'!#REF!)</f>
        <v>#REF!</v>
      </c>
      <c r="M1023" s="29" t="str">
        <f>IF('Pesticides Applied'!J1030="","",'Pesticides Applied'!J1030)</f>
        <v/>
      </c>
      <c r="N1023" s="29" t="str">
        <f>IF('Pesticides Applied'!K1030="","",'Pesticides Applied'!K1030)</f>
        <v/>
      </c>
      <c r="O1023" s="29" t="str">
        <f>IF('Pesticides Applied'!L1030="","",'Pesticides Applied'!L1030)</f>
        <v/>
      </c>
      <c r="P1023" s="30" t="str">
        <f>IF('Pesticides Applied'!N1030="","",'Pesticides Applied'!N1030)</f>
        <v/>
      </c>
      <c r="Q1023" s="29" t="str">
        <f>IF('Pesticides Applied'!O1030="","",'Pesticides Applied'!O1030)</f>
        <v/>
      </c>
      <c r="R1023" s="30" t="str">
        <f>IF('Pesticides Applied'!Q1030="","",'Pesticides Applied'!Q1030)</f>
        <v/>
      </c>
      <c r="S1023" s="29" t="str">
        <f>IF('Pesticides Applied'!O1030 = "","",IF(AND('Pesticides Applied'!O1030&lt;&gt; "", ISBLANK('Pesticides Applied'!Q1030)),"",'Pesticides Applied'!O1030))</f>
        <v/>
      </c>
      <c r="T1023" s="29" t="str">
        <f>IF('Pesticides Applied'!W1030="","",'Pesticides Applied'!W1030)</f>
        <v/>
      </c>
      <c r="U1023" s="9"/>
    </row>
    <row r="1024" spans="1:21" ht="15.75" x14ac:dyDescent="0.25">
      <c r="A1024" s="29" t="str">
        <f>IF('Pesticides Applied'!A1031="","",'Pesticides Applied'!A1031)</f>
        <v/>
      </c>
      <c r="B1024" s="29" t="str">
        <f>IF('Pesticides Applied'!$B$2 = "", "", IF(AND('Pesticides Applied'!$B$2&lt;&gt; "", ISBLANK('Pesticides Applied'!A1031)), "", 'Pesticides Applied'!$B$2))</f>
        <v/>
      </c>
      <c r="C1024" s="29" t="str">
        <f>IF('Pesticides Applied'!C1031="","",'Pesticides Applied'!C1031)</f>
        <v/>
      </c>
      <c r="D1024" s="29" t="str">
        <f>IF('Pesticides Applied'!D1031="","",'Pesticides Applied'!D1031)</f>
        <v/>
      </c>
      <c r="E1024" s="29" t="str">
        <f>IF('Pesticides Applied'!E1031="","",'Pesticides Applied'!E1031)</f>
        <v/>
      </c>
      <c r="F1024" s="29" t="str">
        <f>IF('Pesticides Applied'!F1031="","",'Pesticides Applied'!F1031)</f>
        <v/>
      </c>
      <c r="G1024" s="29" t="str">
        <f>IF('Pesticides Applied'!G1031="","",'Pesticides Applied'!G1031)</f>
        <v/>
      </c>
      <c r="H1024" s="29" t="str">
        <f>IF('Pesticides Applied'!H1031="","",'Pesticides Applied'!H1031)</f>
        <v/>
      </c>
      <c r="I1024" s="29" t="str">
        <f>IF('Pesticides Applied'!I1031="","",'Pesticides Applied'!I1031)</f>
        <v/>
      </c>
      <c r="J1024" s="29" t="e">
        <f>IF('Pesticides Applied'!#REF!="","",'Pesticides Applied'!#REF!)</f>
        <v>#REF!</v>
      </c>
      <c r="K1024" s="29" t="e">
        <f>IF('Pesticides Applied'!#REF!="","",'Pesticides Applied'!#REF!)</f>
        <v>#REF!</v>
      </c>
      <c r="L1024" s="29" t="e">
        <f>IF('Pesticides Applied'!#REF!="","",'Pesticides Applied'!#REF!)</f>
        <v>#REF!</v>
      </c>
      <c r="M1024" s="29" t="str">
        <f>IF('Pesticides Applied'!J1031="","",'Pesticides Applied'!J1031)</f>
        <v/>
      </c>
      <c r="N1024" s="29" t="str">
        <f>IF('Pesticides Applied'!K1031="","",'Pesticides Applied'!K1031)</f>
        <v/>
      </c>
      <c r="O1024" s="29" t="str">
        <f>IF('Pesticides Applied'!L1031="","",'Pesticides Applied'!L1031)</f>
        <v/>
      </c>
      <c r="P1024" s="30" t="str">
        <f>IF('Pesticides Applied'!N1031="","",'Pesticides Applied'!N1031)</f>
        <v/>
      </c>
      <c r="Q1024" s="29" t="str">
        <f>IF('Pesticides Applied'!O1031="","",'Pesticides Applied'!O1031)</f>
        <v/>
      </c>
      <c r="R1024" s="30" t="str">
        <f>IF('Pesticides Applied'!Q1031="","",'Pesticides Applied'!Q1031)</f>
        <v/>
      </c>
      <c r="S1024" s="29" t="str">
        <f>IF('Pesticides Applied'!O1031 = "","",IF(AND('Pesticides Applied'!O1031&lt;&gt; "", ISBLANK('Pesticides Applied'!Q1031)),"",'Pesticides Applied'!O1031))</f>
        <v/>
      </c>
      <c r="T1024" s="29" t="str">
        <f>IF('Pesticides Applied'!W1031="","",'Pesticides Applied'!W1031)</f>
        <v/>
      </c>
      <c r="U1024" s="9"/>
    </row>
    <row r="1025" spans="1:21" ht="15.75" x14ac:dyDescent="0.25">
      <c r="A1025" s="29" t="str">
        <f>IF('Pesticides Applied'!A1032="","",'Pesticides Applied'!A1032)</f>
        <v/>
      </c>
      <c r="B1025" s="29" t="str">
        <f>IF('Pesticides Applied'!$B$2 = "", "", IF(AND('Pesticides Applied'!$B$2&lt;&gt; "", ISBLANK('Pesticides Applied'!A1032)), "", 'Pesticides Applied'!$B$2))</f>
        <v/>
      </c>
      <c r="C1025" s="29" t="str">
        <f>IF('Pesticides Applied'!C1032="","",'Pesticides Applied'!C1032)</f>
        <v/>
      </c>
      <c r="D1025" s="29" t="str">
        <f>IF('Pesticides Applied'!D1032="","",'Pesticides Applied'!D1032)</f>
        <v/>
      </c>
      <c r="E1025" s="29" t="str">
        <f>IF('Pesticides Applied'!E1032="","",'Pesticides Applied'!E1032)</f>
        <v/>
      </c>
      <c r="F1025" s="29" t="str">
        <f>IF('Pesticides Applied'!F1032="","",'Pesticides Applied'!F1032)</f>
        <v/>
      </c>
      <c r="G1025" s="29" t="str">
        <f>IF('Pesticides Applied'!G1032="","",'Pesticides Applied'!G1032)</f>
        <v/>
      </c>
      <c r="H1025" s="29" t="str">
        <f>IF('Pesticides Applied'!H1032="","",'Pesticides Applied'!H1032)</f>
        <v/>
      </c>
      <c r="I1025" s="29" t="str">
        <f>IF('Pesticides Applied'!I1032="","",'Pesticides Applied'!I1032)</f>
        <v/>
      </c>
      <c r="J1025" s="29" t="e">
        <f>IF('Pesticides Applied'!#REF!="","",'Pesticides Applied'!#REF!)</f>
        <v>#REF!</v>
      </c>
      <c r="K1025" s="29" t="e">
        <f>IF('Pesticides Applied'!#REF!="","",'Pesticides Applied'!#REF!)</f>
        <v>#REF!</v>
      </c>
      <c r="L1025" s="29" t="e">
        <f>IF('Pesticides Applied'!#REF!="","",'Pesticides Applied'!#REF!)</f>
        <v>#REF!</v>
      </c>
      <c r="M1025" s="29" t="str">
        <f>IF('Pesticides Applied'!J1032="","",'Pesticides Applied'!J1032)</f>
        <v/>
      </c>
      <c r="N1025" s="29" t="str">
        <f>IF('Pesticides Applied'!K1032="","",'Pesticides Applied'!K1032)</f>
        <v/>
      </c>
      <c r="O1025" s="29" t="str">
        <f>IF('Pesticides Applied'!L1032="","",'Pesticides Applied'!L1032)</f>
        <v/>
      </c>
      <c r="P1025" s="30" t="str">
        <f>IF('Pesticides Applied'!N1032="","",'Pesticides Applied'!N1032)</f>
        <v/>
      </c>
      <c r="Q1025" s="29" t="str">
        <f>IF('Pesticides Applied'!O1032="","",'Pesticides Applied'!O1032)</f>
        <v/>
      </c>
      <c r="R1025" s="30" t="str">
        <f>IF('Pesticides Applied'!Q1032="","",'Pesticides Applied'!Q1032)</f>
        <v/>
      </c>
      <c r="S1025" s="29" t="str">
        <f>IF('Pesticides Applied'!O1032 = "","",IF(AND('Pesticides Applied'!O1032&lt;&gt; "", ISBLANK('Pesticides Applied'!Q1032)),"",'Pesticides Applied'!O1032))</f>
        <v/>
      </c>
      <c r="T1025" s="29" t="str">
        <f>IF('Pesticides Applied'!W1032="","",'Pesticides Applied'!W1032)</f>
        <v/>
      </c>
      <c r="U1025" s="9"/>
    </row>
    <row r="1026" spans="1:21" ht="15.75" x14ac:dyDescent="0.25">
      <c r="A1026" s="29" t="str">
        <f>IF('Pesticides Applied'!A1033="","",'Pesticides Applied'!A1033)</f>
        <v/>
      </c>
      <c r="B1026" s="29" t="str">
        <f>IF('Pesticides Applied'!$B$2 = "", "", IF(AND('Pesticides Applied'!$B$2&lt;&gt; "", ISBLANK('Pesticides Applied'!A1033)), "", 'Pesticides Applied'!$B$2))</f>
        <v/>
      </c>
      <c r="C1026" s="29" t="str">
        <f>IF('Pesticides Applied'!C1033="","",'Pesticides Applied'!C1033)</f>
        <v/>
      </c>
      <c r="D1026" s="29" t="str">
        <f>IF('Pesticides Applied'!D1033="","",'Pesticides Applied'!D1033)</f>
        <v/>
      </c>
      <c r="E1026" s="29" t="str">
        <f>IF('Pesticides Applied'!E1033="","",'Pesticides Applied'!E1033)</f>
        <v/>
      </c>
      <c r="F1026" s="29" t="str">
        <f>IF('Pesticides Applied'!F1033="","",'Pesticides Applied'!F1033)</f>
        <v/>
      </c>
      <c r="G1026" s="29" t="str">
        <f>IF('Pesticides Applied'!G1033="","",'Pesticides Applied'!G1033)</f>
        <v/>
      </c>
      <c r="H1026" s="29" t="str">
        <f>IF('Pesticides Applied'!H1033="","",'Pesticides Applied'!H1033)</f>
        <v/>
      </c>
      <c r="I1026" s="29" t="str">
        <f>IF('Pesticides Applied'!I1033="","",'Pesticides Applied'!I1033)</f>
        <v/>
      </c>
      <c r="J1026" s="29" t="e">
        <f>IF('Pesticides Applied'!#REF!="","",'Pesticides Applied'!#REF!)</f>
        <v>#REF!</v>
      </c>
      <c r="K1026" s="29" t="e">
        <f>IF('Pesticides Applied'!#REF!="","",'Pesticides Applied'!#REF!)</f>
        <v>#REF!</v>
      </c>
      <c r="L1026" s="29" t="e">
        <f>IF('Pesticides Applied'!#REF!="","",'Pesticides Applied'!#REF!)</f>
        <v>#REF!</v>
      </c>
      <c r="M1026" s="29" t="str">
        <f>IF('Pesticides Applied'!J1033="","",'Pesticides Applied'!J1033)</f>
        <v/>
      </c>
      <c r="N1026" s="29" t="str">
        <f>IF('Pesticides Applied'!K1033="","",'Pesticides Applied'!K1033)</f>
        <v/>
      </c>
      <c r="O1026" s="29" t="str">
        <f>IF('Pesticides Applied'!L1033="","",'Pesticides Applied'!L1033)</f>
        <v/>
      </c>
      <c r="P1026" s="30" t="str">
        <f>IF('Pesticides Applied'!N1033="","",'Pesticides Applied'!N1033)</f>
        <v/>
      </c>
      <c r="Q1026" s="29" t="str">
        <f>IF('Pesticides Applied'!O1033="","",'Pesticides Applied'!O1033)</f>
        <v/>
      </c>
      <c r="R1026" s="30" t="str">
        <f>IF('Pesticides Applied'!Q1033="","",'Pesticides Applied'!Q1033)</f>
        <v/>
      </c>
      <c r="S1026" s="29" t="str">
        <f>IF('Pesticides Applied'!O1033 = "","",IF(AND('Pesticides Applied'!O1033&lt;&gt; "", ISBLANK('Pesticides Applied'!Q1033)),"",'Pesticides Applied'!O1033))</f>
        <v/>
      </c>
      <c r="T1026" s="29" t="str">
        <f>IF('Pesticides Applied'!W1033="","",'Pesticides Applied'!W1033)</f>
        <v/>
      </c>
      <c r="U1026" s="9"/>
    </row>
    <row r="1027" spans="1:21" ht="15.75" x14ac:dyDescent="0.25">
      <c r="A1027" s="29" t="str">
        <f>IF('Pesticides Applied'!A1034="","",'Pesticides Applied'!A1034)</f>
        <v/>
      </c>
      <c r="B1027" s="29" t="str">
        <f>IF('Pesticides Applied'!$B$2 = "", "", IF(AND('Pesticides Applied'!$B$2&lt;&gt; "", ISBLANK('Pesticides Applied'!A1034)), "", 'Pesticides Applied'!$B$2))</f>
        <v/>
      </c>
      <c r="C1027" s="29" t="str">
        <f>IF('Pesticides Applied'!C1034="","",'Pesticides Applied'!C1034)</f>
        <v/>
      </c>
      <c r="D1027" s="29" t="str">
        <f>IF('Pesticides Applied'!D1034="","",'Pesticides Applied'!D1034)</f>
        <v/>
      </c>
      <c r="E1027" s="29" t="str">
        <f>IF('Pesticides Applied'!E1034="","",'Pesticides Applied'!E1034)</f>
        <v/>
      </c>
      <c r="F1027" s="29" t="str">
        <f>IF('Pesticides Applied'!F1034="","",'Pesticides Applied'!F1034)</f>
        <v/>
      </c>
      <c r="G1027" s="29" t="str">
        <f>IF('Pesticides Applied'!G1034="","",'Pesticides Applied'!G1034)</f>
        <v/>
      </c>
      <c r="H1027" s="29" t="str">
        <f>IF('Pesticides Applied'!H1034="","",'Pesticides Applied'!H1034)</f>
        <v/>
      </c>
      <c r="I1027" s="29" t="str">
        <f>IF('Pesticides Applied'!I1034="","",'Pesticides Applied'!I1034)</f>
        <v/>
      </c>
      <c r="J1027" s="29" t="e">
        <f>IF('Pesticides Applied'!#REF!="","",'Pesticides Applied'!#REF!)</f>
        <v>#REF!</v>
      </c>
      <c r="K1027" s="29" t="e">
        <f>IF('Pesticides Applied'!#REF!="","",'Pesticides Applied'!#REF!)</f>
        <v>#REF!</v>
      </c>
      <c r="L1027" s="29" t="e">
        <f>IF('Pesticides Applied'!#REF!="","",'Pesticides Applied'!#REF!)</f>
        <v>#REF!</v>
      </c>
      <c r="M1027" s="29" t="str">
        <f>IF('Pesticides Applied'!J1034="","",'Pesticides Applied'!J1034)</f>
        <v/>
      </c>
      <c r="N1027" s="29" t="str">
        <f>IF('Pesticides Applied'!K1034="","",'Pesticides Applied'!K1034)</f>
        <v/>
      </c>
      <c r="O1027" s="29" t="str">
        <f>IF('Pesticides Applied'!L1034="","",'Pesticides Applied'!L1034)</f>
        <v/>
      </c>
      <c r="P1027" s="30" t="str">
        <f>IF('Pesticides Applied'!N1034="","",'Pesticides Applied'!N1034)</f>
        <v/>
      </c>
      <c r="Q1027" s="29" t="str">
        <f>IF('Pesticides Applied'!O1034="","",'Pesticides Applied'!O1034)</f>
        <v/>
      </c>
      <c r="R1027" s="30" t="str">
        <f>IF('Pesticides Applied'!Q1034="","",'Pesticides Applied'!Q1034)</f>
        <v/>
      </c>
      <c r="S1027" s="29" t="str">
        <f>IF('Pesticides Applied'!O1034 = "","",IF(AND('Pesticides Applied'!O1034&lt;&gt; "", ISBLANK('Pesticides Applied'!Q1034)),"",'Pesticides Applied'!O1034))</f>
        <v/>
      </c>
      <c r="T1027" s="29" t="str">
        <f>IF('Pesticides Applied'!W1034="","",'Pesticides Applied'!W1034)</f>
        <v/>
      </c>
      <c r="U1027" s="9"/>
    </row>
    <row r="1028" spans="1:21" ht="15.75" x14ac:dyDescent="0.25">
      <c r="A1028" s="29" t="str">
        <f>IF('Pesticides Applied'!A1035="","",'Pesticides Applied'!A1035)</f>
        <v/>
      </c>
      <c r="B1028" s="29" t="str">
        <f>IF('Pesticides Applied'!$B$2 = "", "", IF(AND('Pesticides Applied'!$B$2&lt;&gt; "", ISBLANK('Pesticides Applied'!A1035)), "", 'Pesticides Applied'!$B$2))</f>
        <v/>
      </c>
      <c r="C1028" s="29" t="str">
        <f>IF('Pesticides Applied'!C1035="","",'Pesticides Applied'!C1035)</f>
        <v/>
      </c>
      <c r="D1028" s="29" t="str">
        <f>IF('Pesticides Applied'!D1035="","",'Pesticides Applied'!D1035)</f>
        <v/>
      </c>
      <c r="E1028" s="29" t="str">
        <f>IF('Pesticides Applied'!E1035="","",'Pesticides Applied'!E1035)</f>
        <v/>
      </c>
      <c r="F1028" s="29" t="str">
        <f>IF('Pesticides Applied'!F1035="","",'Pesticides Applied'!F1035)</f>
        <v/>
      </c>
      <c r="G1028" s="29" t="str">
        <f>IF('Pesticides Applied'!G1035="","",'Pesticides Applied'!G1035)</f>
        <v/>
      </c>
      <c r="H1028" s="29" t="str">
        <f>IF('Pesticides Applied'!H1035="","",'Pesticides Applied'!H1035)</f>
        <v/>
      </c>
      <c r="I1028" s="29" t="str">
        <f>IF('Pesticides Applied'!I1035="","",'Pesticides Applied'!I1035)</f>
        <v/>
      </c>
      <c r="J1028" s="29" t="e">
        <f>IF('Pesticides Applied'!#REF!="","",'Pesticides Applied'!#REF!)</f>
        <v>#REF!</v>
      </c>
      <c r="K1028" s="29" t="e">
        <f>IF('Pesticides Applied'!#REF!="","",'Pesticides Applied'!#REF!)</f>
        <v>#REF!</v>
      </c>
      <c r="L1028" s="29" t="e">
        <f>IF('Pesticides Applied'!#REF!="","",'Pesticides Applied'!#REF!)</f>
        <v>#REF!</v>
      </c>
      <c r="M1028" s="29" t="str">
        <f>IF('Pesticides Applied'!J1035="","",'Pesticides Applied'!J1035)</f>
        <v/>
      </c>
      <c r="N1028" s="29" t="str">
        <f>IF('Pesticides Applied'!K1035="","",'Pesticides Applied'!K1035)</f>
        <v/>
      </c>
      <c r="O1028" s="29" t="str">
        <f>IF('Pesticides Applied'!L1035="","",'Pesticides Applied'!L1035)</f>
        <v/>
      </c>
      <c r="P1028" s="30" t="str">
        <f>IF('Pesticides Applied'!N1035="","",'Pesticides Applied'!N1035)</f>
        <v/>
      </c>
      <c r="Q1028" s="29" t="str">
        <f>IF('Pesticides Applied'!O1035="","",'Pesticides Applied'!O1035)</f>
        <v/>
      </c>
      <c r="R1028" s="30" t="str">
        <f>IF('Pesticides Applied'!Q1035="","",'Pesticides Applied'!Q1035)</f>
        <v/>
      </c>
      <c r="S1028" s="29" t="str">
        <f>IF('Pesticides Applied'!O1035 = "","",IF(AND('Pesticides Applied'!O1035&lt;&gt; "", ISBLANK('Pesticides Applied'!Q1035)),"",'Pesticides Applied'!O1035))</f>
        <v/>
      </c>
      <c r="T1028" s="29" t="str">
        <f>IF('Pesticides Applied'!W1035="","",'Pesticides Applied'!W1035)</f>
        <v/>
      </c>
      <c r="U1028" s="9"/>
    </row>
    <row r="1029" spans="1:21" ht="15.75" x14ac:dyDescent="0.25">
      <c r="A1029" s="29" t="str">
        <f>IF('Pesticides Applied'!A1036="","",'Pesticides Applied'!A1036)</f>
        <v/>
      </c>
      <c r="B1029" s="29" t="str">
        <f>IF('Pesticides Applied'!$B$2 = "", "", IF(AND('Pesticides Applied'!$B$2&lt;&gt; "", ISBLANK('Pesticides Applied'!A1036)), "", 'Pesticides Applied'!$B$2))</f>
        <v/>
      </c>
      <c r="C1029" s="29" t="str">
        <f>IF('Pesticides Applied'!C1036="","",'Pesticides Applied'!C1036)</f>
        <v/>
      </c>
      <c r="D1029" s="29" t="str">
        <f>IF('Pesticides Applied'!D1036="","",'Pesticides Applied'!D1036)</f>
        <v/>
      </c>
      <c r="E1029" s="29" t="str">
        <f>IF('Pesticides Applied'!E1036="","",'Pesticides Applied'!E1036)</f>
        <v/>
      </c>
      <c r="F1029" s="29" t="str">
        <f>IF('Pesticides Applied'!F1036="","",'Pesticides Applied'!F1036)</f>
        <v/>
      </c>
      <c r="G1029" s="29" t="str">
        <f>IF('Pesticides Applied'!G1036="","",'Pesticides Applied'!G1036)</f>
        <v/>
      </c>
      <c r="H1029" s="29" t="str">
        <f>IF('Pesticides Applied'!H1036="","",'Pesticides Applied'!H1036)</f>
        <v/>
      </c>
      <c r="I1029" s="29" t="str">
        <f>IF('Pesticides Applied'!I1036="","",'Pesticides Applied'!I1036)</f>
        <v/>
      </c>
      <c r="J1029" s="29" t="e">
        <f>IF('Pesticides Applied'!#REF!="","",'Pesticides Applied'!#REF!)</f>
        <v>#REF!</v>
      </c>
      <c r="K1029" s="29" t="e">
        <f>IF('Pesticides Applied'!#REF!="","",'Pesticides Applied'!#REF!)</f>
        <v>#REF!</v>
      </c>
      <c r="L1029" s="29" t="e">
        <f>IF('Pesticides Applied'!#REF!="","",'Pesticides Applied'!#REF!)</f>
        <v>#REF!</v>
      </c>
      <c r="M1029" s="29" t="str">
        <f>IF('Pesticides Applied'!J1036="","",'Pesticides Applied'!J1036)</f>
        <v/>
      </c>
      <c r="N1029" s="29" t="str">
        <f>IF('Pesticides Applied'!K1036="","",'Pesticides Applied'!K1036)</f>
        <v/>
      </c>
      <c r="O1029" s="29" t="str">
        <f>IF('Pesticides Applied'!L1036="","",'Pesticides Applied'!L1036)</f>
        <v/>
      </c>
      <c r="P1029" s="30" t="str">
        <f>IF('Pesticides Applied'!N1036="","",'Pesticides Applied'!N1036)</f>
        <v/>
      </c>
      <c r="Q1029" s="29" t="str">
        <f>IF('Pesticides Applied'!O1036="","",'Pesticides Applied'!O1036)</f>
        <v/>
      </c>
      <c r="R1029" s="30" t="str">
        <f>IF('Pesticides Applied'!Q1036="","",'Pesticides Applied'!Q1036)</f>
        <v/>
      </c>
      <c r="S1029" s="29" t="str">
        <f>IF('Pesticides Applied'!O1036 = "","",IF(AND('Pesticides Applied'!O1036&lt;&gt; "", ISBLANK('Pesticides Applied'!Q1036)),"",'Pesticides Applied'!O1036))</f>
        <v/>
      </c>
      <c r="T1029" s="29" t="str">
        <f>IF('Pesticides Applied'!W1036="","",'Pesticides Applied'!W1036)</f>
        <v/>
      </c>
      <c r="U1029" s="9"/>
    </row>
    <row r="1030" spans="1:21" ht="15.75" x14ac:dyDescent="0.25">
      <c r="A1030" s="29" t="str">
        <f>IF('Pesticides Applied'!A1037="","",'Pesticides Applied'!A1037)</f>
        <v/>
      </c>
      <c r="B1030" s="29" t="str">
        <f>IF('Pesticides Applied'!$B$2 = "", "", IF(AND('Pesticides Applied'!$B$2&lt;&gt; "", ISBLANK('Pesticides Applied'!A1037)), "", 'Pesticides Applied'!$B$2))</f>
        <v/>
      </c>
      <c r="C1030" s="29" t="str">
        <f>IF('Pesticides Applied'!C1037="","",'Pesticides Applied'!C1037)</f>
        <v/>
      </c>
      <c r="D1030" s="29" t="str">
        <f>IF('Pesticides Applied'!D1037="","",'Pesticides Applied'!D1037)</f>
        <v/>
      </c>
      <c r="E1030" s="29" t="str">
        <f>IF('Pesticides Applied'!E1037="","",'Pesticides Applied'!E1037)</f>
        <v/>
      </c>
      <c r="F1030" s="29" t="str">
        <f>IF('Pesticides Applied'!F1037="","",'Pesticides Applied'!F1037)</f>
        <v/>
      </c>
      <c r="G1030" s="29" t="str">
        <f>IF('Pesticides Applied'!G1037="","",'Pesticides Applied'!G1037)</f>
        <v/>
      </c>
      <c r="H1030" s="29" t="str">
        <f>IF('Pesticides Applied'!H1037="","",'Pesticides Applied'!H1037)</f>
        <v/>
      </c>
      <c r="I1030" s="29" t="str">
        <f>IF('Pesticides Applied'!I1037="","",'Pesticides Applied'!I1037)</f>
        <v/>
      </c>
      <c r="J1030" s="29" t="e">
        <f>IF('Pesticides Applied'!#REF!="","",'Pesticides Applied'!#REF!)</f>
        <v>#REF!</v>
      </c>
      <c r="K1030" s="29" t="e">
        <f>IF('Pesticides Applied'!#REF!="","",'Pesticides Applied'!#REF!)</f>
        <v>#REF!</v>
      </c>
      <c r="L1030" s="29" t="e">
        <f>IF('Pesticides Applied'!#REF!="","",'Pesticides Applied'!#REF!)</f>
        <v>#REF!</v>
      </c>
      <c r="M1030" s="29" t="str">
        <f>IF('Pesticides Applied'!J1037="","",'Pesticides Applied'!J1037)</f>
        <v/>
      </c>
      <c r="N1030" s="29" t="str">
        <f>IF('Pesticides Applied'!K1037="","",'Pesticides Applied'!K1037)</f>
        <v/>
      </c>
      <c r="O1030" s="29" t="str">
        <f>IF('Pesticides Applied'!L1037="","",'Pesticides Applied'!L1037)</f>
        <v/>
      </c>
      <c r="P1030" s="30" t="str">
        <f>IF('Pesticides Applied'!N1037="","",'Pesticides Applied'!N1037)</f>
        <v/>
      </c>
      <c r="Q1030" s="29" t="str">
        <f>IF('Pesticides Applied'!O1037="","",'Pesticides Applied'!O1037)</f>
        <v/>
      </c>
      <c r="R1030" s="30" t="str">
        <f>IF('Pesticides Applied'!Q1037="","",'Pesticides Applied'!Q1037)</f>
        <v/>
      </c>
      <c r="S1030" s="29" t="str">
        <f>IF('Pesticides Applied'!O1037 = "","",IF(AND('Pesticides Applied'!O1037&lt;&gt; "", ISBLANK('Pesticides Applied'!Q1037)),"",'Pesticides Applied'!O1037))</f>
        <v/>
      </c>
      <c r="T1030" s="29" t="str">
        <f>IF('Pesticides Applied'!W1037="","",'Pesticides Applied'!W1037)</f>
        <v/>
      </c>
      <c r="U1030" s="9"/>
    </row>
    <row r="1031" spans="1:21" ht="15.75" x14ac:dyDescent="0.25">
      <c r="A1031" s="29" t="str">
        <f>IF('Pesticides Applied'!A1038="","",'Pesticides Applied'!A1038)</f>
        <v/>
      </c>
      <c r="B1031" s="29" t="str">
        <f>IF('Pesticides Applied'!$B$2 = "", "", IF(AND('Pesticides Applied'!$B$2&lt;&gt; "", ISBLANK('Pesticides Applied'!A1038)), "", 'Pesticides Applied'!$B$2))</f>
        <v/>
      </c>
      <c r="C1031" s="29" t="str">
        <f>IF('Pesticides Applied'!C1038="","",'Pesticides Applied'!C1038)</f>
        <v/>
      </c>
      <c r="D1031" s="29" t="str">
        <f>IF('Pesticides Applied'!D1038="","",'Pesticides Applied'!D1038)</f>
        <v/>
      </c>
      <c r="E1031" s="29" t="str">
        <f>IF('Pesticides Applied'!E1038="","",'Pesticides Applied'!E1038)</f>
        <v/>
      </c>
      <c r="F1031" s="29" t="str">
        <f>IF('Pesticides Applied'!F1038="","",'Pesticides Applied'!F1038)</f>
        <v/>
      </c>
      <c r="G1031" s="29" t="str">
        <f>IF('Pesticides Applied'!G1038="","",'Pesticides Applied'!G1038)</f>
        <v/>
      </c>
      <c r="H1031" s="29" t="str">
        <f>IF('Pesticides Applied'!H1038="","",'Pesticides Applied'!H1038)</f>
        <v/>
      </c>
      <c r="I1031" s="29" t="str">
        <f>IF('Pesticides Applied'!I1038="","",'Pesticides Applied'!I1038)</f>
        <v/>
      </c>
      <c r="J1031" s="29" t="e">
        <f>IF('Pesticides Applied'!#REF!="","",'Pesticides Applied'!#REF!)</f>
        <v>#REF!</v>
      </c>
      <c r="K1031" s="29" t="e">
        <f>IF('Pesticides Applied'!#REF!="","",'Pesticides Applied'!#REF!)</f>
        <v>#REF!</v>
      </c>
      <c r="L1031" s="29" t="e">
        <f>IF('Pesticides Applied'!#REF!="","",'Pesticides Applied'!#REF!)</f>
        <v>#REF!</v>
      </c>
      <c r="M1031" s="29" t="str">
        <f>IF('Pesticides Applied'!J1038="","",'Pesticides Applied'!J1038)</f>
        <v/>
      </c>
      <c r="N1031" s="29" t="str">
        <f>IF('Pesticides Applied'!K1038="","",'Pesticides Applied'!K1038)</f>
        <v/>
      </c>
      <c r="O1031" s="29" t="str">
        <f>IF('Pesticides Applied'!L1038="","",'Pesticides Applied'!L1038)</f>
        <v/>
      </c>
      <c r="P1031" s="30" t="str">
        <f>IF('Pesticides Applied'!N1038="","",'Pesticides Applied'!N1038)</f>
        <v/>
      </c>
      <c r="Q1031" s="29" t="str">
        <f>IF('Pesticides Applied'!O1038="","",'Pesticides Applied'!O1038)</f>
        <v/>
      </c>
      <c r="R1031" s="30" t="str">
        <f>IF('Pesticides Applied'!Q1038="","",'Pesticides Applied'!Q1038)</f>
        <v/>
      </c>
      <c r="S1031" s="29" t="str">
        <f>IF('Pesticides Applied'!O1038 = "","",IF(AND('Pesticides Applied'!O1038&lt;&gt; "", ISBLANK('Pesticides Applied'!Q1038)),"",'Pesticides Applied'!O1038))</f>
        <v/>
      </c>
      <c r="T1031" s="29" t="str">
        <f>IF('Pesticides Applied'!W1038="","",'Pesticides Applied'!W1038)</f>
        <v/>
      </c>
      <c r="U1031" s="9"/>
    </row>
    <row r="1032" spans="1:21" ht="15.75" x14ac:dyDescent="0.25">
      <c r="A1032" s="29" t="str">
        <f>IF('Pesticides Applied'!A1039="","",'Pesticides Applied'!A1039)</f>
        <v/>
      </c>
      <c r="B1032" s="29" t="str">
        <f>IF('Pesticides Applied'!$B$2 = "", "", IF(AND('Pesticides Applied'!$B$2&lt;&gt; "", ISBLANK('Pesticides Applied'!A1039)), "", 'Pesticides Applied'!$B$2))</f>
        <v/>
      </c>
      <c r="C1032" s="29" t="str">
        <f>IF('Pesticides Applied'!C1039="","",'Pesticides Applied'!C1039)</f>
        <v/>
      </c>
      <c r="D1032" s="29" t="str">
        <f>IF('Pesticides Applied'!D1039="","",'Pesticides Applied'!D1039)</f>
        <v/>
      </c>
      <c r="E1032" s="29" t="str">
        <f>IF('Pesticides Applied'!E1039="","",'Pesticides Applied'!E1039)</f>
        <v/>
      </c>
      <c r="F1032" s="29" t="str">
        <f>IF('Pesticides Applied'!F1039="","",'Pesticides Applied'!F1039)</f>
        <v/>
      </c>
      <c r="G1032" s="29" t="str">
        <f>IF('Pesticides Applied'!G1039="","",'Pesticides Applied'!G1039)</f>
        <v/>
      </c>
      <c r="H1032" s="29" t="str">
        <f>IF('Pesticides Applied'!H1039="","",'Pesticides Applied'!H1039)</f>
        <v/>
      </c>
      <c r="I1032" s="29" t="str">
        <f>IF('Pesticides Applied'!I1039="","",'Pesticides Applied'!I1039)</f>
        <v/>
      </c>
      <c r="J1032" s="29" t="e">
        <f>IF('Pesticides Applied'!#REF!="","",'Pesticides Applied'!#REF!)</f>
        <v>#REF!</v>
      </c>
      <c r="K1032" s="29" t="e">
        <f>IF('Pesticides Applied'!#REF!="","",'Pesticides Applied'!#REF!)</f>
        <v>#REF!</v>
      </c>
      <c r="L1032" s="29" t="e">
        <f>IF('Pesticides Applied'!#REF!="","",'Pesticides Applied'!#REF!)</f>
        <v>#REF!</v>
      </c>
      <c r="M1032" s="29" t="str">
        <f>IF('Pesticides Applied'!J1039="","",'Pesticides Applied'!J1039)</f>
        <v/>
      </c>
      <c r="N1032" s="29" t="str">
        <f>IF('Pesticides Applied'!K1039="","",'Pesticides Applied'!K1039)</f>
        <v/>
      </c>
      <c r="O1032" s="29" t="str">
        <f>IF('Pesticides Applied'!L1039="","",'Pesticides Applied'!L1039)</f>
        <v/>
      </c>
      <c r="P1032" s="30" t="str">
        <f>IF('Pesticides Applied'!N1039="","",'Pesticides Applied'!N1039)</f>
        <v/>
      </c>
      <c r="Q1032" s="29" t="str">
        <f>IF('Pesticides Applied'!O1039="","",'Pesticides Applied'!O1039)</f>
        <v/>
      </c>
      <c r="R1032" s="30" t="str">
        <f>IF('Pesticides Applied'!Q1039="","",'Pesticides Applied'!Q1039)</f>
        <v/>
      </c>
      <c r="S1032" s="29" t="str">
        <f>IF('Pesticides Applied'!O1039 = "","",IF(AND('Pesticides Applied'!O1039&lt;&gt; "", ISBLANK('Pesticides Applied'!Q1039)),"",'Pesticides Applied'!O1039))</f>
        <v/>
      </c>
      <c r="T1032" s="29" t="str">
        <f>IF('Pesticides Applied'!W1039="","",'Pesticides Applied'!W1039)</f>
        <v/>
      </c>
      <c r="U1032" s="9"/>
    </row>
    <row r="1033" spans="1:21" ht="15.75" x14ac:dyDescent="0.25">
      <c r="A1033" s="29" t="str">
        <f>IF('Pesticides Applied'!A1040="","",'Pesticides Applied'!A1040)</f>
        <v/>
      </c>
      <c r="B1033" s="29" t="str">
        <f>IF('Pesticides Applied'!$B$2 = "", "", IF(AND('Pesticides Applied'!$B$2&lt;&gt; "", ISBLANK('Pesticides Applied'!A1040)), "", 'Pesticides Applied'!$B$2))</f>
        <v/>
      </c>
      <c r="C1033" s="29" t="str">
        <f>IF('Pesticides Applied'!C1040="","",'Pesticides Applied'!C1040)</f>
        <v/>
      </c>
      <c r="D1033" s="29" t="str">
        <f>IF('Pesticides Applied'!D1040="","",'Pesticides Applied'!D1040)</f>
        <v/>
      </c>
      <c r="E1033" s="29" t="str">
        <f>IF('Pesticides Applied'!E1040="","",'Pesticides Applied'!E1040)</f>
        <v/>
      </c>
      <c r="F1033" s="29" t="str">
        <f>IF('Pesticides Applied'!F1040="","",'Pesticides Applied'!F1040)</f>
        <v/>
      </c>
      <c r="G1033" s="29" t="str">
        <f>IF('Pesticides Applied'!G1040="","",'Pesticides Applied'!G1040)</f>
        <v/>
      </c>
      <c r="H1033" s="29" t="str">
        <f>IF('Pesticides Applied'!H1040="","",'Pesticides Applied'!H1040)</f>
        <v/>
      </c>
      <c r="I1033" s="29" t="str">
        <f>IF('Pesticides Applied'!I1040="","",'Pesticides Applied'!I1040)</f>
        <v/>
      </c>
      <c r="J1033" s="29" t="e">
        <f>IF('Pesticides Applied'!#REF!="","",'Pesticides Applied'!#REF!)</f>
        <v>#REF!</v>
      </c>
      <c r="K1033" s="29" t="e">
        <f>IF('Pesticides Applied'!#REF!="","",'Pesticides Applied'!#REF!)</f>
        <v>#REF!</v>
      </c>
      <c r="L1033" s="29" t="e">
        <f>IF('Pesticides Applied'!#REF!="","",'Pesticides Applied'!#REF!)</f>
        <v>#REF!</v>
      </c>
      <c r="M1033" s="29" t="str">
        <f>IF('Pesticides Applied'!J1040="","",'Pesticides Applied'!J1040)</f>
        <v/>
      </c>
      <c r="N1033" s="29" t="str">
        <f>IF('Pesticides Applied'!K1040="","",'Pesticides Applied'!K1040)</f>
        <v/>
      </c>
      <c r="O1033" s="29" t="str">
        <f>IF('Pesticides Applied'!L1040="","",'Pesticides Applied'!L1040)</f>
        <v/>
      </c>
      <c r="P1033" s="30" t="str">
        <f>IF('Pesticides Applied'!N1040="","",'Pesticides Applied'!N1040)</f>
        <v/>
      </c>
      <c r="Q1033" s="29" t="str">
        <f>IF('Pesticides Applied'!O1040="","",'Pesticides Applied'!O1040)</f>
        <v/>
      </c>
      <c r="R1033" s="30" t="str">
        <f>IF('Pesticides Applied'!Q1040="","",'Pesticides Applied'!Q1040)</f>
        <v/>
      </c>
      <c r="S1033" s="29" t="str">
        <f>IF('Pesticides Applied'!O1040 = "","",IF(AND('Pesticides Applied'!O1040&lt;&gt; "", ISBLANK('Pesticides Applied'!Q1040)),"",'Pesticides Applied'!O1040))</f>
        <v/>
      </c>
      <c r="T1033" s="29" t="str">
        <f>IF('Pesticides Applied'!W1040="","",'Pesticides Applied'!W1040)</f>
        <v/>
      </c>
      <c r="U1033" s="9"/>
    </row>
    <row r="1034" spans="1:21" ht="15.75" x14ac:dyDescent="0.25">
      <c r="A1034" s="29" t="str">
        <f>IF('Pesticides Applied'!A1041="","",'Pesticides Applied'!A1041)</f>
        <v/>
      </c>
      <c r="B1034" s="29" t="str">
        <f>IF('Pesticides Applied'!$B$2 = "", "", IF(AND('Pesticides Applied'!$B$2&lt;&gt; "", ISBLANK('Pesticides Applied'!A1041)), "", 'Pesticides Applied'!$B$2))</f>
        <v/>
      </c>
      <c r="C1034" s="29" t="str">
        <f>IF('Pesticides Applied'!C1041="","",'Pesticides Applied'!C1041)</f>
        <v/>
      </c>
      <c r="D1034" s="29" t="str">
        <f>IF('Pesticides Applied'!D1041="","",'Pesticides Applied'!D1041)</f>
        <v/>
      </c>
      <c r="E1034" s="29" t="str">
        <f>IF('Pesticides Applied'!E1041="","",'Pesticides Applied'!E1041)</f>
        <v/>
      </c>
      <c r="F1034" s="29" t="str">
        <f>IF('Pesticides Applied'!F1041="","",'Pesticides Applied'!F1041)</f>
        <v/>
      </c>
      <c r="G1034" s="29" t="str">
        <f>IF('Pesticides Applied'!G1041="","",'Pesticides Applied'!G1041)</f>
        <v/>
      </c>
      <c r="H1034" s="29" t="str">
        <f>IF('Pesticides Applied'!H1041="","",'Pesticides Applied'!H1041)</f>
        <v/>
      </c>
      <c r="I1034" s="29" t="str">
        <f>IF('Pesticides Applied'!I1041="","",'Pesticides Applied'!I1041)</f>
        <v/>
      </c>
      <c r="J1034" s="29" t="e">
        <f>IF('Pesticides Applied'!#REF!="","",'Pesticides Applied'!#REF!)</f>
        <v>#REF!</v>
      </c>
      <c r="K1034" s="29" t="e">
        <f>IF('Pesticides Applied'!#REF!="","",'Pesticides Applied'!#REF!)</f>
        <v>#REF!</v>
      </c>
      <c r="L1034" s="29" t="e">
        <f>IF('Pesticides Applied'!#REF!="","",'Pesticides Applied'!#REF!)</f>
        <v>#REF!</v>
      </c>
      <c r="M1034" s="29" t="str">
        <f>IF('Pesticides Applied'!J1041="","",'Pesticides Applied'!J1041)</f>
        <v/>
      </c>
      <c r="N1034" s="29" t="str">
        <f>IF('Pesticides Applied'!K1041="","",'Pesticides Applied'!K1041)</f>
        <v/>
      </c>
      <c r="O1034" s="29" t="str">
        <f>IF('Pesticides Applied'!L1041="","",'Pesticides Applied'!L1041)</f>
        <v/>
      </c>
      <c r="P1034" s="30" t="str">
        <f>IF('Pesticides Applied'!N1041="","",'Pesticides Applied'!N1041)</f>
        <v/>
      </c>
      <c r="Q1034" s="29" t="str">
        <f>IF('Pesticides Applied'!O1041="","",'Pesticides Applied'!O1041)</f>
        <v/>
      </c>
      <c r="R1034" s="30" t="str">
        <f>IF('Pesticides Applied'!Q1041="","",'Pesticides Applied'!Q1041)</f>
        <v/>
      </c>
      <c r="S1034" s="29" t="str">
        <f>IF('Pesticides Applied'!O1041 = "","",IF(AND('Pesticides Applied'!O1041&lt;&gt; "", ISBLANK('Pesticides Applied'!Q1041)),"",'Pesticides Applied'!O1041))</f>
        <v/>
      </c>
      <c r="T1034" s="29" t="str">
        <f>IF('Pesticides Applied'!W1041="","",'Pesticides Applied'!W1041)</f>
        <v/>
      </c>
      <c r="U1034" s="9"/>
    </row>
    <row r="1035" spans="1:21" ht="15.75" x14ac:dyDescent="0.25">
      <c r="A1035" s="29" t="str">
        <f>IF('Pesticides Applied'!A1042="","",'Pesticides Applied'!A1042)</f>
        <v/>
      </c>
      <c r="B1035" s="29" t="str">
        <f>IF('Pesticides Applied'!$B$2 = "", "", IF(AND('Pesticides Applied'!$B$2&lt;&gt; "", ISBLANK('Pesticides Applied'!A1042)), "", 'Pesticides Applied'!$B$2))</f>
        <v/>
      </c>
      <c r="C1035" s="29" t="str">
        <f>IF('Pesticides Applied'!C1042="","",'Pesticides Applied'!C1042)</f>
        <v/>
      </c>
      <c r="D1035" s="29" t="str">
        <f>IF('Pesticides Applied'!D1042="","",'Pesticides Applied'!D1042)</f>
        <v/>
      </c>
      <c r="E1035" s="29" t="str">
        <f>IF('Pesticides Applied'!E1042="","",'Pesticides Applied'!E1042)</f>
        <v/>
      </c>
      <c r="F1035" s="29" t="str">
        <f>IF('Pesticides Applied'!F1042="","",'Pesticides Applied'!F1042)</f>
        <v/>
      </c>
      <c r="G1035" s="29" t="str">
        <f>IF('Pesticides Applied'!G1042="","",'Pesticides Applied'!G1042)</f>
        <v/>
      </c>
      <c r="H1035" s="29" t="str">
        <f>IF('Pesticides Applied'!H1042="","",'Pesticides Applied'!H1042)</f>
        <v/>
      </c>
      <c r="I1035" s="29" t="str">
        <f>IF('Pesticides Applied'!I1042="","",'Pesticides Applied'!I1042)</f>
        <v/>
      </c>
      <c r="J1035" s="29" t="e">
        <f>IF('Pesticides Applied'!#REF!="","",'Pesticides Applied'!#REF!)</f>
        <v>#REF!</v>
      </c>
      <c r="K1035" s="29" t="e">
        <f>IF('Pesticides Applied'!#REF!="","",'Pesticides Applied'!#REF!)</f>
        <v>#REF!</v>
      </c>
      <c r="L1035" s="29" t="e">
        <f>IF('Pesticides Applied'!#REF!="","",'Pesticides Applied'!#REF!)</f>
        <v>#REF!</v>
      </c>
      <c r="M1035" s="29" t="str">
        <f>IF('Pesticides Applied'!J1042="","",'Pesticides Applied'!J1042)</f>
        <v/>
      </c>
      <c r="N1035" s="29" t="str">
        <f>IF('Pesticides Applied'!K1042="","",'Pesticides Applied'!K1042)</f>
        <v/>
      </c>
      <c r="O1035" s="29" t="str">
        <f>IF('Pesticides Applied'!L1042="","",'Pesticides Applied'!L1042)</f>
        <v/>
      </c>
      <c r="P1035" s="30" t="str">
        <f>IF('Pesticides Applied'!N1042="","",'Pesticides Applied'!N1042)</f>
        <v/>
      </c>
      <c r="Q1035" s="29" t="str">
        <f>IF('Pesticides Applied'!O1042="","",'Pesticides Applied'!O1042)</f>
        <v/>
      </c>
      <c r="R1035" s="30" t="str">
        <f>IF('Pesticides Applied'!Q1042="","",'Pesticides Applied'!Q1042)</f>
        <v/>
      </c>
      <c r="S1035" s="29" t="str">
        <f>IF('Pesticides Applied'!O1042 = "","",IF(AND('Pesticides Applied'!O1042&lt;&gt; "", ISBLANK('Pesticides Applied'!Q1042)),"",'Pesticides Applied'!O1042))</f>
        <v/>
      </c>
      <c r="T1035" s="29" t="str">
        <f>IF('Pesticides Applied'!W1042="","",'Pesticides Applied'!W1042)</f>
        <v/>
      </c>
      <c r="U1035" s="9"/>
    </row>
    <row r="1036" spans="1:21" ht="15.75" x14ac:dyDescent="0.25">
      <c r="A1036" s="29" t="str">
        <f>IF('Pesticides Applied'!A1043="","",'Pesticides Applied'!A1043)</f>
        <v/>
      </c>
      <c r="B1036" s="29" t="str">
        <f>IF('Pesticides Applied'!$B$2 = "", "", IF(AND('Pesticides Applied'!$B$2&lt;&gt; "", ISBLANK('Pesticides Applied'!A1043)), "", 'Pesticides Applied'!$B$2))</f>
        <v/>
      </c>
      <c r="C1036" s="29" t="str">
        <f>IF('Pesticides Applied'!C1043="","",'Pesticides Applied'!C1043)</f>
        <v/>
      </c>
      <c r="D1036" s="29" t="str">
        <f>IF('Pesticides Applied'!D1043="","",'Pesticides Applied'!D1043)</f>
        <v/>
      </c>
      <c r="E1036" s="29" t="str">
        <f>IF('Pesticides Applied'!E1043="","",'Pesticides Applied'!E1043)</f>
        <v/>
      </c>
      <c r="F1036" s="29" t="str">
        <f>IF('Pesticides Applied'!F1043="","",'Pesticides Applied'!F1043)</f>
        <v/>
      </c>
      <c r="G1036" s="29" t="str">
        <f>IF('Pesticides Applied'!G1043="","",'Pesticides Applied'!G1043)</f>
        <v/>
      </c>
      <c r="H1036" s="29" t="str">
        <f>IF('Pesticides Applied'!H1043="","",'Pesticides Applied'!H1043)</f>
        <v/>
      </c>
      <c r="I1036" s="29" t="str">
        <f>IF('Pesticides Applied'!I1043="","",'Pesticides Applied'!I1043)</f>
        <v/>
      </c>
      <c r="J1036" s="29" t="e">
        <f>IF('Pesticides Applied'!#REF!="","",'Pesticides Applied'!#REF!)</f>
        <v>#REF!</v>
      </c>
      <c r="K1036" s="29" t="e">
        <f>IF('Pesticides Applied'!#REF!="","",'Pesticides Applied'!#REF!)</f>
        <v>#REF!</v>
      </c>
      <c r="L1036" s="29" t="e">
        <f>IF('Pesticides Applied'!#REF!="","",'Pesticides Applied'!#REF!)</f>
        <v>#REF!</v>
      </c>
      <c r="M1036" s="29" t="str">
        <f>IF('Pesticides Applied'!J1043="","",'Pesticides Applied'!J1043)</f>
        <v/>
      </c>
      <c r="N1036" s="29" t="str">
        <f>IF('Pesticides Applied'!K1043="","",'Pesticides Applied'!K1043)</f>
        <v/>
      </c>
      <c r="O1036" s="29" t="str">
        <f>IF('Pesticides Applied'!L1043="","",'Pesticides Applied'!L1043)</f>
        <v/>
      </c>
      <c r="P1036" s="30" t="str">
        <f>IF('Pesticides Applied'!N1043="","",'Pesticides Applied'!N1043)</f>
        <v/>
      </c>
      <c r="Q1036" s="29" t="str">
        <f>IF('Pesticides Applied'!O1043="","",'Pesticides Applied'!O1043)</f>
        <v/>
      </c>
      <c r="R1036" s="30" t="str">
        <f>IF('Pesticides Applied'!Q1043="","",'Pesticides Applied'!Q1043)</f>
        <v/>
      </c>
      <c r="S1036" s="29" t="str">
        <f>IF('Pesticides Applied'!O1043 = "","",IF(AND('Pesticides Applied'!O1043&lt;&gt; "", ISBLANK('Pesticides Applied'!Q1043)),"",'Pesticides Applied'!O1043))</f>
        <v/>
      </c>
      <c r="T1036" s="29" t="str">
        <f>IF('Pesticides Applied'!W1043="","",'Pesticides Applied'!W1043)</f>
        <v/>
      </c>
      <c r="U1036" s="9"/>
    </row>
    <row r="1037" spans="1:21" ht="15.75" x14ac:dyDescent="0.25">
      <c r="A1037" s="29" t="str">
        <f>IF('Pesticides Applied'!A1044="","",'Pesticides Applied'!A1044)</f>
        <v/>
      </c>
      <c r="B1037" s="29" t="str">
        <f>IF('Pesticides Applied'!$B$2 = "", "", IF(AND('Pesticides Applied'!$B$2&lt;&gt; "", ISBLANK('Pesticides Applied'!A1044)), "", 'Pesticides Applied'!$B$2))</f>
        <v/>
      </c>
      <c r="C1037" s="29" t="str">
        <f>IF('Pesticides Applied'!C1044="","",'Pesticides Applied'!C1044)</f>
        <v/>
      </c>
      <c r="D1037" s="29" t="str">
        <f>IF('Pesticides Applied'!D1044="","",'Pesticides Applied'!D1044)</f>
        <v/>
      </c>
      <c r="E1037" s="29" t="str">
        <f>IF('Pesticides Applied'!E1044="","",'Pesticides Applied'!E1044)</f>
        <v/>
      </c>
      <c r="F1037" s="29" t="str">
        <f>IF('Pesticides Applied'!F1044="","",'Pesticides Applied'!F1044)</f>
        <v/>
      </c>
      <c r="G1037" s="29" t="str">
        <f>IF('Pesticides Applied'!G1044="","",'Pesticides Applied'!G1044)</f>
        <v/>
      </c>
      <c r="H1037" s="29" t="str">
        <f>IF('Pesticides Applied'!H1044="","",'Pesticides Applied'!H1044)</f>
        <v/>
      </c>
      <c r="I1037" s="29" t="str">
        <f>IF('Pesticides Applied'!I1044="","",'Pesticides Applied'!I1044)</f>
        <v/>
      </c>
      <c r="J1037" s="29" t="e">
        <f>IF('Pesticides Applied'!#REF!="","",'Pesticides Applied'!#REF!)</f>
        <v>#REF!</v>
      </c>
      <c r="K1037" s="29" t="e">
        <f>IF('Pesticides Applied'!#REF!="","",'Pesticides Applied'!#REF!)</f>
        <v>#REF!</v>
      </c>
      <c r="L1037" s="29" t="e">
        <f>IF('Pesticides Applied'!#REF!="","",'Pesticides Applied'!#REF!)</f>
        <v>#REF!</v>
      </c>
      <c r="M1037" s="29" t="str">
        <f>IF('Pesticides Applied'!J1044="","",'Pesticides Applied'!J1044)</f>
        <v/>
      </c>
      <c r="N1037" s="29" t="str">
        <f>IF('Pesticides Applied'!K1044="","",'Pesticides Applied'!K1044)</f>
        <v/>
      </c>
      <c r="O1037" s="29" t="str">
        <f>IF('Pesticides Applied'!L1044="","",'Pesticides Applied'!L1044)</f>
        <v/>
      </c>
      <c r="P1037" s="30" t="str">
        <f>IF('Pesticides Applied'!N1044="","",'Pesticides Applied'!N1044)</f>
        <v/>
      </c>
      <c r="Q1037" s="29" t="str">
        <f>IF('Pesticides Applied'!O1044="","",'Pesticides Applied'!O1044)</f>
        <v/>
      </c>
      <c r="R1037" s="30" t="str">
        <f>IF('Pesticides Applied'!Q1044="","",'Pesticides Applied'!Q1044)</f>
        <v/>
      </c>
      <c r="S1037" s="29" t="str">
        <f>IF('Pesticides Applied'!O1044 = "","",IF(AND('Pesticides Applied'!O1044&lt;&gt; "", ISBLANK('Pesticides Applied'!Q1044)),"",'Pesticides Applied'!O1044))</f>
        <v/>
      </c>
      <c r="T1037" s="29" t="str">
        <f>IF('Pesticides Applied'!W1044="","",'Pesticides Applied'!W1044)</f>
        <v/>
      </c>
      <c r="U1037" s="9"/>
    </row>
    <row r="1038" spans="1:21" ht="15.75" x14ac:dyDescent="0.25">
      <c r="A1038" s="29" t="str">
        <f>IF('Pesticides Applied'!A1045="","",'Pesticides Applied'!A1045)</f>
        <v/>
      </c>
      <c r="B1038" s="29" t="str">
        <f>IF('Pesticides Applied'!$B$2 = "", "", IF(AND('Pesticides Applied'!$B$2&lt;&gt; "", ISBLANK('Pesticides Applied'!A1045)), "", 'Pesticides Applied'!$B$2))</f>
        <v/>
      </c>
      <c r="C1038" s="29" t="str">
        <f>IF('Pesticides Applied'!C1045="","",'Pesticides Applied'!C1045)</f>
        <v/>
      </c>
      <c r="D1038" s="29" t="str">
        <f>IF('Pesticides Applied'!D1045="","",'Pesticides Applied'!D1045)</f>
        <v/>
      </c>
      <c r="E1038" s="29" t="str">
        <f>IF('Pesticides Applied'!E1045="","",'Pesticides Applied'!E1045)</f>
        <v/>
      </c>
      <c r="F1038" s="29" t="str">
        <f>IF('Pesticides Applied'!F1045="","",'Pesticides Applied'!F1045)</f>
        <v/>
      </c>
      <c r="G1038" s="29" t="str">
        <f>IF('Pesticides Applied'!G1045="","",'Pesticides Applied'!G1045)</f>
        <v/>
      </c>
      <c r="H1038" s="29" t="str">
        <f>IF('Pesticides Applied'!H1045="","",'Pesticides Applied'!H1045)</f>
        <v/>
      </c>
      <c r="I1038" s="29" t="str">
        <f>IF('Pesticides Applied'!I1045="","",'Pesticides Applied'!I1045)</f>
        <v/>
      </c>
      <c r="J1038" s="29" t="e">
        <f>IF('Pesticides Applied'!#REF!="","",'Pesticides Applied'!#REF!)</f>
        <v>#REF!</v>
      </c>
      <c r="K1038" s="29" t="e">
        <f>IF('Pesticides Applied'!#REF!="","",'Pesticides Applied'!#REF!)</f>
        <v>#REF!</v>
      </c>
      <c r="L1038" s="29" t="e">
        <f>IF('Pesticides Applied'!#REF!="","",'Pesticides Applied'!#REF!)</f>
        <v>#REF!</v>
      </c>
      <c r="M1038" s="29" t="str">
        <f>IF('Pesticides Applied'!J1045="","",'Pesticides Applied'!J1045)</f>
        <v/>
      </c>
      <c r="N1038" s="29" t="str">
        <f>IF('Pesticides Applied'!K1045="","",'Pesticides Applied'!K1045)</f>
        <v/>
      </c>
      <c r="O1038" s="29" t="str">
        <f>IF('Pesticides Applied'!L1045="","",'Pesticides Applied'!L1045)</f>
        <v/>
      </c>
      <c r="P1038" s="30" t="str">
        <f>IF('Pesticides Applied'!N1045="","",'Pesticides Applied'!N1045)</f>
        <v/>
      </c>
      <c r="Q1038" s="29" t="str">
        <f>IF('Pesticides Applied'!O1045="","",'Pesticides Applied'!O1045)</f>
        <v/>
      </c>
      <c r="R1038" s="30" t="str">
        <f>IF('Pesticides Applied'!Q1045="","",'Pesticides Applied'!Q1045)</f>
        <v/>
      </c>
      <c r="S1038" s="29" t="str">
        <f>IF('Pesticides Applied'!O1045 = "","",IF(AND('Pesticides Applied'!O1045&lt;&gt; "", ISBLANK('Pesticides Applied'!Q1045)),"",'Pesticides Applied'!O1045))</f>
        <v/>
      </c>
      <c r="T1038" s="29" t="str">
        <f>IF('Pesticides Applied'!W1045="","",'Pesticides Applied'!W1045)</f>
        <v/>
      </c>
      <c r="U1038" s="9"/>
    </row>
    <row r="1039" spans="1:21" ht="15.75" x14ac:dyDescent="0.25">
      <c r="A1039" s="29" t="str">
        <f>IF('Pesticides Applied'!A1046="","",'Pesticides Applied'!A1046)</f>
        <v/>
      </c>
      <c r="B1039" s="29" t="str">
        <f>IF('Pesticides Applied'!$B$2 = "", "", IF(AND('Pesticides Applied'!$B$2&lt;&gt; "", ISBLANK('Pesticides Applied'!A1046)), "", 'Pesticides Applied'!$B$2))</f>
        <v/>
      </c>
      <c r="C1039" s="29" t="str">
        <f>IF('Pesticides Applied'!C1046="","",'Pesticides Applied'!C1046)</f>
        <v/>
      </c>
      <c r="D1039" s="29" t="str">
        <f>IF('Pesticides Applied'!D1046="","",'Pesticides Applied'!D1046)</f>
        <v/>
      </c>
      <c r="E1039" s="29" t="str">
        <f>IF('Pesticides Applied'!E1046="","",'Pesticides Applied'!E1046)</f>
        <v/>
      </c>
      <c r="F1039" s="29" t="str">
        <f>IF('Pesticides Applied'!F1046="","",'Pesticides Applied'!F1046)</f>
        <v/>
      </c>
      <c r="G1039" s="29" t="str">
        <f>IF('Pesticides Applied'!G1046="","",'Pesticides Applied'!G1046)</f>
        <v/>
      </c>
      <c r="H1039" s="29" t="str">
        <f>IF('Pesticides Applied'!H1046="","",'Pesticides Applied'!H1046)</f>
        <v/>
      </c>
      <c r="I1039" s="29" t="str">
        <f>IF('Pesticides Applied'!I1046="","",'Pesticides Applied'!I1046)</f>
        <v/>
      </c>
      <c r="J1039" s="29" t="e">
        <f>IF('Pesticides Applied'!#REF!="","",'Pesticides Applied'!#REF!)</f>
        <v>#REF!</v>
      </c>
      <c r="K1039" s="29" t="e">
        <f>IF('Pesticides Applied'!#REF!="","",'Pesticides Applied'!#REF!)</f>
        <v>#REF!</v>
      </c>
      <c r="L1039" s="29" t="e">
        <f>IF('Pesticides Applied'!#REF!="","",'Pesticides Applied'!#REF!)</f>
        <v>#REF!</v>
      </c>
      <c r="M1039" s="29" t="str">
        <f>IF('Pesticides Applied'!J1046="","",'Pesticides Applied'!J1046)</f>
        <v/>
      </c>
      <c r="N1039" s="29" t="str">
        <f>IF('Pesticides Applied'!K1046="","",'Pesticides Applied'!K1046)</f>
        <v/>
      </c>
      <c r="O1039" s="29" t="str">
        <f>IF('Pesticides Applied'!L1046="","",'Pesticides Applied'!L1046)</f>
        <v/>
      </c>
      <c r="P1039" s="30" t="str">
        <f>IF('Pesticides Applied'!N1046="","",'Pesticides Applied'!N1046)</f>
        <v/>
      </c>
      <c r="Q1039" s="29" t="str">
        <f>IF('Pesticides Applied'!O1046="","",'Pesticides Applied'!O1046)</f>
        <v/>
      </c>
      <c r="R1039" s="30" t="str">
        <f>IF('Pesticides Applied'!Q1046="","",'Pesticides Applied'!Q1046)</f>
        <v/>
      </c>
      <c r="S1039" s="29" t="str">
        <f>IF('Pesticides Applied'!O1046 = "","",IF(AND('Pesticides Applied'!O1046&lt;&gt; "", ISBLANK('Pesticides Applied'!Q1046)),"",'Pesticides Applied'!O1046))</f>
        <v/>
      </c>
      <c r="T1039" s="29" t="str">
        <f>IF('Pesticides Applied'!W1046="","",'Pesticides Applied'!W1046)</f>
        <v/>
      </c>
      <c r="U1039" s="9"/>
    </row>
    <row r="1040" spans="1:21" ht="15.75" x14ac:dyDescent="0.25">
      <c r="A1040" s="29" t="str">
        <f>IF('Pesticides Applied'!A1047="","",'Pesticides Applied'!A1047)</f>
        <v/>
      </c>
      <c r="B1040" s="29" t="str">
        <f>IF('Pesticides Applied'!$B$2 = "", "", IF(AND('Pesticides Applied'!$B$2&lt;&gt; "", ISBLANK('Pesticides Applied'!A1047)), "", 'Pesticides Applied'!$B$2))</f>
        <v/>
      </c>
      <c r="C1040" s="29" t="str">
        <f>IF('Pesticides Applied'!C1047="","",'Pesticides Applied'!C1047)</f>
        <v/>
      </c>
      <c r="D1040" s="29" t="str">
        <f>IF('Pesticides Applied'!D1047="","",'Pesticides Applied'!D1047)</f>
        <v/>
      </c>
      <c r="E1040" s="29" t="str">
        <f>IF('Pesticides Applied'!E1047="","",'Pesticides Applied'!E1047)</f>
        <v/>
      </c>
      <c r="F1040" s="29" t="str">
        <f>IF('Pesticides Applied'!F1047="","",'Pesticides Applied'!F1047)</f>
        <v/>
      </c>
      <c r="G1040" s="29" t="str">
        <f>IF('Pesticides Applied'!G1047="","",'Pesticides Applied'!G1047)</f>
        <v/>
      </c>
      <c r="H1040" s="29" t="str">
        <f>IF('Pesticides Applied'!H1047="","",'Pesticides Applied'!H1047)</f>
        <v/>
      </c>
      <c r="I1040" s="29" t="str">
        <f>IF('Pesticides Applied'!I1047="","",'Pesticides Applied'!I1047)</f>
        <v/>
      </c>
      <c r="J1040" s="29" t="e">
        <f>IF('Pesticides Applied'!#REF!="","",'Pesticides Applied'!#REF!)</f>
        <v>#REF!</v>
      </c>
      <c r="K1040" s="29" t="e">
        <f>IF('Pesticides Applied'!#REF!="","",'Pesticides Applied'!#REF!)</f>
        <v>#REF!</v>
      </c>
      <c r="L1040" s="29" t="e">
        <f>IF('Pesticides Applied'!#REF!="","",'Pesticides Applied'!#REF!)</f>
        <v>#REF!</v>
      </c>
      <c r="M1040" s="29" t="str">
        <f>IF('Pesticides Applied'!J1047="","",'Pesticides Applied'!J1047)</f>
        <v/>
      </c>
      <c r="N1040" s="29" t="str">
        <f>IF('Pesticides Applied'!K1047="","",'Pesticides Applied'!K1047)</f>
        <v/>
      </c>
      <c r="O1040" s="29" t="str">
        <f>IF('Pesticides Applied'!L1047="","",'Pesticides Applied'!L1047)</f>
        <v/>
      </c>
      <c r="P1040" s="30" t="str">
        <f>IF('Pesticides Applied'!N1047="","",'Pesticides Applied'!N1047)</f>
        <v/>
      </c>
      <c r="Q1040" s="29" t="str">
        <f>IF('Pesticides Applied'!O1047="","",'Pesticides Applied'!O1047)</f>
        <v/>
      </c>
      <c r="R1040" s="30" t="str">
        <f>IF('Pesticides Applied'!Q1047="","",'Pesticides Applied'!Q1047)</f>
        <v/>
      </c>
      <c r="S1040" s="29" t="str">
        <f>IF('Pesticides Applied'!O1047 = "","",IF(AND('Pesticides Applied'!O1047&lt;&gt; "", ISBLANK('Pesticides Applied'!Q1047)),"",'Pesticides Applied'!O1047))</f>
        <v/>
      </c>
      <c r="T1040" s="29" t="str">
        <f>IF('Pesticides Applied'!W1047="","",'Pesticides Applied'!W1047)</f>
        <v/>
      </c>
      <c r="U1040" s="9"/>
    </row>
    <row r="1041" spans="1:21" ht="15.75" x14ac:dyDescent="0.25">
      <c r="A1041" s="29" t="str">
        <f>IF('Pesticides Applied'!A1048="","",'Pesticides Applied'!A1048)</f>
        <v/>
      </c>
      <c r="B1041" s="29" t="str">
        <f>IF('Pesticides Applied'!$B$2 = "", "", IF(AND('Pesticides Applied'!$B$2&lt;&gt; "", ISBLANK('Pesticides Applied'!A1048)), "", 'Pesticides Applied'!$B$2))</f>
        <v/>
      </c>
      <c r="C1041" s="29" t="str">
        <f>IF('Pesticides Applied'!C1048="","",'Pesticides Applied'!C1048)</f>
        <v/>
      </c>
      <c r="D1041" s="29" t="str">
        <f>IF('Pesticides Applied'!D1048="","",'Pesticides Applied'!D1048)</f>
        <v/>
      </c>
      <c r="E1041" s="29" t="str">
        <f>IF('Pesticides Applied'!E1048="","",'Pesticides Applied'!E1048)</f>
        <v/>
      </c>
      <c r="F1041" s="29" t="str">
        <f>IF('Pesticides Applied'!F1048="","",'Pesticides Applied'!F1048)</f>
        <v/>
      </c>
      <c r="G1041" s="29" t="str">
        <f>IF('Pesticides Applied'!G1048="","",'Pesticides Applied'!G1048)</f>
        <v/>
      </c>
      <c r="H1041" s="29" t="str">
        <f>IF('Pesticides Applied'!H1048="","",'Pesticides Applied'!H1048)</f>
        <v/>
      </c>
      <c r="I1041" s="29" t="str">
        <f>IF('Pesticides Applied'!I1048="","",'Pesticides Applied'!I1048)</f>
        <v/>
      </c>
      <c r="J1041" s="29" t="e">
        <f>IF('Pesticides Applied'!#REF!="","",'Pesticides Applied'!#REF!)</f>
        <v>#REF!</v>
      </c>
      <c r="K1041" s="29" t="e">
        <f>IF('Pesticides Applied'!#REF!="","",'Pesticides Applied'!#REF!)</f>
        <v>#REF!</v>
      </c>
      <c r="L1041" s="29" t="e">
        <f>IF('Pesticides Applied'!#REF!="","",'Pesticides Applied'!#REF!)</f>
        <v>#REF!</v>
      </c>
      <c r="M1041" s="29" t="str">
        <f>IF('Pesticides Applied'!J1048="","",'Pesticides Applied'!J1048)</f>
        <v/>
      </c>
      <c r="N1041" s="29" t="str">
        <f>IF('Pesticides Applied'!K1048="","",'Pesticides Applied'!K1048)</f>
        <v/>
      </c>
      <c r="O1041" s="29" t="str">
        <f>IF('Pesticides Applied'!L1048="","",'Pesticides Applied'!L1048)</f>
        <v/>
      </c>
      <c r="P1041" s="30" t="str">
        <f>IF('Pesticides Applied'!N1048="","",'Pesticides Applied'!N1048)</f>
        <v/>
      </c>
      <c r="Q1041" s="29" t="str">
        <f>IF('Pesticides Applied'!O1048="","",'Pesticides Applied'!O1048)</f>
        <v/>
      </c>
      <c r="R1041" s="30" t="str">
        <f>IF('Pesticides Applied'!Q1048="","",'Pesticides Applied'!Q1048)</f>
        <v/>
      </c>
      <c r="S1041" s="29" t="str">
        <f>IF('Pesticides Applied'!O1048 = "","",IF(AND('Pesticides Applied'!O1048&lt;&gt; "", ISBLANK('Pesticides Applied'!Q1048)),"",'Pesticides Applied'!O1048))</f>
        <v/>
      </c>
      <c r="T1041" s="29" t="str">
        <f>IF('Pesticides Applied'!W1048="","",'Pesticides Applied'!W1048)</f>
        <v/>
      </c>
      <c r="U1041" s="9"/>
    </row>
    <row r="1042" spans="1:21" ht="15.75" x14ac:dyDescent="0.25">
      <c r="A1042" s="29" t="str">
        <f>IF('Pesticides Applied'!A1049="","",'Pesticides Applied'!A1049)</f>
        <v/>
      </c>
      <c r="B1042" s="29" t="str">
        <f>IF('Pesticides Applied'!$B$2 = "", "", IF(AND('Pesticides Applied'!$B$2&lt;&gt; "", ISBLANK('Pesticides Applied'!A1049)), "", 'Pesticides Applied'!$B$2))</f>
        <v/>
      </c>
      <c r="C1042" s="29" t="str">
        <f>IF('Pesticides Applied'!C1049="","",'Pesticides Applied'!C1049)</f>
        <v/>
      </c>
      <c r="D1042" s="29" t="str">
        <f>IF('Pesticides Applied'!D1049="","",'Pesticides Applied'!D1049)</f>
        <v/>
      </c>
      <c r="E1042" s="29" t="str">
        <f>IF('Pesticides Applied'!E1049="","",'Pesticides Applied'!E1049)</f>
        <v/>
      </c>
      <c r="F1042" s="29" t="str">
        <f>IF('Pesticides Applied'!F1049="","",'Pesticides Applied'!F1049)</f>
        <v/>
      </c>
      <c r="G1042" s="29" t="str">
        <f>IF('Pesticides Applied'!G1049="","",'Pesticides Applied'!G1049)</f>
        <v/>
      </c>
      <c r="H1042" s="29" t="str">
        <f>IF('Pesticides Applied'!H1049="","",'Pesticides Applied'!H1049)</f>
        <v/>
      </c>
      <c r="I1042" s="29" t="str">
        <f>IF('Pesticides Applied'!I1049="","",'Pesticides Applied'!I1049)</f>
        <v/>
      </c>
      <c r="J1042" s="29" t="e">
        <f>IF('Pesticides Applied'!#REF!="","",'Pesticides Applied'!#REF!)</f>
        <v>#REF!</v>
      </c>
      <c r="K1042" s="29" t="e">
        <f>IF('Pesticides Applied'!#REF!="","",'Pesticides Applied'!#REF!)</f>
        <v>#REF!</v>
      </c>
      <c r="L1042" s="29" t="e">
        <f>IF('Pesticides Applied'!#REF!="","",'Pesticides Applied'!#REF!)</f>
        <v>#REF!</v>
      </c>
      <c r="M1042" s="29" t="str">
        <f>IF('Pesticides Applied'!J1049="","",'Pesticides Applied'!J1049)</f>
        <v/>
      </c>
      <c r="N1042" s="29" t="str">
        <f>IF('Pesticides Applied'!K1049="","",'Pesticides Applied'!K1049)</f>
        <v/>
      </c>
      <c r="O1042" s="29" t="str">
        <f>IF('Pesticides Applied'!L1049="","",'Pesticides Applied'!L1049)</f>
        <v/>
      </c>
      <c r="P1042" s="30" t="str">
        <f>IF('Pesticides Applied'!N1049="","",'Pesticides Applied'!N1049)</f>
        <v/>
      </c>
      <c r="Q1042" s="29" t="str">
        <f>IF('Pesticides Applied'!O1049="","",'Pesticides Applied'!O1049)</f>
        <v/>
      </c>
      <c r="R1042" s="30" t="str">
        <f>IF('Pesticides Applied'!Q1049="","",'Pesticides Applied'!Q1049)</f>
        <v/>
      </c>
      <c r="S1042" s="29" t="str">
        <f>IF('Pesticides Applied'!O1049 = "","",IF(AND('Pesticides Applied'!O1049&lt;&gt; "", ISBLANK('Pesticides Applied'!Q1049)),"",'Pesticides Applied'!O1049))</f>
        <v/>
      </c>
      <c r="T1042" s="29" t="str">
        <f>IF('Pesticides Applied'!W1049="","",'Pesticides Applied'!W1049)</f>
        <v/>
      </c>
      <c r="U1042" s="9"/>
    </row>
    <row r="1043" spans="1:21" ht="15.75" x14ac:dyDescent="0.25">
      <c r="A1043" s="29" t="str">
        <f>IF('Pesticides Applied'!A1050="","",'Pesticides Applied'!A1050)</f>
        <v/>
      </c>
      <c r="B1043" s="29" t="str">
        <f>IF('Pesticides Applied'!$B$2 = "", "", IF(AND('Pesticides Applied'!$B$2&lt;&gt; "", ISBLANK('Pesticides Applied'!A1050)), "", 'Pesticides Applied'!$B$2))</f>
        <v/>
      </c>
      <c r="C1043" s="29" t="str">
        <f>IF('Pesticides Applied'!C1050="","",'Pesticides Applied'!C1050)</f>
        <v/>
      </c>
      <c r="D1043" s="29" t="str">
        <f>IF('Pesticides Applied'!D1050="","",'Pesticides Applied'!D1050)</f>
        <v/>
      </c>
      <c r="E1043" s="29" t="str">
        <f>IF('Pesticides Applied'!E1050="","",'Pesticides Applied'!E1050)</f>
        <v/>
      </c>
      <c r="F1043" s="29" t="str">
        <f>IF('Pesticides Applied'!F1050="","",'Pesticides Applied'!F1050)</f>
        <v/>
      </c>
      <c r="G1043" s="29" t="str">
        <f>IF('Pesticides Applied'!G1050="","",'Pesticides Applied'!G1050)</f>
        <v/>
      </c>
      <c r="H1043" s="29" t="str">
        <f>IF('Pesticides Applied'!H1050="","",'Pesticides Applied'!H1050)</f>
        <v/>
      </c>
      <c r="I1043" s="29" t="str">
        <f>IF('Pesticides Applied'!I1050="","",'Pesticides Applied'!I1050)</f>
        <v/>
      </c>
      <c r="J1043" s="29" t="e">
        <f>IF('Pesticides Applied'!#REF!="","",'Pesticides Applied'!#REF!)</f>
        <v>#REF!</v>
      </c>
      <c r="K1043" s="29" t="e">
        <f>IF('Pesticides Applied'!#REF!="","",'Pesticides Applied'!#REF!)</f>
        <v>#REF!</v>
      </c>
      <c r="L1043" s="29" t="e">
        <f>IF('Pesticides Applied'!#REF!="","",'Pesticides Applied'!#REF!)</f>
        <v>#REF!</v>
      </c>
      <c r="M1043" s="29" t="str">
        <f>IF('Pesticides Applied'!J1050="","",'Pesticides Applied'!J1050)</f>
        <v/>
      </c>
      <c r="N1043" s="29" t="str">
        <f>IF('Pesticides Applied'!K1050="","",'Pesticides Applied'!K1050)</f>
        <v/>
      </c>
      <c r="O1043" s="29" t="str">
        <f>IF('Pesticides Applied'!L1050="","",'Pesticides Applied'!L1050)</f>
        <v/>
      </c>
      <c r="P1043" s="30" t="str">
        <f>IF('Pesticides Applied'!N1050="","",'Pesticides Applied'!N1050)</f>
        <v/>
      </c>
      <c r="Q1043" s="29" t="str">
        <f>IF('Pesticides Applied'!O1050="","",'Pesticides Applied'!O1050)</f>
        <v/>
      </c>
      <c r="R1043" s="30" t="str">
        <f>IF('Pesticides Applied'!Q1050="","",'Pesticides Applied'!Q1050)</f>
        <v/>
      </c>
      <c r="S1043" s="29" t="str">
        <f>IF('Pesticides Applied'!O1050 = "","",IF(AND('Pesticides Applied'!O1050&lt;&gt; "", ISBLANK('Pesticides Applied'!Q1050)),"",'Pesticides Applied'!O1050))</f>
        <v/>
      </c>
      <c r="T1043" s="29" t="str">
        <f>IF('Pesticides Applied'!W1050="","",'Pesticides Applied'!W1050)</f>
        <v/>
      </c>
      <c r="U1043" s="9"/>
    </row>
    <row r="1044" spans="1:21" ht="15.75" x14ac:dyDescent="0.25">
      <c r="A1044" s="29" t="str">
        <f>IF('Pesticides Applied'!A1051="","",'Pesticides Applied'!A1051)</f>
        <v/>
      </c>
      <c r="B1044" s="29" t="str">
        <f>IF('Pesticides Applied'!$B$2 = "", "", IF(AND('Pesticides Applied'!$B$2&lt;&gt; "", ISBLANK('Pesticides Applied'!A1051)), "", 'Pesticides Applied'!$B$2))</f>
        <v/>
      </c>
      <c r="C1044" s="29" t="str">
        <f>IF('Pesticides Applied'!C1051="","",'Pesticides Applied'!C1051)</f>
        <v/>
      </c>
      <c r="D1044" s="29" t="str">
        <f>IF('Pesticides Applied'!D1051="","",'Pesticides Applied'!D1051)</f>
        <v/>
      </c>
      <c r="E1044" s="29" t="str">
        <f>IF('Pesticides Applied'!E1051="","",'Pesticides Applied'!E1051)</f>
        <v/>
      </c>
      <c r="F1044" s="29" t="str">
        <f>IF('Pesticides Applied'!F1051="","",'Pesticides Applied'!F1051)</f>
        <v/>
      </c>
      <c r="G1044" s="29" t="str">
        <f>IF('Pesticides Applied'!G1051="","",'Pesticides Applied'!G1051)</f>
        <v/>
      </c>
      <c r="H1044" s="29" t="str">
        <f>IF('Pesticides Applied'!H1051="","",'Pesticides Applied'!H1051)</f>
        <v/>
      </c>
      <c r="I1044" s="29" t="str">
        <f>IF('Pesticides Applied'!I1051="","",'Pesticides Applied'!I1051)</f>
        <v/>
      </c>
      <c r="J1044" s="29" t="e">
        <f>IF('Pesticides Applied'!#REF!="","",'Pesticides Applied'!#REF!)</f>
        <v>#REF!</v>
      </c>
      <c r="K1044" s="29" t="e">
        <f>IF('Pesticides Applied'!#REF!="","",'Pesticides Applied'!#REF!)</f>
        <v>#REF!</v>
      </c>
      <c r="L1044" s="29" t="e">
        <f>IF('Pesticides Applied'!#REF!="","",'Pesticides Applied'!#REF!)</f>
        <v>#REF!</v>
      </c>
      <c r="M1044" s="29" t="str">
        <f>IF('Pesticides Applied'!J1051="","",'Pesticides Applied'!J1051)</f>
        <v/>
      </c>
      <c r="N1044" s="29" t="str">
        <f>IF('Pesticides Applied'!K1051="","",'Pesticides Applied'!K1051)</f>
        <v/>
      </c>
      <c r="O1044" s="29" t="str">
        <f>IF('Pesticides Applied'!L1051="","",'Pesticides Applied'!L1051)</f>
        <v/>
      </c>
      <c r="P1044" s="30" t="str">
        <f>IF('Pesticides Applied'!N1051="","",'Pesticides Applied'!N1051)</f>
        <v/>
      </c>
      <c r="Q1044" s="29" t="str">
        <f>IF('Pesticides Applied'!O1051="","",'Pesticides Applied'!O1051)</f>
        <v/>
      </c>
      <c r="R1044" s="30" t="str">
        <f>IF('Pesticides Applied'!Q1051="","",'Pesticides Applied'!Q1051)</f>
        <v/>
      </c>
      <c r="S1044" s="29" t="str">
        <f>IF('Pesticides Applied'!O1051 = "","",IF(AND('Pesticides Applied'!O1051&lt;&gt; "", ISBLANK('Pesticides Applied'!Q1051)),"",'Pesticides Applied'!O1051))</f>
        <v/>
      </c>
      <c r="T1044" s="29" t="str">
        <f>IF('Pesticides Applied'!W1051="","",'Pesticides Applied'!W1051)</f>
        <v/>
      </c>
      <c r="U1044" s="9"/>
    </row>
    <row r="1045" spans="1:21" ht="15.75" x14ac:dyDescent="0.25">
      <c r="A1045" s="29" t="str">
        <f>IF('Pesticides Applied'!A1052="","",'Pesticides Applied'!A1052)</f>
        <v/>
      </c>
      <c r="B1045" s="29" t="str">
        <f>IF('Pesticides Applied'!$B$2 = "", "", IF(AND('Pesticides Applied'!$B$2&lt;&gt; "", ISBLANK('Pesticides Applied'!A1052)), "", 'Pesticides Applied'!$B$2))</f>
        <v/>
      </c>
      <c r="C1045" s="29" t="str">
        <f>IF('Pesticides Applied'!C1052="","",'Pesticides Applied'!C1052)</f>
        <v/>
      </c>
      <c r="D1045" s="29" t="str">
        <f>IF('Pesticides Applied'!D1052="","",'Pesticides Applied'!D1052)</f>
        <v/>
      </c>
      <c r="E1045" s="29" t="str">
        <f>IF('Pesticides Applied'!E1052="","",'Pesticides Applied'!E1052)</f>
        <v/>
      </c>
      <c r="F1045" s="29" t="str">
        <f>IF('Pesticides Applied'!F1052="","",'Pesticides Applied'!F1052)</f>
        <v/>
      </c>
      <c r="G1045" s="29" t="str">
        <f>IF('Pesticides Applied'!G1052="","",'Pesticides Applied'!G1052)</f>
        <v/>
      </c>
      <c r="H1045" s="29" t="str">
        <f>IF('Pesticides Applied'!H1052="","",'Pesticides Applied'!H1052)</f>
        <v/>
      </c>
      <c r="I1045" s="29" t="str">
        <f>IF('Pesticides Applied'!I1052="","",'Pesticides Applied'!I1052)</f>
        <v/>
      </c>
      <c r="J1045" s="29" t="e">
        <f>IF('Pesticides Applied'!#REF!="","",'Pesticides Applied'!#REF!)</f>
        <v>#REF!</v>
      </c>
      <c r="K1045" s="29" t="e">
        <f>IF('Pesticides Applied'!#REF!="","",'Pesticides Applied'!#REF!)</f>
        <v>#REF!</v>
      </c>
      <c r="L1045" s="29" t="e">
        <f>IF('Pesticides Applied'!#REF!="","",'Pesticides Applied'!#REF!)</f>
        <v>#REF!</v>
      </c>
      <c r="M1045" s="29" t="str">
        <f>IF('Pesticides Applied'!J1052="","",'Pesticides Applied'!J1052)</f>
        <v/>
      </c>
      <c r="N1045" s="29" t="str">
        <f>IF('Pesticides Applied'!K1052="","",'Pesticides Applied'!K1052)</f>
        <v/>
      </c>
      <c r="O1045" s="29" t="str">
        <f>IF('Pesticides Applied'!L1052="","",'Pesticides Applied'!L1052)</f>
        <v/>
      </c>
      <c r="P1045" s="30" t="str">
        <f>IF('Pesticides Applied'!N1052="","",'Pesticides Applied'!N1052)</f>
        <v/>
      </c>
      <c r="Q1045" s="29" t="str">
        <f>IF('Pesticides Applied'!O1052="","",'Pesticides Applied'!O1052)</f>
        <v/>
      </c>
      <c r="R1045" s="30" t="str">
        <f>IF('Pesticides Applied'!Q1052="","",'Pesticides Applied'!Q1052)</f>
        <v/>
      </c>
      <c r="S1045" s="29" t="str">
        <f>IF('Pesticides Applied'!O1052 = "","",IF(AND('Pesticides Applied'!O1052&lt;&gt; "", ISBLANK('Pesticides Applied'!Q1052)),"",'Pesticides Applied'!O1052))</f>
        <v/>
      </c>
      <c r="T1045" s="29" t="str">
        <f>IF('Pesticides Applied'!W1052="","",'Pesticides Applied'!W1052)</f>
        <v/>
      </c>
      <c r="U1045" s="9"/>
    </row>
    <row r="1046" spans="1:21" ht="15.75" x14ac:dyDescent="0.25">
      <c r="A1046" s="29" t="str">
        <f>IF('Pesticides Applied'!A1053="","",'Pesticides Applied'!A1053)</f>
        <v/>
      </c>
      <c r="B1046" s="29" t="str">
        <f>IF('Pesticides Applied'!$B$2 = "", "", IF(AND('Pesticides Applied'!$B$2&lt;&gt; "", ISBLANK('Pesticides Applied'!A1053)), "", 'Pesticides Applied'!$B$2))</f>
        <v/>
      </c>
      <c r="C1046" s="29" t="str">
        <f>IF('Pesticides Applied'!C1053="","",'Pesticides Applied'!C1053)</f>
        <v/>
      </c>
      <c r="D1046" s="29" t="str">
        <f>IF('Pesticides Applied'!D1053="","",'Pesticides Applied'!D1053)</f>
        <v/>
      </c>
      <c r="E1046" s="29" t="str">
        <f>IF('Pesticides Applied'!E1053="","",'Pesticides Applied'!E1053)</f>
        <v/>
      </c>
      <c r="F1046" s="29" t="str">
        <f>IF('Pesticides Applied'!F1053="","",'Pesticides Applied'!F1053)</f>
        <v/>
      </c>
      <c r="G1046" s="29" t="str">
        <f>IF('Pesticides Applied'!G1053="","",'Pesticides Applied'!G1053)</f>
        <v/>
      </c>
      <c r="H1046" s="29" t="str">
        <f>IF('Pesticides Applied'!H1053="","",'Pesticides Applied'!H1053)</f>
        <v/>
      </c>
      <c r="I1046" s="29" t="str">
        <f>IF('Pesticides Applied'!I1053="","",'Pesticides Applied'!I1053)</f>
        <v/>
      </c>
      <c r="J1046" s="29" t="e">
        <f>IF('Pesticides Applied'!#REF!="","",'Pesticides Applied'!#REF!)</f>
        <v>#REF!</v>
      </c>
      <c r="K1046" s="29" t="e">
        <f>IF('Pesticides Applied'!#REF!="","",'Pesticides Applied'!#REF!)</f>
        <v>#REF!</v>
      </c>
      <c r="L1046" s="29" t="e">
        <f>IF('Pesticides Applied'!#REF!="","",'Pesticides Applied'!#REF!)</f>
        <v>#REF!</v>
      </c>
      <c r="M1046" s="29" t="str">
        <f>IF('Pesticides Applied'!J1053="","",'Pesticides Applied'!J1053)</f>
        <v/>
      </c>
      <c r="N1046" s="29" t="str">
        <f>IF('Pesticides Applied'!K1053="","",'Pesticides Applied'!K1053)</f>
        <v/>
      </c>
      <c r="O1046" s="29" t="str">
        <f>IF('Pesticides Applied'!L1053="","",'Pesticides Applied'!L1053)</f>
        <v/>
      </c>
      <c r="P1046" s="30" t="str">
        <f>IF('Pesticides Applied'!N1053="","",'Pesticides Applied'!N1053)</f>
        <v/>
      </c>
      <c r="Q1046" s="29" t="str">
        <f>IF('Pesticides Applied'!O1053="","",'Pesticides Applied'!O1053)</f>
        <v/>
      </c>
      <c r="R1046" s="30" t="str">
        <f>IF('Pesticides Applied'!Q1053="","",'Pesticides Applied'!Q1053)</f>
        <v/>
      </c>
      <c r="S1046" s="29" t="str">
        <f>IF('Pesticides Applied'!O1053 = "","",IF(AND('Pesticides Applied'!O1053&lt;&gt; "", ISBLANK('Pesticides Applied'!Q1053)),"",'Pesticides Applied'!O1053))</f>
        <v/>
      </c>
      <c r="T1046" s="29" t="str">
        <f>IF('Pesticides Applied'!W1053="","",'Pesticides Applied'!W1053)</f>
        <v/>
      </c>
      <c r="U1046" s="9"/>
    </row>
    <row r="1047" spans="1:21" ht="15.75" x14ac:dyDescent="0.25">
      <c r="A1047" s="29" t="str">
        <f>IF('Pesticides Applied'!A1054="","",'Pesticides Applied'!A1054)</f>
        <v/>
      </c>
      <c r="B1047" s="29" t="str">
        <f>IF('Pesticides Applied'!$B$2 = "", "", IF(AND('Pesticides Applied'!$B$2&lt;&gt; "", ISBLANK('Pesticides Applied'!A1054)), "", 'Pesticides Applied'!$B$2))</f>
        <v/>
      </c>
      <c r="C1047" s="29" t="str">
        <f>IF('Pesticides Applied'!C1054="","",'Pesticides Applied'!C1054)</f>
        <v/>
      </c>
      <c r="D1047" s="29" t="str">
        <f>IF('Pesticides Applied'!D1054="","",'Pesticides Applied'!D1054)</f>
        <v/>
      </c>
      <c r="E1047" s="29" t="str">
        <f>IF('Pesticides Applied'!E1054="","",'Pesticides Applied'!E1054)</f>
        <v/>
      </c>
      <c r="F1047" s="29" t="str">
        <f>IF('Pesticides Applied'!F1054="","",'Pesticides Applied'!F1054)</f>
        <v/>
      </c>
      <c r="G1047" s="29" t="str">
        <f>IF('Pesticides Applied'!G1054="","",'Pesticides Applied'!G1054)</f>
        <v/>
      </c>
      <c r="H1047" s="29" t="str">
        <f>IF('Pesticides Applied'!H1054="","",'Pesticides Applied'!H1054)</f>
        <v/>
      </c>
      <c r="I1047" s="29" t="str">
        <f>IF('Pesticides Applied'!I1054="","",'Pesticides Applied'!I1054)</f>
        <v/>
      </c>
      <c r="J1047" s="29" t="e">
        <f>IF('Pesticides Applied'!#REF!="","",'Pesticides Applied'!#REF!)</f>
        <v>#REF!</v>
      </c>
      <c r="K1047" s="29" t="e">
        <f>IF('Pesticides Applied'!#REF!="","",'Pesticides Applied'!#REF!)</f>
        <v>#REF!</v>
      </c>
      <c r="L1047" s="29" t="e">
        <f>IF('Pesticides Applied'!#REF!="","",'Pesticides Applied'!#REF!)</f>
        <v>#REF!</v>
      </c>
      <c r="M1047" s="29" t="str">
        <f>IF('Pesticides Applied'!J1054="","",'Pesticides Applied'!J1054)</f>
        <v/>
      </c>
      <c r="N1047" s="29" t="str">
        <f>IF('Pesticides Applied'!K1054="","",'Pesticides Applied'!K1054)</f>
        <v/>
      </c>
      <c r="O1047" s="29" t="str">
        <f>IF('Pesticides Applied'!L1054="","",'Pesticides Applied'!L1054)</f>
        <v/>
      </c>
      <c r="P1047" s="30" t="str">
        <f>IF('Pesticides Applied'!N1054="","",'Pesticides Applied'!N1054)</f>
        <v/>
      </c>
      <c r="Q1047" s="29" t="str">
        <f>IF('Pesticides Applied'!O1054="","",'Pesticides Applied'!O1054)</f>
        <v/>
      </c>
      <c r="R1047" s="30" t="str">
        <f>IF('Pesticides Applied'!Q1054="","",'Pesticides Applied'!Q1054)</f>
        <v/>
      </c>
      <c r="S1047" s="29" t="str">
        <f>IF('Pesticides Applied'!O1054 = "","",IF(AND('Pesticides Applied'!O1054&lt;&gt; "", ISBLANK('Pesticides Applied'!Q1054)),"",'Pesticides Applied'!O1054))</f>
        <v/>
      </c>
      <c r="T1047" s="29" t="str">
        <f>IF('Pesticides Applied'!W1054="","",'Pesticides Applied'!W1054)</f>
        <v/>
      </c>
      <c r="U1047" s="9"/>
    </row>
    <row r="1048" spans="1:21" ht="15.75" x14ac:dyDescent="0.25">
      <c r="A1048" s="29" t="str">
        <f>IF('Pesticides Applied'!A1055="","",'Pesticides Applied'!A1055)</f>
        <v/>
      </c>
      <c r="B1048" s="29" t="str">
        <f>IF('Pesticides Applied'!$B$2 = "", "", IF(AND('Pesticides Applied'!$B$2&lt;&gt; "", ISBLANK('Pesticides Applied'!A1055)), "", 'Pesticides Applied'!$B$2))</f>
        <v/>
      </c>
      <c r="C1048" s="29" t="str">
        <f>IF('Pesticides Applied'!C1055="","",'Pesticides Applied'!C1055)</f>
        <v/>
      </c>
      <c r="D1048" s="29" t="str">
        <f>IF('Pesticides Applied'!D1055="","",'Pesticides Applied'!D1055)</f>
        <v/>
      </c>
      <c r="E1048" s="29" t="str">
        <f>IF('Pesticides Applied'!E1055="","",'Pesticides Applied'!E1055)</f>
        <v/>
      </c>
      <c r="F1048" s="29" t="str">
        <f>IF('Pesticides Applied'!F1055="","",'Pesticides Applied'!F1055)</f>
        <v/>
      </c>
      <c r="G1048" s="29" t="str">
        <f>IF('Pesticides Applied'!G1055="","",'Pesticides Applied'!G1055)</f>
        <v/>
      </c>
      <c r="H1048" s="29" t="str">
        <f>IF('Pesticides Applied'!H1055="","",'Pesticides Applied'!H1055)</f>
        <v/>
      </c>
      <c r="I1048" s="29" t="str">
        <f>IF('Pesticides Applied'!I1055="","",'Pesticides Applied'!I1055)</f>
        <v/>
      </c>
      <c r="J1048" s="29" t="e">
        <f>IF('Pesticides Applied'!#REF!="","",'Pesticides Applied'!#REF!)</f>
        <v>#REF!</v>
      </c>
      <c r="K1048" s="29" t="e">
        <f>IF('Pesticides Applied'!#REF!="","",'Pesticides Applied'!#REF!)</f>
        <v>#REF!</v>
      </c>
      <c r="L1048" s="29" t="e">
        <f>IF('Pesticides Applied'!#REF!="","",'Pesticides Applied'!#REF!)</f>
        <v>#REF!</v>
      </c>
      <c r="M1048" s="29" t="str">
        <f>IF('Pesticides Applied'!J1055="","",'Pesticides Applied'!J1055)</f>
        <v/>
      </c>
      <c r="N1048" s="29" t="str">
        <f>IF('Pesticides Applied'!K1055="","",'Pesticides Applied'!K1055)</f>
        <v/>
      </c>
      <c r="O1048" s="29" t="str">
        <f>IF('Pesticides Applied'!L1055="","",'Pesticides Applied'!L1055)</f>
        <v/>
      </c>
      <c r="P1048" s="30" t="str">
        <f>IF('Pesticides Applied'!N1055="","",'Pesticides Applied'!N1055)</f>
        <v/>
      </c>
      <c r="Q1048" s="29" t="str">
        <f>IF('Pesticides Applied'!O1055="","",'Pesticides Applied'!O1055)</f>
        <v/>
      </c>
      <c r="R1048" s="30" t="str">
        <f>IF('Pesticides Applied'!Q1055="","",'Pesticides Applied'!Q1055)</f>
        <v/>
      </c>
      <c r="S1048" s="29" t="str">
        <f>IF('Pesticides Applied'!O1055 = "","",IF(AND('Pesticides Applied'!O1055&lt;&gt; "", ISBLANK('Pesticides Applied'!Q1055)),"",'Pesticides Applied'!O1055))</f>
        <v/>
      </c>
      <c r="T1048" s="29" t="str">
        <f>IF('Pesticides Applied'!W1055="","",'Pesticides Applied'!W1055)</f>
        <v/>
      </c>
      <c r="U1048" s="9"/>
    </row>
    <row r="1049" spans="1:21" ht="15.75" x14ac:dyDescent="0.25">
      <c r="A1049" s="29" t="str">
        <f>IF('Pesticides Applied'!A1056="","",'Pesticides Applied'!A1056)</f>
        <v/>
      </c>
      <c r="B1049" s="29" t="str">
        <f>IF('Pesticides Applied'!$B$2 = "", "", IF(AND('Pesticides Applied'!$B$2&lt;&gt; "", ISBLANK('Pesticides Applied'!A1056)), "", 'Pesticides Applied'!$B$2))</f>
        <v/>
      </c>
      <c r="C1049" s="29" t="str">
        <f>IF('Pesticides Applied'!C1056="","",'Pesticides Applied'!C1056)</f>
        <v/>
      </c>
      <c r="D1049" s="29" t="str">
        <f>IF('Pesticides Applied'!D1056="","",'Pesticides Applied'!D1056)</f>
        <v/>
      </c>
      <c r="E1049" s="29" t="str">
        <f>IF('Pesticides Applied'!E1056="","",'Pesticides Applied'!E1056)</f>
        <v/>
      </c>
      <c r="F1049" s="29" t="str">
        <f>IF('Pesticides Applied'!F1056="","",'Pesticides Applied'!F1056)</f>
        <v/>
      </c>
      <c r="G1049" s="29" t="str">
        <f>IF('Pesticides Applied'!G1056="","",'Pesticides Applied'!G1056)</f>
        <v/>
      </c>
      <c r="H1049" s="29" t="str">
        <f>IF('Pesticides Applied'!H1056="","",'Pesticides Applied'!H1056)</f>
        <v/>
      </c>
      <c r="I1049" s="29" t="str">
        <f>IF('Pesticides Applied'!I1056="","",'Pesticides Applied'!I1056)</f>
        <v/>
      </c>
      <c r="J1049" s="29" t="e">
        <f>IF('Pesticides Applied'!#REF!="","",'Pesticides Applied'!#REF!)</f>
        <v>#REF!</v>
      </c>
      <c r="K1049" s="29" t="e">
        <f>IF('Pesticides Applied'!#REF!="","",'Pesticides Applied'!#REF!)</f>
        <v>#REF!</v>
      </c>
      <c r="L1049" s="29" t="e">
        <f>IF('Pesticides Applied'!#REF!="","",'Pesticides Applied'!#REF!)</f>
        <v>#REF!</v>
      </c>
      <c r="M1049" s="29" t="str">
        <f>IF('Pesticides Applied'!J1056="","",'Pesticides Applied'!J1056)</f>
        <v/>
      </c>
      <c r="N1049" s="29" t="str">
        <f>IF('Pesticides Applied'!K1056="","",'Pesticides Applied'!K1056)</f>
        <v/>
      </c>
      <c r="O1049" s="29" t="str">
        <f>IF('Pesticides Applied'!L1056="","",'Pesticides Applied'!L1056)</f>
        <v/>
      </c>
      <c r="P1049" s="30" t="str">
        <f>IF('Pesticides Applied'!N1056="","",'Pesticides Applied'!N1056)</f>
        <v/>
      </c>
      <c r="Q1049" s="29" t="str">
        <f>IF('Pesticides Applied'!O1056="","",'Pesticides Applied'!O1056)</f>
        <v/>
      </c>
      <c r="R1049" s="30" t="str">
        <f>IF('Pesticides Applied'!Q1056="","",'Pesticides Applied'!Q1056)</f>
        <v/>
      </c>
      <c r="S1049" s="29" t="str">
        <f>IF('Pesticides Applied'!O1056 = "","",IF(AND('Pesticides Applied'!O1056&lt;&gt; "", ISBLANK('Pesticides Applied'!Q1056)),"",'Pesticides Applied'!O1056))</f>
        <v/>
      </c>
      <c r="T1049" s="29" t="str">
        <f>IF('Pesticides Applied'!W1056="","",'Pesticides Applied'!W1056)</f>
        <v/>
      </c>
      <c r="U1049" s="9"/>
    </row>
    <row r="1050" spans="1:21" ht="15.75" x14ac:dyDescent="0.25">
      <c r="A1050" s="29" t="str">
        <f>IF('Pesticides Applied'!A1057="","",'Pesticides Applied'!A1057)</f>
        <v/>
      </c>
      <c r="B1050" s="29" t="str">
        <f>IF('Pesticides Applied'!$B$2 = "", "", IF(AND('Pesticides Applied'!$B$2&lt;&gt; "", ISBLANK('Pesticides Applied'!A1057)), "", 'Pesticides Applied'!$B$2))</f>
        <v/>
      </c>
      <c r="C1050" s="29" t="str">
        <f>IF('Pesticides Applied'!C1057="","",'Pesticides Applied'!C1057)</f>
        <v/>
      </c>
      <c r="D1050" s="29" t="str">
        <f>IF('Pesticides Applied'!D1057="","",'Pesticides Applied'!D1057)</f>
        <v/>
      </c>
      <c r="E1050" s="29" t="str">
        <f>IF('Pesticides Applied'!E1057="","",'Pesticides Applied'!E1057)</f>
        <v/>
      </c>
      <c r="F1050" s="29" t="str">
        <f>IF('Pesticides Applied'!F1057="","",'Pesticides Applied'!F1057)</f>
        <v/>
      </c>
      <c r="G1050" s="29" t="str">
        <f>IF('Pesticides Applied'!G1057="","",'Pesticides Applied'!G1057)</f>
        <v/>
      </c>
      <c r="H1050" s="29" t="str">
        <f>IF('Pesticides Applied'!H1057="","",'Pesticides Applied'!H1057)</f>
        <v/>
      </c>
      <c r="I1050" s="29" t="str">
        <f>IF('Pesticides Applied'!I1057="","",'Pesticides Applied'!I1057)</f>
        <v/>
      </c>
      <c r="J1050" s="29" t="e">
        <f>IF('Pesticides Applied'!#REF!="","",'Pesticides Applied'!#REF!)</f>
        <v>#REF!</v>
      </c>
      <c r="K1050" s="29" t="e">
        <f>IF('Pesticides Applied'!#REF!="","",'Pesticides Applied'!#REF!)</f>
        <v>#REF!</v>
      </c>
      <c r="L1050" s="29" t="e">
        <f>IF('Pesticides Applied'!#REF!="","",'Pesticides Applied'!#REF!)</f>
        <v>#REF!</v>
      </c>
      <c r="M1050" s="29" t="str">
        <f>IF('Pesticides Applied'!J1057="","",'Pesticides Applied'!J1057)</f>
        <v/>
      </c>
      <c r="N1050" s="29" t="str">
        <f>IF('Pesticides Applied'!K1057="","",'Pesticides Applied'!K1057)</f>
        <v/>
      </c>
      <c r="O1050" s="29" t="str">
        <f>IF('Pesticides Applied'!L1057="","",'Pesticides Applied'!L1057)</f>
        <v/>
      </c>
      <c r="P1050" s="30" t="str">
        <f>IF('Pesticides Applied'!N1057="","",'Pesticides Applied'!N1057)</f>
        <v/>
      </c>
      <c r="Q1050" s="29" t="str">
        <f>IF('Pesticides Applied'!O1057="","",'Pesticides Applied'!O1057)</f>
        <v/>
      </c>
      <c r="R1050" s="30" t="str">
        <f>IF('Pesticides Applied'!Q1057="","",'Pesticides Applied'!Q1057)</f>
        <v/>
      </c>
      <c r="S1050" s="29" t="str">
        <f>IF('Pesticides Applied'!O1057 = "","",IF(AND('Pesticides Applied'!O1057&lt;&gt; "", ISBLANK('Pesticides Applied'!Q1057)),"",'Pesticides Applied'!O1057))</f>
        <v/>
      </c>
      <c r="T1050" s="29" t="str">
        <f>IF('Pesticides Applied'!W1057="","",'Pesticides Applied'!W1057)</f>
        <v/>
      </c>
      <c r="U1050" s="9"/>
    </row>
    <row r="1051" spans="1:21" ht="15.75" x14ac:dyDescent="0.25">
      <c r="A1051" s="29" t="str">
        <f>IF('Pesticides Applied'!A1058="","",'Pesticides Applied'!A1058)</f>
        <v/>
      </c>
      <c r="B1051" s="29" t="str">
        <f>IF('Pesticides Applied'!$B$2 = "", "", IF(AND('Pesticides Applied'!$B$2&lt;&gt; "", ISBLANK('Pesticides Applied'!A1058)), "", 'Pesticides Applied'!$B$2))</f>
        <v/>
      </c>
      <c r="C1051" s="29" t="str">
        <f>IF('Pesticides Applied'!C1058="","",'Pesticides Applied'!C1058)</f>
        <v/>
      </c>
      <c r="D1051" s="29" t="str">
        <f>IF('Pesticides Applied'!D1058="","",'Pesticides Applied'!D1058)</f>
        <v/>
      </c>
      <c r="E1051" s="29" t="str">
        <f>IF('Pesticides Applied'!E1058="","",'Pesticides Applied'!E1058)</f>
        <v/>
      </c>
      <c r="F1051" s="29" t="str">
        <f>IF('Pesticides Applied'!F1058="","",'Pesticides Applied'!F1058)</f>
        <v/>
      </c>
      <c r="G1051" s="29" t="str">
        <f>IF('Pesticides Applied'!G1058="","",'Pesticides Applied'!G1058)</f>
        <v/>
      </c>
      <c r="H1051" s="29" t="str">
        <f>IF('Pesticides Applied'!H1058="","",'Pesticides Applied'!H1058)</f>
        <v/>
      </c>
      <c r="I1051" s="29" t="str">
        <f>IF('Pesticides Applied'!I1058="","",'Pesticides Applied'!I1058)</f>
        <v/>
      </c>
      <c r="J1051" s="29" t="e">
        <f>IF('Pesticides Applied'!#REF!="","",'Pesticides Applied'!#REF!)</f>
        <v>#REF!</v>
      </c>
      <c r="K1051" s="29" t="e">
        <f>IF('Pesticides Applied'!#REF!="","",'Pesticides Applied'!#REF!)</f>
        <v>#REF!</v>
      </c>
      <c r="L1051" s="29" t="e">
        <f>IF('Pesticides Applied'!#REF!="","",'Pesticides Applied'!#REF!)</f>
        <v>#REF!</v>
      </c>
      <c r="M1051" s="29" t="str">
        <f>IF('Pesticides Applied'!J1058="","",'Pesticides Applied'!J1058)</f>
        <v/>
      </c>
      <c r="N1051" s="29" t="str">
        <f>IF('Pesticides Applied'!K1058="","",'Pesticides Applied'!K1058)</f>
        <v/>
      </c>
      <c r="O1051" s="29" t="str">
        <f>IF('Pesticides Applied'!L1058="","",'Pesticides Applied'!L1058)</f>
        <v/>
      </c>
      <c r="P1051" s="30" t="str">
        <f>IF('Pesticides Applied'!N1058="","",'Pesticides Applied'!N1058)</f>
        <v/>
      </c>
      <c r="Q1051" s="29" t="str">
        <f>IF('Pesticides Applied'!O1058="","",'Pesticides Applied'!O1058)</f>
        <v/>
      </c>
      <c r="R1051" s="30" t="str">
        <f>IF('Pesticides Applied'!Q1058="","",'Pesticides Applied'!Q1058)</f>
        <v/>
      </c>
      <c r="S1051" s="29" t="str">
        <f>IF('Pesticides Applied'!O1058 = "","",IF(AND('Pesticides Applied'!O1058&lt;&gt; "", ISBLANK('Pesticides Applied'!Q1058)),"",'Pesticides Applied'!O1058))</f>
        <v/>
      </c>
      <c r="T1051" s="29" t="str">
        <f>IF('Pesticides Applied'!W1058="","",'Pesticides Applied'!W1058)</f>
        <v/>
      </c>
      <c r="U1051" s="9"/>
    </row>
    <row r="1052" spans="1:21" ht="15.75" x14ac:dyDescent="0.25">
      <c r="A1052" s="29" t="str">
        <f>IF('Pesticides Applied'!A1059="","",'Pesticides Applied'!A1059)</f>
        <v/>
      </c>
      <c r="B1052" s="29" t="str">
        <f>IF('Pesticides Applied'!$B$2 = "", "", IF(AND('Pesticides Applied'!$B$2&lt;&gt; "", ISBLANK('Pesticides Applied'!A1059)), "", 'Pesticides Applied'!$B$2))</f>
        <v/>
      </c>
      <c r="C1052" s="29" t="str">
        <f>IF('Pesticides Applied'!C1059="","",'Pesticides Applied'!C1059)</f>
        <v/>
      </c>
      <c r="D1052" s="29" t="str">
        <f>IF('Pesticides Applied'!D1059="","",'Pesticides Applied'!D1059)</f>
        <v/>
      </c>
      <c r="E1052" s="29" t="str">
        <f>IF('Pesticides Applied'!E1059="","",'Pesticides Applied'!E1059)</f>
        <v/>
      </c>
      <c r="F1052" s="29" t="str">
        <f>IF('Pesticides Applied'!F1059="","",'Pesticides Applied'!F1059)</f>
        <v/>
      </c>
      <c r="G1052" s="29" t="str">
        <f>IF('Pesticides Applied'!G1059="","",'Pesticides Applied'!G1059)</f>
        <v/>
      </c>
      <c r="H1052" s="29" t="str">
        <f>IF('Pesticides Applied'!H1059="","",'Pesticides Applied'!H1059)</f>
        <v/>
      </c>
      <c r="I1052" s="29" t="str">
        <f>IF('Pesticides Applied'!I1059="","",'Pesticides Applied'!I1059)</f>
        <v/>
      </c>
      <c r="J1052" s="29" t="e">
        <f>IF('Pesticides Applied'!#REF!="","",'Pesticides Applied'!#REF!)</f>
        <v>#REF!</v>
      </c>
      <c r="K1052" s="29" t="e">
        <f>IF('Pesticides Applied'!#REF!="","",'Pesticides Applied'!#REF!)</f>
        <v>#REF!</v>
      </c>
      <c r="L1052" s="29" t="e">
        <f>IF('Pesticides Applied'!#REF!="","",'Pesticides Applied'!#REF!)</f>
        <v>#REF!</v>
      </c>
      <c r="M1052" s="29" t="str">
        <f>IF('Pesticides Applied'!J1059="","",'Pesticides Applied'!J1059)</f>
        <v/>
      </c>
      <c r="N1052" s="29" t="str">
        <f>IF('Pesticides Applied'!K1059="","",'Pesticides Applied'!K1059)</f>
        <v/>
      </c>
      <c r="O1052" s="29" t="str">
        <f>IF('Pesticides Applied'!L1059="","",'Pesticides Applied'!L1059)</f>
        <v/>
      </c>
      <c r="P1052" s="30" t="str">
        <f>IF('Pesticides Applied'!N1059="","",'Pesticides Applied'!N1059)</f>
        <v/>
      </c>
      <c r="Q1052" s="29" t="str">
        <f>IF('Pesticides Applied'!O1059="","",'Pesticides Applied'!O1059)</f>
        <v/>
      </c>
      <c r="R1052" s="30" t="str">
        <f>IF('Pesticides Applied'!Q1059="","",'Pesticides Applied'!Q1059)</f>
        <v/>
      </c>
      <c r="S1052" s="29" t="str">
        <f>IF('Pesticides Applied'!O1059 = "","",IF(AND('Pesticides Applied'!O1059&lt;&gt; "", ISBLANK('Pesticides Applied'!Q1059)),"",'Pesticides Applied'!O1059))</f>
        <v/>
      </c>
      <c r="T1052" s="29" t="str">
        <f>IF('Pesticides Applied'!W1059="","",'Pesticides Applied'!W1059)</f>
        <v/>
      </c>
      <c r="U1052" s="9"/>
    </row>
    <row r="1053" spans="1:21" ht="15.75" x14ac:dyDescent="0.25">
      <c r="A1053" s="29" t="str">
        <f>IF('Pesticides Applied'!A1060="","",'Pesticides Applied'!A1060)</f>
        <v/>
      </c>
      <c r="B1053" s="29" t="str">
        <f>IF('Pesticides Applied'!$B$2 = "", "", IF(AND('Pesticides Applied'!$B$2&lt;&gt; "", ISBLANK('Pesticides Applied'!A1060)), "", 'Pesticides Applied'!$B$2))</f>
        <v/>
      </c>
      <c r="C1053" s="29" t="str">
        <f>IF('Pesticides Applied'!C1060="","",'Pesticides Applied'!C1060)</f>
        <v/>
      </c>
      <c r="D1053" s="29" t="str">
        <f>IF('Pesticides Applied'!D1060="","",'Pesticides Applied'!D1060)</f>
        <v/>
      </c>
      <c r="E1053" s="29" t="str">
        <f>IF('Pesticides Applied'!E1060="","",'Pesticides Applied'!E1060)</f>
        <v/>
      </c>
      <c r="F1053" s="29" t="str">
        <f>IF('Pesticides Applied'!F1060="","",'Pesticides Applied'!F1060)</f>
        <v/>
      </c>
      <c r="G1053" s="29" t="str">
        <f>IF('Pesticides Applied'!G1060="","",'Pesticides Applied'!G1060)</f>
        <v/>
      </c>
      <c r="H1053" s="29" t="str">
        <f>IF('Pesticides Applied'!H1060="","",'Pesticides Applied'!H1060)</f>
        <v/>
      </c>
      <c r="I1053" s="29" t="str">
        <f>IF('Pesticides Applied'!I1060="","",'Pesticides Applied'!I1060)</f>
        <v/>
      </c>
      <c r="J1053" s="29" t="e">
        <f>IF('Pesticides Applied'!#REF!="","",'Pesticides Applied'!#REF!)</f>
        <v>#REF!</v>
      </c>
      <c r="K1053" s="29" t="e">
        <f>IF('Pesticides Applied'!#REF!="","",'Pesticides Applied'!#REF!)</f>
        <v>#REF!</v>
      </c>
      <c r="L1053" s="29" t="e">
        <f>IF('Pesticides Applied'!#REF!="","",'Pesticides Applied'!#REF!)</f>
        <v>#REF!</v>
      </c>
      <c r="M1053" s="29" t="str">
        <f>IF('Pesticides Applied'!J1060="","",'Pesticides Applied'!J1060)</f>
        <v/>
      </c>
      <c r="N1053" s="29" t="str">
        <f>IF('Pesticides Applied'!K1060="","",'Pesticides Applied'!K1060)</f>
        <v/>
      </c>
      <c r="O1053" s="29" t="str">
        <f>IF('Pesticides Applied'!L1060="","",'Pesticides Applied'!L1060)</f>
        <v/>
      </c>
      <c r="P1053" s="30" t="str">
        <f>IF('Pesticides Applied'!N1060="","",'Pesticides Applied'!N1060)</f>
        <v/>
      </c>
      <c r="Q1053" s="29" t="str">
        <f>IF('Pesticides Applied'!O1060="","",'Pesticides Applied'!O1060)</f>
        <v/>
      </c>
      <c r="R1053" s="30" t="str">
        <f>IF('Pesticides Applied'!Q1060="","",'Pesticides Applied'!Q1060)</f>
        <v/>
      </c>
      <c r="S1053" s="29" t="str">
        <f>IF('Pesticides Applied'!O1060 = "","",IF(AND('Pesticides Applied'!O1060&lt;&gt; "", ISBLANK('Pesticides Applied'!Q1060)),"",'Pesticides Applied'!O1060))</f>
        <v/>
      </c>
      <c r="T1053" s="29" t="str">
        <f>IF('Pesticides Applied'!W1060="","",'Pesticides Applied'!W1060)</f>
        <v/>
      </c>
      <c r="U1053" s="9"/>
    </row>
    <row r="1054" spans="1:21" ht="15.75" x14ac:dyDescent="0.25">
      <c r="A1054" s="29" t="str">
        <f>IF('Pesticides Applied'!A1061="","",'Pesticides Applied'!A1061)</f>
        <v/>
      </c>
      <c r="B1054" s="29" t="str">
        <f>IF('Pesticides Applied'!$B$2 = "", "", IF(AND('Pesticides Applied'!$B$2&lt;&gt; "", ISBLANK('Pesticides Applied'!A1061)), "", 'Pesticides Applied'!$B$2))</f>
        <v/>
      </c>
      <c r="C1054" s="29" t="str">
        <f>IF('Pesticides Applied'!C1061="","",'Pesticides Applied'!C1061)</f>
        <v/>
      </c>
      <c r="D1054" s="29" t="str">
        <f>IF('Pesticides Applied'!D1061="","",'Pesticides Applied'!D1061)</f>
        <v/>
      </c>
      <c r="E1054" s="29" t="str">
        <f>IF('Pesticides Applied'!E1061="","",'Pesticides Applied'!E1061)</f>
        <v/>
      </c>
      <c r="F1054" s="29" t="str">
        <f>IF('Pesticides Applied'!F1061="","",'Pesticides Applied'!F1061)</f>
        <v/>
      </c>
      <c r="G1054" s="29" t="str">
        <f>IF('Pesticides Applied'!G1061="","",'Pesticides Applied'!G1061)</f>
        <v/>
      </c>
      <c r="H1054" s="29" t="str">
        <f>IF('Pesticides Applied'!H1061="","",'Pesticides Applied'!H1061)</f>
        <v/>
      </c>
      <c r="I1054" s="29" t="str">
        <f>IF('Pesticides Applied'!I1061="","",'Pesticides Applied'!I1061)</f>
        <v/>
      </c>
      <c r="J1054" s="29" t="e">
        <f>IF('Pesticides Applied'!#REF!="","",'Pesticides Applied'!#REF!)</f>
        <v>#REF!</v>
      </c>
      <c r="K1054" s="29" t="e">
        <f>IF('Pesticides Applied'!#REF!="","",'Pesticides Applied'!#REF!)</f>
        <v>#REF!</v>
      </c>
      <c r="L1054" s="29" t="e">
        <f>IF('Pesticides Applied'!#REF!="","",'Pesticides Applied'!#REF!)</f>
        <v>#REF!</v>
      </c>
      <c r="M1054" s="29" t="str">
        <f>IF('Pesticides Applied'!J1061="","",'Pesticides Applied'!J1061)</f>
        <v/>
      </c>
      <c r="N1054" s="29" t="str">
        <f>IF('Pesticides Applied'!K1061="","",'Pesticides Applied'!K1061)</f>
        <v/>
      </c>
      <c r="O1054" s="29" t="str">
        <f>IF('Pesticides Applied'!L1061="","",'Pesticides Applied'!L1061)</f>
        <v/>
      </c>
      <c r="P1054" s="30" t="str">
        <f>IF('Pesticides Applied'!N1061="","",'Pesticides Applied'!N1061)</f>
        <v/>
      </c>
      <c r="Q1054" s="29" t="str">
        <f>IF('Pesticides Applied'!O1061="","",'Pesticides Applied'!O1061)</f>
        <v/>
      </c>
      <c r="R1054" s="30" t="str">
        <f>IF('Pesticides Applied'!Q1061="","",'Pesticides Applied'!Q1061)</f>
        <v/>
      </c>
      <c r="S1054" s="29" t="str">
        <f>IF('Pesticides Applied'!O1061 = "","",IF(AND('Pesticides Applied'!O1061&lt;&gt; "", ISBLANK('Pesticides Applied'!Q1061)),"",'Pesticides Applied'!O1061))</f>
        <v/>
      </c>
      <c r="T1054" s="29" t="str">
        <f>IF('Pesticides Applied'!W1061="","",'Pesticides Applied'!W1061)</f>
        <v/>
      </c>
      <c r="U1054" s="9"/>
    </row>
    <row r="1055" spans="1:21" ht="15.75" x14ac:dyDescent="0.25">
      <c r="A1055" s="29" t="str">
        <f>IF('Pesticides Applied'!A1062="","",'Pesticides Applied'!A1062)</f>
        <v/>
      </c>
      <c r="B1055" s="29" t="str">
        <f>IF('Pesticides Applied'!$B$2 = "", "", IF(AND('Pesticides Applied'!$B$2&lt;&gt; "", ISBLANK('Pesticides Applied'!A1062)), "", 'Pesticides Applied'!$B$2))</f>
        <v/>
      </c>
      <c r="C1055" s="29" t="str">
        <f>IF('Pesticides Applied'!C1062="","",'Pesticides Applied'!C1062)</f>
        <v/>
      </c>
      <c r="D1055" s="29" t="str">
        <f>IF('Pesticides Applied'!D1062="","",'Pesticides Applied'!D1062)</f>
        <v/>
      </c>
      <c r="E1055" s="29" t="str">
        <f>IF('Pesticides Applied'!E1062="","",'Pesticides Applied'!E1062)</f>
        <v/>
      </c>
      <c r="F1055" s="29" t="str">
        <f>IF('Pesticides Applied'!F1062="","",'Pesticides Applied'!F1062)</f>
        <v/>
      </c>
      <c r="G1055" s="29" t="str">
        <f>IF('Pesticides Applied'!G1062="","",'Pesticides Applied'!G1062)</f>
        <v/>
      </c>
      <c r="H1055" s="29" t="str">
        <f>IF('Pesticides Applied'!H1062="","",'Pesticides Applied'!H1062)</f>
        <v/>
      </c>
      <c r="I1055" s="29" t="str">
        <f>IF('Pesticides Applied'!I1062="","",'Pesticides Applied'!I1062)</f>
        <v/>
      </c>
      <c r="J1055" s="29" t="e">
        <f>IF('Pesticides Applied'!#REF!="","",'Pesticides Applied'!#REF!)</f>
        <v>#REF!</v>
      </c>
      <c r="K1055" s="29" t="e">
        <f>IF('Pesticides Applied'!#REF!="","",'Pesticides Applied'!#REF!)</f>
        <v>#REF!</v>
      </c>
      <c r="L1055" s="29" t="e">
        <f>IF('Pesticides Applied'!#REF!="","",'Pesticides Applied'!#REF!)</f>
        <v>#REF!</v>
      </c>
      <c r="M1055" s="29" t="str">
        <f>IF('Pesticides Applied'!J1062="","",'Pesticides Applied'!J1062)</f>
        <v/>
      </c>
      <c r="N1055" s="29" t="str">
        <f>IF('Pesticides Applied'!K1062="","",'Pesticides Applied'!K1062)</f>
        <v/>
      </c>
      <c r="O1055" s="29" t="str">
        <f>IF('Pesticides Applied'!L1062="","",'Pesticides Applied'!L1062)</f>
        <v/>
      </c>
      <c r="P1055" s="30" t="str">
        <f>IF('Pesticides Applied'!N1062="","",'Pesticides Applied'!N1062)</f>
        <v/>
      </c>
      <c r="Q1055" s="29" t="str">
        <f>IF('Pesticides Applied'!O1062="","",'Pesticides Applied'!O1062)</f>
        <v/>
      </c>
      <c r="R1055" s="30" t="str">
        <f>IF('Pesticides Applied'!Q1062="","",'Pesticides Applied'!Q1062)</f>
        <v/>
      </c>
      <c r="S1055" s="29" t="str">
        <f>IF('Pesticides Applied'!O1062 = "","",IF(AND('Pesticides Applied'!O1062&lt;&gt; "", ISBLANK('Pesticides Applied'!Q1062)),"",'Pesticides Applied'!O1062))</f>
        <v/>
      </c>
      <c r="T1055" s="29" t="str">
        <f>IF('Pesticides Applied'!W1062="","",'Pesticides Applied'!W1062)</f>
        <v/>
      </c>
      <c r="U1055" s="9"/>
    </row>
    <row r="1056" spans="1:21" ht="15.75" x14ac:dyDescent="0.25">
      <c r="A1056" s="29" t="str">
        <f>IF('Pesticides Applied'!A1063="","",'Pesticides Applied'!A1063)</f>
        <v/>
      </c>
      <c r="B1056" s="29" t="str">
        <f>IF('Pesticides Applied'!$B$2 = "", "", IF(AND('Pesticides Applied'!$B$2&lt;&gt; "", ISBLANK('Pesticides Applied'!A1063)), "", 'Pesticides Applied'!$B$2))</f>
        <v/>
      </c>
      <c r="C1056" s="29" t="str">
        <f>IF('Pesticides Applied'!C1063="","",'Pesticides Applied'!C1063)</f>
        <v/>
      </c>
      <c r="D1056" s="29" t="str">
        <f>IF('Pesticides Applied'!D1063="","",'Pesticides Applied'!D1063)</f>
        <v/>
      </c>
      <c r="E1056" s="29" t="str">
        <f>IF('Pesticides Applied'!E1063="","",'Pesticides Applied'!E1063)</f>
        <v/>
      </c>
      <c r="F1056" s="29" t="str">
        <f>IF('Pesticides Applied'!F1063="","",'Pesticides Applied'!F1063)</f>
        <v/>
      </c>
      <c r="G1056" s="29" t="str">
        <f>IF('Pesticides Applied'!G1063="","",'Pesticides Applied'!G1063)</f>
        <v/>
      </c>
      <c r="H1056" s="29" t="str">
        <f>IF('Pesticides Applied'!H1063="","",'Pesticides Applied'!H1063)</f>
        <v/>
      </c>
      <c r="I1056" s="29" t="str">
        <f>IF('Pesticides Applied'!I1063="","",'Pesticides Applied'!I1063)</f>
        <v/>
      </c>
      <c r="J1056" s="29" t="e">
        <f>IF('Pesticides Applied'!#REF!="","",'Pesticides Applied'!#REF!)</f>
        <v>#REF!</v>
      </c>
      <c r="K1056" s="29" t="e">
        <f>IF('Pesticides Applied'!#REF!="","",'Pesticides Applied'!#REF!)</f>
        <v>#REF!</v>
      </c>
      <c r="L1056" s="29" t="e">
        <f>IF('Pesticides Applied'!#REF!="","",'Pesticides Applied'!#REF!)</f>
        <v>#REF!</v>
      </c>
      <c r="M1056" s="29" t="str">
        <f>IF('Pesticides Applied'!J1063="","",'Pesticides Applied'!J1063)</f>
        <v/>
      </c>
      <c r="N1056" s="29" t="str">
        <f>IF('Pesticides Applied'!K1063="","",'Pesticides Applied'!K1063)</f>
        <v/>
      </c>
      <c r="O1056" s="29" t="str">
        <f>IF('Pesticides Applied'!L1063="","",'Pesticides Applied'!L1063)</f>
        <v/>
      </c>
      <c r="P1056" s="30" t="str">
        <f>IF('Pesticides Applied'!N1063="","",'Pesticides Applied'!N1063)</f>
        <v/>
      </c>
      <c r="Q1056" s="29" t="str">
        <f>IF('Pesticides Applied'!O1063="","",'Pesticides Applied'!O1063)</f>
        <v/>
      </c>
      <c r="R1056" s="30" t="str">
        <f>IF('Pesticides Applied'!Q1063="","",'Pesticides Applied'!Q1063)</f>
        <v/>
      </c>
      <c r="S1056" s="29" t="str">
        <f>IF('Pesticides Applied'!O1063 = "","",IF(AND('Pesticides Applied'!O1063&lt;&gt; "", ISBLANK('Pesticides Applied'!Q1063)),"",'Pesticides Applied'!O1063))</f>
        <v/>
      </c>
      <c r="T1056" s="29" t="str">
        <f>IF('Pesticides Applied'!W1063="","",'Pesticides Applied'!W1063)</f>
        <v/>
      </c>
      <c r="U1056" s="9"/>
    </row>
    <row r="1057" spans="1:21" ht="15.75" x14ac:dyDescent="0.25">
      <c r="A1057" s="29" t="str">
        <f>IF('Pesticides Applied'!A1064="","",'Pesticides Applied'!A1064)</f>
        <v/>
      </c>
      <c r="B1057" s="29" t="str">
        <f>IF('Pesticides Applied'!$B$2 = "", "", IF(AND('Pesticides Applied'!$B$2&lt;&gt; "", ISBLANK('Pesticides Applied'!A1064)), "", 'Pesticides Applied'!$B$2))</f>
        <v/>
      </c>
      <c r="C1057" s="29" t="str">
        <f>IF('Pesticides Applied'!C1064="","",'Pesticides Applied'!C1064)</f>
        <v/>
      </c>
      <c r="D1057" s="29" t="str">
        <f>IF('Pesticides Applied'!D1064="","",'Pesticides Applied'!D1064)</f>
        <v/>
      </c>
      <c r="E1057" s="29" t="str">
        <f>IF('Pesticides Applied'!E1064="","",'Pesticides Applied'!E1064)</f>
        <v/>
      </c>
      <c r="F1057" s="29" t="str">
        <f>IF('Pesticides Applied'!F1064="","",'Pesticides Applied'!F1064)</f>
        <v/>
      </c>
      <c r="G1057" s="29" t="str">
        <f>IF('Pesticides Applied'!G1064="","",'Pesticides Applied'!G1064)</f>
        <v/>
      </c>
      <c r="H1057" s="29" t="str">
        <f>IF('Pesticides Applied'!H1064="","",'Pesticides Applied'!H1064)</f>
        <v/>
      </c>
      <c r="I1057" s="29" t="str">
        <f>IF('Pesticides Applied'!I1064="","",'Pesticides Applied'!I1064)</f>
        <v/>
      </c>
      <c r="J1057" s="29" t="e">
        <f>IF('Pesticides Applied'!#REF!="","",'Pesticides Applied'!#REF!)</f>
        <v>#REF!</v>
      </c>
      <c r="K1057" s="29" t="e">
        <f>IF('Pesticides Applied'!#REF!="","",'Pesticides Applied'!#REF!)</f>
        <v>#REF!</v>
      </c>
      <c r="L1057" s="29" t="e">
        <f>IF('Pesticides Applied'!#REF!="","",'Pesticides Applied'!#REF!)</f>
        <v>#REF!</v>
      </c>
      <c r="M1057" s="29" t="str">
        <f>IF('Pesticides Applied'!J1064="","",'Pesticides Applied'!J1064)</f>
        <v/>
      </c>
      <c r="N1057" s="29" t="str">
        <f>IF('Pesticides Applied'!K1064="","",'Pesticides Applied'!K1064)</f>
        <v/>
      </c>
      <c r="O1057" s="29" t="str">
        <f>IF('Pesticides Applied'!L1064="","",'Pesticides Applied'!L1064)</f>
        <v/>
      </c>
      <c r="P1057" s="30" t="str">
        <f>IF('Pesticides Applied'!N1064="","",'Pesticides Applied'!N1064)</f>
        <v/>
      </c>
      <c r="Q1057" s="29" t="str">
        <f>IF('Pesticides Applied'!O1064="","",'Pesticides Applied'!O1064)</f>
        <v/>
      </c>
      <c r="R1057" s="30" t="str">
        <f>IF('Pesticides Applied'!Q1064="","",'Pesticides Applied'!Q1064)</f>
        <v/>
      </c>
      <c r="S1057" s="29" t="str">
        <f>IF('Pesticides Applied'!O1064 = "","",IF(AND('Pesticides Applied'!O1064&lt;&gt; "", ISBLANK('Pesticides Applied'!Q1064)),"",'Pesticides Applied'!O1064))</f>
        <v/>
      </c>
      <c r="T1057" s="29" t="str">
        <f>IF('Pesticides Applied'!W1064="","",'Pesticides Applied'!W1064)</f>
        <v/>
      </c>
      <c r="U1057" s="9"/>
    </row>
    <row r="1058" spans="1:21" ht="15.75" x14ac:dyDescent="0.25">
      <c r="A1058" s="29" t="str">
        <f>IF('Pesticides Applied'!A1065="","",'Pesticides Applied'!A1065)</f>
        <v/>
      </c>
      <c r="B1058" s="29" t="str">
        <f>IF('Pesticides Applied'!$B$2 = "", "", IF(AND('Pesticides Applied'!$B$2&lt;&gt; "", ISBLANK('Pesticides Applied'!A1065)), "", 'Pesticides Applied'!$B$2))</f>
        <v/>
      </c>
      <c r="C1058" s="29" t="str">
        <f>IF('Pesticides Applied'!C1065="","",'Pesticides Applied'!C1065)</f>
        <v/>
      </c>
      <c r="D1058" s="29" t="str">
        <f>IF('Pesticides Applied'!D1065="","",'Pesticides Applied'!D1065)</f>
        <v/>
      </c>
      <c r="E1058" s="29" t="str">
        <f>IF('Pesticides Applied'!E1065="","",'Pesticides Applied'!E1065)</f>
        <v/>
      </c>
      <c r="F1058" s="29" t="str">
        <f>IF('Pesticides Applied'!F1065="","",'Pesticides Applied'!F1065)</f>
        <v/>
      </c>
      <c r="G1058" s="29" t="str">
        <f>IF('Pesticides Applied'!G1065="","",'Pesticides Applied'!G1065)</f>
        <v/>
      </c>
      <c r="H1058" s="29" t="str">
        <f>IF('Pesticides Applied'!H1065="","",'Pesticides Applied'!H1065)</f>
        <v/>
      </c>
      <c r="I1058" s="29" t="str">
        <f>IF('Pesticides Applied'!I1065="","",'Pesticides Applied'!I1065)</f>
        <v/>
      </c>
      <c r="J1058" s="29" t="e">
        <f>IF('Pesticides Applied'!#REF!="","",'Pesticides Applied'!#REF!)</f>
        <v>#REF!</v>
      </c>
      <c r="K1058" s="29" t="e">
        <f>IF('Pesticides Applied'!#REF!="","",'Pesticides Applied'!#REF!)</f>
        <v>#REF!</v>
      </c>
      <c r="L1058" s="29" t="e">
        <f>IF('Pesticides Applied'!#REF!="","",'Pesticides Applied'!#REF!)</f>
        <v>#REF!</v>
      </c>
      <c r="M1058" s="29" t="str">
        <f>IF('Pesticides Applied'!J1065="","",'Pesticides Applied'!J1065)</f>
        <v/>
      </c>
      <c r="N1058" s="29" t="str">
        <f>IF('Pesticides Applied'!K1065="","",'Pesticides Applied'!K1065)</f>
        <v/>
      </c>
      <c r="O1058" s="29" t="str">
        <f>IF('Pesticides Applied'!L1065="","",'Pesticides Applied'!L1065)</f>
        <v/>
      </c>
      <c r="P1058" s="30" t="str">
        <f>IF('Pesticides Applied'!N1065="","",'Pesticides Applied'!N1065)</f>
        <v/>
      </c>
      <c r="Q1058" s="29" t="str">
        <f>IF('Pesticides Applied'!O1065="","",'Pesticides Applied'!O1065)</f>
        <v/>
      </c>
      <c r="R1058" s="30" t="str">
        <f>IF('Pesticides Applied'!Q1065="","",'Pesticides Applied'!Q1065)</f>
        <v/>
      </c>
      <c r="S1058" s="29" t="str">
        <f>IF('Pesticides Applied'!O1065 = "","",IF(AND('Pesticides Applied'!O1065&lt;&gt; "", ISBLANK('Pesticides Applied'!Q1065)),"",'Pesticides Applied'!O1065))</f>
        <v/>
      </c>
      <c r="T1058" s="29" t="str">
        <f>IF('Pesticides Applied'!W1065="","",'Pesticides Applied'!W1065)</f>
        <v/>
      </c>
      <c r="U1058" s="9"/>
    </row>
    <row r="1059" spans="1:21" ht="15.75" x14ac:dyDescent="0.25">
      <c r="A1059" s="29" t="str">
        <f>IF('Pesticides Applied'!A1066="","",'Pesticides Applied'!A1066)</f>
        <v/>
      </c>
      <c r="B1059" s="29" t="str">
        <f>IF('Pesticides Applied'!$B$2 = "", "", IF(AND('Pesticides Applied'!$B$2&lt;&gt; "", ISBLANK('Pesticides Applied'!A1066)), "", 'Pesticides Applied'!$B$2))</f>
        <v/>
      </c>
      <c r="C1059" s="29" t="str">
        <f>IF('Pesticides Applied'!C1066="","",'Pesticides Applied'!C1066)</f>
        <v/>
      </c>
      <c r="D1059" s="29" t="str">
        <f>IF('Pesticides Applied'!D1066="","",'Pesticides Applied'!D1066)</f>
        <v/>
      </c>
      <c r="E1059" s="29" t="str">
        <f>IF('Pesticides Applied'!E1066="","",'Pesticides Applied'!E1066)</f>
        <v/>
      </c>
      <c r="F1059" s="29" t="str">
        <f>IF('Pesticides Applied'!F1066="","",'Pesticides Applied'!F1066)</f>
        <v/>
      </c>
      <c r="G1059" s="29" t="str">
        <f>IF('Pesticides Applied'!G1066="","",'Pesticides Applied'!G1066)</f>
        <v/>
      </c>
      <c r="H1059" s="29" t="str">
        <f>IF('Pesticides Applied'!H1066="","",'Pesticides Applied'!H1066)</f>
        <v/>
      </c>
      <c r="I1059" s="29" t="str">
        <f>IF('Pesticides Applied'!I1066="","",'Pesticides Applied'!I1066)</f>
        <v/>
      </c>
      <c r="J1059" s="29" t="e">
        <f>IF('Pesticides Applied'!#REF!="","",'Pesticides Applied'!#REF!)</f>
        <v>#REF!</v>
      </c>
      <c r="K1059" s="29" t="e">
        <f>IF('Pesticides Applied'!#REF!="","",'Pesticides Applied'!#REF!)</f>
        <v>#REF!</v>
      </c>
      <c r="L1059" s="29" t="e">
        <f>IF('Pesticides Applied'!#REF!="","",'Pesticides Applied'!#REF!)</f>
        <v>#REF!</v>
      </c>
      <c r="M1059" s="29" t="str">
        <f>IF('Pesticides Applied'!J1066="","",'Pesticides Applied'!J1066)</f>
        <v/>
      </c>
      <c r="N1059" s="29" t="str">
        <f>IF('Pesticides Applied'!K1066="","",'Pesticides Applied'!K1066)</f>
        <v/>
      </c>
      <c r="O1059" s="29" t="str">
        <f>IF('Pesticides Applied'!L1066="","",'Pesticides Applied'!L1066)</f>
        <v/>
      </c>
      <c r="P1059" s="30" t="str">
        <f>IF('Pesticides Applied'!N1066="","",'Pesticides Applied'!N1066)</f>
        <v/>
      </c>
      <c r="Q1059" s="29" t="str">
        <f>IF('Pesticides Applied'!O1066="","",'Pesticides Applied'!O1066)</f>
        <v/>
      </c>
      <c r="R1059" s="30" t="str">
        <f>IF('Pesticides Applied'!Q1066="","",'Pesticides Applied'!Q1066)</f>
        <v/>
      </c>
      <c r="S1059" s="29" t="str">
        <f>IF('Pesticides Applied'!O1066 = "","",IF(AND('Pesticides Applied'!O1066&lt;&gt; "", ISBLANK('Pesticides Applied'!Q1066)),"",'Pesticides Applied'!O1066))</f>
        <v/>
      </c>
      <c r="T1059" s="29" t="str">
        <f>IF('Pesticides Applied'!W1066="","",'Pesticides Applied'!W1066)</f>
        <v/>
      </c>
      <c r="U1059" s="9"/>
    </row>
    <row r="1060" spans="1:21" ht="15.75" x14ac:dyDescent="0.25">
      <c r="A1060" s="29" t="str">
        <f>IF('Pesticides Applied'!A1067="","",'Pesticides Applied'!A1067)</f>
        <v/>
      </c>
      <c r="B1060" s="29" t="str">
        <f>IF('Pesticides Applied'!$B$2 = "", "", IF(AND('Pesticides Applied'!$B$2&lt;&gt; "", ISBLANK('Pesticides Applied'!A1067)), "", 'Pesticides Applied'!$B$2))</f>
        <v/>
      </c>
      <c r="C1060" s="29" t="str">
        <f>IF('Pesticides Applied'!C1067="","",'Pesticides Applied'!C1067)</f>
        <v/>
      </c>
      <c r="D1060" s="29" t="str">
        <f>IF('Pesticides Applied'!D1067="","",'Pesticides Applied'!D1067)</f>
        <v/>
      </c>
      <c r="E1060" s="29" t="str">
        <f>IF('Pesticides Applied'!E1067="","",'Pesticides Applied'!E1067)</f>
        <v/>
      </c>
      <c r="F1060" s="29" t="str">
        <f>IF('Pesticides Applied'!F1067="","",'Pesticides Applied'!F1067)</f>
        <v/>
      </c>
      <c r="G1060" s="29" t="str">
        <f>IF('Pesticides Applied'!G1067="","",'Pesticides Applied'!G1067)</f>
        <v/>
      </c>
      <c r="H1060" s="29" t="str">
        <f>IF('Pesticides Applied'!H1067="","",'Pesticides Applied'!H1067)</f>
        <v/>
      </c>
      <c r="I1060" s="29" t="str">
        <f>IF('Pesticides Applied'!I1067="","",'Pesticides Applied'!I1067)</f>
        <v/>
      </c>
      <c r="J1060" s="29" t="e">
        <f>IF('Pesticides Applied'!#REF!="","",'Pesticides Applied'!#REF!)</f>
        <v>#REF!</v>
      </c>
      <c r="K1060" s="29" t="e">
        <f>IF('Pesticides Applied'!#REF!="","",'Pesticides Applied'!#REF!)</f>
        <v>#REF!</v>
      </c>
      <c r="L1060" s="29" t="e">
        <f>IF('Pesticides Applied'!#REF!="","",'Pesticides Applied'!#REF!)</f>
        <v>#REF!</v>
      </c>
      <c r="M1060" s="29" t="str">
        <f>IF('Pesticides Applied'!J1067="","",'Pesticides Applied'!J1067)</f>
        <v/>
      </c>
      <c r="N1060" s="29" t="str">
        <f>IF('Pesticides Applied'!K1067="","",'Pesticides Applied'!K1067)</f>
        <v/>
      </c>
      <c r="O1060" s="29" t="str">
        <f>IF('Pesticides Applied'!L1067="","",'Pesticides Applied'!L1067)</f>
        <v/>
      </c>
      <c r="P1060" s="30" t="str">
        <f>IF('Pesticides Applied'!N1067="","",'Pesticides Applied'!N1067)</f>
        <v/>
      </c>
      <c r="Q1060" s="29" t="str">
        <f>IF('Pesticides Applied'!O1067="","",'Pesticides Applied'!O1067)</f>
        <v/>
      </c>
      <c r="R1060" s="30" t="str">
        <f>IF('Pesticides Applied'!Q1067="","",'Pesticides Applied'!Q1067)</f>
        <v/>
      </c>
      <c r="S1060" s="29" t="str">
        <f>IF('Pesticides Applied'!O1067 = "","",IF(AND('Pesticides Applied'!O1067&lt;&gt; "", ISBLANK('Pesticides Applied'!Q1067)),"",'Pesticides Applied'!O1067))</f>
        <v/>
      </c>
      <c r="T1060" s="29" t="str">
        <f>IF('Pesticides Applied'!W1067="","",'Pesticides Applied'!W1067)</f>
        <v/>
      </c>
      <c r="U1060" s="9"/>
    </row>
    <row r="1061" spans="1:21" ht="15.75" x14ac:dyDescent="0.25">
      <c r="A1061" s="29" t="str">
        <f>IF('Pesticides Applied'!A1068="","",'Pesticides Applied'!A1068)</f>
        <v/>
      </c>
      <c r="B1061" s="29" t="str">
        <f>IF('Pesticides Applied'!$B$2 = "", "", IF(AND('Pesticides Applied'!$B$2&lt;&gt; "", ISBLANK('Pesticides Applied'!A1068)), "", 'Pesticides Applied'!$B$2))</f>
        <v/>
      </c>
      <c r="C1061" s="29" t="str">
        <f>IF('Pesticides Applied'!C1068="","",'Pesticides Applied'!C1068)</f>
        <v/>
      </c>
      <c r="D1061" s="29" t="str">
        <f>IF('Pesticides Applied'!D1068="","",'Pesticides Applied'!D1068)</f>
        <v/>
      </c>
      <c r="E1061" s="29" t="str">
        <f>IF('Pesticides Applied'!E1068="","",'Pesticides Applied'!E1068)</f>
        <v/>
      </c>
      <c r="F1061" s="29" t="str">
        <f>IF('Pesticides Applied'!F1068="","",'Pesticides Applied'!F1068)</f>
        <v/>
      </c>
      <c r="G1061" s="29" t="str">
        <f>IF('Pesticides Applied'!G1068="","",'Pesticides Applied'!G1068)</f>
        <v/>
      </c>
      <c r="H1061" s="29" t="str">
        <f>IF('Pesticides Applied'!H1068="","",'Pesticides Applied'!H1068)</f>
        <v/>
      </c>
      <c r="I1061" s="29" t="str">
        <f>IF('Pesticides Applied'!I1068="","",'Pesticides Applied'!I1068)</f>
        <v/>
      </c>
      <c r="J1061" s="29" t="e">
        <f>IF('Pesticides Applied'!#REF!="","",'Pesticides Applied'!#REF!)</f>
        <v>#REF!</v>
      </c>
      <c r="K1061" s="29" t="e">
        <f>IF('Pesticides Applied'!#REF!="","",'Pesticides Applied'!#REF!)</f>
        <v>#REF!</v>
      </c>
      <c r="L1061" s="29" t="e">
        <f>IF('Pesticides Applied'!#REF!="","",'Pesticides Applied'!#REF!)</f>
        <v>#REF!</v>
      </c>
      <c r="M1061" s="29" t="str">
        <f>IF('Pesticides Applied'!J1068="","",'Pesticides Applied'!J1068)</f>
        <v/>
      </c>
      <c r="N1061" s="29" t="str">
        <f>IF('Pesticides Applied'!K1068="","",'Pesticides Applied'!K1068)</f>
        <v/>
      </c>
      <c r="O1061" s="29" t="str">
        <f>IF('Pesticides Applied'!L1068="","",'Pesticides Applied'!L1068)</f>
        <v/>
      </c>
      <c r="P1061" s="30" t="str">
        <f>IF('Pesticides Applied'!N1068="","",'Pesticides Applied'!N1068)</f>
        <v/>
      </c>
      <c r="Q1061" s="29" t="str">
        <f>IF('Pesticides Applied'!O1068="","",'Pesticides Applied'!O1068)</f>
        <v/>
      </c>
      <c r="R1061" s="30" t="str">
        <f>IF('Pesticides Applied'!Q1068="","",'Pesticides Applied'!Q1068)</f>
        <v/>
      </c>
      <c r="S1061" s="29" t="str">
        <f>IF('Pesticides Applied'!O1068 = "","",IF(AND('Pesticides Applied'!O1068&lt;&gt; "", ISBLANK('Pesticides Applied'!Q1068)),"",'Pesticides Applied'!O1068))</f>
        <v/>
      </c>
      <c r="T1061" s="29" t="str">
        <f>IF('Pesticides Applied'!W1068="","",'Pesticides Applied'!W1068)</f>
        <v/>
      </c>
      <c r="U1061" s="9"/>
    </row>
    <row r="1062" spans="1:21" ht="15.75" x14ac:dyDescent="0.25">
      <c r="A1062" s="29" t="str">
        <f>IF('Pesticides Applied'!A1069="","",'Pesticides Applied'!A1069)</f>
        <v/>
      </c>
      <c r="B1062" s="29" t="str">
        <f>IF('Pesticides Applied'!$B$2 = "", "", IF(AND('Pesticides Applied'!$B$2&lt;&gt; "", ISBLANK('Pesticides Applied'!A1069)), "", 'Pesticides Applied'!$B$2))</f>
        <v/>
      </c>
      <c r="C1062" s="29" t="str">
        <f>IF('Pesticides Applied'!C1069="","",'Pesticides Applied'!C1069)</f>
        <v/>
      </c>
      <c r="D1062" s="29" t="str">
        <f>IF('Pesticides Applied'!D1069="","",'Pesticides Applied'!D1069)</f>
        <v/>
      </c>
      <c r="E1062" s="29" t="str">
        <f>IF('Pesticides Applied'!E1069="","",'Pesticides Applied'!E1069)</f>
        <v/>
      </c>
      <c r="F1062" s="29" t="str">
        <f>IF('Pesticides Applied'!F1069="","",'Pesticides Applied'!F1069)</f>
        <v/>
      </c>
      <c r="G1062" s="29" t="str">
        <f>IF('Pesticides Applied'!G1069="","",'Pesticides Applied'!G1069)</f>
        <v/>
      </c>
      <c r="H1062" s="29" t="str">
        <f>IF('Pesticides Applied'!H1069="","",'Pesticides Applied'!H1069)</f>
        <v/>
      </c>
      <c r="I1062" s="29" t="str">
        <f>IF('Pesticides Applied'!I1069="","",'Pesticides Applied'!I1069)</f>
        <v/>
      </c>
      <c r="J1062" s="29" t="e">
        <f>IF('Pesticides Applied'!#REF!="","",'Pesticides Applied'!#REF!)</f>
        <v>#REF!</v>
      </c>
      <c r="K1062" s="29" t="e">
        <f>IF('Pesticides Applied'!#REF!="","",'Pesticides Applied'!#REF!)</f>
        <v>#REF!</v>
      </c>
      <c r="L1062" s="29" t="e">
        <f>IF('Pesticides Applied'!#REF!="","",'Pesticides Applied'!#REF!)</f>
        <v>#REF!</v>
      </c>
      <c r="M1062" s="29" t="str">
        <f>IF('Pesticides Applied'!J1069="","",'Pesticides Applied'!J1069)</f>
        <v/>
      </c>
      <c r="N1062" s="29" t="str">
        <f>IF('Pesticides Applied'!K1069="","",'Pesticides Applied'!K1069)</f>
        <v/>
      </c>
      <c r="O1062" s="29" t="str">
        <f>IF('Pesticides Applied'!L1069="","",'Pesticides Applied'!L1069)</f>
        <v/>
      </c>
      <c r="P1062" s="30" t="str">
        <f>IF('Pesticides Applied'!N1069="","",'Pesticides Applied'!N1069)</f>
        <v/>
      </c>
      <c r="Q1062" s="29" t="str">
        <f>IF('Pesticides Applied'!O1069="","",'Pesticides Applied'!O1069)</f>
        <v/>
      </c>
      <c r="R1062" s="30" t="str">
        <f>IF('Pesticides Applied'!Q1069="","",'Pesticides Applied'!Q1069)</f>
        <v/>
      </c>
      <c r="S1062" s="29" t="str">
        <f>IF('Pesticides Applied'!O1069 = "","",IF(AND('Pesticides Applied'!O1069&lt;&gt; "", ISBLANK('Pesticides Applied'!Q1069)),"",'Pesticides Applied'!O1069))</f>
        <v/>
      </c>
      <c r="T1062" s="29" t="str">
        <f>IF('Pesticides Applied'!W1069="","",'Pesticides Applied'!W1069)</f>
        <v/>
      </c>
      <c r="U1062" s="9"/>
    </row>
    <row r="1063" spans="1:21" ht="15.75" x14ac:dyDescent="0.25">
      <c r="A1063" s="29" t="str">
        <f>IF('Pesticides Applied'!A1070="","",'Pesticides Applied'!A1070)</f>
        <v/>
      </c>
      <c r="B1063" s="29" t="str">
        <f>IF('Pesticides Applied'!$B$2 = "", "", IF(AND('Pesticides Applied'!$B$2&lt;&gt; "", ISBLANK('Pesticides Applied'!A1070)), "", 'Pesticides Applied'!$B$2))</f>
        <v/>
      </c>
      <c r="C1063" s="29" t="str">
        <f>IF('Pesticides Applied'!C1070="","",'Pesticides Applied'!C1070)</f>
        <v/>
      </c>
      <c r="D1063" s="29" t="str">
        <f>IF('Pesticides Applied'!D1070="","",'Pesticides Applied'!D1070)</f>
        <v/>
      </c>
      <c r="E1063" s="29" t="str">
        <f>IF('Pesticides Applied'!E1070="","",'Pesticides Applied'!E1070)</f>
        <v/>
      </c>
      <c r="F1063" s="29" t="str">
        <f>IF('Pesticides Applied'!F1070="","",'Pesticides Applied'!F1070)</f>
        <v/>
      </c>
      <c r="G1063" s="29" t="str">
        <f>IF('Pesticides Applied'!G1070="","",'Pesticides Applied'!G1070)</f>
        <v/>
      </c>
      <c r="H1063" s="29" t="str">
        <f>IF('Pesticides Applied'!H1070="","",'Pesticides Applied'!H1070)</f>
        <v/>
      </c>
      <c r="I1063" s="29" t="str">
        <f>IF('Pesticides Applied'!I1070="","",'Pesticides Applied'!I1070)</f>
        <v/>
      </c>
      <c r="J1063" s="29" t="e">
        <f>IF('Pesticides Applied'!#REF!="","",'Pesticides Applied'!#REF!)</f>
        <v>#REF!</v>
      </c>
      <c r="K1063" s="29" t="e">
        <f>IF('Pesticides Applied'!#REF!="","",'Pesticides Applied'!#REF!)</f>
        <v>#REF!</v>
      </c>
      <c r="L1063" s="29" t="e">
        <f>IF('Pesticides Applied'!#REF!="","",'Pesticides Applied'!#REF!)</f>
        <v>#REF!</v>
      </c>
      <c r="M1063" s="29" t="str">
        <f>IF('Pesticides Applied'!J1070="","",'Pesticides Applied'!J1070)</f>
        <v/>
      </c>
      <c r="N1063" s="29" t="str">
        <f>IF('Pesticides Applied'!K1070="","",'Pesticides Applied'!K1070)</f>
        <v/>
      </c>
      <c r="O1063" s="29" t="str">
        <f>IF('Pesticides Applied'!L1070="","",'Pesticides Applied'!L1070)</f>
        <v/>
      </c>
      <c r="P1063" s="30" t="str">
        <f>IF('Pesticides Applied'!N1070="","",'Pesticides Applied'!N1070)</f>
        <v/>
      </c>
      <c r="Q1063" s="29" t="str">
        <f>IF('Pesticides Applied'!O1070="","",'Pesticides Applied'!O1070)</f>
        <v/>
      </c>
      <c r="R1063" s="30" t="str">
        <f>IF('Pesticides Applied'!Q1070="","",'Pesticides Applied'!Q1070)</f>
        <v/>
      </c>
      <c r="S1063" s="29" t="str">
        <f>IF('Pesticides Applied'!O1070 = "","",IF(AND('Pesticides Applied'!O1070&lt;&gt; "", ISBLANK('Pesticides Applied'!Q1070)),"",'Pesticides Applied'!O1070))</f>
        <v/>
      </c>
      <c r="T1063" s="29" t="str">
        <f>IF('Pesticides Applied'!W1070="","",'Pesticides Applied'!W1070)</f>
        <v/>
      </c>
      <c r="U1063" s="9"/>
    </row>
    <row r="1064" spans="1:21" ht="15.75" x14ac:dyDescent="0.25">
      <c r="A1064" s="29" t="str">
        <f>IF('Pesticides Applied'!A1071="","",'Pesticides Applied'!A1071)</f>
        <v/>
      </c>
      <c r="B1064" s="29" t="str">
        <f>IF('Pesticides Applied'!$B$2 = "", "", IF(AND('Pesticides Applied'!$B$2&lt;&gt; "", ISBLANK('Pesticides Applied'!A1071)), "", 'Pesticides Applied'!$B$2))</f>
        <v/>
      </c>
      <c r="C1064" s="29" t="str">
        <f>IF('Pesticides Applied'!C1071="","",'Pesticides Applied'!C1071)</f>
        <v/>
      </c>
      <c r="D1064" s="29" t="str">
        <f>IF('Pesticides Applied'!D1071="","",'Pesticides Applied'!D1071)</f>
        <v/>
      </c>
      <c r="E1064" s="29" t="str">
        <f>IF('Pesticides Applied'!E1071="","",'Pesticides Applied'!E1071)</f>
        <v/>
      </c>
      <c r="F1064" s="29" t="str">
        <f>IF('Pesticides Applied'!F1071="","",'Pesticides Applied'!F1071)</f>
        <v/>
      </c>
      <c r="G1064" s="29" t="str">
        <f>IF('Pesticides Applied'!G1071="","",'Pesticides Applied'!G1071)</f>
        <v/>
      </c>
      <c r="H1064" s="29" t="str">
        <f>IF('Pesticides Applied'!H1071="","",'Pesticides Applied'!H1071)</f>
        <v/>
      </c>
      <c r="I1064" s="29" t="str">
        <f>IF('Pesticides Applied'!I1071="","",'Pesticides Applied'!I1071)</f>
        <v/>
      </c>
      <c r="J1064" s="29" t="e">
        <f>IF('Pesticides Applied'!#REF!="","",'Pesticides Applied'!#REF!)</f>
        <v>#REF!</v>
      </c>
      <c r="K1064" s="29" t="e">
        <f>IF('Pesticides Applied'!#REF!="","",'Pesticides Applied'!#REF!)</f>
        <v>#REF!</v>
      </c>
      <c r="L1064" s="29" t="e">
        <f>IF('Pesticides Applied'!#REF!="","",'Pesticides Applied'!#REF!)</f>
        <v>#REF!</v>
      </c>
      <c r="M1064" s="29" t="str">
        <f>IF('Pesticides Applied'!J1071="","",'Pesticides Applied'!J1071)</f>
        <v/>
      </c>
      <c r="N1064" s="29" t="str">
        <f>IF('Pesticides Applied'!K1071="","",'Pesticides Applied'!K1071)</f>
        <v/>
      </c>
      <c r="O1064" s="29" t="str">
        <f>IF('Pesticides Applied'!L1071="","",'Pesticides Applied'!L1071)</f>
        <v/>
      </c>
      <c r="P1064" s="30" t="str">
        <f>IF('Pesticides Applied'!N1071="","",'Pesticides Applied'!N1071)</f>
        <v/>
      </c>
      <c r="Q1064" s="29" t="str">
        <f>IF('Pesticides Applied'!O1071="","",'Pesticides Applied'!O1071)</f>
        <v/>
      </c>
      <c r="R1064" s="30" t="str">
        <f>IF('Pesticides Applied'!Q1071="","",'Pesticides Applied'!Q1071)</f>
        <v/>
      </c>
      <c r="S1064" s="29" t="str">
        <f>IF('Pesticides Applied'!O1071 = "","",IF(AND('Pesticides Applied'!O1071&lt;&gt; "", ISBLANK('Pesticides Applied'!Q1071)),"",'Pesticides Applied'!O1071))</f>
        <v/>
      </c>
      <c r="T1064" s="29" t="str">
        <f>IF('Pesticides Applied'!W1071="","",'Pesticides Applied'!W1071)</f>
        <v/>
      </c>
      <c r="U1064" s="9"/>
    </row>
    <row r="1065" spans="1:21" ht="15.75" x14ac:dyDescent="0.25">
      <c r="A1065" s="29" t="str">
        <f>IF('Pesticides Applied'!A1072="","",'Pesticides Applied'!A1072)</f>
        <v/>
      </c>
      <c r="B1065" s="29" t="str">
        <f>IF('Pesticides Applied'!$B$2 = "", "", IF(AND('Pesticides Applied'!$B$2&lt;&gt; "", ISBLANK('Pesticides Applied'!A1072)), "", 'Pesticides Applied'!$B$2))</f>
        <v/>
      </c>
      <c r="C1065" s="29" t="str">
        <f>IF('Pesticides Applied'!C1072="","",'Pesticides Applied'!C1072)</f>
        <v/>
      </c>
      <c r="D1065" s="29" t="str">
        <f>IF('Pesticides Applied'!D1072="","",'Pesticides Applied'!D1072)</f>
        <v/>
      </c>
      <c r="E1065" s="29" t="str">
        <f>IF('Pesticides Applied'!E1072="","",'Pesticides Applied'!E1072)</f>
        <v/>
      </c>
      <c r="F1065" s="29" t="str">
        <f>IF('Pesticides Applied'!F1072="","",'Pesticides Applied'!F1072)</f>
        <v/>
      </c>
      <c r="G1065" s="29" t="str">
        <f>IF('Pesticides Applied'!G1072="","",'Pesticides Applied'!G1072)</f>
        <v/>
      </c>
      <c r="H1065" s="29" t="str">
        <f>IF('Pesticides Applied'!H1072="","",'Pesticides Applied'!H1072)</f>
        <v/>
      </c>
      <c r="I1065" s="29" t="str">
        <f>IF('Pesticides Applied'!I1072="","",'Pesticides Applied'!I1072)</f>
        <v/>
      </c>
      <c r="J1065" s="29" t="e">
        <f>IF('Pesticides Applied'!#REF!="","",'Pesticides Applied'!#REF!)</f>
        <v>#REF!</v>
      </c>
      <c r="K1065" s="29" t="e">
        <f>IF('Pesticides Applied'!#REF!="","",'Pesticides Applied'!#REF!)</f>
        <v>#REF!</v>
      </c>
      <c r="L1065" s="29" t="e">
        <f>IF('Pesticides Applied'!#REF!="","",'Pesticides Applied'!#REF!)</f>
        <v>#REF!</v>
      </c>
      <c r="M1065" s="29" t="str">
        <f>IF('Pesticides Applied'!J1072="","",'Pesticides Applied'!J1072)</f>
        <v/>
      </c>
      <c r="N1065" s="29" t="str">
        <f>IF('Pesticides Applied'!K1072="","",'Pesticides Applied'!K1072)</f>
        <v/>
      </c>
      <c r="O1065" s="29" t="str">
        <f>IF('Pesticides Applied'!L1072="","",'Pesticides Applied'!L1072)</f>
        <v/>
      </c>
      <c r="P1065" s="30" t="str">
        <f>IF('Pesticides Applied'!N1072="","",'Pesticides Applied'!N1072)</f>
        <v/>
      </c>
      <c r="Q1065" s="29" t="str">
        <f>IF('Pesticides Applied'!O1072="","",'Pesticides Applied'!O1072)</f>
        <v/>
      </c>
      <c r="R1065" s="30" t="str">
        <f>IF('Pesticides Applied'!Q1072="","",'Pesticides Applied'!Q1072)</f>
        <v/>
      </c>
      <c r="S1065" s="29" t="str">
        <f>IF('Pesticides Applied'!O1072 = "","",IF(AND('Pesticides Applied'!O1072&lt;&gt; "", ISBLANK('Pesticides Applied'!Q1072)),"",'Pesticides Applied'!O1072))</f>
        <v/>
      </c>
      <c r="T1065" s="29" t="str">
        <f>IF('Pesticides Applied'!W1072="","",'Pesticides Applied'!W1072)</f>
        <v/>
      </c>
      <c r="U1065" s="9"/>
    </row>
    <row r="1066" spans="1:21" ht="15.75" x14ac:dyDescent="0.25">
      <c r="A1066" s="29" t="str">
        <f>IF('Pesticides Applied'!A1073="","",'Pesticides Applied'!A1073)</f>
        <v/>
      </c>
      <c r="B1066" s="29" t="str">
        <f>IF('Pesticides Applied'!$B$2 = "", "", IF(AND('Pesticides Applied'!$B$2&lt;&gt; "", ISBLANK('Pesticides Applied'!A1073)), "", 'Pesticides Applied'!$B$2))</f>
        <v/>
      </c>
      <c r="C1066" s="29" t="str">
        <f>IF('Pesticides Applied'!C1073="","",'Pesticides Applied'!C1073)</f>
        <v/>
      </c>
      <c r="D1066" s="29" t="str">
        <f>IF('Pesticides Applied'!D1073="","",'Pesticides Applied'!D1073)</f>
        <v/>
      </c>
      <c r="E1066" s="29" t="str">
        <f>IF('Pesticides Applied'!E1073="","",'Pesticides Applied'!E1073)</f>
        <v/>
      </c>
      <c r="F1066" s="29" t="str">
        <f>IF('Pesticides Applied'!F1073="","",'Pesticides Applied'!F1073)</f>
        <v/>
      </c>
      <c r="G1066" s="29" t="str">
        <f>IF('Pesticides Applied'!G1073="","",'Pesticides Applied'!G1073)</f>
        <v/>
      </c>
      <c r="H1066" s="29" t="str">
        <f>IF('Pesticides Applied'!H1073="","",'Pesticides Applied'!H1073)</f>
        <v/>
      </c>
      <c r="I1066" s="29" t="str">
        <f>IF('Pesticides Applied'!I1073="","",'Pesticides Applied'!I1073)</f>
        <v/>
      </c>
      <c r="J1066" s="29" t="e">
        <f>IF('Pesticides Applied'!#REF!="","",'Pesticides Applied'!#REF!)</f>
        <v>#REF!</v>
      </c>
      <c r="K1066" s="29" t="e">
        <f>IF('Pesticides Applied'!#REF!="","",'Pesticides Applied'!#REF!)</f>
        <v>#REF!</v>
      </c>
      <c r="L1066" s="29" t="e">
        <f>IF('Pesticides Applied'!#REF!="","",'Pesticides Applied'!#REF!)</f>
        <v>#REF!</v>
      </c>
      <c r="M1066" s="29" t="str">
        <f>IF('Pesticides Applied'!J1073="","",'Pesticides Applied'!J1073)</f>
        <v/>
      </c>
      <c r="N1066" s="29" t="str">
        <f>IF('Pesticides Applied'!K1073="","",'Pesticides Applied'!K1073)</f>
        <v/>
      </c>
      <c r="O1066" s="29" t="str">
        <f>IF('Pesticides Applied'!L1073="","",'Pesticides Applied'!L1073)</f>
        <v/>
      </c>
      <c r="P1066" s="30" t="str">
        <f>IF('Pesticides Applied'!N1073="","",'Pesticides Applied'!N1073)</f>
        <v/>
      </c>
      <c r="Q1066" s="29" t="str">
        <f>IF('Pesticides Applied'!O1073="","",'Pesticides Applied'!O1073)</f>
        <v/>
      </c>
      <c r="R1066" s="30" t="str">
        <f>IF('Pesticides Applied'!Q1073="","",'Pesticides Applied'!Q1073)</f>
        <v/>
      </c>
      <c r="S1066" s="29" t="str">
        <f>IF('Pesticides Applied'!O1073 = "","",IF(AND('Pesticides Applied'!O1073&lt;&gt; "", ISBLANK('Pesticides Applied'!Q1073)),"",'Pesticides Applied'!O1073))</f>
        <v/>
      </c>
      <c r="T1066" s="29" t="str">
        <f>IF('Pesticides Applied'!W1073="","",'Pesticides Applied'!W1073)</f>
        <v/>
      </c>
      <c r="U1066" s="9"/>
    </row>
    <row r="1067" spans="1:21" ht="15.75" x14ac:dyDescent="0.25">
      <c r="A1067" s="29" t="str">
        <f>IF('Pesticides Applied'!A1074="","",'Pesticides Applied'!A1074)</f>
        <v/>
      </c>
      <c r="B1067" s="29" t="str">
        <f>IF('Pesticides Applied'!$B$2 = "", "", IF(AND('Pesticides Applied'!$B$2&lt;&gt; "", ISBLANK('Pesticides Applied'!A1074)), "", 'Pesticides Applied'!$B$2))</f>
        <v/>
      </c>
      <c r="C1067" s="29" t="str">
        <f>IF('Pesticides Applied'!C1074="","",'Pesticides Applied'!C1074)</f>
        <v/>
      </c>
      <c r="D1067" s="29" t="str">
        <f>IF('Pesticides Applied'!D1074="","",'Pesticides Applied'!D1074)</f>
        <v/>
      </c>
      <c r="E1067" s="29" t="str">
        <f>IF('Pesticides Applied'!E1074="","",'Pesticides Applied'!E1074)</f>
        <v/>
      </c>
      <c r="F1067" s="29" t="str">
        <f>IF('Pesticides Applied'!F1074="","",'Pesticides Applied'!F1074)</f>
        <v/>
      </c>
      <c r="G1067" s="29" t="str">
        <f>IF('Pesticides Applied'!G1074="","",'Pesticides Applied'!G1074)</f>
        <v/>
      </c>
      <c r="H1067" s="29" t="str">
        <f>IF('Pesticides Applied'!H1074="","",'Pesticides Applied'!H1074)</f>
        <v/>
      </c>
      <c r="I1067" s="29" t="str">
        <f>IF('Pesticides Applied'!I1074="","",'Pesticides Applied'!I1074)</f>
        <v/>
      </c>
      <c r="J1067" s="29" t="e">
        <f>IF('Pesticides Applied'!#REF!="","",'Pesticides Applied'!#REF!)</f>
        <v>#REF!</v>
      </c>
      <c r="K1067" s="29" t="e">
        <f>IF('Pesticides Applied'!#REF!="","",'Pesticides Applied'!#REF!)</f>
        <v>#REF!</v>
      </c>
      <c r="L1067" s="29" t="e">
        <f>IF('Pesticides Applied'!#REF!="","",'Pesticides Applied'!#REF!)</f>
        <v>#REF!</v>
      </c>
      <c r="M1067" s="29" t="str">
        <f>IF('Pesticides Applied'!J1074="","",'Pesticides Applied'!J1074)</f>
        <v/>
      </c>
      <c r="N1067" s="29" t="str">
        <f>IF('Pesticides Applied'!K1074="","",'Pesticides Applied'!K1074)</f>
        <v/>
      </c>
      <c r="O1067" s="29" t="str">
        <f>IF('Pesticides Applied'!L1074="","",'Pesticides Applied'!L1074)</f>
        <v/>
      </c>
      <c r="P1067" s="30" t="str">
        <f>IF('Pesticides Applied'!N1074="","",'Pesticides Applied'!N1074)</f>
        <v/>
      </c>
      <c r="Q1067" s="29" t="str">
        <f>IF('Pesticides Applied'!O1074="","",'Pesticides Applied'!O1074)</f>
        <v/>
      </c>
      <c r="R1067" s="30" t="str">
        <f>IF('Pesticides Applied'!Q1074="","",'Pesticides Applied'!Q1074)</f>
        <v/>
      </c>
      <c r="S1067" s="29" t="str">
        <f>IF('Pesticides Applied'!O1074 = "","",IF(AND('Pesticides Applied'!O1074&lt;&gt; "", ISBLANK('Pesticides Applied'!Q1074)),"",'Pesticides Applied'!O1074))</f>
        <v/>
      </c>
      <c r="T1067" s="29" t="str">
        <f>IF('Pesticides Applied'!W1074="","",'Pesticides Applied'!W1074)</f>
        <v/>
      </c>
      <c r="U1067" s="9"/>
    </row>
    <row r="1068" spans="1:21" ht="15.75" x14ac:dyDescent="0.25">
      <c r="A1068" s="29" t="str">
        <f>IF('Pesticides Applied'!A1075="","",'Pesticides Applied'!A1075)</f>
        <v/>
      </c>
      <c r="B1068" s="29" t="str">
        <f>IF('Pesticides Applied'!$B$2 = "", "", IF(AND('Pesticides Applied'!$B$2&lt;&gt; "", ISBLANK('Pesticides Applied'!A1075)), "", 'Pesticides Applied'!$B$2))</f>
        <v/>
      </c>
      <c r="C1068" s="29" t="str">
        <f>IF('Pesticides Applied'!C1075="","",'Pesticides Applied'!C1075)</f>
        <v/>
      </c>
      <c r="D1068" s="29" t="str">
        <f>IF('Pesticides Applied'!D1075="","",'Pesticides Applied'!D1075)</f>
        <v/>
      </c>
      <c r="E1068" s="29" t="str">
        <f>IF('Pesticides Applied'!E1075="","",'Pesticides Applied'!E1075)</f>
        <v/>
      </c>
      <c r="F1068" s="29" t="str">
        <f>IF('Pesticides Applied'!F1075="","",'Pesticides Applied'!F1075)</f>
        <v/>
      </c>
      <c r="G1068" s="29" t="str">
        <f>IF('Pesticides Applied'!G1075="","",'Pesticides Applied'!G1075)</f>
        <v/>
      </c>
      <c r="H1068" s="29" t="str">
        <f>IF('Pesticides Applied'!H1075="","",'Pesticides Applied'!H1075)</f>
        <v/>
      </c>
      <c r="I1068" s="29" t="str">
        <f>IF('Pesticides Applied'!I1075="","",'Pesticides Applied'!I1075)</f>
        <v/>
      </c>
      <c r="J1068" s="29" t="e">
        <f>IF('Pesticides Applied'!#REF!="","",'Pesticides Applied'!#REF!)</f>
        <v>#REF!</v>
      </c>
      <c r="K1068" s="29" t="e">
        <f>IF('Pesticides Applied'!#REF!="","",'Pesticides Applied'!#REF!)</f>
        <v>#REF!</v>
      </c>
      <c r="L1068" s="29" t="e">
        <f>IF('Pesticides Applied'!#REF!="","",'Pesticides Applied'!#REF!)</f>
        <v>#REF!</v>
      </c>
      <c r="M1068" s="29" t="str">
        <f>IF('Pesticides Applied'!J1075="","",'Pesticides Applied'!J1075)</f>
        <v/>
      </c>
      <c r="N1068" s="29" t="str">
        <f>IF('Pesticides Applied'!K1075="","",'Pesticides Applied'!K1075)</f>
        <v/>
      </c>
      <c r="O1068" s="29" t="str">
        <f>IF('Pesticides Applied'!L1075="","",'Pesticides Applied'!L1075)</f>
        <v/>
      </c>
      <c r="P1068" s="30" t="str">
        <f>IF('Pesticides Applied'!N1075="","",'Pesticides Applied'!N1075)</f>
        <v/>
      </c>
      <c r="Q1068" s="29" t="str">
        <f>IF('Pesticides Applied'!O1075="","",'Pesticides Applied'!O1075)</f>
        <v/>
      </c>
      <c r="R1068" s="30" t="str">
        <f>IF('Pesticides Applied'!Q1075="","",'Pesticides Applied'!Q1075)</f>
        <v/>
      </c>
      <c r="S1068" s="29" t="str">
        <f>IF('Pesticides Applied'!O1075 = "","",IF(AND('Pesticides Applied'!O1075&lt;&gt; "", ISBLANK('Pesticides Applied'!Q1075)),"",'Pesticides Applied'!O1075))</f>
        <v/>
      </c>
      <c r="T1068" s="29" t="str">
        <f>IF('Pesticides Applied'!W1075="","",'Pesticides Applied'!W1075)</f>
        <v/>
      </c>
      <c r="U1068" s="9"/>
    </row>
    <row r="1069" spans="1:21" ht="15.75" x14ac:dyDescent="0.25">
      <c r="A1069" s="29" t="str">
        <f>IF('Pesticides Applied'!A1076="","",'Pesticides Applied'!A1076)</f>
        <v/>
      </c>
      <c r="B1069" s="29" t="str">
        <f>IF('Pesticides Applied'!$B$2 = "", "", IF(AND('Pesticides Applied'!$B$2&lt;&gt; "", ISBLANK('Pesticides Applied'!A1076)), "", 'Pesticides Applied'!$B$2))</f>
        <v/>
      </c>
      <c r="C1069" s="29" t="str">
        <f>IF('Pesticides Applied'!C1076="","",'Pesticides Applied'!C1076)</f>
        <v/>
      </c>
      <c r="D1069" s="29" t="str">
        <f>IF('Pesticides Applied'!D1076="","",'Pesticides Applied'!D1076)</f>
        <v/>
      </c>
      <c r="E1069" s="29" t="str">
        <f>IF('Pesticides Applied'!E1076="","",'Pesticides Applied'!E1076)</f>
        <v/>
      </c>
      <c r="F1069" s="29" t="str">
        <f>IF('Pesticides Applied'!F1076="","",'Pesticides Applied'!F1076)</f>
        <v/>
      </c>
      <c r="G1069" s="29" t="str">
        <f>IF('Pesticides Applied'!G1076="","",'Pesticides Applied'!G1076)</f>
        <v/>
      </c>
      <c r="H1069" s="29" t="str">
        <f>IF('Pesticides Applied'!H1076="","",'Pesticides Applied'!H1076)</f>
        <v/>
      </c>
      <c r="I1069" s="29" t="str">
        <f>IF('Pesticides Applied'!I1076="","",'Pesticides Applied'!I1076)</f>
        <v/>
      </c>
      <c r="J1069" s="29" t="e">
        <f>IF('Pesticides Applied'!#REF!="","",'Pesticides Applied'!#REF!)</f>
        <v>#REF!</v>
      </c>
      <c r="K1069" s="29" t="e">
        <f>IF('Pesticides Applied'!#REF!="","",'Pesticides Applied'!#REF!)</f>
        <v>#REF!</v>
      </c>
      <c r="L1069" s="29" t="e">
        <f>IF('Pesticides Applied'!#REF!="","",'Pesticides Applied'!#REF!)</f>
        <v>#REF!</v>
      </c>
      <c r="M1069" s="29" t="str">
        <f>IF('Pesticides Applied'!J1076="","",'Pesticides Applied'!J1076)</f>
        <v/>
      </c>
      <c r="N1069" s="29" t="str">
        <f>IF('Pesticides Applied'!K1076="","",'Pesticides Applied'!K1076)</f>
        <v/>
      </c>
      <c r="O1069" s="29" t="str">
        <f>IF('Pesticides Applied'!L1076="","",'Pesticides Applied'!L1076)</f>
        <v/>
      </c>
      <c r="P1069" s="30" t="str">
        <f>IF('Pesticides Applied'!N1076="","",'Pesticides Applied'!N1076)</f>
        <v/>
      </c>
      <c r="Q1069" s="29" t="str">
        <f>IF('Pesticides Applied'!O1076="","",'Pesticides Applied'!O1076)</f>
        <v/>
      </c>
      <c r="R1069" s="30" t="str">
        <f>IF('Pesticides Applied'!Q1076="","",'Pesticides Applied'!Q1076)</f>
        <v/>
      </c>
      <c r="S1069" s="29" t="str">
        <f>IF('Pesticides Applied'!O1076 = "","",IF(AND('Pesticides Applied'!O1076&lt;&gt; "", ISBLANK('Pesticides Applied'!Q1076)),"",'Pesticides Applied'!O1076))</f>
        <v/>
      </c>
      <c r="T1069" s="29" t="str">
        <f>IF('Pesticides Applied'!W1076="","",'Pesticides Applied'!W1076)</f>
        <v/>
      </c>
      <c r="U1069" s="9"/>
    </row>
    <row r="1070" spans="1:21" ht="15.75" x14ac:dyDescent="0.25">
      <c r="A1070" s="29" t="str">
        <f>IF('Pesticides Applied'!A1077="","",'Pesticides Applied'!A1077)</f>
        <v/>
      </c>
      <c r="B1070" s="29" t="str">
        <f>IF('Pesticides Applied'!$B$2 = "", "", IF(AND('Pesticides Applied'!$B$2&lt;&gt; "", ISBLANK('Pesticides Applied'!A1077)), "", 'Pesticides Applied'!$B$2))</f>
        <v/>
      </c>
      <c r="C1070" s="29" t="str">
        <f>IF('Pesticides Applied'!C1077="","",'Pesticides Applied'!C1077)</f>
        <v/>
      </c>
      <c r="D1070" s="29" t="str">
        <f>IF('Pesticides Applied'!D1077="","",'Pesticides Applied'!D1077)</f>
        <v/>
      </c>
      <c r="E1070" s="29" t="str">
        <f>IF('Pesticides Applied'!E1077="","",'Pesticides Applied'!E1077)</f>
        <v/>
      </c>
      <c r="F1070" s="29" t="str">
        <f>IF('Pesticides Applied'!F1077="","",'Pesticides Applied'!F1077)</f>
        <v/>
      </c>
      <c r="G1070" s="29" t="str">
        <f>IF('Pesticides Applied'!G1077="","",'Pesticides Applied'!G1077)</f>
        <v/>
      </c>
      <c r="H1070" s="29" t="str">
        <f>IF('Pesticides Applied'!H1077="","",'Pesticides Applied'!H1077)</f>
        <v/>
      </c>
      <c r="I1070" s="29" t="str">
        <f>IF('Pesticides Applied'!I1077="","",'Pesticides Applied'!I1077)</f>
        <v/>
      </c>
      <c r="J1070" s="29" t="e">
        <f>IF('Pesticides Applied'!#REF!="","",'Pesticides Applied'!#REF!)</f>
        <v>#REF!</v>
      </c>
      <c r="K1070" s="29" t="e">
        <f>IF('Pesticides Applied'!#REF!="","",'Pesticides Applied'!#REF!)</f>
        <v>#REF!</v>
      </c>
      <c r="L1070" s="29" t="e">
        <f>IF('Pesticides Applied'!#REF!="","",'Pesticides Applied'!#REF!)</f>
        <v>#REF!</v>
      </c>
      <c r="M1070" s="29" t="str">
        <f>IF('Pesticides Applied'!J1077="","",'Pesticides Applied'!J1077)</f>
        <v/>
      </c>
      <c r="N1070" s="29" t="str">
        <f>IF('Pesticides Applied'!K1077="","",'Pesticides Applied'!K1077)</f>
        <v/>
      </c>
      <c r="O1070" s="29" t="str">
        <f>IF('Pesticides Applied'!L1077="","",'Pesticides Applied'!L1077)</f>
        <v/>
      </c>
      <c r="P1070" s="30" t="str">
        <f>IF('Pesticides Applied'!N1077="","",'Pesticides Applied'!N1077)</f>
        <v/>
      </c>
      <c r="Q1070" s="29" t="str">
        <f>IF('Pesticides Applied'!O1077="","",'Pesticides Applied'!O1077)</f>
        <v/>
      </c>
      <c r="R1070" s="30" t="str">
        <f>IF('Pesticides Applied'!Q1077="","",'Pesticides Applied'!Q1077)</f>
        <v/>
      </c>
      <c r="S1070" s="29" t="str">
        <f>IF('Pesticides Applied'!O1077 = "","",IF(AND('Pesticides Applied'!O1077&lt;&gt; "", ISBLANK('Pesticides Applied'!Q1077)),"",'Pesticides Applied'!O1077))</f>
        <v/>
      </c>
      <c r="T1070" s="29" t="str">
        <f>IF('Pesticides Applied'!W1077="","",'Pesticides Applied'!W1077)</f>
        <v/>
      </c>
      <c r="U1070" s="9"/>
    </row>
    <row r="1071" spans="1:21" ht="15.75" x14ac:dyDescent="0.25">
      <c r="A1071" s="29" t="str">
        <f>IF('Pesticides Applied'!A1078="","",'Pesticides Applied'!A1078)</f>
        <v/>
      </c>
      <c r="B1071" s="29" t="str">
        <f>IF('Pesticides Applied'!$B$2 = "", "", IF(AND('Pesticides Applied'!$B$2&lt;&gt; "", ISBLANK('Pesticides Applied'!A1078)), "", 'Pesticides Applied'!$B$2))</f>
        <v/>
      </c>
      <c r="C1071" s="29" t="str">
        <f>IF('Pesticides Applied'!C1078="","",'Pesticides Applied'!C1078)</f>
        <v/>
      </c>
      <c r="D1071" s="29" t="str">
        <f>IF('Pesticides Applied'!D1078="","",'Pesticides Applied'!D1078)</f>
        <v/>
      </c>
      <c r="E1071" s="29" t="str">
        <f>IF('Pesticides Applied'!E1078="","",'Pesticides Applied'!E1078)</f>
        <v/>
      </c>
      <c r="F1071" s="29" t="str">
        <f>IF('Pesticides Applied'!F1078="","",'Pesticides Applied'!F1078)</f>
        <v/>
      </c>
      <c r="G1071" s="29" t="str">
        <f>IF('Pesticides Applied'!G1078="","",'Pesticides Applied'!G1078)</f>
        <v/>
      </c>
      <c r="H1071" s="29" t="str">
        <f>IF('Pesticides Applied'!H1078="","",'Pesticides Applied'!H1078)</f>
        <v/>
      </c>
      <c r="I1071" s="29" t="str">
        <f>IF('Pesticides Applied'!I1078="","",'Pesticides Applied'!I1078)</f>
        <v/>
      </c>
      <c r="J1071" s="29" t="e">
        <f>IF('Pesticides Applied'!#REF!="","",'Pesticides Applied'!#REF!)</f>
        <v>#REF!</v>
      </c>
      <c r="K1071" s="29" t="e">
        <f>IF('Pesticides Applied'!#REF!="","",'Pesticides Applied'!#REF!)</f>
        <v>#REF!</v>
      </c>
      <c r="L1071" s="29" t="e">
        <f>IF('Pesticides Applied'!#REF!="","",'Pesticides Applied'!#REF!)</f>
        <v>#REF!</v>
      </c>
      <c r="M1071" s="29" t="str">
        <f>IF('Pesticides Applied'!J1078="","",'Pesticides Applied'!J1078)</f>
        <v/>
      </c>
      <c r="N1071" s="29" t="str">
        <f>IF('Pesticides Applied'!K1078="","",'Pesticides Applied'!K1078)</f>
        <v/>
      </c>
      <c r="O1071" s="29" t="str">
        <f>IF('Pesticides Applied'!L1078="","",'Pesticides Applied'!L1078)</f>
        <v/>
      </c>
      <c r="P1071" s="30" t="str">
        <f>IF('Pesticides Applied'!N1078="","",'Pesticides Applied'!N1078)</f>
        <v/>
      </c>
      <c r="Q1071" s="29" t="str">
        <f>IF('Pesticides Applied'!O1078="","",'Pesticides Applied'!O1078)</f>
        <v/>
      </c>
      <c r="R1071" s="30" t="str">
        <f>IF('Pesticides Applied'!Q1078="","",'Pesticides Applied'!Q1078)</f>
        <v/>
      </c>
      <c r="S1071" s="29" t="str">
        <f>IF('Pesticides Applied'!O1078 = "","",IF(AND('Pesticides Applied'!O1078&lt;&gt; "", ISBLANK('Pesticides Applied'!Q1078)),"",'Pesticides Applied'!O1078))</f>
        <v/>
      </c>
      <c r="T1071" s="29" t="str">
        <f>IF('Pesticides Applied'!W1078="","",'Pesticides Applied'!W1078)</f>
        <v/>
      </c>
      <c r="U1071" s="9"/>
    </row>
    <row r="1072" spans="1:21" ht="15.75" x14ac:dyDescent="0.25">
      <c r="A1072" s="29" t="str">
        <f>IF('Pesticides Applied'!A1079="","",'Pesticides Applied'!A1079)</f>
        <v/>
      </c>
      <c r="B1072" s="29" t="str">
        <f>IF('Pesticides Applied'!$B$2 = "", "", IF(AND('Pesticides Applied'!$B$2&lt;&gt; "", ISBLANK('Pesticides Applied'!A1079)), "", 'Pesticides Applied'!$B$2))</f>
        <v/>
      </c>
      <c r="C1072" s="29" t="str">
        <f>IF('Pesticides Applied'!C1079="","",'Pesticides Applied'!C1079)</f>
        <v/>
      </c>
      <c r="D1072" s="29" t="str">
        <f>IF('Pesticides Applied'!D1079="","",'Pesticides Applied'!D1079)</f>
        <v/>
      </c>
      <c r="E1072" s="29" t="str">
        <f>IF('Pesticides Applied'!E1079="","",'Pesticides Applied'!E1079)</f>
        <v/>
      </c>
      <c r="F1072" s="29" t="str">
        <f>IF('Pesticides Applied'!F1079="","",'Pesticides Applied'!F1079)</f>
        <v/>
      </c>
      <c r="G1072" s="29" t="str">
        <f>IF('Pesticides Applied'!G1079="","",'Pesticides Applied'!G1079)</f>
        <v/>
      </c>
      <c r="H1072" s="29" t="str">
        <f>IF('Pesticides Applied'!H1079="","",'Pesticides Applied'!H1079)</f>
        <v/>
      </c>
      <c r="I1072" s="29" t="str">
        <f>IF('Pesticides Applied'!I1079="","",'Pesticides Applied'!I1079)</f>
        <v/>
      </c>
      <c r="J1072" s="29" t="e">
        <f>IF('Pesticides Applied'!#REF!="","",'Pesticides Applied'!#REF!)</f>
        <v>#REF!</v>
      </c>
      <c r="K1072" s="29" t="e">
        <f>IF('Pesticides Applied'!#REF!="","",'Pesticides Applied'!#REF!)</f>
        <v>#REF!</v>
      </c>
      <c r="L1072" s="29" t="e">
        <f>IF('Pesticides Applied'!#REF!="","",'Pesticides Applied'!#REF!)</f>
        <v>#REF!</v>
      </c>
      <c r="M1072" s="29" t="str">
        <f>IF('Pesticides Applied'!J1079="","",'Pesticides Applied'!J1079)</f>
        <v/>
      </c>
      <c r="N1072" s="29" t="str">
        <f>IF('Pesticides Applied'!K1079="","",'Pesticides Applied'!K1079)</f>
        <v/>
      </c>
      <c r="O1072" s="29" t="str">
        <f>IF('Pesticides Applied'!L1079="","",'Pesticides Applied'!L1079)</f>
        <v/>
      </c>
      <c r="P1072" s="30" t="str">
        <f>IF('Pesticides Applied'!N1079="","",'Pesticides Applied'!N1079)</f>
        <v/>
      </c>
      <c r="Q1072" s="29" t="str">
        <f>IF('Pesticides Applied'!O1079="","",'Pesticides Applied'!O1079)</f>
        <v/>
      </c>
      <c r="R1072" s="30" t="str">
        <f>IF('Pesticides Applied'!Q1079="","",'Pesticides Applied'!Q1079)</f>
        <v/>
      </c>
      <c r="S1072" s="29" t="str">
        <f>IF('Pesticides Applied'!O1079 = "","",IF(AND('Pesticides Applied'!O1079&lt;&gt; "", ISBLANK('Pesticides Applied'!Q1079)),"",'Pesticides Applied'!O1079))</f>
        <v/>
      </c>
      <c r="T1072" s="29" t="str">
        <f>IF('Pesticides Applied'!W1079="","",'Pesticides Applied'!W1079)</f>
        <v/>
      </c>
      <c r="U1072" s="9"/>
    </row>
    <row r="1073" spans="1:21" ht="15.75" x14ac:dyDescent="0.25">
      <c r="A1073" s="29" t="str">
        <f>IF('Pesticides Applied'!A1080="","",'Pesticides Applied'!A1080)</f>
        <v/>
      </c>
      <c r="B1073" s="29" t="str">
        <f>IF('Pesticides Applied'!$B$2 = "", "", IF(AND('Pesticides Applied'!$B$2&lt;&gt; "", ISBLANK('Pesticides Applied'!A1080)), "", 'Pesticides Applied'!$B$2))</f>
        <v/>
      </c>
      <c r="C1073" s="29" t="str">
        <f>IF('Pesticides Applied'!C1080="","",'Pesticides Applied'!C1080)</f>
        <v/>
      </c>
      <c r="D1073" s="29" t="str">
        <f>IF('Pesticides Applied'!D1080="","",'Pesticides Applied'!D1080)</f>
        <v/>
      </c>
      <c r="E1073" s="29" t="str">
        <f>IF('Pesticides Applied'!E1080="","",'Pesticides Applied'!E1080)</f>
        <v/>
      </c>
      <c r="F1073" s="29" t="str">
        <f>IF('Pesticides Applied'!F1080="","",'Pesticides Applied'!F1080)</f>
        <v/>
      </c>
      <c r="G1073" s="29" t="str">
        <f>IF('Pesticides Applied'!G1080="","",'Pesticides Applied'!G1080)</f>
        <v/>
      </c>
      <c r="H1073" s="29" t="str">
        <f>IF('Pesticides Applied'!H1080="","",'Pesticides Applied'!H1080)</f>
        <v/>
      </c>
      <c r="I1073" s="29" t="str">
        <f>IF('Pesticides Applied'!I1080="","",'Pesticides Applied'!I1080)</f>
        <v/>
      </c>
      <c r="J1073" s="29" t="e">
        <f>IF('Pesticides Applied'!#REF!="","",'Pesticides Applied'!#REF!)</f>
        <v>#REF!</v>
      </c>
      <c r="K1073" s="29" t="e">
        <f>IF('Pesticides Applied'!#REF!="","",'Pesticides Applied'!#REF!)</f>
        <v>#REF!</v>
      </c>
      <c r="L1073" s="29" t="e">
        <f>IF('Pesticides Applied'!#REF!="","",'Pesticides Applied'!#REF!)</f>
        <v>#REF!</v>
      </c>
      <c r="M1073" s="29" t="str">
        <f>IF('Pesticides Applied'!J1080="","",'Pesticides Applied'!J1080)</f>
        <v/>
      </c>
      <c r="N1073" s="29" t="str">
        <f>IF('Pesticides Applied'!K1080="","",'Pesticides Applied'!K1080)</f>
        <v/>
      </c>
      <c r="O1073" s="29" t="str">
        <f>IF('Pesticides Applied'!L1080="","",'Pesticides Applied'!L1080)</f>
        <v/>
      </c>
      <c r="P1073" s="30" t="str">
        <f>IF('Pesticides Applied'!N1080="","",'Pesticides Applied'!N1080)</f>
        <v/>
      </c>
      <c r="Q1073" s="29" t="str">
        <f>IF('Pesticides Applied'!O1080="","",'Pesticides Applied'!O1080)</f>
        <v/>
      </c>
      <c r="R1073" s="30" t="str">
        <f>IF('Pesticides Applied'!Q1080="","",'Pesticides Applied'!Q1080)</f>
        <v/>
      </c>
      <c r="S1073" s="29" t="str">
        <f>IF('Pesticides Applied'!O1080 = "","",IF(AND('Pesticides Applied'!O1080&lt;&gt; "", ISBLANK('Pesticides Applied'!Q1080)),"",'Pesticides Applied'!O1080))</f>
        <v/>
      </c>
      <c r="T1073" s="29" t="str">
        <f>IF('Pesticides Applied'!W1080="","",'Pesticides Applied'!W1080)</f>
        <v/>
      </c>
      <c r="U1073" s="9"/>
    </row>
    <row r="1074" spans="1:21" ht="15.75" x14ac:dyDescent="0.25">
      <c r="A1074" s="29" t="str">
        <f>IF('Pesticides Applied'!A1081="","",'Pesticides Applied'!A1081)</f>
        <v/>
      </c>
      <c r="B1074" s="29" t="str">
        <f>IF('Pesticides Applied'!$B$2 = "", "", IF(AND('Pesticides Applied'!$B$2&lt;&gt; "", ISBLANK('Pesticides Applied'!A1081)), "", 'Pesticides Applied'!$B$2))</f>
        <v/>
      </c>
      <c r="C1074" s="29" t="str">
        <f>IF('Pesticides Applied'!C1081="","",'Pesticides Applied'!C1081)</f>
        <v/>
      </c>
      <c r="D1074" s="29" t="str">
        <f>IF('Pesticides Applied'!D1081="","",'Pesticides Applied'!D1081)</f>
        <v/>
      </c>
      <c r="E1074" s="29" t="str">
        <f>IF('Pesticides Applied'!E1081="","",'Pesticides Applied'!E1081)</f>
        <v/>
      </c>
      <c r="F1074" s="29" t="str">
        <f>IF('Pesticides Applied'!F1081="","",'Pesticides Applied'!F1081)</f>
        <v/>
      </c>
      <c r="G1074" s="29" t="str">
        <f>IF('Pesticides Applied'!G1081="","",'Pesticides Applied'!G1081)</f>
        <v/>
      </c>
      <c r="H1074" s="29" t="str">
        <f>IF('Pesticides Applied'!H1081="","",'Pesticides Applied'!H1081)</f>
        <v/>
      </c>
      <c r="I1074" s="29" t="str">
        <f>IF('Pesticides Applied'!I1081="","",'Pesticides Applied'!I1081)</f>
        <v/>
      </c>
      <c r="J1074" s="29" t="e">
        <f>IF('Pesticides Applied'!#REF!="","",'Pesticides Applied'!#REF!)</f>
        <v>#REF!</v>
      </c>
      <c r="K1074" s="29" t="e">
        <f>IF('Pesticides Applied'!#REF!="","",'Pesticides Applied'!#REF!)</f>
        <v>#REF!</v>
      </c>
      <c r="L1074" s="29" t="e">
        <f>IF('Pesticides Applied'!#REF!="","",'Pesticides Applied'!#REF!)</f>
        <v>#REF!</v>
      </c>
      <c r="M1074" s="29" t="str">
        <f>IF('Pesticides Applied'!J1081="","",'Pesticides Applied'!J1081)</f>
        <v/>
      </c>
      <c r="N1074" s="29" t="str">
        <f>IF('Pesticides Applied'!K1081="","",'Pesticides Applied'!K1081)</f>
        <v/>
      </c>
      <c r="O1074" s="29" t="str">
        <f>IF('Pesticides Applied'!L1081="","",'Pesticides Applied'!L1081)</f>
        <v/>
      </c>
      <c r="P1074" s="30" t="str">
        <f>IF('Pesticides Applied'!N1081="","",'Pesticides Applied'!N1081)</f>
        <v/>
      </c>
      <c r="Q1074" s="29" t="str">
        <f>IF('Pesticides Applied'!O1081="","",'Pesticides Applied'!O1081)</f>
        <v/>
      </c>
      <c r="R1074" s="30" t="str">
        <f>IF('Pesticides Applied'!Q1081="","",'Pesticides Applied'!Q1081)</f>
        <v/>
      </c>
      <c r="S1074" s="29" t="str">
        <f>IF('Pesticides Applied'!O1081 = "","",IF(AND('Pesticides Applied'!O1081&lt;&gt; "", ISBLANK('Pesticides Applied'!Q1081)),"",'Pesticides Applied'!O1081))</f>
        <v/>
      </c>
      <c r="T1074" s="29" t="str">
        <f>IF('Pesticides Applied'!W1081="","",'Pesticides Applied'!W1081)</f>
        <v/>
      </c>
      <c r="U1074" s="9"/>
    </row>
    <row r="1075" spans="1:21" ht="15.75" x14ac:dyDescent="0.25">
      <c r="A1075" s="29" t="str">
        <f>IF('Pesticides Applied'!A1082="","",'Pesticides Applied'!A1082)</f>
        <v/>
      </c>
      <c r="B1075" s="29" t="str">
        <f>IF('Pesticides Applied'!$B$2 = "", "", IF(AND('Pesticides Applied'!$B$2&lt;&gt; "", ISBLANK('Pesticides Applied'!A1082)), "", 'Pesticides Applied'!$B$2))</f>
        <v/>
      </c>
      <c r="C1075" s="29" t="str">
        <f>IF('Pesticides Applied'!C1082="","",'Pesticides Applied'!C1082)</f>
        <v/>
      </c>
      <c r="D1075" s="29" t="str">
        <f>IF('Pesticides Applied'!D1082="","",'Pesticides Applied'!D1082)</f>
        <v/>
      </c>
      <c r="E1075" s="29" t="str">
        <f>IF('Pesticides Applied'!E1082="","",'Pesticides Applied'!E1082)</f>
        <v/>
      </c>
      <c r="F1075" s="29" t="str">
        <f>IF('Pesticides Applied'!F1082="","",'Pesticides Applied'!F1082)</f>
        <v/>
      </c>
      <c r="G1075" s="29" t="str">
        <f>IF('Pesticides Applied'!G1082="","",'Pesticides Applied'!G1082)</f>
        <v/>
      </c>
      <c r="H1075" s="29" t="str">
        <f>IF('Pesticides Applied'!H1082="","",'Pesticides Applied'!H1082)</f>
        <v/>
      </c>
      <c r="I1075" s="29" t="str">
        <f>IF('Pesticides Applied'!I1082="","",'Pesticides Applied'!I1082)</f>
        <v/>
      </c>
      <c r="J1075" s="29" t="e">
        <f>IF('Pesticides Applied'!#REF!="","",'Pesticides Applied'!#REF!)</f>
        <v>#REF!</v>
      </c>
      <c r="K1075" s="29" t="e">
        <f>IF('Pesticides Applied'!#REF!="","",'Pesticides Applied'!#REF!)</f>
        <v>#REF!</v>
      </c>
      <c r="L1075" s="29" t="e">
        <f>IF('Pesticides Applied'!#REF!="","",'Pesticides Applied'!#REF!)</f>
        <v>#REF!</v>
      </c>
      <c r="M1075" s="29" t="str">
        <f>IF('Pesticides Applied'!J1082="","",'Pesticides Applied'!J1082)</f>
        <v/>
      </c>
      <c r="N1075" s="29" t="str">
        <f>IF('Pesticides Applied'!K1082="","",'Pesticides Applied'!K1082)</f>
        <v/>
      </c>
      <c r="O1075" s="29" t="str">
        <f>IF('Pesticides Applied'!L1082="","",'Pesticides Applied'!L1082)</f>
        <v/>
      </c>
      <c r="P1075" s="30" t="str">
        <f>IF('Pesticides Applied'!N1082="","",'Pesticides Applied'!N1082)</f>
        <v/>
      </c>
      <c r="Q1075" s="29" t="str">
        <f>IF('Pesticides Applied'!O1082="","",'Pesticides Applied'!O1082)</f>
        <v/>
      </c>
      <c r="R1075" s="30" t="str">
        <f>IF('Pesticides Applied'!Q1082="","",'Pesticides Applied'!Q1082)</f>
        <v/>
      </c>
      <c r="S1075" s="29" t="str">
        <f>IF('Pesticides Applied'!O1082 = "","",IF(AND('Pesticides Applied'!O1082&lt;&gt; "", ISBLANK('Pesticides Applied'!Q1082)),"",'Pesticides Applied'!O1082))</f>
        <v/>
      </c>
      <c r="T1075" s="29" t="str">
        <f>IF('Pesticides Applied'!W1082="","",'Pesticides Applied'!W1082)</f>
        <v/>
      </c>
      <c r="U1075" s="9"/>
    </row>
    <row r="1076" spans="1:21" ht="15.75" x14ac:dyDescent="0.25">
      <c r="A1076" s="29" t="str">
        <f>IF('Pesticides Applied'!A1083="","",'Pesticides Applied'!A1083)</f>
        <v/>
      </c>
      <c r="B1076" s="29" t="str">
        <f>IF('Pesticides Applied'!$B$2 = "", "", IF(AND('Pesticides Applied'!$B$2&lt;&gt; "", ISBLANK('Pesticides Applied'!A1083)), "", 'Pesticides Applied'!$B$2))</f>
        <v/>
      </c>
      <c r="C1076" s="29" t="str">
        <f>IF('Pesticides Applied'!C1083="","",'Pesticides Applied'!C1083)</f>
        <v/>
      </c>
      <c r="D1076" s="29" t="str">
        <f>IF('Pesticides Applied'!D1083="","",'Pesticides Applied'!D1083)</f>
        <v/>
      </c>
      <c r="E1076" s="29" t="str">
        <f>IF('Pesticides Applied'!E1083="","",'Pesticides Applied'!E1083)</f>
        <v/>
      </c>
      <c r="F1076" s="29" t="str">
        <f>IF('Pesticides Applied'!F1083="","",'Pesticides Applied'!F1083)</f>
        <v/>
      </c>
      <c r="G1076" s="29" t="str">
        <f>IF('Pesticides Applied'!G1083="","",'Pesticides Applied'!G1083)</f>
        <v/>
      </c>
      <c r="H1076" s="29" t="str">
        <f>IF('Pesticides Applied'!H1083="","",'Pesticides Applied'!H1083)</f>
        <v/>
      </c>
      <c r="I1076" s="29" t="str">
        <f>IF('Pesticides Applied'!I1083="","",'Pesticides Applied'!I1083)</f>
        <v/>
      </c>
      <c r="J1076" s="29" t="e">
        <f>IF('Pesticides Applied'!#REF!="","",'Pesticides Applied'!#REF!)</f>
        <v>#REF!</v>
      </c>
      <c r="K1076" s="29" t="e">
        <f>IF('Pesticides Applied'!#REF!="","",'Pesticides Applied'!#REF!)</f>
        <v>#REF!</v>
      </c>
      <c r="L1076" s="29" t="e">
        <f>IF('Pesticides Applied'!#REF!="","",'Pesticides Applied'!#REF!)</f>
        <v>#REF!</v>
      </c>
      <c r="M1076" s="29" t="str">
        <f>IF('Pesticides Applied'!J1083="","",'Pesticides Applied'!J1083)</f>
        <v/>
      </c>
      <c r="N1076" s="29" t="str">
        <f>IF('Pesticides Applied'!K1083="","",'Pesticides Applied'!K1083)</f>
        <v/>
      </c>
      <c r="O1076" s="29" t="str">
        <f>IF('Pesticides Applied'!L1083="","",'Pesticides Applied'!L1083)</f>
        <v/>
      </c>
      <c r="P1076" s="30" t="str">
        <f>IF('Pesticides Applied'!N1083="","",'Pesticides Applied'!N1083)</f>
        <v/>
      </c>
      <c r="Q1076" s="29" t="str">
        <f>IF('Pesticides Applied'!O1083="","",'Pesticides Applied'!O1083)</f>
        <v/>
      </c>
      <c r="R1076" s="30" t="str">
        <f>IF('Pesticides Applied'!Q1083="","",'Pesticides Applied'!Q1083)</f>
        <v/>
      </c>
      <c r="S1076" s="29" t="str">
        <f>IF('Pesticides Applied'!O1083 = "","",IF(AND('Pesticides Applied'!O1083&lt;&gt; "", ISBLANK('Pesticides Applied'!Q1083)),"",'Pesticides Applied'!O1083))</f>
        <v/>
      </c>
      <c r="T1076" s="29" t="str">
        <f>IF('Pesticides Applied'!W1083="","",'Pesticides Applied'!W1083)</f>
        <v/>
      </c>
      <c r="U1076" s="9"/>
    </row>
    <row r="1077" spans="1:21" ht="15.75" x14ac:dyDescent="0.25">
      <c r="A1077" s="29" t="str">
        <f>IF('Pesticides Applied'!A1084="","",'Pesticides Applied'!A1084)</f>
        <v/>
      </c>
      <c r="B1077" s="29" t="str">
        <f>IF('Pesticides Applied'!$B$2 = "", "", IF(AND('Pesticides Applied'!$B$2&lt;&gt; "", ISBLANK('Pesticides Applied'!A1084)), "", 'Pesticides Applied'!$B$2))</f>
        <v/>
      </c>
      <c r="C1077" s="29" t="str">
        <f>IF('Pesticides Applied'!C1084="","",'Pesticides Applied'!C1084)</f>
        <v/>
      </c>
      <c r="D1077" s="29" t="str">
        <f>IF('Pesticides Applied'!D1084="","",'Pesticides Applied'!D1084)</f>
        <v/>
      </c>
      <c r="E1077" s="29" t="str">
        <f>IF('Pesticides Applied'!E1084="","",'Pesticides Applied'!E1084)</f>
        <v/>
      </c>
      <c r="F1077" s="29" t="str">
        <f>IF('Pesticides Applied'!F1084="","",'Pesticides Applied'!F1084)</f>
        <v/>
      </c>
      <c r="G1077" s="29" t="str">
        <f>IF('Pesticides Applied'!G1084="","",'Pesticides Applied'!G1084)</f>
        <v/>
      </c>
      <c r="H1077" s="29" t="str">
        <f>IF('Pesticides Applied'!H1084="","",'Pesticides Applied'!H1084)</f>
        <v/>
      </c>
      <c r="I1077" s="29" t="str">
        <f>IF('Pesticides Applied'!I1084="","",'Pesticides Applied'!I1084)</f>
        <v/>
      </c>
      <c r="J1077" s="29" t="e">
        <f>IF('Pesticides Applied'!#REF!="","",'Pesticides Applied'!#REF!)</f>
        <v>#REF!</v>
      </c>
      <c r="K1077" s="29" t="e">
        <f>IF('Pesticides Applied'!#REF!="","",'Pesticides Applied'!#REF!)</f>
        <v>#REF!</v>
      </c>
      <c r="L1077" s="29" t="e">
        <f>IF('Pesticides Applied'!#REF!="","",'Pesticides Applied'!#REF!)</f>
        <v>#REF!</v>
      </c>
      <c r="M1077" s="29" t="str">
        <f>IF('Pesticides Applied'!J1084="","",'Pesticides Applied'!J1084)</f>
        <v/>
      </c>
      <c r="N1077" s="29" t="str">
        <f>IF('Pesticides Applied'!K1084="","",'Pesticides Applied'!K1084)</f>
        <v/>
      </c>
      <c r="O1077" s="29" t="str">
        <f>IF('Pesticides Applied'!L1084="","",'Pesticides Applied'!L1084)</f>
        <v/>
      </c>
      <c r="P1077" s="30" t="str">
        <f>IF('Pesticides Applied'!N1084="","",'Pesticides Applied'!N1084)</f>
        <v/>
      </c>
      <c r="Q1077" s="29" t="str">
        <f>IF('Pesticides Applied'!O1084="","",'Pesticides Applied'!O1084)</f>
        <v/>
      </c>
      <c r="R1077" s="30" t="str">
        <f>IF('Pesticides Applied'!Q1084="","",'Pesticides Applied'!Q1084)</f>
        <v/>
      </c>
      <c r="S1077" s="29" t="str">
        <f>IF('Pesticides Applied'!O1084 = "","",IF(AND('Pesticides Applied'!O1084&lt;&gt; "", ISBLANK('Pesticides Applied'!Q1084)),"",'Pesticides Applied'!O1084))</f>
        <v/>
      </c>
      <c r="T1077" s="29" t="str">
        <f>IF('Pesticides Applied'!W1084="","",'Pesticides Applied'!W1084)</f>
        <v/>
      </c>
      <c r="U1077" s="9"/>
    </row>
    <row r="1078" spans="1:21" ht="15.75" x14ac:dyDescent="0.25">
      <c r="A1078" s="29" t="str">
        <f>IF('Pesticides Applied'!A1085="","",'Pesticides Applied'!A1085)</f>
        <v/>
      </c>
      <c r="B1078" s="29" t="str">
        <f>IF('Pesticides Applied'!$B$2 = "", "", IF(AND('Pesticides Applied'!$B$2&lt;&gt; "", ISBLANK('Pesticides Applied'!A1085)), "", 'Pesticides Applied'!$B$2))</f>
        <v/>
      </c>
      <c r="C1078" s="29" t="str">
        <f>IF('Pesticides Applied'!C1085="","",'Pesticides Applied'!C1085)</f>
        <v/>
      </c>
      <c r="D1078" s="29" t="str">
        <f>IF('Pesticides Applied'!D1085="","",'Pesticides Applied'!D1085)</f>
        <v/>
      </c>
      <c r="E1078" s="29" t="str">
        <f>IF('Pesticides Applied'!E1085="","",'Pesticides Applied'!E1085)</f>
        <v/>
      </c>
      <c r="F1078" s="29" t="str">
        <f>IF('Pesticides Applied'!F1085="","",'Pesticides Applied'!F1085)</f>
        <v/>
      </c>
      <c r="G1078" s="29" t="str">
        <f>IF('Pesticides Applied'!G1085="","",'Pesticides Applied'!G1085)</f>
        <v/>
      </c>
      <c r="H1078" s="29" t="str">
        <f>IF('Pesticides Applied'!H1085="","",'Pesticides Applied'!H1085)</f>
        <v/>
      </c>
      <c r="I1078" s="29" t="str">
        <f>IF('Pesticides Applied'!I1085="","",'Pesticides Applied'!I1085)</f>
        <v/>
      </c>
      <c r="J1078" s="29" t="e">
        <f>IF('Pesticides Applied'!#REF!="","",'Pesticides Applied'!#REF!)</f>
        <v>#REF!</v>
      </c>
      <c r="K1078" s="29" t="e">
        <f>IF('Pesticides Applied'!#REF!="","",'Pesticides Applied'!#REF!)</f>
        <v>#REF!</v>
      </c>
      <c r="L1078" s="29" t="e">
        <f>IF('Pesticides Applied'!#REF!="","",'Pesticides Applied'!#REF!)</f>
        <v>#REF!</v>
      </c>
      <c r="M1078" s="29" t="str">
        <f>IF('Pesticides Applied'!J1085="","",'Pesticides Applied'!J1085)</f>
        <v/>
      </c>
      <c r="N1078" s="29" t="str">
        <f>IF('Pesticides Applied'!K1085="","",'Pesticides Applied'!K1085)</f>
        <v/>
      </c>
      <c r="O1078" s="29" t="str">
        <f>IF('Pesticides Applied'!L1085="","",'Pesticides Applied'!L1085)</f>
        <v/>
      </c>
      <c r="P1078" s="30" t="str">
        <f>IF('Pesticides Applied'!N1085="","",'Pesticides Applied'!N1085)</f>
        <v/>
      </c>
      <c r="Q1078" s="29" t="str">
        <f>IF('Pesticides Applied'!O1085="","",'Pesticides Applied'!O1085)</f>
        <v/>
      </c>
      <c r="R1078" s="30" t="str">
        <f>IF('Pesticides Applied'!Q1085="","",'Pesticides Applied'!Q1085)</f>
        <v/>
      </c>
      <c r="S1078" s="29" t="str">
        <f>IF('Pesticides Applied'!O1085 = "","",IF(AND('Pesticides Applied'!O1085&lt;&gt; "", ISBLANK('Pesticides Applied'!Q1085)),"",'Pesticides Applied'!O1085))</f>
        <v/>
      </c>
      <c r="T1078" s="29" t="str">
        <f>IF('Pesticides Applied'!W1085="","",'Pesticides Applied'!W1085)</f>
        <v/>
      </c>
      <c r="U1078" s="9"/>
    </row>
    <row r="1079" spans="1:21" ht="15.75" x14ac:dyDescent="0.25">
      <c r="A1079" s="29" t="str">
        <f>IF('Pesticides Applied'!A1086="","",'Pesticides Applied'!A1086)</f>
        <v/>
      </c>
      <c r="B1079" s="29" t="str">
        <f>IF('Pesticides Applied'!$B$2 = "", "", IF(AND('Pesticides Applied'!$B$2&lt;&gt; "", ISBLANK('Pesticides Applied'!A1086)), "", 'Pesticides Applied'!$B$2))</f>
        <v/>
      </c>
      <c r="C1079" s="29" t="str">
        <f>IF('Pesticides Applied'!C1086="","",'Pesticides Applied'!C1086)</f>
        <v/>
      </c>
      <c r="D1079" s="29" t="str">
        <f>IF('Pesticides Applied'!D1086="","",'Pesticides Applied'!D1086)</f>
        <v/>
      </c>
      <c r="E1079" s="29" t="str">
        <f>IF('Pesticides Applied'!E1086="","",'Pesticides Applied'!E1086)</f>
        <v/>
      </c>
      <c r="F1079" s="29" t="str">
        <f>IF('Pesticides Applied'!F1086="","",'Pesticides Applied'!F1086)</f>
        <v/>
      </c>
      <c r="G1079" s="29" t="str">
        <f>IF('Pesticides Applied'!G1086="","",'Pesticides Applied'!G1086)</f>
        <v/>
      </c>
      <c r="H1079" s="29" t="str">
        <f>IF('Pesticides Applied'!H1086="","",'Pesticides Applied'!H1086)</f>
        <v/>
      </c>
      <c r="I1079" s="29" t="str">
        <f>IF('Pesticides Applied'!I1086="","",'Pesticides Applied'!I1086)</f>
        <v/>
      </c>
      <c r="J1079" s="29" t="e">
        <f>IF('Pesticides Applied'!#REF!="","",'Pesticides Applied'!#REF!)</f>
        <v>#REF!</v>
      </c>
      <c r="K1079" s="29" t="e">
        <f>IF('Pesticides Applied'!#REF!="","",'Pesticides Applied'!#REF!)</f>
        <v>#REF!</v>
      </c>
      <c r="L1079" s="29" t="e">
        <f>IF('Pesticides Applied'!#REF!="","",'Pesticides Applied'!#REF!)</f>
        <v>#REF!</v>
      </c>
      <c r="M1079" s="29" t="str">
        <f>IF('Pesticides Applied'!J1086="","",'Pesticides Applied'!J1086)</f>
        <v/>
      </c>
      <c r="N1079" s="29" t="str">
        <f>IF('Pesticides Applied'!K1086="","",'Pesticides Applied'!K1086)</f>
        <v/>
      </c>
      <c r="O1079" s="29" t="str">
        <f>IF('Pesticides Applied'!L1086="","",'Pesticides Applied'!L1086)</f>
        <v/>
      </c>
      <c r="P1079" s="30" t="str">
        <f>IF('Pesticides Applied'!N1086="","",'Pesticides Applied'!N1086)</f>
        <v/>
      </c>
      <c r="Q1079" s="29" t="str">
        <f>IF('Pesticides Applied'!O1086="","",'Pesticides Applied'!O1086)</f>
        <v/>
      </c>
      <c r="R1079" s="30" t="str">
        <f>IF('Pesticides Applied'!Q1086="","",'Pesticides Applied'!Q1086)</f>
        <v/>
      </c>
      <c r="S1079" s="29" t="str">
        <f>IF('Pesticides Applied'!O1086 = "","",IF(AND('Pesticides Applied'!O1086&lt;&gt; "", ISBLANK('Pesticides Applied'!Q1086)),"",'Pesticides Applied'!O1086))</f>
        <v/>
      </c>
      <c r="T1079" s="29" t="str">
        <f>IF('Pesticides Applied'!W1086="","",'Pesticides Applied'!W1086)</f>
        <v/>
      </c>
      <c r="U1079" s="9"/>
    </row>
    <row r="1080" spans="1:21" ht="15.75" x14ac:dyDescent="0.25">
      <c r="A1080" s="29" t="str">
        <f>IF('Pesticides Applied'!A1087="","",'Pesticides Applied'!A1087)</f>
        <v/>
      </c>
      <c r="B1080" s="29" t="str">
        <f>IF('Pesticides Applied'!$B$2 = "", "", IF(AND('Pesticides Applied'!$B$2&lt;&gt; "", ISBLANK('Pesticides Applied'!A1087)), "", 'Pesticides Applied'!$B$2))</f>
        <v/>
      </c>
      <c r="C1080" s="29" t="str">
        <f>IF('Pesticides Applied'!C1087="","",'Pesticides Applied'!C1087)</f>
        <v/>
      </c>
      <c r="D1080" s="29" t="str">
        <f>IF('Pesticides Applied'!D1087="","",'Pesticides Applied'!D1087)</f>
        <v/>
      </c>
      <c r="E1080" s="29" t="str">
        <f>IF('Pesticides Applied'!E1087="","",'Pesticides Applied'!E1087)</f>
        <v/>
      </c>
      <c r="F1080" s="29" t="str">
        <f>IF('Pesticides Applied'!F1087="","",'Pesticides Applied'!F1087)</f>
        <v/>
      </c>
      <c r="G1080" s="29" t="str">
        <f>IF('Pesticides Applied'!G1087="","",'Pesticides Applied'!G1087)</f>
        <v/>
      </c>
      <c r="H1080" s="29" t="str">
        <f>IF('Pesticides Applied'!H1087="","",'Pesticides Applied'!H1087)</f>
        <v/>
      </c>
      <c r="I1080" s="29" t="str">
        <f>IF('Pesticides Applied'!I1087="","",'Pesticides Applied'!I1087)</f>
        <v/>
      </c>
      <c r="J1080" s="29" t="e">
        <f>IF('Pesticides Applied'!#REF!="","",'Pesticides Applied'!#REF!)</f>
        <v>#REF!</v>
      </c>
      <c r="K1080" s="29" t="e">
        <f>IF('Pesticides Applied'!#REF!="","",'Pesticides Applied'!#REF!)</f>
        <v>#REF!</v>
      </c>
      <c r="L1080" s="29" t="e">
        <f>IF('Pesticides Applied'!#REF!="","",'Pesticides Applied'!#REF!)</f>
        <v>#REF!</v>
      </c>
      <c r="M1080" s="29" t="str">
        <f>IF('Pesticides Applied'!J1087="","",'Pesticides Applied'!J1087)</f>
        <v/>
      </c>
      <c r="N1080" s="29" t="str">
        <f>IF('Pesticides Applied'!K1087="","",'Pesticides Applied'!K1087)</f>
        <v/>
      </c>
      <c r="O1080" s="29" t="str">
        <f>IF('Pesticides Applied'!L1087="","",'Pesticides Applied'!L1087)</f>
        <v/>
      </c>
      <c r="P1080" s="30" t="str">
        <f>IF('Pesticides Applied'!N1087="","",'Pesticides Applied'!N1087)</f>
        <v/>
      </c>
      <c r="Q1080" s="29" t="str">
        <f>IF('Pesticides Applied'!O1087="","",'Pesticides Applied'!O1087)</f>
        <v/>
      </c>
      <c r="R1080" s="30" t="str">
        <f>IF('Pesticides Applied'!Q1087="","",'Pesticides Applied'!Q1087)</f>
        <v/>
      </c>
      <c r="S1080" s="29" t="str">
        <f>IF('Pesticides Applied'!O1087 = "","",IF(AND('Pesticides Applied'!O1087&lt;&gt; "", ISBLANK('Pesticides Applied'!Q1087)),"",'Pesticides Applied'!O1087))</f>
        <v/>
      </c>
      <c r="T1080" s="29" t="str">
        <f>IF('Pesticides Applied'!W1087="","",'Pesticides Applied'!W1087)</f>
        <v/>
      </c>
      <c r="U1080" s="9"/>
    </row>
    <row r="1081" spans="1:21" ht="15.75" x14ac:dyDescent="0.25">
      <c r="A1081" s="29" t="str">
        <f>IF('Pesticides Applied'!A1088="","",'Pesticides Applied'!A1088)</f>
        <v/>
      </c>
      <c r="B1081" s="29" t="str">
        <f>IF('Pesticides Applied'!$B$2 = "", "", IF(AND('Pesticides Applied'!$B$2&lt;&gt; "", ISBLANK('Pesticides Applied'!A1088)), "", 'Pesticides Applied'!$B$2))</f>
        <v/>
      </c>
      <c r="C1081" s="29" t="str">
        <f>IF('Pesticides Applied'!C1088="","",'Pesticides Applied'!C1088)</f>
        <v/>
      </c>
      <c r="D1081" s="29" t="str">
        <f>IF('Pesticides Applied'!D1088="","",'Pesticides Applied'!D1088)</f>
        <v/>
      </c>
      <c r="E1081" s="29" t="str">
        <f>IF('Pesticides Applied'!E1088="","",'Pesticides Applied'!E1088)</f>
        <v/>
      </c>
      <c r="F1081" s="29" t="str">
        <f>IF('Pesticides Applied'!F1088="","",'Pesticides Applied'!F1088)</f>
        <v/>
      </c>
      <c r="G1081" s="29" t="str">
        <f>IF('Pesticides Applied'!G1088="","",'Pesticides Applied'!G1088)</f>
        <v/>
      </c>
      <c r="H1081" s="29" t="str">
        <f>IF('Pesticides Applied'!H1088="","",'Pesticides Applied'!H1088)</f>
        <v/>
      </c>
      <c r="I1081" s="29" t="str">
        <f>IF('Pesticides Applied'!I1088="","",'Pesticides Applied'!I1088)</f>
        <v/>
      </c>
      <c r="J1081" s="29" t="e">
        <f>IF('Pesticides Applied'!#REF!="","",'Pesticides Applied'!#REF!)</f>
        <v>#REF!</v>
      </c>
      <c r="K1081" s="29" t="e">
        <f>IF('Pesticides Applied'!#REF!="","",'Pesticides Applied'!#REF!)</f>
        <v>#REF!</v>
      </c>
      <c r="L1081" s="29" t="e">
        <f>IF('Pesticides Applied'!#REF!="","",'Pesticides Applied'!#REF!)</f>
        <v>#REF!</v>
      </c>
      <c r="M1081" s="29" t="str">
        <f>IF('Pesticides Applied'!J1088="","",'Pesticides Applied'!J1088)</f>
        <v/>
      </c>
      <c r="N1081" s="29" t="str">
        <f>IF('Pesticides Applied'!K1088="","",'Pesticides Applied'!K1088)</f>
        <v/>
      </c>
      <c r="O1081" s="29" t="str">
        <f>IF('Pesticides Applied'!L1088="","",'Pesticides Applied'!L1088)</f>
        <v/>
      </c>
      <c r="P1081" s="30" t="str">
        <f>IF('Pesticides Applied'!N1088="","",'Pesticides Applied'!N1088)</f>
        <v/>
      </c>
      <c r="Q1081" s="29" t="str">
        <f>IF('Pesticides Applied'!O1088="","",'Pesticides Applied'!O1088)</f>
        <v/>
      </c>
      <c r="R1081" s="30" t="str">
        <f>IF('Pesticides Applied'!Q1088="","",'Pesticides Applied'!Q1088)</f>
        <v/>
      </c>
      <c r="S1081" s="29" t="str">
        <f>IF('Pesticides Applied'!O1088 = "","",IF(AND('Pesticides Applied'!O1088&lt;&gt; "", ISBLANK('Pesticides Applied'!Q1088)),"",'Pesticides Applied'!O1088))</f>
        <v/>
      </c>
      <c r="T1081" s="29" t="str">
        <f>IF('Pesticides Applied'!W1088="","",'Pesticides Applied'!W1088)</f>
        <v/>
      </c>
      <c r="U1081" s="9"/>
    </row>
    <row r="1082" spans="1:21" ht="15.75" x14ac:dyDescent="0.25">
      <c r="A1082" s="29" t="str">
        <f>IF('Pesticides Applied'!A1089="","",'Pesticides Applied'!A1089)</f>
        <v/>
      </c>
      <c r="B1082" s="29" t="str">
        <f>IF('Pesticides Applied'!$B$2 = "", "", IF(AND('Pesticides Applied'!$B$2&lt;&gt; "", ISBLANK('Pesticides Applied'!A1089)), "", 'Pesticides Applied'!$B$2))</f>
        <v/>
      </c>
      <c r="C1082" s="29" t="str">
        <f>IF('Pesticides Applied'!C1089="","",'Pesticides Applied'!C1089)</f>
        <v/>
      </c>
      <c r="D1082" s="29" t="str">
        <f>IF('Pesticides Applied'!D1089="","",'Pesticides Applied'!D1089)</f>
        <v/>
      </c>
      <c r="E1082" s="29" t="str">
        <f>IF('Pesticides Applied'!E1089="","",'Pesticides Applied'!E1089)</f>
        <v/>
      </c>
      <c r="F1082" s="29" t="str">
        <f>IF('Pesticides Applied'!F1089="","",'Pesticides Applied'!F1089)</f>
        <v/>
      </c>
      <c r="G1082" s="29" t="str">
        <f>IF('Pesticides Applied'!G1089="","",'Pesticides Applied'!G1089)</f>
        <v/>
      </c>
      <c r="H1082" s="29" t="str">
        <f>IF('Pesticides Applied'!H1089="","",'Pesticides Applied'!H1089)</f>
        <v/>
      </c>
      <c r="I1082" s="29" t="str">
        <f>IF('Pesticides Applied'!I1089="","",'Pesticides Applied'!I1089)</f>
        <v/>
      </c>
      <c r="J1082" s="29" t="e">
        <f>IF('Pesticides Applied'!#REF!="","",'Pesticides Applied'!#REF!)</f>
        <v>#REF!</v>
      </c>
      <c r="K1082" s="29" t="e">
        <f>IF('Pesticides Applied'!#REF!="","",'Pesticides Applied'!#REF!)</f>
        <v>#REF!</v>
      </c>
      <c r="L1082" s="29" t="e">
        <f>IF('Pesticides Applied'!#REF!="","",'Pesticides Applied'!#REF!)</f>
        <v>#REF!</v>
      </c>
      <c r="M1082" s="29" t="str">
        <f>IF('Pesticides Applied'!J1089="","",'Pesticides Applied'!J1089)</f>
        <v/>
      </c>
      <c r="N1082" s="29" t="str">
        <f>IF('Pesticides Applied'!K1089="","",'Pesticides Applied'!K1089)</f>
        <v/>
      </c>
      <c r="O1082" s="29" t="str">
        <f>IF('Pesticides Applied'!L1089="","",'Pesticides Applied'!L1089)</f>
        <v/>
      </c>
      <c r="P1082" s="30" t="str">
        <f>IF('Pesticides Applied'!N1089="","",'Pesticides Applied'!N1089)</f>
        <v/>
      </c>
      <c r="Q1082" s="29" t="str">
        <f>IF('Pesticides Applied'!O1089="","",'Pesticides Applied'!O1089)</f>
        <v/>
      </c>
      <c r="R1082" s="30" t="str">
        <f>IF('Pesticides Applied'!Q1089="","",'Pesticides Applied'!Q1089)</f>
        <v/>
      </c>
      <c r="S1082" s="29" t="str">
        <f>IF('Pesticides Applied'!O1089 = "","",IF(AND('Pesticides Applied'!O1089&lt;&gt; "", ISBLANK('Pesticides Applied'!Q1089)),"",'Pesticides Applied'!O1089))</f>
        <v/>
      </c>
      <c r="T1082" s="29" t="str">
        <f>IF('Pesticides Applied'!W1089="","",'Pesticides Applied'!W1089)</f>
        <v/>
      </c>
      <c r="U1082" s="9"/>
    </row>
    <row r="1083" spans="1:21" ht="15.75" x14ac:dyDescent="0.25">
      <c r="A1083" s="29" t="str">
        <f>IF('Pesticides Applied'!A1090="","",'Pesticides Applied'!A1090)</f>
        <v/>
      </c>
      <c r="B1083" s="29" t="str">
        <f>IF('Pesticides Applied'!$B$2 = "", "", IF(AND('Pesticides Applied'!$B$2&lt;&gt; "", ISBLANK('Pesticides Applied'!A1090)), "", 'Pesticides Applied'!$B$2))</f>
        <v/>
      </c>
      <c r="C1083" s="29" t="str">
        <f>IF('Pesticides Applied'!C1090="","",'Pesticides Applied'!C1090)</f>
        <v/>
      </c>
      <c r="D1083" s="29" t="str">
        <f>IF('Pesticides Applied'!D1090="","",'Pesticides Applied'!D1090)</f>
        <v/>
      </c>
      <c r="E1083" s="29" t="str">
        <f>IF('Pesticides Applied'!E1090="","",'Pesticides Applied'!E1090)</f>
        <v/>
      </c>
      <c r="F1083" s="29" t="str">
        <f>IF('Pesticides Applied'!F1090="","",'Pesticides Applied'!F1090)</f>
        <v/>
      </c>
      <c r="G1083" s="29" t="str">
        <f>IF('Pesticides Applied'!G1090="","",'Pesticides Applied'!G1090)</f>
        <v/>
      </c>
      <c r="H1083" s="29" t="str">
        <f>IF('Pesticides Applied'!H1090="","",'Pesticides Applied'!H1090)</f>
        <v/>
      </c>
      <c r="I1083" s="29" t="str">
        <f>IF('Pesticides Applied'!I1090="","",'Pesticides Applied'!I1090)</f>
        <v/>
      </c>
      <c r="J1083" s="29" t="e">
        <f>IF('Pesticides Applied'!#REF!="","",'Pesticides Applied'!#REF!)</f>
        <v>#REF!</v>
      </c>
      <c r="K1083" s="29" t="e">
        <f>IF('Pesticides Applied'!#REF!="","",'Pesticides Applied'!#REF!)</f>
        <v>#REF!</v>
      </c>
      <c r="L1083" s="29" t="e">
        <f>IF('Pesticides Applied'!#REF!="","",'Pesticides Applied'!#REF!)</f>
        <v>#REF!</v>
      </c>
      <c r="M1083" s="29" t="str">
        <f>IF('Pesticides Applied'!J1090="","",'Pesticides Applied'!J1090)</f>
        <v/>
      </c>
      <c r="N1083" s="29" t="str">
        <f>IF('Pesticides Applied'!K1090="","",'Pesticides Applied'!K1090)</f>
        <v/>
      </c>
      <c r="O1083" s="29" t="str">
        <f>IF('Pesticides Applied'!L1090="","",'Pesticides Applied'!L1090)</f>
        <v/>
      </c>
      <c r="P1083" s="30" t="str">
        <f>IF('Pesticides Applied'!N1090="","",'Pesticides Applied'!N1090)</f>
        <v/>
      </c>
      <c r="Q1083" s="29" t="str">
        <f>IF('Pesticides Applied'!O1090="","",'Pesticides Applied'!O1090)</f>
        <v/>
      </c>
      <c r="R1083" s="30" t="str">
        <f>IF('Pesticides Applied'!Q1090="","",'Pesticides Applied'!Q1090)</f>
        <v/>
      </c>
      <c r="S1083" s="29" t="str">
        <f>IF('Pesticides Applied'!O1090 = "","",IF(AND('Pesticides Applied'!O1090&lt;&gt; "", ISBLANK('Pesticides Applied'!Q1090)),"",'Pesticides Applied'!O1090))</f>
        <v/>
      </c>
      <c r="T1083" s="29" t="str">
        <f>IF('Pesticides Applied'!W1090="","",'Pesticides Applied'!W1090)</f>
        <v/>
      </c>
      <c r="U1083" s="9"/>
    </row>
    <row r="1084" spans="1:21" ht="15.75" x14ac:dyDescent="0.25">
      <c r="A1084" s="29" t="str">
        <f>IF('Pesticides Applied'!A1091="","",'Pesticides Applied'!A1091)</f>
        <v/>
      </c>
      <c r="B1084" s="29" t="str">
        <f>IF('Pesticides Applied'!$B$2 = "", "", IF(AND('Pesticides Applied'!$B$2&lt;&gt; "", ISBLANK('Pesticides Applied'!A1091)), "", 'Pesticides Applied'!$B$2))</f>
        <v/>
      </c>
      <c r="C1084" s="29" t="str">
        <f>IF('Pesticides Applied'!C1091="","",'Pesticides Applied'!C1091)</f>
        <v/>
      </c>
      <c r="D1084" s="29" t="str">
        <f>IF('Pesticides Applied'!D1091="","",'Pesticides Applied'!D1091)</f>
        <v/>
      </c>
      <c r="E1084" s="29" t="str">
        <f>IF('Pesticides Applied'!E1091="","",'Pesticides Applied'!E1091)</f>
        <v/>
      </c>
      <c r="F1084" s="29" t="str">
        <f>IF('Pesticides Applied'!F1091="","",'Pesticides Applied'!F1091)</f>
        <v/>
      </c>
      <c r="G1084" s="29" t="str">
        <f>IF('Pesticides Applied'!G1091="","",'Pesticides Applied'!G1091)</f>
        <v/>
      </c>
      <c r="H1084" s="29" t="str">
        <f>IF('Pesticides Applied'!H1091="","",'Pesticides Applied'!H1091)</f>
        <v/>
      </c>
      <c r="I1084" s="29" t="str">
        <f>IF('Pesticides Applied'!I1091="","",'Pesticides Applied'!I1091)</f>
        <v/>
      </c>
      <c r="J1084" s="29" t="e">
        <f>IF('Pesticides Applied'!#REF!="","",'Pesticides Applied'!#REF!)</f>
        <v>#REF!</v>
      </c>
      <c r="K1084" s="29" t="e">
        <f>IF('Pesticides Applied'!#REF!="","",'Pesticides Applied'!#REF!)</f>
        <v>#REF!</v>
      </c>
      <c r="L1084" s="29" t="e">
        <f>IF('Pesticides Applied'!#REF!="","",'Pesticides Applied'!#REF!)</f>
        <v>#REF!</v>
      </c>
      <c r="M1084" s="29" t="str">
        <f>IF('Pesticides Applied'!J1091="","",'Pesticides Applied'!J1091)</f>
        <v/>
      </c>
      <c r="N1084" s="29" t="str">
        <f>IF('Pesticides Applied'!K1091="","",'Pesticides Applied'!K1091)</f>
        <v/>
      </c>
      <c r="O1084" s="29" t="str">
        <f>IF('Pesticides Applied'!L1091="","",'Pesticides Applied'!L1091)</f>
        <v/>
      </c>
      <c r="P1084" s="30" t="str">
        <f>IF('Pesticides Applied'!N1091="","",'Pesticides Applied'!N1091)</f>
        <v/>
      </c>
      <c r="Q1084" s="29" t="str">
        <f>IF('Pesticides Applied'!O1091="","",'Pesticides Applied'!O1091)</f>
        <v/>
      </c>
      <c r="R1084" s="30" t="str">
        <f>IF('Pesticides Applied'!Q1091="","",'Pesticides Applied'!Q1091)</f>
        <v/>
      </c>
      <c r="S1084" s="29" t="str">
        <f>IF('Pesticides Applied'!O1091 = "","",IF(AND('Pesticides Applied'!O1091&lt;&gt; "", ISBLANK('Pesticides Applied'!Q1091)),"",'Pesticides Applied'!O1091))</f>
        <v/>
      </c>
      <c r="T1084" s="29" t="str">
        <f>IF('Pesticides Applied'!W1091="","",'Pesticides Applied'!W1091)</f>
        <v/>
      </c>
      <c r="U1084" s="9"/>
    </row>
    <row r="1085" spans="1:21" ht="15.75" x14ac:dyDescent="0.25">
      <c r="A1085" s="29" t="str">
        <f>IF('Pesticides Applied'!A1092="","",'Pesticides Applied'!A1092)</f>
        <v/>
      </c>
      <c r="B1085" s="29" t="str">
        <f>IF('Pesticides Applied'!$B$2 = "", "", IF(AND('Pesticides Applied'!$B$2&lt;&gt; "", ISBLANK('Pesticides Applied'!A1092)), "", 'Pesticides Applied'!$B$2))</f>
        <v/>
      </c>
      <c r="C1085" s="29" t="str">
        <f>IF('Pesticides Applied'!C1092="","",'Pesticides Applied'!C1092)</f>
        <v/>
      </c>
      <c r="D1085" s="29" t="str">
        <f>IF('Pesticides Applied'!D1092="","",'Pesticides Applied'!D1092)</f>
        <v/>
      </c>
      <c r="E1085" s="29" t="str">
        <f>IF('Pesticides Applied'!E1092="","",'Pesticides Applied'!E1092)</f>
        <v/>
      </c>
      <c r="F1085" s="29" t="str">
        <f>IF('Pesticides Applied'!F1092="","",'Pesticides Applied'!F1092)</f>
        <v/>
      </c>
      <c r="G1085" s="29" t="str">
        <f>IF('Pesticides Applied'!G1092="","",'Pesticides Applied'!G1092)</f>
        <v/>
      </c>
      <c r="H1085" s="29" t="str">
        <f>IF('Pesticides Applied'!H1092="","",'Pesticides Applied'!H1092)</f>
        <v/>
      </c>
      <c r="I1085" s="29" t="str">
        <f>IF('Pesticides Applied'!I1092="","",'Pesticides Applied'!I1092)</f>
        <v/>
      </c>
      <c r="J1085" s="29" t="e">
        <f>IF('Pesticides Applied'!#REF!="","",'Pesticides Applied'!#REF!)</f>
        <v>#REF!</v>
      </c>
      <c r="K1085" s="29" t="e">
        <f>IF('Pesticides Applied'!#REF!="","",'Pesticides Applied'!#REF!)</f>
        <v>#REF!</v>
      </c>
      <c r="L1085" s="29" t="e">
        <f>IF('Pesticides Applied'!#REF!="","",'Pesticides Applied'!#REF!)</f>
        <v>#REF!</v>
      </c>
      <c r="M1085" s="29" t="str">
        <f>IF('Pesticides Applied'!J1092="","",'Pesticides Applied'!J1092)</f>
        <v/>
      </c>
      <c r="N1085" s="29" t="str">
        <f>IF('Pesticides Applied'!K1092="","",'Pesticides Applied'!K1092)</f>
        <v/>
      </c>
      <c r="O1085" s="29" t="str">
        <f>IF('Pesticides Applied'!L1092="","",'Pesticides Applied'!L1092)</f>
        <v/>
      </c>
      <c r="P1085" s="30" t="str">
        <f>IF('Pesticides Applied'!N1092="","",'Pesticides Applied'!N1092)</f>
        <v/>
      </c>
      <c r="Q1085" s="29" t="str">
        <f>IF('Pesticides Applied'!O1092="","",'Pesticides Applied'!O1092)</f>
        <v/>
      </c>
      <c r="R1085" s="30" t="str">
        <f>IF('Pesticides Applied'!Q1092="","",'Pesticides Applied'!Q1092)</f>
        <v/>
      </c>
      <c r="S1085" s="29" t="str">
        <f>IF('Pesticides Applied'!O1092 = "","",IF(AND('Pesticides Applied'!O1092&lt;&gt; "", ISBLANK('Pesticides Applied'!Q1092)),"",'Pesticides Applied'!O1092))</f>
        <v/>
      </c>
      <c r="T1085" s="29" t="str">
        <f>IF('Pesticides Applied'!W1092="","",'Pesticides Applied'!W1092)</f>
        <v/>
      </c>
      <c r="U1085" s="9"/>
    </row>
    <row r="1086" spans="1:21" ht="15.75" x14ac:dyDescent="0.25">
      <c r="A1086" s="29" t="str">
        <f>IF('Pesticides Applied'!A1093="","",'Pesticides Applied'!A1093)</f>
        <v/>
      </c>
      <c r="B1086" s="29" t="str">
        <f>IF('Pesticides Applied'!$B$2 = "", "", IF(AND('Pesticides Applied'!$B$2&lt;&gt; "", ISBLANK('Pesticides Applied'!A1093)), "", 'Pesticides Applied'!$B$2))</f>
        <v/>
      </c>
      <c r="C1086" s="29" t="str">
        <f>IF('Pesticides Applied'!C1093="","",'Pesticides Applied'!C1093)</f>
        <v/>
      </c>
      <c r="D1086" s="29" t="str">
        <f>IF('Pesticides Applied'!D1093="","",'Pesticides Applied'!D1093)</f>
        <v/>
      </c>
      <c r="E1086" s="29" t="str">
        <f>IF('Pesticides Applied'!E1093="","",'Pesticides Applied'!E1093)</f>
        <v/>
      </c>
      <c r="F1086" s="29" t="str">
        <f>IF('Pesticides Applied'!F1093="","",'Pesticides Applied'!F1093)</f>
        <v/>
      </c>
      <c r="G1086" s="29" t="str">
        <f>IF('Pesticides Applied'!G1093="","",'Pesticides Applied'!G1093)</f>
        <v/>
      </c>
      <c r="H1086" s="29" t="str">
        <f>IF('Pesticides Applied'!H1093="","",'Pesticides Applied'!H1093)</f>
        <v/>
      </c>
      <c r="I1086" s="29" t="str">
        <f>IF('Pesticides Applied'!I1093="","",'Pesticides Applied'!I1093)</f>
        <v/>
      </c>
      <c r="J1086" s="29" t="e">
        <f>IF('Pesticides Applied'!#REF!="","",'Pesticides Applied'!#REF!)</f>
        <v>#REF!</v>
      </c>
      <c r="K1086" s="29" t="e">
        <f>IF('Pesticides Applied'!#REF!="","",'Pesticides Applied'!#REF!)</f>
        <v>#REF!</v>
      </c>
      <c r="L1086" s="29" t="e">
        <f>IF('Pesticides Applied'!#REF!="","",'Pesticides Applied'!#REF!)</f>
        <v>#REF!</v>
      </c>
      <c r="M1086" s="29" t="str">
        <f>IF('Pesticides Applied'!J1093="","",'Pesticides Applied'!J1093)</f>
        <v/>
      </c>
      <c r="N1086" s="29" t="str">
        <f>IF('Pesticides Applied'!K1093="","",'Pesticides Applied'!K1093)</f>
        <v/>
      </c>
      <c r="O1086" s="29" t="str">
        <f>IF('Pesticides Applied'!L1093="","",'Pesticides Applied'!L1093)</f>
        <v/>
      </c>
      <c r="P1086" s="30" t="str">
        <f>IF('Pesticides Applied'!N1093="","",'Pesticides Applied'!N1093)</f>
        <v/>
      </c>
      <c r="Q1086" s="29" t="str">
        <f>IF('Pesticides Applied'!O1093="","",'Pesticides Applied'!O1093)</f>
        <v/>
      </c>
      <c r="R1086" s="30" t="str">
        <f>IF('Pesticides Applied'!Q1093="","",'Pesticides Applied'!Q1093)</f>
        <v/>
      </c>
      <c r="S1086" s="29" t="str">
        <f>IF('Pesticides Applied'!O1093 = "","",IF(AND('Pesticides Applied'!O1093&lt;&gt; "", ISBLANK('Pesticides Applied'!Q1093)),"",'Pesticides Applied'!O1093))</f>
        <v/>
      </c>
      <c r="T1086" s="29" t="str">
        <f>IF('Pesticides Applied'!W1093="","",'Pesticides Applied'!W1093)</f>
        <v/>
      </c>
      <c r="U1086" s="9"/>
    </row>
    <row r="1087" spans="1:21" ht="15.75" x14ac:dyDescent="0.25">
      <c r="A1087" s="29" t="str">
        <f>IF('Pesticides Applied'!A1094="","",'Pesticides Applied'!A1094)</f>
        <v/>
      </c>
      <c r="B1087" s="29" t="str">
        <f>IF('Pesticides Applied'!$B$2 = "", "", IF(AND('Pesticides Applied'!$B$2&lt;&gt; "", ISBLANK('Pesticides Applied'!A1094)), "", 'Pesticides Applied'!$B$2))</f>
        <v/>
      </c>
      <c r="C1087" s="29" t="str">
        <f>IF('Pesticides Applied'!C1094="","",'Pesticides Applied'!C1094)</f>
        <v/>
      </c>
      <c r="D1087" s="29" t="str">
        <f>IF('Pesticides Applied'!D1094="","",'Pesticides Applied'!D1094)</f>
        <v/>
      </c>
      <c r="E1087" s="29" t="str">
        <f>IF('Pesticides Applied'!E1094="","",'Pesticides Applied'!E1094)</f>
        <v/>
      </c>
      <c r="F1087" s="29" t="str">
        <f>IF('Pesticides Applied'!F1094="","",'Pesticides Applied'!F1094)</f>
        <v/>
      </c>
      <c r="G1087" s="29" t="str">
        <f>IF('Pesticides Applied'!G1094="","",'Pesticides Applied'!G1094)</f>
        <v/>
      </c>
      <c r="H1087" s="29" t="str">
        <f>IF('Pesticides Applied'!H1094="","",'Pesticides Applied'!H1094)</f>
        <v/>
      </c>
      <c r="I1087" s="29" t="str">
        <f>IF('Pesticides Applied'!I1094="","",'Pesticides Applied'!I1094)</f>
        <v/>
      </c>
      <c r="J1087" s="29" t="e">
        <f>IF('Pesticides Applied'!#REF!="","",'Pesticides Applied'!#REF!)</f>
        <v>#REF!</v>
      </c>
      <c r="K1087" s="29" t="e">
        <f>IF('Pesticides Applied'!#REF!="","",'Pesticides Applied'!#REF!)</f>
        <v>#REF!</v>
      </c>
      <c r="L1087" s="29" t="e">
        <f>IF('Pesticides Applied'!#REF!="","",'Pesticides Applied'!#REF!)</f>
        <v>#REF!</v>
      </c>
      <c r="M1087" s="29" t="str">
        <f>IF('Pesticides Applied'!J1094="","",'Pesticides Applied'!J1094)</f>
        <v/>
      </c>
      <c r="N1087" s="29" t="str">
        <f>IF('Pesticides Applied'!K1094="","",'Pesticides Applied'!K1094)</f>
        <v/>
      </c>
      <c r="O1087" s="29" t="str">
        <f>IF('Pesticides Applied'!L1094="","",'Pesticides Applied'!L1094)</f>
        <v/>
      </c>
      <c r="P1087" s="30" t="str">
        <f>IF('Pesticides Applied'!N1094="","",'Pesticides Applied'!N1094)</f>
        <v/>
      </c>
      <c r="Q1087" s="29" t="str">
        <f>IF('Pesticides Applied'!O1094="","",'Pesticides Applied'!O1094)</f>
        <v/>
      </c>
      <c r="R1087" s="30" t="str">
        <f>IF('Pesticides Applied'!Q1094="","",'Pesticides Applied'!Q1094)</f>
        <v/>
      </c>
      <c r="S1087" s="29" t="str">
        <f>IF('Pesticides Applied'!O1094 = "","",IF(AND('Pesticides Applied'!O1094&lt;&gt; "", ISBLANK('Pesticides Applied'!Q1094)),"",'Pesticides Applied'!O1094))</f>
        <v/>
      </c>
      <c r="T1087" s="29" t="str">
        <f>IF('Pesticides Applied'!W1094="","",'Pesticides Applied'!W1094)</f>
        <v/>
      </c>
      <c r="U1087" s="9"/>
    </row>
    <row r="1088" spans="1:21" ht="15.75" x14ac:dyDescent="0.25">
      <c r="A1088" s="29" t="str">
        <f>IF('Pesticides Applied'!A1095="","",'Pesticides Applied'!A1095)</f>
        <v/>
      </c>
      <c r="B1088" s="29" t="str">
        <f>IF('Pesticides Applied'!$B$2 = "", "", IF(AND('Pesticides Applied'!$B$2&lt;&gt; "", ISBLANK('Pesticides Applied'!A1095)), "", 'Pesticides Applied'!$B$2))</f>
        <v/>
      </c>
      <c r="C1088" s="29" t="str">
        <f>IF('Pesticides Applied'!C1095="","",'Pesticides Applied'!C1095)</f>
        <v/>
      </c>
      <c r="D1088" s="29" t="str">
        <f>IF('Pesticides Applied'!D1095="","",'Pesticides Applied'!D1095)</f>
        <v/>
      </c>
      <c r="E1088" s="29" t="str">
        <f>IF('Pesticides Applied'!E1095="","",'Pesticides Applied'!E1095)</f>
        <v/>
      </c>
      <c r="F1088" s="29" t="str">
        <f>IF('Pesticides Applied'!F1095="","",'Pesticides Applied'!F1095)</f>
        <v/>
      </c>
      <c r="G1088" s="29" t="str">
        <f>IF('Pesticides Applied'!G1095="","",'Pesticides Applied'!G1095)</f>
        <v/>
      </c>
      <c r="H1088" s="29" t="str">
        <f>IF('Pesticides Applied'!H1095="","",'Pesticides Applied'!H1095)</f>
        <v/>
      </c>
      <c r="I1088" s="29" t="str">
        <f>IF('Pesticides Applied'!I1095="","",'Pesticides Applied'!I1095)</f>
        <v/>
      </c>
      <c r="J1088" s="29" t="e">
        <f>IF('Pesticides Applied'!#REF!="","",'Pesticides Applied'!#REF!)</f>
        <v>#REF!</v>
      </c>
      <c r="K1088" s="29" t="e">
        <f>IF('Pesticides Applied'!#REF!="","",'Pesticides Applied'!#REF!)</f>
        <v>#REF!</v>
      </c>
      <c r="L1088" s="29" t="e">
        <f>IF('Pesticides Applied'!#REF!="","",'Pesticides Applied'!#REF!)</f>
        <v>#REF!</v>
      </c>
      <c r="M1088" s="29" t="str">
        <f>IF('Pesticides Applied'!J1095="","",'Pesticides Applied'!J1095)</f>
        <v/>
      </c>
      <c r="N1088" s="29" t="str">
        <f>IF('Pesticides Applied'!K1095="","",'Pesticides Applied'!K1095)</f>
        <v/>
      </c>
      <c r="O1088" s="29" t="str">
        <f>IF('Pesticides Applied'!L1095="","",'Pesticides Applied'!L1095)</f>
        <v/>
      </c>
      <c r="P1088" s="30" t="str">
        <f>IF('Pesticides Applied'!N1095="","",'Pesticides Applied'!N1095)</f>
        <v/>
      </c>
      <c r="Q1088" s="29" t="str">
        <f>IF('Pesticides Applied'!O1095="","",'Pesticides Applied'!O1095)</f>
        <v/>
      </c>
      <c r="R1088" s="30" t="str">
        <f>IF('Pesticides Applied'!Q1095="","",'Pesticides Applied'!Q1095)</f>
        <v/>
      </c>
      <c r="S1088" s="29" t="str">
        <f>IF('Pesticides Applied'!O1095 = "","",IF(AND('Pesticides Applied'!O1095&lt;&gt; "", ISBLANK('Pesticides Applied'!Q1095)),"",'Pesticides Applied'!O1095))</f>
        <v/>
      </c>
      <c r="T1088" s="29" t="str">
        <f>IF('Pesticides Applied'!W1095="","",'Pesticides Applied'!W1095)</f>
        <v/>
      </c>
      <c r="U1088" s="9"/>
    </row>
    <row r="1089" spans="1:21" ht="15.75" x14ac:dyDescent="0.25">
      <c r="A1089" s="29" t="str">
        <f>IF('Pesticides Applied'!A1096="","",'Pesticides Applied'!A1096)</f>
        <v/>
      </c>
      <c r="B1089" s="29" t="str">
        <f>IF('Pesticides Applied'!$B$2 = "", "", IF(AND('Pesticides Applied'!$B$2&lt;&gt; "", ISBLANK('Pesticides Applied'!A1096)), "", 'Pesticides Applied'!$B$2))</f>
        <v/>
      </c>
      <c r="C1089" s="29" t="str">
        <f>IF('Pesticides Applied'!C1096="","",'Pesticides Applied'!C1096)</f>
        <v/>
      </c>
      <c r="D1089" s="29" t="str">
        <f>IF('Pesticides Applied'!D1096="","",'Pesticides Applied'!D1096)</f>
        <v/>
      </c>
      <c r="E1089" s="29" t="str">
        <f>IF('Pesticides Applied'!E1096="","",'Pesticides Applied'!E1096)</f>
        <v/>
      </c>
      <c r="F1089" s="29" t="str">
        <f>IF('Pesticides Applied'!F1096="","",'Pesticides Applied'!F1096)</f>
        <v/>
      </c>
      <c r="G1089" s="29" t="str">
        <f>IF('Pesticides Applied'!G1096="","",'Pesticides Applied'!G1096)</f>
        <v/>
      </c>
      <c r="H1089" s="29" t="str">
        <f>IF('Pesticides Applied'!H1096="","",'Pesticides Applied'!H1096)</f>
        <v/>
      </c>
      <c r="I1089" s="29" t="str">
        <f>IF('Pesticides Applied'!I1096="","",'Pesticides Applied'!I1096)</f>
        <v/>
      </c>
      <c r="J1089" s="29" t="e">
        <f>IF('Pesticides Applied'!#REF!="","",'Pesticides Applied'!#REF!)</f>
        <v>#REF!</v>
      </c>
      <c r="K1089" s="29" t="e">
        <f>IF('Pesticides Applied'!#REF!="","",'Pesticides Applied'!#REF!)</f>
        <v>#REF!</v>
      </c>
      <c r="L1089" s="29" t="e">
        <f>IF('Pesticides Applied'!#REF!="","",'Pesticides Applied'!#REF!)</f>
        <v>#REF!</v>
      </c>
      <c r="M1089" s="29" t="str">
        <f>IF('Pesticides Applied'!J1096="","",'Pesticides Applied'!J1096)</f>
        <v/>
      </c>
      <c r="N1089" s="29" t="str">
        <f>IF('Pesticides Applied'!K1096="","",'Pesticides Applied'!K1096)</f>
        <v/>
      </c>
      <c r="O1089" s="29" t="str">
        <f>IF('Pesticides Applied'!L1096="","",'Pesticides Applied'!L1096)</f>
        <v/>
      </c>
      <c r="P1089" s="30" t="str">
        <f>IF('Pesticides Applied'!N1096="","",'Pesticides Applied'!N1096)</f>
        <v/>
      </c>
      <c r="Q1089" s="29" t="str">
        <f>IF('Pesticides Applied'!O1096="","",'Pesticides Applied'!O1096)</f>
        <v/>
      </c>
      <c r="R1089" s="30" t="str">
        <f>IF('Pesticides Applied'!Q1096="","",'Pesticides Applied'!Q1096)</f>
        <v/>
      </c>
      <c r="S1089" s="29" t="str">
        <f>IF('Pesticides Applied'!O1096 = "","",IF(AND('Pesticides Applied'!O1096&lt;&gt; "", ISBLANK('Pesticides Applied'!Q1096)),"",'Pesticides Applied'!O1096))</f>
        <v/>
      </c>
      <c r="T1089" s="29" t="str">
        <f>IF('Pesticides Applied'!W1096="","",'Pesticides Applied'!W1096)</f>
        <v/>
      </c>
      <c r="U1089" s="9"/>
    </row>
    <row r="1090" spans="1:21" ht="15.75" x14ac:dyDescent="0.25">
      <c r="A1090" s="29" t="str">
        <f>IF('Pesticides Applied'!A1097="","",'Pesticides Applied'!A1097)</f>
        <v/>
      </c>
      <c r="B1090" s="29" t="str">
        <f>IF('Pesticides Applied'!$B$2 = "", "", IF(AND('Pesticides Applied'!$B$2&lt;&gt; "", ISBLANK('Pesticides Applied'!A1097)), "", 'Pesticides Applied'!$B$2))</f>
        <v/>
      </c>
      <c r="C1090" s="29" t="str">
        <f>IF('Pesticides Applied'!C1097="","",'Pesticides Applied'!C1097)</f>
        <v/>
      </c>
      <c r="D1090" s="29" t="str">
        <f>IF('Pesticides Applied'!D1097="","",'Pesticides Applied'!D1097)</f>
        <v/>
      </c>
      <c r="E1090" s="29" t="str">
        <f>IF('Pesticides Applied'!E1097="","",'Pesticides Applied'!E1097)</f>
        <v/>
      </c>
      <c r="F1090" s="29" t="str">
        <f>IF('Pesticides Applied'!F1097="","",'Pesticides Applied'!F1097)</f>
        <v/>
      </c>
      <c r="G1090" s="29" t="str">
        <f>IF('Pesticides Applied'!G1097="","",'Pesticides Applied'!G1097)</f>
        <v/>
      </c>
      <c r="H1090" s="29" t="str">
        <f>IF('Pesticides Applied'!H1097="","",'Pesticides Applied'!H1097)</f>
        <v/>
      </c>
      <c r="I1090" s="29" t="str">
        <f>IF('Pesticides Applied'!I1097="","",'Pesticides Applied'!I1097)</f>
        <v/>
      </c>
      <c r="J1090" s="29" t="e">
        <f>IF('Pesticides Applied'!#REF!="","",'Pesticides Applied'!#REF!)</f>
        <v>#REF!</v>
      </c>
      <c r="K1090" s="29" t="e">
        <f>IF('Pesticides Applied'!#REF!="","",'Pesticides Applied'!#REF!)</f>
        <v>#REF!</v>
      </c>
      <c r="L1090" s="29" t="e">
        <f>IF('Pesticides Applied'!#REF!="","",'Pesticides Applied'!#REF!)</f>
        <v>#REF!</v>
      </c>
      <c r="M1090" s="29" t="str">
        <f>IF('Pesticides Applied'!J1097="","",'Pesticides Applied'!J1097)</f>
        <v/>
      </c>
      <c r="N1090" s="29" t="str">
        <f>IF('Pesticides Applied'!K1097="","",'Pesticides Applied'!K1097)</f>
        <v/>
      </c>
      <c r="O1090" s="29" t="str">
        <f>IF('Pesticides Applied'!L1097="","",'Pesticides Applied'!L1097)</f>
        <v/>
      </c>
      <c r="P1090" s="30" t="str">
        <f>IF('Pesticides Applied'!N1097="","",'Pesticides Applied'!N1097)</f>
        <v/>
      </c>
      <c r="Q1090" s="29" t="str">
        <f>IF('Pesticides Applied'!O1097="","",'Pesticides Applied'!O1097)</f>
        <v/>
      </c>
      <c r="R1090" s="30" t="str">
        <f>IF('Pesticides Applied'!Q1097="","",'Pesticides Applied'!Q1097)</f>
        <v/>
      </c>
      <c r="S1090" s="29" t="str">
        <f>IF('Pesticides Applied'!O1097 = "","",IF(AND('Pesticides Applied'!O1097&lt;&gt; "", ISBLANK('Pesticides Applied'!Q1097)),"",'Pesticides Applied'!O1097))</f>
        <v/>
      </c>
      <c r="T1090" s="29" t="str">
        <f>IF('Pesticides Applied'!W1097="","",'Pesticides Applied'!W1097)</f>
        <v/>
      </c>
      <c r="U1090" s="9"/>
    </row>
    <row r="1091" spans="1:21" ht="15.75" x14ac:dyDescent="0.25">
      <c r="A1091" s="29" t="str">
        <f>IF('Pesticides Applied'!A1098="","",'Pesticides Applied'!A1098)</f>
        <v/>
      </c>
      <c r="B1091" s="29" t="str">
        <f>IF('Pesticides Applied'!$B$2 = "", "", IF(AND('Pesticides Applied'!$B$2&lt;&gt; "", ISBLANK('Pesticides Applied'!A1098)), "", 'Pesticides Applied'!$B$2))</f>
        <v/>
      </c>
      <c r="C1091" s="29" t="str">
        <f>IF('Pesticides Applied'!C1098="","",'Pesticides Applied'!C1098)</f>
        <v/>
      </c>
      <c r="D1091" s="29" t="str">
        <f>IF('Pesticides Applied'!D1098="","",'Pesticides Applied'!D1098)</f>
        <v/>
      </c>
      <c r="E1091" s="29" t="str">
        <f>IF('Pesticides Applied'!E1098="","",'Pesticides Applied'!E1098)</f>
        <v/>
      </c>
      <c r="F1091" s="29" t="str">
        <f>IF('Pesticides Applied'!F1098="","",'Pesticides Applied'!F1098)</f>
        <v/>
      </c>
      <c r="G1091" s="29" t="str">
        <f>IF('Pesticides Applied'!G1098="","",'Pesticides Applied'!G1098)</f>
        <v/>
      </c>
      <c r="H1091" s="29" t="str">
        <f>IF('Pesticides Applied'!H1098="","",'Pesticides Applied'!H1098)</f>
        <v/>
      </c>
      <c r="I1091" s="29" t="str">
        <f>IF('Pesticides Applied'!I1098="","",'Pesticides Applied'!I1098)</f>
        <v/>
      </c>
      <c r="J1091" s="29" t="e">
        <f>IF('Pesticides Applied'!#REF!="","",'Pesticides Applied'!#REF!)</f>
        <v>#REF!</v>
      </c>
      <c r="K1091" s="29" t="e">
        <f>IF('Pesticides Applied'!#REF!="","",'Pesticides Applied'!#REF!)</f>
        <v>#REF!</v>
      </c>
      <c r="L1091" s="29" t="e">
        <f>IF('Pesticides Applied'!#REF!="","",'Pesticides Applied'!#REF!)</f>
        <v>#REF!</v>
      </c>
      <c r="M1091" s="29" t="str">
        <f>IF('Pesticides Applied'!J1098="","",'Pesticides Applied'!J1098)</f>
        <v/>
      </c>
      <c r="N1091" s="29" t="str">
        <f>IF('Pesticides Applied'!K1098="","",'Pesticides Applied'!K1098)</f>
        <v/>
      </c>
      <c r="O1091" s="29" t="str">
        <f>IF('Pesticides Applied'!L1098="","",'Pesticides Applied'!L1098)</f>
        <v/>
      </c>
      <c r="P1091" s="30" t="str">
        <f>IF('Pesticides Applied'!N1098="","",'Pesticides Applied'!N1098)</f>
        <v/>
      </c>
      <c r="Q1091" s="29" t="str">
        <f>IF('Pesticides Applied'!O1098="","",'Pesticides Applied'!O1098)</f>
        <v/>
      </c>
      <c r="R1091" s="30" t="str">
        <f>IF('Pesticides Applied'!Q1098="","",'Pesticides Applied'!Q1098)</f>
        <v/>
      </c>
      <c r="S1091" s="29" t="str">
        <f>IF('Pesticides Applied'!O1098 = "","",IF(AND('Pesticides Applied'!O1098&lt;&gt; "", ISBLANK('Pesticides Applied'!Q1098)),"",'Pesticides Applied'!O1098))</f>
        <v/>
      </c>
      <c r="T1091" s="29" t="str">
        <f>IF('Pesticides Applied'!W1098="","",'Pesticides Applied'!W1098)</f>
        <v/>
      </c>
      <c r="U1091" s="9"/>
    </row>
    <row r="1092" spans="1:21" ht="15.75" x14ac:dyDescent="0.25">
      <c r="A1092" s="29" t="str">
        <f>IF('Pesticides Applied'!A1099="","",'Pesticides Applied'!A1099)</f>
        <v/>
      </c>
      <c r="B1092" s="29" t="str">
        <f>IF('Pesticides Applied'!$B$2 = "", "", IF(AND('Pesticides Applied'!$B$2&lt;&gt; "", ISBLANK('Pesticides Applied'!A1099)), "", 'Pesticides Applied'!$B$2))</f>
        <v/>
      </c>
      <c r="C1092" s="29" t="str">
        <f>IF('Pesticides Applied'!C1099="","",'Pesticides Applied'!C1099)</f>
        <v/>
      </c>
      <c r="D1092" s="29" t="str">
        <f>IF('Pesticides Applied'!D1099="","",'Pesticides Applied'!D1099)</f>
        <v/>
      </c>
      <c r="E1092" s="29" t="str">
        <f>IF('Pesticides Applied'!E1099="","",'Pesticides Applied'!E1099)</f>
        <v/>
      </c>
      <c r="F1092" s="29" t="str">
        <f>IF('Pesticides Applied'!F1099="","",'Pesticides Applied'!F1099)</f>
        <v/>
      </c>
      <c r="G1092" s="29" t="str">
        <f>IF('Pesticides Applied'!G1099="","",'Pesticides Applied'!G1099)</f>
        <v/>
      </c>
      <c r="H1092" s="29" t="str">
        <f>IF('Pesticides Applied'!H1099="","",'Pesticides Applied'!H1099)</f>
        <v/>
      </c>
      <c r="I1092" s="29" t="str">
        <f>IF('Pesticides Applied'!I1099="","",'Pesticides Applied'!I1099)</f>
        <v/>
      </c>
      <c r="J1092" s="29" t="e">
        <f>IF('Pesticides Applied'!#REF!="","",'Pesticides Applied'!#REF!)</f>
        <v>#REF!</v>
      </c>
      <c r="K1092" s="29" t="e">
        <f>IF('Pesticides Applied'!#REF!="","",'Pesticides Applied'!#REF!)</f>
        <v>#REF!</v>
      </c>
      <c r="L1092" s="29" t="e">
        <f>IF('Pesticides Applied'!#REF!="","",'Pesticides Applied'!#REF!)</f>
        <v>#REF!</v>
      </c>
      <c r="M1092" s="29" t="str">
        <f>IF('Pesticides Applied'!J1099="","",'Pesticides Applied'!J1099)</f>
        <v/>
      </c>
      <c r="N1092" s="29" t="str">
        <f>IF('Pesticides Applied'!K1099="","",'Pesticides Applied'!K1099)</f>
        <v/>
      </c>
      <c r="O1092" s="29" t="str">
        <f>IF('Pesticides Applied'!L1099="","",'Pesticides Applied'!L1099)</f>
        <v/>
      </c>
      <c r="P1092" s="30" t="str">
        <f>IF('Pesticides Applied'!N1099="","",'Pesticides Applied'!N1099)</f>
        <v/>
      </c>
      <c r="Q1092" s="29" t="str">
        <f>IF('Pesticides Applied'!O1099="","",'Pesticides Applied'!O1099)</f>
        <v/>
      </c>
      <c r="R1092" s="30" t="str">
        <f>IF('Pesticides Applied'!Q1099="","",'Pesticides Applied'!Q1099)</f>
        <v/>
      </c>
      <c r="S1092" s="29" t="str">
        <f>IF('Pesticides Applied'!O1099 = "","",IF(AND('Pesticides Applied'!O1099&lt;&gt; "", ISBLANK('Pesticides Applied'!Q1099)),"",'Pesticides Applied'!O1099))</f>
        <v/>
      </c>
      <c r="T1092" s="29" t="str">
        <f>IF('Pesticides Applied'!W1099="","",'Pesticides Applied'!W1099)</f>
        <v/>
      </c>
      <c r="U1092" s="9"/>
    </row>
    <row r="1093" spans="1:21" ht="15.75" x14ac:dyDescent="0.25">
      <c r="A1093" s="29" t="str">
        <f>IF('Pesticides Applied'!A1100="","",'Pesticides Applied'!A1100)</f>
        <v/>
      </c>
      <c r="B1093" s="29" t="str">
        <f>IF('Pesticides Applied'!$B$2 = "", "", IF(AND('Pesticides Applied'!$B$2&lt;&gt; "", ISBLANK('Pesticides Applied'!A1100)), "", 'Pesticides Applied'!$B$2))</f>
        <v/>
      </c>
      <c r="C1093" s="29" t="str">
        <f>IF('Pesticides Applied'!C1100="","",'Pesticides Applied'!C1100)</f>
        <v/>
      </c>
      <c r="D1093" s="29" t="str">
        <f>IF('Pesticides Applied'!D1100="","",'Pesticides Applied'!D1100)</f>
        <v/>
      </c>
      <c r="E1093" s="29" t="str">
        <f>IF('Pesticides Applied'!E1100="","",'Pesticides Applied'!E1100)</f>
        <v/>
      </c>
      <c r="F1093" s="29" t="str">
        <f>IF('Pesticides Applied'!F1100="","",'Pesticides Applied'!F1100)</f>
        <v/>
      </c>
      <c r="G1093" s="29" t="str">
        <f>IF('Pesticides Applied'!G1100="","",'Pesticides Applied'!G1100)</f>
        <v/>
      </c>
      <c r="H1093" s="29" t="str">
        <f>IF('Pesticides Applied'!H1100="","",'Pesticides Applied'!H1100)</f>
        <v/>
      </c>
      <c r="I1093" s="29" t="str">
        <f>IF('Pesticides Applied'!I1100="","",'Pesticides Applied'!I1100)</f>
        <v/>
      </c>
      <c r="J1093" s="29" t="e">
        <f>IF('Pesticides Applied'!#REF!="","",'Pesticides Applied'!#REF!)</f>
        <v>#REF!</v>
      </c>
      <c r="K1093" s="29" t="e">
        <f>IF('Pesticides Applied'!#REF!="","",'Pesticides Applied'!#REF!)</f>
        <v>#REF!</v>
      </c>
      <c r="L1093" s="29" t="e">
        <f>IF('Pesticides Applied'!#REF!="","",'Pesticides Applied'!#REF!)</f>
        <v>#REF!</v>
      </c>
      <c r="M1093" s="29" t="str">
        <f>IF('Pesticides Applied'!J1100="","",'Pesticides Applied'!J1100)</f>
        <v/>
      </c>
      <c r="N1093" s="29" t="str">
        <f>IF('Pesticides Applied'!K1100="","",'Pesticides Applied'!K1100)</f>
        <v/>
      </c>
      <c r="O1093" s="29" t="str">
        <f>IF('Pesticides Applied'!L1100="","",'Pesticides Applied'!L1100)</f>
        <v/>
      </c>
      <c r="P1093" s="30" t="str">
        <f>IF('Pesticides Applied'!N1100="","",'Pesticides Applied'!N1100)</f>
        <v/>
      </c>
      <c r="Q1093" s="29" t="str">
        <f>IF('Pesticides Applied'!O1100="","",'Pesticides Applied'!O1100)</f>
        <v/>
      </c>
      <c r="R1093" s="30" t="str">
        <f>IF('Pesticides Applied'!Q1100="","",'Pesticides Applied'!Q1100)</f>
        <v/>
      </c>
      <c r="S1093" s="29" t="str">
        <f>IF('Pesticides Applied'!O1100 = "","",IF(AND('Pesticides Applied'!O1100&lt;&gt; "", ISBLANK('Pesticides Applied'!Q1100)),"",'Pesticides Applied'!O1100))</f>
        <v/>
      </c>
      <c r="T1093" s="29" t="str">
        <f>IF('Pesticides Applied'!W1100="","",'Pesticides Applied'!W1100)</f>
        <v/>
      </c>
      <c r="U1093" s="9"/>
    </row>
    <row r="1094" spans="1:21" ht="15.75" x14ac:dyDescent="0.25">
      <c r="A1094" s="29" t="str">
        <f>IF('Pesticides Applied'!A1101="","",'Pesticides Applied'!A1101)</f>
        <v/>
      </c>
      <c r="B1094" s="29" t="str">
        <f>IF('Pesticides Applied'!$B$2 = "", "", IF(AND('Pesticides Applied'!$B$2&lt;&gt; "", ISBLANK('Pesticides Applied'!A1101)), "", 'Pesticides Applied'!$B$2))</f>
        <v/>
      </c>
      <c r="C1094" s="29" t="str">
        <f>IF('Pesticides Applied'!C1101="","",'Pesticides Applied'!C1101)</f>
        <v/>
      </c>
      <c r="D1094" s="29" t="str">
        <f>IF('Pesticides Applied'!D1101="","",'Pesticides Applied'!D1101)</f>
        <v/>
      </c>
      <c r="E1094" s="29" t="str">
        <f>IF('Pesticides Applied'!E1101="","",'Pesticides Applied'!E1101)</f>
        <v/>
      </c>
      <c r="F1094" s="29" t="str">
        <f>IF('Pesticides Applied'!F1101="","",'Pesticides Applied'!F1101)</f>
        <v/>
      </c>
      <c r="G1094" s="29" t="str">
        <f>IF('Pesticides Applied'!G1101="","",'Pesticides Applied'!G1101)</f>
        <v/>
      </c>
      <c r="H1094" s="29" t="str">
        <f>IF('Pesticides Applied'!H1101="","",'Pesticides Applied'!H1101)</f>
        <v/>
      </c>
      <c r="I1094" s="29" t="str">
        <f>IF('Pesticides Applied'!I1101="","",'Pesticides Applied'!I1101)</f>
        <v/>
      </c>
      <c r="J1094" s="29" t="e">
        <f>IF('Pesticides Applied'!#REF!="","",'Pesticides Applied'!#REF!)</f>
        <v>#REF!</v>
      </c>
      <c r="K1094" s="29" t="e">
        <f>IF('Pesticides Applied'!#REF!="","",'Pesticides Applied'!#REF!)</f>
        <v>#REF!</v>
      </c>
      <c r="L1094" s="29" t="e">
        <f>IF('Pesticides Applied'!#REF!="","",'Pesticides Applied'!#REF!)</f>
        <v>#REF!</v>
      </c>
      <c r="M1094" s="29" t="str">
        <f>IF('Pesticides Applied'!J1101="","",'Pesticides Applied'!J1101)</f>
        <v/>
      </c>
      <c r="N1094" s="29" t="str">
        <f>IF('Pesticides Applied'!K1101="","",'Pesticides Applied'!K1101)</f>
        <v/>
      </c>
      <c r="O1094" s="29" t="str">
        <f>IF('Pesticides Applied'!L1101="","",'Pesticides Applied'!L1101)</f>
        <v/>
      </c>
      <c r="P1094" s="30" t="str">
        <f>IF('Pesticides Applied'!N1101="","",'Pesticides Applied'!N1101)</f>
        <v/>
      </c>
      <c r="Q1094" s="29" t="str">
        <f>IF('Pesticides Applied'!O1101="","",'Pesticides Applied'!O1101)</f>
        <v/>
      </c>
      <c r="R1094" s="30" t="str">
        <f>IF('Pesticides Applied'!Q1101="","",'Pesticides Applied'!Q1101)</f>
        <v/>
      </c>
      <c r="S1094" s="29" t="str">
        <f>IF('Pesticides Applied'!O1101 = "","",IF(AND('Pesticides Applied'!O1101&lt;&gt; "", ISBLANK('Pesticides Applied'!Q1101)),"",'Pesticides Applied'!O1101))</f>
        <v/>
      </c>
      <c r="T1094" s="29" t="str">
        <f>IF('Pesticides Applied'!W1101="","",'Pesticides Applied'!W1101)</f>
        <v/>
      </c>
      <c r="U1094" s="9"/>
    </row>
    <row r="1095" spans="1:21" ht="15.75" x14ac:dyDescent="0.25">
      <c r="A1095" s="29" t="str">
        <f>IF('Pesticides Applied'!A1102="","",'Pesticides Applied'!A1102)</f>
        <v/>
      </c>
      <c r="B1095" s="29" t="str">
        <f>IF('Pesticides Applied'!$B$2 = "", "", IF(AND('Pesticides Applied'!$B$2&lt;&gt; "", ISBLANK('Pesticides Applied'!A1102)), "", 'Pesticides Applied'!$B$2))</f>
        <v/>
      </c>
      <c r="C1095" s="29" t="str">
        <f>IF('Pesticides Applied'!C1102="","",'Pesticides Applied'!C1102)</f>
        <v/>
      </c>
      <c r="D1095" s="29" t="str">
        <f>IF('Pesticides Applied'!D1102="","",'Pesticides Applied'!D1102)</f>
        <v/>
      </c>
      <c r="E1095" s="29" t="str">
        <f>IF('Pesticides Applied'!E1102="","",'Pesticides Applied'!E1102)</f>
        <v/>
      </c>
      <c r="F1095" s="29" t="str">
        <f>IF('Pesticides Applied'!F1102="","",'Pesticides Applied'!F1102)</f>
        <v/>
      </c>
      <c r="G1095" s="29" t="str">
        <f>IF('Pesticides Applied'!G1102="","",'Pesticides Applied'!G1102)</f>
        <v/>
      </c>
      <c r="H1095" s="29" t="str">
        <f>IF('Pesticides Applied'!H1102="","",'Pesticides Applied'!H1102)</f>
        <v/>
      </c>
      <c r="I1095" s="29" t="str">
        <f>IF('Pesticides Applied'!I1102="","",'Pesticides Applied'!I1102)</f>
        <v/>
      </c>
      <c r="J1095" s="29" t="e">
        <f>IF('Pesticides Applied'!#REF!="","",'Pesticides Applied'!#REF!)</f>
        <v>#REF!</v>
      </c>
      <c r="K1095" s="29" t="e">
        <f>IF('Pesticides Applied'!#REF!="","",'Pesticides Applied'!#REF!)</f>
        <v>#REF!</v>
      </c>
      <c r="L1095" s="29" t="e">
        <f>IF('Pesticides Applied'!#REF!="","",'Pesticides Applied'!#REF!)</f>
        <v>#REF!</v>
      </c>
      <c r="M1095" s="29" t="str">
        <f>IF('Pesticides Applied'!J1102="","",'Pesticides Applied'!J1102)</f>
        <v/>
      </c>
      <c r="N1095" s="29" t="str">
        <f>IF('Pesticides Applied'!K1102="","",'Pesticides Applied'!K1102)</f>
        <v/>
      </c>
      <c r="O1095" s="29" t="str">
        <f>IF('Pesticides Applied'!L1102="","",'Pesticides Applied'!L1102)</f>
        <v/>
      </c>
      <c r="P1095" s="30" t="str">
        <f>IF('Pesticides Applied'!N1102="","",'Pesticides Applied'!N1102)</f>
        <v/>
      </c>
      <c r="Q1095" s="29" t="str">
        <f>IF('Pesticides Applied'!O1102="","",'Pesticides Applied'!O1102)</f>
        <v/>
      </c>
      <c r="R1095" s="30" t="str">
        <f>IF('Pesticides Applied'!Q1102="","",'Pesticides Applied'!Q1102)</f>
        <v/>
      </c>
      <c r="S1095" s="29" t="str">
        <f>IF('Pesticides Applied'!O1102 = "","",IF(AND('Pesticides Applied'!O1102&lt;&gt; "", ISBLANK('Pesticides Applied'!Q1102)),"",'Pesticides Applied'!O1102))</f>
        <v/>
      </c>
      <c r="T1095" s="29" t="str">
        <f>IF('Pesticides Applied'!W1102="","",'Pesticides Applied'!W1102)</f>
        <v/>
      </c>
      <c r="U1095" s="9"/>
    </row>
    <row r="1096" spans="1:21" ht="15.75" x14ac:dyDescent="0.25">
      <c r="A1096" s="29" t="str">
        <f>IF('Pesticides Applied'!A1103="","",'Pesticides Applied'!A1103)</f>
        <v/>
      </c>
      <c r="B1096" s="29" t="str">
        <f>IF('Pesticides Applied'!$B$2 = "", "", IF(AND('Pesticides Applied'!$B$2&lt;&gt; "", ISBLANK('Pesticides Applied'!A1103)), "", 'Pesticides Applied'!$B$2))</f>
        <v/>
      </c>
      <c r="C1096" s="29" t="str">
        <f>IF('Pesticides Applied'!C1103="","",'Pesticides Applied'!C1103)</f>
        <v/>
      </c>
      <c r="D1096" s="29" t="str">
        <f>IF('Pesticides Applied'!D1103="","",'Pesticides Applied'!D1103)</f>
        <v/>
      </c>
      <c r="E1096" s="29" t="str">
        <f>IF('Pesticides Applied'!E1103="","",'Pesticides Applied'!E1103)</f>
        <v/>
      </c>
      <c r="F1096" s="29" t="str">
        <f>IF('Pesticides Applied'!F1103="","",'Pesticides Applied'!F1103)</f>
        <v/>
      </c>
      <c r="G1096" s="29" t="str">
        <f>IF('Pesticides Applied'!G1103="","",'Pesticides Applied'!G1103)</f>
        <v/>
      </c>
      <c r="H1096" s="29" t="str">
        <f>IF('Pesticides Applied'!H1103="","",'Pesticides Applied'!H1103)</f>
        <v/>
      </c>
      <c r="I1096" s="29" t="str">
        <f>IF('Pesticides Applied'!I1103="","",'Pesticides Applied'!I1103)</f>
        <v/>
      </c>
      <c r="J1096" s="29" t="e">
        <f>IF('Pesticides Applied'!#REF!="","",'Pesticides Applied'!#REF!)</f>
        <v>#REF!</v>
      </c>
      <c r="K1096" s="29" t="e">
        <f>IF('Pesticides Applied'!#REF!="","",'Pesticides Applied'!#REF!)</f>
        <v>#REF!</v>
      </c>
      <c r="L1096" s="29" t="e">
        <f>IF('Pesticides Applied'!#REF!="","",'Pesticides Applied'!#REF!)</f>
        <v>#REF!</v>
      </c>
      <c r="M1096" s="29" t="str">
        <f>IF('Pesticides Applied'!J1103="","",'Pesticides Applied'!J1103)</f>
        <v/>
      </c>
      <c r="N1096" s="29" t="str">
        <f>IF('Pesticides Applied'!K1103="","",'Pesticides Applied'!K1103)</f>
        <v/>
      </c>
      <c r="O1096" s="29" t="str">
        <f>IF('Pesticides Applied'!L1103="","",'Pesticides Applied'!L1103)</f>
        <v/>
      </c>
      <c r="P1096" s="30" t="str">
        <f>IF('Pesticides Applied'!N1103="","",'Pesticides Applied'!N1103)</f>
        <v/>
      </c>
      <c r="Q1096" s="29" t="str">
        <f>IF('Pesticides Applied'!O1103="","",'Pesticides Applied'!O1103)</f>
        <v/>
      </c>
      <c r="R1096" s="30" t="str">
        <f>IF('Pesticides Applied'!Q1103="","",'Pesticides Applied'!Q1103)</f>
        <v/>
      </c>
      <c r="S1096" s="29" t="str">
        <f>IF('Pesticides Applied'!O1103 = "","",IF(AND('Pesticides Applied'!O1103&lt;&gt; "", ISBLANK('Pesticides Applied'!Q1103)),"",'Pesticides Applied'!O1103))</f>
        <v/>
      </c>
      <c r="T1096" s="29" t="str">
        <f>IF('Pesticides Applied'!W1103="","",'Pesticides Applied'!W1103)</f>
        <v/>
      </c>
      <c r="U1096" s="9"/>
    </row>
    <row r="1097" spans="1:21" ht="15.75" x14ac:dyDescent="0.25">
      <c r="A1097" s="29" t="str">
        <f>IF('Pesticides Applied'!A1104="","",'Pesticides Applied'!A1104)</f>
        <v/>
      </c>
      <c r="B1097" s="29" t="str">
        <f>IF('Pesticides Applied'!$B$2 = "", "", IF(AND('Pesticides Applied'!$B$2&lt;&gt; "", ISBLANK('Pesticides Applied'!A1104)), "", 'Pesticides Applied'!$B$2))</f>
        <v/>
      </c>
      <c r="C1097" s="29" t="str">
        <f>IF('Pesticides Applied'!C1104="","",'Pesticides Applied'!C1104)</f>
        <v/>
      </c>
      <c r="D1097" s="29" t="str">
        <f>IF('Pesticides Applied'!D1104="","",'Pesticides Applied'!D1104)</f>
        <v/>
      </c>
      <c r="E1097" s="29" t="str">
        <f>IF('Pesticides Applied'!E1104="","",'Pesticides Applied'!E1104)</f>
        <v/>
      </c>
      <c r="F1097" s="29" t="str">
        <f>IF('Pesticides Applied'!F1104="","",'Pesticides Applied'!F1104)</f>
        <v/>
      </c>
      <c r="G1097" s="29" t="str">
        <f>IF('Pesticides Applied'!G1104="","",'Pesticides Applied'!G1104)</f>
        <v/>
      </c>
      <c r="H1097" s="29" t="str">
        <f>IF('Pesticides Applied'!H1104="","",'Pesticides Applied'!H1104)</f>
        <v/>
      </c>
      <c r="I1097" s="29" t="str">
        <f>IF('Pesticides Applied'!I1104="","",'Pesticides Applied'!I1104)</f>
        <v/>
      </c>
      <c r="J1097" s="29" t="e">
        <f>IF('Pesticides Applied'!#REF!="","",'Pesticides Applied'!#REF!)</f>
        <v>#REF!</v>
      </c>
      <c r="K1097" s="29" t="e">
        <f>IF('Pesticides Applied'!#REF!="","",'Pesticides Applied'!#REF!)</f>
        <v>#REF!</v>
      </c>
      <c r="L1097" s="29" t="e">
        <f>IF('Pesticides Applied'!#REF!="","",'Pesticides Applied'!#REF!)</f>
        <v>#REF!</v>
      </c>
      <c r="M1097" s="29" t="str">
        <f>IF('Pesticides Applied'!J1104="","",'Pesticides Applied'!J1104)</f>
        <v/>
      </c>
      <c r="N1097" s="29" t="str">
        <f>IF('Pesticides Applied'!K1104="","",'Pesticides Applied'!K1104)</f>
        <v/>
      </c>
      <c r="O1097" s="29" t="str">
        <f>IF('Pesticides Applied'!L1104="","",'Pesticides Applied'!L1104)</f>
        <v/>
      </c>
      <c r="P1097" s="30" t="str">
        <f>IF('Pesticides Applied'!N1104="","",'Pesticides Applied'!N1104)</f>
        <v/>
      </c>
      <c r="Q1097" s="29" t="str">
        <f>IF('Pesticides Applied'!O1104="","",'Pesticides Applied'!O1104)</f>
        <v/>
      </c>
      <c r="R1097" s="30" t="str">
        <f>IF('Pesticides Applied'!Q1104="","",'Pesticides Applied'!Q1104)</f>
        <v/>
      </c>
      <c r="S1097" s="29" t="str">
        <f>IF('Pesticides Applied'!O1104 = "","",IF(AND('Pesticides Applied'!O1104&lt;&gt; "", ISBLANK('Pesticides Applied'!Q1104)),"",'Pesticides Applied'!O1104))</f>
        <v/>
      </c>
      <c r="T1097" s="29" t="str">
        <f>IF('Pesticides Applied'!W1104="","",'Pesticides Applied'!W1104)</f>
        <v/>
      </c>
      <c r="U1097" s="9"/>
    </row>
    <row r="1098" spans="1:21" ht="15.75" x14ac:dyDescent="0.25">
      <c r="A1098" s="29" t="str">
        <f>IF('Pesticides Applied'!A1105="","",'Pesticides Applied'!A1105)</f>
        <v/>
      </c>
      <c r="B1098" s="29" t="str">
        <f>IF('Pesticides Applied'!$B$2 = "", "", IF(AND('Pesticides Applied'!$B$2&lt;&gt; "", ISBLANK('Pesticides Applied'!A1105)), "", 'Pesticides Applied'!$B$2))</f>
        <v/>
      </c>
      <c r="C1098" s="29" t="str">
        <f>IF('Pesticides Applied'!C1105="","",'Pesticides Applied'!C1105)</f>
        <v/>
      </c>
      <c r="D1098" s="29" t="str">
        <f>IF('Pesticides Applied'!D1105="","",'Pesticides Applied'!D1105)</f>
        <v/>
      </c>
      <c r="E1098" s="29" t="str">
        <f>IF('Pesticides Applied'!E1105="","",'Pesticides Applied'!E1105)</f>
        <v/>
      </c>
      <c r="F1098" s="29" t="str">
        <f>IF('Pesticides Applied'!F1105="","",'Pesticides Applied'!F1105)</f>
        <v/>
      </c>
      <c r="G1098" s="29" t="str">
        <f>IF('Pesticides Applied'!G1105="","",'Pesticides Applied'!G1105)</f>
        <v/>
      </c>
      <c r="H1098" s="29" t="str">
        <f>IF('Pesticides Applied'!H1105="","",'Pesticides Applied'!H1105)</f>
        <v/>
      </c>
      <c r="I1098" s="29" t="str">
        <f>IF('Pesticides Applied'!I1105="","",'Pesticides Applied'!I1105)</f>
        <v/>
      </c>
      <c r="J1098" s="29" t="e">
        <f>IF('Pesticides Applied'!#REF!="","",'Pesticides Applied'!#REF!)</f>
        <v>#REF!</v>
      </c>
      <c r="K1098" s="29" t="e">
        <f>IF('Pesticides Applied'!#REF!="","",'Pesticides Applied'!#REF!)</f>
        <v>#REF!</v>
      </c>
      <c r="L1098" s="29" t="e">
        <f>IF('Pesticides Applied'!#REF!="","",'Pesticides Applied'!#REF!)</f>
        <v>#REF!</v>
      </c>
      <c r="M1098" s="29" t="str">
        <f>IF('Pesticides Applied'!J1105="","",'Pesticides Applied'!J1105)</f>
        <v/>
      </c>
      <c r="N1098" s="29" t="str">
        <f>IF('Pesticides Applied'!K1105="","",'Pesticides Applied'!K1105)</f>
        <v/>
      </c>
      <c r="O1098" s="29" t="str">
        <f>IF('Pesticides Applied'!L1105="","",'Pesticides Applied'!L1105)</f>
        <v/>
      </c>
      <c r="P1098" s="30" t="str">
        <f>IF('Pesticides Applied'!N1105="","",'Pesticides Applied'!N1105)</f>
        <v/>
      </c>
      <c r="Q1098" s="29" t="str">
        <f>IF('Pesticides Applied'!O1105="","",'Pesticides Applied'!O1105)</f>
        <v/>
      </c>
      <c r="R1098" s="30" t="str">
        <f>IF('Pesticides Applied'!Q1105="","",'Pesticides Applied'!Q1105)</f>
        <v/>
      </c>
      <c r="S1098" s="29" t="str">
        <f>IF('Pesticides Applied'!O1105 = "","",IF(AND('Pesticides Applied'!O1105&lt;&gt; "", ISBLANK('Pesticides Applied'!Q1105)),"",'Pesticides Applied'!O1105))</f>
        <v/>
      </c>
      <c r="T1098" s="29" t="str">
        <f>IF('Pesticides Applied'!W1105="","",'Pesticides Applied'!W1105)</f>
        <v/>
      </c>
      <c r="U1098" s="9"/>
    </row>
    <row r="1099" spans="1:21" ht="15.75" x14ac:dyDescent="0.25">
      <c r="A1099" s="29" t="str">
        <f>IF('Pesticides Applied'!A1106="","",'Pesticides Applied'!A1106)</f>
        <v/>
      </c>
      <c r="B1099" s="29" t="str">
        <f>IF('Pesticides Applied'!$B$2 = "", "", IF(AND('Pesticides Applied'!$B$2&lt;&gt; "", ISBLANK('Pesticides Applied'!A1106)), "", 'Pesticides Applied'!$B$2))</f>
        <v/>
      </c>
      <c r="C1099" s="29" t="str">
        <f>IF('Pesticides Applied'!C1106="","",'Pesticides Applied'!C1106)</f>
        <v/>
      </c>
      <c r="D1099" s="29" t="str">
        <f>IF('Pesticides Applied'!D1106="","",'Pesticides Applied'!D1106)</f>
        <v/>
      </c>
      <c r="E1099" s="29" t="str">
        <f>IF('Pesticides Applied'!E1106="","",'Pesticides Applied'!E1106)</f>
        <v/>
      </c>
      <c r="F1099" s="29" t="str">
        <f>IF('Pesticides Applied'!F1106="","",'Pesticides Applied'!F1106)</f>
        <v/>
      </c>
      <c r="G1099" s="29" t="str">
        <f>IF('Pesticides Applied'!G1106="","",'Pesticides Applied'!G1106)</f>
        <v/>
      </c>
      <c r="H1099" s="29" t="str">
        <f>IF('Pesticides Applied'!H1106="","",'Pesticides Applied'!H1106)</f>
        <v/>
      </c>
      <c r="I1099" s="29" t="str">
        <f>IF('Pesticides Applied'!I1106="","",'Pesticides Applied'!I1106)</f>
        <v/>
      </c>
      <c r="J1099" s="29" t="e">
        <f>IF('Pesticides Applied'!#REF!="","",'Pesticides Applied'!#REF!)</f>
        <v>#REF!</v>
      </c>
      <c r="K1099" s="29" t="e">
        <f>IF('Pesticides Applied'!#REF!="","",'Pesticides Applied'!#REF!)</f>
        <v>#REF!</v>
      </c>
      <c r="L1099" s="29" t="e">
        <f>IF('Pesticides Applied'!#REF!="","",'Pesticides Applied'!#REF!)</f>
        <v>#REF!</v>
      </c>
      <c r="M1099" s="29" t="str">
        <f>IF('Pesticides Applied'!J1106="","",'Pesticides Applied'!J1106)</f>
        <v/>
      </c>
      <c r="N1099" s="29" t="str">
        <f>IF('Pesticides Applied'!K1106="","",'Pesticides Applied'!K1106)</f>
        <v/>
      </c>
      <c r="O1099" s="29" t="str">
        <f>IF('Pesticides Applied'!L1106="","",'Pesticides Applied'!L1106)</f>
        <v/>
      </c>
      <c r="P1099" s="30" t="str">
        <f>IF('Pesticides Applied'!N1106="","",'Pesticides Applied'!N1106)</f>
        <v/>
      </c>
      <c r="Q1099" s="29" t="str">
        <f>IF('Pesticides Applied'!O1106="","",'Pesticides Applied'!O1106)</f>
        <v/>
      </c>
      <c r="R1099" s="30" t="str">
        <f>IF('Pesticides Applied'!Q1106="","",'Pesticides Applied'!Q1106)</f>
        <v/>
      </c>
      <c r="S1099" s="29" t="str">
        <f>IF('Pesticides Applied'!O1106 = "","",IF(AND('Pesticides Applied'!O1106&lt;&gt; "", ISBLANK('Pesticides Applied'!Q1106)),"",'Pesticides Applied'!O1106))</f>
        <v/>
      </c>
      <c r="T1099" s="29" t="str">
        <f>IF('Pesticides Applied'!W1106="","",'Pesticides Applied'!W1106)</f>
        <v/>
      </c>
      <c r="U1099" s="9"/>
    </row>
    <row r="1100" spans="1:21" ht="15.75" x14ac:dyDescent="0.25">
      <c r="A1100" s="29" t="str">
        <f>IF('Pesticides Applied'!A1107="","",'Pesticides Applied'!A1107)</f>
        <v/>
      </c>
      <c r="B1100" s="29" t="str">
        <f>IF('Pesticides Applied'!$B$2 = "", "", IF(AND('Pesticides Applied'!$B$2&lt;&gt; "", ISBLANK('Pesticides Applied'!A1107)), "", 'Pesticides Applied'!$B$2))</f>
        <v/>
      </c>
      <c r="C1100" s="29" t="str">
        <f>IF('Pesticides Applied'!C1107="","",'Pesticides Applied'!C1107)</f>
        <v/>
      </c>
      <c r="D1100" s="29" t="str">
        <f>IF('Pesticides Applied'!D1107="","",'Pesticides Applied'!D1107)</f>
        <v/>
      </c>
      <c r="E1100" s="29" t="str">
        <f>IF('Pesticides Applied'!E1107="","",'Pesticides Applied'!E1107)</f>
        <v/>
      </c>
      <c r="F1100" s="29" t="str">
        <f>IF('Pesticides Applied'!F1107="","",'Pesticides Applied'!F1107)</f>
        <v/>
      </c>
      <c r="G1100" s="29" t="str">
        <f>IF('Pesticides Applied'!G1107="","",'Pesticides Applied'!G1107)</f>
        <v/>
      </c>
      <c r="H1100" s="29" t="str">
        <f>IF('Pesticides Applied'!H1107="","",'Pesticides Applied'!H1107)</f>
        <v/>
      </c>
      <c r="I1100" s="29" t="str">
        <f>IF('Pesticides Applied'!I1107="","",'Pesticides Applied'!I1107)</f>
        <v/>
      </c>
      <c r="J1100" s="29" t="e">
        <f>IF('Pesticides Applied'!#REF!="","",'Pesticides Applied'!#REF!)</f>
        <v>#REF!</v>
      </c>
      <c r="K1100" s="29" t="e">
        <f>IF('Pesticides Applied'!#REF!="","",'Pesticides Applied'!#REF!)</f>
        <v>#REF!</v>
      </c>
      <c r="L1100" s="29" t="e">
        <f>IF('Pesticides Applied'!#REF!="","",'Pesticides Applied'!#REF!)</f>
        <v>#REF!</v>
      </c>
      <c r="M1100" s="29" t="str">
        <f>IF('Pesticides Applied'!J1107="","",'Pesticides Applied'!J1107)</f>
        <v/>
      </c>
      <c r="N1100" s="29" t="str">
        <f>IF('Pesticides Applied'!K1107="","",'Pesticides Applied'!K1107)</f>
        <v/>
      </c>
      <c r="O1100" s="29" t="str">
        <f>IF('Pesticides Applied'!L1107="","",'Pesticides Applied'!L1107)</f>
        <v/>
      </c>
      <c r="P1100" s="30" t="str">
        <f>IF('Pesticides Applied'!N1107="","",'Pesticides Applied'!N1107)</f>
        <v/>
      </c>
      <c r="Q1100" s="29" t="str">
        <f>IF('Pesticides Applied'!O1107="","",'Pesticides Applied'!O1107)</f>
        <v/>
      </c>
      <c r="R1100" s="30" t="str">
        <f>IF('Pesticides Applied'!Q1107="","",'Pesticides Applied'!Q1107)</f>
        <v/>
      </c>
      <c r="S1100" s="29" t="str">
        <f>IF('Pesticides Applied'!O1107 = "","",IF(AND('Pesticides Applied'!O1107&lt;&gt; "", ISBLANK('Pesticides Applied'!Q1107)),"",'Pesticides Applied'!O1107))</f>
        <v/>
      </c>
      <c r="T1100" s="29" t="str">
        <f>IF('Pesticides Applied'!W1107="","",'Pesticides Applied'!W1107)</f>
        <v/>
      </c>
      <c r="U1100" s="9"/>
    </row>
    <row r="1101" spans="1:21" ht="15.75" x14ac:dyDescent="0.25">
      <c r="A1101" s="29" t="str">
        <f>IF('Pesticides Applied'!A1108="","",'Pesticides Applied'!A1108)</f>
        <v/>
      </c>
      <c r="B1101" s="29" t="str">
        <f>IF('Pesticides Applied'!$B$2 = "", "", IF(AND('Pesticides Applied'!$B$2&lt;&gt; "", ISBLANK('Pesticides Applied'!A1108)), "", 'Pesticides Applied'!$B$2))</f>
        <v/>
      </c>
      <c r="C1101" s="29" t="str">
        <f>IF('Pesticides Applied'!C1108="","",'Pesticides Applied'!C1108)</f>
        <v/>
      </c>
      <c r="D1101" s="29" t="str">
        <f>IF('Pesticides Applied'!D1108="","",'Pesticides Applied'!D1108)</f>
        <v/>
      </c>
      <c r="E1101" s="29" t="str">
        <f>IF('Pesticides Applied'!E1108="","",'Pesticides Applied'!E1108)</f>
        <v/>
      </c>
      <c r="F1101" s="29" t="str">
        <f>IF('Pesticides Applied'!F1108="","",'Pesticides Applied'!F1108)</f>
        <v/>
      </c>
      <c r="G1101" s="29" t="str">
        <f>IF('Pesticides Applied'!G1108="","",'Pesticides Applied'!G1108)</f>
        <v/>
      </c>
      <c r="H1101" s="29" t="str">
        <f>IF('Pesticides Applied'!H1108="","",'Pesticides Applied'!H1108)</f>
        <v/>
      </c>
      <c r="I1101" s="29" t="str">
        <f>IF('Pesticides Applied'!I1108="","",'Pesticides Applied'!I1108)</f>
        <v/>
      </c>
      <c r="J1101" s="29" t="e">
        <f>IF('Pesticides Applied'!#REF!="","",'Pesticides Applied'!#REF!)</f>
        <v>#REF!</v>
      </c>
      <c r="K1101" s="29" t="e">
        <f>IF('Pesticides Applied'!#REF!="","",'Pesticides Applied'!#REF!)</f>
        <v>#REF!</v>
      </c>
      <c r="L1101" s="29" t="e">
        <f>IF('Pesticides Applied'!#REF!="","",'Pesticides Applied'!#REF!)</f>
        <v>#REF!</v>
      </c>
      <c r="M1101" s="29" t="str">
        <f>IF('Pesticides Applied'!J1108="","",'Pesticides Applied'!J1108)</f>
        <v/>
      </c>
      <c r="N1101" s="29" t="str">
        <f>IF('Pesticides Applied'!K1108="","",'Pesticides Applied'!K1108)</f>
        <v/>
      </c>
      <c r="O1101" s="29" t="str">
        <f>IF('Pesticides Applied'!L1108="","",'Pesticides Applied'!L1108)</f>
        <v/>
      </c>
      <c r="P1101" s="30" t="str">
        <f>IF('Pesticides Applied'!N1108="","",'Pesticides Applied'!N1108)</f>
        <v/>
      </c>
      <c r="Q1101" s="29" t="str">
        <f>IF('Pesticides Applied'!O1108="","",'Pesticides Applied'!O1108)</f>
        <v/>
      </c>
      <c r="R1101" s="30" t="str">
        <f>IF('Pesticides Applied'!Q1108="","",'Pesticides Applied'!Q1108)</f>
        <v/>
      </c>
      <c r="S1101" s="29" t="str">
        <f>IF('Pesticides Applied'!O1108 = "","",IF(AND('Pesticides Applied'!O1108&lt;&gt; "", ISBLANK('Pesticides Applied'!Q1108)),"",'Pesticides Applied'!O1108))</f>
        <v/>
      </c>
      <c r="T1101" s="29" t="str">
        <f>IF('Pesticides Applied'!W1108="","",'Pesticides Applied'!W1108)</f>
        <v/>
      </c>
      <c r="U1101" s="9"/>
    </row>
    <row r="1102" spans="1:21" ht="15.75" x14ac:dyDescent="0.25">
      <c r="A1102" s="29" t="str">
        <f>IF('Pesticides Applied'!A1109="","",'Pesticides Applied'!A1109)</f>
        <v/>
      </c>
      <c r="B1102" s="29" t="str">
        <f>IF('Pesticides Applied'!$B$2 = "", "", IF(AND('Pesticides Applied'!$B$2&lt;&gt; "", ISBLANK('Pesticides Applied'!A1109)), "", 'Pesticides Applied'!$B$2))</f>
        <v/>
      </c>
      <c r="C1102" s="29" t="str">
        <f>IF('Pesticides Applied'!C1109="","",'Pesticides Applied'!C1109)</f>
        <v/>
      </c>
      <c r="D1102" s="29" t="str">
        <f>IF('Pesticides Applied'!D1109="","",'Pesticides Applied'!D1109)</f>
        <v/>
      </c>
      <c r="E1102" s="29" t="str">
        <f>IF('Pesticides Applied'!E1109="","",'Pesticides Applied'!E1109)</f>
        <v/>
      </c>
      <c r="F1102" s="29" t="str">
        <f>IF('Pesticides Applied'!F1109="","",'Pesticides Applied'!F1109)</f>
        <v/>
      </c>
      <c r="G1102" s="29" t="str">
        <f>IF('Pesticides Applied'!G1109="","",'Pesticides Applied'!G1109)</f>
        <v/>
      </c>
      <c r="H1102" s="29" t="str">
        <f>IF('Pesticides Applied'!H1109="","",'Pesticides Applied'!H1109)</f>
        <v/>
      </c>
      <c r="I1102" s="29" t="str">
        <f>IF('Pesticides Applied'!I1109="","",'Pesticides Applied'!I1109)</f>
        <v/>
      </c>
      <c r="J1102" s="29" t="e">
        <f>IF('Pesticides Applied'!#REF!="","",'Pesticides Applied'!#REF!)</f>
        <v>#REF!</v>
      </c>
      <c r="K1102" s="29" t="e">
        <f>IF('Pesticides Applied'!#REF!="","",'Pesticides Applied'!#REF!)</f>
        <v>#REF!</v>
      </c>
      <c r="L1102" s="29" t="e">
        <f>IF('Pesticides Applied'!#REF!="","",'Pesticides Applied'!#REF!)</f>
        <v>#REF!</v>
      </c>
      <c r="M1102" s="29" t="str">
        <f>IF('Pesticides Applied'!J1109="","",'Pesticides Applied'!J1109)</f>
        <v/>
      </c>
      <c r="N1102" s="29" t="str">
        <f>IF('Pesticides Applied'!K1109="","",'Pesticides Applied'!K1109)</f>
        <v/>
      </c>
      <c r="O1102" s="29" t="str">
        <f>IF('Pesticides Applied'!L1109="","",'Pesticides Applied'!L1109)</f>
        <v/>
      </c>
      <c r="P1102" s="30" t="str">
        <f>IF('Pesticides Applied'!N1109="","",'Pesticides Applied'!N1109)</f>
        <v/>
      </c>
      <c r="Q1102" s="29" t="str">
        <f>IF('Pesticides Applied'!O1109="","",'Pesticides Applied'!O1109)</f>
        <v/>
      </c>
      <c r="R1102" s="30" t="str">
        <f>IF('Pesticides Applied'!Q1109="","",'Pesticides Applied'!Q1109)</f>
        <v/>
      </c>
      <c r="S1102" s="29" t="str">
        <f>IF('Pesticides Applied'!O1109 = "","",IF(AND('Pesticides Applied'!O1109&lt;&gt; "", ISBLANK('Pesticides Applied'!Q1109)),"",'Pesticides Applied'!O1109))</f>
        <v/>
      </c>
      <c r="T1102" s="29" t="str">
        <f>IF('Pesticides Applied'!W1109="","",'Pesticides Applied'!W1109)</f>
        <v/>
      </c>
      <c r="U1102" s="9"/>
    </row>
    <row r="1103" spans="1:21" ht="15.75" x14ac:dyDescent="0.25">
      <c r="A1103" s="29" t="str">
        <f>IF('Pesticides Applied'!A1110="","",'Pesticides Applied'!A1110)</f>
        <v/>
      </c>
      <c r="B1103" s="29" t="str">
        <f>IF('Pesticides Applied'!$B$2 = "", "", IF(AND('Pesticides Applied'!$B$2&lt;&gt; "", ISBLANK('Pesticides Applied'!A1110)), "", 'Pesticides Applied'!$B$2))</f>
        <v/>
      </c>
      <c r="C1103" s="29" t="str">
        <f>IF('Pesticides Applied'!C1110="","",'Pesticides Applied'!C1110)</f>
        <v/>
      </c>
      <c r="D1103" s="29" t="str">
        <f>IF('Pesticides Applied'!D1110="","",'Pesticides Applied'!D1110)</f>
        <v/>
      </c>
      <c r="E1103" s="29" t="str">
        <f>IF('Pesticides Applied'!E1110="","",'Pesticides Applied'!E1110)</f>
        <v/>
      </c>
      <c r="F1103" s="29" t="str">
        <f>IF('Pesticides Applied'!F1110="","",'Pesticides Applied'!F1110)</f>
        <v/>
      </c>
      <c r="G1103" s="29" t="str">
        <f>IF('Pesticides Applied'!G1110="","",'Pesticides Applied'!G1110)</f>
        <v/>
      </c>
      <c r="H1103" s="29" t="str">
        <f>IF('Pesticides Applied'!H1110="","",'Pesticides Applied'!H1110)</f>
        <v/>
      </c>
      <c r="I1103" s="29" t="str">
        <f>IF('Pesticides Applied'!I1110="","",'Pesticides Applied'!I1110)</f>
        <v/>
      </c>
      <c r="J1103" s="29" t="e">
        <f>IF('Pesticides Applied'!#REF!="","",'Pesticides Applied'!#REF!)</f>
        <v>#REF!</v>
      </c>
      <c r="K1103" s="29" t="e">
        <f>IF('Pesticides Applied'!#REF!="","",'Pesticides Applied'!#REF!)</f>
        <v>#REF!</v>
      </c>
      <c r="L1103" s="29" t="e">
        <f>IF('Pesticides Applied'!#REF!="","",'Pesticides Applied'!#REF!)</f>
        <v>#REF!</v>
      </c>
      <c r="M1103" s="29" t="str">
        <f>IF('Pesticides Applied'!J1110="","",'Pesticides Applied'!J1110)</f>
        <v/>
      </c>
      <c r="N1103" s="29" t="str">
        <f>IF('Pesticides Applied'!K1110="","",'Pesticides Applied'!K1110)</f>
        <v/>
      </c>
      <c r="O1103" s="29" t="str">
        <f>IF('Pesticides Applied'!L1110="","",'Pesticides Applied'!L1110)</f>
        <v/>
      </c>
      <c r="P1103" s="30" t="str">
        <f>IF('Pesticides Applied'!N1110="","",'Pesticides Applied'!N1110)</f>
        <v/>
      </c>
      <c r="Q1103" s="29" t="str">
        <f>IF('Pesticides Applied'!O1110="","",'Pesticides Applied'!O1110)</f>
        <v/>
      </c>
      <c r="R1103" s="30" t="str">
        <f>IF('Pesticides Applied'!Q1110="","",'Pesticides Applied'!Q1110)</f>
        <v/>
      </c>
      <c r="S1103" s="29" t="str">
        <f>IF('Pesticides Applied'!O1110 = "","",IF(AND('Pesticides Applied'!O1110&lt;&gt; "", ISBLANK('Pesticides Applied'!Q1110)),"",'Pesticides Applied'!O1110))</f>
        <v/>
      </c>
      <c r="T1103" s="29" t="str">
        <f>IF('Pesticides Applied'!W1110="","",'Pesticides Applied'!W1110)</f>
        <v/>
      </c>
      <c r="U1103" s="9"/>
    </row>
    <row r="1104" spans="1:21" ht="15.75" x14ac:dyDescent="0.25">
      <c r="A1104" s="29" t="str">
        <f>IF('Pesticides Applied'!A1111="","",'Pesticides Applied'!A1111)</f>
        <v/>
      </c>
      <c r="B1104" s="29" t="str">
        <f>IF('Pesticides Applied'!$B$2 = "", "", IF(AND('Pesticides Applied'!$B$2&lt;&gt; "", ISBLANK('Pesticides Applied'!A1111)), "", 'Pesticides Applied'!$B$2))</f>
        <v/>
      </c>
      <c r="C1104" s="29" t="str">
        <f>IF('Pesticides Applied'!C1111="","",'Pesticides Applied'!C1111)</f>
        <v/>
      </c>
      <c r="D1104" s="29" t="str">
        <f>IF('Pesticides Applied'!D1111="","",'Pesticides Applied'!D1111)</f>
        <v/>
      </c>
      <c r="E1104" s="29" t="str">
        <f>IF('Pesticides Applied'!E1111="","",'Pesticides Applied'!E1111)</f>
        <v/>
      </c>
      <c r="F1104" s="29" t="str">
        <f>IF('Pesticides Applied'!F1111="","",'Pesticides Applied'!F1111)</f>
        <v/>
      </c>
      <c r="G1104" s="29" t="str">
        <f>IF('Pesticides Applied'!G1111="","",'Pesticides Applied'!G1111)</f>
        <v/>
      </c>
      <c r="H1104" s="29" t="str">
        <f>IF('Pesticides Applied'!H1111="","",'Pesticides Applied'!H1111)</f>
        <v/>
      </c>
      <c r="I1104" s="29" t="str">
        <f>IF('Pesticides Applied'!I1111="","",'Pesticides Applied'!I1111)</f>
        <v/>
      </c>
      <c r="J1104" s="29" t="e">
        <f>IF('Pesticides Applied'!#REF!="","",'Pesticides Applied'!#REF!)</f>
        <v>#REF!</v>
      </c>
      <c r="K1104" s="29" t="e">
        <f>IF('Pesticides Applied'!#REF!="","",'Pesticides Applied'!#REF!)</f>
        <v>#REF!</v>
      </c>
      <c r="L1104" s="29" t="e">
        <f>IF('Pesticides Applied'!#REF!="","",'Pesticides Applied'!#REF!)</f>
        <v>#REF!</v>
      </c>
      <c r="M1104" s="29" t="str">
        <f>IF('Pesticides Applied'!J1111="","",'Pesticides Applied'!J1111)</f>
        <v/>
      </c>
      <c r="N1104" s="29" t="str">
        <f>IF('Pesticides Applied'!K1111="","",'Pesticides Applied'!K1111)</f>
        <v/>
      </c>
      <c r="O1104" s="29" t="str">
        <f>IF('Pesticides Applied'!L1111="","",'Pesticides Applied'!L1111)</f>
        <v/>
      </c>
      <c r="P1104" s="30" t="str">
        <f>IF('Pesticides Applied'!N1111="","",'Pesticides Applied'!N1111)</f>
        <v/>
      </c>
      <c r="Q1104" s="29" t="str">
        <f>IF('Pesticides Applied'!O1111="","",'Pesticides Applied'!O1111)</f>
        <v/>
      </c>
      <c r="R1104" s="30" t="str">
        <f>IF('Pesticides Applied'!Q1111="","",'Pesticides Applied'!Q1111)</f>
        <v/>
      </c>
      <c r="S1104" s="29" t="str">
        <f>IF('Pesticides Applied'!O1111 = "","",IF(AND('Pesticides Applied'!O1111&lt;&gt; "", ISBLANK('Pesticides Applied'!Q1111)),"",'Pesticides Applied'!O1111))</f>
        <v/>
      </c>
      <c r="T1104" s="29" t="str">
        <f>IF('Pesticides Applied'!W1111="","",'Pesticides Applied'!W1111)</f>
        <v/>
      </c>
      <c r="U1104" s="9"/>
    </row>
    <row r="1105" spans="1:21" ht="15.75" x14ac:dyDescent="0.25">
      <c r="A1105" s="29" t="str">
        <f>IF('Pesticides Applied'!A1112="","",'Pesticides Applied'!A1112)</f>
        <v/>
      </c>
      <c r="B1105" s="29" t="str">
        <f>IF('Pesticides Applied'!$B$2 = "", "", IF(AND('Pesticides Applied'!$B$2&lt;&gt; "", ISBLANK('Pesticides Applied'!A1112)), "", 'Pesticides Applied'!$B$2))</f>
        <v/>
      </c>
      <c r="C1105" s="29" t="str">
        <f>IF('Pesticides Applied'!C1112="","",'Pesticides Applied'!C1112)</f>
        <v/>
      </c>
      <c r="D1105" s="29" t="str">
        <f>IF('Pesticides Applied'!D1112="","",'Pesticides Applied'!D1112)</f>
        <v/>
      </c>
      <c r="E1105" s="29" t="str">
        <f>IF('Pesticides Applied'!E1112="","",'Pesticides Applied'!E1112)</f>
        <v/>
      </c>
      <c r="F1105" s="29" t="str">
        <f>IF('Pesticides Applied'!F1112="","",'Pesticides Applied'!F1112)</f>
        <v/>
      </c>
      <c r="G1105" s="29" t="str">
        <f>IF('Pesticides Applied'!G1112="","",'Pesticides Applied'!G1112)</f>
        <v/>
      </c>
      <c r="H1105" s="29" t="str">
        <f>IF('Pesticides Applied'!H1112="","",'Pesticides Applied'!H1112)</f>
        <v/>
      </c>
      <c r="I1105" s="29" t="str">
        <f>IF('Pesticides Applied'!I1112="","",'Pesticides Applied'!I1112)</f>
        <v/>
      </c>
      <c r="J1105" s="29" t="e">
        <f>IF('Pesticides Applied'!#REF!="","",'Pesticides Applied'!#REF!)</f>
        <v>#REF!</v>
      </c>
      <c r="K1105" s="29" t="e">
        <f>IF('Pesticides Applied'!#REF!="","",'Pesticides Applied'!#REF!)</f>
        <v>#REF!</v>
      </c>
      <c r="L1105" s="29" t="e">
        <f>IF('Pesticides Applied'!#REF!="","",'Pesticides Applied'!#REF!)</f>
        <v>#REF!</v>
      </c>
      <c r="M1105" s="29" t="str">
        <f>IF('Pesticides Applied'!J1112="","",'Pesticides Applied'!J1112)</f>
        <v/>
      </c>
      <c r="N1105" s="29" t="str">
        <f>IF('Pesticides Applied'!K1112="","",'Pesticides Applied'!K1112)</f>
        <v/>
      </c>
      <c r="O1105" s="29" t="str">
        <f>IF('Pesticides Applied'!L1112="","",'Pesticides Applied'!L1112)</f>
        <v/>
      </c>
      <c r="P1105" s="30" t="str">
        <f>IF('Pesticides Applied'!N1112="","",'Pesticides Applied'!N1112)</f>
        <v/>
      </c>
      <c r="Q1105" s="29" t="str">
        <f>IF('Pesticides Applied'!O1112="","",'Pesticides Applied'!O1112)</f>
        <v/>
      </c>
      <c r="R1105" s="30" t="str">
        <f>IF('Pesticides Applied'!Q1112="","",'Pesticides Applied'!Q1112)</f>
        <v/>
      </c>
      <c r="S1105" s="29" t="str">
        <f>IF('Pesticides Applied'!O1112 = "","",IF(AND('Pesticides Applied'!O1112&lt;&gt; "", ISBLANK('Pesticides Applied'!Q1112)),"",'Pesticides Applied'!O1112))</f>
        <v/>
      </c>
      <c r="T1105" s="29" t="str">
        <f>IF('Pesticides Applied'!W1112="","",'Pesticides Applied'!W1112)</f>
        <v/>
      </c>
      <c r="U1105" s="9"/>
    </row>
    <row r="1106" spans="1:21" ht="15.75" x14ac:dyDescent="0.25">
      <c r="A1106" s="29" t="str">
        <f>IF('Pesticides Applied'!A1113="","",'Pesticides Applied'!A1113)</f>
        <v/>
      </c>
      <c r="B1106" s="29" t="str">
        <f>IF('Pesticides Applied'!$B$2 = "", "", IF(AND('Pesticides Applied'!$B$2&lt;&gt; "", ISBLANK('Pesticides Applied'!A1113)), "", 'Pesticides Applied'!$B$2))</f>
        <v/>
      </c>
      <c r="C1106" s="29" t="str">
        <f>IF('Pesticides Applied'!C1113="","",'Pesticides Applied'!C1113)</f>
        <v/>
      </c>
      <c r="D1106" s="29" t="str">
        <f>IF('Pesticides Applied'!D1113="","",'Pesticides Applied'!D1113)</f>
        <v/>
      </c>
      <c r="E1106" s="29" t="str">
        <f>IF('Pesticides Applied'!E1113="","",'Pesticides Applied'!E1113)</f>
        <v/>
      </c>
      <c r="F1106" s="29" t="str">
        <f>IF('Pesticides Applied'!F1113="","",'Pesticides Applied'!F1113)</f>
        <v/>
      </c>
      <c r="G1106" s="29" t="str">
        <f>IF('Pesticides Applied'!G1113="","",'Pesticides Applied'!G1113)</f>
        <v/>
      </c>
      <c r="H1106" s="29" t="str">
        <f>IF('Pesticides Applied'!H1113="","",'Pesticides Applied'!H1113)</f>
        <v/>
      </c>
      <c r="I1106" s="29" t="str">
        <f>IF('Pesticides Applied'!I1113="","",'Pesticides Applied'!I1113)</f>
        <v/>
      </c>
      <c r="J1106" s="29" t="e">
        <f>IF('Pesticides Applied'!#REF!="","",'Pesticides Applied'!#REF!)</f>
        <v>#REF!</v>
      </c>
      <c r="K1106" s="29" t="e">
        <f>IF('Pesticides Applied'!#REF!="","",'Pesticides Applied'!#REF!)</f>
        <v>#REF!</v>
      </c>
      <c r="L1106" s="29" t="e">
        <f>IF('Pesticides Applied'!#REF!="","",'Pesticides Applied'!#REF!)</f>
        <v>#REF!</v>
      </c>
      <c r="M1106" s="29" t="str">
        <f>IF('Pesticides Applied'!J1113="","",'Pesticides Applied'!J1113)</f>
        <v/>
      </c>
      <c r="N1106" s="29" t="str">
        <f>IF('Pesticides Applied'!K1113="","",'Pesticides Applied'!K1113)</f>
        <v/>
      </c>
      <c r="O1106" s="29" t="str">
        <f>IF('Pesticides Applied'!L1113="","",'Pesticides Applied'!L1113)</f>
        <v/>
      </c>
      <c r="P1106" s="30" t="str">
        <f>IF('Pesticides Applied'!N1113="","",'Pesticides Applied'!N1113)</f>
        <v/>
      </c>
      <c r="Q1106" s="29" t="str">
        <f>IF('Pesticides Applied'!O1113="","",'Pesticides Applied'!O1113)</f>
        <v/>
      </c>
      <c r="R1106" s="30" t="str">
        <f>IF('Pesticides Applied'!Q1113="","",'Pesticides Applied'!Q1113)</f>
        <v/>
      </c>
      <c r="S1106" s="29" t="str">
        <f>IF('Pesticides Applied'!O1113 = "","",IF(AND('Pesticides Applied'!O1113&lt;&gt; "", ISBLANK('Pesticides Applied'!Q1113)),"",'Pesticides Applied'!O1113))</f>
        <v/>
      </c>
      <c r="T1106" s="29" t="str">
        <f>IF('Pesticides Applied'!W1113="","",'Pesticides Applied'!W1113)</f>
        <v/>
      </c>
      <c r="U1106" s="9"/>
    </row>
    <row r="1107" spans="1:21" ht="15.75" x14ac:dyDescent="0.25">
      <c r="A1107" s="29" t="str">
        <f>IF('Pesticides Applied'!A1114="","",'Pesticides Applied'!A1114)</f>
        <v/>
      </c>
      <c r="B1107" s="29" t="str">
        <f>IF('Pesticides Applied'!$B$2 = "", "", IF(AND('Pesticides Applied'!$B$2&lt;&gt; "", ISBLANK('Pesticides Applied'!A1114)), "", 'Pesticides Applied'!$B$2))</f>
        <v/>
      </c>
      <c r="C1107" s="29" t="str">
        <f>IF('Pesticides Applied'!C1114="","",'Pesticides Applied'!C1114)</f>
        <v/>
      </c>
      <c r="D1107" s="29" t="str">
        <f>IF('Pesticides Applied'!D1114="","",'Pesticides Applied'!D1114)</f>
        <v/>
      </c>
      <c r="E1107" s="29" t="str">
        <f>IF('Pesticides Applied'!E1114="","",'Pesticides Applied'!E1114)</f>
        <v/>
      </c>
      <c r="F1107" s="29" t="str">
        <f>IF('Pesticides Applied'!F1114="","",'Pesticides Applied'!F1114)</f>
        <v/>
      </c>
      <c r="G1107" s="29" t="str">
        <f>IF('Pesticides Applied'!G1114="","",'Pesticides Applied'!G1114)</f>
        <v/>
      </c>
      <c r="H1107" s="29" t="str">
        <f>IF('Pesticides Applied'!H1114="","",'Pesticides Applied'!H1114)</f>
        <v/>
      </c>
      <c r="I1107" s="29" t="str">
        <f>IF('Pesticides Applied'!I1114="","",'Pesticides Applied'!I1114)</f>
        <v/>
      </c>
      <c r="J1107" s="29" t="e">
        <f>IF('Pesticides Applied'!#REF!="","",'Pesticides Applied'!#REF!)</f>
        <v>#REF!</v>
      </c>
      <c r="K1107" s="29" t="e">
        <f>IF('Pesticides Applied'!#REF!="","",'Pesticides Applied'!#REF!)</f>
        <v>#REF!</v>
      </c>
      <c r="L1107" s="29" t="e">
        <f>IF('Pesticides Applied'!#REF!="","",'Pesticides Applied'!#REF!)</f>
        <v>#REF!</v>
      </c>
      <c r="M1107" s="29" t="str">
        <f>IF('Pesticides Applied'!J1114="","",'Pesticides Applied'!J1114)</f>
        <v/>
      </c>
      <c r="N1107" s="29" t="str">
        <f>IF('Pesticides Applied'!K1114="","",'Pesticides Applied'!K1114)</f>
        <v/>
      </c>
      <c r="O1107" s="29" t="str">
        <f>IF('Pesticides Applied'!L1114="","",'Pesticides Applied'!L1114)</f>
        <v/>
      </c>
      <c r="P1107" s="30" t="str">
        <f>IF('Pesticides Applied'!N1114="","",'Pesticides Applied'!N1114)</f>
        <v/>
      </c>
      <c r="Q1107" s="29" t="str">
        <f>IF('Pesticides Applied'!O1114="","",'Pesticides Applied'!O1114)</f>
        <v/>
      </c>
      <c r="R1107" s="30" t="str">
        <f>IF('Pesticides Applied'!Q1114="","",'Pesticides Applied'!Q1114)</f>
        <v/>
      </c>
      <c r="S1107" s="29" t="str">
        <f>IF('Pesticides Applied'!O1114 = "","",IF(AND('Pesticides Applied'!O1114&lt;&gt; "", ISBLANK('Pesticides Applied'!Q1114)),"",'Pesticides Applied'!O1114))</f>
        <v/>
      </c>
      <c r="T1107" s="29" t="str">
        <f>IF('Pesticides Applied'!W1114="","",'Pesticides Applied'!W1114)</f>
        <v/>
      </c>
      <c r="U1107" s="9"/>
    </row>
    <row r="1108" spans="1:21" ht="15.75" x14ac:dyDescent="0.25">
      <c r="A1108" s="29" t="str">
        <f>IF('Pesticides Applied'!A1115="","",'Pesticides Applied'!A1115)</f>
        <v/>
      </c>
      <c r="B1108" s="29" t="str">
        <f>IF('Pesticides Applied'!$B$2 = "", "", IF(AND('Pesticides Applied'!$B$2&lt;&gt; "", ISBLANK('Pesticides Applied'!A1115)), "", 'Pesticides Applied'!$B$2))</f>
        <v/>
      </c>
      <c r="C1108" s="29" t="str">
        <f>IF('Pesticides Applied'!C1115="","",'Pesticides Applied'!C1115)</f>
        <v/>
      </c>
      <c r="D1108" s="29" t="str">
        <f>IF('Pesticides Applied'!D1115="","",'Pesticides Applied'!D1115)</f>
        <v/>
      </c>
      <c r="E1108" s="29" t="str">
        <f>IF('Pesticides Applied'!E1115="","",'Pesticides Applied'!E1115)</f>
        <v/>
      </c>
      <c r="F1108" s="29" t="str">
        <f>IF('Pesticides Applied'!F1115="","",'Pesticides Applied'!F1115)</f>
        <v/>
      </c>
      <c r="G1108" s="29" t="str">
        <f>IF('Pesticides Applied'!G1115="","",'Pesticides Applied'!G1115)</f>
        <v/>
      </c>
      <c r="H1108" s="29" t="str">
        <f>IF('Pesticides Applied'!H1115="","",'Pesticides Applied'!H1115)</f>
        <v/>
      </c>
      <c r="I1108" s="29" t="str">
        <f>IF('Pesticides Applied'!I1115="","",'Pesticides Applied'!I1115)</f>
        <v/>
      </c>
      <c r="J1108" s="29" t="e">
        <f>IF('Pesticides Applied'!#REF!="","",'Pesticides Applied'!#REF!)</f>
        <v>#REF!</v>
      </c>
      <c r="K1108" s="29" t="e">
        <f>IF('Pesticides Applied'!#REF!="","",'Pesticides Applied'!#REF!)</f>
        <v>#REF!</v>
      </c>
      <c r="L1108" s="29" t="e">
        <f>IF('Pesticides Applied'!#REF!="","",'Pesticides Applied'!#REF!)</f>
        <v>#REF!</v>
      </c>
      <c r="M1108" s="29" t="str">
        <f>IF('Pesticides Applied'!J1115="","",'Pesticides Applied'!J1115)</f>
        <v/>
      </c>
      <c r="N1108" s="29" t="str">
        <f>IF('Pesticides Applied'!K1115="","",'Pesticides Applied'!K1115)</f>
        <v/>
      </c>
      <c r="O1108" s="29" t="str">
        <f>IF('Pesticides Applied'!L1115="","",'Pesticides Applied'!L1115)</f>
        <v/>
      </c>
      <c r="P1108" s="30" t="str">
        <f>IF('Pesticides Applied'!N1115="","",'Pesticides Applied'!N1115)</f>
        <v/>
      </c>
      <c r="Q1108" s="29" t="str">
        <f>IF('Pesticides Applied'!O1115="","",'Pesticides Applied'!O1115)</f>
        <v/>
      </c>
      <c r="R1108" s="30" t="str">
        <f>IF('Pesticides Applied'!Q1115="","",'Pesticides Applied'!Q1115)</f>
        <v/>
      </c>
      <c r="S1108" s="29" t="str">
        <f>IF('Pesticides Applied'!O1115 = "","",IF(AND('Pesticides Applied'!O1115&lt;&gt; "", ISBLANK('Pesticides Applied'!Q1115)),"",'Pesticides Applied'!O1115))</f>
        <v/>
      </c>
      <c r="T1108" s="29" t="str">
        <f>IF('Pesticides Applied'!W1115="","",'Pesticides Applied'!W1115)</f>
        <v/>
      </c>
      <c r="U1108" s="9"/>
    </row>
    <row r="1109" spans="1:21" ht="15.75" x14ac:dyDescent="0.25">
      <c r="A1109" s="29" t="str">
        <f>IF('Pesticides Applied'!A1116="","",'Pesticides Applied'!A1116)</f>
        <v/>
      </c>
      <c r="B1109" s="29" t="str">
        <f>IF('Pesticides Applied'!$B$2 = "", "", IF(AND('Pesticides Applied'!$B$2&lt;&gt; "", ISBLANK('Pesticides Applied'!A1116)), "", 'Pesticides Applied'!$B$2))</f>
        <v/>
      </c>
      <c r="C1109" s="29" t="str">
        <f>IF('Pesticides Applied'!C1116="","",'Pesticides Applied'!C1116)</f>
        <v/>
      </c>
      <c r="D1109" s="29" t="str">
        <f>IF('Pesticides Applied'!D1116="","",'Pesticides Applied'!D1116)</f>
        <v/>
      </c>
      <c r="E1109" s="29" t="str">
        <f>IF('Pesticides Applied'!E1116="","",'Pesticides Applied'!E1116)</f>
        <v/>
      </c>
      <c r="F1109" s="29" t="str">
        <f>IF('Pesticides Applied'!F1116="","",'Pesticides Applied'!F1116)</f>
        <v/>
      </c>
      <c r="G1109" s="29" t="str">
        <f>IF('Pesticides Applied'!G1116="","",'Pesticides Applied'!G1116)</f>
        <v/>
      </c>
      <c r="H1109" s="29" t="str">
        <f>IF('Pesticides Applied'!H1116="","",'Pesticides Applied'!H1116)</f>
        <v/>
      </c>
      <c r="I1109" s="29" t="str">
        <f>IF('Pesticides Applied'!I1116="","",'Pesticides Applied'!I1116)</f>
        <v/>
      </c>
      <c r="J1109" s="29" t="e">
        <f>IF('Pesticides Applied'!#REF!="","",'Pesticides Applied'!#REF!)</f>
        <v>#REF!</v>
      </c>
      <c r="K1109" s="29" t="e">
        <f>IF('Pesticides Applied'!#REF!="","",'Pesticides Applied'!#REF!)</f>
        <v>#REF!</v>
      </c>
      <c r="L1109" s="29" t="e">
        <f>IF('Pesticides Applied'!#REF!="","",'Pesticides Applied'!#REF!)</f>
        <v>#REF!</v>
      </c>
      <c r="M1109" s="29" t="str">
        <f>IF('Pesticides Applied'!J1116="","",'Pesticides Applied'!J1116)</f>
        <v/>
      </c>
      <c r="N1109" s="29" t="str">
        <f>IF('Pesticides Applied'!K1116="","",'Pesticides Applied'!K1116)</f>
        <v/>
      </c>
      <c r="O1109" s="29" t="str">
        <f>IF('Pesticides Applied'!L1116="","",'Pesticides Applied'!L1116)</f>
        <v/>
      </c>
      <c r="P1109" s="30" t="str">
        <f>IF('Pesticides Applied'!N1116="","",'Pesticides Applied'!N1116)</f>
        <v/>
      </c>
      <c r="Q1109" s="29" t="str">
        <f>IF('Pesticides Applied'!O1116="","",'Pesticides Applied'!O1116)</f>
        <v/>
      </c>
      <c r="R1109" s="30" t="str">
        <f>IF('Pesticides Applied'!Q1116="","",'Pesticides Applied'!Q1116)</f>
        <v/>
      </c>
      <c r="S1109" s="29" t="str">
        <f>IF('Pesticides Applied'!O1116 = "","",IF(AND('Pesticides Applied'!O1116&lt;&gt; "", ISBLANK('Pesticides Applied'!Q1116)),"",'Pesticides Applied'!O1116))</f>
        <v/>
      </c>
      <c r="T1109" s="29" t="str">
        <f>IF('Pesticides Applied'!W1116="","",'Pesticides Applied'!W1116)</f>
        <v/>
      </c>
      <c r="U1109" s="9"/>
    </row>
    <row r="1110" spans="1:21" ht="15.75" x14ac:dyDescent="0.25">
      <c r="A1110" s="29" t="str">
        <f>IF('Pesticides Applied'!A1117="","",'Pesticides Applied'!A1117)</f>
        <v/>
      </c>
      <c r="B1110" s="29" t="str">
        <f>IF('Pesticides Applied'!$B$2 = "", "", IF(AND('Pesticides Applied'!$B$2&lt;&gt; "", ISBLANK('Pesticides Applied'!A1117)), "", 'Pesticides Applied'!$B$2))</f>
        <v/>
      </c>
      <c r="C1110" s="29" t="str">
        <f>IF('Pesticides Applied'!C1117="","",'Pesticides Applied'!C1117)</f>
        <v/>
      </c>
      <c r="D1110" s="29" t="str">
        <f>IF('Pesticides Applied'!D1117="","",'Pesticides Applied'!D1117)</f>
        <v/>
      </c>
      <c r="E1110" s="29" t="str">
        <f>IF('Pesticides Applied'!E1117="","",'Pesticides Applied'!E1117)</f>
        <v/>
      </c>
      <c r="F1110" s="29" t="str">
        <f>IF('Pesticides Applied'!F1117="","",'Pesticides Applied'!F1117)</f>
        <v/>
      </c>
      <c r="G1110" s="29" t="str">
        <f>IF('Pesticides Applied'!G1117="","",'Pesticides Applied'!G1117)</f>
        <v/>
      </c>
      <c r="H1110" s="29" t="str">
        <f>IF('Pesticides Applied'!H1117="","",'Pesticides Applied'!H1117)</f>
        <v/>
      </c>
      <c r="I1110" s="29" t="str">
        <f>IF('Pesticides Applied'!I1117="","",'Pesticides Applied'!I1117)</f>
        <v/>
      </c>
      <c r="J1110" s="29" t="e">
        <f>IF('Pesticides Applied'!#REF!="","",'Pesticides Applied'!#REF!)</f>
        <v>#REF!</v>
      </c>
      <c r="K1110" s="29" t="e">
        <f>IF('Pesticides Applied'!#REF!="","",'Pesticides Applied'!#REF!)</f>
        <v>#REF!</v>
      </c>
      <c r="L1110" s="29" t="e">
        <f>IF('Pesticides Applied'!#REF!="","",'Pesticides Applied'!#REF!)</f>
        <v>#REF!</v>
      </c>
      <c r="M1110" s="29" t="str">
        <f>IF('Pesticides Applied'!J1117="","",'Pesticides Applied'!J1117)</f>
        <v/>
      </c>
      <c r="N1110" s="29" t="str">
        <f>IF('Pesticides Applied'!K1117="","",'Pesticides Applied'!K1117)</f>
        <v/>
      </c>
      <c r="O1110" s="29" t="str">
        <f>IF('Pesticides Applied'!L1117="","",'Pesticides Applied'!L1117)</f>
        <v/>
      </c>
      <c r="P1110" s="30" t="str">
        <f>IF('Pesticides Applied'!N1117="","",'Pesticides Applied'!N1117)</f>
        <v/>
      </c>
      <c r="Q1110" s="29" t="str">
        <f>IF('Pesticides Applied'!O1117="","",'Pesticides Applied'!O1117)</f>
        <v/>
      </c>
      <c r="R1110" s="30" t="str">
        <f>IF('Pesticides Applied'!Q1117="","",'Pesticides Applied'!Q1117)</f>
        <v/>
      </c>
      <c r="S1110" s="29" t="str">
        <f>IF('Pesticides Applied'!O1117 = "","",IF(AND('Pesticides Applied'!O1117&lt;&gt; "", ISBLANK('Pesticides Applied'!Q1117)),"",'Pesticides Applied'!O1117))</f>
        <v/>
      </c>
      <c r="T1110" s="29" t="str">
        <f>IF('Pesticides Applied'!W1117="","",'Pesticides Applied'!W1117)</f>
        <v/>
      </c>
      <c r="U1110" s="9"/>
    </row>
    <row r="1111" spans="1:21" ht="15.75" x14ac:dyDescent="0.25">
      <c r="A1111" s="29" t="str">
        <f>IF('Pesticides Applied'!A1118="","",'Pesticides Applied'!A1118)</f>
        <v/>
      </c>
      <c r="B1111" s="29" t="str">
        <f>IF('Pesticides Applied'!$B$2 = "", "", IF(AND('Pesticides Applied'!$B$2&lt;&gt; "", ISBLANK('Pesticides Applied'!A1118)), "", 'Pesticides Applied'!$B$2))</f>
        <v/>
      </c>
      <c r="C1111" s="29" t="str">
        <f>IF('Pesticides Applied'!C1118="","",'Pesticides Applied'!C1118)</f>
        <v/>
      </c>
      <c r="D1111" s="29" t="str">
        <f>IF('Pesticides Applied'!D1118="","",'Pesticides Applied'!D1118)</f>
        <v/>
      </c>
      <c r="E1111" s="29" t="str">
        <f>IF('Pesticides Applied'!E1118="","",'Pesticides Applied'!E1118)</f>
        <v/>
      </c>
      <c r="F1111" s="29" t="str">
        <f>IF('Pesticides Applied'!F1118="","",'Pesticides Applied'!F1118)</f>
        <v/>
      </c>
      <c r="G1111" s="29" t="str">
        <f>IF('Pesticides Applied'!G1118="","",'Pesticides Applied'!G1118)</f>
        <v/>
      </c>
      <c r="H1111" s="29" t="str">
        <f>IF('Pesticides Applied'!H1118="","",'Pesticides Applied'!H1118)</f>
        <v/>
      </c>
      <c r="I1111" s="29" t="str">
        <f>IF('Pesticides Applied'!I1118="","",'Pesticides Applied'!I1118)</f>
        <v/>
      </c>
      <c r="J1111" s="29" t="e">
        <f>IF('Pesticides Applied'!#REF!="","",'Pesticides Applied'!#REF!)</f>
        <v>#REF!</v>
      </c>
      <c r="K1111" s="29" t="e">
        <f>IF('Pesticides Applied'!#REF!="","",'Pesticides Applied'!#REF!)</f>
        <v>#REF!</v>
      </c>
      <c r="L1111" s="29" t="e">
        <f>IF('Pesticides Applied'!#REF!="","",'Pesticides Applied'!#REF!)</f>
        <v>#REF!</v>
      </c>
      <c r="M1111" s="29" t="str">
        <f>IF('Pesticides Applied'!J1118="","",'Pesticides Applied'!J1118)</f>
        <v/>
      </c>
      <c r="N1111" s="29" t="str">
        <f>IF('Pesticides Applied'!K1118="","",'Pesticides Applied'!K1118)</f>
        <v/>
      </c>
      <c r="O1111" s="29" t="str">
        <f>IF('Pesticides Applied'!L1118="","",'Pesticides Applied'!L1118)</f>
        <v/>
      </c>
      <c r="P1111" s="30" t="str">
        <f>IF('Pesticides Applied'!N1118="","",'Pesticides Applied'!N1118)</f>
        <v/>
      </c>
      <c r="Q1111" s="29" t="str">
        <f>IF('Pesticides Applied'!O1118="","",'Pesticides Applied'!O1118)</f>
        <v/>
      </c>
      <c r="R1111" s="30" t="str">
        <f>IF('Pesticides Applied'!Q1118="","",'Pesticides Applied'!Q1118)</f>
        <v/>
      </c>
      <c r="S1111" s="29" t="str">
        <f>IF('Pesticides Applied'!O1118 = "","",IF(AND('Pesticides Applied'!O1118&lt;&gt; "", ISBLANK('Pesticides Applied'!Q1118)),"",'Pesticides Applied'!O1118))</f>
        <v/>
      </c>
      <c r="T1111" s="29" t="str">
        <f>IF('Pesticides Applied'!W1118="","",'Pesticides Applied'!W1118)</f>
        <v/>
      </c>
      <c r="U1111" s="9"/>
    </row>
    <row r="1112" spans="1:21" ht="15.75" x14ac:dyDescent="0.25">
      <c r="A1112" s="29" t="str">
        <f>IF('Pesticides Applied'!A1119="","",'Pesticides Applied'!A1119)</f>
        <v/>
      </c>
      <c r="B1112" s="29" t="str">
        <f>IF('Pesticides Applied'!$B$2 = "", "", IF(AND('Pesticides Applied'!$B$2&lt;&gt; "", ISBLANK('Pesticides Applied'!A1119)), "", 'Pesticides Applied'!$B$2))</f>
        <v/>
      </c>
      <c r="C1112" s="29" t="str">
        <f>IF('Pesticides Applied'!C1119="","",'Pesticides Applied'!C1119)</f>
        <v/>
      </c>
      <c r="D1112" s="29" t="str">
        <f>IF('Pesticides Applied'!D1119="","",'Pesticides Applied'!D1119)</f>
        <v/>
      </c>
      <c r="E1112" s="29" t="str">
        <f>IF('Pesticides Applied'!E1119="","",'Pesticides Applied'!E1119)</f>
        <v/>
      </c>
      <c r="F1112" s="29" t="str">
        <f>IF('Pesticides Applied'!F1119="","",'Pesticides Applied'!F1119)</f>
        <v/>
      </c>
      <c r="G1112" s="29" t="str">
        <f>IF('Pesticides Applied'!G1119="","",'Pesticides Applied'!G1119)</f>
        <v/>
      </c>
      <c r="H1112" s="29" t="str">
        <f>IF('Pesticides Applied'!H1119="","",'Pesticides Applied'!H1119)</f>
        <v/>
      </c>
      <c r="I1112" s="29" t="str">
        <f>IF('Pesticides Applied'!I1119="","",'Pesticides Applied'!I1119)</f>
        <v/>
      </c>
      <c r="J1112" s="29" t="e">
        <f>IF('Pesticides Applied'!#REF!="","",'Pesticides Applied'!#REF!)</f>
        <v>#REF!</v>
      </c>
      <c r="K1112" s="29" t="e">
        <f>IF('Pesticides Applied'!#REF!="","",'Pesticides Applied'!#REF!)</f>
        <v>#REF!</v>
      </c>
      <c r="L1112" s="29" t="e">
        <f>IF('Pesticides Applied'!#REF!="","",'Pesticides Applied'!#REF!)</f>
        <v>#REF!</v>
      </c>
      <c r="M1112" s="29" t="str">
        <f>IF('Pesticides Applied'!J1119="","",'Pesticides Applied'!J1119)</f>
        <v/>
      </c>
      <c r="N1112" s="29" t="str">
        <f>IF('Pesticides Applied'!K1119="","",'Pesticides Applied'!K1119)</f>
        <v/>
      </c>
      <c r="O1112" s="29" t="str">
        <f>IF('Pesticides Applied'!L1119="","",'Pesticides Applied'!L1119)</f>
        <v/>
      </c>
      <c r="P1112" s="30" t="str">
        <f>IF('Pesticides Applied'!N1119="","",'Pesticides Applied'!N1119)</f>
        <v/>
      </c>
      <c r="Q1112" s="29" t="str">
        <f>IF('Pesticides Applied'!O1119="","",'Pesticides Applied'!O1119)</f>
        <v/>
      </c>
      <c r="R1112" s="30" t="str">
        <f>IF('Pesticides Applied'!Q1119="","",'Pesticides Applied'!Q1119)</f>
        <v/>
      </c>
      <c r="S1112" s="29" t="str">
        <f>IF('Pesticides Applied'!O1119 = "","",IF(AND('Pesticides Applied'!O1119&lt;&gt; "", ISBLANK('Pesticides Applied'!Q1119)),"",'Pesticides Applied'!O1119))</f>
        <v/>
      </c>
      <c r="T1112" s="29" t="str">
        <f>IF('Pesticides Applied'!W1119="","",'Pesticides Applied'!W1119)</f>
        <v/>
      </c>
      <c r="U1112" s="9"/>
    </row>
    <row r="1113" spans="1:21" ht="15.75" x14ac:dyDescent="0.25">
      <c r="A1113" s="29" t="str">
        <f>IF('Pesticides Applied'!A1120="","",'Pesticides Applied'!A1120)</f>
        <v/>
      </c>
      <c r="B1113" s="29" t="str">
        <f>IF('Pesticides Applied'!$B$2 = "", "", IF(AND('Pesticides Applied'!$B$2&lt;&gt; "", ISBLANK('Pesticides Applied'!A1120)), "", 'Pesticides Applied'!$B$2))</f>
        <v/>
      </c>
      <c r="C1113" s="29" t="str">
        <f>IF('Pesticides Applied'!C1120="","",'Pesticides Applied'!C1120)</f>
        <v/>
      </c>
      <c r="D1113" s="29" t="str">
        <f>IF('Pesticides Applied'!D1120="","",'Pesticides Applied'!D1120)</f>
        <v/>
      </c>
      <c r="E1113" s="29" t="str">
        <f>IF('Pesticides Applied'!E1120="","",'Pesticides Applied'!E1120)</f>
        <v/>
      </c>
      <c r="F1113" s="29" t="str">
        <f>IF('Pesticides Applied'!F1120="","",'Pesticides Applied'!F1120)</f>
        <v/>
      </c>
      <c r="G1113" s="29" t="str">
        <f>IF('Pesticides Applied'!G1120="","",'Pesticides Applied'!G1120)</f>
        <v/>
      </c>
      <c r="H1113" s="29" t="str">
        <f>IF('Pesticides Applied'!H1120="","",'Pesticides Applied'!H1120)</f>
        <v/>
      </c>
      <c r="I1113" s="29" t="str">
        <f>IF('Pesticides Applied'!I1120="","",'Pesticides Applied'!I1120)</f>
        <v/>
      </c>
      <c r="J1113" s="29" t="e">
        <f>IF('Pesticides Applied'!#REF!="","",'Pesticides Applied'!#REF!)</f>
        <v>#REF!</v>
      </c>
      <c r="K1113" s="29" t="e">
        <f>IF('Pesticides Applied'!#REF!="","",'Pesticides Applied'!#REF!)</f>
        <v>#REF!</v>
      </c>
      <c r="L1113" s="29" t="e">
        <f>IF('Pesticides Applied'!#REF!="","",'Pesticides Applied'!#REF!)</f>
        <v>#REF!</v>
      </c>
      <c r="M1113" s="29" t="str">
        <f>IF('Pesticides Applied'!J1120="","",'Pesticides Applied'!J1120)</f>
        <v/>
      </c>
      <c r="N1113" s="29" t="str">
        <f>IF('Pesticides Applied'!K1120="","",'Pesticides Applied'!K1120)</f>
        <v/>
      </c>
      <c r="O1113" s="29" t="str">
        <f>IF('Pesticides Applied'!L1120="","",'Pesticides Applied'!L1120)</f>
        <v/>
      </c>
      <c r="P1113" s="30" t="str">
        <f>IF('Pesticides Applied'!N1120="","",'Pesticides Applied'!N1120)</f>
        <v/>
      </c>
      <c r="Q1113" s="29" t="str">
        <f>IF('Pesticides Applied'!O1120="","",'Pesticides Applied'!O1120)</f>
        <v/>
      </c>
      <c r="R1113" s="30" t="str">
        <f>IF('Pesticides Applied'!Q1120="","",'Pesticides Applied'!Q1120)</f>
        <v/>
      </c>
      <c r="S1113" s="29" t="str">
        <f>IF('Pesticides Applied'!O1120 = "","",IF(AND('Pesticides Applied'!O1120&lt;&gt; "", ISBLANK('Pesticides Applied'!Q1120)),"",'Pesticides Applied'!O1120))</f>
        <v/>
      </c>
      <c r="T1113" s="29" t="str">
        <f>IF('Pesticides Applied'!W1120="","",'Pesticides Applied'!W1120)</f>
        <v/>
      </c>
      <c r="U1113" s="9"/>
    </row>
    <row r="1114" spans="1:21" ht="15.75" x14ac:dyDescent="0.25">
      <c r="A1114" s="29" t="str">
        <f>IF('Pesticides Applied'!A1121="","",'Pesticides Applied'!A1121)</f>
        <v/>
      </c>
      <c r="B1114" s="29" t="str">
        <f>IF('Pesticides Applied'!$B$2 = "", "", IF(AND('Pesticides Applied'!$B$2&lt;&gt; "", ISBLANK('Pesticides Applied'!A1121)), "", 'Pesticides Applied'!$B$2))</f>
        <v/>
      </c>
      <c r="C1114" s="29" t="str">
        <f>IF('Pesticides Applied'!C1121="","",'Pesticides Applied'!C1121)</f>
        <v/>
      </c>
      <c r="D1114" s="29" t="str">
        <f>IF('Pesticides Applied'!D1121="","",'Pesticides Applied'!D1121)</f>
        <v/>
      </c>
      <c r="E1114" s="29" t="str">
        <f>IF('Pesticides Applied'!E1121="","",'Pesticides Applied'!E1121)</f>
        <v/>
      </c>
      <c r="F1114" s="29" t="str">
        <f>IF('Pesticides Applied'!F1121="","",'Pesticides Applied'!F1121)</f>
        <v/>
      </c>
      <c r="G1114" s="29" t="str">
        <f>IF('Pesticides Applied'!G1121="","",'Pesticides Applied'!G1121)</f>
        <v/>
      </c>
      <c r="H1114" s="29" t="str">
        <f>IF('Pesticides Applied'!H1121="","",'Pesticides Applied'!H1121)</f>
        <v/>
      </c>
      <c r="I1114" s="29" t="str">
        <f>IF('Pesticides Applied'!I1121="","",'Pesticides Applied'!I1121)</f>
        <v/>
      </c>
      <c r="J1114" s="29" t="e">
        <f>IF('Pesticides Applied'!#REF!="","",'Pesticides Applied'!#REF!)</f>
        <v>#REF!</v>
      </c>
      <c r="K1114" s="29" t="e">
        <f>IF('Pesticides Applied'!#REF!="","",'Pesticides Applied'!#REF!)</f>
        <v>#REF!</v>
      </c>
      <c r="L1114" s="29" t="e">
        <f>IF('Pesticides Applied'!#REF!="","",'Pesticides Applied'!#REF!)</f>
        <v>#REF!</v>
      </c>
      <c r="M1114" s="29" t="str">
        <f>IF('Pesticides Applied'!J1121="","",'Pesticides Applied'!J1121)</f>
        <v/>
      </c>
      <c r="N1114" s="29" t="str">
        <f>IF('Pesticides Applied'!K1121="","",'Pesticides Applied'!K1121)</f>
        <v/>
      </c>
      <c r="O1114" s="29" t="str">
        <f>IF('Pesticides Applied'!L1121="","",'Pesticides Applied'!L1121)</f>
        <v/>
      </c>
      <c r="P1114" s="30" t="str">
        <f>IF('Pesticides Applied'!N1121="","",'Pesticides Applied'!N1121)</f>
        <v/>
      </c>
      <c r="Q1114" s="29" t="str">
        <f>IF('Pesticides Applied'!O1121="","",'Pesticides Applied'!O1121)</f>
        <v/>
      </c>
      <c r="R1114" s="30" t="str">
        <f>IF('Pesticides Applied'!Q1121="","",'Pesticides Applied'!Q1121)</f>
        <v/>
      </c>
      <c r="S1114" s="29" t="str">
        <f>IF('Pesticides Applied'!O1121 = "","",IF(AND('Pesticides Applied'!O1121&lt;&gt; "", ISBLANK('Pesticides Applied'!Q1121)),"",'Pesticides Applied'!O1121))</f>
        <v/>
      </c>
      <c r="T1114" s="29" t="str">
        <f>IF('Pesticides Applied'!W1121="","",'Pesticides Applied'!W1121)</f>
        <v/>
      </c>
      <c r="U1114" s="9"/>
    </row>
    <row r="1115" spans="1:21" ht="15.75" x14ac:dyDescent="0.25">
      <c r="A1115" s="29" t="str">
        <f>IF('Pesticides Applied'!A1122="","",'Pesticides Applied'!A1122)</f>
        <v/>
      </c>
      <c r="B1115" s="29" t="str">
        <f>IF('Pesticides Applied'!$B$2 = "", "", IF(AND('Pesticides Applied'!$B$2&lt;&gt; "", ISBLANK('Pesticides Applied'!A1122)), "", 'Pesticides Applied'!$B$2))</f>
        <v/>
      </c>
      <c r="C1115" s="29" t="str">
        <f>IF('Pesticides Applied'!C1122="","",'Pesticides Applied'!C1122)</f>
        <v/>
      </c>
      <c r="D1115" s="29" t="str">
        <f>IF('Pesticides Applied'!D1122="","",'Pesticides Applied'!D1122)</f>
        <v/>
      </c>
      <c r="E1115" s="29" t="str">
        <f>IF('Pesticides Applied'!E1122="","",'Pesticides Applied'!E1122)</f>
        <v/>
      </c>
      <c r="F1115" s="29" t="str">
        <f>IF('Pesticides Applied'!F1122="","",'Pesticides Applied'!F1122)</f>
        <v/>
      </c>
      <c r="G1115" s="29" t="str">
        <f>IF('Pesticides Applied'!G1122="","",'Pesticides Applied'!G1122)</f>
        <v/>
      </c>
      <c r="H1115" s="29" t="str">
        <f>IF('Pesticides Applied'!H1122="","",'Pesticides Applied'!H1122)</f>
        <v/>
      </c>
      <c r="I1115" s="29" t="str">
        <f>IF('Pesticides Applied'!I1122="","",'Pesticides Applied'!I1122)</f>
        <v/>
      </c>
      <c r="J1115" s="29" t="e">
        <f>IF('Pesticides Applied'!#REF!="","",'Pesticides Applied'!#REF!)</f>
        <v>#REF!</v>
      </c>
      <c r="K1115" s="29" t="e">
        <f>IF('Pesticides Applied'!#REF!="","",'Pesticides Applied'!#REF!)</f>
        <v>#REF!</v>
      </c>
      <c r="L1115" s="29" t="e">
        <f>IF('Pesticides Applied'!#REF!="","",'Pesticides Applied'!#REF!)</f>
        <v>#REF!</v>
      </c>
      <c r="M1115" s="29" t="str">
        <f>IF('Pesticides Applied'!J1122="","",'Pesticides Applied'!J1122)</f>
        <v/>
      </c>
      <c r="N1115" s="29" t="str">
        <f>IF('Pesticides Applied'!K1122="","",'Pesticides Applied'!K1122)</f>
        <v/>
      </c>
      <c r="O1115" s="29" t="str">
        <f>IF('Pesticides Applied'!L1122="","",'Pesticides Applied'!L1122)</f>
        <v/>
      </c>
      <c r="P1115" s="30" t="str">
        <f>IF('Pesticides Applied'!N1122="","",'Pesticides Applied'!N1122)</f>
        <v/>
      </c>
      <c r="Q1115" s="29" t="str">
        <f>IF('Pesticides Applied'!O1122="","",'Pesticides Applied'!O1122)</f>
        <v/>
      </c>
      <c r="R1115" s="30" t="str">
        <f>IF('Pesticides Applied'!Q1122="","",'Pesticides Applied'!Q1122)</f>
        <v/>
      </c>
      <c r="S1115" s="29" t="str">
        <f>IF('Pesticides Applied'!O1122 = "","",IF(AND('Pesticides Applied'!O1122&lt;&gt; "", ISBLANK('Pesticides Applied'!Q1122)),"",'Pesticides Applied'!O1122))</f>
        <v/>
      </c>
      <c r="T1115" s="29" t="str">
        <f>IF('Pesticides Applied'!W1122="","",'Pesticides Applied'!W1122)</f>
        <v/>
      </c>
      <c r="U1115" s="9"/>
    </row>
    <row r="1116" spans="1:21" ht="15.75" x14ac:dyDescent="0.25">
      <c r="A1116" s="29" t="str">
        <f>IF('Pesticides Applied'!A1123="","",'Pesticides Applied'!A1123)</f>
        <v/>
      </c>
      <c r="B1116" s="29" t="str">
        <f>IF('Pesticides Applied'!$B$2 = "", "", IF(AND('Pesticides Applied'!$B$2&lt;&gt; "", ISBLANK('Pesticides Applied'!A1123)), "", 'Pesticides Applied'!$B$2))</f>
        <v/>
      </c>
      <c r="C1116" s="29" t="str">
        <f>IF('Pesticides Applied'!C1123="","",'Pesticides Applied'!C1123)</f>
        <v/>
      </c>
      <c r="D1116" s="29" t="str">
        <f>IF('Pesticides Applied'!D1123="","",'Pesticides Applied'!D1123)</f>
        <v/>
      </c>
      <c r="E1116" s="29" t="str">
        <f>IF('Pesticides Applied'!E1123="","",'Pesticides Applied'!E1123)</f>
        <v/>
      </c>
      <c r="F1116" s="29" t="str">
        <f>IF('Pesticides Applied'!F1123="","",'Pesticides Applied'!F1123)</f>
        <v/>
      </c>
      <c r="G1116" s="29" t="str">
        <f>IF('Pesticides Applied'!G1123="","",'Pesticides Applied'!G1123)</f>
        <v/>
      </c>
      <c r="H1116" s="29" t="str">
        <f>IF('Pesticides Applied'!H1123="","",'Pesticides Applied'!H1123)</f>
        <v/>
      </c>
      <c r="I1116" s="29" t="str">
        <f>IF('Pesticides Applied'!I1123="","",'Pesticides Applied'!I1123)</f>
        <v/>
      </c>
      <c r="J1116" s="29" t="e">
        <f>IF('Pesticides Applied'!#REF!="","",'Pesticides Applied'!#REF!)</f>
        <v>#REF!</v>
      </c>
      <c r="K1116" s="29" t="e">
        <f>IF('Pesticides Applied'!#REF!="","",'Pesticides Applied'!#REF!)</f>
        <v>#REF!</v>
      </c>
      <c r="L1116" s="29" t="e">
        <f>IF('Pesticides Applied'!#REF!="","",'Pesticides Applied'!#REF!)</f>
        <v>#REF!</v>
      </c>
      <c r="M1116" s="29" t="str">
        <f>IF('Pesticides Applied'!J1123="","",'Pesticides Applied'!J1123)</f>
        <v/>
      </c>
      <c r="N1116" s="29" t="str">
        <f>IF('Pesticides Applied'!K1123="","",'Pesticides Applied'!K1123)</f>
        <v/>
      </c>
      <c r="O1116" s="29" t="str">
        <f>IF('Pesticides Applied'!L1123="","",'Pesticides Applied'!L1123)</f>
        <v/>
      </c>
      <c r="P1116" s="30" t="str">
        <f>IF('Pesticides Applied'!N1123="","",'Pesticides Applied'!N1123)</f>
        <v/>
      </c>
      <c r="Q1116" s="29" t="str">
        <f>IF('Pesticides Applied'!O1123="","",'Pesticides Applied'!O1123)</f>
        <v/>
      </c>
      <c r="R1116" s="30" t="str">
        <f>IF('Pesticides Applied'!Q1123="","",'Pesticides Applied'!Q1123)</f>
        <v/>
      </c>
      <c r="S1116" s="29" t="str">
        <f>IF('Pesticides Applied'!O1123 = "","",IF(AND('Pesticides Applied'!O1123&lt;&gt; "", ISBLANK('Pesticides Applied'!Q1123)),"",'Pesticides Applied'!O1123))</f>
        <v/>
      </c>
      <c r="T1116" s="29" t="str">
        <f>IF('Pesticides Applied'!W1123="","",'Pesticides Applied'!W1123)</f>
        <v/>
      </c>
      <c r="U1116" s="9"/>
    </row>
    <row r="1117" spans="1:21" ht="15.75" x14ac:dyDescent="0.25">
      <c r="A1117" s="29" t="str">
        <f>IF('Pesticides Applied'!A1124="","",'Pesticides Applied'!A1124)</f>
        <v/>
      </c>
      <c r="B1117" s="29" t="str">
        <f>IF('Pesticides Applied'!$B$2 = "", "", IF(AND('Pesticides Applied'!$B$2&lt;&gt; "", ISBLANK('Pesticides Applied'!A1124)), "", 'Pesticides Applied'!$B$2))</f>
        <v/>
      </c>
      <c r="C1117" s="29" t="str">
        <f>IF('Pesticides Applied'!C1124="","",'Pesticides Applied'!C1124)</f>
        <v/>
      </c>
      <c r="D1117" s="29" t="str">
        <f>IF('Pesticides Applied'!D1124="","",'Pesticides Applied'!D1124)</f>
        <v/>
      </c>
      <c r="E1117" s="29" t="str">
        <f>IF('Pesticides Applied'!E1124="","",'Pesticides Applied'!E1124)</f>
        <v/>
      </c>
      <c r="F1117" s="29" t="str">
        <f>IF('Pesticides Applied'!F1124="","",'Pesticides Applied'!F1124)</f>
        <v/>
      </c>
      <c r="G1117" s="29" t="str">
        <f>IF('Pesticides Applied'!G1124="","",'Pesticides Applied'!G1124)</f>
        <v/>
      </c>
      <c r="H1117" s="29" t="str">
        <f>IF('Pesticides Applied'!H1124="","",'Pesticides Applied'!H1124)</f>
        <v/>
      </c>
      <c r="I1117" s="29" t="str">
        <f>IF('Pesticides Applied'!I1124="","",'Pesticides Applied'!I1124)</f>
        <v/>
      </c>
      <c r="J1117" s="29" t="e">
        <f>IF('Pesticides Applied'!#REF!="","",'Pesticides Applied'!#REF!)</f>
        <v>#REF!</v>
      </c>
      <c r="K1117" s="29" t="e">
        <f>IF('Pesticides Applied'!#REF!="","",'Pesticides Applied'!#REF!)</f>
        <v>#REF!</v>
      </c>
      <c r="L1117" s="29" t="e">
        <f>IF('Pesticides Applied'!#REF!="","",'Pesticides Applied'!#REF!)</f>
        <v>#REF!</v>
      </c>
      <c r="M1117" s="29" t="str">
        <f>IF('Pesticides Applied'!J1124="","",'Pesticides Applied'!J1124)</f>
        <v/>
      </c>
      <c r="N1117" s="29" t="str">
        <f>IF('Pesticides Applied'!K1124="","",'Pesticides Applied'!K1124)</f>
        <v/>
      </c>
      <c r="O1117" s="29" t="str">
        <f>IF('Pesticides Applied'!L1124="","",'Pesticides Applied'!L1124)</f>
        <v/>
      </c>
      <c r="P1117" s="30" t="str">
        <f>IF('Pesticides Applied'!N1124="","",'Pesticides Applied'!N1124)</f>
        <v/>
      </c>
      <c r="Q1117" s="29" t="str">
        <f>IF('Pesticides Applied'!O1124="","",'Pesticides Applied'!O1124)</f>
        <v/>
      </c>
      <c r="R1117" s="30" t="str">
        <f>IF('Pesticides Applied'!Q1124="","",'Pesticides Applied'!Q1124)</f>
        <v/>
      </c>
      <c r="S1117" s="29" t="str">
        <f>IF('Pesticides Applied'!O1124 = "","",IF(AND('Pesticides Applied'!O1124&lt;&gt; "", ISBLANK('Pesticides Applied'!Q1124)),"",'Pesticides Applied'!O1124))</f>
        <v/>
      </c>
      <c r="T1117" s="29" t="str">
        <f>IF('Pesticides Applied'!W1124="","",'Pesticides Applied'!W1124)</f>
        <v/>
      </c>
      <c r="U1117" s="9"/>
    </row>
    <row r="1118" spans="1:21" ht="15.75" x14ac:dyDescent="0.25">
      <c r="A1118" s="29" t="str">
        <f>IF('Pesticides Applied'!A1125="","",'Pesticides Applied'!A1125)</f>
        <v/>
      </c>
      <c r="B1118" s="29" t="str">
        <f>IF('Pesticides Applied'!$B$2 = "", "", IF(AND('Pesticides Applied'!$B$2&lt;&gt; "", ISBLANK('Pesticides Applied'!A1125)), "", 'Pesticides Applied'!$B$2))</f>
        <v/>
      </c>
      <c r="C1118" s="29" t="str">
        <f>IF('Pesticides Applied'!C1125="","",'Pesticides Applied'!C1125)</f>
        <v/>
      </c>
      <c r="D1118" s="29" t="str">
        <f>IF('Pesticides Applied'!D1125="","",'Pesticides Applied'!D1125)</f>
        <v/>
      </c>
      <c r="E1118" s="29" t="str">
        <f>IF('Pesticides Applied'!E1125="","",'Pesticides Applied'!E1125)</f>
        <v/>
      </c>
      <c r="F1118" s="29" t="str">
        <f>IF('Pesticides Applied'!F1125="","",'Pesticides Applied'!F1125)</f>
        <v/>
      </c>
      <c r="G1118" s="29" t="str">
        <f>IF('Pesticides Applied'!G1125="","",'Pesticides Applied'!G1125)</f>
        <v/>
      </c>
      <c r="H1118" s="29" t="str">
        <f>IF('Pesticides Applied'!H1125="","",'Pesticides Applied'!H1125)</f>
        <v/>
      </c>
      <c r="I1118" s="29" t="str">
        <f>IF('Pesticides Applied'!I1125="","",'Pesticides Applied'!I1125)</f>
        <v/>
      </c>
      <c r="J1118" s="29" t="e">
        <f>IF('Pesticides Applied'!#REF!="","",'Pesticides Applied'!#REF!)</f>
        <v>#REF!</v>
      </c>
      <c r="K1118" s="29" t="e">
        <f>IF('Pesticides Applied'!#REF!="","",'Pesticides Applied'!#REF!)</f>
        <v>#REF!</v>
      </c>
      <c r="L1118" s="29" t="e">
        <f>IF('Pesticides Applied'!#REF!="","",'Pesticides Applied'!#REF!)</f>
        <v>#REF!</v>
      </c>
      <c r="M1118" s="29" t="str">
        <f>IF('Pesticides Applied'!J1125="","",'Pesticides Applied'!J1125)</f>
        <v/>
      </c>
      <c r="N1118" s="29" t="str">
        <f>IF('Pesticides Applied'!K1125="","",'Pesticides Applied'!K1125)</f>
        <v/>
      </c>
      <c r="O1118" s="29" t="str">
        <f>IF('Pesticides Applied'!L1125="","",'Pesticides Applied'!L1125)</f>
        <v/>
      </c>
      <c r="P1118" s="30" t="str">
        <f>IF('Pesticides Applied'!N1125="","",'Pesticides Applied'!N1125)</f>
        <v/>
      </c>
      <c r="Q1118" s="29" t="str">
        <f>IF('Pesticides Applied'!O1125="","",'Pesticides Applied'!O1125)</f>
        <v/>
      </c>
      <c r="R1118" s="30" t="str">
        <f>IF('Pesticides Applied'!Q1125="","",'Pesticides Applied'!Q1125)</f>
        <v/>
      </c>
      <c r="S1118" s="29" t="str">
        <f>IF('Pesticides Applied'!O1125 = "","",IF(AND('Pesticides Applied'!O1125&lt;&gt; "", ISBLANK('Pesticides Applied'!Q1125)),"",'Pesticides Applied'!O1125))</f>
        <v/>
      </c>
      <c r="T1118" s="29" t="str">
        <f>IF('Pesticides Applied'!W1125="","",'Pesticides Applied'!W1125)</f>
        <v/>
      </c>
      <c r="U1118" s="9"/>
    </row>
    <row r="1119" spans="1:21" ht="15.75" x14ac:dyDescent="0.25">
      <c r="A1119" s="29" t="str">
        <f>IF('Pesticides Applied'!A1126="","",'Pesticides Applied'!A1126)</f>
        <v/>
      </c>
      <c r="B1119" s="29" t="str">
        <f>IF('Pesticides Applied'!$B$2 = "", "", IF(AND('Pesticides Applied'!$B$2&lt;&gt; "", ISBLANK('Pesticides Applied'!A1126)), "", 'Pesticides Applied'!$B$2))</f>
        <v/>
      </c>
      <c r="C1119" s="29" t="str">
        <f>IF('Pesticides Applied'!C1126="","",'Pesticides Applied'!C1126)</f>
        <v/>
      </c>
      <c r="D1119" s="29" t="str">
        <f>IF('Pesticides Applied'!D1126="","",'Pesticides Applied'!D1126)</f>
        <v/>
      </c>
      <c r="E1119" s="29" t="str">
        <f>IF('Pesticides Applied'!E1126="","",'Pesticides Applied'!E1126)</f>
        <v/>
      </c>
      <c r="F1119" s="29" t="str">
        <f>IF('Pesticides Applied'!F1126="","",'Pesticides Applied'!F1126)</f>
        <v/>
      </c>
      <c r="G1119" s="29" t="str">
        <f>IF('Pesticides Applied'!G1126="","",'Pesticides Applied'!G1126)</f>
        <v/>
      </c>
      <c r="H1119" s="29" t="str">
        <f>IF('Pesticides Applied'!H1126="","",'Pesticides Applied'!H1126)</f>
        <v/>
      </c>
      <c r="I1119" s="29" t="str">
        <f>IF('Pesticides Applied'!I1126="","",'Pesticides Applied'!I1126)</f>
        <v/>
      </c>
      <c r="J1119" s="29" t="e">
        <f>IF('Pesticides Applied'!#REF!="","",'Pesticides Applied'!#REF!)</f>
        <v>#REF!</v>
      </c>
      <c r="K1119" s="29" t="e">
        <f>IF('Pesticides Applied'!#REF!="","",'Pesticides Applied'!#REF!)</f>
        <v>#REF!</v>
      </c>
      <c r="L1119" s="29" t="e">
        <f>IF('Pesticides Applied'!#REF!="","",'Pesticides Applied'!#REF!)</f>
        <v>#REF!</v>
      </c>
      <c r="M1119" s="29" t="str">
        <f>IF('Pesticides Applied'!J1126="","",'Pesticides Applied'!J1126)</f>
        <v/>
      </c>
      <c r="N1119" s="29" t="str">
        <f>IF('Pesticides Applied'!K1126="","",'Pesticides Applied'!K1126)</f>
        <v/>
      </c>
      <c r="O1119" s="29" t="str">
        <f>IF('Pesticides Applied'!L1126="","",'Pesticides Applied'!L1126)</f>
        <v/>
      </c>
      <c r="P1119" s="30" t="str">
        <f>IF('Pesticides Applied'!N1126="","",'Pesticides Applied'!N1126)</f>
        <v/>
      </c>
      <c r="Q1119" s="29" t="str">
        <f>IF('Pesticides Applied'!O1126="","",'Pesticides Applied'!O1126)</f>
        <v/>
      </c>
      <c r="R1119" s="30" t="str">
        <f>IF('Pesticides Applied'!Q1126="","",'Pesticides Applied'!Q1126)</f>
        <v/>
      </c>
      <c r="S1119" s="29" t="str">
        <f>IF('Pesticides Applied'!O1126 = "","",IF(AND('Pesticides Applied'!O1126&lt;&gt; "", ISBLANK('Pesticides Applied'!Q1126)),"",'Pesticides Applied'!O1126))</f>
        <v/>
      </c>
      <c r="T1119" s="29" t="str">
        <f>IF('Pesticides Applied'!W1126="","",'Pesticides Applied'!W1126)</f>
        <v/>
      </c>
      <c r="U1119" s="9"/>
    </row>
    <row r="1120" spans="1:21" ht="15.75" x14ac:dyDescent="0.25">
      <c r="A1120" s="29" t="str">
        <f>IF('Pesticides Applied'!A1127="","",'Pesticides Applied'!A1127)</f>
        <v/>
      </c>
      <c r="B1120" s="29" t="str">
        <f>IF('Pesticides Applied'!$B$2 = "", "", IF(AND('Pesticides Applied'!$B$2&lt;&gt; "", ISBLANK('Pesticides Applied'!A1127)), "", 'Pesticides Applied'!$B$2))</f>
        <v/>
      </c>
      <c r="C1120" s="29" t="str">
        <f>IF('Pesticides Applied'!C1127="","",'Pesticides Applied'!C1127)</f>
        <v/>
      </c>
      <c r="D1120" s="29" t="str">
        <f>IF('Pesticides Applied'!D1127="","",'Pesticides Applied'!D1127)</f>
        <v/>
      </c>
      <c r="E1120" s="29" t="str">
        <f>IF('Pesticides Applied'!E1127="","",'Pesticides Applied'!E1127)</f>
        <v/>
      </c>
      <c r="F1120" s="29" t="str">
        <f>IF('Pesticides Applied'!F1127="","",'Pesticides Applied'!F1127)</f>
        <v/>
      </c>
      <c r="G1120" s="29" t="str">
        <f>IF('Pesticides Applied'!G1127="","",'Pesticides Applied'!G1127)</f>
        <v/>
      </c>
      <c r="H1120" s="29" t="str">
        <f>IF('Pesticides Applied'!H1127="","",'Pesticides Applied'!H1127)</f>
        <v/>
      </c>
      <c r="I1120" s="29" t="str">
        <f>IF('Pesticides Applied'!I1127="","",'Pesticides Applied'!I1127)</f>
        <v/>
      </c>
      <c r="J1120" s="29" t="e">
        <f>IF('Pesticides Applied'!#REF!="","",'Pesticides Applied'!#REF!)</f>
        <v>#REF!</v>
      </c>
      <c r="K1120" s="29" t="e">
        <f>IF('Pesticides Applied'!#REF!="","",'Pesticides Applied'!#REF!)</f>
        <v>#REF!</v>
      </c>
      <c r="L1120" s="29" t="e">
        <f>IF('Pesticides Applied'!#REF!="","",'Pesticides Applied'!#REF!)</f>
        <v>#REF!</v>
      </c>
      <c r="M1120" s="29" t="str">
        <f>IF('Pesticides Applied'!J1127="","",'Pesticides Applied'!J1127)</f>
        <v/>
      </c>
      <c r="N1120" s="29" t="str">
        <f>IF('Pesticides Applied'!K1127="","",'Pesticides Applied'!K1127)</f>
        <v/>
      </c>
      <c r="O1120" s="29" t="str">
        <f>IF('Pesticides Applied'!L1127="","",'Pesticides Applied'!L1127)</f>
        <v/>
      </c>
      <c r="P1120" s="30" t="str">
        <f>IF('Pesticides Applied'!N1127="","",'Pesticides Applied'!N1127)</f>
        <v/>
      </c>
      <c r="Q1120" s="29" t="str">
        <f>IF('Pesticides Applied'!O1127="","",'Pesticides Applied'!O1127)</f>
        <v/>
      </c>
      <c r="R1120" s="30" t="str">
        <f>IF('Pesticides Applied'!Q1127="","",'Pesticides Applied'!Q1127)</f>
        <v/>
      </c>
      <c r="S1120" s="29" t="str">
        <f>IF('Pesticides Applied'!O1127 = "","",IF(AND('Pesticides Applied'!O1127&lt;&gt; "", ISBLANK('Pesticides Applied'!Q1127)),"",'Pesticides Applied'!O1127))</f>
        <v/>
      </c>
      <c r="T1120" s="29" t="str">
        <f>IF('Pesticides Applied'!W1127="","",'Pesticides Applied'!W1127)</f>
        <v/>
      </c>
      <c r="U1120" s="9"/>
    </row>
    <row r="1121" spans="1:21" ht="15.75" x14ac:dyDescent="0.25">
      <c r="A1121" s="29" t="str">
        <f>IF('Pesticides Applied'!A1128="","",'Pesticides Applied'!A1128)</f>
        <v/>
      </c>
      <c r="B1121" s="29" t="str">
        <f>IF('Pesticides Applied'!$B$2 = "", "", IF(AND('Pesticides Applied'!$B$2&lt;&gt; "", ISBLANK('Pesticides Applied'!A1128)), "", 'Pesticides Applied'!$B$2))</f>
        <v/>
      </c>
      <c r="C1121" s="29" t="str">
        <f>IF('Pesticides Applied'!C1128="","",'Pesticides Applied'!C1128)</f>
        <v/>
      </c>
      <c r="D1121" s="29" t="str">
        <f>IF('Pesticides Applied'!D1128="","",'Pesticides Applied'!D1128)</f>
        <v/>
      </c>
      <c r="E1121" s="29" t="str">
        <f>IF('Pesticides Applied'!E1128="","",'Pesticides Applied'!E1128)</f>
        <v/>
      </c>
      <c r="F1121" s="29" t="str">
        <f>IF('Pesticides Applied'!F1128="","",'Pesticides Applied'!F1128)</f>
        <v/>
      </c>
      <c r="G1121" s="29" t="str">
        <f>IF('Pesticides Applied'!G1128="","",'Pesticides Applied'!G1128)</f>
        <v/>
      </c>
      <c r="H1121" s="29" t="str">
        <f>IF('Pesticides Applied'!H1128="","",'Pesticides Applied'!H1128)</f>
        <v/>
      </c>
      <c r="I1121" s="29" t="str">
        <f>IF('Pesticides Applied'!I1128="","",'Pesticides Applied'!I1128)</f>
        <v/>
      </c>
      <c r="J1121" s="29" t="e">
        <f>IF('Pesticides Applied'!#REF!="","",'Pesticides Applied'!#REF!)</f>
        <v>#REF!</v>
      </c>
      <c r="K1121" s="29" t="e">
        <f>IF('Pesticides Applied'!#REF!="","",'Pesticides Applied'!#REF!)</f>
        <v>#REF!</v>
      </c>
      <c r="L1121" s="29" t="e">
        <f>IF('Pesticides Applied'!#REF!="","",'Pesticides Applied'!#REF!)</f>
        <v>#REF!</v>
      </c>
      <c r="M1121" s="29" t="str">
        <f>IF('Pesticides Applied'!J1128="","",'Pesticides Applied'!J1128)</f>
        <v/>
      </c>
      <c r="N1121" s="29" t="str">
        <f>IF('Pesticides Applied'!K1128="","",'Pesticides Applied'!K1128)</f>
        <v/>
      </c>
      <c r="O1121" s="29" t="str">
        <f>IF('Pesticides Applied'!L1128="","",'Pesticides Applied'!L1128)</f>
        <v/>
      </c>
      <c r="P1121" s="30" t="str">
        <f>IF('Pesticides Applied'!N1128="","",'Pesticides Applied'!N1128)</f>
        <v/>
      </c>
      <c r="Q1121" s="29" t="str">
        <f>IF('Pesticides Applied'!O1128="","",'Pesticides Applied'!O1128)</f>
        <v/>
      </c>
      <c r="R1121" s="30" t="str">
        <f>IF('Pesticides Applied'!Q1128="","",'Pesticides Applied'!Q1128)</f>
        <v/>
      </c>
      <c r="S1121" s="29" t="str">
        <f>IF('Pesticides Applied'!O1128 = "","",IF(AND('Pesticides Applied'!O1128&lt;&gt; "", ISBLANK('Pesticides Applied'!Q1128)),"",'Pesticides Applied'!O1128))</f>
        <v/>
      </c>
      <c r="T1121" s="29" t="str">
        <f>IF('Pesticides Applied'!W1128="","",'Pesticides Applied'!W1128)</f>
        <v/>
      </c>
      <c r="U1121" s="9"/>
    </row>
    <row r="1122" spans="1:21" ht="15.75" x14ac:dyDescent="0.25">
      <c r="A1122" s="29" t="str">
        <f>IF('Pesticides Applied'!A1129="","",'Pesticides Applied'!A1129)</f>
        <v/>
      </c>
      <c r="B1122" s="29" t="str">
        <f>IF('Pesticides Applied'!$B$2 = "", "", IF(AND('Pesticides Applied'!$B$2&lt;&gt; "", ISBLANK('Pesticides Applied'!A1129)), "", 'Pesticides Applied'!$B$2))</f>
        <v/>
      </c>
      <c r="C1122" s="29" t="str">
        <f>IF('Pesticides Applied'!C1129="","",'Pesticides Applied'!C1129)</f>
        <v/>
      </c>
      <c r="D1122" s="29" t="str">
        <f>IF('Pesticides Applied'!D1129="","",'Pesticides Applied'!D1129)</f>
        <v/>
      </c>
      <c r="E1122" s="29" t="str">
        <f>IF('Pesticides Applied'!E1129="","",'Pesticides Applied'!E1129)</f>
        <v/>
      </c>
      <c r="F1122" s="29" t="str">
        <f>IF('Pesticides Applied'!F1129="","",'Pesticides Applied'!F1129)</f>
        <v/>
      </c>
      <c r="G1122" s="29" t="str">
        <f>IF('Pesticides Applied'!G1129="","",'Pesticides Applied'!G1129)</f>
        <v/>
      </c>
      <c r="H1122" s="29" t="str">
        <f>IF('Pesticides Applied'!H1129="","",'Pesticides Applied'!H1129)</f>
        <v/>
      </c>
      <c r="I1122" s="29" t="str">
        <f>IF('Pesticides Applied'!I1129="","",'Pesticides Applied'!I1129)</f>
        <v/>
      </c>
      <c r="J1122" s="29" t="e">
        <f>IF('Pesticides Applied'!#REF!="","",'Pesticides Applied'!#REF!)</f>
        <v>#REF!</v>
      </c>
      <c r="K1122" s="29" t="e">
        <f>IF('Pesticides Applied'!#REF!="","",'Pesticides Applied'!#REF!)</f>
        <v>#REF!</v>
      </c>
      <c r="L1122" s="29" t="e">
        <f>IF('Pesticides Applied'!#REF!="","",'Pesticides Applied'!#REF!)</f>
        <v>#REF!</v>
      </c>
      <c r="M1122" s="29" t="str">
        <f>IF('Pesticides Applied'!J1129="","",'Pesticides Applied'!J1129)</f>
        <v/>
      </c>
      <c r="N1122" s="29" t="str">
        <f>IF('Pesticides Applied'!K1129="","",'Pesticides Applied'!K1129)</f>
        <v/>
      </c>
      <c r="O1122" s="29" t="str">
        <f>IF('Pesticides Applied'!L1129="","",'Pesticides Applied'!L1129)</f>
        <v/>
      </c>
      <c r="P1122" s="30" t="str">
        <f>IF('Pesticides Applied'!N1129="","",'Pesticides Applied'!N1129)</f>
        <v/>
      </c>
      <c r="Q1122" s="29" t="str">
        <f>IF('Pesticides Applied'!O1129="","",'Pesticides Applied'!O1129)</f>
        <v/>
      </c>
      <c r="R1122" s="30" t="str">
        <f>IF('Pesticides Applied'!Q1129="","",'Pesticides Applied'!Q1129)</f>
        <v/>
      </c>
      <c r="S1122" s="29" t="str">
        <f>IF('Pesticides Applied'!O1129 = "","",IF(AND('Pesticides Applied'!O1129&lt;&gt; "", ISBLANK('Pesticides Applied'!Q1129)),"",'Pesticides Applied'!O1129))</f>
        <v/>
      </c>
      <c r="T1122" s="29" t="str">
        <f>IF('Pesticides Applied'!W1129="","",'Pesticides Applied'!W1129)</f>
        <v/>
      </c>
      <c r="U1122" s="9"/>
    </row>
    <row r="1123" spans="1:21" ht="15.75" x14ac:dyDescent="0.25">
      <c r="A1123" s="29" t="str">
        <f>IF('Pesticides Applied'!A1130="","",'Pesticides Applied'!A1130)</f>
        <v/>
      </c>
      <c r="B1123" s="29" t="str">
        <f>IF('Pesticides Applied'!$B$2 = "", "", IF(AND('Pesticides Applied'!$B$2&lt;&gt; "", ISBLANK('Pesticides Applied'!A1130)), "", 'Pesticides Applied'!$B$2))</f>
        <v/>
      </c>
      <c r="C1123" s="29" t="str">
        <f>IF('Pesticides Applied'!C1130="","",'Pesticides Applied'!C1130)</f>
        <v/>
      </c>
      <c r="D1123" s="29" t="str">
        <f>IF('Pesticides Applied'!D1130="","",'Pesticides Applied'!D1130)</f>
        <v/>
      </c>
      <c r="E1123" s="29" t="str">
        <f>IF('Pesticides Applied'!E1130="","",'Pesticides Applied'!E1130)</f>
        <v/>
      </c>
      <c r="F1123" s="29" t="str">
        <f>IF('Pesticides Applied'!F1130="","",'Pesticides Applied'!F1130)</f>
        <v/>
      </c>
      <c r="G1123" s="29" t="str">
        <f>IF('Pesticides Applied'!G1130="","",'Pesticides Applied'!G1130)</f>
        <v/>
      </c>
      <c r="H1123" s="29" t="str">
        <f>IF('Pesticides Applied'!H1130="","",'Pesticides Applied'!H1130)</f>
        <v/>
      </c>
      <c r="I1123" s="29" t="str">
        <f>IF('Pesticides Applied'!I1130="","",'Pesticides Applied'!I1130)</f>
        <v/>
      </c>
      <c r="J1123" s="29" t="e">
        <f>IF('Pesticides Applied'!#REF!="","",'Pesticides Applied'!#REF!)</f>
        <v>#REF!</v>
      </c>
      <c r="K1123" s="29" t="e">
        <f>IF('Pesticides Applied'!#REF!="","",'Pesticides Applied'!#REF!)</f>
        <v>#REF!</v>
      </c>
      <c r="L1123" s="29" t="e">
        <f>IF('Pesticides Applied'!#REF!="","",'Pesticides Applied'!#REF!)</f>
        <v>#REF!</v>
      </c>
      <c r="M1123" s="29" t="str">
        <f>IF('Pesticides Applied'!J1130="","",'Pesticides Applied'!J1130)</f>
        <v/>
      </c>
      <c r="N1123" s="29" t="str">
        <f>IF('Pesticides Applied'!K1130="","",'Pesticides Applied'!K1130)</f>
        <v/>
      </c>
      <c r="O1123" s="29" t="str">
        <f>IF('Pesticides Applied'!L1130="","",'Pesticides Applied'!L1130)</f>
        <v/>
      </c>
      <c r="P1123" s="30" t="str">
        <f>IF('Pesticides Applied'!N1130="","",'Pesticides Applied'!N1130)</f>
        <v/>
      </c>
      <c r="Q1123" s="29" t="str">
        <f>IF('Pesticides Applied'!O1130="","",'Pesticides Applied'!O1130)</f>
        <v/>
      </c>
      <c r="R1123" s="30" t="str">
        <f>IF('Pesticides Applied'!Q1130="","",'Pesticides Applied'!Q1130)</f>
        <v/>
      </c>
      <c r="S1123" s="29" t="str">
        <f>IF('Pesticides Applied'!O1130 = "","",IF(AND('Pesticides Applied'!O1130&lt;&gt; "", ISBLANK('Pesticides Applied'!Q1130)),"",'Pesticides Applied'!O1130))</f>
        <v/>
      </c>
      <c r="T1123" s="29" t="str">
        <f>IF('Pesticides Applied'!W1130="","",'Pesticides Applied'!W1130)</f>
        <v/>
      </c>
      <c r="U1123" s="9"/>
    </row>
    <row r="1124" spans="1:21" ht="15.75" x14ac:dyDescent="0.25">
      <c r="A1124" s="29" t="str">
        <f>IF('Pesticides Applied'!A1131="","",'Pesticides Applied'!A1131)</f>
        <v/>
      </c>
      <c r="B1124" s="29" t="str">
        <f>IF('Pesticides Applied'!$B$2 = "", "", IF(AND('Pesticides Applied'!$B$2&lt;&gt; "", ISBLANK('Pesticides Applied'!A1131)), "", 'Pesticides Applied'!$B$2))</f>
        <v/>
      </c>
      <c r="C1124" s="29" t="str">
        <f>IF('Pesticides Applied'!C1131="","",'Pesticides Applied'!C1131)</f>
        <v/>
      </c>
      <c r="D1124" s="29" t="str">
        <f>IF('Pesticides Applied'!D1131="","",'Pesticides Applied'!D1131)</f>
        <v/>
      </c>
      <c r="E1124" s="29" t="str">
        <f>IF('Pesticides Applied'!E1131="","",'Pesticides Applied'!E1131)</f>
        <v/>
      </c>
      <c r="F1124" s="29" t="str">
        <f>IF('Pesticides Applied'!F1131="","",'Pesticides Applied'!F1131)</f>
        <v/>
      </c>
      <c r="G1124" s="29" t="str">
        <f>IF('Pesticides Applied'!G1131="","",'Pesticides Applied'!G1131)</f>
        <v/>
      </c>
      <c r="H1124" s="29" t="str">
        <f>IF('Pesticides Applied'!H1131="","",'Pesticides Applied'!H1131)</f>
        <v/>
      </c>
      <c r="I1124" s="29" t="str">
        <f>IF('Pesticides Applied'!I1131="","",'Pesticides Applied'!I1131)</f>
        <v/>
      </c>
      <c r="J1124" s="29" t="e">
        <f>IF('Pesticides Applied'!#REF!="","",'Pesticides Applied'!#REF!)</f>
        <v>#REF!</v>
      </c>
      <c r="K1124" s="29" t="e">
        <f>IF('Pesticides Applied'!#REF!="","",'Pesticides Applied'!#REF!)</f>
        <v>#REF!</v>
      </c>
      <c r="L1124" s="29" t="e">
        <f>IF('Pesticides Applied'!#REF!="","",'Pesticides Applied'!#REF!)</f>
        <v>#REF!</v>
      </c>
      <c r="M1124" s="29" t="str">
        <f>IF('Pesticides Applied'!J1131="","",'Pesticides Applied'!J1131)</f>
        <v/>
      </c>
      <c r="N1124" s="29" t="str">
        <f>IF('Pesticides Applied'!K1131="","",'Pesticides Applied'!K1131)</f>
        <v/>
      </c>
      <c r="O1124" s="29" t="str">
        <f>IF('Pesticides Applied'!L1131="","",'Pesticides Applied'!L1131)</f>
        <v/>
      </c>
      <c r="P1124" s="30" t="str">
        <f>IF('Pesticides Applied'!N1131="","",'Pesticides Applied'!N1131)</f>
        <v/>
      </c>
      <c r="Q1124" s="29" t="str">
        <f>IF('Pesticides Applied'!O1131="","",'Pesticides Applied'!O1131)</f>
        <v/>
      </c>
      <c r="R1124" s="30" t="str">
        <f>IF('Pesticides Applied'!Q1131="","",'Pesticides Applied'!Q1131)</f>
        <v/>
      </c>
      <c r="S1124" s="29" t="str">
        <f>IF('Pesticides Applied'!O1131 = "","",IF(AND('Pesticides Applied'!O1131&lt;&gt; "", ISBLANK('Pesticides Applied'!Q1131)),"",'Pesticides Applied'!O1131))</f>
        <v/>
      </c>
      <c r="T1124" s="29" t="str">
        <f>IF('Pesticides Applied'!W1131="","",'Pesticides Applied'!W1131)</f>
        <v/>
      </c>
      <c r="U1124" s="9"/>
    </row>
    <row r="1125" spans="1:21" ht="15.75" x14ac:dyDescent="0.25">
      <c r="A1125" s="29" t="str">
        <f>IF('Pesticides Applied'!A1132="","",'Pesticides Applied'!A1132)</f>
        <v/>
      </c>
      <c r="B1125" s="29" t="str">
        <f>IF('Pesticides Applied'!$B$2 = "", "", IF(AND('Pesticides Applied'!$B$2&lt;&gt; "", ISBLANK('Pesticides Applied'!A1132)), "", 'Pesticides Applied'!$B$2))</f>
        <v/>
      </c>
      <c r="C1125" s="29" t="str">
        <f>IF('Pesticides Applied'!C1132="","",'Pesticides Applied'!C1132)</f>
        <v/>
      </c>
      <c r="D1125" s="29" t="str">
        <f>IF('Pesticides Applied'!D1132="","",'Pesticides Applied'!D1132)</f>
        <v/>
      </c>
      <c r="E1125" s="29" t="str">
        <f>IF('Pesticides Applied'!E1132="","",'Pesticides Applied'!E1132)</f>
        <v/>
      </c>
      <c r="F1125" s="29" t="str">
        <f>IF('Pesticides Applied'!F1132="","",'Pesticides Applied'!F1132)</f>
        <v/>
      </c>
      <c r="G1125" s="29" t="str">
        <f>IF('Pesticides Applied'!G1132="","",'Pesticides Applied'!G1132)</f>
        <v/>
      </c>
      <c r="H1125" s="29" t="str">
        <f>IF('Pesticides Applied'!H1132="","",'Pesticides Applied'!H1132)</f>
        <v/>
      </c>
      <c r="I1125" s="29" t="str">
        <f>IF('Pesticides Applied'!I1132="","",'Pesticides Applied'!I1132)</f>
        <v/>
      </c>
      <c r="J1125" s="29" t="e">
        <f>IF('Pesticides Applied'!#REF!="","",'Pesticides Applied'!#REF!)</f>
        <v>#REF!</v>
      </c>
      <c r="K1125" s="29" t="e">
        <f>IF('Pesticides Applied'!#REF!="","",'Pesticides Applied'!#REF!)</f>
        <v>#REF!</v>
      </c>
      <c r="L1125" s="29" t="e">
        <f>IF('Pesticides Applied'!#REF!="","",'Pesticides Applied'!#REF!)</f>
        <v>#REF!</v>
      </c>
      <c r="M1125" s="29" t="str">
        <f>IF('Pesticides Applied'!J1132="","",'Pesticides Applied'!J1132)</f>
        <v/>
      </c>
      <c r="N1125" s="29" t="str">
        <f>IF('Pesticides Applied'!K1132="","",'Pesticides Applied'!K1132)</f>
        <v/>
      </c>
      <c r="O1125" s="29" t="str">
        <f>IF('Pesticides Applied'!L1132="","",'Pesticides Applied'!L1132)</f>
        <v/>
      </c>
      <c r="P1125" s="30" t="str">
        <f>IF('Pesticides Applied'!N1132="","",'Pesticides Applied'!N1132)</f>
        <v/>
      </c>
      <c r="Q1125" s="29" t="str">
        <f>IF('Pesticides Applied'!O1132="","",'Pesticides Applied'!O1132)</f>
        <v/>
      </c>
      <c r="R1125" s="30" t="str">
        <f>IF('Pesticides Applied'!Q1132="","",'Pesticides Applied'!Q1132)</f>
        <v/>
      </c>
      <c r="S1125" s="29" t="str">
        <f>IF('Pesticides Applied'!O1132 = "","",IF(AND('Pesticides Applied'!O1132&lt;&gt; "", ISBLANK('Pesticides Applied'!Q1132)),"",'Pesticides Applied'!O1132))</f>
        <v/>
      </c>
      <c r="T1125" s="29" t="str">
        <f>IF('Pesticides Applied'!W1132="","",'Pesticides Applied'!W1132)</f>
        <v/>
      </c>
      <c r="U1125" s="9"/>
    </row>
    <row r="1126" spans="1:21" ht="15.75" x14ac:dyDescent="0.25">
      <c r="A1126" s="29" t="str">
        <f>IF('Pesticides Applied'!A1133="","",'Pesticides Applied'!A1133)</f>
        <v/>
      </c>
      <c r="B1126" s="29" t="str">
        <f>IF('Pesticides Applied'!$B$2 = "", "", IF(AND('Pesticides Applied'!$B$2&lt;&gt; "", ISBLANK('Pesticides Applied'!A1133)), "", 'Pesticides Applied'!$B$2))</f>
        <v/>
      </c>
      <c r="C1126" s="29" t="str">
        <f>IF('Pesticides Applied'!C1133="","",'Pesticides Applied'!C1133)</f>
        <v/>
      </c>
      <c r="D1126" s="29" t="str">
        <f>IF('Pesticides Applied'!D1133="","",'Pesticides Applied'!D1133)</f>
        <v/>
      </c>
      <c r="E1126" s="29" t="str">
        <f>IF('Pesticides Applied'!E1133="","",'Pesticides Applied'!E1133)</f>
        <v/>
      </c>
      <c r="F1126" s="29" t="str">
        <f>IF('Pesticides Applied'!F1133="","",'Pesticides Applied'!F1133)</f>
        <v/>
      </c>
      <c r="G1126" s="29" t="str">
        <f>IF('Pesticides Applied'!G1133="","",'Pesticides Applied'!G1133)</f>
        <v/>
      </c>
      <c r="H1126" s="29" t="str">
        <f>IF('Pesticides Applied'!H1133="","",'Pesticides Applied'!H1133)</f>
        <v/>
      </c>
      <c r="I1126" s="29" t="str">
        <f>IF('Pesticides Applied'!I1133="","",'Pesticides Applied'!I1133)</f>
        <v/>
      </c>
      <c r="J1126" s="29" t="e">
        <f>IF('Pesticides Applied'!#REF!="","",'Pesticides Applied'!#REF!)</f>
        <v>#REF!</v>
      </c>
      <c r="K1126" s="29" t="e">
        <f>IF('Pesticides Applied'!#REF!="","",'Pesticides Applied'!#REF!)</f>
        <v>#REF!</v>
      </c>
      <c r="L1126" s="29" t="e">
        <f>IF('Pesticides Applied'!#REF!="","",'Pesticides Applied'!#REF!)</f>
        <v>#REF!</v>
      </c>
      <c r="M1126" s="29" t="str">
        <f>IF('Pesticides Applied'!J1133="","",'Pesticides Applied'!J1133)</f>
        <v/>
      </c>
      <c r="N1126" s="29" t="str">
        <f>IF('Pesticides Applied'!K1133="","",'Pesticides Applied'!K1133)</f>
        <v/>
      </c>
      <c r="O1126" s="29" t="str">
        <f>IF('Pesticides Applied'!L1133="","",'Pesticides Applied'!L1133)</f>
        <v/>
      </c>
      <c r="P1126" s="30" t="str">
        <f>IF('Pesticides Applied'!N1133="","",'Pesticides Applied'!N1133)</f>
        <v/>
      </c>
      <c r="Q1126" s="29" t="str">
        <f>IF('Pesticides Applied'!O1133="","",'Pesticides Applied'!O1133)</f>
        <v/>
      </c>
      <c r="R1126" s="30" t="str">
        <f>IF('Pesticides Applied'!Q1133="","",'Pesticides Applied'!Q1133)</f>
        <v/>
      </c>
      <c r="S1126" s="29" t="str">
        <f>IF('Pesticides Applied'!O1133 = "","",IF(AND('Pesticides Applied'!O1133&lt;&gt; "", ISBLANK('Pesticides Applied'!Q1133)),"",'Pesticides Applied'!O1133))</f>
        <v/>
      </c>
      <c r="T1126" s="29" t="str">
        <f>IF('Pesticides Applied'!W1133="","",'Pesticides Applied'!W1133)</f>
        <v/>
      </c>
      <c r="U1126" s="9"/>
    </row>
    <row r="1127" spans="1:21" ht="15.75" x14ac:dyDescent="0.25">
      <c r="A1127" s="29" t="str">
        <f>IF('Pesticides Applied'!A1134="","",'Pesticides Applied'!A1134)</f>
        <v/>
      </c>
      <c r="B1127" s="29" t="str">
        <f>IF('Pesticides Applied'!$B$2 = "", "", IF(AND('Pesticides Applied'!$B$2&lt;&gt; "", ISBLANK('Pesticides Applied'!A1134)), "", 'Pesticides Applied'!$B$2))</f>
        <v/>
      </c>
      <c r="C1127" s="29" t="str">
        <f>IF('Pesticides Applied'!C1134="","",'Pesticides Applied'!C1134)</f>
        <v/>
      </c>
      <c r="D1127" s="29" t="str">
        <f>IF('Pesticides Applied'!D1134="","",'Pesticides Applied'!D1134)</f>
        <v/>
      </c>
      <c r="E1127" s="29" t="str">
        <f>IF('Pesticides Applied'!E1134="","",'Pesticides Applied'!E1134)</f>
        <v/>
      </c>
      <c r="F1127" s="29" t="str">
        <f>IF('Pesticides Applied'!F1134="","",'Pesticides Applied'!F1134)</f>
        <v/>
      </c>
      <c r="G1127" s="29" t="str">
        <f>IF('Pesticides Applied'!G1134="","",'Pesticides Applied'!G1134)</f>
        <v/>
      </c>
      <c r="H1127" s="29" t="str">
        <f>IF('Pesticides Applied'!H1134="","",'Pesticides Applied'!H1134)</f>
        <v/>
      </c>
      <c r="I1127" s="29" t="str">
        <f>IF('Pesticides Applied'!I1134="","",'Pesticides Applied'!I1134)</f>
        <v/>
      </c>
      <c r="J1127" s="29" t="e">
        <f>IF('Pesticides Applied'!#REF!="","",'Pesticides Applied'!#REF!)</f>
        <v>#REF!</v>
      </c>
      <c r="K1127" s="29" t="e">
        <f>IF('Pesticides Applied'!#REF!="","",'Pesticides Applied'!#REF!)</f>
        <v>#REF!</v>
      </c>
      <c r="L1127" s="29" t="e">
        <f>IF('Pesticides Applied'!#REF!="","",'Pesticides Applied'!#REF!)</f>
        <v>#REF!</v>
      </c>
      <c r="M1127" s="29" t="str">
        <f>IF('Pesticides Applied'!J1134="","",'Pesticides Applied'!J1134)</f>
        <v/>
      </c>
      <c r="N1127" s="29" t="str">
        <f>IF('Pesticides Applied'!K1134="","",'Pesticides Applied'!K1134)</f>
        <v/>
      </c>
      <c r="O1127" s="29" t="str">
        <f>IF('Pesticides Applied'!L1134="","",'Pesticides Applied'!L1134)</f>
        <v/>
      </c>
      <c r="P1127" s="30" t="str">
        <f>IF('Pesticides Applied'!N1134="","",'Pesticides Applied'!N1134)</f>
        <v/>
      </c>
      <c r="Q1127" s="29" t="str">
        <f>IF('Pesticides Applied'!O1134="","",'Pesticides Applied'!O1134)</f>
        <v/>
      </c>
      <c r="R1127" s="30" t="str">
        <f>IF('Pesticides Applied'!Q1134="","",'Pesticides Applied'!Q1134)</f>
        <v/>
      </c>
      <c r="S1127" s="29" t="str">
        <f>IF('Pesticides Applied'!O1134 = "","",IF(AND('Pesticides Applied'!O1134&lt;&gt; "", ISBLANK('Pesticides Applied'!Q1134)),"",'Pesticides Applied'!O1134))</f>
        <v/>
      </c>
      <c r="T1127" s="29" t="str">
        <f>IF('Pesticides Applied'!W1134="","",'Pesticides Applied'!W1134)</f>
        <v/>
      </c>
      <c r="U1127" s="9"/>
    </row>
    <row r="1128" spans="1:21" ht="15.75" x14ac:dyDescent="0.25">
      <c r="A1128" s="29" t="str">
        <f>IF('Pesticides Applied'!A1135="","",'Pesticides Applied'!A1135)</f>
        <v/>
      </c>
      <c r="B1128" s="29" t="str">
        <f>IF('Pesticides Applied'!$B$2 = "", "", IF(AND('Pesticides Applied'!$B$2&lt;&gt; "", ISBLANK('Pesticides Applied'!A1135)), "", 'Pesticides Applied'!$B$2))</f>
        <v/>
      </c>
      <c r="C1128" s="29" t="str">
        <f>IF('Pesticides Applied'!C1135="","",'Pesticides Applied'!C1135)</f>
        <v/>
      </c>
      <c r="D1128" s="29" t="str">
        <f>IF('Pesticides Applied'!D1135="","",'Pesticides Applied'!D1135)</f>
        <v/>
      </c>
      <c r="E1128" s="29" t="str">
        <f>IF('Pesticides Applied'!E1135="","",'Pesticides Applied'!E1135)</f>
        <v/>
      </c>
      <c r="F1128" s="29" t="str">
        <f>IF('Pesticides Applied'!F1135="","",'Pesticides Applied'!F1135)</f>
        <v/>
      </c>
      <c r="G1128" s="29" t="str">
        <f>IF('Pesticides Applied'!G1135="","",'Pesticides Applied'!G1135)</f>
        <v/>
      </c>
      <c r="H1128" s="29" t="str">
        <f>IF('Pesticides Applied'!H1135="","",'Pesticides Applied'!H1135)</f>
        <v/>
      </c>
      <c r="I1128" s="29" t="str">
        <f>IF('Pesticides Applied'!I1135="","",'Pesticides Applied'!I1135)</f>
        <v/>
      </c>
      <c r="J1128" s="29" t="e">
        <f>IF('Pesticides Applied'!#REF!="","",'Pesticides Applied'!#REF!)</f>
        <v>#REF!</v>
      </c>
      <c r="K1128" s="29" t="e">
        <f>IF('Pesticides Applied'!#REF!="","",'Pesticides Applied'!#REF!)</f>
        <v>#REF!</v>
      </c>
      <c r="L1128" s="29" t="e">
        <f>IF('Pesticides Applied'!#REF!="","",'Pesticides Applied'!#REF!)</f>
        <v>#REF!</v>
      </c>
      <c r="M1128" s="29" t="str">
        <f>IF('Pesticides Applied'!J1135="","",'Pesticides Applied'!J1135)</f>
        <v/>
      </c>
      <c r="N1128" s="29" t="str">
        <f>IF('Pesticides Applied'!K1135="","",'Pesticides Applied'!K1135)</f>
        <v/>
      </c>
      <c r="O1128" s="29" t="str">
        <f>IF('Pesticides Applied'!L1135="","",'Pesticides Applied'!L1135)</f>
        <v/>
      </c>
      <c r="P1128" s="30" t="str">
        <f>IF('Pesticides Applied'!N1135="","",'Pesticides Applied'!N1135)</f>
        <v/>
      </c>
      <c r="Q1128" s="29" t="str">
        <f>IF('Pesticides Applied'!O1135="","",'Pesticides Applied'!O1135)</f>
        <v/>
      </c>
      <c r="R1128" s="30" t="str">
        <f>IF('Pesticides Applied'!Q1135="","",'Pesticides Applied'!Q1135)</f>
        <v/>
      </c>
      <c r="S1128" s="29" t="str">
        <f>IF('Pesticides Applied'!O1135 = "","",IF(AND('Pesticides Applied'!O1135&lt;&gt; "", ISBLANK('Pesticides Applied'!Q1135)),"",'Pesticides Applied'!O1135))</f>
        <v/>
      </c>
      <c r="T1128" s="29" t="str">
        <f>IF('Pesticides Applied'!W1135="","",'Pesticides Applied'!W1135)</f>
        <v/>
      </c>
      <c r="U1128" s="9"/>
    </row>
    <row r="1129" spans="1:21" ht="15.75" x14ac:dyDescent="0.25">
      <c r="A1129" s="29" t="str">
        <f>IF('Pesticides Applied'!A1136="","",'Pesticides Applied'!A1136)</f>
        <v/>
      </c>
      <c r="B1129" s="29" t="str">
        <f>IF('Pesticides Applied'!$B$2 = "", "", IF(AND('Pesticides Applied'!$B$2&lt;&gt; "", ISBLANK('Pesticides Applied'!A1136)), "", 'Pesticides Applied'!$B$2))</f>
        <v/>
      </c>
      <c r="C1129" s="29" t="str">
        <f>IF('Pesticides Applied'!C1136="","",'Pesticides Applied'!C1136)</f>
        <v/>
      </c>
      <c r="D1129" s="29" t="str">
        <f>IF('Pesticides Applied'!D1136="","",'Pesticides Applied'!D1136)</f>
        <v/>
      </c>
      <c r="E1129" s="29" t="str">
        <f>IF('Pesticides Applied'!E1136="","",'Pesticides Applied'!E1136)</f>
        <v/>
      </c>
      <c r="F1129" s="29" t="str">
        <f>IF('Pesticides Applied'!F1136="","",'Pesticides Applied'!F1136)</f>
        <v/>
      </c>
      <c r="G1129" s="29" t="str">
        <f>IF('Pesticides Applied'!G1136="","",'Pesticides Applied'!G1136)</f>
        <v/>
      </c>
      <c r="H1129" s="29" t="str">
        <f>IF('Pesticides Applied'!H1136="","",'Pesticides Applied'!H1136)</f>
        <v/>
      </c>
      <c r="I1129" s="29" t="str">
        <f>IF('Pesticides Applied'!I1136="","",'Pesticides Applied'!I1136)</f>
        <v/>
      </c>
      <c r="J1129" s="29" t="e">
        <f>IF('Pesticides Applied'!#REF!="","",'Pesticides Applied'!#REF!)</f>
        <v>#REF!</v>
      </c>
      <c r="K1129" s="29" t="e">
        <f>IF('Pesticides Applied'!#REF!="","",'Pesticides Applied'!#REF!)</f>
        <v>#REF!</v>
      </c>
      <c r="L1129" s="29" t="e">
        <f>IF('Pesticides Applied'!#REF!="","",'Pesticides Applied'!#REF!)</f>
        <v>#REF!</v>
      </c>
      <c r="M1129" s="29" t="str">
        <f>IF('Pesticides Applied'!J1136="","",'Pesticides Applied'!J1136)</f>
        <v/>
      </c>
      <c r="N1129" s="29" t="str">
        <f>IF('Pesticides Applied'!K1136="","",'Pesticides Applied'!K1136)</f>
        <v/>
      </c>
      <c r="O1129" s="29" t="str">
        <f>IF('Pesticides Applied'!L1136="","",'Pesticides Applied'!L1136)</f>
        <v/>
      </c>
      <c r="P1129" s="30" t="str">
        <f>IF('Pesticides Applied'!N1136="","",'Pesticides Applied'!N1136)</f>
        <v/>
      </c>
      <c r="Q1129" s="29" t="str">
        <f>IF('Pesticides Applied'!O1136="","",'Pesticides Applied'!O1136)</f>
        <v/>
      </c>
      <c r="R1129" s="30" t="str">
        <f>IF('Pesticides Applied'!Q1136="","",'Pesticides Applied'!Q1136)</f>
        <v/>
      </c>
      <c r="S1129" s="29" t="str">
        <f>IF('Pesticides Applied'!O1136 = "","",IF(AND('Pesticides Applied'!O1136&lt;&gt; "", ISBLANK('Pesticides Applied'!Q1136)),"",'Pesticides Applied'!O1136))</f>
        <v/>
      </c>
      <c r="T1129" s="29" t="str">
        <f>IF('Pesticides Applied'!W1136="","",'Pesticides Applied'!W1136)</f>
        <v/>
      </c>
      <c r="U1129" s="9"/>
    </row>
    <row r="1130" spans="1:21" ht="15.75" x14ac:dyDescent="0.25">
      <c r="A1130" s="29" t="str">
        <f>IF('Pesticides Applied'!A1137="","",'Pesticides Applied'!A1137)</f>
        <v/>
      </c>
      <c r="B1130" s="29" t="str">
        <f>IF('Pesticides Applied'!$B$2 = "", "", IF(AND('Pesticides Applied'!$B$2&lt;&gt; "", ISBLANK('Pesticides Applied'!A1137)), "", 'Pesticides Applied'!$B$2))</f>
        <v/>
      </c>
      <c r="C1130" s="29" t="str">
        <f>IF('Pesticides Applied'!C1137="","",'Pesticides Applied'!C1137)</f>
        <v/>
      </c>
      <c r="D1130" s="29" t="str">
        <f>IF('Pesticides Applied'!D1137="","",'Pesticides Applied'!D1137)</f>
        <v/>
      </c>
      <c r="E1130" s="29" t="str">
        <f>IF('Pesticides Applied'!E1137="","",'Pesticides Applied'!E1137)</f>
        <v/>
      </c>
      <c r="F1130" s="29" t="str">
        <f>IF('Pesticides Applied'!F1137="","",'Pesticides Applied'!F1137)</f>
        <v/>
      </c>
      <c r="G1130" s="29" t="str">
        <f>IF('Pesticides Applied'!G1137="","",'Pesticides Applied'!G1137)</f>
        <v/>
      </c>
      <c r="H1130" s="29" t="str">
        <f>IF('Pesticides Applied'!H1137="","",'Pesticides Applied'!H1137)</f>
        <v/>
      </c>
      <c r="I1130" s="29" t="str">
        <f>IF('Pesticides Applied'!I1137="","",'Pesticides Applied'!I1137)</f>
        <v/>
      </c>
      <c r="J1130" s="29" t="e">
        <f>IF('Pesticides Applied'!#REF!="","",'Pesticides Applied'!#REF!)</f>
        <v>#REF!</v>
      </c>
      <c r="K1130" s="29" t="e">
        <f>IF('Pesticides Applied'!#REF!="","",'Pesticides Applied'!#REF!)</f>
        <v>#REF!</v>
      </c>
      <c r="L1130" s="29" t="e">
        <f>IF('Pesticides Applied'!#REF!="","",'Pesticides Applied'!#REF!)</f>
        <v>#REF!</v>
      </c>
      <c r="M1130" s="29" t="str">
        <f>IF('Pesticides Applied'!J1137="","",'Pesticides Applied'!J1137)</f>
        <v/>
      </c>
      <c r="N1130" s="29" t="str">
        <f>IF('Pesticides Applied'!K1137="","",'Pesticides Applied'!K1137)</f>
        <v/>
      </c>
      <c r="O1130" s="29" t="str">
        <f>IF('Pesticides Applied'!L1137="","",'Pesticides Applied'!L1137)</f>
        <v/>
      </c>
      <c r="P1130" s="30" t="str">
        <f>IF('Pesticides Applied'!N1137="","",'Pesticides Applied'!N1137)</f>
        <v/>
      </c>
      <c r="Q1130" s="29" t="str">
        <f>IF('Pesticides Applied'!O1137="","",'Pesticides Applied'!O1137)</f>
        <v/>
      </c>
      <c r="R1130" s="30" t="str">
        <f>IF('Pesticides Applied'!Q1137="","",'Pesticides Applied'!Q1137)</f>
        <v/>
      </c>
      <c r="S1130" s="29" t="str">
        <f>IF('Pesticides Applied'!O1137 = "","",IF(AND('Pesticides Applied'!O1137&lt;&gt; "", ISBLANK('Pesticides Applied'!Q1137)),"",'Pesticides Applied'!O1137))</f>
        <v/>
      </c>
      <c r="T1130" s="29" t="str">
        <f>IF('Pesticides Applied'!W1137="","",'Pesticides Applied'!W1137)</f>
        <v/>
      </c>
      <c r="U1130" s="9"/>
    </row>
    <row r="1131" spans="1:21" ht="15.75" x14ac:dyDescent="0.25">
      <c r="A1131" s="29" t="str">
        <f>IF('Pesticides Applied'!A1138="","",'Pesticides Applied'!A1138)</f>
        <v/>
      </c>
      <c r="B1131" s="29" t="str">
        <f>IF('Pesticides Applied'!$B$2 = "", "", IF(AND('Pesticides Applied'!$B$2&lt;&gt; "", ISBLANK('Pesticides Applied'!A1138)), "", 'Pesticides Applied'!$B$2))</f>
        <v/>
      </c>
      <c r="C1131" s="29" t="str">
        <f>IF('Pesticides Applied'!C1138="","",'Pesticides Applied'!C1138)</f>
        <v/>
      </c>
      <c r="D1131" s="29" t="str">
        <f>IF('Pesticides Applied'!D1138="","",'Pesticides Applied'!D1138)</f>
        <v/>
      </c>
      <c r="E1131" s="29" t="str">
        <f>IF('Pesticides Applied'!E1138="","",'Pesticides Applied'!E1138)</f>
        <v/>
      </c>
      <c r="F1131" s="29" t="str">
        <f>IF('Pesticides Applied'!F1138="","",'Pesticides Applied'!F1138)</f>
        <v/>
      </c>
      <c r="G1131" s="29" t="str">
        <f>IF('Pesticides Applied'!G1138="","",'Pesticides Applied'!G1138)</f>
        <v/>
      </c>
      <c r="H1131" s="29" t="str">
        <f>IF('Pesticides Applied'!H1138="","",'Pesticides Applied'!H1138)</f>
        <v/>
      </c>
      <c r="I1131" s="29" t="str">
        <f>IF('Pesticides Applied'!I1138="","",'Pesticides Applied'!I1138)</f>
        <v/>
      </c>
      <c r="J1131" s="29" t="e">
        <f>IF('Pesticides Applied'!#REF!="","",'Pesticides Applied'!#REF!)</f>
        <v>#REF!</v>
      </c>
      <c r="K1131" s="29" t="e">
        <f>IF('Pesticides Applied'!#REF!="","",'Pesticides Applied'!#REF!)</f>
        <v>#REF!</v>
      </c>
      <c r="L1131" s="29" t="e">
        <f>IF('Pesticides Applied'!#REF!="","",'Pesticides Applied'!#REF!)</f>
        <v>#REF!</v>
      </c>
      <c r="M1131" s="29" t="str">
        <f>IF('Pesticides Applied'!J1138="","",'Pesticides Applied'!J1138)</f>
        <v/>
      </c>
      <c r="N1131" s="29" t="str">
        <f>IF('Pesticides Applied'!K1138="","",'Pesticides Applied'!K1138)</f>
        <v/>
      </c>
      <c r="O1131" s="29" t="str">
        <f>IF('Pesticides Applied'!L1138="","",'Pesticides Applied'!L1138)</f>
        <v/>
      </c>
      <c r="P1131" s="30" t="str">
        <f>IF('Pesticides Applied'!N1138="","",'Pesticides Applied'!N1138)</f>
        <v/>
      </c>
      <c r="Q1131" s="29" t="str">
        <f>IF('Pesticides Applied'!O1138="","",'Pesticides Applied'!O1138)</f>
        <v/>
      </c>
      <c r="R1131" s="30" t="str">
        <f>IF('Pesticides Applied'!Q1138="","",'Pesticides Applied'!Q1138)</f>
        <v/>
      </c>
      <c r="S1131" s="29" t="str">
        <f>IF('Pesticides Applied'!O1138 = "","",IF(AND('Pesticides Applied'!O1138&lt;&gt; "", ISBLANK('Pesticides Applied'!Q1138)),"",'Pesticides Applied'!O1138))</f>
        <v/>
      </c>
      <c r="T1131" s="29" t="str">
        <f>IF('Pesticides Applied'!W1138="","",'Pesticides Applied'!W1138)</f>
        <v/>
      </c>
      <c r="U1131" s="9"/>
    </row>
    <row r="1132" spans="1:21" ht="15.75" x14ac:dyDescent="0.25">
      <c r="A1132" s="29" t="str">
        <f>IF('Pesticides Applied'!A1139="","",'Pesticides Applied'!A1139)</f>
        <v/>
      </c>
      <c r="B1132" s="29" t="str">
        <f>IF('Pesticides Applied'!$B$2 = "", "", IF(AND('Pesticides Applied'!$B$2&lt;&gt; "", ISBLANK('Pesticides Applied'!A1139)), "", 'Pesticides Applied'!$B$2))</f>
        <v/>
      </c>
      <c r="C1132" s="29" t="str">
        <f>IF('Pesticides Applied'!C1139="","",'Pesticides Applied'!C1139)</f>
        <v/>
      </c>
      <c r="D1132" s="29" t="str">
        <f>IF('Pesticides Applied'!D1139="","",'Pesticides Applied'!D1139)</f>
        <v/>
      </c>
      <c r="E1132" s="29" t="str">
        <f>IF('Pesticides Applied'!E1139="","",'Pesticides Applied'!E1139)</f>
        <v/>
      </c>
      <c r="F1132" s="29" t="str">
        <f>IF('Pesticides Applied'!F1139="","",'Pesticides Applied'!F1139)</f>
        <v/>
      </c>
      <c r="G1132" s="29" t="str">
        <f>IF('Pesticides Applied'!G1139="","",'Pesticides Applied'!G1139)</f>
        <v/>
      </c>
      <c r="H1132" s="29" t="str">
        <f>IF('Pesticides Applied'!H1139="","",'Pesticides Applied'!H1139)</f>
        <v/>
      </c>
      <c r="I1132" s="29" t="str">
        <f>IF('Pesticides Applied'!I1139="","",'Pesticides Applied'!I1139)</f>
        <v/>
      </c>
      <c r="J1132" s="29" t="e">
        <f>IF('Pesticides Applied'!#REF!="","",'Pesticides Applied'!#REF!)</f>
        <v>#REF!</v>
      </c>
      <c r="K1132" s="29" t="e">
        <f>IF('Pesticides Applied'!#REF!="","",'Pesticides Applied'!#REF!)</f>
        <v>#REF!</v>
      </c>
      <c r="L1132" s="29" t="e">
        <f>IF('Pesticides Applied'!#REF!="","",'Pesticides Applied'!#REF!)</f>
        <v>#REF!</v>
      </c>
      <c r="M1132" s="29" t="str">
        <f>IF('Pesticides Applied'!J1139="","",'Pesticides Applied'!J1139)</f>
        <v/>
      </c>
      <c r="N1132" s="29" t="str">
        <f>IF('Pesticides Applied'!K1139="","",'Pesticides Applied'!K1139)</f>
        <v/>
      </c>
      <c r="O1132" s="29" t="str">
        <f>IF('Pesticides Applied'!L1139="","",'Pesticides Applied'!L1139)</f>
        <v/>
      </c>
      <c r="P1132" s="30" t="str">
        <f>IF('Pesticides Applied'!N1139="","",'Pesticides Applied'!N1139)</f>
        <v/>
      </c>
      <c r="Q1132" s="29" t="str">
        <f>IF('Pesticides Applied'!O1139="","",'Pesticides Applied'!O1139)</f>
        <v/>
      </c>
      <c r="R1132" s="30" t="str">
        <f>IF('Pesticides Applied'!Q1139="","",'Pesticides Applied'!Q1139)</f>
        <v/>
      </c>
      <c r="S1132" s="29" t="str">
        <f>IF('Pesticides Applied'!O1139 = "","",IF(AND('Pesticides Applied'!O1139&lt;&gt; "", ISBLANK('Pesticides Applied'!Q1139)),"",'Pesticides Applied'!O1139))</f>
        <v/>
      </c>
      <c r="T1132" s="29" t="str">
        <f>IF('Pesticides Applied'!W1139="","",'Pesticides Applied'!W1139)</f>
        <v/>
      </c>
      <c r="U1132" s="9"/>
    </row>
    <row r="1133" spans="1:21" ht="15.75" x14ac:dyDescent="0.25">
      <c r="A1133" s="29" t="str">
        <f>IF('Pesticides Applied'!A1140="","",'Pesticides Applied'!A1140)</f>
        <v/>
      </c>
      <c r="B1133" s="29" t="str">
        <f>IF('Pesticides Applied'!$B$2 = "", "", IF(AND('Pesticides Applied'!$B$2&lt;&gt; "", ISBLANK('Pesticides Applied'!A1140)), "", 'Pesticides Applied'!$B$2))</f>
        <v/>
      </c>
      <c r="C1133" s="29" t="str">
        <f>IF('Pesticides Applied'!C1140="","",'Pesticides Applied'!C1140)</f>
        <v/>
      </c>
      <c r="D1133" s="29" t="str">
        <f>IF('Pesticides Applied'!D1140="","",'Pesticides Applied'!D1140)</f>
        <v/>
      </c>
      <c r="E1133" s="29" t="str">
        <f>IF('Pesticides Applied'!E1140="","",'Pesticides Applied'!E1140)</f>
        <v/>
      </c>
      <c r="F1133" s="29" t="str">
        <f>IF('Pesticides Applied'!F1140="","",'Pesticides Applied'!F1140)</f>
        <v/>
      </c>
      <c r="G1133" s="29" t="str">
        <f>IF('Pesticides Applied'!G1140="","",'Pesticides Applied'!G1140)</f>
        <v/>
      </c>
      <c r="H1133" s="29" t="str">
        <f>IF('Pesticides Applied'!H1140="","",'Pesticides Applied'!H1140)</f>
        <v/>
      </c>
      <c r="I1133" s="29" t="str">
        <f>IF('Pesticides Applied'!I1140="","",'Pesticides Applied'!I1140)</f>
        <v/>
      </c>
      <c r="J1133" s="29" t="e">
        <f>IF('Pesticides Applied'!#REF!="","",'Pesticides Applied'!#REF!)</f>
        <v>#REF!</v>
      </c>
      <c r="K1133" s="29" t="e">
        <f>IF('Pesticides Applied'!#REF!="","",'Pesticides Applied'!#REF!)</f>
        <v>#REF!</v>
      </c>
      <c r="L1133" s="29" t="e">
        <f>IF('Pesticides Applied'!#REF!="","",'Pesticides Applied'!#REF!)</f>
        <v>#REF!</v>
      </c>
      <c r="M1133" s="29" t="str">
        <f>IF('Pesticides Applied'!J1140="","",'Pesticides Applied'!J1140)</f>
        <v/>
      </c>
      <c r="N1133" s="29" t="str">
        <f>IF('Pesticides Applied'!K1140="","",'Pesticides Applied'!K1140)</f>
        <v/>
      </c>
      <c r="O1133" s="29" t="str">
        <f>IF('Pesticides Applied'!L1140="","",'Pesticides Applied'!L1140)</f>
        <v/>
      </c>
      <c r="P1133" s="30" t="str">
        <f>IF('Pesticides Applied'!N1140="","",'Pesticides Applied'!N1140)</f>
        <v/>
      </c>
      <c r="Q1133" s="29" t="str">
        <f>IF('Pesticides Applied'!O1140="","",'Pesticides Applied'!O1140)</f>
        <v/>
      </c>
      <c r="R1133" s="30" t="str">
        <f>IF('Pesticides Applied'!Q1140="","",'Pesticides Applied'!Q1140)</f>
        <v/>
      </c>
      <c r="S1133" s="29" t="str">
        <f>IF('Pesticides Applied'!O1140 = "","",IF(AND('Pesticides Applied'!O1140&lt;&gt; "", ISBLANK('Pesticides Applied'!Q1140)),"",'Pesticides Applied'!O1140))</f>
        <v/>
      </c>
      <c r="T1133" s="29" t="str">
        <f>IF('Pesticides Applied'!W1140="","",'Pesticides Applied'!W1140)</f>
        <v/>
      </c>
      <c r="U1133" s="9"/>
    </row>
    <row r="1134" spans="1:21" ht="15.75" x14ac:dyDescent="0.25">
      <c r="A1134" s="29" t="str">
        <f>IF('Pesticides Applied'!A1141="","",'Pesticides Applied'!A1141)</f>
        <v/>
      </c>
      <c r="B1134" s="29" t="str">
        <f>IF('Pesticides Applied'!$B$2 = "", "", IF(AND('Pesticides Applied'!$B$2&lt;&gt; "", ISBLANK('Pesticides Applied'!A1141)), "", 'Pesticides Applied'!$B$2))</f>
        <v/>
      </c>
      <c r="C1134" s="29" t="str">
        <f>IF('Pesticides Applied'!C1141="","",'Pesticides Applied'!C1141)</f>
        <v/>
      </c>
      <c r="D1134" s="29" t="str">
        <f>IF('Pesticides Applied'!D1141="","",'Pesticides Applied'!D1141)</f>
        <v/>
      </c>
      <c r="E1134" s="29" t="str">
        <f>IF('Pesticides Applied'!E1141="","",'Pesticides Applied'!E1141)</f>
        <v/>
      </c>
      <c r="F1134" s="29" t="str">
        <f>IF('Pesticides Applied'!F1141="","",'Pesticides Applied'!F1141)</f>
        <v/>
      </c>
      <c r="G1134" s="29" t="str">
        <f>IF('Pesticides Applied'!G1141="","",'Pesticides Applied'!G1141)</f>
        <v/>
      </c>
      <c r="H1134" s="29" t="str">
        <f>IF('Pesticides Applied'!H1141="","",'Pesticides Applied'!H1141)</f>
        <v/>
      </c>
      <c r="I1134" s="29" t="str">
        <f>IF('Pesticides Applied'!I1141="","",'Pesticides Applied'!I1141)</f>
        <v/>
      </c>
      <c r="J1134" s="29" t="e">
        <f>IF('Pesticides Applied'!#REF!="","",'Pesticides Applied'!#REF!)</f>
        <v>#REF!</v>
      </c>
      <c r="K1134" s="29" t="e">
        <f>IF('Pesticides Applied'!#REF!="","",'Pesticides Applied'!#REF!)</f>
        <v>#REF!</v>
      </c>
      <c r="L1134" s="29" t="e">
        <f>IF('Pesticides Applied'!#REF!="","",'Pesticides Applied'!#REF!)</f>
        <v>#REF!</v>
      </c>
      <c r="M1134" s="29" t="str">
        <f>IF('Pesticides Applied'!J1141="","",'Pesticides Applied'!J1141)</f>
        <v/>
      </c>
      <c r="N1134" s="29" t="str">
        <f>IF('Pesticides Applied'!K1141="","",'Pesticides Applied'!K1141)</f>
        <v/>
      </c>
      <c r="O1134" s="29" t="str">
        <f>IF('Pesticides Applied'!L1141="","",'Pesticides Applied'!L1141)</f>
        <v/>
      </c>
      <c r="P1134" s="30" t="str">
        <f>IF('Pesticides Applied'!N1141="","",'Pesticides Applied'!N1141)</f>
        <v/>
      </c>
      <c r="Q1134" s="29" t="str">
        <f>IF('Pesticides Applied'!O1141="","",'Pesticides Applied'!O1141)</f>
        <v/>
      </c>
      <c r="R1134" s="30" t="str">
        <f>IF('Pesticides Applied'!Q1141="","",'Pesticides Applied'!Q1141)</f>
        <v/>
      </c>
      <c r="S1134" s="29" t="str">
        <f>IF('Pesticides Applied'!O1141 = "","",IF(AND('Pesticides Applied'!O1141&lt;&gt; "", ISBLANK('Pesticides Applied'!Q1141)),"",'Pesticides Applied'!O1141))</f>
        <v/>
      </c>
      <c r="T1134" s="29" t="str">
        <f>IF('Pesticides Applied'!W1141="","",'Pesticides Applied'!W1141)</f>
        <v/>
      </c>
      <c r="U1134" s="9"/>
    </row>
    <row r="1135" spans="1:21" ht="15.75" x14ac:dyDescent="0.25">
      <c r="A1135" s="29" t="str">
        <f>IF('Pesticides Applied'!A1142="","",'Pesticides Applied'!A1142)</f>
        <v/>
      </c>
      <c r="B1135" s="29" t="str">
        <f>IF('Pesticides Applied'!$B$2 = "", "", IF(AND('Pesticides Applied'!$B$2&lt;&gt; "", ISBLANK('Pesticides Applied'!A1142)), "", 'Pesticides Applied'!$B$2))</f>
        <v/>
      </c>
      <c r="C1135" s="29" t="str">
        <f>IF('Pesticides Applied'!C1142="","",'Pesticides Applied'!C1142)</f>
        <v/>
      </c>
      <c r="D1135" s="29" t="str">
        <f>IF('Pesticides Applied'!D1142="","",'Pesticides Applied'!D1142)</f>
        <v/>
      </c>
      <c r="E1135" s="29" t="str">
        <f>IF('Pesticides Applied'!E1142="","",'Pesticides Applied'!E1142)</f>
        <v/>
      </c>
      <c r="F1135" s="29" t="str">
        <f>IF('Pesticides Applied'!F1142="","",'Pesticides Applied'!F1142)</f>
        <v/>
      </c>
      <c r="G1135" s="29" t="str">
        <f>IF('Pesticides Applied'!G1142="","",'Pesticides Applied'!G1142)</f>
        <v/>
      </c>
      <c r="H1135" s="29" t="str">
        <f>IF('Pesticides Applied'!H1142="","",'Pesticides Applied'!H1142)</f>
        <v/>
      </c>
      <c r="I1135" s="29" t="str">
        <f>IF('Pesticides Applied'!I1142="","",'Pesticides Applied'!I1142)</f>
        <v/>
      </c>
      <c r="J1135" s="29" t="e">
        <f>IF('Pesticides Applied'!#REF!="","",'Pesticides Applied'!#REF!)</f>
        <v>#REF!</v>
      </c>
      <c r="K1135" s="29" t="e">
        <f>IF('Pesticides Applied'!#REF!="","",'Pesticides Applied'!#REF!)</f>
        <v>#REF!</v>
      </c>
      <c r="L1135" s="29" t="e">
        <f>IF('Pesticides Applied'!#REF!="","",'Pesticides Applied'!#REF!)</f>
        <v>#REF!</v>
      </c>
      <c r="M1135" s="29" t="str">
        <f>IF('Pesticides Applied'!J1142="","",'Pesticides Applied'!J1142)</f>
        <v/>
      </c>
      <c r="N1135" s="29" t="str">
        <f>IF('Pesticides Applied'!K1142="","",'Pesticides Applied'!K1142)</f>
        <v/>
      </c>
      <c r="O1135" s="29" t="str">
        <f>IF('Pesticides Applied'!L1142="","",'Pesticides Applied'!L1142)</f>
        <v/>
      </c>
      <c r="P1135" s="30" t="str">
        <f>IF('Pesticides Applied'!N1142="","",'Pesticides Applied'!N1142)</f>
        <v/>
      </c>
      <c r="Q1135" s="29" t="str">
        <f>IF('Pesticides Applied'!O1142="","",'Pesticides Applied'!O1142)</f>
        <v/>
      </c>
      <c r="R1135" s="30" t="str">
        <f>IF('Pesticides Applied'!Q1142="","",'Pesticides Applied'!Q1142)</f>
        <v/>
      </c>
      <c r="S1135" s="29" t="str">
        <f>IF('Pesticides Applied'!O1142 = "","",IF(AND('Pesticides Applied'!O1142&lt;&gt; "", ISBLANK('Pesticides Applied'!Q1142)),"",'Pesticides Applied'!O1142))</f>
        <v/>
      </c>
      <c r="T1135" s="29" t="str">
        <f>IF('Pesticides Applied'!W1142="","",'Pesticides Applied'!W1142)</f>
        <v/>
      </c>
      <c r="U1135" s="9"/>
    </row>
    <row r="1136" spans="1:21" ht="15.75" x14ac:dyDescent="0.25">
      <c r="A1136" s="29" t="str">
        <f>IF('Pesticides Applied'!A1143="","",'Pesticides Applied'!A1143)</f>
        <v/>
      </c>
      <c r="B1136" s="29" t="str">
        <f>IF('Pesticides Applied'!$B$2 = "", "", IF(AND('Pesticides Applied'!$B$2&lt;&gt; "", ISBLANK('Pesticides Applied'!A1143)), "", 'Pesticides Applied'!$B$2))</f>
        <v/>
      </c>
      <c r="C1136" s="29" t="str">
        <f>IF('Pesticides Applied'!C1143="","",'Pesticides Applied'!C1143)</f>
        <v/>
      </c>
      <c r="D1136" s="29" t="str">
        <f>IF('Pesticides Applied'!D1143="","",'Pesticides Applied'!D1143)</f>
        <v/>
      </c>
      <c r="E1136" s="29" t="str">
        <f>IF('Pesticides Applied'!E1143="","",'Pesticides Applied'!E1143)</f>
        <v/>
      </c>
      <c r="F1136" s="29" t="str">
        <f>IF('Pesticides Applied'!F1143="","",'Pesticides Applied'!F1143)</f>
        <v/>
      </c>
      <c r="G1136" s="29" t="str">
        <f>IF('Pesticides Applied'!G1143="","",'Pesticides Applied'!G1143)</f>
        <v/>
      </c>
      <c r="H1136" s="29" t="str">
        <f>IF('Pesticides Applied'!H1143="","",'Pesticides Applied'!H1143)</f>
        <v/>
      </c>
      <c r="I1136" s="29" t="str">
        <f>IF('Pesticides Applied'!I1143="","",'Pesticides Applied'!I1143)</f>
        <v/>
      </c>
      <c r="J1136" s="29" t="e">
        <f>IF('Pesticides Applied'!#REF!="","",'Pesticides Applied'!#REF!)</f>
        <v>#REF!</v>
      </c>
      <c r="K1136" s="29" t="e">
        <f>IF('Pesticides Applied'!#REF!="","",'Pesticides Applied'!#REF!)</f>
        <v>#REF!</v>
      </c>
      <c r="L1136" s="29" t="e">
        <f>IF('Pesticides Applied'!#REF!="","",'Pesticides Applied'!#REF!)</f>
        <v>#REF!</v>
      </c>
      <c r="M1136" s="29" t="str">
        <f>IF('Pesticides Applied'!J1143="","",'Pesticides Applied'!J1143)</f>
        <v/>
      </c>
      <c r="N1136" s="29" t="str">
        <f>IF('Pesticides Applied'!K1143="","",'Pesticides Applied'!K1143)</f>
        <v/>
      </c>
      <c r="O1136" s="29" t="str">
        <f>IF('Pesticides Applied'!L1143="","",'Pesticides Applied'!L1143)</f>
        <v/>
      </c>
      <c r="P1136" s="30" t="str">
        <f>IF('Pesticides Applied'!N1143="","",'Pesticides Applied'!N1143)</f>
        <v/>
      </c>
      <c r="Q1136" s="29" t="str">
        <f>IF('Pesticides Applied'!O1143="","",'Pesticides Applied'!O1143)</f>
        <v/>
      </c>
      <c r="R1136" s="30" t="str">
        <f>IF('Pesticides Applied'!Q1143="","",'Pesticides Applied'!Q1143)</f>
        <v/>
      </c>
      <c r="S1136" s="29" t="str">
        <f>IF('Pesticides Applied'!O1143 = "","",IF(AND('Pesticides Applied'!O1143&lt;&gt; "", ISBLANK('Pesticides Applied'!Q1143)),"",'Pesticides Applied'!O1143))</f>
        <v/>
      </c>
      <c r="T1136" s="29" t="str">
        <f>IF('Pesticides Applied'!W1143="","",'Pesticides Applied'!W1143)</f>
        <v/>
      </c>
      <c r="U1136" s="9"/>
    </row>
    <row r="1137" spans="1:21" ht="15.75" x14ac:dyDescent="0.25">
      <c r="A1137" s="29" t="str">
        <f>IF('Pesticides Applied'!A1144="","",'Pesticides Applied'!A1144)</f>
        <v/>
      </c>
      <c r="B1137" s="29" t="str">
        <f>IF('Pesticides Applied'!$B$2 = "", "", IF(AND('Pesticides Applied'!$B$2&lt;&gt; "", ISBLANK('Pesticides Applied'!A1144)), "", 'Pesticides Applied'!$B$2))</f>
        <v/>
      </c>
      <c r="C1137" s="29" t="str">
        <f>IF('Pesticides Applied'!C1144="","",'Pesticides Applied'!C1144)</f>
        <v/>
      </c>
      <c r="D1137" s="29" t="str">
        <f>IF('Pesticides Applied'!D1144="","",'Pesticides Applied'!D1144)</f>
        <v/>
      </c>
      <c r="E1137" s="29" t="str">
        <f>IF('Pesticides Applied'!E1144="","",'Pesticides Applied'!E1144)</f>
        <v/>
      </c>
      <c r="F1137" s="29" t="str">
        <f>IF('Pesticides Applied'!F1144="","",'Pesticides Applied'!F1144)</f>
        <v/>
      </c>
      <c r="G1137" s="29" t="str">
        <f>IF('Pesticides Applied'!G1144="","",'Pesticides Applied'!G1144)</f>
        <v/>
      </c>
      <c r="H1137" s="29" t="str">
        <f>IF('Pesticides Applied'!H1144="","",'Pesticides Applied'!H1144)</f>
        <v/>
      </c>
      <c r="I1137" s="29" t="str">
        <f>IF('Pesticides Applied'!I1144="","",'Pesticides Applied'!I1144)</f>
        <v/>
      </c>
      <c r="J1137" s="29" t="e">
        <f>IF('Pesticides Applied'!#REF!="","",'Pesticides Applied'!#REF!)</f>
        <v>#REF!</v>
      </c>
      <c r="K1137" s="29" t="e">
        <f>IF('Pesticides Applied'!#REF!="","",'Pesticides Applied'!#REF!)</f>
        <v>#REF!</v>
      </c>
      <c r="L1137" s="29" t="e">
        <f>IF('Pesticides Applied'!#REF!="","",'Pesticides Applied'!#REF!)</f>
        <v>#REF!</v>
      </c>
      <c r="M1137" s="29" t="str">
        <f>IF('Pesticides Applied'!J1144="","",'Pesticides Applied'!J1144)</f>
        <v/>
      </c>
      <c r="N1137" s="29" t="str">
        <f>IF('Pesticides Applied'!K1144="","",'Pesticides Applied'!K1144)</f>
        <v/>
      </c>
      <c r="O1137" s="29" t="str">
        <f>IF('Pesticides Applied'!L1144="","",'Pesticides Applied'!L1144)</f>
        <v/>
      </c>
      <c r="P1137" s="30" t="str">
        <f>IF('Pesticides Applied'!N1144="","",'Pesticides Applied'!N1144)</f>
        <v/>
      </c>
      <c r="Q1137" s="29" t="str">
        <f>IF('Pesticides Applied'!O1144="","",'Pesticides Applied'!O1144)</f>
        <v/>
      </c>
      <c r="R1137" s="30" t="str">
        <f>IF('Pesticides Applied'!Q1144="","",'Pesticides Applied'!Q1144)</f>
        <v/>
      </c>
      <c r="S1137" s="29" t="str">
        <f>IF('Pesticides Applied'!O1144 = "","",IF(AND('Pesticides Applied'!O1144&lt;&gt; "", ISBLANK('Pesticides Applied'!Q1144)),"",'Pesticides Applied'!O1144))</f>
        <v/>
      </c>
      <c r="T1137" s="29" t="str">
        <f>IF('Pesticides Applied'!W1144="","",'Pesticides Applied'!W1144)</f>
        <v/>
      </c>
      <c r="U1137" s="9"/>
    </row>
    <row r="1138" spans="1:21" ht="15.75" x14ac:dyDescent="0.25">
      <c r="A1138" s="29" t="str">
        <f>IF('Pesticides Applied'!A1145="","",'Pesticides Applied'!A1145)</f>
        <v/>
      </c>
      <c r="B1138" s="29" t="str">
        <f>IF('Pesticides Applied'!$B$2 = "", "", IF(AND('Pesticides Applied'!$B$2&lt;&gt; "", ISBLANK('Pesticides Applied'!A1145)), "", 'Pesticides Applied'!$B$2))</f>
        <v/>
      </c>
      <c r="C1138" s="29" t="str">
        <f>IF('Pesticides Applied'!C1145="","",'Pesticides Applied'!C1145)</f>
        <v/>
      </c>
      <c r="D1138" s="29" t="str">
        <f>IF('Pesticides Applied'!D1145="","",'Pesticides Applied'!D1145)</f>
        <v/>
      </c>
      <c r="E1138" s="29" t="str">
        <f>IF('Pesticides Applied'!E1145="","",'Pesticides Applied'!E1145)</f>
        <v/>
      </c>
      <c r="F1138" s="29" t="str">
        <f>IF('Pesticides Applied'!F1145="","",'Pesticides Applied'!F1145)</f>
        <v/>
      </c>
      <c r="G1138" s="29" t="str">
        <f>IF('Pesticides Applied'!G1145="","",'Pesticides Applied'!G1145)</f>
        <v/>
      </c>
      <c r="H1138" s="29" t="str">
        <f>IF('Pesticides Applied'!H1145="","",'Pesticides Applied'!H1145)</f>
        <v/>
      </c>
      <c r="I1138" s="29" t="str">
        <f>IF('Pesticides Applied'!I1145="","",'Pesticides Applied'!I1145)</f>
        <v/>
      </c>
      <c r="J1138" s="29" t="e">
        <f>IF('Pesticides Applied'!#REF!="","",'Pesticides Applied'!#REF!)</f>
        <v>#REF!</v>
      </c>
      <c r="K1138" s="29" t="e">
        <f>IF('Pesticides Applied'!#REF!="","",'Pesticides Applied'!#REF!)</f>
        <v>#REF!</v>
      </c>
      <c r="L1138" s="29" t="e">
        <f>IF('Pesticides Applied'!#REF!="","",'Pesticides Applied'!#REF!)</f>
        <v>#REF!</v>
      </c>
      <c r="M1138" s="29" t="str">
        <f>IF('Pesticides Applied'!J1145="","",'Pesticides Applied'!J1145)</f>
        <v/>
      </c>
      <c r="N1138" s="29" t="str">
        <f>IF('Pesticides Applied'!K1145="","",'Pesticides Applied'!K1145)</f>
        <v/>
      </c>
      <c r="O1138" s="29" t="str">
        <f>IF('Pesticides Applied'!L1145="","",'Pesticides Applied'!L1145)</f>
        <v/>
      </c>
      <c r="P1138" s="30" t="str">
        <f>IF('Pesticides Applied'!N1145="","",'Pesticides Applied'!N1145)</f>
        <v/>
      </c>
      <c r="Q1138" s="29" t="str">
        <f>IF('Pesticides Applied'!O1145="","",'Pesticides Applied'!O1145)</f>
        <v/>
      </c>
      <c r="R1138" s="30" t="str">
        <f>IF('Pesticides Applied'!Q1145="","",'Pesticides Applied'!Q1145)</f>
        <v/>
      </c>
      <c r="S1138" s="29" t="str">
        <f>IF('Pesticides Applied'!O1145 = "","",IF(AND('Pesticides Applied'!O1145&lt;&gt; "", ISBLANK('Pesticides Applied'!Q1145)),"",'Pesticides Applied'!O1145))</f>
        <v/>
      </c>
      <c r="T1138" s="29" t="str">
        <f>IF('Pesticides Applied'!W1145="","",'Pesticides Applied'!W1145)</f>
        <v/>
      </c>
      <c r="U1138" s="9"/>
    </row>
    <row r="1139" spans="1:21" ht="15.75" x14ac:dyDescent="0.25">
      <c r="A1139" s="29" t="str">
        <f>IF('Pesticides Applied'!A1146="","",'Pesticides Applied'!A1146)</f>
        <v/>
      </c>
      <c r="B1139" s="29" t="str">
        <f>IF('Pesticides Applied'!$B$2 = "", "", IF(AND('Pesticides Applied'!$B$2&lt;&gt; "", ISBLANK('Pesticides Applied'!A1146)), "", 'Pesticides Applied'!$B$2))</f>
        <v/>
      </c>
      <c r="C1139" s="29" t="str">
        <f>IF('Pesticides Applied'!C1146="","",'Pesticides Applied'!C1146)</f>
        <v/>
      </c>
      <c r="D1139" s="29" t="str">
        <f>IF('Pesticides Applied'!D1146="","",'Pesticides Applied'!D1146)</f>
        <v/>
      </c>
      <c r="E1139" s="29" t="str">
        <f>IF('Pesticides Applied'!E1146="","",'Pesticides Applied'!E1146)</f>
        <v/>
      </c>
      <c r="F1139" s="29" t="str">
        <f>IF('Pesticides Applied'!F1146="","",'Pesticides Applied'!F1146)</f>
        <v/>
      </c>
      <c r="G1139" s="29" t="str">
        <f>IF('Pesticides Applied'!G1146="","",'Pesticides Applied'!G1146)</f>
        <v/>
      </c>
      <c r="H1139" s="29" t="str">
        <f>IF('Pesticides Applied'!H1146="","",'Pesticides Applied'!H1146)</f>
        <v/>
      </c>
      <c r="I1139" s="29" t="str">
        <f>IF('Pesticides Applied'!I1146="","",'Pesticides Applied'!I1146)</f>
        <v/>
      </c>
      <c r="J1139" s="29" t="e">
        <f>IF('Pesticides Applied'!#REF!="","",'Pesticides Applied'!#REF!)</f>
        <v>#REF!</v>
      </c>
      <c r="K1139" s="29" t="e">
        <f>IF('Pesticides Applied'!#REF!="","",'Pesticides Applied'!#REF!)</f>
        <v>#REF!</v>
      </c>
      <c r="L1139" s="29" t="e">
        <f>IF('Pesticides Applied'!#REF!="","",'Pesticides Applied'!#REF!)</f>
        <v>#REF!</v>
      </c>
      <c r="M1139" s="29" t="str">
        <f>IF('Pesticides Applied'!J1146="","",'Pesticides Applied'!J1146)</f>
        <v/>
      </c>
      <c r="N1139" s="29" t="str">
        <f>IF('Pesticides Applied'!K1146="","",'Pesticides Applied'!K1146)</f>
        <v/>
      </c>
      <c r="O1139" s="29" t="str">
        <f>IF('Pesticides Applied'!L1146="","",'Pesticides Applied'!L1146)</f>
        <v/>
      </c>
      <c r="P1139" s="30" t="str">
        <f>IF('Pesticides Applied'!N1146="","",'Pesticides Applied'!N1146)</f>
        <v/>
      </c>
      <c r="Q1139" s="29" t="str">
        <f>IF('Pesticides Applied'!O1146="","",'Pesticides Applied'!O1146)</f>
        <v/>
      </c>
      <c r="R1139" s="30" t="str">
        <f>IF('Pesticides Applied'!Q1146="","",'Pesticides Applied'!Q1146)</f>
        <v/>
      </c>
      <c r="S1139" s="29" t="str">
        <f>IF('Pesticides Applied'!O1146 = "","",IF(AND('Pesticides Applied'!O1146&lt;&gt; "", ISBLANK('Pesticides Applied'!Q1146)),"",'Pesticides Applied'!O1146))</f>
        <v/>
      </c>
      <c r="T1139" s="29" t="str">
        <f>IF('Pesticides Applied'!W1146="","",'Pesticides Applied'!W1146)</f>
        <v/>
      </c>
      <c r="U1139" s="9"/>
    </row>
    <row r="1140" spans="1:21" ht="15.75" x14ac:dyDescent="0.25">
      <c r="A1140" s="29" t="str">
        <f>IF('Pesticides Applied'!A1147="","",'Pesticides Applied'!A1147)</f>
        <v/>
      </c>
      <c r="B1140" s="29" t="str">
        <f>IF('Pesticides Applied'!$B$2 = "", "", IF(AND('Pesticides Applied'!$B$2&lt;&gt; "", ISBLANK('Pesticides Applied'!A1147)), "", 'Pesticides Applied'!$B$2))</f>
        <v/>
      </c>
      <c r="C1140" s="29" t="str">
        <f>IF('Pesticides Applied'!C1147="","",'Pesticides Applied'!C1147)</f>
        <v/>
      </c>
      <c r="D1140" s="29" t="str">
        <f>IF('Pesticides Applied'!D1147="","",'Pesticides Applied'!D1147)</f>
        <v/>
      </c>
      <c r="E1140" s="29" t="str">
        <f>IF('Pesticides Applied'!E1147="","",'Pesticides Applied'!E1147)</f>
        <v/>
      </c>
      <c r="F1140" s="29" t="str">
        <f>IF('Pesticides Applied'!F1147="","",'Pesticides Applied'!F1147)</f>
        <v/>
      </c>
      <c r="G1140" s="29" t="str">
        <f>IF('Pesticides Applied'!G1147="","",'Pesticides Applied'!G1147)</f>
        <v/>
      </c>
      <c r="H1140" s="29" t="str">
        <f>IF('Pesticides Applied'!H1147="","",'Pesticides Applied'!H1147)</f>
        <v/>
      </c>
      <c r="I1140" s="29" t="str">
        <f>IF('Pesticides Applied'!I1147="","",'Pesticides Applied'!I1147)</f>
        <v/>
      </c>
      <c r="J1140" s="29" t="e">
        <f>IF('Pesticides Applied'!#REF!="","",'Pesticides Applied'!#REF!)</f>
        <v>#REF!</v>
      </c>
      <c r="K1140" s="29" t="e">
        <f>IF('Pesticides Applied'!#REF!="","",'Pesticides Applied'!#REF!)</f>
        <v>#REF!</v>
      </c>
      <c r="L1140" s="29" t="e">
        <f>IF('Pesticides Applied'!#REF!="","",'Pesticides Applied'!#REF!)</f>
        <v>#REF!</v>
      </c>
      <c r="M1140" s="29" t="str">
        <f>IF('Pesticides Applied'!J1147="","",'Pesticides Applied'!J1147)</f>
        <v/>
      </c>
      <c r="N1140" s="29" t="str">
        <f>IF('Pesticides Applied'!K1147="","",'Pesticides Applied'!K1147)</f>
        <v/>
      </c>
      <c r="O1140" s="29" t="str">
        <f>IF('Pesticides Applied'!L1147="","",'Pesticides Applied'!L1147)</f>
        <v/>
      </c>
      <c r="P1140" s="30" t="str">
        <f>IF('Pesticides Applied'!N1147="","",'Pesticides Applied'!N1147)</f>
        <v/>
      </c>
      <c r="Q1140" s="29" t="str">
        <f>IF('Pesticides Applied'!O1147="","",'Pesticides Applied'!O1147)</f>
        <v/>
      </c>
      <c r="R1140" s="30" t="str">
        <f>IF('Pesticides Applied'!Q1147="","",'Pesticides Applied'!Q1147)</f>
        <v/>
      </c>
      <c r="S1140" s="29" t="str">
        <f>IF('Pesticides Applied'!O1147 = "","",IF(AND('Pesticides Applied'!O1147&lt;&gt; "", ISBLANK('Pesticides Applied'!Q1147)),"",'Pesticides Applied'!O1147))</f>
        <v/>
      </c>
      <c r="T1140" s="29" t="str">
        <f>IF('Pesticides Applied'!W1147="","",'Pesticides Applied'!W1147)</f>
        <v/>
      </c>
      <c r="U1140" s="9"/>
    </row>
    <row r="1141" spans="1:21" ht="15.75" x14ac:dyDescent="0.25">
      <c r="A1141" s="29" t="str">
        <f>IF('Pesticides Applied'!A1148="","",'Pesticides Applied'!A1148)</f>
        <v/>
      </c>
      <c r="B1141" s="29" t="str">
        <f>IF('Pesticides Applied'!$B$2 = "", "", IF(AND('Pesticides Applied'!$B$2&lt;&gt; "", ISBLANK('Pesticides Applied'!A1148)), "", 'Pesticides Applied'!$B$2))</f>
        <v/>
      </c>
      <c r="C1141" s="29" t="str">
        <f>IF('Pesticides Applied'!C1148="","",'Pesticides Applied'!C1148)</f>
        <v/>
      </c>
      <c r="D1141" s="29" t="str">
        <f>IF('Pesticides Applied'!D1148="","",'Pesticides Applied'!D1148)</f>
        <v/>
      </c>
      <c r="E1141" s="29" t="str">
        <f>IF('Pesticides Applied'!E1148="","",'Pesticides Applied'!E1148)</f>
        <v/>
      </c>
      <c r="F1141" s="29" t="str">
        <f>IF('Pesticides Applied'!F1148="","",'Pesticides Applied'!F1148)</f>
        <v/>
      </c>
      <c r="G1141" s="29" t="str">
        <f>IF('Pesticides Applied'!G1148="","",'Pesticides Applied'!G1148)</f>
        <v/>
      </c>
      <c r="H1141" s="29" t="str">
        <f>IF('Pesticides Applied'!H1148="","",'Pesticides Applied'!H1148)</f>
        <v/>
      </c>
      <c r="I1141" s="29" t="str">
        <f>IF('Pesticides Applied'!I1148="","",'Pesticides Applied'!I1148)</f>
        <v/>
      </c>
      <c r="J1141" s="29" t="e">
        <f>IF('Pesticides Applied'!#REF!="","",'Pesticides Applied'!#REF!)</f>
        <v>#REF!</v>
      </c>
      <c r="K1141" s="29" t="e">
        <f>IF('Pesticides Applied'!#REF!="","",'Pesticides Applied'!#REF!)</f>
        <v>#REF!</v>
      </c>
      <c r="L1141" s="29" t="e">
        <f>IF('Pesticides Applied'!#REF!="","",'Pesticides Applied'!#REF!)</f>
        <v>#REF!</v>
      </c>
      <c r="M1141" s="29" t="str">
        <f>IF('Pesticides Applied'!J1148="","",'Pesticides Applied'!J1148)</f>
        <v/>
      </c>
      <c r="N1141" s="29" t="str">
        <f>IF('Pesticides Applied'!K1148="","",'Pesticides Applied'!K1148)</f>
        <v/>
      </c>
      <c r="O1141" s="29" t="str">
        <f>IF('Pesticides Applied'!L1148="","",'Pesticides Applied'!L1148)</f>
        <v/>
      </c>
      <c r="P1141" s="30" t="str">
        <f>IF('Pesticides Applied'!N1148="","",'Pesticides Applied'!N1148)</f>
        <v/>
      </c>
      <c r="Q1141" s="29" t="str">
        <f>IF('Pesticides Applied'!O1148="","",'Pesticides Applied'!O1148)</f>
        <v/>
      </c>
      <c r="R1141" s="30" t="str">
        <f>IF('Pesticides Applied'!Q1148="","",'Pesticides Applied'!Q1148)</f>
        <v/>
      </c>
      <c r="S1141" s="29" t="str">
        <f>IF('Pesticides Applied'!O1148 = "","",IF(AND('Pesticides Applied'!O1148&lt;&gt; "", ISBLANK('Pesticides Applied'!Q1148)),"",'Pesticides Applied'!O1148))</f>
        <v/>
      </c>
      <c r="T1141" s="29" t="str">
        <f>IF('Pesticides Applied'!W1148="","",'Pesticides Applied'!W1148)</f>
        <v/>
      </c>
      <c r="U1141" s="9"/>
    </row>
    <row r="1142" spans="1:21" ht="15.75" x14ac:dyDescent="0.25">
      <c r="A1142" s="29" t="str">
        <f>IF('Pesticides Applied'!A1149="","",'Pesticides Applied'!A1149)</f>
        <v/>
      </c>
      <c r="B1142" s="29" t="str">
        <f>IF('Pesticides Applied'!$B$2 = "", "", IF(AND('Pesticides Applied'!$B$2&lt;&gt; "", ISBLANK('Pesticides Applied'!A1149)), "", 'Pesticides Applied'!$B$2))</f>
        <v/>
      </c>
      <c r="C1142" s="29" t="str">
        <f>IF('Pesticides Applied'!C1149="","",'Pesticides Applied'!C1149)</f>
        <v/>
      </c>
      <c r="D1142" s="29" t="str">
        <f>IF('Pesticides Applied'!D1149="","",'Pesticides Applied'!D1149)</f>
        <v/>
      </c>
      <c r="E1142" s="29" t="str">
        <f>IF('Pesticides Applied'!E1149="","",'Pesticides Applied'!E1149)</f>
        <v/>
      </c>
      <c r="F1142" s="29" t="str">
        <f>IF('Pesticides Applied'!F1149="","",'Pesticides Applied'!F1149)</f>
        <v/>
      </c>
      <c r="G1142" s="29" t="str">
        <f>IF('Pesticides Applied'!G1149="","",'Pesticides Applied'!G1149)</f>
        <v/>
      </c>
      <c r="H1142" s="29" t="str">
        <f>IF('Pesticides Applied'!H1149="","",'Pesticides Applied'!H1149)</f>
        <v/>
      </c>
      <c r="I1142" s="29" t="str">
        <f>IF('Pesticides Applied'!I1149="","",'Pesticides Applied'!I1149)</f>
        <v/>
      </c>
      <c r="J1142" s="29" t="e">
        <f>IF('Pesticides Applied'!#REF!="","",'Pesticides Applied'!#REF!)</f>
        <v>#REF!</v>
      </c>
      <c r="K1142" s="29" t="e">
        <f>IF('Pesticides Applied'!#REF!="","",'Pesticides Applied'!#REF!)</f>
        <v>#REF!</v>
      </c>
      <c r="L1142" s="29" t="e">
        <f>IF('Pesticides Applied'!#REF!="","",'Pesticides Applied'!#REF!)</f>
        <v>#REF!</v>
      </c>
      <c r="M1142" s="29" t="str">
        <f>IF('Pesticides Applied'!J1149="","",'Pesticides Applied'!J1149)</f>
        <v/>
      </c>
      <c r="N1142" s="29" t="str">
        <f>IF('Pesticides Applied'!K1149="","",'Pesticides Applied'!K1149)</f>
        <v/>
      </c>
      <c r="O1142" s="29" t="str">
        <f>IF('Pesticides Applied'!L1149="","",'Pesticides Applied'!L1149)</f>
        <v/>
      </c>
      <c r="P1142" s="30" t="str">
        <f>IF('Pesticides Applied'!N1149="","",'Pesticides Applied'!N1149)</f>
        <v/>
      </c>
      <c r="Q1142" s="29" t="str">
        <f>IF('Pesticides Applied'!O1149="","",'Pesticides Applied'!O1149)</f>
        <v/>
      </c>
      <c r="R1142" s="30" t="str">
        <f>IF('Pesticides Applied'!Q1149="","",'Pesticides Applied'!Q1149)</f>
        <v/>
      </c>
      <c r="S1142" s="29" t="str">
        <f>IF('Pesticides Applied'!O1149 = "","",IF(AND('Pesticides Applied'!O1149&lt;&gt; "", ISBLANK('Pesticides Applied'!Q1149)),"",'Pesticides Applied'!O1149))</f>
        <v/>
      </c>
      <c r="T1142" s="29" t="str">
        <f>IF('Pesticides Applied'!W1149="","",'Pesticides Applied'!W1149)</f>
        <v/>
      </c>
      <c r="U1142" s="9"/>
    </row>
    <row r="1143" spans="1:21" ht="15.75" x14ac:dyDescent="0.25">
      <c r="A1143" s="29" t="str">
        <f>IF('Pesticides Applied'!A1150="","",'Pesticides Applied'!A1150)</f>
        <v/>
      </c>
      <c r="B1143" s="29" t="str">
        <f>IF('Pesticides Applied'!$B$2 = "", "", IF(AND('Pesticides Applied'!$B$2&lt;&gt; "", ISBLANK('Pesticides Applied'!A1150)), "", 'Pesticides Applied'!$B$2))</f>
        <v/>
      </c>
      <c r="C1143" s="29" t="str">
        <f>IF('Pesticides Applied'!C1150="","",'Pesticides Applied'!C1150)</f>
        <v/>
      </c>
      <c r="D1143" s="29" t="str">
        <f>IF('Pesticides Applied'!D1150="","",'Pesticides Applied'!D1150)</f>
        <v/>
      </c>
      <c r="E1143" s="29" t="str">
        <f>IF('Pesticides Applied'!E1150="","",'Pesticides Applied'!E1150)</f>
        <v/>
      </c>
      <c r="F1143" s="29" t="str">
        <f>IF('Pesticides Applied'!F1150="","",'Pesticides Applied'!F1150)</f>
        <v/>
      </c>
      <c r="G1143" s="29" t="str">
        <f>IF('Pesticides Applied'!G1150="","",'Pesticides Applied'!G1150)</f>
        <v/>
      </c>
      <c r="H1143" s="29" t="str">
        <f>IF('Pesticides Applied'!H1150="","",'Pesticides Applied'!H1150)</f>
        <v/>
      </c>
      <c r="I1143" s="29" t="str">
        <f>IF('Pesticides Applied'!I1150="","",'Pesticides Applied'!I1150)</f>
        <v/>
      </c>
      <c r="J1143" s="29" t="e">
        <f>IF('Pesticides Applied'!#REF!="","",'Pesticides Applied'!#REF!)</f>
        <v>#REF!</v>
      </c>
      <c r="K1143" s="29" t="e">
        <f>IF('Pesticides Applied'!#REF!="","",'Pesticides Applied'!#REF!)</f>
        <v>#REF!</v>
      </c>
      <c r="L1143" s="29" t="e">
        <f>IF('Pesticides Applied'!#REF!="","",'Pesticides Applied'!#REF!)</f>
        <v>#REF!</v>
      </c>
      <c r="M1143" s="29" t="str">
        <f>IF('Pesticides Applied'!J1150="","",'Pesticides Applied'!J1150)</f>
        <v/>
      </c>
      <c r="N1143" s="29" t="str">
        <f>IF('Pesticides Applied'!K1150="","",'Pesticides Applied'!K1150)</f>
        <v/>
      </c>
      <c r="O1143" s="29" t="str">
        <f>IF('Pesticides Applied'!L1150="","",'Pesticides Applied'!L1150)</f>
        <v/>
      </c>
      <c r="P1143" s="30" t="str">
        <f>IF('Pesticides Applied'!N1150="","",'Pesticides Applied'!N1150)</f>
        <v/>
      </c>
      <c r="Q1143" s="29" t="str">
        <f>IF('Pesticides Applied'!O1150="","",'Pesticides Applied'!O1150)</f>
        <v/>
      </c>
      <c r="R1143" s="30" t="str">
        <f>IF('Pesticides Applied'!Q1150="","",'Pesticides Applied'!Q1150)</f>
        <v/>
      </c>
      <c r="S1143" s="29" t="str">
        <f>IF('Pesticides Applied'!O1150 = "","",IF(AND('Pesticides Applied'!O1150&lt;&gt; "", ISBLANK('Pesticides Applied'!Q1150)),"",'Pesticides Applied'!O1150))</f>
        <v/>
      </c>
      <c r="T1143" s="29" t="str">
        <f>IF('Pesticides Applied'!W1150="","",'Pesticides Applied'!W1150)</f>
        <v/>
      </c>
      <c r="U1143" s="9"/>
    </row>
    <row r="1144" spans="1:21" ht="15.75" x14ac:dyDescent="0.25">
      <c r="A1144" s="29" t="str">
        <f>IF('Pesticides Applied'!A1151="","",'Pesticides Applied'!A1151)</f>
        <v/>
      </c>
      <c r="B1144" s="29" t="str">
        <f>IF('Pesticides Applied'!$B$2 = "", "", IF(AND('Pesticides Applied'!$B$2&lt;&gt; "", ISBLANK('Pesticides Applied'!A1151)), "", 'Pesticides Applied'!$B$2))</f>
        <v/>
      </c>
      <c r="C1144" s="29" t="str">
        <f>IF('Pesticides Applied'!C1151="","",'Pesticides Applied'!C1151)</f>
        <v/>
      </c>
      <c r="D1144" s="29" t="str">
        <f>IF('Pesticides Applied'!D1151="","",'Pesticides Applied'!D1151)</f>
        <v/>
      </c>
      <c r="E1144" s="29" t="str">
        <f>IF('Pesticides Applied'!E1151="","",'Pesticides Applied'!E1151)</f>
        <v/>
      </c>
      <c r="F1144" s="29" t="str">
        <f>IF('Pesticides Applied'!F1151="","",'Pesticides Applied'!F1151)</f>
        <v/>
      </c>
      <c r="G1144" s="29" t="str">
        <f>IF('Pesticides Applied'!G1151="","",'Pesticides Applied'!G1151)</f>
        <v/>
      </c>
      <c r="H1144" s="29" t="str">
        <f>IF('Pesticides Applied'!H1151="","",'Pesticides Applied'!H1151)</f>
        <v/>
      </c>
      <c r="I1144" s="29" t="str">
        <f>IF('Pesticides Applied'!I1151="","",'Pesticides Applied'!I1151)</f>
        <v/>
      </c>
      <c r="J1144" s="29" t="e">
        <f>IF('Pesticides Applied'!#REF!="","",'Pesticides Applied'!#REF!)</f>
        <v>#REF!</v>
      </c>
      <c r="K1144" s="29" t="e">
        <f>IF('Pesticides Applied'!#REF!="","",'Pesticides Applied'!#REF!)</f>
        <v>#REF!</v>
      </c>
      <c r="L1144" s="29" t="e">
        <f>IF('Pesticides Applied'!#REF!="","",'Pesticides Applied'!#REF!)</f>
        <v>#REF!</v>
      </c>
      <c r="M1144" s="29" t="str">
        <f>IF('Pesticides Applied'!J1151="","",'Pesticides Applied'!J1151)</f>
        <v/>
      </c>
      <c r="N1144" s="29" t="str">
        <f>IF('Pesticides Applied'!K1151="","",'Pesticides Applied'!K1151)</f>
        <v/>
      </c>
      <c r="O1144" s="29" t="str">
        <f>IF('Pesticides Applied'!L1151="","",'Pesticides Applied'!L1151)</f>
        <v/>
      </c>
      <c r="P1144" s="30" t="str">
        <f>IF('Pesticides Applied'!N1151="","",'Pesticides Applied'!N1151)</f>
        <v/>
      </c>
      <c r="Q1144" s="29" t="str">
        <f>IF('Pesticides Applied'!O1151="","",'Pesticides Applied'!O1151)</f>
        <v/>
      </c>
      <c r="R1144" s="30" t="str">
        <f>IF('Pesticides Applied'!Q1151="","",'Pesticides Applied'!Q1151)</f>
        <v/>
      </c>
      <c r="S1144" s="29" t="str">
        <f>IF('Pesticides Applied'!O1151 = "","",IF(AND('Pesticides Applied'!O1151&lt;&gt; "", ISBLANK('Pesticides Applied'!Q1151)),"",'Pesticides Applied'!O1151))</f>
        <v/>
      </c>
      <c r="T1144" s="29" t="str">
        <f>IF('Pesticides Applied'!W1151="","",'Pesticides Applied'!W1151)</f>
        <v/>
      </c>
      <c r="U1144" s="9"/>
    </row>
    <row r="1145" spans="1:21" ht="15.75" x14ac:dyDescent="0.25">
      <c r="A1145" s="29" t="str">
        <f>IF('Pesticides Applied'!A1152="","",'Pesticides Applied'!A1152)</f>
        <v/>
      </c>
      <c r="B1145" s="29" t="str">
        <f>IF('Pesticides Applied'!$B$2 = "", "", IF(AND('Pesticides Applied'!$B$2&lt;&gt; "", ISBLANK('Pesticides Applied'!A1152)), "", 'Pesticides Applied'!$B$2))</f>
        <v/>
      </c>
      <c r="C1145" s="29" t="str">
        <f>IF('Pesticides Applied'!C1152="","",'Pesticides Applied'!C1152)</f>
        <v/>
      </c>
      <c r="D1145" s="29" t="str">
        <f>IF('Pesticides Applied'!D1152="","",'Pesticides Applied'!D1152)</f>
        <v/>
      </c>
      <c r="E1145" s="29" t="str">
        <f>IF('Pesticides Applied'!E1152="","",'Pesticides Applied'!E1152)</f>
        <v/>
      </c>
      <c r="F1145" s="29" t="str">
        <f>IF('Pesticides Applied'!F1152="","",'Pesticides Applied'!F1152)</f>
        <v/>
      </c>
      <c r="G1145" s="29" t="str">
        <f>IF('Pesticides Applied'!G1152="","",'Pesticides Applied'!G1152)</f>
        <v/>
      </c>
      <c r="H1145" s="29" t="str">
        <f>IF('Pesticides Applied'!H1152="","",'Pesticides Applied'!H1152)</f>
        <v/>
      </c>
      <c r="I1145" s="29" t="str">
        <f>IF('Pesticides Applied'!I1152="","",'Pesticides Applied'!I1152)</f>
        <v/>
      </c>
      <c r="J1145" s="29" t="e">
        <f>IF('Pesticides Applied'!#REF!="","",'Pesticides Applied'!#REF!)</f>
        <v>#REF!</v>
      </c>
      <c r="K1145" s="29" t="e">
        <f>IF('Pesticides Applied'!#REF!="","",'Pesticides Applied'!#REF!)</f>
        <v>#REF!</v>
      </c>
      <c r="L1145" s="29" t="e">
        <f>IF('Pesticides Applied'!#REF!="","",'Pesticides Applied'!#REF!)</f>
        <v>#REF!</v>
      </c>
      <c r="M1145" s="29" t="str">
        <f>IF('Pesticides Applied'!J1152="","",'Pesticides Applied'!J1152)</f>
        <v/>
      </c>
      <c r="N1145" s="29" t="str">
        <f>IF('Pesticides Applied'!K1152="","",'Pesticides Applied'!K1152)</f>
        <v/>
      </c>
      <c r="O1145" s="29" t="str">
        <f>IF('Pesticides Applied'!L1152="","",'Pesticides Applied'!L1152)</f>
        <v/>
      </c>
      <c r="P1145" s="30" t="str">
        <f>IF('Pesticides Applied'!N1152="","",'Pesticides Applied'!N1152)</f>
        <v/>
      </c>
      <c r="Q1145" s="29" t="str">
        <f>IF('Pesticides Applied'!O1152="","",'Pesticides Applied'!O1152)</f>
        <v/>
      </c>
      <c r="R1145" s="30" t="str">
        <f>IF('Pesticides Applied'!Q1152="","",'Pesticides Applied'!Q1152)</f>
        <v/>
      </c>
      <c r="S1145" s="29" t="str">
        <f>IF('Pesticides Applied'!O1152 = "","",IF(AND('Pesticides Applied'!O1152&lt;&gt; "", ISBLANK('Pesticides Applied'!Q1152)),"",'Pesticides Applied'!O1152))</f>
        <v/>
      </c>
      <c r="T1145" s="29" t="str">
        <f>IF('Pesticides Applied'!W1152="","",'Pesticides Applied'!W1152)</f>
        <v/>
      </c>
      <c r="U1145" s="9"/>
    </row>
    <row r="1146" spans="1:21" ht="15.75" x14ac:dyDescent="0.25">
      <c r="A1146" s="29" t="str">
        <f>IF('Pesticides Applied'!A1153="","",'Pesticides Applied'!A1153)</f>
        <v/>
      </c>
      <c r="B1146" s="29" t="str">
        <f>IF('Pesticides Applied'!$B$2 = "", "", IF(AND('Pesticides Applied'!$B$2&lt;&gt; "", ISBLANK('Pesticides Applied'!A1153)), "", 'Pesticides Applied'!$B$2))</f>
        <v/>
      </c>
      <c r="C1146" s="29" t="str">
        <f>IF('Pesticides Applied'!C1153="","",'Pesticides Applied'!C1153)</f>
        <v/>
      </c>
      <c r="D1146" s="29" t="str">
        <f>IF('Pesticides Applied'!D1153="","",'Pesticides Applied'!D1153)</f>
        <v/>
      </c>
      <c r="E1146" s="29" t="str">
        <f>IF('Pesticides Applied'!E1153="","",'Pesticides Applied'!E1153)</f>
        <v/>
      </c>
      <c r="F1146" s="29" t="str">
        <f>IF('Pesticides Applied'!F1153="","",'Pesticides Applied'!F1153)</f>
        <v/>
      </c>
      <c r="G1146" s="29" t="str">
        <f>IF('Pesticides Applied'!G1153="","",'Pesticides Applied'!G1153)</f>
        <v/>
      </c>
      <c r="H1146" s="29" t="str">
        <f>IF('Pesticides Applied'!H1153="","",'Pesticides Applied'!H1153)</f>
        <v/>
      </c>
      <c r="I1146" s="29" t="str">
        <f>IF('Pesticides Applied'!I1153="","",'Pesticides Applied'!I1153)</f>
        <v/>
      </c>
      <c r="J1146" s="29" t="e">
        <f>IF('Pesticides Applied'!#REF!="","",'Pesticides Applied'!#REF!)</f>
        <v>#REF!</v>
      </c>
      <c r="K1146" s="29" t="e">
        <f>IF('Pesticides Applied'!#REF!="","",'Pesticides Applied'!#REF!)</f>
        <v>#REF!</v>
      </c>
      <c r="L1146" s="29" t="e">
        <f>IF('Pesticides Applied'!#REF!="","",'Pesticides Applied'!#REF!)</f>
        <v>#REF!</v>
      </c>
      <c r="M1146" s="29" t="str">
        <f>IF('Pesticides Applied'!J1153="","",'Pesticides Applied'!J1153)</f>
        <v/>
      </c>
      <c r="N1146" s="29" t="str">
        <f>IF('Pesticides Applied'!K1153="","",'Pesticides Applied'!K1153)</f>
        <v/>
      </c>
      <c r="O1146" s="29" t="str">
        <f>IF('Pesticides Applied'!L1153="","",'Pesticides Applied'!L1153)</f>
        <v/>
      </c>
      <c r="P1146" s="30" t="str">
        <f>IF('Pesticides Applied'!N1153="","",'Pesticides Applied'!N1153)</f>
        <v/>
      </c>
      <c r="Q1146" s="29" t="str">
        <f>IF('Pesticides Applied'!O1153="","",'Pesticides Applied'!O1153)</f>
        <v/>
      </c>
      <c r="R1146" s="30" t="str">
        <f>IF('Pesticides Applied'!Q1153="","",'Pesticides Applied'!Q1153)</f>
        <v/>
      </c>
      <c r="S1146" s="29" t="str">
        <f>IF('Pesticides Applied'!O1153 = "","",IF(AND('Pesticides Applied'!O1153&lt;&gt; "", ISBLANK('Pesticides Applied'!Q1153)),"",'Pesticides Applied'!O1153))</f>
        <v/>
      </c>
      <c r="T1146" s="29" t="str">
        <f>IF('Pesticides Applied'!W1153="","",'Pesticides Applied'!W1153)</f>
        <v/>
      </c>
      <c r="U1146" s="9"/>
    </row>
    <row r="1147" spans="1:21" ht="15.75" x14ac:dyDescent="0.25">
      <c r="A1147" s="29" t="str">
        <f>IF('Pesticides Applied'!A1154="","",'Pesticides Applied'!A1154)</f>
        <v/>
      </c>
      <c r="B1147" s="29" t="str">
        <f>IF('Pesticides Applied'!$B$2 = "", "", IF(AND('Pesticides Applied'!$B$2&lt;&gt; "", ISBLANK('Pesticides Applied'!A1154)), "", 'Pesticides Applied'!$B$2))</f>
        <v/>
      </c>
      <c r="C1147" s="29" t="str">
        <f>IF('Pesticides Applied'!C1154="","",'Pesticides Applied'!C1154)</f>
        <v/>
      </c>
      <c r="D1147" s="29" t="str">
        <f>IF('Pesticides Applied'!D1154="","",'Pesticides Applied'!D1154)</f>
        <v/>
      </c>
      <c r="E1147" s="29" t="str">
        <f>IF('Pesticides Applied'!E1154="","",'Pesticides Applied'!E1154)</f>
        <v/>
      </c>
      <c r="F1147" s="29" t="str">
        <f>IF('Pesticides Applied'!F1154="","",'Pesticides Applied'!F1154)</f>
        <v/>
      </c>
      <c r="G1147" s="29" t="str">
        <f>IF('Pesticides Applied'!G1154="","",'Pesticides Applied'!G1154)</f>
        <v/>
      </c>
      <c r="H1147" s="29" t="str">
        <f>IF('Pesticides Applied'!H1154="","",'Pesticides Applied'!H1154)</f>
        <v/>
      </c>
      <c r="I1147" s="29" t="str">
        <f>IF('Pesticides Applied'!I1154="","",'Pesticides Applied'!I1154)</f>
        <v/>
      </c>
      <c r="J1147" s="29" t="e">
        <f>IF('Pesticides Applied'!#REF!="","",'Pesticides Applied'!#REF!)</f>
        <v>#REF!</v>
      </c>
      <c r="K1147" s="29" t="e">
        <f>IF('Pesticides Applied'!#REF!="","",'Pesticides Applied'!#REF!)</f>
        <v>#REF!</v>
      </c>
      <c r="L1147" s="29" t="e">
        <f>IF('Pesticides Applied'!#REF!="","",'Pesticides Applied'!#REF!)</f>
        <v>#REF!</v>
      </c>
      <c r="M1147" s="29" t="str">
        <f>IF('Pesticides Applied'!J1154="","",'Pesticides Applied'!J1154)</f>
        <v/>
      </c>
      <c r="N1147" s="29" t="str">
        <f>IF('Pesticides Applied'!K1154="","",'Pesticides Applied'!K1154)</f>
        <v/>
      </c>
      <c r="O1147" s="29" t="str">
        <f>IF('Pesticides Applied'!L1154="","",'Pesticides Applied'!L1154)</f>
        <v/>
      </c>
      <c r="P1147" s="30" t="str">
        <f>IF('Pesticides Applied'!N1154="","",'Pesticides Applied'!N1154)</f>
        <v/>
      </c>
      <c r="Q1147" s="29" t="str">
        <f>IF('Pesticides Applied'!O1154="","",'Pesticides Applied'!O1154)</f>
        <v/>
      </c>
      <c r="R1147" s="30" t="str">
        <f>IF('Pesticides Applied'!Q1154="","",'Pesticides Applied'!Q1154)</f>
        <v/>
      </c>
      <c r="S1147" s="29" t="str">
        <f>IF('Pesticides Applied'!O1154 = "","",IF(AND('Pesticides Applied'!O1154&lt;&gt; "", ISBLANK('Pesticides Applied'!Q1154)),"",'Pesticides Applied'!O1154))</f>
        <v/>
      </c>
      <c r="T1147" s="29" t="str">
        <f>IF('Pesticides Applied'!W1154="","",'Pesticides Applied'!W1154)</f>
        <v/>
      </c>
      <c r="U1147" s="9"/>
    </row>
    <row r="1148" spans="1:21" ht="15.75" x14ac:dyDescent="0.25">
      <c r="A1148" s="29" t="str">
        <f>IF('Pesticides Applied'!A1155="","",'Pesticides Applied'!A1155)</f>
        <v/>
      </c>
      <c r="B1148" s="29" t="str">
        <f>IF('Pesticides Applied'!$B$2 = "", "", IF(AND('Pesticides Applied'!$B$2&lt;&gt; "", ISBLANK('Pesticides Applied'!A1155)), "", 'Pesticides Applied'!$B$2))</f>
        <v/>
      </c>
      <c r="C1148" s="29" t="str">
        <f>IF('Pesticides Applied'!C1155="","",'Pesticides Applied'!C1155)</f>
        <v/>
      </c>
      <c r="D1148" s="29" t="str">
        <f>IF('Pesticides Applied'!D1155="","",'Pesticides Applied'!D1155)</f>
        <v/>
      </c>
      <c r="E1148" s="29" t="str">
        <f>IF('Pesticides Applied'!E1155="","",'Pesticides Applied'!E1155)</f>
        <v/>
      </c>
      <c r="F1148" s="29" t="str">
        <f>IF('Pesticides Applied'!F1155="","",'Pesticides Applied'!F1155)</f>
        <v/>
      </c>
      <c r="G1148" s="29" t="str">
        <f>IF('Pesticides Applied'!G1155="","",'Pesticides Applied'!G1155)</f>
        <v/>
      </c>
      <c r="H1148" s="29" t="str">
        <f>IF('Pesticides Applied'!H1155="","",'Pesticides Applied'!H1155)</f>
        <v/>
      </c>
      <c r="I1148" s="29" t="str">
        <f>IF('Pesticides Applied'!I1155="","",'Pesticides Applied'!I1155)</f>
        <v/>
      </c>
      <c r="J1148" s="29" t="e">
        <f>IF('Pesticides Applied'!#REF!="","",'Pesticides Applied'!#REF!)</f>
        <v>#REF!</v>
      </c>
      <c r="K1148" s="29" t="e">
        <f>IF('Pesticides Applied'!#REF!="","",'Pesticides Applied'!#REF!)</f>
        <v>#REF!</v>
      </c>
      <c r="L1148" s="29" t="e">
        <f>IF('Pesticides Applied'!#REF!="","",'Pesticides Applied'!#REF!)</f>
        <v>#REF!</v>
      </c>
      <c r="M1148" s="29" t="str">
        <f>IF('Pesticides Applied'!J1155="","",'Pesticides Applied'!J1155)</f>
        <v/>
      </c>
      <c r="N1148" s="29" t="str">
        <f>IF('Pesticides Applied'!K1155="","",'Pesticides Applied'!K1155)</f>
        <v/>
      </c>
      <c r="O1148" s="29" t="str">
        <f>IF('Pesticides Applied'!L1155="","",'Pesticides Applied'!L1155)</f>
        <v/>
      </c>
      <c r="P1148" s="30" t="str">
        <f>IF('Pesticides Applied'!N1155="","",'Pesticides Applied'!N1155)</f>
        <v/>
      </c>
      <c r="Q1148" s="29" t="str">
        <f>IF('Pesticides Applied'!O1155="","",'Pesticides Applied'!O1155)</f>
        <v/>
      </c>
      <c r="R1148" s="30" t="str">
        <f>IF('Pesticides Applied'!Q1155="","",'Pesticides Applied'!Q1155)</f>
        <v/>
      </c>
      <c r="S1148" s="29" t="str">
        <f>IF('Pesticides Applied'!O1155 = "","",IF(AND('Pesticides Applied'!O1155&lt;&gt; "", ISBLANK('Pesticides Applied'!Q1155)),"",'Pesticides Applied'!O1155))</f>
        <v/>
      </c>
      <c r="T1148" s="29" t="str">
        <f>IF('Pesticides Applied'!W1155="","",'Pesticides Applied'!W1155)</f>
        <v/>
      </c>
      <c r="U1148" s="9"/>
    </row>
    <row r="1149" spans="1:21" ht="15.75" x14ac:dyDescent="0.25">
      <c r="A1149" s="29" t="str">
        <f>IF('Pesticides Applied'!A1156="","",'Pesticides Applied'!A1156)</f>
        <v/>
      </c>
      <c r="B1149" s="29" t="str">
        <f>IF('Pesticides Applied'!$B$2 = "", "", IF(AND('Pesticides Applied'!$B$2&lt;&gt; "", ISBLANK('Pesticides Applied'!A1156)), "", 'Pesticides Applied'!$B$2))</f>
        <v/>
      </c>
      <c r="C1149" s="29" t="str">
        <f>IF('Pesticides Applied'!C1156="","",'Pesticides Applied'!C1156)</f>
        <v/>
      </c>
      <c r="D1149" s="29" t="str">
        <f>IF('Pesticides Applied'!D1156="","",'Pesticides Applied'!D1156)</f>
        <v/>
      </c>
      <c r="E1149" s="29" t="str">
        <f>IF('Pesticides Applied'!E1156="","",'Pesticides Applied'!E1156)</f>
        <v/>
      </c>
      <c r="F1149" s="29" t="str">
        <f>IF('Pesticides Applied'!F1156="","",'Pesticides Applied'!F1156)</f>
        <v/>
      </c>
      <c r="G1149" s="29" t="str">
        <f>IF('Pesticides Applied'!G1156="","",'Pesticides Applied'!G1156)</f>
        <v/>
      </c>
      <c r="H1149" s="29" t="str">
        <f>IF('Pesticides Applied'!H1156="","",'Pesticides Applied'!H1156)</f>
        <v/>
      </c>
      <c r="I1149" s="29" t="str">
        <f>IF('Pesticides Applied'!I1156="","",'Pesticides Applied'!I1156)</f>
        <v/>
      </c>
      <c r="J1149" s="29" t="e">
        <f>IF('Pesticides Applied'!#REF!="","",'Pesticides Applied'!#REF!)</f>
        <v>#REF!</v>
      </c>
      <c r="K1149" s="29" t="e">
        <f>IF('Pesticides Applied'!#REF!="","",'Pesticides Applied'!#REF!)</f>
        <v>#REF!</v>
      </c>
      <c r="L1149" s="29" t="e">
        <f>IF('Pesticides Applied'!#REF!="","",'Pesticides Applied'!#REF!)</f>
        <v>#REF!</v>
      </c>
      <c r="M1149" s="29" t="str">
        <f>IF('Pesticides Applied'!J1156="","",'Pesticides Applied'!J1156)</f>
        <v/>
      </c>
      <c r="N1149" s="29" t="str">
        <f>IF('Pesticides Applied'!K1156="","",'Pesticides Applied'!K1156)</f>
        <v/>
      </c>
      <c r="O1149" s="29" t="str">
        <f>IF('Pesticides Applied'!L1156="","",'Pesticides Applied'!L1156)</f>
        <v/>
      </c>
      <c r="P1149" s="30" t="str">
        <f>IF('Pesticides Applied'!N1156="","",'Pesticides Applied'!N1156)</f>
        <v/>
      </c>
      <c r="Q1149" s="29" t="str">
        <f>IF('Pesticides Applied'!O1156="","",'Pesticides Applied'!O1156)</f>
        <v/>
      </c>
      <c r="R1149" s="30" t="str">
        <f>IF('Pesticides Applied'!Q1156="","",'Pesticides Applied'!Q1156)</f>
        <v/>
      </c>
      <c r="S1149" s="29" t="str">
        <f>IF('Pesticides Applied'!O1156 = "","",IF(AND('Pesticides Applied'!O1156&lt;&gt; "", ISBLANK('Pesticides Applied'!Q1156)),"",'Pesticides Applied'!O1156))</f>
        <v/>
      </c>
      <c r="T1149" s="29" t="str">
        <f>IF('Pesticides Applied'!W1156="","",'Pesticides Applied'!W1156)</f>
        <v/>
      </c>
      <c r="U1149" s="9"/>
    </row>
    <row r="1150" spans="1:21" ht="15.75" x14ac:dyDescent="0.25">
      <c r="A1150" s="29" t="str">
        <f>IF('Pesticides Applied'!A1157="","",'Pesticides Applied'!A1157)</f>
        <v/>
      </c>
      <c r="B1150" s="29" t="str">
        <f>IF('Pesticides Applied'!$B$2 = "", "", IF(AND('Pesticides Applied'!$B$2&lt;&gt; "", ISBLANK('Pesticides Applied'!A1157)), "", 'Pesticides Applied'!$B$2))</f>
        <v/>
      </c>
      <c r="C1150" s="29" t="str">
        <f>IF('Pesticides Applied'!C1157="","",'Pesticides Applied'!C1157)</f>
        <v/>
      </c>
      <c r="D1150" s="29" t="str">
        <f>IF('Pesticides Applied'!D1157="","",'Pesticides Applied'!D1157)</f>
        <v/>
      </c>
      <c r="E1150" s="29" t="str">
        <f>IF('Pesticides Applied'!E1157="","",'Pesticides Applied'!E1157)</f>
        <v/>
      </c>
      <c r="F1150" s="29" t="str">
        <f>IF('Pesticides Applied'!F1157="","",'Pesticides Applied'!F1157)</f>
        <v/>
      </c>
      <c r="G1150" s="29" t="str">
        <f>IF('Pesticides Applied'!G1157="","",'Pesticides Applied'!G1157)</f>
        <v/>
      </c>
      <c r="H1150" s="29" t="str">
        <f>IF('Pesticides Applied'!H1157="","",'Pesticides Applied'!H1157)</f>
        <v/>
      </c>
      <c r="I1150" s="29" t="str">
        <f>IF('Pesticides Applied'!I1157="","",'Pesticides Applied'!I1157)</f>
        <v/>
      </c>
      <c r="J1150" s="29" t="e">
        <f>IF('Pesticides Applied'!#REF!="","",'Pesticides Applied'!#REF!)</f>
        <v>#REF!</v>
      </c>
      <c r="K1150" s="29" t="e">
        <f>IF('Pesticides Applied'!#REF!="","",'Pesticides Applied'!#REF!)</f>
        <v>#REF!</v>
      </c>
      <c r="L1150" s="29" t="e">
        <f>IF('Pesticides Applied'!#REF!="","",'Pesticides Applied'!#REF!)</f>
        <v>#REF!</v>
      </c>
      <c r="M1150" s="29" t="str">
        <f>IF('Pesticides Applied'!J1157="","",'Pesticides Applied'!J1157)</f>
        <v/>
      </c>
      <c r="N1150" s="29" t="str">
        <f>IF('Pesticides Applied'!K1157="","",'Pesticides Applied'!K1157)</f>
        <v/>
      </c>
      <c r="O1150" s="29" t="str">
        <f>IF('Pesticides Applied'!L1157="","",'Pesticides Applied'!L1157)</f>
        <v/>
      </c>
      <c r="P1150" s="30" t="str">
        <f>IF('Pesticides Applied'!N1157="","",'Pesticides Applied'!N1157)</f>
        <v/>
      </c>
      <c r="Q1150" s="29" t="str">
        <f>IF('Pesticides Applied'!O1157="","",'Pesticides Applied'!O1157)</f>
        <v/>
      </c>
      <c r="R1150" s="30" t="str">
        <f>IF('Pesticides Applied'!Q1157="","",'Pesticides Applied'!Q1157)</f>
        <v/>
      </c>
      <c r="S1150" s="29" t="str">
        <f>IF('Pesticides Applied'!O1157 = "","",IF(AND('Pesticides Applied'!O1157&lt;&gt; "", ISBLANK('Pesticides Applied'!Q1157)),"",'Pesticides Applied'!O1157))</f>
        <v/>
      </c>
      <c r="T1150" s="29" t="str">
        <f>IF('Pesticides Applied'!W1157="","",'Pesticides Applied'!W1157)</f>
        <v/>
      </c>
      <c r="U1150" s="9"/>
    </row>
    <row r="1151" spans="1:21" ht="15.75" x14ac:dyDescent="0.25">
      <c r="A1151" s="29" t="str">
        <f>IF('Pesticides Applied'!A1158="","",'Pesticides Applied'!A1158)</f>
        <v/>
      </c>
      <c r="B1151" s="29" t="str">
        <f>IF('Pesticides Applied'!$B$2 = "", "", IF(AND('Pesticides Applied'!$B$2&lt;&gt; "", ISBLANK('Pesticides Applied'!A1158)), "", 'Pesticides Applied'!$B$2))</f>
        <v/>
      </c>
      <c r="C1151" s="29" t="str">
        <f>IF('Pesticides Applied'!C1158="","",'Pesticides Applied'!C1158)</f>
        <v/>
      </c>
      <c r="D1151" s="29" t="str">
        <f>IF('Pesticides Applied'!D1158="","",'Pesticides Applied'!D1158)</f>
        <v/>
      </c>
      <c r="E1151" s="29" t="str">
        <f>IF('Pesticides Applied'!E1158="","",'Pesticides Applied'!E1158)</f>
        <v/>
      </c>
      <c r="F1151" s="29" t="str">
        <f>IF('Pesticides Applied'!F1158="","",'Pesticides Applied'!F1158)</f>
        <v/>
      </c>
      <c r="G1151" s="29" t="str">
        <f>IF('Pesticides Applied'!G1158="","",'Pesticides Applied'!G1158)</f>
        <v/>
      </c>
      <c r="H1151" s="29" t="str">
        <f>IF('Pesticides Applied'!H1158="","",'Pesticides Applied'!H1158)</f>
        <v/>
      </c>
      <c r="I1151" s="29" t="str">
        <f>IF('Pesticides Applied'!I1158="","",'Pesticides Applied'!I1158)</f>
        <v/>
      </c>
      <c r="J1151" s="29" t="e">
        <f>IF('Pesticides Applied'!#REF!="","",'Pesticides Applied'!#REF!)</f>
        <v>#REF!</v>
      </c>
      <c r="K1151" s="29" t="e">
        <f>IF('Pesticides Applied'!#REF!="","",'Pesticides Applied'!#REF!)</f>
        <v>#REF!</v>
      </c>
      <c r="L1151" s="29" t="e">
        <f>IF('Pesticides Applied'!#REF!="","",'Pesticides Applied'!#REF!)</f>
        <v>#REF!</v>
      </c>
      <c r="M1151" s="29" t="str">
        <f>IF('Pesticides Applied'!J1158="","",'Pesticides Applied'!J1158)</f>
        <v/>
      </c>
      <c r="N1151" s="29" t="str">
        <f>IF('Pesticides Applied'!K1158="","",'Pesticides Applied'!K1158)</f>
        <v/>
      </c>
      <c r="O1151" s="29" t="str">
        <f>IF('Pesticides Applied'!L1158="","",'Pesticides Applied'!L1158)</f>
        <v/>
      </c>
      <c r="P1151" s="30" t="str">
        <f>IF('Pesticides Applied'!N1158="","",'Pesticides Applied'!N1158)</f>
        <v/>
      </c>
      <c r="Q1151" s="29" t="str">
        <f>IF('Pesticides Applied'!O1158="","",'Pesticides Applied'!O1158)</f>
        <v/>
      </c>
      <c r="R1151" s="30" t="str">
        <f>IF('Pesticides Applied'!Q1158="","",'Pesticides Applied'!Q1158)</f>
        <v/>
      </c>
      <c r="S1151" s="29" t="str">
        <f>IF('Pesticides Applied'!O1158 = "","",IF(AND('Pesticides Applied'!O1158&lt;&gt; "", ISBLANK('Pesticides Applied'!Q1158)),"",'Pesticides Applied'!O1158))</f>
        <v/>
      </c>
      <c r="T1151" s="29" t="str">
        <f>IF('Pesticides Applied'!W1158="","",'Pesticides Applied'!W1158)</f>
        <v/>
      </c>
      <c r="U1151" s="9"/>
    </row>
    <row r="1152" spans="1:21" ht="15.75" x14ac:dyDescent="0.25">
      <c r="A1152" s="29" t="str">
        <f>IF('Pesticides Applied'!A1159="","",'Pesticides Applied'!A1159)</f>
        <v/>
      </c>
      <c r="B1152" s="29" t="str">
        <f>IF('Pesticides Applied'!$B$2 = "", "", IF(AND('Pesticides Applied'!$B$2&lt;&gt; "", ISBLANK('Pesticides Applied'!A1159)), "", 'Pesticides Applied'!$B$2))</f>
        <v/>
      </c>
      <c r="C1152" s="29" t="str">
        <f>IF('Pesticides Applied'!C1159="","",'Pesticides Applied'!C1159)</f>
        <v/>
      </c>
      <c r="D1152" s="29" t="str">
        <f>IF('Pesticides Applied'!D1159="","",'Pesticides Applied'!D1159)</f>
        <v/>
      </c>
      <c r="E1152" s="29" t="str">
        <f>IF('Pesticides Applied'!E1159="","",'Pesticides Applied'!E1159)</f>
        <v/>
      </c>
      <c r="F1152" s="29" t="str">
        <f>IF('Pesticides Applied'!F1159="","",'Pesticides Applied'!F1159)</f>
        <v/>
      </c>
      <c r="G1152" s="29" t="str">
        <f>IF('Pesticides Applied'!G1159="","",'Pesticides Applied'!G1159)</f>
        <v/>
      </c>
      <c r="H1152" s="29" t="str">
        <f>IF('Pesticides Applied'!H1159="","",'Pesticides Applied'!H1159)</f>
        <v/>
      </c>
      <c r="I1152" s="29" t="str">
        <f>IF('Pesticides Applied'!I1159="","",'Pesticides Applied'!I1159)</f>
        <v/>
      </c>
      <c r="J1152" s="29" t="e">
        <f>IF('Pesticides Applied'!#REF!="","",'Pesticides Applied'!#REF!)</f>
        <v>#REF!</v>
      </c>
      <c r="K1152" s="29" t="e">
        <f>IF('Pesticides Applied'!#REF!="","",'Pesticides Applied'!#REF!)</f>
        <v>#REF!</v>
      </c>
      <c r="L1152" s="29" t="e">
        <f>IF('Pesticides Applied'!#REF!="","",'Pesticides Applied'!#REF!)</f>
        <v>#REF!</v>
      </c>
      <c r="M1152" s="29" t="str">
        <f>IF('Pesticides Applied'!J1159="","",'Pesticides Applied'!J1159)</f>
        <v/>
      </c>
      <c r="N1152" s="29" t="str">
        <f>IF('Pesticides Applied'!K1159="","",'Pesticides Applied'!K1159)</f>
        <v/>
      </c>
      <c r="O1152" s="29" t="str">
        <f>IF('Pesticides Applied'!L1159="","",'Pesticides Applied'!L1159)</f>
        <v/>
      </c>
      <c r="P1152" s="30" t="str">
        <f>IF('Pesticides Applied'!N1159="","",'Pesticides Applied'!N1159)</f>
        <v/>
      </c>
      <c r="Q1152" s="29" t="str">
        <f>IF('Pesticides Applied'!O1159="","",'Pesticides Applied'!O1159)</f>
        <v/>
      </c>
      <c r="R1152" s="30" t="str">
        <f>IF('Pesticides Applied'!Q1159="","",'Pesticides Applied'!Q1159)</f>
        <v/>
      </c>
      <c r="S1152" s="29" t="str">
        <f>IF('Pesticides Applied'!O1159 = "","",IF(AND('Pesticides Applied'!O1159&lt;&gt; "", ISBLANK('Pesticides Applied'!Q1159)),"",'Pesticides Applied'!O1159))</f>
        <v/>
      </c>
      <c r="T1152" s="29" t="str">
        <f>IF('Pesticides Applied'!W1159="","",'Pesticides Applied'!W1159)</f>
        <v/>
      </c>
      <c r="U1152" s="9"/>
    </row>
    <row r="1153" spans="1:21" ht="15.75" x14ac:dyDescent="0.25">
      <c r="A1153" s="29" t="str">
        <f>IF('Pesticides Applied'!A1160="","",'Pesticides Applied'!A1160)</f>
        <v/>
      </c>
      <c r="B1153" s="29" t="str">
        <f>IF('Pesticides Applied'!$B$2 = "", "", IF(AND('Pesticides Applied'!$B$2&lt;&gt; "", ISBLANK('Pesticides Applied'!A1160)), "", 'Pesticides Applied'!$B$2))</f>
        <v/>
      </c>
      <c r="C1153" s="29" t="str">
        <f>IF('Pesticides Applied'!C1160="","",'Pesticides Applied'!C1160)</f>
        <v/>
      </c>
      <c r="D1153" s="29" t="str">
        <f>IF('Pesticides Applied'!D1160="","",'Pesticides Applied'!D1160)</f>
        <v/>
      </c>
      <c r="E1153" s="29" t="str">
        <f>IF('Pesticides Applied'!E1160="","",'Pesticides Applied'!E1160)</f>
        <v/>
      </c>
      <c r="F1153" s="29" t="str">
        <f>IF('Pesticides Applied'!F1160="","",'Pesticides Applied'!F1160)</f>
        <v/>
      </c>
      <c r="G1153" s="29" t="str">
        <f>IF('Pesticides Applied'!G1160="","",'Pesticides Applied'!G1160)</f>
        <v/>
      </c>
      <c r="H1153" s="29" t="str">
        <f>IF('Pesticides Applied'!H1160="","",'Pesticides Applied'!H1160)</f>
        <v/>
      </c>
      <c r="I1153" s="29" t="str">
        <f>IF('Pesticides Applied'!I1160="","",'Pesticides Applied'!I1160)</f>
        <v/>
      </c>
      <c r="J1153" s="29" t="e">
        <f>IF('Pesticides Applied'!#REF!="","",'Pesticides Applied'!#REF!)</f>
        <v>#REF!</v>
      </c>
      <c r="K1153" s="29" t="e">
        <f>IF('Pesticides Applied'!#REF!="","",'Pesticides Applied'!#REF!)</f>
        <v>#REF!</v>
      </c>
      <c r="L1153" s="29" t="e">
        <f>IF('Pesticides Applied'!#REF!="","",'Pesticides Applied'!#REF!)</f>
        <v>#REF!</v>
      </c>
      <c r="M1153" s="29" t="str">
        <f>IF('Pesticides Applied'!J1160="","",'Pesticides Applied'!J1160)</f>
        <v/>
      </c>
      <c r="N1153" s="29" t="str">
        <f>IF('Pesticides Applied'!K1160="","",'Pesticides Applied'!K1160)</f>
        <v/>
      </c>
      <c r="O1153" s="29" t="str">
        <f>IF('Pesticides Applied'!L1160="","",'Pesticides Applied'!L1160)</f>
        <v/>
      </c>
      <c r="P1153" s="30" t="str">
        <f>IF('Pesticides Applied'!N1160="","",'Pesticides Applied'!N1160)</f>
        <v/>
      </c>
      <c r="Q1153" s="29" t="str">
        <f>IF('Pesticides Applied'!O1160="","",'Pesticides Applied'!O1160)</f>
        <v/>
      </c>
      <c r="R1153" s="30" t="str">
        <f>IF('Pesticides Applied'!Q1160="","",'Pesticides Applied'!Q1160)</f>
        <v/>
      </c>
      <c r="S1153" s="29" t="str">
        <f>IF('Pesticides Applied'!O1160 = "","",IF(AND('Pesticides Applied'!O1160&lt;&gt; "", ISBLANK('Pesticides Applied'!Q1160)),"",'Pesticides Applied'!O1160))</f>
        <v/>
      </c>
      <c r="T1153" s="29" t="str">
        <f>IF('Pesticides Applied'!W1160="","",'Pesticides Applied'!W1160)</f>
        <v/>
      </c>
      <c r="U1153" s="9"/>
    </row>
    <row r="1154" spans="1:21" ht="15.75" x14ac:dyDescent="0.25">
      <c r="A1154" s="29" t="str">
        <f>IF('Pesticides Applied'!A1161="","",'Pesticides Applied'!A1161)</f>
        <v/>
      </c>
      <c r="B1154" s="29" t="str">
        <f>IF('Pesticides Applied'!$B$2 = "", "", IF(AND('Pesticides Applied'!$B$2&lt;&gt; "", ISBLANK('Pesticides Applied'!A1161)), "", 'Pesticides Applied'!$B$2))</f>
        <v/>
      </c>
      <c r="C1154" s="29" t="str">
        <f>IF('Pesticides Applied'!C1161="","",'Pesticides Applied'!C1161)</f>
        <v/>
      </c>
      <c r="D1154" s="29" t="str">
        <f>IF('Pesticides Applied'!D1161="","",'Pesticides Applied'!D1161)</f>
        <v/>
      </c>
      <c r="E1154" s="29" t="str">
        <f>IF('Pesticides Applied'!E1161="","",'Pesticides Applied'!E1161)</f>
        <v/>
      </c>
      <c r="F1154" s="29" t="str">
        <f>IF('Pesticides Applied'!F1161="","",'Pesticides Applied'!F1161)</f>
        <v/>
      </c>
      <c r="G1154" s="29" t="str">
        <f>IF('Pesticides Applied'!G1161="","",'Pesticides Applied'!G1161)</f>
        <v/>
      </c>
      <c r="H1154" s="29" t="str">
        <f>IF('Pesticides Applied'!H1161="","",'Pesticides Applied'!H1161)</f>
        <v/>
      </c>
      <c r="I1154" s="29" t="str">
        <f>IF('Pesticides Applied'!I1161="","",'Pesticides Applied'!I1161)</f>
        <v/>
      </c>
      <c r="J1154" s="29" t="e">
        <f>IF('Pesticides Applied'!#REF!="","",'Pesticides Applied'!#REF!)</f>
        <v>#REF!</v>
      </c>
      <c r="K1154" s="29" t="e">
        <f>IF('Pesticides Applied'!#REF!="","",'Pesticides Applied'!#REF!)</f>
        <v>#REF!</v>
      </c>
      <c r="L1154" s="29" t="e">
        <f>IF('Pesticides Applied'!#REF!="","",'Pesticides Applied'!#REF!)</f>
        <v>#REF!</v>
      </c>
      <c r="M1154" s="29" t="str">
        <f>IF('Pesticides Applied'!J1161="","",'Pesticides Applied'!J1161)</f>
        <v/>
      </c>
      <c r="N1154" s="29" t="str">
        <f>IF('Pesticides Applied'!K1161="","",'Pesticides Applied'!K1161)</f>
        <v/>
      </c>
      <c r="O1154" s="29" t="str">
        <f>IF('Pesticides Applied'!L1161="","",'Pesticides Applied'!L1161)</f>
        <v/>
      </c>
      <c r="P1154" s="30" t="str">
        <f>IF('Pesticides Applied'!N1161="","",'Pesticides Applied'!N1161)</f>
        <v/>
      </c>
      <c r="Q1154" s="29" t="str">
        <f>IF('Pesticides Applied'!O1161="","",'Pesticides Applied'!O1161)</f>
        <v/>
      </c>
      <c r="R1154" s="30" t="str">
        <f>IF('Pesticides Applied'!Q1161="","",'Pesticides Applied'!Q1161)</f>
        <v/>
      </c>
      <c r="S1154" s="29" t="str">
        <f>IF('Pesticides Applied'!O1161 = "","",IF(AND('Pesticides Applied'!O1161&lt;&gt; "", ISBLANK('Pesticides Applied'!Q1161)),"",'Pesticides Applied'!O1161))</f>
        <v/>
      </c>
      <c r="T1154" s="29" t="str">
        <f>IF('Pesticides Applied'!W1161="","",'Pesticides Applied'!W1161)</f>
        <v/>
      </c>
      <c r="U1154" s="9"/>
    </row>
    <row r="1155" spans="1:21" ht="15.75" x14ac:dyDescent="0.25">
      <c r="A1155" s="29" t="str">
        <f>IF('Pesticides Applied'!A1162="","",'Pesticides Applied'!A1162)</f>
        <v/>
      </c>
      <c r="B1155" s="29" t="str">
        <f>IF('Pesticides Applied'!$B$2 = "", "", IF(AND('Pesticides Applied'!$B$2&lt;&gt; "", ISBLANK('Pesticides Applied'!A1162)), "", 'Pesticides Applied'!$B$2))</f>
        <v/>
      </c>
      <c r="C1155" s="29" t="str">
        <f>IF('Pesticides Applied'!C1162="","",'Pesticides Applied'!C1162)</f>
        <v/>
      </c>
      <c r="D1155" s="29" t="str">
        <f>IF('Pesticides Applied'!D1162="","",'Pesticides Applied'!D1162)</f>
        <v/>
      </c>
      <c r="E1155" s="29" t="str">
        <f>IF('Pesticides Applied'!E1162="","",'Pesticides Applied'!E1162)</f>
        <v/>
      </c>
      <c r="F1155" s="29" t="str">
        <f>IF('Pesticides Applied'!F1162="","",'Pesticides Applied'!F1162)</f>
        <v/>
      </c>
      <c r="G1155" s="29" t="str">
        <f>IF('Pesticides Applied'!G1162="","",'Pesticides Applied'!G1162)</f>
        <v/>
      </c>
      <c r="H1155" s="29" t="str">
        <f>IF('Pesticides Applied'!H1162="","",'Pesticides Applied'!H1162)</f>
        <v/>
      </c>
      <c r="I1155" s="29" t="str">
        <f>IF('Pesticides Applied'!I1162="","",'Pesticides Applied'!I1162)</f>
        <v/>
      </c>
      <c r="J1155" s="29" t="e">
        <f>IF('Pesticides Applied'!#REF!="","",'Pesticides Applied'!#REF!)</f>
        <v>#REF!</v>
      </c>
      <c r="K1155" s="29" t="e">
        <f>IF('Pesticides Applied'!#REF!="","",'Pesticides Applied'!#REF!)</f>
        <v>#REF!</v>
      </c>
      <c r="L1155" s="29" t="e">
        <f>IF('Pesticides Applied'!#REF!="","",'Pesticides Applied'!#REF!)</f>
        <v>#REF!</v>
      </c>
      <c r="M1155" s="29" t="str">
        <f>IF('Pesticides Applied'!J1162="","",'Pesticides Applied'!J1162)</f>
        <v/>
      </c>
      <c r="N1155" s="29" t="str">
        <f>IF('Pesticides Applied'!K1162="","",'Pesticides Applied'!K1162)</f>
        <v/>
      </c>
      <c r="O1155" s="29" t="str">
        <f>IF('Pesticides Applied'!L1162="","",'Pesticides Applied'!L1162)</f>
        <v/>
      </c>
      <c r="P1155" s="30" t="str">
        <f>IF('Pesticides Applied'!N1162="","",'Pesticides Applied'!N1162)</f>
        <v/>
      </c>
      <c r="Q1155" s="29" t="str">
        <f>IF('Pesticides Applied'!O1162="","",'Pesticides Applied'!O1162)</f>
        <v/>
      </c>
      <c r="R1155" s="30" t="str">
        <f>IF('Pesticides Applied'!Q1162="","",'Pesticides Applied'!Q1162)</f>
        <v/>
      </c>
      <c r="S1155" s="29" t="str">
        <f>IF('Pesticides Applied'!O1162 = "","",IF(AND('Pesticides Applied'!O1162&lt;&gt; "", ISBLANK('Pesticides Applied'!Q1162)),"",'Pesticides Applied'!O1162))</f>
        <v/>
      </c>
      <c r="T1155" s="29" t="str">
        <f>IF('Pesticides Applied'!W1162="","",'Pesticides Applied'!W1162)</f>
        <v/>
      </c>
      <c r="U1155" s="9"/>
    </row>
    <row r="1156" spans="1:21" ht="15.75" x14ac:dyDescent="0.25">
      <c r="A1156" s="29" t="str">
        <f>IF('Pesticides Applied'!A1163="","",'Pesticides Applied'!A1163)</f>
        <v/>
      </c>
      <c r="B1156" s="29" t="str">
        <f>IF('Pesticides Applied'!$B$2 = "", "", IF(AND('Pesticides Applied'!$B$2&lt;&gt; "", ISBLANK('Pesticides Applied'!A1163)), "", 'Pesticides Applied'!$B$2))</f>
        <v/>
      </c>
      <c r="C1156" s="29" t="str">
        <f>IF('Pesticides Applied'!C1163="","",'Pesticides Applied'!C1163)</f>
        <v/>
      </c>
      <c r="D1156" s="29" t="str">
        <f>IF('Pesticides Applied'!D1163="","",'Pesticides Applied'!D1163)</f>
        <v/>
      </c>
      <c r="E1156" s="29" t="str">
        <f>IF('Pesticides Applied'!E1163="","",'Pesticides Applied'!E1163)</f>
        <v/>
      </c>
      <c r="F1156" s="29" t="str">
        <f>IF('Pesticides Applied'!F1163="","",'Pesticides Applied'!F1163)</f>
        <v/>
      </c>
      <c r="G1156" s="29" t="str">
        <f>IF('Pesticides Applied'!G1163="","",'Pesticides Applied'!G1163)</f>
        <v/>
      </c>
      <c r="H1156" s="29" t="str">
        <f>IF('Pesticides Applied'!H1163="","",'Pesticides Applied'!H1163)</f>
        <v/>
      </c>
      <c r="I1156" s="29" t="str">
        <f>IF('Pesticides Applied'!I1163="","",'Pesticides Applied'!I1163)</f>
        <v/>
      </c>
      <c r="J1156" s="29" t="e">
        <f>IF('Pesticides Applied'!#REF!="","",'Pesticides Applied'!#REF!)</f>
        <v>#REF!</v>
      </c>
      <c r="K1156" s="29" t="e">
        <f>IF('Pesticides Applied'!#REF!="","",'Pesticides Applied'!#REF!)</f>
        <v>#REF!</v>
      </c>
      <c r="L1156" s="29" t="e">
        <f>IF('Pesticides Applied'!#REF!="","",'Pesticides Applied'!#REF!)</f>
        <v>#REF!</v>
      </c>
      <c r="M1156" s="29" t="str">
        <f>IF('Pesticides Applied'!J1163="","",'Pesticides Applied'!J1163)</f>
        <v/>
      </c>
      <c r="N1156" s="29" t="str">
        <f>IF('Pesticides Applied'!K1163="","",'Pesticides Applied'!K1163)</f>
        <v/>
      </c>
      <c r="O1156" s="29" t="str">
        <f>IF('Pesticides Applied'!L1163="","",'Pesticides Applied'!L1163)</f>
        <v/>
      </c>
      <c r="P1156" s="30" t="str">
        <f>IF('Pesticides Applied'!N1163="","",'Pesticides Applied'!N1163)</f>
        <v/>
      </c>
      <c r="Q1156" s="29" t="str">
        <f>IF('Pesticides Applied'!O1163="","",'Pesticides Applied'!O1163)</f>
        <v/>
      </c>
      <c r="R1156" s="30" t="str">
        <f>IF('Pesticides Applied'!Q1163="","",'Pesticides Applied'!Q1163)</f>
        <v/>
      </c>
      <c r="S1156" s="29" t="str">
        <f>IF('Pesticides Applied'!O1163 = "","",IF(AND('Pesticides Applied'!O1163&lt;&gt; "", ISBLANK('Pesticides Applied'!Q1163)),"",'Pesticides Applied'!O1163))</f>
        <v/>
      </c>
      <c r="T1156" s="29" t="str">
        <f>IF('Pesticides Applied'!W1163="","",'Pesticides Applied'!W1163)</f>
        <v/>
      </c>
      <c r="U1156" s="9"/>
    </row>
    <row r="1157" spans="1:21" ht="15.75" x14ac:dyDescent="0.25">
      <c r="A1157" s="29" t="str">
        <f>IF('Pesticides Applied'!A1164="","",'Pesticides Applied'!A1164)</f>
        <v/>
      </c>
      <c r="B1157" s="29" t="str">
        <f>IF('Pesticides Applied'!$B$2 = "", "", IF(AND('Pesticides Applied'!$B$2&lt;&gt; "", ISBLANK('Pesticides Applied'!A1164)), "", 'Pesticides Applied'!$B$2))</f>
        <v/>
      </c>
      <c r="C1157" s="29" t="str">
        <f>IF('Pesticides Applied'!C1164="","",'Pesticides Applied'!C1164)</f>
        <v/>
      </c>
      <c r="D1157" s="29" t="str">
        <f>IF('Pesticides Applied'!D1164="","",'Pesticides Applied'!D1164)</f>
        <v/>
      </c>
      <c r="E1157" s="29" t="str">
        <f>IF('Pesticides Applied'!E1164="","",'Pesticides Applied'!E1164)</f>
        <v/>
      </c>
      <c r="F1157" s="29" t="str">
        <f>IF('Pesticides Applied'!F1164="","",'Pesticides Applied'!F1164)</f>
        <v/>
      </c>
      <c r="G1157" s="29" t="str">
        <f>IF('Pesticides Applied'!G1164="","",'Pesticides Applied'!G1164)</f>
        <v/>
      </c>
      <c r="H1157" s="29" t="str">
        <f>IF('Pesticides Applied'!H1164="","",'Pesticides Applied'!H1164)</f>
        <v/>
      </c>
      <c r="I1157" s="29" t="str">
        <f>IF('Pesticides Applied'!I1164="","",'Pesticides Applied'!I1164)</f>
        <v/>
      </c>
      <c r="J1157" s="29" t="e">
        <f>IF('Pesticides Applied'!#REF!="","",'Pesticides Applied'!#REF!)</f>
        <v>#REF!</v>
      </c>
      <c r="K1157" s="29" t="e">
        <f>IF('Pesticides Applied'!#REF!="","",'Pesticides Applied'!#REF!)</f>
        <v>#REF!</v>
      </c>
      <c r="L1157" s="29" t="e">
        <f>IF('Pesticides Applied'!#REF!="","",'Pesticides Applied'!#REF!)</f>
        <v>#REF!</v>
      </c>
      <c r="M1157" s="29" t="str">
        <f>IF('Pesticides Applied'!J1164="","",'Pesticides Applied'!J1164)</f>
        <v/>
      </c>
      <c r="N1157" s="29" t="str">
        <f>IF('Pesticides Applied'!K1164="","",'Pesticides Applied'!K1164)</f>
        <v/>
      </c>
      <c r="O1157" s="29" t="str">
        <f>IF('Pesticides Applied'!L1164="","",'Pesticides Applied'!L1164)</f>
        <v/>
      </c>
      <c r="P1157" s="30" t="str">
        <f>IF('Pesticides Applied'!N1164="","",'Pesticides Applied'!N1164)</f>
        <v/>
      </c>
      <c r="Q1157" s="29" t="str">
        <f>IF('Pesticides Applied'!O1164="","",'Pesticides Applied'!O1164)</f>
        <v/>
      </c>
      <c r="R1157" s="30" t="str">
        <f>IF('Pesticides Applied'!Q1164="","",'Pesticides Applied'!Q1164)</f>
        <v/>
      </c>
      <c r="S1157" s="29" t="str">
        <f>IF('Pesticides Applied'!O1164 = "","",IF(AND('Pesticides Applied'!O1164&lt;&gt; "", ISBLANK('Pesticides Applied'!Q1164)),"",'Pesticides Applied'!O1164))</f>
        <v/>
      </c>
      <c r="T1157" s="29" t="str">
        <f>IF('Pesticides Applied'!W1164="","",'Pesticides Applied'!W1164)</f>
        <v/>
      </c>
      <c r="U1157" s="9"/>
    </row>
    <row r="1158" spans="1:21" ht="15.75" x14ac:dyDescent="0.25">
      <c r="A1158" s="29" t="str">
        <f>IF('Pesticides Applied'!A1165="","",'Pesticides Applied'!A1165)</f>
        <v/>
      </c>
      <c r="B1158" s="29" t="str">
        <f>IF('Pesticides Applied'!$B$2 = "", "", IF(AND('Pesticides Applied'!$B$2&lt;&gt; "", ISBLANK('Pesticides Applied'!A1165)), "", 'Pesticides Applied'!$B$2))</f>
        <v/>
      </c>
      <c r="C1158" s="29" t="str">
        <f>IF('Pesticides Applied'!C1165="","",'Pesticides Applied'!C1165)</f>
        <v/>
      </c>
      <c r="D1158" s="29" t="str">
        <f>IF('Pesticides Applied'!D1165="","",'Pesticides Applied'!D1165)</f>
        <v/>
      </c>
      <c r="E1158" s="29" t="str">
        <f>IF('Pesticides Applied'!E1165="","",'Pesticides Applied'!E1165)</f>
        <v/>
      </c>
      <c r="F1158" s="29" t="str">
        <f>IF('Pesticides Applied'!F1165="","",'Pesticides Applied'!F1165)</f>
        <v/>
      </c>
      <c r="G1158" s="29" t="str">
        <f>IF('Pesticides Applied'!G1165="","",'Pesticides Applied'!G1165)</f>
        <v/>
      </c>
      <c r="H1158" s="29" t="str">
        <f>IF('Pesticides Applied'!H1165="","",'Pesticides Applied'!H1165)</f>
        <v/>
      </c>
      <c r="I1158" s="29" t="str">
        <f>IF('Pesticides Applied'!I1165="","",'Pesticides Applied'!I1165)</f>
        <v/>
      </c>
      <c r="J1158" s="29" t="e">
        <f>IF('Pesticides Applied'!#REF!="","",'Pesticides Applied'!#REF!)</f>
        <v>#REF!</v>
      </c>
      <c r="K1158" s="29" t="e">
        <f>IF('Pesticides Applied'!#REF!="","",'Pesticides Applied'!#REF!)</f>
        <v>#REF!</v>
      </c>
      <c r="L1158" s="29" t="e">
        <f>IF('Pesticides Applied'!#REF!="","",'Pesticides Applied'!#REF!)</f>
        <v>#REF!</v>
      </c>
      <c r="M1158" s="29" t="str">
        <f>IF('Pesticides Applied'!J1165="","",'Pesticides Applied'!J1165)</f>
        <v/>
      </c>
      <c r="N1158" s="29" t="str">
        <f>IF('Pesticides Applied'!K1165="","",'Pesticides Applied'!K1165)</f>
        <v/>
      </c>
      <c r="O1158" s="29" t="str">
        <f>IF('Pesticides Applied'!L1165="","",'Pesticides Applied'!L1165)</f>
        <v/>
      </c>
      <c r="P1158" s="30" t="str">
        <f>IF('Pesticides Applied'!N1165="","",'Pesticides Applied'!N1165)</f>
        <v/>
      </c>
      <c r="Q1158" s="29" t="str">
        <f>IF('Pesticides Applied'!O1165="","",'Pesticides Applied'!O1165)</f>
        <v/>
      </c>
      <c r="R1158" s="30" t="str">
        <f>IF('Pesticides Applied'!Q1165="","",'Pesticides Applied'!Q1165)</f>
        <v/>
      </c>
      <c r="S1158" s="29" t="str">
        <f>IF('Pesticides Applied'!O1165 = "","",IF(AND('Pesticides Applied'!O1165&lt;&gt; "", ISBLANK('Pesticides Applied'!Q1165)),"",'Pesticides Applied'!O1165))</f>
        <v/>
      </c>
      <c r="T1158" s="29" t="str">
        <f>IF('Pesticides Applied'!W1165="","",'Pesticides Applied'!W1165)</f>
        <v/>
      </c>
      <c r="U1158" s="9"/>
    </row>
    <row r="1159" spans="1:21" ht="15.75" x14ac:dyDescent="0.25">
      <c r="A1159" s="29" t="str">
        <f>IF('Pesticides Applied'!A1166="","",'Pesticides Applied'!A1166)</f>
        <v/>
      </c>
      <c r="B1159" s="29" t="str">
        <f>IF('Pesticides Applied'!$B$2 = "", "", IF(AND('Pesticides Applied'!$B$2&lt;&gt; "", ISBLANK('Pesticides Applied'!A1166)), "", 'Pesticides Applied'!$B$2))</f>
        <v/>
      </c>
      <c r="C1159" s="29" t="str">
        <f>IF('Pesticides Applied'!C1166="","",'Pesticides Applied'!C1166)</f>
        <v/>
      </c>
      <c r="D1159" s="29" t="str">
        <f>IF('Pesticides Applied'!D1166="","",'Pesticides Applied'!D1166)</f>
        <v/>
      </c>
      <c r="E1159" s="29" t="str">
        <f>IF('Pesticides Applied'!E1166="","",'Pesticides Applied'!E1166)</f>
        <v/>
      </c>
      <c r="F1159" s="29" t="str">
        <f>IF('Pesticides Applied'!F1166="","",'Pesticides Applied'!F1166)</f>
        <v/>
      </c>
      <c r="G1159" s="29" t="str">
        <f>IF('Pesticides Applied'!G1166="","",'Pesticides Applied'!G1166)</f>
        <v/>
      </c>
      <c r="H1159" s="29" t="str">
        <f>IF('Pesticides Applied'!H1166="","",'Pesticides Applied'!H1166)</f>
        <v/>
      </c>
      <c r="I1159" s="29" t="str">
        <f>IF('Pesticides Applied'!I1166="","",'Pesticides Applied'!I1166)</f>
        <v/>
      </c>
      <c r="J1159" s="29" t="e">
        <f>IF('Pesticides Applied'!#REF!="","",'Pesticides Applied'!#REF!)</f>
        <v>#REF!</v>
      </c>
      <c r="K1159" s="29" t="e">
        <f>IF('Pesticides Applied'!#REF!="","",'Pesticides Applied'!#REF!)</f>
        <v>#REF!</v>
      </c>
      <c r="L1159" s="29" t="e">
        <f>IF('Pesticides Applied'!#REF!="","",'Pesticides Applied'!#REF!)</f>
        <v>#REF!</v>
      </c>
      <c r="M1159" s="29" t="str">
        <f>IF('Pesticides Applied'!J1166="","",'Pesticides Applied'!J1166)</f>
        <v/>
      </c>
      <c r="N1159" s="29" t="str">
        <f>IF('Pesticides Applied'!K1166="","",'Pesticides Applied'!K1166)</f>
        <v/>
      </c>
      <c r="O1159" s="29" t="str">
        <f>IF('Pesticides Applied'!L1166="","",'Pesticides Applied'!L1166)</f>
        <v/>
      </c>
      <c r="P1159" s="30" t="str">
        <f>IF('Pesticides Applied'!N1166="","",'Pesticides Applied'!N1166)</f>
        <v/>
      </c>
      <c r="Q1159" s="29" t="str">
        <f>IF('Pesticides Applied'!O1166="","",'Pesticides Applied'!O1166)</f>
        <v/>
      </c>
      <c r="R1159" s="30" t="str">
        <f>IF('Pesticides Applied'!Q1166="","",'Pesticides Applied'!Q1166)</f>
        <v/>
      </c>
      <c r="S1159" s="29" t="str">
        <f>IF('Pesticides Applied'!O1166 = "","",IF(AND('Pesticides Applied'!O1166&lt;&gt; "", ISBLANK('Pesticides Applied'!Q1166)),"",'Pesticides Applied'!O1166))</f>
        <v/>
      </c>
      <c r="T1159" s="29" t="str">
        <f>IF('Pesticides Applied'!W1166="","",'Pesticides Applied'!W1166)</f>
        <v/>
      </c>
      <c r="U1159" s="9"/>
    </row>
    <row r="1160" spans="1:21" ht="15.75" x14ac:dyDescent="0.25">
      <c r="A1160" s="29" t="str">
        <f>IF('Pesticides Applied'!A1167="","",'Pesticides Applied'!A1167)</f>
        <v/>
      </c>
      <c r="B1160" s="29" t="str">
        <f>IF('Pesticides Applied'!$B$2 = "", "", IF(AND('Pesticides Applied'!$B$2&lt;&gt; "", ISBLANK('Pesticides Applied'!A1167)), "", 'Pesticides Applied'!$B$2))</f>
        <v/>
      </c>
      <c r="C1160" s="29" t="str">
        <f>IF('Pesticides Applied'!C1167="","",'Pesticides Applied'!C1167)</f>
        <v/>
      </c>
      <c r="D1160" s="29" t="str">
        <f>IF('Pesticides Applied'!D1167="","",'Pesticides Applied'!D1167)</f>
        <v/>
      </c>
      <c r="E1160" s="29" t="str">
        <f>IF('Pesticides Applied'!E1167="","",'Pesticides Applied'!E1167)</f>
        <v/>
      </c>
      <c r="F1160" s="29" t="str">
        <f>IF('Pesticides Applied'!F1167="","",'Pesticides Applied'!F1167)</f>
        <v/>
      </c>
      <c r="G1160" s="29" t="str">
        <f>IF('Pesticides Applied'!G1167="","",'Pesticides Applied'!G1167)</f>
        <v/>
      </c>
      <c r="H1160" s="29" t="str">
        <f>IF('Pesticides Applied'!H1167="","",'Pesticides Applied'!H1167)</f>
        <v/>
      </c>
      <c r="I1160" s="29" t="str">
        <f>IF('Pesticides Applied'!I1167="","",'Pesticides Applied'!I1167)</f>
        <v/>
      </c>
      <c r="J1160" s="29" t="e">
        <f>IF('Pesticides Applied'!#REF!="","",'Pesticides Applied'!#REF!)</f>
        <v>#REF!</v>
      </c>
      <c r="K1160" s="29" t="e">
        <f>IF('Pesticides Applied'!#REF!="","",'Pesticides Applied'!#REF!)</f>
        <v>#REF!</v>
      </c>
      <c r="L1160" s="29" t="e">
        <f>IF('Pesticides Applied'!#REF!="","",'Pesticides Applied'!#REF!)</f>
        <v>#REF!</v>
      </c>
      <c r="M1160" s="29" t="str">
        <f>IF('Pesticides Applied'!J1167="","",'Pesticides Applied'!J1167)</f>
        <v/>
      </c>
      <c r="N1160" s="29" t="str">
        <f>IF('Pesticides Applied'!K1167="","",'Pesticides Applied'!K1167)</f>
        <v/>
      </c>
      <c r="O1160" s="29" t="str">
        <f>IF('Pesticides Applied'!L1167="","",'Pesticides Applied'!L1167)</f>
        <v/>
      </c>
      <c r="P1160" s="30" t="str">
        <f>IF('Pesticides Applied'!N1167="","",'Pesticides Applied'!N1167)</f>
        <v/>
      </c>
      <c r="Q1160" s="29" t="str">
        <f>IF('Pesticides Applied'!O1167="","",'Pesticides Applied'!O1167)</f>
        <v/>
      </c>
      <c r="R1160" s="30" t="str">
        <f>IF('Pesticides Applied'!Q1167="","",'Pesticides Applied'!Q1167)</f>
        <v/>
      </c>
      <c r="S1160" s="29" t="str">
        <f>IF('Pesticides Applied'!O1167 = "","",IF(AND('Pesticides Applied'!O1167&lt;&gt; "", ISBLANK('Pesticides Applied'!Q1167)),"",'Pesticides Applied'!O1167))</f>
        <v/>
      </c>
      <c r="T1160" s="29" t="str">
        <f>IF('Pesticides Applied'!W1167="","",'Pesticides Applied'!W1167)</f>
        <v/>
      </c>
      <c r="U1160" s="9"/>
    </row>
    <row r="1161" spans="1:21" ht="15.75" x14ac:dyDescent="0.25">
      <c r="A1161" s="29" t="str">
        <f>IF('Pesticides Applied'!A1168="","",'Pesticides Applied'!A1168)</f>
        <v/>
      </c>
      <c r="B1161" s="29" t="str">
        <f>IF('Pesticides Applied'!$B$2 = "", "", IF(AND('Pesticides Applied'!$B$2&lt;&gt; "", ISBLANK('Pesticides Applied'!A1168)), "", 'Pesticides Applied'!$B$2))</f>
        <v/>
      </c>
      <c r="C1161" s="29" t="str">
        <f>IF('Pesticides Applied'!C1168="","",'Pesticides Applied'!C1168)</f>
        <v/>
      </c>
      <c r="D1161" s="29" t="str">
        <f>IF('Pesticides Applied'!D1168="","",'Pesticides Applied'!D1168)</f>
        <v/>
      </c>
      <c r="E1161" s="29" t="str">
        <f>IF('Pesticides Applied'!E1168="","",'Pesticides Applied'!E1168)</f>
        <v/>
      </c>
      <c r="F1161" s="29" t="str">
        <f>IF('Pesticides Applied'!F1168="","",'Pesticides Applied'!F1168)</f>
        <v/>
      </c>
      <c r="G1161" s="29" t="str">
        <f>IF('Pesticides Applied'!G1168="","",'Pesticides Applied'!G1168)</f>
        <v/>
      </c>
      <c r="H1161" s="29" t="str">
        <f>IF('Pesticides Applied'!H1168="","",'Pesticides Applied'!H1168)</f>
        <v/>
      </c>
      <c r="I1161" s="29" t="str">
        <f>IF('Pesticides Applied'!I1168="","",'Pesticides Applied'!I1168)</f>
        <v/>
      </c>
      <c r="J1161" s="29" t="e">
        <f>IF('Pesticides Applied'!#REF!="","",'Pesticides Applied'!#REF!)</f>
        <v>#REF!</v>
      </c>
      <c r="K1161" s="29" t="e">
        <f>IF('Pesticides Applied'!#REF!="","",'Pesticides Applied'!#REF!)</f>
        <v>#REF!</v>
      </c>
      <c r="L1161" s="29" t="e">
        <f>IF('Pesticides Applied'!#REF!="","",'Pesticides Applied'!#REF!)</f>
        <v>#REF!</v>
      </c>
      <c r="M1161" s="29" t="str">
        <f>IF('Pesticides Applied'!J1168="","",'Pesticides Applied'!J1168)</f>
        <v/>
      </c>
      <c r="N1161" s="29" t="str">
        <f>IF('Pesticides Applied'!K1168="","",'Pesticides Applied'!K1168)</f>
        <v/>
      </c>
      <c r="O1161" s="29" t="str">
        <f>IF('Pesticides Applied'!L1168="","",'Pesticides Applied'!L1168)</f>
        <v/>
      </c>
      <c r="P1161" s="30" t="str">
        <f>IF('Pesticides Applied'!N1168="","",'Pesticides Applied'!N1168)</f>
        <v/>
      </c>
      <c r="Q1161" s="29" t="str">
        <f>IF('Pesticides Applied'!O1168="","",'Pesticides Applied'!O1168)</f>
        <v/>
      </c>
      <c r="R1161" s="30" t="str">
        <f>IF('Pesticides Applied'!Q1168="","",'Pesticides Applied'!Q1168)</f>
        <v/>
      </c>
      <c r="S1161" s="29" t="str">
        <f>IF('Pesticides Applied'!O1168 = "","",IF(AND('Pesticides Applied'!O1168&lt;&gt; "", ISBLANK('Pesticides Applied'!Q1168)),"",'Pesticides Applied'!O1168))</f>
        <v/>
      </c>
      <c r="T1161" s="29" t="str">
        <f>IF('Pesticides Applied'!W1168="","",'Pesticides Applied'!W1168)</f>
        <v/>
      </c>
      <c r="U1161" s="9"/>
    </row>
    <row r="1162" spans="1:21" ht="15.75" x14ac:dyDescent="0.25">
      <c r="A1162" s="29" t="str">
        <f>IF('Pesticides Applied'!A1169="","",'Pesticides Applied'!A1169)</f>
        <v/>
      </c>
      <c r="B1162" s="29" t="str">
        <f>IF('Pesticides Applied'!$B$2 = "", "", IF(AND('Pesticides Applied'!$B$2&lt;&gt; "", ISBLANK('Pesticides Applied'!A1169)), "", 'Pesticides Applied'!$B$2))</f>
        <v/>
      </c>
      <c r="C1162" s="29" t="str">
        <f>IF('Pesticides Applied'!C1169="","",'Pesticides Applied'!C1169)</f>
        <v/>
      </c>
      <c r="D1162" s="29" t="str">
        <f>IF('Pesticides Applied'!D1169="","",'Pesticides Applied'!D1169)</f>
        <v/>
      </c>
      <c r="E1162" s="29" t="str">
        <f>IF('Pesticides Applied'!E1169="","",'Pesticides Applied'!E1169)</f>
        <v/>
      </c>
      <c r="F1162" s="29" t="str">
        <f>IF('Pesticides Applied'!F1169="","",'Pesticides Applied'!F1169)</f>
        <v/>
      </c>
      <c r="G1162" s="29" t="str">
        <f>IF('Pesticides Applied'!G1169="","",'Pesticides Applied'!G1169)</f>
        <v/>
      </c>
      <c r="H1162" s="29" t="str">
        <f>IF('Pesticides Applied'!H1169="","",'Pesticides Applied'!H1169)</f>
        <v/>
      </c>
      <c r="I1162" s="29" t="str">
        <f>IF('Pesticides Applied'!I1169="","",'Pesticides Applied'!I1169)</f>
        <v/>
      </c>
      <c r="J1162" s="29" t="e">
        <f>IF('Pesticides Applied'!#REF!="","",'Pesticides Applied'!#REF!)</f>
        <v>#REF!</v>
      </c>
      <c r="K1162" s="29" t="e">
        <f>IF('Pesticides Applied'!#REF!="","",'Pesticides Applied'!#REF!)</f>
        <v>#REF!</v>
      </c>
      <c r="L1162" s="29" t="e">
        <f>IF('Pesticides Applied'!#REF!="","",'Pesticides Applied'!#REF!)</f>
        <v>#REF!</v>
      </c>
      <c r="M1162" s="29" t="str">
        <f>IF('Pesticides Applied'!J1169="","",'Pesticides Applied'!J1169)</f>
        <v/>
      </c>
      <c r="N1162" s="29" t="str">
        <f>IF('Pesticides Applied'!K1169="","",'Pesticides Applied'!K1169)</f>
        <v/>
      </c>
      <c r="O1162" s="29" t="str">
        <f>IF('Pesticides Applied'!L1169="","",'Pesticides Applied'!L1169)</f>
        <v/>
      </c>
      <c r="P1162" s="30" t="str">
        <f>IF('Pesticides Applied'!N1169="","",'Pesticides Applied'!N1169)</f>
        <v/>
      </c>
      <c r="Q1162" s="29" t="str">
        <f>IF('Pesticides Applied'!O1169="","",'Pesticides Applied'!O1169)</f>
        <v/>
      </c>
      <c r="R1162" s="30" t="str">
        <f>IF('Pesticides Applied'!Q1169="","",'Pesticides Applied'!Q1169)</f>
        <v/>
      </c>
      <c r="S1162" s="29" t="str">
        <f>IF('Pesticides Applied'!O1169 = "","",IF(AND('Pesticides Applied'!O1169&lt;&gt; "", ISBLANK('Pesticides Applied'!Q1169)),"",'Pesticides Applied'!O1169))</f>
        <v/>
      </c>
      <c r="T1162" s="29" t="str">
        <f>IF('Pesticides Applied'!W1169="","",'Pesticides Applied'!W1169)</f>
        <v/>
      </c>
      <c r="U1162" s="9"/>
    </row>
    <row r="1163" spans="1:21" ht="15.75" x14ac:dyDescent="0.25">
      <c r="A1163" s="29" t="str">
        <f>IF('Pesticides Applied'!A1170="","",'Pesticides Applied'!A1170)</f>
        <v/>
      </c>
      <c r="B1163" s="29" t="str">
        <f>IF('Pesticides Applied'!$B$2 = "", "", IF(AND('Pesticides Applied'!$B$2&lt;&gt; "", ISBLANK('Pesticides Applied'!A1170)), "", 'Pesticides Applied'!$B$2))</f>
        <v/>
      </c>
      <c r="C1163" s="29" t="str">
        <f>IF('Pesticides Applied'!C1170="","",'Pesticides Applied'!C1170)</f>
        <v/>
      </c>
      <c r="D1163" s="29" t="str">
        <f>IF('Pesticides Applied'!D1170="","",'Pesticides Applied'!D1170)</f>
        <v/>
      </c>
      <c r="E1163" s="29" t="str">
        <f>IF('Pesticides Applied'!E1170="","",'Pesticides Applied'!E1170)</f>
        <v/>
      </c>
      <c r="F1163" s="29" t="str">
        <f>IF('Pesticides Applied'!F1170="","",'Pesticides Applied'!F1170)</f>
        <v/>
      </c>
      <c r="G1163" s="29" t="str">
        <f>IF('Pesticides Applied'!G1170="","",'Pesticides Applied'!G1170)</f>
        <v/>
      </c>
      <c r="H1163" s="29" t="str">
        <f>IF('Pesticides Applied'!H1170="","",'Pesticides Applied'!H1170)</f>
        <v/>
      </c>
      <c r="I1163" s="29" t="str">
        <f>IF('Pesticides Applied'!I1170="","",'Pesticides Applied'!I1170)</f>
        <v/>
      </c>
      <c r="J1163" s="29" t="e">
        <f>IF('Pesticides Applied'!#REF!="","",'Pesticides Applied'!#REF!)</f>
        <v>#REF!</v>
      </c>
      <c r="K1163" s="29" t="e">
        <f>IF('Pesticides Applied'!#REF!="","",'Pesticides Applied'!#REF!)</f>
        <v>#REF!</v>
      </c>
      <c r="L1163" s="29" t="e">
        <f>IF('Pesticides Applied'!#REF!="","",'Pesticides Applied'!#REF!)</f>
        <v>#REF!</v>
      </c>
      <c r="M1163" s="29" t="str">
        <f>IF('Pesticides Applied'!J1170="","",'Pesticides Applied'!J1170)</f>
        <v/>
      </c>
      <c r="N1163" s="29" t="str">
        <f>IF('Pesticides Applied'!K1170="","",'Pesticides Applied'!K1170)</f>
        <v/>
      </c>
      <c r="O1163" s="29" t="str">
        <f>IF('Pesticides Applied'!L1170="","",'Pesticides Applied'!L1170)</f>
        <v/>
      </c>
      <c r="P1163" s="30" t="str">
        <f>IF('Pesticides Applied'!N1170="","",'Pesticides Applied'!N1170)</f>
        <v/>
      </c>
      <c r="Q1163" s="29" t="str">
        <f>IF('Pesticides Applied'!O1170="","",'Pesticides Applied'!O1170)</f>
        <v/>
      </c>
      <c r="R1163" s="30" t="str">
        <f>IF('Pesticides Applied'!Q1170="","",'Pesticides Applied'!Q1170)</f>
        <v/>
      </c>
      <c r="S1163" s="29" t="str">
        <f>IF('Pesticides Applied'!O1170 = "","",IF(AND('Pesticides Applied'!O1170&lt;&gt; "", ISBLANK('Pesticides Applied'!Q1170)),"",'Pesticides Applied'!O1170))</f>
        <v/>
      </c>
      <c r="T1163" s="29" t="str">
        <f>IF('Pesticides Applied'!W1170="","",'Pesticides Applied'!W1170)</f>
        <v/>
      </c>
      <c r="U1163" s="9"/>
    </row>
    <row r="1164" spans="1:21" ht="15.75" x14ac:dyDescent="0.25">
      <c r="A1164" s="29" t="str">
        <f>IF('Pesticides Applied'!A1171="","",'Pesticides Applied'!A1171)</f>
        <v/>
      </c>
      <c r="B1164" s="29" t="str">
        <f>IF('Pesticides Applied'!$B$2 = "", "", IF(AND('Pesticides Applied'!$B$2&lt;&gt; "", ISBLANK('Pesticides Applied'!A1171)), "", 'Pesticides Applied'!$B$2))</f>
        <v/>
      </c>
      <c r="C1164" s="29" t="str">
        <f>IF('Pesticides Applied'!C1171="","",'Pesticides Applied'!C1171)</f>
        <v/>
      </c>
      <c r="D1164" s="29" t="str">
        <f>IF('Pesticides Applied'!D1171="","",'Pesticides Applied'!D1171)</f>
        <v/>
      </c>
      <c r="E1164" s="29" t="str">
        <f>IF('Pesticides Applied'!E1171="","",'Pesticides Applied'!E1171)</f>
        <v/>
      </c>
      <c r="F1164" s="29" t="str">
        <f>IF('Pesticides Applied'!F1171="","",'Pesticides Applied'!F1171)</f>
        <v/>
      </c>
      <c r="G1164" s="29" t="str">
        <f>IF('Pesticides Applied'!G1171="","",'Pesticides Applied'!G1171)</f>
        <v/>
      </c>
      <c r="H1164" s="29" t="str">
        <f>IF('Pesticides Applied'!H1171="","",'Pesticides Applied'!H1171)</f>
        <v/>
      </c>
      <c r="I1164" s="29" t="str">
        <f>IF('Pesticides Applied'!I1171="","",'Pesticides Applied'!I1171)</f>
        <v/>
      </c>
      <c r="J1164" s="29" t="e">
        <f>IF('Pesticides Applied'!#REF!="","",'Pesticides Applied'!#REF!)</f>
        <v>#REF!</v>
      </c>
      <c r="K1164" s="29" t="e">
        <f>IF('Pesticides Applied'!#REF!="","",'Pesticides Applied'!#REF!)</f>
        <v>#REF!</v>
      </c>
      <c r="L1164" s="29" t="e">
        <f>IF('Pesticides Applied'!#REF!="","",'Pesticides Applied'!#REF!)</f>
        <v>#REF!</v>
      </c>
      <c r="M1164" s="29" t="str">
        <f>IF('Pesticides Applied'!J1171="","",'Pesticides Applied'!J1171)</f>
        <v/>
      </c>
      <c r="N1164" s="29" t="str">
        <f>IF('Pesticides Applied'!K1171="","",'Pesticides Applied'!K1171)</f>
        <v/>
      </c>
      <c r="O1164" s="29" t="str">
        <f>IF('Pesticides Applied'!L1171="","",'Pesticides Applied'!L1171)</f>
        <v/>
      </c>
      <c r="P1164" s="30" t="str">
        <f>IF('Pesticides Applied'!N1171="","",'Pesticides Applied'!N1171)</f>
        <v/>
      </c>
      <c r="Q1164" s="29" t="str">
        <f>IF('Pesticides Applied'!O1171="","",'Pesticides Applied'!O1171)</f>
        <v/>
      </c>
      <c r="R1164" s="30" t="str">
        <f>IF('Pesticides Applied'!Q1171="","",'Pesticides Applied'!Q1171)</f>
        <v/>
      </c>
      <c r="S1164" s="29" t="str">
        <f>IF('Pesticides Applied'!O1171 = "","",IF(AND('Pesticides Applied'!O1171&lt;&gt; "", ISBLANK('Pesticides Applied'!Q1171)),"",'Pesticides Applied'!O1171))</f>
        <v/>
      </c>
      <c r="T1164" s="29" t="str">
        <f>IF('Pesticides Applied'!W1171="","",'Pesticides Applied'!W1171)</f>
        <v/>
      </c>
      <c r="U1164" s="9"/>
    </row>
    <row r="1165" spans="1:21" ht="15.75" x14ac:dyDescent="0.25">
      <c r="A1165" s="29" t="str">
        <f>IF('Pesticides Applied'!A1172="","",'Pesticides Applied'!A1172)</f>
        <v/>
      </c>
      <c r="B1165" s="29" t="str">
        <f>IF('Pesticides Applied'!$B$2 = "", "", IF(AND('Pesticides Applied'!$B$2&lt;&gt; "", ISBLANK('Pesticides Applied'!A1172)), "", 'Pesticides Applied'!$B$2))</f>
        <v/>
      </c>
      <c r="C1165" s="29" t="str">
        <f>IF('Pesticides Applied'!C1172="","",'Pesticides Applied'!C1172)</f>
        <v/>
      </c>
      <c r="D1165" s="29" t="str">
        <f>IF('Pesticides Applied'!D1172="","",'Pesticides Applied'!D1172)</f>
        <v/>
      </c>
      <c r="E1165" s="29" t="str">
        <f>IF('Pesticides Applied'!E1172="","",'Pesticides Applied'!E1172)</f>
        <v/>
      </c>
      <c r="F1165" s="29" t="str">
        <f>IF('Pesticides Applied'!F1172="","",'Pesticides Applied'!F1172)</f>
        <v/>
      </c>
      <c r="G1165" s="29" t="str">
        <f>IF('Pesticides Applied'!G1172="","",'Pesticides Applied'!G1172)</f>
        <v/>
      </c>
      <c r="H1165" s="29" t="str">
        <f>IF('Pesticides Applied'!H1172="","",'Pesticides Applied'!H1172)</f>
        <v/>
      </c>
      <c r="I1165" s="29" t="str">
        <f>IF('Pesticides Applied'!I1172="","",'Pesticides Applied'!I1172)</f>
        <v/>
      </c>
      <c r="J1165" s="29" t="e">
        <f>IF('Pesticides Applied'!#REF!="","",'Pesticides Applied'!#REF!)</f>
        <v>#REF!</v>
      </c>
      <c r="K1165" s="29" t="e">
        <f>IF('Pesticides Applied'!#REF!="","",'Pesticides Applied'!#REF!)</f>
        <v>#REF!</v>
      </c>
      <c r="L1165" s="29" t="e">
        <f>IF('Pesticides Applied'!#REF!="","",'Pesticides Applied'!#REF!)</f>
        <v>#REF!</v>
      </c>
      <c r="M1165" s="29" t="str">
        <f>IF('Pesticides Applied'!J1172="","",'Pesticides Applied'!J1172)</f>
        <v/>
      </c>
      <c r="N1165" s="29" t="str">
        <f>IF('Pesticides Applied'!K1172="","",'Pesticides Applied'!K1172)</f>
        <v/>
      </c>
      <c r="O1165" s="29" t="str">
        <f>IF('Pesticides Applied'!L1172="","",'Pesticides Applied'!L1172)</f>
        <v/>
      </c>
      <c r="P1165" s="30" t="str">
        <f>IF('Pesticides Applied'!N1172="","",'Pesticides Applied'!N1172)</f>
        <v/>
      </c>
      <c r="Q1165" s="29" t="str">
        <f>IF('Pesticides Applied'!O1172="","",'Pesticides Applied'!O1172)</f>
        <v/>
      </c>
      <c r="R1165" s="30" t="str">
        <f>IF('Pesticides Applied'!Q1172="","",'Pesticides Applied'!Q1172)</f>
        <v/>
      </c>
      <c r="S1165" s="29" t="str">
        <f>IF('Pesticides Applied'!O1172 = "","",IF(AND('Pesticides Applied'!O1172&lt;&gt; "", ISBLANK('Pesticides Applied'!Q1172)),"",'Pesticides Applied'!O1172))</f>
        <v/>
      </c>
      <c r="T1165" s="29" t="str">
        <f>IF('Pesticides Applied'!W1172="","",'Pesticides Applied'!W1172)</f>
        <v/>
      </c>
      <c r="U1165" s="9"/>
    </row>
    <row r="1166" spans="1:21" ht="15.75" x14ac:dyDescent="0.25">
      <c r="A1166" s="29" t="str">
        <f>IF('Pesticides Applied'!A1173="","",'Pesticides Applied'!A1173)</f>
        <v/>
      </c>
      <c r="B1166" s="29" t="str">
        <f>IF('Pesticides Applied'!$B$2 = "", "", IF(AND('Pesticides Applied'!$B$2&lt;&gt; "", ISBLANK('Pesticides Applied'!A1173)), "", 'Pesticides Applied'!$B$2))</f>
        <v/>
      </c>
      <c r="C1166" s="29" t="str">
        <f>IF('Pesticides Applied'!C1173="","",'Pesticides Applied'!C1173)</f>
        <v/>
      </c>
      <c r="D1166" s="29" t="str">
        <f>IF('Pesticides Applied'!D1173="","",'Pesticides Applied'!D1173)</f>
        <v/>
      </c>
      <c r="E1166" s="29" t="str">
        <f>IF('Pesticides Applied'!E1173="","",'Pesticides Applied'!E1173)</f>
        <v/>
      </c>
      <c r="F1166" s="29" t="str">
        <f>IF('Pesticides Applied'!F1173="","",'Pesticides Applied'!F1173)</f>
        <v/>
      </c>
      <c r="G1166" s="29" t="str">
        <f>IF('Pesticides Applied'!G1173="","",'Pesticides Applied'!G1173)</f>
        <v/>
      </c>
      <c r="H1166" s="29" t="str">
        <f>IF('Pesticides Applied'!H1173="","",'Pesticides Applied'!H1173)</f>
        <v/>
      </c>
      <c r="I1166" s="29" t="str">
        <f>IF('Pesticides Applied'!I1173="","",'Pesticides Applied'!I1173)</f>
        <v/>
      </c>
      <c r="J1166" s="29" t="e">
        <f>IF('Pesticides Applied'!#REF!="","",'Pesticides Applied'!#REF!)</f>
        <v>#REF!</v>
      </c>
      <c r="K1166" s="29" t="e">
        <f>IF('Pesticides Applied'!#REF!="","",'Pesticides Applied'!#REF!)</f>
        <v>#REF!</v>
      </c>
      <c r="L1166" s="29" t="e">
        <f>IF('Pesticides Applied'!#REF!="","",'Pesticides Applied'!#REF!)</f>
        <v>#REF!</v>
      </c>
      <c r="M1166" s="29" t="str">
        <f>IF('Pesticides Applied'!J1173="","",'Pesticides Applied'!J1173)</f>
        <v/>
      </c>
      <c r="N1166" s="29" t="str">
        <f>IF('Pesticides Applied'!K1173="","",'Pesticides Applied'!K1173)</f>
        <v/>
      </c>
      <c r="O1166" s="29" t="str">
        <f>IF('Pesticides Applied'!L1173="","",'Pesticides Applied'!L1173)</f>
        <v/>
      </c>
      <c r="P1166" s="30" t="str">
        <f>IF('Pesticides Applied'!N1173="","",'Pesticides Applied'!N1173)</f>
        <v/>
      </c>
      <c r="Q1166" s="29" t="str">
        <f>IF('Pesticides Applied'!O1173="","",'Pesticides Applied'!O1173)</f>
        <v/>
      </c>
      <c r="R1166" s="30" t="str">
        <f>IF('Pesticides Applied'!Q1173="","",'Pesticides Applied'!Q1173)</f>
        <v/>
      </c>
      <c r="S1166" s="29" t="str">
        <f>IF('Pesticides Applied'!O1173 = "","",IF(AND('Pesticides Applied'!O1173&lt;&gt; "", ISBLANK('Pesticides Applied'!Q1173)),"",'Pesticides Applied'!O1173))</f>
        <v/>
      </c>
      <c r="T1166" s="29" t="str">
        <f>IF('Pesticides Applied'!W1173="","",'Pesticides Applied'!W1173)</f>
        <v/>
      </c>
      <c r="U1166" s="9"/>
    </row>
    <row r="1167" spans="1:21" ht="15.75" x14ac:dyDescent="0.25">
      <c r="A1167" s="29" t="str">
        <f>IF('Pesticides Applied'!A1174="","",'Pesticides Applied'!A1174)</f>
        <v/>
      </c>
      <c r="B1167" s="29" t="str">
        <f>IF('Pesticides Applied'!$B$2 = "", "", IF(AND('Pesticides Applied'!$B$2&lt;&gt; "", ISBLANK('Pesticides Applied'!A1174)), "", 'Pesticides Applied'!$B$2))</f>
        <v/>
      </c>
      <c r="C1167" s="29" t="str">
        <f>IF('Pesticides Applied'!C1174="","",'Pesticides Applied'!C1174)</f>
        <v/>
      </c>
      <c r="D1167" s="29" t="str">
        <f>IF('Pesticides Applied'!D1174="","",'Pesticides Applied'!D1174)</f>
        <v/>
      </c>
      <c r="E1167" s="29" t="str">
        <f>IF('Pesticides Applied'!E1174="","",'Pesticides Applied'!E1174)</f>
        <v/>
      </c>
      <c r="F1167" s="29" t="str">
        <f>IF('Pesticides Applied'!F1174="","",'Pesticides Applied'!F1174)</f>
        <v/>
      </c>
      <c r="G1167" s="29" t="str">
        <f>IF('Pesticides Applied'!G1174="","",'Pesticides Applied'!G1174)</f>
        <v/>
      </c>
      <c r="H1167" s="29" t="str">
        <f>IF('Pesticides Applied'!H1174="","",'Pesticides Applied'!H1174)</f>
        <v/>
      </c>
      <c r="I1167" s="29" t="str">
        <f>IF('Pesticides Applied'!I1174="","",'Pesticides Applied'!I1174)</f>
        <v/>
      </c>
      <c r="J1167" s="29" t="e">
        <f>IF('Pesticides Applied'!#REF!="","",'Pesticides Applied'!#REF!)</f>
        <v>#REF!</v>
      </c>
      <c r="K1167" s="29" t="e">
        <f>IF('Pesticides Applied'!#REF!="","",'Pesticides Applied'!#REF!)</f>
        <v>#REF!</v>
      </c>
      <c r="L1167" s="29" t="e">
        <f>IF('Pesticides Applied'!#REF!="","",'Pesticides Applied'!#REF!)</f>
        <v>#REF!</v>
      </c>
      <c r="M1167" s="29" t="str">
        <f>IF('Pesticides Applied'!J1174="","",'Pesticides Applied'!J1174)</f>
        <v/>
      </c>
      <c r="N1167" s="29" t="str">
        <f>IF('Pesticides Applied'!K1174="","",'Pesticides Applied'!K1174)</f>
        <v/>
      </c>
      <c r="O1167" s="29" t="str">
        <f>IF('Pesticides Applied'!L1174="","",'Pesticides Applied'!L1174)</f>
        <v/>
      </c>
      <c r="P1167" s="30" t="str">
        <f>IF('Pesticides Applied'!N1174="","",'Pesticides Applied'!N1174)</f>
        <v/>
      </c>
      <c r="Q1167" s="29" t="str">
        <f>IF('Pesticides Applied'!O1174="","",'Pesticides Applied'!O1174)</f>
        <v/>
      </c>
      <c r="R1167" s="30" t="str">
        <f>IF('Pesticides Applied'!Q1174="","",'Pesticides Applied'!Q1174)</f>
        <v/>
      </c>
      <c r="S1167" s="29" t="str">
        <f>IF('Pesticides Applied'!O1174 = "","",IF(AND('Pesticides Applied'!O1174&lt;&gt; "", ISBLANK('Pesticides Applied'!Q1174)),"",'Pesticides Applied'!O1174))</f>
        <v/>
      </c>
      <c r="T1167" s="29" t="str">
        <f>IF('Pesticides Applied'!W1174="","",'Pesticides Applied'!W1174)</f>
        <v/>
      </c>
      <c r="U1167" s="9"/>
    </row>
    <row r="1168" spans="1:21" ht="15.75" x14ac:dyDescent="0.25">
      <c r="A1168" s="29" t="str">
        <f>IF('Pesticides Applied'!A1175="","",'Pesticides Applied'!A1175)</f>
        <v/>
      </c>
      <c r="B1168" s="29" t="str">
        <f>IF('Pesticides Applied'!$B$2 = "", "", IF(AND('Pesticides Applied'!$B$2&lt;&gt; "", ISBLANK('Pesticides Applied'!A1175)), "", 'Pesticides Applied'!$B$2))</f>
        <v/>
      </c>
      <c r="C1168" s="29" t="str">
        <f>IF('Pesticides Applied'!C1175="","",'Pesticides Applied'!C1175)</f>
        <v/>
      </c>
      <c r="D1168" s="29" t="str">
        <f>IF('Pesticides Applied'!D1175="","",'Pesticides Applied'!D1175)</f>
        <v/>
      </c>
      <c r="E1168" s="29" t="str">
        <f>IF('Pesticides Applied'!E1175="","",'Pesticides Applied'!E1175)</f>
        <v/>
      </c>
      <c r="F1168" s="29" t="str">
        <f>IF('Pesticides Applied'!F1175="","",'Pesticides Applied'!F1175)</f>
        <v/>
      </c>
      <c r="G1168" s="29" t="str">
        <f>IF('Pesticides Applied'!G1175="","",'Pesticides Applied'!G1175)</f>
        <v/>
      </c>
      <c r="H1168" s="29" t="str">
        <f>IF('Pesticides Applied'!H1175="","",'Pesticides Applied'!H1175)</f>
        <v/>
      </c>
      <c r="I1168" s="29" t="str">
        <f>IF('Pesticides Applied'!I1175="","",'Pesticides Applied'!I1175)</f>
        <v/>
      </c>
      <c r="J1168" s="29" t="e">
        <f>IF('Pesticides Applied'!#REF!="","",'Pesticides Applied'!#REF!)</f>
        <v>#REF!</v>
      </c>
      <c r="K1168" s="29" t="e">
        <f>IF('Pesticides Applied'!#REF!="","",'Pesticides Applied'!#REF!)</f>
        <v>#REF!</v>
      </c>
      <c r="L1168" s="29" t="e">
        <f>IF('Pesticides Applied'!#REF!="","",'Pesticides Applied'!#REF!)</f>
        <v>#REF!</v>
      </c>
      <c r="M1168" s="29" t="str">
        <f>IF('Pesticides Applied'!J1175="","",'Pesticides Applied'!J1175)</f>
        <v/>
      </c>
      <c r="N1168" s="29" t="str">
        <f>IF('Pesticides Applied'!K1175="","",'Pesticides Applied'!K1175)</f>
        <v/>
      </c>
      <c r="O1168" s="29" t="str">
        <f>IF('Pesticides Applied'!L1175="","",'Pesticides Applied'!L1175)</f>
        <v/>
      </c>
      <c r="P1168" s="30" t="str">
        <f>IF('Pesticides Applied'!N1175="","",'Pesticides Applied'!N1175)</f>
        <v/>
      </c>
      <c r="Q1168" s="29" t="str">
        <f>IF('Pesticides Applied'!O1175="","",'Pesticides Applied'!O1175)</f>
        <v/>
      </c>
      <c r="R1168" s="30" t="str">
        <f>IF('Pesticides Applied'!Q1175="","",'Pesticides Applied'!Q1175)</f>
        <v/>
      </c>
      <c r="S1168" s="29" t="str">
        <f>IF('Pesticides Applied'!O1175 = "","",IF(AND('Pesticides Applied'!O1175&lt;&gt; "", ISBLANK('Pesticides Applied'!Q1175)),"",'Pesticides Applied'!O1175))</f>
        <v/>
      </c>
      <c r="T1168" s="29" t="str">
        <f>IF('Pesticides Applied'!W1175="","",'Pesticides Applied'!W1175)</f>
        <v/>
      </c>
      <c r="U1168" s="9"/>
    </row>
    <row r="1169" spans="1:21" ht="15.75" x14ac:dyDescent="0.25">
      <c r="A1169" s="29" t="str">
        <f>IF('Pesticides Applied'!A1176="","",'Pesticides Applied'!A1176)</f>
        <v/>
      </c>
      <c r="B1169" s="29" t="str">
        <f>IF('Pesticides Applied'!$B$2 = "", "", IF(AND('Pesticides Applied'!$B$2&lt;&gt; "", ISBLANK('Pesticides Applied'!A1176)), "", 'Pesticides Applied'!$B$2))</f>
        <v/>
      </c>
      <c r="C1169" s="29" t="str">
        <f>IF('Pesticides Applied'!C1176="","",'Pesticides Applied'!C1176)</f>
        <v/>
      </c>
      <c r="D1169" s="29" t="str">
        <f>IF('Pesticides Applied'!D1176="","",'Pesticides Applied'!D1176)</f>
        <v/>
      </c>
      <c r="E1169" s="29" t="str">
        <f>IF('Pesticides Applied'!E1176="","",'Pesticides Applied'!E1176)</f>
        <v/>
      </c>
      <c r="F1169" s="29" t="str">
        <f>IF('Pesticides Applied'!F1176="","",'Pesticides Applied'!F1176)</f>
        <v/>
      </c>
      <c r="G1169" s="29" t="str">
        <f>IF('Pesticides Applied'!G1176="","",'Pesticides Applied'!G1176)</f>
        <v/>
      </c>
      <c r="H1169" s="29" t="str">
        <f>IF('Pesticides Applied'!H1176="","",'Pesticides Applied'!H1176)</f>
        <v/>
      </c>
      <c r="I1169" s="29" t="str">
        <f>IF('Pesticides Applied'!I1176="","",'Pesticides Applied'!I1176)</f>
        <v/>
      </c>
      <c r="J1169" s="29" t="e">
        <f>IF('Pesticides Applied'!#REF!="","",'Pesticides Applied'!#REF!)</f>
        <v>#REF!</v>
      </c>
      <c r="K1169" s="29" t="e">
        <f>IF('Pesticides Applied'!#REF!="","",'Pesticides Applied'!#REF!)</f>
        <v>#REF!</v>
      </c>
      <c r="L1169" s="29" t="e">
        <f>IF('Pesticides Applied'!#REF!="","",'Pesticides Applied'!#REF!)</f>
        <v>#REF!</v>
      </c>
      <c r="M1169" s="29" t="str">
        <f>IF('Pesticides Applied'!J1176="","",'Pesticides Applied'!J1176)</f>
        <v/>
      </c>
      <c r="N1169" s="29" t="str">
        <f>IF('Pesticides Applied'!K1176="","",'Pesticides Applied'!K1176)</f>
        <v/>
      </c>
      <c r="O1169" s="29" t="str">
        <f>IF('Pesticides Applied'!L1176="","",'Pesticides Applied'!L1176)</f>
        <v/>
      </c>
      <c r="P1169" s="30" t="str">
        <f>IF('Pesticides Applied'!N1176="","",'Pesticides Applied'!N1176)</f>
        <v/>
      </c>
      <c r="Q1169" s="29" t="str">
        <f>IF('Pesticides Applied'!O1176="","",'Pesticides Applied'!O1176)</f>
        <v/>
      </c>
      <c r="R1169" s="30" t="str">
        <f>IF('Pesticides Applied'!Q1176="","",'Pesticides Applied'!Q1176)</f>
        <v/>
      </c>
      <c r="S1169" s="29" t="str">
        <f>IF('Pesticides Applied'!O1176 = "","",IF(AND('Pesticides Applied'!O1176&lt;&gt; "", ISBLANK('Pesticides Applied'!Q1176)),"",'Pesticides Applied'!O1176))</f>
        <v/>
      </c>
      <c r="T1169" s="29" t="str">
        <f>IF('Pesticides Applied'!W1176="","",'Pesticides Applied'!W1176)</f>
        <v/>
      </c>
      <c r="U1169" s="9"/>
    </row>
    <row r="1170" spans="1:21" ht="15.75" x14ac:dyDescent="0.25">
      <c r="A1170" s="29" t="str">
        <f>IF('Pesticides Applied'!A1177="","",'Pesticides Applied'!A1177)</f>
        <v/>
      </c>
      <c r="B1170" s="29" t="str">
        <f>IF('Pesticides Applied'!$B$2 = "", "", IF(AND('Pesticides Applied'!$B$2&lt;&gt; "", ISBLANK('Pesticides Applied'!A1177)), "", 'Pesticides Applied'!$B$2))</f>
        <v/>
      </c>
      <c r="C1170" s="29" t="str">
        <f>IF('Pesticides Applied'!C1177="","",'Pesticides Applied'!C1177)</f>
        <v/>
      </c>
      <c r="D1170" s="29" t="str">
        <f>IF('Pesticides Applied'!D1177="","",'Pesticides Applied'!D1177)</f>
        <v/>
      </c>
      <c r="E1170" s="29" t="str">
        <f>IF('Pesticides Applied'!E1177="","",'Pesticides Applied'!E1177)</f>
        <v/>
      </c>
      <c r="F1170" s="29" t="str">
        <f>IF('Pesticides Applied'!F1177="","",'Pesticides Applied'!F1177)</f>
        <v/>
      </c>
      <c r="G1170" s="29" t="str">
        <f>IF('Pesticides Applied'!G1177="","",'Pesticides Applied'!G1177)</f>
        <v/>
      </c>
      <c r="H1170" s="29" t="str">
        <f>IF('Pesticides Applied'!H1177="","",'Pesticides Applied'!H1177)</f>
        <v/>
      </c>
      <c r="I1170" s="29" t="str">
        <f>IF('Pesticides Applied'!I1177="","",'Pesticides Applied'!I1177)</f>
        <v/>
      </c>
      <c r="J1170" s="29" t="e">
        <f>IF('Pesticides Applied'!#REF!="","",'Pesticides Applied'!#REF!)</f>
        <v>#REF!</v>
      </c>
      <c r="K1170" s="29" t="e">
        <f>IF('Pesticides Applied'!#REF!="","",'Pesticides Applied'!#REF!)</f>
        <v>#REF!</v>
      </c>
      <c r="L1170" s="29" t="e">
        <f>IF('Pesticides Applied'!#REF!="","",'Pesticides Applied'!#REF!)</f>
        <v>#REF!</v>
      </c>
      <c r="M1170" s="29" t="str">
        <f>IF('Pesticides Applied'!J1177="","",'Pesticides Applied'!J1177)</f>
        <v/>
      </c>
      <c r="N1170" s="29" t="str">
        <f>IF('Pesticides Applied'!K1177="","",'Pesticides Applied'!K1177)</f>
        <v/>
      </c>
      <c r="O1170" s="29" t="str">
        <f>IF('Pesticides Applied'!L1177="","",'Pesticides Applied'!L1177)</f>
        <v/>
      </c>
      <c r="P1170" s="30" t="str">
        <f>IF('Pesticides Applied'!N1177="","",'Pesticides Applied'!N1177)</f>
        <v/>
      </c>
      <c r="Q1170" s="29" t="str">
        <f>IF('Pesticides Applied'!O1177="","",'Pesticides Applied'!O1177)</f>
        <v/>
      </c>
      <c r="R1170" s="30" t="str">
        <f>IF('Pesticides Applied'!Q1177="","",'Pesticides Applied'!Q1177)</f>
        <v/>
      </c>
      <c r="S1170" s="29" t="str">
        <f>IF('Pesticides Applied'!O1177 = "","",IF(AND('Pesticides Applied'!O1177&lt;&gt; "", ISBLANK('Pesticides Applied'!Q1177)),"",'Pesticides Applied'!O1177))</f>
        <v/>
      </c>
      <c r="T1170" s="29" t="str">
        <f>IF('Pesticides Applied'!W1177="","",'Pesticides Applied'!W1177)</f>
        <v/>
      </c>
      <c r="U1170" s="9"/>
    </row>
    <row r="1171" spans="1:21" ht="15.75" x14ac:dyDescent="0.25">
      <c r="A1171" s="29" t="str">
        <f>IF('Pesticides Applied'!A1178="","",'Pesticides Applied'!A1178)</f>
        <v/>
      </c>
      <c r="B1171" s="29" t="str">
        <f>IF('Pesticides Applied'!$B$2 = "", "", IF(AND('Pesticides Applied'!$B$2&lt;&gt; "", ISBLANK('Pesticides Applied'!A1178)), "", 'Pesticides Applied'!$B$2))</f>
        <v/>
      </c>
      <c r="C1171" s="29" t="str">
        <f>IF('Pesticides Applied'!C1178="","",'Pesticides Applied'!C1178)</f>
        <v/>
      </c>
      <c r="D1171" s="29" t="str">
        <f>IF('Pesticides Applied'!D1178="","",'Pesticides Applied'!D1178)</f>
        <v/>
      </c>
      <c r="E1171" s="29" t="str">
        <f>IF('Pesticides Applied'!E1178="","",'Pesticides Applied'!E1178)</f>
        <v/>
      </c>
      <c r="F1171" s="29" t="str">
        <f>IF('Pesticides Applied'!F1178="","",'Pesticides Applied'!F1178)</f>
        <v/>
      </c>
      <c r="G1171" s="29" t="str">
        <f>IF('Pesticides Applied'!G1178="","",'Pesticides Applied'!G1178)</f>
        <v/>
      </c>
      <c r="H1171" s="29" t="str">
        <f>IF('Pesticides Applied'!H1178="","",'Pesticides Applied'!H1178)</f>
        <v/>
      </c>
      <c r="I1171" s="29" t="str">
        <f>IF('Pesticides Applied'!I1178="","",'Pesticides Applied'!I1178)</f>
        <v/>
      </c>
      <c r="J1171" s="29" t="e">
        <f>IF('Pesticides Applied'!#REF!="","",'Pesticides Applied'!#REF!)</f>
        <v>#REF!</v>
      </c>
      <c r="K1171" s="29" t="e">
        <f>IF('Pesticides Applied'!#REF!="","",'Pesticides Applied'!#REF!)</f>
        <v>#REF!</v>
      </c>
      <c r="L1171" s="29" t="e">
        <f>IF('Pesticides Applied'!#REF!="","",'Pesticides Applied'!#REF!)</f>
        <v>#REF!</v>
      </c>
      <c r="M1171" s="29" t="str">
        <f>IF('Pesticides Applied'!J1178="","",'Pesticides Applied'!J1178)</f>
        <v/>
      </c>
      <c r="N1171" s="29" t="str">
        <f>IF('Pesticides Applied'!K1178="","",'Pesticides Applied'!K1178)</f>
        <v/>
      </c>
      <c r="O1171" s="29" t="str">
        <f>IF('Pesticides Applied'!L1178="","",'Pesticides Applied'!L1178)</f>
        <v/>
      </c>
      <c r="P1171" s="30" t="str">
        <f>IF('Pesticides Applied'!N1178="","",'Pesticides Applied'!N1178)</f>
        <v/>
      </c>
      <c r="Q1171" s="29" t="str">
        <f>IF('Pesticides Applied'!O1178="","",'Pesticides Applied'!O1178)</f>
        <v/>
      </c>
      <c r="R1171" s="30" t="str">
        <f>IF('Pesticides Applied'!Q1178="","",'Pesticides Applied'!Q1178)</f>
        <v/>
      </c>
      <c r="S1171" s="29" t="str">
        <f>IF('Pesticides Applied'!O1178 = "","",IF(AND('Pesticides Applied'!O1178&lt;&gt; "", ISBLANK('Pesticides Applied'!Q1178)),"",'Pesticides Applied'!O1178))</f>
        <v/>
      </c>
      <c r="T1171" s="29" t="str">
        <f>IF('Pesticides Applied'!W1178="","",'Pesticides Applied'!W1178)</f>
        <v/>
      </c>
      <c r="U1171" s="9"/>
    </row>
    <row r="1172" spans="1:21" ht="15.75" x14ac:dyDescent="0.25">
      <c r="A1172" s="29" t="str">
        <f>IF('Pesticides Applied'!A1179="","",'Pesticides Applied'!A1179)</f>
        <v/>
      </c>
      <c r="B1172" s="29" t="str">
        <f>IF('Pesticides Applied'!$B$2 = "", "", IF(AND('Pesticides Applied'!$B$2&lt;&gt; "", ISBLANK('Pesticides Applied'!A1179)), "", 'Pesticides Applied'!$B$2))</f>
        <v/>
      </c>
      <c r="C1172" s="29" t="str">
        <f>IF('Pesticides Applied'!C1179="","",'Pesticides Applied'!C1179)</f>
        <v/>
      </c>
      <c r="D1172" s="29" t="str">
        <f>IF('Pesticides Applied'!D1179="","",'Pesticides Applied'!D1179)</f>
        <v/>
      </c>
      <c r="E1172" s="29" t="str">
        <f>IF('Pesticides Applied'!E1179="","",'Pesticides Applied'!E1179)</f>
        <v/>
      </c>
      <c r="F1172" s="29" t="str">
        <f>IF('Pesticides Applied'!F1179="","",'Pesticides Applied'!F1179)</f>
        <v/>
      </c>
      <c r="G1172" s="29" t="str">
        <f>IF('Pesticides Applied'!G1179="","",'Pesticides Applied'!G1179)</f>
        <v/>
      </c>
      <c r="H1172" s="29" t="str">
        <f>IF('Pesticides Applied'!H1179="","",'Pesticides Applied'!H1179)</f>
        <v/>
      </c>
      <c r="I1172" s="29" t="str">
        <f>IF('Pesticides Applied'!I1179="","",'Pesticides Applied'!I1179)</f>
        <v/>
      </c>
      <c r="J1172" s="29" t="e">
        <f>IF('Pesticides Applied'!#REF!="","",'Pesticides Applied'!#REF!)</f>
        <v>#REF!</v>
      </c>
      <c r="K1172" s="29" t="e">
        <f>IF('Pesticides Applied'!#REF!="","",'Pesticides Applied'!#REF!)</f>
        <v>#REF!</v>
      </c>
      <c r="L1172" s="29" t="e">
        <f>IF('Pesticides Applied'!#REF!="","",'Pesticides Applied'!#REF!)</f>
        <v>#REF!</v>
      </c>
      <c r="M1172" s="29" t="str">
        <f>IF('Pesticides Applied'!J1179="","",'Pesticides Applied'!J1179)</f>
        <v/>
      </c>
      <c r="N1172" s="29" t="str">
        <f>IF('Pesticides Applied'!K1179="","",'Pesticides Applied'!K1179)</f>
        <v/>
      </c>
      <c r="O1172" s="29" t="str">
        <f>IF('Pesticides Applied'!L1179="","",'Pesticides Applied'!L1179)</f>
        <v/>
      </c>
      <c r="P1172" s="30" t="str">
        <f>IF('Pesticides Applied'!N1179="","",'Pesticides Applied'!N1179)</f>
        <v/>
      </c>
      <c r="Q1172" s="29" t="str">
        <f>IF('Pesticides Applied'!O1179="","",'Pesticides Applied'!O1179)</f>
        <v/>
      </c>
      <c r="R1172" s="30" t="str">
        <f>IF('Pesticides Applied'!Q1179="","",'Pesticides Applied'!Q1179)</f>
        <v/>
      </c>
      <c r="S1172" s="29" t="str">
        <f>IF('Pesticides Applied'!O1179 = "","",IF(AND('Pesticides Applied'!O1179&lt;&gt; "", ISBLANK('Pesticides Applied'!Q1179)),"",'Pesticides Applied'!O1179))</f>
        <v/>
      </c>
      <c r="T1172" s="29" t="str">
        <f>IF('Pesticides Applied'!W1179="","",'Pesticides Applied'!W1179)</f>
        <v/>
      </c>
      <c r="U1172" s="9"/>
    </row>
    <row r="1173" spans="1:21" ht="15.75" x14ac:dyDescent="0.25">
      <c r="A1173" s="29" t="str">
        <f>IF('Pesticides Applied'!A1180="","",'Pesticides Applied'!A1180)</f>
        <v/>
      </c>
      <c r="B1173" s="29" t="str">
        <f>IF('Pesticides Applied'!$B$2 = "", "", IF(AND('Pesticides Applied'!$B$2&lt;&gt; "", ISBLANK('Pesticides Applied'!A1180)), "", 'Pesticides Applied'!$B$2))</f>
        <v/>
      </c>
      <c r="C1173" s="29" t="str">
        <f>IF('Pesticides Applied'!C1180="","",'Pesticides Applied'!C1180)</f>
        <v/>
      </c>
      <c r="D1173" s="29" t="str">
        <f>IF('Pesticides Applied'!D1180="","",'Pesticides Applied'!D1180)</f>
        <v/>
      </c>
      <c r="E1173" s="29" t="str">
        <f>IF('Pesticides Applied'!E1180="","",'Pesticides Applied'!E1180)</f>
        <v/>
      </c>
      <c r="F1173" s="29" t="str">
        <f>IF('Pesticides Applied'!F1180="","",'Pesticides Applied'!F1180)</f>
        <v/>
      </c>
      <c r="G1173" s="29" t="str">
        <f>IF('Pesticides Applied'!G1180="","",'Pesticides Applied'!G1180)</f>
        <v/>
      </c>
      <c r="H1173" s="29" t="str">
        <f>IF('Pesticides Applied'!H1180="","",'Pesticides Applied'!H1180)</f>
        <v/>
      </c>
      <c r="I1173" s="29" t="str">
        <f>IF('Pesticides Applied'!I1180="","",'Pesticides Applied'!I1180)</f>
        <v/>
      </c>
      <c r="J1173" s="29" t="e">
        <f>IF('Pesticides Applied'!#REF!="","",'Pesticides Applied'!#REF!)</f>
        <v>#REF!</v>
      </c>
      <c r="K1173" s="29" t="e">
        <f>IF('Pesticides Applied'!#REF!="","",'Pesticides Applied'!#REF!)</f>
        <v>#REF!</v>
      </c>
      <c r="L1173" s="29" t="e">
        <f>IF('Pesticides Applied'!#REF!="","",'Pesticides Applied'!#REF!)</f>
        <v>#REF!</v>
      </c>
      <c r="M1173" s="29" t="str">
        <f>IF('Pesticides Applied'!J1180="","",'Pesticides Applied'!J1180)</f>
        <v/>
      </c>
      <c r="N1173" s="29" t="str">
        <f>IF('Pesticides Applied'!K1180="","",'Pesticides Applied'!K1180)</f>
        <v/>
      </c>
      <c r="O1173" s="29" t="str">
        <f>IF('Pesticides Applied'!L1180="","",'Pesticides Applied'!L1180)</f>
        <v/>
      </c>
      <c r="P1173" s="30" t="str">
        <f>IF('Pesticides Applied'!N1180="","",'Pesticides Applied'!N1180)</f>
        <v/>
      </c>
      <c r="Q1173" s="29" t="str">
        <f>IF('Pesticides Applied'!O1180="","",'Pesticides Applied'!O1180)</f>
        <v/>
      </c>
      <c r="R1173" s="30" t="str">
        <f>IF('Pesticides Applied'!Q1180="","",'Pesticides Applied'!Q1180)</f>
        <v/>
      </c>
      <c r="S1173" s="29" t="str">
        <f>IF('Pesticides Applied'!O1180 = "","",IF(AND('Pesticides Applied'!O1180&lt;&gt; "", ISBLANK('Pesticides Applied'!Q1180)),"",'Pesticides Applied'!O1180))</f>
        <v/>
      </c>
      <c r="T1173" s="29" t="str">
        <f>IF('Pesticides Applied'!W1180="","",'Pesticides Applied'!W1180)</f>
        <v/>
      </c>
      <c r="U1173" s="9"/>
    </row>
    <row r="1174" spans="1:21" ht="15.75" x14ac:dyDescent="0.25">
      <c r="A1174" s="29" t="str">
        <f>IF('Pesticides Applied'!A1181="","",'Pesticides Applied'!A1181)</f>
        <v/>
      </c>
      <c r="B1174" s="29" t="str">
        <f>IF('Pesticides Applied'!$B$2 = "", "", IF(AND('Pesticides Applied'!$B$2&lt;&gt; "", ISBLANK('Pesticides Applied'!A1181)), "", 'Pesticides Applied'!$B$2))</f>
        <v/>
      </c>
      <c r="C1174" s="29" t="str">
        <f>IF('Pesticides Applied'!C1181="","",'Pesticides Applied'!C1181)</f>
        <v/>
      </c>
      <c r="D1174" s="29" t="str">
        <f>IF('Pesticides Applied'!D1181="","",'Pesticides Applied'!D1181)</f>
        <v/>
      </c>
      <c r="E1174" s="29" t="str">
        <f>IF('Pesticides Applied'!E1181="","",'Pesticides Applied'!E1181)</f>
        <v/>
      </c>
      <c r="F1174" s="29" t="str">
        <f>IF('Pesticides Applied'!F1181="","",'Pesticides Applied'!F1181)</f>
        <v/>
      </c>
      <c r="G1174" s="29" t="str">
        <f>IF('Pesticides Applied'!G1181="","",'Pesticides Applied'!G1181)</f>
        <v/>
      </c>
      <c r="H1174" s="29" t="str">
        <f>IF('Pesticides Applied'!H1181="","",'Pesticides Applied'!H1181)</f>
        <v/>
      </c>
      <c r="I1174" s="29" t="str">
        <f>IF('Pesticides Applied'!I1181="","",'Pesticides Applied'!I1181)</f>
        <v/>
      </c>
      <c r="J1174" s="29" t="e">
        <f>IF('Pesticides Applied'!#REF!="","",'Pesticides Applied'!#REF!)</f>
        <v>#REF!</v>
      </c>
      <c r="K1174" s="29" t="e">
        <f>IF('Pesticides Applied'!#REF!="","",'Pesticides Applied'!#REF!)</f>
        <v>#REF!</v>
      </c>
      <c r="L1174" s="29" t="e">
        <f>IF('Pesticides Applied'!#REF!="","",'Pesticides Applied'!#REF!)</f>
        <v>#REF!</v>
      </c>
      <c r="M1174" s="29" t="str">
        <f>IF('Pesticides Applied'!J1181="","",'Pesticides Applied'!J1181)</f>
        <v/>
      </c>
      <c r="N1174" s="29" t="str">
        <f>IF('Pesticides Applied'!K1181="","",'Pesticides Applied'!K1181)</f>
        <v/>
      </c>
      <c r="O1174" s="29" t="str">
        <f>IF('Pesticides Applied'!L1181="","",'Pesticides Applied'!L1181)</f>
        <v/>
      </c>
      <c r="P1174" s="30" t="str">
        <f>IF('Pesticides Applied'!N1181="","",'Pesticides Applied'!N1181)</f>
        <v/>
      </c>
      <c r="Q1174" s="29" t="str">
        <f>IF('Pesticides Applied'!O1181="","",'Pesticides Applied'!O1181)</f>
        <v/>
      </c>
      <c r="R1174" s="30" t="str">
        <f>IF('Pesticides Applied'!Q1181="","",'Pesticides Applied'!Q1181)</f>
        <v/>
      </c>
      <c r="S1174" s="29" t="str">
        <f>IF('Pesticides Applied'!O1181 = "","",IF(AND('Pesticides Applied'!O1181&lt;&gt; "", ISBLANK('Pesticides Applied'!Q1181)),"",'Pesticides Applied'!O1181))</f>
        <v/>
      </c>
      <c r="T1174" s="29" t="str">
        <f>IF('Pesticides Applied'!W1181="","",'Pesticides Applied'!W1181)</f>
        <v/>
      </c>
      <c r="U1174" s="9"/>
    </row>
    <row r="1175" spans="1:21" ht="15.75" x14ac:dyDescent="0.25">
      <c r="A1175" s="29" t="str">
        <f>IF('Pesticides Applied'!A1182="","",'Pesticides Applied'!A1182)</f>
        <v/>
      </c>
      <c r="B1175" s="29" t="str">
        <f>IF('Pesticides Applied'!$B$2 = "", "", IF(AND('Pesticides Applied'!$B$2&lt;&gt; "", ISBLANK('Pesticides Applied'!A1182)), "", 'Pesticides Applied'!$B$2))</f>
        <v/>
      </c>
      <c r="C1175" s="29" t="str">
        <f>IF('Pesticides Applied'!C1182="","",'Pesticides Applied'!C1182)</f>
        <v/>
      </c>
      <c r="D1175" s="29" t="str">
        <f>IF('Pesticides Applied'!D1182="","",'Pesticides Applied'!D1182)</f>
        <v/>
      </c>
      <c r="E1175" s="29" t="str">
        <f>IF('Pesticides Applied'!E1182="","",'Pesticides Applied'!E1182)</f>
        <v/>
      </c>
      <c r="F1175" s="29" t="str">
        <f>IF('Pesticides Applied'!F1182="","",'Pesticides Applied'!F1182)</f>
        <v/>
      </c>
      <c r="G1175" s="29" t="str">
        <f>IF('Pesticides Applied'!G1182="","",'Pesticides Applied'!G1182)</f>
        <v/>
      </c>
      <c r="H1175" s="29" t="str">
        <f>IF('Pesticides Applied'!H1182="","",'Pesticides Applied'!H1182)</f>
        <v/>
      </c>
      <c r="I1175" s="29" t="str">
        <f>IF('Pesticides Applied'!I1182="","",'Pesticides Applied'!I1182)</f>
        <v/>
      </c>
      <c r="J1175" s="29" t="e">
        <f>IF('Pesticides Applied'!#REF!="","",'Pesticides Applied'!#REF!)</f>
        <v>#REF!</v>
      </c>
      <c r="K1175" s="29" t="e">
        <f>IF('Pesticides Applied'!#REF!="","",'Pesticides Applied'!#REF!)</f>
        <v>#REF!</v>
      </c>
      <c r="L1175" s="29" t="e">
        <f>IF('Pesticides Applied'!#REF!="","",'Pesticides Applied'!#REF!)</f>
        <v>#REF!</v>
      </c>
      <c r="M1175" s="29" t="str">
        <f>IF('Pesticides Applied'!J1182="","",'Pesticides Applied'!J1182)</f>
        <v/>
      </c>
      <c r="N1175" s="29" t="str">
        <f>IF('Pesticides Applied'!K1182="","",'Pesticides Applied'!K1182)</f>
        <v/>
      </c>
      <c r="O1175" s="29" t="str">
        <f>IF('Pesticides Applied'!L1182="","",'Pesticides Applied'!L1182)</f>
        <v/>
      </c>
      <c r="P1175" s="30" t="str">
        <f>IF('Pesticides Applied'!N1182="","",'Pesticides Applied'!N1182)</f>
        <v/>
      </c>
      <c r="Q1175" s="29" t="str">
        <f>IF('Pesticides Applied'!O1182="","",'Pesticides Applied'!O1182)</f>
        <v/>
      </c>
      <c r="R1175" s="30" t="str">
        <f>IF('Pesticides Applied'!Q1182="","",'Pesticides Applied'!Q1182)</f>
        <v/>
      </c>
      <c r="S1175" s="29" t="str">
        <f>IF('Pesticides Applied'!O1182 = "","",IF(AND('Pesticides Applied'!O1182&lt;&gt; "", ISBLANK('Pesticides Applied'!Q1182)),"",'Pesticides Applied'!O1182))</f>
        <v/>
      </c>
      <c r="T1175" s="29" t="str">
        <f>IF('Pesticides Applied'!W1182="","",'Pesticides Applied'!W1182)</f>
        <v/>
      </c>
      <c r="U1175" s="9"/>
    </row>
    <row r="1176" spans="1:21" ht="15.75" x14ac:dyDescent="0.25">
      <c r="A1176" s="29" t="str">
        <f>IF('Pesticides Applied'!A1183="","",'Pesticides Applied'!A1183)</f>
        <v/>
      </c>
      <c r="B1176" s="29" t="str">
        <f>IF('Pesticides Applied'!$B$2 = "", "", IF(AND('Pesticides Applied'!$B$2&lt;&gt; "", ISBLANK('Pesticides Applied'!A1183)), "", 'Pesticides Applied'!$B$2))</f>
        <v/>
      </c>
      <c r="C1176" s="29" t="str">
        <f>IF('Pesticides Applied'!C1183="","",'Pesticides Applied'!C1183)</f>
        <v/>
      </c>
      <c r="D1176" s="29" t="str">
        <f>IF('Pesticides Applied'!D1183="","",'Pesticides Applied'!D1183)</f>
        <v/>
      </c>
      <c r="E1176" s="29" t="str">
        <f>IF('Pesticides Applied'!E1183="","",'Pesticides Applied'!E1183)</f>
        <v/>
      </c>
      <c r="F1176" s="29" t="str">
        <f>IF('Pesticides Applied'!F1183="","",'Pesticides Applied'!F1183)</f>
        <v/>
      </c>
      <c r="G1176" s="29" t="str">
        <f>IF('Pesticides Applied'!G1183="","",'Pesticides Applied'!G1183)</f>
        <v/>
      </c>
      <c r="H1176" s="29" t="str">
        <f>IF('Pesticides Applied'!H1183="","",'Pesticides Applied'!H1183)</f>
        <v/>
      </c>
      <c r="I1176" s="29" t="str">
        <f>IF('Pesticides Applied'!I1183="","",'Pesticides Applied'!I1183)</f>
        <v/>
      </c>
      <c r="J1176" s="29" t="e">
        <f>IF('Pesticides Applied'!#REF!="","",'Pesticides Applied'!#REF!)</f>
        <v>#REF!</v>
      </c>
      <c r="K1176" s="29" t="e">
        <f>IF('Pesticides Applied'!#REF!="","",'Pesticides Applied'!#REF!)</f>
        <v>#REF!</v>
      </c>
      <c r="L1176" s="29" t="e">
        <f>IF('Pesticides Applied'!#REF!="","",'Pesticides Applied'!#REF!)</f>
        <v>#REF!</v>
      </c>
      <c r="M1176" s="29" t="str">
        <f>IF('Pesticides Applied'!J1183="","",'Pesticides Applied'!J1183)</f>
        <v/>
      </c>
      <c r="N1176" s="29" t="str">
        <f>IF('Pesticides Applied'!K1183="","",'Pesticides Applied'!K1183)</f>
        <v/>
      </c>
      <c r="O1176" s="29" t="str">
        <f>IF('Pesticides Applied'!L1183="","",'Pesticides Applied'!L1183)</f>
        <v/>
      </c>
      <c r="P1176" s="30" t="str">
        <f>IF('Pesticides Applied'!N1183="","",'Pesticides Applied'!N1183)</f>
        <v/>
      </c>
      <c r="Q1176" s="29" t="str">
        <f>IF('Pesticides Applied'!O1183="","",'Pesticides Applied'!O1183)</f>
        <v/>
      </c>
      <c r="R1176" s="30" t="str">
        <f>IF('Pesticides Applied'!Q1183="","",'Pesticides Applied'!Q1183)</f>
        <v/>
      </c>
      <c r="S1176" s="29" t="str">
        <f>IF('Pesticides Applied'!O1183 = "","",IF(AND('Pesticides Applied'!O1183&lt;&gt; "", ISBLANK('Pesticides Applied'!Q1183)),"",'Pesticides Applied'!O1183))</f>
        <v/>
      </c>
      <c r="T1176" s="29" t="str">
        <f>IF('Pesticides Applied'!W1183="","",'Pesticides Applied'!W1183)</f>
        <v/>
      </c>
      <c r="U1176" s="9"/>
    </row>
    <row r="1177" spans="1:21" ht="15.75" x14ac:dyDescent="0.25">
      <c r="A1177" s="29" t="str">
        <f>IF('Pesticides Applied'!A1184="","",'Pesticides Applied'!A1184)</f>
        <v/>
      </c>
      <c r="B1177" s="29" t="str">
        <f>IF('Pesticides Applied'!$B$2 = "", "", IF(AND('Pesticides Applied'!$B$2&lt;&gt; "", ISBLANK('Pesticides Applied'!A1184)), "", 'Pesticides Applied'!$B$2))</f>
        <v/>
      </c>
      <c r="C1177" s="29" t="str">
        <f>IF('Pesticides Applied'!C1184="","",'Pesticides Applied'!C1184)</f>
        <v/>
      </c>
      <c r="D1177" s="29" t="str">
        <f>IF('Pesticides Applied'!D1184="","",'Pesticides Applied'!D1184)</f>
        <v/>
      </c>
      <c r="E1177" s="29" t="str">
        <f>IF('Pesticides Applied'!E1184="","",'Pesticides Applied'!E1184)</f>
        <v/>
      </c>
      <c r="F1177" s="29" t="str">
        <f>IF('Pesticides Applied'!F1184="","",'Pesticides Applied'!F1184)</f>
        <v/>
      </c>
      <c r="G1177" s="29" t="str">
        <f>IF('Pesticides Applied'!G1184="","",'Pesticides Applied'!G1184)</f>
        <v/>
      </c>
      <c r="H1177" s="29" t="str">
        <f>IF('Pesticides Applied'!H1184="","",'Pesticides Applied'!H1184)</f>
        <v/>
      </c>
      <c r="I1177" s="29" t="str">
        <f>IF('Pesticides Applied'!I1184="","",'Pesticides Applied'!I1184)</f>
        <v/>
      </c>
      <c r="J1177" s="29" t="e">
        <f>IF('Pesticides Applied'!#REF!="","",'Pesticides Applied'!#REF!)</f>
        <v>#REF!</v>
      </c>
      <c r="K1177" s="29" t="e">
        <f>IF('Pesticides Applied'!#REF!="","",'Pesticides Applied'!#REF!)</f>
        <v>#REF!</v>
      </c>
      <c r="L1177" s="29" t="e">
        <f>IF('Pesticides Applied'!#REF!="","",'Pesticides Applied'!#REF!)</f>
        <v>#REF!</v>
      </c>
      <c r="M1177" s="29" t="str">
        <f>IF('Pesticides Applied'!J1184="","",'Pesticides Applied'!J1184)</f>
        <v/>
      </c>
      <c r="N1177" s="29" t="str">
        <f>IF('Pesticides Applied'!K1184="","",'Pesticides Applied'!K1184)</f>
        <v/>
      </c>
      <c r="O1177" s="29" t="str">
        <f>IF('Pesticides Applied'!L1184="","",'Pesticides Applied'!L1184)</f>
        <v/>
      </c>
      <c r="P1177" s="30" t="str">
        <f>IF('Pesticides Applied'!N1184="","",'Pesticides Applied'!N1184)</f>
        <v/>
      </c>
      <c r="Q1177" s="29" t="str">
        <f>IF('Pesticides Applied'!O1184="","",'Pesticides Applied'!O1184)</f>
        <v/>
      </c>
      <c r="R1177" s="30" t="str">
        <f>IF('Pesticides Applied'!Q1184="","",'Pesticides Applied'!Q1184)</f>
        <v/>
      </c>
      <c r="S1177" s="29" t="str">
        <f>IF('Pesticides Applied'!O1184 = "","",IF(AND('Pesticides Applied'!O1184&lt;&gt; "", ISBLANK('Pesticides Applied'!Q1184)),"",'Pesticides Applied'!O1184))</f>
        <v/>
      </c>
      <c r="T1177" s="29" t="str">
        <f>IF('Pesticides Applied'!W1184="","",'Pesticides Applied'!W1184)</f>
        <v/>
      </c>
      <c r="U1177" s="9"/>
    </row>
    <row r="1178" spans="1:21" ht="15.75" x14ac:dyDescent="0.25">
      <c r="A1178" s="29" t="str">
        <f>IF('Pesticides Applied'!A1185="","",'Pesticides Applied'!A1185)</f>
        <v/>
      </c>
      <c r="B1178" s="29" t="str">
        <f>IF('Pesticides Applied'!$B$2 = "", "", IF(AND('Pesticides Applied'!$B$2&lt;&gt; "", ISBLANK('Pesticides Applied'!A1185)), "", 'Pesticides Applied'!$B$2))</f>
        <v/>
      </c>
      <c r="C1178" s="29" t="str">
        <f>IF('Pesticides Applied'!C1185="","",'Pesticides Applied'!C1185)</f>
        <v/>
      </c>
      <c r="D1178" s="29" t="str">
        <f>IF('Pesticides Applied'!D1185="","",'Pesticides Applied'!D1185)</f>
        <v/>
      </c>
      <c r="E1178" s="29" t="str">
        <f>IF('Pesticides Applied'!E1185="","",'Pesticides Applied'!E1185)</f>
        <v/>
      </c>
      <c r="F1178" s="29" t="str">
        <f>IF('Pesticides Applied'!F1185="","",'Pesticides Applied'!F1185)</f>
        <v/>
      </c>
      <c r="G1178" s="29" t="str">
        <f>IF('Pesticides Applied'!G1185="","",'Pesticides Applied'!G1185)</f>
        <v/>
      </c>
      <c r="H1178" s="29" t="str">
        <f>IF('Pesticides Applied'!H1185="","",'Pesticides Applied'!H1185)</f>
        <v/>
      </c>
      <c r="I1178" s="29" t="str">
        <f>IF('Pesticides Applied'!I1185="","",'Pesticides Applied'!I1185)</f>
        <v/>
      </c>
      <c r="J1178" s="29" t="e">
        <f>IF('Pesticides Applied'!#REF!="","",'Pesticides Applied'!#REF!)</f>
        <v>#REF!</v>
      </c>
      <c r="K1178" s="29" t="e">
        <f>IF('Pesticides Applied'!#REF!="","",'Pesticides Applied'!#REF!)</f>
        <v>#REF!</v>
      </c>
      <c r="L1178" s="29" t="e">
        <f>IF('Pesticides Applied'!#REF!="","",'Pesticides Applied'!#REF!)</f>
        <v>#REF!</v>
      </c>
      <c r="M1178" s="29" t="str">
        <f>IF('Pesticides Applied'!J1185="","",'Pesticides Applied'!J1185)</f>
        <v/>
      </c>
      <c r="N1178" s="29" t="str">
        <f>IF('Pesticides Applied'!K1185="","",'Pesticides Applied'!K1185)</f>
        <v/>
      </c>
      <c r="O1178" s="29" t="str">
        <f>IF('Pesticides Applied'!L1185="","",'Pesticides Applied'!L1185)</f>
        <v/>
      </c>
      <c r="P1178" s="30" t="str">
        <f>IF('Pesticides Applied'!N1185="","",'Pesticides Applied'!N1185)</f>
        <v/>
      </c>
      <c r="Q1178" s="29" t="str">
        <f>IF('Pesticides Applied'!O1185="","",'Pesticides Applied'!O1185)</f>
        <v/>
      </c>
      <c r="R1178" s="30" t="str">
        <f>IF('Pesticides Applied'!Q1185="","",'Pesticides Applied'!Q1185)</f>
        <v/>
      </c>
      <c r="S1178" s="29" t="str">
        <f>IF('Pesticides Applied'!O1185 = "","",IF(AND('Pesticides Applied'!O1185&lt;&gt; "", ISBLANK('Pesticides Applied'!Q1185)),"",'Pesticides Applied'!O1185))</f>
        <v/>
      </c>
      <c r="T1178" s="29" t="str">
        <f>IF('Pesticides Applied'!W1185="","",'Pesticides Applied'!W1185)</f>
        <v/>
      </c>
      <c r="U1178" s="9"/>
    </row>
    <row r="1179" spans="1:21" ht="15.75" x14ac:dyDescent="0.25">
      <c r="A1179" s="29" t="str">
        <f>IF('Pesticides Applied'!A1186="","",'Pesticides Applied'!A1186)</f>
        <v/>
      </c>
      <c r="B1179" s="29" t="str">
        <f>IF('Pesticides Applied'!$B$2 = "", "", IF(AND('Pesticides Applied'!$B$2&lt;&gt; "", ISBLANK('Pesticides Applied'!A1186)), "", 'Pesticides Applied'!$B$2))</f>
        <v/>
      </c>
      <c r="C1179" s="29" t="str">
        <f>IF('Pesticides Applied'!C1186="","",'Pesticides Applied'!C1186)</f>
        <v/>
      </c>
      <c r="D1179" s="29" t="str">
        <f>IF('Pesticides Applied'!D1186="","",'Pesticides Applied'!D1186)</f>
        <v/>
      </c>
      <c r="E1179" s="29" t="str">
        <f>IF('Pesticides Applied'!E1186="","",'Pesticides Applied'!E1186)</f>
        <v/>
      </c>
      <c r="F1179" s="29" t="str">
        <f>IF('Pesticides Applied'!F1186="","",'Pesticides Applied'!F1186)</f>
        <v/>
      </c>
      <c r="G1179" s="29" t="str">
        <f>IF('Pesticides Applied'!G1186="","",'Pesticides Applied'!G1186)</f>
        <v/>
      </c>
      <c r="H1179" s="29" t="str">
        <f>IF('Pesticides Applied'!H1186="","",'Pesticides Applied'!H1186)</f>
        <v/>
      </c>
      <c r="I1179" s="29" t="str">
        <f>IF('Pesticides Applied'!I1186="","",'Pesticides Applied'!I1186)</f>
        <v/>
      </c>
      <c r="J1179" s="29" t="e">
        <f>IF('Pesticides Applied'!#REF!="","",'Pesticides Applied'!#REF!)</f>
        <v>#REF!</v>
      </c>
      <c r="K1179" s="29" t="e">
        <f>IF('Pesticides Applied'!#REF!="","",'Pesticides Applied'!#REF!)</f>
        <v>#REF!</v>
      </c>
      <c r="L1179" s="29" t="e">
        <f>IF('Pesticides Applied'!#REF!="","",'Pesticides Applied'!#REF!)</f>
        <v>#REF!</v>
      </c>
      <c r="M1179" s="29" t="str">
        <f>IF('Pesticides Applied'!J1186="","",'Pesticides Applied'!J1186)</f>
        <v/>
      </c>
      <c r="N1179" s="29" t="str">
        <f>IF('Pesticides Applied'!K1186="","",'Pesticides Applied'!K1186)</f>
        <v/>
      </c>
      <c r="O1179" s="29" t="str">
        <f>IF('Pesticides Applied'!L1186="","",'Pesticides Applied'!L1186)</f>
        <v/>
      </c>
      <c r="P1179" s="30" t="str">
        <f>IF('Pesticides Applied'!N1186="","",'Pesticides Applied'!N1186)</f>
        <v/>
      </c>
      <c r="Q1179" s="29" t="str">
        <f>IF('Pesticides Applied'!O1186="","",'Pesticides Applied'!O1186)</f>
        <v/>
      </c>
      <c r="R1179" s="30" t="str">
        <f>IF('Pesticides Applied'!Q1186="","",'Pesticides Applied'!Q1186)</f>
        <v/>
      </c>
      <c r="S1179" s="29" t="str">
        <f>IF('Pesticides Applied'!O1186 = "","",IF(AND('Pesticides Applied'!O1186&lt;&gt; "", ISBLANK('Pesticides Applied'!Q1186)),"",'Pesticides Applied'!O1186))</f>
        <v/>
      </c>
      <c r="T1179" s="29" t="str">
        <f>IF('Pesticides Applied'!W1186="","",'Pesticides Applied'!W1186)</f>
        <v/>
      </c>
      <c r="U1179" s="9"/>
    </row>
    <row r="1180" spans="1:21" ht="15.75" x14ac:dyDescent="0.25">
      <c r="A1180" s="29" t="str">
        <f>IF('Pesticides Applied'!A1187="","",'Pesticides Applied'!A1187)</f>
        <v/>
      </c>
      <c r="B1180" s="29" t="str">
        <f>IF('Pesticides Applied'!$B$2 = "", "", IF(AND('Pesticides Applied'!$B$2&lt;&gt; "", ISBLANK('Pesticides Applied'!A1187)), "", 'Pesticides Applied'!$B$2))</f>
        <v/>
      </c>
      <c r="C1180" s="29" t="str">
        <f>IF('Pesticides Applied'!C1187="","",'Pesticides Applied'!C1187)</f>
        <v/>
      </c>
      <c r="D1180" s="29" t="str">
        <f>IF('Pesticides Applied'!D1187="","",'Pesticides Applied'!D1187)</f>
        <v/>
      </c>
      <c r="E1180" s="29" t="str">
        <f>IF('Pesticides Applied'!E1187="","",'Pesticides Applied'!E1187)</f>
        <v/>
      </c>
      <c r="F1180" s="29" t="str">
        <f>IF('Pesticides Applied'!F1187="","",'Pesticides Applied'!F1187)</f>
        <v/>
      </c>
      <c r="G1180" s="29" t="str">
        <f>IF('Pesticides Applied'!G1187="","",'Pesticides Applied'!G1187)</f>
        <v/>
      </c>
      <c r="H1180" s="29" t="str">
        <f>IF('Pesticides Applied'!H1187="","",'Pesticides Applied'!H1187)</f>
        <v/>
      </c>
      <c r="I1180" s="29" t="str">
        <f>IF('Pesticides Applied'!I1187="","",'Pesticides Applied'!I1187)</f>
        <v/>
      </c>
      <c r="J1180" s="29" t="e">
        <f>IF('Pesticides Applied'!#REF!="","",'Pesticides Applied'!#REF!)</f>
        <v>#REF!</v>
      </c>
      <c r="K1180" s="29" t="e">
        <f>IF('Pesticides Applied'!#REF!="","",'Pesticides Applied'!#REF!)</f>
        <v>#REF!</v>
      </c>
      <c r="L1180" s="29" t="e">
        <f>IF('Pesticides Applied'!#REF!="","",'Pesticides Applied'!#REF!)</f>
        <v>#REF!</v>
      </c>
      <c r="M1180" s="29" t="str">
        <f>IF('Pesticides Applied'!J1187="","",'Pesticides Applied'!J1187)</f>
        <v/>
      </c>
      <c r="N1180" s="29" t="str">
        <f>IF('Pesticides Applied'!K1187="","",'Pesticides Applied'!K1187)</f>
        <v/>
      </c>
      <c r="O1180" s="29" t="str">
        <f>IF('Pesticides Applied'!L1187="","",'Pesticides Applied'!L1187)</f>
        <v/>
      </c>
      <c r="P1180" s="30" t="str">
        <f>IF('Pesticides Applied'!N1187="","",'Pesticides Applied'!N1187)</f>
        <v/>
      </c>
      <c r="Q1180" s="29" t="str">
        <f>IF('Pesticides Applied'!O1187="","",'Pesticides Applied'!O1187)</f>
        <v/>
      </c>
      <c r="R1180" s="30" t="str">
        <f>IF('Pesticides Applied'!Q1187="","",'Pesticides Applied'!Q1187)</f>
        <v/>
      </c>
      <c r="S1180" s="29" t="str">
        <f>IF('Pesticides Applied'!O1187 = "","",IF(AND('Pesticides Applied'!O1187&lt;&gt; "", ISBLANK('Pesticides Applied'!Q1187)),"",'Pesticides Applied'!O1187))</f>
        <v/>
      </c>
      <c r="T1180" s="29" t="str">
        <f>IF('Pesticides Applied'!W1187="","",'Pesticides Applied'!W1187)</f>
        <v/>
      </c>
      <c r="U1180" s="9"/>
    </row>
    <row r="1181" spans="1:21" ht="15.75" x14ac:dyDescent="0.25">
      <c r="A1181" s="29" t="str">
        <f>IF('Pesticides Applied'!A1188="","",'Pesticides Applied'!A1188)</f>
        <v/>
      </c>
      <c r="B1181" s="29" t="str">
        <f>IF('Pesticides Applied'!$B$2 = "", "", IF(AND('Pesticides Applied'!$B$2&lt;&gt; "", ISBLANK('Pesticides Applied'!A1188)), "", 'Pesticides Applied'!$B$2))</f>
        <v/>
      </c>
      <c r="C1181" s="29" t="str">
        <f>IF('Pesticides Applied'!C1188="","",'Pesticides Applied'!C1188)</f>
        <v/>
      </c>
      <c r="D1181" s="29" t="str">
        <f>IF('Pesticides Applied'!D1188="","",'Pesticides Applied'!D1188)</f>
        <v/>
      </c>
      <c r="E1181" s="29" t="str">
        <f>IF('Pesticides Applied'!E1188="","",'Pesticides Applied'!E1188)</f>
        <v/>
      </c>
      <c r="F1181" s="29" t="str">
        <f>IF('Pesticides Applied'!F1188="","",'Pesticides Applied'!F1188)</f>
        <v/>
      </c>
      <c r="G1181" s="29" t="str">
        <f>IF('Pesticides Applied'!G1188="","",'Pesticides Applied'!G1188)</f>
        <v/>
      </c>
      <c r="H1181" s="29" t="str">
        <f>IF('Pesticides Applied'!H1188="","",'Pesticides Applied'!H1188)</f>
        <v/>
      </c>
      <c r="I1181" s="29" t="str">
        <f>IF('Pesticides Applied'!I1188="","",'Pesticides Applied'!I1188)</f>
        <v/>
      </c>
      <c r="J1181" s="29" t="e">
        <f>IF('Pesticides Applied'!#REF!="","",'Pesticides Applied'!#REF!)</f>
        <v>#REF!</v>
      </c>
      <c r="K1181" s="29" t="e">
        <f>IF('Pesticides Applied'!#REF!="","",'Pesticides Applied'!#REF!)</f>
        <v>#REF!</v>
      </c>
      <c r="L1181" s="29" t="e">
        <f>IF('Pesticides Applied'!#REF!="","",'Pesticides Applied'!#REF!)</f>
        <v>#REF!</v>
      </c>
      <c r="M1181" s="29" t="str">
        <f>IF('Pesticides Applied'!J1188="","",'Pesticides Applied'!J1188)</f>
        <v/>
      </c>
      <c r="N1181" s="29" t="str">
        <f>IF('Pesticides Applied'!K1188="","",'Pesticides Applied'!K1188)</f>
        <v/>
      </c>
      <c r="O1181" s="29" t="str">
        <f>IF('Pesticides Applied'!L1188="","",'Pesticides Applied'!L1188)</f>
        <v/>
      </c>
      <c r="P1181" s="30" t="str">
        <f>IF('Pesticides Applied'!N1188="","",'Pesticides Applied'!N1188)</f>
        <v/>
      </c>
      <c r="Q1181" s="29" t="str">
        <f>IF('Pesticides Applied'!O1188="","",'Pesticides Applied'!O1188)</f>
        <v/>
      </c>
      <c r="R1181" s="30" t="str">
        <f>IF('Pesticides Applied'!Q1188="","",'Pesticides Applied'!Q1188)</f>
        <v/>
      </c>
      <c r="S1181" s="29" t="str">
        <f>IF('Pesticides Applied'!O1188 = "","",IF(AND('Pesticides Applied'!O1188&lt;&gt; "", ISBLANK('Pesticides Applied'!Q1188)),"",'Pesticides Applied'!O1188))</f>
        <v/>
      </c>
      <c r="T1181" s="29" t="str">
        <f>IF('Pesticides Applied'!W1188="","",'Pesticides Applied'!W1188)</f>
        <v/>
      </c>
      <c r="U1181" s="9"/>
    </row>
    <row r="1182" spans="1:21" ht="15.75" x14ac:dyDescent="0.25">
      <c r="A1182" s="29" t="str">
        <f>IF('Pesticides Applied'!A1189="","",'Pesticides Applied'!A1189)</f>
        <v/>
      </c>
      <c r="B1182" s="29" t="str">
        <f>IF('Pesticides Applied'!$B$2 = "", "", IF(AND('Pesticides Applied'!$B$2&lt;&gt; "", ISBLANK('Pesticides Applied'!A1189)), "", 'Pesticides Applied'!$B$2))</f>
        <v/>
      </c>
      <c r="C1182" s="29" t="str">
        <f>IF('Pesticides Applied'!C1189="","",'Pesticides Applied'!C1189)</f>
        <v/>
      </c>
      <c r="D1182" s="29" t="str">
        <f>IF('Pesticides Applied'!D1189="","",'Pesticides Applied'!D1189)</f>
        <v/>
      </c>
      <c r="E1182" s="29" t="str">
        <f>IF('Pesticides Applied'!E1189="","",'Pesticides Applied'!E1189)</f>
        <v/>
      </c>
      <c r="F1182" s="29" t="str">
        <f>IF('Pesticides Applied'!F1189="","",'Pesticides Applied'!F1189)</f>
        <v/>
      </c>
      <c r="G1182" s="29" t="str">
        <f>IF('Pesticides Applied'!G1189="","",'Pesticides Applied'!G1189)</f>
        <v/>
      </c>
      <c r="H1182" s="29" t="str">
        <f>IF('Pesticides Applied'!H1189="","",'Pesticides Applied'!H1189)</f>
        <v/>
      </c>
      <c r="I1182" s="29" t="str">
        <f>IF('Pesticides Applied'!I1189="","",'Pesticides Applied'!I1189)</f>
        <v/>
      </c>
      <c r="J1182" s="29" t="e">
        <f>IF('Pesticides Applied'!#REF!="","",'Pesticides Applied'!#REF!)</f>
        <v>#REF!</v>
      </c>
      <c r="K1182" s="29" t="e">
        <f>IF('Pesticides Applied'!#REF!="","",'Pesticides Applied'!#REF!)</f>
        <v>#REF!</v>
      </c>
      <c r="L1182" s="29" t="e">
        <f>IF('Pesticides Applied'!#REF!="","",'Pesticides Applied'!#REF!)</f>
        <v>#REF!</v>
      </c>
      <c r="M1182" s="29" t="str">
        <f>IF('Pesticides Applied'!J1189="","",'Pesticides Applied'!J1189)</f>
        <v/>
      </c>
      <c r="N1182" s="29" t="str">
        <f>IF('Pesticides Applied'!K1189="","",'Pesticides Applied'!K1189)</f>
        <v/>
      </c>
      <c r="O1182" s="29" t="str">
        <f>IF('Pesticides Applied'!L1189="","",'Pesticides Applied'!L1189)</f>
        <v/>
      </c>
      <c r="P1182" s="30" t="str">
        <f>IF('Pesticides Applied'!N1189="","",'Pesticides Applied'!N1189)</f>
        <v/>
      </c>
      <c r="Q1182" s="29" t="str">
        <f>IF('Pesticides Applied'!O1189="","",'Pesticides Applied'!O1189)</f>
        <v/>
      </c>
      <c r="R1182" s="30" t="str">
        <f>IF('Pesticides Applied'!Q1189="","",'Pesticides Applied'!Q1189)</f>
        <v/>
      </c>
      <c r="S1182" s="29" t="str">
        <f>IF('Pesticides Applied'!O1189 = "","",IF(AND('Pesticides Applied'!O1189&lt;&gt; "", ISBLANK('Pesticides Applied'!Q1189)),"",'Pesticides Applied'!O1189))</f>
        <v/>
      </c>
      <c r="T1182" s="29" t="str">
        <f>IF('Pesticides Applied'!W1189="","",'Pesticides Applied'!W1189)</f>
        <v/>
      </c>
      <c r="U1182" s="9"/>
    </row>
    <row r="1183" spans="1:21" ht="15.75" x14ac:dyDescent="0.25">
      <c r="A1183" s="29" t="str">
        <f>IF('Pesticides Applied'!A1190="","",'Pesticides Applied'!A1190)</f>
        <v/>
      </c>
      <c r="B1183" s="29" t="str">
        <f>IF('Pesticides Applied'!$B$2 = "", "", IF(AND('Pesticides Applied'!$B$2&lt;&gt; "", ISBLANK('Pesticides Applied'!A1190)), "", 'Pesticides Applied'!$B$2))</f>
        <v/>
      </c>
      <c r="C1183" s="29" t="str">
        <f>IF('Pesticides Applied'!C1190="","",'Pesticides Applied'!C1190)</f>
        <v/>
      </c>
      <c r="D1183" s="29" t="str">
        <f>IF('Pesticides Applied'!D1190="","",'Pesticides Applied'!D1190)</f>
        <v/>
      </c>
      <c r="E1183" s="29" t="str">
        <f>IF('Pesticides Applied'!E1190="","",'Pesticides Applied'!E1190)</f>
        <v/>
      </c>
      <c r="F1183" s="29" t="str">
        <f>IF('Pesticides Applied'!F1190="","",'Pesticides Applied'!F1190)</f>
        <v/>
      </c>
      <c r="G1183" s="29" t="str">
        <f>IF('Pesticides Applied'!G1190="","",'Pesticides Applied'!G1190)</f>
        <v/>
      </c>
      <c r="H1183" s="29" t="str">
        <f>IF('Pesticides Applied'!H1190="","",'Pesticides Applied'!H1190)</f>
        <v/>
      </c>
      <c r="I1183" s="29" t="str">
        <f>IF('Pesticides Applied'!I1190="","",'Pesticides Applied'!I1190)</f>
        <v/>
      </c>
      <c r="J1183" s="29" t="e">
        <f>IF('Pesticides Applied'!#REF!="","",'Pesticides Applied'!#REF!)</f>
        <v>#REF!</v>
      </c>
      <c r="K1183" s="29" t="e">
        <f>IF('Pesticides Applied'!#REF!="","",'Pesticides Applied'!#REF!)</f>
        <v>#REF!</v>
      </c>
      <c r="L1183" s="29" t="e">
        <f>IF('Pesticides Applied'!#REF!="","",'Pesticides Applied'!#REF!)</f>
        <v>#REF!</v>
      </c>
      <c r="M1183" s="29" t="str">
        <f>IF('Pesticides Applied'!J1190="","",'Pesticides Applied'!J1190)</f>
        <v/>
      </c>
      <c r="N1183" s="29" t="str">
        <f>IF('Pesticides Applied'!K1190="","",'Pesticides Applied'!K1190)</f>
        <v/>
      </c>
      <c r="O1183" s="29" t="str">
        <f>IF('Pesticides Applied'!L1190="","",'Pesticides Applied'!L1190)</f>
        <v/>
      </c>
      <c r="P1183" s="30" t="str">
        <f>IF('Pesticides Applied'!N1190="","",'Pesticides Applied'!N1190)</f>
        <v/>
      </c>
      <c r="Q1183" s="29" t="str">
        <f>IF('Pesticides Applied'!O1190="","",'Pesticides Applied'!O1190)</f>
        <v/>
      </c>
      <c r="R1183" s="30" t="str">
        <f>IF('Pesticides Applied'!Q1190="","",'Pesticides Applied'!Q1190)</f>
        <v/>
      </c>
      <c r="S1183" s="29" t="str">
        <f>IF('Pesticides Applied'!O1190 = "","",IF(AND('Pesticides Applied'!O1190&lt;&gt; "", ISBLANK('Pesticides Applied'!Q1190)),"",'Pesticides Applied'!O1190))</f>
        <v/>
      </c>
      <c r="T1183" s="29" t="str">
        <f>IF('Pesticides Applied'!W1190="","",'Pesticides Applied'!W1190)</f>
        <v/>
      </c>
      <c r="U1183" s="9"/>
    </row>
    <row r="1184" spans="1:21" ht="15.75" x14ac:dyDescent="0.25">
      <c r="A1184" s="29" t="str">
        <f>IF('Pesticides Applied'!A1191="","",'Pesticides Applied'!A1191)</f>
        <v/>
      </c>
      <c r="B1184" s="29" t="str">
        <f>IF('Pesticides Applied'!$B$2 = "", "", IF(AND('Pesticides Applied'!$B$2&lt;&gt; "", ISBLANK('Pesticides Applied'!A1191)), "", 'Pesticides Applied'!$B$2))</f>
        <v/>
      </c>
      <c r="C1184" s="29" t="str">
        <f>IF('Pesticides Applied'!C1191="","",'Pesticides Applied'!C1191)</f>
        <v/>
      </c>
      <c r="D1184" s="29" t="str">
        <f>IF('Pesticides Applied'!D1191="","",'Pesticides Applied'!D1191)</f>
        <v/>
      </c>
      <c r="E1184" s="29" t="str">
        <f>IF('Pesticides Applied'!E1191="","",'Pesticides Applied'!E1191)</f>
        <v/>
      </c>
      <c r="F1184" s="29" t="str">
        <f>IF('Pesticides Applied'!F1191="","",'Pesticides Applied'!F1191)</f>
        <v/>
      </c>
      <c r="G1184" s="29" t="str">
        <f>IF('Pesticides Applied'!G1191="","",'Pesticides Applied'!G1191)</f>
        <v/>
      </c>
      <c r="H1184" s="29" t="str">
        <f>IF('Pesticides Applied'!H1191="","",'Pesticides Applied'!H1191)</f>
        <v/>
      </c>
      <c r="I1184" s="29" t="str">
        <f>IF('Pesticides Applied'!I1191="","",'Pesticides Applied'!I1191)</f>
        <v/>
      </c>
      <c r="J1184" s="29" t="e">
        <f>IF('Pesticides Applied'!#REF!="","",'Pesticides Applied'!#REF!)</f>
        <v>#REF!</v>
      </c>
      <c r="K1184" s="29" t="e">
        <f>IF('Pesticides Applied'!#REF!="","",'Pesticides Applied'!#REF!)</f>
        <v>#REF!</v>
      </c>
      <c r="L1184" s="29" t="e">
        <f>IF('Pesticides Applied'!#REF!="","",'Pesticides Applied'!#REF!)</f>
        <v>#REF!</v>
      </c>
      <c r="M1184" s="29" t="str">
        <f>IF('Pesticides Applied'!J1191="","",'Pesticides Applied'!J1191)</f>
        <v/>
      </c>
      <c r="N1184" s="29" t="str">
        <f>IF('Pesticides Applied'!K1191="","",'Pesticides Applied'!K1191)</f>
        <v/>
      </c>
      <c r="O1184" s="29" t="str">
        <f>IF('Pesticides Applied'!L1191="","",'Pesticides Applied'!L1191)</f>
        <v/>
      </c>
      <c r="P1184" s="30" t="str">
        <f>IF('Pesticides Applied'!N1191="","",'Pesticides Applied'!N1191)</f>
        <v/>
      </c>
      <c r="Q1184" s="29" t="str">
        <f>IF('Pesticides Applied'!O1191="","",'Pesticides Applied'!O1191)</f>
        <v/>
      </c>
      <c r="R1184" s="30" t="str">
        <f>IF('Pesticides Applied'!Q1191="","",'Pesticides Applied'!Q1191)</f>
        <v/>
      </c>
      <c r="S1184" s="29" t="str">
        <f>IF('Pesticides Applied'!O1191 = "","",IF(AND('Pesticides Applied'!O1191&lt;&gt; "", ISBLANK('Pesticides Applied'!Q1191)),"",'Pesticides Applied'!O1191))</f>
        <v/>
      </c>
      <c r="T1184" s="29" t="str">
        <f>IF('Pesticides Applied'!W1191="","",'Pesticides Applied'!W1191)</f>
        <v/>
      </c>
      <c r="U1184" s="9"/>
    </row>
    <row r="1185" spans="1:21" ht="15.75" x14ac:dyDescent="0.25">
      <c r="A1185" s="29" t="str">
        <f>IF('Pesticides Applied'!A1192="","",'Pesticides Applied'!A1192)</f>
        <v/>
      </c>
      <c r="B1185" s="29" t="str">
        <f>IF('Pesticides Applied'!$B$2 = "", "", IF(AND('Pesticides Applied'!$B$2&lt;&gt; "", ISBLANK('Pesticides Applied'!A1192)), "", 'Pesticides Applied'!$B$2))</f>
        <v/>
      </c>
      <c r="C1185" s="29" t="str">
        <f>IF('Pesticides Applied'!C1192="","",'Pesticides Applied'!C1192)</f>
        <v/>
      </c>
      <c r="D1185" s="29" t="str">
        <f>IF('Pesticides Applied'!D1192="","",'Pesticides Applied'!D1192)</f>
        <v/>
      </c>
      <c r="E1185" s="29" t="str">
        <f>IF('Pesticides Applied'!E1192="","",'Pesticides Applied'!E1192)</f>
        <v/>
      </c>
      <c r="F1185" s="29" t="str">
        <f>IF('Pesticides Applied'!F1192="","",'Pesticides Applied'!F1192)</f>
        <v/>
      </c>
      <c r="G1185" s="29" t="str">
        <f>IF('Pesticides Applied'!G1192="","",'Pesticides Applied'!G1192)</f>
        <v/>
      </c>
      <c r="H1185" s="29" t="str">
        <f>IF('Pesticides Applied'!H1192="","",'Pesticides Applied'!H1192)</f>
        <v/>
      </c>
      <c r="I1185" s="29" t="str">
        <f>IF('Pesticides Applied'!I1192="","",'Pesticides Applied'!I1192)</f>
        <v/>
      </c>
      <c r="J1185" s="29" t="e">
        <f>IF('Pesticides Applied'!#REF!="","",'Pesticides Applied'!#REF!)</f>
        <v>#REF!</v>
      </c>
      <c r="K1185" s="29" t="e">
        <f>IF('Pesticides Applied'!#REF!="","",'Pesticides Applied'!#REF!)</f>
        <v>#REF!</v>
      </c>
      <c r="L1185" s="29" t="e">
        <f>IF('Pesticides Applied'!#REF!="","",'Pesticides Applied'!#REF!)</f>
        <v>#REF!</v>
      </c>
      <c r="M1185" s="29" t="str">
        <f>IF('Pesticides Applied'!J1192="","",'Pesticides Applied'!J1192)</f>
        <v/>
      </c>
      <c r="N1185" s="29" t="str">
        <f>IF('Pesticides Applied'!K1192="","",'Pesticides Applied'!K1192)</f>
        <v/>
      </c>
      <c r="O1185" s="29" t="str">
        <f>IF('Pesticides Applied'!L1192="","",'Pesticides Applied'!L1192)</f>
        <v/>
      </c>
      <c r="P1185" s="30" t="str">
        <f>IF('Pesticides Applied'!N1192="","",'Pesticides Applied'!N1192)</f>
        <v/>
      </c>
      <c r="Q1185" s="29" t="str">
        <f>IF('Pesticides Applied'!O1192="","",'Pesticides Applied'!O1192)</f>
        <v/>
      </c>
      <c r="R1185" s="30" t="str">
        <f>IF('Pesticides Applied'!Q1192="","",'Pesticides Applied'!Q1192)</f>
        <v/>
      </c>
      <c r="S1185" s="29" t="str">
        <f>IF('Pesticides Applied'!O1192 = "","",IF(AND('Pesticides Applied'!O1192&lt;&gt; "", ISBLANK('Pesticides Applied'!Q1192)),"",'Pesticides Applied'!O1192))</f>
        <v/>
      </c>
      <c r="T1185" s="29" t="str">
        <f>IF('Pesticides Applied'!W1192="","",'Pesticides Applied'!W1192)</f>
        <v/>
      </c>
      <c r="U1185" s="9"/>
    </row>
    <row r="1186" spans="1:21" ht="15.75" x14ac:dyDescent="0.25">
      <c r="A1186" s="29" t="str">
        <f>IF('Pesticides Applied'!A1193="","",'Pesticides Applied'!A1193)</f>
        <v/>
      </c>
      <c r="B1186" s="29" t="str">
        <f>IF('Pesticides Applied'!$B$2 = "", "", IF(AND('Pesticides Applied'!$B$2&lt;&gt; "", ISBLANK('Pesticides Applied'!A1193)), "", 'Pesticides Applied'!$B$2))</f>
        <v/>
      </c>
      <c r="C1186" s="29" t="str">
        <f>IF('Pesticides Applied'!C1193="","",'Pesticides Applied'!C1193)</f>
        <v/>
      </c>
      <c r="D1186" s="29" t="str">
        <f>IF('Pesticides Applied'!D1193="","",'Pesticides Applied'!D1193)</f>
        <v/>
      </c>
      <c r="E1186" s="29" t="str">
        <f>IF('Pesticides Applied'!E1193="","",'Pesticides Applied'!E1193)</f>
        <v/>
      </c>
      <c r="F1186" s="29" t="str">
        <f>IF('Pesticides Applied'!F1193="","",'Pesticides Applied'!F1193)</f>
        <v/>
      </c>
      <c r="G1186" s="29" t="str">
        <f>IF('Pesticides Applied'!G1193="","",'Pesticides Applied'!G1193)</f>
        <v/>
      </c>
      <c r="H1186" s="29" t="str">
        <f>IF('Pesticides Applied'!H1193="","",'Pesticides Applied'!H1193)</f>
        <v/>
      </c>
      <c r="I1186" s="29" t="str">
        <f>IF('Pesticides Applied'!I1193="","",'Pesticides Applied'!I1193)</f>
        <v/>
      </c>
      <c r="J1186" s="29" t="e">
        <f>IF('Pesticides Applied'!#REF!="","",'Pesticides Applied'!#REF!)</f>
        <v>#REF!</v>
      </c>
      <c r="K1186" s="29" t="e">
        <f>IF('Pesticides Applied'!#REF!="","",'Pesticides Applied'!#REF!)</f>
        <v>#REF!</v>
      </c>
      <c r="L1186" s="29" t="e">
        <f>IF('Pesticides Applied'!#REF!="","",'Pesticides Applied'!#REF!)</f>
        <v>#REF!</v>
      </c>
      <c r="M1186" s="29" t="str">
        <f>IF('Pesticides Applied'!J1193="","",'Pesticides Applied'!J1193)</f>
        <v/>
      </c>
      <c r="N1186" s="29" t="str">
        <f>IF('Pesticides Applied'!K1193="","",'Pesticides Applied'!K1193)</f>
        <v/>
      </c>
      <c r="O1186" s="29" t="str">
        <f>IF('Pesticides Applied'!L1193="","",'Pesticides Applied'!L1193)</f>
        <v/>
      </c>
      <c r="P1186" s="30" t="str">
        <f>IF('Pesticides Applied'!N1193="","",'Pesticides Applied'!N1193)</f>
        <v/>
      </c>
      <c r="Q1186" s="29" t="str">
        <f>IF('Pesticides Applied'!O1193="","",'Pesticides Applied'!O1193)</f>
        <v/>
      </c>
      <c r="R1186" s="30" t="str">
        <f>IF('Pesticides Applied'!Q1193="","",'Pesticides Applied'!Q1193)</f>
        <v/>
      </c>
      <c r="S1186" s="29" t="str">
        <f>IF('Pesticides Applied'!O1193 = "","",IF(AND('Pesticides Applied'!O1193&lt;&gt; "", ISBLANK('Pesticides Applied'!Q1193)),"",'Pesticides Applied'!O1193))</f>
        <v/>
      </c>
      <c r="T1186" s="29" t="str">
        <f>IF('Pesticides Applied'!W1193="","",'Pesticides Applied'!W1193)</f>
        <v/>
      </c>
      <c r="U1186" s="9"/>
    </row>
    <row r="1187" spans="1:21" ht="15.75" x14ac:dyDescent="0.25">
      <c r="A1187" s="29" t="str">
        <f>IF('Pesticides Applied'!A1194="","",'Pesticides Applied'!A1194)</f>
        <v/>
      </c>
      <c r="B1187" s="29" t="str">
        <f>IF('Pesticides Applied'!$B$2 = "", "", IF(AND('Pesticides Applied'!$B$2&lt;&gt; "", ISBLANK('Pesticides Applied'!A1194)), "", 'Pesticides Applied'!$B$2))</f>
        <v/>
      </c>
      <c r="C1187" s="29" t="str">
        <f>IF('Pesticides Applied'!C1194="","",'Pesticides Applied'!C1194)</f>
        <v/>
      </c>
      <c r="D1187" s="29" t="str">
        <f>IF('Pesticides Applied'!D1194="","",'Pesticides Applied'!D1194)</f>
        <v/>
      </c>
      <c r="E1187" s="29" t="str">
        <f>IF('Pesticides Applied'!E1194="","",'Pesticides Applied'!E1194)</f>
        <v/>
      </c>
      <c r="F1187" s="29" t="str">
        <f>IF('Pesticides Applied'!F1194="","",'Pesticides Applied'!F1194)</f>
        <v/>
      </c>
      <c r="G1187" s="29" t="str">
        <f>IF('Pesticides Applied'!G1194="","",'Pesticides Applied'!G1194)</f>
        <v/>
      </c>
      <c r="H1187" s="29" t="str">
        <f>IF('Pesticides Applied'!H1194="","",'Pesticides Applied'!H1194)</f>
        <v/>
      </c>
      <c r="I1187" s="29" t="str">
        <f>IF('Pesticides Applied'!I1194="","",'Pesticides Applied'!I1194)</f>
        <v/>
      </c>
      <c r="J1187" s="29" t="e">
        <f>IF('Pesticides Applied'!#REF!="","",'Pesticides Applied'!#REF!)</f>
        <v>#REF!</v>
      </c>
      <c r="K1187" s="29" t="e">
        <f>IF('Pesticides Applied'!#REF!="","",'Pesticides Applied'!#REF!)</f>
        <v>#REF!</v>
      </c>
      <c r="L1187" s="29" t="e">
        <f>IF('Pesticides Applied'!#REF!="","",'Pesticides Applied'!#REF!)</f>
        <v>#REF!</v>
      </c>
      <c r="M1187" s="29" t="str">
        <f>IF('Pesticides Applied'!J1194="","",'Pesticides Applied'!J1194)</f>
        <v/>
      </c>
      <c r="N1187" s="29" t="str">
        <f>IF('Pesticides Applied'!K1194="","",'Pesticides Applied'!K1194)</f>
        <v/>
      </c>
      <c r="O1187" s="29" t="str">
        <f>IF('Pesticides Applied'!L1194="","",'Pesticides Applied'!L1194)</f>
        <v/>
      </c>
      <c r="P1187" s="30" t="str">
        <f>IF('Pesticides Applied'!N1194="","",'Pesticides Applied'!N1194)</f>
        <v/>
      </c>
      <c r="Q1187" s="29" t="str">
        <f>IF('Pesticides Applied'!O1194="","",'Pesticides Applied'!O1194)</f>
        <v/>
      </c>
      <c r="R1187" s="30" t="str">
        <f>IF('Pesticides Applied'!Q1194="","",'Pesticides Applied'!Q1194)</f>
        <v/>
      </c>
      <c r="S1187" s="29" t="str">
        <f>IF('Pesticides Applied'!O1194 = "","",IF(AND('Pesticides Applied'!O1194&lt;&gt; "", ISBLANK('Pesticides Applied'!Q1194)),"",'Pesticides Applied'!O1194))</f>
        <v/>
      </c>
      <c r="T1187" s="29" t="str">
        <f>IF('Pesticides Applied'!W1194="","",'Pesticides Applied'!W1194)</f>
        <v/>
      </c>
      <c r="U1187" s="9"/>
    </row>
    <row r="1188" spans="1:21" ht="15.75" x14ac:dyDescent="0.25">
      <c r="A1188" s="29" t="str">
        <f>IF('Pesticides Applied'!A1195="","",'Pesticides Applied'!A1195)</f>
        <v/>
      </c>
      <c r="B1188" s="29" t="str">
        <f>IF('Pesticides Applied'!$B$2 = "", "", IF(AND('Pesticides Applied'!$B$2&lt;&gt; "", ISBLANK('Pesticides Applied'!A1195)), "", 'Pesticides Applied'!$B$2))</f>
        <v/>
      </c>
      <c r="C1188" s="29" t="str">
        <f>IF('Pesticides Applied'!C1195="","",'Pesticides Applied'!C1195)</f>
        <v/>
      </c>
      <c r="D1188" s="29" t="str">
        <f>IF('Pesticides Applied'!D1195="","",'Pesticides Applied'!D1195)</f>
        <v/>
      </c>
      <c r="E1188" s="29" t="str">
        <f>IF('Pesticides Applied'!E1195="","",'Pesticides Applied'!E1195)</f>
        <v/>
      </c>
      <c r="F1188" s="29" t="str">
        <f>IF('Pesticides Applied'!F1195="","",'Pesticides Applied'!F1195)</f>
        <v/>
      </c>
      <c r="G1188" s="29" t="str">
        <f>IF('Pesticides Applied'!G1195="","",'Pesticides Applied'!G1195)</f>
        <v/>
      </c>
      <c r="H1188" s="29" t="str">
        <f>IF('Pesticides Applied'!H1195="","",'Pesticides Applied'!H1195)</f>
        <v/>
      </c>
      <c r="I1188" s="29" t="str">
        <f>IF('Pesticides Applied'!I1195="","",'Pesticides Applied'!I1195)</f>
        <v/>
      </c>
      <c r="J1188" s="29" t="e">
        <f>IF('Pesticides Applied'!#REF!="","",'Pesticides Applied'!#REF!)</f>
        <v>#REF!</v>
      </c>
      <c r="K1188" s="29" t="e">
        <f>IF('Pesticides Applied'!#REF!="","",'Pesticides Applied'!#REF!)</f>
        <v>#REF!</v>
      </c>
      <c r="L1188" s="29" t="e">
        <f>IF('Pesticides Applied'!#REF!="","",'Pesticides Applied'!#REF!)</f>
        <v>#REF!</v>
      </c>
      <c r="M1188" s="29" t="str">
        <f>IF('Pesticides Applied'!J1195="","",'Pesticides Applied'!J1195)</f>
        <v/>
      </c>
      <c r="N1188" s="29" t="str">
        <f>IF('Pesticides Applied'!K1195="","",'Pesticides Applied'!K1195)</f>
        <v/>
      </c>
      <c r="O1188" s="29" t="str">
        <f>IF('Pesticides Applied'!L1195="","",'Pesticides Applied'!L1195)</f>
        <v/>
      </c>
      <c r="P1188" s="30" t="str">
        <f>IF('Pesticides Applied'!N1195="","",'Pesticides Applied'!N1195)</f>
        <v/>
      </c>
      <c r="Q1188" s="29" t="str">
        <f>IF('Pesticides Applied'!O1195="","",'Pesticides Applied'!O1195)</f>
        <v/>
      </c>
      <c r="R1188" s="30" t="str">
        <f>IF('Pesticides Applied'!Q1195="","",'Pesticides Applied'!Q1195)</f>
        <v/>
      </c>
      <c r="S1188" s="29" t="str">
        <f>IF('Pesticides Applied'!O1195 = "","",IF(AND('Pesticides Applied'!O1195&lt;&gt; "", ISBLANK('Pesticides Applied'!Q1195)),"",'Pesticides Applied'!O1195))</f>
        <v/>
      </c>
      <c r="T1188" s="29" t="str">
        <f>IF('Pesticides Applied'!W1195="","",'Pesticides Applied'!W1195)</f>
        <v/>
      </c>
      <c r="U1188" s="9"/>
    </row>
    <row r="1189" spans="1:21" ht="15.75" x14ac:dyDescent="0.25">
      <c r="A1189" s="29" t="str">
        <f>IF('Pesticides Applied'!A1196="","",'Pesticides Applied'!A1196)</f>
        <v/>
      </c>
      <c r="B1189" s="29" t="str">
        <f>IF('Pesticides Applied'!$B$2 = "", "", IF(AND('Pesticides Applied'!$B$2&lt;&gt; "", ISBLANK('Pesticides Applied'!A1196)), "", 'Pesticides Applied'!$B$2))</f>
        <v/>
      </c>
      <c r="C1189" s="29" t="str">
        <f>IF('Pesticides Applied'!C1196="","",'Pesticides Applied'!C1196)</f>
        <v/>
      </c>
      <c r="D1189" s="29" t="str">
        <f>IF('Pesticides Applied'!D1196="","",'Pesticides Applied'!D1196)</f>
        <v/>
      </c>
      <c r="E1189" s="29" t="str">
        <f>IF('Pesticides Applied'!E1196="","",'Pesticides Applied'!E1196)</f>
        <v/>
      </c>
      <c r="F1189" s="29" t="str">
        <f>IF('Pesticides Applied'!F1196="","",'Pesticides Applied'!F1196)</f>
        <v/>
      </c>
      <c r="G1189" s="29" t="str">
        <f>IF('Pesticides Applied'!G1196="","",'Pesticides Applied'!G1196)</f>
        <v/>
      </c>
      <c r="H1189" s="29" t="str">
        <f>IF('Pesticides Applied'!H1196="","",'Pesticides Applied'!H1196)</f>
        <v/>
      </c>
      <c r="I1189" s="29" t="str">
        <f>IF('Pesticides Applied'!I1196="","",'Pesticides Applied'!I1196)</f>
        <v/>
      </c>
      <c r="J1189" s="29" t="e">
        <f>IF('Pesticides Applied'!#REF!="","",'Pesticides Applied'!#REF!)</f>
        <v>#REF!</v>
      </c>
      <c r="K1189" s="29" t="e">
        <f>IF('Pesticides Applied'!#REF!="","",'Pesticides Applied'!#REF!)</f>
        <v>#REF!</v>
      </c>
      <c r="L1189" s="29" t="e">
        <f>IF('Pesticides Applied'!#REF!="","",'Pesticides Applied'!#REF!)</f>
        <v>#REF!</v>
      </c>
      <c r="M1189" s="29" t="str">
        <f>IF('Pesticides Applied'!J1196="","",'Pesticides Applied'!J1196)</f>
        <v/>
      </c>
      <c r="N1189" s="29" t="str">
        <f>IF('Pesticides Applied'!K1196="","",'Pesticides Applied'!K1196)</f>
        <v/>
      </c>
      <c r="O1189" s="29" t="str">
        <f>IF('Pesticides Applied'!L1196="","",'Pesticides Applied'!L1196)</f>
        <v/>
      </c>
      <c r="P1189" s="30" t="str">
        <f>IF('Pesticides Applied'!N1196="","",'Pesticides Applied'!N1196)</f>
        <v/>
      </c>
      <c r="Q1189" s="29" t="str">
        <f>IF('Pesticides Applied'!O1196="","",'Pesticides Applied'!O1196)</f>
        <v/>
      </c>
      <c r="R1189" s="30" t="str">
        <f>IF('Pesticides Applied'!Q1196="","",'Pesticides Applied'!Q1196)</f>
        <v/>
      </c>
      <c r="S1189" s="29" t="str">
        <f>IF('Pesticides Applied'!O1196 = "","",IF(AND('Pesticides Applied'!O1196&lt;&gt; "", ISBLANK('Pesticides Applied'!Q1196)),"",'Pesticides Applied'!O1196))</f>
        <v/>
      </c>
      <c r="T1189" s="29" t="str">
        <f>IF('Pesticides Applied'!W1196="","",'Pesticides Applied'!W1196)</f>
        <v/>
      </c>
      <c r="U1189" s="9"/>
    </row>
    <row r="1190" spans="1:21" ht="15.75" x14ac:dyDescent="0.25">
      <c r="A1190" s="29" t="str">
        <f>IF('Pesticides Applied'!A1197="","",'Pesticides Applied'!A1197)</f>
        <v/>
      </c>
      <c r="B1190" s="29" t="str">
        <f>IF('Pesticides Applied'!$B$2 = "", "", IF(AND('Pesticides Applied'!$B$2&lt;&gt; "", ISBLANK('Pesticides Applied'!A1197)), "", 'Pesticides Applied'!$B$2))</f>
        <v/>
      </c>
      <c r="C1190" s="29" t="str">
        <f>IF('Pesticides Applied'!C1197="","",'Pesticides Applied'!C1197)</f>
        <v/>
      </c>
      <c r="D1190" s="29" t="str">
        <f>IF('Pesticides Applied'!D1197="","",'Pesticides Applied'!D1197)</f>
        <v/>
      </c>
      <c r="E1190" s="29" t="str">
        <f>IF('Pesticides Applied'!E1197="","",'Pesticides Applied'!E1197)</f>
        <v/>
      </c>
      <c r="F1190" s="29" t="str">
        <f>IF('Pesticides Applied'!F1197="","",'Pesticides Applied'!F1197)</f>
        <v/>
      </c>
      <c r="G1190" s="29" t="str">
        <f>IF('Pesticides Applied'!G1197="","",'Pesticides Applied'!G1197)</f>
        <v/>
      </c>
      <c r="H1190" s="29" t="str">
        <f>IF('Pesticides Applied'!H1197="","",'Pesticides Applied'!H1197)</f>
        <v/>
      </c>
      <c r="I1190" s="29" t="str">
        <f>IF('Pesticides Applied'!I1197="","",'Pesticides Applied'!I1197)</f>
        <v/>
      </c>
      <c r="J1190" s="29" t="e">
        <f>IF('Pesticides Applied'!#REF!="","",'Pesticides Applied'!#REF!)</f>
        <v>#REF!</v>
      </c>
      <c r="K1190" s="29" t="e">
        <f>IF('Pesticides Applied'!#REF!="","",'Pesticides Applied'!#REF!)</f>
        <v>#REF!</v>
      </c>
      <c r="L1190" s="29" t="e">
        <f>IF('Pesticides Applied'!#REF!="","",'Pesticides Applied'!#REF!)</f>
        <v>#REF!</v>
      </c>
      <c r="M1190" s="29" t="str">
        <f>IF('Pesticides Applied'!J1197="","",'Pesticides Applied'!J1197)</f>
        <v/>
      </c>
      <c r="N1190" s="29" t="str">
        <f>IF('Pesticides Applied'!K1197="","",'Pesticides Applied'!K1197)</f>
        <v/>
      </c>
      <c r="O1190" s="29" t="str">
        <f>IF('Pesticides Applied'!L1197="","",'Pesticides Applied'!L1197)</f>
        <v/>
      </c>
      <c r="P1190" s="30" t="str">
        <f>IF('Pesticides Applied'!N1197="","",'Pesticides Applied'!N1197)</f>
        <v/>
      </c>
      <c r="Q1190" s="29" t="str">
        <f>IF('Pesticides Applied'!O1197="","",'Pesticides Applied'!O1197)</f>
        <v/>
      </c>
      <c r="R1190" s="30" t="str">
        <f>IF('Pesticides Applied'!Q1197="","",'Pesticides Applied'!Q1197)</f>
        <v/>
      </c>
      <c r="S1190" s="29" t="str">
        <f>IF('Pesticides Applied'!O1197 = "","",IF(AND('Pesticides Applied'!O1197&lt;&gt; "", ISBLANK('Pesticides Applied'!Q1197)),"",'Pesticides Applied'!O1197))</f>
        <v/>
      </c>
      <c r="T1190" s="29" t="str">
        <f>IF('Pesticides Applied'!W1197="","",'Pesticides Applied'!W1197)</f>
        <v/>
      </c>
      <c r="U1190" s="9"/>
    </row>
    <row r="1191" spans="1:21" ht="15.75" x14ac:dyDescent="0.25">
      <c r="A1191" s="29" t="str">
        <f>IF('Pesticides Applied'!A1198="","",'Pesticides Applied'!A1198)</f>
        <v/>
      </c>
      <c r="B1191" s="29" t="str">
        <f>IF('Pesticides Applied'!$B$2 = "", "", IF(AND('Pesticides Applied'!$B$2&lt;&gt; "", ISBLANK('Pesticides Applied'!A1198)), "", 'Pesticides Applied'!$B$2))</f>
        <v/>
      </c>
      <c r="C1191" s="29" t="str">
        <f>IF('Pesticides Applied'!C1198="","",'Pesticides Applied'!C1198)</f>
        <v/>
      </c>
      <c r="D1191" s="29" t="str">
        <f>IF('Pesticides Applied'!D1198="","",'Pesticides Applied'!D1198)</f>
        <v/>
      </c>
      <c r="E1191" s="29" t="str">
        <f>IF('Pesticides Applied'!E1198="","",'Pesticides Applied'!E1198)</f>
        <v/>
      </c>
      <c r="F1191" s="29" t="str">
        <f>IF('Pesticides Applied'!F1198="","",'Pesticides Applied'!F1198)</f>
        <v/>
      </c>
      <c r="G1191" s="29" t="str">
        <f>IF('Pesticides Applied'!G1198="","",'Pesticides Applied'!G1198)</f>
        <v/>
      </c>
      <c r="H1191" s="29" t="str">
        <f>IF('Pesticides Applied'!H1198="","",'Pesticides Applied'!H1198)</f>
        <v/>
      </c>
      <c r="I1191" s="29" t="str">
        <f>IF('Pesticides Applied'!I1198="","",'Pesticides Applied'!I1198)</f>
        <v/>
      </c>
      <c r="J1191" s="29" t="e">
        <f>IF('Pesticides Applied'!#REF!="","",'Pesticides Applied'!#REF!)</f>
        <v>#REF!</v>
      </c>
      <c r="K1191" s="29" t="e">
        <f>IF('Pesticides Applied'!#REF!="","",'Pesticides Applied'!#REF!)</f>
        <v>#REF!</v>
      </c>
      <c r="L1191" s="29" t="e">
        <f>IF('Pesticides Applied'!#REF!="","",'Pesticides Applied'!#REF!)</f>
        <v>#REF!</v>
      </c>
      <c r="M1191" s="29" t="str">
        <f>IF('Pesticides Applied'!J1198="","",'Pesticides Applied'!J1198)</f>
        <v/>
      </c>
      <c r="N1191" s="29" t="str">
        <f>IF('Pesticides Applied'!K1198="","",'Pesticides Applied'!K1198)</f>
        <v/>
      </c>
      <c r="O1191" s="29" t="str">
        <f>IF('Pesticides Applied'!L1198="","",'Pesticides Applied'!L1198)</f>
        <v/>
      </c>
      <c r="P1191" s="30" t="str">
        <f>IF('Pesticides Applied'!N1198="","",'Pesticides Applied'!N1198)</f>
        <v/>
      </c>
      <c r="Q1191" s="29" t="str">
        <f>IF('Pesticides Applied'!O1198="","",'Pesticides Applied'!O1198)</f>
        <v/>
      </c>
      <c r="R1191" s="30" t="str">
        <f>IF('Pesticides Applied'!Q1198="","",'Pesticides Applied'!Q1198)</f>
        <v/>
      </c>
      <c r="S1191" s="29" t="str">
        <f>IF('Pesticides Applied'!O1198 = "","",IF(AND('Pesticides Applied'!O1198&lt;&gt; "", ISBLANK('Pesticides Applied'!Q1198)),"",'Pesticides Applied'!O1198))</f>
        <v/>
      </c>
      <c r="T1191" s="29" t="str">
        <f>IF('Pesticides Applied'!W1198="","",'Pesticides Applied'!W1198)</f>
        <v/>
      </c>
      <c r="U1191" s="9"/>
    </row>
    <row r="1192" spans="1:21" ht="15.75" x14ac:dyDescent="0.25">
      <c r="A1192" s="29" t="str">
        <f>IF('Pesticides Applied'!A1199="","",'Pesticides Applied'!A1199)</f>
        <v/>
      </c>
      <c r="B1192" s="29" t="str">
        <f>IF('Pesticides Applied'!$B$2 = "", "", IF(AND('Pesticides Applied'!$B$2&lt;&gt; "", ISBLANK('Pesticides Applied'!A1199)), "", 'Pesticides Applied'!$B$2))</f>
        <v/>
      </c>
      <c r="C1192" s="29" t="str">
        <f>IF('Pesticides Applied'!C1199="","",'Pesticides Applied'!C1199)</f>
        <v/>
      </c>
      <c r="D1192" s="29" t="str">
        <f>IF('Pesticides Applied'!D1199="","",'Pesticides Applied'!D1199)</f>
        <v/>
      </c>
      <c r="E1192" s="29" t="str">
        <f>IF('Pesticides Applied'!E1199="","",'Pesticides Applied'!E1199)</f>
        <v/>
      </c>
      <c r="F1192" s="29" t="str">
        <f>IF('Pesticides Applied'!F1199="","",'Pesticides Applied'!F1199)</f>
        <v/>
      </c>
      <c r="G1192" s="29" t="str">
        <f>IF('Pesticides Applied'!G1199="","",'Pesticides Applied'!G1199)</f>
        <v/>
      </c>
      <c r="H1192" s="29" t="str">
        <f>IF('Pesticides Applied'!H1199="","",'Pesticides Applied'!H1199)</f>
        <v/>
      </c>
      <c r="I1192" s="29" t="str">
        <f>IF('Pesticides Applied'!I1199="","",'Pesticides Applied'!I1199)</f>
        <v/>
      </c>
      <c r="J1192" s="29" t="e">
        <f>IF('Pesticides Applied'!#REF!="","",'Pesticides Applied'!#REF!)</f>
        <v>#REF!</v>
      </c>
      <c r="K1192" s="29" t="e">
        <f>IF('Pesticides Applied'!#REF!="","",'Pesticides Applied'!#REF!)</f>
        <v>#REF!</v>
      </c>
      <c r="L1192" s="29" t="e">
        <f>IF('Pesticides Applied'!#REF!="","",'Pesticides Applied'!#REF!)</f>
        <v>#REF!</v>
      </c>
      <c r="M1192" s="29" t="str">
        <f>IF('Pesticides Applied'!J1199="","",'Pesticides Applied'!J1199)</f>
        <v/>
      </c>
      <c r="N1192" s="29" t="str">
        <f>IF('Pesticides Applied'!K1199="","",'Pesticides Applied'!K1199)</f>
        <v/>
      </c>
      <c r="O1192" s="29" t="str">
        <f>IF('Pesticides Applied'!L1199="","",'Pesticides Applied'!L1199)</f>
        <v/>
      </c>
      <c r="P1192" s="30" t="str">
        <f>IF('Pesticides Applied'!N1199="","",'Pesticides Applied'!N1199)</f>
        <v/>
      </c>
      <c r="Q1192" s="29" t="str">
        <f>IF('Pesticides Applied'!O1199="","",'Pesticides Applied'!O1199)</f>
        <v/>
      </c>
      <c r="R1192" s="30" t="str">
        <f>IF('Pesticides Applied'!Q1199="","",'Pesticides Applied'!Q1199)</f>
        <v/>
      </c>
      <c r="S1192" s="29" t="str">
        <f>IF('Pesticides Applied'!O1199 = "","",IF(AND('Pesticides Applied'!O1199&lt;&gt; "", ISBLANK('Pesticides Applied'!Q1199)),"",'Pesticides Applied'!O1199))</f>
        <v/>
      </c>
      <c r="T1192" s="29" t="str">
        <f>IF('Pesticides Applied'!W1199="","",'Pesticides Applied'!W1199)</f>
        <v/>
      </c>
      <c r="U1192" s="9"/>
    </row>
    <row r="1193" spans="1:21" ht="15.75" x14ac:dyDescent="0.25">
      <c r="A1193" s="29" t="str">
        <f>IF('Pesticides Applied'!A1200="","",'Pesticides Applied'!A1200)</f>
        <v/>
      </c>
      <c r="B1193" s="29" t="str">
        <f>IF('Pesticides Applied'!$B$2 = "", "", IF(AND('Pesticides Applied'!$B$2&lt;&gt; "", ISBLANK('Pesticides Applied'!A1200)), "", 'Pesticides Applied'!$B$2))</f>
        <v/>
      </c>
      <c r="C1193" s="29" t="str">
        <f>IF('Pesticides Applied'!C1200="","",'Pesticides Applied'!C1200)</f>
        <v/>
      </c>
      <c r="D1193" s="29" t="str">
        <f>IF('Pesticides Applied'!D1200="","",'Pesticides Applied'!D1200)</f>
        <v/>
      </c>
      <c r="E1193" s="29" t="str">
        <f>IF('Pesticides Applied'!E1200="","",'Pesticides Applied'!E1200)</f>
        <v/>
      </c>
      <c r="F1193" s="29" t="str">
        <f>IF('Pesticides Applied'!F1200="","",'Pesticides Applied'!F1200)</f>
        <v/>
      </c>
      <c r="G1193" s="29" t="str">
        <f>IF('Pesticides Applied'!G1200="","",'Pesticides Applied'!G1200)</f>
        <v/>
      </c>
      <c r="H1193" s="29" t="str">
        <f>IF('Pesticides Applied'!H1200="","",'Pesticides Applied'!H1200)</f>
        <v/>
      </c>
      <c r="I1193" s="29" t="str">
        <f>IF('Pesticides Applied'!I1200="","",'Pesticides Applied'!I1200)</f>
        <v/>
      </c>
      <c r="J1193" s="29" t="e">
        <f>IF('Pesticides Applied'!#REF!="","",'Pesticides Applied'!#REF!)</f>
        <v>#REF!</v>
      </c>
      <c r="K1193" s="29" t="e">
        <f>IF('Pesticides Applied'!#REF!="","",'Pesticides Applied'!#REF!)</f>
        <v>#REF!</v>
      </c>
      <c r="L1193" s="29" t="e">
        <f>IF('Pesticides Applied'!#REF!="","",'Pesticides Applied'!#REF!)</f>
        <v>#REF!</v>
      </c>
      <c r="M1193" s="29" t="str">
        <f>IF('Pesticides Applied'!J1200="","",'Pesticides Applied'!J1200)</f>
        <v/>
      </c>
      <c r="N1193" s="29" t="str">
        <f>IF('Pesticides Applied'!K1200="","",'Pesticides Applied'!K1200)</f>
        <v/>
      </c>
      <c r="O1193" s="29" t="str">
        <f>IF('Pesticides Applied'!L1200="","",'Pesticides Applied'!L1200)</f>
        <v/>
      </c>
      <c r="P1193" s="30" t="str">
        <f>IF('Pesticides Applied'!N1200="","",'Pesticides Applied'!N1200)</f>
        <v/>
      </c>
      <c r="Q1193" s="29" t="str">
        <f>IF('Pesticides Applied'!O1200="","",'Pesticides Applied'!O1200)</f>
        <v/>
      </c>
      <c r="R1193" s="30" t="str">
        <f>IF('Pesticides Applied'!Q1200="","",'Pesticides Applied'!Q1200)</f>
        <v/>
      </c>
      <c r="S1193" s="29" t="str">
        <f>IF('Pesticides Applied'!O1200 = "","",IF(AND('Pesticides Applied'!O1200&lt;&gt; "", ISBLANK('Pesticides Applied'!Q1200)),"",'Pesticides Applied'!O1200))</f>
        <v/>
      </c>
      <c r="T1193" s="29" t="str">
        <f>IF('Pesticides Applied'!W1200="","",'Pesticides Applied'!W1200)</f>
        <v/>
      </c>
      <c r="U1193" s="9"/>
    </row>
    <row r="1194" spans="1:21" ht="15.75" x14ac:dyDescent="0.25">
      <c r="A1194" s="29" t="str">
        <f>IF('Pesticides Applied'!A1201="","",'Pesticides Applied'!A1201)</f>
        <v/>
      </c>
      <c r="B1194" s="29" t="str">
        <f>IF('Pesticides Applied'!$B$2 = "", "", IF(AND('Pesticides Applied'!$B$2&lt;&gt; "", ISBLANK('Pesticides Applied'!A1201)), "", 'Pesticides Applied'!$B$2))</f>
        <v/>
      </c>
      <c r="C1194" s="29" t="str">
        <f>IF('Pesticides Applied'!C1201="","",'Pesticides Applied'!C1201)</f>
        <v/>
      </c>
      <c r="D1194" s="29" t="str">
        <f>IF('Pesticides Applied'!D1201="","",'Pesticides Applied'!D1201)</f>
        <v/>
      </c>
      <c r="E1194" s="29" t="str">
        <f>IF('Pesticides Applied'!E1201="","",'Pesticides Applied'!E1201)</f>
        <v/>
      </c>
      <c r="F1194" s="29" t="str">
        <f>IF('Pesticides Applied'!F1201="","",'Pesticides Applied'!F1201)</f>
        <v/>
      </c>
      <c r="G1194" s="29" t="str">
        <f>IF('Pesticides Applied'!G1201="","",'Pesticides Applied'!G1201)</f>
        <v/>
      </c>
      <c r="H1194" s="29" t="str">
        <f>IF('Pesticides Applied'!H1201="","",'Pesticides Applied'!H1201)</f>
        <v/>
      </c>
      <c r="I1194" s="29" t="str">
        <f>IF('Pesticides Applied'!I1201="","",'Pesticides Applied'!I1201)</f>
        <v/>
      </c>
      <c r="J1194" s="29" t="e">
        <f>IF('Pesticides Applied'!#REF!="","",'Pesticides Applied'!#REF!)</f>
        <v>#REF!</v>
      </c>
      <c r="K1194" s="29" t="e">
        <f>IF('Pesticides Applied'!#REF!="","",'Pesticides Applied'!#REF!)</f>
        <v>#REF!</v>
      </c>
      <c r="L1194" s="29" t="e">
        <f>IF('Pesticides Applied'!#REF!="","",'Pesticides Applied'!#REF!)</f>
        <v>#REF!</v>
      </c>
      <c r="M1194" s="29" t="str">
        <f>IF('Pesticides Applied'!J1201="","",'Pesticides Applied'!J1201)</f>
        <v/>
      </c>
      <c r="N1194" s="29" t="str">
        <f>IF('Pesticides Applied'!K1201="","",'Pesticides Applied'!K1201)</f>
        <v/>
      </c>
      <c r="O1194" s="29" t="str">
        <f>IF('Pesticides Applied'!L1201="","",'Pesticides Applied'!L1201)</f>
        <v/>
      </c>
      <c r="P1194" s="30" t="str">
        <f>IF('Pesticides Applied'!N1201="","",'Pesticides Applied'!N1201)</f>
        <v/>
      </c>
      <c r="Q1194" s="29" t="str">
        <f>IF('Pesticides Applied'!O1201="","",'Pesticides Applied'!O1201)</f>
        <v/>
      </c>
      <c r="R1194" s="30" t="str">
        <f>IF('Pesticides Applied'!Q1201="","",'Pesticides Applied'!Q1201)</f>
        <v/>
      </c>
      <c r="S1194" s="29" t="str">
        <f>IF('Pesticides Applied'!O1201 = "","",IF(AND('Pesticides Applied'!O1201&lt;&gt; "", ISBLANK('Pesticides Applied'!Q1201)),"",'Pesticides Applied'!O1201))</f>
        <v/>
      </c>
      <c r="T1194" s="29" t="str">
        <f>IF('Pesticides Applied'!W1201="","",'Pesticides Applied'!W1201)</f>
        <v/>
      </c>
      <c r="U1194" s="9"/>
    </row>
    <row r="1195" spans="1:21" ht="15.75" x14ac:dyDescent="0.25">
      <c r="A1195" s="29" t="str">
        <f>IF('Pesticides Applied'!A1202="","",'Pesticides Applied'!A1202)</f>
        <v/>
      </c>
      <c r="B1195" s="29" t="str">
        <f>IF('Pesticides Applied'!$B$2 = "", "", IF(AND('Pesticides Applied'!$B$2&lt;&gt; "", ISBLANK('Pesticides Applied'!A1202)), "", 'Pesticides Applied'!$B$2))</f>
        <v/>
      </c>
      <c r="C1195" s="29" t="str">
        <f>IF('Pesticides Applied'!C1202="","",'Pesticides Applied'!C1202)</f>
        <v/>
      </c>
      <c r="D1195" s="29" t="str">
        <f>IF('Pesticides Applied'!D1202="","",'Pesticides Applied'!D1202)</f>
        <v/>
      </c>
      <c r="E1195" s="29" t="str">
        <f>IF('Pesticides Applied'!E1202="","",'Pesticides Applied'!E1202)</f>
        <v/>
      </c>
      <c r="F1195" s="29" t="str">
        <f>IF('Pesticides Applied'!F1202="","",'Pesticides Applied'!F1202)</f>
        <v/>
      </c>
      <c r="G1195" s="29" t="str">
        <f>IF('Pesticides Applied'!G1202="","",'Pesticides Applied'!G1202)</f>
        <v/>
      </c>
      <c r="H1195" s="29" t="str">
        <f>IF('Pesticides Applied'!H1202="","",'Pesticides Applied'!H1202)</f>
        <v/>
      </c>
      <c r="I1195" s="29" t="str">
        <f>IF('Pesticides Applied'!I1202="","",'Pesticides Applied'!I1202)</f>
        <v/>
      </c>
      <c r="J1195" s="29" t="e">
        <f>IF('Pesticides Applied'!#REF!="","",'Pesticides Applied'!#REF!)</f>
        <v>#REF!</v>
      </c>
      <c r="K1195" s="29" t="e">
        <f>IF('Pesticides Applied'!#REF!="","",'Pesticides Applied'!#REF!)</f>
        <v>#REF!</v>
      </c>
      <c r="L1195" s="29" t="e">
        <f>IF('Pesticides Applied'!#REF!="","",'Pesticides Applied'!#REF!)</f>
        <v>#REF!</v>
      </c>
      <c r="M1195" s="29" t="str">
        <f>IF('Pesticides Applied'!J1202="","",'Pesticides Applied'!J1202)</f>
        <v/>
      </c>
      <c r="N1195" s="29" t="str">
        <f>IF('Pesticides Applied'!K1202="","",'Pesticides Applied'!K1202)</f>
        <v/>
      </c>
      <c r="O1195" s="29" t="str">
        <f>IF('Pesticides Applied'!L1202="","",'Pesticides Applied'!L1202)</f>
        <v/>
      </c>
      <c r="P1195" s="30" t="str">
        <f>IF('Pesticides Applied'!N1202="","",'Pesticides Applied'!N1202)</f>
        <v/>
      </c>
      <c r="Q1195" s="29" t="str">
        <f>IF('Pesticides Applied'!O1202="","",'Pesticides Applied'!O1202)</f>
        <v/>
      </c>
      <c r="R1195" s="30" t="str">
        <f>IF('Pesticides Applied'!Q1202="","",'Pesticides Applied'!Q1202)</f>
        <v/>
      </c>
      <c r="S1195" s="29" t="str">
        <f>IF('Pesticides Applied'!O1202 = "","",IF(AND('Pesticides Applied'!O1202&lt;&gt; "", ISBLANK('Pesticides Applied'!Q1202)),"",'Pesticides Applied'!O1202))</f>
        <v/>
      </c>
      <c r="T1195" s="29" t="str">
        <f>IF('Pesticides Applied'!W1202="","",'Pesticides Applied'!W1202)</f>
        <v/>
      </c>
      <c r="U1195" s="9"/>
    </row>
    <row r="1196" spans="1:21" ht="15.75" x14ac:dyDescent="0.25">
      <c r="A1196" s="29" t="str">
        <f>IF('Pesticides Applied'!A1203="","",'Pesticides Applied'!A1203)</f>
        <v/>
      </c>
      <c r="B1196" s="29" t="str">
        <f>IF('Pesticides Applied'!$B$2 = "", "", IF(AND('Pesticides Applied'!$B$2&lt;&gt; "", ISBLANK('Pesticides Applied'!A1203)), "", 'Pesticides Applied'!$B$2))</f>
        <v/>
      </c>
      <c r="C1196" s="29" t="str">
        <f>IF('Pesticides Applied'!C1203="","",'Pesticides Applied'!C1203)</f>
        <v/>
      </c>
      <c r="D1196" s="29" t="str">
        <f>IF('Pesticides Applied'!D1203="","",'Pesticides Applied'!D1203)</f>
        <v/>
      </c>
      <c r="E1196" s="29" t="str">
        <f>IF('Pesticides Applied'!E1203="","",'Pesticides Applied'!E1203)</f>
        <v/>
      </c>
      <c r="F1196" s="29" t="str">
        <f>IF('Pesticides Applied'!F1203="","",'Pesticides Applied'!F1203)</f>
        <v/>
      </c>
      <c r="G1196" s="29" t="str">
        <f>IF('Pesticides Applied'!G1203="","",'Pesticides Applied'!G1203)</f>
        <v/>
      </c>
      <c r="H1196" s="29" t="str">
        <f>IF('Pesticides Applied'!H1203="","",'Pesticides Applied'!H1203)</f>
        <v/>
      </c>
      <c r="I1196" s="29" t="str">
        <f>IF('Pesticides Applied'!I1203="","",'Pesticides Applied'!I1203)</f>
        <v/>
      </c>
      <c r="J1196" s="29" t="e">
        <f>IF('Pesticides Applied'!#REF!="","",'Pesticides Applied'!#REF!)</f>
        <v>#REF!</v>
      </c>
      <c r="K1196" s="29" t="e">
        <f>IF('Pesticides Applied'!#REF!="","",'Pesticides Applied'!#REF!)</f>
        <v>#REF!</v>
      </c>
      <c r="L1196" s="29" t="e">
        <f>IF('Pesticides Applied'!#REF!="","",'Pesticides Applied'!#REF!)</f>
        <v>#REF!</v>
      </c>
      <c r="M1196" s="29" t="str">
        <f>IF('Pesticides Applied'!J1203="","",'Pesticides Applied'!J1203)</f>
        <v/>
      </c>
      <c r="N1196" s="29" t="str">
        <f>IF('Pesticides Applied'!K1203="","",'Pesticides Applied'!K1203)</f>
        <v/>
      </c>
      <c r="O1196" s="29" t="str">
        <f>IF('Pesticides Applied'!L1203="","",'Pesticides Applied'!L1203)</f>
        <v/>
      </c>
      <c r="P1196" s="30" t="str">
        <f>IF('Pesticides Applied'!N1203="","",'Pesticides Applied'!N1203)</f>
        <v/>
      </c>
      <c r="Q1196" s="29" t="str">
        <f>IF('Pesticides Applied'!O1203="","",'Pesticides Applied'!O1203)</f>
        <v/>
      </c>
      <c r="R1196" s="30" t="str">
        <f>IF('Pesticides Applied'!Q1203="","",'Pesticides Applied'!Q1203)</f>
        <v/>
      </c>
      <c r="S1196" s="29" t="str">
        <f>IF('Pesticides Applied'!O1203 = "","",IF(AND('Pesticides Applied'!O1203&lt;&gt; "", ISBLANK('Pesticides Applied'!Q1203)),"",'Pesticides Applied'!O1203))</f>
        <v/>
      </c>
      <c r="T1196" s="29" t="str">
        <f>IF('Pesticides Applied'!W1203="","",'Pesticides Applied'!W1203)</f>
        <v/>
      </c>
      <c r="U1196" s="9"/>
    </row>
    <row r="1197" spans="1:21" ht="15.75" x14ac:dyDescent="0.25">
      <c r="A1197" s="29" t="str">
        <f>IF('Pesticides Applied'!A1204="","",'Pesticides Applied'!A1204)</f>
        <v/>
      </c>
      <c r="B1197" s="29" t="str">
        <f>IF('Pesticides Applied'!$B$2 = "", "", IF(AND('Pesticides Applied'!$B$2&lt;&gt; "", ISBLANK('Pesticides Applied'!A1204)), "", 'Pesticides Applied'!$B$2))</f>
        <v/>
      </c>
      <c r="C1197" s="29" t="str">
        <f>IF('Pesticides Applied'!C1204="","",'Pesticides Applied'!C1204)</f>
        <v/>
      </c>
      <c r="D1197" s="29" t="str">
        <f>IF('Pesticides Applied'!D1204="","",'Pesticides Applied'!D1204)</f>
        <v/>
      </c>
      <c r="E1197" s="29" t="str">
        <f>IF('Pesticides Applied'!E1204="","",'Pesticides Applied'!E1204)</f>
        <v/>
      </c>
      <c r="F1197" s="29" t="str">
        <f>IF('Pesticides Applied'!F1204="","",'Pesticides Applied'!F1204)</f>
        <v/>
      </c>
      <c r="G1197" s="29" t="str">
        <f>IF('Pesticides Applied'!G1204="","",'Pesticides Applied'!G1204)</f>
        <v/>
      </c>
      <c r="H1197" s="29" t="str">
        <f>IF('Pesticides Applied'!H1204="","",'Pesticides Applied'!H1204)</f>
        <v/>
      </c>
      <c r="I1197" s="29" t="str">
        <f>IF('Pesticides Applied'!I1204="","",'Pesticides Applied'!I1204)</f>
        <v/>
      </c>
      <c r="J1197" s="29" t="e">
        <f>IF('Pesticides Applied'!#REF!="","",'Pesticides Applied'!#REF!)</f>
        <v>#REF!</v>
      </c>
      <c r="K1197" s="29" t="e">
        <f>IF('Pesticides Applied'!#REF!="","",'Pesticides Applied'!#REF!)</f>
        <v>#REF!</v>
      </c>
      <c r="L1197" s="29" t="e">
        <f>IF('Pesticides Applied'!#REF!="","",'Pesticides Applied'!#REF!)</f>
        <v>#REF!</v>
      </c>
      <c r="M1197" s="29" t="str">
        <f>IF('Pesticides Applied'!J1204="","",'Pesticides Applied'!J1204)</f>
        <v/>
      </c>
      <c r="N1197" s="29" t="str">
        <f>IF('Pesticides Applied'!K1204="","",'Pesticides Applied'!K1204)</f>
        <v/>
      </c>
      <c r="O1197" s="29" t="str">
        <f>IF('Pesticides Applied'!L1204="","",'Pesticides Applied'!L1204)</f>
        <v/>
      </c>
      <c r="P1197" s="30" t="str">
        <f>IF('Pesticides Applied'!N1204="","",'Pesticides Applied'!N1204)</f>
        <v/>
      </c>
      <c r="Q1197" s="29" t="str">
        <f>IF('Pesticides Applied'!O1204="","",'Pesticides Applied'!O1204)</f>
        <v/>
      </c>
      <c r="R1197" s="30" t="str">
        <f>IF('Pesticides Applied'!Q1204="","",'Pesticides Applied'!Q1204)</f>
        <v/>
      </c>
      <c r="S1197" s="29" t="str">
        <f>IF('Pesticides Applied'!O1204 = "","",IF(AND('Pesticides Applied'!O1204&lt;&gt; "", ISBLANK('Pesticides Applied'!Q1204)),"",'Pesticides Applied'!O1204))</f>
        <v/>
      </c>
      <c r="T1197" s="29" t="str">
        <f>IF('Pesticides Applied'!W1204="","",'Pesticides Applied'!W1204)</f>
        <v/>
      </c>
      <c r="U1197" s="9"/>
    </row>
    <row r="1198" spans="1:21" ht="15.75" x14ac:dyDescent="0.25">
      <c r="A1198" s="29" t="str">
        <f>IF('Pesticides Applied'!A1205="","",'Pesticides Applied'!A1205)</f>
        <v/>
      </c>
      <c r="B1198" s="29" t="str">
        <f>IF('Pesticides Applied'!$B$2 = "", "", IF(AND('Pesticides Applied'!$B$2&lt;&gt; "", ISBLANK('Pesticides Applied'!A1205)), "", 'Pesticides Applied'!$B$2))</f>
        <v/>
      </c>
      <c r="C1198" s="29" t="str">
        <f>IF('Pesticides Applied'!C1205="","",'Pesticides Applied'!C1205)</f>
        <v/>
      </c>
      <c r="D1198" s="29" t="str">
        <f>IF('Pesticides Applied'!D1205="","",'Pesticides Applied'!D1205)</f>
        <v/>
      </c>
      <c r="E1198" s="29" t="str">
        <f>IF('Pesticides Applied'!E1205="","",'Pesticides Applied'!E1205)</f>
        <v/>
      </c>
      <c r="F1198" s="29" t="str">
        <f>IF('Pesticides Applied'!F1205="","",'Pesticides Applied'!F1205)</f>
        <v/>
      </c>
      <c r="G1198" s="29" t="str">
        <f>IF('Pesticides Applied'!G1205="","",'Pesticides Applied'!G1205)</f>
        <v/>
      </c>
      <c r="H1198" s="29" t="str">
        <f>IF('Pesticides Applied'!H1205="","",'Pesticides Applied'!H1205)</f>
        <v/>
      </c>
      <c r="I1198" s="29" t="str">
        <f>IF('Pesticides Applied'!I1205="","",'Pesticides Applied'!I1205)</f>
        <v/>
      </c>
      <c r="J1198" s="29" t="e">
        <f>IF('Pesticides Applied'!#REF!="","",'Pesticides Applied'!#REF!)</f>
        <v>#REF!</v>
      </c>
      <c r="K1198" s="29" t="e">
        <f>IF('Pesticides Applied'!#REF!="","",'Pesticides Applied'!#REF!)</f>
        <v>#REF!</v>
      </c>
      <c r="L1198" s="29" t="e">
        <f>IF('Pesticides Applied'!#REF!="","",'Pesticides Applied'!#REF!)</f>
        <v>#REF!</v>
      </c>
      <c r="M1198" s="29" t="str">
        <f>IF('Pesticides Applied'!J1205="","",'Pesticides Applied'!J1205)</f>
        <v/>
      </c>
      <c r="N1198" s="29" t="str">
        <f>IF('Pesticides Applied'!K1205="","",'Pesticides Applied'!K1205)</f>
        <v/>
      </c>
      <c r="O1198" s="29" t="str">
        <f>IF('Pesticides Applied'!L1205="","",'Pesticides Applied'!L1205)</f>
        <v/>
      </c>
      <c r="P1198" s="30" t="str">
        <f>IF('Pesticides Applied'!N1205="","",'Pesticides Applied'!N1205)</f>
        <v/>
      </c>
      <c r="Q1198" s="29" t="str">
        <f>IF('Pesticides Applied'!O1205="","",'Pesticides Applied'!O1205)</f>
        <v/>
      </c>
      <c r="R1198" s="30" t="str">
        <f>IF('Pesticides Applied'!Q1205="","",'Pesticides Applied'!Q1205)</f>
        <v/>
      </c>
      <c r="S1198" s="29" t="str">
        <f>IF('Pesticides Applied'!O1205 = "","",IF(AND('Pesticides Applied'!O1205&lt;&gt; "", ISBLANK('Pesticides Applied'!Q1205)),"",'Pesticides Applied'!O1205))</f>
        <v/>
      </c>
      <c r="T1198" s="29" t="str">
        <f>IF('Pesticides Applied'!W1205="","",'Pesticides Applied'!W1205)</f>
        <v/>
      </c>
      <c r="U1198" s="9"/>
    </row>
    <row r="1199" spans="1:21" ht="15.75" x14ac:dyDescent="0.25">
      <c r="A1199" s="29" t="str">
        <f>IF('Pesticides Applied'!A1206="","",'Pesticides Applied'!A1206)</f>
        <v/>
      </c>
      <c r="B1199" s="29" t="str">
        <f>IF('Pesticides Applied'!$B$2 = "", "", IF(AND('Pesticides Applied'!$B$2&lt;&gt; "", ISBLANK('Pesticides Applied'!A1206)), "", 'Pesticides Applied'!$B$2))</f>
        <v/>
      </c>
      <c r="C1199" s="29" t="str">
        <f>IF('Pesticides Applied'!C1206="","",'Pesticides Applied'!C1206)</f>
        <v/>
      </c>
      <c r="D1199" s="29" t="str">
        <f>IF('Pesticides Applied'!D1206="","",'Pesticides Applied'!D1206)</f>
        <v/>
      </c>
      <c r="E1199" s="29" t="str">
        <f>IF('Pesticides Applied'!E1206="","",'Pesticides Applied'!E1206)</f>
        <v/>
      </c>
      <c r="F1199" s="29" t="str">
        <f>IF('Pesticides Applied'!F1206="","",'Pesticides Applied'!F1206)</f>
        <v/>
      </c>
      <c r="G1199" s="29" t="str">
        <f>IF('Pesticides Applied'!G1206="","",'Pesticides Applied'!G1206)</f>
        <v/>
      </c>
      <c r="H1199" s="29" t="str">
        <f>IF('Pesticides Applied'!H1206="","",'Pesticides Applied'!H1206)</f>
        <v/>
      </c>
      <c r="I1199" s="29" t="str">
        <f>IF('Pesticides Applied'!I1206="","",'Pesticides Applied'!I1206)</f>
        <v/>
      </c>
      <c r="J1199" s="29" t="e">
        <f>IF('Pesticides Applied'!#REF!="","",'Pesticides Applied'!#REF!)</f>
        <v>#REF!</v>
      </c>
      <c r="K1199" s="29" t="e">
        <f>IF('Pesticides Applied'!#REF!="","",'Pesticides Applied'!#REF!)</f>
        <v>#REF!</v>
      </c>
      <c r="L1199" s="29" t="e">
        <f>IF('Pesticides Applied'!#REF!="","",'Pesticides Applied'!#REF!)</f>
        <v>#REF!</v>
      </c>
      <c r="M1199" s="29" t="str">
        <f>IF('Pesticides Applied'!J1206="","",'Pesticides Applied'!J1206)</f>
        <v/>
      </c>
      <c r="N1199" s="29" t="str">
        <f>IF('Pesticides Applied'!K1206="","",'Pesticides Applied'!K1206)</f>
        <v/>
      </c>
      <c r="O1199" s="29" t="str">
        <f>IF('Pesticides Applied'!L1206="","",'Pesticides Applied'!L1206)</f>
        <v/>
      </c>
      <c r="P1199" s="30" t="str">
        <f>IF('Pesticides Applied'!N1206="","",'Pesticides Applied'!N1206)</f>
        <v/>
      </c>
      <c r="Q1199" s="29" t="str">
        <f>IF('Pesticides Applied'!O1206="","",'Pesticides Applied'!O1206)</f>
        <v/>
      </c>
      <c r="R1199" s="30" t="str">
        <f>IF('Pesticides Applied'!Q1206="","",'Pesticides Applied'!Q1206)</f>
        <v/>
      </c>
      <c r="S1199" s="29" t="str">
        <f>IF('Pesticides Applied'!O1206 = "","",IF(AND('Pesticides Applied'!O1206&lt;&gt; "", ISBLANK('Pesticides Applied'!Q1206)),"",'Pesticides Applied'!O1206))</f>
        <v/>
      </c>
      <c r="T1199" s="29" t="str">
        <f>IF('Pesticides Applied'!W1206="","",'Pesticides Applied'!W1206)</f>
        <v/>
      </c>
      <c r="U1199" s="9"/>
    </row>
    <row r="1200" spans="1:21" ht="15.75" x14ac:dyDescent="0.25">
      <c r="A1200" s="29" t="str">
        <f>IF('Pesticides Applied'!A1207="","",'Pesticides Applied'!A1207)</f>
        <v/>
      </c>
      <c r="B1200" s="29" t="str">
        <f>IF('Pesticides Applied'!$B$2 = "", "", IF(AND('Pesticides Applied'!$B$2&lt;&gt; "", ISBLANK('Pesticides Applied'!A1207)), "", 'Pesticides Applied'!$B$2))</f>
        <v/>
      </c>
      <c r="C1200" s="29" t="str">
        <f>IF('Pesticides Applied'!C1207="","",'Pesticides Applied'!C1207)</f>
        <v/>
      </c>
      <c r="D1200" s="29" t="str">
        <f>IF('Pesticides Applied'!D1207="","",'Pesticides Applied'!D1207)</f>
        <v/>
      </c>
      <c r="E1200" s="29" t="str">
        <f>IF('Pesticides Applied'!E1207="","",'Pesticides Applied'!E1207)</f>
        <v/>
      </c>
      <c r="F1200" s="29" t="str">
        <f>IF('Pesticides Applied'!F1207="","",'Pesticides Applied'!F1207)</f>
        <v/>
      </c>
      <c r="G1200" s="29" t="str">
        <f>IF('Pesticides Applied'!G1207="","",'Pesticides Applied'!G1207)</f>
        <v/>
      </c>
      <c r="H1200" s="29" t="str">
        <f>IF('Pesticides Applied'!H1207="","",'Pesticides Applied'!H1207)</f>
        <v/>
      </c>
      <c r="I1200" s="29" t="str">
        <f>IF('Pesticides Applied'!I1207="","",'Pesticides Applied'!I1207)</f>
        <v/>
      </c>
      <c r="J1200" s="29" t="e">
        <f>IF('Pesticides Applied'!#REF!="","",'Pesticides Applied'!#REF!)</f>
        <v>#REF!</v>
      </c>
      <c r="K1200" s="29" t="e">
        <f>IF('Pesticides Applied'!#REF!="","",'Pesticides Applied'!#REF!)</f>
        <v>#REF!</v>
      </c>
      <c r="L1200" s="29" t="e">
        <f>IF('Pesticides Applied'!#REF!="","",'Pesticides Applied'!#REF!)</f>
        <v>#REF!</v>
      </c>
      <c r="M1200" s="29" t="str">
        <f>IF('Pesticides Applied'!J1207="","",'Pesticides Applied'!J1207)</f>
        <v/>
      </c>
      <c r="N1200" s="29" t="str">
        <f>IF('Pesticides Applied'!K1207="","",'Pesticides Applied'!K1207)</f>
        <v/>
      </c>
      <c r="O1200" s="29" t="str">
        <f>IF('Pesticides Applied'!L1207="","",'Pesticides Applied'!L1207)</f>
        <v/>
      </c>
      <c r="P1200" s="30" t="str">
        <f>IF('Pesticides Applied'!N1207="","",'Pesticides Applied'!N1207)</f>
        <v/>
      </c>
      <c r="Q1200" s="29" t="str">
        <f>IF('Pesticides Applied'!O1207="","",'Pesticides Applied'!O1207)</f>
        <v/>
      </c>
      <c r="R1200" s="30" t="str">
        <f>IF('Pesticides Applied'!Q1207="","",'Pesticides Applied'!Q1207)</f>
        <v/>
      </c>
      <c r="S1200" s="29" t="str">
        <f>IF('Pesticides Applied'!O1207 = "","",IF(AND('Pesticides Applied'!O1207&lt;&gt; "", ISBLANK('Pesticides Applied'!Q1207)),"",'Pesticides Applied'!O1207))</f>
        <v/>
      </c>
      <c r="T1200" s="29" t="str">
        <f>IF('Pesticides Applied'!W1207="","",'Pesticides Applied'!W1207)</f>
        <v/>
      </c>
      <c r="U1200" s="9"/>
    </row>
    <row r="1201" spans="1:21" ht="15.75" x14ac:dyDescent="0.25">
      <c r="A1201" s="29" t="str">
        <f>IF('Pesticides Applied'!A1208="","",'Pesticides Applied'!A1208)</f>
        <v/>
      </c>
      <c r="B1201" s="29" t="str">
        <f>IF('Pesticides Applied'!$B$2 = "", "", IF(AND('Pesticides Applied'!$B$2&lt;&gt; "", ISBLANK('Pesticides Applied'!A1208)), "", 'Pesticides Applied'!$B$2))</f>
        <v/>
      </c>
      <c r="C1201" s="29" t="str">
        <f>IF('Pesticides Applied'!C1208="","",'Pesticides Applied'!C1208)</f>
        <v/>
      </c>
      <c r="D1201" s="29" t="str">
        <f>IF('Pesticides Applied'!D1208="","",'Pesticides Applied'!D1208)</f>
        <v/>
      </c>
      <c r="E1201" s="29" t="str">
        <f>IF('Pesticides Applied'!E1208="","",'Pesticides Applied'!E1208)</f>
        <v/>
      </c>
      <c r="F1201" s="29" t="str">
        <f>IF('Pesticides Applied'!F1208="","",'Pesticides Applied'!F1208)</f>
        <v/>
      </c>
      <c r="G1201" s="29" t="str">
        <f>IF('Pesticides Applied'!G1208="","",'Pesticides Applied'!G1208)</f>
        <v/>
      </c>
      <c r="H1201" s="29" t="str">
        <f>IF('Pesticides Applied'!H1208="","",'Pesticides Applied'!H1208)</f>
        <v/>
      </c>
      <c r="I1201" s="29" t="str">
        <f>IF('Pesticides Applied'!I1208="","",'Pesticides Applied'!I1208)</f>
        <v/>
      </c>
      <c r="J1201" s="29" t="e">
        <f>IF('Pesticides Applied'!#REF!="","",'Pesticides Applied'!#REF!)</f>
        <v>#REF!</v>
      </c>
      <c r="K1201" s="29" t="e">
        <f>IF('Pesticides Applied'!#REF!="","",'Pesticides Applied'!#REF!)</f>
        <v>#REF!</v>
      </c>
      <c r="L1201" s="29" t="e">
        <f>IF('Pesticides Applied'!#REF!="","",'Pesticides Applied'!#REF!)</f>
        <v>#REF!</v>
      </c>
      <c r="M1201" s="29" t="str">
        <f>IF('Pesticides Applied'!J1208="","",'Pesticides Applied'!J1208)</f>
        <v/>
      </c>
      <c r="N1201" s="29" t="str">
        <f>IF('Pesticides Applied'!K1208="","",'Pesticides Applied'!K1208)</f>
        <v/>
      </c>
      <c r="O1201" s="29" t="str">
        <f>IF('Pesticides Applied'!L1208="","",'Pesticides Applied'!L1208)</f>
        <v/>
      </c>
      <c r="P1201" s="30" t="str">
        <f>IF('Pesticides Applied'!N1208="","",'Pesticides Applied'!N1208)</f>
        <v/>
      </c>
      <c r="Q1201" s="29" t="str">
        <f>IF('Pesticides Applied'!O1208="","",'Pesticides Applied'!O1208)</f>
        <v/>
      </c>
      <c r="R1201" s="30" t="str">
        <f>IF('Pesticides Applied'!Q1208="","",'Pesticides Applied'!Q1208)</f>
        <v/>
      </c>
      <c r="S1201" s="29" t="str">
        <f>IF('Pesticides Applied'!O1208 = "","",IF(AND('Pesticides Applied'!O1208&lt;&gt; "", ISBLANK('Pesticides Applied'!Q1208)),"",'Pesticides Applied'!O1208))</f>
        <v/>
      </c>
      <c r="T1201" s="29" t="str">
        <f>IF('Pesticides Applied'!W1208="","",'Pesticides Applied'!W1208)</f>
        <v/>
      </c>
      <c r="U1201" s="9"/>
    </row>
    <row r="1202" spans="1:21" ht="15.75" x14ac:dyDescent="0.25">
      <c r="A1202" s="29" t="str">
        <f>IF('Pesticides Applied'!A1209="","",'Pesticides Applied'!A1209)</f>
        <v/>
      </c>
      <c r="B1202" s="29" t="str">
        <f>IF('Pesticides Applied'!$B$2 = "", "", IF(AND('Pesticides Applied'!$B$2&lt;&gt; "", ISBLANK('Pesticides Applied'!A1209)), "", 'Pesticides Applied'!$B$2))</f>
        <v/>
      </c>
      <c r="C1202" s="29" t="str">
        <f>IF('Pesticides Applied'!C1209="","",'Pesticides Applied'!C1209)</f>
        <v/>
      </c>
      <c r="D1202" s="29" t="str">
        <f>IF('Pesticides Applied'!D1209="","",'Pesticides Applied'!D1209)</f>
        <v/>
      </c>
      <c r="E1202" s="29" t="str">
        <f>IF('Pesticides Applied'!E1209="","",'Pesticides Applied'!E1209)</f>
        <v/>
      </c>
      <c r="F1202" s="29" t="str">
        <f>IF('Pesticides Applied'!F1209="","",'Pesticides Applied'!F1209)</f>
        <v/>
      </c>
      <c r="G1202" s="29" t="str">
        <f>IF('Pesticides Applied'!G1209="","",'Pesticides Applied'!G1209)</f>
        <v/>
      </c>
      <c r="H1202" s="29" t="str">
        <f>IF('Pesticides Applied'!H1209="","",'Pesticides Applied'!H1209)</f>
        <v/>
      </c>
      <c r="I1202" s="29" t="str">
        <f>IF('Pesticides Applied'!I1209="","",'Pesticides Applied'!I1209)</f>
        <v/>
      </c>
      <c r="J1202" s="29" t="e">
        <f>IF('Pesticides Applied'!#REF!="","",'Pesticides Applied'!#REF!)</f>
        <v>#REF!</v>
      </c>
      <c r="K1202" s="29" t="e">
        <f>IF('Pesticides Applied'!#REF!="","",'Pesticides Applied'!#REF!)</f>
        <v>#REF!</v>
      </c>
      <c r="L1202" s="29" t="e">
        <f>IF('Pesticides Applied'!#REF!="","",'Pesticides Applied'!#REF!)</f>
        <v>#REF!</v>
      </c>
      <c r="M1202" s="29" t="str">
        <f>IF('Pesticides Applied'!J1209="","",'Pesticides Applied'!J1209)</f>
        <v/>
      </c>
      <c r="N1202" s="29" t="str">
        <f>IF('Pesticides Applied'!K1209="","",'Pesticides Applied'!K1209)</f>
        <v/>
      </c>
      <c r="O1202" s="29" t="str">
        <f>IF('Pesticides Applied'!L1209="","",'Pesticides Applied'!L1209)</f>
        <v/>
      </c>
      <c r="P1202" s="30" t="str">
        <f>IF('Pesticides Applied'!N1209="","",'Pesticides Applied'!N1209)</f>
        <v/>
      </c>
      <c r="Q1202" s="29" t="str">
        <f>IF('Pesticides Applied'!O1209="","",'Pesticides Applied'!O1209)</f>
        <v/>
      </c>
      <c r="R1202" s="30" t="str">
        <f>IF('Pesticides Applied'!Q1209="","",'Pesticides Applied'!Q1209)</f>
        <v/>
      </c>
      <c r="S1202" s="29" t="str">
        <f>IF('Pesticides Applied'!O1209 = "","",IF(AND('Pesticides Applied'!O1209&lt;&gt; "", ISBLANK('Pesticides Applied'!Q1209)),"",'Pesticides Applied'!O1209))</f>
        <v/>
      </c>
      <c r="T1202" s="29" t="str">
        <f>IF('Pesticides Applied'!W1209="","",'Pesticides Applied'!W1209)</f>
        <v/>
      </c>
      <c r="U1202" s="9"/>
    </row>
    <row r="1203" spans="1:21" ht="15.75" x14ac:dyDescent="0.25">
      <c r="A1203" s="29" t="str">
        <f>IF('Pesticides Applied'!A1210="","",'Pesticides Applied'!A1210)</f>
        <v/>
      </c>
      <c r="B1203" s="29" t="str">
        <f>IF('Pesticides Applied'!$B$2 = "", "", IF(AND('Pesticides Applied'!$B$2&lt;&gt; "", ISBLANK('Pesticides Applied'!A1210)), "", 'Pesticides Applied'!$B$2))</f>
        <v/>
      </c>
      <c r="C1203" s="29" t="str">
        <f>IF('Pesticides Applied'!C1210="","",'Pesticides Applied'!C1210)</f>
        <v/>
      </c>
      <c r="D1203" s="29" t="str">
        <f>IF('Pesticides Applied'!D1210="","",'Pesticides Applied'!D1210)</f>
        <v/>
      </c>
      <c r="E1203" s="29" t="str">
        <f>IF('Pesticides Applied'!E1210="","",'Pesticides Applied'!E1210)</f>
        <v/>
      </c>
      <c r="F1203" s="29" t="str">
        <f>IF('Pesticides Applied'!F1210="","",'Pesticides Applied'!F1210)</f>
        <v/>
      </c>
      <c r="G1203" s="29" t="str">
        <f>IF('Pesticides Applied'!G1210="","",'Pesticides Applied'!G1210)</f>
        <v/>
      </c>
      <c r="H1203" s="29" t="str">
        <f>IF('Pesticides Applied'!H1210="","",'Pesticides Applied'!H1210)</f>
        <v/>
      </c>
      <c r="I1203" s="29" t="str">
        <f>IF('Pesticides Applied'!I1210="","",'Pesticides Applied'!I1210)</f>
        <v/>
      </c>
      <c r="J1203" s="29" t="e">
        <f>IF('Pesticides Applied'!#REF!="","",'Pesticides Applied'!#REF!)</f>
        <v>#REF!</v>
      </c>
      <c r="K1203" s="29" t="e">
        <f>IF('Pesticides Applied'!#REF!="","",'Pesticides Applied'!#REF!)</f>
        <v>#REF!</v>
      </c>
      <c r="L1203" s="29" t="e">
        <f>IF('Pesticides Applied'!#REF!="","",'Pesticides Applied'!#REF!)</f>
        <v>#REF!</v>
      </c>
      <c r="M1203" s="29" t="str">
        <f>IF('Pesticides Applied'!J1210="","",'Pesticides Applied'!J1210)</f>
        <v/>
      </c>
      <c r="N1203" s="29" t="str">
        <f>IF('Pesticides Applied'!K1210="","",'Pesticides Applied'!K1210)</f>
        <v/>
      </c>
      <c r="O1203" s="29" t="str">
        <f>IF('Pesticides Applied'!L1210="","",'Pesticides Applied'!L1210)</f>
        <v/>
      </c>
      <c r="P1203" s="30" t="str">
        <f>IF('Pesticides Applied'!N1210="","",'Pesticides Applied'!N1210)</f>
        <v/>
      </c>
      <c r="Q1203" s="29" t="str">
        <f>IF('Pesticides Applied'!O1210="","",'Pesticides Applied'!O1210)</f>
        <v/>
      </c>
      <c r="R1203" s="30" t="str">
        <f>IF('Pesticides Applied'!Q1210="","",'Pesticides Applied'!Q1210)</f>
        <v/>
      </c>
      <c r="S1203" s="29" t="str">
        <f>IF('Pesticides Applied'!O1210 = "","",IF(AND('Pesticides Applied'!O1210&lt;&gt; "", ISBLANK('Pesticides Applied'!Q1210)),"",'Pesticides Applied'!O1210))</f>
        <v/>
      </c>
      <c r="T1203" s="29" t="str">
        <f>IF('Pesticides Applied'!W1210="","",'Pesticides Applied'!W1210)</f>
        <v/>
      </c>
      <c r="U1203" s="9"/>
    </row>
    <row r="1204" spans="1:21" ht="15.75" x14ac:dyDescent="0.25">
      <c r="A1204" s="29" t="str">
        <f>IF('Pesticides Applied'!A1211="","",'Pesticides Applied'!A1211)</f>
        <v/>
      </c>
      <c r="B1204" s="29" t="str">
        <f>IF('Pesticides Applied'!$B$2 = "", "", IF(AND('Pesticides Applied'!$B$2&lt;&gt; "", ISBLANK('Pesticides Applied'!A1211)), "", 'Pesticides Applied'!$B$2))</f>
        <v/>
      </c>
      <c r="C1204" s="29" t="str">
        <f>IF('Pesticides Applied'!C1211="","",'Pesticides Applied'!C1211)</f>
        <v/>
      </c>
      <c r="D1204" s="29" t="str">
        <f>IF('Pesticides Applied'!D1211="","",'Pesticides Applied'!D1211)</f>
        <v/>
      </c>
      <c r="E1204" s="29" t="str">
        <f>IF('Pesticides Applied'!E1211="","",'Pesticides Applied'!E1211)</f>
        <v/>
      </c>
      <c r="F1204" s="29" t="str">
        <f>IF('Pesticides Applied'!F1211="","",'Pesticides Applied'!F1211)</f>
        <v/>
      </c>
      <c r="G1204" s="29" t="str">
        <f>IF('Pesticides Applied'!G1211="","",'Pesticides Applied'!G1211)</f>
        <v/>
      </c>
      <c r="H1204" s="29" t="str">
        <f>IF('Pesticides Applied'!H1211="","",'Pesticides Applied'!H1211)</f>
        <v/>
      </c>
      <c r="I1204" s="29" t="str">
        <f>IF('Pesticides Applied'!I1211="","",'Pesticides Applied'!I1211)</f>
        <v/>
      </c>
      <c r="J1204" s="29" t="e">
        <f>IF('Pesticides Applied'!#REF!="","",'Pesticides Applied'!#REF!)</f>
        <v>#REF!</v>
      </c>
      <c r="K1204" s="29" t="e">
        <f>IF('Pesticides Applied'!#REF!="","",'Pesticides Applied'!#REF!)</f>
        <v>#REF!</v>
      </c>
      <c r="L1204" s="29" t="e">
        <f>IF('Pesticides Applied'!#REF!="","",'Pesticides Applied'!#REF!)</f>
        <v>#REF!</v>
      </c>
      <c r="M1204" s="29" t="str">
        <f>IF('Pesticides Applied'!J1211="","",'Pesticides Applied'!J1211)</f>
        <v/>
      </c>
      <c r="N1204" s="29" t="str">
        <f>IF('Pesticides Applied'!K1211="","",'Pesticides Applied'!K1211)</f>
        <v/>
      </c>
      <c r="O1204" s="29" t="str">
        <f>IF('Pesticides Applied'!L1211="","",'Pesticides Applied'!L1211)</f>
        <v/>
      </c>
      <c r="P1204" s="30" t="str">
        <f>IF('Pesticides Applied'!N1211="","",'Pesticides Applied'!N1211)</f>
        <v/>
      </c>
      <c r="Q1204" s="29" t="str">
        <f>IF('Pesticides Applied'!O1211="","",'Pesticides Applied'!O1211)</f>
        <v/>
      </c>
      <c r="R1204" s="30" t="str">
        <f>IF('Pesticides Applied'!Q1211="","",'Pesticides Applied'!Q1211)</f>
        <v/>
      </c>
      <c r="S1204" s="29" t="str">
        <f>IF('Pesticides Applied'!O1211 = "","",IF(AND('Pesticides Applied'!O1211&lt;&gt; "", ISBLANK('Pesticides Applied'!Q1211)),"",'Pesticides Applied'!O1211))</f>
        <v/>
      </c>
      <c r="T1204" s="29" t="str">
        <f>IF('Pesticides Applied'!W1211="","",'Pesticides Applied'!W1211)</f>
        <v/>
      </c>
      <c r="U1204" s="9"/>
    </row>
    <row r="1205" spans="1:21" ht="15.75" x14ac:dyDescent="0.25">
      <c r="A1205" s="29" t="str">
        <f>IF('Pesticides Applied'!A1212="","",'Pesticides Applied'!A1212)</f>
        <v/>
      </c>
      <c r="B1205" s="29" t="str">
        <f>IF('Pesticides Applied'!$B$2 = "", "", IF(AND('Pesticides Applied'!$B$2&lt;&gt; "", ISBLANK('Pesticides Applied'!A1212)), "", 'Pesticides Applied'!$B$2))</f>
        <v/>
      </c>
      <c r="C1205" s="29" t="str">
        <f>IF('Pesticides Applied'!C1212="","",'Pesticides Applied'!C1212)</f>
        <v/>
      </c>
      <c r="D1205" s="29" t="str">
        <f>IF('Pesticides Applied'!D1212="","",'Pesticides Applied'!D1212)</f>
        <v/>
      </c>
      <c r="E1205" s="29" t="str">
        <f>IF('Pesticides Applied'!E1212="","",'Pesticides Applied'!E1212)</f>
        <v/>
      </c>
      <c r="F1205" s="29" t="str">
        <f>IF('Pesticides Applied'!F1212="","",'Pesticides Applied'!F1212)</f>
        <v/>
      </c>
      <c r="G1205" s="29" t="str">
        <f>IF('Pesticides Applied'!G1212="","",'Pesticides Applied'!G1212)</f>
        <v/>
      </c>
      <c r="H1205" s="29" t="str">
        <f>IF('Pesticides Applied'!H1212="","",'Pesticides Applied'!H1212)</f>
        <v/>
      </c>
      <c r="I1205" s="29" t="str">
        <f>IF('Pesticides Applied'!I1212="","",'Pesticides Applied'!I1212)</f>
        <v/>
      </c>
      <c r="J1205" s="29" t="e">
        <f>IF('Pesticides Applied'!#REF!="","",'Pesticides Applied'!#REF!)</f>
        <v>#REF!</v>
      </c>
      <c r="K1205" s="29" t="e">
        <f>IF('Pesticides Applied'!#REF!="","",'Pesticides Applied'!#REF!)</f>
        <v>#REF!</v>
      </c>
      <c r="L1205" s="29" t="e">
        <f>IF('Pesticides Applied'!#REF!="","",'Pesticides Applied'!#REF!)</f>
        <v>#REF!</v>
      </c>
      <c r="M1205" s="29" t="str">
        <f>IF('Pesticides Applied'!J1212="","",'Pesticides Applied'!J1212)</f>
        <v/>
      </c>
      <c r="N1205" s="29" t="str">
        <f>IF('Pesticides Applied'!K1212="","",'Pesticides Applied'!K1212)</f>
        <v/>
      </c>
      <c r="O1205" s="29" t="str">
        <f>IF('Pesticides Applied'!L1212="","",'Pesticides Applied'!L1212)</f>
        <v/>
      </c>
      <c r="P1205" s="30" t="str">
        <f>IF('Pesticides Applied'!N1212="","",'Pesticides Applied'!N1212)</f>
        <v/>
      </c>
      <c r="Q1205" s="29" t="str">
        <f>IF('Pesticides Applied'!O1212="","",'Pesticides Applied'!O1212)</f>
        <v/>
      </c>
      <c r="R1205" s="30" t="str">
        <f>IF('Pesticides Applied'!Q1212="","",'Pesticides Applied'!Q1212)</f>
        <v/>
      </c>
      <c r="S1205" s="29" t="str">
        <f>IF('Pesticides Applied'!O1212 = "","",IF(AND('Pesticides Applied'!O1212&lt;&gt; "", ISBLANK('Pesticides Applied'!Q1212)),"",'Pesticides Applied'!O1212))</f>
        <v/>
      </c>
      <c r="T1205" s="29" t="str">
        <f>IF('Pesticides Applied'!W1212="","",'Pesticides Applied'!W1212)</f>
        <v/>
      </c>
      <c r="U1205" s="9"/>
    </row>
    <row r="1206" spans="1:21" ht="15.75" x14ac:dyDescent="0.25">
      <c r="A1206" s="29" t="str">
        <f>IF('Pesticides Applied'!A1213="","",'Pesticides Applied'!A1213)</f>
        <v/>
      </c>
      <c r="B1206" s="29" t="str">
        <f>IF('Pesticides Applied'!$B$2 = "", "", IF(AND('Pesticides Applied'!$B$2&lt;&gt; "", ISBLANK('Pesticides Applied'!A1213)), "", 'Pesticides Applied'!$B$2))</f>
        <v/>
      </c>
      <c r="C1206" s="29" t="str">
        <f>IF('Pesticides Applied'!C1213="","",'Pesticides Applied'!C1213)</f>
        <v/>
      </c>
      <c r="D1206" s="29" t="str">
        <f>IF('Pesticides Applied'!D1213="","",'Pesticides Applied'!D1213)</f>
        <v/>
      </c>
      <c r="E1206" s="29" t="str">
        <f>IF('Pesticides Applied'!E1213="","",'Pesticides Applied'!E1213)</f>
        <v/>
      </c>
      <c r="F1206" s="29" t="str">
        <f>IF('Pesticides Applied'!F1213="","",'Pesticides Applied'!F1213)</f>
        <v/>
      </c>
      <c r="G1206" s="29" t="str">
        <f>IF('Pesticides Applied'!G1213="","",'Pesticides Applied'!G1213)</f>
        <v/>
      </c>
      <c r="H1206" s="29" t="str">
        <f>IF('Pesticides Applied'!H1213="","",'Pesticides Applied'!H1213)</f>
        <v/>
      </c>
      <c r="I1206" s="29" t="str">
        <f>IF('Pesticides Applied'!I1213="","",'Pesticides Applied'!I1213)</f>
        <v/>
      </c>
      <c r="J1206" s="29" t="e">
        <f>IF('Pesticides Applied'!#REF!="","",'Pesticides Applied'!#REF!)</f>
        <v>#REF!</v>
      </c>
      <c r="K1206" s="29" t="e">
        <f>IF('Pesticides Applied'!#REF!="","",'Pesticides Applied'!#REF!)</f>
        <v>#REF!</v>
      </c>
      <c r="L1206" s="29" t="e">
        <f>IF('Pesticides Applied'!#REF!="","",'Pesticides Applied'!#REF!)</f>
        <v>#REF!</v>
      </c>
      <c r="M1206" s="29" t="str">
        <f>IF('Pesticides Applied'!J1213="","",'Pesticides Applied'!J1213)</f>
        <v/>
      </c>
      <c r="N1206" s="29" t="str">
        <f>IF('Pesticides Applied'!K1213="","",'Pesticides Applied'!K1213)</f>
        <v/>
      </c>
      <c r="O1206" s="29" t="str">
        <f>IF('Pesticides Applied'!L1213="","",'Pesticides Applied'!L1213)</f>
        <v/>
      </c>
      <c r="P1206" s="30" t="str">
        <f>IF('Pesticides Applied'!N1213="","",'Pesticides Applied'!N1213)</f>
        <v/>
      </c>
      <c r="Q1206" s="29" t="str">
        <f>IF('Pesticides Applied'!O1213="","",'Pesticides Applied'!O1213)</f>
        <v/>
      </c>
      <c r="R1206" s="30" t="str">
        <f>IF('Pesticides Applied'!Q1213="","",'Pesticides Applied'!Q1213)</f>
        <v/>
      </c>
      <c r="S1206" s="29" t="str">
        <f>IF('Pesticides Applied'!O1213 = "","",IF(AND('Pesticides Applied'!O1213&lt;&gt; "", ISBLANK('Pesticides Applied'!Q1213)),"",'Pesticides Applied'!O1213))</f>
        <v/>
      </c>
      <c r="T1206" s="29" t="str">
        <f>IF('Pesticides Applied'!W1213="","",'Pesticides Applied'!W1213)</f>
        <v/>
      </c>
      <c r="U1206" s="9"/>
    </row>
    <row r="1207" spans="1:21" ht="15.75" x14ac:dyDescent="0.25">
      <c r="A1207" s="29" t="str">
        <f>IF('Pesticides Applied'!A1214="","",'Pesticides Applied'!A1214)</f>
        <v/>
      </c>
      <c r="B1207" s="29" t="str">
        <f>IF('Pesticides Applied'!$B$2 = "", "", IF(AND('Pesticides Applied'!$B$2&lt;&gt; "", ISBLANK('Pesticides Applied'!A1214)), "", 'Pesticides Applied'!$B$2))</f>
        <v/>
      </c>
      <c r="C1207" s="29" t="str">
        <f>IF('Pesticides Applied'!C1214="","",'Pesticides Applied'!C1214)</f>
        <v/>
      </c>
      <c r="D1207" s="29" t="str">
        <f>IF('Pesticides Applied'!D1214="","",'Pesticides Applied'!D1214)</f>
        <v/>
      </c>
      <c r="E1207" s="29" t="str">
        <f>IF('Pesticides Applied'!E1214="","",'Pesticides Applied'!E1214)</f>
        <v/>
      </c>
      <c r="F1207" s="29" t="str">
        <f>IF('Pesticides Applied'!F1214="","",'Pesticides Applied'!F1214)</f>
        <v/>
      </c>
      <c r="G1207" s="29" t="str">
        <f>IF('Pesticides Applied'!G1214="","",'Pesticides Applied'!G1214)</f>
        <v/>
      </c>
      <c r="H1207" s="29" t="str">
        <f>IF('Pesticides Applied'!H1214="","",'Pesticides Applied'!H1214)</f>
        <v/>
      </c>
      <c r="I1207" s="29" t="str">
        <f>IF('Pesticides Applied'!I1214="","",'Pesticides Applied'!I1214)</f>
        <v/>
      </c>
      <c r="J1207" s="29" t="e">
        <f>IF('Pesticides Applied'!#REF!="","",'Pesticides Applied'!#REF!)</f>
        <v>#REF!</v>
      </c>
      <c r="K1207" s="29" t="e">
        <f>IF('Pesticides Applied'!#REF!="","",'Pesticides Applied'!#REF!)</f>
        <v>#REF!</v>
      </c>
      <c r="L1207" s="29" t="e">
        <f>IF('Pesticides Applied'!#REF!="","",'Pesticides Applied'!#REF!)</f>
        <v>#REF!</v>
      </c>
      <c r="M1207" s="29" t="str">
        <f>IF('Pesticides Applied'!J1214="","",'Pesticides Applied'!J1214)</f>
        <v/>
      </c>
      <c r="N1207" s="29" t="str">
        <f>IF('Pesticides Applied'!K1214="","",'Pesticides Applied'!K1214)</f>
        <v/>
      </c>
      <c r="O1207" s="29" t="str">
        <f>IF('Pesticides Applied'!L1214="","",'Pesticides Applied'!L1214)</f>
        <v/>
      </c>
      <c r="P1207" s="30" t="str">
        <f>IF('Pesticides Applied'!N1214="","",'Pesticides Applied'!N1214)</f>
        <v/>
      </c>
      <c r="Q1207" s="29" t="str">
        <f>IF('Pesticides Applied'!O1214="","",'Pesticides Applied'!O1214)</f>
        <v/>
      </c>
      <c r="R1207" s="30" t="str">
        <f>IF('Pesticides Applied'!Q1214="","",'Pesticides Applied'!Q1214)</f>
        <v/>
      </c>
      <c r="S1207" s="29" t="str">
        <f>IF('Pesticides Applied'!O1214 = "","",IF(AND('Pesticides Applied'!O1214&lt;&gt; "", ISBLANK('Pesticides Applied'!Q1214)),"",'Pesticides Applied'!O1214))</f>
        <v/>
      </c>
      <c r="T1207" s="29" t="str">
        <f>IF('Pesticides Applied'!W1214="","",'Pesticides Applied'!W1214)</f>
        <v/>
      </c>
      <c r="U1207" s="9"/>
    </row>
    <row r="1208" spans="1:21" ht="15.75" x14ac:dyDescent="0.25">
      <c r="A1208" s="29" t="str">
        <f>IF('Pesticides Applied'!A1215="","",'Pesticides Applied'!A1215)</f>
        <v/>
      </c>
      <c r="B1208" s="29" t="str">
        <f>IF('Pesticides Applied'!$B$2 = "", "", IF(AND('Pesticides Applied'!$B$2&lt;&gt; "", ISBLANK('Pesticides Applied'!A1215)), "", 'Pesticides Applied'!$B$2))</f>
        <v/>
      </c>
      <c r="C1208" s="29" t="str">
        <f>IF('Pesticides Applied'!C1215="","",'Pesticides Applied'!C1215)</f>
        <v/>
      </c>
      <c r="D1208" s="29" t="str">
        <f>IF('Pesticides Applied'!D1215="","",'Pesticides Applied'!D1215)</f>
        <v/>
      </c>
      <c r="E1208" s="29" t="str">
        <f>IF('Pesticides Applied'!E1215="","",'Pesticides Applied'!E1215)</f>
        <v/>
      </c>
      <c r="F1208" s="29" t="str">
        <f>IF('Pesticides Applied'!F1215="","",'Pesticides Applied'!F1215)</f>
        <v/>
      </c>
      <c r="G1208" s="29" t="str">
        <f>IF('Pesticides Applied'!G1215="","",'Pesticides Applied'!G1215)</f>
        <v/>
      </c>
      <c r="H1208" s="29" t="str">
        <f>IF('Pesticides Applied'!H1215="","",'Pesticides Applied'!H1215)</f>
        <v/>
      </c>
      <c r="I1208" s="29" t="str">
        <f>IF('Pesticides Applied'!I1215="","",'Pesticides Applied'!I1215)</f>
        <v/>
      </c>
      <c r="J1208" s="29" t="e">
        <f>IF('Pesticides Applied'!#REF!="","",'Pesticides Applied'!#REF!)</f>
        <v>#REF!</v>
      </c>
      <c r="K1208" s="29" t="e">
        <f>IF('Pesticides Applied'!#REF!="","",'Pesticides Applied'!#REF!)</f>
        <v>#REF!</v>
      </c>
      <c r="L1208" s="29" t="e">
        <f>IF('Pesticides Applied'!#REF!="","",'Pesticides Applied'!#REF!)</f>
        <v>#REF!</v>
      </c>
      <c r="M1208" s="29" t="str">
        <f>IF('Pesticides Applied'!J1215="","",'Pesticides Applied'!J1215)</f>
        <v/>
      </c>
      <c r="N1208" s="29" t="str">
        <f>IF('Pesticides Applied'!K1215="","",'Pesticides Applied'!K1215)</f>
        <v/>
      </c>
      <c r="O1208" s="29" t="str">
        <f>IF('Pesticides Applied'!L1215="","",'Pesticides Applied'!L1215)</f>
        <v/>
      </c>
      <c r="P1208" s="30" t="str">
        <f>IF('Pesticides Applied'!N1215="","",'Pesticides Applied'!N1215)</f>
        <v/>
      </c>
      <c r="Q1208" s="29" t="str">
        <f>IF('Pesticides Applied'!O1215="","",'Pesticides Applied'!O1215)</f>
        <v/>
      </c>
      <c r="R1208" s="30" t="str">
        <f>IF('Pesticides Applied'!Q1215="","",'Pesticides Applied'!Q1215)</f>
        <v/>
      </c>
      <c r="S1208" s="29" t="str">
        <f>IF('Pesticides Applied'!O1215 = "","",IF(AND('Pesticides Applied'!O1215&lt;&gt; "", ISBLANK('Pesticides Applied'!Q1215)),"",'Pesticides Applied'!O1215))</f>
        <v/>
      </c>
      <c r="T1208" s="29" t="str">
        <f>IF('Pesticides Applied'!W1215="","",'Pesticides Applied'!W1215)</f>
        <v/>
      </c>
      <c r="U1208" s="9"/>
    </row>
    <row r="1209" spans="1:21" ht="15.75" x14ac:dyDescent="0.25">
      <c r="A1209" s="29" t="str">
        <f>IF('Pesticides Applied'!A1216="","",'Pesticides Applied'!A1216)</f>
        <v/>
      </c>
      <c r="B1209" s="29" t="str">
        <f>IF('Pesticides Applied'!$B$2 = "", "", IF(AND('Pesticides Applied'!$B$2&lt;&gt; "", ISBLANK('Pesticides Applied'!A1216)), "", 'Pesticides Applied'!$B$2))</f>
        <v/>
      </c>
      <c r="C1209" s="29" t="str">
        <f>IF('Pesticides Applied'!C1216="","",'Pesticides Applied'!C1216)</f>
        <v/>
      </c>
      <c r="D1209" s="29" t="str">
        <f>IF('Pesticides Applied'!D1216="","",'Pesticides Applied'!D1216)</f>
        <v/>
      </c>
      <c r="E1209" s="29" t="str">
        <f>IF('Pesticides Applied'!E1216="","",'Pesticides Applied'!E1216)</f>
        <v/>
      </c>
      <c r="F1209" s="29" t="str">
        <f>IF('Pesticides Applied'!F1216="","",'Pesticides Applied'!F1216)</f>
        <v/>
      </c>
      <c r="G1209" s="29" t="str">
        <f>IF('Pesticides Applied'!G1216="","",'Pesticides Applied'!G1216)</f>
        <v/>
      </c>
      <c r="H1209" s="29" t="str">
        <f>IF('Pesticides Applied'!H1216="","",'Pesticides Applied'!H1216)</f>
        <v/>
      </c>
      <c r="I1209" s="29" t="str">
        <f>IF('Pesticides Applied'!I1216="","",'Pesticides Applied'!I1216)</f>
        <v/>
      </c>
      <c r="J1209" s="29" t="e">
        <f>IF('Pesticides Applied'!#REF!="","",'Pesticides Applied'!#REF!)</f>
        <v>#REF!</v>
      </c>
      <c r="K1209" s="29" t="e">
        <f>IF('Pesticides Applied'!#REF!="","",'Pesticides Applied'!#REF!)</f>
        <v>#REF!</v>
      </c>
      <c r="L1209" s="29" t="e">
        <f>IF('Pesticides Applied'!#REF!="","",'Pesticides Applied'!#REF!)</f>
        <v>#REF!</v>
      </c>
      <c r="M1209" s="29" t="str">
        <f>IF('Pesticides Applied'!J1216="","",'Pesticides Applied'!J1216)</f>
        <v/>
      </c>
      <c r="N1209" s="29" t="str">
        <f>IF('Pesticides Applied'!K1216="","",'Pesticides Applied'!K1216)</f>
        <v/>
      </c>
      <c r="O1209" s="29" t="str">
        <f>IF('Pesticides Applied'!L1216="","",'Pesticides Applied'!L1216)</f>
        <v/>
      </c>
      <c r="P1209" s="30" t="str">
        <f>IF('Pesticides Applied'!N1216="","",'Pesticides Applied'!N1216)</f>
        <v/>
      </c>
      <c r="Q1209" s="29" t="str">
        <f>IF('Pesticides Applied'!O1216="","",'Pesticides Applied'!O1216)</f>
        <v/>
      </c>
      <c r="R1209" s="30" t="str">
        <f>IF('Pesticides Applied'!Q1216="","",'Pesticides Applied'!Q1216)</f>
        <v/>
      </c>
      <c r="S1209" s="29" t="str">
        <f>IF('Pesticides Applied'!O1216 = "","",IF(AND('Pesticides Applied'!O1216&lt;&gt; "", ISBLANK('Pesticides Applied'!Q1216)),"",'Pesticides Applied'!O1216))</f>
        <v/>
      </c>
      <c r="T1209" s="29" t="str">
        <f>IF('Pesticides Applied'!W1216="","",'Pesticides Applied'!W1216)</f>
        <v/>
      </c>
      <c r="U1209" s="9"/>
    </row>
    <row r="1210" spans="1:21" ht="15.75" x14ac:dyDescent="0.25">
      <c r="A1210" s="29" t="str">
        <f>IF('Pesticides Applied'!A1217="","",'Pesticides Applied'!A1217)</f>
        <v/>
      </c>
      <c r="B1210" s="29" t="str">
        <f>IF('Pesticides Applied'!$B$2 = "", "", IF(AND('Pesticides Applied'!$B$2&lt;&gt; "", ISBLANK('Pesticides Applied'!A1217)), "", 'Pesticides Applied'!$B$2))</f>
        <v/>
      </c>
      <c r="C1210" s="29" t="str">
        <f>IF('Pesticides Applied'!C1217="","",'Pesticides Applied'!C1217)</f>
        <v/>
      </c>
      <c r="D1210" s="29" t="str">
        <f>IF('Pesticides Applied'!D1217="","",'Pesticides Applied'!D1217)</f>
        <v/>
      </c>
      <c r="E1210" s="29" t="str">
        <f>IF('Pesticides Applied'!E1217="","",'Pesticides Applied'!E1217)</f>
        <v/>
      </c>
      <c r="F1210" s="29" t="str">
        <f>IF('Pesticides Applied'!F1217="","",'Pesticides Applied'!F1217)</f>
        <v/>
      </c>
      <c r="G1210" s="29" t="str">
        <f>IF('Pesticides Applied'!G1217="","",'Pesticides Applied'!G1217)</f>
        <v/>
      </c>
      <c r="H1210" s="29" t="str">
        <f>IF('Pesticides Applied'!H1217="","",'Pesticides Applied'!H1217)</f>
        <v/>
      </c>
      <c r="I1210" s="29" t="str">
        <f>IF('Pesticides Applied'!I1217="","",'Pesticides Applied'!I1217)</f>
        <v/>
      </c>
      <c r="J1210" s="29" t="e">
        <f>IF('Pesticides Applied'!#REF!="","",'Pesticides Applied'!#REF!)</f>
        <v>#REF!</v>
      </c>
      <c r="K1210" s="29" t="e">
        <f>IF('Pesticides Applied'!#REF!="","",'Pesticides Applied'!#REF!)</f>
        <v>#REF!</v>
      </c>
      <c r="L1210" s="29" t="e">
        <f>IF('Pesticides Applied'!#REF!="","",'Pesticides Applied'!#REF!)</f>
        <v>#REF!</v>
      </c>
      <c r="M1210" s="29" t="str">
        <f>IF('Pesticides Applied'!J1217="","",'Pesticides Applied'!J1217)</f>
        <v/>
      </c>
      <c r="N1210" s="29" t="str">
        <f>IF('Pesticides Applied'!K1217="","",'Pesticides Applied'!K1217)</f>
        <v/>
      </c>
      <c r="O1210" s="29" t="str">
        <f>IF('Pesticides Applied'!L1217="","",'Pesticides Applied'!L1217)</f>
        <v/>
      </c>
      <c r="P1210" s="30" t="str">
        <f>IF('Pesticides Applied'!N1217="","",'Pesticides Applied'!N1217)</f>
        <v/>
      </c>
      <c r="Q1210" s="29" t="str">
        <f>IF('Pesticides Applied'!O1217="","",'Pesticides Applied'!O1217)</f>
        <v/>
      </c>
      <c r="R1210" s="30" t="str">
        <f>IF('Pesticides Applied'!Q1217="","",'Pesticides Applied'!Q1217)</f>
        <v/>
      </c>
      <c r="S1210" s="29" t="str">
        <f>IF('Pesticides Applied'!O1217 = "","",IF(AND('Pesticides Applied'!O1217&lt;&gt; "", ISBLANK('Pesticides Applied'!Q1217)),"",'Pesticides Applied'!O1217))</f>
        <v/>
      </c>
      <c r="T1210" s="29" t="str">
        <f>IF('Pesticides Applied'!W1217="","",'Pesticides Applied'!W1217)</f>
        <v/>
      </c>
      <c r="U1210" s="9"/>
    </row>
    <row r="1211" spans="1:21" ht="15.75" x14ac:dyDescent="0.25">
      <c r="A1211" s="29" t="str">
        <f>IF('Pesticides Applied'!A1218="","",'Pesticides Applied'!A1218)</f>
        <v/>
      </c>
      <c r="B1211" s="29" t="str">
        <f>IF('Pesticides Applied'!$B$2 = "", "", IF(AND('Pesticides Applied'!$B$2&lt;&gt; "", ISBLANK('Pesticides Applied'!A1218)), "", 'Pesticides Applied'!$B$2))</f>
        <v/>
      </c>
      <c r="C1211" s="29" t="str">
        <f>IF('Pesticides Applied'!C1218="","",'Pesticides Applied'!C1218)</f>
        <v/>
      </c>
      <c r="D1211" s="29" t="str">
        <f>IF('Pesticides Applied'!D1218="","",'Pesticides Applied'!D1218)</f>
        <v/>
      </c>
      <c r="E1211" s="29" t="str">
        <f>IF('Pesticides Applied'!E1218="","",'Pesticides Applied'!E1218)</f>
        <v/>
      </c>
      <c r="F1211" s="29" t="str">
        <f>IF('Pesticides Applied'!F1218="","",'Pesticides Applied'!F1218)</f>
        <v/>
      </c>
      <c r="G1211" s="29" t="str">
        <f>IF('Pesticides Applied'!G1218="","",'Pesticides Applied'!G1218)</f>
        <v/>
      </c>
      <c r="H1211" s="29" t="str">
        <f>IF('Pesticides Applied'!H1218="","",'Pesticides Applied'!H1218)</f>
        <v/>
      </c>
      <c r="I1211" s="29" t="str">
        <f>IF('Pesticides Applied'!I1218="","",'Pesticides Applied'!I1218)</f>
        <v/>
      </c>
      <c r="J1211" s="29" t="e">
        <f>IF('Pesticides Applied'!#REF!="","",'Pesticides Applied'!#REF!)</f>
        <v>#REF!</v>
      </c>
      <c r="K1211" s="29" t="e">
        <f>IF('Pesticides Applied'!#REF!="","",'Pesticides Applied'!#REF!)</f>
        <v>#REF!</v>
      </c>
      <c r="L1211" s="29" t="e">
        <f>IF('Pesticides Applied'!#REF!="","",'Pesticides Applied'!#REF!)</f>
        <v>#REF!</v>
      </c>
      <c r="M1211" s="29" t="str">
        <f>IF('Pesticides Applied'!J1218="","",'Pesticides Applied'!J1218)</f>
        <v/>
      </c>
      <c r="N1211" s="29" t="str">
        <f>IF('Pesticides Applied'!K1218="","",'Pesticides Applied'!K1218)</f>
        <v/>
      </c>
      <c r="O1211" s="29" t="str">
        <f>IF('Pesticides Applied'!L1218="","",'Pesticides Applied'!L1218)</f>
        <v/>
      </c>
      <c r="P1211" s="30" t="str">
        <f>IF('Pesticides Applied'!N1218="","",'Pesticides Applied'!N1218)</f>
        <v/>
      </c>
      <c r="Q1211" s="29" t="str">
        <f>IF('Pesticides Applied'!O1218="","",'Pesticides Applied'!O1218)</f>
        <v/>
      </c>
      <c r="R1211" s="30" t="str">
        <f>IF('Pesticides Applied'!Q1218="","",'Pesticides Applied'!Q1218)</f>
        <v/>
      </c>
      <c r="S1211" s="29" t="str">
        <f>IF('Pesticides Applied'!O1218 = "","",IF(AND('Pesticides Applied'!O1218&lt;&gt; "", ISBLANK('Pesticides Applied'!Q1218)),"",'Pesticides Applied'!O1218))</f>
        <v/>
      </c>
      <c r="T1211" s="29" t="str">
        <f>IF('Pesticides Applied'!W1218="","",'Pesticides Applied'!W1218)</f>
        <v/>
      </c>
      <c r="U1211" s="9"/>
    </row>
    <row r="1212" spans="1:21" ht="15.75" x14ac:dyDescent="0.25">
      <c r="A1212" s="29" t="str">
        <f>IF('Pesticides Applied'!A1219="","",'Pesticides Applied'!A1219)</f>
        <v/>
      </c>
      <c r="B1212" s="29" t="str">
        <f>IF('Pesticides Applied'!$B$2 = "", "", IF(AND('Pesticides Applied'!$B$2&lt;&gt; "", ISBLANK('Pesticides Applied'!A1219)), "", 'Pesticides Applied'!$B$2))</f>
        <v/>
      </c>
      <c r="C1212" s="29" t="str">
        <f>IF('Pesticides Applied'!C1219="","",'Pesticides Applied'!C1219)</f>
        <v/>
      </c>
      <c r="D1212" s="29" t="str">
        <f>IF('Pesticides Applied'!D1219="","",'Pesticides Applied'!D1219)</f>
        <v/>
      </c>
      <c r="E1212" s="29" t="str">
        <f>IF('Pesticides Applied'!E1219="","",'Pesticides Applied'!E1219)</f>
        <v/>
      </c>
      <c r="F1212" s="29" t="str">
        <f>IF('Pesticides Applied'!F1219="","",'Pesticides Applied'!F1219)</f>
        <v/>
      </c>
      <c r="G1212" s="29" t="str">
        <f>IF('Pesticides Applied'!G1219="","",'Pesticides Applied'!G1219)</f>
        <v/>
      </c>
      <c r="H1212" s="29" t="str">
        <f>IF('Pesticides Applied'!H1219="","",'Pesticides Applied'!H1219)</f>
        <v/>
      </c>
      <c r="I1212" s="29" t="str">
        <f>IF('Pesticides Applied'!I1219="","",'Pesticides Applied'!I1219)</f>
        <v/>
      </c>
      <c r="J1212" s="29" t="e">
        <f>IF('Pesticides Applied'!#REF!="","",'Pesticides Applied'!#REF!)</f>
        <v>#REF!</v>
      </c>
      <c r="K1212" s="29" t="e">
        <f>IF('Pesticides Applied'!#REF!="","",'Pesticides Applied'!#REF!)</f>
        <v>#REF!</v>
      </c>
      <c r="L1212" s="29" t="e">
        <f>IF('Pesticides Applied'!#REF!="","",'Pesticides Applied'!#REF!)</f>
        <v>#REF!</v>
      </c>
      <c r="M1212" s="29" t="str">
        <f>IF('Pesticides Applied'!J1219="","",'Pesticides Applied'!J1219)</f>
        <v/>
      </c>
      <c r="N1212" s="29" t="str">
        <f>IF('Pesticides Applied'!K1219="","",'Pesticides Applied'!K1219)</f>
        <v/>
      </c>
      <c r="O1212" s="29" t="str">
        <f>IF('Pesticides Applied'!L1219="","",'Pesticides Applied'!L1219)</f>
        <v/>
      </c>
      <c r="P1212" s="30" t="str">
        <f>IF('Pesticides Applied'!N1219="","",'Pesticides Applied'!N1219)</f>
        <v/>
      </c>
      <c r="Q1212" s="29" t="str">
        <f>IF('Pesticides Applied'!O1219="","",'Pesticides Applied'!O1219)</f>
        <v/>
      </c>
      <c r="R1212" s="30" t="str">
        <f>IF('Pesticides Applied'!Q1219="","",'Pesticides Applied'!Q1219)</f>
        <v/>
      </c>
      <c r="S1212" s="29" t="str">
        <f>IF('Pesticides Applied'!O1219 = "","",IF(AND('Pesticides Applied'!O1219&lt;&gt; "", ISBLANK('Pesticides Applied'!Q1219)),"",'Pesticides Applied'!O1219))</f>
        <v/>
      </c>
      <c r="T1212" s="29" t="str">
        <f>IF('Pesticides Applied'!W1219="","",'Pesticides Applied'!W1219)</f>
        <v/>
      </c>
      <c r="U1212" s="9"/>
    </row>
    <row r="1213" spans="1:21" ht="15.75" x14ac:dyDescent="0.25">
      <c r="A1213" s="29" t="str">
        <f>IF('Pesticides Applied'!A1220="","",'Pesticides Applied'!A1220)</f>
        <v/>
      </c>
      <c r="B1213" s="29" t="str">
        <f>IF('Pesticides Applied'!$B$2 = "", "", IF(AND('Pesticides Applied'!$B$2&lt;&gt; "", ISBLANK('Pesticides Applied'!A1220)), "", 'Pesticides Applied'!$B$2))</f>
        <v/>
      </c>
      <c r="C1213" s="29" t="str">
        <f>IF('Pesticides Applied'!C1220="","",'Pesticides Applied'!C1220)</f>
        <v/>
      </c>
      <c r="D1213" s="29" t="str">
        <f>IF('Pesticides Applied'!D1220="","",'Pesticides Applied'!D1220)</f>
        <v/>
      </c>
      <c r="E1213" s="29" t="str">
        <f>IF('Pesticides Applied'!E1220="","",'Pesticides Applied'!E1220)</f>
        <v/>
      </c>
      <c r="F1213" s="29" t="str">
        <f>IF('Pesticides Applied'!F1220="","",'Pesticides Applied'!F1220)</f>
        <v/>
      </c>
      <c r="G1213" s="29" t="str">
        <f>IF('Pesticides Applied'!G1220="","",'Pesticides Applied'!G1220)</f>
        <v/>
      </c>
      <c r="H1213" s="29" t="str">
        <f>IF('Pesticides Applied'!H1220="","",'Pesticides Applied'!H1220)</f>
        <v/>
      </c>
      <c r="I1213" s="29" t="str">
        <f>IF('Pesticides Applied'!I1220="","",'Pesticides Applied'!I1220)</f>
        <v/>
      </c>
      <c r="J1213" s="29" t="e">
        <f>IF('Pesticides Applied'!#REF!="","",'Pesticides Applied'!#REF!)</f>
        <v>#REF!</v>
      </c>
      <c r="K1213" s="29" t="e">
        <f>IF('Pesticides Applied'!#REF!="","",'Pesticides Applied'!#REF!)</f>
        <v>#REF!</v>
      </c>
      <c r="L1213" s="29" t="e">
        <f>IF('Pesticides Applied'!#REF!="","",'Pesticides Applied'!#REF!)</f>
        <v>#REF!</v>
      </c>
      <c r="M1213" s="29" t="str">
        <f>IF('Pesticides Applied'!J1220="","",'Pesticides Applied'!J1220)</f>
        <v/>
      </c>
      <c r="N1213" s="29" t="str">
        <f>IF('Pesticides Applied'!K1220="","",'Pesticides Applied'!K1220)</f>
        <v/>
      </c>
      <c r="O1213" s="29" t="str">
        <f>IF('Pesticides Applied'!L1220="","",'Pesticides Applied'!L1220)</f>
        <v/>
      </c>
      <c r="P1213" s="30" t="str">
        <f>IF('Pesticides Applied'!N1220="","",'Pesticides Applied'!N1220)</f>
        <v/>
      </c>
      <c r="Q1213" s="29" t="str">
        <f>IF('Pesticides Applied'!O1220="","",'Pesticides Applied'!O1220)</f>
        <v/>
      </c>
      <c r="R1213" s="30" t="str">
        <f>IF('Pesticides Applied'!Q1220="","",'Pesticides Applied'!Q1220)</f>
        <v/>
      </c>
      <c r="S1213" s="29" t="str">
        <f>IF('Pesticides Applied'!O1220 = "","",IF(AND('Pesticides Applied'!O1220&lt;&gt; "", ISBLANK('Pesticides Applied'!Q1220)),"",'Pesticides Applied'!O1220))</f>
        <v/>
      </c>
      <c r="T1213" s="29" t="str">
        <f>IF('Pesticides Applied'!W1220="","",'Pesticides Applied'!W1220)</f>
        <v/>
      </c>
      <c r="U1213" s="9"/>
    </row>
    <row r="1214" spans="1:21" ht="15.75" x14ac:dyDescent="0.25">
      <c r="A1214" s="29" t="str">
        <f>IF('Pesticides Applied'!A1221="","",'Pesticides Applied'!A1221)</f>
        <v/>
      </c>
      <c r="B1214" s="29" t="str">
        <f>IF('Pesticides Applied'!$B$2 = "", "", IF(AND('Pesticides Applied'!$B$2&lt;&gt; "", ISBLANK('Pesticides Applied'!A1221)), "", 'Pesticides Applied'!$B$2))</f>
        <v/>
      </c>
      <c r="C1214" s="29" t="str">
        <f>IF('Pesticides Applied'!C1221="","",'Pesticides Applied'!C1221)</f>
        <v/>
      </c>
      <c r="D1214" s="29" t="str">
        <f>IF('Pesticides Applied'!D1221="","",'Pesticides Applied'!D1221)</f>
        <v/>
      </c>
      <c r="E1214" s="29" t="str">
        <f>IF('Pesticides Applied'!E1221="","",'Pesticides Applied'!E1221)</f>
        <v/>
      </c>
      <c r="F1214" s="29" t="str">
        <f>IF('Pesticides Applied'!F1221="","",'Pesticides Applied'!F1221)</f>
        <v/>
      </c>
      <c r="G1214" s="29" t="str">
        <f>IF('Pesticides Applied'!G1221="","",'Pesticides Applied'!G1221)</f>
        <v/>
      </c>
      <c r="H1214" s="29" t="str">
        <f>IF('Pesticides Applied'!H1221="","",'Pesticides Applied'!H1221)</f>
        <v/>
      </c>
      <c r="I1214" s="29" t="str">
        <f>IF('Pesticides Applied'!I1221="","",'Pesticides Applied'!I1221)</f>
        <v/>
      </c>
      <c r="J1214" s="29" t="e">
        <f>IF('Pesticides Applied'!#REF!="","",'Pesticides Applied'!#REF!)</f>
        <v>#REF!</v>
      </c>
      <c r="K1214" s="29" t="e">
        <f>IF('Pesticides Applied'!#REF!="","",'Pesticides Applied'!#REF!)</f>
        <v>#REF!</v>
      </c>
      <c r="L1214" s="29" t="e">
        <f>IF('Pesticides Applied'!#REF!="","",'Pesticides Applied'!#REF!)</f>
        <v>#REF!</v>
      </c>
      <c r="M1214" s="29" t="str">
        <f>IF('Pesticides Applied'!J1221="","",'Pesticides Applied'!J1221)</f>
        <v/>
      </c>
      <c r="N1214" s="29" t="str">
        <f>IF('Pesticides Applied'!K1221="","",'Pesticides Applied'!K1221)</f>
        <v/>
      </c>
      <c r="O1214" s="29" t="str">
        <f>IF('Pesticides Applied'!L1221="","",'Pesticides Applied'!L1221)</f>
        <v/>
      </c>
      <c r="P1214" s="30" t="str">
        <f>IF('Pesticides Applied'!N1221="","",'Pesticides Applied'!N1221)</f>
        <v/>
      </c>
      <c r="Q1214" s="29" t="str">
        <f>IF('Pesticides Applied'!O1221="","",'Pesticides Applied'!O1221)</f>
        <v/>
      </c>
      <c r="R1214" s="30" t="str">
        <f>IF('Pesticides Applied'!Q1221="","",'Pesticides Applied'!Q1221)</f>
        <v/>
      </c>
      <c r="S1214" s="29" t="str">
        <f>IF('Pesticides Applied'!O1221 = "","",IF(AND('Pesticides Applied'!O1221&lt;&gt; "", ISBLANK('Pesticides Applied'!Q1221)),"",'Pesticides Applied'!O1221))</f>
        <v/>
      </c>
      <c r="T1214" s="29" t="str">
        <f>IF('Pesticides Applied'!W1221="","",'Pesticides Applied'!W1221)</f>
        <v/>
      </c>
      <c r="U1214" s="9"/>
    </row>
    <row r="1215" spans="1:21" ht="15.75" x14ac:dyDescent="0.25">
      <c r="A1215" s="29" t="str">
        <f>IF('Pesticides Applied'!A1222="","",'Pesticides Applied'!A1222)</f>
        <v/>
      </c>
      <c r="B1215" s="29" t="str">
        <f>IF('Pesticides Applied'!$B$2 = "", "", IF(AND('Pesticides Applied'!$B$2&lt;&gt; "", ISBLANK('Pesticides Applied'!A1222)), "", 'Pesticides Applied'!$B$2))</f>
        <v/>
      </c>
      <c r="C1215" s="29" t="str">
        <f>IF('Pesticides Applied'!C1222="","",'Pesticides Applied'!C1222)</f>
        <v/>
      </c>
      <c r="D1215" s="29" t="str">
        <f>IF('Pesticides Applied'!D1222="","",'Pesticides Applied'!D1222)</f>
        <v/>
      </c>
      <c r="E1215" s="29" t="str">
        <f>IF('Pesticides Applied'!E1222="","",'Pesticides Applied'!E1222)</f>
        <v/>
      </c>
      <c r="F1215" s="29" t="str">
        <f>IF('Pesticides Applied'!F1222="","",'Pesticides Applied'!F1222)</f>
        <v/>
      </c>
      <c r="G1215" s="29" t="str">
        <f>IF('Pesticides Applied'!G1222="","",'Pesticides Applied'!G1222)</f>
        <v/>
      </c>
      <c r="H1215" s="29" t="str">
        <f>IF('Pesticides Applied'!H1222="","",'Pesticides Applied'!H1222)</f>
        <v/>
      </c>
      <c r="I1215" s="29" t="str">
        <f>IF('Pesticides Applied'!I1222="","",'Pesticides Applied'!I1222)</f>
        <v/>
      </c>
      <c r="J1215" s="29" t="e">
        <f>IF('Pesticides Applied'!#REF!="","",'Pesticides Applied'!#REF!)</f>
        <v>#REF!</v>
      </c>
      <c r="K1215" s="29" t="e">
        <f>IF('Pesticides Applied'!#REF!="","",'Pesticides Applied'!#REF!)</f>
        <v>#REF!</v>
      </c>
      <c r="L1215" s="29" t="e">
        <f>IF('Pesticides Applied'!#REF!="","",'Pesticides Applied'!#REF!)</f>
        <v>#REF!</v>
      </c>
      <c r="M1215" s="29" t="str">
        <f>IF('Pesticides Applied'!J1222="","",'Pesticides Applied'!J1222)</f>
        <v/>
      </c>
      <c r="N1215" s="29" t="str">
        <f>IF('Pesticides Applied'!K1222="","",'Pesticides Applied'!K1222)</f>
        <v/>
      </c>
      <c r="O1215" s="29" t="str">
        <f>IF('Pesticides Applied'!L1222="","",'Pesticides Applied'!L1222)</f>
        <v/>
      </c>
      <c r="P1215" s="30" t="str">
        <f>IF('Pesticides Applied'!N1222="","",'Pesticides Applied'!N1222)</f>
        <v/>
      </c>
      <c r="Q1215" s="29" t="str">
        <f>IF('Pesticides Applied'!O1222="","",'Pesticides Applied'!O1222)</f>
        <v/>
      </c>
      <c r="R1215" s="30" t="str">
        <f>IF('Pesticides Applied'!Q1222="","",'Pesticides Applied'!Q1222)</f>
        <v/>
      </c>
      <c r="S1215" s="29" t="str">
        <f>IF('Pesticides Applied'!O1222 = "","",IF(AND('Pesticides Applied'!O1222&lt;&gt; "", ISBLANK('Pesticides Applied'!Q1222)),"",'Pesticides Applied'!O1222))</f>
        <v/>
      </c>
      <c r="T1215" s="29" t="str">
        <f>IF('Pesticides Applied'!W1222="","",'Pesticides Applied'!W1222)</f>
        <v/>
      </c>
      <c r="U1215" s="9"/>
    </row>
    <row r="1216" spans="1:21" ht="15.75" x14ac:dyDescent="0.25">
      <c r="A1216" s="29" t="str">
        <f>IF('Pesticides Applied'!A1223="","",'Pesticides Applied'!A1223)</f>
        <v/>
      </c>
      <c r="B1216" s="29" t="str">
        <f>IF('Pesticides Applied'!$B$2 = "", "", IF(AND('Pesticides Applied'!$B$2&lt;&gt; "", ISBLANK('Pesticides Applied'!A1223)), "", 'Pesticides Applied'!$B$2))</f>
        <v/>
      </c>
      <c r="C1216" s="29" t="str">
        <f>IF('Pesticides Applied'!C1223="","",'Pesticides Applied'!C1223)</f>
        <v/>
      </c>
      <c r="D1216" s="29" t="str">
        <f>IF('Pesticides Applied'!D1223="","",'Pesticides Applied'!D1223)</f>
        <v/>
      </c>
      <c r="E1216" s="29" t="str">
        <f>IF('Pesticides Applied'!E1223="","",'Pesticides Applied'!E1223)</f>
        <v/>
      </c>
      <c r="F1216" s="29" t="str">
        <f>IF('Pesticides Applied'!F1223="","",'Pesticides Applied'!F1223)</f>
        <v/>
      </c>
      <c r="G1216" s="29" t="str">
        <f>IF('Pesticides Applied'!G1223="","",'Pesticides Applied'!G1223)</f>
        <v/>
      </c>
      <c r="H1216" s="29" t="str">
        <f>IF('Pesticides Applied'!H1223="","",'Pesticides Applied'!H1223)</f>
        <v/>
      </c>
      <c r="I1216" s="29" t="str">
        <f>IF('Pesticides Applied'!I1223="","",'Pesticides Applied'!I1223)</f>
        <v/>
      </c>
      <c r="J1216" s="29" t="e">
        <f>IF('Pesticides Applied'!#REF!="","",'Pesticides Applied'!#REF!)</f>
        <v>#REF!</v>
      </c>
      <c r="K1216" s="29" t="e">
        <f>IF('Pesticides Applied'!#REF!="","",'Pesticides Applied'!#REF!)</f>
        <v>#REF!</v>
      </c>
      <c r="L1216" s="29" t="e">
        <f>IF('Pesticides Applied'!#REF!="","",'Pesticides Applied'!#REF!)</f>
        <v>#REF!</v>
      </c>
      <c r="M1216" s="29" t="str">
        <f>IF('Pesticides Applied'!J1223="","",'Pesticides Applied'!J1223)</f>
        <v/>
      </c>
      <c r="N1216" s="29" t="str">
        <f>IF('Pesticides Applied'!K1223="","",'Pesticides Applied'!K1223)</f>
        <v/>
      </c>
      <c r="O1216" s="29" t="str">
        <f>IF('Pesticides Applied'!L1223="","",'Pesticides Applied'!L1223)</f>
        <v/>
      </c>
      <c r="P1216" s="30" t="str">
        <f>IF('Pesticides Applied'!N1223="","",'Pesticides Applied'!N1223)</f>
        <v/>
      </c>
      <c r="Q1216" s="29" t="str">
        <f>IF('Pesticides Applied'!O1223="","",'Pesticides Applied'!O1223)</f>
        <v/>
      </c>
      <c r="R1216" s="30" t="str">
        <f>IF('Pesticides Applied'!Q1223="","",'Pesticides Applied'!Q1223)</f>
        <v/>
      </c>
      <c r="S1216" s="29" t="str">
        <f>IF('Pesticides Applied'!O1223 = "","",IF(AND('Pesticides Applied'!O1223&lt;&gt; "", ISBLANK('Pesticides Applied'!Q1223)),"",'Pesticides Applied'!O1223))</f>
        <v/>
      </c>
      <c r="T1216" s="29" t="str">
        <f>IF('Pesticides Applied'!W1223="","",'Pesticides Applied'!W1223)</f>
        <v/>
      </c>
      <c r="U1216" s="9"/>
    </row>
    <row r="1217" spans="1:21" ht="15.75" x14ac:dyDescent="0.25">
      <c r="A1217" s="29" t="str">
        <f>IF('Pesticides Applied'!A1224="","",'Pesticides Applied'!A1224)</f>
        <v/>
      </c>
      <c r="B1217" s="29" t="str">
        <f>IF('Pesticides Applied'!$B$2 = "", "", IF(AND('Pesticides Applied'!$B$2&lt;&gt; "", ISBLANK('Pesticides Applied'!A1224)), "", 'Pesticides Applied'!$B$2))</f>
        <v/>
      </c>
      <c r="C1217" s="29" t="str">
        <f>IF('Pesticides Applied'!C1224="","",'Pesticides Applied'!C1224)</f>
        <v/>
      </c>
      <c r="D1217" s="29" t="str">
        <f>IF('Pesticides Applied'!D1224="","",'Pesticides Applied'!D1224)</f>
        <v/>
      </c>
      <c r="E1217" s="29" t="str">
        <f>IF('Pesticides Applied'!E1224="","",'Pesticides Applied'!E1224)</f>
        <v/>
      </c>
      <c r="F1217" s="29" t="str">
        <f>IF('Pesticides Applied'!F1224="","",'Pesticides Applied'!F1224)</f>
        <v/>
      </c>
      <c r="G1217" s="29" t="str">
        <f>IF('Pesticides Applied'!G1224="","",'Pesticides Applied'!G1224)</f>
        <v/>
      </c>
      <c r="H1217" s="29" t="str">
        <f>IF('Pesticides Applied'!H1224="","",'Pesticides Applied'!H1224)</f>
        <v/>
      </c>
      <c r="I1217" s="29" t="str">
        <f>IF('Pesticides Applied'!I1224="","",'Pesticides Applied'!I1224)</f>
        <v/>
      </c>
      <c r="J1217" s="29" t="e">
        <f>IF('Pesticides Applied'!#REF!="","",'Pesticides Applied'!#REF!)</f>
        <v>#REF!</v>
      </c>
      <c r="K1217" s="29" t="e">
        <f>IF('Pesticides Applied'!#REF!="","",'Pesticides Applied'!#REF!)</f>
        <v>#REF!</v>
      </c>
      <c r="L1217" s="29" t="e">
        <f>IF('Pesticides Applied'!#REF!="","",'Pesticides Applied'!#REF!)</f>
        <v>#REF!</v>
      </c>
      <c r="M1217" s="29" t="str">
        <f>IF('Pesticides Applied'!J1224="","",'Pesticides Applied'!J1224)</f>
        <v/>
      </c>
      <c r="N1217" s="29" t="str">
        <f>IF('Pesticides Applied'!K1224="","",'Pesticides Applied'!K1224)</f>
        <v/>
      </c>
      <c r="O1217" s="29" t="str">
        <f>IF('Pesticides Applied'!L1224="","",'Pesticides Applied'!L1224)</f>
        <v/>
      </c>
      <c r="P1217" s="30" t="str">
        <f>IF('Pesticides Applied'!N1224="","",'Pesticides Applied'!N1224)</f>
        <v/>
      </c>
      <c r="Q1217" s="29" t="str">
        <f>IF('Pesticides Applied'!O1224="","",'Pesticides Applied'!O1224)</f>
        <v/>
      </c>
      <c r="R1217" s="30" t="str">
        <f>IF('Pesticides Applied'!Q1224="","",'Pesticides Applied'!Q1224)</f>
        <v/>
      </c>
      <c r="S1217" s="29" t="str">
        <f>IF('Pesticides Applied'!O1224 = "","",IF(AND('Pesticides Applied'!O1224&lt;&gt; "", ISBLANK('Pesticides Applied'!Q1224)),"",'Pesticides Applied'!O1224))</f>
        <v/>
      </c>
      <c r="T1217" s="29" t="str">
        <f>IF('Pesticides Applied'!W1224="","",'Pesticides Applied'!W1224)</f>
        <v/>
      </c>
      <c r="U1217" s="9"/>
    </row>
    <row r="1218" spans="1:21" ht="15.75" x14ac:dyDescent="0.25">
      <c r="A1218" s="29" t="str">
        <f>IF('Pesticides Applied'!A1225="","",'Pesticides Applied'!A1225)</f>
        <v/>
      </c>
      <c r="B1218" s="29" t="str">
        <f>IF('Pesticides Applied'!$B$2 = "", "", IF(AND('Pesticides Applied'!$B$2&lt;&gt; "", ISBLANK('Pesticides Applied'!A1225)), "", 'Pesticides Applied'!$B$2))</f>
        <v/>
      </c>
      <c r="C1218" s="29" t="str">
        <f>IF('Pesticides Applied'!C1225="","",'Pesticides Applied'!C1225)</f>
        <v/>
      </c>
      <c r="D1218" s="29" t="str">
        <f>IF('Pesticides Applied'!D1225="","",'Pesticides Applied'!D1225)</f>
        <v/>
      </c>
      <c r="E1218" s="29" t="str">
        <f>IF('Pesticides Applied'!E1225="","",'Pesticides Applied'!E1225)</f>
        <v/>
      </c>
      <c r="F1218" s="29" t="str">
        <f>IF('Pesticides Applied'!F1225="","",'Pesticides Applied'!F1225)</f>
        <v/>
      </c>
      <c r="G1218" s="29" t="str">
        <f>IF('Pesticides Applied'!G1225="","",'Pesticides Applied'!G1225)</f>
        <v/>
      </c>
      <c r="H1218" s="29" t="str">
        <f>IF('Pesticides Applied'!H1225="","",'Pesticides Applied'!H1225)</f>
        <v/>
      </c>
      <c r="I1218" s="29" t="str">
        <f>IF('Pesticides Applied'!I1225="","",'Pesticides Applied'!I1225)</f>
        <v/>
      </c>
      <c r="J1218" s="29" t="e">
        <f>IF('Pesticides Applied'!#REF!="","",'Pesticides Applied'!#REF!)</f>
        <v>#REF!</v>
      </c>
      <c r="K1218" s="29" t="e">
        <f>IF('Pesticides Applied'!#REF!="","",'Pesticides Applied'!#REF!)</f>
        <v>#REF!</v>
      </c>
      <c r="L1218" s="29" t="e">
        <f>IF('Pesticides Applied'!#REF!="","",'Pesticides Applied'!#REF!)</f>
        <v>#REF!</v>
      </c>
      <c r="M1218" s="29" t="str">
        <f>IF('Pesticides Applied'!J1225="","",'Pesticides Applied'!J1225)</f>
        <v/>
      </c>
      <c r="N1218" s="29" t="str">
        <f>IF('Pesticides Applied'!K1225="","",'Pesticides Applied'!K1225)</f>
        <v/>
      </c>
      <c r="O1218" s="29" t="str">
        <f>IF('Pesticides Applied'!L1225="","",'Pesticides Applied'!L1225)</f>
        <v/>
      </c>
      <c r="P1218" s="30" t="str">
        <f>IF('Pesticides Applied'!N1225="","",'Pesticides Applied'!N1225)</f>
        <v/>
      </c>
      <c r="Q1218" s="29" t="str">
        <f>IF('Pesticides Applied'!O1225="","",'Pesticides Applied'!O1225)</f>
        <v/>
      </c>
      <c r="R1218" s="30" t="str">
        <f>IF('Pesticides Applied'!Q1225="","",'Pesticides Applied'!Q1225)</f>
        <v/>
      </c>
      <c r="S1218" s="29" t="str">
        <f>IF('Pesticides Applied'!O1225 = "","",IF(AND('Pesticides Applied'!O1225&lt;&gt; "", ISBLANK('Pesticides Applied'!Q1225)),"",'Pesticides Applied'!O1225))</f>
        <v/>
      </c>
      <c r="T1218" s="29" t="str">
        <f>IF('Pesticides Applied'!W1225="","",'Pesticides Applied'!W1225)</f>
        <v/>
      </c>
      <c r="U1218" s="9"/>
    </row>
    <row r="1219" spans="1:21" ht="15.75" x14ac:dyDescent="0.25">
      <c r="A1219" s="29" t="str">
        <f>IF('Pesticides Applied'!A1226="","",'Pesticides Applied'!A1226)</f>
        <v/>
      </c>
      <c r="B1219" s="29" t="str">
        <f>IF('Pesticides Applied'!$B$2 = "", "", IF(AND('Pesticides Applied'!$B$2&lt;&gt; "", ISBLANK('Pesticides Applied'!A1226)), "", 'Pesticides Applied'!$B$2))</f>
        <v/>
      </c>
      <c r="C1219" s="29" t="str">
        <f>IF('Pesticides Applied'!C1226="","",'Pesticides Applied'!C1226)</f>
        <v/>
      </c>
      <c r="D1219" s="29" t="str">
        <f>IF('Pesticides Applied'!D1226="","",'Pesticides Applied'!D1226)</f>
        <v/>
      </c>
      <c r="E1219" s="29" t="str">
        <f>IF('Pesticides Applied'!E1226="","",'Pesticides Applied'!E1226)</f>
        <v/>
      </c>
      <c r="F1219" s="29" t="str">
        <f>IF('Pesticides Applied'!F1226="","",'Pesticides Applied'!F1226)</f>
        <v/>
      </c>
      <c r="G1219" s="29" t="str">
        <f>IF('Pesticides Applied'!G1226="","",'Pesticides Applied'!G1226)</f>
        <v/>
      </c>
      <c r="H1219" s="29" t="str">
        <f>IF('Pesticides Applied'!H1226="","",'Pesticides Applied'!H1226)</f>
        <v/>
      </c>
      <c r="I1219" s="29" t="str">
        <f>IF('Pesticides Applied'!I1226="","",'Pesticides Applied'!I1226)</f>
        <v/>
      </c>
      <c r="J1219" s="29" t="e">
        <f>IF('Pesticides Applied'!#REF!="","",'Pesticides Applied'!#REF!)</f>
        <v>#REF!</v>
      </c>
      <c r="K1219" s="29" t="e">
        <f>IF('Pesticides Applied'!#REF!="","",'Pesticides Applied'!#REF!)</f>
        <v>#REF!</v>
      </c>
      <c r="L1219" s="29" t="e">
        <f>IF('Pesticides Applied'!#REF!="","",'Pesticides Applied'!#REF!)</f>
        <v>#REF!</v>
      </c>
      <c r="M1219" s="29" t="str">
        <f>IF('Pesticides Applied'!J1226="","",'Pesticides Applied'!J1226)</f>
        <v/>
      </c>
      <c r="N1219" s="29" t="str">
        <f>IF('Pesticides Applied'!K1226="","",'Pesticides Applied'!K1226)</f>
        <v/>
      </c>
      <c r="O1219" s="29" t="str">
        <f>IF('Pesticides Applied'!L1226="","",'Pesticides Applied'!L1226)</f>
        <v/>
      </c>
      <c r="P1219" s="30" t="str">
        <f>IF('Pesticides Applied'!N1226="","",'Pesticides Applied'!N1226)</f>
        <v/>
      </c>
      <c r="Q1219" s="29" t="str">
        <f>IF('Pesticides Applied'!O1226="","",'Pesticides Applied'!O1226)</f>
        <v/>
      </c>
      <c r="R1219" s="30" t="str">
        <f>IF('Pesticides Applied'!Q1226="","",'Pesticides Applied'!Q1226)</f>
        <v/>
      </c>
      <c r="S1219" s="29" t="str">
        <f>IF('Pesticides Applied'!O1226 = "","",IF(AND('Pesticides Applied'!O1226&lt;&gt; "", ISBLANK('Pesticides Applied'!Q1226)),"",'Pesticides Applied'!O1226))</f>
        <v/>
      </c>
      <c r="T1219" s="29" t="str">
        <f>IF('Pesticides Applied'!W1226="","",'Pesticides Applied'!W1226)</f>
        <v/>
      </c>
      <c r="U1219" s="9"/>
    </row>
    <row r="1220" spans="1:21" ht="15.75" x14ac:dyDescent="0.25">
      <c r="A1220" s="29" t="str">
        <f>IF('Pesticides Applied'!A1227="","",'Pesticides Applied'!A1227)</f>
        <v/>
      </c>
      <c r="B1220" s="29" t="str">
        <f>IF('Pesticides Applied'!$B$2 = "", "", IF(AND('Pesticides Applied'!$B$2&lt;&gt; "", ISBLANK('Pesticides Applied'!A1227)), "", 'Pesticides Applied'!$B$2))</f>
        <v/>
      </c>
      <c r="C1220" s="29" t="str">
        <f>IF('Pesticides Applied'!C1227="","",'Pesticides Applied'!C1227)</f>
        <v/>
      </c>
      <c r="D1220" s="29" t="str">
        <f>IF('Pesticides Applied'!D1227="","",'Pesticides Applied'!D1227)</f>
        <v/>
      </c>
      <c r="E1220" s="29" t="str">
        <f>IF('Pesticides Applied'!E1227="","",'Pesticides Applied'!E1227)</f>
        <v/>
      </c>
      <c r="F1220" s="29" t="str">
        <f>IF('Pesticides Applied'!F1227="","",'Pesticides Applied'!F1227)</f>
        <v/>
      </c>
      <c r="G1220" s="29" t="str">
        <f>IF('Pesticides Applied'!G1227="","",'Pesticides Applied'!G1227)</f>
        <v/>
      </c>
      <c r="H1220" s="29" t="str">
        <f>IF('Pesticides Applied'!H1227="","",'Pesticides Applied'!H1227)</f>
        <v/>
      </c>
      <c r="I1220" s="29" t="str">
        <f>IF('Pesticides Applied'!I1227="","",'Pesticides Applied'!I1227)</f>
        <v/>
      </c>
      <c r="J1220" s="29" t="e">
        <f>IF('Pesticides Applied'!#REF!="","",'Pesticides Applied'!#REF!)</f>
        <v>#REF!</v>
      </c>
      <c r="K1220" s="29" t="e">
        <f>IF('Pesticides Applied'!#REF!="","",'Pesticides Applied'!#REF!)</f>
        <v>#REF!</v>
      </c>
      <c r="L1220" s="29" t="e">
        <f>IF('Pesticides Applied'!#REF!="","",'Pesticides Applied'!#REF!)</f>
        <v>#REF!</v>
      </c>
      <c r="M1220" s="29" t="str">
        <f>IF('Pesticides Applied'!J1227="","",'Pesticides Applied'!J1227)</f>
        <v/>
      </c>
      <c r="N1220" s="29" t="str">
        <f>IF('Pesticides Applied'!K1227="","",'Pesticides Applied'!K1227)</f>
        <v/>
      </c>
      <c r="O1220" s="29" t="str">
        <f>IF('Pesticides Applied'!L1227="","",'Pesticides Applied'!L1227)</f>
        <v/>
      </c>
      <c r="P1220" s="30" t="str">
        <f>IF('Pesticides Applied'!N1227="","",'Pesticides Applied'!N1227)</f>
        <v/>
      </c>
      <c r="Q1220" s="29" t="str">
        <f>IF('Pesticides Applied'!O1227="","",'Pesticides Applied'!O1227)</f>
        <v/>
      </c>
      <c r="R1220" s="30" t="str">
        <f>IF('Pesticides Applied'!Q1227="","",'Pesticides Applied'!Q1227)</f>
        <v/>
      </c>
      <c r="S1220" s="29" t="str">
        <f>IF('Pesticides Applied'!O1227 = "","",IF(AND('Pesticides Applied'!O1227&lt;&gt; "", ISBLANK('Pesticides Applied'!Q1227)),"",'Pesticides Applied'!O1227))</f>
        <v/>
      </c>
      <c r="T1220" s="29" t="str">
        <f>IF('Pesticides Applied'!W1227="","",'Pesticides Applied'!W1227)</f>
        <v/>
      </c>
      <c r="U1220" s="9"/>
    </row>
    <row r="1221" spans="1:21" ht="15.75" x14ac:dyDescent="0.25">
      <c r="A1221" s="29" t="str">
        <f>IF('Pesticides Applied'!A1228="","",'Pesticides Applied'!A1228)</f>
        <v/>
      </c>
      <c r="B1221" s="29" t="str">
        <f>IF('Pesticides Applied'!$B$2 = "", "", IF(AND('Pesticides Applied'!$B$2&lt;&gt; "", ISBLANK('Pesticides Applied'!A1228)), "", 'Pesticides Applied'!$B$2))</f>
        <v/>
      </c>
      <c r="C1221" s="29" t="str">
        <f>IF('Pesticides Applied'!C1228="","",'Pesticides Applied'!C1228)</f>
        <v/>
      </c>
      <c r="D1221" s="29" t="str">
        <f>IF('Pesticides Applied'!D1228="","",'Pesticides Applied'!D1228)</f>
        <v/>
      </c>
      <c r="E1221" s="29" t="str">
        <f>IF('Pesticides Applied'!E1228="","",'Pesticides Applied'!E1228)</f>
        <v/>
      </c>
      <c r="F1221" s="29" t="str">
        <f>IF('Pesticides Applied'!F1228="","",'Pesticides Applied'!F1228)</f>
        <v/>
      </c>
      <c r="G1221" s="29" t="str">
        <f>IF('Pesticides Applied'!G1228="","",'Pesticides Applied'!G1228)</f>
        <v/>
      </c>
      <c r="H1221" s="29" t="str">
        <f>IF('Pesticides Applied'!H1228="","",'Pesticides Applied'!H1228)</f>
        <v/>
      </c>
      <c r="I1221" s="29" t="str">
        <f>IF('Pesticides Applied'!I1228="","",'Pesticides Applied'!I1228)</f>
        <v/>
      </c>
      <c r="J1221" s="29" t="e">
        <f>IF('Pesticides Applied'!#REF!="","",'Pesticides Applied'!#REF!)</f>
        <v>#REF!</v>
      </c>
      <c r="K1221" s="29" t="e">
        <f>IF('Pesticides Applied'!#REF!="","",'Pesticides Applied'!#REF!)</f>
        <v>#REF!</v>
      </c>
      <c r="L1221" s="29" t="e">
        <f>IF('Pesticides Applied'!#REF!="","",'Pesticides Applied'!#REF!)</f>
        <v>#REF!</v>
      </c>
      <c r="M1221" s="29" t="str">
        <f>IF('Pesticides Applied'!J1228="","",'Pesticides Applied'!J1228)</f>
        <v/>
      </c>
      <c r="N1221" s="29" t="str">
        <f>IF('Pesticides Applied'!K1228="","",'Pesticides Applied'!K1228)</f>
        <v/>
      </c>
      <c r="O1221" s="29" t="str">
        <f>IF('Pesticides Applied'!L1228="","",'Pesticides Applied'!L1228)</f>
        <v/>
      </c>
      <c r="P1221" s="30" t="str">
        <f>IF('Pesticides Applied'!N1228="","",'Pesticides Applied'!N1228)</f>
        <v/>
      </c>
      <c r="Q1221" s="29" t="str">
        <f>IF('Pesticides Applied'!O1228="","",'Pesticides Applied'!O1228)</f>
        <v/>
      </c>
      <c r="R1221" s="30" t="str">
        <f>IF('Pesticides Applied'!Q1228="","",'Pesticides Applied'!Q1228)</f>
        <v/>
      </c>
      <c r="S1221" s="29" t="str">
        <f>IF('Pesticides Applied'!O1228 = "","",IF(AND('Pesticides Applied'!O1228&lt;&gt; "", ISBLANK('Pesticides Applied'!Q1228)),"",'Pesticides Applied'!O1228))</f>
        <v/>
      </c>
      <c r="T1221" s="29" t="str">
        <f>IF('Pesticides Applied'!W1228="","",'Pesticides Applied'!W1228)</f>
        <v/>
      </c>
      <c r="U1221" s="9"/>
    </row>
    <row r="1222" spans="1:21" ht="15.75" x14ac:dyDescent="0.25">
      <c r="A1222" s="29" t="str">
        <f>IF('Pesticides Applied'!A1229="","",'Pesticides Applied'!A1229)</f>
        <v/>
      </c>
      <c r="B1222" s="29" t="str">
        <f>IF('Pesticides Applied'!$B$2 = "", "", IF(AND('Pesticides Applied'!$B$2&lt;&gt; "", ISBLANK('Pesticides Applied'!A1229)), "", 'Pesticides Applied'!$B$2))</f>
        <v/>
      </c>
      <c r="C1222" s="29" t="str">
        <f>IF('Pesticides Applied'!C1229="","",'Pesticides Applied'!C1229)</f>
        <v/>
      </c>
      <c r="D1222" s="29" t="str">
        <f>IF('Pesticides Applied'!D1229="","",'Pesticides Applied'!D1229)</f>
        <v/>
      </c>
      <c r="E1222" s="29" t="str">
        <f>IF('Pesticides Applied'!E1229="","",'Pesticides Applied'!E1229)</f>
        <v/>
      </c>
      <c r="F1222" s="29" t="str">
        <f>IF('Pesticides Applied'!F1229="","",'Pesticides Applied'!F1229)</f>
        <v/>
      </c>
      <c r="G1222" s="29" t="str">
        <f>IF('Pesticides Applied'!G1229="","",'Pesticides Applied'!G1229)</f>
        <v/>
      </c>
      <c r="H1222" s="29" t="str">
        <f>IF('Pesticides Applied'!H1229="","",'Pesticides Applied'!H1229)</f>
        <v/>
      </c>
      <c r="I1222" s="29" t="str">
        <f>IF('Pesticides Applied'!I1229="","",'Pesticides Applied'!I1229)</f>
        <v/>
      </c>
      <c r="J1222" s="29" t="e">
        <f>IF('Pesticides Applied'!#REF!="","",'Pesticides Applied'!#REF!)</f>
        <v>#REF!</v>
      </c>
      <c r="K1222" s="29" t="e">
        <f>IF('Pesticides Applied'!#REF!="","",'Pesticides Applied'!#REF!)</f>
        <v>#REF!</v>
      </c>
      <c r="L1222" s="29" t="e">
        <f>IF('Pesticides Applied'!#REF!="","",'Pesticides Applied'!#REF!)</f>
        <v>#REF!</v>
      </c>
      <c r="M1222" s="29" t="str">
        <f>IF('Pesticides Applied'!J1229="","",'Pesticides Applied'!J1229)</f>
        <v/>
      </c>
      <c r="N1222" s="29" t="str">
        <f>IF('Pesticides Applied'!K1229="","",'Pesticides Applied'!K1229)</f>
        <v/>
      </c>
      <c r="O1222" s="29" t="str">
        <f>IF('Pesticides Applied'!L1229="","",'Pesticides Applied'!L1229)</f>
        <v/>
      </c>
      <c r="P1222" s="30" t="str">
        <f>IF('Pesticides Applied'!N1229="","",'Pesticides Applied'!N1229)</f>
        <v/>
      </c>
      <c r="Q1222" s="29" t="str">
        <f>IF('Pesticides Applied'!O1229="","",'Pesticides Applied'!O1229)</f>
        <v/>
      </c>
      <c r="R1222" s="30" t="str">
        <f>IF('Pesticides Applied'!Q1229="","",'Pesticides Applied'!Q1229)</f>
        <v/>
      </c>
      <c r="S1222" s="29" t="str">
        <f>IF('Pesticides Applied'!O1229 = "","",IF(AND('Pesticides Applied'!O1229&lt;&gt; "", ISBLANK('Pesticides Applied'!Q1229)),"",'Pesticides Applied'!O1229))</f>
        <v/>
      </c>
      <c r="T1222" s="29" t="str">
        <f>IF('Pesticides Applied'!W1229="","",'Pesticides Applied'!W1229)</f>
        <v/>
      </c>
      <c r="U1222" s="9"/>
    </row>
    <row r="1223" spans="1:21" ht="15.75" x14ac:dyDescent="0.25">
      <c r="A1223" s="29" t="str">
        <f>IF('Pesticides Applied'!A1230="","",'Pesticides Applied'!A1230)</f>
        <v/>
      </c>
      <c r="B1223" s="29" t="str">
        <f>IF('Pesticides Applied'!$B$2 = "", "", IF(AND('Pesticides Applied'!$B$2&lt;&gt; "", ISBLANK('Pesticides Applied'!A1230)), "", 'Pesticides Applied'!$B$2))</f>
        <v/>
      </c>
      <c r="C1223" s="29" t="str">
        <f>IF('Pesticides Applied'!C1230="","",'Pesticides Applied'!C1230)</f>
        <v/>
      </c>
      <c r="D1223" s="29" t="str">
        <f>IF('Pesticides Applied'!D1230="","",'Pesticides Applied'!D1230)</f>
        <v/>
      </c>
      <c r="E1223" s="29" t="str">
        <f>IF('Pesticides Applied'!E1230="","",'Pesticides Applied'!E1230)</f>
        <v/>
      </c>
      <c r="F1223" s="29" t="str">
        <f>IF('Pesticides Applied'!F1230="","",'Pesticides Applied'!F1230)</f>
        <v/>
      </c>
      <c r="G1223" s="29" t="str">
        <f>IF('Pesticides Applied'!G1230="","",'Pesticides Applied'!G1230)</f>
        <v/>
      </c>
      <c r="H1223" s="29" t="str">
        <f>IF('Pesticides Applied'!H1230="","",'Pesticides Applied'!H1230)</f>
        <v/>
      </c>
      <c r="I1223" s="29" t="str">
        <f>IF('Pesticides Applied'!I1230="","",'Pesticides Applied'!I1230)</f>
        <v/>
      </c>
      <c r="J1223" s="29" t="e">
        <f>IF('Pesticides Applied'!#REF!="","",'Pesticides Applied'!#REF!)</f>
        <v>#REF!</v>
      </c>
      <c r="K1223" s="29" t="e">
        <f>IF('Pesticides Applied'!#REF!="","",'Pesticides Applied'!#REF!)</f>
        <v>#REF!</v>
      </c>
      <c r="L1223" s="29" t="e">
        <f>IF('Pesticides Applied'!#REF!="","",'Pesticides Applied'!#REF!)</f>
        <v>#REF!</v>
      </c>
      <c r="M1223" s="29" t="str">
        <f>IF('Pesticides Applied'!J1230="","",'Pesticides Applied'!J1230)</f>
        <v/>
      </c>
      <c r="N1223" s="29" t="str">
        <f>IF('Pesticides Applied'!K1230="","",'Pesticides Applied'!K1230)</f>
        <v/>
      </c>
      <c r="O1223" s="29" t="str">
        <f>IF('Pesticides Applied'!L1230="","",'Pesticides Applied'!L1230)</f>
        <v/>
      </c>
      <c r="P1223" s="30" t="str">
        <f>IF('Pesticides Applied'!N1230="","",'Pesticides Applied'!N1230)</f>
        <v/>
      </c>
      <c r="Q1223" s="29" t="str">
        <f>IF('Pesticides Applied'!O1230="","",'Pesticides Applied'!O1230)</f>
        <v/>
      </c>
      <c r="R1223" s="30" t="str">
        <f>IF('Pesticides Applied'!Q1230="","",'Pesticides Applied'!Q1230)</f>
        <v/>
      </c>
      <c r="S1223" s="29" t="str">
        <f>IF('Pesticides Applied'!O1230 = "","",IF(AND('Pesticides Applied'!O1230&lt;&gt; "", ISBLANK('Pesticides Applied'!Q1230)),"",'Pesticides Applied'!O1230))</f>
        <v/>
      </c>
      <c r="T1223" s="29" t="str">
        <f>IF('Pesticides Applied'!W1230="","",'Pesticides Applied'!W1230)</f>
        <v/>
      </c>
      <c r="U1223" s="9"/>
    </row>
    <row r="1224" spans="1:21" ht="15.75" x14ac:dyDescent="0.25">
      <c r="A1224" s="29" t="str">
        <f>IF('Pesticides Applied'!A1231="","",'Pesticides Applied'!A1231)</f>
        <v/>
      </c>
      <c r="B1224" s="29" t="str">
        <f>IF('Pesticides Applied'!$B$2 = "", "", IF(AND('Pesticides Applied'!$B$2&lt;&gt; "", ISBLANK('Pesticides Applied'!A1231)), "", 'Pesticides Applied'!$B$2))</f>
        <v/>
      </c>
      <c r="C1224" s="29" t="str">
        <f>IF('Pesticides Applied'!C1231="","",'Pesticides Applied'!C1231)</f>
        <v/>
      </c>
      <c r="D1224" s="29" t="str">
        <f>IF('Pesticides Applied'!D1231="","",'Pesticides Applied'!D1231)</f>
        <v/>
      </c>
      <c r="E1224" s="29" t="str">
        <f>IF('Pesticides Applied'!E1231="","",'Pesticides Applied'!E1231)</f>
        <v/>
      </c>
      <c r="F1224" s="29" t="str">
        <f>IF('Pesticides Applied'!F1231="","",'Pesticides Applied'!F1231)</f>
        <v/>
      </c>
      <c r="G1224" s="29" t="str">
        <f>IF('Pesticides Applied'!G1231="","",'Pesticides Applied'!G1231)</f>
        <v/>
      </c>
      <c r="H1224" s="29" t="str">
        <f>IF('Pesticides Applied'!H1231="","",'Pesticides Applied'!H1231)</f>
        <v/>
      </c>
      <c r="I1224" s="29" t="str">
        <f>IF('Pesticides Applied'!I1231="","",'Pesticides Applied'!I1231)</f>
        <v/>
      </c>
      <c r="J1224" s="29" t="e">
        <f>IF('Pesticides Applied'!#REF!="","",'Pesticides Applied'!#REF!)</f>
        <v>#REF!</v>
      </c>
      <c r="K1224" s="29" t="e">
        <f>IF('Pesticides Applied'!#REF!="","",'Pesticides Applied'!#REF!)</f>
        <v>#REF!</v>
      </c>
      <c r="L1224" s="29" t="e">
        <f>IF('Pesticides Applied'!#REF!="","",'Pesticides Applied'!#REF!)</f>
        <v>#REF!</v>
      </c>
      <c r="M1224" s="29" t="str">
        <f>IF('Pesticides Applied'!J1231="","",'Pesticides Applied'!J1231)</f>
        <v/>
      </c>
      <c r="N1224" s="29" t="str">
        <f>IF('Pesticides Applied'!K1231="","",'Pesticides Applied'!K1231)</f>
        <v/>
      </c>
      <c r="O1224" s="29" t="str">
        <f>IF('Pesticides Applied'!L1231="","",'Pesticides Applied'!L1231)</f>
        <v/>
      </c>
      <c r="P1224" s="30" t="str">
        <f>IF('Pesticides Applied'!N1231="","",'Pesticides Applied'!N1231)</f>
        <v/>
      </c>
      <c r="Q1224" s="29" t="str">
        <f>IF('Pesticides Applied'!O1231="","",'Pesticides Applied'!O1231)</f>
        <v/>
      </c>
      <c r="R1224" s="30" t="str">
        <f>IF('Pesticides Applied'!Q1231="","",'Pesticides Applied'!Q1231)</f>
        <v/>
      </c>
      <c r="S1224" s="29" t="str">
        <f>IF('Pesticides Applied'!O1231 = "","",IF(AND('Pesticides Applied'!O1231&lt;&gt; "", ISBLANK('Pesticides Applied'!Q1231)),"",'Pesticides Applied'!O1231))</f>
        <v/>
      </c>
      <c r="T1224" s="29" t="str">
        <f>IF('Pesticides Applied'!W1231="","",'Pesticides Applied'!W1231)</f>
        <v/>
      </c>
      <c r="U1224" s="9"/>
    </row>
    <row r="1225" spans="1:21" ht="15.75" x14ac:dyDescent="0.25">
      <c r="A1225" s="29" t="str">
        <f>IF('Pesticides Applied'!A1232="","",'Pesticides Applied'!A1232)</f>
        <v/>
      </c>
      <c r="B1225" s="29" t="str">
        <f>IF('Pesticides Applied'!$B$2 = "", "", IF(AND('Pesticides Applied'!$B$2&lt;&gt; "", ISBLANK('Pesticides Applied'!A1232)), "", 'Pesticides Applied'!$B$2))</f>
        <v/>
      </c>
      <c r="C1225" s="29" t="str">
        <f>IF('Pesticides Applied'!C1232="","",'Pesticides Applied'!C1232)</f>
        <v/>
      </c>
      <c r="D1225" s="29" t="str">
        <f>IF('Pesticides Applied'!D1232="","",'Pesticides Applied'!D1232)</f>
        <v/>
      </c>
      <c r="E1225" s="29" t="str">
        <f>IF('Pesticides Applied'!E1232="","",'Pesticides Applied'!E1232)</f>
        <v/>
      </c>
      <c r="F1225" s="29" t="str">
        <f>IF('Pesticides Applied'!F1232="","",'Pesticides Applied'!F1232)</f>
        <v/>
      </c>
      <c r="G1225" s="29" t="str">
        <f>IF('Pesticides Applied'!G1232="","",'Pesticides Applied'!G1232)</f>
        <v/>
      </c>
      <c r="H1225" s="29" t="str">
        <f>IF('Pesticides Applied'!H1232="","",'Pesticides Applied'!H1232)</f>
        <v/>
      </c>
      <c r="I1225" s="29" t="str">
        <f>IF('Pesticides Applied'!I1232="","",'Pesticides Applied'!I1232)</f>
        <v/>
      </c>
      <c r="J1225" s="29" t="e">
        <f>IF('Pesticides Applied'!#REF!="","",'Pesticides Applied'!#REF!)</f>
        <v>#REF!</v>
      </c>
      <c r="K1225" s="29" t="e">
        <f>IF('Pesticides Applied'!#REF!="","",'Pesticides Applied'!#REF!)</f>
        <v>#REF!</v>
      </c>
      <c r="L1225" s="29" t="e">
        <f>IF('Pesticides Applied'!#REF!="","",'Pesticides Applied'!#REF!)</f>
        <v>#REF!</v>
      </c>
      <c r="M1225" s="29" t="str">
        <f>IF('Pesticides Applied'!J1232="","",'Pesticides Applied'!J1232)</f>
        <v/>
      </c>
      <c r="N1225" s="29" t="str">
        <f>IF('Pesticides Applied'!K1232="","",'Pesticides Applied'!K1232)</f>
        <v/>
      </c>
      <c r="O1225" s="29" t="str">
        <f>IF('Pesticides Applied'!L1232="","",'Pesticides Applied'!L1232)</f>
        <v/>
      </c>
      <c r="P1225" s="30" t="str">
        <f>IF('Pesticides Applied'!N1232="","",'Pesticides Applied'!N1232)</f>
        <v/>
      </c>
      <c r="Q1225" s="29" t="str">
        <f>IF('Pesticides Applied'!O1232="","",'Pesticides Applied'!O1232)</f>
        <v/>
      </c>
      <c r="R1225" s="30" t="str">
        <f>IF('Pesticides Applied'!Q1232="","",'Pesticides Applied'!Q1232)</f>
        <v/>
      </c>
      <c r="S1225" s="29" t="str">
        <f>IF('Pesticides Applied'!O1232 = "","",IF(AND('Pesticides Applied'!O1232&lt;&gt; "", ISBLANK('Pesticides Applied'!Q1232)),"",'Pesticides Applied'!O1232))</f>
        <v/>
      </c>
      <c r="T1225" s="29" t="str">
        <f>IF('Pesticides Applied'!W1232="","",'Pesticides Applied'!W1232)</f>
        <v/>
      </c>
      <c r="U1225" s="9"/>
    </row>
    <row r="1226" spans="1:21" ht="15.75" x14ac:dyDescent="0.25">
      <c r="A1226" s="29" t="str">
        <f>IF('Pesticides Applied'!A1233="","",'Pesticides Applied'!A1233)</f>
        <v/>
      </c>
      <c r="B1226" s="29" t="str">
        <f>IF('Pesticides Applied'!$B$2 = "", "", IF(AND('Pesticides Applied'!$B$2&lt;&gt; "", ISBLANK('Pesticides Applied'!A1233)), "", 'Pesticides Applied'!$B$2))</f>
        <v/>
      </c>
      <c r="C1226" s="29" t="str">
        <f>IF('Pesticides Applied'!C1233="","",'Pesticides Applied'!C1233)</f>
        <v/>
      </c>
      <c r="D1226" s="29" t="str">
        <f>IF('Pesticides Applied'!D1233="","",'Pesticides Applied'!D1233)</f>
        <v/>
      </c>
      <c r="E1226" s="29" t="str">
        <f>IF('Pesticides Applied'!E1233="","",'Pesticides Applied'!E1233)</f>
        <v/>
      </c>
      <c r="F1226" s="29" t="str">
        <f>IF('Pesticides Applied'!F1233="","",'Pesticides Applied'!F1233)</f>
        <v/>
      </c>
      <c r="G1226" s="29" t="str">
        <f>IF('Pesticides Applied'!G1233="","",'Pesticides Applied'!G1233)</f>
        <v/>
      </c>
      <c r="H1226" s="29" t="str">
        <f>IF('Pesticides Applied'!H1233="","",'Pesticides Applied'!H1233)</f>
        <v/>
      </c>
      <c r="I1226" s="29" t="str">
        <f>IF('Pesticides Applied'!I1233="","",'Pesticides Applied'!I1233)</f>
        <v/>
      </c>
      <c r="J1226" s="29" t="e">
        <f>IF('Pesticides Applied'!#REF!="","",'Pesticides Applied'!#REF!)</f>
        <v>#REF!</v>
      </c>
      <c r="K1226" s="29" t="e">
        <f>IF('Pesticides Applied'!#REF!="","",'Pesticides Applied'!#REF!)</f>
        <v>#REF!</v>
      </c>
      <c r="L1226" s="29" t="e">
        <f>IF('Pesticides Applied'!#REF!="","",'Pesticides Applied'!#REF!)</f>
        <v>#REF!</v>
      </c>
      <c r="M1226" s="29" t="str">
        <f>IF('Pesticides Applied'!J1233="","",'Pesticides Applied'!J1233)</f>
        <v/>
      </c>
      <c r="N1226" s="29" t="str">
        <f>IF('Pesticides Applied'!K1233="","",'Pesticides Applied'!K1233)</f>
        <v/>
      </c>
      <c r="O1226" s="29" t="str">
        <f>IF('Pesticides Applied'!L1233="","",'Pesticides Applied'!L1233)</f>
        <v/>
      </c>
      <c r="P1226" s="30" t="str">
        <f>IF('Pesticides Applied'!N1233="","",'Pesticides Applied'!N1233)</f>
        <v/>
      </c>
      <c r="Q1226" s="29" t="str">
        <f>IF('Pesticides Applied'!O1233="","",'Pesticides Applied'!O1233)</f>
        <v/>
      </c>
      <c r="R1226" s="30" t="str">
        <f>IF('Pesticides Applied'!Q1233="","",'Pesticides Applied'!Q1233)</f>
        <v/>
      </c>
      <c r="S1226" s="29" t="str">
        <f>IF('Pesticides Applied'!O1233 = "","",IF(AND('Pesticides Applied'!O1233&lt;&gt; "", ISBLANK('Pesticides Applied'!Q1233)),"",'Pesticides Applied'!O1233))</f>
        <v/>
      </c>
      <c r="T1226" s="29" t="str">
        <f>IF('Pesticides Applied'!W1233="","",'Pesticides Applied'!W1233)</f>
        <v/>
      </c>
      <c r="U1226" s="9"/>
    </row>
    <row r="1227" spans="1:21" ht="15.75" x14ac:dyDescent="0.25">
      <c r="A1227" s="29" t="str">
        <f>IF('Pesticides Applied'!A1234="","",'Pesticides Applied'!A1234)</f>
        <v/>
      </c>
      <c r="B1227" s="29" t="str">
        <f>IF('Pesticides Applied'!$B$2 = "", "", IF(AND('Pesticides Applied'!$B$2&lt;&gt; "", ISBLANK('Pesticides Applied'!A1234)), "", 'Pesticides Applied'!$B$2))</f>
        <v/>
      </c>
      <c r="C1227" s="29" t="str">
        <f>IF('Pesticides Applied'!C1234="","",'Pesticides Applied'!C1234)</f>
        <v/>
      </c>
      <c r="D1227" s="29" t="str">
        <f>IF('Pesticides Applied'!D1234="","",'Pesticides Applied'!D1234)</f>
        <v/>
      </c>
      <c r="E1227" s="29" t="str">
        <f>IF('Pesticides Applied'!E1234="","",'Pesticides Applied'!E1234)</f>
        <v/>
      </c>
      <c r="F1227" s="29" t="str">
        <f>IF('Pesticides Applied'!F1234="","",'Pesticides Applied'!F1234)</f>
        <v/>
      </c>
      <c r="G1227" s="29" t="str">
        <f>IF('Pesticides Applied'!G1234="","",'Pesticides Applied'!G1234)</f>
        <v/>
      </c>
      <c r="H1227" s="29" t="str">
        <f>IF('Pesticides Applied'!H1234="","",'Pesticides Applied'!H1234)</f>
        <v/>
      </c>
      <c r="I1227" s="29" t="str">
        <f>IF('Pesticides Applied'!I1234="","",'Pesticides Applied'!I1234)</f>
        <v/>
      </c>
      <c r="J1227" s="29" t="e">
        <f>IF('Pesticides Applied'!#REF!="","",'Pesticides Applied'!#REF!)</f>
        <v>#REF!</v>
      </c>
      <c r="K1227" s="29" t="e">
        <f>IF('Pesticides Applied'!#REF!="","",'Pesticides Applied'!#REF!)</f>
        <v>#REF!</v>
      </c>
      <c r="L1227" s="29" t="e">
        <f>IF('Pesticides Applied'!#REF!="","",'Pesticides Applied'!#REF!)</f>
        <v>#REF!</v>
      </c>
      <c r="M1227" s="29" t="str">
        <f>IF('Pesticides Applied'!J1234="","",'Pesticides Applied'!J1234)</f>
        <v/>
      </c>
      <c r="N1227" s="29" t="str">
        <f>IF('Pesticides Applied'!K1234="","",'Pesticides Applied'!K1234)</f>
        <v/>
      </c>
      <c r="O1227" s="29" t="str">
        <f>IF('Pesticides Applied'!L1234="","",'Pesticides Applied'!L1234)</f>
        <v/>
      </c>
      <c r="P1227" s="30" t="str">
        <f>IF('Pesticides Applied'!N1234="","",'Pesticides Applied'!N1234)</f>
        <v/>
      </c>
      <c r="Q1227" s="29" t="str">
        <f>IF('Pesticides Applied'!O1234="","",'Pesticides Applied'!O1234)</f>
        <v/>
      </c>
      <c r="R1227" s="30" t="str">
        <f>IF('Pesticides Applied'!Q1234="","",'Pesticides Applied'!Q1234)</f>
        <v/>
      </c>
      <c r="S1227" s="29" t="str">
        <f>IF('Pesticides Applied'!O1234 = "","",IF(AND('Pesticides Applied'!O1234&lt;&gt; "", ISBLANK('Pesticides Applied'!Q1234)),"",'Pesticides Applied'!O1234))</f>
        <v/>
      </c>
      <c r="T1227" s="29" t="str">
        <f>IF('Pesticides Applied'!W1234="","",'Pesticides Applied'!W1234)</f>
        <v/>
      </c>
      <c r="U1227" s="9"/>
    </row>
    <row r="1228" spans="1:21" ht="15.75" x14ac:dyDescent="0.25">
      <c r="A1228" s="29" t="str">
        <f>IF('Pesticides Applied'!A1235="","",'Pesticides Applied'!A1235)</f>
        <v/>
      </c>
      <c r="B1228" s="29" t="str">
        <f>IF('Pesticides Applied'!$B$2 = "", "", IF(AND('Pesticides Applied'!$B$2&lt;&gt; "", ISBLANK('Pesticides Applied'!A1235)), "", 'Pesticides Applied'!$B$2))</f>
        <v/>
      </c>
      <c r="C1228" s="29" t="str">
        <f>IF('Pesticides Applied'!C1235="","",'Pesticides Applied'!C1235)</f>
        <v/>
      </c>
      <c r="D1228" s="29" t="str">
        <f>IF('Pesticides Applied'!D1235="","",'Pesticides Applied'!D1235)</f>
        <v/>
      </c>
      <c r="E1228" s="29" t="str">
        <f>IF('Pesticides Applied'!E1235="","",'Pesticides Applied'!E1235)</f>
        <v/>
      </c>
      <c r="F1228" s="29" t="str">
        <f>IF('Pesticides Applied'!F1235="","",'Pesticides Applied'!F1235)</f>
        <v/>
      </c>
      <c r="G1228" s="29" t="str">
        <f>IF('Pesticides Applied'!G1235="","",'Pesticides Applied'!G1235)</f>
        <v/>
      </c>
      <c r="H1228" s="29" t="str">
        <f>IF('Pesticides Applied'!H1235="","",'Pesticides Applied'!H1235)</f>
        <v/>
      </c>
      <c r="I1228" s="29" t="str">
        <f>IF('Pesticides Applied'!I1235="","",'Pesticides Applied'!I1235)</f>
        <v/>
      </c>
      <c r="J1228" s="29" t="e">
        <f>IF('Pesticides Applied'!#REF!="","",'Pesticides Applied'!#REF!)</f>
        <v>#REF!</v>
      </c>
      <c r="K1228" s="29" t="e">
        <f>IF('Pesticides Applied'!#REF!="","",'Pesticides Applied'!#REF!)</f>
        <v>#REF!</v>
      </c>
      <c r="L1228" s="29" t="e">
        <f>IF('Pesticides Applied'!#REF!="","",'Pesticides Applied'!#REF!)</f>
        <v>#REF!</v>
      </c>
      <c r="M1228" s="29" t="str">
        <f>IF('Pesticides Applied'!J1235="","",'Pesticides Applied'!J1235)</f>
        <v/>
      </c>
      <c r="N1228" s="29" t="str">
        <f>IF('Pesticides Applied'!K1235="","",'Pesticides Applied'!K1235)</f>
        <v/>
      </c>
      <c r="O1228" s="29" t="str">
        <f>IF('Pesticides Applied'!L1235="","",'Pesticides Applied'!L1235)</f>
        <v/>
      </c>
      <c r="P1228" s="30" t="str">
        <f>IF('Pesticides Applied'!N1235="","",'Pesticides Applied'!N1235)</f>
        <v/>
      </c>
      <c r="Q1228" s="29" t="str">
        <f>IF('Pesticides Applied'!O1235="","",'Pesticides Applied'!O1235)</f>
        <v/>
      </c>
      <c r="R1228" s="30" t="str">
        <f>IF('Pesticides Applied'!Q1235="","",'Pesticides Applied'!Q1235)</f>
        <v/>
      </c>
      <c r="S1228" s="29" t="str">
        <f>IF('Pesticides Applied'!O1235 = "","",IF(AND('Pesticides Applied'!O1235&lt;&gt; "", ISBLANK('Pesticides Applied'!Q1235)),"",'Pesticides Applied'!O1235))</f>
        <v/>
      </c>
      <c r="T1228" s="29" t="str">
        <f>IF('Pesticides Applied'!W1235="","",'Pesticides Applied'!W1235)</f>
        <v/>
      </c>
      <c r="U1228" s="9"/>
    </row>
    <row r="1229" spans="1:21" ht="15.75" x14ac:dyDescent="0.25">
      <c r="A1229" s="29" t="str">
        <f>IF('Pesticides Applied'!A1236="","",'Pesticides Applied'!A1236)</f>
        <v/>
      </c>
      <c r="B1229" s="29" t="str">
        <f>IF('Pesticides Applied'!$B$2 = "", "", IF(AND('Pesticides Applied'!$B$2&lt;&gt; "", ISBLANK('Pesticides Applied'!A1236)), "", 'Pesticides Applied'!$B$2))</f>
        <v/>
      </c>
      <c r="C1229" s="29" t="str">
        <f>IF('Pesticides Applied'!C1236="","",'Pesticides Applied'!C1236)</f>
        <v/>
      </c>
      <c r="D1229" s="29" t="str">
        <f>IF('Pesticides Applied'!D1236="","",'Pesticides Applied'!D1236)</f>
        <v/>
      </c>
      <c r="E1229" s="29" t="str">
        <f>IF('Pesticides Applied'!E1236="","",'Pesticides Applied'!E1236)</f>
        <v/>
      </c>
      <c r="F1229" s="29" t="str">
        <f>IF('Pesticides Applied'!F1236="","",'Pesticides Applied'!F1236)</f>
        <v/>
      </c>
      <c r="G1229" s="29" t="str">
        <f>IF('Pesticides Applied'!G1236="","",'Pesticides Applied'!G1236)</f>
        <v/>
      </c>
      <c r="H1229" s="29" t="str">
        <f>IF('Pesticides Applied'!H1236="","",'Pesticides Applied'!H1236)</f>
        <v/>
      </c>
      <c r="I1229" s="29" t="str">
        <f>IF('Pesticides Applied'!I1236="","",'Pesticides Applied'!I1236)</f>
        <v/>
      </c>
      <c r="J1229" s="29" t="e">
        <f>IF('Pesticides Applied'!#REF!="","",'Pesticides Applied'!#REF!)</f>
        <v>#REF!</v>
      </c>
      <c r="K1229" s="29" t="e">
        <f>IF('Pesticides Applied'!#REF!="","",'Pesticides Applied'!#REF!)</f>
        <v>#REF!</v>
      </c>
      <c r="L1229" s="29" t="e">
        <f>IF('Pesticides Applied'!#REF!="","",'Pesticides Applied'!#REF!)</f>
        <v>#REF!</v>
      </c>
      <c r="M1229" s="29" t="str">
        <f>IF('Pesticides Applied'!J1236="","",'Pesticides Applied'!J1236)</f>
        <v/>
      </c>
      <c r="N1229" s="29" t="str">
        <f>IF('Pesticides Applied'!K1236="","",'Pesticides Applied'!K1236)</f>
        <v/>
      </c>
      <c r="O1229" s="29" t="str">
        <f>IF('Pesticides Applied'!L1236="","",'Pesticides Applied'!L1236)</f>
        <v/>
      </c>
      <c r="P1229" s="30" t="str">
        <f>IF('Pesticides Applied'!N1236="","",'Pesticides Applied'!N1236)</f>
        <v/>
      </c>
      <c r="Q1229" s="29" t="str">
        <f>IF('Pesticides Applied'!O1236="","",'Pesticides Applied'!O1236)</f>
        <v/>
      </c>
      <c r="R1229" s="30" t="str">
        <f>IF('Pesticides Applied'!Q1236="","",'Pesticides Applied'!Q1236)</f>
        <v/>
      </c>
      <c r="S1229" s="29" t="str">
        <f>IF('Pesticides Applied'!O1236 = "","",IF(AND('Pesticides Applied'!O1236&lt;&gt; "", ISBLANK('Pesticides Applied'!Q1236)),"",'Pesticides Applied'!O1236))</f>
        <v/>
      </c>
      <c r="T1229" s="29" t="str">
        <f>IF('Pesticides Applied'!W1236="","",'Pesticides Applied'!W1236)</f>
        <v/>
      </c>
      <c r="U1229" s="9"/>
    </row>
    <row r="1230" spans="1:21" ht="15.75" x14ac:dyDescent="0.25">
      <c r="A1230" s="29" t="str">
        <f>IF('Pesticides Applied'!A1237="","",'Pesticides Applied'!A1237)</f>
        <v/>
      </c>
      <c r="B1230" s="29" t="str">
        <f>IF('Pesticides Applied'!$B$2 = "", "", IF(AND('Pesticides Applied'!$B$2&lt;&gt; "", ISBLANK('Pesticides Applied'!A1237)), "", 'Pesticides Applied'!$B$2))</f>
        <v/>
      </c>
      <c r="C1230" s="29" t="str">
        <f>IF('Pesticides Applied'!C1237="","",'Pesticides Applied'!C1237)</f>
        <v/>
      </c>
      <c r="D1230" s="29" t="str">
        <f>IF('Pesticides Applied'!D1237="","",'Pesticides Applied'!D1237)</f>
        <v/>
      </c>
      <c r="E1230" s="29" t="str">
        <f>IF('Pesticides Applied'!E1237="","",'Pesticides Applied'!E1237)</f>
        <v/>
      </c>
      <c r="F1230" s="29" t="str">
        <f>IF('Pesticides Applied'!F1237="","",'Pesticides Applied'!F1237)</f>
        <v/>
      </c>
      <c r="G1230" s="29" t="str">
        <f>IF('Pesticides Applied'!G1237="","",'Pesticides Applied'!G1237)</f>
        <v/>
      </c>
      <c r="H1230" s="29" t="str">
        <f>IF('Pesticides Applied'!H1237="","",'Pesticides Applied'!H1237)</f>
        <v/>
      </c>
      <c r="I1230" s="29" t="str">
        <f>IF('Pesticides Applied'!I1237="","",'Pesticides Applied'!I1237)</f>
        <v/>
      </c>
      <c r="J1230" s="29" t="e">
        <f>IF('Pesticides Applied'!#REF!="","",'Pesticides Applied'!#REF!)</f>
        <v>#REF!</v>
      </c>
      <c r="K1230" s="29" t="e">
        <f>IF('Pesticides Applied'!#REF!="","",'Pesticides Applied'!#REF!)</f>
        <v>#REF!</v>
      </c>
      <c r="L1230" s="29" t="e">
        <f>IF('Pesticides Applied'!#REF!="","",'Pesticides Applied'!#REF!)</f>
        <v>#REF!</v>
      </c>
      <c r="M1230" s="29" t="str">
        <f>IF('Pesticides Applied'!J1237="","",'Pesticides Applied'!J1237)</f>
        <v/>
      </c>
      <c r="N1230" s="29" t="str">
        <f>IF('Pesticides Applied'!K1237="","",'Pesticides Applied'!K1237)</f>
        <v/>
      </c>
      <c r="O1230" s="29" t="str">
        <f>IF('Pesticides Applied'!L1237="","",'Pesticides Applied'!L1237)</f>
        <v/>
      </c>
      <c r="P1230" s="30" t="str">
        <f>IF('Pesticides Applied'!N1237="","",'Pesticides Applied'!N1237)</f>
        <v/>
      </c>
      <c r="Q1230" s="29" t="str">
        <f>IF('Pesticides Applied'!O1237="","",'Pesticides Applied'!O1237)</f>
        <v/>
      </c>
      <c r="R1230" s="30" t="str">
        <f>IF('Pesticides Applied'!Q1237="","",'Pesticides Applied'!Q1237)</f>
        <v/>
      </c>
      <c r="S1230" s="29" t="str">
        <f>IF('Pesticides Applied'!O1237 = "","",IF(AND('Pesticides Applied'!O1237&lt;&gt; "", ISBLANK('Pesticides Applied'!Q1237)),"",'Pesticides Applied'!O1237))</f>
        <v/>
      </c>
      <c r="T1230" s="29" t="str">
        <f>IF('Pesticides Applied'!W1237="","",'Pesticides Applied'!W1237)</f>
        <v/>
      </c>
      <c r="U1230" s="9"/>
    </row>
    <row r="1231" spans="1:21" ht="15.75" x14ac:dyDescent="0.25">
      <c r="A1231" s="29" t="str">
        <f>IF('Pesticides Applied'!A1238="","",'Pesticides Applied'!A1238)</f>
        <v/>
      </c>
      <c r="B1231" s="29" t="str">
        <f>IF('Pesticides Applied'!$B$2 = "", "", IF(AND('Pesticides Applied'!$B$2&lt;&gt; "", ISBLANK('Pesticides Applied'!A1238)), "", 'Pesticides Applied'!$B$2))</f>
        <v/>
      </c>
      <c r="C1231" s="29" t="str">
        <f>IF('Pesticides Applied'!C1238="","",'Pesticides Applied'!C1238)</f>
        <v/>
      </c>
      <c r="D1231" s="29" t="str">
        <f>IF('Pesticides Applied'!D1238="","",'Pesticides Applied'!D1238)</f>
        <v/>
      </c>
      <c r="E1231" s="29" t="str">
        <f>IF('Pesticides Applied'!E1238="","",'Pesticides Applied'!E1238)</f>
        <v/>
      </c>
      <c r="F1231" s="29" t="str">
        <f>IF('Pesticides Applied'!F1238="","",'Pesticides Applied'!F1238)</f>
        <v/>
      </c>
      <c r="G1231" s="29" t="str">
        <f>IF('Pesticides Applied'!G1238="","",'Pesticides Applied'!G1238)</f>
        <v/>
      </c>
      <c r="H1231" s="29" t="str">
        <f>IF('Pesticides Applied'!H1238="","",'Pesticides Applied'!H1238)</f>
        <v/>
      </c>
      <c r="I1231" s="29" t="str">
        <f>IF('Pesticides Applied'!I1238="","",'Pesticides Applied'!I1238)</f>
        <v/>
      </c>
      <c r="J1231" s="29" t="e">
        <f>IF('Pesticides Applied'!#REF!="","",'Pesticides Applied'!#REF!)</f>
        <v>#REF!</v>
      </c>
      <c r="K1231" s="29" t="e">
        <f>IF('Pesticides Applied'!#REF!="","",'Pesticides Applied'!#REF!)</f>
        <v>#REF!</v>
      </c>
      <c r="L1231" s="29" t="e">
        <f>IF('Pesticides Applied'!#REF!="","",'Pesticides Applied'!#REF!)</f>
        <v>#REF!</v>
      </c>
      <c r="M1231" s="29" t="str">
        <f>IF('Pesticides Applied'!J1238="","",'Pesticides Applied'!J1238)</f>
        <v/>
      </c>
      <c r="N1231" s="29" t="str">
        <f>IF('Pesticides Applied'!K1238="","",'Pesticides Applied'!K1238)</f>
        <v/>
      </c>
      <c r="O1231" s="29" t="str">
        <f>IF('Pesticides Applied'!L1238="","",'Pesticides Applied'!L1238)</f>
        <v/>
      </c>
      <c r="P1231" s="30" t="str">
        <f>IF('Pesticides Applied'!N1238="","",'Pesticides Applied'!N1238)</f>
        <v/>
      </c>
      <c r="Q1231" s="29" t="str">
        <f>IF('Pesticides Applied'!O1238="","",'Pesticides Applied'!O1238)</f>
        <v/>
      </c>
      <c r="R1231" s="30" t="str">
        <f>IF('Pesticides Applied'!Q1238="","",'Pesticides Applied'!Q1238)</f>
        <v/>
      </c>
      <c r="S1231" s="29" t="str">
        <f>IF('Pesticides Applied'!O1238 = "","",IF(AND('Pesticides Applied'!O1238&lt;&gt; "", ISBLANK('Pesticides Applied'!Q1238)),"",'Pesticides Applied'!O1238))</f>
        <v/>
      </c>
      <c r="T1231" s="29" t="str">
        <f>IF('Pesticides Applied'!W1238="","",'Pesticides Applied'!W1238)</f>
        <v/>
      </c>
      <c r="U1231" s="9"/>
    </row>
    <row r="1232" spans="1:21" ht="15.75" x14ac:dyDescent="0.25">
      <c r="A1232" s="29" t="str">
        <f>IF('Pesticides Applied'!A1239="","",'Pesticides Applied'!A1239)</f>
        <v/>
      </c>
      <c r="B1232" s="29" t="str">
        <f>IF('Pesticides Applied'!$B$2 = "", "", IF(AND('Pesticides Applied'!$B$2&lt;&gt; "", ISBLANK('Pesticides Applied'!A1239)), "", 'Pesticides Applied'!$B$2))</f>
        <v/>
      </c>
      <c r="C1232" s="29" t="str">
        <f>IF('Pesticides Applied'!C1239="","",'Pesticides Applied'!C1239)</f>
        <v/>
      </c>
      <c r="D1232" s="29" t="str">
        <f>IF('Pesticides Applied'!D1239="","",'Pesticides Applied'!D1239)</f>
        <v/>
      </c>
      <c r="E1232" s="29" t="str">
        <f>IF('Pesticides Applied'!E1239="","",'Pesticides Applied'!E1239)</f>
        <v/>
      </c>
      <c r="F1232" s="29" t="str">
        <f>IF('Pesticides Applied'!F1239="","",'Pesticides Applied'!F1239)</f>
        <v/>
      </c>
      <c r="G1232" s="29" t="str">
        <f>IF('Pesticides Applied'!G1239="","",'Pesticides Applied'!G1239)</f>
        <v/>
      </c>
      <c r="H1232" s="29" t="str">
        <f>IF('Pesticides Applied'!H1239="","",'Pesticides Applied'!H1239)</f>
        <v/>
      </c>
      <c r="I1232" s="29" t="str">
        <f>IF('Pesticides Applied'!I1239="","",'Pesticides Applied'!I1239)</f>
        <v/>
      </c>
      <c r="J1232" s="29" t="e">
        <f>IF('Pesticides Applied'!#REF!="","",'Pesticides Applied'!#REF!)</f>
        <v>#REF!</v>
      </c>
      <c r="K1232" s="29" t="e">
        <f>IF('Pesticides Applied'!#REF!="","",'Pesticides Applied'!#REF!)</f>
        <v>#REF!</v>
      </c>
      <c r="L1232" s="29" t="e">
        <f>IF('Pesticides Applied'!#REF!="","",'Pesticides Applied'!#REF!)</f>
        <v>#REF!</v>
      </c>
      <c r="M1232" s="29" t="str">
        <f>IF('Pesticides Applied'!J1239="","",'Pesticides Applied'!J1239)</f>
        <v/>
      </c>
      <c r="N1232" s="29" t="str">
        <f>IF('Pesticides Applied'!K1239="","",'Pesticides Applied'!K1239)</f>
        <v/>
      </c>
      <c r="O1232" s="29" t="str">
        <f>IF('Pesticides Applied'!L1239="","",'Pesticides Applied'!L1239)</f>
        <v/>
      </c>
      <c r="P1232" s="30" t="str">
        <f>IF('Pesticides Applied'!N1239="","",'Pesticides Applied'!N1239)</f>
        <v/>
      </c>
      <c r="Q1232" s="29" t="str">
        <f>IF('Pesticides Applied'!O1239="","",'Pesticides Applied'!O1239)</f>
        <v/>
      </c>
      <c r="R1232" s="30" t="str">
        <f>IF('Pesticides Applied'!Q1239="","",'Pesticides Applied'!Q1239)</f>
        <v/>
      </c>
      <c r="S1232" s="29" t="str">
        <f>IF('Pesticides Applied'!O1239 = "","",IF(AND('Pesticides Applied'!O1239&lt;&gt; "", ISBLANK('Pesticides Applied'!Q1239)),"",'Pesticides Applied'!O1239))</f>
        <v/>
      </c>
      <c r="T1232" s="29" t="str">
        <f>IF('Pesticides Applied'!W1239="","",'Pesticides Applied'!W1239)</f>
        <v/>
      </c>
      <c r="U1232" s="9"/>
    </row>
    <row r="1233" spans="1:21" ht="15.75" x14ac:dyDescent="0.25">
      <c r="A1233" s="29" t="str">
        <f>IF('Pesticides Applied'!A1240="","",'Pesticides Applied'!A1240)</f>
        <v/>
      </c>
      <c r="B1233" s="29" t="str">
        <f>IF('Pesticides Applied'!$B$2 = "", "", IF(AND('Pesticides Applied'!$B$2&lt;&gt; "", ISBLANK('Pesticides Applied'!A1240)), "", 'Pesticides Applied'!$B$2))</f>
        <v/>
      </c>
      <c r="C1233" s="29" t="str">
        <f>IF('Pesticides Applied'!C1240="","",'Pesticides Applied'!C1240)</f>
        <v/>
      </c>
      <c r="D1233" s="29" t="str">
        <f>IF('Pesticides Applied'!D1240="","",'Pesticides Applied'!D1240)</f>
        <v/>
      </c>
      <c r="E1233" s="29" t="str">
        <f>IF('Pesticides Applied'!E1240="","",'Pesticides Applied'!E1240)</f>
        <v/>
      </c>
      <c r="F1233" s="29" t="str">
        <f>IF('Pesticides Applied'!F1240="","",'Pesticides Applied'!F1240)</f>
        <v/>
      </c>
      <c r="G1233" s="29" t="str">
        <f>IF('Pesticides Applied'!G1240="","",'Pesticides Applied'!G1240)</f>
        <v/>
      </c>
      <c r="H1233" s="29" t="str">
        <f>IF('Pesticides Applied'!H1240="","",'Pesticides Applied'!H1240)</f>
        <v/>
      </c>
      <c r="I1233" s="29" t="str">
        <f>IF('Pesticides Applied'!I1240="","",'Pesticides Applied'!I1240)</f>
        <v/>
      </c>
      <c r="J1233" s="29" t="e">
        <f>IF('Pesticides Applied'!#REF!="","",'Pesticides Applied'!#REF!)</f>
        <v>#REF!</v>
      </c>
      <c r="K1233" s="29" t="e">
        <f>IF('Pesticides Applied'!#REF!="","",'Pesticides Applied'!#REF!)</f>
        <v>#REF!</v>
      </c>
      <c r="L1233" s="29" t="e">
        <f>IF('Pesticides Applied'!#REF!="","",'Pesticides Applied'!#REF!)</f>
        <v>#REF!</v>
      </c>
      <c r="M1233" s="29" t="str">
        <f>IF('Pesticides Applied'!J1240="","",'Pesticides Applied'!J1240)</f>
        <v/>
      </c>
      <c r="N1233" s="29" t="str">
        <f>IF('Pesticides Applied'!K1240="","",'Pesticides Applied'!K1240)</f>
        <v/>
      </c>
      <c r="O1233" s="29" t="str">
        <f>IF('Pesticides Applied'!L1240="","",'Pesticides Applied'!L1240)</f>
        <v/>
      </c>
      <c r="P1233" s="30" t="str">
        <f>IF('Pesticides Applied'!N1240="","",'Pesticides Applied'!N1240)</f>
        <v/>
      </c>
      <c r="Q1233" s="29" t="str">
        <f>IF('Pesticides Applied'!O1240="","",'Pesticides Applied'!O1240)</f>
        <v/>
      </c>
      <c r="R1233" s="30" t="str">
        <f>IF('Pesticides Applied'!Q1240="","",'Pesticides Applied'!Q1240)</f>
        <v/>
      </c>
      <c r="S1233" s="29" t="str">
        <f>IF('Pesticides Applied'!O1240 = "","",IF(AND('Pesticides Applied'!O1240&lt;&gt; "", ISBLANK('Pesticides Applied'!Q1240)),"",'Pesticides Applied'!O1240))</f>
        <v/>
      </c>
      <c r="T1233" s="29" t="str">
        <f>IF('Pesticides Applied'!W1240="","",'Pesticides Applied'!W1240)</f>
        <v/>
      </c>
      <c r="U1233" s="9"/>
    </row>
    <row r="1234" spans="1:21" ht="15.75" x14ac:dyDescent="0.25">
      <c r="A1234" s="29" t="str">
        <f>IF('Pesticides Applied'!A1241="","",'Pesticides Applied'!A1241)</f>
        <v/>
      </c>
      <c r="B1234" s="29" t="str">
        <f>IF('Pesticides Applied'!$B$2 = "", "", IF(AND('Pesticides Applied'!$B$2&lt;&gt; "", ISBLANK('Pesticides Applied'!A1241)), "", 'Pesticides Applied'!$B$2))</f>
        <v/>
      </c>
      <c r="C1234" s="29" t="str">
        <f>IF('Pesticides Applied'!C1241="","",'Pesticides Applied'!C1241)</f>
        <v/>
      </c>
      <c r="D1234" s="29" t="str">
        <f>IF('Pesticides Applied'!D1241="","",'Pesticides Applied'!D1241)</f>
        <v/>
      </c>
      <c r="E1234" s="29" t="str">
        <f>IF('Pesticides Applied'!E1241="","",'Pesticides Applied'!E1241)</f>
        <v/>
      </c>
      <c r="F1234" s="29" t="str">
        <f>IF('Pesticides Applied'!F1241="","",'Pesticides Applied'!F1241)</f>
        <v/>
      </c>
      <c r="G1234" s="29" t="str">
        <f>IF('Pesticides Applied'!G1241="","",'Pesticides Applied'!G1241)</f>
        <v/>
      </c>
      <c r="H1234" s="29" t="str">
        <f>IF('Pesticides Applied'!H1241="","",'Pesticides Applied'!H1241)</f>
        <v/>
      </c>
      <c r="I1234" s="29" t="str">
        <f>IF('Pesticides Applied'!I1241="","",'Pesticides Applied'!I1241)</f>
        <v/>
      </c>
      <c r="J1234" s="29" t="e">
        <f>IF('Pesticides Applied'!#REF!="","",'Pesticides Applied'!#REF!)</f>
        <v>#REF!</v>
      </c>
      <c r="K1234" s="29" t="e">
        <f>IF('Pesticides Applied'!#REF!="","",'Pesticides Applied'!#REF!)</f>
        <v>#REF!</v>
      </c>
      <c r="L1234" s="29" t="e">
        <f>IF('Pesticides Applied'!#REF!="","",'Pesticides Applied'!#REF!)</f>
        <v>#REF!</v>
      </c>
      <c r="M1234" s="29" t="str">
        <f>IF('Pesticides Applied'!J1241="","",'Pesticides Applied'!J1241)</f>
        <v/>
      </c>
      <c r="N1234" s="29" t="str">
        <f>IF('Pesticides Applied'!K1241="","",'Pesticides Applied'!K1241)</f>
        <v/>
      </c>
      <c r="O1234" s="29" t="str">
        <f>IF('Pesticides Applied'!L1241="","",'Pesticides Applied'!L1241)</f>
        <v/>
      </c>
      <c r="P1234" s="30" t="str">
        <f>IF('Pesticides Applied'!N1241="","",'Pesticides Applied'!N1241)</f>
        <v/>
      </c>
      <c r="Q1234" s="29" t="str">
        <f>IF('Pesticides Applied'!O1241="","",'Pesticides Applied'!O1241)</f>
        <v/>
      </c>
      <c r="R1234" s="30" t="str">
        <f>IF('Pesticides Applied'!Q1241="","",'Pesticides Applied'!Q1241)</f>
        <v/>
      </c>
      <c r="S1234" s="29" t="str">
        <f>IF('Pesticides Applied'!O1241 = "","",IF(AND('Pesticides Applied'!O1241&lt;&gt; "", ISBLANK('Pesticides Applied'!Q1241)),"",'Pesticides Applied'!O1241))</f>
        <v/>
      </c>
      <c r="T1234" s="29" t="str">
        <f>IF('Pesticides Applied'!W1241="","",'Pesticides Applied'!W1241)</f>
        <v/>
      </c>
      <c r="U1234" s="9"/>
    </row>
    <row r="1235" spans="1:21" ht="15.75" x14ac:dyDescent="0.25">
      <c r="A1235" s="29" t="str">
        <f>IF('Pesticides Applied'!A1242="","",'Pesticides Applied'!A1242)</f>
        <v/>
      </c>
      <c r="B1235" s="29" t="str">
        <f>IF('Pesticides Applied'!$B$2 = "", "", IF(AND('Pesticides Applied'!$B$2&lt;&gt; "", ISBLANK('Pesticides Applied'!A1242)), "", 'Pesticides Applied'!$B$2))</f>
        <v/>
      </c>
      <c r="C1235" s="29" t="str">
        <f>IF('Pesticides Applied'!C1242="","",'Pesticides Applied'!C1242)</f>
        <v/>
      </c>
      <c r="D1235" s="29" t="str">
        <f>IF('Pesticides Applied'!D1242="","",'Pesticides Applied'!D1242)</f>
        <v/>
      </c>
      <c r="E1235" s="29" t="str">
        <f>IF('Pesticides Applied'!E1242="","",'Pesticides Applied'!E1242)</f>
        <v/>
      </c>
      <c r="F1235" s="29" t="str">
        <f>IF('Pesticides Applied'!F1242="","",'Pesticides Applied'!F1242)</f>
        <v/>
      </c>
      <c r="G1235" s="29" t="str">
        <f>IF('Pesticides Applied'!G1242="","",'Pesticides Applied'!G1242)</f>
        <v/>
      </c>
      <c r="H1235" s="29" t="str">
        <f>IF('Pesticides Applied'!H1242="","",'Pesticides Applied'!H1242)</f>
        <v/>
      </c>
      <c r="I1235" s="29" t="str">
        <f>IF('Pesticides Applied'!I1242="","",'Pesticides Applied'!I1242)</f>
        <v/>
      </c>
      <c r="J1235" s="29" t="e">
        <f>IF('Pesticides Applied'!#REF!="","",'Pesticides Applied'!#REF!)</f>
        <v>#REF!</v>
      </c>
      <c r="K1235" s="29" t="e">
        <f>IF('Pesticides Applied'!#REF!="","",'Pesticides Applied'!#REF!)</f>
        <v>#REF!</v>
      </c>
      <c r="L1235" s="29" t="e">
        <f>IF('Pesticides Applied'!#REF!="","",'Pesticides Applied'!#REF!)</f>
        <v>#REF!</v>
      </c>
      <c r="M1235" s="29" t="str">
        <f>IF('Pesticides Applied'!J1242="","",'Pesticides Applied'!J1242)</f>
        <v/>
      </c>
      <c r="N1235" s="29" t="str">
        <f>IF('Pesticides Applied'!K1242="","",'Pesticides Applied'!K1242)</f>
        <v/>
      </c>
      <c r="O1235" s="29" t="str">
        <f>IF('Pesticides Applied'!L1242="","",'Pesticides Applied'!L1242)</f>
        <v/>
      </c>
      <c r="P1235" s="30" t="str">
        <f>IF('Pesticides Applied'!N1242="","",'Pesticides Applied'!N1242)</f>
        <v/>
      </c>
      <c r="Q1235" s="29" t="str">
        <f>IF('Pesticides Applied'!O1242="","",'Pesticides Applied'!O1242)</f>
        <v/>
      </c>
      <c r="R1235" s="30" t="str">
        <f>IF('Pesticides Applied'!Q1242="","",'Pesticides Applied'!Q1242)</f>
        <v/>
      </c>
      <c r="S1235" s="29" t="str">
        <f>IF('Pesticides Applied'!O1242 = "","",IF(AND('Pesticides Applied'!O1242&lt;&gt; "", ISBLANK('Pesticides Applied'!Q1242)),"",'Pesticides Applied'!O1242))</f>
        <v/>
      </c>
      <c r="T1235" s="29" t="str">
        <f>IF('Pesticides Applied'!W1242="","",'Pesticides Applied'!W1242)</f>
        <v/>
      </c>
      <c r="U1235" s="9"/>
    </row>
    <row r="1236" spans="1:21" ht="15.75" x14ac:dyDescent="0.25">
      <c r="A1236" s="29" t="str">
        <f>IF('Pesticides Applied'!A1243="","",'Pesticides Applied'!A1243)</f>
        <v/>
      </c>
      <c r="B1236" s="29" t="str">
        <f>IF('Pesticides Applied'!$B$2 = "", "", IF(AND('Pesticides Applied'!$B$2&lt;&gt; "", ISBLANK('Pesticides Applied'!A1243)), "", 'Pesticides Applied'!$B$2))</f>
        <v/>
      </c>
      <c r="C1236" s="29" t="str">
        <f>IF('Pesticides Applied'!C1243="","",'Pesticides Applied'!C1243)</f>
        <v/>
      </c>
      <c r="D1236" s="29" t="str">
        <f>IF('Pesticides Applied'!D1243="","",'Pesticides Applied'!D1243)</f>
        <v/>
      </c>
      <c r="E1236" s="29" t="str">
        <f>IF('Pesticides Applied'!E1243="","",'Pesticides Applied'!E1243)</f>
        <v/>
      </c>
      <c r="F1236" s="29" t="str">
        <f>IF('Pesticides Applied'!F1243="","",'Pesticides Applied'!F1243)</f>
        <v/>
      </c>
      <c r="G1236" s="29" t="str">
        <f>IF('Pesticides Applied'!G1243="","",'Pesticides Applied'!G1243)</f>
        <v/>
      </c>
      <c r="H1236" s="29" t="str">
        <f>IF('Pesticides Applied'!H1243="","",'Pesticides Applied'!H1243)</f>
        <v/>
      </c>
      <c r="I1236" s="29" t="str">
        <f>IF('Pesticides Applied'!I1243="","",'Pesticides Applied'!I1243)</f>
        <v/>
      </c>
      <c r="J1236" s="29" t="e">
        <f>IF('Pesticides Applied'!#REF!="","",'Pesticides Applied'!#REF!)</f>
        <v>#REF!</v>
      </c>
      <c r="K1236" s="29" t="e">
        <f>IF('Pesticides Applied'!#REF!="","",'Pesticides Applied'!#REF!)</f>
        <v>#REF!</v>
      </c>
      <c r="L1236" s="29" t="e">
        <f>IF('Pesticides Applied'!#REF!="","",'Pesticides Applied'!#REF!)</f>
        <v>#REF!</v>
      </c>
      <c r="M1236" s="29" t="str">
        <f>IF('Pesticides Applied'!J1243="","",'Pesticides Applied'!J1243)</f>
        <v/>
      </c>
      <c r="N1236" s="29" t="str">
        <f>IF('Pesticides Applied'!K1243="","",'Pesticides Applied'!K1243)</f>
        <v/>
      </c>
      <c r="O1236" s="29" t="str">
        <f>IF('Pesticides Applied'!L1243="","",'Pesticides Applied'!L1243)</f>
        <v/>
      </c>
      <c r="P1236" s="30" t="str">
        <f>IF('Pesticides Applied'!N1243="","",'Pesticides Applied'!N1243)</f>
        <v/>
      </c>
      <c r="Q1236" s="29" t="str">
        <f>IF('Pesticides Applied'!O1243="","",'Pesticides Applied'!O1243)</f>
        <v/>
      </c>
      <c r="R1236" s="30" t="str">
        <f>IF('Pesticides Applied'!Q1243="","",'Pesticides Applied'!Q1243)</f>
        <v/>
      </c>
      <c r="S1236" s="29" t="str">
        <f>IF('Pesticides Applied'!O1243 = "","",IF(AND('Pesticides Applied'!O1243&lt;&gt; "", ISBLANK('Pesticides Applied'!Q1243)),"",'Pesticides Applied'!O1243))</f>
        <v/>
      </c>
      <c r="T1236" s="29" t="str">
        <f>IF('Pesticides Applied'!W1243="","",'Pesticides Applied'!W1243)</f>
        <v/>
      </c>
      <c r="U1236" s="9"/>
    </row>
    <row r="1237" spans="1:21" ht="15.75" x14ac:dyDescent="0.25">
      <c r="A1237" s="29" t="str">
        <f>IF('Pesticides Applied'!A1244="","",'Pesticides Applied'!A1244)</f>
        <v/>
      </c>
      <c r="B1237" s="29" t="str">
        <f>IF('Pesticides Applied'!$B$2 = "", "", IF(AND('Pesticides Applied'!$B$2&lt;&gt; "", ISBLANK('Pesticides Applied'!A1244)), "", 'Pesticides Applied'!$B$2))</f>
        <v/>
      </c>
      <c r="C1237" s="29" t="str">
        <f>IF('Pesticides Applied'!C1244="","",'Pesticides Applied'!C1244)</f>
        <v/>
      </c>
      <c r="D1237" s="29" t="str">
        <f>IF('Pesticides Applied'!D1244="","",'Pesticides Applied'!D1244)</f>
        <v/>
      </c>
      <c r="E1237" s="29" t="str">
        <f>IF('Pesticides Applied'!E1244="","",'Pesticides Applied'!E1244)</f>
        <v/>
      </c>
      <c r="F1237" s="29" t="str">
        <f>IF('Pesticides Applied'!F1244="","",'Pesticides Applied'!F1244)</f>
        <v/>
      </c>
      <c r="G1237" s="29" t="str">
        <f>IF('Pesticides Applied'!G1244="","",'Pesticides Applied'!G1244)</f>
        <v/>
      </c>
      <c r="H1237" s="29" t="str">
        <f>IF('Pesticides Applied'!H1244="","",'Pesticides Applied'!H1244)</f>
        <v/>
      </c>
      <c r="I1237" s="29" t="str">
        <f>IF('Pesticides Applied'!I1244="","",'Pesticides Applied'!I1244)</f>
        <v/>
      </c>
      <c r="J1237" s="29" t="e">
        <f>IF('Pesticides Applied'!#REF!="","",'Pesticides Applied'!#REF!)</f>
        <v>#REF!</v>
      </c>
      <c r="K1237" s="29" t="e">
        <f>IF('Pesticides Applied'!#REF!="","",'Pesticides Applied'!#REF!)</f>
        <v>#REF!</v>
      </c>
      <c r="L1237" s="29" t="e">
        <f>IF('Pesticides Applied'!#REF!="","",'Pesticides Applied'!#REF!)</f>
        <v>#REF!</v>
      </c>
      <c r="M1237" s="29" t="str">
        <f>IF('Pesticides Applied'!J1244="","",'Pesticides Applied'!J1244)</f>
        <v/>
      </c>
      <c r="N1237" s="29" t="str">
        <f>IF('Pesticides Applied'!K1244="","",'Pesticides Applied'!K1244)</f>
        <v/>
      </c>
      <c r="O1237" s="29" t="str">
        <f>IF('Pesticides Applied'!L1244="","",'Pesticides Applied'!L1244)</f>
        <v/>
      </c>
      <c r="P1237" s="30" t="str">
        <f>IF('Pesticides Applied'!N1244="","",'Pesticides Applied'!N1244)</f>
        <v/>
      </c>
      <c r="Q1237" s="29" t="str">
        <f>IF('Pesticides Applied'!O1244="","",'Pesticides Applied'!O1244)</f>
        <v/>
      </c>
      <c r="R1237" s="30" t="str">
        <f>IF('Pesticides Applied'!Q1244="","",'Pesticides Applied'!Q1244)</f>
        <v/>
      </c>
      <c r="S1237" s="29" t="str">
        <f>IF('Pesticides Applied'!O1244 = "","",IF(AND('Pesticides Applied'!O1244&lt;&gt; "", ISBLANK('Pesticides Applied'!Q1244)),"",'Pesticides Applied'!O1244))</f>
        <v/>
      </c>
      <c r="T1237" s="29" t="str">
        <f>IF('Pesticides Applied'!W1244="","",'Pesticides Applied'!W1244)</f>
        <v/>
      </c>
      <c r="U1237" s="9"/>
    </row>
    <row r="1238" spans="1:21" ht="15.75" x14ac:dyDescent="0.25">
      <c r="A1238" s="29" t="str">
        <f>IF('Pesticides Applied'!A1245="","",'Pesticides Applied'!A1245)</f>
        <v/>
      </c>
      <c r="B1238" s="29" t="str">
        <f>IF('Pesticides Applied'!$B$2 = "", "", IF(AND('Pesticides Applied'!$B$2&lt;&gt; "", ISBLANK('Pesticides Applied'!A1245)), "", 'Pesticides Applied'!$B$2))</f>
        <v/>
      </c>
      <c r="C1238" s="29" t="str">
        <f>IF('Pesticides Applied'!C1245="","",'Pesticides Applied'!C1245)</f>
        <v/>
      </c>
      <c r="D1238" s="29" t="str">
        <f>IF('Pesticides Applied'!D1245="","",'Pesticides Applied'!D1245)</f>
        <v/>
      </c>
      <c r="E1238" s="29" t="str">
        <f>IF('Pesticides Applied'!E1245="","",'Pesticides Applied'!E1245)</f>
        <v/>
      </c>
      <c r="F1238" s="29" t="str">
        <f>IF('Pesticides Applied'!F1245="","",'Pesticides Applied'!F1245)</f>
        <v/>
      </c>
      <c r="G1238" s="29" t="str">
        <f>IF('Pesticides Applied'!G1245="","",'Pesticides Applied'!G1245)</f>
        <v/>
      </c>
      <c r="H1238" s="29" t="str">
        <f>IF('Pesticides Applied'!H1245="","",'Pesticides Applied'!H1245)</f>
        <v/>
      </c>
      <c r="I1238" s="29" t="str">
        <f>IF('Pesticides Applied'!I1245="","",'Pesticides Applied'!I1245)</f>
        <v/>
      </c>
      <c r="J1238" s="29" t="e">
        <f>IF('Pesticides Applied'!#REF!="","",'Pesticides Applied'!#REF!)</f>
        <v>#REF!</v>
      </c>
      <c r="K1238" s="29" t="e">
        <f>IF('Pesticides Applied'!#REF!="","",'Pesticides Applied'!#REF!)</f>
        <v>#REF!</v>
      </c>
      <c r="L1238" s="29" t="e">
        <f>IF('Pesticides Applied'!#REF!="","",'Pesticides Applied'!#REF!)</f>
        <v>#REF!</v>
      </c>
      <c r="M1238" s="29" t="str">
        <f>IF('Pesticides Applied'!J1245="","",'Pesticides Applied'!J1245)</f>
        <v/>
      </c>
      <c r="N1238" s="29" t="str">
        <f>IF('Pesticides Applied'!K1245="","",'Pesticides Applied'!K1245)</f>
        <v/>
      </c>
      <c r="O1238" s="29" t="str">
        <f>IF('Pesticides Applied'!L1245="","",'Pesticides Applied'!L1245)</f>
        <v/>
      </c>
      <c r="P1238" s="30" t="str">
        <f>IF('Pesticides Applied'!N1245="","",'Pesticides Applied'!N1245)</f>
        <v/>
      </c>
      <c r="Q1238" s="29" t="str">
        <f>IF('Pesticides Applied'!O1245="","",'Pesticides Applied'!O1245)</f>
        <v/>
      </c>
      <c r="R1238" s="30" t="str">
        <f>IF('Pesticides Applied'!Q1245="","",'Pesticides Applied'!Q1245)</f>
        <v/>
      </c>
      <c r="S1238" s="29" t="str">
        <f>IF('Pesticides Applied'!O1245 = "","",IF(AND('Pesticides Applied'!O1245&lt;&gt; "", ISBLANK('Pesticides Applied'!Q1245)),"",'Pesticides Applied'!O1245))</f>
        <v/>
      </c>
      <c r="T1238" s="29" t="str">
        <f>IF('Pesticides Applied'!W1245="","",'Pesticides Applied'!W1245)</f>
        <v/>
      </c>
      <c r="U1238" s="9"/>
    </row>
    <row r="1239" spans="1:21" ht="15.75" x14ac:dyDescent="0.25">
      <c r="A1239" s="29" t="str">
        <f>IF('Pesticides Applied'!A1246="","",'Pesticides Applied'!A1246)</f>
        <v/>
      </c>
      <c r="B1239" s="29" t="str">
        <f>IF('Pesticides Applied'!$B$2 = "", "", IF(AND('Pesticides Applied'!$B$2&lt;&gt; "", ISBLANK('Pesticides Applied'!A1246)), "", 'Pesticides Applied'!$B$2))</f>
        <v/>
      </c>
      <c r="C1239" s="29" t="str">
        <f>IF('Pesticides Applied'!C1246="","",'Pesticides Applied'!C1246)</f>
        <v/>
      </c>
      <c r="D1239" s="29" t="str">
        <f>IF('Pesticides Applied'!D1246="","",'Pesticides Applied'!D1246)</f>
        <v/>
      </c>
      <c r="E1239" s="29" t="str">
        <f>IF('Pesticides Applied'!E1246="","",'Pesticides Applied'!E1246)</f>
        <v/>
      </c>
      <c r="F1239" s="29" t="str">
        <f>IF('Pesticides Applied'!F1246="","",'Pesticides Applied'!F1246)</f>
        <v/>
      </c>
      <c r="G1239" s="29" t="str">
        <f>IF('Pesticides Applied'!G1246="","",'Pesticides Applied'!G1246)</f>
        <v/>
      </c>
      <c r="H1239" s="29" t="str">
        <f>IF('Pesticides Applied'!H1246="","",'Pesticides Applied'!H1246)</f>
        <v/>
      </c>
      <c r="I1239" s="29" t="str">
        <f>IF('Pesticides Applied'!I1246="","",'Pesticides Applied'!I1246)</f>
        <v/>
      </c>
      <c r="J1239" s="29" t="e">
        <f>IF('Pesticides Applied'!#REF!="","",'Pesticides Applied'!#REF!)</f>
        <v>#REF!</v>
      </c>
      <c r="K1239" s="29" t="e">
        <f>IF('Pesticides Applied'!#REF!="","",'Pesticides Applied'!#REF!)</f>
        <v>#REF!</v>
      </c>
      <c r="L1239" s="29" t="e">
        <f>IF('Pesticides Applied'!#REF!="","",'Pesticides Applied'!#REF!)</f>
        <v>#REF!</v>
      </c>
      <c r="M1239" s="29" t="str">
        <f>IF('Pesticides Applied'!J1246="","",'Pesticides Applied'!J1246)</f>
        <v/>
      </c>
      <c r="N1239" s="29" t="str">
        <f>IF('Pesticides Applied'!K1246="","",'Pesticides Applied'!K1246)</f>
        <v/>
      </c>
      <c r="O1239" s="29" t="str">
        <f>IF('Pesticides Applied'!L1246="","",'Pesticides Applied'!L1246)</f>
        <v/>
      </c>
      <c r="P1239" s="30" t="str">
        <f>IF('Pesticides Applied'!N1246="","",'Pesticides Applied'!N1246)</f>
        <v/>
      </c>
      <c r="Q1239" s="29" t="str">
        <f>IF('Pesticides Applied'!O1246="","",'Pesticides Applied'!O1246)</f>
        <v/>
      </c>
      <c r="R1239" s="30" t="str">
        <f>IF('Pesticides Applied'!Q1246="","",'Pesticides Applied'!Q1246)</f>
        <v/>
      </c>
      <c r="S1239" s="29" t="str">
        <f>IF('Pesticides Applied'!O1246 = "","",IF(AND('Pesticides Applied'!O1246&lt;&gt; "", ISBLANK('Pesticides Applied'!Q1246)),"",'Pesticides Applied'!O1246))</f>
        <v/>
      </c>
      <c r="T1239" s="29" t="str">
        <f>IF('Pesticides Applied'!W1246="","",'Pesticides Applied'!W1246)</f>
        <v/>
      </c>
      <c r="U1239" s="9"/>
    </row>
    <row r="1240" spans="1:21" ht="15.75" x14ac:dyDescent="0.25">
      <c r="A1240" s="29" t="str">
        <f>IF('Pesticides Applied'!A1247="","",'Pesticides Applied'!A1247)</f>
        <v/>
      </c>
      <c r="B1240" s="29" t="str">
        <f>IF('Pesticides Applied'!$B$2 = "", "", IF(AND('Pesticides Applied'!$B$2&lt;&gt; "", ISBLANK('Pesticides Applied'!A1247)), "", 'Pesticides Applied'!$B$2))</f>
        <v/>
      </c>
      <c r="C1240" s="29" t="str">
        <f>IF('Pesticides Applied'!C1247="","",'Pesticides Applied'!C1247)</f>
        <v/>
      </c>
      <c r="D1240" s="29" t="str">
        <f>IF('Pesticides Applied'!D1247="","",'Pesticides Applied'!D1247)</f>
        <v/>
      </c>
      <c r="E1240" s="29" t="str">
        <f>IF('Pesticides Applied'!E1247="","",'Pesticides Applied'!E1247)</f>
        <v/>
      </c>
      <c r="F1240" s="29" t="str">
        <f>IF('Pesticides Applied'!F1247="","",'Pesticides Applied'!F1247)</f>
        <v/>
      </c>
      <c r="G1240" s="29" t="str">
        <f>IF('Pesticides Applied'!G1247="","",'Pesticides Applied'!G1247)</f>
        <v/>
      </c>
      <c r="H1240" s="29" t="str">
        <f>IF('Pesticides Applied'!H1247="","",'Pesticides Applied'!H1247)</f>
        <v/>
      </c>
      <c r="I1240" s="29" t="str">
        <f>IF('Pesticides Applied'!I1247="","",'Pesticides Applied'!I1247)</f>
        <v/>
      </c>
      <c r="J1240" s="29" t="e">
        <f>IF('Pesticides Applied'!#REF!="","",'Pesticides Applied'!#REF!)</f>
        <v>#REF!</v>
      </c>
      <c r="K1240" s="29" t="e">
        <f>IF('Pesticides Applied'!#REF!="","",'Pesticides Applied'!#REF!)</f>
        <v>#REF!</v>
      </c>
      <c r="L1240" s="29" t="e">
        <f>IF('Pesticides Applied'!#REF!="","",'Pesticides Applied'!#REF!)</f>
        <v>#REF!</v>
      </c>
      <c r="M1240" s="29" t="str">
        <f>IF('Pesticides Applied'!J1247="","",'Pesticides Applied'!J1247)</f>
        <v/>
      </c>
      <c r="N1240" s="29" t="str">
        <f>IF('Pesticides Applied'!K1247="","",'Pesticides Applied'!K1247)</f>
        <v/>
      </c>
      <c r="O1240" s="29" t="str">
        <f>IF('Pesticides Applied'!L1247="","",'Pesticides Applied'!L1247)</f>
        <v/>
      </c>
      <c r="P1240" s="30" t="str">
        <f>IF('Pesticides Applied'!N1247="","",'Pesticides Applied'!N1247)</f>
        <v/>
      </c>
      <c r="Q1240" s="29" t="str">
        <f>IF('Pesticides Applied'!O1247="","",'Pesticides Applied'!O1247)</f>
        <v/>
      </c>
      <c r="R1240" s="30" t="str">
        <f>IF('Pesticides Applied'!Q1247="","",'Pesticides Applied'!Q1247)</f>
        <v/>
      </c>
      <c r="S1240" s="29" t="str">
        <f>IF('Pesticides Applied'!O1247 = "","",IF(AND('Pesticides Applied'!O1247&lt;&gt; "", ISBLANK('Pesticides Applied'!Q1247)),"",'Pesticides Applied'!O1247))</f>
        <v/>
      </c>
      <c r="T1240" s="29" t="str">
        <f>IF('Pesticides Applied'!W1247="","",'Pesticides Applied'!W1247)</f>
        <v/>
      </c>
      <c r="U1240" s="9"/>
    </row>
    <row r="1241" spans="1:21" ht="15.75" x14ac:dyDescent="0.25">
      <c r="A1241" s="29" t="str">
        <f>IF('Pesticides Applied'!A1248="","",'Pesticides Applied'!A1248)</f>
        <v/>
      </c>
      <c r="B1241" s="29" t="str">
        <f>IF('Pesticides Applied'!$B$2 = "", "", IF(AND('Pesticides Applied'!$B$2&lt;&gt; "", ISBLANK('Pesticides Applied'!A1248)), "", 'Pesticides Applied'!$B$2))</f>
        <v/>
      </c>
      <c r="C1241" s="29" t="str">
        <f>IF('Pesticides Applied'!C1248="","",'Pesticides Applied'!C1248)</f>
        <v/>
      </c>
      <c r="D1241" s="29" t="str">
        <f>IF('Pesticides Applied'!D1248="","",'Pesticides Applied'!D1248)</f>
        <v/>
      </c>
      <c r="E1241" s="29" t="str">
        <f>IF('Pesticides Applied'!E1248="","",'Pesticides Applied'!E1248)</f>
        <v/>
      </c>
      <c r="F1241" s="29" t="str">
        <f>IF('Pesticides Applied'!F1248="","",'Pesticides Applied'!F1248)</f>
        <v/>
      </c>
      <c r="G1241" s="29" t="str">
        <f>IF('Pesticides Applied'!G1248="","",'Pesticides Applied'!G1248)</f>
        <v/>
      </c>
      <c r="H1241" s="29" t="str">
        <f>IF('Pesticides Applied'!H1248="","",'Pesticides Applied'!H1248)</f>
        <v/>
      </c>
      <c r="I1241" s="29" t="str">
        <f>IF('Pesticides Applied'!I1248="","",'Pesticides Applied'!I1248)</f>
        <v/>
      </c>
      <c r="J1241" s="29" t="e">
        <f>IF('Pesticides Applied'!#REF!="","",'Pesticides Applied'!#REF!)</f>
        <v>#REF!</v>
      </c>
      <c r="K1241" s="29" t="e">
        <f>IF('Pesticides Applied'!#REF!="","",'Pesticides Applied'!#REF!)</f>
        <v>#REF!</v>
      </c>
      <c r="L1241" s="29" t="e">
        <f>IF('Pesticides Applied'!#REF!="","",'Pesticides Applied'!#REF!)</f>
        <v>#REF!</v>
      </c>
      <c r="M1241" s="29" t="str">
        <f>IF('Pesticides Applied'!J1248="","",'Pesticides Applied'!J1248)</f>
        <v/>
      </c>
      <c r="N1241" s="29" t="str">
        <f>IF('Pesticides Applied'!K1248="","",'Pesticides Applied'!K1248)</f>
        <v/>
      </c>
      <c r="O1241" s="29" t="str">
        <f>IF('Pesticides Applied'!L1248="","",'Pesticides Applied'!L1248)</f>
        <v/>
      </c>
      <c r="P1241" s="30" t="str">
        <f>IF('Pesticides Applied'!N1248="","",'Pesticides Applied'!N1248)</f>
        <v/>
      </c>
      <c r="Q1241" s="29" t="str">
        <f>IF('Pesticides Applied'!O1248="","",'Pesticides Applied'!O1248)</f>
        <v/>
      </c>
      <c r="R1241" s="30" t="str">
        <f>IF('Pesticides Applied'!Q1248="","",'Pesticides Applied'!Q1248)</f>
        <v/>
      </c>
      <c r="S1241" s="29" t="str">
        <f>IF('Pesticides Applied'!O1248 = "","",IF(AND('Pesticides Applied'!O1248&lt;&gt; "", ISBLANK('Pesticides Applied'!Q1248)),"",'Pesticides Applied'!O1248))</f>
        <v/>
      </c>
      <c r="T1241" s="29" t="str">
        <f>IF('Pesticides Applied'!W1248="","",'Pesticides Applied'!W1248)</f>
        <v/>
      </c>
      <c r="U1241" s="9"/>
    </row>
    <row r="1242" spans="1:21" ht="15.75" x14ac:dyDescent="0.25">
      <c r="A1242" s="29" t="str">
        <f>IF('Pesticides Applied'!A1249="","",'Pesticides Applied'!A1249)</f>
        <v/>
      </c>
      <c r="B1242" s="29" t="str">
        <f>IF('Pesticides Applied'!$B$2 = "", "", IF(AND('Pesticides Applied'!$B$2&lt;&gt; "", ISBLANK('Pesticides Applied'!A1249)), "", 'Pesticides Applied'!$B$2))</f>
        <v/>
      </c>
      <c r="C1242" s="29" t="str">
        <f>IF('Pesticides Applied'!C1249="","",'Pesticides Applied'!C1249)</f>
        <v/>
      </c>
      <c r="D1242" s="29" t="str">
        <f>IF('Pesticides Applied'!D1249="","",'Pesticides Applied'!D1249)</f>
        <v/>
      </c>
      <c r="E1242" s="29" t="str">
        <f>IF('Pesticides Applied'!E1249="","",'Pesticides Applied'!E1249)</f>
        <v/>
      </c>
      <c r="F1242" s="29" t="str">
        <f>IF('Pesticides Applied'!F1249="","",'Pesticides Applied'!F1249)</f>
        <v/>
      </c>
      <c r="G1242" s="29" t="str">
        <f>IF('Pesticides Applied'!G1249="","",'Pesticides Applied'!G1249)</f>
        <v/>
      </c>
      <c r="H1242" s="29" t="str">
        <f>IF('Pesticides Applied'!H1249="","",'Pesticides Applied'!H1249)</f>
        <v/>
      </c>
      <c r="I1242" s="29" t="str">
        <f>IF('Pesticides Applied'!I1249="","",'Pesticides Applied'!I1249)</f>
        <v/>
      </c>
      <c r="J1242" s="29" t="e">
        <f>IF('Pesticides Applied'!#REF!="","",'Pesticides Applied'!#REF!)</f>
        <v>#REF!</v>
      </c>
      <c r="K1242" s="29" t="e">
        <f>IF('Pesticides Applied'!#REF!="","",'Pesticides Applied'!#REF!)</f>
        <v>#REF!</v>
      </c>
      <c r="L1242" s="29" t="e">
        <f>IF('Pesticides Applied'!#REF!="","",'Pesticides Applied'!#REF!)</f>
        <v>#REF!</v>
      </c>
      <c r="M1242" s="29" t="str">
        <f>IF('Pesticides Applied'!J1249="","",'Pesticides Applied'!J1249)</f>
        <v/>
      </c>
      <c r="N1242" s="29" t="str">
        <f>IF('Pesticides Applied'!K1249="","",'Pesticides Applied'!K1249)</f>
        <v/>
      </c>
      <c r="O1242" s="29" t="str">
        <f>IF('Pesticides Applied'!L1249="","",'Pesticides Applied'!L1249)</f>
        <v/>
      </c>
      <c r="P1242" s="30" t="str">
        <f>IF('Pesticides Applied'!N1249="","",'Pesticides Applied'!N1249)</f>
        <v/>
      </c>
      <c r="Q1242" s="29" t="str">
        <f>IF('Pesticides Applied'!O1249="","",'Pesticides Applied'!O1249)</f>
        <v/>
      </c>
      <c r="R1242" s="30" t="str">
        <f>IF('Pesticides Applied'!Q1249="","",'Pesticides Applied'!Q1249)</f>
        <v/>
      </c>
      <c r="S1242" s="29" t="str">
        <f>IF('Pesticides Applied'!O1249 = "","",IF(AND('Pesticides Applied'!O1249&lt;&gt; "", ISBLANK('Pesticides Applied'!Q1249)),"",'Pesticides Applied'!O1249))</f>
        <v/>
      </c>
      <c r="T1242" s="29" t="str">
        <f>IF('Pesticides Applied'!W1249="","",'Pesticides Applied'!W1249)</f>
        <v/>
      </c>
      <c r="U1242" s="9"/>
    </row>
    <row r="1243" spans="1:21" ht="15.75" x14ac:dyDescent="0.25">
      <c r="A1243" s="29" t="str">
        <f>IF('Pesticides Applied'!A1250="","",'Pesticides Applied'!A1250)</f>
        <v/>
      </c>
      <c r="B1243" s="29" t="str">
        <f>IF('Pesticides Applied'!$B$2 = "", "", IF(AND('Pesticides Applied'!$B$2&lt;&gt; "", ISBLANK('Pesticides Applied'!A1250)), "", 'Pesticides Applied'!$B$2))</f>
        <v/>
      </c>
      <c r="C1243" s="29" t="str">
        <f>IF('Pesticides Applied'!C1250="","",'Pesticides Applied'!C1250)</f>
        <v/>
      </c>
      <c r="D1243" s="29" t="str">
        <f>IF('Pesticides Applied'!D1250="","",'Pesticides Applied'!D1250)</f>
        <v/>
      </c>
      <c r="E1243" s="29" t="str">
        <f>IF('Pesticides Applied'!E1250="","",'Pesticides Applied'!E1250)</f>
        <v/>
      </c>
      <c r="F1243" s="29" t="str">
        <f>IF('Pesticides Applied'!F1250="","",'Pesticides Applied'!F1250)</f>
        <v/>
      </c>
      <c r="G1243" s="29" t="str">
        <f>IF('Pesticides Applied'!G1250="","",'Pesticides Applied'!G1250)</f>
        <v/>
      </c>
      <c r="H1243" s="29" t="str">
        <f>IF('Pesticides Applied'!H1250="","",'Pesticides Applied'!H1250)</f>
        <v/>
      </c>
      <c r="I1243" s="29" t="str">
        <f>IF('Pesticides Applied'!I1250="","",'Pesticides Applied'!I1250)</f>
        <v/>
      </c>
      <c r="J1243" s="29" t="e">
        <f>IF('Pesticides Applied'!#REF!="","",'Pesticides Applied'!#REF!)</f>
        <v>#REF!</v>
      </c>
      <c r="K1243" s="29" t="e">
        <f>IF('Pesticides Applied'!#REF!="","",'Pesticides Applied'!#REF!)</f>
        <v>#REF!</v>
      </c>
      <c r="L1243" s="29" t="e">
        <f>IF('Pesticides Applied'!#REF!="","",'Pesticides Applied'!#REF!)</f>
        <v>#REF!</v>
      </c>
      <c r="M1243" s="29" t="str">
        <f>IF('Pesticides Applied'!J1250="","",'Pesticides Applied'!J1250)</f>
        <v/>
      </c>
      <c r="N1243" s="29" t="str">
        <f>IF('Pesticides Applied'!K1250="","",'Pesticides Applied'!K1250)</f>
        <v/>
      </c>
      <c r="O1243" s="29" t="str">
        <f>IF('Pesticides Applied'!L1250="","",'Pesticides Applied'!L1250)</f>
        <v/>
      </c>
      <c r="P1243" s="30" t="str">
        <f>IF('Pesticides Applied'!N1250="","",'Pesticides Applied'!N1250)</f>
        <v/>
      </c>
      <c r="Q1243" s="29" t="str">
        <f>IF('Pesticides Applied'!O1250="","",'Pesticides Applied'!O1250)</f>
        <v/>
      </c>
      <c r="R1243" s="30" t="str">
        <f>IF('Pesticides Applied'!Q1250="","",'Pesticides Applied'!Q1250)</f>
        <v/>
      </c>
      <c r="S1243" s="29" t="str">
        <f>IF('Pesticides Applied'!O1250 = "","",IF(AND('Pesticides Applied'!O1250&lt;&gt; "", ISBLANK('Pesticides Applied'!Q1250)),"",'Pesticides Applied'!O1250))</f>
        <v/>
      </c>
      <c r="T1243" s="29" t="str">
        <f>IF('Pesticides Applied'!W1250="","",'Pesticides Applied'!W1250)</f>
        <v/>
      </c>
      <c r="U1243" s="9"/>
    </row>
    <row r="1244" spans="1:21" ht="15.75" x14ac:dyDescent="0.25">
      <c r="A1244" s="29" t="str">
        <f>IF('Pesticides Applied'!A1251="","",'Pesticides Applied'!A1251)</f>
        <v/>
      </c>
      <c r="B1244" s="29" t="str">
        <f>IF('Pesticides Applied'!$B$2 = "", "", IF(AND('Pesticides Applied'!$B$2&lt;&gt; "", ISBLANK('Pesticides Applied'!A1251)), "", 'Pesticides Applied'!$B$2))</f>
        <v/>
      </c>
      <c r="C1244" s="29" t="str">
        <f>IF('Pesticides Applied'!C1251="","",'Pesticides Applied'!C1251)</f>
        <v/>
      </c>
      <c r="D1244" s="29" t="str">
        <f>IF('Pesticides Applied'!D1251="","",'Pesticides Applied'!D1251)</f>
        <v/>
      </c>
      <c r="E1244" s="29" t="str">
        <f>IF('Pesticides Applied'!E1251="","",'Pesticides Applied'!E1251)</f>
        <v/>
      </c>
      <c r="F1244" s="29" t="str">
        <f>IF('Pesticides Applied'!F1251="","",'Pesticides Applied'!F1251)</f>
        <v/>
      </c>
      <c r="G1244" s="29" t="str">
        <f>IF('Pesticides Applied'!G1251="","",'Pesticides Applied'!G1251)</f>
        <v/>
      </c>
      <c r="H1244" s="29" t="str">
        <f>IF('Pesticides Applied'!H1251="","",'Pesticides Applied'!H1251)</f>
        <v/>
      </c>
      <c r="I1244" s="29" t="str">
        <f>IF('Pesticides Applied'!I1251="","",'Pesticides Applied'!I1251)</f>
        <v/>
      </c>
      <c r="J1244" s="29" t="e">
        <f>IF('Pesticides Applied'!#REF!="","",'Pesticides Applied'!#REF!)</f>
        <v>#REF!</v>
      </c>
      <c r="K1244" s="29" t="e">
        <f>IF('Pesticides Applied'!#REF!="","",'Pesticides Applied'!#REF!)</f>
        <v>#REF!</v>
      </c>
      <c r="L1244" s="29" t="e">
        <f>IF('Pesticides Applied'!#REF!="","",'Pesticides Applied'!#REF!)</f>
        <v>#REF!</v>
      </c>
      <c r="M1244" s="29" t="str">
        <f>IF('Pesticides Applied'!J1251="","",'Pesticides Applied'!J1251)</f>
        <v/>
      </c>
      <c r="N1244" s="29" t="str">
        <f>IF('Pesticides Applied'!K1251="","",'Pesticides Applied'!K1251)</f>
        <v/>
      </c>
      <c r="O1244" s="29" t="str">
        <f>IF('Pesticides Applied'!L1251="","",'Pesticides Applied'!L1251)</f>
        <v/>
      </c>
      <c r="P1244" s="30" t="str">
        <f>IF('Pesticides Applied'!N1251="","",'Pesticides Applied'!N1251)</f>
        <v/>
      </c>
      <c r="Q1244" s="29" t="str">
        <f>IF('Pesticides Applied'!O1251="","",'Pesticides Applied'!O1251)</f>
        <v/>
      </c>
      <c r="R1244" s="30" t="str">
        <f>IF('Pesticides Applied'!Q1251="","",'Pesticides Applied'!Q1251)</f>
        <v/>
      </c>
      <c r="S1244" s="29" t="str">
        <f>IF('Pesticides Applied'!O1251 = "","",IF(AND('Pesticides Applied'!O1251&lt;&gt; "", ISBLANK('Pesticides Applied'!Q1251)),"",'Pesticides Applied'!O1251))</f>
        <v/>
      </c>
      <c r="T1244" s="29" t="str">
        <f>IF('Pesticides Applied'!W1251="","",'Pesticides Applied'!W1251)</f>
        <v/>
      </c>
      <c r="U1244" s="9"/>
    </row>
    <row r="1245" spans="1:21" ht="15.75" x14ac:dyDescent="0.25">
      <c r="A1245" s="29" t="str">
        <f>IF('Pesticides Applied'!A1252="","",'Pesticides Applied'!A1252)</f>
        <v/>
      </c>
      <c r="B1245" s="29" t="str">
        <f>IF('Pesticides Applied'!$B$2 = "", "", IF(AND('Pesticides Applied'!$B$2&lt;&gt; "", ISBLANK('Pesticides Applied'!A1252)), "", 'Pesticides Applied'!$B$2))</f>
        <v/>
      </c>
      <c r="C1245" s="29" t="str">
        <f>IF('Pesticides Applied'!C1252="","",'Pesticides Applied'!C1252)</f>
        <v/>
      </c>
      <c r="D1245" s="29" t="str">
        <f>IF('Pesticides Applied'!D1252="","",'Pesticides Applied'!D1252)</f>
        <v/>
      </c>
      <c r="E1245" s="29" t="str">
        <f>IF('Pesticides Applied'!E1252="","",'Pesticides Applied'!E1252)</f>
        <v/>
      </c>
      <c r="F1245" s="29" t="str">
        <f>IF('Pesticides Applied'!F1252="","",'Pesticides Applied'!F1252)</f>
        <v/>
      </c>
      <c r="G1245" s="29" t="str">
        <f>IF('Pesticides Applied'!G1252="","",'Pesticides Applied'!G1252)</f>
        <v/>
      </c>
      <c r="H1245" s="29" t="str">
        <f>IF('Pesticides Applied'!H1252="","",'Pesticides Applied'!H1252)</f>
        <v/>
      </c>
      <c r="I1245" s="29" t="str">
        <f>IF('Pesticides Applied'!I1252="","",'Pesticides Applied'!I1252)</f>
        <v/>
      </c>
      <c r="J1245" s="29" t="e">
        <f>IF('Pesticides Applied'!#REF!="","",'Pesticides Applied'!#REF!)</f>
        <v>#REF!</v>
      </c>
      <c r="K1245" s="29" t="e">
        <f>IF('Pesticides Applied'!#REF!="","",'Pesticides Applied'!#REF!)</f>
        <v>#REF!</v>
      </c>
      <c r="L1245" s="29" t="e">
        <f>IF('Pesticides Applied'!#REF!="","",'Pesticides Applied'!#REF!)</f>
        <v>#REF!</v>
      </c>
      <c r="M1245" s="29" t="str">
        <f>IF('Pesticides Applied'!J1252="","",'Pesticides Applied'!J1252)</f>
        <v/>
      </c>
      <c r="N1245" s="29" t="str">
        <f>IF('Pesticides Applied'!K1252="","",'Pesticides Applied'!K1252)</f>
        <v/>
      </c>
      <c r="O1245" s="29" t="str">
        <f>IF('Pesticides Applied'!L1252="","",'Pesticides Applied'!L1252)</f>
        <v/>
      </c>
      <c r="P1245" s="30" t="str">
        <f>IF('Pesticides Applied'!N1252="","",'Pesticides Applied'!N1252)</f>
        <v/>
      </c>
      <c r="Q1245" s="29" t="str">
        <f>IF('Pesticides Applied'!O1252="","",'Pesticides Applied'!O1252)</f>
        <v/>
      </c>
      <c r="R1245" s="30" t="str">
        <f>IF('Pesticides Applied'!Q1252="","",'Pesticides Applied'!Q1252)</f>
        <v/>
      </c>
      <c r="S1245" s="29" t="str">
        <f>IF('Pesticides Applied'!O1252 = "","",IF(AND('Pesticides Applied'!O1252&lt;&gt; "", ISBLANK('Pesticides Applied'!Q1252)),"",'Pesticides Applied'!O1252))</f>
        <v/>
      </c>
      <c r="T1245" s="29" t="str">
        <f>IF('Pesticides Applied'!W1252="","",'Pesticides Applied'!W1252)</f>
        <v/>
      </c>
      <c r="U1245" s="9"/>
    </row>
    <row r="1246" spans="1:21" ht="15.75" x14ac:dyDescent="0.25">
      <c r="A1246" s="29" t="str">
        <f>IF('Pesticides Applied'!A1253="","",'Pesticides Applied'!A1253)</f>
        <v/>
      </c>
      <c r="B1246" s="29" t="str">
        <f>IF('Pesticides Applied'!$B$2 = "", "", IF(AND('Pesticides Applied'!$B$2&lt;&gt; "", ISBLANK('Pesticides Applied'!A1253)), "", 'Pesticides Applied'!$B$2))</f>
        <v/>
      </c>
      <c r="C1246" s="29" t="str">
        <f>IF('Pesticides Applied'!C1253="","",'Pesticides Applied'!C1253)</f>
        <v/>
      </c>
      <c r="D1246" s="29" t="str">
        <f>IF('Pesticides Applied'!D1253="","",'Pesticides Applied'!D1253)</f>
        <v/>
      </c>
      <c r="E1246" s="29" t="str">
        <f>IF('Pesticides Applied'!E1253="","",'Pesticides Applied'!E1253)</f>
        <v/>
      </c>
      <c r="F1246" s="29" t="str">
        <f>IF('Pesticides Applied'!F1253="","",'Pesticides Applied'!F1253)</f>
        <v/>
      </c>
      <c r="G1246" s="29" t="str">
        <f>IF('Pesticides Applied'!G1253="","",'Pesticides Applied'!G1253)</f>
        <v/>
      </c>
      <c r="H1246" s="29" t="str">
        <f>IF('Pesticides Applied'!H1253="","",'Pesticides Applied'!H1253)</f>
        <v/>
      </c>
      <c r="I1246" s="29" t="str">
        <f>IF('Pesticides Applied'!I1253="","",'Pesticides Applied'!I1253)</f>
        <v/>
      </c>
      <c r="J1246" s="29" t="e">
        <f>IF('Pesticides Applied'!#REF!="","",'Pesticides Applied'!#REF!)</f>
        <v>#REF!</v>
      </c>
      <c r="K1246" s="29" t="e">
        <f>IF('Pesticides Applied'!#REF!="","",'Pesticides Applied'!#REF!)</f>
        <v>#REF!</v>
      </c>
      <c r="L1246" s="29" t="e">
        <f>IF('Pesticides Applied'!#REF!="","",'Pesticides Applied'!#REF!)</f>
        <v>#REF!</v>
      </c>
      <c r="M1246" s="29" t="str">
        <f>IF('Pesticides Applied'!J1253="","",'Pesticides Applied'!J1253)</f>
        <v/>
      </c>
      <c r="N1246" s="29" t="str">
        <f>IF('Pesticides Applied'!K1253="","",'Pesticides Applied'!K1253)</f>
        <v/>
      </c>
      <c r="O1246" s="29" t="str">
        <f>IF('Pesticides Applied'!L1253="","",'Pesticides Applied'!L1253)</f>
        <v/>
      </c>
      <c r="P1246" s="30" t="str">
        <f>IF('Pesticides Applied'!N1253="","",'Pesticides Applied'!N1253)</f>
        <v/>
      </c>
      <c r="Q1246" s="29" t="str">
        <f>IF('Pesticides Applied'!O1253="","",'Pesticides Applied'!O1253)</f>
        <v/>
      </c>
      <c r="R1246" s="30" t="str">
        <f>IF('Pesticides Applied'!Q1253="","",'Pesticides Applied'!Q1253)</f>
        <v/>
      </c>
      <c r="S1246" s="29" t="str">
        <f>IF('Pesticides Applied'!O1253 = "","",IF(AND('Pesticides Applied'!O1253&lt;&gt; "", ISBLANK('Pesticides Applied'!Q1253)),"",'Pesticides Applied'!O1253))</f>
        <v/>
      </c>
      <c r="T1246" s="29" t="str">
        <f>IF('Pesticides Applied'!W1253="","",'Pesticides Applied'!W1253)</f>
        <v/>
      </c>
      <c r="U1246" s="9"/>
    </row>
    <row r="1247" spans="1:21" ht="15.75" x14ac:dyDescent="0.25">
      <c r="A1247" s="29" t="str">
        <f>IF('Pesticides Applied'!A1254="","",'Pesticides Applied'!A1254)</f>
        <v/>
      </c>
      <c r="B1247" s="29" t="str">
        <f>IF('Pesticides Applied'!$B$2 = "", "", IF(AND('Pesticides Applied'!$B$2&lt;&gt; "", ISBLANK('Pesticides Applied'!A1254)), "", 'Pesticides Applied'!$B$2))</f>
        <v/>
      </c>
      <c r="C1247" s="29" t="str">
        <f>IF('Pesticides Applied'!C1254="","",'Pesticides Applied'!C1254)</f>
        <v/>
      </c>
      <c r="D1247" s="29" t="str">
        <f>IF('Pesticides Applied'!D1254="","",'Pesticides Applied'!D1254)</f>
        <v/>
      </c>
      <c r="E1247" s="29" t="str">
        <f>IF('Pesticides Applied'!E1254="","",'Pesticides Applied'!E1254)</f>
        <v/>
      </c>
      <c r="F1247" s="29" t="str">
        <f>IF('Pesticides Applied'!F1254="","",'Pesticides Applied'!F1254)</f>
        <v/>
      </c>
      <c r="G1247" s="29" t="str">
        <f>IF('Pesticides Applied'!G1254="","",'Pesticides Applied'!G1254)</f>
        <v/>
      </c>
      <c r="H1247" s="29" t="str">
        <f>IF('Pesticides Applied'!H1254="","",'Pesticides Applied'!H1254)</f>
        <v/>
      </c>
      <c r="I1247" s="29" t="str">
        <f>IF('Pesticides Applied'!I1254="","",'Pesticides Applied'!I1254)</f>
        <v/>
      </c>
      <c r="J1247" s="29" t="e">
        <f>IF('Pesticides Applied'!#REF!="","",'Pesticides Applied'!#REF!)</f>
        <v>#REF!</v>
      </c>
      <c r="K1247" s="29" t="e">
        <f>IF('Pesticides Applied'!#REF!="","",'Pesticides Applied'!#REF!)</f>
        <v>#REF!</v>
      </c>
      <c r="L1247" s="29" t="e">
        <f>IF('Pesticides Applied'!#REF!="","",'Pesticides Applied'!#REF!)</f>
        <v>#REF!</v>
      </c>
      <c r="M1247" s="29" t="str">
        <f>IF('Pesticides Applied'!J1254="","",'Pesticides Applied'!J1254)</f>
        <v/>
      </c>
      <c r="N1247" s="29" t="str">
        <f>IF('Pesticides Applied'!K1254="","",'Pesticides Applied'!K1254)</f>
        <v/>
      </c>
      <c r="O1247" s="29" t="str">
        <f>IF('Pesticides Applied'!L1254="","",'Pesticides Applied'!L1254)</f>
        <v/>
      </c>
      <c r="P1247" s="30" t="str">
        <f>IF('Pesticides Applied'!N1254="","",'Pesticides Applied'!N1254)</f>
        <v/>
      </c>
      <c r="Q1247" s="29" t="str">
        <f>IF('Pesticides Applied'!O1254="","",'Pesticides Applied'!O1254)</f>
        <v/>
      </c>
      <c r="R1247" s="30" t="str">
        <f>IF('Pesticides Applied'!Q1254="","",'Pesticides Applied'!Q1254)</f>
        <v/>
      </c>
      <c r="S1247" s="29" t="str">
        <f>IF('Pesticides Applied'!O1254 = "","",IF(AND('Pesticides Applied'!O1254&lt;&gt; "", ISBLANK('Pesticides Applied'!Q1254)),"",'Pesticides Applied'!O1254))</f>
        <v/>
      </c>
      <c r="T1247" s="29" t="str">
        <f>IF('Pesticides Applied'!W1254="","",'Pesticides Applied'!W1254)</f>
        <v/>
      </c>
      <c r="U1247" s="9"/>
    </row>
    <row r="1248" spans="1:21" ht="15.75" x14ac:dyDescent="0.25">
      <c r="A1248" s="29" t="str">
        <f>IF('Pesticides Applied'!A1255="","",'Pesticides Applied'!A1255)</f>
        <v/>
      </c>
      <c r="B1248" s="29" t="str">
        <f>IF('Pesticides Applied'!$B$2 = "", "", IF(AND('Pesticides Applied'!$B$2&lt;&gt; "", ISBLANK('Pesticides Applied'!A1255)), "", 'Pesticides Applied'!$B$2))</f>
        <v/>
      </c>
      <c r="C1248" s="29" t="str">
        <f>IF('Pesticides Applied'!C1255="","",'Pesticides Applied'!C1255)</f>
        <v/>
      </c>
      <c r="D1248" s="29" t="str">
        <f>IF('Pesticides Applied'!D1255="","",'Pesticides Applied'!D1255)</f>
        <v/>
      </c>
      <c r="E1248" s="29" t="str">
        <f>IF('Pesticides Applied'!E1255="","",'Pesticides Applied'!E1255)</f>
        <v/>
      </c>
      <c r="F1248" s="29" t="str">
        <f>IF('Pesticides Applied'!F1255="","",'Pesticides Applied'!F1255)</f>
        <v/>
      </c>
      <c r="G1248" s="29" t="str">
        <f>IF('Pesticides Applied'!G1255="","",'Pesticides Applied'!G1255)</f>
        <v/>
      </c>
      <c r="H1248" s="29" t="str">
        <f>IF('Pesticides Applied'!H1255="","",'Pesticides Applied'!H1255)</f>
        <v/>
      </c>
      <c r="I1248" s="29" t="str">
        <f>IF('Pesticides Applied'!I1255="","",'Pesticides Applied'!I1255)</f>
        <v/>
      </c>
      <c r="J1248" s="29" t="e">
        <f>IF('Pesticides Applied'!#REF!="","",'Pesticides Applied'!#REF!)</f>
        <v>#REF!</v>
      </c>
      <c r="K1248" s="29" t="e">
        <f>IF('Pesticides Applied'!#REF!="","",'Pesticides Applied'!#REF!)</f>
        <v>#REF!</v>
      </c>
      <c r="L1248" s="29" t="e">
        <f>IF('Pesticides Applied'!#REF!="","",'Pesticides Applied'!#REF!)</f>
        <v>#REF!</v>
      </c>
      <c r="M1248" s="29" t="str">
        <f>IF('Pesticides Applied'!J1255="","",'Pesticides Applied'!J1255)</f>
        <v/>
      </c>
      <c r="N1248" s="29" t="str">
        <f>IF('Pesticides Applied'!K1255="","",'Pesticides Applied'!K1255)</f>
        <v/>
      </c>
      <c r="O1248" s="29" t="str">
        <f>IF('Pesticides Applied'!L1255="","",'Pesticides Applied'!L1255)</f>
        <v/>
      </c>
      <c r="P1248" s="30" t="str">
        <f>IF('Pesticides Applied'!N1255="","",'Pesticides Applied'!N1255)</f>
        <v/>
      </c>
      <c r="Q1248" s="29" t="str">
        <f>IF('Pesticides Applied'!O1255="","",'Pesticides Applied'!O1255)</f>
        <v/>
      </c>
      <c r="R1248" s="30" t="str">
        <f>IF('Pesticides Applied'!Q1255="","",'Pesticides Applied'!Q1255)</f>
        <v/>
      </c>
      <c r="S1248" s="29" t="str">
        <f>IF('Pesticides Applied'!O1255 = "","",IF(AND('Pesticides Applied'!O1255&lt;&gt; "", ISBLANK('Pesticides Applied'!Q1255)),"",'Pesticides Applied'!O1255))</f>
        <v/>
      </c>
      <c r="T1248" s="29" t="str">
        <f>IF('Pesticides Applied'!W1255="","",'Pesticides Applied'!W1255)</f>
        <v/>
      </c>
      <c r="U1248" s="9"/>
    </row>
    <row r="1249" spans="1:21" ht="15.75" x14ac:dyDescent="0.25">
      <c r="A1249" s="29" t="str">
        <f>IF('Pesticides Applied'!A1256="","",'Pesticides Applied'!A1256)</f>
        <v/>
      </c>
      <c r="B1249" s="29" t="str">
        <f>IF('Pesticides Applied'!$B$2 = "", "", IF(AND('Pesticides Applied'!$B$2&lt;&gt; "", ISBLANK('Pesticides Applied'!A1256)), "", 'Pesticides Applied'!$B$2))</f>
        <v/>
      </c>
      <c r="C1249" s="29" t="str">
        <f>IF('Pesticides Applied'!C1256="","",'Pesticides Applied'!C1256)</f>
        <v/>
      </c>
      <c r="D1249" s="29" t="str">
        <f>IF('Pesticides Applied'!D1256="","",'Pesticides Applied'!D1256)</f>
        <v/>
      </c>
      <c r="E1249" s="29" t="str">
        <f>IF('Pesticides Applied'!E1256="","",'Pesticides Applied'!E1256)</f>
        <v/>
      </c>
      <c r="F1249" s="29" t="str">
        <f>IF('Pesticides Applied'!F1256="","",'Pesticides Applied'!F1256)</f>
        <v/>
      </c>
      <c r="G1249" s="29" t="str">
        <f>IF('Pesticides Applied'!G1256="","",'Pesticides Applied'!G1256)</f>
        <v/>
      </c>
      <c r="H1249" s="29" t="str">
        <f>IF('Pesticides Applied'!H1256="","",'Pesticides Applied'!H1256)</f>
        <v/>
      </c>
      <c r="I1249" s="29" t="str">
        <f>IF('Pesticides Applied'!I1256="","",'Pesticides Applied'!I1256)</f>
        <v/>
      </c>
      <c r="J1249" s="29" t="e">
        <f>IF('Pesticides Applied'!#REF!="","",'Pesticides Applied'!#REF!)</f>
        <v>#REF!</v>
      </c>
      <c r="K1249" s="29" t="e">
        <f>IF('Pesticides Applied'!#REF!="","",'Pesticides Applied'!#REF!)</f>
        <v>#REF!</v>
      </c>
      <c r="L1249" s="29" t="e">
        <f>IF('Pesticides Applied'!#REF!="","",'Pesticides Applied'!#REF!)</f>
        <v>#REF!</v>
      </c>
      <c r="M1249" s="29" t="str">
        <f>IF('Pesticides Applied'!J1256="","",'Pesticides Applied'!J1256)</f>
        <v/>
      </c>
      <c r="N1249" s="29" t="str">
        <f>IF('Pesticides Applied'!K1256="","",'Pesticides Applied'!K1256)</f>
        <v/>
      </c>
      <c r="O1249" s="29" t="str">
        <f>IF('Pesticides Applied'!L1256="","",'Pesticides Applied'!L1256)</f>
        <v/>
      </c>
      <c r="P1249" s="30" t="str">
        <f>IF('Pesticides Applied'!N1256="","",'Pesticides Applied'!N1256)</f>
        <v/>
      </c>
      <c r="Q1249" s="29" t="str">
        <f>IF('Pesticides Applied'!O1256="","",'Pesticides Applied'!O1256)</f>
        <v/>
      </c>
      <c r="R1249" s="30" t="str">
        <f>IF('Pesticides Applied'!Q1256="","",'Pesticides Applied'!Q1256)</f>
        <v/>
      </c>
      <c r="S1249" s="29" t="str">
        <f>IF('Pesticides Applied'!O1256 = "","",IF(AND('Pesticides Applied'!O1256&lt;&gt; "", ISBLANK('Pesticides Applied'!Q1256)),"",'Pesticides Applied'!O1256))</f>
        <v/>
      </c>
      <c r="T1249" s="29" t="str">
        <f>IF('Pesticides Applied'!W1256="","",'Pesticides Applied'!W1256)</f>
        <v/>
      </c>
      <c r="U1249" s="9"/>
    </row>
    <row r="1250" spans="1:21" ht="15.75" x14ac:dyDescent="0.25">
      <c r="A1250" s="29" t="str">
        <f>IF('Pesticides Applied'!A1257="","",'Pesticides Applied'!A1257)</f>
        <v/>
      </c>
      <c r="B1250" s="29" t="str">
        <f>IF('Pesticides Applied'!$B$2 = "", "", IF(AND('Pesticides Applied'!$B$2&lt;&gt; "", ISBLANK('Pesticides Applied'!A1257)), "", 'Pesticides Applied'!$B$2))</f>
        <v/>
      </c>
      <c r="C1250" s="29" t="str">
        <f>IF('Pesticides Applied'!C1257="","",'Pesticides Applied'!C1257)</f>
        <v/>
      </c>
      <c r="D1250" s="29" t="str">
        <f>IF('Pesticides Applied'!D1257="","",'Pesticides Applied'!D1257)</f>
        <v/>
      </c>
      <c r="E1250" s="29" t="str">
        <f>IF('Pesticides Applied'!E1257="","",'Pesticides Applied'!E1257)</f>
        <v/>
      </c>
      <c r="F1250" s="29" t="str">
        <f>IF('Pesticides Applied'!F1257="","",'Pesticides Applied'!F1257)</f>
        <v/>
      </c>
      <c r="G1250" s="29" t="str">
        <f>IF('Pesticides Applied'!G1257="","",'Pesticides Applied'!G1257)</f>
        <v/>
      </c>
      <c r="H1250" s="29" t="str">
        <f>IF('Pesticides Applied'!H1257="","",'Pesticides Applied'!H1257)</f>
        <v/>
      </c>
      <c r="I1250" s="29" t="str">
        <f>IF('Pesticides Applied'!I1257="","",'Pesticides Applied'!I1257)</f>
        <v/>
      </c>
      <c r="J1250" s="29" t="e">
        <f>IF('Pesticides Applied'!#REF!="","",'Pesticides Applied'!#REF!)</f>
        <v>#REF!</v>
      </c>
      <c r="K1250" s="29" t="e">
        <f>IF('Pesticides Applied'!#REF!="","",'Pesticides Applied'!#REF!)</f>
        <v>#REF!</v>
      </c>
      <c r="L1250" s="29" t="e">
        <f>IF('Pesticides Applied'!#REF!="","",'Pesticides Applied'!#REF!)</f>
        <v>#REF!</v>
      </c>
      <c r="M1250" s="29" t="str">
        <f>IF('Pesticides Applied'!J1257="","",'Pesticides Applied'!J1257)</f>
        <v/>
      </c>
      <c r="N1250" s="29" t="str">
        <f>IF('Pesticides Applied'!K1257="","",'Pesticides Applied'!K1257)</f>
        <v/>
      </c>
      <c r="O1250" s="29" t="str">
        <f>IF('Pesticides Applied'!L1257="","",'Pesticides Applied'!L1257)</f>
        <v/>
      </c>
      <c r="P1250" s="30" t="str">
        <f>IF('Pesticides Applied'!N1257="","",'Pesticides Applied'!N1257)</f>
        <v/>
      </c>
      <c r="Q1250" s="29" t="str">
        <f>IF('Pesticides Applied'!O1257="","",'Pesticides Applied'!O1257)</f>
        <v/>
      </c>
      <c r="R1250" s="30" t="str">
        <f>IF('Pesticides Applied'!Q1257="","",'Pesticides Applied'!Q1257)</f>
        <v/>
      </c>
      <c r="S1250" s="29" t="str">
        <f>IF('Pesticides Applied'!O1257 = "","",IF(AND('Pesticides Applied'!O1257&lt;&gt; "", ISBLANK('Pesticides Applied'!Q1257)),"",'Pesticides Applied'!O1257))</f>
        <v/>
      </c>
      <c r="T1250" s="29" t="str">
        <f>IF('Pesticides Applied'!W1257="","",'Pesticides Applied'!W1257)</f>
        <v/>
      </c>
      <c r="U1250" s="9"/>
    </row>
    <row r="1251" spans="1:21" ht="15.75" x14ac:dyDescent="0.25">
      <c r="A1251" s="29" t="str">
        <f>IF('Pesticides Applied'!A1258="","",'Pesticides Applied'!A1258)</f>
        <v/>
      </c>
      <c r="B1251" s="29" t="str">
        <f>IF('Pesticides Applied'!$B$2 = "", "", IF(AND('Pesticides Applied'!$B$2&lt;&gt; "", ISBLANK('Pesticides Applied'!A1258)), "", 'Pesticides Applied'!$B$2))</f>
        <v/>
      </c>
      <c r="C1251" s="29" t="str">
        <f>IF('Pesticides Applied'!C1258="","",'Pesticides Applied'!C1258)</f>
        <v/>
      </c>
      <c r="D1251" s="29" t="str">
        <f>IF('Pesticides Applied'!D1258="","",'Pesticides Applied'!D1258)</f>
        <v/>
      </c>
      <c r="E1251" s="29" t="str">
        <f>IF('Pesticides Applied'!E1258="","",'Pesticides Applied'!E1258)</f>
        <v/>
      </c>
      <c r="F1251" s="29" t="str">
        <f>IF('Pesticides Applied'!F1258="","",'Pesticides Applied'!F1258)</f>
        <v/>
      </c>
      <c r="G1251" s="29" t="str">
        <f>IF('Pesticides Applied'!G1258="","",'Pesticides Applied'!G1258)</f>
        <v/>
      </c>
      <c r="H1251" s="29" t="str">
        <f>IF('Pesticides Applied'!H1258="","",'Pesticides Applied'!H1258)</f>
        <v/>
      </c>
      <c r="I1251" s="29" t="str">
        <f>IF('Pesticides Applied'!I1258="","",'Pesticides Applied'!I1258)</f>
        <v/>
      </c>
      <c r="J1251" s="29" t="e">
        <f>IF('Pesticides Applied'!#REF!="","",'Pesticides Applied'!#REF!)</f>
        <v>#REF!</v>
      </c>
      <c r="K1251" s="29" t="e">
        <f>IF('Pesticides Applied'!#REF!="","",'Pesticides Applied'!#REF!)</f>
        <v>#REF!</v>
      </c>
      <c r="L1251" s="29" t="e">
        <f>IF('Pesticides Applied'!#REF!="","",'Pesticides Applied'!#REF!)</f>
        <v>#REF!</v>
      </c>
      <c r="M1251" s="29" t="str">
        <f>IF('Pesticides Applied'!J1258="","",'Pesticides Applied'!J1258)</f>
        <v/>
      </c>
      <c r="N1251" s="29" t="str">
        <f>IF('Pesticides Applied'!K1258="","",'Pesticides Applied'!K1258)</f>
        <v/>
      </c>
      <c r="O1251" s="29" t="str">
        <f>IF('Pesticides Applied'!L1258="","",'Pesticides Applied'!L1258)</f>
        <v/>
      </c>
      <c r="P1251" s="30" t="str">
        <f>IF('Pesticides Applied'!N1258="","",'Pesticides Applied'!N1258)</f>
        <v/>
      </c>
      <c r="Q1251" s="29" t="str">
        <f>IF('Pesticides Applied'!O1258="","",'Pesticides Applied'!O1258)</f>
        <v/>
      </c>
      <c r="R1251" s="30" t="str">
        <f>IF('Pesticides Applied'!Q1258="","",'Pesticides Applied'!Q1258)</f>
        <v/>
      </c>
      <c r="S1251" s="29" t="str">
        <f>IF('Pesticides Applied'!O1258 = "","",IF(AND('Pesticides Applied'!O1258&lt;&gt; "", ISBLANK('Pesticides Applied'!Q1258)),"",'Pesticides Applied'!O1258))</f>
        <v/>
      </c>
      <c r="T1251" s="29" t="str">
        <f>IF('Pesticides Applied'!W1258="","",'Pesticides Applied'!W1258)</f>
        <v/>
      </c>
      <c r="U1251" s="9"/>
    </row>
    <row r="1252" spans="1:21" ht="15.75" x14ac:dyDescent="0.25">
      <c r="A1252" s="29" t="str">
        <f>IF('Pesticides Applied'!A1259="","",'Pesticides Applied'!A1259)</f>
        <v/>
      </c>
      <c r="B1252" s="29" t="str">
        <f>IF('Pesticides Applied'!$B$2 = "", "", IF(AND('Pesticides Applied'!$B$2&lt;&gt; "", ISBLANK('Pesticides Applied'!A1259)), "", 'Pesticides Applied'!$B$2))</f>
        <v/>
      </c>
      <c r="C1252" s="29" t="str">
        <f>IF('Pesticides Applied'!C1259="","",'Pesticides Applied'!C1259)</f>
        <v/>
      </c>
      <c r="D1252" s="29" t="str">
        <f>IF('Pesticides Applied'!D1259="","",'Pesticides Applied'!D1259)</f>
        <v/>
      </c>
      <c r="E1252" s="29" t="str">
        <f>IF('Pesticides Applied'!E1259="","",'Pesticides Applied'!E1259)</f>
        <v/>
      </c>
      <c r="F1252" s="29" t="str">
        <f>IF('Pesticides Applied'!F1259="","",'Pesticides Applied'!F1259)</f>
        <v/>
      </c>
      <c r="G1252" s="29" t="str">
        <f>IF('Pesticides Applied'!G1259="","",'Pesticides Applied'!G1259)</f>
        <v/>
      </c>
      <c r="H1252" s="29" t="str">
        <f>IF('Pesticides Applied'!H1259="","",'Pesticides Applied'!H1259)</f>
        <v/>
      </c>
      <c r="I1252" s="29" t="str">
        <f>IF('Pesticides Applied'!I1259="","",'Pesticides Applied'!I1259)</f>
        <v/>
      </c>
      <c r="J1252" s="29" t="e">
        <f>IF('Pesticides Applied'!#REF!="","",'Pesticides Applied'!#REF!)</f>
        <v>#REF!</v>
      </c>
      <c r="K1252" s="29" t="e">
        <f>IF('Pesticides Applied'!#REF!="","",'Pesticides Applied'!#REF!)</f>
        <v>#REF!</v>
      </c>
      <c r="L1252" s="29" t="e">
        <f>IF('Pesticides Applied'!#REF!="","",'Pesticides Applied'!#REF!)</f>
        <v>#REF!</v>
      </c>
      <c r="M1252" s="29" t="str">
        <f>IF('Pesticides Applied'!J1259="","",'Pesticides Applied'!J1259)</f>
        <v/>
      </c>
      <c r="N1252" s="29" t="str">
        <f>IF('Pesticides Applied'!K1259="","",'Pesticides Applied'!K1259)</f>
        <v/>
      </c>
      <c r="O1252" s="29" t="str">
        <f>IF('Pesticides Applied'!L1259="","",'Pesticides Applied'!L1259)</f>
        <v/>
      </c>
      <c r="P1252" s="30" t="str">
        <f>IF('Pesticides Applied'!N1259="","",'Pesticides Applied'!N1259)</f>
        <v/>
      </c>
      <c r="Q1252" s="29" t="str">
        <f>IF('Pesticides Applied'!O1259="","",'Pesticides Applied'!O1259)</f>
        <v/>
      </c>
      <c r="R1252" s="30" t="str">
        <f>IF('Pesticides Applied'!Q1259="","",'Pesticides Applied'!Q1259)</f>
        <v/>
      </c>
      <c r="S1252" s="29" t="str">
        <f>IF('Pesticides Applied'!O1259 = "","",IF(AND('Pesticides Applied'!O1259&lt;&gt; "", ISBLANK('Pesticides Applied'!Q1259)),"",'Pesticides Applied'!O1259))</f>
        <v/>
      </c>
      <c r="T1252" s="29" t="str">
        <f>IF('Pesticides Applied'!W1259="","",'Pesticides Applied'!W1259)</f>
        <v/>
      </c>
      <c r="U1252" s="9"/>
    </row>
    <row r="1253" spans="1:21" ht="15.75" x14ac:dyDescent="0.25">
      <c r="A1253" s="29" t="str">
        <f>IF('Pesticides Applied'!A1260="","",'Pesticides Applied'!A1260)</f>
        <v/>
      </c>
      <c r="B1253" s="29" t="str">
        <f>IF('Pesticides Applied'!$B$2 = "", "", IF(AND('Pesticides Applied'!$B$2&lt;&gt; "", ISBLANK('Pesticides Applied'!A1260)), "", 'Pesticides Applied'!$B$2))</f>
        <v/>
      </c>
      <c r="C1253" s="29" t="str">
        <f>IF('Pesticides Applied'!C1260="","",'Pesticides Applied'!C1260)</f>
        <v/>
      </c>
      <c r="D1253" s="29" t="str">
        <f>IF('Pesticides Applied'!D1260="","",'Pesticides Applied'!D1260)</f>
        <v/>
      </c>
      <c r="E1253" s="29" t="str">
        <f>IF('Pesticides Applied'!E1260="","",'Pesticides Applied'!E1260)</f>
        <v/>
      </c>
      <c r="F1253" s="29" t="str">
        <f>IF('Pesticides Applied'!F1260="","",'Pesticides Applied'!F1260)</f>
        <v/>
      </c>
      <c r="G1253" s="29" t="str">
        <f>IF('Pesticides Applied'!G1260="","",'Pesticides Applied'!G1260)</f>
        <v/>
      </c>
      <c r="H1253" s="29" t="str">
        <f>IF('Pesticides Applied'!H1260="","",'Pesticides Applied'!H1260)</f>
        <v/>
      </c>
      <c r="I1253" s="29" t="str">
        <f>IF('Pesticides Applied'!I1260="","",'Pesticides Applied'!I1260)</f>
        <v/>
      </c>
      <c r="J1253" s="29" t="e">
        <f>IF('Pesticides Applied'!#REF!="","",'Pesticides Applied'!#REF!)</f>
        <v>#REF!</v>
      </c>
      <c r="K1253" s="29" t="e">
        <f>IF('Pesticides Applied'!#REF!="","",'Pesticides Applied'!#REF!)</f>
        <v>#REF!</v>
      </c>
      <c r="L1253" s="29" t="e">
        <f>IF('Pesticides Applied'!#REF!="","",'Pesticides Applied'!#REF!)</f>
        <v>#REF!</v>
      </c>
      <c r="M1253" s="29" t="str">
        <f>IF('Pesticides Applied'!J1260="","",'Pesticides Applied'!J1260)</f>
        <v/>
      </c>
      <c r="N1253" s="29" t="str">
        <f>IF('Pesticides Applied'!K1260="","",'Pesticides Applied'!K1260)</f>
        <v/>
      </c>
      <c r="O1253" s="29" t="str">
        <f>IF('Pesticides Applied'!L1260="","",'Pesticides Applied'!L1260)</f>
        <v/>
      </c>
      <c r="P1253" s="30" t="str">
        <f>IF('Pesticides Applied'!N1260="","",'Pesticides Applied'!N1260)</f>
        <v/>
      </c>
      <c r="Q1253" s="29" t="str">
        <f>IF('Pesticides Applied'!O1260="","",'Pesticides Applied'!O1260)</f>
        <v/>
      </c>
      <c r="R1253" s="30" t="str">
        <f>IF('Pesticides Applied'!Q1260="","",'Pesticides Applied'!Q1260)</f>
        <v/>
      </c>
      <c r="S1253" s="29" t="str">
        <f>IF('Pesticides Applied'!O1260 = "","",IF(AND('Pesticides Applied'!O1260&lt;&gt; "", ISBLANK('Pesticides Applied'!Q1260)),"",'Pesticides Applied'!O1260))</f>
        <v/>
      </c>
      <c r="T1253" s="29" t="str">
        <f>IF('Pesticides Applied'!W1260="","",'Pesticides Applied'!W1260)</f>
        <v/>
      </c>
      <c r="U1253" s="9"/>
    </row>
    <row r="1254" spans="1:21" ht="15.75" x14ac:dyDescent="0.25">
      <c r="A1254" s="29" t="str">
        <f>IF('Pesticides Applied'!A1261="","",'Pesticides Applied'!A1261)</f>
        <v/>
      </c>
      <c r="B1254" s="29" t="str">
        <f>IF('Pesticides Applied'!$B$2 = "", "", IF(AND('Pesticides Applied'!$B$2&lt;&gt; "", ISBLANK('Pesticides Applied'!A1261)), "", 'Pesticides Applied'!$B$2))</f>
        <v/>
      </c>
      <c r="C1254" s="29" t="str">
        <f>IF('Pesticides Applied'!C1261="","",'Pesticides Applied'!C1261)</f>
        <v/>
      </c>
      <c r="D1254" s="29" t="str">
        <f>IF('Pesticides Applied'!D1261="","",'Pesticides Applied'!D1261)</f>
        <v/>
      </c>
      <c r="E1254" s="29" t="str">
        <f>IF('Pesticides Applied'!E1261="","",'Pesticides Applied'!E1261)</f>
        <v/>
      </c>
      <c r="F1254" s="29" t="str">
        <f>IF('Pesticides Applied'!F1261="","",'Pesticides Applied'!F1261)</f>
        <v/>
      </c>
      <c r="G1254" s="29" t="str">
        <f>IF('Pesticides Applied'!G1261="","",'Pesticides Applied'!G1261)</f>
        <v/>
      </c>
      <c r="H1254" s="29" t="str">
        <f>IF('Pesticides Applied'!H1261="","",'Pesticides Applied'!H1261)</f>
        <v/>
      </c>
      <c r="I1254" s="29" t="str">
        <f>IF('Pesticides Applied'!I1261="","",'Pesticides Applied'!I1261)</f>
        <v/>
      </c>
      <c r="J1254" s="29" t="e">
        <f>IF('Pesticides Applied'!#REF!="","",'Pesticides Applied'!#REF!)</f>
        <v>#REF!</v>
      </c>
      <c r="K1254" s="29" t="e">
        <f>IF('Pesticides Applied'!#REF!="","",'Pesticides Applied'!#REF!)</f>
        <v>#REF!</v>
      </c>
      <c r="L1254" s="29" t="e">
        <f>IF('Pesticides Applied'!#REF!="","",'Pesticides Applied'!#REF!)</f>
        <v>#REF!</v>
      </c>
      <c r="M1254" s="29" t="str">
        <f>IF('Pesticides Applied'!J1261="","",'Pesticides Applied'!J1261)</f>
        <v/>
      </c>
      <c r="N1254" s="29" t="str">
        <f>IF('Pesticides Applied'!K1261="","",'Pesticides Applied'!K1261)</f>
        <v/>
      </c>
      <c r="O1254" s="29" t="str">
        <f>IF('Pesticides Applied'!L1261="","",'Pesticides Applied'!L1261)</f>
        <v/>
      </c>
      <c r="P1254" s="30" t="str">
        <f>IF('Pesticides Applied'!N1261="","",'Pesticides Applied'!N1261)</f>
        <v/>
      </c>
      <c r="Q1254" s="29" t="str">
        <f>IF('Pesticides Applied'!O1261="","",'Pesticides Applied'!O1261)</f>
        <v/>
      </c>
      <c r="R1254" s="30" t="str">
        <f>IF('Pesticides Applied'!Q1261="","",'Pesticides Applied'!Q1261)</f>
        <v/>
      </c>
      <c r="S1254" s="29" t="str">
        <f>IF('Pesticides Applied'!O1261 = "","",IF(AND('Pesticides Applied'!O1261&lt;&gt; "", ISBLANK('Pesticides Applied'!Q1261)),"",'Pesticides Applied'!O1261))</f>
        <v/>
      </c>
      <c r="T1254" s="29" t="str">
        <f>IF('Pesticides Applied'!W1261="","",'Pesticides Applied'!W1261)</f>
        <v/>
      </c>
      <c r="U1254" s="9"/>
    </row>
    <row r="1255" spans="1:21" ht="15.75" x14ac:dyDescent="0.25">
      <c r="A1255" s="29" t="str">
        <f>IF('Pesticides Applied'!A1262="","",'Pesticides Applied'!A1262)</f>
        <v/>
      </c>
      <c r="B1255" s="29" t="str">
        <f>IF('Pesticides Applied'!$B$2 = "", "", IF(AND('Pesticides Applied'!$B$2&lt;&gt; "", ISBLANK('Pesticides Applied'!A1262)), "", 'Pesticides Applied'!$B$2))</f>
        <v/>
      </c>
      <c r="C1255" s="29" t="str">
        <f>IF('Pesticides Applied'!C1262="","",'Pesticides Applied'!C1262)</f>
        <v/>
      </c>
      <c r="D1255" s="29" t="str">
        <f>IF('Pesticides Applied'!D1262="","",'Pesticides Applied'!D1262)</f>
        <v/>
      </c>
      <c r="E1255" s="29" t="str">
        <f>IF('Pesticides Applied'!E1262="","",'Pesticides Applied'!E1262)</f>
        <v/>
      </c>
      <c r="F1255" s="29" t="str">
        <f>IF('Pesticides Applied'!F1262="","",'Pesticides Applied'!F1262)</f>
        <v/>
      </c>
      <c r="G1255" s="29" t="str">
        <f>IF('Pesticides Applied'!G1262="","",'Pesticides Applied'!G1262)</f>
        <v/>
      </c>
      <c r="H1255" s="29" t="str">
        <f>IF('Pesticides Applied'!H1262="","",'Pesticides Applied'!H1262)</f>
        <v/>
      </c>
      <c r="I1255" s="29" t="str">
        <f>IF('Pesticides Applied'!I1262="","",'Pesticides Applied'!I1262)</f>
        <v/>
      </c>
      <c r="J1255" s="29" t="e">
        <f>IF('Pesticides Applied'!#REF!="","",'Pesticides Applied'!#REF!)</f>
        <v>#REF!</v>
      </c>
      <c r="K1255" s="29" t="e">
        <f>IF('Pesticides Applied'!#REF!="","",'Pesticides Applied'!#REF!)</f>
        <v>#REF!</v>
      </c>
      <c r="L1255" s="29" t="e">
        <f>IF('Pesticides Applied'!#REF!="","",'Pesticides Applied'!#REF!)</f>
        <v>#REF!</v>
      </c>
      <c r="M1255" s="29" t="str">
        <f>IF('Pesticides Applied'!J1262="","",'Pesticides Applied'!J1262)</f>
        <v/>
      </c>
      <c r="N1255" s="29" t="str">
        <f>IF('Pesticides Applied'!K1262="","",'Pesticides Applied'!K1262)</f>
        <v/>
      </c>
      <c r="O1255" s="29" t="str">
        <f>IF('Pesticides Applied'!L1262="","",'Pesticides Applied'!L1262)</f>
        <v/>
      </c>
      <c r="P1255" s="30" t="str">
        <f>IF('Pesticides Applied'!N1262="","",'Pesticides Applied'!N1262)</f>
        <v/>
      </c>
      <c r="Q1255" s="29" t="str">
        <f>IF('Pesticides Applied'!O1262="","",'Pesticides Applied'!O1262)</f>
        <v/>
      </c>
      <c r="R1255" s="30" t="str">
        <f>IF('Pesticides Applied'!Q1262="","",'Pesticides Applied'!Q1262)</f>
        <v/>
      </c>
      <c r="S1255" s="29" t="str">
        <f>IF('Pesticides Applied'!O1262 = "","",IF(AND('Pesticides Applied'!O1262&lt;&gt; "", ISBLANK('Pesticides Applied'!Q1262)),"",'Pesticides Applied'!O1262))</f>
        <v/>
      </c>
      <c r="T1255" s="29" t="str">
        <f>IF('Pesticides Applied'!W1262="","",'Pesticides Applied'!W1262)</f>
        <v/>
      </c>
      <c r="U1255" s="9"/>
    </row>
    <row r="1256" spans="1:21" ht="15.75" x14ac:dyDescent="0.25">
      <c r="A1256" s="29" t="str">
        <f>IF('Pesticides Applied'!A1263="","",'Pesticides Applied'!A1263)</f>
        <v/>
      </c>
      <c r="B1256" s="29" t="str">
        <f>IF('Pesticides Applied'!$B$2 = "", "", IF(AND('Pesticides Applied'!$B$2&lt;&gt; "", ISBLANK('Pesticides Applied'!A1263)), "", 'Pesticides Applied'!$B$2))</f>
        <v/>
      </c>
      <c r="C1256" s="29" t="str">
        <f>IF('Pesticides Applied'!C1263="","",'Pesticides Applied'!C1263)</f>
        <v/>
      </c>
      <c r="D1256" s="29" t="str">
        <f>IF('Pesticides Applied'!D1263="","",'Pesticides Applied'!D1263)</f>
        <v/>
      </c>
      <c r="E1256" s="29" t="str">
        <f>IF('Pesticides Applied'!E1263="","",'Pesticides Applied'!E1263)</f>
        <v/>
      </c>
      <c r="F1256" s="29" t="str">
        <f>IF('Pesticides Applied'!F1263="","",'Pesticides Applied'!F1263)</f>
        <v/>
      </c>
      <c r="G1256" s="29" t="str">
        <f>IF('Pesticides Applied'!G1263="","",'Pesticides Applied'!G1263)</f>
        <v/>
      </c>
      <c r="H1256" s="29" t="str">
        <f>IF('Pesticides Applied'!H1263="","",'Pesticides Applied'!H1263)</f>
        <v/>
      </c>
      <c r="I1256" s="29" t="str">
        <f>IF('Pesticides Applied'!I1263="","",'Pesticides Applied'!I1263)</f>
        <v/>
      </c>
      <c r="J1256" s="29" t="e">
        <f>IF('Pesticides Applied'!#REF!="","",'Pesticides Applied'!#REF!)</f>
        <v>#REF!</v>
      </c>
      <c r="K1256" s="29" t="e">
        <f>IF('Pesticides Applied'!#REF!="","",'Pesticides Applied'!#REF!)</f>
        <v>#REF!</v>
      </c>
      <c r="L1256" s="29" t="e">
        <f>IF('Pesticides Applied'!#REF!="","",'Pesticides Applied'!#REF!)</f>
        <v>#REF!</v>
      </c>
      <c r="M1256" s="29" t="str">
        <f>IF('Pesticides Applied'!J1263="","",'Pesticides Applied'!J1263)</f>
        <v/>
      </c>
      <c r="N1256" s="29" t="str">
        <f>IF('Pesticides Applied'!K1263="","",'Pesticides Applied'!K1263)</f>
        <v/>
      </c>
      <c r="O1256" s="29" t="str">
        <f>IF('Pesticides Applied'!L1263="","",'Pesticides Applied'!L1263)</f>
        <v/>
      </c>
      <c r="P1256" s="30" t="str">
        <f>IF('Pesticides Applied'!N1263="","",'Pesticides Applied'!N1263)</f>
        <v/>
      </c>
      <c r="Q1256" s="29" t="str">
        <f>IF('Pesticides Applied'!O1263="","",'Pesticides Applied'!O1263)</f>
        <v/>
      </c>
      <c r="R1256" s="30" t="str">
        <f>IF('Pesticides Applied'!Q1263="","",'Pesticides Applied'!Q1263)</f>
        <v/>
      </c>
      <c r="S1256" s="29" t="str">
        <f>IF('Pesticides Applied'!O1263 = "","",IF(AND('Pesticides Applied'!O1263&lt;&gt; "", ISBLANK('Pesticides Applied'!Q1263)),"",'Pesticides Applied'!O1263))</f>
        <v/>
      </c>
      <c r="T1256" s="29" t="str">
        <f>IF('Pesticides Applied'!W1263="","",'Pesticides Applied'!W1263)</f>
        <v/>
      </c>
      <c r="U1256" s="9"/>
    </row>
    <row r="1257" spans="1:21" ht="15.75" x14ac:dyDescent="0.25">
      <c r="A1257" s="29" t="str">
        <f>IF('Pesticides Applied'!A1264="","",'Pesticides Applied'!A1264)</f>
        <v/>
      </c>
      <c r="B1257" s="29" t="str">
        <f>IF('Pesticides Applied'!$B$2 = "", "", IF(AND('Pesticides Applied'!$B$2&lt;&gt; "", ISBLANK('Pesticides Applied'!A1264)), "", 'Pesticides Applied'!$B$2))</f>
        <v/>
      </c>
      <c r="C1257" s="29" t="str">
        <f>IF('Pesticides Applied'!C1264="","",'Pesticides Applied'!C1264)</f>
        <v/>
      </c>
      <c r="D1257" s="29" t="str">
        <f>IF('Pesticides Applied'!D1264="","",'Pesticides Applied'!D1264)</f>
        <v/>
      </c>
      <c r="E1257" s="29" t="str">
        <f>IF('Pesticides Applied'!E1264="","",'Pesticides Applied'!E1264)</f>
        <v/>
      </c>
      <c r="F1257" s="29" t="str">
        <f>IF('Pesticides Applied'!F1264="","",'Pesticides Applied'!F1264)</f>
        <v/>
      </c>
      <c r="G1257" s="29" t="str">
        <f>IF('Pesticides Applied'!G1264="","",'Pesticides Applied'!G1264)</f>
        <v/>
      </c>
      <c r="H1257" s="29" t="str">
        <f>IF('Pesticides Applied'!H1264="","",'Pesticides Applied'!H1264)</f>
        <v/>
      </c>
      <c r="I1257" s="29" t="str">
        <f>IF('Pesticides Applied'!I1264="","",'Pesticides Applied'!I1264)</f>
        <v/>
      </c>
      <c r="J1257" s="29" t="e">
        <f>IF('Pesticides Applied'!#REF!="","",'Pesticides Applied'!#REF!)</f>
        <v>#REF!</v>
      </c>
      <c r="K1257" s="29" t="e">
        <f>IF('Pesticides Applied'!#REF!="","",'Pesticides Applied'!#REF!)</f>
        <v>#REF!</v>
      </c>
      <c r="L1257" s="29" t="e">
        <f>IF('Pesticides Applied'!#REF!="","",'Pesticides Applied'!#REF!)</f>
        <v>#REF!</v>
      </c>
      <c r="M1257" s="29" t="str">
        <f>IF('Pesticides Applied'!J1264="","",'Pesticides Applied'!J1264)</f>
        <v/>
      </c>
      <c r="N1257" s="29" t="str">
        <f>IF('Pesticides Applied'!K1264="","",'Pesticides Applied'!K1264)</f>
        <v/>
      </c>
      <c r="O1257" s="29" t="str">
        <f>IF('Pesticides Applied'!L1264="","",'Pesticides Applied'!L1264)</f>
        <v/>
      </c>
      <c r="P1257" s="30" t="str">
        <f>IF('Pesticides Applied'!N1264="","",'Pesticides Applied'!N1264)</f>
        <v/>
      </c>
      <c r="Q1257" s="29" t="str">
        <f>IF('Pesticides Applied'!O1264="","",'Pesticides Applied'!O1264)</f>
        <v/>
      </c>
      <c r="R1257" s="30" t="str">
        <f>IF('Pesticides Applied'!Q1264="","",'Pesticides Applied'!Q1264)</f>
        <v/>
      </c>
      <c r="S1257" s="29" t="str">
        <f>IF('Pesticides Applied'!O1264 = "","",IF(AND('Pesticides Applied'!O1264&lt;&gt; "", ISBLANK('Pesticides Applied'!Q1264)),"",'Pesticides Applied'!O1264))</f>
        <v/>
      </c>
      <c r="T1257" s="29" t="str">
        <f>IF('Pesticides Applied'!W1264="","",'Pesticides Applied'!W1264)</f>
        <v/>
      </c>
      <c r="U1257" s="9"/>
    </row>
    <row r="1258" spans="1:21" ht="15.75" x14ac:dyDescent="0.25">
      <c r="A1258" s="29" t="str">
        <f>IF('Pesticides Applied'!A1265="","",'Pesticides Applied'!A1265)</f>
        <v/>
      </c>
      <c r="B1258" s="29" t="str">
        <f>IF('Pesticides Applied'!$B$2 = "", "", IF(AND('Pesticides Applied'!$B$2&lt;&gt; "", ISBLANK('Pesticides Applied'!A1265)), "", 'Pesticides Applied'!$B$2))</f>
        <v/>
      </c>
      <c r="C1258" s="29" t="str">
        <f>IF('Pesticides Applied'!C1265="","",'Pesticides Applied'!C1265)</f>
        <v/>
      </c>
      <c r="D1258" s="29" t="str">
        <f>IF('Pesticides Applied'!D1265="","",'Pesticides Applied'!D1265)</f>
        <v/>
      </c>
      <c r="E1258" s="29" t="str">
        <f>IF('Pesticides Applied'!E1265="","",'Pesticides Applied'!E1265)</f>
        <v/>
      </c>
      <c r="F1258" s="29" t="str">
        <f>IF('Pesticides Applied'!F1265="","",'Pesticides Applied'!F1265)</f>
        <v/>
      </c>
      <c r="G1258" s="29" t="str">
        <f>IF('Pesticides Applied'!G1265="","",'Pesticides Applied'!G1265)</f>
        <v/>
      </c>
      <c r="H1258" s="29" t="str">
        <f>IF('Pesticides Applied'!H1265="","",'Pesticides Applied'!H1265)</f>
        <v/>
      </c>
      <c r="I1258" s="29" t="str">
        <f>IF('Pesticides Applied'!I1265="","",'Pesticides Applied'!I1265)</f>
        <v/>
      </c>
      <c r="J1258" s="29" t="e">
        <f>IF('Pesticides Applied'!#REF!="","",'Pesticides Applied'!#REF!)</f>
        <v>#REF!</v>
      </c>
      <c r="K1258" s="29" t="e">
        <f>IF('Pesticides Applied'!#REF!="","",'Pesticides Applied'!#REF!)</f>
        <v>#REF!</v>
      </c>
      <c r="L1258" s="29" t="e">
        <f>IF('Pesticides Applied'!#REF!="","",'Pesticides Applied'!#REF!)</f>
        <v>#REF!</v>
      </c>
      <c r="M1258" s="29" t="str">
        <f>IF('Pesticides Applied'!J1265="","",'Pesticides Applied'!J1265)</f>
        <v/>
      </c>
      <c r="N1258" s="29" t="str">
        <f>IF('Pesticides Applied'!K1265="","",'Pesticides Applied'!K1265)</f>
        <v/>
      </c>
      <c r="O1258" s="29" t="str">
        <f>IF('Pesticides Applied'!L1265="","",'Pesticides Applied'!L1265)</f>
        <v/>
      </c>
      <c r="P1258" s="30" t="str">
        <f>IF('Pesticides Applied'!N1265="","",'Pesticides Applied'!N1265)</f>
        <v/>
      </c>
      <c r="Q1258" s="29" t="str">
        <f>IF('Pesticides Applied'!O1265="","",'Pesticides Applied'!O1265)</f>
        <v/>
      </c>
      <c r="R1258" s="30" t="str">
        <f>IF('Pesticides Applied'!Q1265="","",'Pesticides Applied'!Q1265)</f>
        <v/>
      </c>
      <c r="S1258" s="29" t="str">
        <f>IF('Pesticides Applied'!O1265 = "","",IF(AND('Pesticides Applied'!O1265&lt;&gt; "", ISBLANK('Pesticides Applied'!Q1265)),"",'Pesticides Applied'!O1265))</f>
        <v/>
      </c>
      <c r="T1258" s="29" t="str">
        <f>IF('Pesticides Applied'!W1265="","",'Pesticides Applied'!W1265)</f>
        <v/>
      </c>
      <c r="U1258" s="9"/>
    </row>
    <row r="1259" spans="1:21" ht="15.75" x14ac:dyDescent="0.25">
      <c r="A1259" s="29" t="str">
        <f>IF('Pesticides Applied'!A1266="","",'Pesticides Applied'!A1266)</f>
        <v/>
      </c>
      <c r="B1259" s="29" t="str">
        <f>IF('Pesticides Applied'!$B$2 = "", "", IF(AND('Pesticides Applied'!$B$2&lt;&gt; "", ISBLANK('Pesticides Applied'!A1266)), "", 'Pesticides Applied'!$B$2))</f>
        <v/>
      </c>
      <c r="C1259" s="29" t="str">
        <f>IF('Pesticides Applied'!C1266="","",'Pesticides Applied'!C1266)</f>
        <v/>
      </c>
      <c r="D1259" s="29" t="str">
        <f>IF('Pesticides Applied'!D1266="","",'Pesticides Applied'!D1266)</f>
        <v/>
      </c>
      <c r="E1259" s="29" t="str">
        <f>IF('Pesticides Applied'!E1266="","",'Pesticides Applied'!E1266)</f>
        <v/>
      </c>
      <c r="F1259" s="29" t="str">
        <f>IF('Pesticides Applied'!F1266="","",'Pesticides Applied'!F1266)</f>
        <v/>
      </c>
      <c r="G1259" s="29" t="str">
        <f>IF('Pesticides Applied'!G1266="","",'Pesticides Applied'!G1266)</f>
        <v/>
      </c>
      <c r="H1259" s="29" t="str">
        <f>IF('Pesticides Applied'!H1266="","",'Pesticides Applied'!H1266)</f>
        <v/>
      </c>
      <c r="I1259" s="29" t="str">
        <f>IF('Pesticides Applied'!I1266="","",'Pesticides Applied'!I1266)</f>
        <v/>
      </c>
      <c r="J1259" s="29" t="e">
        <f>IF('Pesticides Applied'!#REF!="","",'Pesticides Applied'!#REF!)</f>
        <v>#REF!</v>
      </c>
      <c r="K1259" s="29" t="e">
        <f>IF('Pesticides Applied'!#REF!="","",'Pesticides Applied'!#REF!)</f>
        <v>#REF!</v>
      </c>
      <c r="L1259" s="29" t="e">
        <f>IF('Pesticides Applied'!#REF!="","",'Pesticides Applied'!#REF!)</f>
        <v>#REF!</v>
      </c>
      <c r="M1259" s="29" t="str">
        <f>IF('Pesticides Applied'!J1266="","",'Pesticides Applied'!J1266)</f>
        <v/>
      </c>
      <c r="N1259" s="29" t="str">
        <f>IF('Pesticides Applied'!K1266="","",'Pesticides Applied'!K1266)</f>
        <v/>
      </c>
      <c r="O1259" s="29" t="str">
        <f>IF('Pesticides Applied'!L1266="","",'Pesticides Applied'!L1266)</f>
        <v/>
      </c>
      <c r="P1259" s="30" t="str">
        <f>IF('Pesticides Applied'!N1266="","",'Pesticides Applied'!N1266)</f>
        <v/>
      </c>
      <c r="Q1259" s="29" t="str">
        <f>IF('Pesticides Applied'!O1266="","",'Pesticides Applied'!O1266)</f>
        <v/>
      </c>
      <c r="R1259" s="30" t="str">
        <f>IF('Pesticides Applied'!Q1266="","",'Pesticides Applied'!Q1266)</f>
        <v/>
      </c>
      <c r="S1259" s="29" t="str">
        <f>IF('Pesticides Applied'!O1266 = "","",IF(AND('Pesticides Applied'!O1266&lt;&gt; "", ISBLANK('Pesticides Applied'!Q1266)),"",'Pesticides Applied'!O1266))</f>
        <v/>
      </c>
      <c r="T1259" s="29" t="str">
        <f>IF('Pesticides Applied'!W1266="","",'Pesticides Applied'!W1266)</f>
        <v/>
      </c>
      <c r="U1259" s="9"/>
    </row>
    <row r="1260" spans="1:21" ht="15.75" x14ac:dyDescent="0.25">
      <c r="A1260" s="29" t="str">
        <f>IF('Pesticides Applied'!A1267="","",'Pesticides Applied'!A1267)</f>
        <v/>
      </c>
      <c r="B1260" s="29" t="str">
        <f>IF('Pesticides Applied'!$B$2 = "", "", IF(AND('Pesticides Applied'!$B$2&lt;&gt; "", ISBLANK('Pesticides Applied'!A1267)), "", 'Pesticides Applied'!$B$2))</f>
        <v/>
      </c>
      <c r="C1260" s="29" t="str">
        <f>IF('Pesticides Applied'!C1267="","",'Pesticides Applied'!C1267)</f>
        <v/>
      </c>
      <c r="D1260" s="29" t="str">
        <f>IF('Pesticides Applied'!D1267="","",'Pesticides Applied'!D1267)</f>
        <v/>
      </c>
      <c r="E1260" s="29" t="str">
        <f>IF('Pesticides Applied'!E1267="","",'Pesticides Applied'!E1267)</f>
        <v/>
      </c>
      <c r="F1260" s="29" t="str">
        <f>IF('Pesticides Applied'!F1267="","",'Pesticides Applied'!F1267)</f>
        <v/>
      </c>
      <c r="G1260" s="29" t="str">
        <f>IF('Pesticides Applied'!G1267="","",'Pesticides Applied'!G1267)</f>
        <v/>
      </c>
      <c r="H1260" s="29" t="str">
        <f>IF('Pesticides Applied'!H1267="","",'Pesticides Applied'!H1267)</f>
        <v/>
      </c>
      <c r="I1260" s="29" t="str">
        <f>IF('Pesticides Applied'!I1267="","",'Pesticides Applied'!I1267)</f>
        <v/>
      </c>
      <c r="J1260" s="29" t="e">
        <f>IF('Pesticides Applied'!#REF!="","",'Pesticides Applied'!#REF!)</f>
        <v>#REF!</v>
      </c>
      <c r="K1260" s="29" t="e">
        <f>IF('Pesticides Applied'!#REF!="","",'Pesticides Applied'!#REF!)</f>
        <v>#REF!</v>
      </c>
      <c r="L1260" s="29" t="e">
        <f>IF('Pesticides Applied'!#REF!="","",'Pesticides Applied'!#REF!)</f>
        <v>#REF!</v>
      </c>
      <c r="M1260" s="29" t="str">
        <f>IF('Pesticides Applied'!J1267="","",'Pesticides Applied'!J1267)</f>
        <v/>
      </c>
      <c r="N1260" s="29" t="str">
        <f>IF('Pesticides Applied'!K1267="","",'Pesticides Applied'!K1267)</f>
        <v/>
      </c>
      <c r="O1260" s="29" t="str">
        <f>IF('Pesticides Applied'!L1267="","",'Pesticides Applied'!L1267)</f>
        <v/>
      </c>
      <c r="P1260" s="30" t="str">
        <f>IF('Pesticides Applied'!N1267="","",'Pesticides Applied'!N1267)</f>
        <v/>
      </c>
      <c r="Q1260" s="29" t="str">
        <f>IF('Pesticides Applied'!O1267="","",'Pesticides Applied'!O1267)</f>
        <v/>
      </c>
      <c r="R1260" s="30" t="str">
        <f>IF('Pesticides Applied'!Q1267="","",'Pesticides Applied'!Q1267)</f>
        <v/>
      </c>
      <c r="S1260" s="29" t="str">
        <f>IF('Pesticides Applied'!O1267 = "","",IF(AND('Pesticides Applied'!O1267&lt;&gt; "", ISBLANK('Pesticides Applied'!Q1267)),"",'Pesticides Applied'!O1267))</f>
        <v/>
      </c>
      <c r="T1260" s="29" t="str">
        <f>IF('Pesticides Applied'!W1267="","",'Pesticides Applied'!W1267)</f>
        <v/>
      </c>
      <c r="U1260" s="9"/>
    </row>
    <row r="1261" spans="1:21" ht="15.75" x14ac:dyDescent="0.25">
      <c r="A1261" s="29" t="str">
        <f>IF('Pesticides Applied'!A1268="","",'Pesticides Applied'!A1268)</f>
        <v/>
      </c>
      <c r="B1261" s="29" t="str">
        <f>IF('Pesticides Applied'!$B$2 = "", "", IF(AND('Pesticides Applied'!$B$2&lt;&gt; "", ISBLANK('Pesticides Applied'!A1268)), "", 'Pesticides Applied'!$B$2))</f>
        <v/>
      </c>
      <c r="C1261" s="29" t="str">
        <f>IF('Pesticides Applied'!C1268="","",'Pesticides Applied'!C1268)</f>
        <v/>
      </c>
      <c r="D1261" s="29" t="str">
        <f>IF('Pesticides Applied'!D1268="","",'Pesticides Applied'!D1268)</f>
        <v/>
      </c>
      <c r="E1261" s="29" t="str">
        <f>IF('Pesticides Applied'!E1268="","",'Pesticides Applied'!E1268)</f>
        <v/>
      </c>
      <c r="F1261" s="29" t="str">
        <f>IF('Pesticides Applied'!F1268="","",'Pesticides Applied'!F1268)</f>
        <v/>
      </c>
      <c r="G1261" s="29" t="str">
        <f>IF('Pesticides Applied'!G1268="","",'Pesticides Applied'!G1268)</f>
        <v/>
      </c>
      <c r="H1261" s="29" t="str">
        <f>IF('Pesticides Applied'!H1268="","",'Pesticides Applied'!H1268)</f>
        <v/>
      </c>
      <c r="I1261" s="29" t="str">
        <f>IF('Pesticides Applied'!I1268="","",'Pesticides Applied'!I1268)</f>
        <v/>
      </c>
      <c r="J1261" s="29" t="e">
        <f>IF('Pesticides Applied'!#REF!="","",'Pesticides Applied'!#REF!)</f>
        <v>#REF!</v>
      </c>
      <c r="K1261" s="29" t="e">
        <f>IF('Pesticides Applied'!#REF!="","",'Pesticides Applied'!#REF!)</f>
        <v>#REF!</v>
      </c>
      <c r="L1261" s="29" t="e">
        <f>IF('Pesticides Applied'!#REF!="","",'Pesticides Applied'!#REF!)</f>
        <v>#REF!</v>
      </c>
      <c r="M1261" s="29" t="str">
        <f>IF('Pesticides Applied'!J1268="","",'Pesticides Applied'!J1268)</f>
        <v/>
      </c>
      <c r="N1261" s="29" t="str">
        <f>IF('Pesticides Applied'!K1268="","",'Pesticides Applied'!K1268)</f>
        <v/>
      </c>
      <c r="O1261" s="29" t="str">
        <f>IF('Pesticides Applied'!L1268="","",'Pesticides Applied'!L1268)</f>
        <v/>
      </c>
      <c r="P1261" s="30" t="str">
        <f>IF('Pesticides Applied'!N1268="","",'Pesticides Applied'!N1268)</f>
        <v/>
      </c>
      <c r="Q1261" s="29" t="str">
        <f>IF('Pesticides Applied'!O1268="","",'Pesticides Applied'!O1268)</f>
        <v/>
      </c>
      <c r="R1261" s="30" t="str">
        <f>IF('Pesticides Applied'!Q1268="","",'Pesticides Applied'!Q1268)</f>
        <v/>
      </c>
      <c r="S1261" s="29" t="str">
        <f>IF('Pesticides Applied'!O1268 = "","",IF(AND('Pesticides Applied'!O1268&lt;&gt; "", ISBLANK('Pesticides Applied'!Q1268)),"",'Pesticides Applied'!O1268))</f>
        <v/>
      </c>
      <c r="T1261" s="29" t="str">
        <f>IF('Pesticides Applied'!W1268="","",'Pesticides Applied'!W1268)</f>
        <v/>
      </c>
      <c r="U1261" s="9"/>
    </row>
    <row r="1262" spans="1:21" ht="15.75" x14ac:dyDescent="0.25">
      <c r="A1262" s="29" t="str">
        <f>IF('Pesticides Applied'!A1269="","",'Pesticides Applied'!A1269)</f>
        <v/>
      </c>
      <c r="B1262" s="29" t="str">
        <f>IF('Pesticides Applied'!$B$2 = "", "", IF(AND('Pesticides Applied'!$B$2&lt;&gt; "", ISBLANK('Pesticides Applied'!A1269)), "", 'Pesticides Applied'!$B$2))</f>
        <v/>
      </c>
      <c r="C1262" s="29" t="str">
        <f>IF('Pesticides Applied'!C1269="","",'Pesticides Applied'!C1269)</f>
        <v/>
      </c>
      <c r="D1262" s="29" t="str">
        <f>IF('Pesticides Applied'!D1269="","",'Pesticides Applied'!D1269)</f>
        <v/>
      </c>
      <c r="E1262" s="29" t="str">
        <f>IF('Pesticides Applied'!E1269="","",'Pesticides Applied'!E1269)</f>
        <v/>
      </c>
      <c r="F1262" s="29" t="str">
        <f>IF('Pesticides Applied'!F1269="","",'Pesticides Applied'!F1269)</f>
        <v/>
      </c>
      <c r="G1262" s="29" t="str">
        <f>IF('Pesticides Applied'!G1269="","",'Pesticides Applied'!G1269)</f>
        <v/>
      </c>
      <c r="H1262" s="29" t="str">
        <f>IF('Pesticides Applied'!H1269="","",'Pesticides Applied'!H1269)</f>
        <v/>
      </c>
      <c r="I1262" s="29" t="str">
        <f>IF('Pesticides Applied'!I1269="","",'Pesticides Applied'!I1269)</f>
        <v/>
      </c>
      <c r="J1262" s="29" t="e">
        <f>IF('Pesticides Applied'!#REF!="","",'Pesticides Applied'!#REF!)</f>
        <v>#REF!</v>
      </c>
      <c r="K1262" s="29" t="e">
        <f>IF('Pesticides Applied'!#REF!="","",'Pesticides Applied'!#REF!)</f>
        <v>#REF!</v>
      </c>
      <c r="L1262" s="29" t="e">
        <f>IF('Pesticides Applied'!#REF!="","",'Pesticides Applied'!#REF!)</f>
        <v>#REF!</v>
      </c>
      <c r="M1262" s="29" t="str">
        <f>IF('Pesticides Applied'!J1269="","",'Pesticides Applied'!J1269)</f>
        <v/>
      </c>
      <c r="N1262" s="29" t="str">
        <f>IF('Pesticides Applied'!K1269="","",'Pesticides Applied'!K1269)</f>
        <v/>
      </c>
      <c r="O1262" s="29" t="str">
        <f>IF('Pesticides Applied'!L1269="","",'Pesticides Applied'!L1269)</f>
        <v/>
      </c>
      <c r="P1262" s="30" t="str">
        <f>IF('Pesticides Applied'!N1269="","",'Pesticides Applied'!N1269)</f>
        <v/>
      </c>
      <c r="Q1262" s="29" t="str">
        <f>IF('Pesticides Applied'!O1269="","",'Pesticides Applied'!O1269)</f>
        <v/>
      </c>
      <c r="R1262" s="30" t="str">
        <f>IF('Pesticides Applied'!Q1269="","",'Pesticides Applied'!Q1269)</f>
        <v/>
      </c>
      <c r="S1262" s="29" t="str">
        <f>IF('Pesticides Applied'!O1269 = "","",IF(AND('Pesticides Applied'!O1269&lt;&gt; "", ISBLANK('Pesticides Applied'!Q1269)),"",'Pesticides Applied'!O1269))</f>
        <v/>
      </c>
      <c r="T1262" s="29" t="str">
        <f>IF('Pesticides Applied'!W1269="","",'Pesticides Applied'!W1269)</f>
        <v/>
      </c>
      <c r="U1262" s="9"/>
    </row>
    <row r="1263" spans="1:21" ht="15.75" x14ac:dyDescent="0.25">
      <c r="A1263" s="29" t="str">
        <f>IF('Pesticides Applied'!A1270="","",'Pesticides Applied'!A1270)</f>
        <v/>
      </c>
      <c r="B1263" s="29" t="str">
        <f>IF('Pesticides Applied'!$B$2 = "", "", IF(AND('Pesticides Applied'!$B$2&lt;&gt; "", ISBLANK('Pesticides Applied'!A1270)), "", 'Pesticides Applied'!$B$2))</f>
        <v/>
      </c>
      <c r="C1263" s="29" t="str">
        <f>IF('Pesticides Applied'!C1270="","",'Pesticides Applied'!C1270)</f>
        <v/>
      </c>
      <c r="D1263" s="29" t="str">
        <f>IF('Pesticides Applied'!D1270="","",'Pesticides Applied'!D1270)</f>
        <v/>
      </c>
      <c r="E1263" s="29" t="str">
        <f>IF('Pesticides Applied'!E1270="","",'Pesticides Applied'!E1270)</f>
        <v/>
      </c>
      <c r="F1263" s="29" t="str">
        <f>IF('Pesticides Applied'!F1270="","",'Pesticides Applied'!F1270)</f>
        <v/>
      </c>
      <c r="G1263" s="29" t="str">
        <f>IF('Pesticides Applied'!G1270="","",'Pesticides Applied'!G1270)</f>
        <v/>
      </c>
      <c r="H1263" s="29" t="str">
        <f>IF('Pesticides Applied'!H1270="","",'Pesticides Applied'!H1270)</f>
        <v/>
      </c>
      <c r="I1263" s="29" t="str">
        <f>IF('Pesticides Applied'!I1270="","",'Pesticides Applied'!I1270)</f>
        <v/>
      </c>
      <c r="J1263" s="29" t="e">
        <f>IF('Pesticides Applied'!#REF!="","",'Pesticides Applied'!#REF!)</f>
        <v>#REF!</v>
      </c>
      <c r="K1263" s="29" t="e">
        <f>IF('Pesticides Applied'!#REF!="","",'Pesticides Applied'!#REF!)</f>
        <v>#REF!</v>
      </c>
      <c r="L1263" s="29" t="e">
        <f>IF('Pesticides Applied'!#REF!="","",'Pesticides Applied'!#REF!)</f>
        <v>#REF!</v>
      </c>
      <c r="M1263" s="29" t="str">
        <f>IF('Pesticides Applied'!J1270="","",'Pesticides Applied'!J1270)</f>
        <v/>
      </c>
      <c r="N1263" s="29" t="str">
        <f>IF('Pesticides Applied'!K1270="","",'Pesticides Applied'!K1270)</f>
        <v/>
      </c>
      <c r="O1263" s="29" t="str">
        <f>IF('Pesticides Applied'!L1270="","",'Pesticides Applied'!L1270)</f>
        <v/>
      </c>
      <c r="P1263" s="30" t="str">
        <f>IF('Pesticides Applied'!N1270="","",'Pesticides Applied'!N1270)</f>
        <v/>
      </c>
      <c r="Q1263" s="29" t="str">
        <f>IF('Pesticides Applied'!O1270="","",'Pesticides Applied'!O1270)</f>
        <v/>
      </c>
      <c r="R1263" s="30" t="str">
        <f>IF('Pesticides Applied'!Q1270="","",'Pesticides Applied'!Q1270)</f>
        <v/>
      </c>
      <c r="S1263" s="29" t="str">
        <f>IF('Pesticides Applied'!O1270 = "","",IF(AND('Pesticides Applied'!O1270&lt;&gt; "", ISBLANK('Pesticides Applied'!Q1270)),"",'Pesticides Applied'!O1270))</f>
        <v/>
      </c>
      <c r="T1263" s="29" t="str">
        <f>IF('Pesticides Applied'!W1270="","",'Pesticides Applied'!W1270)</f>
        <v/>
      </c>
      <c r="U1263" s="9"/>
    </row>
    <row r="1264" spans="1:21" ht="15.75" x14ac:dyDescent="0.25">
      <c r="A1264" s="29" t="str">
        <f>IF('Pesticides Applied'!A1271="","",'Pesticides Applied'!A1271)</f>
        <v/>
      </c>
      <c r="B1264" s="29" t="str">
        <f>IF('Pesticides Applied'!$B$2 = "", "", IF(AND('Pesticides Applied'!$B$2&lt;&gt; "", ISBLANK('Pesticides Applied'!A1271)), "", 'Pesticides Applied'!$B$2))</f>
        <v/>
      </c>
      <c r="C1264" s="29" t="str">
        <f>IF('Pesticides Applied'!C1271="","",'Pesticides Applied'!C1271)</f>
        <v/>
      </c>
      <c r="D1264" s="29" t="str">
        <f>IF('Pesticides Applied'!D1271="","",'Pesticides Applied'!D1271)</f>
        <v/>
      </c>
      <c r="E1264" s="29" t="str">
        <f>IF('Pesticides Applied'!E1271="","",'Pesticides Applied'!E1271)</f>
        <v/>
      </c>
      <c r="F1264" s="29" t="str">
        <f>IF('Pesticides Applied'!F1271="","",'Pesticides Applied'!F1271)</f>
        <v/>
      </c>
      <c r="G1264" s="29" t="str">
        <f>IF('Pesticides Applied'!G1271="","",'Pesticides Applied'!G1271)</f>
        <v/>
      </c>
      <c r="H1264" s="29" t="str">
        <f>IF('Pesticides Applied'!H1271="","",'Pesticides Applied'!H1271)</f>
        <v/>
      </c>
      <c r="I1264" s="29" t="str">
        <f>IF('Pesticides Applied'!I1271="","",'Pesticides Applied'!I1271)</f>
        <v/>
      </c>
      <c r="J1264" s="29" t="e">
        <f>IF('Pesticides Applied'!#REF!="","",'Pesticides Applied'!#REF!)</f>
        <v>#REF!</v>
      </c>
      <c r="K1264" s="29" t="e">
        <f>IF('Pesticides Applied'!#REF!="","",'Pesticides Applied'!#REF!)</f>
        <v>#REF!</v>
      </c>
      <c r="L1264" s="29" t="e">
        <f>IF('Pesticides Applied'!#REF!="","",'Pesticides Applied'!#REF!)</f>
        <v>#REF!</v>
      </c>
      <c r="M1264" s="29" t="str">
        <f>IF('Pesticides Applied'!J1271="","",'Pesticides Applied'!J1271)</f>
        <v/>
      </c>
      <c r="N1264" s="29" t="str">
        <f>IF('Pesticides Applied'!K1271="","",'Pesticides Applied'!K1271)</f>
        <v/>
      </c>
      <c r="O1264" s="29" t="str">
        <f>IF('Pesticides Applied'!L1271="","",'Pesticides Applied'!L1271)</f>
        <v/>
      </c>
      <c r="P1264" s="30" t="str">
        <f>IF('Pesticides Applied'!N1271="","",'Pesticides Applied'!N1271)</f>
        <v/>
      </c>
      <c r="Q1264" s="29" t="str">
        <f>IF('Pesticides Applied'!O1271="","",'Pesticides Applied'!O1271)</f>
        <v/>
      </c>
      <c r="R1264" s="30" t="str">
        <f>IF('Pesticides Applied'!Q1271="","",'Pesticides Applied'!Q1271)</f>
        <v/>
      </c>
      <c r="S1264" s="29" t="str">
        <f>IF('Pesticides Applied'!O1271 = "","",IF(AND('Pesticides Applied'!O1271&lt;&gt; "", ISBLANK('Pesticides Applied'!Q1271)),"",'Pesticides Applied'!O1271))</f>
        <v/>
      </c>
      <c r="T1264" s="29" t="str">
        <f>IF('Pesticides Applied'!W1271="","",'Pesticides Applied'!W1271)</f>
        <v/>
      </c>
      <c r="U1264" s="9"/>
    </row>
    <row r="1265" spans="1:21" ht="15.75" x14ac:dyDescent="0.25">
      <c r="A1265" s="29" t="str">
        <f>IF('Pesticides Applied'!A1272="","",'Pesticides Applied'!A1272)</f>
        <v/>
      </c>
      <c r="B1265" s="29" t="str">
        <f>IF('Pesticides Applied'!$B$2 = "", "", IF(AND('Pesticides Applied'!$B$2&lt;&gt; "", ISBLANK('Pesticides Applied'!A1272)), "", 'Pesticides Applied'!$B$2))</f>
        <v/>
      </c>
      <c r="C1265" s="29" t="str">
        <f>IF('Pesticides Applied'!C1272="","",'Pesticides Applied'!C1272)</f>
        <v/>
      </c>
      <c r="D1265" s="29" t="str">
        <f>IF('Pesticides Applied'!D1272="","",'Pesticides Applied'!D1272)</f>
        <v/>
      </c>
      <c r="E1265" s="29" t="str">
        <f>IF('Pesticides Applied'!E1272="","",'Pesticides Applied'!E1272)</f>
        <v/>
      </c>
      <c r="F1265" s="29" t="str">
        <f>IF('Pesticides Applied'!F1272="","",'Pesticides Applied'!F1272)</f>
        <v/>
      </c>
      <c r="G1265" s="29" t="str">
        <f>IF('Pesticides Applied'!G1272="","",'Pesticides Applied'!G1272)</f>
        <v/>
      </c>
      <c r="H1265" s="29" t="str">
        <f>IF('Pesticides Applied'!H1272="","",'Pesticides Applied'!H1272)</f>
        <v/>
      </c>
      <c r="I1265" s="29" t="str">
        <f>IF('Pesticides Applied'!I1272="","",'Pesticides Applied'!I1272)</f>
        <v/>
      </c>
      <c r="J1265" s="29" t="e">
        <f>IF('Pesticides Applied'!#REF!="","",'Pesticides Applied'!#REF!)</f>
        <v>#REF!</v>
      </c>
      <c r="K1265" s="29" t="e">
        <f>IF('Pesticides Applied'!#REF!="","",'Pesticides Applied'!#REF!)</f>
        <v>#REF!</v>
      </c>
      <c r="L1265" s="29" t="e">
        <f>IF('Pesticides Applied'!#REF!="","",'Pesticides Applied'!#REF!)</f>
        <v>#REF!</v>
      </c>
      <c r="M1265" s="29" t="str">
        <f>IF('Pesticides Applied'!J1272="","",'Pesticides Applied'!J1272)</f>
        <v/>
      </c>
      <c r="N1265" s="29" t="str">
        <f>IF('Pesticides Applied'!K1272="","",'Pesticides Applied'!K1272)</f>
        <v/>
      </c>
      <c r="O1265" s="29" t="str">
        <f>IF('Pesticides Applied'!L1272="","",'Pesticides Applied'!L1272)</f>
        <v/>
      </c>
      <c r="P1265" s="30" t="str">
        <f>IF('Pesticides Applied'!N1272="","",'Pesticides Applied'!N1272)</f>
        <v/>
      </c>
      <c r="Q1265" s="29" t="str">
        <f>IF('Pesticides Applied'!O1272="","",'Pesticides Applied'!O1272)</f>
        <v/>
      </c>
      <c r="R1265" s="30" t="str">
        <f>IF('Pesticides Applied'!Q1272="","",'Pesticides Applied'!Q1272)</f>
        <v/>
      </c>
      <c r="S1265" s="29" t="str">
        <f>IF('Pesticides Applied'!O1272 = "","",IF(AND('Pesticides Applied'!O1272&lt;&gt; "", ISBLANK('Pesticides Applied'!Q1272)),"",'Pesticides Applied'!O1272))</f>
        <v/>
      </c>
      <c r="T1265" s="29" t="str">
        <f>IF('Pesticides Applied'!W1272="","",'Pesticides Applied'!W1272)</f>
        <v/>
      </c>
      <c r="U1265" s="9"/>
    </row>
    <row r="1266" spans="1:21" ht="15.75" x14ac:dyDescent="0.25">
      <c r="A1266" s="29" t="str">
        <f>IF('Pesticides Applied'!A1273="","",'Pesticides Applied'!A1273)</f>
        <v/>
      </c>
      <c r="B1266" s="29" t="str">
        <f>IF('Pesticides Applied'!$B$2 = "", "", IF(AND('Pesticides Applied'!$B$2&lt;&gt; "", ISBLANK('Pesticides Applied'!A1273)), "", 'Pesticides Applied'!$B$2))</f>
        <v/>
      </c>
      <c r="C1266" s="29" t="str">
        <f>IF('Pesticides Applied'!C1273="","",'Pesticides Applied'!C1273)</f>
        <v/>
      </c>
      <c r="D1266" s="29" t="str">
        <f>IF('Pesticides Applied'!D1273="","",'Pesticides Applied'!D1273)</f>
        <v/>
      </c>
      <c r="E1266" s="29" t="str">
        <f>IF('Pesticides Applied'!E1273="","",'Pesticides Applied'!E1273)</f>
        <v/>
      </c>
      <c r="F1266" s="29" t="str">
        <f>IF('Pesticides Applied'!F1273="","",'Pesticides Applied'!F1273)</f>
        <v/>
      </c>
      <c r="G1266" s="29" t="str">
        <f>IF('Pesticides Applied'!G1273="","",'Pesticides Applied'!G1273)</f>
        <v/>
      </c>
      <c r="H1266" s="29" t="str">
        <f>IF('Pesticides Applied'!H1273="","",'Pesticides Applied'!H1273)</f>
        <v/>
      </c>
      <c r="I1266" s="29" t="str">
        <f>IF('Pesticides Applied'!I1273="","",'Pesticides Applied'!I1273)</f>
        <v/>
      </c>
      <c r="J1266" s="29" t="e">
        <f>IF('Pesticides Applied'!#REF!="","",'Pesticides Applied'!#REF!)</f>
        <v>#REF!</v>
      </c>
      <c r="K1266" s="29" t="e">
        <f>IF('Pesticides Applied'!#REF!="","",'Pesticides Applied'!#REF!)</f>
        <v>#REF!</v>
      </c>
      <c r="L1266" s="29" t="e">
        <f>IF('Pesticides Applied'!#REF!="","",'Pesticides Applied'!#REF!)</f>
        <v>#REF!</v>
      </c>
      <c r="M1266" s="29" t="str">
        <f>IF('Pesticides Applied'!J1273="","",'Pesticides Applied'!J1273)</f>
        <v/>
      </c>
      <c r="N1266" s="29" t="str">
        <f>IF('Pesticides Applied'!K1273="","",'Pesticides Applied'!K1273)</f>
        <v/>
      </c>
      <c r="O1266" s="29" t="str">
        <f>IF('Pesticides Applied'!L1273="","",'Pesticides Applied'!L1273)</f>
        <v/>
      </c>
      <c r="P1266" s="30" t="str">
        <f>IF('Pesticides Applied'!N1273="","",'Pesticides Applied'!N1273)</f>
        <v/>
      </c>
      <c r="Q1266" s="29" t="str">
        <f>IF('Pesticides Applied'!O1273="","",'Pesticides Applied'!O1273)</f>
        <v/>
      </c>
      <c r="R1266" s="30" t="str">
        <f>IF('Pesticides Applied'!Q1273="","",'Pesticides Applied'!Q1273)</f>
        <v/>
      </c>
      <c r="S1266" s="29" t="str">
        <f>IF('Pesticides Applied'!O1273 = "","",IF(AND('Pesticides Applied'!O1273&lt;&gt; "", ISBLANK('Pesticides Applied'!Q1273)),"",'Pesticides Applied'!O1273))</f>
        <v/>
      </c>
      <c r="T1266" s="29" t="str">
        <f>IF('Pesticides Applied'!W1273="","",'Pesticides Applied'!W1273)</f>
        <v/>
      </c>
      <c r="U1266" s="9"/>
    </row>
    <row r="1267" spans="1:21" ht="15.75" x14ac:dyDescent="0.25">
      <c r="A1267" s="29" t="str">
        <f>IF('Pesticides Applied'!A1274="","",'Pesticides Applied'!A1274)</f>
        <v/>
      </c>
      <c r="B1267" s="29" t="str">
        <f>IF('Pesticides Applied'!$B$2 = "", "", IF(AND('Pesticides Applied'!$B$2&lt;&gt; "", ISBLANK('Pesticides Applied'!A1274)), "", 'Pesticides Applied'!$B$2))</f>
        <v/>
      </c>
      <c r="C1267" s="29" t="str">
        <f>IF('Pesticides Applied'!C1274="","",'Pesticides Applied'!C1274)</f>
        <v/>
      </c>
      <c r="D1267" s="29" t="str">
        <f>IF('Pesticides Applied'!D1274="","",'Pesticides Applied'!D1274)</f>
        <v/>
      </c>
      <c r="E1267" s="29" t="str">
        <f>IF('Pesticides Applied'!E1274="","",'Pesticides Applied'!E1274)</f>
        <v/>
      </c>
      <c r="F1267" s="29" t="str">
        <f>IF('Pesticides Applied'!F1274="","",'Pesticides Applied'!F1274)</f>
        <v/>
      </c>
      <c r="G1267" s="29" t="str">
        <f>IF('Pesticides Applied'!G1274="","",'Pesticides Applied'!G1274)</f>
        <v/>
      </c>
      <c r="H1267" s="29" t="str">
        <f>IF('Pesticides Applied'!H1274="","",'Pesticides Applied'!H1274)</f>
        <v/>
      </c>
      <c r="I1267" s="29" t="str">
        <f>IF('Pesticides Applied'!I1274="","",'Pesticides Applied'!I1274)</f>
        <v/>
      </c>
      <c r="J1267" s="29" t="e">
        <f>IF('Pesticides Applied'!#REF!="","",'Pesticides Applied'!#REF!)</f>
        <v>#REF!</v>
      </c>
      <c r="K1267" s="29" t="e">
        <f>IF('Pesticides Applied'!#REF!="","",'Pesticides Applied'!#REF!)</f>
        <v>#REF!</v>
      </c>
      <c r="L1267" s="29" t="e">
        <f>IF('Pesticides Applied'!#REF!="","",'Pesticides Applied'!#REF!)</f>
        <v>#REF!</v>
      </c>
      <c r="M1267" s="29" t="str">
        <f>IF('Pesticides Applied'!J1274="","",'Pesticides Applied'!J1274)</f>
        <v/>
      </c>
      <c r="N1267" s="29" t="str">
        <f>IF('Pesticides Applied'!K1274="","",'Pesticides Applied'!K1274)</f>
        <v/>
      </c>
      <c r="O1267" s="29" t="str">
        <f>IF('Pesticides Applied'!L1274="","",'Pesticides Applied'!L1274)</f>
        <v/>
      </c>
      <c r="P1267" s="30" t="str">
        <f>IF('Pesticides Applied'!N1274="","",'Pesticides Applied'!N1274)</f>
        <v/>
      </c>
      <c r="Q1267" s="29" t="str">
        <f>IF('Pesticides Applied'!O1274="","",'Pesticides Applied'!O1274)</f>
        <v/>
      </c>
      <c r="R1267" s="30" t="str">
        <f>IF('Pesticides Applied'!Q1274="","",'Pesticides Applied'!Q1274)</f>
        <v/>
      </c>
      <c r="S1267" s="29" t="str">
        <f>IF('Pesticides Applied'!O1274 = "","",IF(AND('Pesticides Applied'!O1274&lt;&gt; "", ISBLANK('Pesticides Applied'!Q1274)),"",'Pesticides Applied'!O1274))</f>
        <v/>
      </c>
      <c r="T1267" s="29" t="str">
        <f>IF('Pesticides Applied'!W1274="","",'Pesticides Applied'!W1274)</f>
        <v/>
      </c>
      <c r="U1267" s="9"/>
    </row>
    <row r="1268" spans="1:21" ht="15.75" x14ac:dyDescent="0.25">
      <c r="A1268" s="29" t="str">
        <f>IF('Pesticides Applied'!A1275="","",'Pesticides Applied'!A1275)</f>
        <v/>
      </c>
      <c r="B1268" s="29" t="str">
        <f>IF('Pesticides Applied'!$B$2 = "", "", IF(AND('Pesticides Applied'!$B$2&lt;&gt; "", ISBLANK('Pesticides Applied'!A1275)), "", 'Pesticides Applied'!$B$2))</f>
        <v/>
      </c>
      <c r="C1268" s="29" t="str">
        <f>IF('Pesticides Applied'!C1275="","",'Pesticides Applied'!C1275)</f>
        <v/>
      </c>
      <c r="D1268" s="29" t="str">
        <f>IF('Pesticides Applied'!D1275="","",'Pesticides Applied'!D1275)</f>
        <v/>
      </c>
      <c r="E1268" s="29" t="str">
        <f>IF('Pesticides Applied'!E1275="","",'Pesticides Applied'!E1275)</f>
        <v/>
      </c>
      <c r="F1268" s="29" t="str">
        <f>IF('Pesticides Applied'!F1275="","",'Pesticides Applied'!F1275)</f>
        <v/>
      </c>
      <c r="G1268" s="29" t="str">
        <f>IF('Pesticides Applied'!G1275="","",'Pesticides Applied'!G1275)</f>
        <v/>
      </c>
      <c r="H1268" s="29" t="str">
        <f>IF('Pesticides Applied'!H1275="","",'Pesticides Applied'!H1275)</f>
        <v/>
      </c>
      <c r="I1268" s="29" t="str">
        <f>IF('Pesticides Applied'!I1275="","",'Pesticides Applied'!I1275)</f>
        <v/>
      </c>
      <c r="J1268" s="29" t="e">
        <f>IF('Pesticides Applied'!#REF!="","",'Pesticides Applied'!#REF!)</f>
        <v>#REF!</v>
      </c>
      <c r="K1268" s="29" t="e">
        <f>IF('Pesticides Applied'!#REF!="","",'Pesticides Applied'!#REF!)</f>
        <v>#REF!</v>
      </c>
      <c r="L1268" s="29" t="e">
        <f>IF('Pesticides Applied'!#REF!="","",'Pesticides Applied'!#REF!)</f>
        <v>#REF!</v>
      </c>
      <c r="M1268" s="29" t="str">
        <f>IF('Pesticides Applied'!J1275="","",'Pesticides Applied'!J1275)</f>
        <v/>
      </c>
      <c r="N1268" s="29" t="str">
        <f>IF('Pesticides Applied'!K1275="","",'Pesticides Applied'!K1275)</f>
        <v/>
      </c>
      <c r="O1268" s="29" t="str">
        <f>IF('Pesticides Applied'!L1275="","",'Pesticides Applied'!L1275)</f>
        <v/>
      </c>
      <c r="P1268" s="30" t="str">
        <f>IF('Pesticides Applied'!N1275="","",'Pesticides Applied'!N1275)</f>
        <v/>
      </c>
      <c r="Q1268" s="29" t="str">
        <f>IF('Pesticides Applied'!O1275="","",'Pesticides Applied'!O1275)</f>
        <v/>
      </c>
      <c r="R1268" s="30" t="str">
        <f>IF('Pesticides Applied'!Q1275="","",'Pesticides Applied'!Q1275)</f>
        <v/>
      </c>
      <c r="S1268" s="29" t="str">
        <f>IF('Pesticides Applied'!O1275 = "","",IF(AND('Pesticides Applied'!O1275&lt;&gt; "", ISBLANK('Pesticides Applied'!Q1275)),"",'Pesticides Applied'!O1275))</f>
        <v/>
      </c>
      <c r="T1268" s="29" t="str">
        <f>IF('Pesticides Applied'!W1275="","",'Pesticides Applied'!W1275)</f>
        <v/>
      </c>
      <c r="U1268" s="9"/>
    </row>
    <row r="1269" spans="1:21" ht="15.75" x14ac:dyDescent="0.25">
      <c r="A1269" s="29" t="str">
        <f>IF('Pesticides Applied'!A1276="","",'Pesticides Applied'!A1276)</f>
        <v/>
      </c>
      <c r="B1269" s="29" t="str">
        <f>IF('Pesticides Applied'!$B$2 = "", "", IF(AND('Pesticides Applied'!$B$2&lt;&gt; "", ISBLANK('Pesticides Applied'!A1276)), "", 'Pesticides Applied'!$B$2))</f>
        <v/>
      </c>
      <c r="C1269" s="29" t="str">
        <f>IF('Pesticides Applied'!C1276="","",'Pesticides Applied'!C1276)</f>
        <v/>
      </c>
      <c r="D1269" s="29" t="str">
        <f>IF('Pesticides Applied'!D1276="","",'Pesticides Applied'!D1276)</f>
        <v/>
      </c>
      <c r="E1269" s="29" t="str">
        <f>IF('Pesticides Applied'!E1276="","",'Pesticides Applied'!E1276)</f>
        <v/>
      </c>
      <c r="F1269" s="29" t="str">
        <f>IF('Pesticides Applied'!F1276="","",'Pesticides Applied'!F1276)</f>
        <v/>
      </c>
      <c r="G1269" s="29" t="str">
        <f>IF('Pesticides Applied'!G1276="","",'Pesticides Applied'!G1276)</f>
        <v/>
      </c>
      <c r="H1269" s="29" t="str">
        <f>IF('Pesticides Applied'!H1276="","",'Pesticides Applied'!H1276)</f>
        <v/>
      </c>
      <c r="I1269" s="29" t="str">
        <f>IF('Pesticides Applied'!I1276="","",'Pesticides Applied'!I1276)</f>
        <v/>
      </c>
      <c r="J1269" s="29" t="e">
        <f>IF('Pesticides Applied'!#REF!="","",'Pesticides Applied'!#REF!)</f>
        <v>#REF!</v>
      </c>
      <c r="K1269" s="29" t="e">
        <f>IF('Pesticides Applied'!#REF!="","",'Pesticides Applied'!#REF!)</f>
        <v>#REF!</v>
      </c>
      <c r="L1269" s="29" t="e">
        <f>IF('Pesticides Applied'!#REF!="","",'Pesticides Applied'!#REF!)</f>
        <v>#REF!</v>
      </c>
      <c r="M1269" s="29" t="str">
        <f>IF('Pesticides Applied'!J1276="","",'Pesticides Applied'!J1276)</f>
        <v/>
      </c>
      <c r="N1269" s="29" t="str">
        <f>IF('Pesticides Applied'!K1276="","",'Pesticides Applied'!K1276)</f>
        <v/>
      </c>
      <c r="O1269" s="29" t="str">
        <f>IF('Pesticides Applied'!L1276="","",'Pesticides Applied'!L1276)</f>
        <v/>
      </c>
      <c r="P1269" s="30" t="str">
        <f>IF('Pesticides Applied'!N1276="","",'Pesticides Applied'!N1276)</f>
        <v/>
      </c>
      <c r="Q1269" s="29" t="str">
        <f>IF('Pesticides Applied'!O1276="","",'Pesticides Applied'!O1276)</f>
        <v/>
      </c>
      <c r="R1269" s="30" t="str">
        <f>IF('Pesticides Applied'!Q1276="","",'Pesticides Applied'!Q1276)</f>
        <v/>
      </c>
      <c r="S1269" s="29" t="str">
        <f>IF('Pesticides Applied'!O1276 = "","",IF(AND('Pesticides Applied'!O1276&lt;&gt; "", ISBLANK('Pesticides Applied'!Q1276)),"",'Pesticides Applied'!O1276))</f>
        <v/>
      </c>
      <c r="T1269" s="29" t="str">
        <f>IF('Pesticides Applied'!W1276="","",'Pesticides Applied'!W1276)</f>
        <v/>
      </c>
      <c r="U1269" s="9"/>
    </row>
    <row r="1270" spans="1:21" ht="15.75" x14ac:dyDescent="0.25">
      <c r="A1270" s="29" t="str">
        <f>IF('Pesticides Applied'!A1277="","",'Pesticides Applied'!A1277)</f>
        <v/>
      </c>
      <c r="B1270" s="29" t="str">
        <f>IF('Pesticides Applied'!$B$2 = "", "", IF(AND('Pesticides Applied'!$B$2&lt;&gt; "", ISBLANK('Pesticides Applied'!A1277)), "", 'Pesticides Applied'!$B$2))</f>
        <v/>
      </c>
      <c r="C1270" s="29" t="str">
        <f>IF('Pesticides Applied'!C1277="","",'Pesticides Applied'!C1277)</f>
        <v/>
      </c>
      <c r="D1270" s="29" t="str">
        <f>IF('Pesticides Applied'!D1277="","",'Pesticides Applied'!D1277)</f>
        <v/>
      </c>
      <c r="E1270" s="29" t="str">
        <f>IF('Pesticides Applied'!E1277="","",'Pesticides Applied'!E1277)</f>
        <v/>
      </c>
      <c r="F1270" s="29" t="str">
        <f>IF('Pesticides Applied'!F1277="","",'Pesticides Applied'!F1277)</f>
        <v/>
      </c>
      <c r="G1270" s="29" t="str">
        <f>IF('Pesticides Applied'!G1277="","",'Pesticides Applied'!G1277)</f>
        <v/>
      </c>
      <c r="H1270" s="29" t="str">
        <f>IF('Pesticides Applied'!H1277="","",'Pesticides Applied'!H1277)</f>
        <v/>
      </c>
      <c r="I1270" s="29" t="str">
        <f>IF('Pesticides Applied'!I1277="","",'Pesticides Applied'!I1277)</f>
        <v/>
      </c>
      <c r="J1270" s="29" t="e">
        <f>IF('Pesticides Applied'!#REF!="","",'Pesticides Applied'!#REF!)</f>
        <v>#REF!</v>
      </c>
      <c r="K1270" s="29" t="e">
        <f>IF('Pesticides Applied'!#REF!="","",'Pesticides Applied'!#REF!)</f>
        <v>#REF!</v>
      </c>
      <c r="L1270" s="29" t="e">
        <f>IF('Pesticides Applied'!#REF!="","",'Pesticides Applied'!#REF!)</f>
        <v>#REF!</v>
      </c>
      <c r="M1270" s="29" t="str">
        <f>IF('Pesticides Applied'!J1277="","",'Pesticides Applied'!J1277)</f>
        <v/>
      </c>
      <c r="N1270" s="29" t="str">
        <f>IF('Pesticides Applied'!K1277="","",'Pesticides Applied'!K1277)</f>
        <v/>
      </c>
      <c r="O1270" s="29" t="str">
        <f>IF('Pesticides Applied'!L1277="","",'Pesticides Applied'!L1277)</f>
        <v/>
      </c>
      <c r="P1270" s="30" t="str">
        <f>IF('Pesticides Applied'!N1277="","",'Pesticides Applied'!N1277)</f>
        <v/>
      </c>
      <c r="Q1270" s="29" t="str">
        <f>IF('Pesticides Applied'!O1277="","",'Pesticides Applied'!O1277)</f>
        <v/>
      </c>
      <c r="R1270" s="30" t="str">
        <f>IF('Pesticides Applied'!Q1277="","",'Pesticides Applied'!Q1277)</f>
        <v/>
      </c>
      <c r="S1270" s="29" t="str">
        <f>IF('Pesticides Applied'!O1277 = "","",IF(AND('Pesticides Applied'!O1277&lt;&gt; "", ISBLANK('Pesticides Applied'!Q1277)),"",'Pesticides Applied'!O1277))</f>
        <v/>
      </c>
      <c r="T1270" s="29" t="str">
        <f>IF('Pesticides Applied'!W1277="","",'Pesticides Applied'!W1277)</f>
        <v/>
      </c>
      <c r="U1270" s="9"/>
    </row>
    <row r="1271" spans="1:21" ht="15.75" x14ac:dyDescent="0.25">
      <c r="A1271" s="29" t="str">
        <f>IF('Pesticides Applied'!A1278="","",'Pesticides Applied'!A1278)</f>
        <v/>
      </c>
      <c r="B1271" s="29" t="str">
        <f>IF('Pesticides Applied'!$B$2 = "", "", IF(AND('Pesticides Applied'!$B$2&lt;&gt; "", ISBLANK('Pesticides Applied'!A1278)), "", 'Pesticides Applied'!$B$2))</f>
        <v/>
      </c>
      <c r="C1271" s="29" t="str">
        <f>IF('Pesticides Applied'!C1278="","",'Pesticides Applied'!C1278)</f>
        <v/>
      </c>
      <c r="D1271" s="29" t="str">
        <f>IF('Pesticides Applied'!D1278="","",'Pesticides Applied'!D1278)</f>
        <v/>
      </c>
      <c r="E1271" s="29" t="str">
        <f>IF('Pesticides Applied'!E1278="","",'Pesticides Applied'!E1278)</f>
        <v/>
      </c>
      <c r="F1271" s="29" t="str">
        <f>IF('Pesticides Applied'!F1278="","",'Pesticides Applied'!F1278)</f>
        <v/>
      </c>
      <c r="G1271" s="29" t="str">
        <f>IF('Pesticides Applied'!G1278="","",'Pesticides Applied'!G1278)</f>
        <v/>
      </c>
      <c r="H1271" s="29" t="str">
        <f>IF('Pesticides Applied'!H1278="","",'Pesticides Applied'!H1278)</f>
        <v/>
      </c>
      <c r="I1271" s="29" t="str">
        <f>IF('Pesticides Applied'!I1278="","",'Pesticides Applied'!I1278)</f>
        <v/>
      </c>
      <c r="J1271" s="29" t="e">
        <f>IF('Pesticides Applied'!#REF!="","",'Pesticides Applied'!#REF!)</f>
        <v>#REF!</v>
      </c>
      <c r="K1271" s="29" t="e">
        <f>IF('Pesticides Applied'!#REF!="","",'Pesticides Applied'!#REF!)</f>
        <v>#REF!</v>
      </c>
      <c r="L1271" s="29" t="e">
        <f>IF('Pesticides Applied'!#REF!="","",'Pesticides Applied'!#REF!)</f>
        <v>#REF!</v>
      </c>
      <c r="M1271" s="29" t="str">
        <f>IF('Pesticides Applied'!J1278="","",'Pesticides Applied'!J1278)</f>
        <v/>
      </c>
      <c r="N1271" s="29" t="str">
        <f>IF('Pesticides Applied'!K1278="","",'Pesticides Applied'!K1278)</f>
        <v/>
      </c>
      <c r="O1271" s="29" t="str">
        <f>IF('Pesticides Applied'!L1278="","",'Pesticides Applied'!L1278)</f>
        <v/>
      </c>
      <c r="P1271" s="30" t="str">
        <f>IF('Pesticides Applied'!N1278="","",'Pesticides Applied'!N1278)</f>
        <v/>
      </c>
      <c r="Q1271" s="29" t="str">
        <f>IF('Pesticides Applied'!O1278="","",'Pesticides Applied'!O1278)</f>
        <v/>
      </c>
      <c r="R1271" s="30" t="str">
        <f>IF('Pesticides Applied'!Q1278="","",'Pesticides Applied'!Q1278)</f>
        <v/>
      </c>
      <c r="S1271" s="29" t="str">
        <f>IF('Pesticides Applied'!O1278 = "","",IF(AND('Pesticides Applied'!O1278&lt;&gt; "", ISBLANK('Pesticides Applied'!Q1278)),"",'Pesticides Applied'!O1278))</f>
        <v/>
      </c>
      <c r="T1271" s="29" t="str">
        <f>IF('Pesticides Applied'!W1278="","",'Pesticides Applied'!W1278)</f>
        <v/>
      </c>
      <c r="U1271" s="9"/>
    </row>
    <row r="1272" spans="1:21" ht="15.75" x14ac:dyDescent="0.25">
      <c r="A1272" s="29" t="str">
        <f>IF('Pesticides Applied'!A1279="","",'Pesticides Applied'!A1279)</f>
        <v/>
      </c>
      <c r="B1272" s="29" t="str">
        <f>IF('Pesticides Applied'!$B$2 = "", "", IF(AND('Pesticides Applied'!$B$2&lt;&gt; "", ISBLANK('Pesticides Applied'!A1279)), "", 'Pesticides Applied'!$B$2))</f>
        <v/>
      </c>
      <c r="C1272" s="29" t="str">
        <f>IF('Pesticides Applied'!C1279="","",'Pesticides Applied'!C1279)</f>
        <v/>
      </c>
      <c r="D1272" s="29" t="str">
        <f>IF('Pesticides Applied'!D1279="","",'Pesticides Applied'!D1279)</f>
        <v/>
      </c>
      <c r="E1272" s="29" t="str">
        <f>IF('Pesticides Applied'!E1279="","",'Pesticides Applied'!E1279)</f>
        <v/>
      </c>
      <c r="F1272" s="29" t="str">
        <f>IF('Pesticides Applied'!F1279="","",'Pesticides Applied'!F1279)</f>
        <v/>
      </c>
      <c r="G1272" s="29" t="str">
        <f>IF('Pesticides Applied'!G1279="","",'Pesticides Applied'!G1279)</f>
        <v/>
      </c>
      <c r="H1272" s="29" t="str">
        <f>IF('Pesticides Applied'!H1279="","",'Pesticides Applied'!H1279)</f>
        <v/>
      </c>
      <c r="I1272" s="29" t="str">
        <f>IF('Pesticides Applied'!I1279="","",'Pesticides Applied'!I1279)</f>
        <v/>
      </c>
      <c r="J1272" s="29" t="e">
        <f>IF('Pesticides Applied'!#REF!="","",'Pesticides Applied'!#REF!)</f>
        <v>#REF!</v>
      </c>
      <c r="K1272" s="29" t="e">
        <f>IF('Pesticides Applied'!#REF!="","",'Pesticides Applied'!#REF!)</f>
        <v>#REF!</v>
      </c>
      <c r="L1272" s="29" t="e">
        <f>IF('Pesticides Applied'!#REF!="","",'Pesticides Applied'!#REF!)</f>
        <v>#REF!</v>
      </c>
      <c r="M1272" s="29" t="str">
        <f>IF('Pesticides Applied'!J1279="","",'Pesticides Applied'!J1279)</f>
        <v/>
      </c>
      <c r="N1272" s="29" t="str">
        <f>IF('Pesticides Applied'!K1279="","",'Pesticides Applied'!K1279)</f>
        <v/>
      </c>
      <c r="O1272" s="29" t="str">
        <f>IF('Pesticides Applied'!L1279="","",'Pesticides Applied'!L1279)</f>
        <v/>
      </c>
      <c r="P1272" s="30" t="str">
        <f>IF('Pesticides Applied'!N1279="","",'Pesticides Applied'!N1279)</f>
        <v/>
      </c>
      <c r="Q1272" s="29" t="str">
        <f>IF('Pesticides Applied'!O1279="","",'Pesticides Applied'!O1279)</f>
        <v/>
      </c>
      <c r="R1272" s="30" t="str">
        <f>IF('Pesticides Applied'!Q1279="","",'Pesticides Applied'!Q1279)</f>
        <v/>
      </c>
      <c r="S1272" s="29" t="str">
        <f>IF('Pesticides Applied'!O1279 = "","",IF(AND('Pesticides Applied'!O1279&lt;&gt; "", ISBLANK('Pesticides Applied'!Q1279)),"",'Pesticides Applied'!O1279))</f>
        <v/>
      </c>
      <c r="T1272" s="29" t="str">
        <f>IF('Pesticides Applied'!W1279="","",'Pesticides Applied'!W1279)</f>
        <v/>
      </c>
      <c r="U1272" s="9"/>
    </row>
    <row r="1273" spans="1:21" ht="15.75" x14ac:dyDescent="0.25">
      <c r="A1273" s="29" t="str">
        <f>IF('Pesticides Applied'!A1280="","",'Pesticides Applied'!A1280)</f>
        <v/>
      </c>
      <c r="B1273" s="29" t="str">
        <f>IF('Pesticides Applied'!$B$2 = "", "", IF(AND('Pesticides Applied'!$B$2&lt;&gt; "", ISBLANK('Pesticides Applied'!A1280)), "", 'Pesticides Applied'!$B$2))</f>
        <v/>
      </c>
      <c r="C1273" s="29" t="str">
        <f>IF('Pesticides Applied'!C1280="","",'Pesticides Applied'!C1280)</f>
        <v/>
      </c>
      <c r="D1273" s="29" t="str">
        <f>IF('Pesticides Applied'!D1280="","",'Pesticides Applied'!D1280)</f>
        <v/>
      </c>
      <c r="E1273" s="29" t="str">
        <f>IF('Pesticides Applied'!E1280="","",'Pesticides Applied'!E1280)</f>
        <v/>
      </c>
      <c r="F1273" s="29" t="str">
        <f>IF('Pesticides Applied'!F1280="","",'Pesticides Applied'!F1280)</f>
        <v/>
      </c>
      <c r="G1273" s="29" t="str">
        <f>IF('Pesticides Applied'!G1280="","",'Pesticides Applied'!G1280)</f>
        <v/>
      </c>
      <c r="H1273" s="29" t="str">
        <f>IF('Pesticides Applied'!H1280="","",'Pesticides Applied'!H1280)</f>
        <v/>
      </c>
      <c r="I1273" s="29" t="str">
        <f>IF('Pesticides Applied'!I1280="","",'Pesticides Applied'!I1280)</f>
        <v/>
      </c>
      <c r="J1273" s="29" t="e">
        <f>IF('Pesticides Applied'!#REF!="","",'Pesticides Applied'!#REF!)</f>
        <v>#REF!</v>
      </c>
      <c r="K1273" s="29" t="e">
        <f>IF('Pesticides Applied'!#REF!="","",'Pesticides Applied'!#REF!)</f>
        <v>#REF!</v>
      </c>
      <c r="L1273" s="29" t="e">
        <f>IF('Pesticides Applied'!#REF!="","",'Pesticides Applied'!#REF!)</f>
        <v>#REF!</v>
      </c>
      <c r="M1273" s="29" t="str">
        <f>IF('Pesticides Applied'!J1280="","",'Pesticides Applied'!J1280)</f>
        <v/>
      </c>
      <c r="N1273" s="29" t="str">
        <f>IF('Pesticides Applied'!K1280="","",'Pesticides Applied'!K1280)</f>
        <v/>
      </c>
      <c r="O1273" s="29" t="str">
        <f>IF('Pesticides Applied'!L1280="","",'Pesticides Applied'!L1280)</f>
        <v/>
      </c>
      <c r="P1273" s="30" t="str">
        <f>IF('Pesticides Applied'!N1280="","",'Pesticides Applied'!N1280)</f>
        <v/>
      </c>
      <c r="Q1273" s="29" t="str">
        <f>IF('Pesticides Applied'!O1280="","",'Pesticides Applied'!O1280)</f>
        <v/>
      </c>
      <c r="R1273" s="30" t="str">
        <f>IF('Pesticides Applied'!Q1280="","",'Pesticides Applied'!Q1280)</f>
        <v/>
      </c>
      <c r="S1273" s="29" t="str">
        <f>IF('Pesticides Applied'!O1280 = "","",IF(AND('Pesticides Applied'!O1280&lt;&gt; "", ISBLANK('Pesticides Applied'!Q1280)),"",'Pesticides Applied'!O1280))</f>
        <v/>
      </c>
      <c r="T1273" s="29" t="str">
        <f>IF('Pesticides Applied'!W1280="","",'Pesticides Applied'!W1280)</f>
        <v/>
      </c>
      <c r="U1273" s="9"/>
    </row>
    <row r="1274" spans="1:21" ht="15.75" x14ac:dyDescent="0.25">
      <c r="A1274" s="29" t="str">
        <f>IF('Pesticides Applied'!A1281="","",'Pesticides Applied'!A1281)</f>
        <v/>
      </c>
      <c r="B1274" s="29" t="str">
        <f>IF('Pesticides Applied'!$B$2 = "", "", IF(AND('Pesticides Applied'!$B$2&lt;&gt; "", ISBLANK('Pesticides Applied'!A1281)), "", 'Pesticides Applied'!$B$2))</f>
        <v/>
      </c>
      <c r="C1274" s="29" t="str">
        <f>IF('Pesticides Applied'!C1281="","",'Pesticides Applied'!C1281)</f>
        <v/>
      </c>
      <c r="D1274" s="29" t="str">
        <f>IF('Pesticides Applied'!D1281="","",'Pesticides Applied'!D1281)</f>
        <v/>
      </c>
      <c r="E1274" s="29" t="str">
        <f>IF('Pesticides Applied'!E1281="","",'Pesticides Applied'!E1281)</f>
        <v/>
      </c>
      <c r="F1274" s="29" t="str">
        <f>IF('Pesticides Applied'!F1281="","",'Pesticides Applied'!F1281)</f>
        <v/>
      </c>
      <c r="G1274" s="29" t="str">
        <f>IF('Pesticides Applied'!G1281="","",'Pesticides Applied'!G1281)</f>
        <v/>
      </c>
      <c r="H1274" s="29" t="str">
        <f>IF('Pesticides Applied'!H1281="","",'Pesticides Applied'!H1281)</f>
        <v/>
      </c>
      <c r="I1274" s="29" t="str">
        <f>IF('Pesticides Applied'!I1281="","",'Pesticides Applied'!I1281)</f>
        <v/>
      </c>
      <c r="J1274" s="29" t="e">
        <f>IF('Pesticides Applied'!#REF!="","",'Pesticides Applied'!#REF!)</f>
        <v>#REF!</v>
      </c>
      <c r="K1274" s="29" t="e">
        <f>IF('Pesticides Applied'!#REF!="","",'Pesticides Applied'!#REF!)</f>
        <v>#REF!</v>
      </c>
      <c r="L1274" s="29" t="e">
        <f>IF('Pesticides Applied'!#REF!="","",'Pesticides Applied'!#REF!)</f>
        <v>#REF!</v>
      </c>
      <c r="M1274" s="29" t="str">
        <f>IF('Pesticides Applied'!J1281="","",'Pesticides Applied'!J1281)</f>
        <v/>
      </c>
      <c r="N1274" s="29" t="str">
        <f>IF('Pesticides Applied'!K1281="","",'Pesticides Applied'!K1281)</f>
        <v/>
      </c>
      <c r="O1274" s="29" t="str">
        <f>IF('Pesticides Applied'!L1281="","",'Pesticides Applied'!L1281)</f>
        <v/>
      </c>
      <c r="P1274" s="30" t="str">
        <f>IF('Pesticides Applied'!N1281="","",'Pesticides Applied'!N1281)</f>
        <v/>
      </c>
      <c r="Q1274" s="29" t="str">
        <f>IF('Pesticides Applied'!O1281="","",'Pesticides Applied'!O1281)</f>
        <v/>
      </c>
      <c r="R1274" s="30" t="str">
        <f>IF('Pesticides Applied'!Q1281="","",'Pesticides Applied'!Q1281)</f>
        <v/>
      </c>
      <c r="S1274" s="29" t="str">
        <f>IF('Pesticides Applied'!O1281 = "","",IF(AND('Pesticides Applied'!O1281&lt;&gt; "", ISBLANK('Pesticides Applied'!Q1281)),"",'Pesticides Applied'!O1281))</f>
        <v/>
      </c>
      <c r="T1274" s="29" t="str">
        <f>IF('Pesticides Applied'!W1281="","",'Pesticides Applied'!W1281)</f>
        <v/>
      </c>
      <c r="U1274" s="9"/>
    </row>
    <row r="1275" spans="1:21" ht="15.75" x14ac:dyDescent="0.25">
      <c r="A1275" s="29" t="str">
        <f>IF('Pesticides Applied'!A1282="","",'Pesticides Applied'!A1282)</f>
        <v/>
      </c>
      <c r="B1275" s="29" t="str">
        <f>IF('Pesticides Applied'!$B$2 = "", "", IF(AND('Pesticides Applied'!$B$2&lt;&gt; "", ISBLANK('Pesticides Applied'!A1282)), "", 'Pesticides Applied'!$B$2))</f>
        <v/>
      </c>
      <c r="C1275" s="29" t="str">
        <f>IF('Pesticides Applied'!C1282="","",'Pesticides Applied'!C1282)</f>
        <v/>
      </c>
      <c r="D1275" s="29" t="str">
        <f>IF('Pesticides Applied'!D1282="","",'Pesticides Applied'!D1282)</f>
        <v/>
      </c>
      <c r="E1275" s="29" t="str">
        <f>IF('Pesticides Applied'!E1282="","",'Pesticides Applied'!E1282)</f>
        <v/>
      </c>
      <c r="F1275" s="29" t="str">
        <f>IF('Pesticides Applied'!F1282="","",'Pesticides Applied'!F1282)</f>
        <v/>
      </c>
      <c r="G1275" s="29" t="str">
        <f>IF('Pesticides Applied'!G1282="","",'Pesticides Applied'!G1282)</f>
        <v/>
      </c>
      <c r="H1275" s="29" t="str">
        <f>IF('Pesticides Applied'!H1282="","",'Pesticides Applied'!H1282)</f>
        <v/>
      </c>
      <c r="I1275" s="29" t="str">
        <f>IF('Pesticides Applied'!I1282="","",'Pesticides Applied'!I1282)</f>
        <v/>
      </c>
      <c r="J1275" s="29" t="e">
        <f>IF('Pesticides Applied'!#REF!="","",'Pesticides Applied'!#REF!)</f>
        <v>#REF!</v>
      </c>
      <c r="K1275" s="29" t="e">
        <f>IF('Pesticides Applied'!#REF!="","",'Pesticides Applied'!#REF!)</f>
        <v>#REF!</v>
      </c>
      <c r="L1275" s="29" t="e">
        <f>IF('Pesticides Applied'!#REF!="","",'Pesticides Applied'!#REF!)</f>
        <v>#REF!</v>
      </c>
      <c r="M1275" s="29" t="str">
        <f>IF('Pesticides Applied'!J1282="","",'Pesticides Applied'!J1282)</f>
        <v/>
      </c>
      <c r="N1275" s="29" t="str">
        <f>IF('Pesticides Applied'!K1282="","",'Pesticides Applied'!K1282)</f>
        <v/>
      </c>
      <c r="O1275" s="29" t="str">
        <f>IF('Pesticides Applied'!L1282="","",'Pesticides Applied'!L1282)</f>
        <v/>
      </c>
      <c r="P1275" s="30" t="str">
        <f>IF('Pesticides Applied'!N1282="","",'Pesticides Applied'!N1282)</f>
        <v/>
      </c>
      <c r="Q1275" s="29" t="str">
        <f>IF('Pesticides Applied'!O1282="","",'Pesticides Applied'!O1282)</f>
        <v/>
      </c>
      <c r="R1275" s="30" t="str">
        <f>IF('Pesticides Applied'!Q1282="","",'Pesticides Applied'!Q1282)</f>
        <v/>
      </c>
      <c r="S1275" s="29" t="str">
        <f>IF('Pesticides Applied'!O1282 = "","",IF(AND('Pesticides Applied'!O1282&lt;&gt; "", ISBLANK('Pesticides Applied'!Q1282)),"",'Pesticides Applied'!O1282))</f>
        <v/>
      </c>
      <c r="T1275" s="29" t="str">
        <f>IF('Pesticides Applied'!W1282="","",'Pesticides Applied'!W1282)</f>
        <v/>
      </c>
      <c r="U1275" s="9"/>
    </row>
    <row r="1276" spans="1:21" ht="15.75" x14ac:dyDescent="0.25">
      <c r="A1276" s="29" t="str">
        <f>IF('Pesticides Applied'!A1283="","",'Pesticides Applied'!A1283)</f>
        <v/>
      </c>
      <c r="B1276" s="29" t="str">
        <f>IF('Pesticides Applied'!$B$2 = "", "", IF(AND('Pesticides Applied'!$B$2&lt;&gt; "", ISBLANK('Pesticides Applied'!A1283)), "", 'Pesticides Applied'!$B$2))</f>
        <v/>
      </c>
      <c r="C1276" s="29" t="str">
        <f>IF('Pesticides Applied'!C1283="","",'Pesticides Applied'!C1283)</f>
        <v/>
      </c>
      <c r="D1276" s="29" t="str">
        <f>IF('Pesticides Applied'!D1283="","",'Pesticides Applied'!D1283)</f>
        <v/>
      </c>
      <c r="E1276" s="29" t="str">
        <f>IF('Pesticides Applied'!E1283="","",'Pesticides Applied'!E1283)</f>
        <v/>
      </c>
      <c r="F1276" s="29" t="str">
        <f>IF('Pesticides Applied'!F1283="","",'Pesticides Applied'!F1283)</f>
        <v/>
      </c>
      <c r="G1276" s="29" t="str">
        <f>IF('Pesticides Applied'!G1283="","",'Pesticides Applied'!G1283)</f>
        <v/>
      </c>
      <c r="H1276" s="29" t="str">
        <f>IF('Pesticides Applied'!H1283="","",'Pesticides Applied'!H1283)</f>
        <v/>
      </c>
      <c r="I1276" s="29" t="str">
        <f>IF('Pesticides Applied'!I1283="","",'Pesticides Applied'!I1283)</f>
        <v/>
      </c>
      <c r="J1276" s="29" t="e">
        <f>IF('Pesticides Applied'!#REF!="","",'Pesticides Applied'!#REF!)</f>
        <v>#REF!</v>
      </c>
      <c r="K1276" s="29" t="e">
        <f>IF('Pesticides Applied'!#REF!="","",'Pesticides Applied'!#REF!)</f>
        <v>#REF!</v>
      </c>
      <c r="L1276" s="29" t="e">
        <f>IF('Pesticides Applied'!#REF!="","",'Pesticides Applied'!#REF!)</f>
        <v>#REF!</v>
      </c>
      <c r="M1276" s="29" t="str">
        <f>IF('Pesticides Applied'!J1283="","",'Pesticides Applied'!J1283)</f>
        <v/>
      </c>
      <c r="N1276" s="29" t="str">
        <f>IF('Pesticides Applied'!K1283="","",'Pesticides Applied'!K1283)</f>
        <v/>
      </c>
      <c r="O1276" s="29" t="str">
        <f>IF('Pesticides Applied'!L1283="","",'Pesticides Applied'!L1283)</f>
        <v/>
      </c>
      <c r="P1276" s="30" t="str">
        <f>IF('Pesticides Applied'!N1283="","",'Pesticides Applied'!N1283)</f>
        <v/>
      </c>
      <c r="Q1276" s="29" t="str">
        <f>IF('Pesticides Applied'!O1283="","",'Pesticides Applied'!O1283)</f>
        <v/>
      </c>
      <c r="R1276" s="30" t="str">
        <f>IF('Pesticides Applied'!Q1283="","",'Pesticides Applied'!Q1283)</f>
        <v/>
      </c>
      <c r="S1276" s="29" t="str">
        <f>IF('Pesticides Applied'!O1283 = "","",IF(AND('Pesticides Applied'!O1283&lt;&gt; "", ISBLANK('Pesticides Applied'!Q1283)),"",'Pesticides Applied'!O1283))</f>
        <v/>
      </c>
      <c r="T1276" s="29" t="str">
        <f>IF('Pesticides Applied'!W1283="","",'Pesticides Applied'!W1283)</f>
        <v/>
      </c>
      <c r="U1276" s="9"/>
    </row>
    <row r="1277" spans="1:21" ht="15.75" x14ac:dyDescent="0.25">
      <c r="A1277" s="29" t="str">
        <f>IF('Pesticides Applied'!A1284="","",'Pesticides Applied'!A1284)</f>
        <v/>
      </c>
      <c r="B1277" s="29" t="str">
        <f>IF('Pesticides Applied'!$B$2 = "", "", IF(AND('Pesticides Applied'!$B$2&lt;&gt; "", ISBLANK('Pesticides Applied'!A1284)), "", 'Pesticides Applied'!$B$2))</f>
        <v/>
      </c>
      <c r="C1277" s="29" t="str">
        <f>IF('Pesticides Applied'!C1284="","",'Pesticides Applied'!C1284)</f>
        <v/>
      </c>
      <c r="D1277" s="29" t="str">
        <f>IF('Pesticides Applied'!D1284="","",'Pesticides Applied'!D1284)</f>
        <v/>
      </c>
      <c r="E1277" s="29" t="str">
        <f>IF('Pesticides Applied'!E1284="","",'Pesticides Applied'!E1284)</f>
        <v/>
      </c>
      <c r="F1277" s="29" t="str">
        <f>IF('Pesticides Applied'!F1284="","",'Pesticides Applied'!F1284)</f>
        <v/>
      </c>
      <c r="G1277" s="29" t="str">
        <f>IF('Pesticides Applied'!G1284="","",'Pesticides Applied'!G1284)</f>
        <v/>
      </c>
      <c r="H1277" s="29" t="str">
        <f>IF('Pesticides Applied'!H1284="","",'Pesticides Applied'!H1284)</f>
        <v/>
      </c>
      <c r="I1277" s="29" t="str">
        <f>IF('Pesticides Applied'!I1284="","",'Pesticides Applied'!I1284)</f>
        <v/>
      </c>
      <c r="J1277" s="29" t="e">
        <f>IF('Pesticides Applied'!#REF!="","",'Pesticides Applied'!#REF!)</f>
        <v>#REF!</v>
      </c>
      <c r="K1277" s="29" t="e">
        <f>IF('Pesticides Applied'!#REF!="","",'Pesticides Applied'!#REF!)</f>
        <v>#REF!</v>
      </c>
      <c r="L1277" s="29" t="e">
        <f>IF('Pesticides Applied'!#REF!="","",'Pesticides Applied'!#REF!)</f>
        <v>#REF!</v>
      </c>
      <c r="M1277" s="29" t="str">
        <f>IF('Pesticides Applied'!J1284="","",'Pesticides Applied'!J1284)</f>
        <v/>
      </c>
      <c r="N1277" s="29" t="str">
        <f>IF('Pesticides Applied'!K1284="","",'Pesticides Applied'!K1284)</f>
        <v/>
      </c>
      <c r="O1277" s="29" t="str">
        <f>IF('Pesticides Applied'!L1284="","",'Pesticides Applied'!L1284)</f>
        <v/>
      </c>
      <c r="P1277" s="30" t="str">
        <f>IF('Pesticides Applied'!N1284="","",'Pesticides Applied'!N1284)</f>
        <v/>
      </c>
      <c r="Q1277" s="29" t="str">
        <f>IF('Pesticides Applied'!O1284="","",'Pesticides Applied'!O1284)</f>
        <v/>
      </c>
      <c r="R1277" s="30" t="str">
        <f>IF('Pesticides Applied'!Q1284="","",'Pesticides Applied'!Q1284)</f>
        <v/>
      </c>
      <c r="S1277" s="29" t="str">
        <f>IF('Pesticides Applied'!O1284 = "","",IF(AND('Pesticides Applied'!O1284&lt;&gt; "", ISBLANK('Pesticides Applied'!Q1284)),"",'Pesticides Applied'!O1284))</f>
        <v/>
      </c>
      <c r="T1277" s="29" t="str">
        <f>IF('Pesticides Applied'!W1284="","",'Pesticides Applied'!W1284)</f>
        <v/>
      </c>
      <c r="U1277" s="9"/>
    </row>
    <row r="1278" spans="1:21" ht="15.75" x14ac:dyDescent="0.25">
      <c r="A1278" s="29" t="str">
        <f>IF('Pesticides Applied'!A1285="","",'Pesticides Applied'!A1285)</f>
        <v/>
      </c>
      <c r="B1278" s="29" t="str">
        <f>IF('Pesticides Applied'!$B$2 = "", "", IF(AND('Pesticides Applied'!$B$2&lt;&gt; "", ISBLANK('Pesticides Applied'!A1285)), "", 'Pesticides Applied'!$B$2))</f>
        <v/>
      </c>
      <c r="C1278" s="29" t="str">
        <f>IF('Pesticides Applied'!C1285="","",'Pesticides Applied'!C1285)</f>
        <v/>
      </c>
      <c r="D1278" s="29" t="str">
        <f>IF('Pesticides Applied'!D1285="","",'Pesticides Applied'!D1285)</f>
        <v/>
      </c>
      <c r="E1278" s="29" t="str">
        <f>IF('Pesticides Applied'!E1285="","",'Pesticides Applied'!E1285)</f>
        <v/>
      </c>
      <c r="F1278" s="29" t="str">
        <f>IF('Pesticides Applied'!F1285="","",'Pesticides Applied'!F1285)</f>
        <v/>
      </c>
      <c r="G1278" s="29" t="str">
        <f>IF('Pesticides Applied'!G1285="","",'Pesticides Applied'!G1285)</f>
        <v/>
      </c>
      <c r="H1278" s="29" t="str">
        <f>IF('Pesticides Applied'!H1285="","",'Pesticides Applied'!H1285)</f>
        <v/>
      </c>
      <c r="I1278" s="29" t="str">
        <f>IF('Pesticides Applied'!I1285="","",'Pesticides Applied'!I1285)</f>
        <v/>
      </c>
      <c r="J1278" s="29" t="e">
        <f>IF('Pesticides Applied'!#REF!="","",'Pesticides Applied'!#REF!)</f>
        <v>#REF!</v>
      </c>
      <c r="K1278" s="29" t="e">
        <f>IF('Pesticides Applied'!#REF!="","",'Pesticides Applied'!#REF!)</f>
        <v>#REF!</v>
      </c>
      <c r="L1278" s="29" t="e">
        <f>IF('Pesticides Applied'!#REF!="","",'Pesticides Applied'!#REF!)</f>
        <v>#REF!</v>
      </c>
      <c r="M1278" s="29" t="str">
        <f>IF('Pesticides Applied'!J1285="","",'Pesticides Applied'!J1285)</f>
        <v/>
      </c>
      <c r="N1278" s="29" t="str">
        <f>IF('Pesticides Applied'!K1285="","",'Pesticides Applied'!K1285)</f>
        <v/>
      </c>
      <c r="O1278" s="29" t="str">
        <f>IF('Pesticides Applied'!L1285="","",'Pesticides Applied'!L1285)</f>
        <v/>
      </c>
      <c r="P1278" s="30" t="str">
        <f>IF('Pesticides Applied'!N1285="","",'Pesticides Applied'!N1285)</f>
        <v/>
      </c>
      <c r="Q1278" s="29" t="str">
        <f>IF('Pesticides Applied'!O1285="","",'Pesticides Applied'!O1285)</f>
        <v/>
      </c>
      <c r="R1278" s="30" t="str">
        <f>IF('Pesticides Applied'!Q1285="","",'Pesticides Applied'!Q1285)</f>
        <v/>
      </c>
      <c r="S1278" s="29" t="str">
        <f>IF('Pesticides Applied'!O1285 = "","",IF(AND('Pesticides Applied'!O1285&lt;&gt; "", ISBLANK('Pesticides Applied'!Q1285)),"",'Pesticides Applied'!O1285))</f>
        <v/>
      </c>
      <c r="T1278" s="29" t="str">
        <f>IF('Pesticides Applied'!W1285="","",'Pesticides Applied'!W1285)</f>
        <v/>
      </c>
      <c r="U1278" s="9"/>
    </row>
    <row r="1279" spans="1:21" ht="15.75" x14ac:dyDescent="0.25">
      <c r="A1279" s="29" t="str">
        <f>IF('Pesticides Applied'!A1286="","",'Pesticides Applied'!A1286)</f>
        <v/>
      </c>
      <c r="B1279" s="29" t="str">
        <f>IF('Pesticides Applied'!$B$2 = "", "", IF(AND('Pesticides Applied'!$B$2&lt;&gt; "", ISBLANK('Pesticides Applied'!A1286)), "", 'Pesticides Applied'!$B$2))</f>
        <v/>
      </c>
      <c r="C1279" s="29" t="str">
        <f>IF('Pesticides Applied'!C1286="","",'Pesticides Applied'!C1286)</f>
        <v/>
      </c>
      <c r="D1279" s="29" t="str">
        <f>IF('Pesticides Applied'!D1286="","",'Pesticides Applied'!D1286)</f>
        <v/>
      </c>
      <c r="E1279" s="29" t="str">
        <f>IF('Pesticides Applied'!E1286="","",'Pesticides Applied'!E1286)</f>
        <v/>
      </c>
      <c r="F1279" s="29" t="str">
        <f>IF('Pesticides Applied'!F1286="","",'Pesticides Applied'!F1286)</f>
        <v/>
      </c>
      <c r="G1279" s="29" t="str">
        <f>IF('Pesticides Applied'!G1286="","",'Pesticides Applied'!G1286)</f>
        <v/>
      </c>
      <c r="H1279" s="29" t="str">
        <f>IF('Pesticides Applied'!H1286="","",'Pesticides Applied'!H1286)</f>
        <v/>
      </c>
      <c r="I1279" s="29" t="str">
        <f>IF('Pesticides Applied'!I1286="","",'Pesticides Applied'!I1286)</f>
        <v/>
      </c>
      <c r="J1279" s="29" t="e">
        <f>IF('Pesticides Applied'!#REF!="","",'Pesticides Applied'!#REF!)</f>
        <v>#REF!</v>
      </c>
      <c r="K1279" s="29" t="e">
        <f>IF('Pesticides Applied'!#REF!="","",'Pesticides Applied'!#REF!)</f>
        <v>#REF!</v>
      </c>
      <c r="L1279" s="29" t="e">
        <f>IF('Pesticides Applied'!#REF!="","",'Pesticides Applied'!#REF!)</f>
        <v>#REF!</v>
      </c>
      <c r="M1279" s="29" t="str">
        <f>IF('Pesticides Applied'!J1286="","",'Pesticides Applied'!J1286)</f>
        <v/>
      </c>
      <c r="N1279" s="29" t="str">
        <f>IF('Pesticides Applied'!K1286="","",'Pesticides Applied'!K1286)</f>
        <v/>
      </c>
      <c r="O1279" s="29" t="str">
        <f>IF('Pesticides Applied'!L1286="","",'Pesticides Applied'!L1286)</f>
        <v/>
      </c>
      <c r="P1279" s="30" t="str">
        <f>IF('Pesticides Applied'!N1286="","",'Pesticides Applied'!N1286)</f>
        <v/>
      </c>
      <c r="Q1279" s="29" t="str">
        <f>IF('Pesticides Applied'!O1286="","",'Pesticides Applied'!O1286)</f>
        <v/>
      </c>
      <c r="R1279" s="30" t="str">
        <f>IF('Pesticides Applied'!Q1286="","",'Pesticides Applied'!Q1286)</f>
        <v/>
      </c>
      <c r="S1279" s="29" t="str">
        <f>IF('Pesticides Applied'!O1286 = "","",IF(AND('Pesticides Applied'!O1286&lt;&gt; "", ISBLANK('Pesticides Applied'!Q1286)),"",'Pesticides Applied'!O1286))</f>
        <v/>
      </c>
      <c r="T1279" s="29" t="str">
        <f>IF('Pesticides Applied'!W1286="","",'Pesticides Applied'!W1286)</f>
        <v/>
      </c>
      <c r="U1279" s="9"/>
    </row>
    <row r="1280" spans="1:21" ht="15.75" x14ac:dyDescent="0.25">
      <c r="A1280" s="29" t="str">
        <f>IF('Pesticides Applied'!A1287="","",'Pesticides Applied'!A1287)</f>
        <v/>
      </c>
      <c r="B1280" s="29" t="str">
        <f>IF('Pesticides Applied'!$B$2 = "", "", IF(AND('Pesticides Applied'!$B$2&lt;&gt; "", ISBLANK('Pesticides Applied'!A1287)), "", 'Pesticides Applied'!$B$2))</f>
        <v/>
      </c>
      <c r="C1280" s="29" t="str">
        <f>IF('Pesticides Applied'!C1287="","",'Pesticides Applied'!C1287)</f>
        <v/>
      </c>
      <c r="D1280" s="29" t="str">
        <f>IF('Pesticides Applied'!D1287="","",'Pesticides Applied'!D1287)</f>
        <v/>
      </c>
      <c r="E1280" s="29" t="str">
        <f>IF('Pesticides Applied'!E1287="","",'Pesticides Applied'!E1287)</f>
        <v/>
      </c>
      <c r="F1280" s="29" t="str">
        <f>IF('Pesticides Applied'!F1287="","",'Pesticides Applied'!F1287)</f>
        <v/>
      </c>
      <c r="G1280" s="29" t="str">
        <f>IF('Pesticides Applied'!G1287="","",'Pesticides Applied'!G1287)</f>
        <v/>
      </c>
      <c r="H1280" s="29" t="str">
        <f>IF('Pesticides Applied'!H1287="","",'Pesticides Applied'!H1287)</f>
        <v/>
      </c>
      <c r="I1280" s="29" t="str">
        <f>IF('Pesticides Applied'!I1287="","",'Pesticides Applied'!I1287)</f>
        <v/>
      </c>
      <c r="J1280" s="29" t="e">
        <f>IF('Pesticides Applied'!#REF!="","",'Pesticides Applied'!#REF!)</f>
        <v>#REF!</v>
      </c>
      <c r="K1280" s="29" t="e">
        <f>IF('Pesticides Applied'!#REF!="","",'Pesticides Applied'!#REF!)</f>
        <v>#REF!</v>
      </c>
      <c r="L1280" s="29" t="e">
        <f>IF('Pesticides Applied'!#REF!="","",'Pesticides Applied'!#REF!)</f>
        <v>#REF!</v>
      </c>
      <c r="M1280" s="29" t="str">
        <f>IF('Pesticides Applied'!J1287="","",'Pesticides Applied'!J1287)</f>
        <v/>
      </c>
      <c r="N1280" s="29" t="str">
        <f>IF('Pesticides Applied'!K1287="","",'Pesticides Applied'!K1287)</f>
        <v/>
      </c>
      <c r="O1280" s="29" t="str">
        <f>IF('Pesticides Applied'!L1287="","",'Pesticides Applied'!L1287)</f>
        <v/>
      </c>
      <c r="P1280" s="30" t="str">
        <f>IF('Pesticides Applied'!N1287="","",'Pesticides Applied'!N1287)</f>
        <v/>
      </c>
      <c r="Q1280" s="29" t="str">
        <f>IF('Pesticides Applied'!O1287="","",'Pesticides Applied'!O1287)</f>
        <v/>
      </c>
      <c r="R1280" s="30" t="str">
        <f>IF('Pesticides Applied'!Q1287="","",'Pesticides Applied'!Q1287)</f>
        <v/>
      </c>
      <c r="S1280" s="29" t="str">
        <f>IF('Pesticides Applied'!O1287 = "","",IF(AND('Pesticides Applied'!O1287&lt;&gt; "", ISBLANK('Pesticides Applied'!Q1287)),"",'Pesticides Applied'!O1287))</f>
        <v/>
      </c>
      <c r="T1280" s="29" t="str">
        <f>IF('Pesticides Applied'!W1287="","",'Pesticides Applied'!W1287)</f>
        <v/>
      </c>
      <c r="U1280" s="9"/>
    </row>
    <row r="1281" spans="1:21" ht="15.75" x14ac:dyDescent="0.25">
      <c r="A1281" s="29" t="str">
        <f>IF('Pesticides Applied'!A1288="","",'Pesticides Applied'!A1288)</f>
        <v/>
      </c>
      <c r="B1281" s="29" t="str">
        <f>IF('Pesticides Applied'!$B$2 = "", "", IF(AND('Pesticides Applied'!$B$2&lt;&gt; "", ISBLANK('Pesticides Applied'!A1288)), "", 'Pesticides Applied'!$B$2))</f>
        <v/>
      </c>
      <c r="C1281" s="29" t="str">
        <f>IF('Pesticides Applied'!C1288="","",'Pesticides Applied'!C1288)</f>
        <v/>
      </c>
      <c r="D1281" s="29" t="str">
        <f>IF('Pesticides Applied'!D1288="","",'Pesticides Applied'!D1288)</f>
        <v/>
      </c>
      <c r="E1281" s="29" t="str">
        <f>IF('Pesticides Applied'!E1288="","",'Pesticides Applied'!E1288)</f>
        <v/>
      </c>
      <c r="F1281" s="29" t="str">
        <f>IF('Pesticides Applied'!F1288="","",'Pesticides Applied'!F1288)</f>
        <v/>
      </c>
      <c r="G1281" s="29" t="str">
        <f>IF('Pesticides Applied'!G1288="","",'Pesticides Applied'!G1288)</f>
        <v/>
      </c>
      <c r="H1281" s="29" t="str">
        <f>IF('Pesticides Applied'!H1288="","",'Pesticides Applied'!H1288)</f>
        <v/>
      </c>
      <c r="I1281" s="29" t="str">
        <f>IF('Pesticides Applied'!I1288="","",'Pesticides Applied'!I1288)</f>
        <v/>
      </c>
      <c r="J1281" s="29" t="e">
        <f>IF('Pesticides Applied'!#REF!="","",'Pesticides Applied'!#REF!)</f>
        <v>#REF!</v>
      </c>
      <c r="K1281" s="29" t="e">
        <f>IF('Pesticides Applied'!#REF!="","",'Pesticides Applied'!#REF!)</f>
        <v>#REF!</v>
      </c>
      <c r="L1281" s="29" t="e">
        <f>IF('Pesticides Applied'!#REF!="","",'Pesticides Applied'!#REF!)</f>
        <v>#REF!</v>
      </c>
      <c r="M1281" s="29" t="str">
        <f>IF('Pesticides Applied'!J1288="","",'Pesticides Applied'!J1288)</f>
        <v/>
      </c>
      <c r="N1281" s="29" t="str">
        <f>IF('Pesticides Applied'!K1288="","",'Pesticides Applied'!K1288)</f>
        <v/>
      </c>
      <c r="O1281" s="29" t="str">
        <f>IF('Pesticides Applied'!L1288="","",'Pesticides Applied'!L1288)</f>
        <v/>
      </c>
      <c r="P1281" s="30" t="str">
        <f>IF('Pesticides Applied'!N1288="","",'Pesticides Applied'!N1288)</f>
        <v/>
      </c>
      <c r="Q1281" s="29" t="str">
        <f>IF('Pesticides Applied'!O1288="","",'Pesticides Applied'!O1288)</f>
        <v/>
      </c>
      <c r="R1281" s="30" t="str">
        <f>IF('Pesticides Applied'!Q1288="","",'Pesticides Applied'!Q1288)</f>
        <v/>
      </c>
      <c r="S1281" s="29" t="str">
        <f>IF('Pesticides Applied'!O1288 = "","",IF(AND('Pesticides Applied'!O1288&lt;&gt; "", ISBLANK('Pesticides Applied'!Q1288)),"",'Pesticides Applied'!O1288))</f>
        <v/>
      </c>
      <c r="T1281" s="29" t="str">
        <f>IF('Pesticides Applied'!W1288="","",'Pesticides Applied'!W1288)</f>
        <v/>
      </c>
      <c r="U1281" s="9"/>
    </row>
    <row r="1282" spans="1:21" ht="15.75" x14ac:dyDescent="0.25">
      <c r="A1282" s="29" t="str">
        <f>IF('Pesticides Applied'!A1289="","",'Pesticides Applied'!A1289)</f>
        <v/>
      </c>
      <c r="B1282" s="29" t="str">
        <f>IF('Pesticides Applied'!$B$2 = "", "", IF(AND('Pesticides Applied'!$B$2&lt;&gt; "", ISBLANK('Pesticides Applied'!A1289)), "", 'Pesticides Applied'!$B$2))</f>
        <v/>
      </c>
      <c r="C1282" s="29" t="str">
        <f>IF('Pesticides Applied'!C1289="","",'Pesticides Applied'!C1289)</f>
        <v/>
      </c>
      <c r="D1282" s="29" t="str">
        <f>IF('Pesticides Applied'!D1289="","",'Pesticides Applied'!D1289)</f>
        <v/>
      </c>
      <c r="E1282" s="29" t="str">
        <f>IF('Pesticides Applied'!E1289="","",'Pesticides Applied'!E1289)</f>
        <v/>
      </c>
      <c r="F1282" s="29" t="str">
        <f>IF('Pesticides Applied'!F1289="","",'Pesticides Applied'!F1289)</f>
        <v/>
      </c>
      <c r="G1282" s="29" t="str">
        <f>IF('Pesticides Applied'!G1289="","",'Pesticides Applied'!G1289)</f>
        <v/>
      </c>
      <c r="H1282" s="29" t="str">
        <f>IF('Pesticides Applied'!H1289="","",'Pesticides Applied'!H1289)</f>
        <v/>
      </c>
      <c r="I1282" s="29" t="str">
        <f>IF('Pesticides Applied'!I1289="","",'Pesticides Applied'!I1289)</f>
        <v/>
      </c>
      <c r="J1282" s="29" t="e">
        <f>IF('Pesticides Applied'!#REF!="","",'Pesticides Applied'!#REF!)</f>
        <v>#REF!</v>
      </c>
      <c r="K1282" s="29" t="e">
        <f>IF('Pesticides Applied'!#REF!="","",'Pesticides Applied'!#REF!)</f>
        <v>#REF!</v>
      </c>
      <c r="L1282" s="29" t="e">
        <f>IF('Pesticides Applied'!#REF!="","",'Pesticides Applied'!#REF!)</f>
        <v>#REF!</v>
      </c>
      <c r="M1282" s="29" t="str">
        <f>IF('Pesticides Applied'!J1289="","",'Pesticides Applied'!J1289)</f>
        <v/>
      </c>
      <c r="N1282" s="29" t="str">
        <f>IF('Pesticides Applied'!K1289="","",'Pesticides Applied'!K1289)</f>
        <v/>
      </c>
      <c r="O1282" s="29" t="str">
        <f>IF('Pesticides Applied'!L1289="","",'Pesticides Applied'!L1289)</f>
        <v/>
      </c>
      <c r="P1282" s="30" t="str">
        <f>IF('Pesticides Applied'!N1289="","",'Pesticides Applied'!N1289)</f>
        <v/>
      </c>
      <c r="Q1282" s="29" t="str">
        <f>IF('Pesticides Applied'!O1289="","",'Pesticides Applied'!O1289)</f>
        <v/>
      </c>
      <c r="R1282" s="30" t="str">
        <f>IF('Pesticides Applied'!Q1289="","",'Pesticides Applied'!Q1289)</f>
        <v/>
      </c>
      <c r="S1282" s="29" t="str">
        <f>IF('Pesticides Applied'!O1289 = "","",IF(AND('Pesticides Applied'!O1289&lt;&gt; "", ISBLANK('Pesticides Applied'!Q1289)),"",'Pesticides Applied'!O1289))</f>
        <v/>
      </c>
      <c r="T1282" s="29" t="str">
        <f>IF('Pesticides Applied'!W1289="","",'Pesticides Applied'!W1289)</f>
        <v/>
      </c>
      <c r="U1282" s="9"/>
    </row>
    <row r="1283" spans="1:21" ht="15.75" x14ac:dyDescent="0.25">
      <c r="A1283" s="29" t="str">
        <f>IF('Pesticides Applied'!A1290="","",'Pesticides Applied'!A1290)</f>
        <v/>
      </c>
      <c r="B1283" s="29" t="str">
        <f>IF('Pesticides Applied'!$B$2 = "", "", IF(AND('Pesticides Applied'!$B$2&lt;&gt; "", ISBLANK('Pesticides Applied'!A1290)), "", 'Pesticides Applied'!$B$2))</f>
        <v/>
      </c>
      <c r="C1283" s="29" t="str">
        <f>IF('Pesticides Applied'!C1290="","",'Pesticides Applied'!C1290)</f>
        <v/>
      </c>
      <c r="D1283" s="29" t="str">
        <f>IF('Pesticides Applied'!D1290="","",'Pesticides Applied'!D1290)</f>
        <v/>
      </c>
      <c r="E1283" s="29" t="str">
        <f>IF('Pesticides Applied'!E1290="","",'Pesticides Applied'!E1290)</f>
        <v/>
      </c>
      <c r="F1283" s="29" t="str">
        <f>IF('Pesticides Applied'!F1290="","",'Pesticides Applied'!F1290)</f>
        <v/>
      </c>
      <c r="G1283" s="29" t="str">
        <f>IF('Pesticides Applied'!G1290="","",'Pesticides Applied'!G1290)</f>
        <v/>
      </c>
      <c r="H1283" s="29" t="str">
        <f>IF('Pesticides Applied'!H1290="","",'Pesticides Applied'!H1290)</f>
        <v/>
      </c>
      <c r="I1283" s="29" t="str">
        <f>IF('Pesticides Applied'!I1290="","",'Pesticides Applied'!I1290)</f>
        <v/>
      </c>
      <c r="J1283" s="29" t="e">
        <f>IF('Pesticides Applied'!#REF!="","",'Pesticides Applied'!#REF!)</f>
        <v>#REF!</v>
      </c>
      <c r="K1283" s="29" t="e">
        <f>IF('Pesticides Applied'!#REF!="","",'Pesticides Applied'!#REF!)</f>
        <v>#REF!</v>
      </c>
      <c r="L1283" s="29" t="e">
        <f>IF('Pesticides Applied'!#REF!="","",'Pesticides Applied'!#REF!)</f>
        <v>#REF!</v>
      </c>
      <c r="M1283" s="29" t="str">
        <f>IF('Pesticides Applied'!J1290="","",'Pesticides Applied'!J1290)</f>
        <v/>
      </c>
      <c r="N1283" s="29" t="str">
        <f>IF('Pesticides Applied'!K1290="","",'Pesticides Applied'!K1290)</f>
        <v/>
      </c>
      <c r="O1283" s="29" t="str">
        <f>IF('Pesticides Applied'!L1290="","",'Pesticides Applied'!L1290)</f>
        <v/>
      </c>
      <c r="P1283" s="30" t="str">
        <f>IF('Pesticides Applied'!N1290="","",'Pesticides Applied'!N1290)</f>
        <v/>
      </c>
      <c r="Q1283" s="29" t="str">
        <f>IF('Pesticides Applied'!O1290="","",'Pesticides Applied'!O1290)</f>
        <v/>
      </c>
      <c r="R1283" s="30" t="str">
        <f>IF('Pesticides Applied'!Q1290="","",'Pesticides Applied'!Q1290)</f>
        <v/>
      </c>
      <c r="S1283" s="29" t="str">
        <f>IF('Pesticides Applied'!O1290 = "","",IF(AND('Pesticides Applied'!O1290&lt;&gt; "", ISBLANK('Pesticides Applied'!Q1290)),"",'Pesticides Applied'!O1290))</f>
        <v/>
      </c>
      <c r="T1283" s="29" t="str">
        <f>IF('Pesticides Applied'!W1290="","",'Pesticides Applied'!W1290)</f>
        <v/>
      </c>
      <c r="U1283" s="9"/>
    </row>
    <row r="1284" spans="1:21" ht="15.75" x14ac:dyDescent="0.25">
      <c r="A1284" s="29" t="str">
        <f>IF('Pesticides Applied'!A1291="","",'Pesticides Applied'!A1291)</f>
        <v/>
      </c>
      <c r="B1284" s="29" t="str">
        <f>IF('Pesticides Applied'!$B$2 = "", "", IF(AND('Pesticides Applied'!$B$2&lt;&gt; "", ISBLANK('Pesticides Applied'!A1291)), "", 'Pesticides Applied'!$B$2))</f>
        <v/>
      </c>
      <c r="C1284" s="29" t="str">
        <f>IF('Pesticides Applied'!C1291="","",'Pesticides Applied'!C1291)</f>
        <v/>
      </c>
      <c r="D1284" s="29" t="str">
        <f>IF('Pesticides Applied'!D1291="","",'Pesticides Applied'!D1291)</f>
        <v/>
      </c>
      <c r="E1284" s="29" t="str">
        <f>IF('Pesticides Applied'!E1291="","",'Pesticides Applied'!E1291)</f>
        <v/>
      </c>
      <c r="F1284" s="29" t="str">
        <f>IF('Pesticides Applied'!F1291="","",'Pesticides Applied'!F1291)</f>
        <v/>
      </c>
      <c r="G1284" s="29" t="str">
        <f>IF('Pesticides Applied'!G1291="","",'Pesticides Applied'!G1291)</f>
        <v/>
      </c>
      <c r="H1284" s="29" t="str">
        <f>IF('Pesticides Applied'!H1291="","",'Pesticides Applied'!H1291)</f>
        <v/>
      </c>
      <c r="I1284" s="29" t="str">
        <f>IF('Pesticides Applied'!I1291="","",'Pesticides Applied'!I1291)</f>
        <v/>
      </c>
      <c r="J1284" s="29" t="e">
        <f>IF('Pesticides Applied'!#REF!="","",'Pesticides Applied'!#REF!)</f>
        <v>#REF!</v>
      </c>
      <c r="K1284" s="29" t="e">
        <f>IF('Pesticides Applied'!#REF!="","",'Pesticides Applied'!#REF!)</f>
        <v>#REF!</v>
      </c>
      <c r="L1284" s="29" t="e">
        <f>IF('Pesticides Applied'!#REF!="","",'Pesticides Applied'!#REF!)</f>
        <v>#REF!</v>
      </c>
      <c r="M1284" s="29" t="str">
        <f>IF('Pesticides Applied'!J1291="","",'Pesticides Applied'!J1291)</f>
        <v/>
      </c>
      <c r="N1284" s="29" t="str">
        <f>IF('Pesticides Applied'!K1291="","",'Pesticides Applied'!K1291)</f>
        <v/>
      </c>
      <c r="O1284" s="29" t="str">
        <f>IF('Pesticides Applied'!L1291="","",'Pesticides Applied'!L1291)</f>
        <v/>
      </c>
      <c r="P1284" s="30" t="str">
        <f>IF('Pesticides Applied'!N1291="","",'Pesticides Applied'!N1291)</f>
        <v/>
      </c>
      <c r="Q1284" s="29" t="str">
        <f>IF('Pesticides Applied'!O1291="","",'Pesticides Applied'!O1291)</f>
        <v/>
      </c>
      <c r="R1284" s="30" t="str">
        <f>IF('Pesticides Applied'!Q1291="","",'Pesticides Applied'!Q1291)</f>
        <v/>
      </c>
      <c r="S1284" s="29" t="str">
        <f>IF('Pesticides Applied'!O1291 = "","",IF(AND('Pesticides Applied'!O1291&lt;&gt; "", ISBLANK('Pesticides Applied'!Q1291)),"",'Pesticides Applied'!O1291))</f>
        <v/>
      </c>
      <c r="T1284" s="29" t="str">
        <f>IF('Pesticides Applied'!W1291="","",'Pesticides Applied'!W1291)</f>
        <v/>
      </c>
      <c r="U1284" s="9"/>
    </row>
    <row r="1285" spans="1:21" ht="15.75" x14ac:dyDescent="0.25">
      <c r="A1285" s="29" t="str">
        <f>IF('Pesticides Applied'!A1292="","",'Pesticides Applied'!A1292)</f>
        <v/>
      </c>
      <c r="B1285" s="29" t="str">
        <f>IF('Pesticides Applied'!$B$2 = "", "", IF(AND('Pesticides Applied'!$B$2&lt;&gt; "", ISBLANK('Pesticides Applied'!A1292)), "", 'Pesticides Applied'!$B$2))</f>
        <v/>
      </c>
      <c r="C1285" s="29" t="str">
        <f>IF('Pesticides Applied'!C1292="","",'Pesticides Applied'!C1292)</f>
        <v/>
      </c>
      <c r="D1285" s="29" t="str">
        <f>IF('Pesticides Applied'!D1292="","",'Pesticides Applied'!D1292)</f>
        <v/>
      </c>
      <c r="E1285" s="29" t="str">
        <f>IF('Pesticides Applied'!E1292="","",'Pesticides Applied'!E1292)</f>
        <v/>
      </c>
      <c r="F1285" s="29" t="str">
        <f>IF('Pesticides Applied'!F1292="","",'Pesticides Applied'!F1292)</f>
        <v/>
      </c>
      <c r="G1285" s="29" t="str">
        <f>IF('Pesticides Applied'!G1292="","",'Pesticides Applied'!G1292)</f>
        <v/>
      </c>
      <c r="H1285" s="29" t="str">
        <f>IF('Pesticides Applied'!H1292="","",'Pesticides Applied'!H1292)</f>
        <v/>
      </c>
      <c r="I1285" s="29" t="str">
        <f>IF('Pesticides Applied'!I1292="","",'Pesticides Applied'!I1292)</f>
        <v/>
      </c>
      <c r="J1285" s="29" t="e">
        <f>IF('Pesticides Applied'!#REF!="","",'Pesticides Applied'!#REF!)</f>
        <v>#REF!</v>
      </c>
      <c r="K1285" s="29" t="e">
        <f>IF('Pesticides Applied'!#REF!="","",'Pesticides Applied'!#REF!)</f>
        <v>#REF!</v>
      </c>
      <c r="L1285" s="29" t="e">
        <f>IF('Pesticides Applied'!#REF!="","",'Pesticides Applied'!#REF!)</f>
        <v>#REF!</v>
      </c>
      <c r="M1285" s="29" t="str">
        <f>IF('Pesticides Applied'!J1292="","",'Pesticides Applied'!J1292)</f>
        <v/>
      </c>
      <c r="N1285" s="29" t="str">
        <f>IF('Pesticides Applied'!K1292="","",'Pesticides Applied'!K1292)</f>
        <v/>
      </c>
      <c r="O1285" s="29" t="str">
        <f>IF('Pesticides Applied'!L1292="","",'Pesticides Applied'!L1292)</f>
        <v/>
      </c>
      <c r="P1285" s="30" t="str">
        <f>IF('Pesticides Applied'!N1292="","",'Pesticides Applied'!N1292)</f>
        <v/>
      </c>
      <c r="Q1285" s="29" t="str">
        <f>IF('Pesticides Applied'!O1292="","",'Pesticides Applied'!O1292)</f>
        <v/>
      </c>
      <c r="R1285" s="30" t="str">
        <f>IF('Pesticides Applied'!Q1292="","",'Pesticides Applied'!Q1292)</f>
        <v/>
      </c>
      <c r="S1285" s="29" t="str">
        <f>IF('Pesticides Applied'!O1292 = "","",IF(AND('Pesticides Applied'!O1292&lt;&gt; "", ISBLANK('Pesticides Applied'!Q1292)),"",'Pesticides Applied'!O1292))</f>
        <v/>
      </c>
      <c r="T1285" s="29" t="str">
        <f>IF('Pesticides Applied'!W1292="","",'Pesticides Applied'!W1292)</f>
        <v/>
      </c>
      <c r="U1285" s="9"/>
    </row>
    <row r="1286" spans="1:21" ht="15.75" x14ac:dyDescent="0.25">
      <c r="A1286" s="29" t="str">
        <f>IF('Pesticides Applied'!A1293="","",'Pesticides Applied'!A1293)</f>
        <v/>
      </c>
      <c r="B1286" s="29" t="str">
        <f>IF('Pesticides Applied'!$B$2 = "", "", IF(AND('Pesticides Applied'!$B$2&lt;&gt; "", ISBLANK('Pesticides Applied'!A1293)), "", 'Pesticides Applied'!$B$2))</f>
        <v/>
      </c>
      <c r="C1286" s="29" t="str">
        <f>IF('Pesticides Applied'!C1293="","",'Pesticides Applied'!C1293)</f>
        <v/>
      </c>
      <c r="D1286" s="29" t="str">
        <f>IF('Pesticides Applied'!D1293="","",'Pesticides Applied'!D1293)</f>
        <v/>
      </c>
      <c r="E1286" s="29" t="str">
        <f>IF('Pesticides Applied'!E1293="","",'Pesticides Applied'!E1293)</f>
        <v/>
      </c>
      <c r="F1286" s="29" t="str">
        <f>IF('Pesticides Applied'!F1293="","",'Pesticides Applied'!F1293)</f>
        <v/>
      </c>
      <c r="G1286" s="29" t="str">
        <f>IF('Pesticides Applied'!G1293="","",'Pesticides Applied'!G1293)</f>
        <v/>
      </c>
      <c r="H1286" s="29" t="str">
        <f>IF('Pesticides Applied'!H1293="","",'Pesticides Applied'!H1293)</f>
        <v/>
      </c>
      <c r="I1286" s="29" t="str">
        <f>IF('Pesticides Applied'!I1293="","",'Pesticides Applied'!I1293)</f>
        <v/>
      </c>
      <c r="J1286" s="29" t="e">
        <f>IF('Pesticides Applied'!#REF!="","",'Pesticides Applied'!#REF!)</f>
        <v>#REF!</v>
      </c>
      <c r="K1286" s="29" t="e">
        <f>IF('Pesticides Applied'!#REF!="","",'Pesticides Applied'!#REF!)</f>
        <v>#REF!</v>
      </c>
      <c r="L1286" s="29" t="e">
        <f>IF('Pesticides Applied'!#REF!="","",'Pesticides Applied'!#REF!)</f>
        <v>#REF!</v>
      </c>
      <c r="M1286" s="29" t="str">
        <f>IF('Pesticides Applied'!J1293="","",'Pesticides Applied'!J1293)</f>
        <v/>
      </c>
      <c r="N1286" s="29" t="str">
        <f>IF('Pesticides Applied'!K1293="","",'Pesticides Applied'!K1293)</f>
        <v/>
      </c>
      <c r="O1286" s="29" t="str">
        <f>IF('Pesticides Applied'!L1293="","",'Pesticides Applied'!L1293)</f>
        <v/>
      </c>
      <c r="P1286" s="30" t="str">
        <f>IF('Pesticides Applied'!N1293="","",'Pesticides Applied'!N1293)</f>
        <v/>
      </c>
      <c r="Q1286" s="29" t="str">
        <f>IF('Pesticides Applied'!O1293="","",'Pesticides Applied'!O1293)</f>
        <v/>
      </c>
      <c r="R1286" s="30" t="str">
        <f>IF('Pesticides Applied'!Q1293="","",'Pesticides Applied'!Q1293)</f>
        <v/>
      </c>
      <c r="S1286" s="29" t="str">
        <f>IF('Pesticides Applied'!O1293 = "","",IF(AND('Pesticides Applied'!O1293&lt;&gt; "", ISBLANK('Pesticides Applied'!Q1293)),"",'Pesticides Applied'!O1293))</f>
        <v/>
      </c>
      <c r="T1286" s="29" t="str">
        <f>IF('Pesticides Applied'!W1293="","",'Pesticides Applied'!W1293)</f>
        <v/>
      </c>
      <c r="U1286" s="9"/>
    </row>
    <row r="1287" spans="1:21" ht="15.75" x14ac:dyDescent="0.25">
      <c r="A1287" s="29" t="str">
        <f>IF('Pesticides Applied'!A1294="","",'Pesticides Applied'!A1294)</f>
        <v/>
      </c>
      <c r="B1287" s="29" t="str">
        <f>IF('Pesticides Applied'!$B$2 = "", "", IF(AND('Pesticides Applied'!$B$2&lt;&gt; "", ISBLANK('Pesticides Applied'!A1294)), "", 'Pesticides Applied'!$B$2))</f>
        <v/>
      </c>
      <c r="C1287" s="29" t="str">
        <f>IF('Pesticides Applied'!C1294="","",'Pesticides Applied'!C1294)</f>
        <v/>
      </c>
      <c r="D1287" s="29" t="str">
        <f>IF('Pesticides Applied'!D1294="","",'Pesticides Applied'!D1294)</f>
        <v/>
      </c>
      <c r="E1287" s="29" t="str">
        <f>IF('Pesticides Applied'!E1294="","",'Pesticides Applied'!E1294)</f>
        <v/>
      </c>
      <c r="F1287" s="29" t="str">
        <f>IF('Pesticides Applied'!F1294="","",'Pesticides Applied'!F1294)</f>
        <v/>
      </c>
      <c r="G1287" s="29" t="str">
        <f>IF('Pesticides Applied'!G1294="","",'Pesticides Applied'!G1294)</f>
        <v/>
      </c>
      <c r="H1287" s="29" t="str">
        <f>IF('Pesticides Applied'!H1294="","",'Pesticides Applied'!H1294)</f>
        <v/>
      </c>
      <c r="I1287" s="29" t="str">
        <f>IF('Pesticides Applied'!I1294="","",'Pesticides Applied'!I1294)</f>
        <v/>
      </c>
      <c r="J1287" s="29" t="e">
        <f>IF('Pesticides Applied'!#REF!="","",'Pesticides Applied'!#REF!)</f>
        <v>#REF!</v>
      </c>
      <c r="K1287" s="29" t="e">
        <f>IF('Pesticides Applied'!#REF!="","",'Pesticides Applied'!#REF!)</f>
        <v>#REF!</v>
      </c>
      <c r="L1287" s="29" t="e">
        <f>IF('Pesticides Applied'!#REF!="","",'Pesticides Applied'!#REF!)</f>
        <v>#REF!</v>
      </c>
      <c r="M1287" s="29" t="str">
        <f>IF('Pesticides Applied'!J1294="","",'Pesticides Applied'!J1294)</f>
        <v/>
      </c>
      <c r="N1287" s="29" t="str">
        <f>IF('Pesticides Applied'!K1294="","",'Pesticides Applied'!K1294)</f>
        <v/>
      </c>
      <c r="O1287" s="29" t="str">
        <f>IF('Pesticides Applied'!L1294="","",'Pesticides Applied'!L1294)</f>
        <v/>
      </c>
      <c r="P1287" s="30" t="str">
        <f>IF('Pesticides Applied'!N1294="","",'Pesticides Applied'!N1294)</f>
        <v/>
      </c>
      <c r="Q1287" s="29" t="str">
        <f>IF('Pesticides Applied'!O1294="","",'Pesticides Applied'!O1294)</f>
        <v/>
      </c>
      <c r="R1287" s="30" t="str">
        <f>IF('Pesticides Applied'!Q1294="","",'Pesticides Applied'!Q1294)</f>
        <v/>
      </c>
      <c r="S1287" s="29" t="str">
        <f>IF('Pesticides Applied'!O1294 = "","",IF(AND('Pesticides Applied'!O1294&lt;&gt; "", ISBLANK('Pesticides Applied'!Q1294)),"",'Pesticides Applied'!O1294))</f>
        <v/>
      </c>
      <c r="T1287" s="29" t="str">
        <f>IF('Pesticides Applied'!W1294="","",'Pesticides Applied'!W1294)</f>
        <v/>
      </c>
      <c r="U1287" s="9"/>
    </row>
    <row r="1288" spans="1:21" ht="15.75" x14ac:dyDescent="0.25">
      <c r="A1288" s="29" t="str">
        <f>IF('Pesticides Applied'!A1295="","",'Pesticides Applied'!A1295)</f>
        <v/>
      </c>
      <c r="B1288" s="29" t="str">
        <f>IF('Pesticides Applied'!$B$2 = "", "", IF(AND('Pesticides Applied'!$B$2&lt;&gt; "", ISBLANK('Pesticides Applied'!A1295)), "", 'Pesticides Applied'!$B$2))</f>
        <v/>
      </c>
      <c r="C1288" s="29" t="str">
        <f>IF('Pesticides Applied'!C1295="","",'Pesticides Applied'!C1295)</f>
        <v/>
      </c>
      <c r="D1288" s="29" t="str">
        <f>IF('Pesticides Applied'!D1295="","",'Pesticides Applied'!D1295)</f>
        <v/>
      </c>
      <c r="E1288" s="29" t="str">
        <f>IF('Pesticides Applied'!E1295="","",'Pesticides Applied'!E1295)</f>
        <v/>
      </c>
      <c r="F1288" s="29" t="str">
        <f>IF('Pesticides Applied'!F1295="","",'Pesticides Applied'!F1295)</f>
        <v/>
      </c>
      <c r="G1288" s="29" t="str">
        <f>IF('Pesticides Applied'!G1295="","",'Pesticides Applied'!G1295)</f>
        <v/>
      </c>
      <c r="H1288" s="29" t="str">
        <f>IF('Pesticides Applied'!H1295="","",'Pesticides Applied'!H1295)</f>
        <v/>
      </c>
      <c r="I1288" s="29" t="str">
        <f>IF('Pesticides Applied'!I1295="","",'Pesticides Applied'!I1295)</f>
        <v/>
      </c>
      <c r="J1288" s="29" t="e">
        <f>IF('Pesticides Applied'!#REF!="","",'Pesticides Applied'!#REF!)</f>
        <v>#REF!</v>
      </c>
      <c r="K1288" s="29" t="e">
        <f>IF('Pesticides Applied'!#REF!="","",'Pesticides Applied'!#REF!)</f>
        <v>#REF!</v>
      </c>
      <c r="L1288" s="29" t="e">
        <f>IF('Pesticides Applied'!#REF!="","",'Pesticides Applied'!#REF!)</f>
        <v>#REF!</v>
      </c>
      <c r="M1288" s="29" t="str">
        <f>IF('Pesticides Applied'!J1295="","",'Pesticides Applied'!J1295)</f>
        <v/>
      </c>
      <c r="N1288" s="29" t="str">
        <f>IF('Pesticides Applied'!K1295="","",'Pesticides Applied'!K1295)</f>
        <v/>
      </c>
      <c r="O1288" s="29" t="str">
        <f>IF('Pesticides Applied'!L1295="","",'Pesticides Applied'!L1295)</f>
        <v/>
      </c>
      <c r="P1288" s="30" t="str">
        <f>IF('Pesticides Applied'!N1295="","",'Pesticides Applied'!N1295)</f>
        <v/>
      </c>
      <c r="Q1288" s="29" t="str">
        <f>IF('Pesticides Applied'!O1295="","",'Pesticides Applied'!O1295)</f>
        <v/>
      </c>
      <c r="R1288" s="30" t="str">
        <f>IF('Pesticides Applied'!Q1295="","",'Pesticides Applied'!Q1295)</f>
        <v/>
      </c>
      <c r="S1288" s="29" t="str">
        <f>IF('Pesticides Applied'!O1295 = "","",IF(AND('Pesticides Applied'!O1295&lt;&gt; "", ISBLANK('Pesticides Applied'!Q1295)),"",'Pesticides Applied'!O1295))</f>
        <v/>
      </c>
      <c r="T1288" s="29" t="str">
        <f>IF('Pesticides Applied'!W1295="","",'Pesticides Applied'!W1295)</f>
        <v/>
      </c>
      <c r="U1288" s="9"/>
    </row>
    <row r="1289" spans="1:21" ht="15.75" x14ac:dyDescent="0.25">
      <c r="A1289" s="29" t="str">
        <f>IF('Pesticides Applied'!A1296="","",'Pesticides Applied'!A1296)</f>
        <v/>
      </c>
      <c r="B1289" s="29" t="str">
        <f>IF('Pesticides Applied'!$B$2 = "", "", IF(AND('Pesticides Applied'!$B$2&lt;&gt; "", ISBLANK('Pesticides Applied'!A1296)), "", 'Pesticides Applied'!$B$2))</f>
        <v/>
      </c>
      <c r="C1289" s="29" t="str">
        <f>IF('Pesticides Applied'!C1296="","",'Pesticides Applied'!C1296)</f>
        <v/>
      </c>
      <c r="D1289" s="29" t="str">
        <f>IF('Pesticides Applied'!D1296="","",'Pesticides Applied'!D1296)</f>
        <v/>
      </c>
      <c r="E1289" s="29" t="str">
        <f>IF('Pesticides Applied'!E1296="","",'Pesticides Applied'!E1296)</f>
        <v/>
      </c>
      <c r="F1289" s="29" t="str">
        <f>IF('Pesticides Applied'!F1296="","",'Pesticides Applied'!F1296)</f>
        <v/>
      </c>
      <c r="G1289" s="29" t="str">
        <f>IF('Pesticides Applied'!G1296="","",'Pesticides Applied'!G1296)</f>
        <v/>
      </c>
      <c r="H1289" s="29" t="str">
        <f>IF('Pesticides Applied'!H1296="","",'Pesticides Applied'!H1296)</f>
        <v/>
      </c>
      <c r="I1289" s="29" t="str">
        <f>IF('Pesticides Applied'!I1296="","",'Pesticides Applied'!I1296)</f>
        <v/>
      </c>
      <c r="J1289" s="29" t="e">
        <f>IF('Pesticides Applied'!#REF!="","",'Pesticides Applied'!#REF!)</f>
        <v>#REF!</v>
      </c>
      <c r="K1289" s="29" t="e">
        <f>IF('Pesticides Applied'!#REF!="","",'Pesticides Applied'!#REF!)</f>
        <v>#REF!</v>
      </c>
      <c r="L1289" s="29" t="e">
        <f>IF('Pesticides Applied'!#REF!="","",'Pesticides Applied'!#REF!)</f>
        <v>#REF!</v>
      </c>
      <c r="M1289" s="29" t="str">
        <f>IF('Pesticides Applied'!J1296="","",'Pesticides Applied'!J1296)</f>
        <v/>
      </c>
      <c r="N1289" s="29" t="str">
        <f>IF('Pesticides Applied'!K1296="","",'Pesticides Applied'!K1296)</f>
        <v/>
      </c>
      <c r="O1289" s="29" t="str">
        <f>IF('Pesticides Applied'!L1296="","",'Pesticides Applied'!L1296)</f>
        <v/>
      </c>
      <c r="P1289" s="30" t="str">
        <f>IF('Pesticides Applied'!N1296="","",'Pesticides Applied'!N1296)</f>
        <v/>
      </c>
      <c r="Q1289" s="29" t="str">
        <f>IF('Pesticides Applied'!O1296="","",'Pesticides Applied'!O1296)</f>
        <v/>
      </c>
      <c r="R1289" s="30" t="str">
        <f>IF('Pesticides Applied'!Q1296="","",'Pesticides Applied'!Q1296)</f>
        <v/>
      </c>
      <c r="S1289" s="29" t="str">
        <f>IF('Pesticides Applied'!O1296 = "","",IF(AND('Pesticides Applied'!O1296&lt;&gt; "", ISBLANK('Pesticides Applied'!Q1296)),"",'Pesticides Applied'!O1296))</f>
        <v/>
      </c>
      <c r="T1289" s="29" t="str">
        <f>IF('Pesticides Applied'!W1296="","",'Pesticides Applied'!W1296)</f>
        <v/>
      </c>
      <c r="U1289" s="9"/>
    </row>
    <row r="1290" spans="1:21" ht="15.75" x14ac:dyDescent="0.25">
      <c r="A1290" s="29" t="str">
        <f>IF('Pesticides Applied'!A1297="","",'Pesticides Applied'!A1297)</f>
        <v/>
      </c>
      <c r="B1290" s="29" t="str">
        <f>IF('Pesticides Applied'!$B$2 = "", "", IF(AND('Pesticides Applied'!$B$2&lt;&gt; "", ISBLANK('Pesticides Applied'!A1297)), "", 'Pesticides Applied'!$B$2))</f>
        <v/>
      </c>
      <c r="C1290" s="29" t="str">
        <f>IF('Pesticides Applied'!C1297="","",'Pesticides Applied'!C1297)</f>
        <v/>
      </c>
      <c r="D1290" s="29" t="str">
        <f>IF('Pesticides Applied'!D1297="","",'Pesticides Applied'!D1297)</f>
        <v/>
      </c>
      <c r="E1290" s="29" t="str">
        <f>IF('Pesticides Applied'!E1297="","",'Pesticides Applied'!E1297)</f>
        <v/>
      </c>
      <c r="F1290" s="29" t="str">
        <f>IF('Pesticides Applied'!F1297="","",'Pesticides Applied'!F1297)</f>
        <v/>
      </c>
      <c r="G1290" s="29" t="str">
        <f>IF('Pesticides Applied'!G1297="","",'Pesticides Applied'!G1297)</f>
        <v/>
      </c>
      <c r="H1290" s="29" t="str">
        <f>IF('Pesticides Applied'!H1297="","",'Pesticides Applied'!H1297)</f>
        <v/>
      </c>
      <c r="I1290" s="29" t="str">
        <f>IF('Pesticides Applied'!I1297="","",'Pesticides Applied'!I1297)</f>
        <v/>
      </c>
      <c r="J1290" s="29" t="e">
        <f>IF('Pesticides Applied'!#REF!="","",'Pesticides Applied'!#REF!)</f>
        <v>#REF!</v>
      </c>
      <c r="K1290" s="29" t="e">
        <f>IF('Pesticides Applied'!#REF!="","",'Pesticides Applied'!#REF!)</f>
        <v>#REF!</v>
      </c>
      <c r="L1290" s="29" t="e">
        <f>IF('Pesticides Applied'!#REF!="","",'Pesticides Applied'!#REF!)</f>
        <v>#REF!</v>
      </c>
      <c r="M1290" s="29" t="str">
        <f>IF('Pesticides Applied'!J1297="","",'Pesticides Applied'!J1297)</f>
        <v/>
      </c>
      <c r="N1290" s="29" t="str">
        <f>IF('Pesticides Applied'!K1297="","",'Pesticides Applied'!K1297)</f>
        <v/>
      </c>
      <c r="O1290" s="29" t="str">
        <f>IF('Pesticides Applied'!L1297="","",'Pesticides Applied'!L1297)</f>
        <v/>
      </c>
      <c r="P1290" s="30" t="str">
        <f>IF('Pesticides Applied'!N1297="","",'Pesticides Applied'!N1297)</f>
        <v/>
      </c>
      <c r="Q1290" s="29" t="str">
        <f>IF('Pesticides Applied'!O1297="","",'Pesticides Applied'!O1297)</f>
        <v/>
      </c>
      <c r="R1290" s="30" t="str">
        <f>IF('Pesticides Applied'!Q1297="","",'Pesticides Applied'!Q1297)</f>
        <v/>
      </c>
      <c r="S1290" s="29" t="str">
        <f>IF('Pesticides Applied'!O1297 = "","",IF(AND('Pesticides Applied'!O1297&lt;&gt; "", ISBLANK('Pesticides Applied'!Q1297)),"",'Pesticides Applied'!O1297))</f>
        <v/>
      </c>
      <c r="T1290" s="29" t="str">
        <f>IF('Pesticides Applied'!W1297="","",'Pesticides Applied'!W1297)</f>
        <v/>
      </c>
      <c r="U1290" s="9"/>
    </row>
    <row r="1291" spans="1:21" ht="15.75" x14ac:dyDescent="0.25">
      <c r="A1291" s="29" t="str">
        <f>IF('Pesticides Applied'!A1298="","",'Pesticides Applied'!A1298)</f>
        <v/>
      </c>
      <c r="B1291" s="29" t="str">
        <f>IF('Pesticides Applied'!$B$2 = "", "", IF(AND('Pesticides Applied'!$B$2&lt;&gt; "", ISBLANK('Pesticides Applied'!A1298)), "", 'Pesticides Applied'!$B$2))</f>
        <v/>
      </c>
      <c r="C1291" s="29" t="str">
        <f>IF('Pesticides Applied'!C1298="","",'Pesticides Applied'!C1298)</f>
        <v/>
      </c>
      <c r="D1291" s="29" t="str">
        <f>IF('Pesticides Applied'!D1298="","",'Pesticides Applied'!D1298)</f>
        <v/>
      </c>
      <c r="E1291" s="29" t="str">
        <f>IF('Pesticides Applied'!E1298="","",'Pesticides Applied'!E1298)</f>
        <v/>
      </c>
      <c r="F1291" s="29" t="str">
        <f>IF('Pesticides Applied'!F1298="","",'Pesticides Applied'!F1298)</f>
        <v/>
      </c>
      <c r="G1291" s="29" t="str">
        <f>IF('Pesticides Applied'!G1298="","",'Pesticides Applied'!G1298)</f>
        <v/>
      </c>
      <c r="H1291" s="29" t="str">
        <f>IF('Pesticides Applied'!H1298="","",'Pesticides Applied'!H1298)</f>
        <v/>
      </c>
      <c r="I1291" s="29" t="str">
        <f>IF('Pesticides Applied'!I1298="","",'Pesticides Applied'!I1298)</f>
        <v/>
      </c>
      <c r="J1291" s="29" t="e">
        <f>IF('Pesticides Applied'!#REF!="","",'Pesticides Applied'!#REF!)</f>
        <v>#REF!</v>
      </c>
      <c r="K1291" s="29" t="e">
        <f>IF('Pesticides Applied'!#REF!="","",'Pesticides Applied'!#REF!)</f>
        <v>#REF!</v>
      </c>
      <c r="L1291" s="29" t="e">
        <f>IF('Pesticides Applied'!#REF!="","",'Pesticides Applied'!#REF!)</f>
        <v>#REF!</v>
      </c>
      <c r="M1291" s="29" t="str">
        <f>IF('Pesticides Applied'!J1298="","",'Pesticides Applied'!J1298)</f>
        <v/>
      </c>
      <c r="N1291" s="29" t="str">
        <f>IF('Pesticides Applied'!K1298="","",'Pesticides Applied'!K1298)</f>
        <v/>
      </c>
      <c r="O1291" s="29" t="str">
        <f>IF('Pesticides Applied'!L1298="","",'Pesticides Applied'!L1298)</f>
        <v/>
      </c>
      <c r="P1291" s="30" t="str">
        <f>IF('Pesticides Applied'!N1298="","",'Pesticides Applied'!N1298)</f>
        <v/>
      </c>
      <c r="Q1291" s="29" t="str">
        <f>IF('Pesticides Applied'!O1298="","",'Pesticides Applied'!O1298)</f>
        <v/>
      </c>
      <c r="R1291" s="30" t="str">
        <f>IF('Pesticides Applied'!Q1298="","",'Pesticides Applied'!Q1298)</f>
        <v/>
      </c>
      <c r="S1291" s="29" t="str">
        <f>IF('Pesticides Applied'!O1298 = "","",IF(AND('Pesticides Applied'!O1298&lt;&gt; "", ISBLANK('Pesticides Applied'!Q1298)),"",'Pesticides Applied'!O1298))</f>
        <v/>
      </c>
      <c r="T1291" s="29" t="str">
        <f>IF('Pesticides Applied'!W1298="","",'Pesticides Applied'!W1298)</f>
        <v/>
      </c>
      <c r="U1291" s="9"/>
    </row>
    <row r="1292" spans="1:21" ht="15.75" x14ac:dyDescent="0.25">
      <c r="A1292" s="29" t="str">
        <f>IF('Pesticides Applied'!A1299="","",'Pesticides Applied'!A1299)</f>
        <v/>
      </c>
      <c r="B1292" s="29" t="str">
        <f>IF('Pesticides Applied'!$B$2 = "", "", IF(AND('Pesticides Applied'!$B$2&lt;&gt; "", ISBLANK('Pesticides Applied'!A1299)), "", 'Pesticides Applied'!$B$2))</f>
        <v/>
      </c>
      <c r="C1292" s="29" t="str">
        <f>IF('Pesticides Applied'!C1299="","",'Pesticides Applied'!C1299)</f>
        <v/>
      </c>
      <c r="D1292" s="29" t="str">
        <f>IF('Pesticides Applied'!D1299="","",'Pesticides Applied'!D1299)</f>
        <v/>
      </c>
      <c r="E1292" s="29" t="str">
        <f>IF('Pesticides Applied'!E1299="","",'Pesticides Applied'!E1299)</f>
        <v/>
      </c>
      <c r="F1292" s="29" t="str">
        <f>IF('Pesticides Applied'!F1299="","",'Pesticides Applied'!F1299)</f>
        <v/>
      </c>
      <c r="G1292" s="29" t="str">
        <f>IF('Pesticides Applied'!G1299="","",'Pesticides Applied'!G1299)</f>
        <v/>
      </c>
      <c r="H1292" s="29" t="str">
        <f>IF('Pesticides Applied'!H1299="","",'Pesticides Applied'!H1299)</f>
        <v/>
      </c>
      <c r="I1292" s="29" t="str">
        <f>IF('Pesticides Applied'!I1299="","",'Pesticides Applied'!I1299)</f>
        <v/>
      </c>
      <c r="J1292" s="29" t="e">
        <f>IF('Pesticides Applied'!#REF!="","",'Pesticides Applied'!#REF!)</f>
        <v>#REF!</v>
      </c>
      <c r="K1292" s="29" t="e">
        <f>IF('Pesticides Applied'!#REF!="","",'Pesticides Applied'!#REF!)</f>
        <v>#REF!</v>
      </c>
      <c r="L1292" s="29" t="e">
        <f>IF('Pesticides Applied'!#REF!="","",'Pesticides Applied'!#REF!)</f>
        <v>#REF!</v>
      </c>
      <c r="M1292" s="29" t="str">
        <f>IF('Pesticides Applied'!J1299="","",'Pesticides Applied'!J1299)</f>
        <v/>
      </c>
      <c r="N1292" s="29" t="str">
        <f>IF('Pesticides Applied'!K1299="","",'Pesticides Applied'!K1299)</f>
        <v/>
      </c>
      <c r="O1292" s="29" t="str">
        <f>IF('Pesticides Applied'!L1299="","",'Pesticides Applied'!L1299)</f>
        <v/>
      </c>
      <c r="P1292" s="30" t="str">
        <f>IF('Pesticides Applied'!N1299="","",'Pesticides Applied'!N1299)</f>
        <v/>
      </c>
      <c r="Q1292" s="29" t="str">
        <f>IF('Pesticides Applied'!O1299="","",'Pesticides Applied'!O1299)</f>
        <v/>
      </c>
      <c r="R1292" s="30" t="str">
        <f>IF('Pesticides Applied'!Q1299="","",'Pesticides Applied'!Q1299)</f>
        <v/>
      </c>
      <c r="S1292" s="29" t="str">
        <f>IF('Pesticides Applied'!O1299 = "","",IF(AND('Pesticides Applied'!O1299&lt;&gt; "", ISBLANK('Pesticides Applied'!Q1299)),"",'Pesticides Applied'!O1299))</f>
        <v/>
      </c>
      <c r="T1292" s="29" t="str">
        <f>IF('Pesticides Applied'!W1299="","",'Pesticides Applied'!W1299)</f>
        <v/>
      </c>
      <c r="U1292" s="9"/>
    </row>
    <row r="1293" spans="1:21" ht="15.75" x14ac:dyDescent="0.25">
      <c r="A1293" s="29" t="str">
        <f>IF('Pesticides Applied'!A1300="","",'Pesticides Applied'!A1300)</f>
        <v/>
      </c>
      <c r="B1293" s="29" t="str">
        <f>IF('Pesticides Applied'!$B$2 = "", "", IF(AND('Pesticides Applied'!$B$2&lt;&gt; "", ISBLANK('Pesticides Applied'!A1300)), "", 'Pesticides Applied'!$B$2))</f>
        <v/>
      </c>
      <c r="C1293" s="29" t="str">
        <f>IF('Pesticides Applied'!C1300="","",'Pesticides Applied'!C1300)</f>
        <v/>
      </c>
      <c r="D1293" s="29" t="str">
        <f>IF('Pesticides Applied'!D1300="","",'Pesticides Applied'!D1300)</f>
        <v/>
      </c>
      <c r="E1293" s="29" t="str">
        <f>IF('Pesticides Applied'!E1300="","",'Pesticides Applied'!E1300)</f>
        <v/>
      </c>
      <c r="F1293" s="29" t="str">
        <f>IF('Pesticides Applied'!F1300="","",'Pesticides Applied'!F1300)</f>
        <v/>
      </c>
      <c r="G1293" s="29" t="str">
        <f>IF('Pesticides Applied'!G1300="","",'Pesticides Applied'!G1300)</f>
        <v/>
      </c>
      <c r="H1293" s="29" t="str">
        <f>IF('Pesticides Applied'!H1300="","",'Pesticides Applied'!H1300)</f>
        <v/>
      </c>
      <c r="I1293" s="29" t="str">
        <f>IF('Pesticides Applied'!I1300="","",'Pesticides Applied'!I1300)</f>
        <v/>
      </c>
      <c r="J1293" s="29" t="e">
        <f>IF('Pesticides Applied'!#REF!="","",'Pesticides Applied'!#REF!)</f>
        <v>#REF!</v>
      </c>
      <c r="K1293" s="29" t="e">
        <f>IF('Pesticides Applied'!#REF!="","",'Pesticides Applied'!#REF!)</f>
        <v>#REF!</v>
      </c>
      <c r="L1293" s="29" t="e">
        <f>IF('Pesticides Applied'!#REF!="","",'Pesticides Applied'!#REF!)</f>
        <v>#REF!</v>
      </c>
      <c r="M1293" s="29" t="str">
        <f>IF('Pesticides Applied'!J1300="","",'Pesticides Applied'!J1300)</f>
        <v/>
      </c>
      <c r="N1293" s="29" t="str">
        <f>IF('Pesticides Applied'!K1300="","",'Pesticides Applied'!K1300)</f>
        <v/>
      </c>
      <c r="O1293" s="29" t="str">
        <f>IF('Pesticides Applied'!L1300="","",'Pesticides Applied'!L1300)</f>
        <v/>
      </c>
      <c r="P1293" s="30" t="str">
        <f>IF('Pesticides Applied'!N1300="","",'Pesticides Applied'!N1300)</f>
        <v/>
      </c>
      <c r="Q1293" s="29" t="str">
        <f>IF('Pesticides Applied'!O1300="","",'Pesticides Applied'!O1300)</f>
        <v/>
      </c>
      <c r="R1293" s="30" t="str">
        <f>IF('Pesticides Applied'!Q1300="","",'Pesticides Applied'!Q1300)</f>
        <v/>
      </c>
      <c r="S1293" s="29" t="str">
        <f>IF('Pesticides Applied'!O1300 = "","",IF(AND('Pesticides Applied'!O1300&lt;&gt; "", ISBLANK('Pesticides Applied'!Q1300)),"",'Pesticides Applied'!O1300))</f>
        <v/>
      </c>
      <c r="T1293" s="29" t="str">
        <f>IF('Pesticides Applied'!W1300="","",'Pesticides Applied'!W1300)</f>
        <v/>
      </c>
      <c r="U1293" s="9"/>
    </row>
    <row r="1294" spans="1:21" ht="15.75" x14ac:dyDescent="0.25">
      <c r="A1294" s="29" t="str">
        <f>IF('Pesticides Applied'!A1301="","",'Pesticides Applied'!A1301)</f>
        <v/>
      </c>
      <c r="B1294" s="29" t="str">
        <f>IF('Pesticides Applied'!$B$2 = "", "", IF(AND('Pesticides Applied'!$B$2&lt;&gt; "", ISBLANK('Pesticides Applied'!A1301)), "", 'Pesticides Applied'!$B$2))</f>
        <v/>
      </c>
      <c r="C1294" s="29" t="str">
        <f>IF('Pesticides Applied'!C1301="","",'Pesticides Applied'!C1301)</f>
        <v/>
      </c>
      <c r="D1294" s="29" t="str">
        <f>IF('Pesticides Applied'!D1301="","",'Pesticides Applied'!D1301)</f>
        <v/>
      </c>
      <c r="E1294" s="29" t="str">
        <f>IF('Pesticides Applied'!E1301="","",'Pesticides Applied'!E1301)</f>
        <v/>
      </c>
      <c r="F1294" s="29" t="str">
        <f>IF('Pesticides Applied'!F1301="","",'Pesticides Applied'!F1301)</f>
        <v/>
      </c>
      <c r="G1294" s="29" t="str">
        <f>IF('Pesticides Applied'!G1301="","",'Pesticides Applied'!G1301)</f>
        <v/>
      </c>
      <c r="H1294" s="29" t="str">
        <f>IF('Pesticides Applied'!H1301="","",'Pesticides Applied'!H1301)</f>
        <v/>
      </c>
      <c r="I1294" s="29" t="str">
        <f>IF('Pesticides Applied'!I1301="","",'Pesticides Applied'!I1301)</f>
        <v/>
      </c>
      <c r="J1294" s="29" t="e">
        <f>IF('Pesticides Applied'!#REF!="","",'Pesticides Applied'!#REF!)</f>
        <v>#REF!</v>
      </c>
      <c r="K1294" s="29" t="e">
        <f>IF('Pesticides Applied'!#REF!="","",'Pesticides Applied'!#REF!)</f>
        <v>#REF!</v>
      </c>
      <c r="L1294" s="29" t="e">
        <f>IF('Pesticides Applied'!#REF!="","",'Pesticides Applied'!#REF!)</f>
        <v>#REF!</v>
      </c>
      <c r="M1294" s="29" t="str">
        <f>IF('Pesticides Applied'!J1301="","",'Pesticides Applied'!J1301)</f>
        <v/>
      </c>
      <c r="N1294" s="29" t="str">
        <f>IF('Pesticides Applied'!K1301="","",'Pesticides Applied'!K1301)</f>
        <v/>
      </c>
      <c r="O1294" s="29" t="str">
        <f>IF('Pesticides Applied'!L1301="","",'Pesticides Applied'!L1301)</f>
        <v/>
      </c>
      <c r="P1294" s="30" t="str">
        <f>IF('Pesticides Applied'!N1301="","",'Pesticides Applied'!N1301)</f>
        <v/>
      </c>
      <c r="Q1294" s="29" t="str">
        <f>IF('Pesticides Applied'!O1301="","",'Pesticides Applied'!O1301)</f>
        <v/>
      </c>
      <c r="R1294" s="30" t="str">
        <f>IF('Pesticides Applied'!Q1301="","",'Pesticides Applied'!Q1301)</f>
        <v/>
      </c>
      <c r="S1294" s="29" t="str">
        <f>IF('Pesticides Applied'!O1301 = "","",IF(AND('Pesticides Applied'!O1301&lt;&gt; "", ISBLANK('Pesticides Applied'!Q1301)),"",'Pesticides Applied'!O1301))</f>
        <v/>
      </c>
      <c r="T1294" s="29" t="str">
        <f>IF('Pesticides Applied'!W1301="","",'Pesticides Applied'!W1301)</f>
        <v/>
      </c>
      <c r="U1294" s="9"/>
    </row>
    <row r="1295" spans="1:21" ht="15.75" x14ac:dyDescent="0.25">
      <c r="A1295" s="29" t="str">
        <f>IF('Pesticides Applied'!A1302="","",'Pesticides Applied'!A1302)</f>
        <v/>
      </c>
      <c r="B1295" s="29" t="str">
        <f>IF('Pesticides Applied'!$B$2 = "", "", IF(AND('Pesticides Applied'!$B$2&lt;&gt; "", ISBLANK('Pesticides Applied'!A1302)), "", 'Pesticides Applied'!$B$2))</f>
        <v/>
      </c>
      <c r="C1295" s="29" t="str">
        <f>IF('Pesticides Applied'!C1302="","",'Pesticides Applied'!C1302)</f>
        <v/>
      </c>
      <c r="D1295" s="29" t="str">
        <f>IF('Pesticides Applied'!D1302="","",'Pesticides Applied'!D1302)</f>
        <v/>
      </c>
      <c r="E1295" s="29" t="str">
        <f>IF('Pesticides Applied'!E1302="","",'Pesticides Applied'!E1302)</f>
        <v/>
      </c>
      <c r="F1295" s="29" t="str">
        <f>IF('Pesticides Applied'!F1302="","",'Pesticides Applied'!F1302)</f>
        <v/>
      </c>
      <c r="G1295" s="29" t="str">
        <f>IF('Pesticides Applied'!G1302="","",'Pesticides Applied'!G1302)</f>
        <v/>
      </c>
      <c r="H1295" s="29" t="str">
        <f>IF('Pesticides Applied'!H1302="","",'Pesticides Applied'!H1302)</f>
        <v/>
      </c>
      <c r="I1295" s="29" t="str">
        <f>IF('Pesticides Applied'!I1302="","",'Pesticides Applied'!I1302)</f>
        <v/>
      </c>
      <c r="J1295" s="29" t="e">
        <f>IF('Pesticides Applied'!#REF!="","",'Pesticides Applied'!#REF!)</f>
        <v>#REF!</v>
      </c>
      <c r="K1295" s="29" t="e">
        <f>IF('Pesticides Applied'!#REF!="","",'Pesticides Applied'!#REF!)</f>
        <v>#REF!</v>
      </c>
      <c r="L1295" s="29" t="e">
        <f>IF('Pesticides Applied'!#REF!="","",'Pesticides Applied'!#REF!)</f>
        <v>#REF!</v>
      </c>
      <c r="M1295" s="29" t="str">
        <f>IF('Pesticides Applied'!J1302="","",'Pesticides Applied'!J1302)</f>
        <v/>
      </c>
      <c r="N1295" s="29" t="str">
        <f>IF('Pesticides Applied'!K1302="","",'Pesticides Applied'!K1302)</f>
        <v/>
      </c>
      <c r="O1295" s="29" t="str">
        <f>IF('Pesticides Applied'!L1302="","",'Pesticides Applied'!L1302)</f>
        <v/>
      </c>
      <c r="P1295" s="30" t="str">
        <f>IF('Pesticides Applied'!N1302="","",'Pesticides Applied'!N1302)</f>
        <v/>
      </c>
      <c r="Q1295" s="29" t="str">
        <f>IF('Pesticides Applied'!O1302="","",'Pesticides Applied'!O1302)</f>
        <v/>
      </c>
      <c r="R1295" s="30" t="str">
        <f>IF('Pesticides Applied'!Q1302="","",'Pesticides Applied'!Q1302)</f>
        <v/>
      </c>
      <c r="S1295" s="29" t="str">
        <f>IF('Pesticides Applied'!O1302 = "","",IF(AND('Pesticides Applied'!O1302&lt;&gt; "", ISBLANK('Pesticides Applied'!Q1302)),"",'Pesticides Applied'!O1302))</f>
        <v/>
      </c>
      <c r="T1295" s="29" t="str">
        <f>IF('Pesticides Applied'!W1302="","",'Pesticides Applied'!W1302)</f>
        <v/>
      </c>
      <c r="U1295" s="9"/>
    </row>
    <row r="1296" spans="1:21" ht="15.75" x14ac:dyDescent="0.25">
      <c r="A1296" s="29" t="str">
        <f>IF('Pesticides Applied'!A1303="","",'Pesticides Applied'!A1303)</f>
        <v/>
      </c>
      <c r="B1296" s="29" t="str">
        <f>IF('Pesticides Applied'!$B$2 = "", "", IF(AND('Pesticides Applied'!$B$2&lt;&gt; "", ISBLANK('Pesticides Applied'!A1303)), "", 'Pesticides Applied'!$B$2))</f>
        <v/>
      </c>
      <c r="C1296" s="29" t="str">
        <f>IF('Pesticides Applied'!C1303="","",'Pesticides Applied'!C1303)</f>
        <v/>
      </c>
      <c r="D1296" s="29" t="str">
        <f>IF('Pesticides Applied'!D1303="","",'Pesticides Applied'!D1303)</f>
        <v/>
      </c>
      <c r="E1296" s="29" t="str">
        <f>IF('Pesticides Applied'!E1303="","",'Pesticides Applied'!E1303)</f>
        <v/>
      </c>
      <c r="F1296" s="29" t="str">
        <f>IF('Pesticides Applied'!F1303="","",'Pesticides Applied'!F1303)</f>
        <v/>
      </c>
      <c r="G1296" s="29" t="str">
        <f>IF('Pesticides Applied'!G1303="","",'Pesticides Applied'!G1303)</f>
        <v/>
      </c>
      <c r="H1296" s="29" t="str">
        <f>IF('Pesticides Applied'!H1303="","",'Pesticides Applied'!H1303)</f>
        <v/>
      </c>
      <c r="I1296" s="29" t="str">
        <f>IF('Pesticides Applied'!I1303="","",'Pesticides Applied'!I1303)</f>
        <v/>
      </c>
      <c r="J1296" s="29" t="e">
        <f>IF('Pesticides Applied'!#REF!="","",'Pesticides Applied'!#REF!)</f>
        <v>#REF!</v>
      </c>
      <c r="K1296" s="29" t="e">
        <f>IF('Pesticides Applied'!#REF!="","",'Pesticides Applied'!#REF!)</f>
        <v>#REF!</v>
      </c>
      <c r="L1296" s="29" t="e">
        <f>IF('Pesticides Applied'!#REF!="","",'Pesticides Applied'!#REF!)</f>
        <v>#REF!</v>
      </c>
      <c r="M1296" s="29" t="str">
        <f>IF('Pesticides Applied'!J1303="","",'Pesticides Applied'!J1303)</f>
        <v/>
      </c>
      <c r="N1296" s="29" t="str">
        <f>IF('Pesticides Applied'!K1303="","",'Pesticides Applied'!K1303)</f>
        <v/>
      </c>
      <c r="O1296" s="29" t="str">
        <f>IF('Pesticides Applied'!L1303="","",'Pesticides Applied'!L1303)</f>
        <v/>
      </c>
      <c r="P1296" s="30" t="str">
        <f>IF('Pesticides Applied'!N1303="","",'Pesticides Applied'!N1303)</f>
        <v/>
      </c>
      <c r="Q1296" s="29" t="str">
        <f>IF('Pesticides Applied'!O1303="","",'Pesticides Applied'!O1303)</f>
        <v/>
      </c>
      <c r="R1296" s="30" t="str">
        <f>IF('Pesticides Applied'!Q1303="","",'Pesticides Applied'!Q1303)</f>
        <v/>
      </c>
      <c r="S1296" s="29" t="str">
        <f>IF('Pesticides Applied'!O1303 = "","",IF(AND('Pesticides Applied'!O1303&lt;&gt; "", ISBLANK('Pesticides Applied'!Q1303)),"",'Pesticides Applied'!O1303))</f>
        <v/>
      </c>
      <c r="T1296" s="29" t="str">
        <f>IF('Pesticides Applied'!W1303="","",'Pesticides Applied'!W1303)</f>
        <v/>
      </c>
      <c r="U1296" s="9"/>
    </row>
    <row r="1297" spans="1:21" ht="15.75" x14ac:dyDescent="0.25">
      <c r="A1297" s="29" t="str">
        <f>IF('Pesticides Applied'!A1304="","",'Pesticides Applied'!A1304)</f>
        <v/>
      </c>
      <c r="B1297" s="29" t="str">
        <f>IF('Pesticides Applied'!$B$2 = "", "", IF(AND('Pesticides Applied'!$B$2&lt;&gt; "", ISBLANK('Pesticides Applied'!A1304)), "", 'Pesticides Applied'!$B$2))</f>
        <v/>
      </c>
      <c r="C1297" s="29" t="str">
        <f>IF('Pesticides Applied'!C1304="","",'Pesticides Applied'!C1304)</f>
        <v/>
      </c>
      <c r="D1297" s="29" t="str">
        <f>IF('Pesticides Applied'!D1304="","",'Pesticides Applied'!D1304)</f>
        <v/>
      </c>
      <c r="E1297" s="29" t="str">
        <f>IF('Pesticides Applied'!E1304="","",'Pesticides Applied'!E1304)</f>
        <v/>
      </c>
      <c r="F1297" s="29" t="str">
        <f>IF('Pesticides Applied'!F1304="","",'Pesticides Applied'!F1304)</f>
        <v/>
      </c>
      <c r="G1297" s="29" t="str">
        <f>IF('Pesticides Applied'!G1304="","",'Pesticides Applied'!G1304)</f>
        <v/>
      </c>
      <c r="H1297" s="29" t="str">
        <f>IF('Pesticides Applied'!H1304="","",'Pesticides Applied'!H1304)</f>
        <v/>
      </c>
      <c r="I1297" s="29" t="str">
        <f>IF('Pesticides Applied'!I1304="","",'Pesticides Applied'!I1304)</f>
        <v/>
      </c>
      <c r="J1297" s="29" t="e">
        <f>IF('Pesticides Applied'!#REF!="","",'Pesticides Applied'!#REF!)</f>
        <v>#REF!</v>
      </c>
      <c r="K1297" s="29" t="e">
        <f>IF('Pesticides Applied'!#REF!="","",'Pesticides Applied'!#REF!)</f>
        <v>#REF!</v>
      </c>
      <c r="L1297" s="29" t="e">
        <f>IF('Pesticides Applied'!#REF!="","",'Pesticides Applied'!#REF!)</f>
        <v>#REF!</v>
      </c>
      <c r="M1297" s="29" t="str">
        <f>IF('Pesticides Applied'!J1304="","",'Pesticides Applied'!J1304)</f>
        <v/>
      </c>
      <c r="N1297" s="29" t="str">
        <f>IF('Pesticides Applied'!K1304="","",'Pesticides Applied'!K1304)</f>
        <v/>
      </c>
      <c r="O1297" s="29" t="str">
        <f>IF('Pesticides Applied'!L1304="","",'Pesticides Applied'!L1304)</f>
        <v/>
      </c>
      <c r="P1297" s="30" t="str">
        <f>IF('Pesticides Applied'!N1304="","",'Pesticides Applied'!N1304)</f>
        <v/>
      </c>
      <c r="Q1297" s="29" t="str">
        <f>IF('Pesticides Applied'!O1304="","",'Pesticides Applied'!O1304)</f>
        <v/>
      </c>
      <c r="R1297" s="30" t="str">
        <f>IF('Pesticides Applied'!Q1304="","",'Pesticides Applied'!Q1304)</f>
        <v/>
      </c>
      <c r="S1297" s="29" t="str">
        <f>IF('Pesticides Applied'!O1304 = "","",IF(AND('Pesticides Applied'!O1304&lt;&gt; "", ISBLANK('Pesticides Applied'!Q1304)),"",'Pesticides Applied'!O1304))</f>
        <v/>
      </c>
      <c r="T1297" s="29" t="str">
        <f>IF('Pesticides Applied'!W1304="","",'Pesticides Applied'!W1304)</f>
        <v/>
      </c>
      <c r="U1297" s="9"/>
    </row>
    <row r="1298" spans="1:21" ht="15.75" x14ac:dyDescent="0.25">
      <c r="A1298" s="29" t="str">
        <f>IF('Pesticides Applied'!A1305="","",'Pesticides Applied'!A1305)</f>
        <v/>
      </c>
      <c r="B1298" s="29" t="str">
        <f>IF('Pesticides Applied'!$B$2 = "", "", IF(AND('Pesticides Applied'!$B$2&lt;&gt; "", ISBLANK('Pesticides Applied'!A1305)), "", 'Pesticides Applied'!$B$2))</f>
        <v/>
      </c>
      <c r="C1298" s="29" t="str">
        <f>IF('Pesticides Applied'!C1305="","",'Pesticides Applied'!C1305)</f>
        <v/>
      </c>
      <c r="D1298" s="29" t="str">
        <f>IF('Pesticides Applied'!D1305="","",'Pesticides Applied'!D1305)</f>
        <v/>
      </c>
      <c r="E1298" s="29" t="str">
        <f>IF('Pesticides Applied'!E1305="","",'Pesticides Applied'!E1305)</f>
        <v/>
      </c>
      <c r="F1298" s="29" t="str">
        <f>IF('Pesticides Applied'!F1305="","",'Pesticides Applied'!F1305)</f>
        <v/>
      </c>
      <c r="G1298" s="29" t="str">
        <f>IF('Pesticides Applied'!G1305="","",'Pesticides Applied'!G1305)</f>
        <v/>
      </c>
      <c r="H1298" s="29" t="str">
        <f>IF('Pesticides Applied'!H1305="","",'Pesticides Applied'!H1305)</f>
        <v/>
      </c>
      <c r="I1298" s="29" t="str">
        <f>IF('Pesticides Applied'!I1305="","",'Pesticides Applied'!I1305)</f>
        <v/>
      </c>
      <c r="J1298" s="29" t="e">
        <f>IF('Pesticides Applied'!#REF!="","",'Pesticides Applied'!#REF!)</f>
        <v>#REF!</v>
      </c>
      <c r="K1298" s="29" t="e">
        <f>IF('Pesticides Applied'!#REF!="","",'Pesticides Applied'!#REF!)</f>
        <v>#REF!</v>
      </c>
      <c r="L1298" s="29" t="e">
        <f>IF('Pesticides Applied'!#REF!="","",'Pesticides Applied'!#REF!)</f>
        <v>#REF!</v>
      </c>
      <c r="M1298" s="29" t="str">
        <f>IF('Pesticides Applied'!J1305="","",'Pesticides Applied'!J1305)</f>
        <v/>
      </c>
      <c r="N1298" s="29" t="str">
        <f>IF('Pesticides Applied'!K1305="","",'Pesticides Applied'!K1305)</f>
        <v/>
      </c>
      <c r="O1298" s="29" t="str">
        <f>IF('Pesticides Applied'!L1305="","",'Pesticides Applied'!L1305)</f>
        <v/>
      </c>
      <c r="P1298" s="30" t="str">
        <f>IF('Pesticides Applied'!N1305="","",'Pesticides Applied'!N1305)</f>
        <v/>
      </c>
      <c r="Q1298" s="29" t="str">
        <f>IF('Pesticides Applied'!O1305="","",'Pesticides Applied'!O1305)</f>
        <v/>
      </c>
      <c r="R1298" s="30" t="str">
        <f>IF('Pesticides Applied'!Q1305="","",'Pesticides Applied'!Q1305)</f>
        <v/>
      </c>
      <c r="S1298" s="29" t="str">
        <f>IF('Pesticides Applied'!O1305 = "","",IF(AND('Pesticides Applied'!O1305&lt;&gt; "", ISBLANK('Pesticides Applied'!Q1305)),"",'Pesticides Applied'!O1305))</f>
        <v/>
      </c>
      <c r="T1298" s="29" t="str">
        <f>IF('Pesticides Applied'!W1305="","",'Pesticides Applied'!W1305)</f>
        <v/>
      </c>
      <c r="U1298" s="9"/>
    </row>
    <row r="1299" spans="1:21" ht="15.75" x14ac:dyDescent="0.25">
      <c r="A1299" s="29" t="str">
        <f>IF('Pesticides Applied'!A1306="","",'Pesticides Applied'!A1306)</f>
        <v/>
      </c>
      <c r="B1299" s="29" t="str">
        <f>IF('Pesticides Applied'!$B$2 = "", "", IF(AND('Pesticides Applied'!$B$2&lt;&gt; "", ISBLANK('Pesticides Applied'!A1306)), "", 'Pesticides Applied'!$B$2))</f>
        <v/>
      </c>
      <c r="C1299" s="29" t="str">
        <f>IF('Pesticides Applied'!C1306="","",'Pesticides Applied'!C1306)</f>
        <v/>
      </c>
      <c r="D1299" s="29" t="str">
        <f>IF('Pesticides Applied'!D1306="","",'Pesticides Applied'!D1306)</f>
        <v/>
      </c>
      <c r="E1299" s="29" t="str">
        <f>IF('Pesticides Applied'!E1306="","",'Pesticides Applied'!E1306)</f>
        <v/>
      </c>
      <c r="F1299" s="29" t="str">
        <f>IF('Pesticides Applied'!F1306="","",'Pesticides Applied'!F1306)</f>
        <v/>
      </c>
      <c r="G1299" s="29" t="str">
        <f>IF('Pesticides Applied'!G1306="","",'Pesticides Applied'!G1306)</f>
        <v/>
      </c>
      <c r="H1299" s="29" t="str">
        <f>IF('Pesticides Applied'!H1306="","",'Pesticides Applied'!H1306)</f>
        <v/>
      </c>
      <c r="I1299" s="29" t="str">
        <f>IF('Pesticides Applied'!I1306="","",'Pesticides Applied'!I1306)</f>
        <v/>
      </c>
      <c r="J1299" s="29" t="e">
        <f>IF('Pesticides Applied'!#REF!="","",'Pesticides Applied'!#REF!)</f>
        <v>#REF!</v>
      </c>
      <c r="K1299" s="29" t="e">
        <f>IF('Pesticides Applied'!#REF!="","",'Pesticides Applied'!#REF!)</f>
        <v>#REF!</v>
      </c>
      <c r="L1299" s="29" t="e">
        <f>IF('Pesticides Applied'!#REF!="","",'Pesticides Applied'!#REF!)</f>
        <v>#REF!</v>
      </c>
      <c r="M1299" s="29" t="str">
        <f>IF('Pesticides Applied'!J1306="","",'Pesticides Applied'!J1306)</f>
        <v/>
      </c>
      <c r="N1299" s="29" t="str">
        <f>IF('Pesticides Applied'!K1306="","",'Pesticides Applied'!K1306)</f>
        <v/>
      </c>
      <c r="O1299" s="29" t="str">
        <f>IF('Pesticides Applied'!L1306="","",'Pesticides Applied'!L1306)</f>
        <v/>
      </c>
      <c r="P1299" s="30" t="str">
        <f>IF('Pesticides Applied'!N1306="","",'Pesticides Applied'!N1306)</f>
        <v/>
      </c>
      <c r="Q1299" s="29" t="str">
        <f>IF('Pesticides Applied'!O1306="","",'Pesticides Applied'!O1306)</f>
        <v/>
      </c>
      <c r="R1299" s="30" t="str">
        <f>IF('Pesticides Applied'!Q1306="","",'Pesticides Applied'!Q1306)</f>
        <v/>
      </c>
      <c r="S1299" s="29" t="str">
        <f>IF('Pesticides Applied'!O1306 = "","",IF(AND('Pesticides Applied'!O1306&lt;&gt; "", ISBLANK('Pesticides Applied'!Q1306)),"",'Pesticides Applied'!O1306))</f>
        <v/>
      </c>
      <c r="T1299" s="29" t="str">
        <f>IF('Pesticides Applied'!W1306="","",'Pesticides Applied'!W1306)</f>
        <v/>
      </c>
      <c r="U1299" s="9"/>
    </row>
    <row r="1300" spans="1:21" ht="15.75" x14ac:dyDescent="0.25">
      <c r="A1300" s="29" t="str">
        <f>IF('Pesticides Applied'!A1307="","",'Pesticides Applied'!A1307)</f>
        <v/>
      </c>
      <c r="B1300" s="29" t="str">
        <f>IF('Pesticides Applied'!$B$2 = "", "", IF(AND('Pesticides Applied'!$B$2&lt;&gt; "", ISBLANK('Pesticides Applied'!A1307)), "", 'Pesticides Applied'!$B$2))</f>
        <v/>
      </c>
      <c r="C1300" s="29" t="str">
        <f>IF('Pesticides Applied'!C1307="","",'Pesticides Applied'!C1307)</f>
        <v/>
      </c>
      <c r="D1300" s="29" t="str">
        <f>IF('Pesticides Applied'!D1307="","",'Pesticides Applied'!D1307)</f>
        <v/>
      </c>
      <c r="E1300" s="29" t="str">
        <f>IF('Pesticides Applied'!E1307="","",'Pesticides Applied'!E1307)</f>
        <v/>
      </c>
      <c r="F1300" s="29" t="str">
        <f>IF('Pesticides Applied'!F1307="","",'Pesticides Applied'!F1307)</f>
        <v/>
      </c>
      <c r="G1300" s="29" t="str">
        <f>IF('Pesticides Applied'!G1307="","",'Pesticides Applied'!G1307)</f>
        <v/>
      </c>
      <c r="H1300" s="29" t="str">
        <f>IF('Pesticides Applied'!H1307="","",'Pesticides Applied'!H1307)</f>
        <v/>
      </c>
      <c r="I1300" s="29" t="str">
        <f>IF('Pesticides Applied'!I1307="","",'Pesticides Applied'!I1307)</f>
        <v/>
      </c>
      <c r="J1300" s="29" t="e">
        <f>IF('Pesticides Applied'!#REF!="","",'Pesticides Applied'!#REF!)</f>
        <v>#REF!</v>
      </c>
      <c r="K1300" s="29" t="e">
        <f>IF('Pesticides Applied'!#REF!="","",'Pesticides Applied'!#REF!)</f>
        <v>#REF!</v>
      </c>
      <c r="L1300" s="29" t="e">
        <f>IF('Pesticides Applied'!#REF!="","",'Pesticides Applied'!#REF!)</f>
        <v>#REF!</v>
      </c>
      <c r="M1300" s="29" t="str">
        <f>IF('Pesticides Applied'!J1307="","",'Pesticides Applied'!J1307)</f>
        <v/>
      </c>
      <c r="N1300" s="29" t="str">
        <f>IF('Pesticides Applied'!K1307="","",'Pesticides Applied'!K1307)</f>
        <v/>
      </c>
      <c r="O1300" s="29" t="str">
        <f>IF('Pesticides Applied'!L1307="","",'Pesticides Applied'!L1307)</f>
        <v/>
      </c>
      <c r="P1300" s="30" t="str">
        <f>IF('Pesticides Applied'!N1307="","",'Pesticides Applied'!N1307)</f>
        <v/>
      </c>
      <c r="Q1300" s="29" t="str">
        <f>IF('Pesticides Applied'!O1307="","",'Pesticides Applied'!O1307)</f>
        <v/>
      </c>
      <c r="R1300" s="30" t="str">
        <f>IF('Pesticides Applied'!Q1307="","",'Pesticides Applied'!Q1307)</f>
        <v/>
      </c>
      <c r="S1300" s="29" t="str">
        <f>IF('Pesticides Applied'!O1307 = "","",IF(AND('Pesticides Applied'!O1307&lt;&gt; "", ISBLANK('Pesticides Applied'!Q1307)),"",'Pesticides Applied'!O1307))</f>
        <v/>
      </c>
      <c r="T1300" s="29" t="str">
        <f>IF('Pesticides Applied'!W1307="","",'Pesticides Applied'!W1307)</f>
        <v/>
      </c>
      <c r="U1300" s="9"/>
    </row>
    <row r="1301" spans="1:21" ht="15.75" x14ac:dyDescent="0.25">
      <c r="A1301" s="29" t="str">
        <f>IF('Pesticides Applied'!A1308="","",'Pesticides Applied'!A1308)</f>
        <v/>
      </c>
      <c r="B1301" s="29" t="str">
        <f>IF('Pesticides Applied'!$B$2 = "", "", IF(AND('Pesticides Applied'!$B$2&lt;&gt; "", ISBLANK('Pesticides Applied'!A1308)), "", 'Pesticides Applied'!$B$2))</f>
        <v/>
      </c>
      <c r="C1301" s="29" t="str">
        <f>IF('Pesticides Applied'!C1308="","",'Pesticides Applied'!C1308)</f>
        <v/>
      </c>
      <c r="D1301" s="29" t="str">
        <f>IF('Pesticides Applied'!D1308="","",'Pesticides Applied'!D1308)</f>
        <v/>
      </c>
      <c r="E1301" s="29" t="str">
        <f>IF('Pesticides Applied'!E1308="","",'Pesticides Applied'!E1308)</f>
        <v/>
      </c>
      <c r="F1301" s="29" t="str">
        <f>IF('Pesticides Applied'!F1308="","",'Pesticides Applied'!F1308)</f>
        <v/>
      </c>
      <c r="G1301" s="29" t="str">
        <f>IF('Pesticides Applied'!G1308="","",'Pesticides Applied'!G1308)</f>
        <v/>
      </c>
      <c r="H1301" s="29" t="str">
        <f>IF('Pesticides Applied'!H1308="","",'Pesticides Applied'!H1308)</f>
        <v/>
      </c>
      <c r="I1301" s="29" t="str">
        <f>IF('Pesticides Applied'!I1308="","",'Pesticides Applied'!I1308)</f>
        <v/>
      </c>
      <c r="J1301" s="29" t="e">
        <f>IF('Pesticides Applied'!#REF!="","",'Pesticides Applied'!#REF!)</f>
        <v>#REF!</v>
      </c>
      <c r="K1301" s="29" t="e">
        <f>IF('Pesticides Applied'!#REF!="","",'Pesticides Applied'!#REF!)</f>
        <v>#REF!</v>
      </c>
      <c r="L1301" s="29" t="e">
        <f>IF('Pesticides Applied'!#REF!="","",'Pesticides Applied'!#REF!)</f>
        <v>#REF!</v>
      </c>
      <c r="M1301" s="29" t="str">
        <f>IF('Pesticides Applied'!J1308="","",'Pesticides Applied'!J1308)</f>
        <v/>
      </c>
      <c r="N1301" s="29" t="str">
        <f>IF('Pesticides Applied'!K1308="","",'Pesticides Applied'!K1308)</f>
        <v/>
      </c>
      <c r="O1301" s="29" t="str">
        <f>IF('Pesticides Applied'!L1308="","",'Pesticides Applied'!L1308)</f>
        <v/>
      </c>
      <c r="P1301" s="30" t="str">
        <f>IF('Pesticides Applied'!N1308="","",'Pesticides Applied'!N1308)</f>
        <v/>
      </c>
      <c r="Q1301" s="29" t="str">
        <f>IF('Pesticides Applied'!O1308="","",'Pesticides Applied'!O1308)</f>
        <v/>
      </c>
      <c r="R1301" s="30" t="str">
        <f>IF('Pesticides Applied'!Q1308="","",'Pesticides Applied'!Q1308)</f>
        <v/>
      </c>
      <c r="S1301" s="29" t="str">
        <f>IF('Pesticides Applied'!O1308 = "","",IF(AND('Pesticides Applied'!O1308&lt;&gt; "", ISBLANK('Pesticides Applied'!Q1308)),"",'Pesticides Applied'!O1308))</f>
        <v/>
      </c>
      <c r="T1301" s="29" t="str">
        <f>IF('Pesticides Applied'!W1308="","",'Pesticides Applied'!W1308)</f>
        <v/>
      </c>
      <c r="U1301" s="9"/>
    </row>
    <row r="1302" spans="1:21" ht="15.75" x14ac:dyDescent="0.25">
      <c r="A1302" s="29" t="str">
        <f>IF('Pesticides Applied'!A1309="","",'Pesticides Applied'!A1309)</f>
        <v/>
      </c>
      <c r="B1302" s="29" t="str">
        <f>IF('Pesticides Applied'!$B$2 = "", "", IF(AND('Pesticides Applied'!$B$2&lt;&gt; "", ISBLANK('Pesticides Applied'!A1309)), "", 'Pesticides Applied'!$B$2))</f>
        <v/>
      </c>
      <c r="C1302" s="29" t="str">
        <f>IF('Pesticides Applied'!C1309="","",'Pesticides Applied'!C1309)</f>
        <v/>
      </c>
      <c r="D1302" s="29" t="str">
        <f>IF('Pesticides Applied'!D1309="","",'Pesticides Applied'!D1309)</f>
        <v/>
      </c>
      <c r="E1302" s="29" t="str">
        <f>IF('Pesticides Applied'!E1309="","",'Pesticides Applied'!E1309)</f>
        <v/>
      </c>
      <c r="F1302" s="29" t="str">
        <f>IF('Pesticides Applied'!F1309="","",'Pesticides Applied'!F1309)</f>
        <v/>
      </c>
      <c r="G1302" s="29" t="str">
        <f>IF('Pesticides Applied'!G1309="","",'Pesticides Applied'!G1309)</f>
        <v/>
      </c>
      <c r="H1302" s="29" t="str">
        <f>IF('Pesticides Applied'!H1309="","",'Pesticides Applied'!H1309)</f>
        <v/>
      </c>
      <c r="I1302" s="29" t="str">
        <f>IF('Pesticides Applied'!I1309="","",'Pesticides Applied'!I1309)</f>
        <v/>
      </c>
      <c r="J1302" s="29" t="e">
        <f>IF('Pesticides Applied'!#REF!="","",'Pesticides Applied'!#REF!)</f>
        <v>#REF!</v>
      </c>
      <c r="K1302" s="29" t="e">
        <f>IF('Pesticides Applied'!#REF!="","",'Pesticides Applied'!#REF!)</f>
        <v>#REF!</v>
      </c>
      <c r="L1302" s="29" t="e">
        <f>IF('Pesticides Applied'!#REF!="","",'Pesticides Applied'!#REF!)</f>
        <v>#REF!</v>
      </c>
      <c r="M1302" s="29" t="str">
        <f>IF('Pesticides Applied'!J1309="","",'Pesticides Applied'!J1309)</f>
        <v/>
      </c>
      <c r="N1302" s="29" t="str">
        <f>IF('Pesticides Applied'!K1309="","",'Pesticides Applied'!K1309)</f>
        <v/>
      </c>
      <c r="O1302" s="29" t="str">
        <f>IF('Pesticides Applied'!L1309="","",'Pesticides Applied'!L1309)</f>
        <v/>
      </c>
      <c r="P1302" s="30" t="str">
        <f>IF('Pesticides Applied'!N1309="","",'Pesticides Applied'!N1309)</f>
        <v/>
      </c>
      <c r="Q1302" s="29" t="str">
        <f>IF('Pesticides Applied'!O1309="","",'Pesticides Applied'!O1309)</f>
        <v/>
      </c>
      <c r="R1302" s="30" t="str">
        <f>IF('Pesticides Applied'!Q1309="","",'Pesticides Applied'!Q1309)</f>
        <v/>
      </c>
      <c r="S1302" s="29" t="str">
        <f>IF('Pesticides Applied'!O1309 = "","",IF(AND('Pesticides Applied'!O1309&lt;&gt; "", ISBLANK('Pesticides Applied'!Q1309)),"",'Pesticides Applied'!O1309))</f>
        <v/>
      </c>
      <c r="T1302" s="29" t="str">
        <f>IF('Pesticides Applied'!W1309="","",'Pesticides Applied'!W1309)</f>
        <v/>
      </c>
      <c r="U1302" s="9"/>
    </row>
    <row r="1303" spans="1:21" ht="15.75" x14ac:dyDescent="0.25">
      <c r="A1303" s="29" t="str">
        <f>IF('Pesticides Applied'!A1310="","",'Pesticides Applied'!A1310)</f>
        <v/>
      </c>
      <c r="B1303" s="29" t="str">
        <f>IF('Pesticides Applied'!$B$2 = "", "", IF(AND('Pesticides Applied'!$B$2&lt;&gt; "", ISBLANK('Pesticides Applied'!A1310)), "", 'Pesticides Applied'!$B$2))</f>
        <v/>
      </c>
      <c r="C1303" s="29" t="str">
        <f>IF('Pesticides Applied'!C1310="","",'Pesticides Applied'!C1310)</f>
        <v/>
      </c>
      <c r="D1303" s="29" t="str">
        <f>IF('Pesticides Applied'!D1310="","",'Pesticides Applied'!D1310)</f>
        <v/>
      </c>
      <c r="E1303" s="29" t="str">
        <f>IF('Pesticides Applied'!E1310="","",'Pesticides Applied'!E1310)</f>
        <v/>
      </c>
      <c r="F1303" s="29" t="str">
        <f>IF('Pesticides Applied'!F1310="","",'Pesticides Applied'!F1310)</f>
        <v/>
      </c>
      <c r="G1303" s="29" t="str">
        <f>IF('Pesticides Applied'!G1310="","",'Pesticides Applied'!G1310)</f>
        <v/>
      </c>
      <c r="H1303" s="29" t="str">
        <f>IF('Pesticides Applied'!H1310="","",'Pesticides Applied'!H1310)</f>
        <v/>
      </c>
      <c r="I1303" s="29" t="str">
        <f>IF('Pesticides Applied'!I1310="","",'Pesticides Applied'!I1310)</f>
        <v/>
      </c>
      <c r="J1303" s="29" t="e">
        <f>IF('Pesticides Applied'!#REF!="","",'Pesticides Applied'!#REF!)</f>
        <v>#REF!</v>
      </c>
      <c r="K1303" s="29" t="e">
        <f>IF('Pesticides Applied'!#REF!="","",'Pesticides Applied'!#REF!)</f>
        <v>#REF!</v>
      </c>
      <c r="L1303" s="29" t="e">
        <f>IF('Pesticides Applied'!#REF!="","",'Pesticides Applied'!#REF!)</f>
        <v>#REF!</v>
      </c>
      <c r="M1303" s="29" t="str">
        <f>IF('Pesticides Applied'!J1310="","",'Pesticides Applied'!J1310)</f>
        <v/>
      </c>
      <c r="N1303" s="29" t="str">
        <f>IF('Pesticides Applied'!K1310="","",'Pesticides Applied'!K1310)</f>
        <v/>
      </c>
      <c r="O1303" s="29" t="str">
        <f>IF('Pesticides Applied'!L1310="","",'Pesticides Applied'!L1310)</f>
        <v/>
      </c>
      <c r="P1303" s="30" t="str">
        <f>IF('Pesticides Applied'!N1310="","",'Pesticides Applied'!N1310)</f>
        <v/>
      </c>
      <c r="Q1303" s="29" t="str">
        <f>IF('Pesticides Applied'!O1310="","",'Pesticides Applied'!O1310)</f>
        <v/>
      </c>
      <c r="R1303" s="30" t="str">
        <f>IF('Pesticides Applied'!Q1310="","",'Pesticides Applied'!Q1310)</f>
        <v/>
      </c>
      <c r="S1303" s="29" t="str">
        <f>IF('Pesticides Applied'!O1310 = "","",IF(AND('Pesticides Applied'!O1310&lt;&gt; "", ISBLANK('Pesticides Applied'!Q1310)),"",'Pesticides Applied'!O1310))</f>
        <v/>
      </c>
      <c r="T1303" s="29" t="str">
        <f>IF('Pesticides Applied'!W1310="","",'Pesticides Applied'!W1310)</f>
        <v/>
      </c>
      <c r="U1303" s="9"/>
    </row>
    <row r="1304" spans="1:21" ht="15.75" x14ac:dyDescent="0.25">
      <c r="A1304" s="29" t="str">
        <f>IF('Pesticides Applied'!A1311="","",'Pesticides Applied'!A1311)</f>
        <v/>
      </c>
      <c r="B1304" s="29" t="str">
        <f>IF('Pesticides Applied'!$B$2 = "", "", IF(AND('Pesticides Applied'!$B$2&lt;&gt; "", ISBLANK('Pesticides Applied'!A1311)), "", 'Pesticides Applied'!$B$2))</f>
        <v/>
      </c>
      <c r="C1304" s="29" t="str">
        <f>IF('Pesticides Applied'!C1311="","",'Pesticides Applied'!C1311)</f>
        <v/>
      </c>
      <c r="D1304" s="29" t="str">
        <f>IF('Pesticides Applied'!D1311="","",'Pesticides Applied'!D1311)</f>
        <v/>
      </c>
      <c r="E1304" s="29" t="str">
        <f>IF('Pesticides Applied'!E1311="","",'Pesticides Applied'!E1311)</f>
        <v/>
      </c>
      <c r="F1304" s="29" t="str">
        <f>IF('Pesticides Applied'!F1311="","",'Pesticides Applied'!F1311)</f>
        <v/>
      </c>
      <c r="G1304" s="29" t="str">
        <f>IF('Pesticides Applied'!G1311="","",'Pesticides Applied'!G1311)</f>
        <v/>
      </c>
      <c r="H1304" s="29" t="str">
        <f>IF('Pesticides Applied'!H1311="","",'Pesticides Applied'!H1311)</f>
        <v/>
      </c>
      <c r="I1304" s="29" t="str">
        <f>IF('Pesticides Applied'!I1311="","",'Pesticides Applied'!I1311)</f>
        <v/>
      </c>
      <c r="J1304" s="29" t="e">
        <f>IF('Pesticides Applied'!#REF!="","",'Pesticides Applied'!#REF!)</f>
        <v>#REF!</v>
      </c>
      <c r="K1304" s="29" t="e">
        <f>IF('Pesticides Applied'!#REF!="","",'Pesticides Applied'!#REF!)</f>
        <v>#REF!</v>
      </c>
      <c r="L1304" s="29" t="e">
        <f>IF('Pesticides Applied'!#REF!="","",'Pesticides Applied'!#REF!)</f>
        <v>#REF!</v>
      </c>
      <c r="M1304" s="29" t="str">
        <f>IF('Pesticides Applied'!J1311="","",'Pesticides Applied'!J1311)</f>
        <v/>
      </c>
      <c r="N1304" s="29" t="str">
        <f>IF('Pesticides Applied'!K1311="","",'Pesticides Applied'!K1311)</f>
        <v/>
      </c>
      <c r="O1304" s="29" t="str">
        <f>IF('Pesticides Applied'!L1311="","",'Pesticides Applied'!L1311)</f>
        <v/>
      </c>
      <c r="P1304" s="30" t="str">
        <f>IF('Pesticides Applied'!N1311="","",'Pesticides Applied'!N1311)</f>
        <v/>
      </c>
      <c r="Q1304" s="29" t="str">
        <f>IF('Pesticides Applied'!O1311="","",'Pesticides Applied'!O1311)</f>
        <v/>
      </c>
      <c r="R1304" s="30" t="str">
        <f>IF('Pesticides Applied'!Q1311="","",'Pesticides Applied'!Q1311)</f>
        <v/>
      </c>
      <c r="S1304" s="29" t="str">
        <f>IF('Pesticides Applied'!O1311 = "","",IF(AND('Pesticides Applied'!O1311&lt;&gt; "", ISBLANK('Pesticides Applied'!Q1311)),"",'Pesticides Applied'!O1311))</f>
        <v/>
      </c>
      <c r="T1304" s="29" t="str">
        <f>IF('Pesticides Applied'!W1311="","",'Pesticides Applied'!W1311)</f>
        <v/>
      </c>
      <c r="U1304" s="9"/>
    </row>
    <row r="1305" spans="1:21" ht="15.75" x14ac:dyDescent="0.25">
      <c r="A1305" s="29" t="str">
        <f>IF('Pesticides Applied'!A1312="","",'Pesticides Applied'!A1312)</f>
        <v/>
      </c>
      <c r="B1305" s="29" t="str">
        <f>IF('Pesticides Applied'!$B$2 = "", "", IF(AND('Pesticides Applied'!$B$2&lt;&gt; "", ISBLANK('Pesticides Applied'!A1312)), "", 'Pesticides Applied'!$B$2))</f>
        <v/>
      </c>
      <c r="C1305" s="29" t="str">
        <f>IF('Pesticides Applied'!C1312="","",'Pesticides Applied'!C1312)</f>
        <v/>
      </c>
      <c r="D1305" s="29" t="str">
        <f>IF('Pesticides Applied'!D1312="","",'Pesticides Applied'!D1312)</f>
        <v/>
      </c>
      <c r="E1305" s="29" t="str">
        <f>IF('Pesticides Applied'!E1312="","",'Pesticides Applied'!E1312)</f>
        <v/>
      </c>
      <c r="F1305" s="29" t="str">
        <f>IF('Pesticides Applied'!F1312="","",'Pesticides Applied'!F1312)</f>
        <v/>
      </c>
      <c r="G1305" s="29" t="str">
        <f>IF('Pesticides Applied'!G1312="","",'Pesticides Applied'!G1312)</f>
        <v/>
      </c>
      <c r="H1305" s="29" t="str">
        <f>IF('Pesticides Applied'!H1312="","",'Pesticides Applied'!H1312)</f>
        <v/>
      </c>
      <c r="I1305" s="29" t="str">
        <f>IF('Pesticides Applied'!I1312="","",'Pesticides Applied'!I1312)</f>
        <v/>
      </c>
      <c r="J1305" s="29" t="e">
        <f>IF('Pesticides Applied'!#REF!="","",'Pesticides Applied'!#REF!)</f>
        <v>#REF!</v>
      </c>
      <c r="K1305" s="29" t="e">
        <f>IF('Pesticides Applied'!#REF!="","",'Pesticides Applied'!#REF!)</f>
        <v>#REF!</v>
      </c>
      <c r="L1305" s="29" t="e">
        <f>IF('Pesticides Applied'!#REF!="","",'Pesticides Applied'!#REF!)</f>
        <v>#REF!</v>
      </c>
      <c r="M1305" s="29" t="str">
        <f>IF('Pesticides Applied'!J1312="","",'Pesticides Applied'!J1312)</f>
        <v/>
      </c>
      <c r="N1305" s="29" t="str">
        <f>IF('Pesticides Applied'!K1312="","",'Pesticides Applied'!K1312)</f>
        <v/>
      </c>
      <c r="O1305" s="29" t="str">
        <f>IF('Pesticides Applied'!L1312="","",'Pesticides Applied'!L1312)</f>
        <v/>
      </c>
      <c r="P1305" s="30" t="str">
        <f>IF('Pesticides Applied'!N1312="","",'Pesticides Applied'!N1312)</f>
        <v/>
      </c>
      <c r="Q1305" s="29" t="str">
        <f>IF('Pesticides Applied'!O1312="","",'Pesticides Applied'!O1312)</f>
        <v/>
      </c>
      <c r="R1305" s="30" t="str">
        <f>IF('Pesticides Applied'!Q1312="","",'Pesticides Applied'!Q1312)</f>
        <v/>
      </c>
      <c r="S1305" s="29" t="str">
        <f>IF('Pesticides Applied'!O1312 = "","",IF(AND('Pesticides Applied'!O1312&lt;&gt; "", ISBLANK('Pesticides Applied'!Q1312)),"",'Pesticides Applied'!O1312))</f>
        <v/>
      </c>
      <c r="T1305" s="29" t="str">
        <f>IF('Pesticides Applied'!W1312="","",'Pesticides Applied'!W1312)</f>
        <v/>
      </c>
      <c r="U1305" s="9"/>
    </row>
    <row r="1306" spans="1:21" ht="15.75" x14ac:dyDescent="0.25">
      <c r="A1306" s="29" t="str">
        <f>IF('Pesticides Applied'!A1313="","",'Pesticides Applied'!A1313)</f>
        <v/>
      </c>
      <c r="B1306" s="29" t="str">
        <f>IF('Pesticides Applied'!$B$2 = "", "", IF(AND('Pesticides Applied'!$B$2&lt;&gt; "", ISBLANK('Pesticides Applied'!A1313)), "", 'Pesticides Applied'!$B$2))</f>
        <v/>
      </c>
      <c r="C1306" s="29" t="str">
        <f>IF('Pesticides Applied'!C1313="","",'Pesticides Applied'!C1313)</f>
        <v/>
      </c>
      <c r="D1306" s="29" t="str">
        <f>IF('Pesticides Applied'!D1313="","",'Pesticides Applied'!D1313)</f>
        <v/>
      </c>
      <c r="E1306" s="29" t="str">
        <f>IF('Pesticides Applied'!E1313="","",'Pesticides Applied'!E1313)</f>
        <v/>
      </c>
      <c r="F1306" s="29" t="str">
        <f>IF('Pesticides Applied'!F1313="","",'Pesticides Applied'!F1313)</f>
        <v/>
      </c>
      <c r="G1306" s="29" t="str">
        <f>IF('Pesticides Applied'!G1313="","",'Pesticides Applied'!G1313)</f>
        <v/>
      </c>
      <c r="H1306" s="29" t="str">
        <f>IF('Pesticides Applied'!H1313="","",'Pesticides Applied'!H1313)</f>
        <v/>
      </c>
      <c r="I1306" s="29" t="str">
        <f>IF('Pesticides Applied'!I1313="","",'Pesticides Applied'!I1313)</f>
        <v/>
      </c>
      <c r="J1306" s="29" t="e">
        <f>IF('Pesticides Applied'!#REF!="","",'Pesticides Applied'!#REF!)</f>
        <v>#REF!</v>
      </c>
      <c r="K1306" s="29" t="e">
        <f>IF('Pesticides Applied'!#REF!="","",'Pesticides Applied'!#REF!)</f>
        <v>#REF!</v>
      </c>
      <c r="L1306" s="29" t="e">
        <f>IF('Pesticides Applied'!#REF!="","",'Pesticides Applied'!#REF!)</f>
        <v>#REF!</v>
      </c>
      <c r="M1306" s="29" t="str">
        <f>IF('Pesticides Applied'!J1313="","",'Pesticides Applied'!J1313)</f>
        <v/>
      </c>
      <c r="N1306" s="29" t="str">
        <f>IF('Pesticides Applied'!K1313="","",'Pesticides Applied'!K1313)</f>
        <v/>
      </c>
      <c r="O1306" s="29" t="str">
        <f>IF('Pesticides Applied'!L1313="","",'Pesticides Applied'!L1313)</f>
        <v/>
      </c>
      <c r="P1306" s="30" t="str">
        <f>IF('Pesticides Applied'!N1313="","",'Pesticides Applied'!N1313)</f>
        <v/>
      </c>
      <c r="Q1306" s="29" t="str">
        <f>IF('Pesticides Applied'!O1313="","",'Pesticides Applied'!O1313)</f>
        <v/>
      </c>
      <c r="R1306" s="30" t="str">
        <f>IF('Pesticides Applied'!Q1313="","",'Pesticides Applied'!Q1313)</f>
        <v/>
      </c>
      <c r="S1306" s="29" t="str">
        <f>IF('Pesticides Applied'!O1313 = "","",IF(AND('Pesticides Applied'!O1313&lt;&gt; "", ISBLANK('Pesticides Applied'!Q1313)),"",'Pesticides Applied'!O1313))</f>
        <v/>
      </c>
      <c r="T1306" s="29" t="str">
        <f>IF('Pesticides Applied'!W1313="","",'Pesticides Applied'!W1313)</f>
        <v/>
      </c>
      <c r="U1306" s="9"/>
    </row>
    <row r="1307" spans="1:21" ht="15.75" x14ac:dyDescent="0.25">
      <c r="A1307" s="29" t="str">
        <f>IF('Pesticides Applied'!A1314="","",'Pesticides Applied'!A1314)</f>
        <v/>
      </c>
      <c r="B1307" s="29" t="str">
        <f>IF('Pesticides Applied'!$B$2 = "", "", IF(AND('Pesticides Applied'!$B$2&lt;&gt; "", ISBLANK('Pesticides Applied'!A1314)), "", 'Pesticides Applied'!$B$2))</f>
        <v/>
      </c>
      <c r="C1307" s="29" t="str">
        <f>IF('Pesticides Applied'!C1314="","",'Pesticides Applied'!C1314)</f>
        <v/>
      </c>
      <c r="D1307" s="29" t="str">
        <f>IF('Pesticides Applied'!D1314="","",'Pesticides Applied'!D1314)</f>
        <v/>
      </c>
      <c r="E1307" s="29" t="str">
        <f>IF('Pesticides Applied'!E1314="","",'Pesticides Applied'!E1314)</f>
        <v/>
      </c>
      <c r="F1307" s="29" t="str">
        <f>IF('Pesticides Applied'!F1314="","",'Pesticides Applied'!F1314)</f>
        <v/>
      </c>
      <c r="G1307" s="29" t="str">
        <f>IF('Pesticides Applied'!G1314="","",'Pesticides Applied'!G1314)</f>
        <v/>
      </c>
      <c r="H1307" s="29" t="str">
        <f>IF('Pesticides Applied'!H1314="","",'Pesticides Applied'!H1314)</f>
        <v/>
      </c>
      <c r="I1307" s="29" t="str">
        <f>IF('Pesticides Applied'!I1314="","",'Pesticides Applied'!I1314)</f>
        <v/>
      </c>
      <c r="J1307" s="29" t="e">
        <f>IF('Pesticides Applied'!#REF!="","",'Pesticides Applied'!#REF!)</f>
        <v>#REF!</v>
      </c>
      <c r="K1307" s="29" t="e">
        <f>IF('Pesticides Applied'!#REF!="","",'Pesticides Applied'!#REF!)</f>
        <v>#REF!</v>
      </c>
      <c r="L1307" s="29" t="e">
        <f>IF('Pesticides Applied'!#REF!="","",'Pesticides Applied'!#REF!)</f>
        <v>#REF!</v>
      </c>
      <c r="M1307" s="29" t="str">
        <f>IF('Pesticides Applied'!J1314="","",'Pesticides Applied'!J1314)</f>
        <v/>
      </c>
      <c r="N1307" s="29" t="str">
        <f>IF('Pesticides Applied'!K1314="","",'Pesticides Applied'!K1314)</f>
        <v/>
      </c>
      <c r="O1307" s="29" t="str">
        <f>IF('Pesticides Applied'!L1314="","",'Pesticides Applied'!L1314)</f>
        <v/>
      </c>
      <c r="P1307" s="30" t="str">
        <f>IF('Pesticides Applied'!N1314="","",'Pesticides Applied'!N1314)</f>
        <v/>
      </c>
      <c r="Q1307" s="29" t="str">
        <f>IF('Pesticides Applied'!O1314="","",'Pesticides Applied'!O1314)</f>
        <v/>
      </c>
      <c r="R1307" s="30" t="str">
        <f>IF('Pesticides Applied'!Q1314="","",'Pesticides Applied'!Q1314)</f>
        <v/>
      </c>
      <c r="S1307" s="29" t="str">
        <f>IF('Pesticides Applied'!O1314 = "","",IF(AND('Pesticides Applied'!O1314&lt;&gt; "", ISBLANK('Pesticides Applied'!Q1314)),"",'Pesticides Applied'!O1314))</f>
        <v/>
      </c>
      <c r="T1307" s="29" t="str">
        <f>IF('Pesticides Applied'!W1314="","",'Pesticides Applied'!W1314)</f>
        <v/>
      </c>
      <c r="U1307" s="9"/>
    </row>
    <row r="1308" spans="1:21" ht="15.75" x14ac:dyDescent="0.25">
      <c r="A1308" s="29" t="str">
        <f>IF('Pesticides Applied'!A1315="","",'Pesticides Applied'!A1315)</f>
        <v/>
      </c>
      <c r="B1308" s="29" t="str">
        <f>IF('Pesticides Applied'!$B$2 = "", "", IF(AND('Pesticides Applied'!$B$2&lt;&gt; "", ISBLANK('Pesticides Applied'!A1315)), "", 'Pesticides Applied'!$B$2))</f>
        <v/>
      </c>
      <c r="C1308" s="29" t="str">
        <f>IF('Pesticides Applied'!C1315="","",'Pesticides Applied'!C1315)</f>
        <v/>
      </c>
      <c r="D1308" s="29" t="str">
        <f>IF('Pesticides Applied'!D1315="","",'Pesticides Applied'!D1315)</f>
        <v/>
      </c>
      <c r="E1308" s="29" t="str">
        <f>IF('Pesticides Applied'!E1315="","",'Pesticides Applied'!E1315)</f>
        <v/>
      </c>
      <c r="F1308" s="29" t="str">
        <f>IF('Pesticides Applied'!F1315="","",'Pesticides Applied'!F1315)</f>
        <v/>
      </c>
      <c r="G1308" s="29" t="str">
        <f>IF('Pesticides Applied'!G1315="","",'Pesticides Applied'!G1315)</f>
        <v/>
      </c>
      <c r="H1308" s="29" t="str">
        <f>IF('Pesticides Applied'!H1315="","",'Pesticides Applied'!H1315)</f>
        <v/>
      </c>
      <c r="I1308" s="29" t="str">
        <f>IF('Pesticides Applied'!I1315="","",'Pesticides Applied'!I1315)</f>
        <v/>
      </c>
      <c r="J1308" s="29" t="e">
        <f>IF('Pesticides Applied'!#REF!="","",'Pesticides Applied'!#REF!)</f>
        <v>#REF!</v>
      </c>
      <c r="K1308" s="29" t="e">
        <f>IF('Pesticides Applied'!#REF!="","",'Pesticides Applied'!#REF!)</f>
        <v>#REF!</v>
      </c>
      <c r="L1308" s="29" t="e">
        <f>IF('Pesticides Applied'!#REF!="","",'Pesticides Applied'!#REF!)</f>
        <v>#REF!</v>
      </c>
      <c r="M1308" s="29" t="str">
        <f>IF('Pesticides Applied'!J1315="","",'Pesticides Applied'!J1315)</f>
        <v/>
      </c>
      <c r="N1308" s="29" t="str">
        <f>IF('Pesticides Applied'!K1315="","",'Pesticides Applied'!K1315)</f>
        <v/>
      </c>
      <c r="O1308" s="29" t="str">
        <f>IF('Pesticides Applied'!L1315="","",'Pesticides Applied'!L1315)</f>
        <v/>
      </c>
      <c r="P1308" s="30" t="str">
        <f>IF('Pesticides Applied'!N1315="","",'Pesticides Applied'!N1315)</f>
        <v/>
      </c>
      <c r="Q1308" s="29" t="str">
        <f>IF('Pesticides Applied'!O1315="","",'Pesticides Applied'!O1315)</f>
        <v/>
      </c>
      <c r="R1308" s="30" t="str">
        <f>IF('Pesticides Applied'!Q1315="","",'Pesticides Applied'!Q1315)</f>
        <v/>
      </c>
      <c r="S1308" s="29" t="str">
        <f>IF('Pesticides Applied'!O1315 = "","",IF(AND('Pesticides Applied'!O1315&lt;&gt; "", ISBLANK('Pesticides Applied'!Q1315)),"",'Pesticides Applied'!O1315))</f>
        <v/>
      </c>
      <c r="T1308" s="29" t="str">
        <f>IF('Pesticides Applied'!W1315="","",'Pesticides Applied'!W1315)</f>
        <v/>
      </c>
      <c r="U1308" s="9"/>
    </row>
    <row r="1309" spans="1:21" ht="15.75" x14ac:dyDescent="0.25">
      <c r="A1309" s="29" t="str">
        <f>IF('Pesticides Applied'!A1316="","",'Pesticides Applied'!A1316)</f>
        <v/>
      </c>
      <c r="B1309" s="29" t="str">
        <f>IF('Pesticides Applied'!$B$2 = "", "", IF(AND('Pesticides Applied'!$B$2&lt;&gt; "", ISBLANK('Pesticides Applied'!A1316)), "", 'Pesticides Applied'!$B$2))</f>
        <v/>
      </c>
      <c r="C1309" s="29" t="str">
        <f>IF('Pesticides Applied'!C1316="","",'Pesticides Applied'!C1316)</f>
        <v/>
      </c>
      <c r="D1309" s="29" t="str">
        <f>IF('Pesticides Applied'!D1316="","",'Pesticides Applied'!D1316)</f>
        <v/>
      </c>
      <c r="E1309" s="29" t="str">
        <f>IF('Pesticides Applied'!E1316="","",'Pesticides Applied'!E1316)</f>
        <v/>
      </c>
      <c r="F1309" s="29" t="str">
        <f>IF('Pesticides Applied'!F1316="","",'Pesticides Applied'!F1316)</f>
        <v/>
      </c>
      <c r="G1309" s="29" t="str">
        <f>IF('Pesticides Applied'!G1316="","",'Pesticides Applied'!G1316)</f>
        <v/>
      </c>
      <c r="H1309" s="29" t="str">
        <f>IF('Pesticides Applied'!H1316="","",'Pesticides Applied'!H1316)</f>
        <v/>
      </c>
      <c r="I1309" s="29" t="str">
        <f>IF('Pesticides Applied'!I1316="","",'Pesticides Applied'!I1316)</f>
        <v/>
      </c>
      <c r="J1309" s="29" t="e">
        <f>IF('Pesticides Applied'!#REF!="","",'Pesticides Applied'!#REF!)</f>
        <v>#REF!</v>
      </c>
      <c r="K1309" s="29" t="e">
        <f>IF('Pesticides Applied'!#REF!="","",'Pesticides Applied'!#REF!)</f>
        <v>#REF!</v>
      </c>
      <c r="L1309" s="29" t="e">
        <f>IF('Pesticides Applied'!#REF!="","",'Pesticides Applied'!#REF!)</f>
        <v>#REF!</v>
      </c>
      <c r="M1309" s="29" t="str">
        <f>IF('Pesticides Applied'!J1316="","",'Pesticides Applied'!J1316)</f>
        <v/>
      </c>
      <c r="N1309" s="29" t="str">
        <f>IF('Pesticides Applied'!K1316="","",'Pesticides Applied'!K1316)</f>
        <v/>
      </c>
      <c r="O1309" s="29" t="str">
        <f>IF('Pesticides Applied'!L1316="","",'Pesticides Applied'!L1316)</f>
        <v/>
      </c>
      <c r="P1309" s="30" t="str">
        <f>IF('Pesticides Applied'!N1316="","",'Pesticides Applied'!N1316)</f>
        <v/>
      </c>
      <c r="Q1309" s="29" t="str">
        <f>IF('Pesticides Applied'!O1316="","",'Pesticides Applied'!O1316)</f>
        <v/>
      </c>
      <c r="R1309" s="30" t="str">
        <f>IF('Pesticides Applied'!Q1316="","",'Pesticides Applied'!Q1316)</f>
        <v/>
      </c>
      <c r="S1309" s="29" t="str">
        <f>IF('Pesticides Applied'!O1316 = "","",IF(AND('Pesticides Applied'!O1316&lt;&gt; "", ISBLANK('Pesticides Applied'!Q1316)),"",'Pesticides Applied'!O1316))</f>
        <v/>
      </c>
      <c r="T1309" s="29" t="str">
        <f>IF('Pesticides Applied'!W1316="","",'Pesticides Applied'!W1316)</f>
        <v/>
      </c>
      <c r="U1309" s="9"/>
    </row>
    <row r="1310" spans="1:21" ht="15.75" x14ac:dyDescent="0.25">
      <c r="A1310" s="29" t="str">
        <f>IF('Pesticides Applied'!A1317="","",'Pesticides Applied'!A1317)</f>
        <v/>
      </c>
      <c r="B1310" s="29" t="str">
        <f>IF('Pesticides Applied'!$B$2 = "", "", IF(AND('Pesticides Applied'!$B$2&lt;&gt; "", ISBLANK('Pesticides Applied'!A1317)), "", 'Pesticides Applied'!$B$2))</f>
        <v/>
      </c>
      <c r="C1310" s="29" t="str">
        <f>IF('Pesticides Applied'!C1317="","",'Pesticides Applied'!C1317)</f>
        <v/>
      </c>
      <c r="D1310" s="29" t="str">
        <f>IF('Pesticides Applied'!D1317="","",'Pesticides Applied'!D1317)</f>
        <v/>
      </c>
      <c r="E1310" s="29" t="str">
        <f>IF('Pesticides Applied'!E1317="","",'Pesticides Applied'!E1317)</f>
        <v/>
      </c>
      <c r="F1310" s="29" t="str">
        <f>IF('Pesticides Applied'!F1317="","",'Pesticides Applied'!F1317)</f>
        <v/>
      </c>
      <c r="G1310" s="29" t="str">
        <f>IF('Pesticides Applied'!G1317="","",'Pesticides Applied'!G1317)</f>
        <v/>
      </c>
      <c r="H1310" s="29" t="str">
        <f>IF('Pesticides Applied'!H1317="","",'Pesticides Applied'!H1317)</f>
        <v/>
      </c>
      <c r="I1310" s="29" t="str">
        <f>IF('Pesticides Applied'!I1317="","",'Pesticides Applied'!I1317)</f>
        <v/>
      </c>
      <c r="J1310" s="29" t="e">
        <f>IF('Pesticides Applied'!#REF!="","",'Pesticides Applied'!#REF!)</f>
        <v>#REF!</v>
      </c>
      <c r="K1310" s="29" t="e">
        <f>IF('Pesticides Applied'!#REF!="","",'Pesticides Applied'!#REF!)</f>
        <v>#REF!</v>
      </c>
      <c r="L1310" s="29" t="e">
        <f>IF('Pesticides Applied'!#REF!="","",'Pesticides Applied'!#REF!)</f>
        <v>#REF!</v>
      </c>
      <c r="M1310" s="29" t="str">
        <f>IF('Pesticides Applied'!J1317="","",'Pesticides Applied'!J1317)</f>
        <v/>
      </c>
      <c r="N1310" s="29" t="str">
        <f>IF('Pesticides Applied'!K1317="","",'Pesticides Applied'!K1317)</f>
        <v/>
      </c>
      <c r="O1310" s="29" t="str">
        <f>IF('Pesticides Applied'!L1317="","",'Pesticides Applied'!L1317)</f>
        <v/>
      </c>
      <c r="P1310" s="30" t="str">
        <f>IF('Pesticides Applied'!N1317="","",'Pesticides Applied'!N1317)</f>
        <v/>
      </c>
      <c r="Q1310" s="29" t="str">
        <f>IF('Pesticides Applied'!O1317="","",'Pesticides Applied'!O1317)</f>
        <v/>
      </c>
      <c r="R1310" s="30" t="str">
        <f>IF('Pesticides Applied'!Q1317="","",'Pesticides Applied'!Q1317)</f>
        <v/>
      </c>
      <c r="S1310" s="29" t="str">
        <f>IF('Pesticides Applied'!O1317 = "","",IF(AND('Pesticides Applied'!O1317&lt;&gt; "", ISBLANK('Pesticides Applied'!Q1317)),"",'Pesticides Applied'!O1317))</f>
        <v/>
      </c>
      <c r="T1310" s="29" t="str">
        <f>IF('Pesticides Applied'!W1317="","",'Pesticides Applied'!W1317)</f>
        <v/>
      </c>
      <c r="U1310" s="9"/>
    </row>
    <row r="1311" spans="1:21" ht="15.75" x14ac:dyDescent="0.25">
      <c r="A1311" s="29" t="str">
        <f>IF('Pesticides Applied'!A1318="","",'Pesticides Applied'!A1318)</f>
        <v/>
      </c>
      <c r="B1311" s="29" t="str">
        <f>IF('Pesticides Applied'!$B$2 = "", "", IF(AND('Pesticides Applied'!$B$2&lt;&gt; "", ISBLANK('Pesticides Applied'!A1318)), "", 'Pesticides Applied'!$B$2))</f>
        <v/>
      </c>
      <c r="C1311" s="29" t="str">
        <f>IF('Pesticides Applied'!C1318="","",'Pesticides Applied'!C1318)</f>
        <v/>
      </c>
      <c r="D1311" s="29" t="str">
        <f>IF('Pesticides Applied'!D1318="","",'Pesticides Applied'!D1318)</f>
        <v/>
      </c>
      <c r="E1311" s="29" t="str">
        <f>IF('Pesticides Applied'!E1318="","",'Pesticides Applied'!E1318)</f>
        <v/>
      </c>
      <c r="F1311" s="29" t="str">
        <f>IF('Pesticides Applied'!F1318="","",'Pesticides Applied'!F1318)</f>
        <v/>
      </c>
      <c r="G1311" s="29" t="str">
        <f>IF('Pesticides Applied'!G1318="","",'Pesticides Applied'!G1318)</f>
        <v/>
      </c>
      <c r="H1311" s="29" t="str">
        <f>IF('Pesticides Applied'!H1318="","",'Pesticides Applied'!H1318)</f>
        <v/>
      </c>
      <c r="I1311" s="29" t="str">
        <f>IF('Pesticides Applied'!I1318="","",'Pesticides Applied'!I1318)</f>
        <v/>
      </c>
      <c r="J1311" s="29" t="e">
        <f>IF('Pesticides Applied'!#REF!="","",'Pesticides Applied'!#REF!)</f>
        <v>#REF!</v>
      </c>
      <c r="K1311" s="29" t="e">
        <f>IF('Pesticides Applied'!#REF!="","",'Pesticides Applied'!#REF!)</f>
        <v>#REF!</v>
      </c>
      <c r="L1311" s="29" t="e">
        <f>IF('Pesticides Applied'!#REF!="","",'Pesticides Applied'!#REF!)</f>
        <v>#REF!</v>
      </c>
      <c r="M1311" s="29" t="str">
        <f>IF('Pesticides Applied'!J1318="","",'Pesticides Applied'!J1318)</f>
        <v/>
      </c>
      <c r="N1311" s="29" t="str">
        <f>IF('Pesticides Applied'!K1318="","",'Pesticides Applied'!K1318)</f>
        <v/>
      </c>
      <c r="O1311" s="29" t="str">
        <f>IF('Pesticides Applied'!L1318="","",'Pesticides Applied'!L1318)</f>
        <v/>
      </c>
      <c r="P1311" s="30" t="str">
        <f>IF('Pesticides Applied'!N1318="","",'Pesticides Applied'!N1318)</f>
        <v/>
      </c>
      <c r="Q1311" s="29" t="str">
        <f>IF('Pesticides Applied'!O1318="","",'Pesticides Applied'!O1318)</f>
        <v/>
      </c>
      <c r="R1311" s="30" t="str">
        <f>IF('Pesticides Applied'!Q1318="","",'Pesticides Applied'!Q1318)</f>
        <v/>
      </c>
      <c r="S1311" s="29" t="str">
        <f>IF('Pesticides Applied'!O1318 = "","",IF(AND('Pesticides Applied'!O1318&lt;&gt; "", ISBLANK('Pesticides Applied'!Q1318)),"",'Pesticides Applied'!O1318))</f>
        <v/>
      </c>
      <c r="T1311" s="29" t="str">
        <f>IF('Pesticides Applied'!W1318="","",'Pesticides Applied'!W1318)</f>
        <v/>
      </c>
      <c r="U1311" s="9"/>
    </row>
    <row r="1312" spans="1:21" ht="15.75" x14ac:dyDescent="0.25">
      <c r="A1312" s="29" t="str">
        <f>IF('Pesticides Applied'!A1319="","",'Pesticides Applied'!A1319)</f>
        <v/>
      </c>
      <c r="B1312" s="29" t="str">
        <f>IF('Pesticides Applied'!$B$2 = "", "", IF(AND('Pesticides Applied'!$B$2&lt;&gt; "", ISBLANK('Pesticides Applied'!A1319)), "", 'Pesticides Applied'!$B$2))</f>
        <v/>
      </c>
      <c r="C1312" s="29" t="str">
        <f>IF('Pesticides Applied'!C1319="","",'Pesticides Applied'!C1319)</f>
        <v/>
      </c>
      <c r="D1312" s="29" t="str">
        <f>IF('Pesticides Applied'!D1319="","",'Pesticides Applied'!D1319)</f>
        <v/>
      </c>
      <c r="E1312" s="29" t="str">
        <f>IF('Pesticides Applied'!E1319="","",'Pesticides Applied'!E1319)</f>
        <v/>
      </c>
      <c r="F1312" s="29" t="str">
        <f>IF('Pesticides Applied'!F1319="","",'Pesticides Applied'!F1319)</f>
        <v/>
      </c>
      <c r="G1312" s="29" t="str">
        <f>IF('Pesticides Applied'!G1319="","",'Pesticides Applied'!G1319)</f>
        <v/>
      </c>
      <c r="H1312" s="29" t="str">
        <f>IF('Pesticides Applied'!H1319="","",'Pesticides Applied'!H1319)</f>
        <v/>
      </c>
      <c r="I1312" s="29" t="str">
        <f>IF('Pesticides Applied'!I1319="","",'Pesticides Applied'!I1319)</f>
        <v/>
      </c>
      <c r="J1312" s="29" t="e">
        <f>IF('Pesticides Applied'!#REF!="","",'Pesticides Applied'!#REF!)</f>
        <v>#REF!</v>
      </c>
      <c r="K1312" s="29" t="e">
        <f>IF('Pesticides Applied'!#REF!="","",'Pesticides Applied'!#REF!)</f>
        <v>#REF!</v>
      </c>
      <c r="L1312" s="29" t="e">
        <f>IF('Pesticides Applied'!#REF!="","",'Pesticides Applied'!#REF!)</f>
        <v>#REF!</v>
      </c>
      <c r="M1312" s="29" t="str">
        <f>IF('Pesticides Applied'!J1319="","",'Pesticides Applied'!J1319)</f>
        <v/>
      </c>
      <c r="N1312" s="29" t="str">
        <f>IF('Pesticides Applied'!K1319="","",'Pesticides Applied'!K1319)</f>
        <v/>
      </c>
      <c r="O1312" s="29" t="str">
        <f>IF('Pesticides Applied'!L1319="","",'Pesticides Applied'!L1319)</f>
        <v/>
      </c>
      <c r="P1312" s="30" t="str">
        <f>IF('Pesticides Applied'!N1319="","",'Pesticides Applied'!N1319)</f>
        <v/>
      </c>
      <c r="Q1312" s="29" t="str">
        <f>IF('Pesticides Applied'!O1319="","",'Pesticides Applied'!O1319)</f>
        <v/>
      </c>
      <c r="R1312" s="30" t="str">
        <f>IF('Pesticides Applied'!Q1319="","",'Pesticides Applied'!Q1319)</f>
        <v/>
      </c>
      <c r="S1312" s="29" t="str">
        <f>IF('Pesticides Applied'!O1319 = "","",IF(AND('Pesticides Applied'!O1319&lt;&gt; "", ISBLANK('Pesticides Applied'!Q1319)),"",'Pesticides Applied'!O1319))</f>
        <v/>
      </c>
      <c r="T1312" s="29" t="str">
        <f>IF('Pesticides Applied'!W1319="","",'Pesticides Applied'!W1319)</f>
        <v/>
      </c>
      <c r="U1312" s="9"/>
    </row>
    <row r="1313" spans="1:21" ht="15.75" x14ac:dyDescent="0.25">
      <c r="A1313" s="29" t="str">
        <f>IF('Pesticides Applied'!A1320="","",'Pesticides Applied'!A1320)</f>
        <v/>
      </c>
      <c r="B1313" s="29" t="str">
        <f>IF('Pesticides Applied'!$B$2 = "", "", IF(AND('Pesticides Applied'!$B$2&lt;&gt; "", ISBLANK('Pesticides Applied'!A1320)), "", 'Pesticides Applied'!$B$2))</f>
        <v/>
      </c>
      <c r="C1313" s="29" t="str">
        <f>IF('Pesticides Applied'!C1320="","",'Pesticides Applied'!C1320)</f>
        <v/>
      </c>
      <c r="D1313" s="29" t="str">
        <f>IF('Pesticides Applied'!D1320="","",'Pesticides Applied'!D1320)</f>
        <v/>
      </c>
      <c r="E1313" s="29" t="str">
        <f>IF('Pesticides Applied'!E1320="","",'Pesticides Applied'!E1320)</f>
        <v/>
      </c>
      <c r="F1313" s="29" t="str">
        <f>IF('Pesticides Applied'!F1320="","",'Pesticides Applied'!F1320)</f>
        <v/>
      </c>
      <c r="G1313" s="29" t="str">
        <f>IF('Pesticides Applied'!G1320="","",'Pesticides Applied'!G1320)</f>
        <v/>
      </c>
      <c r="H1313" s="29" t="str">
        <f>IF('Pesticides Applied'!H1320="","",'Pesticides Applied'!H1320)</f>
        <v/>
      </c>
      <c r="I1313" s="29" t="str">
        <f>IF('Pesticides Applied'!I1320="","",'Pesticides Applied'!I1320)</f>
        <v/>
      </c>
      <c r="J1313" s="29" t="e">
        <f>IF('Pesticides Applied'!#REF!="","",'Pesticides Applied'!#REF!)</f>
        <v>#REF!</v>
      </c>
      <c r="K1313" s="29" t="e">
        <f>IF('Pesticides Applied'!#REF!="","",'Pesticides Applied'!#REF!)</f>
        <v>#REF!</v>
      </c>
      <c r="L1313" s="29" t="e">
        <f>IF('Pesticides Applied'!#REF!="","",'Pesticides Applied'!#REF!)</f>
        <v>#REF!</v>
      </c>
      <c r="M1313" s="29" t="str">
        <f>IF('Pesticides Applied'!J1320="","",'Pesticides Applied'!J1320)</f>
        <v/>
      </c>
      <c r="N1313" s="29" t="str">
        <f>IF('Pesticides Applied'!K1320="","",'Pesticides Applied'!K1320)</f>
        <v/>
      </c>
      <c r="O1313" s="29" t="str">
        <f>IF('Pesticides Applied'!L1320="","",'Pesticides Applied'!L1320)</f>
        <v/>
      </c>
      <c r="P1313" s="30" t="str">
        <f>IF('Pesticides Applied'!N1320="","",'Pesticides Applied'!N1320)</f>
        <v/>
      </c>
      <c r="Q1313" s="29" t="str">
        <f>IF('Pesticides Applied'!O1320="","",'Pesticides Applied'!O1320)</f>
        <v/>
      </c>
      <c r="R1313" s="30" t="str">
        <f>IF('Pesticides Applied'!Q1320="","",'Pesticides Applied'!Q1320)</f>
        <v/>
      </c>
      <c r="S1313" s="29" t="str">
        <f>IF('Pesticides Applied'!O1320 = "","",IF(AND('Pesticides Applied'!O1320&lt;&gt; "", ISBLANK('Pesticides Applied'!Q1320)),"",'Pesticides Applied'!O1320))</f>
        <v/>
      </c>
      <c r="T1313" s="29" t="str">
        <f>IF('Pesticides Applied'!W1320="","",'Pesticides Applied'!W1320)</f>
        <v/>
      </c>
      <c r="U1313" s="9"/>
    </row>
    <row r="1314" spans="1:21" ht="15.75" x14ac:dyDescent="0.25">
      <c r="A1314" s="29" t="str">
        <f>IF('Pesticides Applied'!A1321="","",'Pesticides Applied'!A1321)</f>
        <v/>
      </c>
      <c r="B1314" s="29" t="str">
        <f>IF('Pesticides Applied'!$B$2 = "", "", IF(AND('Pesticides Applied'!$B$2&lt;&gt; "", ISBLANK('Pesticides Applied'!A1321)), "", 'Pesticides Applied'!$B$2))</f>
        <v/>
      </c>
      <c r="C1314" s="29" t="str">
        <f>IF('Pesticides Applied'!C1321="","",'Pesticides Applied'!C1321)</f>
        <v/>
      </c>
      <c r="D1314" s="29" t="str">
        <f>IF('Pesticides Applied'!D1321="","",'Pesticides Applied'!D1321)</f>
        <v/>
      </c>
      <c r="E1314" s="29" t="str">
        <f>IF('Pesticides Applied'!E1321="","",'Pesticides Applied'!E1321)</f>
        <v/>
      </c>
      <c r="F1314" s="29" t="str">
        <f>IF('Pesticides Applied'!F1321="","",'Pesticides Applied'!F1321)</f>
        <v/>
      </c>
      <c r="G1314" s="29" t="str">
        <f>IF('Pesticides Applied'!G1321="","",'Pesticides Applied'!G1321)</f>
        <v/>
      </c>
      <c r="H1314" s="29" t="str">
        <f>IF('Pesticides Applied'!H1321="","",'Pesticides Applied'!H1321)</f>
        <v/>
      </c>
      <c r="I1314" s="29" t="str">
        <f>IF('Pesticides Applied'!I1321="","",'Pesticides Applied'!I1321)</f>
        <v/>
      </c>
      <c r="J1314" s="29" t="e">
        <f>IF('Pesticides Applied'!#REF!="","",'Pesticides Applied'!#REF!)</f>
        <v>#REF!</v>
      </c>
      <c r="K1314" s="29" t="e">
        <f>IF('Pesticides Applied'!#REF!="","",'Pesticides Applied'!#REF!)</f>
        <v>#REF!</v>
      </c>
      <c r="L1314" s="29" t="e">
        <f>IF('Pesticides Applied'!#REF!="","",'Pesticides Applied'!#REF!)</f>
        <v>#REF!</v>
      </c>
      <c r="M1314" s="29" t="str">
        <f>IF('Pesticides Applied'!J1321="","",'Pesticides Applied'!J1321)</f>
        <v/>
      </c>
      <c r="N1314" s="29" t="str">
        <f>IF('Pesticides Applied'!K1321="","",'Pesticides Applied'!K1321)</f>
        <v/>
      </c>
      <c r="O1314" s="29" t="str">
        <f>IF('Pesticides Applied'!L1321="","",'Pesticides Applied'!L1321)</f>
        <v/>
      </c>
      <c r="P1314" s="30" t="str">
        <f>IF('Pesticides Applied'!N1321="","",'Pesticides Applied'!N1321)</f>
        <v/>
      </c>
      <c r="Q1314" s="29" t="str">
        <f>IF('Pesticides Applied'!O1321="","",'Pesticides Applied'!O1321)</f>
        <v/>
      </c>
      <c r="R1314" s="30" t="str">
        <f>IF('Pesticides Applied'!Q1321="","",'Pesticides Applied'!Q1321)</f>
        <v/>
      </c>
      <c r="S1314" s="29" t="str">
        <f>IF('Pesticides Applied'!O1321 = "","",IF(AND('Pesticides Applied'!O1321&lt;&gt; "", ISBLANK('Pesticides Applied'!Q1321)),"",'Pesticides Applied'!O1321))</f>
        <v/>
      </c>
      <c r="T1314" s="29" t="str">
        <f>IF('Pesticides Applied'!W1321="","",'Pesticides Applied'!W1321)</f>
        <v/>
      </c>
      <c r="U1314" s="9"/>
    </row>
    <row r="1315" spans="1:21" ht="15.75" x14ac:dyDescent="0.25">
      <c r="A1315" s="29" t="str">
        <f>IF('Pesticides Applied'!A1322="","",'Pesticides Applied'!A1322)</f>
        <v/>
      </c>
      <c r="B1315" s="29" t="str">
        <f>IF('Pesticides Applied'!$B$2 = "", "", IF(AND('Pesticides Applied'!$B$2&lt;&gt; "", ISBLANK('Pesticides Applied'!A1322)), "", 'Pesticides Applied'!$B$2))</f>
        <v/>
      </c>
      <c r="C1315" s="29" t="str">
        <f>IF('Pesticides Applied'!C1322="","",'Pesticides Applied'!C1322)</f>
        <v/>
      </c>
      <c r="D1315" s="29" t="str">
        <f>IF('Pesticides Applied'!D1322="","",'Pesticides Applied'!D1322)</f>
        <v/>
      </c>
      <c r="E1315" s="29" t="str">
        <f>IF('Pesticides Applied'!E1322="","",'Pesticides Applied'!E1322)</f>
        <v/>
      </c>
      <c r="F1315" s="29" t="str">
        <f>IF('Pesticides Applied'!F1322="","",'Pesticides Applied'!F1322)</f>
        <v/>
      </c>
      <c r="G1315" s="29" t="str">
        <f>IF('Pesticides Applied'!G1322="","",'Pesticides Applied'!G1322)</f>
        <v/>
      </c>
      <c r="H1315" s="29" t="str">
        <f>IF('Pesticides Applied'!H1322="","",'Pesticides Applied'!H1322)</f>
        <v/>
      </c>
      <c r="I1315" s="29" t="str">
        <f>IF('Pesticides Applied'!I1322="","",'Pesticides Applied'!I1322)</f>
        <v/>
      </c>
      <c r="J1315" s="29" t="e">
        <f>IF('Pesticides Applied'!#REF!="","",'Pesticides Applied'!#REF!)</f>
        <v>#REF!</v>
      </c>
      <c r="K1315" s="29" t="e">
        <f>IF('Pesticides Applied'!#REF!="","",'Pesticides Applied'!#REF!)</f>
        <v>#REF!</v>
      </c>
      <c r="L1315" s="29" t="e">
        <f>IF('Pesticides Applied'!#REF!="","",'Pesticides Applied'!#REF!)</f>
        <v>#REF!</v>
      </c>
      <c r="M1315" s="29" t="str">
        <f>IF('Pesticides Applied'!J1322="","",'Pesticides Applied'!J1322)</f>
        <v/>
      </c>
      <c r="N1315" s="29" t="str">
        <f>IF('Pesticides Applied'!K1322="","",'Pesticides Applied'!K1322)</f>
        <v/>
      </c>
      <c r="O1315" s="29" t="str">
        <f>IF('Pesticides Applied'!L1322="","",'Pesticides Applied'!L1322)</f>
        <v/>
      </c>
      <c r="P1315" s="30" t="str">
        <f>IF('Pesticides Applied'!N1322="","",'Pesticides Applied'!N1322)</f>
        <v/>
      </c>
      <c r="Q1315" s="29" t="str">
        <f>IF('Pesticides Applied'!O1322="","",'Pesticides Applied'!O1322)</f>
        <v/>
      </c>
      <c r="R1315" s="30" t="str">
        <f>IF('Pesticides Applied'!Q1322="","",'Pesticides Applied'!Q1322)</f>
        <v/>
      </c>
      <c r="S1315" s="29" t="str">
        <f>IF('Pesticides Applied'!O1322 = "","",IF(AND('Pesticides Applied'!O1322&lt;&gt; "", ISBLANK('Pesticides Applied'!Q1322)),"",'Pesticides Applied'!O1322))</f>
        <v/>
      </c>
      <c r="T1315" s="29" t="str">
        <f>IF('Pesticides Applied'!W1322="","",'Pesticides Applied'!W1322)</f>
        <v/>
      </c>
      <c r="U1315" s="9"/>
    </row>
    <row r="1316" spans="1:21" ht="15.75" x14ac:dyDescent="0.25">
      <c r="A1316" s="29" t="str">
        <f>IF('Pesticides Applied'!A1323="","",'Pesticides Applied'!A1323)</f>
        <v/>
      </c>
      <c r="B1316" s="29" t="str">
        <f>IF('Pesticides Applied'!$B$2 = "", "", IF(AND('Pesticides Applied'!$B$2&lt;&gt; "", ISBLANK('Pesticides Applied'!A1323)), "", 'Pesticides Applied'!$B$2))</f>
        <v/>
      </c>
      <c r="C1316" s="29" t="str">
        <f>IF('Pesticides Applied'!C1323="","",'Pesticides Applied'!C1323)</f>
        <v/>
      </c>
      <c r="D1316" s="29" t="str">
        <f>IF('Pesticides Applied'!D1323="","",'Pesticides Applied'!D1323)</f>
        <v/>
      </c>
      <c r="E1316" s="29" t="str">
        <f>IF('Pesticides Applied'!E1323="","",'Pesticides Applied'!E1323)</f>
        <v/>
      </c>
      <c r="F1316" s="29" t="str">
        <f>IF('Pesticides Applied'!F1323="","",'Pesticides Applied'!F1323)</f>
        <v/>
      </c>
      <c r="G1316" s="29" t="str">
        <f>IF('Pesticides Applied'!G1323="","",'Pesticides Applied'!G1323)</f>
        <v/>
      </c>
      <c r="H1316" s="29" t="str">
        <f>IF('Pesticides Applied'!H1323="","",'Pesticides Applied'!H1323)</f>
        <v/>
      </c>
      <c r="I1316" s="29" t="str">
        <f>IF('Pesticides Applied'!I1323="","",'Pesticides Applied'!I1323)</f>
        <v/>
      </c>
      <c r="J1316" s="29" t="e">
        <f>IF('Pesticides Applied'!#REF!="","",'Pesticides Applied'!#REF!)</f>
        <v>#REF!</v>
      </c>
      <c r="K1316" s="29" t="e">
        <f>IF('Pesticides Applied'!#REF!="","",'Pesticides Applied'!#REF!)</f>
        <v>#REF!</v>
      </c>
      <c r="L1316" s="29" t="e">
        <f>IF('Pesticides Applied'!#REF!="","",'Pesticides Applied'!#REF!)</f>
        <v>#REF!</v>
      </c>
      <c r="M1316" s="29" t="str">
        <f>IF('Pesticides Applied'!J1323="","",'Pesticides Applied'!J1323)</f>
        <v/>
      </c>
      <c r="N1316" s="29" t="str">
        <f>IF('Pesticides Applied'!K1323="","",'Pesticides Applied'!K1323)</f>
        <v/>
      </c>
      <c r="O1316" s="29" t="str">
        <f>IF('Pesticides Applied'!L1323="","",'Pesticides Applied'!L1323)</f>
        <v/>
      </c>
      <c r="P1316" s="30" t="str">
        <f>IF('Pesticides Applied'!N1323="","",'Pesticides Applied'!N1323)</f>
        <v/>
      </c>
      <c r="Q1316" s="29" t="str">
        <f>IF('Pesticides Applied'!O1323="","",'Pesticides Applied'!O1323)</f>
        <v/>
      </c>
      <c r="R1316" s="30" t="str">
        <f>IF('Pesticides Applied'!Q1323="","",'Pesticides Applied'!Q1323)</f>
        <v/>
      </c>
      <c r="S1316" s="29" t="str">
        <f>IF('Pesticides Applied'!O1323 = "","",IF(AND('Pesticides Applied'!O1323&lt;&gt; "", ISBLANK('Pesticides Applied'!Q1323)),"",'Pesticides Applied'!O1323))</f>
        <v/>
      </c>
      <c r="T1316" s="29" t="str">
        <f>IF('Pesticides Applied'!W1323="","",'Pesticides Applied'!W1323)</f>
        <v/>
      </c>
      <c r="U1316" s="9"/>
    </row>
    <row r="1317" spans="1:21" ht="15.75" x14ac:dyDescent="0.25">
      <c r="A1317" s="29" t="str">
        <f>IF('Pesticides Applied'!A1324="","",'Pesticides Applied'!A1324)</f>
        <v/>
      </c>
      <c r="B1317" s="29" t="str">
        <f>IF('Pesticides Applied'!$B$2 = "", "", IF(AND('Pesticides Applied'!$B$2&lt;&gt; "", ISBLANK('Pesticides Applied'!A1324)), "", 'Pesticides Applied'!$B$2))</f>
        <v/>
      </c>
      <c r="C1317" s="29" t="str">
        <f>IF('Pesticides Applied'!C1324="","",'Pesticides Applied'!C1324)</f>
        <v/>
      </c>
      <c r="D1317" s="29" t="str">
        <f>IF('Pesticides Applied'!D1324="","",'Pesticides Applied'!D1324)</f>
        <v/>
      </c>
      <c r="E1317" s="29" t="str">
        <f>IF('Pesticides Applied'!E1324="","",'Pesticides Applied'!E1324)</f>
        <v/>
      </c>
      <c r="F1317" s="29" t="str">
        <f>IF('Pesticides Applied'!F1324="","",'Pesticides Applied'!F1324)</f>
        <v/>
      </c>
      <c r="G1317" s="29" t="str">
        <f>IF('Pesticides Applied'!G1324="","",'Pesticides Applied'!G1324)</f>
        <v/>
      </c>
      <c r="H1317" s="29" t="str">
        <f>IF('Pesticides Applied'!H1324="","",'Pesticides Applied'!H1324)</f>
        <v/>
      </c>
      <c r="I1317" s="29" t="str">
        <f>IF('Pesticides Applied'!I1324="","",'Pesticides Applied'!I1324)</f>
        <v/>
      </c>
      <c r="J1317" s="29" t="e">
        <f>IF('Pesticides Applied'!#REF!="","",'Pesticides Applied'!#REF!)</f>
        <v>#REF!</v>
      </c>
      <c r="K1317" s="29" t="e">
        <f>IF('Pesticides Applied'!#REF!="","",'Pesticides Applied'!#REF!)</f>
        <v>#REF!</v>
      </c>
      <c r="L1317" s="29" t="e">
        <f>IF('Pesticides Applied'!#REF!="","",'Pesticides Applied'!#REF!)</f>
        <v>#REF!</v>
      </c>
      <c r="M1317" s="29" t="str">
        <f>IF('Pesticides Applied'!J1324="","",'Pesticides Applied'!J1324)</f>
        <v/>
      </c>
      <c r="N1317" s="29" t="str">
        <f>IF('Pesticides Applied'!K1324="","",'Pesticides Applied'!K1324)</f>
        <v/>
      </c>
      <c r="O1317" s="29" t="str">
        <f>IF('Pesticides Applied'!L1324="","",'Pesticides Applied'!L1324)</f>
        <v/>
      </c>
      <c r="P1317" s="30" t="str">
        <f>IF('Pesticides Applied'!N1324="","",'Pesticides Applied'!N1324)</f>
        <v/>
      </c>
      <c r="Q1317" s="29" t="str">
        <f>IF('Pesticides Applied'!O1324="","",'Pesticides Applied'!O1324)</f>
        <v/>
      </c>
      <c r="R1317" s="30" t="str">
        <f>IF('Pesticides Applied'!Q1324="","",'Pesticides Applied'!Q1324)</f>
        <v/>
      </c>
      <c r="S1317" s="29" t="str">
        <f>IF('Pesticides Applied'!O1324 = "","",IF(AND('Pesticides Applied'!O1324&lt;&gt; "", ISBLANK('Pesticides Applied'!Q1324)),"",'Pesticides Applied'!O1324))</f>
        <v/>
      </c>
      <c r="T1317" s="29" t="str">
        <f>IF('Pesticides Applied'!W1324="","",'Pesticides Applied'!W1324)</f>
        <v/>
      </c>
      <c r="U1317" s="9"/>
    </row>
    <row r="1318" spans="1:21" ht="15.75" x14ac:dyDescent="0.25">
      <c r="A1318" s="29" t="str">
        <f>IF('Pesticides Applied'!A1325="","",'Pesticides Applied'!A1325)</f>
        <v/>
      </c>
      <c r="B1318" s="29" t="str">
        <f>IF('Pesticides Applied'!$B$2 = "", "", IF(AND('Pesticides Applied'!$B$2&lt;&gt; "", ISBLANK('Pesticides Applied'!A1325)), "", 'Pesticides Applied'!$B$2))</f>
        <v/>
      </c>
      <c r="C1318" s="29" t="str">
        <f>IF('Pesticides Applied'!C1325="","",'Pesticides Applied'!C1325)</f>
        <v/>
      </c>
      <c r="D1318" s="29" t="str">
        <f>IF('Pesticides Applied'!D1325="","",'Pesticides Applied'!D1325)</f>
        <v/>
      </c>
      <c r="E1318" s="29" t="str">
        <f>IF('Pesticides Applied'!E1325="","",'Pesticides Applied'!E1325)</f>
        <v/>
      </c>
      <c r="F1318" s="29" t="str">
        <f>IF('Pesticides Applied'!F1325="","",'Pesticides Applied'!F1325)</f>
        <v/>
      </c>
      <c r="G1318" s="29" t="str">
        <f>IF('Pesticides Applied'!G1325="","",'Pesticides Applied'!G1325)</f>
        <v/>
      </c>
      <c r="H1318" s="29" t="str">
        <f>IF('Pesticides Applied'!H1325="","",'Pesticides Applied'!H1325)</f>
        <v/>
      </c>
      <c r="I1318" s="29" t="str">
        <f>IF('Pesticides Applied'!I1325="","",'Pesticides Applied'!I1325)</f>
        <v/>
      </c>
      <c r="J1318" s="29" t="e">
        <f>IF('Pesticides Applied'!#REF!="","",'Pesticides Applied'!#REF!)</f>
        <v>#REF!</v>
      </c>
      <c r="K1318" s="29" t="e">
        <f>IF('Pesticides Applied'!#REF!="","",'Pesticides Applied'!#REF!)</f>
        <v>#REF!</v>
      </c>
      <c r="L1318" s="29" t="e">
        <f>IF('Pesticides Applied'!#REF!="","",'Pesticides Applied'!#REF!)</f>
        <v>#REF!</v>
      </c>
      <c r="M1318" s="29" t="str">
        <f>IF('Pesticides Applied'!J1325="","",'Pesticides Applied'!J1325)</f>
        <v/>
      </c>
      <c r="N1318" s="29" t="str">
        <f>IF('Pesticides Applied'!K1325="","",'Pesticides Applied'!K1325)</f>
        <v/>
      </c>
      <c r="O1318" s="29" t="str">
        <f>IF('Pesticides Applied'!L1325="","",'Pesticides Applied'!L1325)</f>
        <v/>
      </c>
      <c r="P1318" s="30" t="str">
        <f>IF('Pesticides Applied'!N1325="","",'Pesticides Applied'!N1325)</f>
        <v/>
      </c>
      <c r="Q1318" s="29" t="str">
        <f>IF('Pesticides Applied'!O1325="","",'Pesticides Applied'!O1325)</f>
        <v/>
      </c>
      <c r="R1318" s="30" t="str">
        <f>IF('Pesticides Applied'!Q1325="","",'Pesticides Applied'!Q1325)</f>
        <v/>
      </c>
      <c r="S1318" s="29" t="str">
        <f>IF('Pesticides Applied'!O1325 = "","",IF(AND('Pesticides Applied'!O1325&lt;&gt; "", ISBLANK('Pesticides Applied'!Q1325)),"",'Pesticides Applied'!O1325))</f>
        <v/>
      </c>
      <c r="T1318" s="29" t="str">
        <f>IF('Pesticides Applied'!W1325="","",'Pesticides Applied'!W1325)</f>
        <v/>
      </c>
      <c r="U1318" s="9"/>
    </row>
    <row r="1319" spans="1:21" ht="15.75" x14ac:dyDescent="0.25">
      <c r="A1319" s="29" t="str">
        <f>IF('Pesticides Applied'!A1326="","",'Pesticides Applied'!A1326)</f>
        <v/>
      </c>
      <c r="B1319" s="29" t="str">
        <f>IF('Pesticides Applied'!$B$2 = "", "", IF(AND('Pesticides Applied'!$B$2&lt;&gt; "", ISBLANK('Pesticides Applied'!A1326)), "", 'Pesticides Applied'!$B$2))</f>
        <v/>
      </c>
      <c r="C1319" s="29" t="str">
        <f>IF('Pesticides Applied'!C1326="","",'Pesticides Applied'!C1326)</f>
        <v/>
      </c>
      <c r="D1319" s="29" t="str">
        <f>IF('Pesticides Applied'!D1326="","",'Pesticides Applied'!D1326)</f>
        <v/>
      </c>
      <c r="E1319" s="29" t="str">
        <f>IF('Pesticides Applied'!E1326="","",'Pesticides Applied'!E1326)</f>
        <v/>
      </c>
      <c r="F1319" s="29" t="str">
        <f>IF('Pesticides Applied'!F1326="","",'Pesticides Applied'!F1326)</f>
        <v/>
      </c>
      <c r="G1319" s="29" t="str">
        <f>IF('Pesticides Applied'!G1326="","",'Pesticides Applied'!G1326)</f>
        <v/>
      </c>
      <c r="H1319" s="29" t="str">
        <f>IF('Pesticides Applied'!H1326="","",'Pesticides Applied'!H1326)</f>
        <v/>
      </c>
      <c r="I1319" s="29" t="str">
        <f>IF('Pesticides Applied'!I1326="","",'Pesticides Applied'!I1326)</f>
        <v/>
      </c>
      <c r="J1319" s="29" t="e">
        <f>IF('Pesticides Applied'!#REF!="","",'Pesticides Applied'!#REF!)</f>
        <v>#REF!</v>
      </c>
      <c r="K1319" s="29" t="e">
        <f>IF('Pesticides Applied'!#REF!="","",'Pesticides Applied'!#REF!)</f>
        <v>#REF!</v>
      </c>
      <c r="L1319" s="29" t="e">
        <f>IF('Pesticides Applied'!#REF!="","",'Pesticides Applied'!#REF!)</f>
        <v>#REF!</v>
      </c>
      <c r="M1319" s="29" t="str">
        <f>IF('Pesticides Applied'!J1326="","",'Pesticides Applied'!J1326)</f>
        <v/>
      </c>
      <c r="N1319" s="29" t="str">
        <f>IF('Pesticides Applied'!K1326="","",'Pesticides Applied'!K1326)</f>
        <v/>
      </c>
      <c r="O1319" s="29" t="str">
        <f>IF('Pesticides Applied'!L1326="","",'Pesticides Applied'!L1326)</f>
        <v/>
      </c>
      <c r="P1319" s="30" t="str">
        <f>IF('Pesticides Applied'!N1326="","",'Pesticides Applied'!N1326)</f>
        <v/>
      </c>
      <c r="Q1319" s="29" t="str">
        <f>IF('Pesticides Applied'!O1326="","",'Pesticides Applied'!O1326)</f>
        <v/>
      </c>
      <c r="R1319" s="30" t="str">
        <f>IF('Pesticides Applied'!Q1326="","",'Pesticides Applied'!Q1326)</f>
        <v/>
      </c>
      <c r="S1319" s="29" t="str">
        <f>IF('Pesticides Applied'!O1326 = "","",IF(AND('Pesticides Applied'!O1326&lt;&gt; "", ISBLANK('Pesticides Applied'!Q1326)),"",'Pesticides Applied'!O1326))</f>
        <v/>
      </c>
      <c r="T1319" s="29" t="str">
        <f>IF('Pesticides Applied'!W1326="","",'Pesticides Applied'!W1326)</f>
        <v/>
      </c>
      <c r="U1319" s="9"/>
    </row>
    <row r="1320" spans="1:21" ht="15.75" x14ac:dyDescent="0.25">
      <c r="A1320" s="29" t="str">
        <f>IF('Pesticides Applied'!A1327="","",'Pesticides Applied'!A1327)</f>
        <v/>
      </c>
      <c r="B1320" s="29" t="str">
        <f>IF('Pesticides Applied'!$B$2 = "", "", IF(AND('Pesticides Applied'!$B$2&lt;&gt; "", ISBLANK('Pesticides Applied'!A1327)), "", 'Pesticides Applied'!$B$2))</f>
        <v/>
      </c>
      <c r="C1320" s="29" t="str">
        <f>IF('Pesticides Applied'!C1327="","",'Pesticides Applied'!C1327)</f>
        <v/>
      </c>
      <c r="D1320" s="29" t="str">
        <f>IF('Pesticides Applied'!D1327="","",'Pesticides Applied'!D1327)</f>
        <v/>
      </c>
      <c r="E1320" s="29" t="str">
        <f>IF('Pesticides Applied'!E1327="","",'Pesticides Applied'!E1327)</f>
        <v/>
      </c>
      <c r="F1320" s="29" t="str">
        <f>IF('Pesticides Applied'!F1327="","",'Pesticides Applied'!F1327)</f>
        <v/>
      </c>
      <c r="G1320" s="29" t="str">
        <f>IF('Pesticides Applied'!G1327="","",'Pesticides Applied'!G1327)</f>
        <v/>
      </c>
      <c r="H1320" s="29" t="str">
        <f>IF('Pesticides Applied'!H1327="","",'Pesticides Applied'!H1327)</f>
        <v/>
      </c>
      <c r="I1320" s="29" t="str">
        <f>IF('Pesticides Applied'!I1327="","",'Pesticides Applied'!I1327)</f>
        <v/>
      </c>
      <c r="J1320" s="29" t="e">
        <f>IF('Pesticides Applied'!#REF!="","",'Pesticides Applied'!#REF!)</f>
        <v>#REF!</v>
      </c>
      <c r="K1320" s="29" t="e">
        <f>IF('Pesticides Applied'!#REF!="","",'Pesticides Applied'!#REF!)</f>
        <v>#REF!</v>
      </c>
      <c r="L1320" s="29" t="e">
        <f>IF('Pesticides Applied'!#REF!="","",'Pesticides Applied'!#REF!)</f>
        <v>#REF!</v>
      </c>
      <c r="M1320" s="29" t="str">
        <f>IF('Pesticides Applied'!J1327="","",'Pesticides Applied'!J1327)</f>
        <v/>
      </c>
      <c r="N1320" s="29" t="str">
        <f>IF('Pesticides Applied'!K1327="","",'Pesticides Applied'!K1327)</f>
        <v/>
      </c>
      <c r="O1320" s="29" t="str">
        <f>IF('Pesticides Applied'!L1327="","",'Pesticides Applied'!L1327)</f>
        <v/>
      </c>
      <c r="P1320" s="30" t="str">
        <f>IF('Pesticides Applied'!N1327="","",'Pesticides Applied'!N1327)</f>
        <v/>
      </c>
      <c r="Q1320" s="29" t="str">
        <f>IF('Pesticides Applied'!O1327="","",'Pesticides Applied'!O1327)</f>
        <v/>
      </c>
      <c r="R1320" s="30" t="str">
        <f>IF('Pesticides Applied'!Q1327="","",'Pesticides Applied'!Q1327)</f>
        <v/>
      </c>
      <c r="S1320" s="29" t="str">
        <f>IF('Pesticides Applied'!O1327 = "","",IF(AND('Pesticides Applied'!O1327&lt;&gt; "", ISBLANK('Pesticides Applied'!Q1327)),"",'Pesticides Applied'!O1327))</f>
        <v/>
      </c>
      <c r="T1320" s="29" t="str">
        <f>IF('Pesticides Applied'!W1327="","",'Pesticides Applied'!W1327)</f>
        <v/>
      </c>
      <c r="U1320" s="9"/>
    </row>
    <row r="1321" spans="1:21" ht="15.75" x14ac:dyDescent="0.25">
      <c r="A1321" s="29" t="str">
        <f>IF('Pesticides Applied'!A1328="","",'Pesticides Applied'!A1328)</f>
        <v/>
      </c>
      <c r="B1321" s="29" t="str">
        <f>IF('Pesticides Applied'!$B$2 = "", "", IF(AND('Pesticides Applied'!$B$2&lt;&gt; "", ISBLANK('Pesticides Applied'!A1328)), "", 'Pesticides Applied'!$B$2))</f>
        <v/>
      </c>
      <c r="C1321" s="29" t="str">
        <f>IF('Pesticides Applied'!C1328="","",'Pesticides Applied'!C1328)</f>
        <v/>
      </c>
      <c r="D1321" s="29" t="str">
        <f>IF('Pesticides Applied'!D1328="","",'Pesticides Applied'!D1328)</f>
        <v/>
      </c>
      <c r="E1321" s="29" t="str">
        <f>IF('Pesticides Applied'!E1328="","",'Pesticides Applied'!E1328)</f>
        <v/>
      </c>
      <c r="F1321" s="29" t="str">
        <f>IF('Pesticides Applied'!F1328="","",'Pesticides Applied'!F1328)</f>
        <v/>
      </c>
      <c r="G1321" s="29" t="str">
        <f>IF('Pesticides Applied'!G1328="","",'Pesticides Applied'!G1328)</f>
        <v/>
      </c>
      <c r="H1321" s="29" t="str">
        <f>IF('Pesticides Applied'!H1328="","",'Pesticides Applied'!H1328)</f>
        <v/>
      </c>
      <c r="I1321" s="29" t="str">
        <f>IF('Pesticides Applied'!I1328="","",'Pesticides Applied'!I1328)</f>
        <v/>
      </c>
      <c r="J1321" s="29" t="e">
        <f>IF('Pesticides Applied'!#REF!="","",'Pesticides Applied'!#REF!)</f>
        <v>#REF!</v>
      </c>
      <c r="K1321" s="29" t="e">
        <f>IF('Pesticides Applied'!#REF!="","",'Pesticides Applied'!#REF!)</f>
        <v>#REF!</v>
      </c>
      <c r="L1321" s="29" t="e">
        <f>IF('Pesticides Applied'!#REF!="","",'Pesticides Applied'!#REF!)</f>
        <v>#REF!</v>
      </c>
      <c r="M1321" s="29" t="str">
        <f>IF('Pesticides Applied'!J1328="","",'Pesticides Applied'!J1328)</f>
        <v/>
      </c>
      <c r="N1321" s="29" t="str">
        <f>IF('Pesticides Applied'!K1328="","",'Pesticides Applied'!K1328)</f>
        <v/>
      </c>
      <c r="O1321" s="29" t="str">
        <f>IF('Pesticides Applied'!L1328="","",'Pesticides Applied'!L1328)</f>
        <v/>
      </c>
      <c r="P1321" s="30" t="str">
        <f>IF('Pesticides Applied'!N1328="","",'Pesticides Applied'!N1328)</f>
        <v/>
      </c>
      <c r="Q1321" s="29" t="str">
        <f>IF('Pesticides Applied'!O1328="","",'Pesticides Applied'!O1328)</f>
        <v/>
      </c>
      <c r="R1321" s="30" t="str">
        <f>IF('Pesticides Applied'!Q1328="","",'Pesticides Applied'!Q1328)</f>
        <v/>
      </c>
      <c r="S1321" s="29" t="str">
        <f>IF('Pesticides Applied'!O1328 = "","",IF(AND('Pesticides Applied'!O1328&lt;&gt; "", ISBLANK('Pesticides Applied'!Q1328)),"",'Pesticides Applied'!O1328))</f>
        <v/>
      </c>
      <c r="T1321" s="29" t="str">
        <f>IF('Pesticides Applied'!W1328="","",'Pesticides Applied'!W1328)</f>
        <v/>
      </c>
      <c r="U1321" s="9"/>
    </row>
    <row r="1322" spans="1:21" ht="15.75" x14ac:dyDescent="0.25">
      <c r="A1322" s="29" t="str">
        <f>IF('Pesticides Applied'!A1329="","",'Pesticides Applied'!A1329)</f>
        <v/>
      </c>
      <c r="B1322" s="29" t="str">
        <f>IF('Pesticides Applied'!$B$2 = "", "", IF(AND('Pesticides Applied'!$B$2&lt;&gt; "", ISBLANK('Pesticides Applied'!A1329)), "", 'Pesticides Applied'!$B$2))</f>
        <v/>
      </c>
      <c r="C1322" s="29" t="str">
        <f>IF('Pesticides Applied'!C1329="","",'Pesticides Applied'!C1329)</f>
        <v/>
      </c>
      <c r="D1322" s="29" t="str">
        <f>IF('Pesticides Applied'!D1329="","",'Pesticides Applied'!D1329)</f>
        <v/>
      </c>
      <c r="E1322" s="29" t="str">
        <f>IF('Pesticides Applied'!E1329="","",'Pesticides Applied'!E1329)</f>
        <v/>
      </c>
      <c r="F1322" s="29" t="str">
        <f>IF('Pesticides Applied'!F1329="","",'Pesticides Applied'!F1329)</f>
        <v/>
      </c>
      <c r="G1322" s="29" t="str">
        <f>IF('Pesticides Applied'!G1329="","",'Pesticides Applied'!G1329)</f>
        <v/>
      </c>
      <c r="H1322" s="29" t="str">
        <f>IF('Pesticides Applied'!H1329="","",'Pesticides Applied'!H1329)</f>
        <v/>
      </c>
      <c r="I1322" s="29" t="str">
        <f>IF('Pesticides Applied'!I1329="","",'Pesticides Applied'!I1329)</f>
        <v/>
      </c>
      <c r="J1322" s="29" t="e">
        <f>IF('Pesticides Applied'!#REF!="","",'Pesticides Applied'!#REF!)</f>
        <v>#REF!</v>
      </c>
      <c r="K1322" s="29" t="e">
        <f>IF('Pesticides Applied'!#REF!="","",'Pesticides Applied'!#REF!)</f>
        <v>#REF!</v>
      </c>
      <c r="L1322" s="29" t="e">
        <f>IF('Pesticides Applied'!#REF!="","",'Pesticides Applied'!#REF!)</f>
        <v>#REF!</v>
      </c>
      <c r="M1322" s="29" t="str">
        <f>IF('Pesticides Applied'!J1329="","",'Pesticides Applied'!J1329)</f>
        <v/>
      </c>
      <c r="N1322" s="29" t="str">
        <f>IF('Pesticides Applied'!K1329="","",'Pesticides Applied'!K1329)</f>
        <v/>
      </c>
      <c r="O1322" s="29" t="str">
        <f>IF('Pesticides Applied'!L1329="","",'Pesticides Applied'!L1329)</f>
        <v/>
      </c>
      <c r="P1322" s="30" t="str">
        <f>IF('Pesticides Applied'!N1329="","",'Pesticides Applied'!N1329)</f>
        <v/>
      </c>
      <c r="Q1322" s="29" t="str">
        <f>IF('Pesticides Applied'!O1329="","",'Pesticides Applied'!O1329)</f>
        <v/>
      </c>
      <c r="R1322" s="30" t="str">
        <f>IF('Pesticides Applied'!Q1329="","",'Pesticides Applied'!Q1329)</f>
        <v/>
      </c>
      <c r="S1322" s="29" t="str">
        <f>IF('Pesticides Applied'!O1329 = "","",IF(AND('Pesticides Applied'!O1329&lt;&gt; "", ISBLANK('Pesticides Applied'!Q1329)),"",'Pesticides Applied'!O1329))</f>
        <v/>
      </c>
      <c r="T1322" s="29" t="str">
        <f>IF('Pesticides Applied'!W1329="","",'Pesticides Applied'!W1329)</f>
        <v/>
      </c>
      <c r="U1322" s="9"/>
    </row>
    <row r="1323" spans="1:21" ht="15.75" x14ac:dyDescent="0.25">
      <c r="A1323" s="29" t="str">
        <f>IF('Pesticides Applied'!A1330="","",'Pesticides Applied'!A1330)</f>
        <v/>
      </c>
      <c r="B1323" s="29" t="str">
        <f>IF('Pesticides Applied'!$B$2 = "", "", IF(AND('Pesticides Applied'!$B$2&lt;&gt; "", ISBLANK('Pesticides Applied'!A1330)), "", 'Pesticides Applied'!$B$2))</f>
        <v/>
      </c>
      <c r="C1323" s="29" t="str">
        <f>IF('Pesticides Applied'!C1330="","",'Pesticides Applied'!C1330)</f>
        <v/>
      </c>
      <c r="D1323" s="29" t="str">
        <f>IF('Pesticides Applied'!D1330="","",'Pesticides Applied'!D1330)</f>
        <v/>
      </c>
      <c r="E1323" s="29" t="str">
        <f>IF('Pesticides Applied'!E1330="","",'Pesticides Applied'!E1330)</f>
        <v/>
      </c>
      <c r="F1323" s="29" t="str">
        <f>IF('Pesticides Applied'!F1330="","",'Pesticides Applied'!F1330)</f>
        <v/>
      </c>
      <c r="G1323" s="29" t="str">
        <f>IF('Pesticides Applied'!G1330="","",'Pesticides Applied'!G1330)</f>
        <v/>
      </c>
      <c r="H1323" s="29" t="str">
        <f>IF('Pesticides Applied'!H1330="","",'Pesticides Applied'!H1330)</f>
        <v/>
      </c>
      <c r="I1323" s="29" t="str">
        <f>IF('Pesticides Applied'!I1330="","",'Pesticides Applied'!I1330)</f>
        <v/>
      </c>
      <c r="J1323" s="29" t="e">
        <f>IF('Pesticides Applied'!#REF!="","",'Pesticides Applied'!#REF!)</f>
        <v>#REF!</v>
      </c>
      <c r="K1323" s="29" t="e">
        <f>IF('Pesticides Applied'!#REF!="","",'Pesticides Applied'!#REF!)</f>
        <v>#REF!</v>
      </c>
      <c r="L1323" s="29" t="e">
        <f>IF('Pesticides Applied'!#REF!="","",'Pesticides Applied'!#REF!)</f>
        <v>#REF!</v>
      </c>
      <c r="M1323" s="29" t="str">
        <f>IF('Pesticides Applied'!J1330="","",'Pesticides Applied'!J1330)</f>
        <v/>
      </c>
      <c r="N1323" s="29" t="str">
        <f>IF('Pesticides Applied'!K1330="","",'Pesticides Applied'!K1330)</f>
        <v/>
      </c>
      <c r="O1323" s="29" t="str">
        <f>IF('Pesticides Applied'!L1330="","",'Pesticides Applied'!L1330)</f>
        <v/>
      </c>
      <c r="P1323" s="30" t="str">
        <f>IF('Pesticides Applied'!N1330="","",'Pesticides Applied'!N1330)</f>
        <v/>
      </c>
      <c r="Q1323" s="29" t="str">
        <f>IF('Pesticides Applied'!O1330="","",'Pesticides Applied'!O1330)</f>
        <v/>
      </c>
      <c r="R1323" s="30" t="str">
        <f>IF('Pesticides Applied'!Q1330="","",'Pesticides Applied'!Q1330)</f>
        <v/>
      </c>
      <c r="S1323" s="29" t="str">
        <f>IF('Pesticides Applied'!O1330 = "","",IF(AND('Pesticides Applied'!O1330&lt;&gt; "", ISBLANK('Pesticides Applied'!Q1330)),"",'Pesticides Applied'!O1330))</f>
        <v/>
      </c>
      <c r="T1323" s="29" t="str">
        <f>IF('Pesticides Applied'!W1330="","",'Pesticides Applied'!W1330)</f>
        <v/>
      </c>
      <c r="U1323" s="9"/>
    </row>
    <row r="1324" spans="1:21" ht="15.75" x14ac:dyDescent="0.25">
      <c r="A1324" s="29" t="str">
        <f>IF('Pesticides Applied'!A1331="","",'Pesticides Applied'!A1331)</f>
        <v/>
      </c>
      <c r="B1324" s="29" t="str">
        <f>IF('Pesticides Applied'!$B$2 = "", "", IF(AND('Pesticides Applied'!$B$2&lt;&gt; "", ISBLANK('Pesticides Applied'!A1331)), "", 'Pesticides Applied'!$B$2))</f>
        <v/>
      </c>
      <c r="C1324" s="29" t="str">
        <f>IF('Pesticides Applied'!C1331="","",'Pesticides Applied'!C1331)</f>
        <v/>
      </c>
      <c r="D1324" s="29" t="str">
        <f>IF('Pesticides Applied'!D1331="","",'Pesticides Applied'!D1331)</f>
        <v/>
      </c>
      <c r="E1324" s="29" t="str">
        <f>IF('Pesticides Applied'!E1331="","",'Pesticides Applied'!E1331)</f>
        <v/>
      </c>
      <c r="F1324" s="29" t="str">
        <f>IF('Pesticides Applied'!F1331="","",'Pesticides Applied'!F1331)</f>
        <v/>
      </c>
      <c r="G1324" s="29" t="str">
        <f>IF('Pesticides Applied'!G1331="","",'Pesticides Applied'!G1331)</f>
        <v/>
      </c>
      <c r="H1324" s="29" t="str">
        <f>IF('Pesticides Applied'!H1331="","",'Pesticides Applied'!H1331)</f>
        <v/>
      </c>
      <c r="I1324" s="29" t="str">
        <f>IF('Pesticides Applied'!I1331="","",'Pesticides Applied'!I1331)</f>
        <v/>
      </c>
      <c r="J1324" s="29" t="e">
        <f>IF('Pesticides Applied'!#REF!="","",'Pesticides Applied'!#REF!)</f>
        <v>#REF!</v>
      </c>
      <c r="K1324" s="29" t="e">
        <f>IF('Pesticides Applied'!#REF!="","",'Pesticides Applied'!#REF!)</f>
        <v>#REF!</v>
      </c>
      <c r="L1324" s="29" t="e">
        <f>IF('Pesticides Applied'!#REF!="","",'Pesticides Applied'!#REF!)</f>
        <v>#REF!</v>
      </c>
      <c r="M1324" s="29" t="str">
        <f>IF('Pesticides Applied'!J1331="","",'Pesticides Applied'!J1331)</f>
        <v/>
      </c>
      <c r="N1324" s="29" t="str">
        <f>IF('Pesticides Applied'!K1331="","",'Pesticides Applied'!K1331)</f>
        <v/>
      </c>
      <c r="O1324" s="29" t="str">
        <f>IF('Pesticides Applied'!L1331="","",'Pesticides Applied'!L1331)</f>
        <v/>
      </c>
      <c r="P1324" s="30" t="str">
        <f>IF('Pesticides Applied'!N1331="","",'Pesticides Applied'!N1331)</f>
        <v/>
      </c>
      <c r="Q1324" s="29" t="str">
        <f>IF('Pesticides Applied'!O1331="","",'Pesticides Applied'!O1331)</f>
        <v/>
      </c>
      <c r="R1324" s="30" t="str">
        <f>IF('Pesticides Applied'!Q1331="","",'Pesticides Applied'!Q1331)</f>
        <v/>
      </c>
      <c r="S1324" s="29" t="str">
        <f>IF('Pesticides Applied'!O1331 = "","",IF(AND('Pesticides Applied'!O1331&lt;&gt; "", ISBLANK('Pesticides Applied'!Q1331)),"",'Pesticides Applied'!O1331))</f>
        <v/>
      </c>
      <c r="T1324" s="29" t="str">
        <f>IF('Pesticides Applied'!W1331="","",'Pesticides Applied'!W1331)</f>
        <v/>
      </c>
      <c r="U1324" s="9"/>
    </row>
    <row r="1325" spans="1:21" ht="15.75" x14ac:dyDescent="0.25">
      <c r="A1325" s="29" t="str">
        <f>IF('Pesticides Applied'!A1332="","",'Pesticides Applied'!A1332)</f>
        <v/>
      </c>
      <c r="B1325" s="29" t="str">
        <f>IF('Pesticides Applied'!$B$2 = "", "", IF(AND('Pesticides Applied'!$B$2&lt;&gt; "", ISBLANK('Pesticides Applied'!A1332)), "", 'Pesticides Applied'!$B$2))</f>
        <v/>
      </c>
      <c r="C1325" s="29" t="str">
        <f>IF('Pesticides Applied'!C1332="","",'Pesticides Applied'!C1332)</f>
        <v/>
      </c>
      <c r="D1325" s="29" t="str">
        <f>IF('Pesticides Applied'!D1332="","",'Pesticides Applied'!D1332)</f>
        <v/>
      </c>
      <c r="E1325" s="29" t="str">
        <f>IF('Pesticides Applied'!E1332="","",'Pesticides Applied'!E1332)</f>
        <v/>
      </c>
      <c r="F1325" s="29" t="str">
        <f>IF('Pesticides Applied'!F1332="","",'Pesticides Applied'!F1332)</f>
        <v/>
      </c>
      <c r="G1325" s="29" t="str">
        <f>IF('Pesticides Applied'!G1332="","",'Pesticides Applied'!G1332)</f>
        <v/>
      </c>
      <c r="H1325" s="29" t="str">
        <f>IF('Pesticides Applied'!H1332="","",'Pesticides Applied'!H1332)</f>
        <v/>
      </c>
      <c r="I1325" s="29" t="str">
        <f>IF('Pesticides Applied'!I1332="","",'Pesticides Applied'!I1332)</f>
        <v/>
      </c>
      <c r="J1325" s="29" t="e">
        <f>IF('Pesticides Applied'!#REF!="","",'Pesticides Applied'!#REF!)</f>
        <v>#REF!</v>
      </c>
      <c r="K1325" s="29" t="e">
        <f>IF('Pesticides Applied'!#REF!="","",'Pesticides Applied'!#REF!)</f>
        <v>#REF!</v>
      </c>
      <c r="L1325" s="29" t="e">
        <f>IF('Pesticides Applied'!#REF!="","",'Pesticides Applied'!#REF!)</f>
        <v>#REF!</v>
      </c>
      <c r="M1325" s="29" t="str">
        <f>IF('Pesticides Applied'!J1332="","",'Pesticides Applied'!J1332)</f>
        <v/>
      </c>
      <c r="N1325" s="29" t="str">
        <f>IF('Pesticides Applied'!K1332="","",'Pesticides Applied'!K1332)</f>
        <v/>
      </c>
      <c r="O1325" s="29" t="str">
        <f>IF('Pesticides Applied'!L1332="","",'Pesticides Applied'!L1332)</f>
        <v/>
      </c>
      <c r="P1325" s="30" t="str">
        <f>IF('Pesticides Applied'!N1332="","",'Pesticides Applied'!N1332)</f>
        <v/>
      </c>
      <c r="Q1325" s="29" t="str">
        <f>IF('Pesticides Applied'!O1332="","",'Pesticides Applied'!O1332)</f>
        <v/>
      </c>
      <c r="R1325" s="30" t="str">
        <f>IF('Pesticides Applied'!Q1332="","",'Pesticides Applied'!Q1332)</f>
        <v/>
      </c>
      <c r="S1325" s="29" t="str">
        <f>IF('Pesticides Applied'!O1332 = "","",IF(AND('Pesticides Applied'!O1332&lt;&gt; "", ISBLANK('Pesticides Applied'!Q1332)),"",'Pesticides Applied'!O1332))</f>
        <v/>
      </c>
      <c r="T1325" s="29" t="str">
        <f>IF('Pesticides Applied'!W1332="","",'Pesticides Applied'!W1332)</f>
        <v/>
      </c>
      <c r="U1325" s="9"/>
    </row>
    <row r="1326" spans="1:21" ht="15.75" x14ac:dyDescent="0.25">
      <c r="A1326" s="29" t="str">
        <f>IF('Pesticides Applied'!A1333="","",'Pesticides Applied'!A1333)</f>
        <v/>
      </c>
      <c r="B1326" s="29" t="str">
        <f>IF('Pesticides Applied'!$B$2 = "", "", IF(AND('Pesticides Applied'!$B$2&lt;&gt; "", ISBLANK('Pesticides Applied'!A1333)), "", 'Pesticides Applied'!$B$2))</f>
        <v/>
      </c>
      <c r="C1326" s="29" t="str">
        <f>IF('Pesticides Applied'!C1333="","",'Pesticides Applied'!C1333)</f>
        <v/>
      </c>
      <c r="D1326" s="29" t="str">
        <f>IF('Pesticides Applied'!D1333="","",'Pesticides Applied'!D1333)</f>
        <v/>
      </c>
      <c r="E1326" s="29" t="str">
        <f>IF('Pesticides Applied'!E1333="","",'Pesticides Applied'!E1333)</f>
        <v/>
      </c>
      <c r="F1326" s="29" t="str">
        <f>IF('Pesticides Applied'!F1333="","",'Pesticides Applied'!F1333)</f>
        <v/>
      </c>
      <c r="G1326" s="29" t="str">
        <f>IF('Pesticides Applied'!G1333="","",'Pesticides Applied'!G1333)</f>
        <v/>
      </c>
      <c r="H1326" s="29" t="str">
        <f>IF('Pesticides Applied'!H1333="","",'Pesticides Applied'!H1333)</f>
        <v/>
      </c>
      <c r="I1326" s="29" t="str">
        <f>IF('Pesticides Applied'!I1333="","",'Pesticides Applied'!I1333)</f>
        <v/>
      </c>
      <c r="J1326" s="29" t="e">
        <f>IF('Pesticides Applied'!#REF!="","",'Pesticides Applied'!#REF!)</f>
        <v>#REF!</v>
      </c>
      <c r="K1326" s="29" t="e">
        <f>IF('Pesticides Applied'!#REF!="","",'Pesticides Applied'!#REF!)</f>
        <v>#REF!</v>
      </c>
      <c r="L1326" s="29" t="e">
        <f>IF('Pesticides Applied'!#REF!="","",'Pesticides Applied'!#REF!)</f>
        <v>#REF!</v>
      </c>
      <c r="M1326" s="29" t="str">
        <f>IF('Pesticides Applied'!J1333="","",'Pesticides Applied'!J1333)</f>
        <v/>
      </c>
      <c r="N1326" s="29" t="str">
        <f>IF('Pesticides Applied'!K1333="","",'Pesticides Applied'!K1333)</f>
        <v/>
      </c>
      <c r="O1326" s="29" t="str">
        <f>IF('Pesticides Applied'!L1333="","",'Pesticides Applied'!L1333)</f>
        <v/>
      </c>
      <c r="P1326" s="30" t="str">
        <f>IF('Pesticides Applied'!N1333="","",'Pesticides Applied'!N1333)</f>
        <v/>
      </c>
      <c r="Q1326" s="29" t="str">
        <f>IF('Pesticides Applied'!O1333="","",'Pesticides Applied'!O1333)</f>
        <v/>
      </c>
      <c r="R1326" s="30" t="str">
        <f>IF('Pesticides Applied'!Q1333="","",'Pesticides Applied'!Q1333)</f>
        <v/>
      </c>
      <c r="S1326" s="29" t="str">
        <f>IF('Pesticides Applied'!O1333 = "","",IF(AND('Pesticides Applied'!O1333&lt;&gt; "", ISBLANK('Pesticides Applied'!Q1333)),"",'Pesticides Applied'!O1333))</f>
        <v/>
      </c>
      <c r="T1326" s="29" t="str">
        <f>IF('Pesticides Applied'!W1333="","",'Pesticides Applied'!W1333)</f>
        <v/>
      </c>
      <c r="U1326" s="9"/>
    </row>
    <row r="1327" spans="1:21" ht="15.75" x14ac:dyDescent="0.25">
      <c r="A1327" s="29" t="str">
        <f>IF('Pesticides Applied'!A1334="","",'Pesticides Applied'!A1334)</f>
        <v/>
      </c>
      <c r="B1327" s="29" t="str">
        <f>IF('Pesticides Applied'!$B$2 = "", "", IF(AND('Pesticides Applied'!$B$2&lt;&gt; "", ISBLANK('Pesticides Applied'!A1334)), "", 'Pesticides Applied'!$B$2))</f>
        <v/>
      </c>
      <c r="C1327" s="29" t="str">
        <f>IF('Pesticides Applied'!C1334="","",'Pesticides Applied'!C1334)</f>
        <v/>
      </c>
      <c r="D1327" s="29" t="str">
        <f>IF('Pesticides Applied'!D1334="","",'Pesticides Applied'!D1334)</f>
        <v/>
      </c>
      <c r="E1327" s="29" t="str">
        <f>IF('Pesticides Applied'!E1334="","",'Pesticides Applied'!E1334)</f>
        <v/>
      </c>
      <c r="F1327" s="29" t="str">
        <f>IF('Pesticides Applied'!F1334="","",'Pesticides Applied'!F1334)</f>
        <v/>
      </c>
      <c r="G1327" s="29" t="str">
        <f>IF('Pesticides Applied'!G1334="","",'Pesticides Applied'!G1334)</f>
        <v/>
      </c>
      <c r="H1327" s="29" t="str">
        <f>IF('Pesticides Applied'!H1334="","",'Pesticides Applied'!H1334)</f>
        <v/>
      </c>
      <c r="I1327" s="29" t="str">
        <f>IF('Pesticides Applied'!I1334="","",'Pesticides Applied'!I1334)</f>
        <v/>
      </c>
      <c r="J1327" s="29" t="e">
        <f>IF('Pesticides Applied'!#REF!="","",'Pesticides Applied'!#REF!)</f>
        <v>#REF!</v>
      </c>
      <c r="K1327" s="29" t="e">
        <f>IF('Pesticides Applied'!#REF!="","",'Pesticides Applied'!#REF!)</f>
        <v>#REF!</v>
      </c>
      <c r="L1327" s="29" t="e">
        <f>IF('Pesticides Applied'!#REF!="","",'Pesticides Applied'!#REF!)</f>
        <v>#REF!</v>
      </c>
      <c r="M1327" s="29" t="str">
        <f>IF('Pesticides Applied'!J1334="","",'Pesticides Applied'!J1334)</f>
        <v/>
      </c>
      <c r="N1327" s="29" t="str">
        <f>IF('Pesticides Applied'!K1334="","",'Pesticides Applied'!K1334)</f>
        <v/>
      </c>
      <c r="O1327" s="29" t="str">
        <f>IF('Pesticides Applied'!L1334="","",'Pesticides Applied'!L1334)</f>
        <v/>
      </c>
      <c r="P1327" s="30" t="str">
        <f>IF('Pesticides Applied'!N1334="","",'Pesticides Applied'!N1334)</f>
        <v/>
      </c>
      <c r="Q1327" s="29" t="str">
        <f>IF('Pesticides Applied'!O1334="","",'Pesticides Applied'!O1334)</f>
        <v/>
      </c>
      <c r="R1327" s="30" t="str">
        <f>IF('Pesticides Applied'!Q1334="","",'Pesticides Applied'!Q1334)</f>
        <v/>
      </c>
      <c r="S1327" s="29" t="str">
        <f>IF('Pesticides Applied'!O1334 = "","",IF(AND('Pesticides Applied'!O1334&lt;&gt; "", ISBLANK('Pesticides Applied'!Q1334)),"",'Pesticides Applied'!O1334))</f>
        <v/>
      </c>
      <c r="T1327" s="29" t="str">
        <f>IF('Pesticides Applied'!W1334="","",'Pesticides Applied'!W1334)</f>
        <v/>
      </c>
      <c r="U1327" s="9"/>
    </row>
    <row r="1328" spans="1:21" ht="15.75" x14ac:dyDescent="0.25">
      <c r="A1328" s="29" t="str">
        <f>IF('Pesticides Applied'!A1335="","",'Pesticides Applied'!A1335)</f>
        <v/>
      </c>
      <c r="B1328" s="29" t="str">
        <f>IF('Pesticides Applied'!$B$2 = "", "", IF(AND('Pesticides Applied'!$B$2&lt;&gt; "", ISBLANK('Pesticides Applied'!A1335)), "", 'Pesticides Applied'!$B$2))</f>
        <v/>
      </c>
      <c r="C1328" s="29" t="str">
        <f>IF('Pesticides Applied'!C1335="","",'Pesticides Applied'!C1335)</f>
        <v/>
      </c>
      <c r="D1328" s="29" t="str">
        <f>IF('Pesticides Applied'!D1335="","",'Pesticides Applied'!D1335)</f>
        <v/>
      </c>
      <c r="E1328" s="29" t="str">
        <f>IF('Pesticides Applied'!E1335="","",'Pesticides Applied'!E1335)</f>
        <v/>
      </c>
      <c r="F1328" s="29" t="str">
        <f>IF('Pesticides Applied'!F1335="","",'Pesticides Applied'!F1335)</f>
        <v/>
      </c>
      <c r="G1328" s="29" t="str">
        <f>IF('Pesticides Applied'!G1335="","",'Pesticides Applied'!G1335)</f>
        <v/>
      </c>
      <c r="H1328" s="29" t="str">
        <f>IF('Pesticides Applied'!H1335="","",'Pesticides Applied'!H1335)</f>
        <v/>
      </c>
      <c r="I1328" s="29" t="str">
        <f>IF('Pesticides Applied'!I1335="","",'Pesticides Applied'!I1335)</f>
        <v/>
      </c>
      <c r="J1328" s="29" t="e">
        <f>IF('Pesticides Applied'!#REF!="","",'Pesticides Applied'!#REF!)</f>
        <v>#REF!</v>
      </c>
      <c r="K1328" s="29" t="e">
        <f>IF('Pesticides Applied'!#REF!="","",'Pesticides Applied'!#REF!)</f>
        <v>#REF!</v>
      </c>
      <c r="L1328" s="29" t="e">
        <f>IF('Pesticides Applied'!#REF!="","",'Pesticides Applied'!#REF!)</f>
        <v>#REF!</v>
      </c>
      <c r="M1328" s="29" t="str">
        <f>IF('Pesticides Applied'!J1335="","",'Pesticides Applied'!J1335)</f>
        <v/>
      </c>
      <c r="N1328" s="29" t="str">
        <f>IF('Pesticides Applied'!K1335="","",'Pesticides Applied'!K1335)</f>
        <v/>
      </c>
      <c r="O1328" s="29" t="str">
        <f>IF('Pesticides Applied'!L1335="","",'Pesticides Applied'!L1335)</f>
        <v/>
      </c>
      <c r="P1328" s="30" t="str">
        <f>IF('Pesticides Applied'!N1335="","",'Pesticides Applied'!N1335)</f>
        <v/>
      </c>
      <c r="Q1328" s="29" t="str">
        <f>IF('Pesticides Applied'!O1335="","",'Pesticides Applied'!O1335)</f>
        <v/>
      </c>
      <c r="R1328" s="30" t="str">
        <f>IF('Pesticides Applied'!Q1335="","",'Pesticides Applied'!Q1335)</f>
        <v/>
      </c>
      <c r="S1328" s="29" t="str">
        <f>IF('Pesticides Applied'!O1335 = "","",IF(AND('Pesticides Applied'!O1335&lt;&gt; "", ISBLANK('Pesticides Applied'!Q1335)),"",'Pesticides Applied'!O1335))</f>
        <v/>
      </c>
      <c r="T1328" s="29" t="str">
        <f>IF('Pesticides Applied'!W1335="","",'Pesticides Applied'!W1335)</f>
        <v/>
      </c>
      <c r="U1328" s="9"/>
    </row>
    <row r="1329" spans="1:21" ht="15.75" x14ac:dyDescent="0.25">
      <c r="A1329" s="29" t="str">
        <f>IF('Pesticides Applied'!A1336="","",'Pesticides Applied'!A1336)</f>
        <v/>
      </c>
      <c r="B1329" s="29" t="str">
        <f>IF('Pesticides Applied'!$B$2 = "", "", IF(AND('Pesticides Applied'!$B$2&lt;&gt; "", ISBLANK('Pesticides Applied'!A1336)), "", 'Pesticides Applied'!$B$2))</f>
        <v/>
      </c>
      <c r="C1329" s="29" t="str">
        <f>IF('Pesticides Applied'!C1336="","",'Pesticides Applied'!C1336)</f>
        <v/>
      </c>
      <c r="D1329" s="29" t="str">
        <f>IF('Pesticides Applied'!D1336="","",'Pesticides Applied'!D1336)</f>
        <v/>
      </c>
      <c r="E1329" s="29" t="str">
        <f>IF('Pesticides Applied'!E1336="","",'Pesticides Applied'!E1336)</f>
        <v/>
      </c>
      <c r="F1329" s="29" t="str">
        <f>IF('Pesticides Applied'!F1336="","",'Pesticides Applied'!F1336)</f>
        <v/>
      </c>
      <c r="G1329" s="29" t="str">
        <f>IF('Pesticides Applied'!G1336="","",'Pesticides Applied'!G1336)</f>
        <v/>
      </c>
      <c r="H1329" s="29" t="str">
        <f>IF('Pesticides Applied'!H1336="","",'Pesticides Applied'!H1336)</f>
        <v/>
      </c>
      <c r="I1329" s="29" t="str">
        <f>IF('Pesticides Applied'!I1336="","",'Pesticides Applied'!I1336)</f>
        <v/>
      </c>
      <c r="J1329" s="29" t="e">
        <f>IF('Pesticides Applied'!#REF!="","",'Pesticides Applied'!#REF!)</f>
        <v>#REF!</v>
      </c>
      <c r="K1329" s="29" t="e">
        <f>IF('Pesticides Applied'!#REF!="","",'Pesticides Applied'!#REF!)</f>
        <v>#REF!</v>
      </c>
      <c r="L1329" s="29" t="e">
        <f>IF('Pesticides Applied'!#REF!="","",'Pesticides Applied'!#REF!)</f>
        <v>#REF!</v>
      </c>
      <c r="M1329" s="29" t="str">
        <f>IF('Pesticides Applied'!J1336="","",'Pesticides Applied'!J1336)</f>
        <v/>
      </c>
      <c r="N1329" s="29" t="str">
        <f>IF('Pesticides Applied'!K1336="","",'Pesticides Applied'!K1336)</f>
        <v/>
      </c>
      <c r="O1329" s="29" t="str">
        <f>IF('Pesticides Applied'!L1336="","",'Pesticides Applied'!L1336)</f>
        <v/>
      </c>
      <c r="P1329" s="30" t="str">
        <f>IF('Pesticides Applied'!N1336="","",'Pesticides Applied'!N1336)</f>
        <v/>
      </c>
      <c r="Q1329" s="29" t="str">
        <f>IF('Pesticides Applied'!O1336="","",'Pesticides Applied'!O1336)</f>
        <v/>
      </c>
      <c r="R1329" s="30" t="str">
        <f>IF('Pesticides Applied'!Q1336="","",'Pesticides Applied'!Q1336)</f>
        <v/>
      </c>
      <c r="S1329" s="29" t="str">
        <f>IF('Pesticides Applied'!O1336 = "","",IF(AND('Pesticides Applied'!O1336&lt;&gt; "", ISBLANK('Pesticides Applied'!Q1336)),"",'Pesticides Applied'!O1336))</f>
        <v/>
      </c>
      <c r="T1329" s="29" t="str">
        <f>IF('Pesticides Applied'!W1336="","",'Pesticides Applied'!W1336)</f>
        <v/>
      </c>
      <c r="U1329" s="9"/>
    </row>
    <row r="1330" spans="1:21" ht="15.75" x14ac:dyDescent="0.25">
      <c r="A1330" s="29" t="str">
        <f>IF('Pesticides Applied'!A1337="","",'Pesticides Applied'!A1337)</f>
        <v/>
      </c>
      <c r="B1330" s="29" t="str">
        <f>IF('Pesticides Applied'!$B$2 = "", "", IF(AND('Pesticides Applied'!$B$2&lt;&gt; "", ISBLANK('Pesticides Applied'!A1337)), "", 'Pesticides Applied'!$B$2))</f>
        <v/>
      </c>
      <c r="C1330" s="29" t="str">
        <f>IF('Pesticides Applied'!C1337="","",'Pesticides Applied'!C1337)</f>
        <v/>
      </c>
      <c r="D1330" s="29" t="str">
        <f>IF('Pesticides Applied'!D1337="","",'Pesticides Applied'!D1337)</f>
        <v/>
      </c>
      <c r="E1330" s="29" t="str">
        <f>IF('Pesticides Applied'!E1337="","",'Pesticides Applied'!E1337)</f>
        <v/>
      </c>
      <c r="F1330" s="29" t="str">
        <f>IF('Pesticides Applied'!F1337="","",'Pesticides Applied'!F1337)</f>
        <v/>
      </c>
      <c r="G1330" s="29" t="str">
        <f>IF('Pesticides Applied'!G1337="","",'Pesticides Applied'!G1337)</f>
        <v/>
      </c>
      <c r="H1330" s="29" t="str">
        <f>IF('Pesticides Applied'!H1337="","",'Pesticides Applied'!H1337)</f>
        <v/>
      </c>
      <c r="I1330" s="29" t="str">
        <f>IF('Pesticides Applied'!I1337="","",'Pesticides Applied'!I1337)</f>
        <v/>
      </c>
      <c r="J1330" s="29" t="e">
        <f>IF('Pesticides Applied'!#REF!="","",'Pesticides Applied'!#REF!)</f>
        <v>#REF!</v>
      </c>
      <c r="K1330" s="29" t="e">
        <f>IF('Pesticides Applied'!#REF!="","",'Pesticides Applied'!#REF!)</f>
        <v>#REF!</v>
      </c>
      <c r="L1330" s="29" t="e">
        <f>IF('Pesticides Applied'!#REF!="","",'Pesticides Applied'!#REF!)</f>
        <v>#REF!</v>
      </c>
      <c r="M1330" s="29" t="str">
        <f>IF('Pesticides Applied'!J1337="","",'Pesticides Applied'!J1337)</f>
        <v/>
      </c>
      <c r="N1330" s="29" t="str">
        <f>IF('Pesticides Applied'!K1337="","",'Pesticides Applied'!K1337)</f>
        <v/>
      </c>
      <c r="O1330" s="29" t="str">
        <f>IF('Pesticides Applied'!L1337="","",'Pesticides Applied'!L1337)</f>
        <v/>
      </c>
      <c r="P1330" s="30" t="str">
        <f>IF('Pesticides Applied'!N1337="","",'Pesticides Applied'!N1337)</f>
        <v/>
      </c>
      <c r="Q1330" s="29" t="str">
        <f>IF('Pesticides Applied'!O1337="","",'Pesticides Applied'!O1337)</f>
        <v/>
      </c>
      <c r="R1330" s="30" t="str">
        <f>IF('Pesticides Applied'!Q1337="","",'Pesticides Applied'!Q1337)</f>
        <v/>
      </c>
      <c r="S1330" s="29" t="str">
        <f>IF('Pesticides Applied'!O1337 = "","",IF(AND('Pesticides Applied'!O1337&lt;&gt; "", ISBLANK('Pesticides Applied'!Q1337)),"",'Pesticides Applied'!O1337))</f>
        <v/>
      </c>
      <c r="T1330" s="29" t="str">
        <f>IF('Pesticides Applied'!W1337="","",'Pesticides Applied'!W1337)</f>
        <v/>
      </c>
      <c r="U1330" s="9"/>
    </row>
    <row r="1331" spans="1:21" ht="15.75" x14ac:dyDescent="0.25">
      <c r="A1331" s="29" t="str">
        <f>IF('Pesticides Applied'!A1338="","",'Pesticides Applied'!A1338)</f>
        <v/>
      </c>
      <c r="B1331" s="29" t="str">
        <f>IF('Pesticides Applied'!$B$2 = "", "", IF(AND('Pesticides Applied'!$B$2&lt;&gt; "", ISBLANK('Pesticides Applied'!A1338)), "", 'Pesticides Applied'!$B$2))</f>
        <v/>
      </c>
      <c r="C1331" s="29" t="str">
        <f>IF('Pesticides Applied'!C1338="","",'Pesticides Applied'!C1338)</f>
        <v/>
      </c>
      <c r="D1331" s="29" t="str">
        <f>IF('Pesticides Applied'!D1338="","",'Pesticides Applied'!D1338)</f>
        <v/>
      </c>
      <c r="E1331" s="29" t="str">
        <f>IF('Pesticides Applied'!E1338="","",'Pesticides Applied'!E1338)</f>
        <v/>
      </c>
      <c r="F1331" s="29" t="str">
        <f>IF('Pesticides Applied'!F1338="","",'Pesticides Applied'!F1338)</f>
        <v/>
      </c>
      <c r="G1331" s="29" t="str">
        <f>IF('Pesticides Applied'!G1338="","",'Pesticides Applied'!G1338)</f>
        <v/>
      </c>
      <c r="H1331" s="29" t="str">
        <f>IF('Pesticides Applied'!H1338="","",'Pesticides Applied'!H1338)</f>
        <v/>
      </c>
      <c r="I1331" s="29" t="str">
        <f>IF('Pesticides Applied'!I1338="","",'Pesticides Applied'!I1338)</f>
        <v/>
      </c>
      <c r="J1331" s="29" t="e">
        <f>IF('Pesticides Applied'!#REF!="","",'Pesticides Applied'!#REF!)</f>
        <v>#REF!</v>
      </c>
      <c r="K1331" s="29" t="e">
        <f>IF('Pesticides Applied'!#REF!="","",'Pesticides Applied'!#REF!)</f>
        <v>#REF!</v>
      </c>
      <c r="L1331" s="29" t="e">
        <f>IF('Pesticides Applied'!#REF!="","",'Pesticides Applied'!#REF!)</f>
        <v>#REF!</v>
      </c>
      <c r="M1331" s="29" t="str">
        <f>IF('Pesticides Applied'!J1338="","",'Pesticides Applied'!J1338)</f>
        <v/>
      </c>
      <c r="N1331" s="29" t="str">
        <f>IF('Pesticides Applied'!K1338="","",'Pesticides Applied'!K1338)</f>
        <v/>
      </c>
      <c r="O1331" s="29" t="str">
        <f>IF('Pesticides Applied'!L1338="","",'Pesticides Applied'!L1338)</f>
        <v/>
      </c>
      <c r="P1331" s="30" t="str">
        <f>IF('Pesticides Applied'!N1338="","",'Pesticides Applied'!N1338)</f>
        <v/>
      </c>
      <c r="Q1331" s="29" t="str">
        <f>IF('Pesticides Applied'!O1338="","",'Pesticides Applied'!O1338)</f>
        <v/>
      </c>
      <c r="R1331" s="30" t="str">
        <f>IF('Pesticides Applied'!Q1338="","",'Pesticides Applied'!Q1338)</f>
        <v/>
      </c>
      <c r="S1331" s="29" t="str">
        <f>IF('Pesticides Applied'!O1338 = "","",IF(AND('Pesticides Applied'!O1338&lt;&gt; "", ISBLANK('Pesticides Applied'!Q1338)),"",'Pesticides Applied'!O1338))</f>
        <v/>
      </c>
      <c r="T1331" s="29" t="str">
        <f>IF('Pesticides Applied'!W1338="","",'Pesticides Applied'!W1338)</f>
        <v/>
      </c>
      <c r="U1331" s="9"/>
    </row>
    <row r="1332" spans="1:21" ht="15.75" x14ac:dyDescent="0.25">
      <c r="A1332" s="29" t="str">
        <f>IF('Pesticides Applied'!A1339="","",'Pesticides Applied'!A1339)</f>
        <v/>
      </c>
      <c r="B1332" s="29" t="str">
        <f>IF('Pesticides Applied'!$B$2 = "", "", IF(AND('Pesticides Applied'!$B$2&lt;&gt; "", ISBLANK('Pesticides Applied'!A1339)), "", 'Pesticides Applied'!$B$2))</f>
        <v/>
      </c>
      <c r="C1332" s="29" t="str">
        <f>IF('Pesticides Applied'!C1339="","",'Pesticides Applied'!C1339)</f>
        <v/>
      </c>
      <c r="D1332" s="29" t="str">
        <f>IF('Pesticides Applied'!D1339="","",'Pesticides Applied'!D1339)</f>
        <v/>
      </c>
      <c r="E1332" s="29" t="str">
        <f>IF('Pesticides Applied'!E1339="","",'Pesticides Applied'!E1339)</f>
        <v/>
      </c>
      <c r="F1332" s="29" t="str">
        <f>IF('Pesticides Applied'!F1339="","",'Pesticides Applied'!F1339)</f>
        <v/>
      </c>
      <c r="G1332" s="29" t="str">
        <f>IF('Pesticides Applied'!G1339="","",'Pesticides Applied'!G1339)</f>
        <v/>
      </c>
      <c r="H1332" s="29" t="str">
        <f>IF('Pesticides Applied'!H1339="","",'Pesticides Applied'!H1339)</f>
        <v/>
      </c>
      <c r="I1332" s="29" t="str">
        <f>IF('Pesticides Applied'!I1339="","",'Pesticides Applied'!I1339)</f>
        <v/>
      </c>
      <c r="J1332" s="29" t="e">
        <f>IF('Pesticides Applied'!#REF!="","",'Pesticides Applied'!#REF!)</f>
        <v>#REF!</v>
      </c>
      <c r="K1332" s="29" t="e">
        <f>IF('Pesticides Applied'!#REF!="","",'Pesticides Applied'!#REF!)</f>
        <v>#REF!</v>
      </c>
      <c r="L1332" s="29" t="e">
        <f>IF('Pesticides Applied'!#REF!="","",'Pesticides Applied'!#REF!)</f>
        <v>#REF!</v>
      </c>
      <c r="M1332" s="29" t="str">
        <f>IF('Pesticides Applied'!J1339="","",'Pesticides Applied'!J1339)</f>
        <v/>
      </c>
      <c r="N1332" s="29" t="str">
        <f>IF('Pesticides Applied'!K1339="","",'Pesticides Applied'!K1339)</f>
        <v/>
      </c>
      <c r="O1332" s="29" t="str">
        <f>IF('Pesticides Applied'!L1339="","",'Pesticides Applied'!L1339)</f>
        <v/>
      </c>
      <c r="P1332" s="30" t="str">
        <f>IF('Pesticides Applied'!N1339="","",'Pesticides Applied'!N1339)</f>
        <v/>
      </c>
      <c r="Q1332" s="29" t="str">
        <f>IF('Pesticides Applied'!O1339="","",'Pesticides Applied'!O1339)</f>
        <v/>
      </c>
      <c r="R1332" s="30" t="str">
        <f>IF('Pesticides Applied'!Q1339="","",'Pesticides Applied'!Q1339)</f>
        <v/>
      </c>
      <c r="S1332" s="29" t="str">
        <f>IF('Pesticides Applied'!O1339 = "","",IF(AND('Pesticides Applied'!O1339&lt;&gt; "", ISBLANK('Pesticides Applied'!Q1339)),"",'Pesticides Applied'!O1339))</f>
        <v/>
      </c>
      <c r="T1332" s="29" t="str">
        <f>IF('Pesticides Applied'!W1339="","",'Pesticides Applied'!W1339)</f>
        <v/>
      </c>
      <c r="U1332" s="9"/>
    </row>
    <row r="1333" spans="1:21" ht="15.75" x14ac:dyDescent="0.25">
      <c r="A1333" s="29" t="str">
        <f>IF('Pesticides Applied'!A1340="","",'Pesticides Applied'!A1340)</f>
        <v/>
      </c>
      <c r="B1333" s="29" t="str">
        <f>IF('Pesticides Applied'!$B$2 = "", "", IF(AND('Pesticides Applied'!$B$2&lt;&gt; "", ISBLANK('Pesticides Applied'!A1340)), "", 'Pesticides Applied'!$B$2))</f>
        <v/>
      </c>
      <c r="C1333" s="29" t="str">
        <f>IF('Pesticides Applied'!C1340="","",'Pesticides Applied'!C1340)</f>
        <v/>
      </c>
      <c r="D1333" s="29" t="str">
        <f>IF('Pesticides Applied'!D1340="","",'Pesticides Applied'!D1340)</f>
        <v/>
      </c>
      <c r="E1333" s="29" t="str">
        <f>IF('Pesticides Applied'!E1340="","",'Pesticides Applied'!E1340)</f>
        <v/>
      </c>
      <c r="F1333" s="29" t="str">
        <f>IF('Pesticides Applied'!F1340="","",'Pesticides Applied'!F1340)</f>
        <v/>
      </c>
      <c r="G1333" s="29" t="str">
        <f>IF('Pesticides Applied'!G1340="","",'Pesticides Applied'!G1340)</f>
        <v/>
      </c>
      <c r="H1333" s="29" t="str">
        <f>IF('Pesticides Applied'!H1340="","",'Pesticides Applied'!H1340)</f>
        <v/>
      </c>
      <c r="I1333" s="29" t="str">
        <f>IF('Pesticides Applied'!I1340="","",'Pesticides Applied'!I1340)</f>
        <v/>
      </c>
      <c r="J1333" s="29" t="e">
        <f>IF('Pesticides Applied'!#REF!="","",'Pesticides Applied'!#REF!)</f>
        <v>#REF!</v>
      </c>
      <c r="K1333" s="29" t="e">
        <f>IF('Pesticides Applied'!#REF!="","",'Pesticides Applied'!#REF!)</f>
        <v>#REF!</v>
      </c>
      <c r="L1333" s="29" t="e">
        <f>IF('Pesticides Applied'!#REF!="","",'Pesticides Applied'!#REF!)</f>
        <v>#REF!</v>
      </c>
      <c r="M1333" s="29" t="str">
        <f>IF('Pesticides Applied'!J1340="","",'Pesticides Applied'!J1340)</f>
        <v/>
      </c>
      <c r="N1333" s="29" t="str">
        <f>IF('Pesticides Applied'!K1340="","",'Pesticides Applied'!K1340)</f>
        <v/>
      </c>
      <c r="O1333" s="29" t="str">
        <f>IF('Pesticides Applied'!L1340="","",'Pesticides Applied'!L1340)</f>
        <v/>
      </c>
      <c r="P1333" s="30" t="str">
        <f>IF('Pesticides Applied'!N1340="","",'Pesticides Applied'!N1340)</f>
        <v/>
      </c>
      <c r="Q1333" s="29" t="str">
        <f>IF('Pesticides Applied'!O1340="","",'Pesticides Applied'!O1340)</f>
        <v/>
      </c>
      <c r="R1333" s="30" t="str">
        <f>IF('Pesticides Applied'!Q1340="","",'Pesticides Applied'!Q1340)</f>
        <v/>
      </c>
      <c r="S1333" s="29" t="str">
        <f>IF('Pesticides Applied'!O1340 = "","",IF(AND('Pesticides Applied'!O1340&lt;&gt; "", ISBLANK('Pesticides Applied'!Q1340)),"",'Pesticides Applied'!O1340))</f>
        <v/>
      </c>
      <c r="T1333" s="29" t="str">
        <f>IF('Pesticides Applied'!W1340="","",'Pesticides Applied'!W1340)</f>
        <v/>
      </c>
      <c r="U1333" s="9"/>
    </row>
    <row r="1334" spans="1:21" ht="15.75" x14ac:dyDescent="0.25">
      <c r="A1334" s="29" t="str">
        <f>IF('Pesticides Applied'!A1341="","",'Pesticides Applied'!A1341)</f>
        <v/>
      </c>
      <c r="B1334" s="29" t="str">
        <f>IF('Pesticides Applied'!$B$2 = "", "", IF(AND('Pesticides Applied'!$B$2&lt;&gt; "", ISBLANK('Pesticides Applied'!A1341)), "", 'Pesticides Applied'!$B$2))</f>
        <v/>
      </c>
      <c r="C1334" s="29" t="str">
        <f>IF('Pesticides Applied'!C1341="","",'Pesticides Applied'!C1341)</f>
        <v/>
      </c>
      <c r="D1334" s="29" t="str">
        <f>IF('Pesticides Applied'!D1341="","",'Pesticides Applied'!D1341)</f>
        <v/>
      </c>
      <c r="E1334" s="29" t="str">
        <f>IF('Pesticides Applied'!E1341="","",'Pesticides Applied'!E1341)</f>
        <v/>
      </c>
      <c r="F1334" s="29" t="str">
        <f>IF('Pesticides Applied'!F1341="","",'Pesticides Applied'!F1341)</f>
        <v/>
      </c>
      <c r="G1334" s="29" t="str">
        <f>IF('Pesticides Applied'!G1341="","",'Pesticides Applied'!G1341)</f>
        <v/>
      </c>
      <c r="H1334" s="29" t="str">
        <f>IF('Pesticides Applied'!H1341="","",'Pesticides Applied'!H1341)</f>
        <v/>
      </c>
      <c r="I1334" s="29" t="str">
        <f>IF('Pesticides Applied'!I1341="","",'Pesticides Applied'!I1341)</f>
        <v/>
      </c>
      <c r="J1334" s="29" t="e">
        <f>IF('Pesticides Applied'!#REF!="","",'Pesticides Applied'!#REF!)</f>
        <v>#REF!</v>
      </c>
      <c r="K1334" s="29" t="e">
        <f>IF('Pesticides Applied'!#REF!="","",'Pesticides Applied'!#REF!)</f>
        <v>#REF!</v>
      </c>
      <c r="L1334" s="29" t="e">
        <f>IF('Pesticides Applied'!#REF!="","",'Pesticides Applied'!#REF!)</f>
        <v>#REF!</v>
      </c>
      <c r="M1334" s="29" t="str">
        <f>IF('Pesticides Applied'!J1341="","",'Pesticides Applied'!J1341)</f>
        <v/>
      </c>
      <c r="N1334" s="29" t="str">
        <f>IF('Pesticides Applied'!K1341="","",'Pesticides Applied'!K1341)</f>
        <v/>
      </c>
      <c r="O1334" s="29" t="str">
        <f>IF('Pesticides Applied'!L1341="","",'Pesticides Applied'!L1341)</f>
        <v/>
      </c>
      <c r="P1334" s="30" t="str">
        <f>IF('Pesticides Applied'!N1341="","",'Pesticides Applied'!N1341)</f>
        <v/>
      </c>
      <c r="Q1334" s="29" t="str">
        <f>IF('Pesticides Applied'!O1341="","",'Pesticides Applied'!O1341)</f>
        <v/>
      </c>
      <c r="R1334" s="30" t="str">
        <f>IF('Pesticides Applied'!Q1341="","",'Pesticides Applied'!Q1341)</f>
        <v/>
      </c>
      <c r="S1334" s="29" t="str">
        <f>IF('Pesticides Applied'!O1341 = "","",IF(AND('Pesticides Applied'!O1341&lt;&gt; "", ISBLANK('Pesticides Applied'!Q1341)),"",'Pesticides Applied'!O1341))</f>
        <v/>
      </c>
      <c r="T1334" s="29" t="str">
        <f>IF('Pesticides Applied'!W1341="","",'Pesticides Applied'!W1341)</f>
        <v/>
      </c>
      <c r="U1334" s="9"/>
    </row>
    <row r="1335" spans="1:21" ht="15.75" x14ac:dyDescent="0.25">
      <c r="A1335" s="29" t="str">
        <f>IF('Pesticides Applied'!A1342="","",'Pesticides Applied'!A1342)</f>
        <v/>
      </c>
      <c r="B1335" s="29" t="str">
        <f>IF('Pesticides Applied'!$B$2 = "", "", IF(AND('Pesticides Applied'!$B$2&lt;&gt; "", ISBLANK('Pesticides Applied'!A1342)), "", 'Pesticides Applied'!$B$2))</f>
        <v/>
      </c>
      <c r="C1335" s="29" t="str">
        <f>IF('Pesticides Applied'!C1342="","",'Pesticides Applied'!C1342)</f>
        <v/>
      </c>
      <c r="D1335" s="29" t="str">
        <f>IF('Pesticides Applied'!D1342="","",'Pesticides Applied'!D1342)</f>
        <v/>
      </c>
      <c r="E1335" s="29" t="str">
        <f>IF('Pesticides Applied'!E1342="","",'Pesticides Applied'!E1342)</f>
        <v/>
      </c>
      <c r="F1335" s="29" t="str">
        <f>IF('Pesticides Applied'!F1342="","",'Pesticides Applied'!F1342)</f>
        <v/>
      </c>
      <c r="G1335" s="29" t="str">
        <f>IF('Pesticides Applied'!G1342="","",'Pesticides Applied'!G1342)</f>
        <v/>
      </c>
      <c r="H1335" s="29" t="str">
        <f>IF('Pesticides Applied'!H1342="","",'Pesticides Applied'!H1342)</f>
        <v/>
      </c>
      <c r="I1335" s="29" t="str">
        <f>IF('Pesticides Applied'!I1342="","",'Pesticides Applied'!I1342)</f>
        <v/>
      </c>
      <c r="J1335" s="29" t="e">
        <f>IF('Pesticides Applied'!#REF!="","",'Pesticides Applied'!#REF!)</f>
        <v>#REF!</v>
      </c>
      <c r="K1335" s="29" t="e">
        <f>IF('Pesticides Applied'!#REF!="","",'Pesticides Applied'!#REF!)</f>
        <v>#REF!</v>
      </c>
      <c r="L1335" s="29" t="e">
        <f>IF('Pesticides Applied'!#REF!="","",'Pesticides Applied'!#REF!)</f>
        <v>#REF!</v>
      </c>
      <c r="M1335" s="29" t="str">
        <f>IF('Pesticides Applied'!J1342="","",'Pesticides Applied'!J1342)</f>
        <v/>
      </c>
      <c r="N1335" s="29" t="str">
        <f>IF('Pesticides Applied'!K1342="","",'Pesticides Applied'!K1342)</f>
        <v/>
      </c>
      <c r="O1335" s="29" t="str">
        <f>IF('Pesticides Applied'!L1342="","",'Pesticides Applied'!L1342)</f>
        <v/>
      </c>
      <c r="P1335" s="30" t="str">
        <f>IF('Pesticides Applied'!N1342="","",'Pesticides Applied'!N1342)</f>
        <v/>
      </c>
      <c r="Q1335" s="29" t="str">
        <f>IF('Pesticides Applied'!O1342="","",'Pesticides Applied'!O1342)</f>
        <v/>
      </c>
      <c r="R1335" s="30" t="str">
        <f>IF('Pesticides Applied'!Q1342="","",'Pesticides Applied'!Q1342)</f>
        <v/>
      </c>
      <c r="S1335" s="29" t="str">
        <f>IF('Pesticides Applied'!O1342 = "","",IF(AND('Pesticides Applied'!O1342&lt;&gt; "", ISBLANK('Pesticides Applied'!Q1342)),"",'Pesticides Applied'!O1342))</f>
        <v/>
      </c>
      <c r="T1335" s="29" t="str">
        <f>IF('Pesticides Applied'!W1342="","",'Pesticides Applied'!W1342)</f>
        <v/>
      </c>
      <c r="U1335" s="9"/>
    </row>
    <row r="1336" spans="1:21" ht="15.75" x14ac:dyDescent="0.25">
      <c r="A1336" s="29" t="str">
        <f>IF('Pesticides Applied'!A1343="","",'Pesticides Applied'!A1343)</f>
        <v/>
      </c>
      <c r="B1336" s="29" t="str">
        <f>IF('Pesticides Applied'!$B$2 = "", "", IF(AND('Pesticides Applied'!$B$2&lt;&gt; "", ISBLANK('Pesticides Applied'!A1343)), "", 'Pesticides Applied'!$B$2))</f>
        <v/>
      </c>
      <c r="C1336" s="29" t="str">
        <f>IF('Pesticides Applied'!C1343="","",'Pesticides Applied'!C1343)</f>
        <v/>
      </c>
      <c r="D1336" s="29" t="str">
        <f>IF('Pesticides Applied'!D1343="","",'Pesticides Applied'!D1343)</f>
        <v/>
      </c>
      <c r="E1336" s="29" t="str">
        <f>IF('Pesticides Applied'!E1343="","",'Pesticides Applied'!E1343)</f>
        <v/>
      </c>
      <c r="F1336" s="29" t="str">
        <f>IF('Pesticides Applied'!F1343="","",'Pesticides Applied'!F1343)</f>
        <v/>
      </c>
      <c r="G1336" s="29" t="str">
        <f>IF('Pesticides Applied'!G1343="","",'Pesticides Applied'!G1343)</f>
        <v/>
      </c>
      <c r="H1336" s="29" t="str">
        <f>IF('Pesticides Applied'!H1343="","",'Pesticides Applied'!H1343)</f>
        <v/>
      </c>
      <c r="I1336" s="29" t="str">
        <f>IF('Pesticides Applied'!I1343="","",'Pesticides Applied'!I1343)</f>
        <v/>
      </c>
      <c r="J1336" s="29" t="e">
        <f>IF('Pesticides Applied'!#REF!="","",'Pesticides Applied'!#REF!)</f>
        <v>#REF!</v>
      </c>
      <c r="K1336" s="29" t="e">
        <f>IF('Pesticides Applied'!#REF!="","",'Pesticides Applied'!#REF!)</f>
        <v>#REF!</v>
      </c>
      <c r="L1336" s="29" t="e">
        <f>IF('Pesticides Applied'!#REF!="","",'Pesticides Applied'!#REF!)</f>
        <v>#REF!</v>
      </c>
      <c r="M1336" s="29" t="str">
        <f>IF('Pesticides Applied'!J1343="","",'Pesticides Applied'!J1343)</f>
        <v/>
      </c>
      <c r="N1336" s="29" t="str">
        <f>IF('Pesticides Applied'!K1343="","",'Pesticides Applied'!K1343)</f>
        <v/>
      </c>
      <c r="O1336" s="29" t="str">
        <f>IF('Pesticides Applied'!L1343="","",'Pesticides Applied'!L1343)</f>
        <v/>
      </c>
      <c r="P1336" s="30" t="str">
        <f>IF('Pesticides Applied'!N1343="","",'Pesticides Applied'!N1343)</f>
        <v/>
      </c>
      <c r="Q1336" s="29" t="str">
        <f>IF('Pesticides Applied'!O1343="","",'Pesticides Applied'!O1343)</f>
        <v/>
      </c>
      <c r="R1336" s="30" t="str">
        <f>IF('Pesticides Applied'!Q1343="","",'Pesticides Applied'!Q1343)</f>
        <v/>
      </c>
      <c r="S1336" s="29" t="str">
        <f>IF('Pesticides Applied'!O1343 = "","",IF(AND('Pesticides Applied'!O1343&lt;&gt; "", ISBLANK('Pesticides Applied'!Q1343)),"",'Pesticides Applied'!O1343))</f>
        <v/>
      </c>
      <c r="T1336" s="29" t="str">
        <f>IF('Pesticides Applied'!W1343="","",'Pesticides Applied'!W1343)</f>
        <v/>
      </c>
      <c r="U1336" s="9"/>
    </row>
    <row r="1337" spans="1:21" ht="15.75" x14ac:dyDescent="0.25">
      <c r="A1337" s="29" t="str">
        <f>IF('Pesticides Applied'!A1344="","",'Pesticides Applied'!A1344)</f>
        <v/>
      </c>
      <c r="B1337" s="29" t="str">
        <f>IF('Pesticides Applied'!$B$2 = "", "", IF(AND('Pesticides Applied'!$B$2&lt;&gt; "", ISBLANK('Pesticides Applied'!A1344)), "", 'Pesticides Applied'!$B$2))</f>
        <v/>
      </c>
      <c r="C1337" s="29" t="str">
        <f>IF('Pesticides Applied'!C1344="","",'Pesticides Applied'!C1344)</f>
        <v/>
      </c>
      <c r="D1337" s="29" t="str">
        <f>IF('Pesticides Applied'!D1344="","",'Pesticides Applied'!D1344)</f>
        <v/>
      </c>
      <c r="E1337" s="29" t="str">
        <f>IF('Pesticides Applied'!E1344="","",'Pesticides Applied'!E1344)</f>
        <v/>
      </c>
      <c r="F1337" s="29" t="str">
        <f>IF('Pesticides Applied'!F1344="","",'Pesticides Applied'!F1344)</f>
        <v/>
      </c>
      <c r="G1337" s="29" t="str">
        <f>IF('Pesticides Applied'!G1344="","",'Pesticides Applied'!G1344)</f>
        <v/>
      </c>
      <c r="H1337" s="29" t="str">
        <f>IF('Pesticides Applied'!H1344="","",'Pesticides Applied'!H1344)</f>
        <v/>
      </c>
      <c r="I1337" s="29" t="str">
        <f>IF('Pesticides Applied'!I1344="","",'Pesticides Applied'!I1344)</f>
        <v/>
      </c>
      <c r="J1337" s="29" t="e">
        <f>IF('Pesticides Applied'!#REF!="","",'Pesticides Applied'!#REF!)</f>
        <v>#REF!</v>
      </c>
      <c r="K1337" s="29" t="e">
        <f>IF('Pesticides Applied'!#REF!="","",'Pesticides Applied'!#REF!)</f>
        <v>#REF!</v>
      </c>
      <c r="L1337" s="29" t="e">
        <f>IF('Pesticides Applied'!#REF!="","",'Pesticides Applied'!#REF!)</f>
        <v>#REF!</v>
      </c>
      <c r="M1337" s="29" t="str">
        <f>IF('Pesticides Applied'!J1344="","",'Pesticides Applied'!J1344)</f>
        <v/>
      </c>
      <c r="N1337" s="29" t="str">
        <f>IF('Pesticides Applied'!K1344="","",'Pesticides Applied'!K1344)</f>
        <v/>
      </c>
      <c r="O1337" s="29" t="str">
        <f>IF('Pesticides Applied'!L1344="","",'Pesticides Applied'!L1344)</f>
        <v/>
      </c>
      <c r="P1337" s="30" t="str">
        <f>IF('Pesticides Applied'!N1344="","",'Pesticides Applied'!N1344)</f>
        <v/>
      </c>
      <c r="Q1337" s="29" t="str">
        <f>IF('Pesticides Applied'!O1344="","",'Pesticides Applied'!O1344)</f>
        <v/>
      </c>
      <c r="R1337" s="30" t="str">
        <f>IF('Pesticides Applied'!Q1344="","",'Pesticides Applied'!Q1344)</f>
        <v/>
      </c>
      <c r="S1337" s="29" t="str">
        <f>IF('Pesticides Applied'!O1344 = "","",IF(AND('Pesticides Applied'!O1344&lt;&gt; "", ISBLANK('Pesticides Applied'!Q1344)),"",'Pesticides Applied'!O1344))</f>
        <v/>
      </c>
      <c r="T1337" s="29" t="str">
        <f>IF('Pesticides Applied'!W1344="","",'Pesticides Applied'!W1344)</f>
        <v/>
      </c>
      <c r="U1337" s="9"/>
    </row>
    <row r="1338" spans="1:21" ht="15.75" x14ac:dyDescent="0.25">
      <c r="A1338" s="29" t="str">
        <f>IF('Pesticides Applied'!A1345="","",'Pesticides Applied'!A1345)</f>
        <v/>
      </c>
      <c r="B1338" s="29" t="str">
        <f>IF('Pesticides Applied'!$B$2 = "", "", IF(AND('Pesticides Applied'!$B$2&lt;&gt; "", ISBLANK('Pesticides Applied'!A1345)), "", 'Pesticides Applied'!$B$2))</f>
        <v/>
      </c>
      <c r="C1338" s="29" t="str">
        <f>IF('Pesticides Applied'!C1345="","",'Pesticides Applied'!C1345)</f>
        <v/>
      </c>
      <c r="D1338" s="29" t="str">
        <f>IF('Pesticides Applied'!D1345="","",'Pesticides Applied'!D1345)</f>
        <v/>
      </c>
      <c r="E1338" s="29" t="str">
        <f>IF('Pesticides Applied'!E1345="","",'Pesticides Applied'!E1345)</f>
        <v/>
      </c>
      <c r="F1338" s="29" t="str">
        <f>IF('Pesticides Applied'!F1345="","",'Pesticides Applied'!F1345)</f>
        <v/>
      </c>
      <c r="G1338" s="29" t="str">
        <f>IF('Pesticides Applied'!G1345="","",'Pesticides Applied'!G1345)</f>
        <v/>
      </c>
      <c r="H1338" s="29" t="str">
        <f>IF('Pesticides Applied'!H1345="","",'Pesticides Applied'!H1345)</f>
        <v/>
      </c>
      <c r="I1338" s="29" t="str">
        <f>IF('Pesticides Applied'!I1345="","",'Pesticides Applied'!I1345)</f>
        <v/>
      </c>
      <c r="J1338" s="29" t="e">
        <f>IF('Pesticides Applied'!#REF!="","",'Pesticides Applied'!#REF!)</f>
        <v>#REF!</v>
      </c>
      <c r="K1338" s="29" t="e">
        <f>IF('Pesticides Applied'!#REF!="","",'Pesticides Applied'!#REF!)</f>
        <v>#REF!</v>
      </c>
      <c r="L1338" s="29" t="e">
        <f>IF('Pesticides Applied'!#REF!="","",'Pesticides Applied'!#REF!)</f>
        <v>#REF!</v>
      </c>
      <c r="M1338" s="29" t="str">
        <f>IF('Pesticides Applied'!J1345="","",'Pesticides Applied'!J1345)</f>
        <v/>
      </c>
      <c r="N1338" s="29" t="str">
        <f>IF('Pesticides Applied'!K1345="","",'Pesticides Applied'!K1345)</f>
        <v/>
      </c>
      <c r="O1338" s="29" t="str">
        <f>IF('Pesticides Applied'!L1345="","",'Pesticides Applied'!L1345)</f>
        <v/>
      </c>
      <c r="P1338" s="30" t="str">
        <f>IF('Pesticides Applied'!N1345="","",'Pesticides Applied'!N1345)</f>
        <v/>
      </c>
      <c r="Q1338" s="29" t="str">
        <f>IF('Pesticides Applied'!O1345="","",'Pesticides Applied'!O1345)</f>
        <v/>
      </c>
      <c r="R1338" s="30" t="str">
        <f>IF('Pesticides Applied'!Q1345="","",'Pesticides Applied'!Q1345)</f>
        <v/>
      </c>
      <c r="S1338" s="29" t="str">
        <f>IF('Pesticides Applied'!O1345 = "","",IF(AND('Pesticides Applied'!O1345&lt;&gt; "", ISBLANK('Pesticides Applied'!Q1345)),"",'Pesticides Applied'!O1345))</f>
        <v/>
      </c>
      <c r="T1338" s="29" t="str">
        <f>IF('Pesticides Applied'!W1345="","",'Pesticides Applied'!W1345)</f>
        <v/>
      </c>
      <c r="U1338" s="9"/>
    </row>
    <row r="1339" spans="1:21" ht="15.75" x14ac:dyDescent="0.25">
      <c r="A1339" s="29" t="str">
        <f>IF('Pesticides Applied'!A1346="","",'Pesticides Applied'!A1346)</f>
        <v/>
      </c>
      <c r="B1339" s="29" t="str">
        <f>IF('Pesticides Applied'!$B$2 = "", "", IF(AND('Pesticides Applied'!$B$2&lt;&gt; "", ISBLANK('Pesticides Applied'!A1346)), "", 'Pesticides Applied'!$B$2))</f>
        <v/>
      </c>
      <c r="C1339" s="29" t="str">
        <f>IF('Pesticides Applied'!C1346="","",'Pesticides Applied'!C1346)</f>
        <v/>
      </c>
      <c r="D1339" s="29" t="str">
        <f>IF('Pesticides Applied'!D1346="","",'Pesticides Applied'!D1346)</f>
        <v/>
      </c>
      <c r="E1339" s="29" t="str">
        <f>IF('Pesticides Applied'!E1346="","",'Pesticides Applied'!E1346)</f>
        <v/>
      </c>
      <c r="F1339" s="29" t="str">
        <f>IF('Pesticides Applied'!F1346="","",'Pesticides Applied'!F1346)</f>
        <v/>
      </c>
      <c r="G1339" s="29" t="str">
        <f>IF('Pesticides Applied'!G1346="","",'Pesticides Applied'!G1346)</f>
        <v/>
      </c>
      <c r="H1339" s="29" t="str">
        <f>IF('Pesticides Applied'!H1346="","",'Pesticides Applied'!H1346)</f>
        <v/>
      </c>
      <c r="I1339" s="29" t="str">
        <f>IF('Pesticides Applied'!I1346="","",'Pesticides Applied'!I1346)</f>
        <v/>
      </c>
      <c r="J1339" s="29" t="e">
        <f>IF('Pesticides Applied'!#REF!="","",'Pesticides Applied'!#REF!)</f>
        <v>#REF!</v>
      </c>
      <c r="K1339" s="29" t="e">
        <f>IF('Pesticides Applied'!#REF!="","",'Pesticides Applied'!#REF!)</f>
        <v>#REF!</v>
      </c>
      <c r="L1339" s="29" t="e">
        <f>IF('Pesticides Applied'!#REF!="","",'Pesticides Applied'!#REF!)</f>
        <v>#REF!</v>
      </c>
      <c r="M1339" s="29" t="str">
        <f>IF('Pesticides Applied'!J1346="","",'Pesticides Applied'!J1346)</f>
        <v/>
      </c>
      <c r="N1339" s="29" t="str">
        <f>IF('Pesticides Applied'!K1346="","",'Pesticides Applied'!K1346)</f>
        <v/>
      </c>
      <c r="O1339" s="29" t="str">
        <f>IF('Pesticides Applied'!L1346="","",'Pesticides Applied'!L1346)</f>
        <v/>
      </c>
      <c r="P1339" s="30" t="str">
        <f>IF('Pesticides Applied'!N1346="","",'Pesticides Applied'!N1346)</f>
        <v/>
      </c>
      <c r="Q1339" s="29" t="str">
        <f>IF('Pesticides Applied'!O1346="","",'Pesticides Applied'!O1346)</f>
        <v/>
      </c>
      <c r="R1339" s="30" t="str">
        <f>IF('Pesticides Applied'!Q1346="","",'Pesticides Applied'!Q1346)</f>
        <v/>
      </c>
      <c r="S1339" s="29" t="str">
        <f>IF('Pesticides Applied'!O1346 = "","",IF(AND('Pesticides Applied'!O1346&lt;&gt; "", ISBLANK('Pesticides Applied'!Q1346)),"",'Pesticides Applied'!O1346))</f>
        <v/>
      </c>
      <c r="T1339" s="29" t="str">
        <f>IF('Pesticides Applied'!W1346="","",'Pesticides Applied'!W1346)</f>
        <v/>
      </c>
      <c r="U1339" s="9"/>
    </row>
    <row r="1340" spans="1:21" ht="15.75" x14ac:dyDescent="0.25">
      <c r="A1340" s="29" t="str">
        <f>IF('Pesticides Applied'!A1347="","",'Pesticides Applied'!A1347)</f>
        <v/>
      </c>
      <c r="B1340" s="29" t="str">
        <f>IF('Pesticides Applied'!$B$2 = "", "", IF(AND('Pesticides Applied'!$B$2&lt;&gt; "", ISBLANK('Pesticides Applied'!A1347)), "", 'Pesticides Applied'!$B$2))</f>
        <v/>
      </c>
      <c r="C1340" s="29" t="str">
        <f>IF('Pesticides Applied'!C1347="","",'Pesticides Applied'!C1347)</f>
        <v/>
      </c>
      <c r="D1340" s="29" t="str">
        <f>IF('Pesticides Applied'!D1347="","",'Pesticides Applied'!D1347)</f>
        <v/>
      </c>
      <c r="E1340" s="29" t="str">
        <f>IF('Pesticides Applied'!E1347="","",'Pesticides Applied'!E1347)</f>
        <v/>
      </c>
      <c r="F1340" s="29" t="str">
        <f>IF('Pesticides Applied'!F1347="","",'Pesticides Applied'!F1347)</f>
        <v/>
      </c>
      <c r="G1340" s="29" t="str">
        <f>IF('Pesticides Applied'!G1347="","",'Pesticides Applied'!G1347)</f>
        <v/>
      </c>
      <c r="H1340" s="29" t="str">
        <f>IF('Pesticides Applied'!H1347="","",'Pesticides Applied'!H1347)</f>
        <v/>
      </c>
      <c r="I1340" s="29" t="str">
        <f>IF('Pesticides Applied'!I1347="","",'Pesticides Applied'!I1347)</f>
        <v/>
      </c>
      <c r="J1340" s="29" t="e">
        <f>IF('Pesticides Applied'!#REF!="","",'Pesticides Applied'!#REF!)</f>
        <v>#REF!</v>
      </c>
      <c r="K1340" s="29" t="e">
        <f>IF('Pesticides Applied'!#REF!="","",'Pesticides Applied'!#REF!)</f>
        <v>#REF!</v>
      </c>
      <c r="L1340" s="29" t="e">
        <f>IF('Pesticides Applied'!#REF!="","",'Pesticides Applied'!#REF!)</f>
        <v>#REF!</v>
      </c>
      <c r="M1340" s="29" t="str">
        <f>IF('Pesticides Applied'!J1347="","",'Pesticides Applied'!J1347)</f>
        <v/>
      </c>
      <c r="N1340" s="29" t="str">
        <f>IF('Pesticides Applied'!K1347="","",'Pesticides Applied'!K1347)</f>
        <v/>
      </c>
      <c r="O1340" s="29" t="str">
        <f>IF('Pesticides Applied'!L1347="","",'Pesticides Applied'!L1347)</f>
        <v/>
      </c>
      <c r="P1340" s="30" t="str">
        <f>IF('Pesticides Applied'!N1347="","",'Pesticides Applied'!N1347)</f>
        <v/>
      </c>
      <c r="Q1340" s="29" t="str">
        <f>IF('Pesticides Applied'!O1347="","",'Pesticides Applied'!O1347)</f>
        <v/>
      </c>
      <c r="R1340" s="30" t="str">
        <f>IF('Pesticides Applied'!Q1347="","",'Pesticides Applied'!Q1347)</f>
        <v/>
      </c>
      <c r="S1340" s="29" t="str">
        <f>IF('Pesticides Applied'!O1347 = "","",IF(AND('Pesticides Applied'!O1347&lt;&gt; "", ISBLANK('Pesticides Applied'!Q1347)),"",'Pesticides Applied'!O1347))</f>
        <v/>
      </c>
      <c r="T1340" s="29" t="str">
        <f>IF('Pesticides Applied'!W1347="","",'Pesticides Applied'!W1347)</f>
        <v/>
      </c>
      <c r="U1340" s="9"/>
    </row>
    <row r="1341" spans="1:21" ht="15.75" x14ac:dyDescent="0.25">
      <c r="A1341" s="29" t="str">
        <f>IF('Pesticides Applied'!A1348="","",'Pesticides Applied'!A1348)</f>
        <v/>
      </c>
      <c r="B1341" s="29" t="str">
        <f>IF('Pesticides Applied'!$B$2 = "", "", IF(AND('Pesticides Applied'!$B$2&lt;&gt; "", ISBLANK('Pesticides Applied'!A1348)), "", 'Pesticides Applied'!$B$2))</f>
        <v/>
      </c>
      <c r="C1341" s="29" t="str">
        <f>IF('Pesticides Applied'!C1348="","",'Pesticides Applied'!C1348)</f>
        <v/>
      </c>
      <c r="D1341" s="29" t="str">
        <f>IF('Pesticides Applied'!D1348="","",'Pesticides Applied'!D1348)</f>
        <v/>
      </c>
      <c r="E1341" s="29" t="str">
        <f>IF('Pesticides Applied'!E1348="","",'Pesticides Applied'!E1348)</f>
        <v/>
      </c>
      <c r="F1341" s="29" t="str">
        <f>IF('Pesticides Applied'!F1348="","",'Pesticides Applied'!F1348)</f>
        <v/>
      </c>
      <c r="G1341" s="29" t="str">
        <f>IF('Pesticides Applied'!G1348="","",'Pesticides Applied'!G1348)</f>
        <v/>
      </c>
      <c r="H1341" s="29" t="str">
        <f>IF('Pesticides Applied'!H1348="","",'Pesticides Applied'!H1348)</f>
        <v/>
      </c>
      <c r="I1341" s="29" t="str">
        <f>IF('Pesticides Applied'!I1348="","",'Pesticides Applied'!I1348)</f>
        <v/>
      </c>
      <c r="J1341" s="29" t="e">
        <f>IF('Pesticides Applied'!#REF!="","",'Pesticides Applied'!#REF!)</f>
        <v>#REF!</v>
      </c>
      <c r="K1341" s="29" t="e">
        <f>IF('Pesticides Applied'!#REF!="","",'Pesticides Applied'!#REF!)</f>
        <v>#REF!</v>
      </c>
      <c r="L1341" s="29" t="e">
        <f>IF('Pesticides Applied'!#REF!="","",'Pesticides Applied'!#REF!)</f>
        <v>#REF!</v>
      </c>
      <c r="M1341" s="29" t="str">
        <f>IF('Pesticides Applied'!J1348="","",'Pesticides Applied'!J1348)</f>
        <v/>
      </c>
      <c r="N1341" s="29" t="str">
        <f>IF('Pesticides Applied'!K1348="","",'Pesticides Applied'!K1348)</f>
        <v/>
      </c>
      <c r="O1341" s="29" t="str">
        <f>IF('Pesticides Applied'!L1348="","",'Pesticides Applied'!L1348)</f>
        <v/>
      </c>
      <c r="P1341" s="30" t="str">
        <f>IF('Pesticides Applied'!N1348="","",'Pesticides Applied'!N1348)</f>
        <v/>
      </c>
      <c r="Q1341" s="29" t="str">
        <f>IF('Pesticides Applied'!O1348="","",'Pesticides Applied'!O1348)</f>
        <v/>
      </c>
      <c r="R1341" s="30" t="str">
        <f>IF('Pesticides Applied'!Q1348="","",'Pesticides Applied'!Q1348)</f>
        <v/>
      </c>
      <c r="S1341" s="29" t="str">
        <f>IF('Pesticides Applied'!O1348 = "","",IF(AND('Pesticides Applied'!O1348&lt;&gt; "", ISBLANK('Pesticides Applied'!Q1348)),"",'Pesticides Applied'!O1348))</f>
        <v/>
      </c>
      <c r="T1341" s="29" t="str">
        <f>IF('Pesticides Applied'!W1348="","",'Pesticides Applied'!W1348)</f>
        <v/>
      </c>
      <c r="U1341" s="9"/>
    </row>
    <row r="1342" spans="1:21" ht="15.75" x14ac:dyDescent="0.25">
      <c r="A1342" s="29" t="str">
        <f>IF('Pesticides Applied'!A1349="","",'Pesticides Applied'!A1349)</f>
        <v/>
      </c>
      <c r="B1342" s="29" t="str">
        <f>IF('Pesticides Applied'!$B$2 = "", "", IF(AND('Pesticides Applied'!$B$2&lt;&gt; "", ISBLANK('Pesticides Applied'!A1349)), "", 'Pesticides Applied'!$B$2))</f>
        <v/>
      </c>
      <c r="C1342" s="29" t="str">
        <f>IF('Pesticides Applied'!C1349="","",'Pesticides Applied'!C1349)</f>
        <v/>
      </c>
      <c r="D1342" s="29" t="str">
        <f>IF('Pesticides Applied'!D1349="","",'Pesticides Applied'!D1349)</f>
        <v/>
      </c>
      <c r="E1342" s="29" t="str">
        <f>IF('Pesticides Applied'!E1349="","",'Pesticides Applied'!E1349)</f>
        <v/>
      </c>
      <c r="F1342" s="29" t="str">
        <f>IF('Pesticides Applied'!F1349="","",'Pesticides Applied'!F1349)</f>
        <v/>
      </c>
      <c r="G1342" s="29" t="str">
        <f>IF('Pesticides Applied'!G1349="","",'Pesticides Applied'!G1349)</f>
        <v/>
      </c>
      <c r="H1342" s="29" t="str">
        <f>IF('Pesticides Applied'!H1349="","",'Pesticides Applied'!H1349)</f>
        <v/>
      </c>
      <c r="I1342" s="29" t="str">
        <f>IF('Pesticides Applied'!I1349="","",'Pesticides Applied'!I1349)</f>
        <v/>
      </c>
      <c r="J1342" s="29" t="e">
        <f>IF('Pesticides Applied'!#REF!="","",'Pesticides Applied'!#REF!)</f>
        <v>#REF!</v>
      </c>
      <c r="K1342" s="29" t="e">
        <f>IF('Pesticides Applied'!#REF!="","",'Pesticides Applied'!#REF!)</f>
        <v>#REF!</v>
      </c>
      <c r="L1342" s="29" t="e">
        <f>IF('Pesticides Applied'!#REF!="","",'Pesticides Applied'!#REF!)</f>
        <v>#REF!</v>
      </c>
      <c r="M1342" s="29" t="str">
        <f>IF('Pesticides Applied'!J1349="","",'Pesticides Applied'!J1349)</f>
        <v/>
      </c>
      <c r="N1342" s="29" t="str">
        <f>IF('Pesticides Applied'!K1349="","",'Pesticides Applied'!K1349)</f>
        <v/>
      </c>
      <c r="O1342" s="29" t="str">
        <f>IF('Pesticides Applied'!L1349="","",'Pesticides Applied'!L1349)</f>
        <v/>
      </c>
      <c r="P1342" s="30" t="str">
        <f>IF('Pesticides Applied'!N1349="","",'Pesticides Applied'!N1349)</f>
        <v/>
      </c>
      <c r="Q1342" s="29" t="str">
        <f>IF('Pesticides Applied'!O1349="","",'Pesticides Applied'!O1349)</f>
        <v/>
      </c>
      <c r="R1342" s="30" t="str">
        <f>IF('Pesticides Applied'!Q1349="","",'Pesticides Applied'!Q1349)</f>
        <v/>
      </c>
      <c r="S1342" s="29" t="str">
        <f>IF('Pesticides Applied'!O1349 = "","",IF(AND('Pesticides Applied'!O1349&lt;&gt; "", ISBLANK('Pesticides Applied'!Q1349)),"",'Pesticides Applied'!O1349))</f>
        <v/>
      </c>
      <c r="T1342" s="29" t="str">
        <f>IF('Pesticides Applied'!W1349="","",'Pesticides Applied'!W1349)</f>
        <v/>
      </c>
      <c r="U1342" s="9"/>
    </row>
    <row r="1343" spans="1:21" ht="15.75" x14ac:dyDescent="0.25">
      <c r="A1343" s="29" t="str">
        <f>IF('Pesticides Applied'!A1350="","",'Pesticides Applied'!A1350)</f>
        <v/>
      </c>
      <c r="B1343" s="29" t="str">
        <f>IF('Pesticides Applied'!$B$2 = "", "", IF(AND('Pesticides Applied'!$B$2&lt;&gt; "", ISBLANK('Pesticides Applied'!A1350)), "", 'Pesticides Applied'!$B$2))</f>
        <v/>
      </c>
      <c r="C1343" s="29" t="str">
        <f>IF('Pesticides Applied'!C1350="","",'Pesticides Applied'!C1350)</f>
        <v/>
      </c>
      <c r="D1343" s="29" t="str">
        <f>IF('Pesticides Applied'!D1350="","",'Pesticides Applied'!D1350)</f>
        <v/>
      </c>
      <c r="E1343" s="29" t="str">
        <f>IF('Pesticides Applied'!E1350="","",'Pesticides Applied'!E1350)</f>
        <v/>
      </c>
      <c r="F1343" s="29" t="str">
        <f>IF('Pesticides Applied'!F1350="","",'Pesticides Applied'!F1350)</f>
        <v/>
      </c>
      <c r="G1343" s="29" t="str">
        <f>IF('Pesticides Applied'!G1350="","",'Pesticides Applied'!G1350)</f>
        <v/>
      </c>
      <c r="H1343" s="29" t="str">
        <f>IF('Pesticides Applied'!H1350="","",'Pesticides Applied'!H1350)</f>
        <v/>
      </c>
      <c r="I1343" s="29" t="str">
        <f>IF('Pesticides Applied'!I1350="","",'Pesticides Applied'!I1350)</f>
        <v/>
      </c>
      <c r="J1343" s="29" t="e">
        <f>IF('Pesticides Applied'!#REF!="","",'Pesticides Applied'!#REF!)</f>
        <v>#REF!</v>
      </c>
      <c r="K1343" s="29" t="e">
        <f>IF('Pesticides Applied'!#REF!="","",'Pesticides Applied'!#REF!)</f>
        <v>#REF!</v>
      </c>
      <c r="L1343" s="29" t="e">
        <f>IF('Pesticides Applied'!#REF!="","",'Pesticides Applied'!#REF!)</f>
        <v>#REF!</v>
      </c>
      <c r="M1343" s="29" t="str">
        <f>IF('Pesticides Applied'!J1350="","",'Pesticides Applied'!J1350)</f>
        <v/>
      </c>
      <c r="N1343" s="29" t="str">
        <f>IF('Pesticides Applied'!K1350="","",'Pesticides Applied'!K1350)</f>
        <v/>
      </c>
      <c r="O1343" s="29" t="str">
        <f>IF('Pesticides Applied'!L1350="","",'Pesticides Applied'!L1350)</f>
        <v/>
      </c>
      <c r="P1343" s="30" t="str">
        <f>IF('Pesticides Applied'!N1350="","",'Pesticides Applied'!N1350)</f>
        <v/>
      </c>
      <c r="Q1343" s="29" t="str">
        <f>IF('Pesticides Applied'!O1350="","",'Pesticides Applied'!O1350)</f>
        <v/>
      </c>
      <c r="R1343" s="30" t="str">
        <f>IF('Pesticides Applied'!Q1350="","",'Pesticides Applied'!Q1350)</f>
        <v/>
      </c>
      <c r="S1343" s="29" t="str">
        <f>IF('Pesticides Applied'!O1350 = "","",IF(AND('Pesticides Applied'!O1350&lt;&gt; "", ISBLANK('Pesticides Applied'!Q1350)),"",'Pesticides Applied'!O1350))</f>
        <v/>
      </c>
      <c r="T1343" s="29" t="str">
        <f>IF('Pesticides Applied'!W1350="","",'Pesticides Applied'!W1350)</f>
        <v/>
      </c>
      <c r="U1343" s="9"/>
    </row>
    <row r="1344" spans="1:21" ht="15.75" x14ac:dyDescent="0.25">
      <c r="A1344" s="29" t="str">
        <f>IF('Pesticides Applied'!A1351="","",'Pesticides Applied'!A1351)</f>
        <v/>
      </c>
      <c r="B1344" s="29" t="str">
        <f>IF('Pesticides Applied'!$B$2 = "", "", IF(AND('Pesticides Applied'!$B$2&lt;&gt; "", ISBLANK('Pesticides Applied'!A1351)), "", 'Pesticides Applied'!$B$2))</f>
        <v/>
      </c>
      <c r="C1344" s="29" t="str">
        <f>IF('Pesticides Applied'!C1351="","",'Pesticides Applied'!C1351)</f>
        <v/>
      </c>
      <c r="D1344" s="29" t="str">
        <f>IF('Pesticides Applied'!D1351="","",'Pesticides Applied'!D1351)</f>
        <v/>
      </c>
      <c r="E1344" s="29" t="str">
        <f>IF('Pesticides Applied'!E1351="","",'Pesticides Applied'!E1351)</f>
        <v/>
      </c>
      <c r="F1344" s="29" t="str">
        <f>IF('Pesticides Applied'!F1351="","",'Pesticides Applied'!F1351)</f>
        <v/>
      </c>
      <c r="G1344" s="29" t="str">
        <f>IF('Pesticides Applied'!G1351="","",'Pesticides Applied'!G1351)</f>
        <v/>
      </c>
      <c r="H1344" s="29" t="str">
        <f>IF('Pesticides Applied'!H1351="","",'Pesticides Applied'!H1351)</f>
        <v/>
      </c>
      <c r="I1344" s="29" t="str">
        <f>IF('Pesticides Applied'!I1351="","",'Pesticides Applied'!I1351)</f>
        <v/>
      </c>
      <c r="J1344" s="29" t="e">
        <f>IF('Pesticides Applied'!#REF!="","",'Pesticides Applied'!#REF!)</f>
        <v>#REF!</v>
      </c>
      <c r="K1344" s="29" t="e">
        <f>IF('Pesticides Applied'!#REF!="","",'Pesticides Applied'!#REF!)</f>
        <v>#REF!</v>
      </c>
      <c r="L1344" s="29" t="e">
        <f>IF('Pesticides Applied'!#REF!="","",'Pesticides Applied'!#REF!)</f>
        <v>#REF!</v>
      </c>
      <c r="M1344" s="29" t="str">
        <f>IF('Pesticides Applied'!J1351="","",'Pesticides Applied'!J1351)</f>
        <v/>
      </c>
      <c r="N1344" s="29" t="str">
        <f>IF('Pesticides Applied'!K1351="","",'Pesticides Applied'!K1351)</f>
        <v/>
      </c>
      <c r="O1344" s="29" t="str">
        <f>IF('Pesticides Applied'!L1351="","",'Pesticides Applied'!L1351)</f>
        <v/>
      </c>
      <c r="P1344" s="30" t="str">
        <f>IF('Pesticides Applied'!N1351="","",'Pesticides Applied'!N1351)</f>
        <v/>
      </c>
      <c r="Q1344" s="29" t="str">
        <f>IF('Pesticides Applied'!O1351="","",'Pesticides Applied'!O1351)</f>
        <v/>
      </c>
      <c r="R1344" s="30" t="str">
        <f>IF('Pesticides Applied'!Q1351="","",'Pesticides Applied'!Q1351)</f>
        <v/>
      </c>
      <c r="S1344" s="29" t="str">
        <f>IF('Pesticides Applied'!O1351 = "","",IF(AND('Pesticides Applied'!O1351&lt;&gt; "", ISBLANK('Pesticides Applied'!Q1351)),"",'Pesticides Applied'!O1351))</f>
        <v/>
      </c>
      <c r="T1344" s="29" t="str">
        <f>IF('Pesticides Applied'!W1351="","",'Pesticides Applied'!W1351)</f>
        <v/>
      </c>
      <c r="U1344" s="9"/>
    </row>
    <row r="1345" spans="1:21" ht="15.75" x14ac:dyDescent="0.25">
      <c r="A1345" s="29" t="str">
        <f>IF('Pesticides Applied'!A1352="","",'Pesticides Applied'!A1352)</f>
        <v/>
      </c>
      <c r="B1345" s="29" t="str">
        <f>IF('Pesticides Applied'!$B$2 = "", "", IF(AND('Pesticides Applied'!$B$2&lt;&gt; "", ISBLANK('Pesticides Applied'!A1352)), "", 'Pesticides Applied'!$B$2))</f>
        <v/>
      </c>
      <c r="C1345" s="29" t="str">
        <f>IF('Pesticides Applied'!C1352="","",'Pesticides Applied'!C1352)</f>
        <v/>
      </c>
      <c r="D1345" s="29" t="str">
        <f>IF('Pesticides Applied'!D1352="","",'Pesticides Applied'!D1352)</f>
        <v/>
      </c>
      <c r="E1345" s="29" t="str">
        <f>IF('Pesticides Applied'!E1352="","",'Pesticides Applied'!E1352)</f>
        <v/>
      </c>
      <c r="F1345" s="29" t="str">
        <f>IF('Pesticides Applied'!F1352="","",'Pesticides Applied'!F1352)</f>
        <v/>
      </c>
      <c r="G1345" s="29" t="str">
        <f>IF('Pesticides Applied'!G1352="","",'Pesticides Applied'!G1352)</f>
        <v/>
      </c>
      <c r="H1345" s="29" t="str">
        <f>IF('Pesticides Applied'!H1352="","",'Pesticides Applied'!H1352)</f>
        <v/>
      </c>
      <c r="I1345" s="29" t="str">
        <f>IF('Pesticides Applied'!I1352="","",'Pesticides Applied'!I1352)</f>
        <v/>
      </c>
      <c r="J1345" s="29" t="e">
        <f>IF('Pesticides Applied'!#REF!="","",'Pesticides Applied'!#REF!)</f>
        <v>#REF!</v>
      </c>
      <c r="K1345" s="29" t="e">
        <f>IF('Pesticides Applied'!#REF!="","",'Pesticides Applied'!#REF!)</f>
        <v>#REF!</v>
      </c>
      <c r="L1345" s="29" t="e">
        <f>IF('Pesticides Applied'!#REF!="","",'Pesticides Applied'!#REF!)</f>
        <v>#REF!</v>
      </c>
      <c r="M1345" s="29" t="str">
        <f>IF('Pesticides Applied'!J1352="","",'Pesticides Applied'!J1352)</f>
        <v/>
      </c>
      <c r="N1345" s="29" t="str">
        <f>IF('Pesticides Applied'!K1352="","",'Pesticides Applied'!K1352)</f>
        <v/>
      </c>
      <c r="O1345" s="29" t="str">
        <f>IF('Pesticides Applied'!L1352="","",'Pesticides Applied'!L1352)</f>
        <v/>
      </c>
      <c r="P1345" s="30" t="str">
        <f>IF('Pesticides Applied'!N1352="","",'Pesticides Applied'!N1352)</f>
        <v/>
      </c>
      <c r="Q1345" s="29" t="str">
        <f>IF('Pesticides Applied'!O1352="","",'Pesticides Applied'!O1352)</f>
        <v/>
      </c>
      <c r="R1345" s="30" t="str">
        <f>IF('Pesticides Applied'!Q1352="","",'Pesticides Applied'!Q1352)</f>
        <v/>
      </c>
      <c r="S1345" s="29" t="str">
        <f>IF('Pesticides Applied'!O1352 = "","",IF(AND('Pesticides Applied'!O1352&lt;&gt; "", ISBLANK('Pesticides Applied'!Q1352)),"",'Pesticides Applied'!O1352))</f>
        <v/>
      </c>
      <c r="T1345" s="29" t="str">
        <f>IF('Pesticides Applied'!W1352="","",'Pesticides Applied'!W1352)</f>
        <v/>
      </c>
      <c r="U1345" s="9"/>
    </row>
    <row r="1346" spans="1:21" ht="15.75" x14ac:dyDescent="0.25">
      <c r="A1346" s="29" t="str">
        <f>IF('Pesticides Applied'!A1353="","",'Pesticides Applied'!A1353)</f>
        <v/>
      </c>
      <c r="B1346" s="29" t="str">
        <f>IF('Pesticides Applied'!$B$2 = "", "", IF(AND('Pesticides Applied'!$B$2&lt;&gt; "", ISBLANK('Pesticides Applied'!A1353)), "", 'Pesticides Applied'!$B$2))</f>
        <v/>
      </c>
      <c r="C1346" s="29" t="str">
        <f>IF('Pesticides Applied'!C1353="","",'Pesticides Applied'!C1353)</f>
        <v/>
      </c>
      <c r="D1346" s="29" t="str">
        <f>IF('Pesticides Applied'!D1353="","",'Pesticides Applied'!D1353)</f>
        <v/>
      </c>
      <c r="E1346" s="29" t="str">
        <f>IF('Pesticides Applied'!E1353="","",'Pesticides Applied'!E1353)</f>
        <v/>
      </c>
      <c r="F1346" s="29" t="str">
        <f>IF('Pesticides Applied'!F1353="","",'Pesticides Applied'!F1353)</f>
        <v/>
      </c>
      <c r="G1346" s="29" t="str">
        <f>IF('Pesticides Applied'!G1353="","",'Pesticides Applied'!G1353)</f>
        <v/>
      </c>
      <c r="H1346" s="29" t="str">
        <f>IF('Pesticides Applied'!H1353="","",'Pesticides Applied'!H1353)</f>
        <v/>
      </c>
      <c r="I1346" s="29" t="str">
        <f>IF('Pesticides Applied'!I1353="","",'Pesticides Applied'!I1353)</f>
        <v/>
      </c>
      <c r="J1346" s="29" t="e">
        <f>IF('Pesticides Applied'!#REF!="","",'Pesticides Applied'!#REF!)</f>
        <v>#REF!</v>
      </c>
      <c r="K1346" s="29" t="e">
        <f>IF('Pesticides Applied'!#REF!="","",'Pesticides Applied'!#REF!)</f>
        <v>#REF!</v>
      </c>
      <c r="L1346" s="29" t="e">
        <f>IF('Pesticides Applied'!#REF!="","",'Pesticides Applied'!#REF!)</f>
        <v>#REF!</v>
      </c>
      <c r="M1346" s="29" t="str">
        <f>IF('Pesticides Applied'!J1353="","",'Pesticides Applied'!J1353)</f>
        <v/>
      </c>
      <c r="N1346" s="29" t="str">
        <f>IF('Pesticides Applied'!K1353="","",'Pesticides Applied'!K1353)</f>
        <v/>
      </c>
      <c r="O1346" s="29" t="str">
        <f>IF('Pesticides Applied'!L1353="","",'Pesticides Applied'!L1353)</f>
        <v/>
      </c>
      <c r="P1346" s="30" t="str">
        <f>IF('Pesticides Applied'!N1353="","",'Pesticides Applied'!N1353)</f>
        <v/>
      </c>
      <c r="Q1346" s="29" t="str">
        <f>IF('Pesticides Applied'!O1353="","",'Pesticides Applied'!O1353)</f>
        <v/>
      </c>
      <c r="R1346" s="30" t="str">
        <f>IF('Pesticides Applied'!Q1353="","",'Pesticides Applied'!Q1353)</f>
        <v/>
      </c>
      <c r="S1346" s="29" t="str">
        <f>IF('Pesticides Applied'!O1353 = "","",IF(AND('Pesticides Applied'!O1353&lt;&gt; "", ISBLANK('Pesticides Applied'!Q1353)),"",'Pesticides Applied'!O1353))</f>
        <v/>
      </c>
      <c r="T1346" s="29" t="str">
        <f>IF('Pesticides Applied'!W1353="","",'Pesticides Applied'!W1353)</f>
        <v/>
      </c>
      <c r="U1346" s="9"/>
    </row>
    <row r="1347" spans="1:21" ht="15.75" x14ac:dyDescent="0.25">
      <c r="A1347" s="29" t="str">
        <f>IF('Pesticides Applied'!A1354="","",'Pesticides Applied'!A1354)</f>
        <v/>
      </c>
      <c r="B1347" s="29" t="str">
        <f>IF('Pesticides Applied'!$B$2 = "", "", IF(AND('Pesticides Applied'!$B$2&lt;&gt; "", ISBLANK('Pesticides Applied'!A1354)), "", 'Pesticides Applied'!$B$2))</f>
        <v/>
      </c>
      <c r="C1347" s="29" t="str">
        <f>IF('Pesticides Applied'!C1354="","",'Pesticides Applied'!C1354)</f>
        <v/>
      </c>
      <c r="D1347" s="29" t="str">
        <f>IF('Pesticides Applied'!D1354="","",'Pesticides Applied'!D1354)</f>
        <v/>
      </c>
      <c r="E1347" s="29" t="str">
        <f>IF('Pesticides Applied'!E1354="","",'Pesticides Applied'!E1354)</f>
        <v/>
      </c>
      <c r="F1347" s="29" t="str">
        <f>IF('Pesticides Applied'!F1354="","",'Pesticides Applied'!F1354)</f>
        <v/>
      </c>
      <c r="G1347" s="29" t="str">
        <f>IF('Pesticides Applied'!G1354="","",'Pesticides Applied'!G1354)</f>
        <v/>
      </c>
      <c r="H1347" s="29" t="str">
        <f>IF('Pesticides Applied'!H1354="","",'Pesticides Applied'!H1354)</f>
        <v/>
      </c>
      <c r="I1347" s="29" t="str">
        <f>IF('Pesticides Applied'!I1354="","",'Pesticides Applied'!I1354)</f>
        <v/>
      </c>
      <c r="J1347" s="29" t="e">
        <f>IF('Pesticides Applied'!#REF!="","",'Pesticides Applied'!#REF!)</f>
        <v>#REF!</v>
      </c>
      <c r="K1347" s="29" t="e">
        <f>IF('Pesticides Applied'!#REF!="","",'Pesticides Applied'!#REF!)</f>
        <v>#REF!</v>
      </c>
      <c r="L1347" s="29" t="e">
        <f>IF('Pesticides Applied'!#REF!="","",'Pesticides Applied'!#REF!)</f>
        <v>#REF!</v>
      </c>
      <c r="M1347" s="29" t="str">
        <f>IF('Pesticides Applied'!J1354="","",'Pesticides Applied'!J1354)</f>
        <v/>
      </c>
      <c r="N1347" s="29" t="str">
        <f>IF('Pesticides Applied'!K1354="","",'Pesticides Applied'!K1354)</f>
        <v/>
      </c>
      <c r="O1347" s="29" t="str">
        <f>IF('Pesticides Applied'!L1354="","",'Pesticides Applied'!L1354)</f>
        <v/>
      </c>
      <c r="P1347" s="30" t="str">
        <f>IF('Pesticides Applied'!N1354="","",'Pesticides Applied'!N1354)</f>
        <v/>
      </c>
      <c r="Q1347" s="29" t="str">
        <f>IF('Pesticides Applied'!O1354="","",'Pesticides Applied'!O1354)</f>
        <v/>
      </c>
      <c r="R1347" s="30" t="str">
        <f>IF('Pesticides Applied'!Q1354="","",'Pesticides Applied'!Q1354)</f>
        <v/>
      </c>
      <c r="S1347" s="29" t="str">
        <f>IF('Pesticides Applied'!O1354 = "","",IF(AND('Pesticides Applied'!O1354&lt;&gt; "", ISBLANK('Pesticides Applied'!Q1354)),"",'Pesticides Applied'!O1354))</f>
        <v/>
      </c>
      <c r="T1347" s="29" t="str">
        <f>IF('Pesticides Applied'!W1354="","",'Pesticides Applied'!W1354)</f>
        <v/>
      </c>
      <c r="U1347" s="9"/>
    </row>
    <row r="1348" spans="1:21" ht="15.75" x14ac:dyDescent="0.25">
      <c r="A1348" s="29" t="str">
        <f>IF('Pesticides Applied'!A1355="","",'Pesticides Applied'!A1355)</f>
        <v/>
      </c>
      <c r="B1348" s="29" t="str">
        <f>IF('Pesticides Applied'!$B$2 = "", "", IF(AND('Pesticides Applied'!$B$2&lt;&gt; "", ISBLANK('Pesticides Applied'!A1355)), "", 'Pesticides Applied'!$B$2))</f>
        <v/>
      </c>
      <c r="C1348" s="29" t="str">
        <f>IF('Pesticides Applied'!C1355="","",'Pesticides Applied'!C1355)</f>
        <v/>
      </c>
      <c r="D1348" s="29" t="str">
        <f>IF('Pesticides Applied'!D1355="","",'Pesticides Applied'!D1355)</f>
        <v/>
      </c>
      <c r="E1348" s="29" t="str">
        <f>IF('Pesticides Applied'!E1355="","",'Pesticides Applied'!E1355)</f>
        <v/>
      </c>
      <c r="F1348" s="29" t="str">
        <f>IF('Pesticides Applied'!F1355="","",'Pesticides Applied'!F1355)</f>
        <v/>
      </c>
      <c r="G1348" s="29" t="str">
        <f>IF('Pesticides Applied'!G1355="","",'Pesticides Applied'!G1355)</f>
        <v/>
      </c>
      <c r="H1348" s="29" t="str">
        <f>IF('Pesticides Applied'!H1355="","",'Pesticides Applied'!H1355)</f>
        <v/>
      </c>
      <c r="I1348" s="29" t="str">
        <f>IF('Pesticides Applied'!I1355="","",'Pesticides Applied'!I1355)</f>
        <v/>
      </c>
      <c r="J1348" s="29" t="e">
        <f>IF('Pesticides Applied'!#REF!="","",'Pesticides Applied'!#REF!)</f>
        <v>#REF!</v>
      </c>
      <c r="K1348" s="29" t="e">
        <f>IF('Pesticides Applied'!#REF!="","",'Pesticides Applied'!#REF!)</f>
        <v>#REF!</v>
      </c>
      <c r="L1348" s="29" t="e">
        <f>IF('Pesticides Applied'!#REF!="","",'Pesticides Applied'!#REF!)</f>
        <v>#REF!</v>
      </c>
      <c r="M1348" s="29" t="str">
        <f>IF('Pesticides Applied'!J1355="","",'Pesticides Applied'!J1355)</f>
        <v/>
      </c>
      <c r="N1348" s="29" t="str">
        <f>IF('Pesticides Applied'!K1355="","",'Pesticides Applied'!K1355)</f>
        <v/>
      </c>
      <c r="O1348" s="29" t="str">
        <f>IF('Pesticides Applied'!L1355="","",'Pesticides Applied'!L1355)</f>
        <v/>
      </c>
      <c r="P1348" s="30" t="str">
        <f>IF('Pesticides Applied'!N1355="","",'Pesticides Applied'!N1355)</f>
        <v/>
      </c>
      <c r="Q1348" s="29" t="str">
        <f>IF('Pesticides Applied'!O1355="","",'Pesticides Applied'!O1355)</f>
        <v/>
      </c>
      <c r="R1348" s="30" t="str">
        <f>IF('Pesticides Applied'!Q1355="","",'Pesticides Applied'!Q1355)</f>
        <v/>
      </c>
      <c r="S1348" s="29" t="str">
        <f>IF('Pesticides Applied'!O1355 = "","",IF(AND('Pesticides Applied'!O1355&lt;&gt; "", ISBLANK('Pesticides Applied'!Q1355)),"",'Pesticides Applied'!O1355))</f>
        <v/>
      </c>
      <c r="T1348" s="29" t="str">
        <f>IF('Pesticides Applied'!W1355="","",'Pesticides Applied'!W1355)</f>
        <v/>
      </c>
      <c r="U1348" s="9"/>
    </row>
    <row r="1349" spans="1:21" ht="15.75" x14ac:dyDescent="0.25">
      <c r="A1349" s="29" t="str">
        <f>IF('Pesticides Applied'!A1356="","",'Pesticides Applied'!A1356)</f>
        <v/>
      </c>
      <c r="B1349" s="29" t="str">
        <f>IF('Pesticides Applied'!$B$2 = "", "", IF(AND('Pesticides Applied'!$B$2&lt;&gt; "", ISBLANK('Pesticides Applied'!A1356)), "", 'Pesticides Applied'!$B$2))</f>
        <v/>
      </c>
      <c r="C1349" s="29" t="str">
        <f>IF('Pesticides Applied'!C1356="","",'Pesticides Applied'!C1356)</f>
        <v/>
      </c>
      <c r="D1349" s="29" t="str">
        <f>IF('Pesticides Applied'!D1356="","",'Pesticides Applied'!D1356)</f>
        <v/>
      </c>
      <c r="E1349" s="29" t="str">
        <f>IF('Pesticides Applied'!E1356="","",'Pesticides Applied'!E1356)</f>
        <v/>
      </c>
      <c r="F1349" s="29" t="str">
        <f>IF('Pesticides Applied'!F1356="","",'Pesticides Applied'!F1356)</f>
        <v/>
      </c>
      <c r="G1349" s="29" t="str">
        <f>IF('Pesticides Applied'!G1356="","",'Pesticides Applied'!G1356)</f>
        <v/>
      </c>
      <c r="H1349" s="29" t="str">
        <f>IF('Pesticides Applied'!H1356="","",'Pesticides Applied'!H1356)</f>
        <v/>
      </c>
      <c r="I1349" s="29" t="str">
        <f>IF('Pesticides Applied'!I1356="","",'Pesticides Applied'!I1356)</f>
        <v/>
      </c>
      <c r="J1349" s="29" t="e">
        <f>IF('Pesticides Applied'!#REF!="","",'Pesticides Applied'!#REF!)</f>
        <v>#REF!</v>
      </c>
      <c r="K1349" s="29" t="e">
        <f>IF('Pesticides Applied'!#REF!="","",'Pesticides Applied'!#REF!)</f>
        <v>#REF!</v>
      </c>
      <c r="L1349" s="29" t="e">
        <f>IF('Pesticides Applied'!#REF!="","",'Pesticides Applied'!#REF!)</f>
        <v>#REF!</v>
      </c>
      <c r="M1349" s="29" t="str">
        <f>IF('Pesticides Applied'!J1356="","",'Pesticides Applied'!J1356)</f>
        <v/>
      </c>
      <c r="N1349" s="29" t="str">
        <f>IF('Pesticides Applied'!K1356="","",'Pesticides Applied'!K1356)</f>
        <v/>
      </c>
      <c r="O1349" s="29" t="str">
        <f>IF('Pesticides Applied'!L1356="","",'Pesticides Applied'!L1356)</f>
        <v/>
      </c>
      <c r="P1349" s="30" t="str">
        <f>IF('Pesticides Applied'!N1356="","",'Pesticides Applied'!N1356)</f>
        <v/>
      </c>
      <c r="Q1349" s="29" t="str">
        <f>IF('Pesticides Applied'!O1356="","",'Pesticides Applied'!O1356)</f>
        <v/>
      </c>
      <c r="R1349" s="30" t="str">
        <f>IF('Pesticides Applied'!Q1356="","",'Pesticides Applied'!Q1356)</f>
        <v/>
      </c>
      <c r="S1349" s="29" t="str">
        <f>IF('Pesticides Applied'!O1356 = "","",IF(AND('Pesticides Applied'!O1356&lt;&gt; "", ISBLANK('Pesticides Applied'!Q1356)),"",'Pesticides Applied'!O1356))</f>
        <v/>
      </c>
      <c r="T1349" s="29" t="str">
        <f>IF('Pesticides Applied'!W1356="","",'Pesticides Applied'!W1356)</f>
        <v/>
      </c>
      <c r="U1349" s="9"/>
    </row>
    <row r="1350" spans="1:21" ht="15.75" x14ac:dyDescent="0.25">
      <c r="A1350" s="29" t="str">
        <f>IF('Pesticides Applied'!A1357="","",'Pesticides Applied'!A1357)</f>
        <v/>
      </c>
      <c r="B1350" s="29" t="str">
        <f>IF('Pesticides Applied'!$B$2 = "", "", IF(AND('Pesticides Applied'!$B$2&lt;&gt; "", ISBLANK('Pesticides Applied'!A1357)), "", 'Pesticides Applied'!$B$2))</f>
        <v/>
      </c>
      <c r="C1350" s="29" t="str">
        <f>IF('Pesticides Applied'!C1357="","",'Pesticides Applied'!C1357)</f>
        <v/>
      </c>
      <c r="D1350" s="29" t="str">
        <f>IF('Pesticides Applied'!D1357="","",'Pesticides Applied'!D1357)</f>
        <v/>
      </c>
      <c r="E1350" s="29" t="str">
        <f>IF('Pesticides Applied'!E1357="","",'Pesticides Applied'!E1357)</f>
        <v/>
      </c>
      <c r="F1350" s="29" t="str">
        <f>IF('Pesticides Applied'!F1357="","",'Pesticides Applied'!F1357)</f>
        <v/>
      </c>
      <c r="G1350" s="29" t="str">
        <f>IF('Pesticides Applied'!G1357="","",'Pesticides Applied'!G1357)</f>
        <v/>
      </c>
      <c r="H1350" s="29" t="str">
        <f>IF('Pesticides Applied'!H1357="","",'Pesticides Applied'!H1357)</f>
        <v/>
      </c>
      <c r="I1350" s="29" t="str">
        <f>IF('Pesticides Applied'!I1357="","",'Pesticides Applied'!I1357)</f>
        <v/>
      </c>
      <c r="J1350" s="29" t="e">
        <f>IF('Pesticides Applied'!#REF!="","",'Pesticides Applied'!#REF!)</f>
        <v>#REF!</v>
      </c>
      <c r="K1350" s="29" t="e">
        <f>IF('Pesticides Applied'!#REF!="","",'Pesticides Applied'!#REF!)</f>
        <v>#REF!</v>
      </c>
      <c r="L1350" s="29" t="e">
        <f>IF('Pesticides Applied'!#REF!="","",'Pesticides Applied'!#REF!)</f>
        <v>#REF!</v>
      </c>
      <c r="M1350" s="29" t="str">
        <f>IF('Pesticides Applied'!J1357="","",'Pesticides Applied'!J1357)</f>
        <v/>
      </c>
      <c r="N1350" s="29" t="str">
        <f>IF('Pesticides Applied'!K1357="","",'Pesticides Applied'!K1357)</f>
        <v/>
      </c>
      <c r="O1350" s="29" t="str">
        <f>IF('Pesticides Applied'!L1357="","",'Pesticides Applied'!L1357)</f>
        <v/>
      </c>
      <c r="P1350" s="30" t="str">
        <f>IF('Pesticides Applied'!N1357="","",'Pesticides Applied'!N1357)</f>
        <v/>
      </c>
      <c r="Q1350" s="29" t="str">
        <f>IF('Pesticides Applied'!O1357="","",'Pesticides Applied'!O1357)</f>
        <v/>
      </c>
      <c r="R1350" s="30" t="str">
        <f>IF('Pesticides Applied'!Q1357="","",'Pesticides Applied'!Q1357)</f>
        <v/>
      </c>
      <c r="S1350" s="29" t="str">
        <f>IF('Pesticides Applied'!O1357 = "","",IF(AND('Pesticides Applied'!O1357&lt;&gt; "", ISBLANK('Pesticides Applied'!Q1357)),"",'Pesticides Applied'!O1357))</f>
        <v/>
      </c>
      <c r="T1350" s="29" t="str">
        <f>IF('Pesticides Applied'!W1357="","",'Pesticides Applied'!W1357)</f>
        <v/>
      </c>
      <c r="U1350" s="9"/>
    </row>
    <row r="1351" spans="1:21" ht="15.75" x14ac:dyDescent="0.25">
      <c r="A1351" s="29" t="str">
        <f>IF('Pesticides Applied'!A1358="","",'Pesticides Applied'!A1358)</f>
        <v/>
      </c>
      <c r="B1351" s="29" t="str">
        <f>IF('Pesticides Applied'!$B$2 = "", "", IF(AND('Pesticides Applied'!$B$2&lt;&gt; "", ISBLANK('Pesticides Applied'!A1358)), "", 'Pesticides Applied'!$B$2))</f>
        <v/>
      </c>
      <c r="C1351" s="29" t="str">
        <f>IF('Pesticides Applied'!C1358="","",'Pesticides Applied'!C1358)</f>
        <v/>
      </c>
      <c r="D1351" s="29" t="str">
        <f>IF('Pesticides Applied'!D1358="","",'Pesticides Applied'!D1358)</f>
        <v/>
      </c>
      <c r="E1351" s="29" t="str">
        <f>IF('Pesticides Applied'!E1358="","",'Pesticides Applied'!E1358)</f>
        <v/>
      </c>
      <c r="F1351" s="29" t="str">
        <f>IF('Pesticides Applied'!F1358="","",'Pesticides Applied'!F1358)</f>
        <v/>
      </c>
      <c r="G1351" s="29" t="str">
        <f>IF('Pesticides Applied'!G1358="","",'Pesticides Applied'!G1358)</f>
        <v/>
      </c>
      <c r="H1351" s="29" t="str">
        <f>IF('Pesticides Applied'!H1358="","",'Pesticides Applied'!H1358)</f>
        <v/>
      </c>
      <c r="I1351" s="29" t="str">
        <f>IF('Pesticides Applied'!I1358="","",'Pesticides Applied'!I1358)</f>
        <v/>
      </c>
      <c r="J1351" s="29" t="e">
        <f>IF('Pesticides Applied'!#REF!="","",'Pesticides Applied'!#REF!)</f>
        <v>#REF!</v>
      </c>
      <c r="K1351" s="29" t="e">
        <f>IF('Pesticides Applied'!#REF!="","",'Pesticides Applied'!#REF!)</f>
        <v>#REF!</v>
      </c>
      <c r="L1351" s="29" t="e">
        <f>IF('Pesticides Applied'!#REF!="","",'Pesticides Applied'!#REF!)</f>
        <v>#REF!</v>
      </c>
      <c r="M1351" s="29" t="str">
        <f>IF('Pesticides Applied'!J1358="","",'Pesticides Applied'!J1358)</f>
        <v/>
      </c>
      <c r="N1351" s="29" t="str">
        <f>IF('Pesticides Applied'!K1358="","",'Pesticides Applied'!K1358)</f>
        <v/>
      </c>
      <c r="O1351" s="29" t="str">
        <f>IF('Pesticides Applied'!L1358="","",'Pesticides Applied'!L1358)</f>
        <v/>
      </c>
      <c r="P1351" s="30" t="str">
        <f>IF('Pesticides Applied'!N1358="","",'Pesticides Applied'!N1358)</f>
        <v/>
      </c>
      <c r="Q1351" s="29" t="str">
        <f>IF('Pesticides Applied'!O1358="","",'Pesticides Applied'!O1358)</f>
        <v/>
      </c>
      <c r="R1351" s="30" t="str">
        <f>IF('Pesticides Applied'!Q1358="","",'Pesticides Applied'!Q1358)</f>
        <v/>
      </c>
      <c r="S1351" s="29" t="str">
        <f>IF('Pesticides Applied'!O1358 = "","",IF(AND('Pesticides Applied'!O1358&lt;&gt; "", ISBLANK('Pesticides Applied'!Q1358)),"",'Pesticides Applied'!O1358))</f>
        <v/>
      </c>
      <c r="T1351" s="29" t="str">
        <f>IF('Pesticides Applied'!W1358="","",'Pesticides Applied'!W1358)</f>
        <v/>
      </c>
      <c r="U1351" s="9"/>
    </row>
    <row r="1352" spans="1:21" ht="15.75" x14ac:dyDescent="0.25">
      <c r="A1352" s="29" t="str">
        <f>IF('Pesticides Applied'!A1359="","",'Pesticides Applied'!A1359)</f>
        <v/>
      </c>
      <c r="B1352" s="29" t="str">
        <f>IF('Pesticides Applied'!$B$2 = "", "", IF(AND('Pesticides Applied'!$B$2&lt;&gt; "", ISBLANK('Pesticides Applied'!A1359)), "", 'Pesticides Applied'!$B$2))</f>
        <v/>
      </c>
      <c r="C1352" s="29" t="str">
        <f>IF('Pesticides Applied'!C1359="","",'Pesticides Applied'!C1359)</f>
        <v/>
      </c>
      <c r="D1352" s="29" t="str">
        <f>IF('Pesticides Applied'!D1359="","",'Pesticides Applied'!D1359)</f>
        <v/>
      </c>
      <c r="E1352" s="29" t="str">
        <f>IF('Pesticides Applied'!E1359="","",'Pesticides Applied'!E1359)</f>
        <v/>
      </c>
      <c r="F1352" s="29" t="str">
        <f>IF('Pesticides Applied'!F1359="","",'Pesticides Applied'!F1359)</f>
        <v/>
      </c>
      <c r="G1352" s="29" t="str">
        <f>IF('Pesticides Applied'!G1359="","",'Pesticides Applied'!G1359)</f>
        <v/>
      </c>
      <c r="H1352" s="29" t="str">
        <f>IF('Pesticides Applied'!H1359="","",'Pesticides Applied'!H1359)</f>
        <v/>
      </c>
      <c r="I1352" s="29" t="str">
        <f>IF('Pesticides Applied'!I1359="","",'Pesticides Applied'!I1359)</f>
        <v/>
      </c>
      <c r="J1352" s="29" t="e">
        <f>IF('Pesticides Applied'!#REF!="","",'Pesticides Applied'!#REF!)</f>
        <v>#REF!</v>
      </c>
      <c r="K1352" s="29" t="e">
        <f>IF('Pesticides Applied'!#REF!="","",'Pesticides Applied'!#REF!)</f>
        <v>#REF!</v>
      </c>
      <c r="L1352" s="29" t="e">
        <f>IF('Pesticides Applied'!#REF!="","",'Pesticides Applied'!#REF!)</f>
        <v>#REF!</v>
      </c>
      <c r="M1352" s="29" t="str">
        <f>IF('Pesticides Applied'!J1359="","",'Pesticides Applied'!J1359)</f>
        <v/>
      </c>
      <c r="N1352" s="29" t="str">
        <f>IF('Pesticides Applied'!K1359="","",'Pesticides Applied'!K1359)</f>
        <v/>
      </c>
      <c r="O1352" s="29" t="str">
        <f>IF('Pesticides Applied'!L1359="","",'Pesticides Applied'!L1359)</f>
        <v/>
      </c>
      <c r="P1352" s="30" t="str">
        <f>IF('Pesticides Applied'!N1359="","",'Pesticides Applied'!N1359)</f>
        <v/>
      </c>
      <c r="Q1352" s="29" t="str">
        <f>IF('Pesticides Applied'!O1359="","",'Pesticides Applied'!O1359)</f>
        <v/>
      </c>
      <c r="R1352" s="30" t="str">
        <f>IF('Pesticides Applied'!Q1359="","",'Pesticides Applied'!Q1359)</f>
        <v/>
      </c>
      <c r="S1352" s="29" t="str">
        <f>IF('Pesticides Applied'!O1359 = "","",IF(AND('Pesticides Applied'!O1359&lt;&gt; "", ISBLANK('Pesticides Applied'!Q1359)),"",'Pesticides Applied'!O1359))</f>
        <v/>
      </c>
      <c r="T1352" s="29" t="str">
        <f>IF('Pesticides Applied'!W1359="","",'Pesticides Applied'!W1359)</f>
        <v/>
      </c>
      <c r="U1352" s="9"/>
    </row>
    <row r="1353" spans="1:21" ht="15.75" x14ac:dyDescent="0.25">
      <c r="A1353" s="29" t="str">
        <f>IF('Pesticides Applied'!A1360="","",'Pesticides Applied'!A1360)</f>
        <v/>
      </c>
      <c r="B1353" s="29" t="str">
        <f>IF('Pesticides Applied'!$B$2 = "", "", IF(AND('Pesticides Applied'!$B$2&lt;&gt; "", ISBLANK('Pesticides Applied'!A1360)), "", 'Pesticides Applied'!$B$2))</f>
        <v/>
      </c>
      <c r="C1353" s="29" t="str">
        <f>IF('Pesticides Applied'!C1360="","",'Pesticides Applied'!C1360)</f>
        <v/>
      </c>
      <c r="D1353" s="29" t="str">
        <f>IF('Pesticides Applied'!D1360="","",'Pesticides Applied'!D1360)</f>
        <v/>
      </c>
      <c r="E1353" s="29" t="str">
        <f>IF('Pesticides Applied'!E1360="","",'Pesticides Applied'!E1360)</f>
        <v/>
      </c>
      <c r="F1353" s="29" t="str">
        <f>IF('Pesticides Applied'!F1360="","",'Pesticides Applied'!F1360)</f>
        <v/>
      </c>
      <c r="G1353" s="29" t="str">
        <f>IF('Pesticides Applied'!G1360="","",'Pesticides Applied'!G1360)</f>
        <v/>
      </c>
      <c r="H1353" s="29" t="str">
        <f>IF('Pesticides Applied'!H1360="","",'Pesticides Applied'!H1360)</f>
        <v/>
      </c>
      <c r="I1353" s="29" t="str">
        <f>IF('Pesticides Applied'!I1360="","",'Pesticides Applied'!I1360)</f>
        <v/>
      </c>
      <c r="J1353" s="29" t="e">
        <f>IF('Pesticides Applied'!#REF!="","",'Pesticides Applied'!#REF!)</f>
        <v>#REF!</v>
      </c>
      <c r="K1353" s="29" t="e">
        <f>IF('Pesticides Applied'!#REF!="","",'Pesticides Applied'!#REF!)</f>
        <v>#REF!</v>
      </c>
      <c r="L1353" s="29" t="e">
        <f>IF('Pesticides Applied'!#REF!="","",'Pesticides Applied'!#REF!)</f>
        <v>#REF!</v>
      </c>
      <c r="M1353" s="29" t="str">
        <f>IF('Pesticides Applied'!J1360="","",'Pesticides Applied'!J1360)</f>
        <v/>
      </c>
      <c r="N1353" s="29" t="str">
        <f>IF('Pesticides Applied'!K1360="","",'Pesticides Applied'!K1360)</f>
        <v/>
      </c>
      <c r="O1353" s="29" t="str">
        <f>IF('Pesticides Applied'!L1360="","",'Pesticides Applied'!L1360)</f>
        <v/>
      </c>
      <c r="P1353" s="30" t="str">
        <f>IF('Pesticides Applied'!N1360="","",'Pesticides Applied'!N1360)</f>
        <v/>
      </c>
      <c r="Q1353" s="29" t="str">
        <f>IF('Pesticides Applied'!O1360="","",'Pesticides Applied'!O1360)</f>
        <v/>
      </c>
      <c r="R1353" s="30" t="str">
        <f>IF('Pesticides Applied'!Q1360="","",'Pesticides Applied'!Q1360)</f>
        <v/>
      </c>
      <c r="S1353" s="29" t="str">
        <f>IF('Pesticides Applied'!O1360 = "","",IF(AND('Pesticides Applied'!O1360&lt;&gt; "", ISBLANK('Pesticides Applied'!Q1360)),"",'Pesticides Applied'!O1360))</f>
        <v/>
      </c>
      <c r="T1353" s="29" t="str">
        <f>IF('Pesticides Applied'!W1360="","",'Pesticides Applied'!W1360)</f>
        <v/>
      </c>
      <c r="U1353" s="9"/>
    </row>
    <row r="1354" spans="1:21" ht="15.75" x14ac:dyDescent="0.25">
      <c r="A1354" s="29" t="str">
        <f>IF('Pesticides Applied'!A1361="","",'Pesticides Applied'!A1361)</f>
        <v/>
      </c>
      <c r="B1354" s="29" t="str">
        <f>IF('Pesticides Applied'!$B$2 = "", "", IF(AND('Pesticides Applied'!$B$2&lt;&gt; "", ISBLANK('Pesticides Applied'!A1361)), "", 'Pesticides Applied'!$B$2))</f>
        <v/>
      </c>
      <c r="C1354" s="29" t="str">
        <f>IF('Pesticides Applied'!C1361="","",'Pesticides Applied'!C1361)</f>
        <v/>
      </c>
      <c r="D1354" s="29" t="str">
        <f>IF('Pesticides Applied'!D1361="","",'Pesticides Applied'!D1361)</f>
        <v/>
      </c>
      <c r="E1354" s="29" t="str">
        <f>IF('Pesticides Applied'!E1361="","",'Pesticides Applied'!E1361)</f>
        <v/>
      </c>
      <c r="F1354" s="29" t="str">
        <f>IF('Pesticides Applied'!F1361="","",'Pesticides Applied'!F1361)</f>
        <v/>
      </c>
      <c r="G1354" s="29" t="str">
        <f>IF('Pesticides Applied'!G1361="","",'Pesticides Applied'!G1361)</f>
        <v/>
      </c>
      <c r="H1354" s="29" t="str">
        <f>IF('Pesticides Applied'!H1361="","",'Pesticides Applied'!H1361)</f>
        <v/>
      </c>
      <c r="I1354" s="29" t="str">
        <f>IF('Pesticides Applied'!I1361="","",'Pesticides Applied'!I1361)</f>
        <v/>
      </c>
      <c r="J1354" s="29" t="e">
        <f>IF('Pesticides Applied'!#REF!="","",'Pesticides Applied'!#REF!)</f>
        <v>#REF!</v>
      </c>
      <c r="K1354" s="29" t="e">
        <f>IF('Pesticides Applied'!#REF!="","",'Pesticides Applied'!#REF!)</f>
        <v>#REF!</v>
      </c>
      <c r="L1354" s="29" t="e">
        <f>IF('Pesticides Applied'!#REF!="","",'Pesticides Applied'!#REF!)</f>
        <v>#REF!</v>
      </c>
      <c r="M1354" s="29" t="str">
        <f>IF('Pesticides Applied'!J1361="","",'Pesticides Applied'!J1361)</f>
        <v/>
      </c>
      <c r="N1354" s="29" t="str">
        <f>IF('Pesticides Applied'!K1361="","",'Pesticides Applied'!K1361)</f>
        <v/>
      </c>
      <c r="O1354" s="29" t="str">
        <f>IF('Pesticides Applied'!L1361="","",'Pesticides Applied'!L1361)</f>
        <v/>
      </c>
      <c r="P1354" s="30" t="str">
        <f>IF('Pesticides Applied'!N1361="","",'Pesticides Applied'!N1361)</f>
        <v/>
      </c>
      <c r="Q1354" s="29" t="str">
        <f>IF('Pesticides Applied'!O1361="","",'Pesticides Applied'!O1361)</f>
        <v/>
      </c>
      <c r="R1354" s="30" t="str">
        <f>IF('Pesticides Applied'!Q1361="","",'Pesticides Applied'!Q1361)</f>
        <v/>
      </c>
      <c r="S1354" s="29" t="str">
        <f>IF('Pesticides Applied'!O1361 = "","",IF(AND('Pesticides Applied'!O1361&lt;&gt; "", ISBLANK('Pesticides Applied'!Q1361)),"",'Pesticides Applied'!O1361))</f>
        <v/>
      </c>
      <c r="T1354" s="29" t="str">
        <f>IF('Pesticides Applied'!W1361="","",'Pesticides Applied'!W1361)</f>
        <v/>
      </c>
      <c r="U1354" s="9"/>
    </row>
    <row r="1355" spans="1:21" ht="15.75" x14ac:dyDescent="0.25">
      <c r="A1355" s="29" t="str">
        <f>IF('Pesticides Applied'!A1362="","",'Pesticides Applied'!A1362)</f>
        <v/>
      </c>
      <c r="B1355" s="29" t="str">
        <f>IF('Pesticides Applied'!$B$2 = "", "", IF(AND('Pesticides Applied'!$B$2&lt;&gt; "", ISBLANK('Pesticides Applied'!A1362)), "", 'Pesticides Applied'!$B$2))</f>
        <v/>
      </c>
      <c r="C1355" s="29" t="str">
        <f>IF('Pesticides Applied'!C1362="","",'Pesticides Applied'!C1362)</f>
        <v/>
      </c>
      <c r="D1355" s="29" t="str">
        <f>IF('Pesticides Applied'!D1362="","",'Pesticides Applied'!D1362)</f>
        <v/>
      </c>
      <c r="E1355" s="29" t="str">
        <f>IF('Pesticides Applied'!E1362="","",'Pesticides Applied'!E1362)</f>
        <v/>
      </c>
      <c r="F1355" s="29" t="str">
        <f>IF('Pesticides Applied'!F1362="","",'Pesticides Applied'!F1362)</f>
        <v/>
      </c>
      <c r="G1355" s="29" t="str">
        <f>IF('Pesticides Applied'!G1362="","",'Pesticides Applied'!G1362)</f>
        <v/>
      </c>
      <c r="H1355" s="29" t="str">
        <f>IF('Pesticides Applied'!H1362="","",'Pesticides Applied'!H1362)</f>
        <v/>
      </c>
      <c r="I1355" s="29" t="str">
        <f>IF('Pesticides Applied'!I1362="","",'Pesticides Applied'!I1362)</f>
        <v/>
      </c>
      <c r="J1355" s="29" t="e">
        <f>IF('Pesticides Applied'!#REF!="","",'Pesticides Applied'!#REF!)</f>
        <v>#REF!</v>
      </c>
      <c r="K1355" s="29" t="e">
        <f>IF('Pesticides Applied'!#REF!="","",'Pesticides Applied'!#REF!)</f>
        <v>#REF!</v>
      </c>
      <c r="L1355" s="29" t="e">
        <f>IF('Pesticides Applied'!#REF!="","",'Pesticides Applied'!#REF!)</f>
        <v>#REF!</v>
      </c>
      <c r="M1355" s="29" t="str">
        <f>IF('Pesticides Applied'!J1362="","",'Pesticides Applied'!J1362)</f>
        <v/>
      </c>
      <c r="N1355" s="29" t="str">
        <f>IF('Pesticides Applied'!K1362="","",'Pesticides Applied'!K1362)</f>
        <v/>
      </c>
      <c r="O1355" s="29" t="str">
        <f>IF('Pesticides Applied'!L1362="","",'Pesticides Applied'!L1362)</f>
        <v/>
      </c>
      <c r="P1355" s="30" t="str">
        <f>IF('Pesticides Applied'!N1362="","",'Pesticides Applied'!N1362)</f>
        <v/>
      </c>
      <c r="Q1355" s="29" t="str">
        <f>IF('Pesticides Applied'!O1362="","",'Pesticides Applied'!O1362)</f>
        <v/>
      </c>
      <c r="R1355" s="30" t="str">
        <f>IF('Pesticides Applied'!Q1362="","",'Pesticides Applied'!Q1362)</f>
        <v/>
      </c>
      <c r="S1355" s="29" t="str">
        <f>IF('Pesticides Applied'!O1362 = "","",IF(AND('Pesticides Applied'!O1362&lt;&gt; "", ISBLANK('Pesticides Applied'!Q1362)),"",'Pesticides Applied'!O1362))</f>
        <v/>
      </c>
      <c r="T1355" s="29" t="str">
        <f>IF('Pesticides Applied'!W1362="","",'Pesticides Applied'!W1362)</f>
        <v/>
      </c>
      <c r="U1355" s="9"/>
    </row>
    <row r="1356" spans="1:21" ht="15.75" x14ac:dyDescent="0.25">
      <c r="A1356" s="29" t="str">
        <f>IF('Pesticides Applied'!A1363="","",'Pesticides Applied'!A1363)</f>
        <v/>
      </c>
      <c r="B1356" s="29" t="str">
        <f>IF('Pesticides Applied'!$B$2 = "", "", IF(AND('Pesticides Applied'!$B$2&lt;&gt; "", ISBLANK('Pesticides Applied'!A1363)), "", 'Pesticides Applied'!$B$2))</f>
        <v/>
      </c>
      <c r="C1356" s="29" t="str">
        <f>IF('Pesticides Applied'!C1363="","",'Pesticides Applied'!C1363)</f>
        <v/>
      </c>
      <c r="D1356" s="29" t="str">
        <f>IF('Pesticides Applied'!D1363="","",'Pesticides Applied'!D1363)</f>
        <v/>
      </c>
      <c r="E1356" s="29" t="str">
        <f>IF('Pesticides Applied'!E1363="","",'Pesticides Applied'!E1363)</f>
        <v/>
      </c>
      <c r="F1356" s="29" t="str">
        <f>IF('Pesticides Applied'!F1363="","",'Pesticides Applied'!F1363)</f>
        <v/>
      </c>
      <c r="G1356" s="29" t="str">
        <f>IF('Pesticides Applied'!G1363="","",'Pesticides Applied'!G1363)</f>
        <v/>
      </c>
      <c r="H1356" s="29" t="str">
        <f>IF('Pesticides Applied'!H1363="","",'Pesticides Applied'!H1363)</f>
        <v/>
      </c>
      <c r="I1356" s="29" t="str">
        <f>IF('Pesticides Applied'!I1363="","",'Pesticides Applied'!I1363)</f>
        <v/>
      </c>
      <c r="J1356" s="29" t="e">
        <f>IF('Pesticides Applied'!#REF!="","",'Pesticides Applied'!#REF!)</f>
        <v>#REF!</v>
      </c>
      <c r="K1356" s="29" t="e">
        <f>IF('Pesticides Applied'!#REF!="","",'Pesticides Applied'!#REF!)</f>
        <v>#REF!</v>
      </c>
      <c r="L1356" s="29" t="e">
        <f>IF('Pesticides Applied'!#REF!="","",'Pesticides Applied'!#REF!)</f>
        <v>#REF!</v>
      </c>
      <c r="M1356" s="29" t="str">
        <f>IF('Pesticides Applied'!J1363="","",'Pesticides Applied'!J1363)</f>
        <v/>
      </c>
      <c r="N1356" s="29" t="str">
        <f>IF('Pesticides Applied'!K1363="","",'Pesticides Applied'!K1363)</f>
        <v/>
      </c>
      <c r="O1356" s="29" t="str">
        <f>IF('Pesticides Applied'!L1363="","",'Pesticides Applied'!L1363)</f>
        <v/>
      </c>
      <c r="P1356" s="30" t="str">
        <f>IF('Pesticides Applied'!N1363="","",'Pesticides Applied'!N1363)</f>
        <v/>
      </c>
      <c r="Q1356" s="29" t="str">
        <f>IF('Pesticides Applied'!O1363="","",'Pesticides Applied'!O1363)</f>
        <v/>
      </c>
      <c r="R1356" s="30" t="str">
        <f>IF('Pesticides Applied'!Q1363="","",'Pesticides Applied'!Q1363)</f>
        <v/>
      </c>
      <c r="S1356" s="29" t="str">
        <f>IF('Pesticides Applied'!O1363 = "","",IF(AND('Pesticides Applied'!O1363&lt;&gt; "", ISBLANK('Pesticides Applied'!Q1363)),"",'Pesticides Applied'!O1363))</f>
        <v/>
      </c>
      <c r="T1356" s="29" t="str">
        <f>IF('Pesticides Applied'!W1363="","",'Pesticides Applied'!W1363)</f>
        <v/>
      </c>
      <c r="U1356" s="9"/>
    </row>
    <row r="1357" spans="1:21" ht="15.75" x14ac:dyDescent="0.25">
      <c r="A1357" s="29" t="str">
        <f>IF('Pesticides Applied'!A1364="","",'Pesticides Applied'!A1364)</f>
        <v/>
      </c>
      <c r="B1357" s="29" t="str">
        <f>IF('Pesticides Applied'!$B$2 = "", "", IF(AND('Pesticides Applied'!$B$2&lt;&gt; "", ISBLANK('Pesticides Applied'!A1364)), "", 'Pesticides Applied'!$B$2))</f>
        <v/>
      </c>
      <c r="C1357" s="29" t="str">
        <f>IF('Pesticides Applied'!C1364="","",'Pesticides Applied'!C1364)</f>
        <v/>
      </c>
      <c r="D1357" s="29" t="str">
        <f>IF('Pesticides Applied'!D1364="","",'Pesticides Applied'!D1364)</f>
        <v/>
      </c>
      <c r="E1357" s="29" t="str">
        <f>IF('Pesticides Applied'!E1364="","",'Pesticides Applied'!E1364)</f>
        <v/>
      </c>
      <c r="F1357" s="29" t="str">
        <f>IF('Pesticides Applied'!F1364="","",'Pesticides Applied'!F1364)</f>
        <v/>
      </c>
      <c r="G1357" s="29" t="str">
        <f>IF('Pesticides Applied'!G1364="","",'Pesticides Applied'!G1364)</f>
        <v/>
      </c>
      <c r="H1357" s="29" t="str">
        <f>IF('Pesticides Applied'!H1364="","",'Pesticides Applied'!H1364)</f>
        <v/>
      </c>
      <c r="I1357" s="29" t="str">
        <f>IF('Pesticides Applied'!I1364="","",'Pesticides Applied'!I1364)</f>
        <v/>
      </c>
      <c r="J1357" s="29" t="e">
        <f>IF('Pesticides Applied'!#REF!="","",'Pesticides Applied'!#REF!)</f>
        <v>#REF!</v>
      </c>
      <c r="K1357" s="29" t="e">
        <f>IF('Pesticides Applied'!#REF!="","",'Pesticides Applied'!#REF!)</f>
        <v>#REF!</v>
      </c>
      <c r="L1357" s="29" t="e">
        <f>IF('Pesticides Applied'!#REF!="","",'Pesticides Applied'!#REF!)</f>
        <v>#REF!</v>
      </c>
      <c r="M1357" s="29" t="str">
        <f>IF('Pesticides Applied'!J1364="","",'Pesticides Applied'!J1364)</f>
        <v/>
      </c>
      <c r="N1357" s="29" t="str">
        <f>IF('Pesticides Applied'!K1364="","",'Pesticides Applied'!K1364)</f>
        <v/>
      </c>
      <c r="O1357" s="29" t="str">
        <f>IF('Pesticides Applied'!L1364="","",'Pesticides Applied'!L1364)</f>
        <v/>
      </c>
      <c r="P1357" s="30" t="str">
        <f>IF('Pesticides Applied'!N1364="","",'Pesticides Applied'!N1364)</f>
        <v/>
      </c>
      <c r="Q1357" s="29" t="str">
        <f>IF('Pesticides Applied'!O1364="","",'Pesticides Applied'!O1364)</f>
        <v/>
      </c>
      <c r="R1357" s="30" t="str">
        <f>IF('Pesticides Applied'!Q1364="","",'Pesticides Applied'!Q1364)</f>
        <v/>
      </c>
      <c r="S1357" s="29" t="str">
        <f>IF('Pesticides Applied'!O1364 = "","",IF(AND('Pesticides Applied'!O1364&lt;&gt; "", ISBLANK('Pesticides Applied'!Q1364)),"",'Pesticides Applied'!O1364))</f>
        <v/>
      </c>
      <c r="T1357" s="29" t="str">
        <f>IF('Pesticides Applied'!W1364="","",'Pesticides Applied'!W1364)</f>
        <v/>
      </c>
      <c r="U1357" s="9"/>
    </row>
    <row r="1358" spans="1:21" ht="15.75" x14ac:dyDescent="0.25">
      <c r="A1358" s="29" t="str">
        <f>IF('Pesticides Applied'!A1365="","",'Pesticides Applied'!A1365)</f>
        <v/>
      </c>
      <c r="B1358" s="29" t="str">
        <f>IF('Pesticides Applied'!$B$2 = "", "", IF(AND('Pesticides Applied'!$B$2&lt;&gt; "", ISBLANK('Pesticides Applied'!A1365)), "", 'Pesticides Applied'!$B$2))</f>
        <v/>
      </c>
      <c r="C1358" s="29" t="str">
        <f>IF('Pesticides Applied'!C1365="","",'Pesticides Applied'!C1365)</f>
        <v/>
      </c>
      <c r="D1358" s="29" t="str">
        <f>IF('Pesticides Applied'!D1365="","",'Pesticides Applied'!D1365)</f>
        <v/>
      </c>
      <c r="E1358" s="29" t="str">
        <f>IF('Pesticides Applied'!E1365="","",'Pesticides Applied'!E1365)</f>
        <v/>
      </c>
      <c r="F1358" s="29" t="str">
        <f>IF('Pesticides Applied'!F1365="","",'Pesticides Applied'!F1365)</f>
        <v/>
      </c>
      <c r="G1358" s="29" t="str">
        <f>IF('Pesticides Applied'!G1365="","",'Pesticides Applied'!G1365)</f>
        <v/>
      </c>
      <c r="H1358" s="29" t="str">
        <f>IF('Pesticides Applied'!H1365="","",'Pesticides Applied'!H1365)</f>
        <v/>
      </c>
      <c r="I1358" s="29" t="str">
        <f>IF('Pesticides Applied'!I1365="","",'Pesticides Applied'!I1365)</f>
        <v/>
      </c>
      <c r="J1358" s="29" t="e">
        <f>IF('Pesticides Applied'!#REF!="","",'Pesticides Applied'!#REF!)</f>
        <v>#REF!</v>
      </c>
      <c r="K1358" s="29" t="e">
        <f>IF('Pesticides Applied'!#REF!="","",'Pesticides Applied'!#REF!)</f>
        <v>#REF!</v>
      </c>
      <c r="L1358" s="29" t="e">
        <f>IF('Pesticides Applied'!#REF!="","",'Pesticides Applied'!#REF!)</f>
        <v>#REF!</v>
      </c>
      <c r="M1358" s="29" t="str">
        <f>IF('Pesticides Applied'!J1365="","",'Pesticides Applied'!J1365)</f>
        <v/>
      </c>
      <c r="N1358" s="29" t="str">
        <f>IF('Pesticides Applied'!K1365="","",'Pesticides Applied'!K1365)</f>
        <v/>
      </c>
      <c r="O1358" s="29" t="str">
        <f>IF('Pesticides Applied'!L1365="","",'Pesticides Applied'!L1365)</f>
        <v/>
      </c>
      <c r="P1358" s="30" t="str">
        <f>IF('Pesticides Applied'!N1365="","",'Pesticides Applied'!N1365)</f>
        <v/>
      </c>
      <c r="Q1358" s="29" t="str">
        <f>IF('Pesticides Applied'!O1365="","",'Pesticides Applied'!O1365)</f>
        <v/>
      </c>
      <c r="R1358" s="30" t="str">
        <f>IF('Pesticides Applied'!Q1365="","",'Pesticides Applied'!Q1365)</f>
        <v/>
      </c>
      <c r="S1358" s="29" t="str">
        <f>IF('Pesticides Applied'!O1365 = "","",IF(AND('Pesticides Applied'!O1365&lt;&gt; "", ISBLANK('Pesticides Applied'!Q1365)),"",'Pesticides Applied'!O1365))</f>
        <v/>
      </c>
      <c r="T1358" s="29" t="str">
        <f>IF('Pesticides Applied'!W1365="","",'Pesticides Applied'!W1365)</f>
        <v/>
      </c>
      <c r="U1358" s="9"/>
    </row>
    <row r="1359" spans="1:21" ht="15.75" x14ac:dyDescent="0.25">
      <c r="A1359" s="29" t="str">
        <f>IF('Pesticides Applied'!A1366="","",'Pesticides Applied'!A1366)</f>
        <v/>
      </c>
      <c r="B1359" s="29" t="str">
        <f>IF('Pesticides Applied'!$B$2 = "", "", IF(AND('Pesticides Applied'!$B$2&lt;&gt; "", ISBLANK('Pesticides Applied'!A1366)), "", 'Pesticides Applied'!$B$2))</f>
        <v/>
      </c>
      <c r="C1359" s="29" t="str">
        <f>IF('Pesticides Applied'!C1366="","",'Pesticides Applied'!C1366)</f>
        <v/>
      </c>
      <c r="D1359" s="29" t="str">
        <f>IF('Pesticides Applied'!D1366="","",'Pesticides Applied'!D1366)</f>
        <v/>
      </c>
      <c r="E1359" s="29" t="str">
        <f>IF('Pesticides Applied'!E1366="","",'Pesticides Applied'!E1366)</f>
        <v/>
      </c>
      <c r="F1359" s="29" t="str">
        <f>IF('Pesticides Applied'!F1366="","",'Pesticides Applied'!F1366)</f>
        <v/>
      </c>
      <c r="G1359" s="29" t="str">
        <f>IF('Pesticides Applied'!G1366="","",'Pesticides Applied'!G1366)</f>
        <v/>
      </c>
      <c r="H1359" s="29" t="str">
        <f>IF('Pesticides Applied'!H1366="","",'Pesticides Applied'!H1366)</f>
        <v/>
      </c>
      <c r="I1359" s="29" t="str">
        <f>IF('Pesticides Applied'!I1366="","",'Pesticides Applied'!I1366)</f>
        <v/>
      </c>
      <c r="J1359" s="29" t="e">
        <f>IF('Pesticides Applied'!#REF!="","",'Pesticides Applied'!#REF!)</f>
        <v>#REF!</v>
      </c>
      <c r="K1359" s="29" t="e">
        <f>IF('Pesticides Applied'!#REF!="","",'Pesticides Applied'!#REF!)</f>
        <v>#REF!</v>
      </c>
      <c r="L1359" s="29" t="e">
        <f>IF('Pesticides Applied'!#REF!="","",'Pesticides Applied'!#REF!)</f>
        <v>#REF!</v>
      </c>
      <c r="M1359" s="29" t="str">
        <f>IF('Pesticides Applied'!J1366="","",'Pesticides Applied'!J1366)</f>
        <v/>
      </c>
      <c r="N1359" s="29" t="str">
        <f>IF('Pesticides Applied'!K1366="","",'Pesticides Applied'!K1366)</f>
        <v/>
      </c>
      <c r="O1359" s="29" t="str">
        <f>IF('Pesticides Applied'!L1366="","",'Pesticides Applied'!L1366)</f>
        <v/>
      </c>
      <c r="P1359" s="30" t="str">
        <f>IF('Pesticides Applied'!N1366="","",'Pesticides Applied'!N1366)</f>
        <v/>
      </c>
      <c r="Q1359" s="29" t="str">
        <f>IF('Pesticides Applied'!O1366="","",'Pesticides Applied'!O1366)</f>
        <v/>
      </c>
      <c r="R1359" s="30" t="str">
        <f>IF('Pesticides Applied'!Q1366="","",'Pesticides Applied'!Q1366)</f>
        <v/>
      </c>
      <c r="S1359" s="29" t="str">
        <f>IF('Pesticides Applied'!O1366 = "","",IF(AND('Pesticides Applied'!O1366&lt;&gt; "", ISBLANK('Pesticides Applied'!Q1366)),"",'Pesticides Applied'!O1366))</f>
        <v/>
      </c>
      <c r="T1359" s="29" t="str">
        <f>IF('Pesticides Applied'!W1366="","",'Pesticides Applied'!W1366)</f>
        <v/>
      </c>
      <c r="U1359" s="9"/>
    </row>
    <row r="1360" spans="1:21" ht="15.75" x14ac:dyDescent="0.25">
      <c r="A1360" s="29" t="str">
        <f>IF('Pesticides Applied'!A1367="","",'Pesticides Applied'!A1367)</f>
        <v/>
      </c>
      <c r="B1360" s="29" t="str">
        <f>IF('Pesticides Applied'!$B$2 = "", "", IF(AND('Pesticides Applied'!$B$2&lt;&gt; "", ISBLANK('Pesticides Applied'!A1367)), "", 'Pesticides Applied'!$B$2))</f>
        <v/>
      </c>
      <c r="C1360" s="29" t="str">
        <f>IF('Pesticides Applied'!C1367="","",'Pesticides Applied'!C1367)</f>
        <v/>
      </c>
      <c r="D1360" s="29" t="str">
        <f>IF('Pesticides Applied'!D1367="","",'Pesticides Applied'!D1367)</f>
        <v/>
      </c>
      <c r="E1360" s="29" t="str">
        <f>IF('Pesticides Applied'!E1367="","",'Pesticides Applied'!E1367)</f>
        <v/>
      </c>
      <c r="F1360" s="29" t="str">
        <f>IF('Pesticides Applied'!F1367="","",'Pesticides Applied'!F1367)</f>
        <v/>
      </c>
      <c r="G1360" s="29" t="str">
        <f>IF('Pesticides Applied'!G1367="","",'Pesticides Applied'!G1367)</f>
        <v/>
      </c>
      <c r="H1360" s="29" t="str">
        <f>IF('Pesticides Applied'!H1367="","",'Pesticides Applied'!H1367)</f>
        <v/>
      </c>
      <c r="I1360" s="29" t="str">
        <f>IF('Pesticides Applied'!I1367="","",'Pesticides Applied'!I1367)</f>
        <v/>
      </c>
      <c r="J1360" s="29" t="e">
        <f>IF('Pesticides Applied'!#REF!="","",'Pesticides Applied'!#REF!)</f>
        <v>#REF!</v>
      </c>
      <c r="K1360" s="29" t="e">
        <f>IF('Pesticides Applied'!#REF!="","",'Pesticides Applied'!#REF!)</f>
        <v>#REF!</v>
      </c>
      <c r="L1360" s="29" t="e">
        <f>IF('Pesticides Applied'!#REF!="","",'Pesticides Applied'!#REF!)</f>
        <v>#REF!</v>
      </c>
      <c r="M1360" s="29" t="str">
        <f>IF('Pesticides Applied'!J1367="","",'Pesticides Applied'!J1367)</f>
        <v/>
      </c>
      <c r="N1360" s="29" t="str">
        <f>IF('Pesticides Applied'!K1367="","",'Pesticides Applied'!K1367)</f>
        <v/>
      </c>
      <c r="O1360" s="29" t="str">
        <f>IF('Pesticides Applied'!L1367="","",'Pesticides Applied'!L1367)</f>
        <v/>
      </c>
      <c r="P1360" s="30" t="str">
        <f>IF('Pesticides Applied'!N1367="","",'Pesticides Applied'!N1367)</f>
        <v/>
      </c>
      <c r="Q1360" s="29" t="str">
        <f>IF('Pesticides Applied'!O1367="","",'Pesticides Applied'!O1367)</f>
        <v/>
      </c>
      <c r="R1360" s="30" t="str">
        <f>IF('Pesticides Applied'!Q1367="","",'Pesticides Applied'!Q1367)</f>
        <v/>
      </c>
      <c r="S1360" s="29" t="str">
        <f>IF('Pesticides Applied'!O1367 = "","",IF(AND('Pesticides Applied'!O1367&lt;&gt; "", ISBLANK('Pesticides Applied'!Q1367)),"",'Pesticides Applied'!O1367))</f>
        <v/>
      </c>
      <c r="T1360" s="29" t="str">
        <f>IF('Pesticides Applied'!W1367="","",'Pesticides Applied'!W1367)</f>
        <v/>
      </c>
      <c r="U1360" s="9"/>
    </row>
    <row r="1361" spans="1:21" ht="15.75" x14ac:dyDescent="0.25">
      <c r="A1361" s="29" t="str">
        <f>IF('Pesticides Applied'!A1368="","",'Pesticides Applied'!A1368)</f>
        <v/>
      </c>
      <c r="B1361" s="29" t="str">
        <f>IF('Pesticides Applied'!$B$2 = "", "", IF(AND('Pesticides Applied'!$B$2&lt;&gt; "", ISBLANK('Pesticides Applied'!A1368)), "", 'Pesticides Applied'!$B$2))</f>
        <v/>
      </c>
      <c r="C1361" s="29" t="str">
        <f>IF('Pesticides Applied'!C1368="","",'Pesticides Applied'!C1368)</f>
        <v/>
      </c>
      <c r="D1361" s="29" t="str">
        <f>IF('Pesticides Applied'!D1368="","",'Pesticides Applied'!D1368)</f>
        <v/>
      </c>
      <c r="E1361" s="29" t="str">
        <f>IF('Pesticides Applied'!E1368="","",'Pesticides Applied'!E1368)</f>
        <v/>
      </c>
      <c r="F1361" s="29" t="str">
        <f>IF('Pesticides Applied'!F1368="","",'Pesticides Applied'!F1368)</f>
        <v/>
      </c>
      <c r="G1361" s="29" t="str">
        <f>IF('Pesticides Applied'!G1368="","",'Pesticides Applied'!G1368)</f>
        <v/>
      </c>
      <c r="H1361" s="29" t="str">
        <f>IF('Pesticides Applied'!H1368="","",'Pesticides Applied'!H1368)</f>
        <v/>
      </c>
      <c r="I1361" s="29" t="str">
        <f>IF('Pesticides Applied'!I1368="","",'Pesticides Applied'!I1368)</f>
        <v/>
      </c>
      <c r="J1361" s="29" t="e">
        <f>IF('Pesticides Applied'!#REF!="","",'Pesticides Applied'!#REF!)</f>
        <v>#REF!</v>
      </c>
      <c r="K1361" s="29" t="e">
        <f>IF('Pesticides Applied'!#REF!="","",'Pesticides Applied'!#REF!)</f>
        <v>#REF!</v>
      </c>
      <c r="L1361" s="29" t="e">
        <f>IF('Pesticides Applied'!#REF!="","",'Pesticides Applied'!#REF!)</f>
        <v>#REF!</v>
      </c>
      <c r="M1361" s="29" t="str">
        <f>IF('Pesticides Applied'!J1368="","",'Pesticides Applied'!J1368)</f>
        <v/>
      </c>
      <c r="N1361" s="29" t="str">
        <f>IF('Pesticides Applied'!K1368="","",'Pesticides Applied'!K1368)</f>
        <v/>
      </c>
      <c r="O1361" s="29" t="str">
        <f>IF('Pesticides Applied'!L1368="","",'Pesticides Applied'!L1368)</f>
        <v/>
      </c>
      <c r="P1361" s="30" t="str">
        <f>IF('Pesticides Applied'!N1368="","",'Pesticides Applied'!N1368)</f>
        <v/>
      </c>
      <c r="Q1361" s="29" t="str">
        <f>IF('Pesticides Applied'!O1368="","",'Pesticides Applied'!O1368)</f>
        <v/>
      </c>
      <c r="R1361" s="30" t="str">
        <f>IF('Pesticides Applied'!Q1368="","",'Pesticides Applied'!Q1368)</f>
        <v/>
      </c>
      <c r="S1361" s="29" t="str">
        <f>IF('Pesticides Applied'!O1368 = "","",IF(AND('Pesticides Applied'!O1368&lt;&gt; "", ISBLANK('Pesticides Applied'!Q1368)),"",'Pesticides Applied'!O1368))</f>
        <v/>
      </c>
      <c r="T1361" s="29" t="str">
        <f>IF('Pesticides Applied'!W1368="","",'Pesticides Applied'!W1368)</f>
        <v/>
      </c>
      <c r="U1361" s="9"/>
    </row>
    <row r="1362" spans="1:21" ht="15.75" x14ac:dyDescent="0.25">
      <c r="A1362" s="29" t="str">
        <f>IF('Pesticides Applied'!A1369="","",'Pesticides Applied'!A1369)</f>
        <v/>
      </c>
      <c r="B1362" s="29" t="str">
        <f>IF('Pesticides Applied'!$B$2 = "", "", IF(AND('Pesticides Applied'!$B$2&lt;&gt; "", ISBLANK('Pesticides Applied'!A1369)), "", 'Pesticides Applied'!$B$2))</f>
        <v/>
      </c>
      <c r="C1362" s="29" t="str">
        <f>IF('Pesticides Applied'!C1369="","",'Pesticides Applied'!C1369)</f>
        <v/>
      </c>
      <c r="D1362" s="29" t="str">
        <f>IF('Pesticides Applied'!D1369="","",'Pesticides Applied'!D1369)</f>
        <v/>
      </c>
      <c r="E1362" s="29" t="str">
        <f>IF('Pesticides Applied'!E1369="","",'Pesticides Applied'!E1369)</f>
        <v/>
      </c>
      <c r="F1362" s="29" t="str">
        <f>IF('Pesticides Applied'!F1369="","",'Pesticides Applied'!F1369)</f>
        <v/>
      </c>
      <c r="G1362" s="29" t="str">
        <f>IF('Pesticides Applied'!G1369="","",'Pesticides Applied'!G1369)</f>
        <v/>
      </c>
      <c r="H1362" s="29" t="str">
        <f>IF('Pesticides Applied'!H1369="","",'Pesticides Applied'!H1369)</f>
        <v/>
      </c>
      <c r="I1362" s="29" t="str">
        <f>IF('Pesticides Applied'!I1369="","",'Pesticides Applied'!I1369)</f>
        <v/>
      </c>
      <c r="J1362" s="29" t="e">
        <f>IF('Pesticides Applied'!#REF!="","",'Pesticides Applied'!#REF!)</f>
        <v>#REF!</v>
      </c>
      <c r="K1362" s="29" t="e">
        <f>IF('Pesticides Applied'!#REF!="","",'Pesticides Applied'!#REF!)</f>
        <v>#REF!</v>
      </c>
      <c r="L1362" s="29" t="e">
        <f>IF('Pesticides Applied'!#REF!="","",'Pesticides Applied'!#REF!)</f>
        <v>#REF!</v>
      </c>
      <c r="M1362" s="29" t="str">
        <f>IF('Pesticides Applied'!J1369="","",'Pesticides Applied'!J1369)</f>
        <v/>
      </c>
      <c r="N1362" s="29" t="str">
        <f>IF('Pesticides Applied'!K1369="","",'Pesticides Applied'!K1369)</f>
        <v/>
      </c>
      <c r="O1362" s="29" t="str">
        <f>IF('Pesticides Applied'!L1369="","",'Pesticides Applied'!L1369)</f>
        <v/>
      </c>
      <c r="P1362" s="30" t="str">
        <f>IF('Pesticides Applied'!N1369="","",'Pesticides Applied'!N1369)</f>
        <v/>
      </c>
      <c r="Q1362" s="29" t="str">
        <f>IF('Pesticides Applied'!O1369="","",'Pesticides Applied'!O1369)</f>
        <v/>
      </c>
      <c r="R1362" s="30" t="str">
        <f>IF('Pesticides Applied'!Q1369="","",'Pesticides Applied'!Q1369)</f>
        <v/>
      </c>
      <c r="S1362" s="29" t="str">
        <f>IF('Pesticides Applied'!O1369 = "","",IF(AND('Pesticides Applied'!O1369&lt;&gt; "", ISBLANK('Pesticides Applied'!Q1369)),"",'Pesticides Applied'!O1369))</f>
        <v/>
      </c>
      <c r="T1362" s="29" t="str">
        <f>IF('Pesticides Applied'!W1369="","",'Pesticides Applied'!W1369)</f>
        <v/>
      </c>
      <c r="U1362" s="9"/>
    </row>
    <row r="1363" spans="1:21" ht="15.75" x14ac:dyDescent="0.25">
      <c r="A1363" s="29" t="str">
        <f>IF('Pesticides Applied'!A1370="","",'Pesticides Applied'!A1370)</f>
        <v/>
      </c>
      <c r="B1363" s="29" t="str">
        <f>IF('Pesticides Applied'!$B$2 = "", "", IF(AND('Pesticides Applied'!$B$2&lt;&gt; "", ISBLANK('Pesticides Applied'!A1370)), "", 'Pesticides Applied'!$B$2))</f>
        <v/>
      </c>
      <c r="C1363" s="29" t="str">
        <f>IF('Pesticides Applied'!C1370="","",'Pesticides Applied'!C1370)</f>
        <v/>
      </c>
      <c r="D1363" s="29" t="str">
        <f>IF('Pesticides Applied'!D1370="","",'Pesticides Applied'!D1370)</f>
        <v/>
      </c>
      <c r="E1363" s="29" t="str">
        <f>IF('Pesticides Applied'!E1370="","",'Pesticides Applied'!E1370)</f>
        <v/>
      </c>
      <c r="F1363" s="29" t="str">
        <f>IF('Pesticides Applied'!F1370="","",'Pesticides Applied'!F1370)</f>
        <v/>
      </c>
      <c r="G1363" s="29" t="str">
        <f>IF('Pesticides Applied'!G1370="","",'Pesticides Applied'!G1370)</f>
        <v/>
      </c>
      <c r="H1363" s="29" t="str">
        <f>IF('Pesticides Applied'!H1370="","",'Pesticides Applied'!H1370)</f>
        <v/>
      </c>
      <c r="I1363" s="29" t="str">
        <f>IF('Pesticides Applied'!I1370="","",'Pesticides Applied'!I1370)</f>
        <v/>
      </c>
      <c r="J1363" s="29" t="e">
        <f>IF('Pesticides Applied'!#REF!="","",'Pesticides Applied'!#REF!)</f>
        <v>#REF!</v>
      </c>
      <c r="K1363" s="29" t="e">
        <f>IF('Pesticides Applied'!#REF!="","",'Pesticides Applied'!#REF!)</f>
        <v>#REF!</v>
      </c>
      <c r="L1363" s="29" t="e">
        <f>IF('Pesticides Applied'!#REF!="","",'Pesticides Applied'!#REF!)</f>
        <v>#REF!</v>
      </c>
      <c r="M1363" s="29" t="str">
        <f>IF('Pesticides Applied'!J1370="","",'Pesticides Applied'!J1370)</f>
        <v/>
      </c>
      <c r="N1363" s="29" t="str">
        <f>IF('Pesticides Applied'!K1370="","",'Pesticides Applied'!K1370)</f>
        <v/>
      </c>
      <c r="O1363" s="29" t="str">
        <f>IF('Pesticides Applied'!L1370="","",'Pesticides Applied'!L1370)</f>
        <v/>
      </c>
      <c r="P1363" s="30" t="str">
        <f>IF('Pesticides Applied'!N1370="","",'Pesticides Applied'!N1370)</f>
        <v/>
      </c>
      <c r="Q1363" s="29" t="str">
        <f>IF('Pesticides Applied'!O1370="","",'Pesticides Applied'!O1370)</f>
        <v/>
      </c>
      <c r="R1363" s="30" t="str">
        <f>IF('Pesticides Applied'!Q1370="","",'Pesticides Applied'!Q1370)</f>
        <v/>
      </c>
      <c r="S1363" s="29" t="str">
        <f>IF('Pesticides Applied'!O1370 = "","",IF(AND('Pesticides Applied'!O1370&lt;&gt; "", ISBLANK('Pesticides Applied'!Q1370)),"",'Pesticides Applied'!O1370))</f>
        <v/>
      </c>
      <c r="T1363" s="29" t="str">
        <f>IF('Pesticides Applied'!W1370="","",'Pesticides Applied'!W1370)</f>
        <v/>
      </c>
      <c r="U1363" s="9"/>
    </row>
    <row r="1364" spans="1:21" ht="15.75" x14ac:dyDescent="0.25">
      <c r="A1364" s="29" t="str">
        <f>IF('Pesticides Applied'!A1371="","",'Pesticides Applied'!A1371)</f>
        <v/>
      </c>
      <c r="B1364" s="29" t="str">
        <f>IF('Pesticides Applied'!$B$2 = "", "", IF(AND('Pesticides Applied'!$B$2&lt;&gt; "", ISBLANK('Pesticides Applied'!A1371)), "", 'Pesticides Applied'!$B$2))</f>
        <v/>
      </c>
      <c r="C1364" s="29" t="str">
        <f>IF('Pesticides Applied'!C1371="","",'Pesticides Applied'!C1371)</f>
        <v/>
      </c>
      <c r="D1364" s="29" t="str">
        <f>IF('Pesticides Applied'!D1371="","",'Pesticides Applied'!D1371)</f>
        <v/>
      </c>
      <c r="E1364" s="29" t="str">
        <f>IF('Pesticides Applied'!E1371="","",'Pesticides Applied'!E1371)</f>
        <v/>
      </c>
      <c r="F1364" s="29" t="str">
        <f>IF('Pesticides Applied'!F1371="","",'Pesticides Applied'!F1371)</f>
        <v/>
      </c>
      <c r="G1364" s="29" t="str">
        <f>IF('Pesticides Applied'!G1371="","",'Pesticides Applied'!G1371)</f>
        <v/>
      </c>
      <c r="H1364" s="29" t="str">
        <f>IF('Pesticides Applied'!H1371="","",'Pesticides Applied'!H1371)</f>
        <v/>
      </c>
      <c r="I1364" s="29" t="str">
        <f>IF('Pesticides Applied'!I1371="","",'Pesticides Applied'!I1371)</f>
        <v/>
      </c>
      <c r="J1364" s="29" t="e">
        <f>IF('Pesticides Applied'!#REF!="","",'Pesticides Applied'!#REF!)</f>
        <v>#REF!</v>
      </c>
      <c r="K1364" s="29" t="e">
        <f>IF('Pesticides Applied'!#REF!="","",'Pesticides Applied'!#REF!)</f>
        <v>#REF!</v>
      </c>
      <c r="L1364" s="29" t="e">
        <f>IF('Pesticides Applied'!#REF!="","",'Pesticides Applied'!#REF!)</f>
        <v>#REF!</v>
      </c>
      <c r="M1364" s="29" t="str">
        <f>IF('Pesticides Applied'!J1371="","",'Pesticides Applied'!J1371)</f>
        <v/>
      </c>
      <c r="N1364" s="29" t="str">
        <f>IF('Pesticides Applied'!K1371="","",'Pesticides Applied'!K1371)</f>
        <v/>
      </c>
      <c r="O1364" s="29" t="str">
        <f>IF('Pesticides Applied'!L1371="","",'Pesticides Applied'!L1371)</f>
        <v/>
      </c>
      <c r="P1364" s="30" t="str">
        <f>IF('Pesticides Applied'!N1371="","",'Pesticides Applied'!N1371)</f>
        <v/>
      </c>
      <c r="Q1364" s="29" t="str">
        <f>IF('Pesticides Applied'!O1371="","",'Pesticides Applied'!O1371)</f>
        <v/>
      </c>
      <c r="R1364" s="30" t="str">
        <f>IF('Pesticides Applied'!Q1371="","",'Pesticides Applied'!Q1371)</f>
        <v/>
      </c>
      <c r="S1364" s="29" t="str">
        <f>IF('Pesticides Applied'!O1371 = "","",IF(AND('Pesticides Applied'!O1371&lt;&gt; "", ISBLANK('Pesticides Applied'!Q1371)),"",'Pesticides Applied'!O1371))</f>
        <v/>
      </c>
      <c r="T1364" s="29" t="str">
        <f>IF('Pesticides Applied'!W1371="","",'Pesticides Applied'!W1371)</f>
        <v/>
      </c>
      <c r="U1364" s="9"/>
    </row>
    <row r="1365" spans="1:21" ht="15.75" x14ac:dyDescent="0.25">
      <c r="A1365" s="29" t="str">
        <f>IF('Pesticides Applied'!A1372="","",'Pesticides Applied'!A1372)</f>
        <v/>
      </c>
      <c r="B1365" s="29" t="str">
        <f>IF('Pesticides Applied'!$B$2 = "", "", IF(AND('Pesticides Applied'!$B$2&lt;&gt; "", ISBLANK('Pesticides Applied'!A1372)), "", 'Pesticides Applied'!$B$2))</f>
        <v/>
      </c>
      <c r="C1365" s="29" t="str">
        <f>IF('Pesticides Applied'!C1372="","",'Pesticides Applied'!C1372)</f>
        <v/>
      </c>
      <c r="D1365" s="29" t="str">
        <f>IF('Pesticides Applied'!D1372="","",'Pesticides Applied'!D1372)</f>
        <v/>
      </c>
      <c r="E1365" s="29" t="str">
        <f>IF('Pesticides Applied'!E1372="","",'Pesticides Applied'!E1372)</f>
        <v/>
      </c>
      <c r="F1365" s="29" t="str">
        <f>IF('Pesticides Applied'!F1372="","",'Pesticides Applied'!F1372)</f>
        <v/>
      </c>
      <c r="G1365" s="29" t="str">
        <f>IF('Pesticides Applied'!G1372="","",'Pesticides Applied'!G1372)</f>
        <v/>
      </c>
      <c r="H1365" s="29" t="str">
        <f>IF('Pesticides Applied'!H1372="","",'Pesticides Applied'!H1372)</f>
        <v/>
      </c>
      <c r="I1365" s="29" t="str">
        <f>IF('Pesticides Applied'!I1372="","",'Pesticides Applied'!I1372)</f>
        <v/>
      </c>
      <c r="J1365" s="29" t="e">
        <f>IF('Pesticides Applied'!#REF!="","",'Pesticides Applied'!#REF!)</f>
        <v>#REF!</v>
      </c>
      <c r="K1365" s="29" t="e">
        <f>IF('Pesticides Applied'!#REF!="","",'Pesticides Applied'!#REF!)</f>
        <v>#REF!</v>
      </c>
      <c r="L1365" s="29" t="e">
        <f>IF('Pesticides Applied'!#REF!="","",'Pesticides Applied'!#REF!)</f>
        <v>#REF!</v>
      </c>
      <c r="M1365" s="29" t="str">
        <f>IF('Pesticides Applied'!J1372="","",'Pesticides Applied'!J1372)</f>
        <v/>
      </c>
      <c r="N1365" s="29" t="str">
        <f>IF('Pesticides Applied'!K1372="","",'Pesticides Applied'!K1372)</f>
        <v/>
      </c>
      <c r="O1365" s="29" t="str">
        <f>IF('Pesticides Applied'!L1372="","",'Pesticides Applied'!L1372)</f>
        <v/>
      </c>
      <c r="P1365" s="30" t="str">
        <f>IF('Pesticides Applied'!N1372="","",'Pesticides Applied'!N1372)</f>
        <v/>
      </c>
      <c r="Q1365" s="29" t="str">
        <f>IF('Pesticides Applied'!O1372="","",'Pesticides Applied'!O1372)</f>
        <v/>
      </c>
      <c r="R1365" s="30" t="str">
        <f>IF('Pesticides Applied'!Q1372="","",'Pesticides Applied'!Q1372)</f>
        <v/>
      </c>
      <c r="S1365" s="29" t="str">
        <f>IF('Pesticides Applied'!O1372 = "","",IF(AND('Pesticides Applied'!O1372&lt;&gt; "", ISBLANK('Pesticides Applied'!Q1372)),"",'Pesticides Applied'!O1372))</f>
        <v/>
      </c>
      <c r="T1365" s="29" t="str">
        <f>IF('Pesticides Applied'!W1372="","",'Pesticides Applied'!W1372)</f>
        <v/>
      </c>
      <c r="U1365" s="9"/>
    </row>
    <row r="1366" spans="1:21" ht="15.75" x14ac:dyDescent="0.25">
      <c r="A1366" s="29" t="str">
        <f>IF('Pesticides Applied'!A1373="","",'Pesticides Applied'!A1373)</f>
        <v/>
      </c>
      <c r="B1366" s="29" t="str">
        <f>IF('Pesticides Applied'!$B$2 = "", "", IF(AND('Pesticides Applied'!$B$2&lt;&gt; "", ISBLANK('Pesticides Applied'!A1373)), "", 'Pesticides Applied'!$B$2))</f>
        <v/>
      </c>
      <c r="C1366" s="29" t="str">
        <f>IF('Pesticides Applied'!C1373="","",'Pesticides Applied'!C1373)</f>
        <v/>
      </c>
      <c r="D1366" s="29" t="str">
        <f>IF('Pesticides Applied'!D1373="","",'Pesticides Applied'!D1373)</f>
        <v/>
      </c>
      <c r="E1366" s="29" t="str">
        <f>IF('Pesticides Applied'!E1373="","",'Pesticides Applied'!E1373)</f>
        <v/>
      </c>
      <c r="F1366" s="29" t="str">
        <f>IF('Pesticides Applied'!F1373="","",'Pesticides Applied'!F1373)</f>
        <v/>
      </c>
      <c r="G1366" s="29" t="str">
        <f>IF('Pesticides Applied'!G1373="","",'Pesticides Applied'!G1373)</f>
        <v/>
      </c>
      <c r="H1366" s="29" t="str">
        <f>IF('Pesticides Applied'!H1373="","",'Pesticides Applied'!H1373)</f>
        <v/>
      </c>
      <c r="I1366" s="29" t="str">
        <f>IF('Pesticides Applied'!I1373="","",'Pesticides Applied'!I1373)</f>
        <v/>
      </c>
      <c r="J1366" s="29" t="e">
        <f>IF('Pesticides Applied'!#REF!="","",'Pesticides Applied'!#REF!)</f>
        <v>#REF!</v>
      </c>
      <c r="K1366" s="29" t="e">
        <f>IF('Pesticides Applied'!#REF!="","",'Pesticides Applied'!#REF!)</f>
        <v>#REF!</v>
      </c>
      <c r="L1366" s="29" t="e">
        <f>IF('Pesticides Applied'!#REF!="","",'Pesticides Applied'!#REF!)</f>
        <v>#REF!</v>
      </c>
      <c r="M1366" s="29" t="str">
        <f>IF('Pesticides Applied'!J1373="","",'Pesticides Applied'!J1373)</f>
        <v/>
      </c>
      <c r="N1366" s="29" t="str">
        <f>IF('Pesticides Applied'!K1373="","",'Pesticides Applied'!K1373)</f>
        <v/>
      </c>
      <c r="O1366" s="29" t="str">
        <f>IF('Pesticides Applied'!L1373="","",'Pesticides Applied'!L1373)</f>
        <v/>
      </c>
      <c r="P1366" s="30" t="str">
        <f>IF('Pesticides Applied'!N1373="","",'Pesticides Applied'!N1373)</f>
        <v/>
      </c>
      <c r="Q1366" s="29" t="str">
        <f>IF('Pesticides Applied'!O1373="","",'Pesticides Applied'!O1373)</f>
        <v/>
      </c>
      <c r="R1366" s="30" t="str">
        <f>IF('Pesticides Applied'!Q1373="","",'Pesticides Applied'!Q1373)</f>
        <v/>
      </c>
      <c r="S1366" s="29" t="str">
        <f>IF('Pesticides Applied'!O1373 = "","",IF(AND('Pesticides Applied'!O1373&lt;&gt; "", ISBLANK('Pesticides Applied'!Q1373)),"",'Pesticides Applied'!O1373))</f>
        <v/>
      </c>
      <c r="T1366" s="29" t="str">
        <f>IF('Pesticides Applied'!W1373="","",'Pesticides Applied'!W1373)</f>
        <v/>
      </c>
      <c r="U1366" s="9"/>
    </row>
    <row r="1367" spans="1:21" ht="15.75" x14ac:dyDescent="0.25">
      <c r="A1367" s="29" t="str">
        <f>IF('Pesticides Applied'!A1374="","",'Pesticides Applied'!A1374)</f>
        <v/>
      </c>
      <c r="B1367" s="29" t="str">
        <f>IF('Pesticides Applied'!$B$2 = "", "", IF(AND('Pesticides Applied'!$B$2&lt;&gt; "", ISBLANK('Pesticides Applied'!A1374)), "", 'Pesticides Applied'!$B$2))</f>
        <v/>
      </c>
      <c r="C1367" s="29" t="str">
        <f>IF('Pesticides Applied'!C1374="","",'Pesticides Applied'!C1374)</f>
        <v/>
      </c>
      <c r="D1367" s="29" t="str">
        <f>IF('Pesticides Applied'!D1374="","",'Pesticides Applied'!D1374)</f>
        <v/>
      </c>
      <c r="E1367" s="29" t="str">
        <f>IF('Pesticides Applied'!E1374="","",'Pesticides Applied'!E1374)</f>
        <v/>
      </c>
      <c r="F1367" s="29" t="str">
        <f>IF('Pesticides Applied'!F1374="","",'Pesticides Applied'!F1374)</f>
        <v/>
      </c>
      <c r="G1367" s="29" t="str">
        <f>IF('Pesticides Applied'!G1374="","",'Pesticides Applied'!G1374)</f>
        <v/>
      </c>
      <c r="H1367" s="29" t="str">
        <f>IF('Pesticides Applied'!H1374="","",'Pesticides Applied'!H1374)</f>
        <v/>
      </c>
      <c r="I1367" s="29" t="str">
        <f>IF('Pesticides Applied'!I1374="","",'Pesticides Applied'!I1374)</f>
        <v/>
      </c>
      <c r="J1367" s="29" t="e">
        <f>IF('Pesticides Applied'!#REF!="","",'Pesticides Applied'!#REF!)</f>
        <v>#REF!</v>
      </c>
      <c r="K1367" s="29" t="e">
        <f>IF('Pesticides Applied'!#REF!="","",'Pesticides Applied'!#REF!)</f>
        <v>#REF!</v>
      </c>
      <c r="L1367" s="29" t="e">
        <f>IF('Pesticides Applied'!#REF!="","",'Pesticides Applied'!#REF!)</f>
        <v>#REF!</v>
      </c>
      <c r="M1367" s="29" t="str">
        <f>IF('Pesticides Applied'!J1374="","",'Pesticides Applied'!J1374)</f>
        <v/>
      </c>
      <c r="N1367" s="29" t="str">
        <f>IF('Pesticides Applied'!K1374="","",'Pesticides Applied'!K1374)</f>
        <v/>
      </c>
      <c r="O1367" s="29" t="str">
        <f>IF('Pesticides Applied'!L1374="","",'Pesticides Applied'!L1374)</f>
        <v/>
      </c>
      <c r="P1367" s="30" t="str">
        <f>IF('Pesticides Applied'!N1374="","",'Pesticides Applied'!N1374)</f>
        <v/>
      </c>
      <c r="Q1367" s="29" t="str">
        <f>IF('Pesticides Applied'!O1374="","",'Pesticides Applied'!O1374)</f>
        <v/>
      </c>
      <c r="R1367" s="30" t="str">
        <f>IF('Pesticides Applied'!Q1374="","",'Pesticides Applied'!Q1374)</f>
        <v/>
      </c>
      <c r="S1367" s="29" t="str">
        <f>IF('Pesticides Applied'!O1374 = "","",IF(AND('Pesticides Applied'!O1374&lt;&gt; "", ISBLANK('Pesticides Applied'!Q1374)),"",'Pesticides Applied'!O1374))</f>
        <v/>
      </c>
      <c r="T1367" s="29" t="str">
        <f>IF('Pesticides Applied'!W1374="","",'Pesticides Applied'!W1374)</f>
        <v/>
      </c>
      <c r="U1367" s="9"/>
    </row>
    <row r="1368" spans="1:21" ht="15.75" x14ac:dyDescent="0.25">
      <c r="A1368" s="29" t="str">
        <f>IF('Pesticides Applied'!A1375="","",'Pesticides Applied'!A1375)</f>
        <v/>
      </c>
      <c r="B1368" s="29" t="str">
        <f>IF('Pesticides Applied'!$B$2 = "", "", IF(AND('Pesticides Applied'!$B$2&lt;&gt; "", ISBLANK('Pesticides Applied'!A1375)), "", 'Pesticides Applied'!$B$2))</f>
        <v/>
      </c>
      <c r="C1368" s="29" t="str">
        <f>IF('Pesticides Applied'!C1375="","",'Pesticides Applied'!C1375)</f>
        <v/>
      </c>
      <c r="D1368" s="29" t="str">
        <f>IF('Pesticides Applied'!D1375="","",'Pesticides Applied'!D1375)</f>
        <v/>
      </c>
      <c r="E1368" s="29" t="str">
        <f>IF('Pesticides Applied'!E1375="","",'Pesticides Applied'!E1375)</f>
        <v/>
      </c>
      <c r="F1368" s="29" t="str">
        <f>IF('Pesticides Applied'!F1375="","",'Pesticides Applied'!F1375)</f>
        <v/>
      </c>
      <c r="G1368" s="29" t="str">
        <f>IF('Pesticides Applied'!G1375="","",'Pesticides Applied'!G1375)</f>
        <v/>
      </c>
      <c r="H1368" s="29" t="str">
        <f>IF('Pesticides Applied'!H1375="","",'Pesticides Applied'!H1375)</f>
        <v/>
      </c>
      <c r="I1368" s="29" t="str">
        <f>IF('Pesticides Applied'!I1375="","",'Pesticides Applied'!I1375)</f>
        <v/>
      </c>
      <c r="J1368" s="29" t="e">
        <f>IF('Pesticides Applied'!#REF!="","",'Pesticides Applied'!#REF!)</f>
        <v>#REF!</v>
      </c>
      <c r="K1368" s="29" t="e">
        <f>IF('Pesticides Applied'!#REF!="","",'Pesticides Applied'!#REF!)</f>
        <v>#REF!</v>
      </c>
      <c r="L1368" s="29" t="e">
        <f>IF('Pesticides Applied'!#REF!="","",'Pesticides Applied'!#REF!)</f>
        <v>#REF!</v>
      </c>
      <c r="M1368" s="29" t="str">
        <f>IF('Pesticides Applied'!J1375="","",'Pesticides Applied'!J1375)</f>
        <v/>
      </c>
      <c r="N1368" s="29" t="str">
        <f>IF('Pesticides Applied'!K1375="","",'Pesticides Applied'!K1375)</f>
        <v/>
      </c>
      <c r="O1368" s="29" t="str">
        <f>IF('Pesticides Applied'!L1375="","",'Pesticides Applied'!L1375)</f>
        <v/>
      </c>
      <c r="P1368" s="30" t="str">
        <f>IF('Pesticides Applied'!N1375="","",'Pesticides Applied'!N1375)</f>
        <v/>
      </c>
      <c r="Q1368" s="29" t="str">
        <f>IF('Pesticides Applied'!O1375="","",'Pesticides Applied'!O1375)</f>
        <v/>
      </c>
      <c r="R1368" s="30" t="str">
        <f>IF('Pesticides Applied'!Q1375="","",'Pesticides Applied'!Q1375)</f>
        <v/>
      </c>
      <c r="S1368" s="29" t="str">
        <f>IF('Pesticides Applied'!O1375 = "","",IF(AND('Pesticides Applied'!O1375&lt;&gt; "", ISBLANK('Pesticides Applied'!Q1375)),"",'Pesticides Applied'!O1375))</f>
        <v/>
      </c>
      <c r="T1368" s="29" t="str">
        <f>IF('Pesticides Applied'!W1375="","",'Pesticides Applied'!W1375)</f>
        <v/>
      </c>
      <c r="U1368" s="9"/>
    </row>
    <row r="1369" spans="1:21" ht="15.75" x14ac:dyDescent="0.25">
      <c r="A1369" s="29" t="str">
        <f>IF('Pesticides Applied'!A1376="","",'Pesticides Applied'!A1376)</f>
        <v/>
      </c>
      <c r="B1369" s="29" t="str">
        <f>IF('Pesticides Applied'!$B$2 = "", "", IF(AND('Pesticides Applied'!$B$2&lt;&gt; "", ISBLANK('Pesticides Applied'!A1376)), "", 'Pesticides Applied'!$B$2))</f>
        <v/>
      </c>
      <c r="C1369" s="29" t="str">
        <f>IF('Pesticides Applied'!C1376="","",'Pesticides Applied'!C1376)</f>
        <v/>
      </c>
      <c r="D1369" s="29" t="str">
        <f>IF('Pesticides Applied'!D1376="","",'Pesticides Applied'!D1376)</f>
        <v/>
      </c>
      <c r="E1369" s="29" t="str">
        <f>IF('Pesticides Applied'!E1376="","",'Pesticides Applied'!E1376)</f>
        <v/>
      </c>
      <c r="F1369" s="29" t="str">
        <f>IF('Pesticides Applied'!F1376="","",'Pesticides Applied'!F1376)</f>
        <v/>
      </c>
      <c r="G1369" s="29" t="str">
        <f>IF('Pesticides Applied'!G1376="","",'Pesticides Applied'!G1376)</f>
        <v/>
      </c>
      <c r="H1369" s="29" t="str">
        <f>IF('Pesticides Applied'!H1376="","",'Pesticides Applied'!H1376)</f>
        <v/>
      </c>
      <c r="I1369" s="29" t="str">
        <f>IF('Pesticides Applied'!I1376="","",'Pesticides Applied'!I1376)</f>
        <v/>
      </c>
      <c r="J1369" s="29" t="e">
        <f>IF('Pesticides Applied'!#REF!="","",'Pesticides Applied'!#REF!)</f>
        <v>#REF!</v>
      </c>
      <c r="K1369" s="29" t="e">
        <f>IF('Pesticides Applied'!#REF!="","",'Pesticides Applied'!#REF!)</f>
        <v>#REF!</v>
      </c>
      <c r="L1369" s="29" t="e">
        <f>IF('Pesticides Applied'!#REF!="","",'Pesticides Applied'!#REF!)</f>
        <v>#REF!</v>
      </c>
      <c r="M1369" s="29" t="str">
        <f>IF('Pesticides Applied'!J1376="","",'Pesticides Applied'!J1376)</f>
        <v/>
      </c>
      <c r="N1369" s="29" t="str">
        <f>IF('Pesticides Applied'!K1376="","",'Pesticides Applied'!K1376)</f>
        <v/>
      </c>
      <c r="O1369" s="29" t="str">
        <f>IF('Pesticides Applied'!L1376="","",'Pesticides Applied'!L1376)</f>
        <v/>
      </c>
      <c r="P1369" s="30" t="str">
        <f>IF('Pesticides Applied'!N1376="","",'Pesticides Applied'!N1376)</f>
        <v/>
      </c>
      <c r="Q1369" s="29" t="str">
        <f>IF('Pesticides Applied'!O1376="","",'Pesticides Applied'!O1376)</f>
        <v/>
      </c>
      <c r="R1369" s="30" t="str">
        <f>IF('Pesticides Applied'!Q1376="","",'Pesticides Applied'!Q1376)</f>
        <v/>
      </c>
      <c r="S1369" s="29" t="str">
        <f>IF('Pesticides Applied'!O1376 = "","",IF(AND('Pesticides Applied'!O1376&lt;&gt; "", ISBLANK('Pesticides Applied'!Q1376)),"",'Pesticides Applied'!O1376))</f>
        <v/>
      </c>
      <c r="T1369" s="29" t="str">
        <f>IF('Pesticides Applied'!W1376="","",'Pesticides Applied'!W1376)</f>
        <v/>
      </c>
      <c r="U1369" s="9"/>
    </row>
    <row r="1370" spans="1:21" ht="15.75" x14ac:dyDescent="0.25">
      <c r="A1370" s="29" t="str">
        <f>IF('Pesticides Applied'!A1377="","",'Pesticides Applied'!A1377)</f>
        <v/>
      </c>
      <c r="B1370" s="29" t="str">
        <f>IF('Pesticides Applied'!$B$2 = "", "", IF(AND('Pesticides Applied'!$B$2&lt;&gt; "", ISBLANK('Pesticides Applied'!A1377)), "", 'Pesticides Applied'!$B$2))</f>
        <v/>
      </c>
      <c r="C1370" s="29" t="str">
        <f>IF('Pesticides Applied'!C1377="","",'Pesticides Applied'!C1377)</f>
        <v/>
      </c>
      <c r="D1370" s="29" t="str">
        <f>IF('Pesticides Applied'!D1377="","",'Pesticides Applied'!D1377)</f>
        <v/>
      </c>
      <c r="E1370" s="29" t="str">
        <f>IF('Pesticides Applied'!E1377="","",'Pesticides Applied'!E1377)</f>
        <v/>
      </c>
      <c r="F1370" s="29" t="str">
        <f>IF('Pesticides Applied'!F1377="","",'Pesticides Applied'!F1377)</f>
        <v/>
      </c>
      <c r="G1370" s="29" t="str">
        <f>IF('Pesticides Applied'!G1377="","",'Pesticides Applied'!G1377)</f>
        <v/>
      </c>
      <c r="H1370" s="29" t="str">
        <f>IF('Pesticides Applied'!H1377="","",'Pesticides Applied'!H1377)</f>
        <v/>
      </c>
      <c r="I1370" s="29" t="str">
        <f>IF('Pesticides Applied'!I1377="","",'Pesticides Applied'!I1377)</f>
        <v/>
      </c>
      <c r="J1370" s="29" t="e">
        <f>IF('Pesticides Applied'!#REF!="","",'Pesticides Applied'!#REF!)</f>
        <v>#REF!</v>
      </c>
      <c r="K1370" s="29" t="e">
        <f>IF('Pesticides Applied'!#REF!="","",'Pesticides Applied'!#REF!)</f>
        <v>#REF!</v>
      </c>
      <c r="L1370" s="29" t="e">
        <f>IF('Pesticides Applied'!#REF!="","",'Pesticides Applied'!#REF!)</f>
        <v>#REF!</v>
      </c>
      <c r="M1370" s="29" t="str">
        <f>IF('Pesticides Applied'!J1377="","",'Pesticides Applied'!J1377)</f>
        <v/>
      </c>
      <c r="N1370" s="29" t="str">
        <f>IF('Pesticides Applied'!K1377="","",'Pesticides Applied'!K1377)</f>
        <v/>
      </c>
      <c r="O1370" s="29" t="str">
        <f>IF('Pesticides Applied'!L1377="","",'Pesticides Applied'!L1377)</f>
        <v/>
      </c>
      <c r="P1370" s="30" t="str">
        <f>IF('Pesticides Applied'!N1377="","",'Pesticides Applied'!N1377)</f>
        <v/>
      </c>
      <c r="Q1370" s="29" t="str">
        <f>IF('Pesticides Applied'!O1377="","",'Pesticides Applied'!O1377)</f>
        <v/>
      </c>
      <c r="R1370" s="30" t="str">
        <f>IF('Pesticides Applied'!Q1377="","",'Pesticides Applied'!Q1377)</f>
        <v/>
      </c>
      <c r="S1370" s="29" t="str">
        <f>IF('Pesticides Applied'!O1377 = "","",IF(AND('Pesticides Applied'!O1377&lt;&gt; "", ISBLANK('Pesticides Applied'!Q1377)),"",'Pesticides Applied'!O1377))</f>
        <v/>
      </c>
      <c r="T1370" s="29" t="str">
        <f>IF('Pesticides Applied'!W1377="","",'Pesticides Applied'!W1377)</f>
        <v/>
      </c>
      <c r="U1370" s="9"/>
    </row>
    <row r="1371" spans="1:21" ht="15.75" x14ac:dyDescent="0.25">
      <c r="A1371" s="29" t="str">
        <f>IF('Pesticides Applied'!A1378="","",'Pesticides Applied'!A1378)</f>
        <v/>
      </c>
      <c r="B1371" s="29" t="str">
        <f>IF('Pesticides Applied'!$B$2 = "", "", IF(AND('Pesticides Applied'!$B$2&lt;&gt; "", ISBLANK('Pesticides Applied'!A1378)), "", 'Pesticides Applied'!$B$2))</f>
        <v/>
      </c>
      <c r="C1371" s="29" t="str">
        <f>IF('Pesticides Applied'!C1378="","",'Pesticides Applied'!C1378)</f>
        <v/>
      </c>
      <c r="D1371" s="29" t="str">
        <f>IF('Pesticides Applied'!D1378="","",'Pesticides Applied'!D1378)</f>
        <v/>
      </c>
      <c r="E1371" s="29" t="str">
        <f>IF('Pesticides Applied'!E1378="","",'Pesticides Applied'!E1378)</f>
        <v/>
      </c>
      <c r="F1371" s="29" t="str">
        <f>IF('Pesticides Applied'!F1378="","",'Pesticides Applied'!F1378)</f>
        <v/>
      </c>
      <c r="G1371" s="29" t="str">
        <f>IF('Pesticides Applied'!G1378="","",'Pesticides Applied'!G1378)</f>
        <v/>
      </c>
      <c r="H1371" s="29" t="str">
        <f>IF('Pesticides Applied'!H1378="","",'Pesticides Applied'!H1378)</f>
        <v/>
      </c>
      <c r="I1371" s="29" t="str">
        <f>IF('Pesticides Applied'!I1378="","",'Pesticides Applied'!I1378)</f>
        <v/>
      </c>
      <c r="J1371" s="29" t="e">
        <f>IF('Pesticides Applied'!#REF!="","",'Pesticides Applied'!#REF!)</f>
        <v>#REF!</v>
      </c>
      <c r="K1371" s="29" t="e">
        <f>IF('Pesticides Applied'!#REF!="","",'Pesticides Applied'!#REF!)</f>
        <v>#REF!</v>
      </c>
      <c r="L1371" s="29" t="e">
        <f>IF('Pesticides Applied'!#REF!="","",'Pesticides Applied'!#REF!)</f>
        <v>#REF!</v>
      </c>
      <c r="M1371" s="29" t="str">
        <f>IF('Pesticides Applied'!J1378="","",'Pesticides Applied'!J1378)</f>
        <v/>
      </c>
      <c r="N1371" s="29" t="str">
        <f>IF('Pesticides Applied'!K1378="","",'Pesticides Applied'!K1378)</f>
        <v/>
      </c>
      <c r="O1371" s="29" t="str">
        <f>IF('Pesticides Applied'!L1378="","",'Pesticides Applied'!L1378)</f>
        <v/>
      </c>
      <c r="P1371" s="30" t="str">
        <f>IF('Pesticides Applied'!N1378="","",'Pesticides Applied'!N1378)</f>
        <v/>
      </c>
      <c r="Q1371" s="29" t="str">
        <f>IF('Pesticides Applied'!O1378="","",'Pesticides Applied'!O1378)</f>
        <v/>
      </c>
      <c r="R1371" s="30" t="str">
        <f>IF('Pesticides Applied'!Q1378="","",'Pesticides Applied'!Q1378)</f>
        <v/>
      </c>
      <c r="S1371" s="29" t="str">
        <f>IF('Pesticides Applied'!O1378 = "","",IF(AND('Pesticides Applied'!O1378&lt;&gt; "", ISBLANK('Pesticides Applied'!Q1378)),"",'Pesticides Applied'!O1378))</f>
        <v/>
      </c>
      <c r="T1371" s="29" t="str">
        <f>IF('Pesticides Applied'!W1378="","",'Pesticides Applied'!W1378)</f>
        <v/>
      </c>
      <c r="U1371" s="9"/>
    </row>
    <row r="1372" spans="1:21" ht="15.75" x14ac:dyDescent="0.25">
      <c r="A1372" s="29" t="str">
        <f>IF('Pesticides Applied'!A1379="","",'Pesticides Applied'!A1379)</f>
        <v/>
      </c>
      <c r="B1372" s="29" t="str">
        <f>IF('Pesticides Applied'!$B$2 = "", "", IF(AND('Pesticides Applied'!$B$2&lt;&gt; "", ISBLANK('Pesticides Applied'!A1379)), "", 'Pesticides Applied'!$B$2))</f>
        <v/>
      </c>
      <c r="C1372" s="29" t="str">
        <f>IF('Pesticides Applied'!C1379="","",'Pesticides Applied'!C1379)</f>
        <v/>
      </c>
      <c r="D1372" s="29" t="str">
        <f>IF('Pesticides Applied'!D1379="","",'Pesticides Applied'!D1379)</f>
        <v/>
      </c>
      <c r="E1372" s="29" t="str">
        <f>IF('Pesticides Applied'!E1379="","",'Pesticides Applied'!E1379)</f>
        <v/>
      </c>
      <c r="F1372" s="29" t="str">
        <f>IF('Pesticides Applied'!F1379="","",'Pesticides Applied'!F1379)</f>
        <v/>
      </c>
      <c r="G1372" s="29" t="str">
        <f>IF('Pesticides Applied'!G1379="","",'Pesticides Applied'!G1379)</f>
        <v/>
      </c>
      <c r="H1372" s="29" t="str">
        <f>IF('Pesticides Applied'!H1379="","",'Pesticides Applied'!H1379)</f>
        <v/>
      </c>
      <c r="I1372" s="29" t="str">
        <f>IF('Pesticides Applied'!I1379="","",'Pesticides Applied'!I1379)</f>
        <v/>
      </c>
      <c r="J1372" s="29" t="e">
        <f>IF('Pesticides Applied'!#REF!="","",'Pesticides Applied'!#REF!)</f>
        <v>#REF!</v>
      </c>
      <c r="K1372" s="29" t="e">
        <f>IF('Pesticides Applied'!#REF!="","",'Pesticides Applied'!#REF!)</f>
        <v>#REF!</v>
      </c>
      <c r="L1372" s="29" t="e">
        <f>IF('Pesticides Applied'!#REF!="","",'Pesticides Applied'!#REF!)</f>
        <v>#REF!</v>
      </c>
      <c r="M1372" s="29" t="str">
        <f>IF('Pesticides Applied'!J1379="","",'Pesticides Applied'!J1379)</f>
        <v/>
      </c>
      <c r="N1372" s="29" t="str">
        <f>IF('Pesticides Applied'!K1379="","",'Pesticides Applied'!K1379)</f>
        <v/>
      </c>
      <c r="O1372" s="29" t="str">
        <f>IF('Pesticides Applied'!L1379="","",'Pesticides Applied'!L1379)</f>
        <v/>
      </c>
      <c r="P1372" s="30" t="str">
        <f>IF('Pesticides Applied'!N1379="","",'Pesticides Applied'!N1379)</f>
        <v/>
      </c>
      <c r="Q1372" s="29" t="str">
        <f>IF('Pesticides Applied'!O1379="","",'Pesticides Applied'!O1379)</f>
        <v/>
      </c>
      <c r="R1372" s="30" t="str">
        <f>IF('Pesticides Applied'!Q1379="","",'Pesticides Applied'!Q1379)</f>
        <v/>
      </c>
      <c r="S1372" s="29" t="str">
        <f>IF('Pesticides Applied'!O1379 = "","",IF(AND('Pesticides Applied'!O1379&lt;&gt; "", ISBLANK('Pesticides Applied'!Q1379)),"",'Pesticides Applied'!O1379))</f>
        <v/>
      </c>
      <c r="T1372" s="29" t="str">
        <f>IF('Pesticides Applied'!W1379="","",'Pesticides Applied'!W1379)</f>
        <v/>
      </c>
      <c r="U1372" s="9"/>
    </row>
    <row r="1373" spans="1:21" ht="15.75" x14ac:dyDescent="0.25">
      <c r="A1373" s="29" t="str">
        <f>IF('Pesticides Applied'!A1380="","",'Pesticides Applied'!A1380)</f>
        <v/>
      </c>
      <c r="B1373" s="29" t="str">
        <f>IF('Pesticides Applied'!$B$2 = "", "", IF(AND('Pesticides Applied'!$B$2&lt;&gt; "", ISBLANK('Pesticides Applied'!A1380)), "", 'Pesticides Applied'!$B$2))</f>
        <v/>
      </c>
      <c r="C1373" s="29" t="str">
        <f>IF('Pesticides Applied'!C1380="","",'Pesticides Applied'!C1380)</f>
        <v/>
      </c>
      <c r="D1373" s="29" t="str">
        <f>IF('Pesticides Applied'!D1380="","",'Pesticides Applied'!D1380)</f>
        <v/>
      </c>
      <c r="E1373" s="29" t="str">
        <f>IF('Pesticides Applied'!E1380="","",'Pesticides Applied'!E1380)</f>
        <v/>
      </c>
      <c r="F1373" s="29" t="str">
        <f>IF('Pesticides Applied'!F1380="","",'Pesticides Applied'!F1380)</f>
        <v/>
      </c>
      <c r="G1373" s="29" t="str">
        <f>IF('Pesticides Applied'!G1380="","",'Pesticides Applied'!G1380)</f>
        <v/>
      </c>
      <c r="H1373" s="29" t="str">
        <f>IF('Pesticides Applied'!H1380="","",'Pesticides Applied'!H1380)</f>
        <v/>
      </c>
      <c r="I1373" s="29" t="str">
        <f>IF('Pesticides Applied'!I1380="","",'Pesticides Applied'!I1380)</f>
        <v/>
      </c>
      <c r="J1373" s="29" t="e">
        <f>IF('Pesticides Applied'!#REF!="","",'Pesticides Applied'!#REF!)</f>
        <v>#REF!</v>
      </c>
      <c r="K1373" s="29" t="e">
        <f>IF('Pesticides Applied'!#REF!="","",'Pesticides Applied'!#REF!)</f>
        <v>#REF!</v>
      </c>
      <c r="L1373" s="29" t="e">
        <f>IF('Pesticides Applied'!#REF!="","",'Pesticides Applied'!#REF!)</f>
        <v>#REF!</v>
      </c>
      <c r="M1373" s="29" t="str">
        <f>IF('Pesticides Applied'!J1380="","",'Pesticides Applied'!J1380)</f>
        <v/>
      </c>
      <c r="N1373" s="29" t="str">
        <f>IF('Pesticides Applied'!K1380="","",'Pesticides Applied'!K1380)</f>
        <v/>
      </c>
      <c r="O1373" s="29" t="str">
        <f>IF('Pesticides Applied'!L1380="","",'Pesticides Applied'!L1380)</f>
        <v/>
      </c>
      <c r="P1373" s="30" t="str">
        <f>IF('Pesticides Applied'!N1380="","",'Pesticides Applied'!N1380)</f>
        <v/>
      </c>
      <c r="Q1373" s="29" t="str">
        <f>IF('Pesticides Applied'!O1380="","",'Pesticides Applied'!O1380)</f>
        <v/>
      </c>
      <c r="R1373" s="30" t="str">
        <f>IF('Pesticides Applied'!Q1380="","",'Pesticides Applied'!Q1380)</f>
        <v/>
      </c>
      <c r="S1373" s="29" t="str">
        <f>IF('Pesticides Applied'!O1380 = "","",IF(AND('Pesticides Applied'!O1380&lt;&gt; "", ISBLANK('Pesticides Applied'!Q1380)),"",'Pesticides Applied'!O1380))</f>
        <v/>
      </c>
      <c r="T1373" s="29" t="str">
        <f>IF('Pesticides Applied'!W1380="","",'Pesticides Applied'!W1380)</f>
        <v/>
      </c>
      <c r="U1373" s="9"/>
    </row>
    <row r="1374" spans="1:21" ht="15.75" x14ac:dyDescent="0.25">
      <c r="A1374" s="29" t="str">
        <f>IF('Pesticides Applied'!A1381="","",'Pesticides Applied'!A1381)</f>
        <v/>
      </c>
      <c r="B1374" s="29" t="str">
        <f>IF('Pesticides Applied'!$B$2 = "", "", IF(AND('Pesticides Applied'!$B$2&lt;&gt; "", ISBLANK('Pesticides Applied'!A1381)), "", 'Pesticides Applied'!$B$2))</f>
        <v/>
      </c>
      <c r="C1374" s="29" t="str">
        <f>IF('Pesticides Applied'!C1381="","",'Pesticides Applied'!C1381)</f>
        <v/>
      </c>
      <c r="D1374" s="29" t="str">
        <f>IF('Pesticides Applied'!D1381="","",'Pesticides Applied'!D1381)</f>
        <v/>
      </c>
      <c r="E1374" s="29" t="str">
        <f>IF('Pesticides Applied'!E1381="","",'Pesticides Applied'!E1381)</f>
        <v/>
      </c>
      <c r="F1374" s="29" t="str">
        <f>IF('Pesticides Applied'!F1381="","",'Pesticides Applied'!F1381)</f>
        <v/>
      </c>
      <c r="G1374" s="29" t="str">
        <f>IF('Pesticides Applied'!G1381="","",'Pesticides Applied'!G1381)</f>
        <v/>
      </c>
      <c r="H1374" s="29" t="str">
        <f>IF('Pesticides Applied'!H1381="","",'Pesticides Applied'!H1381)</f>
        <v/>
      </c>
      <c r="I1374" s="29" t="str">
        <f>IF('Pesticides Applied'!I1381="","",'Pesticides Applied'!I1381)</f>
        <v/>
      </c>
      <c r="J1374" s="29" t="e">
        <f>IF('Pesticides Applied'!#REF!="","",'Pesticides Applied'!#REF!)</f>
        <v>#REF!</v>
      </c>
      <c r="K1374" s="29" t="e">
        <f>IF('Pesticides Applied'!#REF!="","",'Pesticides Applied'!#REF!)</f>
        <v>#REF!</v>
      </c>
      <c r="L1374" s="29" t="e">
        <f>IF('Pesticides Applied'!#REF!="","",'Pesticides Applied'!#REF!)</f>
        <v>#REF!</v>
      </c>
      <c r="M1374" s="29" t="str">
        <f>IF('Pesticides Applied'!J1381="","",'Pesticides Applied'!J1381)</f>
        <v/>
      </c>
      <c r="N1374" s="29" t="str">
        <f>IF('Pesticides Applied'!K1381="","",'Pesticides Applied'!K1381)</f>
        <v/>
      </c>
      <c r="O1374" s="29" t="str">
        <f>IF('Pesticides Applied'!L1381="","",'Pesticides Applied'!L1381)</f>
        <v/>
      </c>
      <c r="P1374" s="30" t="str">
        <f>IF('Pesticides Applied'!N1381="","",'Pesticides Applied'!N1381)</f>
        <v/>
      </c>
      <c r="Q1374" s="29" t="str">
        <f>IF('Pesticides Applied'!O1381="","",'Pesticides Applied'!O1381)</f>
        <v/>
      </c>
      <c r="R1374" s="30" t="str">
        <f>IF('Pesticides Applied'!Q1381="","",'Pesticides Applied'!Q1381)</f>
        <v/>
      </c>
      <c r="S1374" s="29" t="str">
        <f>IF('Pesticides Applied'!O1381 = "","",IF(AND('Pesticides Applied'!O1381&lt;&gt; "", ISBLANK('Pesticides Applied'!Q1381)),"",'Pesticides Applied'!O1381))</f>
        <v/>
      </c>
      <c r="T1374" s="29" t="str">
        <f>IF('Pesticides Applied'!W1381="","",'Pesticides Applied'!W1381)</f>
        <v/>
      </c>
      <c r="U1374" s="9"/>
    </row>
    <row r="1375" spans="1:21" ht="15.75" x14ac:dyDescent="0.25">
      <c r="A1375" s="29" t="str">
        <f>IF('Pesticides Applied'!A1382="","",'Pesticides Applied'!A1382)</f>
        <v/>
      </c>
      <c r="B1375" s="29" t="str">
        <f>IF('Pesticides Applied'!$B$2 = "", "", IF(AND('Pesticides Applied'!$B$2&lt;&gt; "", ISBLANK('Pesticides Applied'!A1382)), "", 'Pesticides Applied'!$B$2))</f>
        <v/>
      </c>
      <c r="C1375" s="29" t="str">
        <f>IF('Pesticides Applied'!C1382="","",'Pesticides Applied'!C1382)</f>
        <v/>
      </c>
      <c r="D1375" s="29" t="str">
        <f>IF('Pesticides Applied'!D1382="","",'Pesticides Applied'!D1382)</f>
        <v/>
      </c>
      <c r="E1375" s="29" t="str">
        <f>IF('Pesticides Applied'!E1382="","",'Pesticides Applied'!E1382)</f>
        <v/>
      </c>
      <c r="F1375" s="29" t="str">
        <f>IF('Pesticides Applied'!F1382="","",'Pesticides Applied'!F1382)</f>
        <v/>
      </c>
      <c r="G1375" s="29" t="str">
        <f>IF('Pesticides Applied'!G1382="","",'Pesticides Applied'!G1382)</f>
        <v/>
      </c>
      <c r="H1375" s="29" t="str">
        <f>IF('Pesticides Applied'!H1382="","",'Pesticides Applied'!H1382)</f>
        <v/>
      </c>
      <c r="I1375" s="29" t="str">
        <f>IF('Pesticides Applied'!I1382="","",'Pesticides Applied'!I1382)</f>
        <v/>
      </c>
      <c r="J1375" s="29" t="e">
        <f>IF('Pesticides Applied'!#REF!="","",'Pesticides Applied'!#REF!)</f>
        <v>#REF!</v>
      </c>
      <c r="K1375" s="29" t="e">
        <f>IF('Pesticides Applied'!#REF!="","",'Pesticides Applied'!#REF!)</f>
        <v>#REF!</v>
      </c>
      <c r="L1375" s="29" t="e">
        <f>IF('Pesticides Applied'!#REF!="","",'Pesticides Applied'!#REF!)</f>
        <v>#REF!</v>
      </c>
      <c r="M1375" s="29" t="str">
        <f>IF('Pesticides Applied'!J1382="","",'Pesticides Applied'!J1382)</f>
        <v/>
      </c>
      <c r="N1375" s="29" t="str">
        <f>IF('Pesticides Applied'!K1382="","",'Pesticides Applied'!K1382)</f>
        <v/>
      </c>
      <c r="O1375" s="29" t="str">
        <f>IF('Pesticides Applied'!L1382="","",'Pesticides Applied'!L1382)</f>
        <v/>
      </c>
      <c r="P1375" s="30" t="str">
        <f>IF('Pesticides Applied'!N1382="","",'Pesticides Applied'!N1382)</f>
        <v/>
      </c>
      <c r="Q1375" s="29" t="str">
        <f>IF('Pesticides Applied'!O1382="","",'Pesticides Applied'!O1382)</f>
        <v/>
      </c>
      <c r="R1375" s="30" t="str">
        <f>IF('Pesticides Applied'!Q1382="","",'Pesticides Applied'!Q1382)</f>
        <v/>
      </c>
      <c r="S1375" s="29" t="str">
        <f>IF('Pesticides Applied'!O1382 = "","",IF(AND('Pesticides Applied'!O1382&lt;&gt; "", ISBLANK('Pesticides Applied'!Q1382)),"",'Pesticides Applied'!O1382))</f>
        <v/>
      </c>
      <c r="T1375" s="29" t="str">
        <f>IF('Pesticides Applied'!W1382="","",'Pesticides Applied'!W1382)</f>
        <v/>
      </c>
      <c r="U1375" s="9"/>
    </row>
    <row r="1376" spans="1:21" ht="15.75" x14ac:dyDescent="0.25">
      <c r="A1376" s="29" t="str">
        <f>IF('Pesticides Applied'!A1383="","",'Pesticides Applied'!A1383)</f>
        <v/>
      </c>
      <c r="B1376" s="29" t="str">
        <f>IF('Pesticides Applied'!$B$2 = "", "", IF(AND('Pesticides Applied'!$B$2&lt;&gt; "", ISBLANK('Pesticides Applied'!A1383)), "", 'Pesticides Applied'!$B$2))</f>
        <v/>
      </c>
      <c r="C1376" s="29" t="str">
        <f>IF('Pesticides Applied'!C1383="","",'Pesticides Applied'!C1383)</f>
        <v/>
      </c>
      <c r="D1376" s="29" t="str">
        <f>IF('Pesticides Applied'!D1383="","",'Pesticides Applied'!D1383)</f>
        <v/>
      </c>
      <c r="E1376" s="29" t="str">
        <f>IF('Pesticides Applied'!E1383="","",'Pesticides Applied'!E1383)</f>
        <v/>
      </c>
      <c r="F1376" s="29" t="str">
        <f>IF('Pesticides Applied'!F1383="","",'Pesticides Applied'!F1383)</f>
        <v/>
      </c>
      <c r="G1376" s="29" t="str">
        <f>IF('Pesticides Applied'!G1383="","",'Pesticides Applied'!G1383)</f>
        <v/>
      </c>
      <c r="H1376" s="29" t="str">
        <f>IF('Pesticides Applied'!H1383="","",'Pesticides Applied'!H1383)</f>
        <v/>
      </c>
      <c r="I1376" s="29" t="str">
        <f>IF('Pesticides Applied'!I1383="","",'Pesticides Applied'!I1383)</f>
        <v/>
      </c>
      <c r="J1376" s="29" t="e">
        <f>IF('Pesticides Applied'!#REF!="","",'Pesticides Applied'!#REF!)</f>
        <v>#REF!</v>
      </c>
      <c r="K1376" s="29" t="e">
        <f>IF('Pesticides Applied'!#REF!="","",'Pesticides Applied'!#REF!)</f>
        <v>#REF!</v>
      </c>
      <c r="L1376" s="29" t="e">
        <f>IF('Pesticides Applied'!#REF!="","",'Pesticides Applied'!#REF!)</f>
        <v>#REF!</v>
      </c>
      <c r="M1376" s="29" t="str">
        <f>IF('Pesticides Applied'!J1383="","",'Pesticides Applied'!J1383)</f>
        <v/>
      </c>
      <c r="N1376" s="29" t="str">
        <f>IF('Pesticides Applied'!K1383="","",'Pesticides Applied'!K1383)</f>
        <v/>
      </c>
      <c r="O1376" s="29" t="str">
        <f>IF('Pesticides Applied'!L1383="","",'Pesticides Applied'!L1383)</f>
        <v/>
      </c>
      <c r="P1376" s="30" t="str">
        <f>IF('Pesticides Applied'!N1383="","",'Pesticides Applied'!N1383)</f>
        <v/>
      </c>
      <c r="Q1376" s="29" t="str">
        <f>IF('Pesticides Applied'!O1383="","",'Pesticides Applied'!O1383)</f>
        <v/>
      </c>
      <c r="R1376" s="30" t="str">
        <f>IF('Pesticides Applied'!Q1383="","",'Pesticides Applied'!Q1383)</f>
        <v/>
      </c>
      <c r="S1376" s="29" t="str">
        <f>IF('Pesticides Applied'!O1383 = "","",IF(AND('Pesticides Applied'!O1383&lt;&gt; "", ISBLANK('Pesticides Applied'!Q1383)),"",'Pesticides Applied'!O1383))</f>
        <v/>
      </c>
      <c r="T1376" s="29" t="str">
        <f>IF('Pesticides Applied'!W1383="","",'Pesticides Applied'!W1383)</f>
        <v/>
      </c>
      <c r="U1376" s="9"/>
    </row>
    <row r="1377" spans="1:21" ht="15.75" x14ac:dyDescent="0.25">
      <c r="A1377" s="29" t="str">
        <f>IF('Pesticides Applied'!A1384="","",'Pesticides Applied'!A1384)</f>
        <v/>
      </c>
      <c r="B1377" s="29" t="str">
        <f>IF('Pesticides Applied'!$B$2 = "", "", IF(AND('Pesticides Applied'!$B$2&lt;&gt; "", ISBLANK('Pesticides Applied'!A1384)), "", 'Pesticides Applied'!$B$2))</f>
        <v/>
      </c>
      <c r="C1377" s="29" t="str">
        <f>IF('Pesticides Applied'!C1384="","",'Pesticides Applied'!C1384)</f>
        <v/>
      </c>
      <c r="D1377" s="29" t="str">
        <f>IF('Pesticides Applied'!D1384="","",'Pesticides Applied'!D1384)</f>
        <v/>
      </c>
      <c r="E1377" s="29" t="str">
        <f>IF('Pesticides Applied'!E1384="","",'Pesticides Applied'!E1384)</f>
        <v/>
      </c>
      <c r="F1377" s="29" t="str">
        <f>IF('Pesticides Applied'!F1384="","",'Pesticides Applied'!F1384)</f>
        <v/>
      </c>
      <c r="G1377" s="29" t="str">
        <f>IF('Pesticides Applied'!G1384="","",'Pesticides Applied'!G1384)</f>
        <v/>
      </c>
      <c r="H1377" s="29" t="str">
        <f>IF('Pesticides Applied'!H1384="","",'Pesticides Applied'!H1384)</f>
        <v/>
      </c>
      <c r="I1377" s="29" t="str">
        <f>IF('Pesticides Applied'!I1384="","",'Pesticides Applied'!I1384)</f>
        <v/>
      </c>
      <c r="J1377" s="29" t="e">
        <f>IF('Pesticides Applied'!#REF!="","",'Pesticides Applied'!#REF!)</f>
        <v>#REF!</v>
      </c>
      <c r="K1377" s="29" t="e">
        <f>IF('Pesticides Applied'!#REF!="","",'Pesticides Applied'!#REF!)</f>
        <v>#REF!</v>
      </c>
      <c r="L1377" s="29" t="e">
        <f>IF('Pesticides Applied'!#REF!="","",'Pesticides Applied'!#REF!)</f>
        <v>#REF!</v>
      </c>
      <c r="M1377" s="29" t="str">
        <f>IF('Pesticides Applied'!J1384="","",'Pesticides Applied'!J1384)</f>
        <v/>
      </c>
      <c r="N1377" s="29" t="str">
        <f>IF('Pesticides Applied'!K1384="","",'Pesticides Applied'!K1384)</f>
        <v/>
      </c>
      <c r="O1377" s="29" t="str">
        <f>IF('Pesticides Applied'!L1384="","",'Pesticides Applied'!L1384)</f>
        <v/>
      </c>
      <c r="P1377" s="30" t="str">
        <f>IF('Pesticides Applied'!N1384="","",'Pesticides Applied'!N1384)</f>
        <v/>
      </c>
      <c r="Q1377" s="29" t="str">
        <f>IF('Pesticides Applied'!O1384="","",'Pesticides Applied'!O1384)</f>
        <v/>
      </c>
      <c r="R1377" s="30" t="str">
        <f>IF('Pesticides Applied'!Q1384="","",'Pesticides Applied'!Q1384)</f>
        <v/>
      </c>
      <c r="S1377" s="29" t="str">
        <f>IF('Pesticides Applied'!O1384 = "","",IF(AND('Pesticides Applied'!O1384&lt;&gt; "", ISBLANK('Pesticides Applied'!Q1384)),"",'Pesticides Applied'!O1384))</f>
        <v/>
      </c>
      <c r="T1377" s="29" t="str">
        <f>IF('Pesticides Applied'!W1384="","",'Pesticides Applied'!W1384)</f>
        <v/>
      </c>
      <c r="U1377" s="9"/>
    </row>
    <row r="1378" spans="1:21" ht="15.75" x14ac:dyDescent="0.25">
      <c r="A1378" s="29" t="str">
        <f>IF('Pesticides Applied'!A1385="","",'Pesticides Applied'!A1385)</f>
        <v/>
      </c>
      <c r="B1378" s="29" t="str">
        <f>IF('Pesticides Applied'!$B$2 = "", "", IF(AND('Pesticides Applied'!$B$2&lt;&gt; "", ISBLANK('Pesticides Applied'!A1385)), "", 'Pesticides Applied'!$B$2))</f>
        <v/>
      </c>
      <c r="C1378" s="29" t="str">
        <f>IF('Pesticides Applied'!C1385="","",'Pesticides Applied'!C1385)</f>
        <v/>
      </c>
      <c r="D1378" s="29" t="str">
        <f>IF('Pesticides Applied'!D1385="","",'Pesticides Applied'!D1385)</f>
        <v/>
      </c>
      <c r="E1378" s="29" t="str">
        <f>IF('Pesticides Applied'!E1385="","",'Pesticides Applied'!E1385)</f>
        <v/>
      </c>
      <c r="F1378" s="29" t="str">
        <f>IF('Pesticides Applied'!F1385="","",'Pesticides Applied'!F1385)</f>
        <v/>
      </c>
      <c r="G1378" s="29" t="str">
        <f>IF('Pesticides Applied'!G1385="","",'Pesticides Applied'!G1385)</f>
        <v/>
      </c>
      <c r="H1378" s="29" t="str">
        <f>IF('Pesticides Applied'!H1385="","",'Pesticides Applied'!H1385)</f>
        <v/>
      </c>
      <c r="I1378" s="29" t="str">
        <f>IF('Pesticides Applied'!I1385="","",'Pesticides Applied'!I1385)</f>
        <v/>
      </c>
      <c r="J1378" s="29" t="e">
        <f>IF('Pesticides Applied'!#REF!="","",'Pesticides Applied'!#REF!)</f>
        <v>#REF!</v>
      </c>
      <c r="K1378" s="29" t="e">
        <f>IF('Pesticides Applied'!#REF!="","",'Pesticides Applied'!#REF!)</f>
        <v>#REF!</v>
      </c>
      <c r="L1378" s="29" t="e">
        <f>IF('Pesticides Applied'!#REF!="","",'Pesticides Applied'!#REF!)</f>
        <v>#REF!</v>
      </c>
      <c r="M1378" s="29" t="str">
        <f>IF('Pesticides Applied'!J1385="","",'Pesticides Applied'!J1385)</f>
        <v/>
      </c>
      <c r="N1378" s="29" t="str">
        <f>IF('Pesticides Applied'!K1385="","",'Pesticides Applied'!K1385)</f>
        <v/>
      </c>
      <c r="O1378" s="29" t="str">
        <f>IF('Pesticides Applied'!L1385="","",'Pesticides Applied'!L1385)</f>
        <v/>
      </c>
      <c r="P1378" s="30" t="str">
        <f>IF('Pesticides Applied'!N1385="","",'Pesticides Applied'!N1385)</f>
        <v/>
      </c>
      <c r="Q1378" s="29" t="str">
        <f>IF('Pesticides Applied'!O1385="","",'Pesticides Applied'!O1385)</f>
        <v/>
      </c>
      <c r="R1378" s="30" t="str">
        <f>IF('Pesticides Applied'!Q1385="","",'Pesticides Applied'!Q1385)</f>
        <v/>
      </c>
      <c r="S1378" s="29" t="str">
        <f>IF('Pesticides Applied'!O1385 = "","",IF(AND('Pesticides Applied'!O1385&lt;&gt; "", ISBLANK('Pesticides Applied'!Q1385)),"",'Pesticides Applied'!O1385))</f>
        <v/>
      </c>
      <c r="T1378" s="29" t="str">
        <f>IF('Pesticides Applied'!W1385="","",'Pesticides Applied'!W1385)</f>
        <v/>
      </c>
      <c r="U1378" s="9"/>
    </row>
    <row r="1379" spans="1:21" ht="15.75" x14ac:dyDescent="0.25">
      <c r="A1379" s="29" t="str">
        <f>IF('Pesticides Applied'!A1386="","",'Pesticides Applied'!A1386)</f>
        <v/>
      </c>
      <c r="B1379" s="29" t="str">
        <f>IF('Pesticides Applied'!$B$2 = "", "", IF(AND('Pesticides Applied'!$B$2&lt;&gt; "", ISBLANK('Pesticides Applied'!A1386)), "", 'Pesticides Applied'!$B$2))</f>
        <v/>
      </c>
      <c r="C1379" s="29" t="str">
        <f>IF('Pesticides Applied'!C1386="","",'Pesticides Applied'!C1386)</f>
        <v/>
      </c>
      <c r="D1379" s="29" t="str">
        <f>IF('Pesticides Applied'!D1386="","",'Pesticides Applied'!D1386)</f>
        <v/>
      </c>
      <c r="E1379" s="29" t="str">
        <f>IF('Pesticides Applied'!E1386="","",'Pesticides Applied'!E1386)</f>
        <v/>
      </c>
      <c r="F1379" s="29" t="str">
        <f>IF('Pesticides Applied'!F1386="","",'Pesticides Applied'!F1386)</f>
        <v/>
      </c>
      <c r="G1379" s="29" t="str">
        <f>IF('Pesticides Applied'!G1386="","",'Pesticides Applied'!G1386)</f>
        <v/>
      </c>
      <c r="H1379" s="29" t="str">
        <f>IF('Pesticides Applied'!H1386="","",'Pesticides Applied'!H1386)</f>
        <v/>
      </c>
      <c r="I1379" s="29" t="str">
        <f>IF('Pesticides Applied'!I1386="","",'Pesticides Applied'!I1386)</f>
        <v/>
      </c>
      <c r="J1379" s="29" t="e">
        <f>IF('Pesticides Applied'!#REF!="","",'Pesticides Applied'!#REF!)</f>
        <v>#REF!</v>
      </c>
      <c r="K1379" s="29" t="e">
        <f>IF('Pesticides Applied'!#REF!="","",'Pesticides Applied'!#REF!)</f>
        <v>#REF!</v>
      </c>
      <c r="L1379" s="29" t="e">
        <f>IF('Pesticides Applied'!#REF!="","",'Pesticides Applied'!#REF!)</f>
        <v>#REF!</v>
      </c>
      <c r="M1379" s="29" t="str">
        <f>IF('Pesticides Applied'!J1386="","",'Pesticides Applied'!J1386)</f>
        <v/>
      </c>
      <c r="N1379" s="29" t="str">
        <f>IF('Pesticides Applied'!K1386="","",'Pesticides Applied'!K1386)</f>
        <v/>
      </c>
      <c r="O1379" s="29" t="str">
        <f>IF('Pesticides Applied'!L1386="","",'Pesticides Applied'!L1386)</f>
        <v/>
      </c>
      <c r="P1379" s="30" t="str">
        <f>IF('Pesticides Applied'!N1386="","",'Pesticides Applied'!N1386)</f>
        <v/>
      </c>
      <c r="Q1379" s="29" t="str">
        <f>IF('Pesticides Applied'!O1386="","",'Pesticides Applied'!O1386)</f>
        <v/>
      </c>
      <c r="R1379" s="30" t="str">
        <f>IF('Pesticides Applied'!Q1386="","",'Pesticides Applied'!Q1386)</f>
        <v/>
      </c>
      <c r="S1379" s="29" t="str">
        <f>IF('Pesticides Applied'!O1386 = "","",IF(AND('Pesticides Applied'!O1386&lt;&gt; "", ISBLANK('Pesticides Applied'!Q1386)),"",'Pesticides Applied'!O1386))</f>
        <v/>
      </c>
      <c r="T1379" s="29" t="str">
        <f>IF('Pesticides Applied'!W1386="","",'Pesticides Applied'!W1386)</f>
        <v/>
      </c>
      <c r="U1379" s="9"/>
    </row>
    <row r="1380" spans="1:21" ht="15.75" x14ac:dyDescent="0.25">
      <c r="A1380" s="29" t="str">
        <f>IF('Pesticides Applied'!A1387="","",'Pesticides Applied'!A1387)</f>
        <v/>
      </c>
      <c r="B1380" s="29" t="str">
        <f>IF('Pesticides Applied'!$B$2 = "", "", IF(AND('Pesticides Applied'!$B$2&lt;&gt; "", ISBLANK('Pesticides Applied'!A1387)), "", 'Pesticides Applied'!$B$2))</f>
        <v/>
      </c>
      <c r="C1380" s="29" t="str">
        <f>IF('Pesticides Applied'!C1387="","",'Pesticides Applied'!C1387)</f>
        <v/>
      </c>
      <c r="D1380" s="29" t="str">
        <f>IF('Pesticides Applied'!D1387="","",'Pesticides Applied'!D1387)</f>
        <v/>
      </c>
      <c r="E1380" s="29" t="str">
        <f>IF('Pesticides Applied'!E1387="","",'Pesticides Applied'!E1387)</f>
        <v/>
      </c>
      <c r="F1380" s="29" t="str">
        <f>IF('Pesticides Applied'!F1387="","",'Pesticides Applied'!F1387)</f>
        <v/>
      </c>
      <c r="G1380" s="29" t="str">
        <f>IF('Pesticides Applied'!G1387="","",'Pesticides Applied'!G1387)</f>
        <v/>
      </c>
      <c r="H1380" s="29" t="str">
        <f>IF('Pesticides Applied'!H1387="","",'Pesticides Applied'!H1387)</f>
        <v/>
      </c>
      <c r="I1380" s="29" t="str">
        <f>IF('Pesticides Applied'!I1387="","",'Pesticides Applied'!I1387)</f>
        <v/>
      </c>
      <c r="J1380" s="29" t="e">
        <f>IF('Pesticides Applied'!#REF!="","",'Pesticides Applied'!#REF!)</f>
        <v>#REF!</v>
      </c>
      <c r="K1380" s="29" t="e">
        <f>IF('Pesticides Applied'!#REF!="","",'Pesticides Applied'!#REF!)</f>
        <v>#REF!</v>
      </c>
      <c r="L1380" s="29" t="e">
        <f>IF('Pesticides Applied'!#REF!="","",'Pesticides Applied'!#REF!)</f>
        <v>#REF!</v>
      </c>
      <c r="M1380" s="29" t="str">
        <f>IF('Pesticides Applied'!J1387="","",'Pesticides Applied'!J1387)</f>
        <v/>
      </c>
      <c r="N1380" s="29" t="str">
        <f>IF('Pesticides Applied'!K1387="","",'Pesticides Applied'!K1387)</f>
        <v/>
      </c>
      <c r="O1380" s="29" t="str">
        <f>IF('Pesticides Applied'!L1387="","",'Pesticides Applied'!L1387)</f>
        <v/>
      </c>
      <c r="P1380" s="30" t="str">
        <f>IF('Pesticides Applied'!N1387="","",'Pesticides Applied'!N1387)</f>
        <v/>
      </c>
      <c r="Q1380" s="29" t="str">
        <f>IF('Pesticides Applied'!O1387="","",'Pesticides Applied'!O1387)</f>
        <v/>
      </c>
      <c r="R1380" s="30" t="str">
        <f>IF('Pesticides Applied'!Q1387="","",'Pesticides Applied'!Q1387)</f>
        <v/>
      </c>
      <c r="S1380" s="29" t="str">
        <f>IF('Pesticides Applied'!O1387 = "","",IF(AND('Pesticides Applied'!O1387&lt;&gt; "", ISBLANK('Pesticides Applied'!Q1387)),"",'Pesticides Applied'!O1387))</f>
        <v/>
      </c>
      <c r="T1380" s="29" t="str">
        <f>IF('Pesticides Applied'!W1387="","",'Pesticides Applied'!W1387)</f>
        <v/>
      </c>
      <c r="U1380" s="9"/>
    </row>
    <row r="1381" spans="1:21" ht="15.75" x14ac:dyDescent="0.25">
      <c r="A1381" s="29" t="str">
        <f>IF('Pesticides Applied'!A1388="","",'Pesticides Applied'!A1388)</f>
        <v/>
      </c>
      <c r="B1381" s="29" t="str">
        <f>IF('Pesticides Applied'!$B$2 = "", "", IF(AND('Pesticides Applied'!$B$2&lt;&gt; "", ISBLANK('Pesticides Applied'!A1388)), "", 'Pesticides Applied'!$B$2))</f>
        <v/>
      </c>
      <c r="C1381" s="29" t="str">
        <f>IF('Pesticides Applied'!C1388="","",'Pesticides Applied'!C1388)</f>
        <v/>
      </c>
      <c r="D1381" s="29" t="str">
        <f>IF('Pesticides Applied'!D1388="","",'Pesticides Applied'!D1388)</f>
        <v/>
      </c>
      <c r="E1381" s="29" t="str">
        <f>IF('Pesticides Applied'!E1388="","",'Pesticides Applied'!E1388)</f>
        <v/>
      </c>
      <c r="F1381" s="29" t="str">
        <f>IF('Pesticides Applied'!F1388="","",'Pesticides Applied'!F1388)</f>
        <v/>
      </c>
      <c r="G1381" s="29" t="str">
        <f>IF('Pesticides Applied'!G1388="","",'Pesticides Applied'!G1388)</f>
        <v/>
      </c>
      <c r="H1381" s="29" t="str">
        <f>IF('Pesticides Applied'!H1388="","",'Pesticides Applied'!H1388)</f>
        <v/>
      </c>
      <c r="I1381" s="29" t="str">
        <f>IF('Pesticides Applied'!I1388="","",'Pesticides Applied'!I1388)</f>
        <v/>
      </c>
      <c r="J1381" s="29" t="e">
        <f>IF('Pesticides Applied'!#REF!="","",'Pesticides Applied'!#REF!)</f>
        <v>#REF!</v>
      </c>
      <c r="K1381" s="29" t="e">
        <f>IF('Pesticides Applied'!#REF!="","",'Pesticides Applied'!#REF!)</f>
        <v>#REF!</v>
      </c>
      <c r="L1381" s="29" t="e">
        <f>IF('Pesticides Applied'!#REF!="","",'Pesticides Applied'!#REF!)</f>
        <v>#REF!</v>
      </c>
      <c r="M1381" s="29" t="str">
        <f>IF('Pesticides Applied'!J1388="","",'Pesticides Applied'!J1388)</f>
        <v/>
      </c>
      <c r="N1381" s="29" t="str">
        <f>IF('Pesticides Applied'!K1388="","",'Pesticides Applied'!K1388)</f>
        <v/>
      </c>
      <c r="O1381" s="29" t="str">
        <f>IF('Pesticides Applied'!L1388="","",'Pesticides Applied'!L1388)</f>
        <v/>
      </c>
      <c r="P1381" s="30" t="str">
        <f>IF('Pesticides Applied'!N1388="","",'Pesticides Applied'!N1388)</f>
        <v/>
      </c>
      <c r="Q1381" s="29" t="str">
        <f>IF('Pesticides Applied'!O1388="","",'Pesticides Applied'!O1388)</f>
        <v/>
      </c>
      <c r="R1381" s="30" t="str">
        <f>IF('Pesticides Applied'!Q1388="","",'Pesticides Applied'!Q1388)</f>
        <v/>
      </c>
      <c r="S1381" s="29" t="str">
        <f>IF('Pesticides Applied'!O1388 = "","",IF(AND('Pesticides Applied'!O1388&lt;&gt; "", ISBLANK('Pesticides Applied'!Q1388)),"",'Pesticides Applied'!O1388))</f>
        <v/>
      </c>
      <c r="T1381" s="29" t="str">
        <f>IF('Pesticides Applied'!W1388="","",'Pesticides Applied'!W1388)</f>
        <v/>
      </c>
      <c r="U1381" s="9"/>
    </row>
    <row r="1382" spans="1:21" ht="15.75" x14ac:dyDescent="0.25">
      <c r="A1382" s="29" t="str">
        <f>IF('Pesticides Applied'!A1389="","",'Pesticides Applied'!A1389)</f>
        <v/>
      </c>
      <c r="B1382" s="29" t="str">
        <f>IF('Pesticides Applied'!$B$2 = "", "", IF(AND('Pesticides Applied'!$B$2&lt;&gt; "", ISBLANK('Pesticides Applied'!A1389)), "", 'Pesticides Applied'!$B$2))</f>
        <v/>
      </c>
      <c r="C1382" s="29" t="str">
        <f>IF('Pesticides Applied'!C1389="","",'Pesticides Applied'!C1389)</f>
        <v/>
      </c>
      <c r="D1382" s="29" t="str">
        <f>IF('Pesticides Applied'!D1389="","",'Pesticides Applied'!D1389)</f>
        <v/>
      </c>
      <c r="E1382" s="29" t="str">
        <f>IF('Pesticides Applied'!E1389="","",'Pesticides Applied'!E1389)</f>
        <v/>
      </c>
      <c r="F1382" s="29" t="str">
        <f>IF('Pesticides Applied'!F1389="","",'Pesticides Applied'!F1389)</f>
        <v/>
      </c>
      <c r="G1382" s="29" t="str">
        <f>IF('Pesticides Applied'!G1389="","",'Pesticides Applied'!G1389)</f>
        <v/>
      </c>
      <c r="H1382" s="29" t="str">
        <f>IF('Pesticides Applied'!H1389="","",'Pesticides Applied'!H1389)</f>
        <v/>
      </c>
      <c r="I1382" s="29" t="str">
        <f>IF('Pesticides Applied'!I1389="","",'Pesticides Applied'!I1389)</f>
        <v/>
      </c>
      <c r="J1382" s="29" t="e">
        <f>IF('Pesticides Applied'!#REF!="","",'Pesticides Applied'!#REF!)</f>
        <v>#REF!</v>
      </c>
      <c r="K1382" s="29" t="e">
        <f>IF('Pesticides Applied'!#REF!="","",'Pesticides Applied'!#REF!)</f>
        <v>#REF!</v>
      </c>
      <c r="L1382" s="29" t="e">
        <f>IF('Pesticides Applied'!#REF!="","",'Pesticides Applied'!#REF!)</f>
        <v>#REF!</v>
      </c>
      <c r="M1382" s="29" t="str">
        <f>IF('Pesticides Applied'!J1389="","",'Pesticides Applied'!J1389)</f>
        <v/>
      </c>
      <c r="N1382" s="29" t="str">
        <f>IF('Pesticides Applied'!K1389="","",'Pesticides Applied'!K1389)</f>
        <v/>
      </c>
      <c r="O1382" s="29" t="str">
        <f>IF('Pesticides Applied'!L1389="","",'Pesticides Applied'!L1389)</f>
        <v/>
      </c>
      <c r="P1382" s="30" t="str">
        <f>IF('Pesticides Applied'!N1389="","",'Pesticides Applied'!N1389)</f>
        <v/>
      </c>
      <c r="Q1382" s="29" t="str">
        <f>IF('Pesticides Applied'!O1389="","",'Pesticides Applied'!O1389)</f>
        <v/>
      </c>
      <c r="R1382" s="30" t="str">
        <f>IF('Pesticides Applied'!Q1389="","",'Pesticides Applied'!Q1389)</f>
        <v/>
      </c>
      <c r="S1382" s="29" t="str">
        <f>IF('Pesticides Applied'!O1389 = "","",IF(AND('Pesticides Applied'!O1389&lt;&gt; "", ISBLANK('Pesticides Applied'!Q1389)),"",'Pesticides Applied'!O1389))</f>
        <v/>
      </c>
      <c r="T1382" s="29" t="str">
        <f>IF('Pesticides Applied'!W1389="","",'Pesticides Applied'!W1389)</f>
        <v/>
      </c>
      <c r="U1382" s="9"/>
    </row>
    <row r="1383" spans="1:21" ht="15.75" x14ac:dyDescent="0.25">
      <c r="A1383" s="29" t="str">
        <f>IF('Pesticides Applied'!A1390="","",'Pesticides Applied'!A1390)</f>
        <v/>
      </c>
      <c r="B1383" s="29" t="str">
        <f>IF('Pesticides Applied'!$B$2 = "", "", IF(AND('Pesticides Applied'!$B$2&lt;&gt; "", ISBLANK('Pesticides Applied'!A1390)), "", 'Pesticides Applied'!$B$2))</f>
        <v/>
      </c>
      <c r="C1383" s="29" t="str">
        <f>IF('Pesticides Applied'!C1390="","",'Pesticides Applied'!C1390)</f>
        <v/>
      </c>
      <c r="D1383" s="29" t="str">
        <f>IF('Pesticides Applied'!D1390="","",'Pesticides Applied'!D1390)</f>
        <v/>
      </c>
      <c r="E1383" s="29" t="str">
        <f>IF('Pesticides Applied'!E1390="","",'Pesticides Applied'!E1390)</f>
        <v/>
      </c>
      <c r="F1383" s="29" t="str">
        <f>IF('Pesticides Applied'!F1390="","",'Pesticides Applied'!F1390)</f>
        <v/>
      </c>
      <c r="G1383" s="29" t="str">
        <f>IF('Pesticides Applied'!G1390="","",'Pesticides Applied'!G1390)</f>
        <v/>
      </c>
      <c r="H1383" s="29" t="str">
        <f>IF('Pesticides Applied'!H1390="","",'Pesticides Applied'!H1390)</f>
        <v/>
      </c>
      <c r="I1383" s="29" t="str">
        <f>IF('Pesticides Applied'!I1390="","",'Pesticides Applied'!I1390)</f>
        <v/>
      </c>
      <c r="J1383" s="29" t="e">
        <f>IF('Pesticides Applied'!#REF!="","",'Pesticides Applied'!#REF!)</f>
        <v>#REF!</v>
      </c>
      <c r="K1383" s="29" t="e">
        <f>IF('Pesticides Applied'!#REF!="","",'Pesticides Applied'!#REF!)</f>
        <v>#REF!</v>
      </c>
      <c r="L1383" s="29" t="e">
        <f>IF('Pesticides Applied'!#REF!="","",'Pesticides Applied'!#REF!)</f>
        <v>#REF!</v>
      </c>
      <c r="M1383" s="29" t="str">
        <f>IF('Pesticides Applied'!J1390="","",'Pesticides Applied'!J1390)</f>
        <v/>
      </c>
      <c r="N1383" s="29" t="str">
        <f>IF('Pesticides Applied'!K1390="","",'Pesticides Applied'!K1390)</f>
        <v/>
      </c>
      <c r="O1383" s="29" t="str">
        <f>IF('Pesticides Applied'!L1390="","",'Pesticides Applied'!L1390)</f>
        <v/>
      </c>
      <c r="P1383" s="30" t="str">
        <f>IF('Pesticides Applied'!N1390="","",'Pesticides Applied'!N1390)</f>
        <v/>
      </c>
      <c r="Q1383" s="29" t="str">
        <f>IF('Pesticides Applied'!O1390="","",'Pesticides Applied'!O1390)</f>
        <v/>
      </c>
      <c r="R1383" s="30" t="str">
        <f>IF('Pesticides Applied'!Q1390="","",'Pesticides Applied'!Q1390)</f>
        <v/>
      </c>
      <c r="S1383" s="29" t="str">
        <f>IF('Pesticides Applied'!O1390 = "","",IF(AND('Pesticides Applied'!O1390&lt;&gt; "", ISBLANK('Pesticides Applied'!Q1390)),"",'Pesticides Applied'!O1390))</f>
        <v/>
      </c>
      <c r="T1383" s="29" t="str">
        <f>IF('Pesticides Applied'!W1390="","",'Pesticides Applied'!W1390)</f>
        <v/>
      </c>
      <c r="U1383" s="9"/>
    </row>
    <row r="1384" spans="1:21" ht="15.75" x14ac:dyDescent="0.25">
      <c r="A1384" s="29" t="str">
        <f>IF('Pesticides Applied'!A1391="","",'Pesticides Applied'!A1391)</f>
        <v/>
      </c>
      <c r="B1384" s="29" t="str">
        <f>IF('Pesticides Applied'!$B$2 = "", "", IF(AND('Pesticides Applied'!$B$2&lt;&gt; "", ISBLANK('Pesticides Applied'!A1391)), "", 'Pesticides Applied'!$B$2))</f>
        <v/>
      </c>
      <c r="C1384" s="29" t="str">
        <f>IF('Pesticides Applied'!C1391="","",'Pesticides Applied'!C1391)</f>
        <v/>
      </c>
      <c r="D1384" s="29" t="str">
        <f>IF('Pesticides Applied'!D1391="","",'Pesticides Applied'!D1391)</f>
        <v/>
      </c>
      <c r="E1384" s="29" t="str">
        <f>IF('Pesticides Applied'!E1391="","",'Pesticides Applied'!E1391)</f>
        <v/>
      </c>
      <c r="F1384" s="29" t="str">
        <f>IF('Pesticides Applied'!F1391="","",'Pesticides Applied'!F1391)</f>
        <v/>
      </c>
      <c r="G1384" s="29" t="str">
        <f>IF('Pesticides Applied'!G1391="","",'Pesticides Applied'!G1391)</f>
        <v/>
      </c>
      <c r="H1384" s="29" t="str">
        <f>IF('Pesticides Applied'!H1391="","",'Pesticides Applied'!H1391)</f>
        <v/>
      </c>
      <c r="I1384" s="29" t="str">
        <f>IF('Pesticides Applied'!I1391="","",'Pesticides Applied'!I1391)</f>
        <v/>
      </c>
      <c r="J1384" s="29" t="e">
        <f>IF('Pesticides Applied'!#REF!="","",'Pesticides Applied'!#REF!)</f>
        <v>#REF!</v>
      </c>
      <c r="K1384" s="29" t="e">
        <f>IF('Pesticides Applied'!#REF!="","",'Pesticides Applied'!#REF!)</f>
        <v>#REF!</v>
      </c>
      <c r="L1384" s="29" t="e">
        <f>IF('Pesticides Applied'!#REF!="","",'Pesticides Applied'!#REF!)</f>
        <v>#REF!</v>
      </c>
      <c r="M1384" s="29" t="str">
        <f>IF('Pesticides Applied'!J1391="","",'Pesticides Applied'!J1391)</f>
        <v/>
      </c>
      <c r="N1384" s="29" t="str">
        <f>IF('Pesticides Applied'!K1391="","",'Pesticides Applied'!K1391)</f>
        <v/>
      </c>
      <c r="O1384" s="29" t="str">
        <f>IF('Pesticides Applied'!L1391="","",'Pesticides Applied'!L1391)</f>
        <v/>
      </c>
      <c r="P1384" s="30" t="str">
        <f>IF('Pesticides Applied'!N1391="","",'Pesticides Applied'!N1391)</f>
        <v/>
      </c>
      <c r="Q1384" s="29" t="str">
        <f>IF('Pesticides Applied'!O1391="","",'Pesticides Applied'!O1391)</f>
        <v/>
      </c>
      <c r="R1384" s="30" t="str">
        <f>IF('Pesticides Applied'!Q1391="","",'Pesticides Applied'!Q1391)</f>
        <v/>
      </c>
      <c r="S1384" s="29" t="str">
        <f>IF('Pesticides Applied'!O1391 = "","",IF(AND('Pesticides Applied'!O1391&lt;&gt; "", ISBLANK('Pesticides Applied'!Q1391)),"",'Pesticides Applied'!O1391))</f>
        <v/>
      </c>
      <c r="T1384" s="29" t="str">
        <f>IF('Pesticides Applied'!W1391="","",'Pesticides Applied'!W1391)</f>
        <v/>
      </c>
      <c r="U1384" s="9"/>
    </row>
    <row r="1385" spans="1:21" ht="15.75" x14ac:dyDescent="0.25">
      <c r="A1385" s="29" t="str">
        <f>IF('Pesticides Applied'!A1392="","",'Pesticides Applied'!A1392)</f>
        <v/>
      </c>
      <c r="B1385" s="29" t="str">
        <f>IF('Pesticides Applied'!$B$2 = "", "", IF(AND('Pesticides Applied'!$B$2&lt;&gt; "", ISBLANK('Pesticides Applied'!A1392)), "", 'Pesticides Applied'!$B$2))</f>
        <v/>
      </c>
      <c r="C1385" s="29" t="str">
        <f>IF('Pesticides Applied'!C1392="","",'Pesticides Applied'!C1392)</f>
        <v/>
      </c>
      <c r="D1385" s="29" t="str">
        <f>IF('Pesticides Applied'!D1392="","",'Pesticides Applied'!D1392)</f>
        <v/>
      </c>
      <c r="E1385" s="29" t="str">
        <f>IF('Pesticides Applied'!E1392="","",'Pesticides Applied'!E1392)</f>
        <v/>
      </c>
      <c r="F1385" s="29" t="str">
        <f>IF('Pesticides Applied'!F1392="","",'Pesticides Applied'!F1392)</f>
        <v/>
      </c>
      <c r="G1385" s="29" t="str">
        <f>IF('Pesticides Applied'!G1392="","",'Pesticides Applied'!G1392)</f>
        <v/>
      </c>
      <c r="H1385" s="29" t="str">
        <f>IF('Pesticides Applied'!H1392="","",'Pesticides Applied'!H1392)</f>
        <v/>
      </c>
      <c r="I1385" s="29" t="str">
        <f>IF('Pesticides Applied'!I1392="","",'Pesticides Applied'!I1392)</f>
        <v/>
      </c>
      <c r="J1385" s="29" t="e">
        <f>IF('Pesticides Applied'!#REF!="","",'Pesticides Applied'!#REF!)</f>
        <v>#REF!</v>
      </c>
      <c r="K1385" s="29" t="e">
        <f>IF('Pesticides Applied'!#REF!="","",'Pesticides Applied'!#REF!)</f>
        <v>#REF!</v>
      </c>
      <c r="L1385" s="29" t="e">
        <f>IF('Pesticides Applied'!#REF!="","",'Pesticides Applied'!#REF!)</f>
        <v>#REF!</v>
      </c>
      <c r="M1385" s="29" t="str">
        <f>IF('Pesticides Applied'!J1392="","",'Pesticides Applied'!J1392)</f>
        <v/>
      </c>
      <c r="N1385" s="29" t="str">
        <f>IF('Pesticides Applied'!K1392="","",'Pesticides Applied'!K1392)</f>
        <v/>
      </c>
      <c r="O1385" s="29" t="str">
        <f>IF('Pesticides Applied'!L1392="","",'Pesticides Applied'!L1392)</f>
        <v/>
      </c>
      <c r="P1385" s="30" t="str">
        <f>IF('Pesticides Applied'!N1392="","",'Pesticides Applied'!N1392)</f>
        <v/>
      </c>
      <c r="Q1385" s="29" t="str">
        <f>IF('Pesticides Applied'!O1392="","",'Pesticides Applied'!O1392)</f>
        <v/>
      </c>
      <c r="R1385" s="30" t="str">
        <f>IF('Pesticides Applied'!Q1392="","",'Pesticides Applied'!Q1392)</f>
        <v/>
      </c>
      <c r="S1385" s="29" t="str">
        <f>IF('Pesticides Applied'!O1392 = "","",IF(AND('Pesticides Applied'!O1392&lt;&gt; "", ISBLANK('Pesticides Applied'!Q1392)),"",'Pesticides Applied'!O1392))</f>
        <v/>
      </c>
      <c r="T1385" s="29" t="str">
        <f>IF('Pesticides Applied'!W1392="","",'Pesticides Applied'!W1392)</f>
        <v/>
      </c>
      <c r="U1385" s="9"/>
    </row>
    <row r="1386" spans="1:21" ht="15.75" x14ac:dyDescent="0.25">
      <c r="A1386" s="29" t="str">
        <f>IF('Pesticides Applied'!A1393="","",'Pesticides Applied'!A1393)</f>
        <v/>
      </c>
      <c r="B1386" s="29" t="str">
        <f>IF('Pesticides Applied'!$B$2 = "", "", IF(AND('Pesticides Applied'!$B$2&lt;&gt; "", ISBLANK('Pesticides Applied'!A1393)), "", 'Pesticides Applied'!$B$2))</f>
        <v/>
      </c>
      <c r="C1386" s="29" t="str">
        <f>IF('Pesticides Applied'!C1393="","",'Pesticides Applied'!C1393)</f>
        <v/>
      </c>
      <c r="D1386" s="29" t="str">
        <f>IF('Pesticides Applied'!D1393="","",'Pesticides Applied'!D1393)</f>
        <v/>
      </c>
      <c r="E1386" s="29" t="str">
        <f>IF('Pesticides Applied'!E1393="","",'Pesticides Applied'!E1393)</f>
        <v/>
      </c>
      <c r="F1386" s="29" t="str">
        <f>IF('Pesticides Applied'!F1393="","",'Pesticides Applied'!F1393)</f>
        <v/>
      </c>
      <c r="G1386" s="29" t="str">
        <f>IF('Pesticides Applied'!G1393="","",'Pesticides Applied'!G1393)</f>
        <v/>
      </c>
      <c r="H1386" s="29" t="str">
        <f>IF('Pesticides Applied'!H1393="","",'Pesticides Applied'!H1393)</f>
        <v/>
      </c>
      <c r="I1386" s="29" t="str">
        <f>IF('Pesticides Applied'!I1393="","",'Pesticides Applied'!I1393)</f>
        <v/>
      </c>
      <c r="J1386" s="29" t="e">
        <f>IF('Pesticides Applied'!#REF!="","",'Pesticides Applied'!#REF!)</f>
        <v>#REF!</v>
      </c>
      <c r="K1386" s="29" t="e">
        <f>IF('Pesticides Applied'!#REF!="","",'Pesticides Applied'!#REF!)</f>
        <v>#REF!</v>
      </c>
      <c r="L1386" s="29" t="e">
        <f>IF('Pesticides Applied'!#REF!="","",'Pesticides Applied'!#REF!)</f>
        <v>#REF!</v>
      </c>
      <c r="M1386" s="29" t="str">
        <f>IF('Pesticides Applied'!J1393="","",'Pesticides Applied'!J1393)</f>
        <v/>
      </c>
      <c r="N1386" s="29" t="str">
        <f>IF('Pesticides Applied'!K1393="","",'Pesticides Applied'!K1393)</f>
        <v/>
      </c>
      <c r="O1386" s="29" t="str">
        <f>IF('Pesticides Applied'!L1393="","",'Pesticides Applied'!L1393)</f>
        <v/>
      </c>
      <c r="P1386" s="30" t="str">
        <f>IF('Pesticides Applied'!N1393="","",'Pesticides Applied'!N1393)</f>
        <v/>
      </c>
      <c r="Q1386" s="29" t="str">
        <f>IF('Pesticides Applied'!O1393="","",'Pesticides Applied'!O1393)</f>
        <v/>
      </c>
      <c r="R1386" s="30" t="str">
        <f>IF('Pesticides Applied'!Q1393="","",'Pesticides Applied'!Q1393)</f>
        <v/>
      </c>
      <c r="S1386" s="29" t="str">
        <f>IF('Pesticides Applied'!O1393 = "","",IF(AND('Pesticides Applied'!O1393&lt;&gt; "", ISBLANK('Pesticides Applied'!Q1393)),"",'Pesticides Applied'!O1393))</f>
        <v/>
      </c>
      <c r="T1386" s="29" t="str">
        <f>IF('Pesticides Applied'!W1393="","",'Pesticides Applied'!W1393)</f>
        <v/>
      </c>
      <c r="U1386" s="9"/>
    </row>
    <row r="1387" spans="1:21" ht="15.75" x14ac:dyDescent="0.25">
      <c r="A1387" s="29" t="str">
        <f>IF('Pesticides Applied'!A1394="","",'Pesticides Applied'!A1394)</f>
        <v/>
      </c>
      <c r="B1387" s="29" t="str">
        <f>IF('Pesticides Applied'!$B$2 = "", "", IF(AND('Pesticides Applied'!$B$2&lt;&gt; "", ISBLANK('Pesticides Applied'!A1394)), "", 'Pesticides Applied'!$B$2))</f>
        <v/>
      </c>
      <c r="C1387" s="29" t="str">
        <f>IF('Pesticides Applied'!C1394="","",'Pesticides Applied'!C1394)</f>
        <v/>
      </c>
      <c r="D1387" s="29" t="str">
        <f>IF('Pesticides Applied'!D1394="","",'Pesticides Applied'!D1394)</f>
        <v/>
      </c>
      <c r="E1387" s="29" t="str">
        <f>IF('Pesticides Applied'!E1394="","",'Pesticides Applied'!E1394)</f>
        <v/>
      </c>
      <c r="F1387" s="29" t="str">
        <f>IF('Pesticides Applied'!F1394="","",'Pesticides Applied'!F1394)</f>
        <v/>
      </c>
      <c r="G1387" s="29" t="str">
        <f>IF('Pesticides Applied'!G1394="","",'Pesticides Applied'!G1394)</f>
        <v/>
      </c>
      <c r="H1387" s="29" t="str">
        <f>IF('Pesticides Applied'!H1394="","",'Pesticides Applied'!H1394)</f>
        <v/>
      </c>
      <c r="I1387" s="29" t="str">
        <f>IF('Pesticides Applied'!I1394="","",'Pesticides Applied'!I1394)</f>
        <v/>
      </c>
      <c r="J1387" s="29" t="e">
        <f>IF('Pesticides Applied'!#REF!="","",'Pesticides Applied'!#REF!)</f>
        <v>#REF!</v>
      </c>
      <c r="K1387" s="29" t="e">
        <f>IF('Pesticides Applied'!#REF!="","",'Pesticides Applied'!#REF!)</f>
        <v>#REF!</v>
      </c>
      <c r="L1387" s="29" t="e">
        <f>IF('Pesticides Applied'!#REF!="","",'Pesticides Applied'!#REF!)</f>
        <v>#REF!</v>
      </c>
      <c r="M1387" s="29" t="str">
        <f>IF('Pesticides Applied'!J1394="","",'Pesticides Applied'!J1394)</f>
        <v/>
      </c>
      <c r="N1387" s="29" t="str">
        <f>IF('Pesticides Applied'!K1394="","",'Pesticides Applied'!K1394)</f>
        <v/>
      </c>
      <c r="O1387" s="29" t="str">
        <f>IF('Pesticides Applied'!L1394="","",'Pesticides Applied'!L1394)</f>
        <v/>
      </c>
      <c r="P1387" s="30" t="str">
        <f>IF('Pesticides Applied'!N1394="","",'Pesticides Applied'!N1394)</f>
        <v/>
      </c>
      <c r="Q1387" s="29" t="str">
        <f>IF('Pesticides Applied'!O1394="","",'Pesticides Applied'!O1394)</f>
        <v/>
      </c>
      <c r="R1387" s="30" t="str">
        <f>IF('Pesticides Applied'!Q1394="","",'Pesticides Applied'!Q1394)</f>
        <v/>
      </c>
      <c r="S1387" s="29" t="str">
        <f>IF('Pesticides Applied'!O1394 = "","",IF(AND('Pesticides Applied'!O1394&lt;&gt; "", ISBLANK('Pesticides Applied'!Q1394)),"",'Pesticides Applied'!O1394))</f>
        <v/>
      </c>
      <c r="T1387" s="29" t="str">
        <f>IF('Pesticides Applied'!W1394="","",'Pesticides Applied'!W1394)</f>
        <v/>
      </c>
      <c r="U1387" s="9"/>
    </row>
    <row r="1388" spans="1:21" ht="15.75" x14ac:dyDescent="0.25">
      <c r="A1388" s="29" t="str">
        <f>IF('Pesticides Applied'!A1395="","",'Pesticides Applied'!A1395)</f>
        <v/>
      </c>
      <c r="B1388" s="29" t="str">
        <f>IF('Pesticides Applied'!$B$2 = "", "", IF(AND('Pesticides Applied'!$B$2&lt;&gt; "", ISBLANK('Pesticides Applied'!A1395)), "", 'Pesticides Applied'!$B$2))</f>
        <v/>
      </c>
      <c r="C1388" s="29" t="str">
        <f>IF('Pesticides Applied'!C1395="","",'Pesticides Applied'!C1395)</f>
        <v/>
      </c>
      <c r="D1388" s="29" t="str">
        <f>IF('Pesticides Applied'!D1395="","",'Pesticides Applied'!D1395)</f>
        <v/>
      </c>
      <c r="E1388" s="29" t="str">
        <f>IF('Pesticides Applied'!E1395="","",'Pesticides Applied'!E1395)</f>
        <v/>
      </c>
      <c r="F1388" s="29" t="str">
        <f>IF('Pesticides Applied'!F1395="","",'Pesticides Applied'!F1395)</f>
        <v/>
      </c>
      <c r="G1388" s="29" t="str">
        <f>IF('Pesticides Applied'!G1395="","",'Pesticides Applied'!G1395)</f>
        <v/>
      </c>
      <c r="H1388" s="29" t="str">
        <f>IF('Pesticides Applied'!H1395="","",'Pesticides Applied'!H1395)</f>
        <v/>
      </c>
      <c r="I1388" s="29" t="str">
        <f>IF('Pesticides Applied'!I1395="","",'Pesticides Applied'!I1395)</f>
        <v/>
      </c>
      <c r="J1388" s="29" t="e">
        <f>IF('Pesticides Applied'!#REF!="","",'Pesticides Applied'!#REF!)</f>
        <v>#REF!</v>
      </c>
      <c r="K1388" s="29" t="e">
        <f>IF('Pesticides Applied'!#REF!="","",'Pesticides Applied'!#REF!)</f>
        <v>#REF!</v>
      </c>
      <c r="L1388" s="29" t="e">
        <f>IF('Pesticides Applied'!#REF!="","",'Pesticides Applied'!#REF!)</f>
        <v>#REF!</v>
      </c>
      <c r="M1388" s="29" t="str">
        <f>IF('Pesticides Applied'!J1395="","",'Pesticides Applied'!J1395)</f>
        <v/>
      </c>
      <c r="N1388" s="29" t="str">
        <f>IF('Pesticides Applied'!K1395="","",'Pesticides Applied'!K1395)</f>
        <v/>
      </c>
      <c r="O1388" s="29" t="str">
        <f>IF('Pesticides Applied'!L1395="","",'Pesticides Applied'!L1395)</f>
        <v/>
      </c>
      <c r="P1388" s="30" t="str">
        <f>IF('Pesticides Applied'!N1395="","",'Pesticides Applied'!N1395)</f>
        <v/>
      </c>
      <c r="Q1388" s="29" t="str">
        <f>IF('Pesticides Applied'!O1395="","",'Pesticides Applied'!O1395)</f>
        <v/>
      </c>
      <c r="R1388" s="30" t="str">
        <f>IF('Pesticides Applied'!Q1395="","",'Pesticides Applied'!Q1395)</f>
        <v/>
      </c>
      <c r="S1388" s="29" t="str">
        <f>IF('Pesticides Applied'!O1395 = "","",IF(AND('Pesticides Applied'!O1395&lt;&gt; "", ISBLANK('Pesticides Applied'!Q1395)),"",'Pesticides Applied'!O1395))</f>
        <v/>
      </c>
      <c r="T1388" s="29" t="str">
        <f>IF('Pesticides Applied'!W1395="","",'Pesticides Applied'!W1395)</f>
        <v/>
      </c>
      <c r="U1388" s="9"/>
    </row>
    <row r="1389" spans="1:21" ht="15.75" x14ac:dyDescent="0.25">
      <c r="A1389" s="29" t="str">
        <f>IF('Pesticides Applied'!A1396="","",'Pesticides Applied'!A1396)</f>
        <v/>
      </c>
      <c r="B1389" s="29" t="str">
        <f>IF('Pesticides Applied'!$B$2 = "", "", IF(AND('Pesticides Applied'!$B$2&lt;&gt; "", ISBLANK('Pesticides Applied'!A1396)), "", 'Pesticides Applied'!$B$2))</f>
        <v/>
      </c>
      <c r="C1389" s="29" t="str">
        <f>IF('Pesticides Applied'!C1396="","",'Pesticides Applied'!C1396)</f>
        <v/>
      </c>
      <c r="D1389" s="29" t="str">
        <f>IF('Pesticides Applied'!D1396="","",'Pesticides Applied'!D1396)</f>
        <v/>
      </c>
      <c r="E1389" s="29" t="str">
        <f>IF('Pesticides Applied'!E1396="","",'Pesticides Applied'!E1396)</f>
        <v/>
      </c>
      <c r="F1389" s="29" t="str">
        <f>IF('Pesticides Applied'!F1396="","",'Pesticides Applied'!F1396)</f>
        <v/>
      </c>
      <c r="G1389" s="29" t="str">
        <f>IF('Pesticides Applied'!G1396="","",'Pesticides Applied'!G1396)</f>
        <v/>
      </c>
      <c r="H1389" s="29" t="str">
        <f>IF('Pesticides Applied'!H1396="","",'Pesticides Applied'!H1396)</f>
        <v/>
      </c>
      <c r="I1389" s="29" t="str">
        <f>IF('Pesticides Applied'!I1396="","",'Pesticides Applied'!I1396)</f>
        <v/>
      </c>
      <c r="J1389" s="29" t="e">
        <f>IF('Pesticides Applied'!#REF!="","",'Pesticides Applied'!#REF!)</f>
        <v>#REF!</v>
      </c>
      <c r="K1389" s="29" t="e">
        <f>IF('Pesticides Applied'!#REF!="","",'Pesticides Applied'!#REF!)</f>
        <v>#REF!</v>
      </c>
      <c r="L1389" s="29" t="e">
        <f>IF('Pesticides Applied'!#REF!="","",'Pesticides Applied'!#REF!)</f>
        <v>#REF!</v>
      </c>
      <c r="M1389" s="29" t="str">
        <f>IF('Pesticides Applied'!J1396="","",'Pesticides Applied'!J1396)</f>
        <v/>
      </c>
      <c r="N1389" s="29" t="str">
        <f>IF('Pesticides Applied'!K1396="","",'Pesticides Applied'!K1396)</f>
        <v/>
      </c>
      <c r="O1389" s="29" t="str">
        <f>IF('Pesticides Applied'!L1396="","",'Pesticides Applied'!L1396)</f>
        <v/>
      </c>
      <c r="P1389" s="30" t="str">
        <f>IF('Pesticides Applied'!N1396="","",'Pesticides Applied'!N1396)</f>
        <v/>
      </c>
      <c r="Q1389" s="29" t="str">
        <f>IF('Pesticides Applied'!O1396="","",'Pesticides Applied'!O1396)</f>
        <v/>
      </c>
      <c r="R1389" s="30" t="str">
        <f>IF('Pesticides Applied'!Q1396="","",'Pesticides Applied'!Q1396)</f>
        <v/>
      </c>
      <c r="S1389" s="29" t="str">
        <f>IF('Pesticides Applied'!O1396 = "","",IF(AND('Pesticides Applied'!O1396&lt;&gt; "", ISBLANK('Pesticides Applied'!Q1396)),"",'Pesticides Applied'!O1396))</f>
        <v/>
      </c>
      <c r="T1389" s="29" t="str">
        <f>IF('Pesticides Applied'!W1396="","",'Pesticides Applied'!W1396)</f>
        <v/>
      </c>
      <c r="U1389" s="9"/>
    </row>
  </sheetData>
  <dataConsolidate/>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4" r:id="rId4" name="Button 2">
              <controlPr defaultSize="0" print="0" autoFill="0" autoPict="0" macro="[0]!Calculate_Total_PAI">
                <anchor moveWithCells="1" sizeWithCells="1">
                  <from>
                    <xdr:col>20</xdr:col>
                    <xdr:colOff>638175</xdr:colOff>
                    <xdr:row>0</xdr:row>
                    <xdr:rowOff>0</xdr:rowOff>
                  </from>
                  <to>
                    <xdr:col>20</xdr:col>
                    <xdr:colOff>2952750</xdr:colOff>
                    <xdr:row>0</xdr:row>
                    <xdr:rowOff>0</xdr:rowOff>
                  </to>
                </anchor>
              </controlPr>
            </control>
          </mc:Choice>
        </mc:AlternateContent>
        <mc:AlternateContent xmlns:mc="http://schemas.openxmlformats.org/markup-compatibility/2006">
          <mc:Choice Requires="x14">
            <control shapeId="8195" r:id="rId5" name="Button 3">
              <controlPr defaultSize="0" print="0" autoFill="0" autoPict="0" macro="[0]!Calculate_Total_PAI">
                <anchor moveWithCells="1" sizeWithCells="1">
                  <from>
                    <xdr:col>20</xdr:col>
                    <xdr:colOff>1552575</xdr:colOff>
                    <xdr:row>0</xdr:row>
                    <xdr:rowOff>95250</xdr:rowOff>
                  </from>
                  <to>
                    <xdr:col>20</xdr:col>
                    <xdr:colOff>2581275</xdr:colOff>
                    <xdr:row>0</xdr:row>
                    <xdr:rowOff>504825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AR429"/>
  <sheetViews>
    <sheetView zoomScaleNormal="100" workbookViewId="0">
      <selection activeCell="AB2" sqref="AB2"/>
    </sheetView>
  </sheetViews>
  <sheetFormatPr defaultRowHeight="15" customHeight="1" x14ac:dyDescent="0.2"/>
  <cols>
    <col min="1" max="1" width="2.7109375" style="68" customWidth="1"/>
    <col min="2" max="2" width="37.85546875" style="24" bestFit="1" customWidth="1"/>
    <col min="3" max="3" width="2.7109375" style="68" customWidth="1"/>
    <col min="4" max="4" width="38.5703125" style="24" bestFit="1" customWidth="1"/>
    <col min="5" max="5" width="2.7109375" style="68" customWidth="1"/>
    <col min="6" max="6" width="36.140625" style="78" bestFit="1" customWidth="1"/>
    <col min="7" max="7" width="2.7109375" style="68" customWidth="1"/>
    <col min="8" max="8" width="16.140625" style="24" bestFit="1" customWidth="1"/>
    <col min="9" max="9" width="2.7109375" style="68" customWidth="1"/>
    <col min="10" max="10" width="26.7109375" style="80" hidden="1" customWidth="1"/>
    <col min="11" max="11" width="19" style="81" customWidth="1"/>
    <col min="12" max="12" width="28.85546875" style="78" bestFit="1" customWidth="1"/>
    <col min="13" max="13" width="59.42578125" style="78" bestFit="1" customWidth="1"/>
    <col min="14" max="14" width="22.7109375" style="24" bestFit="1" customWidth="1"/>
    <col min="15" max="16" width="25.28515625" style="24" customWidth="1"/>
    <col min="17" max="17" width="26.7109375" style="24" bestFit="1" customWidth="1"/>
    <col min="18" max="19" width="25.28515625" style="24" customWidth="1"/>
    <col min="20" max="20" width="52.7109375" style="24" bestFit="1" customWidth="1"/>
    <col min="21" max="21" width="52.7109375" style="24" customWidth="1"/>
    <col min="22" max="22" width="2.7109375" style="68" customWidth="1"/>
    <col min="23" max="23" width="22.7109375" style="68" customWidth="1"/>
    <col min="24" max="24" width="2.7109375" style="68" customWidth="1"/>
    <col min="25" max="25" width="24.85546875" style="68" bestFit="1" customWidth="1"/>
    <col min="26" max="26" width="9.7109375" style="68" bestFit="1" customWidth="1"/>
    <col min="27" max="27" width="4" style="68" customWidth="1"/>
    <col min="28" max="28" width="21.42578125" style="68" bestFit="1" customWidth="1"/>
    <col min="29" max="29" width="4" style="68" customWidth="1"/>
    <col min="30" max="30" width="37.140625" style="68" customWidth="1"/>
    <col min="31" max="31" width="4" style="68" customWidth="1"/>
    <col min="32" max="32" width="46.7109375" style="24" customWidth="1"/>
    <col min="33" max="33" width="3.5703125" style="24" customWidth="1"/>
    <col min="34" max="34" width="52.5703125" style="24" customWidth="1"/>
    <col min="35" max="35" width="3.5703125" style="24" customWidth="1"/>
    <col min="36" max="36" width="38.5703125" style="24" bestFit="1" customWidth="1"/>
    <col min="37" max="37" width="2.7109375" style="71" customWidth="1"/>
    <col min="38" max="38" width="26.7109375" style="71" customWidth="1"/>
    <col min="39" max="39" width="2.7109375" style="71" customWidth="1"/>
    <col min="40" max="40" width="37.85546875" style="24" bestFit="1" customWidth="1"/>
    <col min="41" max="41" width="2.7109375" style="71" customWidth="1"/>
    <col min="42" max="42" width="31.42578125" style="67" customWidth="1"/>
    <col min="43" max="43" width="2.7109375" style="71" customWidth="1"/>
    <col min="44" max="44" width="31.85546875" style="24" customWidth="1"/>
    <col min="45" max="204" width="9.140625" style="24"/>
    <col min="205" max="205" width="2.7109375" style="24" customWidth="1"/>
    <col min="206" max="206" width="9.140625" style="24"/>
    <col min="207" max="207" width="18.28515625" style="24" customWidth="1"/>
    <col min="208" max="208" width="2.7109375" style="24" customWidth="1"/>
    <col min="209" max="209" width="13.7109375" style="24" customWidth="1"/>
    <col min="210" max="210" width="27.28515625" style="24" customWidth="1"/>
    <col min="211" max="211" width="2.7109375" style="24" customWidth="1"/>
    <col min="212" max="212" width="14.5703125" style="24" customWidth="1"/>
    <col min="213" max="213" width="2.7109375" style="24" customWidth="1"/>
    <col min="214" max="214" width="11.140625" style="24" customWidth="1"/>
    <col min="215" max="215" width="2.7109375" style="24" customWidth="1"/>
    <col min="216" max="216" width="13.28515625" style="24" customWidth="1"/>
    <col min="217" max="217" width="2.7109375" style="24" customWidth="1"/>
    <col min="218" max="218" width="10.42578125" style="24" customWidth="1"/>
    <col min="219" max="219" width="15.42578125" style="24" customWidth="1"/>
    <col min="220" max="220" width="2.7109375" style="24" customWidth="1"/>
    <col min="221" max="221" width="19.7109375" style="24" customWidth="1"/>
    <col min="222" max="222" width="21.5703125" style="24" customWidth="1"/>
    <col min="223" max="223" width="2.7109375" style="24" customWidth="1"/>
    <col min="224" max="224" width="13.7109375" style="24" customWidth="1"/>
    <col min="225" max="225" width="22.7109375" style="24" customWidth="1"/>
    <col min="226" max="226" width="2.7109375" style="24" customWidth="1"/>
    <col min="227" max="227" width="13.7109375" style="24" customWidth="1"/>
    <col min="228" max="228" width="2.7109375" style="24" customWidth="1"/>
    <col min="229" max="229" width="9.140625" style="24"/>
    <col min="230" max="230" width="2.7109375" style="24" customWidth="1"/>
    <col min="231" max="231" width="10.42578125" style="24" customWidth="1"/>
    <col min="232" max="232" width="15.42578125" style="24" customWidth="1"/>
    <col min="233" max="233" width="2.7109375" style="24" customWidth="1"/>
    <col min="234" max="234" width="16.28515625" style="24" customWidth="1"/>
    <col min="235" max="235" width="2.7109375" style="24" customWidth="1"/>
    <col min="236" max="236" width="21.28515625" style="24" customWidth="1"/>
    <col min="237" max="237" width="9.140625" style="24"/>
    <col min="238" max="238" width="3.5703125" style="24" customWidth="1"/>
    <col min="239" max="239" width="14.7109375" style="24" customWidth="1"/>
    <col min="240" max="241" width="9.140625" style="24"/>
    <col min="242" max="242" width="15.7109375" style="24" customWidth="1"/>
    <col min="243" max="244" width="9.140625" style="24"/>
    <col min="245" max="245" width="16.140625" style="24" customWidth="1"/>
    <col min="246" max="246" width="9.140625" style="24"/>
    <col min="247" max="247" width="30.5703125" style="24" customWidth="1"/>
    <col min="248" max="248" width="9.140625" style="24"/>
    <col min="249" max="249" width="17.7109375" style="24" customWidth="1"/>
    <col min="250" max="460" width="9.140625" style="24"/>
    <col min="461" max="461" width="2.7109375" style="24" customWidth="1"/>
    <col min="462" max="462" width="9.140625" style="24"/>
    <col min="463" max="463" width="18.28515625" style="24" customWidth="1"/>
    <col min="464" max="464" width="2.7109375" style="24" customWidth="1"/>
    <col min="465" max="465" width="13.7109375" style="24" customWidth="1"/>
    <col min="466" max="466" width="27.28515625" style="24" customWidth="1"/>
    <col min="467" max="467" width="2.7109375" style="24" customWidth="1"/>
    <col min="468" max="468" width="14.5703125" style="24" customWidth="1"/>
    <col min="469" max="469" width="2.7109375" style="24" customWidth="1"/>
    <col min="470" max="470" width="11.140625" style="24" customWidth="1"/>
    <col min="471" max="471" width="2.7109375" style="24" customWidth="1"/>
    <col min="472" max="472" width="13.28515625" style="24" customWidth="1"/>
    <col min="473" max="473" width="2.7109375" style="24" customWidth="1"/>
    <col min="474" max="474" width="10.42578125" style="24" customWidth="1"/>
    <col min="475" max="475" width="15.42578125" style="24" customWidth="1"/>
    <col min="476" max="476" width="2.7109375" style="24" customWidth="1"/>
    <col min="477" max="477" width="19.7109375" style="24" customWidth="1"/>
    <col min="478" max="478" width="21.5703125" style="24" customWidth="1"/>
    <col min="479" max="479" width="2.7109375" style="24" customWidth="1"/>
    <col min="480" max="480" width="13.7109375" style="24" customWidth="1"/>
    <col min="481" max="481" width="22.7109375" style="24" customWidth="1"/>
    <col min="482" max="482" width="2.7109375" style="24" customWidth="1"/>
    <col min="483" max="483" width="13.7109375" style="24" customWidth="1"/>
    <col min="484" max="484" width="2.7109375" style="24" customWidth="1"/>
    <col min="485" max="485" width="9.140625" style="24"/>
    <col min="486" max="486" width="2.7109375" style="24" customWidth="1"/>
    <col min="487" max="487" width="10.42578125" style="24" customWidth="1"/>
    <col min="488" max="488" width="15.42578125" style="24" customWidth="1"/>
    <col min="489" max="489" width="2.7109375" style="24" customWidth="1"/>
    <col min="490" max="490" width="16.28515625" style="24" customWidth="1"/>
    <col min="491" max="491" width="2.7109375" style="24" customWidth="1"/>
    <col min="492" max="492" width="21.28515625" style="24" customWidth="1"/>
    <col min="493" max="493" width="9.140625" style="24"/>
    <col min="494" max="494" width="3.5703125" style="24" customWidth="1"/>
    <col min="495" max="495" width="14.7109375" style="24" customWidth="1"/>
    <col min="496" max="497" width="9.140625" style="24"/>
    <col min="498" max="498" width="15.7109375" style="24" customWidth="1"/>
    <col min="499" max="500" width="9.140625" style="24"/>
    <col min="501" max="501" width="16.140625" style="24" customWidth="1"/>
    <col min="502" max="502" width="9.140625" style="24"/>
    <col min="503" max="503" width="30.5703125" style="24" customWidth="1"/>
    <col min="504" max="504" width="9.140625" style="24"/>
    <col min="505" max="505" width="17.7109375" style="24" customWidth="1"/>
    <col min="506" max="716" width="9.140625" style="24"/>
    <col min="717" max="717" width="2.7109375" style="24" customWidth="1"/>
    <col min="718" max="718" width="9.140625" style="24"/>
    <col min="719" max="719" width="18.28515625" style="24" customWidth="1"/>
    <col min="720" max="720" width="2.7109375" style="24" customWidth="1"/>
    <col min="721" max="721" width="13.7109375" style="24" customWidth="1"/>
    <col min="722" max="722" width="27.28515625" style="24" customWidth="1"/>
    <col min="723" max="723" width="2.7109375" style="24" customWidth="1"/>
    <col min="724" max="724" width="14.5703125" style="24" customWidth="1"/>
    <col min="725" max="725" width="2.7109375" style="24" customWidth="1"/>
    <col min="726" max="726" width="11.140625" style="24" customWidth="1"/>
    <col min="727" max="727" width="2.7109375" style="24" customWidth="1"/>
    <col min="728" max="728" width="13.28515625" style="24" customWidth="1"/>
    <col min="729" max="729" width="2.7109375" style="24" customWidth="1"/>
    <col min="730" max="730" width="10.42578125" style="24" customWidth="1"/>
    <col min="731" max="731" width="15.42578125" style="24" customWidth="1"/>
    <col min="732" max="732" width="2.7109375" style="24" customWidth="1"/>
    <col min="733" max="733" width="19.7109375" style="24" customWidth="1"/>
    <col min="734" max="734" width="21.5703125" style="24" customWidth="1"/>
    <col min="735" max="735" width="2.7109375" style="24" customWidth="1"/>
    <col min="736" max="736" width="13.7109375" style="24" customWidth="1"/>
    <col min="737" max="737" width="22.7109375" style="24" customWidth="1"/>
    <col min="738" max="738" width="2.7109375" style="24" customWidth="1"/>
    <col min="739" max="739" width="13.7109375" style="24" customWidth="1"/>
    <col min="740" max="740" width="2.7109375" style="24" customWidth="1"/>
    <col min="741" max="741" width="9.140625" style="24"/>
    <col min="742" max="742" width="2.7109375" style="24" customWidth="1"/>
    <col min="743" max="743" width="10.42578125" style="24" customWidth="1"/>
    <col min="744" max="744" width="15.42578125" style="24" customWidth="1"/>
    <col min="745" max="745" width="2.7109375" style="24" customWidth="1"/>
    <col min="746" max="746" width="16.28515625" style="24" customWidth="1"/>
    <col min="747" max="747" width="2.7109375" style="24" customWidth="1"/>
    <col min="748" max="748" width="21.28515625" style="24" customWidth="1"/>
    <col min="749" max="749" width="9.140625" style="24"/>
    <col min="750" max="750" width="3.5703125" style="24" customWidth="1"/>
    <col min="751" max="751" width="14.7109375" style="24" customWidth="1"/>
    <col min="752" max="753" width="9.140625" style="24"/>
    <col min="754" max="754" width="15.7109375" style="24" customWidth="1"/>
    <col min="755" max="756" width="9.140625" style="24"/>
    <col min="757" max="757" width="16.140625" style="24" customWidth="1"/>
    <col min="758" max="758" width="9.140625" style="24"/>
    <col min="759" max="759" width="30.5703125" style="24" customWidth="1"/>
    <col min="760" max="760" width="9.140625" style="24"/>
    <col min="761" max="761" width="17.7109375" style="24" customWidth="1"/>
    <col min="762" max="972" width="9.140625" style="24"/>
    <col min="973" max="973" width="2.7109375" style="24" customWidth="1"/>
    <col min="974" max="974" width="9.140625" style="24"/>
    <col min="975" max="975" width="18.28515625" style="24" customWidth="1"/>
    <col min="976" max="976" width="2.7109375" style="24" customWidth="1"/>
    <col min="977" max="977" width="13.7109375" style="24" customWidth="1"/>
    <col min="978" max="978" width="27.28515625" style="24" customWidth="1"/>
    <col min="979" max="979" width="2.7109375" style="24" customWidth="1"/>
    <col min="980" max="980" width="14.5703125" style="24" customWidth="1"/>
    <col min="981" max="981" width="2.7109375" style="24" customWidth="1"/>
    <col min="982" max="982" width="11.140625" style="24" customWidth="1"/>
    <col min="983" max="983" width="2.7109375" style="24" customWidth="1"/>
    <col min="984" max="984" width="13.28515625" style="24" customWidth="1"/>
    <col min="985" max="985" width="2.7109375" style="24" customWidth="1"/>
    <col min="986" max="986" width="10.42578125" style="24" customWidth="1"/>
    <col min="987" max="987" width="15.42578125" style="24" customWidth="1"/>
    <col min="988" max="988" width="2.7109375" style="24" customWidth="1"/>
    <col min="989" max="989" width="19.7109375" style="24" customWidth="1"/>
    <col min="990" max="990" width="21.5703125" style="24" customWidth="1"/>
    <col min="991" max="991" width="2.7109375" style="24" customWidth="1"/>
    <col min="992" max="992" width="13.7109375" style="24" customWidth="1"/>
    <col min="993" max="993" width="22.7109375" style="24" customWidth="1"/>
    <col min="994" max="994" width="2.7109375" style="24" customWidth="1"/>
    <col min="995" max="995" width="13.7109375" style="24" customWidth="1"/>
    <col min="996" max="996" width="2.7109375" style="24" customWidth="1"/>
    <col min="997" max="997" width="9.140625" style="24"/>
    <col min="998" max="998" width="2.7109375" style="24" customWidth="1"/>
    <col min="999" max="999" width="10.42578125" style="24" customWidth="1"/>
    <col min="1000" max="1000" width="15.42578125" style="24" customWidth="1"/>
    <col min="1001" max="1001" width="2.7109375" style="24" customWidth="1"/>
    <col min="1002" max="1002" width="16.28515625" style="24" customWidth="1"/>
    <col min="1003" max="1003" width="2.7109375" style="24" customWidth="1"/>
    <col min="1004" max="1004" width="21.28515625" style="24" customWidth="1"/>
    <col min="1005" max="1005" width="9.140625" style="24"/>
    <col min="1006" max="1006" width="3.5703125" style="24" customWidth="1"/>
    <col min="1007" max="1007" width="14.7109375" style="24" customWidth="1"/>
    <col min="1008" max="1009" width="9.140625" style="24"/>
    <col min="1010" max="1010" width="15.7109375" style="24" customWidth="1"/>
    <col min="1011" max="1012" width="9.140625" style="24"/>
    <col min="1013" max="1013" width="16.140625" style="24" customWidth="1"/>
    <col min="1014" max="1014" width="9.140625" style="24"/>
    <col min="1015" max="1015" width="30.5703125" style="24" customWidth="1"/>
    <col min="1016" max="1016" width="9.140625" style="24"/>
    <col min="1017" max="1017" width="17.7109375" style="24" customWidth="1"/>
    <col min="1018" max="1228" width="9.140625" style="24"/>
    <col min="1229" max="1229" width="2.7109375" style="24" customWidth="1"/>
    <col min="1230" max="1230" width="9.140625" style="24"/>
    <col min="1231" max="1231" width="18.28515625" style="24" customWidth="1"/>
    <col min="1232" max="1232" width="2.7109375" style="24" customWidth="1"/>
    <col min="1233" max="1233" width="13.7109375" style="24" customWidth="1"/>
    <col min="1234" max="1234" width="27.28515625" style="24" customWidth="1"/>
    <col min="1235" max="1235" width="2.7109375" style="24" customWidth="1"/>
    <col min="1236" max="1236" width="14.5703125" style="24" customWidth="1"/>
    <col min="1237" max="1237" width="2.7109375" style="24" customWidth="1"/>
    <col min="1238" max="1238" width="11.140625" style="24" customWidth="1"/>
    <col min="1239" max="1239" width="2.7109375" style="24" customWidth="1"/>
    <col min="1240" max="1240" width="13.28515625" style="24" customWidth="1"/>
    <col min="1241" max="1241" width="2.7109375" style="24" customWidth="1"/>
    <col min="1242" max="1242" width="10.42578125" style="24" customWidth="1"/>
    <col min="1243" max="1243" width="15.42578125" style="24" customWidth="1"/>
    <col min="1244" max="1244" width="2.7109375" style="24" customWidth="1"/>
    <col min="1245" max="1245" width="19.7109375" style="24" customWidth="1"/>
    <col min="1246" max="1246" width="21.5703125" style="24" customWidth="1"/>
    <col min="1247" max="1247" width="2.7109375" style="24" customWidth="1"/>
    <col min="1248" max="1248" width="13.7109375" style="24" customWidth="1"/>
    <col min="1249" max="1249" width="22.7109375" style="24" customWidth="1"/>
    <col min="1250" max="1250" width="2.7109375" style="24" customWidth="1"/>
    <col min="1251" max="1251" width="13.7109375" style="24" customWidth="1"/>
    <col min="1252" max="1252" width="2.7109375" style="24" customWidth="1"/>
    <col min="1253" max="1253" width="9.140625" style="24"/>
    <col min="1254" max="1254" width="2.7109375" style="24" customWidth="1"/>
    <col min="1255" max="1255" width="10.42578125" style="24" customWidth="1"/>
    <col min="1256" max="1256" width="15.42578125" style="24" customWidth="1"/>
    <col min="1257" max="1257" width="2.7109375" style="24" customWidth="1"/>
    <col min="1258" max="1258" width="16.28515625" style="24" customWidth="1"/>
    <col min="1259" max="1259" width="2.7109375" style="24" customWidth="1"/>
    <col min="1260" max="1260" width="21.28515625" style="24" customWidth="1"/>
    <col min="1261" max="1261" width="9.140625" style="24"/>
    <col min="1262" max="1262" width="3.5703125" style="24" customWidth="1"/>
    <col min="1263" max="1263" width="14.7109375" style="24" customWidth="1"/>
    <col min="1264" max="1265" width="9.140625" style="24"/>
    <col min="1266" max="1266" width="15.7109375" style="24" customWidth="1"/>
    <col min="1267" max="1268" width="9.140625" style="24"/>
    <col min="1269" max="1269" width="16.140625" style="24" customWidth="1"/>
    <col min="1270" max="1270" width="9.140625" style="24"/>
    <col min="1271" max="1271" width="30.5703125" style="24" customWidth="1"/>
    <col min="1272" max="1272" width="9.140625" style="24"/>
    <col min="1273" max="1273" width="17.7109375" style="24" customWidth="1"/>
    <col min="1274" max="1484" width="9.140625" style="24"/>
    <col min="1485" max="1485" width="2.7109375" style="24" customWidth="1"/>
    <col min="1486" max="1486" width="9.140625" style="24"/>
    <col min="1487" max="1487" width="18.28515625" style="24" customWidth="1"/>
    <col min="1488" max="1488" width="2.7109375" style="24" customWidth="1"/>
    <col min="1489" max="1489" width="13.7109375" style="24" customWidth="1"/>
    <col min="1490" max="1490" width="27.28515625" style="24" customWidth="1"/>
    <col min="1491" max="1491" width="2.7109375" style="24" customWidth="1"/>
    <col min="1492" max="1492" width="14.5703125" style="24" customWidth="1"/>
    <col min="1493" max="1493" width="2.7109375" style="24" customWidth="1"/>
    <col min="1494" max="1494" width="11.140625" style="24" customWidth="1"/>
    <col min="1495" max="1495" width="2.7109375" style="24" customWidth="1"/>
    <col min="1496" max="1496" width="13.28515625" style="24" customWidth="1"/>
    <col min="1497" max="1497" width="2.7109375" style="24" customWidth="1"/>
    <col min="1498" max="1498" width="10.42578125" style="24" customWidth="1"/>
    <col min="1499" max="1499" width="15.42578125" style="24" customWidth="1"/>
    <col min="1500" max="1500" width="2.7109375" style="24" customWidth="1"/>
    <col min="1501" max="1501" width="19.7109375" style="24" customWidth="1"/>
    <col min="1502" max="1502" width="21.5703125" style="24" customWidth="1"/>
    <col min="1503" max="1503" width="2.7109375" style="24" customWidth="1"/>
    <col min="1504" max="1504" width="13.7109375" style="24" customWidth="1"/>
    <col min="1505" max="1505" width="22.7109375" style="24" customWidth="1"/>
    <col min="1506" max="1506" width="2.7109375" style="24" customWidth="1"/>
    <col min="1507" max="1507" width="13.7109375" style="24" customWidth="1"/>
    <col min="1508" max="1508" width="2.7109375" style="24" customWidth="1"/>
    <col min="1509" max="1509" width="9.140625" style="24"/>
    <col min="1510" max="1510" width="2.7109375" style="24" customWidth="1"/>
    <col min="1511" max="1511" width="10.42578125" style="24" customWidth="1"/>
    <col min="1512" max="1512" width="15.42578125" style="24" customWidth="1"/>
    <col min="1513" max="1513" width="2.7109375" style="24" customWidth="1"/>
    <col min="1514" max="1514" width="16.28515625" style="24" customWidth="1"/>
    <col min="1515" max="1515" width="2.7109375" style="24" customWidth="1"/>
    <col min="1516" max="1516" width="21.28515625" style="24" customWidth="1"/>
    <col min="1517" max="1517" width="9.140625" style="24"/>
    <col min="1518" max="1518" width="3.5703125" style="24" customWidth="1"/>
    <col min="1519" max="1519" width="14.7109375" style="24" customWidth="1"/>
    <col min="1520" max="1521" width="9.140625" style="24"/>
    <col min="1522" max="1522" width="15.7109375" style="24" customWidth="1"/>
    <col min="1523" max="1524" width="9.140625" style="24"/>
    <col min="1525" max="1525" width="16.140625" style="24" customWidth="1"/>
    <col min="1526" max="1526" width="9.140625" style="24"/>
    <col min="1527" max="1527" width="30.5703125" style="24" customWidth="1"/>
    <col min="1528" max="1528" width="9.140625" style="24"/>
    <col min="1529" max="1529" width="17.7109375" style="24" customWidth="1"/>
    <col min="1530" max="1740" width="9.140625" style="24"/>
    <col min="1741" max="1741" width="2.7109375" style="24" customWidth="1"/>
    <col min="1742" max="1742" width="9.140625" style="24"/>
    <col min="1743" max="1743" width="18.28515625" style="24" customWidth="1"/>
    <col min="1744" max="1744" width="2.7109375" style="24" customWidth="1"/>
    <col min="1745" max="1745" width="13.7109375" style="24" customWidth="1"/>
    <col min="1746" max="1746" width="27.28515625" style="24" customWidth="1"/>
    <col min="1747" max="1747" width="2.7109375" style="24" customWidth="1"/>
    <col min="1748" max="1748" width="14.5703125" style="24" customWidth="1"/>
    <col min="1749" max="1749" width="2.7109375" style="24" customWidth="1"/>
    <col min="1750" max="1750" width="11.140625" style="24" customWidth="1"/>
    <col min="1751" max="1751" width="2.7109375" style="24" customWidth="1"/>
    <col min="1752" max="1752" width="13.28515625" style="24" customWidth="1"/>
    <col min="1753" max="1753" width="2.7109375" style="24" customWidth="1"/>
    <col min="1754" max="1754" width="10.42578125" style="24" customWidth="1"/>
    <col min="1755" max="1755" width="15.42578125" style="24" customWidth="1"/>
    <col min="1756" max="1756" width="2.7109375" style="24" customWidth="1"/>
    <col min="1757" max="1757" width="19.7109375" style="24" customWidth="1"/>
    <col min="1758" max="1758" width="21.5703125" style="24" customWidth="1"/>
    <col min="1759" max="1759" width="2.7109375" style="24" customWidth="1"/>
    <col min="1760" max="1760" width="13.7109375" style="24" customWidth="1"/>
    <col min="1761" max="1761" width="22.7109375" style="24" customWidth="1"/>
    <col min="1762" max="1762" width="2.7109375" style="24" customWidth="1"/>
    <col min="1763" max="1763" width="13.7109375" style="24" customWidth="1"/>
    <col min="1764" max="1764" width="2.7109375" style="24" customWidth="1"/>
    <col min="1765" max="1765" width="9.140625" style="24"/>
    <col min="1766" max="1766" width="2.7109375" style="24" customWidth="1"/>
    <col min="1767" max="1767" width="10.42578125" style="24" customWidth="1"/>
    <col min="1768" max="1768" width="15.42578125" style="24" customWidth="1"/>
    <col min="1769" max="1769" width="2.7109375" style="24" customWidth="1"/>
    <col min="1770" max="1770" width="16.28515625" style="24" customWidth="1"/>
    <col min="1771" max="1771" width="2.7109375" style="24" customWidth="1"/>
    <col min="1772" max="1772" width="21.28515625" style="24" customWidth="1"/>
    <col min="1773" max="1773" width="9.140625" style="24"/>
    <col min="1774" max="1774" width="3.5703125" style="24" customWidth="1"/>
    <col min="1775" max="1775" width="14.7109375" style="24" customWidth="1"/>
    <col min="1776" max="1777" width="9.140625" style="24"/>
    <col min="1778" max="1778" width="15.7109375" style="24" customWidth="1"/>
    <col min="1779" max="1780" width="9.140625" style="24"/>
    <col min="1781" max="1781" width="16.140625" style="24" customWidth="1"/>
    <col min="1782" max="1782" width="9.140625" style="24"/>
    <col min="1783" max="1783" width="30.5703125" style="24" customWidth="1"/>
    <col min="1784" max="1784" width="9.140625" style="24"/>
    <col min="1785" max="1785" width="17.7109375" style="24" customWidth="1"/>
    <col min="1786" max="1996" width="9.140625" style="24"/>
    <col min="1997" max="1997" width="2.7109375" style="24" customWidth="1"/>
    <col min="1998" max="1998" width="9.140625" style="24"/>
    <col min="1999" max="1999" width="18.28515625" style="24" customWidth="1"/>
    <col min="2000" max="2000" width="2.7109375" style="24" customWidth="1"/>
    <col min="2001" max="2001" width="13.7109375" style="24" customWidth="1"/>
    <col min="2002" max="2002" width="27.28515625" style="24" customWidth="1"/>
    <col min="2003" max="2003" width="2.7109375" style="24" customWidth="1"/>
    <col min="2004" max="2004" width="14.5703125" style="24" customWidth="1"/>
    <col min="2005" max="2005" width="2.7109375" style="24" customWidth="1"/>
    <col min="2006" max="2006" width="11.140625" style="24" customWidth="1"/>
    <col min="2007" max="2007" width="2.7109375" style="24" customWidth="1"/>
    <col min="2008" max="2008" width="13.28515625" style="24" customWidth="1"/>
    <col min="2009" max="2009" width="2.7109375" style="24" customWidth="1"/>
    <col min="2010" max="2010" width="10.42578125" style="24" customWidth="1"/>
    <col min="2011" max="2011" width="15.42578125" style="24" customWidth="1"/>
    <col min="2012" max="2012" width="2.7109375" style="24" customWidth="1"/>
    <col min="2013" max="2013" width="19.7109375" style="24" customWidth="1"/>
    <col min="2014" max="2014" width="21.5703125" style="24" customWidth="1"/>
    <col min="2015" max="2015" width="2.7109375" style="24" customWidth="1"/>
    <col min="2016" max="2016" width="13.7109375" style="24" customWidth="1"/>
    <col min="2017" max="2017" width="22.7109375" style="24" customWidth="1"/>
    <col min="2018" max="2018" width="2.7109375" style="24" customWidth="1"/>
    <col min="2019" max="2019" width="13.7109375" style="24" customWidth="1"/>
    <col min="2020" max="2020" width="2.7109375" style="24" customWidth="1"/>
    <col min="2021" max="2021" width="9.140625" style="24"/>
    <col min="2022" max="2022" width="2.7109375" style="24" customWidth="1"/>
    <col min="2023" max="2023" width="10.42578125" style="24" customWidth="1"/>
    <col min="2024" max="2024" width="15.42578125" style="24" customWidth="1"/>
    <col min="2025" max="2025" width="2.7109375" style="24" customWidth="1"/>
    <col min="2026" max="2026" width="16.28515625" style="24" customWidth="1"/>
    <col min="2027" max="2027" width="2.7109375" style="24" customWidth="1"/>
    <col min="2028" max="2028" width="21.28515625" style="24" customWidth="1"/>
    <col min="2029" max="2029" width="9.140625" style="24"/>
    <col min="2030" max="2030" width="3.5703125" style="24" customWidth="1"/>
    <col min="2031" max="2031" width="14.7109375" style="24" customWidth="1"/>
    <col min="2032" max="2033" width="9.140625" style="24"/>
    <col min="2034" max="2034" width="15.7109375" style="24" customWidth="1"/>
    <col min="2035" max="2036" width="9.140625" style="24"/>
    <col min="2037" max="2037" width="16.140625" style="24" customWidth="1"/>
    <col min="2038" max="2038" width="9.140625" style="24"/>
    <col min="2039" max="2039" width="30.5703125" style="24" customWidth="1"/>
    <col min="2040" max="2040" width="9.140625" style="24"/>
    <col min="2041" max="2041" width="17.7109375" style="24" customWidth="1"/>
    <col min="2042" max="2252" width="9.140625" style="24"/>
    <col min="2253" max="2253" width="2.7109375" style="24" customWidth="1"/>
    <col min="2254" max="2254" width="9.140625" style="24"/>
    <col min="2255" max="2255" width="18.28515625" style="24" customWidth="1"/>
    <col min="2256" max="2256" width="2.7109375" style="24" customWidth="1"/>
    <col min="2257" max="2257" width="13.7109375" style="24" customWidth="1"/>
    <col min="2258" max="2258" width="27.28515625" style="24" customWidth="1"/>
    <col min="2259" max="2259" width="2.7109375" style="24" customWidth="1"/>
    <col min="2260" max="2260" width="14.5703125" style="24" customWidth="1"/>
    <col min="2261" max="2261" width="2.7109375" style="24" customWidth="1"/>
    <col min="2262" max="2262" width="11.140625" style="24" customWidth="1"/>
    <col min="2263" max="2263" width="2.7109375" style="24" customWidth="1"/>
    <col min="2264" max="2264" width="13.28515625" style="24" customWidth="1"/>
    <col min="2265" max="2265" width="2.7109375" style="24" customWidth="1"/>
    <col min="2266" max="2266" width="10.42578125" style="24" customWidth="1"/>
    <col min="2267" max="2267" width="15.42578125" style="24" customWidth="1"/>
    <col min="2268" max="2268" width="2.7109375" style="24" customWidth="1"/>
    <col min="2269" max="2269" width="19.7109375" style="24" customWidth="1"/>
    <col min="2270" max="2270" width="21.5703125" style="24" customWidth="1"/>
    <col min="2271" max="2271" width="2.7109375" style="24" customWidth="1"/>
    <col min="2272" max="2272" width="13.7109375" style="24" customWidth="1"/>
    <col min="2273" max="2273" width="22.7109375" style="24" customWidth="1"/>
    <col min="2274" max="2274" width="2.7109375" style="24" customWidth="1"/>
    <col min="2275" max="2275" width="13.7109375" style="24" customWidth="1"/>
    <col min="2276" max="2276" width="2.7109375" style="24" customWidth="1"/>
    <col min="2277" max="2277" width="9.140625" style="24"/>
    <col min="2278" max="2278" width="2.7109375" style="24" customWidth="1"/>
    <col min="2279" max="2279" width="10.42578125" style="24" customWidth="1"/>
    <col min="2280" max="2280" width="15.42578125" style="24" customWidth="1"/>
    <col min="2281" max="2281" width="2.7109375" style="24" customWidth="1"/>
    <col min="2282" max="2282" width="16.28515625" style="24" customWidth="1"/>
    <col min="2283" max="2283" width="2.7109375" style="24" customWidth="1"/>
    <col min="2284" max="2284" width="21.28515625" style="24" customWidth="1"/>
    <col min="2285" max="2285" width="9.140625" style="24"/>
    <col min="2286" max="2286" width="3.5703125" style="24" customWidth="1"/>
    <col min="2287" max="2287" width="14.7109375" style="24" customWidth="1"/>
    <col min="2288" max="2289" width="9.140625" style="24"/>
    <col min="2290" max="2290" width="15.7109375" style="24" customWidth="1"/>
    <col min="2291" max="2292" width="9.140625" style="24"/>
    <col min="2293" max="2293" width="16.140625" style="24" customWidth="1"/>
    <col min="2294" max="2294" width="9.140625" style="24"/>
    <col min="2295" max="2295" width="30.5703125" style="24" customWidth="1"/>
    <col min="2296" max="2296" width="9.140625" style="24"/>
    <col min="2297" max="2297" width="17.7109375" style="24" customWidth="1"/>
    <col min="2298" max="2508" width="9.140625" style="24"/>
    <col min="2509" max="2509" width="2.7109375" style="24" customWidth="1"/>
    <col min="2510" max="2510" width="9.140625" style="24"/>
    <col min="2511" max="2511" width="18.28515625" style="24" customWidth="1"/>
    <col min="2512" max="2512" width="2.7109375" style="24" customWidth="1"/>
    <col min="2513" max="2513" width="13.7109375" style="24" customWidth="1"/>
    <col min="2514" max="2514" width="27.28515625" style="24" customWidth="1"/>
    <col min="2515" max="2515" width="2.7109375" style="24" customWidth="1"/>
    <col min="2516" max="2516" width="14.5703125" style="24" customWidth="1"/>
    <col min="2517" max="2517" width="2.7109375" style="24" customWidth="1"/>
    <col min="2518" max="2518" width="11.140625" style="24" customWidth="1"/>
    <col min="2519" max="2519" width="2.7109375" style="24" customWidth="1"/>
    <col min="2520" max="2520" width="13.28515625" style="24" customWidth="1"/>
    <col min="2521" max="2521" width="2.7109375" style="24" customWidth="1"/>
    <col min="2522" max="2522" width="10.42578125" style="24" customWidth="1"/>
    <col min="2523" max="2523" width="15.42578125" style="24" customWidth="1"/>
    <col min="2524" max="2524" width="2.7109375" style="24" customWidth="1"/>
    <col min="2525" max="2525" width="19.7109375" style="24" customWidth="1"/>
    <col min="2526" max="2526" width="21.5703125" style="24" customWidth="1"/>
    <col min="2527" max="2527" width="2.7109375" style="24" customWidth="1"/>
    <col min="2528" max="2528" width="13.7109375" style="24" customWidth="1"/>
    <col min="2529" max="2529" width="22.7109375" style="24" customWidth="1"/>
    <col min="2530" max="2530" width="2.7109375" style="24" customWidth="1"/>
    <col min="2531" max="2531" width="13.7109375" style="24" customWidth="1"/>
    <col min="2532" max="2532" width="2.7109375" style="24" customWidth="1"/>
    <col min="2533" max="2533" width="9.140625" style="24"/>
    <col min="2534" max="2534" width="2.7109375" style="24" customWidth="1"/>
    <col min="2535" max="2535" width="10.42578125" style="24" customWidth="1"/>
    <col min="2536" max="2536" width="15.42578125" style="24" customWidth="1"/>
    <col min="2537" max="2537" width="2.7109375" style="24" customWidth="1"/>
    <col min="2538" max="2538" width="16.28515625" style="24" customWidth="1"/>
    <col min="2539" max="2539" width="2.7109375" style="24" customWidth="1"/>
    <col min="2540" max="2540" width="21.28515625" style="24" customWidth="1"/>
    <col min="2541" max="2541" width="9.140625" style="24"/>
    <col min="2542" max="2542" width="3.5703125" style="24" customWidth="1"/>
    <col min="2543" max="2543" width="14.7109375" style="24" customWidth="1"/>
    <col min="2544" max="2545" width="9.140625" style="24"/>
    <col min="2546" max="2546" width="15.7109375" style="24" customWidth="1"/>
    <col min="2547" max="2548" width="9.140625" style="24"/>
    <col min="2549" max="2549" width="16.140625" style="24" customWidth="1"/>
    <col min="2550" max="2550" width="9.140625" style="24"/>
    <col min="2551" max="2551" width="30.5703125" style="24" customWidth="1"/>
    <col min="2552" max="2552" width="9.140625" style="24"/>
    <col min="2553" max="2553" width="17.7109375" style="24" customWidth="1"/>
    <col min="2554" max="2764" width="9.140625" style="24"/>
    <col min="2765" max="2765" width="2.7109375" style="24" customWidth="1"/>
    <col min="2766" max="2766" width="9.140625" style="24"/>
    <col min="2767" max="2767" width="18.28515625" style="24" customWidth="1"/>
    <col min="2768" max="2768" width="2.7109375" style="24" customWidth="1"/>
    <col min="2769" max="2769" width="13.7109375" style="24" customWidth="1"/>
    <col min="2770" max="2770" width="27.28515625" style="24" customWidth="1"/>
    <col min="2771" max="2771" width="2.7109375" style="24" customWidth="1"/>
    <col min="2772" max="2772" width="14.5703125" style="24" customWidth="1"/>
    <col min="2773" max="2773" width="2.7109375" style="24" customWidth="1"/>
    <col min="2774" max="2774" width="11.140625" style="24" customWidth="1"/>
    <col min="2775" max="2775" width="2.7109375" style="24" customWidth="1"/>
    <col min="2776" max="2776" width="13.28515625" style="24" customWidth="1"/>
    <col min="2777" max="2777" width="2.7109375" style="24" customWidth="1"/>
    <col min="2778" max="2778" width="10.42578125" style="24" customWidth="1"/>
    <col min="2779" max="2779" width="15.42578125" style="24" customWidth="1"/>
    <col min="2780" max="2780" width="2.7109375" style="24" customWidth="1"/>
    <col min="2781" max="2781" width="19.7109375" style="24" customWidth="1"/>
    <col min="2782" max="2782" width="21.5703125" style="24" customWidth="1"/>
    <col min="2783" max="2783" width="2.7109375" style="24" customWidth="1"/>
    <col min="2784" max="2784" width="13.7109375" style="24" customWidth="1"/>
    <col min="2785" max="2785" width="22.7109375" style="24" customWidth="1"/>
    <col min="2786" max="2786" width="2.7109375" style="24" customWidth="1"/>
    <col min="2787" max="2787" width="13.7109375" style="24" customWidth="1"/>
    <col min="2788" max="2788" width="2.7109375" style="24" customWidth="1"/>
    <col min="2789" max="2789" width="9.140625" style="24"/>
    <col min="2790" max="2790" width="2.7109375" style="24" customWidth="1"/>
    <col min="2791" max="2791" width="10.42578125" style="24" customWidth="1"/>
    <col min="2792" max="2792" width="15.42578125" style="24" customWidth="1"/>
    <col min="2793" max="2793" width="2.7109375" style="24" customWidth="1"/>
    <col min="2794" max="2794" width="16.28515625" style="24" customWidth="1"/>
    <col min="2795" max="2795" width="2.7109375" style="24" customWidth="1"/>
    <col min="2796" max="2796" width="21.28515625" style="24" customWidth="1"/>
    <col min="2797" max="2797" width="9.140625" style="24"/>
    <col min="2798" max="2798" width="3.5703125" style="24" customWidth="1"/>
    <col min="2799" max="2799" width="14.7109375" style="24" customWidth="1"/>
    <col min="2800" max="2801" width="9.140625" style="24"/>
    <col min="2802" max="2802" width="15.7109375" style="24" customWidth="1"/>
    <col min="2803" max="2804" width="9.140625" style="24"/>
    <col min="2805" max="2805" width="16.140625" style="24" customWidth="1"/>
    <col min="2806" max="2806" width="9.140625" style="24"/>
    <col min="2807" max="2807" width="30.5703125" style="24" customWidth="1"/>
    <col min="2808" max="2808" width="9.140625" style="24"/>
    <col min="2809" max="2809" width="17.7109375" style="24" customWidth="1"/>
    <col min="2810" max="3020" width="9.140625" style="24"/>
    <col min="3021" max="3021" width="2.7109375" style="24" customWidth="1"/>
    <col min="3022" max="3022" width="9.140625" style="24"/>
    <col min="3023" max="3023" width="18.28515625" style="24" customWidth="1"/>
    <col min="3024" max="3024" width="2.7109375" style="24" customWidth="1"/>
    <col min="3025" max="3025" width="13.7109375" style="24" customWidth="1"/>
    <col min="3026" max="3026" width="27.28515625" style="24" customWidth="1"/>
    <col min="3027" max="3027" width="2.7109375" style="24" customWidth="1"/>
    <col min="3028" max="3028" width="14.5703125" style="24" customWidth="1"/>
    <col min="3029" max="3029" width="2.7109375" style="24" customWidth="1"/>
    <col min="3030" max="3030" width="11.140625" style="24" customWidth="1"/>
    <col min="3031" max="3031" width="2.7109375" style="24" customWidth="1"/>
    <col min="3032" max="3032" width="13.28515625" style="24" customWidth="1"/>
    <col min="3033" max="3033" width="2.7109375" style="24" customWidth="1"/>
    <col min="3034" max="3034" width="10.42578125" style="24" customWidth="1"/>
    <col min="3035" max="3035" width="15.42578125" style="24" customWidth="1"/>
    <col min="3036" max="3036" width="2.7109375" style="24" customWidth="1"/>
    <col min="3037" max="3037" width="19.7109375" style="24" customWidth="1"/>
    <col min="3038" max="3038" width="21.5703125" style="24" customWidth="1"/>
    <col min="3039" max="3039" width="2.7109375" style="24" customWidth="1"/>
    <col min="3040" max="3040" width="13.7109375" style="24" customWidth="1"/>
    <col min="3041" max="3041" width="22.7109375" style="24" customWidth="1"/>
    <col min="3042" max="3042" width="2.7109375" style="24" customWidth="1"/>
    <col min="3043" max="3043" width="13.7109375" style="24" customWidth="1"/>
    <col min="3044" max="3044" width="2.7109375" style="24" customWidth="1"/>
    <col min="3045" max="3045" width="9.140625" style="24"/>
    <col min="3046" max="3046" width="2.7109375" style="24" customWidth="1"/>
    <col min="3047" max="3047" width="10.42578125" style="24" customWidth="1"/>
    <col min="3048" max="3048" width="15.42578125" style="24" customWidth="1"/>
    <col min="3049" max="3049" width="2.7109375" style="24" customWidth="1"/>
    <col min="3050" max="3050" width="16.28515625" style="24" customWidth="1"/>
    <col min="3051" max="3051" width="2.7109375" style="24" customWidth="1"/>
    <col min="3052" max="3052" width="21.28515625" style="24" customWidth="1"/>
    <col min="3053" max="3053" width="9.140625" style="24"/>
    <col min="3054" max="3054" width="3.5703125" style="24" customWidth="1"/>
    <col min="3055" max="3055" width="14.7109375" style="24" customWidth="1"/>
    <col min="3056" max="3057" width="9.140625" style="24"/>
    <col min="3058" max="3058" width="15.7109375" style="24" customWidth="1"/>
    <col min="3059" max="3060" width="9.140625" style="24"/>
    <col min="3061" max="3061" width="16.140625" style="24" customWidth="1"/>
    <col min="3062" max="3062" width="9.140625" style="24"/>
    <col min="3063" max="3063" width="30.5703125" style="24" customWidth="1"/>
    <col min="3064" max="3064" width="9.140625" style="24"/>
    <col min="3065" max="3065" width="17.7109375" style="24" customWidth="1"/>
    <col min="3066" max="3276" width="9.140625" style="24"/>
    <col min="3277" max="3277" width="2.7109375" style="24" customWidth="1"/>
    <col min="3278" max="3278" width="9.140625" style="24"/>
    <col min="3279" max="3279" width="18.28515625" style="24" customWidth="1"/>
    <col min="3280" max="3280" width="2.7109375" style="24" customWidth="1"/>
    <col min="3281" max="3281" width="13.7109375" style="24" customWidth="1"/>
    <col min="3282" max="3282" width="27.28515625" style="24" customWidth="1"/>
    <col min="3283" max="3283" width="2.7109375" style="24" customWidth="1"/>
    <col min="3284" max="3284" width="14.5703125" style="24" customWidth="1"/>
    <col min="3285" max="3285" width="2.7109375" style="24" customWidth="1"/>
    <col min="3286" max="3286" width="11.140625" style="24" customWidth="1"/>
    <col min="3287" max="3287" width="2.7109375" style="24" customWidth="1"/>
    <col min="3288" max="3288" width="13.28515625" style="24" customWidth="1"/>
    <col min="3289" max="3289" width="2.7109375" style="24" customWidth="1"/>
    <col min="3290" max="3290" width="10.42578125" style="24" customWidth="1"/>
    <col min="3291" max="3291" width="15.42578125" style="24" customWidth="1"/>
    <col min="3292" max="3292" width="2.7109375" style="24" customWidth="1"/>
    <col min="3293" max="3293" width="19.7109375" style="24" customWidth="1"/>
    <col min="3294" max="3294" width="21.5703125" style="24" customWidth="1"/>
    <col min="3295" max="3295" width="2.7109375" style="24" customWidth="1"/>
    <col min="3296" max="3296" width="13.7109375" style="24" customWidth="1"/>
    <col min="3297" max="3297" width="22.7109375" style="24" customWidth="1"/>
    <col min="3298" max="3298" width="2.7109375" style="24" customWidth="1"/>
    <col min="3299" max="3299" width="13.7109375" style="24" customWidth="1"/>
    <col min="3300" max="3300" width="2.7109375" style="24" customWidth="1"/>
    <col min="3301" max="3301" width="9.140625" style="24"/>
    <col min="3302" max="3302" width="2.7109375" style="24" customWidth="1"/>
    <col min="3303" max="3303" width="10.42578125" style="24" customWidth="1"/>
    <col min="3304" max="3304" width="15.42578125" style="24" customWidth="1"/>
    <col min="3305" max="3305" width="2.7109375" style="24" customWidth="1"/>
    <col min="3306" max="3306" width="16.28515625" style="24" customWidth="1"/>
    <col min="3307" max="3307" width="2.7109375" style="24" customWidth="1"/>
    <col min="3308" max="3308" width="21.28515625" style="24" customWidth="1"/>
    <col min="3309" max="3309" width="9.140625" style="24"/>
    <col min="3310" max="3310" width="3.5703125" style="24" customWidth="1"/>
    <col min="3311" max="3311" width="14.7109375" style="24" customWidth="1"/>
    <col min="3312" max="3313" width="9.140625" style="24"/>
    <col min="3314" max="3314" width="15.7109375" style="24" customWidth="1"/>
    <col min="3315" max="3316" width="9.140625" style="24"/>
    <col min="3317" max="3317" width="16.140625" style="24" customWidth="1"/>
    <col min="3318" max="3318" width="9.140625" style="24"/>
    <col min="3319" max="3319" width="30.5703125" style="24" customWidth="1"/>
    <col min="3320" max="3320" width="9.140625" style="24"/>
    <col min="3321" max="3321" width="17.7109375" style="24" customWidth="1"/>
    <col min="3322" max="3532" width="9.140625" style="24"/>
    <col min="3533" max="3533" width="2.7109375" style="24" customWidth="1"/>
    <col min="3534" max="3534" width="9.140625" style="24"/>
    <col min="3535" max="3535" width="18.28515625" style="24" customWidth="1"/>
    <col min="3536" max="3536" width="2.7109375" style="24" customWidth="1"/>
    <col min="3537" max="3537" width="13.7109375" style="24" customWidth="1"/>
    <col min="3538" max="3538" width="27.28515625" style="24" customWidth="1"/>
    <col min="3539" max="3539" width="2.7109375" style="24" customWidth="1"/>
    <col min="3540" max="3540" width="14.5703125" style="24" customWidth="1"/>
    <col min="3541" max="3541" width="2.7109375" style="24" customWidth="1"/>
    <col min="3542" max="3542" width="11.140625" style="24" customWidth="1"/>
    <col min="3543" max="3543" width="2.7109375" style="24" customWidth="1"/>
    <col min="3544" max="3544" width="13.28515625" style="24" customWidth="1"/>
    <col min="3545" max="3545" width="2.7109375" style="24" customWidth="1"/>
    <col min="3546" max="3546" width="10.42578125" style="24" customWidth="1"/>
    <col min="3547" max="3547" width="15.42578125" style="24" customWidth="1"/>
    <col min="3548" max="3548" width="2.7109375" style="24" customWidth="1"/>
    <col min="3549" max="3549" width="19.7109375" style="24" customWidth="1"/>
    <col min="3550" max="3550" width="21.5703125" style="24" customWidth="1"/>
    <col min="3551" max="3551" width="2.7109375" style="24" customWidth="1"/>
    <col min="3552" max="3552" width="13.7109375" style="24" customWidth="1"/>
    <col min="3553" max="3553" width="22.7109375" style="24" customWidth="1"/>
    <col min="3554" max="3554" width="2.7109375" style="24" customWidth="1"/>
    <col min="3555" max="3555" width="13.7109375" style="24" customWidth="1"/>
    <col min="3556" max="3556" width="2.7109375" style="24" customWidth="1"/>
    <col min="3557" max="3557" width="9.140625" style="24"/>
    <col min="3558" max="3558" width="2.7109375" style="24" customWidth="1"/>
    <col min="3559" max="3559" width="10.42578125" style="24" customWidth="1"/>
    <col min="3560" max="3560" width="15.42578125" style="24" customWidth="1"/>
    <col min="3561" max="3561" width="2.7109375" style="24" customWidth="1"/>
    <col min="3562" max="3562" width="16.28515625" style="24" customWidth="1"/>
    <col min="3563" max="3563" width="2.7109375" style="24" customWidth="1"/>
    <col min="3564" max="3564" width="21.28515625" style="24" customWidth="1"/>
    <col min="3565" max="3565" width="9.140625" style="24"/>
    <col min="3566" max="3566" width="3.5703125" style="24" customWidth="1"/>
    <col min="3567" max="3567" width="14.7109375" style="24" customWidth="1"/>
    <col min="3568" max="3569" width="9.140625" style="24"/>
    <col min="3570" max="3570" width="15.7109375" style="24" customWidth="1"/>
    <col min="3571" max="3572" width="9.140625" style="24"/>
    <col min="3573" max="3573" width="16.140625" style="24" customWidth="1"/>
    <col min="3574" max="3574" width="9.140625" style="24"/>
    <col min="3575" max="3575" width="30.5703125" style="24" customWidth="1"/>
    <col min="3576" max="3576" width="9.140625" style="24"/>
    <col min="3577" max="3577" width="17.7109375" style="24" customWidth="1"/>
    <col min="3578" max="3788" width="9.140625" style="24"/>
    <col min="3789" max="3789" width="2.7109375" style="24" customWidth="1"/>
    <col min="3790" max="3790" width="9.140625" style="24"/>
    <col min="3791" max="3791" width="18.28515625" style="24" customWidth="1"/>
    <col min="3792" max="3792" width="2.7109375" style="24" customWidth="1"/>
    <col min="3793" max="3793" width="13.7109375" style="24" customWidth="1"/>
    <col min="3794" max="3794" width="27.28515625" style="24" customWidth="1"/>
    <col min="3795" max="3795" width="2.7109375" style="24" customWidth="1"/>
    <col min="3796" max="3796" width="14.5703125" style="24" customWidth="1"/>
    <col min="3797" max="3797" width="2.7109375" style="24" customWidth="1"/>
    <col min="3798" max="3798" width="11.140625" style="24" customWidth="1"/>
    <col min="3799" max="3799" width="2.7109375" style="24" customWidth="1"/>
    <col min="3800" max="3800" width="13.28515625" style="24" customWidth="1"/>
    <col min="3801" max="3801" width="2.7109375" style="24" customWidth="1"/>
    <col min="3802" max="3802" width="10.42578125" style="24" customWidth="1"/>
    <col min="3803" max="3803" width="15.42578125" style="24" customWidth="1"/>
    <col min="3804" max="3804" width="2.7109375" style="24" customWidth="1"/>
    <col min="3805" max="3805" width="19.7109375" style="24" customWidth="1"/>
    <col min="3806" max="3806" width="21.5703125" style="24" customWidth="1"/>
    <col min="3807" max="3807" width="2.7109375" style="24" customWidth="1"/>
    <col min="3808" max="3808" width="13.7109375" style="24" customWidth="1"/>
    <col min="3809" max="3809" width="22.7109375" style="24" customWidth="1"/>
    <col min="3810" max="3810" width="2.7109375" style="24" customWidth="1"/>
    <col min="3811" max="3811" width="13.7109375" style="24" customWidth="1"/>
    <col min="3812" max="3812" width="2.7109375" style="24" customWidth="1"/>
    <col min="3813" max="3813" width="9.140625" style="24"/>
    <col min="3814" max="3814" width="2.7109375" style="24" customWidth="1"/>
    <col min="3815" max="3815" width="10.42578125" style="24" customWidth="1"/>
    <col min="3816" max="3816" width="15.42578125" style="24" customWidth="1"/>
    <col min="3817" max="3817" width="2.7109375" style="24" customWidth="1"/>
    <col min="3818" max="3818" width="16.28515625" style="24" customWidth="1"/>
    <col min="3819" max="3819" width="2.7109375" style="24" customWidth="1"/>
    <col min="3820" max="3820" width="21.28515625" style="24" customWidth="1"/>
    <col min="3821" max="3821" width="9.140625" style="24"/>
    <col min="3822" max="3822" width="3.5703125" style="24" customWidth="1"/>
    <col min="3823" max="3823" width="14.7109375" style="24" customWidth="1"/>
    <col min="3824" max="3825" width="9.140625" style="24"/>
    <col min="3826" max="3826" width="15.7109375" style="24" customWidth="1"/>
    <col min="3827" max="3828" width="9.140625" style="24"/>
    <col min="3829" max="3829" width="16.140625" style="24" customWidth="1"/>
    <col min="3830" max="3830" width="9.140625" style="24"/>
    <col min="3831" max="3831" width="30.5703125" style="24" customWidth="1"/>
    <col min="3832" max="3832" width="9.140625" style="24"/>
    <col min="3833" max="3833" width="17.7109375" style="24" customWidth="1"/>
    <col min="3834" max="4044" width="9.140625" style="24"/>
    <col min="4045" max="4045" width="2.7109375" style="24" customWidth="1"/>
    <col min="4046" max="4046" width="9.140625" style="24"/>
    <col min="4047" max="4047" width="18.28515625" style="24" customWidth="1"/>
    <col min="4048" max="4048" width="2.7109375" style="24" customWidth="1"/>
    <col min="4049" max="4049" width="13.7109375" style="24" customWidth="1"/>
    <col min="4050" max="4050" width="27.28515625" style="24" customWidth="1"/>
    <col min="4051" max="4051" width="2.7109375" style="24" customWidth="1"/>
    <col min="4052" max="4052" width="14.5703125" style="24" customWidth="1"/>
    <col min="4053" max="4053" width="2.7109375" style="24" customWidth="1"/>
    <col min="4054" max="4054" width="11.140625" style="24" customWidth="1"/>
    <col min="4055" max="4055" width="2.7109375" style="24" customWidth="1"/>
    <col min="4056" max="4056" width="13.28515625" style="24" customWidth="1"/>
    <col min="4057" max="4057" width="2.7109375" style="24" customWidth="1"/>
    <col min="4058" max="4058" width="10.42578125" style="24" customWidth="1"/>
    <col min="4059" max="4059" width="15.42578125" style="24" customWidth="1"/>
    <col min="4060" max="4060" width="2.7109375" style="24" customWidth="1"/>
    <col min="4061" max="4061" width="19.7109375" style="24" customWidth="1"/>
    <col min="4062" max="4062" width="21.5703125" style="24" customWidth="1"/>
    <col min="4063" max="4063" width="2.7109375" style="24" customWidth="1"/>
    <col min="4064" max="4064" width="13.7109375" style="24" customWidth="1"/>
    <col min="4065" max="4065" width="22.7109375" style="24" customWidth="1"/>
    <col min="4066" max="4066" width="2.7109375" style="24" customWidth="1"/>
    <col min="4067" max="4067" width="13.7109375" style="24" customWidth="1"/>
    <col min="4068" max="4068" width="2.7109375" style="24" customWidth="1"/>
    <col min="4069" max="4069" width="9.140625" style="24"/>
    <col min="4070" max="4070" width="2.7109375" style="24" customWidth="1"/>
    <col min="4071" max="4071" width="10.42578125" style="24" customWidth="1"/>
    <col min="4072" max="4072" width="15.42578125" style="24" customWidth="1"/>
    <col min="4073" max="4073" width="2.7109375" style="24" customWidth="1"/>
    <col min="4074" max="4074" width="16.28515625" style="24" customWidth="1"/>
    <col min="4075" max="4075" width="2.7109375" style="24" customWidth="1"/>
    <col min="4076" max="4076" width="21.28515625" style="24" customWidth="1"/>
    <col min="4077" max="4077" width="9.140625" style="24"/>
    <col min="4078" max="4078" width="3.5703125" style="24" customWidth="1"/>
    <col min="4079" max="4079" width="14.7109375" style="24" customWidth="1"/>
    <col min="4080" max="4081" width="9.140625" style="24"/>
    <col min="4082" max="4082" width="15.7109375" style="24" customWidth="1"/>
    <col min="4083" max="4084" width="9.140625" style="24"/>
    <col min="4085" max="4085" width="16.140625" style="24" customWidth="1"/>
    <col min="4086" max="4086" width="9.140625" style="24"/>
    <col min="4087" max="4087" width="30.5703125" style="24" customWidth="1"/>
    <col min="4088" max="4088" width="9.140625" style="24"/>
    <col min="4089" max="4089" width="17.7109375" style="24" customWidth="1"/>
    <col min="4090" max="4300" width="9.140625" style="24"/>
    <col min="4301" max="4301" width="2.7109375" style="24" customWidth="1"/>
    <col min="4302" max="4302" width="9.140625" style="24"/>
    <col min="4303" max="4303" width="18.28515625" style="24" customWidth="1"/>
    <col min="4304" max="4304" width="2.7109375" style="24" customWidth="1"/>
    <col min="4305" max="4305" width="13.7109375" style="24" customWidth="1"/>
    <col min="4306" max="4306" width="27.28515625" style="24" customWidth="1"/>
    <col min="4307" max="4307" width="2.7109375" style="24" customWidth="1"/>
    <col min="4308" max="4308" width="14.5703125" style="24" customWidth="1"/>
    <col min="4309" max="4309" width="2.7109375" style="24" customWidth="1"/>
    <col min="4310" max="4310" width="11.140625" style="24" customWidth="1"/>
    <col min="4311" max="4311" width="2.7109375" style="24" customWidth="1"/>
    <col min="4312" max="4312" width="13.28515625" style="24" customWidth="1"/>
    <col min="4313" max="4313" width="2.7109375" style="24" customWidth="1"/>
    <col min="4314" max="4314" width="10.42578125" style="24" customWidth="1"/>
    <col min="4315" max="4315" width="15.42578125" style="24" customWidth="1"/>
    <col min="4316" max="4316" width="2.7109375" style="24" customWidth="1"/>
    <col min="4317" max="4317" width="19.7109375" style="24" customWidth="1"/>
    <col min="4318" max="4318" width="21.5703125" style="24" customWidth="1"/>
    <col min="4319" max="4319" width="2.7109375" style="24" customWidth="1"/>
    <col min="4320" max="4320" width="13.7109375" style="24" customWidth="1"/>
    <col min="4321" max="4321" width="22.7109375" style="24" customWidth="1"/>
    <col min="4322" max="4322" width="2.7109375" style="24" customWidth="1"/>
    <col min="4323" max="4323" width="13.7109375" style="24" customWidth="1"/>
    <col min="4324" max="4324" width="2.7109375" style="24" customWidth="1"/>
    <col min="4325" max="4325" width="9.140625" style="24"/>
    <col min="4326" max="4326" width="2.7109375" style="24" customWidth="1"/>
    <col min="4327" max="4327" width="10.42578125" style="24" customWidth="1"/>
    <col min="4328" max="4328" width="15.42578125" style="24" customWidth="1"/>
    <col min="4329" max="4329" width="2.7109375" style="24" customWidth="1"/>
    <col min="4330" max="4330" width="16.28515625" style="24" customWidth="1"/>
    <col min="4331" max="4331" width="2.7109375" style="24" customWidth="1"/>
    <col min="4332" max="4332" width="21.28515625" style="24" customWidth="1"/>
    <col min="4333" max="4333" width="9.140625" style="24"/>
    <col min="4334" max="4334" width="3.5703125" style="24" customWidth="1"/>
    <col min="4335" max="4335" width="14.7109375" style="24" customWidth="1"/>
    <col min="4336" max="4337" width="9.140625" style="24"/>
    <col min="4338" max="4338" width="15.7109375" style="24" customWidth="1"/>
    <col min="4339" max="4340" width="9.140625" style="24"/>
    <col min="4341" max="4341" width="16.140625" style="24" customWidth="1"/>
    <col min="4342" max="4342" width="9.140625" style="24"/>
    <col min="4343" max="4343" width="30.5703125" style="24" customWidth="1"/>
    <col min="4344" max="4344" width="9.140625" style="24"/>
    <col min="4345" max="4345" width="17.7109375" style="24" customWidth="1"/>
    <col min="4346" max="4556" width="9.140625" style="24"/>
    <col min="4557" max="4557" width="2.7109375" style="24" customWidth="1"/>
    <col min="4558" max="4558" width="9.140625" style="24"/>
    <col min="4559" max="4559" width="18.28515625" style="24" customWidth="1"/>
    <col min="4560" max="4560" width="2.7109375" style="24" customWidth="1"/>
    <col min="4561" max="4561" width="13.7109375" style="24" customWidth="1"/>
    <col min="4562" max="4562" width="27.28515625" style="24" customWidth="1"/>
    <col min="4563" max="4563" width="2.7109375" style="24" customWidth="1"/>
    <col min="4564" max="4564" width="14.5703125" style="24" customWidth="1"/>
    <col min="4565" max="4565" width="2.7109375" style="24" customWidth="1"/>
    <col min="4566" max="4566" width="11.140625" style="24" customWidth="1"/>
    <col min="4567" max="4567" width="2.7109375" style="24" customWidth="1"/>
    <col min="4568" max="4568" width="13.28515625" style="24" customWidth="1"/>
    <col min="4569" max="4569" width="2.7109375" style="24" customWidth="1"/>
    <col min="4570" max="4570" width="10.42578125" style="24" customWidth="1"/>
    <col min="4571" max="4571" width="15.42578125" style="24" customWidth="1"/>
    <col min="4572" max="4572" width="2.7109375" style="24" customWidth="1"/>
    <col min="4573" max="4573" width="19.7109375" style="24" customWidth="1"/>
    <col min="4574" max="4574" width="21.5703125" style="24" customWidth="1"/>
    <col min="4575" max="4575" width="2.7109375" style="24" customWidth="1"/>
    <col min="4576" max="4576" width="13.7109375" style="24" customWidth="1"/>
    <col min="4577" max="4577" width="22.7109375" style="24" customWidth="1"/>
    <col min="4578" max="4578" width="2.7109375" style="24" customWidth="1"/>
    <col min="4579" max="4579" width="13.7109375" style="24" customWidth="1"/>
    <col min="4580" max="4580" width="2.7109375" style="24" customWidth="1"/>
    <col min="4581" max="4581" width="9.140625" style="24"/>
    <col min="4582" max="4582" width="2.7109375" style="24" customWidth="1"/>
    <col min="4583" max="4583" width="10.42578125" style="24" customWidth="1"/>
    <col min="4584" max="4584" width="15.42578125" style="24" customWidth="1"/>
    <col min="4585" max="4585" width="2.7109375" style="24" customWidth="1"/>
    <col min="4586" max="4586" width="16.28515625" style="24" customWidth="1"/>
    <col min="4587" max="4587" width="2.7109375" style="24" customWidth="1"/>
    <col min="4588" max="4588" width="21.28515625" style="24" customWidth="1"/>
    <col min="4589" max="4589" width="9.140625" style="24"/>
    <col min="4590" max="4590" width="3.5703125" style="24" customWidth="1"/>
    <col min="4591" max="4591" width="14.7109375" style="24" customWidth="1"/>
    <col min="4592" max="4593" width="9.140625" style="24"/>
    <col min="4594" max="4594" width="15.7109375" style="24" customWidth="1"/>
    <col min="4595" max="4596" width="9.140625" style="24"/>
    <col min="4597" max="4597" width="16.140625" style="24" customWidth="1"/>
    <col min="4598" max="4598" width="9.140625" style="24"/>
    <col min="4599" max="4599" width="30.5703125" style="24" customWidth="1"/>
    <col min="4600" max="4600" width="9.140625" style="24"/>
    <col min="4601" max="4601" width="17.7109375" style="24" customWidth="1"/>
    <col min="4602" max="4812" width="9.140625" style="24"/>
    <col min="4813" max="4813" width="2.7109375" style="24" customWidth="1"/>
    <col min="4814" max="4814" width="9.140625" style="24"/>
    <col min="4815" max="4815" width="18.28515625" style="24" customWidth="1"/>
    <col min="4816" max="4816" width="2.7109375" style="24" customWidth="1"/>
    <col min="4817" max="4817" width="13.7109375" style="24" customWidth="1"/>
    <col min="4818" max="4818" width="27.28515625" style="24" customWidth="1"/>
    <col min="4819" max="4819" width="2.7109375" style="24" customWidth="1"/>
    <col min="4820" max="4820" width="14.5703125" style="24" customWidth="1"/>
    <col min="4821" max="4821" width="2.7109375" style="24" customWidth="1"/>
    <col min="4822" max="4822" width="11.140625" style="24" customWidth="1"/>
    <col min="4823" max="4823" width="2.7109375" style="24" customWidth="1"/>
    <col min="4824" max="4824" width="13.28515625" style="24" customWidth="1"/>
    <col min="4825" max="4825" width="2.7109375" style="24" customWidth="1"/>
    <col min="4826" max="4826" width="10.42578125" style="24" customWidth="1"/>
    <col min="4827" max="4827" width="15.42578125" style="24" customWidth="1"/>
    <col min="4828" max="4828" width="2.7109375" style="24" customWidth="1"/>
    <col min="4829" max="4829" width="19.7109375" style="24" customWidth="1"/>
    <col min="4830" max="4830" width="21.5703125" style="24" customWidth="1"/>
    <col min="4831" max="4831" width="2.7109375" style="24" customWidth="1"/>
    <col min="4832" max="4832" width="13.7109375" style="24" customWidth="1"/>
    <col min="4833" max="4833" width="22.7109375" style="24" customWidth="1"/>
    <col min="4834" max="4834" width="2.7109375" style="24" customWidth="1"/>
    <col min="4835" max="4835" width="13.7109375" style="24" customWidth="1"/>
    <col min="4836" max="4836" width="2.7109375" style="24" customWidth="1"/>
    <col min="4837" max="4837" width="9.140625" style="24"/>
    <col min="4838" max="4838" width="2.7109375" style="24" customWidth="1"/>
    <col min="4839" max="4839" width="10.42578125" style="24" customWidth="1"/>
    <col min="4840" max="4840" width="15.42578125" style="24" customWidth="1"/>
    <col min="4841" max="4841" width="2.7109375" style="24" customWidth="1"/>
    <col min="4842" max="4842" width="16.28515625" style="24" customWidth="1"/>
    <col min="4843" max="4843" width="2.7109375" style="24" customWidth="1"/>
    <col min="4844" max="4844" width="21.28515625" style="24" customWidth="1"/>
    <col min="4845" max="4845" width="9.140625" style="24"/>
    <col min="4846" max="4846" width="3.5703125" style="24" customWidth="1"/>
    <col min="4847" max="4847" width="14.7109375" style="24" customWidth="1"/>
    <col min="4848" max="4849" width="9.140625" style="24"/>
    <col min="4850" max="4850" width="15.7109375" style="24" customWidth="1"/>
    <col min="4851" max="4852" width="9.140625" style="24"/>
    <col min="4853" max="4853" width="16.140625" style="24" customWidth="1"/>
    <col min="4854" max="4854" width="9.140625" style="24"/>
    <col min="4855" max="4855" width="30.5703125" style="24" customWidth="1"/>
    <col min="4856" max="4856" width="9.140625" style="24"/>
    <col min="4857" max="4857" width="17.7109375" style="24" customWidth="1"/>
    <col min="4858" max="5068" width="9.140625" style="24"/>
    <col min="5069" max="5069" width="2.7109375" style="24" customWidth="1"/>
    <col min="5070" max="5070" width="9.140625" style="24"/>
    <col min="5071" max="5071" width="18.28515625" style="24" customWidth="1"/>
    <col min="5072" max="5072" width="2.7109375" style="24" customWidth="1"/>
    <col min="5073" max="5073" width="13.7109375" style="24" customWidth="1"/>
    <col min="5074" max="5074" width="27.28515625" style="24" customWidth="1"/>
    <col min="5075" max="5075" width="2.7109375" style="24" customWidth="1"/>
    <col min="5076" max="5076" width="14.5703125" style="24" customWidth="1"/>
    <col min="5077" max="5077" width="2.7109375" style="24" customWidth="1"/>
    <col min="5078" max="5078" width="11.140625" style="24" customWidth="1"/>
    <col min="5079" max="5079" width="2.7109375" style="24" customWidth="1"/>
    <col min="5080" max="5080" width="13.28515625" style="24" customWidth="1"/>
    <col min="5081" max="5081" width="2.7109375" style="24" customWidth="1"/>
    <col min="5082" max="5082" width="10.42578125" style="24" customWidth="1"/>
    <col min="5083" max="5083" width="15.42578125" style="24" customWidth="1"/>
    <col min="5084" max="5084" width="2.7109375" style="24" customWidth="1"/>
    <col min="5085" max="5085" width="19.7109375" style="24" customWidth="1"/>
    <col min="5086" max="5086" width="21.5703125" style="24" customWidth="1"/>
    <col min="5087" max="5087" width="2.7109375" style="24" customWidth="1"/>
    <col min="5088" max="5088" width="13.7109375" style="24" customWidth="1"/>
    <col min="5089" max="5089" width="22.7109375" style="24" customWidth="1"/>
    <col min="5090" max="5090" width="2.7109375" style="24" customWidth="1"/>
    <col min="5091" max="5091" width="13.7109375" style="24" customWidth="1"/>
    <col min="5092" max="5092" width="2.7109375" style="24" customWidth="1"/>
    <col min="5093" max="5093" width="9.140625" style="24"/>
    <col min="5094" max="5094" width="2.7109375" style="24" customWidth="1"/>
    <col min="5095" max="5095" width="10.42578125" style="24" customWidth="1"/>
    <col min="5096" max="5096" width="15.42578125" style="24" customWidth="1"/>
    <col min="5097" max="5097" width="2.7109375" style="24" customWidth="1"/>
    <col min="5098" max="5098" width="16.28515625" style="24" customWidth="1"/>
    <col min="5099" max="5099" width="2.7109375" style="24" customWidth="1"/>
    <col min="5100" max="5100" width="21.28515625" style="24" customWidth="1"/>
    <col min="5101" max="5101" width="9.140625" style="24"/>
    <col min="5102" max="5102" width="3.5703125" style="24" customWidth="1"/>
    <col min="5103" max="5103" width="14.7109375" style="24" customWidth="1"/>
    <col min="5104" max="5105" width="9.140625" style="24"/>
    <col min="5106" max="5106" width="15.7109375" style="24" customWidth="1"/>
    <col min="5107" max="5108" width="9.140625" style="24"/>
    <col min="5109" max="5109" width="16.140625" style="24" customWidth="1"/>
    <col min="5110" max="5110" width="9.140625" style="24"/>
    <col min="5111" max="5111" width="30.5703125" style="24" customWidth="1"/>
    <col min="5112" max="5112" width="9.140625" style="24"/>
    <col min="5113" max="5113" width="17.7109375" style="24" customWidth="1"/>
    <col min="5114" max="5324" width="9.140625" style="24"/>
    <col min="5325" max="5325" width="2.7109375" style="24" customWidth="1"/>
    <col min="5326" max="5326" width="9.140625" style="24"/>
    <col min="5327" max="5327" width="18.28515625" style="24" customWidth="1"/>
    <col min="5328" max="5328" width="2.7109375" style="24" customWidth="1"/>
    <col min="5329" max="5329" width="13.7109375" style="24" customWidth="1"/>
    <col min="5330" max="5330" width="27.28515625" style="24" customWidth="1"/>
    <col min="5331" max="5331" width="2.7109375" style="24" customWidth="1"/>
    <col min="5332" max="5332" width="14.5703125" style="24" customWidth="1"/>
    <col min="5333" max="5333" width="2.7109375" style="24" customWidth="1"/>
    <col min="5334" max="5334" width="11.140625" style="24" customWidth="1"/>
    <col min="5335" max="5335" width="2.7109375" style="24" customWidth="1"/>
    <col min="5336" max="5336" width="13.28515625" style="24" customWidth="1"/>
    <col min="5337" max="5337" width="2.7109375" style="24" customWidth="1"/>
    <col min="5338" max="5338" width="10.42578125" style="24" customWidth="1"/>
    <col min="5339" max="5339" width="15.42578125" style="24" customWidth="1"/>
    <col min="5340" max="5340" width="2.7109375" style="24" customWidth="1"/>
    <col min="5341" max="5341" width="19.7109375" style="24" customWidth="1"/>
    <col min="5342" max="5342" width="21.5703125" style="24" customWidth="1"/>
    <col min="5343" max="5343" width="2.7109375" style="24" customWidth="1"/>
    <col min="5344" max="5344" width="13.7109375" style="24" customWidth="1"/>
    <col min="5345" max="5345" width="22.7109375" style="24" customWidth="1"/>
    <col min="5346" max="5346" width="2.7109375" style="24" customWidth="1"/>
    <col min="5347" max="5347" width="13.7109375" style="24" customWidth="1"/>
    <col min="5348" max="5348" width="2.7109375" style="24" customWidth="1"/>
    <col min="5349" max="5349" width="9.140625" style="24"/>
    <col min="5350" max="5350" width="2.7109375" style="24" customWidth="1"/>
    <col min="5351" max="5351" width="10.42578125" style="24" customWidth="1"/>
    <col min="5352" max="5352" width="15.42578125" style="24" customWidth="1"/>
    <col min="5353" max="5353" width="2.7109375" style="24" customWidth="1"/>
    <col min="5354" max="5354" width="16.28515625" style="24" customWidth="1"/>
    <col min="5355" max="5355" width="2.7109375" style="24" customWidth="1"/>
    <col min="5356" max="5356" width="21.28515625" style="24" customWidth="1"/>
    <col min="5357" max="5357" width="9.140625" style="24"/>
    <col min="5358" max="5358" width="3.5703125" style="24" customWidth="1"/>
    <col min="5359" max="5359" width="14.7109375" style="24" customWidth="1"/>
    <col min="5360" max="5361" width="9.140625" style="24"/>
    <col min="5362" max="5362" width="15.7109375" style="24" customWidth="1"/>
    <col min="5363" max="5364" width="9.140625" style="24"/>
    <col min="5365" max="5365" width="16.140625" style="24" customWidth="1"/>
    <col min="5366" max="5366" width="9.140625" style="24"/>
    <col min="5367" max="5367" width="30.5703125" style="24" customWidth="1"/>
    <col min="5368" max="5368" width="9.140625" style="24"/>
    <col min="5369" max="5369" width="17.7109375" style="24" customWidth="1"/>
    <col min="5370" max="5580" width="9.140625" style="24"/>
    <col min="5581" max="5581" width="2.7109375" style="24" customWidth="1"/>
    <col min="5582" max="5582" width="9.140625" style="24"/>
    <col min="5583" max="5583" width="18.28515625" style="24" customWidth="1"/>
    <col min="5584" max="5584" width="2.7109375" style="24" customWidth="1"/>
    <col min="5585" max="5585" width="13.7109375" style="24" customWidth="1"/>
    <col min="5586" max="5586" width="27.28515625" style="24" customWidth="1"/>
    <col min="5587" max="5587" width="2.7109375" style="24" customWidth="1"/>
    <col min="5588" max="5588" width="14.5703125" style="24" customWidth="1"/>
    <col min="5589" max="5589" width="2.7109375" style="24" customWidth="1"/>
    <col min="5590" max="5590" width="11.140625" style="24" customWidth="1"/>
    <col min="5591" max="5591" width="2.7109375" style="24" customWidth="1"/>
    <col min="5592" max="5592" width="13.28515625" style="24" customWidth="1"/>
    <col min="5593" max="5593" width="2.7109375" style="24" customWidth="1"/>
    <col min="5594" max="5594" width="10.42578125" style="24" customWidth="1"/>
    <col min="5595" max="5595" width="15.42578125" style="24" customWidth="1"/>
    <col min="5596" max="5596" width="2.7109375" style="24" customWidth="1"/>
    <col min="5597" max="5597" width="19.7109375" style="24" customWidth="1"/>
    <col min="5598" max="5598" width="21.5703125" style="24" customWidth="1"/>
    <col min="5599" max="5599" width="2.7109375" style="24" customWidth="1"/>
    <col min="5600" max="5600" width="13.7109375" style="24" customWidth="1"/>
    <col min="5601" max="5601" width="22.7109375" style="24" customWidth="1"/>
    <col min="5602" max="5602" width="2.7109375" style="24" customWidth="1"/>
    <col min="5603" max="5603" width="13.7109375" style="24" customWidth="1"/>
    <col min="5604" max="5604" width="2.7109375" style="24" customWidth="1"/>
    <col min="5605" max="5605" width="9.140625" style="24"/>
    <col min="5606" max="5606" width="2.7109375" style="24" customWidth="1"/>
    <col min="5607" max="5607" width="10.42578125" style="24" customWidth="1"/>
    <col min="5608" max="5608" width="15.42578125" style="24" customWidth="1"/>
    <col min="5609" max="5609" width="2.7109375" style="24" customWidth="1"/>
    <col min="5610" max="5610" width="16.28515625" style="24" customWidth="1"/>
    <col min="5611" max="5611" width="2.7109375" style="24" customWidth="1"/>
    <col min="5612" max="5612" width="21.28515625" style="24" customWidth="1"/>
    <col min="5613" max="5613" width="9.140625" style="24"/>
    <col min="5614" max="5614" width="3.5703125" style="24" customWidth="1"/>
    <col min="5615" max="5615" width="14.7109375" style="24" customWidth="1"/>
    <col min="5616" max="5617" width="9.140625" style="24"/>
    <col min="5618" max="5618" width="15.7109375" style="24" customWidth="1"/>
    <col min="5619" max="5620" width="9.140625" style="24"/>
    <col min="5621" max="5621" width="16.140625" style="24" customWidth="1"/>
    <col min="5622" max="5622" width="9.140625" style="24"/>
    <col min="5623" max="5623" width="30.5703125" style="24" customWidth="1"/>
    <col min="5624" max="5624" width="9.140625" style="24"/>
    <col min="5625" max="5625" width="17.7109375" style="24" customWidth="1"/>
    <col min="5626" max="5836" width="9.140625" style="24"/>
    <col min="5837" max="5837" width="2.7109375" style="24" customWidth="1"/>
    <col min="5838" max="5838" width="9.140625" style="24"/>
    <col min="5839" max="5839" width="18.28515625" style="24" customWidth="1"/>
    <col min="5840" max="5840" width="2.7109375" style="24" customWidth="1"/>
    <col min="5841" max="5841" width="13.7109375" style="24" customWidth="1"/>
    <col min="5842" max="5842" width="27.28515625" style="24" customWidth="1"/>
    <col min="5843" max="5843" width="2.7109375" style="24" customWidth="1"/>
    <col min="5844" max="5844" width="14.5703125" style="24" customWidth="1"/>
    <col min="5845" max="5845" width="2.7109375" style="24" customWidth="1"/>
    <col min="5846" max="5846" width="11.140625" style="24" customWidth="1"/>
    <col min="5847" max="5847" width="2.7109375" style="24" customWidth="1"/>
    <col min="5848" max="5848" width="13.28515625" style="24" customWidth="1"/>
    <col min="5849" max="5849" width="2.7109375" style="24" customWidth="1"/>
    <col min="5850" max="5850" width="10.42578125" style="24" customWidth="1"/>
    <col min="5851" max="5851" width="15.42578125" style="24" customWidth="1"/>
    <col min="5852" max="5852" width="2.7109375" style="24" customWidth="1"/>
    <col min="5853" max="5853" width="19.7109375" style="24" customWidth="1"/>
    <col min="5854" max="5854" width="21.5703125" style="24" customWidth="1"/>
    <col min="5855" max="5855" width="2.7109375" style="24" customWidth="1"/>
    <col min="5856" max="5856" width="13.7109375" style="24" customWidth="1"/>
    <col min="5857" max="5857" width="22.7109375" style="24" customWidth="1"/>
    <col min="5858" max="5858" width="2.7109375" style="24" customWidth="1"/>
    <col min="5859" max="5859" width="13.7109375" style="24" customWidth="1"/>
    <col min="5860" max="5860" width="2.7109375" style="24" customWidth="1"/>
    <col min="5861" max="5861" width="9.140625" style="24"/>
    <col min="5862" max="5862" width="2.7109375" style="24" customWidth="1"/>
    <col min="5863" max="5863" width="10.42578125" style="24" customWidth="1"/>
    <col min="5864" max="5864" width="15.42578125" style="24" customWidth="1"/>
    <col min="5865" max="5865" width="2.7109375" style="24" customWidth="1"/>
    <col min="5866" max="5866" width="16.28515625" style="24" customWidth="1"/>
    <col min="5867" max="5867" width="2.7109375" style="24" customWidth="1"/>
    <col min="5868" max="5868" width="21.28515625" style="24" customWidth="1"/>
    <col min="5869" max="5869" width="9.140625" style="24"/>
    <col min="5870" max="5870" width="3.5703125" style="24" customWidth="1"/>
    <col min="5871" max="5871" width="14.7109375" style="24" customWidth="1"/>
    <col min="5872" max="5873" width="9.140625" style="24"/>
    <col min="5874" max="5874" width="15.7109375" style="24" customWidth="1"/>
    <col min="5875" max="5876" width="9.140625" style="24"/>
    <col min="5877" max="5877" width="16.140625" style="24" customWidth="1"/>
    <col min="5878" max="5878" width="9.140625" style="24"/>
    <col min="5879" max="5879" width="30.5703125" style="24" customWidth="1"/>
    <col min="5880" max="5880" width="9.140625" style="24"/>
    <col min="5881" max="5881" width="17.7109375" style="24" customWidth="1"/>
    <col min="5882" max="6092" width="9.140625" style="24"/>
    <col min="6093" max="6093" width="2.7109375" style="24" customWidth="1"/>
    <col min="6094" max="6094" width="9.140625" style="24"/>
    <col min="6095" max="6095" width="18.28515625" style="24" customWidth="1"/>
    <col min="6096" max="6096" width="2.7109375" style="24" customWidth="1"/>
    <col min="6097" max="6097" width="13.7109375" style="24" customWidth="1"/>
    <col min="6098" max="6098" width="27.28515625" style="24" customWidth="1"/>
    <col min="6099" max="6099" width="2.7109375" style="24" customWidth="1"/>
    <col min="6100" max="6100" width="14.5703125" style="24" customWidth="1"/>
    <col min="6101" max="6101" width="2.7109375" style="24" customWidth="1"/>
    <col min="6102" max="6102" width="11.140625" style="24" customWidth="1"/>
    <col min="6103" max="6103" width="2.7109375" style="24" customWidth="1"/>
    <col min="6104" max="6104" width="13.28515625" style="24" customWidth="1"/>
    <col min="6105" max="6105" width="2.7109375" style="24" customWidth="1"/>
    <col min="6106" max="6106" width="10.42578125" style="24" customWidth="1"/>
    <col min="6107" max="6107" width="15.42578125" style="24" customWidth="1"/>
    <col min="6108" max="6108" width="2.7109375" style="24" customWidth="1"/>
    <col min="6109" max="6109" width="19.7109375" style="24" customWidth="1"/>
    <col min="6110" max="6110" width="21.5703125" style="24" customWidth="1"/>
    <col min="6111" max="6111" width="2.7109375" style="24" customWidth="1"/>
    <col min="6112" max="6112" width="13.7109375" style="24" customWidth="1"/>
    <col min="6113" max="6113" width="22.7109375" style="24" customWidth="1"/>
    <col min="6114" max="6114" width="2.7109375" style="24" customWidth="1"/>
    <col min="6115" max="6115" width="13.7109375" style="24" customWidth="1"/>
    <col min="6116" max="6116" width="2.7109375" style="24" customWidth="1"/>
    <col min="6117" max="6117" width="9.140625" style="24"/>
    <col min="6118" max="6118" width="2.7109375" style="24" customWidth="1"/>
    <col min="6119" max="6119" width="10.42578125" style="24" customWidth="1"/>
    <col min="6120" max="6120" width="15.42578125" style="24" customWidth="1"/>
    <col min="6121" max="6121" width="2.7109375" style="24" customWidth="1"/>
    <col min="6122" max="6122" width="16.28515625" style="24" customWidth="1"/>
    <col min="6123" max="6123" width="2.7109375" style="24" customWidth="1"/>
    <col min="6124" max="6124" width="21.28515625" style="24" customWidth="1"/>
    <col min="6125" max="6125" width="9.140625" style="24"/>
    <col min="6126" max="6126" width="3.5703125" style="24" customWidth="1"/>
    <col min="6127" max="6127" width="14.7109375" style="24" customWidth="1"/>
    <col min="6128" max="6129" width="9.140625" style="24"/>
    <col min="6130" max="6130" width="15.7109375" style="24" customWidth="1"/>
    <col min="6131" max="6132" width="9.140625" style="24"/>
    <col min="6133" max="6133" width="16.140625" style="24" customWidth="1"/>
    <col min="6134" max="6134" width="9.140625" style="24"/>
    <col min="6135" max="6135" width="30.5703125" style="24" customWidth="1"/>
    <col min="6136" max="6136" width="9.140625" style="24"/>
    <col min="6137" max="6137" width="17.7109375" style="24" customWidth="1"/>
    <col min="6138" max="6348" width="9.140625" style="24"/>
    <col min="6349" max="6349" width="2.7109375" style="24" customWidth="1"/>
    <col min="6350" max="6350" width="9.140625" style="24"/>
    <col min="6351" max="6351" width="18.28515625" style="24" customWidth="1"/>
    <col min="6352" max="6352" width="2.7109375" style="24" customWidth="1"/>
    <col min="6353" max="6353" width="13.7109375" style="24" customWidth="1"/>
    <col min="6354" max="6354" width="27.28515625" style="24" customWidth="1"/>
    <col min="6355" max="6355" width="2.7109375" style="24" customWidth="1"/>
    <col min="6356" max="6356" width="14.5703125" style="24" customWidth="1"/>
    <col min="6357" max="6357" width="2.7109375" style="24" customWidth="1"/>
    <col min="6358" max="6358" width="11.140625" style="24" customWidth="1"/>
    <col min="6359" max="6359" width="2.7109375" style="24" customWidth="1"/>
    <col min="6360" max="6360" width="13.28515625" style="24" customWidth="1"/>
    <col min="6361" max="6361" width="2.7109375" style="24" customWidth="1"/>
    <col min="6362" max="6362" width="10.42578125" style="24" customWidth="1"/>
    <col min="6363" max="6363" width="15.42578125" style="24" customWidth="1"/>
    <col min="6364" max="6364" width="2.7109375" style="24" customWidth="1"/>
    <col min="6365" max="6365" width="19.7109375" style="24" customWidth="1"/>
    <col min="6366" max="6366" width="21.5703125" style="24" customWidth="1"/>
    <col min="6367" max="6367" width="2.7109375" style="24" customWidth="1"/>
    <col min="6368" max="6368" width="13.7109375" style="24" customWidth="1"/>
    <col min="6369" max="6369" width="22.7109375" style="24" customWidth="1"/>
    <col min="6370" max="6370" width="2.7109375" style="24" customWidth="1"/>
    <col min="6371" max="6371" width="13.7109375" style="24" customWidth="1"/>
    <col min="6372" max="6372" width="2.7109375" style="24" customWidth="1"/>
    <col min="6373" max="6373" width="9.140625" style="24"/>
    <col min="6374" max="6374" width="2.7109375" style="24" customWidth="1"/>
    <col min="6375" max="6375" width="10.42578125" style="24" customWidth="1"/>
    <col min="6376" max="6376" width="15.42578125" style="24" customWidth="1"/>
    <col min="6377" max="6377" width="2.7109375" style="24" customWidth="1"/>
    <col min="6378" max="6378" width="16.28515625" style="24" customWidth="1"/>
    <col min="6379" max="6379" width="2.7109375" style="24" customWidth="1"/>
    <col min="6380" max="6380" width="21.28515625" style="24" customWidth="1"/>
    <col min="6381" max="6381" width="9.140625" style="24"/>
    <col min="6382" max="6382" width="3.5703125" style="24" customWidth="1"/>
    <col min="6383" max="6383" width="14.7109375" style="24" customWidth="1"/>
    <col min="6384" max="6385" width="9.140625" style="24"/>
    <col min="6386" max="6386" width="15.7109375" style="24" customWidth="1"/>
    <col min="6387" max="6388" width="9.140625" style="24"/>
    <col min="6389" max="6389" width="16.140625" style="24" customWidth="1"/>
    <col min="6390" max="6390" width="9.140625" style="24"/>
    <col min="6391" max="6391" width="30.5703125" style="24" customWidth="1"/>
    <col min="6392" max="6392" width="9.140625" style="24"/>
    <col min="6393" max="6393" width="17.7109375" style="24" customWidth="1"/>
    <col min="6394" max="6604" width="9.140625" style="24"/>
    <col min="6605" max="6605" width="2.7109375" style="24" customWidth="1"/>
    <col min="6606" max="6606" width="9.140625" style="24"/>
    <col min="6607" max="6607" width="18.28515625" style="24" customWidth="1"/>
    <col min="6608" max="6608" width="2.7109375" style="24" customWidth="1"/>
    <col min="6609" max="6609" width="13.7109375" style="24" customWidth="1"/>
    <col min="6610" max="6610" width="27.28515625" style="24" customWidth="1"/>
    <col min="6611" max="6611" width="2.7109375" style="24" customWidth="1"/>
    <col min="6612" max="6612" width="14.5703125" style="24" customWidth="1"/>
    <col min="6613" max="6613" width="2.7109375" style="24" customWidth="1"/>
    <col min="6614" max="6614" width="11.140625" style="24" customWidth="1"/>
    <col min="6615" max="6615" width="2.7109375" style="24" customWidth="1"/>
    <col min="6616" max="6616" width="13.28515625" style="24" customWidth="1"/>
    <col min="6617" max="6617" width="2.7109375" style="24" customWidth="1"/>
    <col min="6618" max="6618" width="10.42578125" style="24" customWidth="1"/>
    <col min="6619" max="6619" width="15.42578125" style="24" customWidth="1"/>
    <col min="6620" max="6620" width="2.7109375" style="24" customWidth="1"/>
    <col min="6621" max="6621" width="19.7109375" style="24" customWidth="1"/>
    <col min="6622" max="6622" width="21.5703125" style="24" customWidth="1"/>
    <col min="6623" max="6623" width="2.7109375" style="24" customWidth="1"/>
    <col min="6624" max="6624" width="13.7109375" style="24" customWidth="1"/>
    <col min="6625" max="6625" width="22.7109375" style="24" customWidth="1"/>
    <col min="6626" max="6626" width="2.7109375" style="24" customWidth="1"/>
    <col min="6627" max="6627" width="13.7109375" style="24" customWidth="1"/>
    <col min="6628" max="6628" width="2.7109375" style="24" customWidth="1"/>
    <col min="6629" max="6629" width="9.140625" style="24"/>
    <col min="6630" max="6630" width="2.7109375" style="24" customWidth="1"/>
    <col min="6631" max="6631" width="10.42578125" style="24" customWidth="1"/>
    <col min="6632" max="6632" width="15.42578125" style="24" customWidth="1"/>
    <col min="6633" max="6633" width="2.7109375" style="24" customWidth="1"/>
    <col min="6634" max="6634" width="16.28515625" style="24" customWidth="1"/>
    <col min="6635" max="6635" width="2.7109375" style="24" customWidth="1"/>
    <col min="6636" max="6636" width="21.28515625" style="24" customWidth="1"/>
    <col min="6637" max="6637" width="9.140625" style="24"/>
    <col min="6638" max="6638" width="3.5703125" style="24" customWidth="1"/>
    <col min="6639" max="6639" width="14.7109375" style="24" customWidth="1"/>
    <col min="6640" max="6641" width="9.140625" style="24"/>
    <col min="6642" max="6642" width="15.7109375" style="24" customWidth="1"/>
    <col min="6643" max="6644" width="9.140625" style="24"/>
    <col min="6645" max="6645" width="16.140625" style="24" customWidth="1"/>
    <col min="6646" max="6646" width="9.140625" style="24"/>
    <col min="6647" max="6647" width="30.5703125" style="24" customWidth="1"/>
    <col min="6648" max="6648" width="9.140625" style="24"/>
    <col min="6649" max="6649" width="17.7109375" style="24" customWidth="1"/>
    <col min="6650" max="6860" width="9.140625" style="24"/>
    <col min="6861" max="6861" width="2.7109375" style="24" customWidth="1"/>
    <col min="6862" max="6862" width="9.140625" style="24"/>
    <col min="6863" max="6863" width="18.28515625" style="24" customWidth="1"/>
    <col min="6864" max="6864" width="2.7109375" style="24" customWidth="1"/>
    <col min="6865" max="6865" width="13.7109375" style="24" customWidth="1"/>
    <col min="6866" max="6866" width="27.28515625" style="24" customWidth="1"/>
    <col min="6867" max="6867" width="2.7109375" style="24" customWidth="1"/>
    <col min="6868" max="6868" width="14.5703125" style="24" customWidth="1"/>
    <col min="6869" max="6869" width="2.7109375" style="24" customWidth="1"/>
    <col min="6870" max="6870" width="11.140625" style="24" customWidth="1"/>
    <col min="6871" max="6871" width="2.7109375" style="24" customWidth="1"/>
    <col min="6872" max="6872" width="13.28515625" style="24" customWidth="1"/>
    <col min="6873" max="6873" width="2.7109375" style="24" customWidth="1"/>
    <col min="6874" max="6874" width="10.42578125" style="24" customWidth="1"/>
    <col min="6875" max="6875" width="15.42578125" style="24" customWidth="1"/>
    <col min="6876" max="6876" width="2.7109375" style="24" customWidth="1"/>
    <col min="6877" max="6877" width="19.7109375" style="24" customWidth="1"/>
    <col min="6878" max="6878" width="21.5703125" style="24" customWidth="1"/>
    <col min="6879" max="6879" width="2.7109375" style="24" customWidth="1"/>
    <col min="6880" max="6880" width="13.7109375" style="24" customWidth="1"/>
    <col min="6881" max="6881" width="22.7109375" style="24" customWidth="1"/>
    <col min="6882" max="6882" width="2.7109375" style="24" customWidth="1"/>
    <col min="6883" max="6883" width="13.7109375" style="24" customWidth="1"/>
    <col min="6884" max="6884" width="2.7109375" style="24" customWidth="1"/>
    <col min="6885" max="6885" width="9.140625" style="24"/>
    <col min="6886" max="6886" width="2.7109375" style="24" customWidth="1"/>
    <col min="6887" max="6887" width="10.42578125" style="24" customWidth="1"/>
    <col min="6888" max="6888" width="15.42578125" style="24" customWidth="1"/>
    <col min="6889" max="6889" width="2.7109375" style="24" customWidth="1"/>
    <col min="6890" max="6890" width="16.28515625" style="24" customWidth="1"/>
    <col min="6891" max="6891" width="2.7109375" style="24" customWidth="1"/>
    <col min="6892" max="6892" width="21.28515625" style="24" customWidth="1"/>
    <col min="6893" max="6893" width="9.140625" style="24"/>
    <col min="6894" max="6894" width="3.5703125" style="24" customWidth="1"/>
    <col min="6895" max="6895" width="14.7109375" style="24" customWidth="1"/>
    <col min="6896" max="6897" width="9.140625" style="24"/>
    <col min="6898" max="6898" width="15.7109375" style="24" customWidth="1"/>
    <col min="6899" max="6900" width="9.140625" style="24"/>
    <col min="6901" max="6901" width="16.140625" style="24" customWidth="1"/>
    <col min="6902" max="6902" width="9.140625" style="24"/>
    <col min="6903" max="6903" width="30.5703125" style="24" customWidth="1"/>
    <col min="6904" max="6904" width="9.140625" style="24"/>
    <col min="6905" max="6905" width="17.7109375" style="24" customWidth="1"/>
    <col min="6906" max="7116" width="9.140625" style="24"/>
    <col min="7117" max="7117" width="2.7109375" style="24" customWidth="1"/>
    <col min="7118" max="7118" width="9.140625" style="24"/>
    <col min="7119" max="7119" width="18.28515625" style="24" customWidth="1"/>
    <col min="7120" max="7120" width="2.7109375" style="24" customWidth="1"/>
    <col min="7121" max="7121" width="13.7109375" style="24" customWidth="1"/>
    <col min="7122" max="7122" width="27.28515625" style="24" customWidth="1"/>
    <col min="7123" max="7123" width="2.7109375" style="24" customWidth="1"/>
    <col min="7124" max="7124" width="14.5703125" style="24" customWidth="1"/>
    <col min="7125" max="7125" width="2.7109375" style="24" customWidth="1"/>
    <col min="7126" max="7126" width="11.140625" style="24" customWidth="1"/>
    <col min="7127" max="7127" width="2.7109375" style="24" customWidth="1"/>
    <col min="7128" max="7128" width="13.28515625" style="24" customWidth="1"/>
    <col min="7129" max="7129" width="2.7109375" style="24" customWidth="1"/>
    <col min="7130" max="7130" width="10.42578125" style="24" customWidth="1"/>
    <col min="7131" max="7131" width="15.42578125" style="24" customWidth="1"/>
    <col min="7132" max="7132" width="2.7109375" style="24" customWidth="1"/>
    <col min="7133" max="7133" width="19.7109375" style="24" customWidth="1"/>
    <col min="7134" max="7134" width="21.5703125" style="24" customWidth="1"/>
    <col min="7135" max="7135" width="2.7109375" style="24" customWidth="1"/>
    <col min="7136" max="7136" width="13.7109375" style="24" customWidth="1"/>
    <col min="7137" max="7137" width="22.7109375" style="24" customWidth="1"/>
    <col min="7138" max="7138" width="2.7109375" style="24" customWidth="1"/>
    <col min="7139" max="7139" width="13.7109375" style="24" customWidth="1"/>
    <col min="7140" max="7140" width="2.7109375" style="24" customWidth="1"/>
    <col min="7141" max="7141" width="9.140625" style="24"/>
    <col min="7142" max="7142" width="2.7109375" style="24" customWidth="1"/>
    <col min="7143" max="7143" width="10.42578125" style="24" customWidth="1"/>
    <col min="7144" max="7144" width="15.42578125" style="24" customWidth="1"/>
    <col min="7145" max="7145" width="2.7109375" style="24" customWidth="1"/>
    <col min="7146" max="7146" width="16.28515625" style="24" customWidth="1"/>
    <col min="7147" max="7147" width="2.7109375" style="24" customWidth="1"/>
    <col min="7148" max="7148" width="21.28515625" style="24" customWidth="1"/>
    <col min="7149" max="7149" width="9.140625" style="24"/>
    <col min="7150" max="7150" width="3.5703125" style="24" customWidth="1"/>
    <col min="7151" max="7151" width="14.7109375" style="24" customWidth="1"/>
    <col min="7152" max="7153" width="9.140625" style="24"/>
    <col min="7154" max="7154" width="15.7109375" style="24" customWidth="1"/>
    <col min="7155" max="7156" width="9.140625" style="24"/>
    <col min="7157" max="7157" width="16.140625" style="24" customWidth="1"/>
    <col min="7158" max="7158" width="9.140625" style="24"/>
    <col min="7159" max="7159" width="30.5703125" style="24" customWidth="1"/>
    <col min="7160" max="7160" width="9.140625" style="24"/>
    <col min="7161" max="7161" width="17.7109375" style="24" customWidth="1"/>
    <col min="7162" max="7372" width="9.140625" style="24"/>
    <col min="7373" max="7373" width="2.7109375" style="24" customWidth="1"/>
    <col min="7374" max="7374" width="9.140625" style="24"/>
    <col min="7375" max="7375" width="18.28515625" style="24" customWidth="1"/>
    <col min="7376" max="7376" width="2.7109375" style="24" customWidth="1"/>
    <col min="7377" max="7377" width="13.7109375" style="24" customWidth="1"/>
    <col min="7378" max="7378" width="27.28515625" style="24" customWidth="1"/>
    <col min="7379" max="7379" width="2.7109375" style="24" customWidth="1"/>
    <col min="7380" max="7380" width="14.5703125" style="24" customWidth="1"/>
    <col min="7381" max="7381" width="2.7109375" style="24" customWidth="1"/>
    <col min="7382" max="7382" width="11.140625" style="24" customWidth="1"/>
    <col min="7383" max="7383" width="2.7109375" style="24" customWidth="1"/>
    <col min="7384" max="7384" width="13.28515625" style="24" customWidth="1"/>
    <col min="7385" max="7385" width="2.7109375" style="24" customWidth="1"/>
    <col min="7386" max="7386" width="10.42578125" style="24" customWidth="1"/>
    <col min="7387" max="7387" width="15.42578125" style="24" customWidth="1"/>
    <col min="7388" max="7388" width="2.7109375" style="24" customWidth="1"/>
    <col min="7389" max="7389" width="19.7109375" style="24" customWidth="1"/>
    <col min="7390" max="7390" width="21.5703125" style="24" customWidth="1"/>
    <col min="7391" max="7391" width="2.7109375" style="24" customWidth="1"/>
    <col min="7392" max="7392" width="13.7109375" style="24" customWidth="1"/>
    <col min="7393" max="7393" width="22.7109375" style="24" customWidth="1"/>
    <col min="7394" max="7394" width="2.7109375" style="24" customWidth="1"/>
    <col min="7395" max="7395" width="13.7109375" style="24" customWidth="1"/>
    <col min="7396" max="7396" width="2.7109375" style="24" customWidth="1"/>
    <col min="7397" max="7397" width="9.140625" style="24"/>
    <col min="7398" max="7398" width="2.7109375" style="24" customWidth="1"/>
    <col min="7399" max="7399" width="10.42578125" style="24" customWidth="1"/>
    <col min="7400" max="7400" width="15.42578125" style="24" customWidth="1"/>
    <col min="7401" max="7401" width="2.7109375" style="24" customWidth="1"/>
    <col min="7402" max="7402" width="16.28515625" style="24" customWidth="1"/>
    <col min="7403" max="7403" width="2.7109375" style="24" customWidth="1"/>
    <col min="7404" max="7404" width="21.28515625" style="24" customWidth="1"/>
    <col min="7405" max="7405" width="9.140625" style="24"/>
    <col min="7406" max="7406" width="3.5703125" style="24" customWidth="1"/>
    <col min="7407" max="7407" width="14.7109375" style="24" customWidth="1"/>
    <col min="7408" max="7409" width="9.140625" style="24"/>
    <col min="7410" max="7410" width="15.7109375" style="24" customWidth="1"/>
    <col min="7411" max="7412" width="9.140625" style="24"/>
    <col min="7413" max="7413" width="16.140625" style="24" customWidth="1"/>
    <col min="7414" max="7414" width="9.140625" style="24"/>
    <col min="7415" max="7415" width="30.5703125" style="24" customWidth="1"/>
    <col min="7416" max="7416" width="9.140625" style="24"/>
    <col min="7417" max="7417" width="17.7109375" style="24" customWidth="1"/>
    <col min="7418" max="7628" width="9.140625" style="24"/>
    <col min="7629" max="7629" width="2.7109375" style="24" customWidth="1"/>
    <col min="7630" max="7630" width="9.140625" style="24"/>
    <col min="7631" max="7631" width="18.28515625" style="24" customWidth="1"/>
    <col min="7632" max="7632" width="2.7109375" style="24" customWidth="1"/>
    <col min="7633" max="7633" width="13.7109375" style="24" customWidth="1"/>
    <col min="7634" max="7634" width="27.28515625" style="24" customWidth="1"/>
    <col min="7635" max="7635" width="2.7109375" style="24" customWidth="1"/>
    <col min="7636" max="7636" width="14.5703125" style="24" customWidth="1"/>
    <col min="7637" max="7637" width="2.7109375" style="24" customWidth="1"/>
    <col min="7638" max="7638" width="11.140625" style="24" customWidth="1"/>
    <col min="7639" max="7639" width="2.7109375" style="24" customWidth="1"/>
    <col min="7640" max="7640" width="13.28515625" style="24" customWidth="1"/>
    <col min="7641" max="7641" width="2.7109375" style="24" customWidth="1"/>
    <col min="7642" max="7642" width="10.42578125" style="24" customWidth="1"/>
    <col min="7643" max="7643" width="15.42578125" style="24" customWidth="1"/>
    <col min="7644" max="7644" width="2.7109375" style="24" customWidth="1"/>
    <col min="7645" max="7645" width="19.7109375" style="24" customWidth="1"/>
    <col min="7646" max="7646" width="21.5703125" style="24" customWidth="1"/>
    <col min="7647" max="7647" width="2.7109375" style="24" customWidth="1"/>
    <col min="7648" max="7648" width="13.7109375" style="24" customWidth="1"/>
    <col min="7649" max="7649" width="22.7109375" style="24" customWidth="1"/>
    <col min="7650" max="7650" width="2.7109375" style="24" customWidth="1"/>
    <col min="7651" max="7651" width="13.7109375" style="24" customWidth="1"/>
    <col min="7652" max="7652" width="2.7109375" style="24" customWidth="1"/>
    <col min="7653" max="7653" width="9.140625" style="24"/>
    <col min="7654" max="7654" width="2.7109375" style="24" customWidth="1"/>
    <col min="7655" max="7655" width="10.42578125" style="24" customWidth="1"/>
    <col min="7656" max="7656" width="15.42578125" style="24" customWidth="1"/>
    <col min="7657" max="7657" width="2.7109375" style="24" customWidth="1"/>
    <col min="7658" max="7658" width="16.28515625" style="24" customWidth="1"/>
    <col min="7659" max="7659" width="2.7109375" style="24" customWidth="1"/>
    <col min="7660" max="7660" width="21.28515625" style="24" customWidth="1"/>
    <col min="7661" max="7661" width="9.140625" style="24"/>
    <col min="7662" max="7662" width="3.5703125" style="24" customWidth="1"/>
    <col min="7663" max="7663" width="14.7109375" style="24" customWidth="1"/>
    <col min="7664" max="7665" width="9.140625" style="24"/>
    <col min="7666" max="7666" width="15.7109375" style="24" customWidth="1"/>
    <col min="7667" max="7668" width="9.140625" style="24"/>
    <col min="7669" max="7669" width="16.140625" style="24" customWidth="1"/>
    <col min="7670" max="7670" width="9.140625" style="24"/>
    <col min="7671" max="7671" width="30.5703125" style="24" customWidth="1"/>
    <col min="7672" max="7672" width="9.140625" style="24"/>
    <col min="7673" max="7673" width="17.7109375" style="24" customWidth="1"/>
    <col min="7674" max="7884" width="9.140625" style="24"/>
    <col min="7885" max="7885" width="2.7109375" style="24" customWidth="1"/>
    <col min="7886" max="7886" width="9.140625" style="24"/>
    <col min="7887" max="7887" width="18.28515625" style="24" customWidth="1"/>
    <col min="7888" max="7888" width="2.7109375" style="24" customWidth="1"/>
    <col min="7889" max="7889" width="13.7109375" style="24" customWidth="1"/>
    <col min="7890" max="7890" width="27.28515625" style="24" customWidth="1"/>
    <col min="7891" max="7891" width="2.7109375" style="24" customWidth="1"/>
    <col min="7892" max="7892" width="14.5703125" style="24" customWidth="1"/>
    <col min="7893" max="7893" width="2.7109375" style="24" customWidth="1"/>
    <col min="7894" max="7894" width="11.140625" style="24" customWidth="1"/>
    <col min="7895" max="7895" width="2.7109375" style="24" customWidth="1"/>
    <col min="7896" max="7896" width="13.28515625" style="24" customWidth="1"/>
    <col min="7897" max="7897" width="2.7109375" style="24" customWidth="1"/>
    <col min="7898" max="7898" width="10.42578125" style="24" customWidth="1"/>
    <col min="7899" max="7899" width="15.42578125" style="24" customWidth="1"/>
    <col min="7900" max="7900" width="2.7109375" style="24" customWidth="1"/>
    <col min="7901" max="7901" width="19.7109375" style="24" customWidth="1"/>
    <col min="7902" max="7902" width="21.5703125" style="24" customWidth="1"/>
    <col min="7903" max="7903" width="2.7109375" style="24" customWidth="1"/>
    <col min="7904" max="7904" width="13.7109375" style="24" customWidth="1"/>
    <col min="7905" max="7905" width="22.7109375" style="24" customWidth="1"/>
    <col min="7906" max="7906" width="2.7109375" style="24" customWidth="1"/>
    <col min="7907" max="7907" width="13.7109375" style="24" customWidth="1"/>
    <col min="7908" max="7908" width="2.7109375" style="24" customWidth="1"/>
    <col min="7909" max="7909" width="9.140625" style="24"/>
    <col min="7910" max="7910" width="2.7109375" style="24" customWidth="1"/>
    <col min="7911" max="7911" width="10.42578125" style="24" customWidth="1"/>
    <col min="7912" max="7912" width="15.42578125" style="24" customWidth="1"/>
    <col min="7913" max="7913" width="2.7109375" style="24" customWidth="1"/>
    <col min="7914" max="7914" width="16.28515625" style="24" customWidth="1"/>
    <col min="7915" max="7915" width="2.7109375" style="24" customWidth="1"/>
    <col min="7916" max="7916" width="21.28515625" style="24" customWidth="1"/>
    <col min="7917" max="7917" width="9.140625" style="24"/>
    <col min="7918" max="7918" width="3.5703125" style="24" customWidth="1"/>
    <col min="7919" max="7919" width="14.7109375" style="24" customWidth="1"/>
    <col min="7920" max="7921" width="9.140625" style="24"/>
    <col min="7922" max="7922" width="15.7109375" style="24" customWidth="1"/>
    <col min="7923" max="7924" width="9.140625" style="24"/>
    <col min="7925" max="7925" width="16.140625" style="24" customWidth="1"/>
    <col min="7926" max="7926" width="9.140625" style="24"/>
    <col min="7927" max="7927" width="30.5703125" style="24" customWidth="1"/>
    <col min="7928" max="7928" width="9.140625" style="24"/>
    <col min="7929" max="7929" width="17.7109375" style="24" customWidth="1"/>
    <col min="7930" max="8140" width="9.140625" style="24"/>
    <col min="8141" max="8141" width="2.7109375" style="24" customWidth="1"/>
    <col min="8142" max="8142" width="9.140625" style="24"/>
    <col min="8143" max="8143" width="18.28515625" style="24" customWidth="1"/>
    <col min="8144" max="8144" width="2.7109375" style="24" customWidth="1"/>
    <col min="8145" max="8145" width="13.7109375" style="24" customWidth="1"/>
    <col min="8146" max="8146" width="27.28515625" style="24" customWidth="1"/>
    <col min="8147" max="8147" width="2.7109375" style="24" customWidth="1"/>
    <col min="8148" max="8148" width="14.5703125" style="24" customWidth="1"/>
    <col min="8149" max="8149" width="2.7109375" style="24" customWidth="1"/>
    <col min="8150" max="8150" width="11.140625" style="24" customWidth="1"/>
    <col min="8151" max="8151" width="2.7109375" style="24" customWidth="1"/>
    <col min="8152" max="8152" width="13.28515625" style="24" customWidth="1"/>
    <col min="8153" max="8153" width="2.7109375" style="24" customWidth="1"/>
    <col min="8154" max="8154" width="10.42578125" style="24" customWidth="1"/>
    <col min="8155" max="8155" width="15.42578125" style="24" customWidth="1"/>
    <col min="8156" max="8156" width="2.7109375" style="24" customWidth="1"/>
    <col min="8157" max="8157" width="19.7109375" style="24" customWidth="1"/>
    <col min="8158" max="8158" width="21.5703125" style="24" customWidth="1"/>
    <col min="8159" max="8159" width="2.7109375" style="24" customWidth="1"/>
    <col min="8160" max="8160" width="13.7109375" style="24" customWidth="1"/>
    <col min="8161" max="8161" width="22.7109375" style="24" customWidth="1"/>
    <col min="8162" max="8162" width="2.7109375" style="24" customWidth="1"/>
    <col min="8163" max="8163" width="13.7109375" style="24" customWidth="1"/>
    <col min="8164" max="8164" width="2.7109375" style="24" customWidth="1"/>
    <col min="8165" max="8165" width="9.140625" style="24"/>
    <col min="8166" max="8166" width="2.7109375" style="24" customWidth="1"/>
    <col min="8167" max="8167" width="10.42578125" style="24" customWidth="1"/>
    <col min="8168" max="8168" width="15.42578125" style="24" customWidth="1"/>
    <col min="8169" max="8169" width="2.7109375" style="24" customWidth="1"/>
    <col min="8170" max="8170" width="16.28515625" style="24" customWidth="1"/>
    <col min="8171" max="8171" width="2.7109375" style="24" customWidth="1"/>
    <col min="8172" max="8172" width="21.28515625" style="24" customWidth="1"/>
    <col min="8173" max="8173" width="9.140625" style="24"/>
    <col min="8174" max="8174" width="3.5703125" style="24" customWidth="1"/>
    <col min="8175" max="8175" width="14.7109375" style="24" customWidth="1"/>
    <col min="8176" max="8177" width="9.140625" style="24"/>
    <col min="8178" max="8178" width="15.7109375" style="24" customWidth="1"/>
    <col min="8179" max="8180" width="9.140625" style="24"/>
    <col min="8181" max="8181" width="16.140625" style="24" customWidth="1"/>
    <col min="8182" max="8182" width="9.140625" style="24"/>
    <col min="8183" max="8183" width="30.5703125" style="24" customWidth="1"/>
    <col min="8184" max="8184" width="9.140625" style="24"/>
    <col min="8185" max="8185" width="17.7109375" style="24" customWidth="1"/>
    <col min="8186" max="8396" width="9.140625" style="24"/>
    <col min="8397" max="8397" width="2.7109375" style="24" customWidth="1"/>
    <col min="8398" max="8398" width="9.140625" style="24"/>
    <col min="8399" max="8399" width="18.28515625" style="24" customWidth="1"/>
    <col min="8400" max="8400" width="2.7109375" style="24" customWidth="1"/>
    <col min="8401" max="8401" width="13.7109375" style="24" customWidth="1"/>
    <col min="8402" max="8402" width="27.28515625" style="24" customWidth="1"/>
    <col min="8403" max="8403" width="2.7109375" style="24" customWidth="1"/>
    <col min="8404" max="8404" width="14.5703125" style="24" customWidth="1"/>
    <col min="8405" max="8405" width="2.7109375" style="24" customWidth="1"/>
    <col min="8406" max="8406" width="11.140625" style="24" customWidth="1"/>
    <col min="8407" max="8407" width="2.7109375" style="24" customWidth="1"/>
    <col min="8408" max="8408" width="13.28515625" style="24" customWidth="1"/>
    <col min="8409" max="8409" width="2.7109375" style="24" customWidth="1"/>
    <col min="8410" max="8410" width="10.42578125" style="24" customWidth="1"/>
    <col min="8411" max="8411" width="15.42578125" style="24" customWidth="1"/>
    <col min="8412" max="8412" width="2.7109375" style="24" customWidth="1"/>
    <col min="8413" max="8413" width="19.7109375" style="24" customWidth="1"/>
    <col min="8414" max="8414" width="21.5703125" style="24" customWidth="1"/>
    <col min="8415" max="8415" width="2.7109375" style="24" customWidth="1"/>
    <col min="8416" max="8416" width="13.7109375" style="24" customWidth="1"/>
    <col min="8417" max="8417" width="22.7109375" style="24" customWidth="1"/>
    <col min="8418" max="8418" width="2.7109375" style="24" customWidth="1"/>
    <col min="8419" max="8419" width="13.7109375" style="24" customWidth="1"/>
    <col min="8420" max="8420" width="2.7109375" style="24" customWidth="1"/>
    <col min="8421" max="8421" width="9.140625" style="24"/>
    <col min="8422" max="8422" width="2.7109375" style="24" customWidth="1"/>
    <col min="8423" max="8423" width="10.42578125" style="24" customWidth="1"/>
    <col min="8424" max="8424" width="15.42578125" style="24" customWidth="1"/>
    <col min="8425" max="8425" width="2.7109375" style="24" customWidth="1"/>
    <col min="8426" max="8426" width="16.28515625" style="24" customWidth="1"/>
    <col min="8427" max="8427" width="2.7109375" style="24" customWidth="1"/>
    <col min="8428" max="8428" width="21.28515625" style="24" customWidth="1"/>
    <col min="8429" max="8429" width="9.140625" style="24"/>
    <col min="8430" max="8430" width="3.5703125" style="24" customWidth="1"/>
    <col min="8431" max="8431" width="14.7109375" style="24" customWidth="1"/>
    <col min="8432" max="8433" width="9.140625" style="24"/>
    <col min="8434" max="8434" width="15.7109375" style="24" customWidth="1"/>
    <col min="8435" max="8436" width="9.140625" style="24"/>
    <col min="8437" max="8437" width="16.140625" style="24" customWidth="1"/>
    <col min="8438" max="8438" width="9.140625" style="24"/>
    <col min="8439" max="8439" width="30.5703125" style="24" customWidth="1"/>
    <col min="8440" max="8440" width="9.140625" style="24"/>
    <col min="8441" max="8441" width="17.7109375" style="24" customWidth="1"/>
    <col min="8442" max="8652" width="9.140625" style="24"/>
    <col min="8653" max="8653" width="2.7109375" style="24" customWidth="1"/>
    <col min="8654" max="8654" width="9.140625" style="24"/>
    <col min="8655" max="8655" width="18.28515625" style="24" customWidth="1"/>
    <col min="8656" max="8656" width="2.7109375" style="24" customWidth="1"/>
    <col min="8657" max="8657" width="13.7109375" style="24" customWidth="1"/>
    <col min="8658" max="8658" width="27.28515625" style="24" customWidth="1"/>
    <col min="8659" max="8659" width="2.7109375" style="24" customWidth="1"/>
    <col min="8660" max="8660" width="14.5703125" style="24" customWidth="1"/>
    <col min="8661" max="8661" width="2.7109375" style="24" customWidth="1"/>
    <col min="8662" max="8662" width="11.140625" style="24" customWidth="1"/>
    <col min="8663" max="8663" width="2.7109375" style="24" customWidth="1"/>
    <col min="8664" max="8664" width="13.28515625" style="24" customWidth="1"/>
    <col min="8665" max="8665" width="2.7109375" style="24" customWidth="1"/>
    <col min="8666" max="8666" width="10.42578125" style="24" customWidth="1"/>
    <col min="8667" max="8667" width="15.42578125" style="24" customWidth="1"/>
    <col min="8668" max="8668" width="2.7109375" style="24" customWidth="1"/>
    <col min="8669" max="8669" width="19.7109375" style="24" customWidth="1"/>
    <col min="8670" max="8670" width="21.5703125" style="24" customWidth="1"/>
    <col min="8671" max="8671" width="2.7109375" style="24" customWidth="1"/>
    <col min="8672" max="8672" width="13.7109375" style="24" customWidth="1"/>
    <col min="8673" max="8673" width="22.7109375" style="24" customWidth="1"/>
    <col min="8674" max="8674" width="2.7109375" style="24" customWidth="1"/>
    <col min="8675" max="8675" width="13.7109375" style="24" customWidth="1"/>
    <col min="8676" max="8676" width="2.7109375" style="24" customWidth="1"/>
    <col min="8677" max="8677" width="9.140625" style="24"/>
    <col min="8678" max="8678" width="2.7109375" style="24" customWidth="1"/>
    <col min="8679" max="8679" width="10.42578125" style="24" customWidth="1"/>
    <col min="8680" max="8680" width="15.42578125" style="24" customWidth="1"/>
    <col min="8681" max="8681" width="2.7109375" style="24" customWidth="1"/>
    <col min="8682" max="8682" width="16.28515625" style="24" customWidth="1"/>
    <col min="8683" max="8683" width="2.7109375" style="24" customWidth="1"/>
    <col min="8684" max="8684" width="21.28515625" style="24" customWidth="1"/>
    <col min="8685" max="8685" width="9.140625" style="24"/>
    <col min="8686" max="8686" width="3.5703125" style="24" customWidth="1"/>
    <col min="8687" max="8687" width="14.7109375" style="24" customWidth="1"/>
    <col min="8688" max="8689" width="9.140625" style="24"/>
    <col min="8690" max="8690" width="15.7109375" style="24" customWidth="1"/>
    <col min="8691" max="8692" width="9.140625" style="24"/>
    <col min="8693" max="8693" width="16.140625" style="24" customWidth="1"/>
    <col min="8694" max="8694" width="9.140625" style="24"/>
    <col min="8695" max="8695" width="30.5703125" style="24" customWidth="1"/>
    <col min="8696" max="8696" width="9.140625" style="24"/>
    <col min="8697" max="8697" width="17.7109375" style="24" customWidth="1"/>
    <col min="8698" max="8908" width="9.140625" style="24"/>
    <col min="8909" max="8909" width="2.7109375" style="24" customWidth="1"/>
    <col min="8910" max="8910" width="9.140625" style="24"/>
    <col min="8911" max="8911" width="18.28515625" style="24" customWidth="1"/>
    <col min="8912" max="8912" width="2.7109375" style="24" customWidth="1"/>
    <col min="8913" max="8913" width="13.7109375" style="24" customWidth="1"/>
    <col min="8914" max="8914" width="27.28515625" style="24" customWidth="1"/>
    <col min="8915" max="8915" width="2.7109375" style="24" customWidth="1"/>
    <col min="8916" max="8916" width="14.5703125" style="24" customWidth="1"/>
    <col min="8917" max="8917" width="2.7109375" style="24" customWidth="1"/>
    <col min="8918" max="8918" width="11.140625" style="24" customWidth="1"/>
    <col min="8919" max="8919" width="2.7109375" style="24" customWidth="1"/>
    <col min="8920" max="8920" width="13.28515625" style="24" customWidth="1"/>
    <col min="8921" max="8921" width="2.7109375" style="24" customWidth="1"/>
    <col min="8922" max="8922" width="10.42578125" style="24" customWidth="1"/>
    <col min="8923" max="8923" width="15.42578125" style="24" customWidth="1"/>
    <col min="8924" max="8924" width="2.7109375" style="24" customWidth="1"/>
    <col min="8925" max="8925" width="19.7109375" style="24" customWidth="1"/>
    <col min="8926" max="8926" width="21.5703125" style="24" customWidth="1"/>
    <col min="8927" max="8927" width="2.7109375" style="24" customWidth="1"/>
    <col min="8928" max="8928" width="13.7109375" style="24" customWidth="1"/>
    <col min="8929" max="8929" width="22.7109375" style="24" customWidth="1"/>
    <col min="8930" max="8930" width="2.7109375" style="24" customWidth="1"/>
    <col min="8931" max="8931" width="13.7109375" style="24" customWidth="1"/>
    <col min="8932" max="8932" width="2.7109375" style="24" customWidth="1"/>
    <col min="8933" max="8933" width="9.140625" style="24"/>
    <col min="8934" max="8934" width="2.7109375" style="24" customWidth="1"/>
    <col min="8935" max="8935" width="10.42578125" style="24" customWidth="1"/>
    <col min="8936" max="8936" width="15.42578125" style="24" customWidth="1"/>
    <col min="8937" max="8937" width="2.7109375" style="24" customWidth="1"/>
    <col min="8938" max="8938" width="16.28515625" style="24" customWidth="1"/>
    <col min="8939" max="8939" width="2.7109375" style="24" customWidth="1"/>
    <col min="8940" max="8940" width="21.28515625" style="24" customWidth="1"/>
    <col min="8941" max="8941" width="9.140625" style="24"/>
    <col min="8942" max="8942" width="3.5703125" style="24" customWidth="1"/>
    <col min="8943" max="8943" width="14.7109375" style="24" customWidth="1"/>
    <col min="8944" max="8945" width="9.140625" style="24"/>
    <col min="8946" max="8946" width="15.7109375" style="24" customWidth="1"/>
    <col min="8947" max="8948" width="9.140625" style="24"/>
    <col min="8949" max="8949" width="16.140625" style="24" customWidth="1"/>
    <col min="8950" max="8950" width="9.140625" style="24"/>
    <col min="8951" max="8951" width="30.5703125" style="24" customWidth="1"/>
    <col min="8952" max="8952" width="9.140625" style="24"/>
    <col min="8953" max="8953" width="17.7109375" style="24" customWidth="1"/>
    <col min="8954" max="9164" width="9.140625" style="24"/>
    <col min="9165" max="9165" width="2.7109375" style="24" customWidth="1"/>
    <col min="9166" max="9166" width="9.140625" style="24"/>
    <col min="9167" max="9167" width="18.28515625" style="24" customWidth="1"/>
    <col min="9168" max="9168" width="2.7109375" style="24" customWidth="1"/>
    <col min="9169" max="9169" width="13.7109375" style="24" customWidth="1"/>
    <col min="9170" max="9170" width="27.28515625" style="24" customWidth="1"/>
    <col min="9171" max="9171" width="2.7109375" style="24" customWidth="1"/>
    <col min="9172" max="9172" width="14.5703125" style="24" customWidth="1"/>
    <col min="9173" max="9173" width="2.7109375" style="24" customWidth="1"/>
    <col min="9174" max="9174" width="11.140625" style="24" customWidth="1"/>
    <col min="9175" max="9175" width="2.7109375" style="24" customWidth="1"/>
    <col min="9176" max="9176" width="13.28515625" style="24" customWidth="1"/>
    <col min="9177" max="9177" width="2.7109375" style="24" customWidth="1"/>
    <col min="9178" max="9178" width="10.42578125" style="24" customWidth="1"/>
    <col min="9179" max="9179" width="15.42578125" style="24" customWidth="1"/>
    <col min="9180" max="9180" width="2.7109375" style="24" customWidth="1"/>
    <col min="9181" max="9181" width="19.7109375" style="24" customWidth="1"/>
    <col min="9182" max="9182" width="21.5703125" style="24" customWidth="1"/>
    <col min="9183" max="9183" width="2.7109375" style="24" customWidth="1"/>
    <col min="9184" max="9184" width="13.7109375" style="24" customWidth="1"/>
    <col min="9185" max="9185" width="22.7109375" style="24" customWidth="1"/>
    <col min="9186" max="9186" width="2.7109375" style="24" customWidth="1"/>
    <col min="9187" max="9187" width="13.7109375" style="24" customWidth="1"/>
    <col min="9188" max="9188" width="2.7109375" style="24" customWidth="1"/>
    <col min="9189" max="9189" width="9.140625" style="24"/>
    <col min="9190" max="9190" width="2.7109375" style="24" customWidth="1"/>
    <col min="9191" max="9191" width="10.42578125" style="24" customWidth="1"/>
    <col min="9192" max="9192" width="15.42578125" style="24" customWidth="1"/>
    <col min="9193" max="9193" width="2.7109375" style="24" customWidth="1"/>
    <col min="9194" max="9194" width="16.28515625" style="24" customWidth="1"/>
    <col min="9195" max="9195" width="2.7109375" style="24" customWidth="1"/>
    <col min="9196" max="9196" width="21.28515625" style="24" customWidth="1"/>
    <col min="9197" max="9197" width="9.140625" style="24"/>
    <col min="9198" max="9198" width="3.5703125" style="24" customWidth="1"/>
    <col min="9199" max="9199" width="14.7109375" style="24" customWidth="1"/>
    <col min="9200" max="9201" width="9.140625" style="24"/>
    <col min="9202" max="9202" width="15.7109375" style="24" customWidth="1"/>
    <col min="9203" max="9204" width="9.140625" style="24"/>
    <col min="9205" max="9205" width="16.140625" style="24" customWidth="1"/>
    <col min="9206" max="9206" width="9.140625" style="24"/>
    <col min="9207" max="9207" width="30.5703125" style="24" customWidth="1"/>
    <col min="9208" max="9208" width="9.140625" style="24"/>
    <col min="9209" max="9209" width="17.7109375" style="24" customWidth="1"/>
    <col min="9210" max="9420" width="9.140625" style="24"/>
    <col min="9421" max="9421" width="2.7109375" style="24" customWidth="1"/>
    <col min="9422" max="9422" width="9.140625" style="24"/>
    <col min="9423" max="9423" width="18.28515625" style="24" customWidth="1"/>
    <col min="9424" max="9424" width="2.7109375" style="24" customWidth="1"/>
    <col min="9425" max="9425" width="13.7109375" style="24" customWidth="1"/>
    <col min="9426" max="9426" width="27.28515625" style="24" customWidth="1"/>
    <col min="9427" max="9427" width="2.7109375" style="24" customWidth="1"/>
    <col min="9428" max="9428" width="14.5703125" style="24" customWidth="1"/>
    <col min="9429" max="9429" width="2.7109375" style="24" customWidth="1"/>
    <col min="9430" max="9430" width="11.140625" style="24" customWidth="1"/>
    <col min="9431" max="9431" width="2.7109375" style="24" customWidth="1"/>
    <col min="9432" max="9432" width="13.28515625" style="24" customWidth="1"/>
    <col min="9433" max="9433" width="2.7109375" style="24" customWidth="1"/>
    <col min="9434" max="9434" width="10.42578125" style="24" customWidth="1"/>
    <col min="9435" max="9435" width="15.42578125" style="24" customWidth="1"/>
    <col min="9436" max="9436" width="2.7109375" style="24" customWidth="1"/>
    <col min="9437" max="9437" width="19.7109375" style="24" customWidth="1"/>
    <col min="9438" max="9438" width="21.5703125" style="24" customWidth="1"/>
    <col min="9439" max="9439" width="2.7109375" style="24" customWidth="1"/>
    <col min="9440" max="9440" width="13.7109375" style="24" customWidth="1"/>
    <col min="9441" max="9441" width="22.7109375" style="24" customWidth="1"/>
    <col min="9442" max="9442" width="2.7109375" style="24" customWidth="1"/>
    <col min="9443" max="9443" width="13.7109375" style="24" customWidth="1"/>
    <col min="9444" max="9444" width="2.7109375" style="24" customWidth="1"/>
    <col min="9445" max="9445" width="9.140625" style="24"/>
    <col min="9446" max="9446" width="2.7109375" style="24" customWidth="1"/>
    <col min="9447" max="9447" width="10.42578125" style="24" customWidth="1"/>
    <col min="9448" max="9448" width="15.42578125" style="24" customWidth="1"/>
    <col min="9449" max="9449" width="2.7109375" style="24" customWidth="1"/>
    <col min="9450" max="9450" width="16.28515625" style="24" customWidth="1"/>
    <col min="9451" max="9451" width="2.7109375" style="24" customWidth="1"/>
    <col min="9452" max="9452" width="21.28515625" style="24" customWidth="1"/>
    <col min="9453" max="9453" width="9.140625" style="24"/>
    <col min="9454" max="9454" width="3.5703125" style="24" customWidth="1"/>
    <col min="9455" max="9455" width="14.7109375" style="24" customWidth="1"/>
    <col min="9456" max="9457" width="9.140625" style="24"/>
    <col min="9458" max="9458" width="15.7109375" style="24" customWidth="1"/>
    <col min="9459" max="9460" width="9.140625" style="24"/>
    <col min="9461" max="9461" width="16.140625" style="24" customWidth="1"/>
    <col min="9462" max="9462" width="9.140625" style="24"/>
    <col min="9463" max="9463" width="30.5703125" style="24" customWidth="1"/>
    <col min="9464" max="9464" width="9.140625" style="24"/>
    <col min="9465" max="9465" width="17.7109375" style="24" customWidth="1"/>
    <col min="9466" max="9676" width="9.140625" style="24"/>
    <col min="9677" max="9677" width="2.7109375" style="24" customWidth="1"/>
    <col min="9678" max="9678" width="9.140625" style="24"/>
    <col min="9679" max="9679" width="18.28515625" style="24" customWidth="1"/>
    <col min="9680" max="9680" width="2.7109375" style="24" customWidth="1"/>
    <col min="9681" max="9681" width="13.7109375" style="24" customWidth="1"/>
    <col min="9682" max="9682" width="27.28515625" style="24" customWidth="1"/>
    <col min="9683" max="9683" width="2.7109375" style="24" customWidth="1"/>
    <col min="9684" max="9684" width="14.5703125" style="24" customWidth="1"/>
    <col min="9685" max="9685" width="2.7109375" style="24" customWidth="1"/>
    <col min="9686" max="9686" width="11.140625" style="24" customWidth="1"/>
    <col min="9687" max="9687" width="2.7109375" style="24" customWidth="1"/>
    <col min="9688" max="9688" width="13.28515625" style="24" customWidth="1"/>
    <col min="9689" max="9689" width="2.7109375" style="24" customWidth="1"/>
    <col min="9690" max="9690" width="10.42578125" style="24" customWidth="1"/>
    <col min="9691" max="9691" width="15.42578125" style="24" customWidth="1"/>
    <col min="9692" max="9692" width="2.7109375" style="24" customWidth="1"/>
    <col min="9693" max="9693" width="19.7109375" style="24" customWidth="1"/>
    <col min="9694" max="9694" width="21.5703125" style="24" customWidth="1"/>
    <col min="9695" max="9695" width="2.7109375" style="24" customWidth="1"/>
    <col min="9696" max="9696" width="13.7109375" style="24" customWidth="1"/>
    <col min="9697" max="9697" width="22.7109375" style="24" customWidth="1"/>
    <col min="9698" max="9698" width="2.7109375" style="24" customWidth="1"/>
    <col min="9699" max="9699" width="13.7109375" style="24" customWidth="1"/>
    <col min="9700" max="9700" width="2.7109375" style="24" customWidth="1"/>
    <col min="9701" max="9701" width="9.140625" style="24"/>
    <col min="9702" max="9702" width="2.7109375" style="24" customWidth="1"/>
    <col min="9703" max="9703" width="10.42578125" style="24" customWidth="1"/>
    <col min="9704" max="9704" width="15.42578125" style="24" customWidth="1"/>
    <col min="9705" max="9705" width="2.7109375" style="24" customWidth="1"/>
    <col min="9706" max="9706" width="16.28515625" style="24" customWidth="1"/>
    <col min="9707" max="9707" width="2.7109375" style="24" customWidth="1"/>
    <col min="9708" max="9708" width="21.28515625" style="24" customWidth="1"/>
    <col min="9709" max="9709" width="9.140625" style="24"/>
    <col min="9710" max="9710" width="3.5703125" style="24" customWidth="1"/>
    <col min="9711" max="9711" width="14.7109375" style="24" customWidth="1"/>
    <col min="9712" max="9713" width="9.140625" style="24"/>
    <col min="9714" max="9714" width="15.7109375" style="24" customWidth="1"/>
    <col min="9715" max="9716" width="9.140625" style="24"/>
    <col min="9717" max="9717" width="16.140625" style="24" customWidth="1"/>
    <col min="9718" max="9718" width="9.140625" style="24"/>
    <col min="9719" max="9719" width="30.5703125" style="24" customWidth="1"/>
    <col min="9720" max="9720" width="9.140625" style="24"/>
    <col min="9721" max="9721" width="17.7109375" style="24" customWidth="1"/>
    <col min="9722" max="9932" width="9.140625" style="24"/>
    <col min="9933" max="9933" width="2.7109375" style="24" customWidth="1"/>
    <col min="9934" max="9934" width="9.140625" style="24"/>
    <col min="9935" max="9935" width="18.28515625" style="24" customWidth="1"/>
    <col min="9936" max="9936" width="2.7109375" style="24" customWidth="1"/>
    <col min="9937" max="9937" width="13.7109375" style="24" customWidth="1"/>
    <col min="9938" max="9938" width="27.28515625" style="24" customWidth="1"/>
    <col min="9939" max="9939" width="2.7109375" style="24" customWidth="1"/>
    <col min="9940" max="9940" width="14.5703125" style="24" customWidth="1"/>
    <col min="9941" max="9941" width="2.7109375" style="24" customWidth="1"/>
    <col min="9942" max="9942" width="11.140625" style="24" customWidth="1"/>
    <col min="9943" max="9943" width="2.7109375" style="24" customWidth="1"/>
    <col min="9944" max="9944" width="13.28515625" style="24" customWidth="1"/>
    <col min="9945" max="9945" width="2.7109375" style="24" customWidth="1"/>
    <col min="9946" max="9946" width="10.42578125" style="24" customWidth="1"/>
    <col min="9947" max="9947" width="15.42578125" style="24" customWidth="1"/>
    <col min="9948" max="9948" width="2.7109375" style="24" customWidth="1"/>
    <col min="9949" max="9949" width="19.7109375" style="24" customWidth="1"/>
    <col min="9950" max="9950" width="21.5703125" style="24" customWidth="1"/>
    <col min="9951" max="9951" width="2.7109375" style="24" customWidth="1"/>
    <col min="9952" max="9952" width="13.7109375" style="24" customWidth="1"/>
    <col min="9953" max="9953" width="22.7109375" style="24" customWidth="1"/>
    <col min="9954" max="9954" width="2.7109375" style="24" customWidth="1"/>
    <col min="9955" max="9955" width="13.7109375" style="24" customWidth="1"/>
    <col min="9956" max="9956" width="2.7109375" style="24" customWidth="1"/>
    <col min="9957" max="9957" width="9.140625" style="24"/>
    <col min="9958" max="9958" width="2.7109375" style="24" customWidth="1"/>
    <col min="9959" max="9959" width="10.42578125" style="24" customWidth="1"/>
    <col min="9960" max="9960" width="15.42578125" style="24" customWidth="1"/>
    <col min="9961" max="9961" width="2.7109375" style="24" customWidth="1"/>
    <col min="9962" max="9962" width="16.28515625" style="24" customWidth="1"/>
    <col min="9963" max="9963" width="2.7109375" style="24" customWidth="1"/>
    <col min="9964" max="9964" width="21.28515625" style="24" customWidth="1"/>
    <col min="9965" max="9965" width="9.140625" style="24"/>
    <col min="9966" max="9966" width="3.5703125" style="24" customWidth="1"/>
    <col min="9967" max="9967" width="14.7109375" style="24" customWidth="1"/>
    <col min="9968" max="9969" width="9.140625" style="24"/>
    <col min="9970" max="9970" width="15.7109375" style="24" customWidth="1"/>
    <col min="9971" max="9972" width="9.140625" style="24"/>
    <col min="9973" max="9973" width="16.140625" style="24" customWidth="1"/>
    <col min="9974" max="9974" width="9.140625" style="24"/>
    <col min="9975" max="9975" width="30.5703125" style="24" customWidth="1"/>
    <col min="9976" max="9976" width="9.140625" style="24"/>
    <col min="9977" max="9977" width="17.7109375" style="24" customWidth="1"/>
    <col min="9978" max="10188" width="9.140625" style="24"/>
    <col min="10189" max="10189" width="2.7109375" style="24" customWidth="1"/>
    <col min="10190" max="10190" width="9.140625" style="24"/>
    <col min="10191" max="10191" width="18.28515625" style="24" customWidth="1"/>
    <col min="10192" max="10192" width="2.7109375" style="24" customWidth="1"/>
    <col min="10193" max="10193" width="13.7109375" style="24" customWidth="1"/>
    <col min="10194" max="10194" width="27.28515625" style="24" customWidth="1"/>
    <col min="10195" max="10195" width="2.7109375" style="24" customWidth="1"/>
    <col min="10196" max="10196" width="14.5703125" style="24" customWidth="1"/>
    <col min="10197" max="10197" width="2.7109375" style="24" customWidth="1"/>
    <col min="10198" max="10198" width="11.140625" style="24" customWidth="1"/>
    <col min="10199" max="10199" width="2.7109375" style="24" customWidth="1"/>
    <col min="10200" max="10200" width="13.28515625" style="24" customWidth="1"/>
    <col min="10201" max="10201" width="2.7109375" style="24" customWidth="1"/>
    <col min="10202" max="10202" width="10.42578125" style="24" customWidth="1"/>
    <col min="10203" max="10203" width="15.42578125" style="24" customWidth="1"/>
    <col min="10204" max="10204" width="2.7109375" style="24" customWidth="1"/>
    <col min="10205" max="10205" width="19.7109375" style="24" customWidth="1"/>
    <col min="10206" max="10206" width="21.5703125" style="24" customWidth="1"/>
    <col min="10207" max="10207" width="2.7109375" style="24" customWidth="1"/>
    <col min="10208" max="10208" width="13.7109375" style="24" customWidth="1"/>
    <col min="10209" max="10209" width="22.7109375" style="24" customWidth="1"/>
    <col min="10210" max="10210" width="2.7109375" style="24" customWidth="1"/>
    <col min="10211" max="10211" width="13.7109375" style="24" customWidth="1"/>
    <col min="10212" max="10212" width="2.7109375" style="24" customWidth="1"/>
    <col min="10213" max="10213" width="9.140625" style="24"/>
    <col min="10214" max="10214" width="2.7109375" style="24" customWidth="1"/>
    <col min="10215" max="10215" width="10.42578125" style="24" customWidth="1"/>
    <col min="10216" max="10216" width="15.42578125" style="24" customWidth="1"/>
    <col min="10217" max="10217" width="2.7109375" style="24" customWidth="1"/>
    <col min="10218" max="10218" width="16.28515625" style="24" customWidth="1"/>
    <col min="10219" max="10219" width="2.7109375" style="24" customWidth="1"/>
    <col min="10220" max="10220" width="21.28515625" style="24" customWidth="1"/>
    <col min="10221" max="10221" width="9.140625" style="24"/>
    <col min="10222" max="10222" width="3.5703125" style="24" customWidth="1"/>
    <col min="10223" max="10223" width="14.7109375" style="24" customWidth="1"/>
    <col min="10224" max="10225" width="9.140625" style="24"/>
    <col min="10226" max="10226" width="15.7109375" style="24" customWidth="1"/>
    <col min="10227" max="10228" width="9.140625" style="24"/>
    <col min="10229" max="10229" width="16.140625" style="24" customWidth="1"/>
    <col min="10230" max="10230" width="9.140625" style="24"/>
    <col min="10231" max="10231" width="30.5703125" style="24" customWidth="1"/>
    <col min="10232" max="10232" width="9.140625" style="24"/>
    <col min="10233" max="10233" width="17.7109375" style="24" customWidth="1"/>
    <col min="10234" max="10444" width="9.140625" style="24"/>
    <col min="10445" max="10445" width="2.7109375" style="24" customWidth="1"/>
    <col min="10446" max="10446" width="9.140625" style="24"/>
    <col min="10447" max="10447" width="18.28515625" style="24" customWidth="1"/>
    <col min="10448" max="10448" width="2.7109375" style="24" customWidth="1"/>
    <col min="10449" max="10449" width="13.7109375" style="24" customWidth="1"/>
    <col min="10450" max="10450" width="27.28515625" style="24" customWidth="1"/>
    <col min="10451" max="10451" width="2.7109375" style="24" customWidth="1"/>
    <col min="10452" max="10452" width="14.5703125" style="24" customWidth="1"/>
    <col min="10453" max="10453" width="2.7109375" style="24" customWidth="1"/>
    <col min="10454" max="10454" width="11.140625" style="24" customWidth="1"/>
    <col min="10455" max="10455" width="2.7109375" style="24" customWidth="1"/>
    <col min="10456" max="10456" width="13.28515625" style="24" customWidth="1"/>
    <col min="10457" max="10457" width="2.7109375" style="24" customWidth="1"/>
    <col min="10458" max="10458" width="10.42578125" style="24" customWidth="1"/>
    <col min="10459" max="10459" width="15.42578125" style="24" customWidth="1"/>
    <col min="10460" max="10460" width="2.7109375" style="24" customWidth="1"/>
    <col min="10461" max="10461" width="19.7109375" style="24" customWidth="1"/>
    <col min="10462" max="10462" width="21.5703125" style="24" customWidth="1"/>
    <col min="10463" max="10463" width="2.7109375" style="24" customWidth="1"/>
    <col min="10464" max="10464" width="13.7109375" style="24" customWidth="1"/>
    <col min="10465" max="10465" width="22.7109375" style="24" customWidth="1"/>
    <col min="10466" max="10466" width="2.7109375" style="24" customWidth="1"/>
    <col min="10467" max="10467" width="13.7109375" style="24" customWidth="1"/>
    <col min="10468" max="10468" width="2.7109375" style="24" customWidth="1"/>
    <col min="10469" max="10469" width="9.140625" style="24"/>
    <col min="10470" max="10470" width="2.7109375" style="24" customWidth="1"/>
    <col min="10471" max="10471" width="10.42578125" style="24" customWidth="1"/>
    <col min="10472" max="10472" width="15.42578125" style="24" customWidth="1"/>
    <col min="10473" max="10473" width="2.7109375" style="24" customWidth="1"/>
    <col min="10474" max="10474" width="16.28515625" style="24" customWidth="1"/>
    <col min="10475" max="10475" width="2.7109375" style="24" customWidth="1"/>
    <col min="10476" max="10476" width="21.28515625" style="24" customWidth="1"/>
    <col min="10477" max="10477" width="9.140625" style="24"/>
    <col min="10478" max="10478" width="3.5703125" style="24" customWidth="1"/>
    <col min="10479" max="10479" width="14.7109375" style="24" customWidth="1"/>
    <col min="10480" max="10481" width="9.140625" style="24"/>
    <col min="10482" max="10482" width="15.7109375" style="24" customWidth="1"/>
    <col min="10483" max="10484" width="9.140625" style="24"/>
    <col min="10485" max="10485" width="16.140625" style="24" customWidth="1"/>
    <col min="10486" max="10486" width="9.140625" style="24"/>
    <col min="10487" max="10487" width="30.5703125" style="24" customWidth="1"/>
    <col min="10488" max="10488" width="9.140625" style="24"/>
    <col min="10489" max="10489" width="17.7109375" style="24" customWidth="1"/>
    <col min="10490" max="10700" width="9.140625" style="24"/>
    <col min="10701" max="10701" width="2.7109375" style="24" customWidth="1"/>
    <col min="10702" max="10702" width="9.140625" style="24"/>
    <col min="10703" max="10703" width="18.28515625" style="24" customWidth="1"/>
    <col min="10704" max="10704" width="2.7109375" style="24" customWidth="1"/>
    <col min="10705" max="10705" width="13.7109375" style="24" customWidth="1"/>
    <col min="10706" max="10706" width="27.28515625" style="24" customWidth="1"/>
    <col min="10707" max="10707" width="2.7109375" style="24" customWidth="1"/>
    <col min="10708" max="10708" width="14.5703125" style="24" customWidth="1"/>
    <col min="10709" max="10709" width="2.7109375" style="24" customWidth="1"/>
    <col min="10710" max="10710" width="11.140625" style="24" customWidth="1"/>
    <col min="10711" max="10711" width="2.7109375" style="24" customWidth="1"/>
    <col min="10712" max="10712" width="13.28515625" style="24" customWidth="1"/>
    <col min="10713" max="10713" width="2.7109375" style="24" customWidth="1"/>
    <col min="10714" max="10714" width="10.42578125" style="24" customWidth="1"/>
    <col min="10715" max="10715" width="15.42578125" style="24" customWidth="1"/>
    <col min="10716" max="10716" width="2.7109375" style="24" customWidth="1"/>
    <col min="10717" max="10717" width="19.7109375" style="24" customWidth="1"/>
    <col min="10718" max="10718" width="21.5703125" style="24" customWidth="1"/>
    <col min="10719" max="10719" width="2.7109375" style="24" customWidth="1"/>
    <col min="10720" max="10720" width="13.7109375" style="24" customWidth="1"/>
    <col min="10721" max="10721" width="22.7109375" style="24" customWidth="1"/>
    <col min="10722" max="10722" width="2.7109375" style="24" customWidth="1"/>
    <col min="10723" max="10723" width="13.7109375" style="24" customWidth="1"/>
    <col min="10724" max="10724" width="2.7109375" style="24" customWidth="1"/>
    <col min="10725" max="10725" width="9.140625" style="24"/>
    <col min="10726" max="10726" width="2.7109375" style="24" customWidth="1"/>
    <col min="10727" max="10727" width="10.42578125" style="24" customWidth="1"/>
    <col min="10728" max="10728" width="15.42578125" style="24" customWidth="1"/>
    <col min="10729" max="10729" width="2.7109375" style="24" customWidth="1"/>
    <col min="10730" max="10730" width="16.28515625" style="24" customWidth="1"/>
    <col min="10731" max="10731" width="2.7109375" style="24" customWidth="1"/>
    <col min="10732" max="10732" width="21.28515625" style="24" customWidth="1"/>
    <col min="10733" max="10733" width="9.140625" style="24"/>
    <col min="10734" max="10734" width="3.5703125" style="24" customWidth="1"/>
    <col min="10735" max="10735" width="14.7109375" style="24" customWidth="1"/>
    <col min="10736" max="10737" width="9.140625" style="24"/>
    <col min="10738" max="10738" width="15.7109375" style="24" customWidth="1"/>
    <col min="10739" max="10740" width="9.140625" style="24"/>
    <col min="10741" max="10741" width="16.140625" style="24" customWidth="1"/>
    <col min="10742" max="10742" width="9.140625" style="24"/>
    <col min="10743" max="10743" width="30.5703125" style="24" customWidth="1"/>
    <col min="10744" max="10744" width="9.140625" style="24"/>
    <col min="10745" max="10745" width="17.7109375" style="24" customWidth="1"/>
    <col min="10746" max="10956" width="9.140625" style="24"/>
    <col min="10957" max="10957" width="2.7109375" style="24" customWidth="1"/>
    <col min="10958" max="10958" width="9.140625" style="24"/>
    <col min="10959" max="10959" width="18.28515625" style="24" customWidth="1"/>
    <col min="10960" max="10960" width="2.7109375" style="24" customWidth="1"/>
    <col min="10961" max="10961" width="13.7109375" style="24" customWidth="1"/>
    <col min="10962" max="10962" width="27.28515625" style="24" customWidth="1"/>
    <col min="10963" max="10963" width="2.7109375" style="24" customWidth="1"/>
    <col min="10964" max="10964" width="14.5703125" style="24" customWidth="1"/>
    <col min="10965" max="10965" width="2.7109375" style="24" customWidth="1"/>
    <col min="10966" max="10966" width="11.140625" style="24" customWidth="1"/>
    <col min="10967" max="10967" width="2.7109375" style="24" customWidth="1"/>
    <col min="10968" max="10968" width="13.28515625" style="24" customWidth="1"/>
    <col min="10969" max="10969" width="2.7109375" style="24" customWidth="1"/>
    <col min="10970" max="10970" width="10.42578125" style="24" customWidth="1"/>
    <col min="10971" max="10971" width="15.42578125" style="24" customWidth="1"/>
    <col min="10972" max="10972" width="2.7109375" style="24" customWidth="1"/>
    <col min="10973" max="10973" width="19.7109375" style="24" customWidth="1"/>
    <col min="10974" max="10974" width="21.5703125" style="24" customWidth="1"/>
    <col min="10975" max="10975" width="2.7109375" style="24" customWidth="1"/>
    <col min="10976" max="10976" width="13.7109375" style="24" customWidth="1"/>
    <col min="10977" max="10977" width="22.7109375" style="24" customWidth="1"/>
    <col min="10978" max="10978" width="2.7109375" style="24" customWidth="1"/>
    <col min="10979" max="10979" width="13.7109375" style="24" customWidth="1"/>
    <col min="10980" max="10980" width="2.7109375" style="24" customWidth="1"/>
    <col min="10981" max="10981" width="9.140625" style="24"/>
    <col min="10982" max="10982" width="2.7109375" style="24" customWidth="1"/>
    <col min="10983" max="10983" width="10.42578125" style="24" customWidth="1"/>
    <col min="10984" max="10984" width="15.42578125" style="24" customWidth="1"/>
    <col min="10985" max="10985" width="2.7109375" style="24" customWidth="1"/>
    <col min="10986" max="10986" width="16.28515625" style="24" customWidth="1"/>
    <col min="10987" max="10987" width="2.7109375" style="24" customWidth="1"/>
    <col min="10988" max="10988" width="21.28515625" style="24" customWidth="1"/>
    <col min="10989" max="10989" width="9.140625" style="24"/>
    <col min="10990" max="10990" width="3.5703125" style="24" customWidth="1"/>
    <col min="10991" max="10991" width="14.7109375" style="24" customWidth="1"/>
    <col min="10992" max="10993" width="9.140625" style="24"/>
    <col min="10994" max="10994" width="15.7109375" style="24" customWidth="1"/>
    <col min="10995" max="10996" width="9.140625" style="24"/>
    <col min="10997" max="10997" width="16.140625" style="24" customWidth="1"/>
    <col min="10998" max="10998" width="9.140625" style="24"/>
    <col min="10999" max="10999" width="30.5703125" style="24" customWidth="1"/>
    <col min="11000" max="11000" width="9.140625" style="24"/>
    <col min="11001" max="11001" width="17.7109375" style="24" customWidth="1"/>
    <col min="11002" max="11212" width="9.140625" style="24"/>
    <col min="11213" max="11213" width="2.7109375" style="24" customWidth="1"/>
    <col min="11214" max="11214" width="9.140625" style="24"/>
    <col min="11215" max="11215" width="18.28515625" style="24" customWidth="1"/>
    <col min="11216" max="11216" width="2.7109375" style="24" customWidth="1"/>
    <col min="11217" max="11217" width="13.7109375" style="24" customWidth="1"/>
    <col min="11218" max="11218" width="27.28515625" style="24" customWidth="1"/>
    <col min="11219" max="11219" width="2.7109375" style="24" customWidth="1"/>
    <col min="11220" max="11220" width="14.5703125" style="24" customWidth="1"/>
    <col min="11221" max="11221" width="2.7109375" style="24" customWidth="1"/>
    <col min="11222" max="11222" width="11.140625" style="24" customWidth="1"/>
    <col min="11223" max="11223" width="2.7109375" style="24" customWidth="1"/>
    <col min="11224" max="11224" width="13.28515625" style="24" customWidth="1"/>
    <col min="11225" max="11225" width="2.7109375" style="24" customWidth="1"/>
    <col min="11226" max="11226" width="10.42578125" style="24" customWidth="1"/>
    <col min="11227" max="11227" width="15.42578125" style="24" customWidth="1"/>
    <col min="11228" max="11228" width="2.7109375" style="24" customWidth="1"/>
    <col min="11229" max="11229" width="19.7109375" style="24" customWidth="1"/>
    <col min="11230" max="11230" width="21.5703125" style="24" customWidth="1"/>
    <col min="11231" max="11231" width="2.7109375" style="24" customWidth="1"/>
    <col min="11232" max="11232" width="13.7109375" style="24" customWidth="1"/>
    <col min="11233" max="11233" width="22.7109375" style="24" customWidth="1"/>
    <col min="11234" max="11234" width="2.7109375" style="24" customWidth="1"/>
    <col min="11235" max="11235" width="13.7109375" style="24" customWidth="1"/>
    <col min="11236" max="11236" width="2.7109375" style="24" customWidth="1"/>
    <col min="11237" max="11237" width="9.140625" style="24"/>
    <col min="11238" max="11238" width="2.7109375" style="24" customWidth="1"/>
    <col min="11239" max="11239" width="10.42578125" style="24" customWidth="1"/>
    <col min="11240" max="11240" width="15.42578125" style="24" customWidth="1"/>
    <col min="11241" max="11241" width="2.7109375" style="24" customWidth="1"/>
    <col min="11242" max="11242" width="16.28515625" style="24" customWidth="1"/>
    <col min="11243" max="11243" width="2.7109375" style="24" customWidth="1"/>
    <col min="11244" max="11244" width="21.28515625" style="24" customWidth="1"/>
    <col min="11245" max="11245" width="9.140625" style="24"/>
    <col min="11246" max="11246" width="3.5703125" style="24" customWidth="1"/>
    <col min="11247" max="11247" width="14.7109375" style="24" customWidth="1"/>
    <col min="11248" max="11249" width="9.140625" style="24"/>
    <col min="11250" max="11250" width="15.7109375" style="24" customWidth="1"/>
    <col min="11251" max="11252" width="9.140625" style="24"/>
    <col min="11253" max="11253" width="16.140625" style="24" customWidth="1"/>
    <col min="11254" max="11254" width="9.140625" style="24"/>
    <col min="11255" max="11255" width="30.5703125" style="24" customWidth="1"/>
    <col min="11256" max="11256" width="9.140625" style="24"/>
    <col min="11257" max="11257" width="17.7109375" style="24" customWidth="1"/>
    <col min="11258" max="11468" width="9.140625" style="24"/>
    <col min="11469" max="11469" width="2.7109375" style="24" customWidth="1"/>
    <col min="11470" max="11470" width="9.140625" style="24"/>
    <col min="11471" max="11471" width="18.28515625" style="24" customWidth="1"/>
    <col min="11472" max="11472" width="2.7109375" style="24" customWidth="1"/>
    <col min="11473" max="11473" width="13.7109375" style="24" customWidth="1"/>
    <col min="11474" max="11474" width="27.28515625" style="24" customWidth="1"/>
    <col min="11475" max="11475" width="2.7109375" style="24" customWidth="1"/>
    <col min="11476" max="11476" width="14.5703125" style="24" customWidth="1"/>
    <col min="11477" max="11477" width="2.7109375" style="24" customWidth="1"/>
    <col min="11478" max="11478" width="11.140625" style="24" customWidth="1"/>
    <col min="11479" max="11479" width="2.7109375" style="24" customWidth="1"/>
    <col min="11480" max="11480" width="13.28515625" style="24" customWidth="1"/>
    <col min="11481" max="11481" width="2.7109375" style="24" customWidth="1"/>
    <col min="11482" max="11482" width="10.42578125" style="24" customWidth="1"/>
    <col min="11483" max="11483" width="15.42578125" style="24" customWidth="1"/>
    <col min="11484" max="11484" width="2.7109375" style="24" customWidth="1"/>
    <col min="11485" max="11485" width="19.7109375" style="24" customWidth="1"/>
    <col min="11486" max="11486" width="21.5703125" style="24" customWidth="1"/>
    <col min="11487" max="11487" width="2.7109375" style="24" customWidth="1"/>
    <col min="11488" max="11488" width="13.7109375" style="24" customWidth="1"/>
    <col min="11489" max="11489" width="22.7109375" style="24" customWidth="1"/>
    <col min="11490" max="11490" width="2.7109375" style="24" customWidth="1"/>
    <col min="11491" max="11491" width="13.7109375" style="24" customWidth="1"/>
    <col min="11492" max="11492" width="2.7109375" style="24" customWidth="1"/>
    <col min="11493" max="11493" width="9.140625" style="24"/>
    <col min="11494" max="11494" width="2.7109375" style="24" customWidth="1"/>
    <col min="11495" max="11495" width="10.42578125" style="24" customWidth="1"/>
    <col min="11496" max="11496" width="15.42578125" style="24" customWidth="1"/>
    <col min="11497" max="11497" width="2.7109375" style="24" customWidth="1"/>
    <col min="11498" max="11498" width="16.28515625" style="24" customWidth="1"/>
    <col min="11499" max="11499" width="2.7109375" style="24" customWidth="1"/>
    <col min="11500" max="11500" width="21.28515625" style="24" customWidth="1"/>
    <col min="11501" max="11501" width="9.140625" style="24"/>
    <col min="11502" max="11502" width="3.5703125" style="24" customWidth="1"/>
    <col min="11503" max="11503" width="14.7109375" style="24" customWidth="1"/>
    <col min="11504" max="11505" width="9.140625" style="24"/>
    <col min="11506" max="11506" width="15.7109375" style="24" customWidth="1"/>
    <col min="11507" max="11508" width="9.140625" style="24"/>
    <col min="11509" max="11509" width="16.140625" style="24" customWidth="1"/>
    <col min="11510" max="11510" width="9.140625" style="24"/>
    <col min="11511" max="11511" width="30.5703125" style="24" customWidth="1"/>
    <col min="11512" max="11512" width="9.140625" style="24"/>
    <col min="11513" max="11513" width="17.7109375" style="24" customWidth="1"/>
    <col min="11514" max="11724" width="9.140625" style="24"/>
    <col min="11725" max="11725" width="2.7109375" style="24" customWidth="1"/>
    <col min="11726" max="11726" width="9.140625" style="24"/>
    <col min="11727" max="11727" width="18.28515625" style="24" customWidth="1"/>
    <col min="11728" max="11728" width="2.7109375" style="24" customWidth="1"/>
    <col min="11729" max="11729" width="13.7109375" style="24" customWidth="1"/>
    <col min="11730" max="11730" width="27.28515625" style="24" customWidth="1"/>
    <col min="11731" max="11731" width="2.7109375" style="24" customWidth="1"/>
    <col min="11732" max="11732" width="14.5703125" style="24" customWidth="1"/>
    <col min="11733" max="11733" width="2.7109375" style="24" customWidth="1"/>
    <col min="11734" max="11734" width="11.140625" style="24" customWidth="1"/>
    <col min="11735" max="11735" width="2.7109375" style="24" customWidth="1"/>
    <col min="11736" max="11736" width="13.28515625" style="24" customWidth="1"/>
    <col min="11737" max="11737" width="2.7109375" style="24" customWidth="1"/>
    <col min="11738" max="11738" width="10.42578125" style="24" customWidth="1"/>
    <col min="11739" max="11739" width="15.42578125" style="24" customWidth="1"/>
    <col min="11740" max="11740" width="2.7109375" style="24" customWidth="1"/>
    <col min="11741" max="11741" width="19.7109375" style="24" customWidth="1"/>
    <col min="11742" max="11742" width="21.5703125" style="24" customWidth="1"/>
    <col min="11743" max="11743" width="2.7109375" style="24" customWidth="1"/>
    <col min="11744" max="11744" width="13.7109375" style="24" customWidth="1"/>
    <col min="11745" max="11745" width="22.7109375" style="24" customWidth="1"/>
    <col min="11746" max="11746" width="2.7109375" style="24" customWidth="1"/>
    <col min="11747" max="11747" width="13.7109375" style="24" customWidth="1"/>
    <col min="11748" max="11748" width="2.7109375" style="24" customWidth="1"/>
    <col min="11749" max="11749" width="9.140625" style="24"/>
    <col min="11750" max="11750" width="2.7109375" style="24" customWidth="1"/>
    <col min="11751" max="11751" width="10.42578125" style="24" customWidth="1"/>
    <col min="11752" max="11752" width="15.42578125" style="24" customWidth="1"/>
    <col min="11753" max="11753" width="2.7109375" style="24" customWidth="1"/>
    <col min="11754" max="11754" width="16.28515625" style="24" customWidth="1"/>
    <col min="11755" max="11755" width="2.7109375" style="24" customWidth="1"/>
    <col min="11756" max="11756" width="21.28515625" style="24" customWidth="1"/>
    <col min="11757" max="11757" width="9.140625" style="24"/>
    <col min="11758" max="11758" width="3.5703125" style="24" customWidth="1"/>
    <col min="11759" max="11759" width="14.7109375" style="24" customWidth="1"/>
    <col min="11760" max="11761" width="9.140625" style="24"/>
    <col min="11762" max="11762" width="15.7109375" style="24" customWidth="1"/>
    <col min="11763" max="11764" width="9.140625" style="24"/>
    <col min="11765" max="11765" width="16.140625" style="24" customWidth="1"/>
    <col min="11766" max="11766" width="9.140625" style="24"/>
    <col min="11767" max="11767" width="30.5703125" style="24" customWidth="1"/>
    <col min="11768" max="11768" width="9.140625" style="24"/>
    <col min="11769" max="11769" width="17.7109375" style="24" customWidth="1"/>
    <col min="11770" max="11980" width="9.140625" style="24"/>
    <col min="11981" max="11981" width="2.7109375" style="24" customWidth="1"/>
    <col min="11982" max="11982" width="9.140625" style="24"/>
    <col min="11983" max="11983" width="18.28515625" style="24" customWidth="1"/>
    <col min="11984" max="11984" width="2.7109375" style="24" customWidth="1"/>
    <col min="11985" max="11985" width="13.7109375" style="24" customWidth="1"/>
    <col min="11986" max="11986" width="27.28515625" style="24" customWidth="1"/>
    <col min="11987" max="11987" width="2.7109375" style="24" customWidth="1"/>
    <col min="11988" max="11988" width="14.5703125" style="24" customWidth="1"/>
    <col min="11989" max="11989" width="2.7109375" style="24" customWidth="1"/>
    <col min="11990" max="11990" width="11.140625" style="24" customWidth="1"/>
    <col min="11991" max="11991" width="2.7109375" style="24" customWidth="1"/>
    <col min="11992" max="11992" width="13.28515625" style="24" customWidth="1"/>
    <col min="11993" max="11993" width="2.7109375" style="24" customWidth="1"/>
    <col min="11994" max="11994" width="10.42578125" style="24" customWidth="1"/>
    <col min="11995" max="11995" width="15.42578125" style="24" customWidth="1"/>
    <col min="11996" max="11996" width="2.7109375" style="24" customWidth="1"/>
    <col min="11997" max="11997" width="19.7109375" style="24" customWidth="1"/>
    <col min="11998" max="11998" width="21.5703125" style="24" customWidth="1"/>
    <col min="11999" max="11999" width="2.7109375" style="24" customWidth="1"/>
    <col min="12000" max="12000" width="13.7109375" style="24" customWidth="1"/>
    <col min="12001" max="12001" width="22.7109375" style="24" customWidth="1"/>
    <col min="12002" max="12002" width="2.7109375" style="24" customWidth="1"/>
    <col min="12003" max="12003" width="13.7109375" style="24" customWidth="1"/>
    <col min="12004" max="12004" width="2.7109375" style="24" customWidth="1"/>
    <col min="12005" max="12005" width="9.140625" style="24"/>
    <col min="12006" max="12006" width="2.7109375" style="24" customWidth="1"/>
    <col min="12007" max="12007" width="10.42578125" style="24" customWidth="1"/>
    <col min="12008" max="12008" width="15.42578125" style="24" customWidth="1"/>
    <col min="12009" max="12009" width="2.7109375" style="24" customWidth="1"/>
    <col min="12010" max="12010" width="16.28515625" style="24" customWidth="1"/>
    <col min="12011" max="12011" width="2.7109375" style="24" customWidth="1"/>
    <col min="12012" max="12012" width="21.28515625" style="24" customWidth="1"/>
    <col min="12013" max="12013" width="9.140625" style="24"/>
    <col min="12014" max="12014" width="3.5703125" style="24" customWidth="1"/>
    <col min="12015" max="12015" width="14.7109375" style="24" customWidth="1"/>
    <col min="12016" max="12017" width="9.140625" style="24"/>
    <col min="12018" max="12018" width="15.7109375" style="24" customWidth="1"/>
    <col min="12019" max="12020" width="9.140625" style="24"/>
    <col min="12021" max="12021" width="16.140625" style="24" customWidth="1"/>
    <col min="12022" max="12022" width="9.140625" style="24"/>
    <col min="12023" max="12023" width="30.5703125" style="24" customWidth="1"/>
    <col min="12024" max="12024" width="9.140625" style="24"/>
    <col min="12025" max="12025" width="17.7109375" style="24" customWidth="1"/>
    <col min="12026" max="12236" width="9.140625" style="24"/>
    <col min="12237" max="12237" width="2.7109375" style="24" customWidth="1"/>
    <col min="12238" max="12238" width="9.140625" style="24"/>
    <col min="12239" max="12239" width="18.28515625" style="24" customWidth="1"/>
    <col min="12240" max="12240" width="2.7109375" style="24" customWidth="1"/>
    <col min="12241" max="12241" width="13.7109375" style="24" customWidth="1"/>
    <col min="12242" max="12242" width="27.28515625" style="24" customWidth="1"/>
    <col min="12243" max="12243" width="2.7109375" style="24" customWidth="1"/>
    <col min="12244" max="12244" width="14.5703125" style="24" customWidth="1"/>
    <col min="12245" max="12245" width="2.7109375" style="24" customWidth="1"/>
    <col min="12246" max="12246" width="11.140625" style="24" customWidth="1"/>
    <col min="12247" max="12247" width="2.7109375" style="24" customWidth="1"/>
    <col min="12248" max="12248" width="13.28515625" style="24" customWidth="1"/>
    <col min="12249" max="12249" width="2.7109375" style="24" customWidth="1"/>
    <col min="12250" max="12250" width="10.42578125" style="24" customWidth="1"/>
    <col min="12251" max="12251" width="15.42578125" style="24" customWidth="1"/>
    <col min="12252" max="12252" width="2.7109375" style="24" customWidth="1"/>
    <col min="12253" max="12253" width="19.7109375" style="24" customWidth="1"/>
    <col min="12254" max="12254" width="21.5703125" style="24" customWidth="1"/>
    <col min="12255" max="12255" width="2.7109375" style="24" customWidth="1"/>
    <col min="12256" max="12256" width="13.7109375" style="24" customWidth="1"/>
    <col min="12257" max="12257" width="22.7109375" style="24" customWidth="1"/>
    <col min="12258" max="12258" width="2.7109375" style="24" customWidth="1"/>
    <col min="12259" max="12259" width="13.7109375" style="24" customWidth="1"/>
    <col min="12260" max="12260" width="2.7109375" style="24" customWidth="1"/>
    <col min="12261" max="12261" width="9.140625" style="24"/>
    <col min="12262" max="12262" width="2.7109375" style="24" customWidth="1"/>
    <col min="12263" max="12263" width="10.42578125" style="24" customWidth="1"/>
    <col min="12264" max="12264" width="15.42578125" style="24" customWidth="1"/>
    <col min="12265" max="12265" width="2.7109375" style="24" customWidth="1"/>
    <col min="12266" max="12266" width="16.28515625" style="24" customWidth="1"/>
    <col min="12267" max="12267" width="2.7109375" style="24" customWidth="1"/>
    <col min="12268" max="12268" width="21.28515625" style="24" customWidth="1"/>
    <col min="12269" max="12269" width="9.140625" style="24"/>
    <col min="12270" max="12270" width="3.5703125" style="24" customWidth="1"/>
    <col min="12271" max="12271" width="14.7109375" style="24" customWidth="1"/>
    <col min="12272" max="12273" width="9.140625" style="24"/>
    <col min="12274" max="12274" width="15.7109375" style="24" customWidth="1"/>
    <col min="12275" max="12276" width="9.140625" style="24"/>
    <col min="12277" max="12277" width="16.140625" style="24" customWidth="1"/>
    <col min="12278" max="12278" width="9.140625" style="24"/>
    <col min="12279" max="12279" width="30.5703125" style="24" customWidth="1"/>
    <col min="12280" max="12280" width="9.140625" style="24"/>
    <col min="12281" max="12281" width="17.7109375" style="24" customWidth="1"/>
    <col min="12282" max="12492" width="9.140625" style="24"/>
    <col min="12493" max="12493" width="2.7109375" style="24" customWidth="1"/>
    <col min="12494" max="12494" width="9.140625" style="24"/>
    <col min="12495" max="12495" width="18.28515625" style="24" customWidth="1"/>
    <col min="12496" max="12496" width="2.7109375" style="24" customWidth="1"/>
    <col min="12497" max="12497" width="13.7109375" style="24" customWidth="1"/>
    <col min="12498" max="12498" width="27.28515625" style="24" customWidth="1"/>
    <col min="12499" max="12499" width="2.7109375" style="24" customWidth="1"/>
    <col min="12500" max="12500" width="14.5703125" style="24" customWidth="1"/>
    <col min="12501" max="12501" width="2.7109375" style="24" customWidth="1"/>
    <col min="12502" max="12502" width="11.140625" style="24" customWidth="1"/>
    <col min="12503" max="12503" width="2.7109375" style="24" customWidth="1"/>
    <col min="12504" max="12504" width="13.28515625" style="24" customWidth="1"/>
    <col min="12505" max="12505" width="2.7109375" style="24" customWidth="1"/>
    <col min="12506" max="12506" width="10.42578125" style="24" customWidth="1"/>
    <col min="12507" max="12507" width="15.42578125" style="24" customWidth="1"/>
    <col min="12508" max="12508" width="2.7109375" style="24" customWidth="1"/>
    <col min="12509" max="12509" width="19.7109375" style="24" customWidth="1"/>
    <col min="12510" max="12510" width="21.5703125" style="24" customWidth="1"/>
    <col min="12511" max="12511" width="2.7109375" style="24" customWidth="1"/>
    <col min="12512" max="12512" width="13.7109375" style="24" customWidth="1"/>
    <col min="12513" max="12513" width="22.7109375" style="24" customWidth="1"/>
    <col min="12514" max="12514" width="2.7109375" style="24" customWidth="1"/>
    <col min="12515" max="12515" width="13.7109375" style="24" customWidth="1"/>
    <col min="12516" max="12516" width="2.7109375" style="24" customWidth="1"/>
    <col min="12517" max="12517" width="9.140625" style="24"/>
    <col min="12518" max="12518" width="2.7109375" style="24" customWidth="1"/>
    <col min="12519" max="12519" width="10.42578125" style="24" customWidth="1"/>
    <col min="12520" max="12520" width="15.42578125" style="24" customWidth="1"/>
    <col min="12521" max="12521" width="2.7109375" style="24" customWidth="1"/>
    <col min="12522" max="12522" width="16.28515625" style="24" customWidth="1"/>
    <col min="12523" max="12523" width="2.7109375" style="24" customWidth="1"/>
    <col min="12524" max="12524" width="21.28515625" style="24" customWidth="1"/>
    <col min="12525" max="12525" width="9.140625" style="24"/>
    <col min="12526" max="12526" width="3.5703125" style="24" customWidth="1"/>
    <col min="12527" max="12527" width="14.7109375" style="24" customWidth="1"/>
    <col min="12528" max="12529" width="9.140625" style="24"/>
    <col min="12530" max="12530" width="15.7109375" style="24" customWidth="1"/>
    <col min="12531" max="12532" width="9.140625" style="24"/>
    <col min="12533" max="12533" width="16.140625" style="24" customWidth="1"/>
    <col min="12534" max="12534" width="9.140625" style="24"/>
    <col min="12535" max="12535" width="30.5703125" style="24" customWidth="1"/>
    <col min="12536" max="12536" width="9.140625" style="24"/>
    <col min="12537" max="12537" width="17.7109375" style="24" customWidth="1"/>
    <col min="12538" max="12748" width="9.140625" style="24"/>
    <col min="12749" max="12749" width="2.7109375" style="24" customWidth="1"/>
    <col min="12750" max="12750" width="9.140625" style="24"/>
    <col min="12751" max="12751" width="18.28515625" style="24" customWidth="1"/>
    <col min="12752" max="12752" width="2.7109375" style="24" customWidth="1"/>
    <col min="12753" max="12753" width="13.7109375" style="24" customWidth="1"/>
    <col min="12754" max="12754" width="27.28515625" style="24" customWidth="1"/>
    <col min="12755" max="12755" width="2.7109375" style="24" customWidth="1"/>
    <col min="12756" max="12756" width="14.5703125" style="24" customWidth="1"/>
    <col min="12757" max="12757" width="2.7109375" style="24" customWidth="1"/>
    <col min="12758" max="12758" width="11.140625" style="24" customWidth="1"/>
    <col min="12759" max="12759" width="2.7109375" style="24" customWidth="1"/>
    <col min="12760" max="12760" width="13.28515625" style="24" customWidth="1"/>
    <col min="12761" max="12761" width="2.7109375" style="24" customWidth="1"/>
    <col min="12762" max="12762" width="10.42578125" style="24" customWidth="1"/>
    <col min="12763" max="12763" width="15.42578125" style="24" customWidth="1"/>
    <col min="12764" max="12764" width="2.7109375" style="24" customWidth="1"/>
    <col min="12765" max="12765" width="19.7109375" style="24" customWidth="1"/>
    <col min="12766" max="12766" width="21.5703125" style="24" customWidth="1"/>
    <col min="12767" max="12767" width="2.7109375" style="24" customWidth="1"/>
    <col min="12768" max="12768" width="13.7109375" style="24" customWidth="1"/>
    <col min="12769" max="12769" width="22.7109375" style="24" customWidth="1"/>
    <col min="12770" max="12770" width="2.7109375" style="24" customWidth="1"/>
    <col min="12771" max="12771" width="13.7109375" style="24" customWidth="1"/>
    <col min="12772" max="12772" width="2.7109375" style="24" customWidth="1"/>
    <col min="12773" max="12773" width="9.140625" style="24"/>
    <col min="12774" max="12774" width="2.7109375" style="24" customWidth="1"/>
    <col min="12775" max="12775" width="10.42578125" style="24" customWidth="1"/>
    <col min="12776" max="12776" width="15.42578125" style="24" customWidth="1"/>
    <col min="12777" max="12777" width="2.7109375" style="24" customWidth="1"/>
    <col min="12778" max="12778" width="16.28515625" style="24" customWidth="1"/>
    <col min="12779" max="12779" width="2.7109375" style="24" customWidth="1"/>
    <col min="12780" max="12780" width="21.28515625" style="24" customWidth="1"/>
    <col min="12781" max="12781" width="9.140625" style="24"/>
    <col min="12782" max="12782" width="3.5703125" style="24" customWidth="1"/>
    <col min="12783" max="12783" width="14.7109375" style="24" customWidth="1"/>
    <col min="12784" max="12785" width="9.140625" style="24"/>
    <col min="12786" max="12786" width="15.7109375" style="24" customWidth="1"/>
    <col min="12787" max="12788" width="9.140625" style="24"/>
    <col min="12789" max="12789" width="16.140625" style="24" customWidth="1"/>
    <col min="12790" max="12790" width="9.140625" style="24"/>
    <col min="12791" max="12791" width="30.5703125" style="24" customWidth="1"/>
    <col min="12792" max="12792" width="9.140625" style="24"/>
    <col min="12793" max="12793" width="17.7109375" style="24" customWidth="1"/>
    <col min="12794" max="13004" width="9.140625" style="24"/>
    <col min="13005" max="13005" width="2.7109375" style="24" customWidth="1"/>
    <col min="13006" max="13006" width="9.140625" style="24"/>
    <col min="13007" max="13007" width="18.28515625" style="24" customWidth="1"/>
    <col min="13008" max="13008" width="2.7109375" style="24" customWidth="1"/>
    <col min="13009" max="13009" width="13.7109375" style="24" customWidth="1"/>
    <col min="13010" max="13010" width="27.28515625" style="24" customWidth="1"/>
    <col min="13011" max="13011" width="2.7109375" style="24" customWidth="1"/>
    <col min="13012" max="13012" width="14.5703125" style="24" customWidth="1"/>
    <col min="13013" max="13013" width="2.7109375" style="24" customWidth="1"/>
    <col min="13014" max="13014" width="11.140625" style="24" customWidth="1"/>
    <col min="13015" max="13015" width="2.7109375" style="24" customWidth="1"/>
    <col min="13016" max="13016" width="13.28515625" style="24" customWidth="1"/>
    <col min="13017" max="13017" width="2.7109375" style="24" customWidth="1"/>
    <col min="13018" max="13018" width="10.42578125" style="24" customWidth="1"/>
    <col min="13019" max="13019" width="15.42578125" style="24" customWidth="1"/>
    <col min="13020" max="13020" width="2.7109375" style="24" customWidth="1"/>
    <col min="13021" max="13021" width="19.7109375" style="24" customWidth="1"/>
    <col min="13022" max="13022" width="21.5703125" style="24" customWidth="1"/>
    <col min="13023" max="13023" width="2.7109375" style="24" customWidth="1"/>
    <col min="13024" max="13024" width="13.7109375" style="24" customWidth="1"/>
    <col min="13025" max="13025" width="22.7109375" style="24" customWidth="1"/>
    <col min="13026" max="13026" width="2.7109375" style="24" customWidth="1"/>
    <col min="13027" max="13027" width="13.7109375" style="24" customWidth="1"/>
    <col min="13028" max="13028" width="2.7109375" style="24" customWidth="1"/>
    <col min="13029" max="13029" width="9.140625" style="24"/>
    <col min="13030" max="13030" width="2.7109375" style="24" customWidth="1"/>
    <col min="13031" max="13031" width="10.42578125" style="24" customWidth="1"/>
    <col min="13032" max="13032" width="15.42578125" style="24" customWidth="1"/>
    <col min="13033" max="13033" width="2.7109375" style="24" customWidth="1"/>
    <col min="13034" max="13034" width="16.28515625" style="24" customWidth="1"/>
    <col min="13035" max="13035" width="2.7109375" style="24" customWidth="1"/>
    <col min="13036" max="13036" width="21.28515625" style="24" customWidth="1"/>
    <col min="13037" max="13037" width="9.140625" style="24"/>
    <col min="13038" max="13038" width="3.5703125" style="24" customWidth="1"/>
    <col min="13039" max="13039" width="14.7109375" style="24" customWidth="1"/>
    <col min="13040" max="13041" width="9.140625" style="24"/>
    <col min="13042" max="13042" width="15.7109375" style="24" customWidth="1"/>
    <col min="13043" max="13044" width="9.140625" style="24"/>
    <col min="13045" max="13045" width="16.140625" style="24" customWidth="1"/>
    <col min="13046" max="13046" width="9.140625" style="24"/>
    <col min="13047" max="13047" width="30.5703125" style="24" customWidth="1"/>
    <col min="13048" max="13048" width="9.140625" style="24"/>
    <col min="13049" max="13049" width="17.7109375" style="24" customWidth="1"/>
    <col min="13050" max="13260" width="9.140625" style="24"/>
    <col min="13261" max="13261" width="2.7109375" style="24" customWidth="1"/>
    <col min="13262" max="13262" width="9.140625" style="24"/>
    <col min="13263" max="13263" width="18.28515625" style="24" customWidth="1"/>
    <col min="13264" max="13264" width="2.7109375" style="24" customWidth="1"/>
    <col min="13265" max="13265" width="13.7109375" style="24" customWidth="1"/>
    <col min="13266" max="13266" width="27.28515625" style="24" customWidth="1"/>
    <col min="13267" max="13267" width="2.7109375" style="24" customWidth="1"/>
    <col min="13268" max="13268" width="14.5703125" style="24" customWidth="1"/>
    <col min="13269" max="13269" width="2.7109375" style="24" customWidth="1"/>
    <col min="13270" max="13270" width="11.140625" style="24" customWidth="1"/>
    <col min="13271" max="13271" width="2.7109375" style="24" customWidth="1"/>
    <col min="13272" max="13272" width="13.28515625" style="24" customWidth="1"/>
    <col min="13273" max="13273" width="2.7109375" style="24" customWidth="1"/>
    <col min="13274" max="13274" width="10.42578125" style="24" customWidth="1"/>
    <col min="13275" max="13275" width="15.42578125" style="24" customWidth="1"/>
    <col min="13276" max="13276" width="2.7109375" style="24" customWidth="1"/>
    <col min="13277" max="13277" width="19.7109375" style="24" customWidth="1"/>
    <col min="13278" max="13278" width="21.5703125" style="24" customWidth="1"/>
    <col min="13279" max="13279" width="2.7109375" style="24" customWidth="1"/>
    <col min="13280" max="13280" width="13.7109375" style="24" customWidth="1"/>
    <col min="13281" max="13281" width="22.7109375" style="24" customWidth="1"/>
    <col min="13282" max="13282" width="2.7109375" style="24" customWidth="1"/>
    <col min="13283" max="13283" width="13.7109375" style="24" customWidth="1"/>
    <col min="13284" max="13284" width="2.7109375" style="24" customWidth="1"/>
    <col min="13285" max="13285" width="9.140625" style="24"/>
    <col min="13286" max="13286" width="2.7109375" style="24" customWidth="1"/>
    <col min="13287" max="13287" width="10.42578125" style="24" customWidth="1"/>
    <col min="13288" max="13288" width="15.42578125" style="24" customWidth="1"/>
    <col min="13289" max="13289" width="2.7109375" style="24" customWidth="1"/>
    <col min="13290" max="13290" width="16.28515625" style="24" customWidth="1"/>
    <col min="13291" max="13291" width="2.7109375" style="24" customWidth="1"/>
    <col min="13292" max="13292" width="21.28515625" style="24" customWidth="1"/>
    <col min="13293" max="13293" width="9.140625" style="24"/>
    <col min="13294" max="13294" width="3.5703125" style="24" customWidth="1"/>
    <col min="13295" max="13295" width="14.7109375" style="24" customWidth="1"/>
    <col min="13296" max="13297" width="9.140625" style="24"/>
    <col min="13298" max="13298" width="15.7109375" style="24" customWidth="1"/>
    <col min="13299" max="13300" width="9.140625" style="24"/>
    <col min="13301" max="13301" width="16.140625" style="24" customWidth="1"/>
    <col min="13302" max="13302" width="9.140625" style="24"/>
    <col min="13303" max="13303" width="30.5703125" style="24" customWidth="1"/>
    <col min="13304" max="13304" width="9.140625" style="24"/>
    <col min="13305" max="13305" width="17.7109375" style="24" customWidth="1"/>
    <col min="13306" max="13516" width="9.140625" style="24"/>
    <col min="13517" max="13517" width="2.7109375" style="24" customWidth="1"/>
    <col min="13518" max="13518" width="9.140625" style="24"/>
    <col min="13519" max="13519" width="18.28515625" style="24" customWidth="1"/>
    <col min="13520" max="13520" width="2.7109375" style="24" customWidth="1"/>
    <col min="13521" max="13521" width="13.7109375" style="24" customWidth="1"/>
    <col min="13522" max="13522" width="27.28515625" style="24" customWidth="1"/>
    <col min="13523" max="13523" width="2.7109375" style="24" customWidth="1"/>
    <col min="13524" max="13524" width="14.5703125" style="24" customWidth="1"/>
    <col min="13525" max="13525" width="2.7109375" style="24" customWidth="1"/>
    <col min="13526" max="13526" width="11.140625" style="24" customWidth="1"/>
    <col min="13527" max="13527" width="2.7109375" style="24" customWidth="1"/>
    <col min="13528" max="13528" width="13.28515625" style="24" customWidth="1"/>
    <col min="13529" max="13529" width="2.7109375" style="24" customWidth="1"/>
    <col min="13530" max="13530" width="10.42578125" style="24" customWidth="1"/>
    <col min="13531" max="13531" width="15.42578125" style="24" customWidth="1"/>
    <col min="13532" max="13532" width="2.7109375" style="24" customWidth="1"/>
    <col min="13533" max="13533" width="19.7109375" style="24" customWidth="1"/>
    <col min="13534" max="13534" width="21.5703125" style="24" customWidth="1"/>
    <col min="13535" max="13535" width="2.7109375" style="24" customWidth="1"/>
    <col min="13536" max="13536" width="13.7109375" style="24" customWidth="1"/>
    <col min="13537" max="13537" width="22.7109375" style="24" customWidth="1"/>
    <col min="13538" max="13538" width="2.7109375" style="24" customWidth="1"/>
    <col min="13539" max="13539" width="13.7109375" style="24" customWidth="1"/>
    <col min="13540" max="13540" width="2.7109375" style="24" customWidth="1"/>
    <col min="13541" max="13541" width="9.140625" style="24"/>
    <col min="13542" max="13542" width="2.7109375" style="24" customWidth="1"/>
    <col min="13543" max="13543" width="10.42578125" style="24" customWidth="1"/>
    <col min="13544" max="13544" width="15.42578125" style="24" customWidth="1"/>
    <col min="13545" max="13545" width="2.7109375" style="24" customWidth="1"/>
    <col min="13546" max="13546" width="16.28515625" style="24" customWidth="1"/>
    <col min="13547" max="13547" width="2.7109375" style="24" customWidth="1"/>
    <col min="13548" max="13548" width="21.28515625" style="24" customWidth="1"/>
    <col min="13549" max="13549" width="9.140625" style="24"/>
    <col min="13550" max="13550" width="3.5703125" style="24" customWidth="1"/>
    <col min="13551" max="13551" width="14.7109375" style="24" customWidth="1"/>
    <col min="13552" max="13553" width="9.140625" style="24"/>
    <col min="13554" max="13554" width="15.7109375" style="24" customWidth="1"/>
    <col min="13555" max="13556" width="9.140625" style="24"/>
    <col min="13557" max="13557" width="16.140625" style="24" customWidth="1"/>
    <col min="13558" max="13558" width="9.140625" style="24"/>
    <col min="13559" max="13559" width="30.5703125" style="24" customWidth="1"/>
    <col min="13560" max="13560" width="9.140625" style="24"/>
    <col min="13561" max="13561" width="17.7109375" style="24" customWidth="1"/>
    <col min="13562" max="13772" width="9.140625" style="24"/>
    <col min="13773" max="13773" width="2.7109375" style="24" customWidth="1"/>
    <col min="13774" max="13774" width="9.140625" style="24"/>
    <col min="13775" max="13775" width="18.28515625" style="24" customWidth="1"/>
    <col min="13776" max="13776" width="2.7109375" style="24" customWidth="1"/>
    <col min="13777" max="13777" width="13.7109375" style="24" customWidth="1"/>
    <col min="13778" max="13778" width="27.28515625" style="24" customWidth="1"/>
    <col min="13779" max="13779" width="2.7109375" style="24" customWidth="1"/>
    <col min="13780" max="13780" width="14.5703125" style="24" customWidth="1"/>
    <col min="13781" max="13781" width="2.7109375" style="24" customWidth="1"/>
    <col min="13782" max="13782" width="11.140625" style="24" customWidth="1"/>
    <col min="13783" max="13783" width="2.7109375" style="24" customWidth="1"/>
    <col min="13784" max="13784" width="13.28515625" style="24" customWidth="1"/>
    <col min="13785" max="13785" width="2.7109375" style="24" customWidth="1"/>
    <col min="13786" max="13786" width="10.42578125" style="24" customWidth="1"/>
    <col min="13787" max="13787" width="15.42578125" style="24" customWidth="1"/>
    <col min="13788" max="13788" width="2.7109375" style="24" customWidth="1"/>
    <col min="13789" max="13789" width="19.7109375" style="24" customWidth="1"/>
    <col min="13790" max="13790" width="21.5703125" style="24" customWidth="1"/>
    <col min="13791" max="13791" width="2.7109375" style="24" customWidth="1"/>
    <col min="13792" max="13792" width="13.7109375" style="24" customWidth="1"/>
    <col min="13793" max="13793" width="22.7109375" style="24" customWidth="1"/>
    <col min="13794" max="13794" width="2.7109375" style="24" customWidth="1"/>
    <col min="13795" max="13795" width="13.7109375" style="24" customWidth="1"/>
    <col min="13796" max="13796" width="2.7109375" style="24" customWidth="1"/>
    <col min="13797" max="13797" width="9.140625" style="24"/>
    <col min="13798" max="13798" width="2.7109375" style="24" customWidth="1"/>
    <col min="13799" max="13799" width="10.42578125" style="24" customWidth="1"/>
    <col min="13800" max="13800" width="15.42578125" style="24" customWidth="1"/>
    <col min="13801" max="13801" width="2.7109375" style="24" customWidth="1"/>
    <col min="13802" max="13802" width="16.28515625" style="24" customWidth="1"/>
    <col min="13803" max="13803" width="2.7109375" style="24" customWidth="1"/>
    <col min="13804" max="13804" width="21.28515625" style="24" customWidth="1"/>
    <col min="13805" max="13805" width="9.140625" style="24"/>
    <col min="13806" max="13806" width="3.5703125" style="24" customWidth="1"/>
    <col min="13807" max="13807" width="14.7109375" style="24" customWidth="1"/>
    <col min="13808" max="13809" width="9.140625" style="24"/>
    <col min="13810" max="13810" width="15.7109375" style="24" customWidth="1"/>
    <col min="13811" max="13812" width="9.140625" style="24"/>
    <col min="13813" max="13813" width="16.140625" style="24" customWidth="1"/>
    <col min="13814" max="13814" width="9.140625" style="24"/>
    <col min="13815" max="13815" width="30.5703125" style="24" customWidth="1"/>
    <col min="13816" max="13816" width="9.140625" style="24"/>
    <col min="13817" max="13817" width="17.7109375" style="24" customWidth="1"/>
    <col min="13818" max="14028" width="9.140625" style="24"/>
    <col min="14029" max="14029" width="2.7109375" style="24" customWidth="1"/>
    <col min="14030" max="14030" width="9.140625" style="24"/>
    <col min="14031" max="14031" width="18.28515625" style="24" customWidth="1"/>
    <col min="14032" max="14032" width="2.7109375" style="24" customWidth="1"/>
    <col min="14033" max="14033" width="13.7109375" style="24" customWidth="1"/>
    <col min="14034" max="14034" width="27.28515625" style="24" customWidth="1"/>
    <col min="14035" max="14035" width="2.7109375" style="24" customWidth="1"/>
    <col min="14036" max="14036" width="14.5703125" style="24" customWidth="1"/>
    <col min="14037" max="14037" width="2.7109375" style="24" customWidth="1"/>
    <col min="14038" max="14038" width="11.140625" style="24" customWidth="1"/>
    <col min="14039" max="14039" width="2.7109375" style="24" customWidth="1"/>
    <col min="14040" max="14040" width="13.28515625" style="24" customWidth="1"/>
    <col min="14041" max="14041" width="2.7109375" style="24" customWidth="1"/>
    <col min="14042" max="14042" width="10.42578125" style="24" customWidth="1"/>
    <col min="14043" max="14043" width="15.42578125" style="24" customWidth="1"/>
    <col min="14044" max="14044" width="2.7109375" style="24" customWidth="1"/>
    <col min="14045" max="14045" width="19.7109375" style="24" customWidth="1"/>
    <col min="14046" max="14046" width="21.5703125" style="24" customWidth="1"/>
    <col min="14047" max="14047" width="2.7109375" style="24" customWidth="1"/>
    <col min="14048" max="14048" width="13.7109375" style="24" customWidth="1"/>
    <col min="14049" max="14049" width="22.7109375" style="24" customWidth="1"/>
    <col min="14050" max="14050" width="2.7109375" style="24" customWidth="1"/>
    <col min="14051" max="14051" width="13.7109375" style="24" customWidth="1"/>
    <col min="14052" max="14052" width="2.7109375" style="24" customWidth="1"/>
    <col min="14053" max="14053" width="9.140625" style="24"/>
    <col min="14054" max="14054" width="2.7109375" style="24" customWidth="1"/>
    <col min="14055" max="14055" width="10.42578125" style="24" customWidth="1"/>
    <col min="14056" max="14056" width="15.42578125" style="24" customWidth="1"/>
    <col min="14057" max="14057" width="2.7109375" style="24" customWidth="1"/>
    <col min="14058" max="14058" width="16.28515625" style="24" customWidth="1"/>
    <col min="14059" max="14059" width="2.7109375" style="24" customWidth="1"/>
    <col min="14060" max="14060" width="21.28515625" style="24" customWidth="1"/>
    <col min="14061" max="14061" width="9.140625" style="24"/>
    <col min="14062" max="14062" width="3.5703125" style="24" customWidth="1"/>
    <col min="14063" max="14063" width="14.7109375" style="24" customWidth="1"/>
    <col min="14064" max="14065" width="9.140625" style="24"/>
    <col min="14066" max="14066" width="15.7109375" style="24" customWidth="1"/>
    <col min="14067" max="14068" width="9.140625" style="24"/>
    <col min="14069" max="14069" width="16.140625" style="24" customWidth="1"/>
    <col min="14070" max="14070" width="9.140625" style="24"/>
    <col min="14071" max="14071" width="30.5703125" style="24" customWidth="1"/>
    <col min="14072" max="14072" width="9.140625" style="24"/>
    <col min="14073" max="14073" width="17.7109375" style="24" customWidth="1"/>
    <col min="14074" max="14284" width="9.140625" style="24"/>
    <col min="14285" max="14285" width="2.7109375" style="24" customWidth="1"/>
    <col min="14286" max="14286" width="9.140625" style="24"/>
    <col min="14287" max="14287" width="18.28515625" style="24" customWidth="1"/>
    <col min="14288" max="14288" width="2.7109375" style="24" customWidth="1"/>
    <col min="14289" max="14289" width="13.7109375" style="24" customWidth="1"/>
    <col min="14290" max="14290" width="27.28515625" style="24" customWidth="1"/>
    <col min="14291" max="14291" width="2.7109375" style="24" customWidth="1"/>
    <col min="14292" max="14292" width="14.5703125" style="24" customWidth="1"/>
    <col min="14293" max="14293" width="2.7109375" style="24" customWidth="1"/>
    <col min="14294" max="14294" width="11.140625" style="24" customWidth="1"/>
    <col min="14295" max="14295" width="2.7109375" style="24" customWidth="1"/>
    <col min="14296" max="14296" width="13.28515625" style="24" customWidth="1"/>
    <col min="14297" max="14297" width="2.7109375" style="24" customWidth="1"/>
    <col min="14298" max="14298" width="10.42578125" style="24" customWidth="1"/>
    <col min="14299" max="14299" width="15.42578125" style="24" customWidth="1"/>
    <col min="14300" max="14300" width="2.7109375" style="24" customWidth="1"/>
    <col min="14301" max="14301" width="19.7109375" style="24" customWidth="1"/>
    <col min="14302" max="14302" width="21.5703125" style="24" customWidth="1"/>
    <col min="14303" max="14303" width="2.7109375" style="24" customWidth="1"/>
    <col min="14304" max="14304" width="13.7109375" style="24" customWidth="1"/>
    <col min="14305" max="14305" width="22.7109375" style="24" customWidth="1"/>
    <col min="14306" max="14306" width="2.7109375" style="24" customWidth="1"/>
    <col min="14307" max="14307" width="13.7109375" style="24" customWidth="1"/>
    <col min="14308" max="14308" width="2.7109375" style="24" customWidth="1"/>
    <col min="14309" max="14309" width="9.140625" style="24"/>
    <col min="14310" max="14310" width="2.7109375" style="24" customWidth="1"/>
    <col min="14311" max="14311" width="10.42578125" style="24" customWidth="1"/>
    <col min="14312" max="14312" width="15.42578125" style="24" customWidth="1"/>
    <col min="14313" max="14313" width="2.7109375" style="24" customWidth="1"/>
    <col min="14314" max="14314" width="16.28515625" style="24" customWidth="1"/>
    <col min="14315" max="14315" width="2.7109375" style="24" customWidth="1"/>
    <col min="14316" max="14316" width="21.28515625" style="24" customWidth="1"/>
    <col min="14317" max="14317" width="9.140625" style="24"/>
    <col min="14318" max="14318" width="3.5703125" style="24" customWidth="1"/>
    <col min="14319" max="14319" width="14.7109375" style="24" customWidth="1"/>
    <col min="14320" max="14321" width="9.140625" style="24"/>
    <col min="14322" max="14322" width="15.7109375" style="24" customWidth="1"/>
    <col min="14323" max="14324" width="9.140625" style="24"/>
    <col min="14325" max="14325" width="16.140625" style="24" customWidth="1"/>
    <col min="14326" max="14326" width="9.140625" style="24"/>
    <col min="14327" max="14327" width="30.5703125" style="24" customWidth="1"/>
    <col min="14328" max="14328" width="9.140625" style="24"/>
    <col min="14329" max="14329" width="17.7109375" style="24" customWidth="1"/>
    <col min="14330" max="14540" width="9.140625" style="24"/>
    <col min="14541" max="14541" width="2.7109375" style="24" customWidth="1"/>
    <col min="14542" max="14542" width="9.140625" style="24"/>
    <col min="14543" max="14543" width="18.28515625" style="24" customWidth="1"/>
    <col min="14544" max="14544" width="2.7109375" style="24" customWidth="1"/>
    <col min="14545" max="14545" width="13.7109375" style="24" customWidth="1"/>
    <col min="14546" max="14546" width="27.28515625" style="24" customWidth="1"/>
    <col min="14547" max="14547" width="2.7109375" style="24" customWidth="1"/>
    <col min="14548" max="14548" width="14.5703125" style="24" customWidth="1"/>
    <col min="14549" max="14549" width="2.7109375" style="24" customWidth="1"/>
    <col min="14550" max="14550" width="11.140625" style="24" customWidth="1"/>
    <col min="14551" max="14551" width="2.7109375" style="24" customWidth="1"/>
    <col min="14552" max="14552" width="13.28515625" style="24" customWidth="1"/>
    <col min="14553" max="14553" width="2.7109375" style="24" customWidth="1"/>
    <col min="14554" max="14554" width="10.42578125" style="24" customWidth="1"/>
    <col min="14555" max="14555" width="15.42578125" style="24" customWidth="1"/>
    <col min="14556" max="14556" width="2.7109375" style="24" customWidth="1"/>
    <col min="14557" max="14557" width="19.7109375" style="24" customWidth="1"/>
    <col min="14558" max="14558" width="21.5703125" style="24" customWidth="1"/>
    <col min="14559" max="14559" width="2.7109375" style="24" customWidth="1"/>
    <col min="14560" max="14560" width="13.7109375" style="24" customWidth="1"/>
    <col min="14561" max="14561" width="22.7109375" style="24" customWidth="1"/>
    <col min="14562" max="14562" width="2.7109375" style="24" customWidth="1"/>
    <col min="14563" max="14563" width="13.7109375" style="24" customWidth="1"/>
    <col min="14564" max="14564" width="2.7109375" style="24" customWidth="1"/>
    <col min="14565" max="14565" width="9.140625" style="24"/>
    <col min="14566" max="14566" width="2.7109375" style="24" customWidth="1"/>
    <col min="14567" max="14567" width="10.42578125" style="24" customWidth="1"/>
    <col min="14568" max="14568" width="15.42578125" style="24" customWidth="1"/>
    <col min="14569" max="14569" width="2.7109375" style="24" customWidth="1"/>
    <col min="14570" max="14570" width="16.28515625" style="24" customWidth="1"/>
    <col min="14571" max="14571" width="2.7109375" style="24" customWidth="1"/>
    <col min="14572" max="14572" width="21.28515625" style="24" customWidth="1"/>
    <col min="14573" max="14573" width="9.140625" style="24"/>
    <col min="14574" max="14574" width="3.5703125" style="24" customWidth="1"/>
    <col min="14575" max="14575" width="14.7109375" style="24" customWidth="1"/>
    <col min="14576" max="14577" width="9.140625" style="24"/>
    <col min="14578" max="14578" width="15.7109375" style="24" customWidth="1"/>
    <col min="14579" max="14580" width="9.140625" style="24"/>
    <col min="14581" max="14581" width="16.140625" style="24" customWidth="1"/>
    <col min="14582" max="14582" width="9.140625" style="24"/>
    <col min="14583" max="14583" width="30.5703125" style="24" customWidth="1"/>
    <col min="14584" max="14584" width="9.140625" style="24"/>
    <col min="14585" max="14585" width="17.7109375" style="24" customWidth="1"/>
    <col min="14586" max="14796" width="9.140625" style="24"/>
    <col min="14797" max="14797" width="2.7109375" style="24" customWidth="1"/>
    <col min="14798" max="14798" width="9.140625" style="24"/>
    <col min="14799" max="14799" width="18.28515625" style="24" customWidth="1"/>
    <col min="14800" max="14800" width="2.7109375" style="24" customWidth="1"/>
    <col min="14801" max="14801" width="13.7109375" style="24" customWidth="1"/>
    <col min="14802" max="14802" width="27.28515625" style="24" customWidth="1"/>
    <col min="14803" max="14803" width="2.7109375" style="24" customWidth="1"/>
    <col min="14804" max="14804" width="14.5703125" style="24" customWidth="1"/>
    <col min="14805" max="14805" width="2.7109375" style="24" customWidth="1"/>
    <col min="14806" max="14806" width="11.140625" style="24" customWidth="1"/>
    <col min="14807" max="14807" width="2.7109375" style="24" customWidth="1"/>
    <col min="14808" max="14808" width="13.28515625" style="24" customWidth="1"/>
    <col min="14809" max="14809" width="2.7109375" style="24" customWidth="1"/>
    <col min="14810" max="14810" width="10.42578125" style="24" customWidth="1"/>
    <col min="14811" max="14811" width="15.42578125" style="24" customWidth="1"/>
    <col min="14812" max="14812" width="2.7109375" style="24" customWidth="1"/>
    <col min="14813" max="14813" width="19.7109375" style="24" customWidth="1"/>
    <col min="14814" max="14814" width="21.5703125" style="24" customWidth="1"/>
    <col min="14815" max="14815" width="2.7109375" style="24" customWidth="1"/>
    <col min="14816" max="14816" width="13.7109375" style="24" customWidth="1"/>
    <col min="14817" max="14817" width="22.7109375" style="24" customWidth="1"/>
    <col min="14818" max="14818" width="2.7109375" style="24" customWidth="1"/>
    <col min="14819" max="14819" width="13.7109375" style="24" customWidth="1"/>
    <col min="14820" max="14820" width="2.7109375" style="24" customWidth="1"/>
    <col min="14821" max="14821" width="9.140625" style="24"/>
    <col min="14822" max="14822" width="2.7109375" style="24" customWidth="1"/>
    <col min="14823" max="14823" width="10.42578125" style="24" customWidth="1"/>
    <col min="14824" max="14824" width="15.42578125" style="24" customWidth="1"/>
    <col min="14825" max="14825" width="2.7109375" style="24" customWidth="1"/>
    <col min="14826" max="14826" width="16.28515625" style="24" customWidth="1"/>
    <col min="14827" max="14827" width="2.7109375" style="24" customWidth="1"/>
    <col min="14828" max="14828" width="21.28515625" style="24" customWidth="1"/>
    <col min="14829" max="14829" width="9.140625" style="24"/>
    <col min="14830" max="14830" width="3.5703125" style="24" customWidth="1"/>
    <col min="14831" max="14831" width="14.7109375" style="24" customWidth="1"/>
    <col min="14832" max="14833" width="9.140625" style="24"/>
    <col min="14834" max="14834" width="15.7109375" style="24" customWidth="1"/>
    <col min="14835" max="14836" width="9.140625" style="24"/>
    <col min="14837" max="14837" width="16.140625" style="24" customWidth="1"/>
    <col min="14838" max="14838" width="9.140625" style="24"/>
    <col min="14839" max="14839" width="30.5703125" style="24" customWidth="1"/>
    <col min="14840" max="14840" width="9.140625" style="24"/>
    <col min="14841" max="14841" width="17.7109375" style="24" customWidth="1"/>
    <col min="14842" max="15052" width="9.140625" style="24"/>
    <col min="15053" max="15053" width="2.7109375" style="24" customWidth="1"/>
    <col min="15054" max="15054" width="9.140625" style="24"/>
    <col min="15055" max="15055" width="18.28515625" style="24" customWidth="1"/>
    <col min="15056" max="15056" width="2.7109375" style="24" customWidth="1"/>
    <col min="15057" max="15057" width="13.7109375" style="24" customWidth="1"/>
    <col min="15058" max="15058" width="27.28515625" style="24" customWidth="1"/>
    <col min="15059" max="15059" width="2.7109375" style="24" customWidth="1"/>
    <col min="15060" max="15060" width="14.5703125" style="24" customWidth="1"/>
    <col min="15061" max="15061" width="2.7109375" style="24" customWidth="1"/>
    <col min="15062" max="15062" width="11.140625" style="24" customWidth="1"/>
    <col min="15063" max="15063" width="2.7109375" style="24" customWidth="1"/>
    <col min="15064" max="15064" width="13.28515625" style="24" customWidth="1"/>
    <col min="15065" max="15065" width="2.7109375" style="24" customWidth="1"/>
    <col min="15066" max="15066" width="10.42578125" style="24" customWidth="1"/>
    <col min="15067" max="15067" width="15.42578125" style="24" customWidth="1"/>
    <col min="15068" max="15068" width="2.7109375" style="24" customWidth="1"/>
    <col min="15069" max="15069" width="19.7109375" style="24" customWidth="1"/>
    <col min="15070" max="15070" width="21.5703125" style="24" customWidth="1"/>
    <col min="15071" max="15071" width="2.7109375" style="24" customWidth="1"/>
    <col min="15072" max="15072" width="13.7109375" style="24" customWidth="1"/>
    <col min="15073" max="15073" width="22.7109375" style="24" customWidth="1"/>
    <col min="15074" max="15074" width="2.7109375" style="24" customWidth="1"/>
    <col min="15075" max="15075" width="13.7109375" style="24" customWidth="1"/>
    <col min="15076" max="15076" width="2.7109375" style="24" customWidth="1"/>
    <col min="15077" max="15077" width="9.140625" style="24"/>
    <col min="15078" max="15078" width="2.7109375" style="24" customWidth="1"/>
    <col min="15079" max="15079" width="10.42578125" style="24" customWidth="1"/>
    <col min="15080" max="15080" width="15.42578125" style="24" customWidth="1"/>
    <col min="15081" max="15081" width="2.7109375" style="24" customWidth="1"/>
    <col min="15082" max="15082" width="16.28515625" style="24" customWidth="1"/>
    <col min="15083" max="15083" width="2.7109375" style="24" customWidth="1"/>
    <col min="15084" max="15084" width="21.28515625" style="24" customWidth="1"/>
    <col min="15085" max="15085" width="9.140625" style="24"/>
    <col min="15086" max="15086" width="3.5703125" style="24" customWidth="1"/>
    <col min="15087" max="15087" width="14.7109375" style="24" customWidth="1"/>
    <col min="15088" max="15089" width="9.140625" style="24"/>
    <col min="15090" max="15090" width="15.7109375" style="24" customWidth="1"/>
    <col min="15091" max="15092" width="9.140625" style="24"/>
    <col min="15093" max="15093" width="16.140625" style="24" customWidth="1"/>
    <col min="15094" max="15094" width="9.140625" style="24"/>
    <col min="15095" max="15095" width="30.5703125" style="24" customWidth="1"/>
    <col min="15096" max="15096" width="9.140625" style="24"/>
    <col min="15097" max="15097" width="17.7109375" style="24" customWidth="1"/>
    <col min="15098" max="15308" width="9.140625" style="24"/>
    <col min="15309" max="15309" width="2.7109375" style="24" customWidth="1"/>
    <col min="15310" max="15310" width="9.140625" style="24"/>
    <col min="15311" max="15311" width="18.28515625" style="24" customWidth="1"/>
    <col min="15312" max="15312" width="2.7109375" style="24" customWidth="1"/>
    <col min="15313" max="15313" width="13.7109375" style="24" customWidth="1"/>
    <col min="15314" max="15314" width="27.28515625" style="24" customWidth="1"/>
    <col min="15315" max="15315" width="2.7109375" style="24" customWidth="1"/>
    <col min="15316" max="15316" width="14.5703125" style="24" customWidth="1"/>
    <col min="15317" max="15317" width="2.7109375" style="24" customWidth="1"/>
    <col min="15318" max="15318" width="11.140625" style="24" customWidth="1"/>
    <col min="15319" max="15319" width="2.7109375" style="24" customWidth="1"/>
    <col min="15320" max="15320" width="13.28515625" style="24" customWidth="1"/>
    <col min="15321" max="15321" width="2.7109375" style="24" customWidth="1"/>
    <col min="15322" max="15322" width="10.42578125" style="24" customWidth="1"/>
    <col min="15323" max="15323" width="15.42578125" style="24" customWidth="1"/>
    <col min="15324" max="15324" width="2.7109375" style="24" customWidth="1"/>
    <col min="15325" max="15325" width="19.7109375" style="24" customWidth="1"/>
    <col min="15326" max="15326" width="21.5703125" style="24" customWidth="1"/>
    <col min="15327" max="15327" width="2.7109375" style="24" customWidth="1"/>
    <col min="15328" max="15328" width="13.7109375" style="24" customWidth="1"/>
    <col min="15329" max="15329" width="22.7109375" style="24" customWidth="1"/>
    <col min="15330" max="15330" width="2.7109375" style="24" customWidth="1"/>
    <col min="15331" max="15331" width="13.7109375" style="24" customWidth="1"/>
    <col min="15332" max="15332" width="2.7109375" style="24" customWidth="1"/>
    <col min="15333" max="15333" width="9.140625" style="24"/>
    <col min="15334" max="15334" width="2.7109375" style="24" customWidth="1"/>
    <col min="15335" max="15335" width="10.42578125" style="24" customWidth="1"/>
    <col min="15336" max="15336" width="15.42578125" style="24" customWidth="1"/>
    <col min="15337" max="15337" width="2.7109375" style="24" customWidth="1"/>
    <col min="15338" max="15338" width="16.28515625" style="24" customWidth="1"/>
    <col min="15339" max="15339" width="2.7109375" style="24" customWidth="1"/>
    <col min="15340" max="15340" width="21.28515625" style="24" customWidth="1"/>
    <col min="15341" max="15341" width="9.140625" style="24"/>
    <col min="15342" max="15342" width="3.5703125" style="24" customWidth="1"/>
    <col min="15343" max="15343" width="14.7109375" style="24" customWidth="1"/>
    <col min="15344" max="15345" width="9.140625" style="24"/>
    <col min="15346" max="15346" width="15.7109375" style="24" customWidth="1"/>
    <col min="15347" max="15348" width="9.140625" style="24"/>
    <col min="15349" max="15349" width="16.140625" style="24" customWidth="1"/>
    <col min="15350" max="15350" width="9.140625" style="24"/>
    <col min="15351" max="15351" width="30.5703125" style="24" customWidth="1"/>
    <col min="15352" max="15352" width="9.140625" style="24"/>
    <col min="15353" max="15353" width="17.7109375" style="24" customWidth="1"/>
    <col min="15354" max="15564" width="9.140625" style="24"/>
    <col min="15565" max="15565" width="2.7109375" style="24" customWidth="1"/>
    <col min="15566" max="15566" width="9.140625" style="24"/>
    <col min="15567" max="15567" width="18.28515625" style="24" customWidth="1"/>
    <col min="15568" max="15568" width="2.7109375" style="24" customWidth="1"/>
    <col min="15569" max="15569" width="13.7109375" style="24" customWidth="1"/>
    <col min="15570" max="15570" width="27.28515625" style="24" customWidth="1"/>
    <col min="15571" max="15571" width="2.7109375" style="24" customWidth="1"/>
    <col min="15572" max="15572" width="14.5703125" style="24" customWidth="1"/>
    <col min="15573" max="15573" width="2.7109375" style="24" customWidth="1"/>
    <col min="15574" max="15574" width="11.140625" style="24" customWidth="1"/>
    <col min="15575" max="15575" width="2.7109375" style="24" customWidth="1"/>
    <col min="15576" max="15576" width="13.28515625" style="24" customWidth="1"/>
    <col min="15577" max="15577" width="2.7109375" style="24" customWidth="1"/>
    <col min="15578" max="15578" width="10.42578125" style="24" customWidth="1"/>
    <col min="15579" max="15579" width="15.42578125" style="24" customWidth="1"/>
    <col min="15580" max="15580" width="2.7109375" style="24" customWidth="1"/>
    <col min="15581" max="15581" width="19.7109375" style="24" customWidth="1"/>
    <col min="15582" max="15582" width="21.5703125" style="24" customWidth="1"/>
    <col min="15583" max="15583" width="2.7109375" style="24" customWidth="1"/>
    <col min="15584" max="15584" width="13.7109375" style="24" customWidth="1"/>
    <col min="15585" max="15585" width="22.7109375" style="24" customWidth="1"/>
    <col min="15586" max="15586" width="2.7109375" style="24" customWidth="1"/>
    <col min="15587" max="15587" width="13.7109375" style="24" customWidth="1"/>
    <col min="15588" max="15588" width="2.7109375" style="24" customWidth="1"/>
    <col min="15589" max="15589" width="9.140625" style="24"/>
    <col min="15590" max="15590" width="2.7109375" style="24" customWidth="1"/>
    <col min="15591" max="15591" width="10.42578125" style="24" customWidth="1"/>
    <col min="15592" max="15592" width="15.42578125" style="24" customWidth="1"/>
    <col min="15593" max="15593" width="2.7109375" style="24" customWidth="1"/>
    <col min="15594" max="15594" width="16.28515625" style="24" customWidth="1"/>
    <col min="15595" max="15595" width="2.7109375" style="24" customWidth="1"/>
    <col min="15596" max="15596" width="21.28515625" style="24" customWidth="1"/>
    <col min="15597" max="15597" width="9.140625" style="24"/>
    <col min="15598" max="15598" width="3.5703125" style="24" customWidth="1"/>
    <col min="15599" max="15599" width="14.7109375" style="24" customWidth="1"/>
    <col min="15600" max="15601" width="9.140625" style="24"/>
    <col min="15602" max="15602" width="15.7109375" style="24" customWidth="1"/>
    <col min="15603" max="15604" width="9.140625" style="24"/>
    <col min="15605" max="15605" width="16.140625" style="24" customWidth="1"/>
    <col min="15606" max="15606" width="9.140625" style="24"/>
    <col min="15607" max="15607" width="30.5703125" style="24" customWidth="1"/>
    <col min="15608" max="15608" width="9.140625" style="24"/>
    <col min="15609" max="15609" width="17.7109375" style="24" customWidth="1"/>
    <col min="15610" max="15820" width="9.140625" style="24"/>
    <col min="15821" max="15821" width="2.7109375" style="24" customWidth="1"/>
    <col min="15822" max="15822" width="9.140625" style="24"/>
    <col min="15823" max="15823" width="18.28515625" style="24" customWidth="1"/>
    <col min="15824" max="15824" width="2.7109375" style="24" customWidth="1"/>
    <col min="15825" max="15825" width="13.7109375" style="24" customWidth="1"/>
    <col min="15826" max="15826" width="27.28515625" style="24" customWidth="1"/>
    <col min="15827" max="15827" width="2.7109375" style="24" customWidth="1"/>
    <col min="15828" max="15828" width="14.5703125" style="24" customWidth="1"/>
    <col min="15829" max="15829" width="2.7109375" style="24" customWidth="1"/>
    <col min="15830" max="15830" width="11.140625" style="24" customWidth="1"/>
    <col min="15831" max="15831" width="2.7109375" style="24" customWidth="1"/>
    <col min="15832" max="15832" width="13.28515625" style="24" customWidth="1"/>
    <col min="15833" max="15833" width="2.7109375" style="24" customWidth="1"/>
    <col min="15834" max="15834" width="10.42578125" style="24" customWidth="1"/>
    <col min="15835" max="15835" width="15.42578125" style="24" customWidth="1"/>
    <col min="15836" max="15836" width="2.7109375" style="24" customWidth="1"/>
    <col min="15837" max="15837" width="19.7109375" style="24" customWidth="1"/>
    <col min="15838" max="15838" width="21.5703125" style="24" customWidth="1"/>
    <col min="15839" max="15839" width="2.7109375" style="24" customWidth="1"/>
    <col min="15840" max="15840" width="13.7109375" style="24" customWidth="1"/>
    <col min="15841" max="15841" width="22.7109375" style="24" customWidth="1"/>
    <col min="15842" max="15842" width="2.7109375" style="24" customWidth="1"/>
    <col min="15843" max="15843" width="13.7109375" style="24" customWidth="1"/>
    <col min="15844" max="15844" width="2.7109375" style="24" customWidth="1"/>
    <col min="15845" max="15845" width="9.140625" style="24"/>
    <col min="15846" max="15846" width="2.7109375" style="24" customWidth="1"/>
    <col min="15847" max="15847" width="10.42578125" style="24" customWidth="1"/>
    <col min="15848" max="15848" width="15.42578125" style="24" customWidth="1"/>
    <col min="15849" max="15849" width="2.7109375" style="24" customWidth="1"/>
    <col min="15850" max="15850" width="16.28515625" style="24" customWidth="1"/>
    <col min="15851" max="15851" width="2.7109375" style="24" customWidth="1"/>
    <col min="15852" max="15852" width="21.28515625" style="24" customWidth="1"/>
    <col min="15853" max="15853" width="9.140625" style="24"/>
    <col min="15854" max="15854" width="3.5703125" style="24" customWidth="1"/>
    <col min="15855" max="15855" width="14.7109375" style="24" customWidth="1"/>
    <col min="15856" max="15857" width="9.140625" style="24"/>
    <col min="15858" max="15858" width="15.7109375" style="24" customWidth="1"/>
    <col min="15859" max="15860" width="9.140625" style="24"/>
    <col min="15861" max="15861" width="16.140625" style="24" customWidth="1"/>
    <col min="15862" max="15862" width="9.140625" style="24"/>
    <col min="15863" max="15863" width="30.5703125" style="24" customWidth="1"/>
    <col min="15864" max="15864" width="9.140625" style="24"/>
    <col min="15865" max="15865" width="17.7109375" style="24" customWidth="1"/>
    <col min="15866" max="16076" width="9.140625" style="24"/>
    <col min="16077" max="16077" width="2.7109375" style="24" customWidth="1"/>
    <col min="16078" max="16078" width="9.140625" style="24"/>
    <col min="16079" max="16079" width="18.28515625" style="24" customWidth="1"/>
    <col min="16080" max="16080" width="2.7109375" style="24" customWidth="1"/>
    <col min="16081" max="16081" width="13.7109375" style="24" customWidth="1"/>
    <col min="16082" max="16082" width="27.28515625" style="24" customWidth="1"/>
    <col min="16083" max="16083" width="2.7109375" style="24" customWidth="1"/>
    <col min="16084" max="16084" width="14.5703125" style="24" customWidth="1"/>
    <col min="16085" max="16085" width="2.7109375" style="24" customWidth="1"/>
    <col min="16086" max="16086" width="11.140625" style="24" customWidth="1"/>
    <col min="16087" max="16087" width="2.7109375" style="24" customWidth="1"/>
    <col min="16088" max="16088" width="13.28515625" style="24" customWidth="1"/>
    <col min="16089" max="16089" width="2.7109375" style="24" customWidth="1"/>
    <col min="16090" max="16090" width="10.42578125" style="24" customWidth="1"/>
    <col min="16091" max="16091" width="15.42578125" style="24" customWidth="1"/>
    <col min="16092" max="16092" width="2.7109375" style="24" customWidth="1"/>
    <col min="16093" max="16093" width="19.7109375" style="24" customWidth="1"/>
    <col min="16094" max="16094" width="21.5703125" style="24" customWidth="1"/>
    <col min="16095" max="16095" width="2.7109375" style="24" customWidth="1"/>
    <col min="16096" max="16096" width="13.7109375" style="24" customWidth="1"/>
    <col min="16097" max="16097" width="22.7109375" style="24" customWidth="1"/>
    <col min="16098" max="16098" width="2.7109375" style="24" customWidth="1"/>
    <col min="16099" max="16099" width="13.7109375" style="24" customWidth="1"/>
    <col min="16100" max="16100" width="2.7109375" style="24" customWidth="1"/>
    <col min="16101" max="16101" width="9.140625" style="24"/>
    <col min="16102" max="16102" width="2.7109375" style="24" customWidth="1"/>
    <col min="16103" max="16103" width="10.42578125" style="24" customWidth="1"/>
    <col min="16104" max="16104" width="15.42578125" style="24" customWidth="1"/>
    <col min="16105" max="16105" width="2.7109375" style="24" customWidth="1"/>
    <col min="16106" max="16106" width="16.28515625" style="24" customWidth="1"/>
    <col min="16107" max="16107" width="2.7109375" style="24" customWidth="1"/>
    <col min="16108" max="16108" width="21.28515625" style="24" customWidth="1"/>
    <col min="16109" max="16109" width="9.140625" style="24"/>
    <col min="16110" max="16110" width="3.5703125" style="24" customWidth="1"/>
    <col min="16111" max="16111" width="14.7109375" style="24" customWidth="1"/>
    <col min="16112" max="16113" width="9.140625" style="24"/>
    <col min="16114" max="16114" width="15.7109375" style="24" customWidth="1"/>
    <col min="16115" max="16116" width="9.140625" style="24"/>
    <col min="16117" max="16117" width="16.140625" style="24" customWidth="1"/>
    <col min="16118" max="16118" width="9.140625" style="24"/>
    <col min="16119" max="16119" width="30.5703125" style="24" customWidth="1"/>
    <col min="16120" max="16120" width="9.140625" style="24"/>
    <col min="16121" max="16121" width="17.7109375" style="24" customWidth="1"/>
    <col min="16122" max="16384" width="9.140625" style="24"/>
  </cols>
  <sheetData>
    <row r="1" spans="1:44" ht="33" customHeight="1" x14ac:dyDescent="0.2">
      <c r="A1" s="22"/>
      <c r="B1" s="13" t="s">
        <v>17</v>
      </c>
      <c r="C1" s="22"/>
      <c r="D1" s="13" t="s">
        <v>18</v>
      </c>
      <c r="E1" s="22"/>
      <c r="F1" s="23" t="s">
        <v>1060</v>
      </c>
      <c r="G1" s="22"/>
      <c r="H1" s="13" t="s">
        <v>497</v>
      </c>
      <c r="I1" s="22"/>
      <c r="J1" s="13" t="s">
        <v>1249</v>
      </c>
      <c r="K1" s="13" t="s">
        <v>1265</v>
      </c>
      <c r="L1" s="13" t="s">
        <v>1049</v>
      </c>
      <c r="M1" s="13" t="s">
        <v>19</v>
      </c>
      <c r="N1" s="13" t="s">
        <v>498</v>
      </c>
      <c r="O1" s="13" t="s">
        <v>1250</v>
      </c>
      <c r="P1" s="13" t="s">
        <v>768</v>
      </c>
      <c r="Q1" s="23" t="s">
        <v>1251</v>
      </c>
      <c r="R1" s="23" t="s">
        <v>1252</v>
      </c>
      <c r="S1" s="23" t="s">
        <v>1253</v>
      </c>
      <c r="T1" s="23" t="s">
        <v>1043</v>
      </c>
      <c r="U1" s="13" t="s">
        <v>1254</v>
      </c>
      <c r="V1" s="22"/>
      <c r="W1" s="23" t="s">
        <v>20</v>
      </c>
      <c r="X1" s="22"/>
      <c r="Y1" s="82" t="s">
        <v>14</v>
      </c>
      <c r="Z1" s="82" t="s">
        <v>493</v>
      </c>
      <c r="AA1" s="22"/>
      <c r="AB1" s="13" t="s">
        <v>1052</v>
      </c>
      <c r="AC1" s="22"/>
      <c r="AD1" s="23" t="s">
        <v>1056</v>
      </c>
      <c r="AE1" s="22"/>
      <c r="AF1" s="13" t="s">
        <v>501</v>
      </c>
      <c r="AG1" s="22"/>
      <c r="AH1" s="13" t="s">
        <v>499</v>
      </c>
      <c r="AI1" s="22"/>
      <c r="AJ1" s="13" t="s">
        <v>1248</v>
      </c>
      <c r="AK1" s="10"/>
      <c r="AL1" s="64" t="s">
        <v>1247</v>
      </c>
      <c r="AM1" s="10"/>
      <c r="AN1" s="13" t="s">
        <v>1245</v>
      </c>
      <c r="AO1" s="10"/>
      <c r="AP1" s="39" t="s">
        <v>1246</v>
      </c>
      <c r="AQ1" s="10"/>
      <c r="AR1" s="262" t="s">
        <v>1623</v>
      </c>
    </row>
    <row r="2" spans="1:44" ht="15" customHeight="1" x14ac:dyDescent="0.2">
      <c r="A2" s="22"/>
      <c r="B2" s="14" t="s">
        <v>326</v>
      </c>
      <c r="C2" s="22"/>
      <c r="D2" s="15" t="s">
        <v>326</v>
      </c>
      <c r="E2" s="22"/>
      <c r="F2" s="16" t="s">
        <v>129</v>
      </c>
      <c r="G2" s="22"/>
      <c r="H2" s="15" t="s">
        <v>326</v>
      </c>
      <c r="I2" s="22"/>
      <c r="J2" s="65" t="s">
        <v>1255</v>
      </c>
      <c r="K2" s="14">
        <v>263</v>
      </c>
      <c r="L2" s="14" t="s">
        <v>1670</v>
      </c>
      <c r="M2" s="14" t="s">
        <v>1083</v>
      </c>
      <c r="N2" s="122">
        <v>40</v>
      </c>
      <c r="O2" s="14">
        <v>51</v>
      </c>
      <c r="P2" s="14" t="s">
        <v>1090</v>
      </c>
      <c r="Q2" s="136"/>
      <c r="R2" s="136"/>
      <c r="S2" s="136"/>
      <c r="T2" s="136"/>
      <c r="U2" s="14"/>
      <c r="V2" s="22"/>
      <c r="W2" s="56" t="s">
        <v>31</v>
      </c>
      <c r="X2" s="22"/>
      <c r="Y2" s="66" t="s">
        <v>31</v>
      </c>
      <c r="Z2" s="101" t="s">
        <v>97</v>
      </c>
      <c r="AA2" s="22"/>
      <c r="AB2" s="15" t="s">
        <v>97</v>
      </c>
      <c r="AC2" s="22"/>
      <c r="AD2" s="16" t="s">
        <v>1057</v>
      </c>
      <c r="AE2" s="22"/>
      <c r="AF2" s="14" t="s">
        <v>459</v>
      </c>
      <c r="AG2" s="22"/>
      <c r="AH2" s="14" t="s">
        <v>857</v>
      </c>
      <c r="AI2" s="22"/>
      <c r="AJ2" s="15" t="s">
        <v>326</v>
      </c>
      <c r="AK2" s="10"/>
      <c r="AL2" s="16" t="s">
        <v>1223</v>
      </c>
      <c r="AM2" s="10"/>
      <c r="AN2" s="14" t="s">
        <v>326</v>
      </c>
      <c r="AO2" s="10"/>
      <c r="AP2" s="15" t="s">
        <v>326</v>
      </c>
      <c r="AQ2" s="10"/>
      <c r="AR2" s="14" t="s">
        <v>1599</v>
      </c>
    </row>
    <row r="3" spans="1:44" ht="15" customHeight="1" x14ac:dyDescent="0.2">
      <c r="A3" s="22"/>
      <c r="B3" s="15" t="s">
        <v>41</v>
      </c>
      <c r="C3" s="22"/>
      <c r="D3" s="15" t="s">
        <v>876</v>
      </c>
      <c r="E3" s="22"/>
      <c r="F3" s="16" t="s">
        <v>133</v>
      </c>
      <c r="G3" s="22"/>
      <c r="H3" s="15" t="s">
        <v>478</v>
      </c>
      <c r="I3" s="22"/>
      <c r="J3" s="65"/>
      <c r="K3" s="14">
        <v>376</v>
      </c>
      <c r="L3" s="14" t="s">
        <v>1804</v>
      </c>
      <c r="M3" s="14" t="s">
        <v>1805</v>
      </c>
      <c r="N3" s="122">
        <v>25.3</v>
      </c>
      <c r="O3" s="14">
        <v>12</v>
      </c>
      <c r="P3" s="14" t="s">
        <v>57</v>
      </c>
      <c r="Q3" s="136"/>
      <c r="R3" s="136"/>
      <c r="S3" s="136"/>
      <c r="T3" s="136"/>
      <c r="U3" s="14"/>
      <c r="V3" s="22"/>
      <c r="W3" s="40" t="s">
        <v>132</v>
      </c>
      <c r="X3" s="22"/>
      <c r="Y3" s="66" t="s">
        <v>31</v>
      </c>
      <c r="Z3" s="66" t="s">
        <v>476</v>
      </c>
      <c r="AA3" s="22"/>
      <c r="AB3" s="14" t="s">
        <v>476</v>
      </c>
      <c r="AC3" s="22"/>
      <c r="AD3" s="16" t="s">
        <v>1389</v>
      </c>
      <c r="AE3" s="22"/>
      <c r="AF3" s="14" t="s">
        <v>502</v>
      </c>
      <c r="AG3" s="22"/>
      <c r="AH3" s="14" t="s">
        <v>856</v>
      </c>
      <c r="AI3" s="22"/>
      <c r="AJ3" s="15" t="s">
        <v>1465</v>
      </c>
      <c r="AK3" s="10"/>
      <c r="AL3" s="16" t="s">
        <v>1220</v>
      </c>
      <c r="AM3" s="10"/>
      <c r="AN3" s="15" t="s">
        <v>41</v>
      </c>
      <c r="AO3" s="10"/>
      <c r="AP3" s="15" t="s">
        <v>478</v>
      </c>
      <c r="AQ3" s="10"/>
      <c r="AR3" s="14" t="s">
        <v>1583</v>
      </c>
    </row>
    <row r="4" spans="1:44" ht="15" customHeight="1" x14ac:dyDescent="0.2">
      <c r="A4" s="22"/>
      <c r="B4" s="15" t="s">
        <v>870</v>
      </c>
      <c r="C4" s="22"/>
      <c r="D4" s="15" t="s">
        <v>877</v>
      </c>
      <c r="E4" s="22"/>
      <c r="F4" s="16" t="s">
        <v>137</v>
      </c>
      <c r="G4" s="22"/>
      <c r="H4" s="14" t="s">
        <v>479</v>
      </c>
      <c r="I4" s="22"/>
      <c r="J4" s="65"/>
      <c r="K4" s="169">
        <v>1</v>
      </c>
      <c r="L4" s="123" t="s">
        <v>195</v>
      </c>
      <c r="M4" s="123" t="s">
        <v>1027</v>
      </c>
      <c r="N4" s="124">
        <v>5.0000000000000001E-3</v>
      </c>
      <c r="O4" s="125">
        <v>54</v>
      </c>
      <c r="P4" s="263" t="s">
        <v>1063</v>
      </c>
      <c r="Q4" s="176">
        <v>3</v>
      </c>
      <c r="R4" s="173" t="s">
        <v>128</v>
      </c>
      <c r="S4" s="173"/>
      <c r="T4" s="170">
        <v>4.189E-3</v>
      </c>
      <c r="U4" s="170"/>
      <c r="V4" s="22"/>
      <c r="W4" s="40" t="s">
        <v>128</v>
      </c>
      <c r="X4" s="22"/>
      <c r="Y4" s="66" t="s">
        <v>132</v>
      </c>
      <c r="Z4" s="101" t="s">
        <v>97</v>
      </c>
      <c r="AA4" s="22"/>
      <c r="AB4" s="14" t="s">
        <v>461</v>
      </c>
      <c r="AC4" s="22"/>
      <c r="AD4" s="16" t="s">
        <v>476</v>
      </c>
      <c r="AE4" s="22"/>
      <c r="AF4" s="14" t="s">
        <v>503</v>
      </c>
      <c r="AG4" s="22"/>
      <c r="AH4" s="14" t="s">
        <v>863</v>
      </c>
      <c r="AI4" s="22"/>
      <c r="AJ4" s="15" t="s">
        <v>22</v>
      </c>
      <c r="AK4" s="10"/>
      <c r="AL4" s="16" t="s">
        <v>1470</v>
      </c>
      <c r="AM4" s="10"/>
      <c r="AN4" s="15" t="s">
        <v>870</v>
      </c>
      <c r="AO4" s="10"/>
      <c r="AP4" s="14" t="s">
        <v>479</v>
      </c>
      <c r="AQ4" s="10"/>
      <c r="AR4" s="14" t="s">
        <v>1607</v>
      </c>
    </row>
    <row r="5" spans="1:44" ht="15" customHeight="1" x14ac:dyDescent="0.2">
      <c r="A5" s="22"/>
      <c r="B5" s="15" t="s">
        <v>871</v>
      </c>
      <c r="C5" s="22"/>
      <c r="D5" s="15" t="s">
        <v>878</v>
      </c>
      <c r="E5" s="22"/>
      <c r="F5" s="16" t="s">
        <v>139</v>
      </c>
      <c r="G5" s="22"/>
      <c r="H5" s="14" t="s">
        <v>480</v>
      </c>
      <c r="I5" s="22"/>
      <c r="J5" s="65"/>
      <c r="K5" s="169">
        <v>2</v>
      </c>
      <c r="L5" s="123" t="s">
        <v>198</v>
      </c>
      <c r="M5" s="123" t="s">
        <v>197</v>
      </c>
      <c r="N5" s="124">
        <v>5.0000000000000001E-3</v>
      </c>
      <c r="O5" s="125">
        <v>54</v>
      </c>
      <c r="P5" s="263" t="s">
        <v>1063</v>
      </c>
      <c r="Q5" s="176">
        <v>3</v>
      </c>
      <c r="R5" s="173" t="s">
        <v>128</v>
      </c>
      <c r="S5" s="173"/>
      <c r="T5" s="171">
        <v>2.2000000000000001E-6</v>
      </c>
      <c r="U5" s="171"/>
      <c r="V5" s="22"/>
      <c r="W5" s="56" t="s">
        <v>80</v>
      </c>
      <c r="X5" s="22"/>
      <c r="Y5" s="66" t="s">
        <v>132</v>
      </c>
      <c r="Z5" s="66" t="s">
        <v>476</v>
      </c>
      <c r="AA5" s="22"/>
      <c r="AB5" s="14" t="s">
        <v>460</v>
      </c>
      <c r="AC5" s="22"/>
      <c r="AD5" s="16" t="s">
        <v>461</v>
      </c>
      <c r="AE5" s="22"/>
      <c r="AF5" s="14" t="s">
        <v>504</v>
      </c>
      <c r="AG5" s="22"/>
      <c r="AH5" s="14" t="s">
        <v>10</v>
      </c>
      <c r="AI5" s="22"/>
      <c r="AJ5" s="15" t="s">
        <v>1205</v>
      </c>
      <c r="AK5" s="10"/>
      <c r="AL5" s="16" t="s">
        <v>1231</v>
      </c>
      <c r="AM5" s="10"/>
      <c r="AN5" s="15" t="s">
        <v>871</v>
      </c>
      <c r="AO5" s="10"/>
      <c r="AP5" s="14" t="s">
        <v>480</v>
      </c>
      <c r="AQ5" s="10"/>
      <c r="AR5" s="14" t="s">
        <v>1608</v>
      </c>
    </row>
    <row r="6" spans="1:44" ht="15" customHeight="1" x14ac:dyDescent="0.2">
      <c r="A6" s="22"/>
      <c r="B6" s="15" t="s">
        <v>872</v>
      </c>
      <c r="C6" s="22"/>
      <c r="D6" s="15" t="s">
        <v>879</v>
      </c>
      <c r="E6" s="22"/>
      <c r="F6" s="17" t="s">
        <v>23</v>
      </c>
      <c r="G6" s="22"/>
      <c r="H6" s="15" t="s">
        <v>481</v>
      </c>
      <c r="I6" s="22"/>
      <c r="J6" s="65"/>
      <c r="K6" s="169">
        <v>3</v>
      </c>
      <c r="L6" s="123" t="s">
        <v>433</v>
      </c>
      <c r="M6" s="123" t="s">
        <v>432</v>
      </c>
      <c r="N6" s="124">
        <v>5.0000000000000001E-3</v>
      </c>
      <c r="O6" s="125">
        <v>54</v>
      </c>
      <c r="P6" s="263" t="s">
        <v>1063</v>
      </c>
      <c r="Q6" s="176">
        <v>17</v>
      </c>
      <c r="R6" s="173" t="s">
        <v>5</v>
      </c>
      <c r="S6" s="173"/>
      <c r="T6" s="170">
        <v>0</v>
      </c>
      <c r="U6" s="170"/>
      <c r="V6" s="22"/>
      <c r="W6" s="56" t="s">
        <v>35</v>
      </c>
      <c r="X6" s="22"/>
      <c r="Y6" s="66" t="s">
        <v>128</v>
      </c>
      <c r="Z6" s="101" t="s">
        <v>97</v>
      </c>
      <c r="AA6" s="22"/>
      <c r="AB6" s="14" t="s">
        <v>462</v>
      </c>
      <c r="AC6" s="22"/>
      <c r="AD6" s="16" t="s">
        <v>460</v>
      </c>
      <c r="AE6" s="22"/>
      <c r="AF6" s="14" t="s">
        <v>505</v>
      </c>
      <c r="AG6" s="22"/>
      <c r="AH6" s="14" t="s">
        <v>772</v>
      </c>
      <c r="AI6" s="22"/>
      <c r="AJ6" s="15" t="s">
        <v>879</v>
      </c>
      <c r="AK6" s="10"/>
      <c r="AL6" s="16" t="s">
        <v>52</v>
      </c>
      <c r="AM6" s="10"/>
      <c r="AN6" s="15" t="s">
        <v>872</v>
      </c>
      <c r="AO6" s="10"/>
      <c r="AP6" s="15" t="s">
        <v>481</v>
      </c>
      <c r="AQ6" s="10"/>
      <c r="AR6" s="14" t="s">
        <v>1653</v>
      </c>
    </row>
    <row r="7" spans="1:44" ht="15" customHeight="1" x14ac:dyDescent="0.2">
      <c r="A7" s="22"/>
      <c r="B7" s="15" t="s">
        <v>873</v>
      </c>
      <c r="C7" s="22"/>
      <c r="D7" s="17" t="s">
        <v>880</v>
      </c>
      <c r="E7" s="22"/>
      <c r="F7" s="16" t="s">
        <v>142</v>
      </c>
      <c r="G7" s="22"/>
      <c r="H7" s="15" t="s">
        <v>482</v>
      </c>
      <c r="I7" s="22"/>
      <c r="J7" s="65"/>
      <c r="K7" s="169">
        <v>4</v>
      </c>
      <c r="L7" s="123" t="s">
        <v>75</v>
      </c>
      <c r="M7" s="123" t="s">
        <v>74</v>
      </c>
      <c r="N7" s="124">
        <v>9.6999999999999993</v>
      </c>
      <c r="O7" s="125">
        <v>12</v>
      </c>
      <c r="P7" s="264" t="s">
        <v>57</v>
      </c>
      <c r="Q7" s="176">
        <v>9</v>
      </c>
      <c r="R7" s="173" t="s">
        <v>126</v>
      </c>
      <c r="S7" s="173"/>
      <c r="T7" s="170">
        <v>0.84133919999999995</v>
      </c>
      <c r="U7" s="170"/>
      <c r="V7" s="22"/>
      <c r="W7" s="40" t="s">
        <v>136</v>
      </c>
      <c r="X7" s="22"/>
      <c r="Y7" s="66" t="s">
        <v>128</v>
      </c>
      <c r="Z7" s="66" t="s">
        <v>464</v>
      </c>
      <c r="AA7" s="22"/>
      <c r="AB7" s="14" t="s">
        <v>463</v>
      </c>
      <c r="AC7" s="22"/>
      <c r="AD7" s="16" t="s">
        <v>462</v>
      </c>
      <c r="AE7" s="22"/>
      <c r="AF7" s="14" t="s">
        <v>506</v>
      </c>
      <c r="AG7" s="22"/>
      <c r="AH7" s="14" t="s">
        <v>770</v>
      </c>
      <c r="AI7" s="22"/>
      <c r="AJ7" s="15" t="s">
        <v>880</v>
      </c>
      <c r="AK7" s="10"/>
      <c r="AL7" s="16" t="s">
        <v>1213</v>
      </c>
      <c r="AM7" s="10"/>
      <c r="AN7" s="15" t="s">
        <v>873</v>
      </c>
      <c r="AO7" s="10"/>
      <c r="AP7" s="15" t="s">
        <v>482</v>
      </c>
      <c r="AQ7" s="10"/>
      <c r="AR7" s="14" t="s">
        <v>1617</v>
      </c>
    </row>
    <row r="8" spans="1:44" ht="15" customHeight="1" x14ac:dyDescent="0.2">
      <c r="A8" s="22"/>
      <c r="B8" s="14" t="s">
        <v>874</v>
      </c>
      <c r="C8" s="22"/>
      <c r="D8" s="15" t="s">
        <v>881</v>
      </c>
      <c r="E8" s="22"/>
      <c r="F8" s="16" t="s">
        <v>145</v>
      </c>
      <c r="G8" s="22"/>
      <c r="H8" s="15" t="s">
        <v>483</v>
      </c>
      <c r="I8" s="22"/>
      <c r="J8" s="65"/>
      <c r="K8" s="169">
        <v>5</v>
      </c>
      <c r="L8" s="123" t="s">
        <v>394</v>
      </c>
      <c r="M8" s="123" t="s">
        <v>393</v>
      </c>
      <c r="N8" s="122">
        <v>37.299999999999997</v>
      </c>
      <c r="O8" s="127">
        <v>49</v>
      </c>
      <c r="P8" s="264" t="s">
        <v>1067</v>
      </c>
      <c r="Q8" s="176">
        <v>9</v>
      </c>
      <c r="R8" s="173" t="s">
        <v>126</v>
      </c>
      <c r="S8" s="173"/>
      <c r="T8" s="170">
        <v>3.73</v>
      </c>
      <c r="U8" s="170"/>
      <c r="V8" s="22"/>
      <c r="W8" s="56" t="s">
        <v>40</v>
      </c>
      <c r="X8" s="22"/>
      <c r="Y8" s="66" t="s">
        <v>128</v>
      </c>
      <c r="Z8" s="66" t="s">
        <v>469</v>
      </c>
      <c r="AA8" s="22"/>
      <c r="AB8" s="14" t="s">
        <v>465</v>
      </c>
      <c r="AC8" s="22"/>
      <c r="AD8" s="16" t="s">
        <v>463</v>
      </c>
      <c r="AE8" s="22"/>
      <c r="AF8" s="14" t="s">
        <v>507</v>
      </c>
      <c r="AG8" s="22"/>
      <c r="AH8" s="14" t="s">
        <v>859</v>
      </c>
      <c r="AI8" s="22"/>
      <c r="AJ8" s="17" t="s">
        <v>1206</v>
      </c>
      <c r="AK8" s="10"/>
      <c r="AL8" s="16" t="s">
        <v>1214</v>
      </c>
      <c r="AM8" s="10"/>
      <c r="AN8" s="14" t="s">
        <v>874</v>
      </c>
      <c r="AO8" s="10"/>
      <c r="AP8" s="15" t="s">
        <v>483</v>
      </c>
      <c r="AQ8" s="10"/>
      <c r="AR8" s="14" t="s">
        <v>1609</v>
      </c>
    </row>
    <row r="9" spans="1:44" ht="15" customHeight="1" x14ac:dyDescent="0.2">
      <c r="A9" s="22"/>
      <c r="B9" s="14" t="s">
        <v>875</v>
      </c>
      <c r="C9" s="22"/>
      <c r="D9" s="15" t="s">
        <v>885</v>
      </c>
      <c r="E9" s="22"/>
      <c r="F9" s="16" t="s">
        <v>149</v>
      </c>
      <c r="G9" s="22"/>
      <c r="H9" s="14" t="s">
        <v>484</v>
      </c>
      <c r="I9" s="22"/>
      <c r="J9" s="65"/>
      <c r="K9" s="169">
        <v>6</v>
      </c>
      <c r="L9" s="123" t="s">
        <v>318</v>
      </c>
      <c r="M9" s="123" t="s">
        <v>317</v>
      </c>
      <c r="N9" s="122">
        <v>50</v>
      </c>
      <c r="O9" s="127">
        <v>23</v>
      </c>
      <c r="P9" s="264" t="s">
        <v>110</v>
      </c>
      <c r="Q9" s="176">
        <v>17</v>
      </c>
      <c r="R9" s="173" t="s">
        <v>5</v>
      </c>
      <c r="S9" s="173"/>
      <c r="T9" s="170">
        <v>0</v>
      </c>
      <c r="U9" s="170"/>
      <c r="V9" s="22"/>
      <c r="W9" s="56" t="s">
        <v>49</v>
      </c>
      <c r="X9" s="22"/>
      <c r="Y9" s="66" t="s">
        <v>128</v>
      </c>
      <c r="Z9" s="66" t="s">
        <v>466</v>
      </c>
      <c r="AA9" s="22"/>
      <c r="AB9" s="14" t="s">
        <v>464</v>
      </c>
      <c r="AC9" s="22"/>
      <c r="AD9" s="16" t="s">
        <v>465</v>
      </c>
      <c r="AE9" s="22"/>
      <c r="AF9" s="14" t="s">
        <v>508</v>
      </c>
      <c r="AG9" s="22"/>
      <c r="AH9" s="14" t="s">
        <v>773</v>
      </c>
      <c r="AI9" s="22"/>
      <c r="AJ9" s="15" t="s">
        <v>1207</v>
      </c>
      <c r="AK9" s="10"/>
      <c r="AL9" s="16" t="s">
        <v>1215</v>
      </c>
      <c r="AM9" s="10"/>
      <c r="AN9" s="14" t="s">
        <v>875</v>
      </c>
      <c r="AO9" s="10"/>
      <c r="AP9" s="14" t="s">
        <v>484</v>
      </c>
      <c r="AQ9" s="10"/>
      <c r="AR9" s="14" t="s">
        <v>1605</v>
      </c>
    </row>
    <row r="10" spans="1:44" ht="15" customHeight="1" x14ac:dyDescent="0.2">
      <c r="A10" s="22"/>
      <c r="B10" s="14" t="s">
        <v>0</v>
      </c>
      <c r="C10" s="22"/>
      <c r="D10" s="15" t="s">
        <v>37</v>
      </c>
      <c r="E10" s="22"/>
      <c r="F10" s="16" t="s">
        <v>151</v>
      </c>
      <c r="G10" s="22"/>
      <c r="H10" s="14" t="s">
        <v>2</v>
      </c>
      <c r="I10" s="22"/>
      <c r="J10" s="65"/>
      <c r="K10" s="169"/>
      <c r="L10" s="123" t="s">
        <v>1915</v>
      </c>
      <c r="M10" s="123" t="s">
        <v>1916</v>
      </c>
      <c r="N10" s="122">
        <v>0.01</v>
      </c>
      <c r="O10" s="127">
        <v>55</v>
      </c>
      <c r="P10" s="264" t="s">
        <v>1071</v>
      </c>
      <c r="Q10" s="176"/>
      <c r="R10" s="173"/>
      <c r="S10" s="173"/>
      <c r="T10" s="170"/>
      <c r="U10" s="170"/>
      <c r="V10" s="22"/>
      <c r="W10" s="56" t="s">
        <v>76</v>
      </c>
      <c r="X10" s="22"/>
      <c r="Y10" s="66" t="s">
        <v>128</v>
      </c>
      <c r="Z10" s="66" t="s">
        <v>471</v>
      </c>
      <c r="AA10" s="22"/>
      <c r="AB10" s="14" t="s">
        <v>466</v>
      </c>
      <c r="AC10" s="22"/>
      <c r="AD10" s="16" t="s">
        <v>464</v>
      </c>
      <c r="AE10" s="22"/>
      <c r="AF10" s="14" t="s">
        <v>509</v>
      </c>
      <c r="AG10" s="22"/>
      <c r="AH10" s="14" t="s">
        <v>866</v>
      </c>
      <c r="AI10" s="22"/>
      <c r="AJ10" s="15" t="s">
        <v>882</v>
      </c>
      <c r="AK10" s="10"/>
      <c r="AL10" s="16" t="s">
        <v>1224</v>
      </c>
      <c r="AM10" s="10"/>
      <c r="AN10" s="14" t="s">
        <v>21</v>
      </c>
      <c r="AO10" s="10"/>
      <c r="AP10" s="14" t="s">
        <v>2</v>
      </c>
      <c r="AQ10" s="10"/>
      <c r="AR10" s="14" t="s">
        <v>1611</v>
      </c>
    </row>
    <row r="11" spans="1:44" ht="15" customHeight="1" x14ac:dyDescent="0.2">
      <c r="A11" s="22"/>
      <c r="B11" s="14" t="s">
        <v>32</v>
      </c>
      <c r="C11" s="22"/>
      <c r="D11" s="15" t="s">
        <v>81</v>
      </c>
      <c r="E11" s="22"/>
      <c r="F11" s="16" t="s">
        <v>153</v>
      </c>
      <c r="G11" s="22"/>
      <c r="H11" s="15" t="s">
        <v>485</v>
      </c>
      <c r="I11" s="22"/>
      <c r="J11" s="65" t="s">
        <v>1257</v>
      </c>
      <c r="K11" s="169">
        <v>366</v>
      </c>
      <c r="L11" s="123" t="s">
        <v>1790</v>
      </c>
      <c r="M11" s="123" t="s">
        <v>1791</v>
      </c>
      <c r="N11" s="122">
        <v>0.05</v>
      </c>
      <c r="O11" s="127">
        <v>55</v>
      </c>
      <c r="P11" s="264" t="s">
        <v>1071</v>
      </c>
      <c r="Q11" s="176"/>
      <c r="R11" s="173"/>
      <c r="S11" s="173"/>
      <c r="T11" s="170"/>
      <c r="U11" s="170"/>
      <c r="V11" s="22"/>
      <c r="W11" s="56" t="s">
        <v>43</v>
      </c>
      <c r="X11" s="22"/>
      <c r="Y11" s="66" t="s">
        <v>128</v>
      </c>
      <c r="Z11" s="66" t="s">
        <v>468</v>
      </c>
      <c r="AA11" s="22"/>
      <c r="AB11" s="14" t="s">
        <v>467</v>
      </c>
      <c r="AC11" s="22"/>
      <c r="AD11" s="16" t="s">
        <v>466</v>
      </c>
      <c r="AE11" s="22"/>
      <c r="AF11" s="14" t="s">
        <v>510</v>
      </c>
      <c r="AG11" s="22"/>
      <c r="AH11" s="14" t="s">
        <v>774</v>
      </c>
      <c r="AI11" s="22"/>
      <c r="AJ11" s="15" t="s">
        <v>883</v>
      </c>
      <c r="AK11" s="10"/>
      <c r="AL11" s="16" t="s">
        <v>1236</v>
      </c>
      <c r="AM11" s="10"/>
      <c r="AN11" s="14" t="s">
        <v>0</v>
      </c>
      <c r="AO11" s="10"/>
      <c r="AP11" s="15" t="s">
        <v>485</v>
      </c>
      <c r="AQ11" s="10"/>
      <c r="AR11" s="14" t="s">
        <v>1584</v>
      </c>
    </row>
    <row r="12" spans="1:44" ht="15" customHeight="1" x14ac:dyDescent="0.2">
      <c r="A12" s="22"/>
      <c r="B12" s="14" t="s">
        <v>1380</v>
      </c>
      <c r="C12" s="22"/>
      <c r="D12" s="15" t="s">
        <v>886</v>
      </c>
      <c r="E12" s="22"/>
      <c r="F12" s="16" t="s">
        <v>156</v>
      </c>
      <c r="G12" s="22"/>
      <c r="H12" s="14" t="s">
        <v>486</v>
      </c>
      <c r="I12" s="22"/>
      <c r="J12" s="65"/>
      <c r="K12" s="169">
        <v>7</v>
      </c>
      <c r="L12" s="123" t="s">
        <v>257</v>
      </c>
      <c r="M12" s="123" t="s">
        <v>256</v>
      </c>
      <c r="N12" s="126">
        <v>1</v>
      </c>
      <c r="O12" s="127">
        <v>43</v>
      </c>
      <c r="P12" s="264" t="s">
        <v>1070</v>
      </c>
      <c r="Q12" s="173">
        <v>3</v>
      </c>
      <c r="R12" s="173" t="s">
        <v>128</v>
      </c>
      <c r="S12" s="173"/>
      <c r="T12" s="170">
        <v>0</v>
      </c>
      <c r="U12" s="170"/>
      <c r="V12" s="22"/>
      <c r="W12" s="56" t="s">
        <v>46</v>
      </c>
      <c r="X12" s="22"/>
      <c r="Y12" s="66" t="s">
        <v>80</v>
      </c>
      <c r="Z12" s="101" t="s">
        <v>97</v>
      </c>
      <c r="AA12" s="22"/>
      <c r="AB12" s="14" t="s">
        <v>469</v>
      </c>
      <c r="AC12" s="22"/>
      <c r="AD12" s="16" t="s">
        <v>467</v>
      </c>
      <c r="AE12" s="22"/>
      <c r="AF12" s="14" t="s">
        <v>511</v>
      </c>
      <c r="AG12" s="22"/>
      <c r="AH12" s="14" t="s">
        <v>775</v>
      </c>
      <c r="AI12" s="22"/>
      <c r="AJ12" s="15" t="s">
        <v>884</v>
      </c>
      <c r="AK12" s="10"/>
      <c r="AL12" s="16" t="s">
        <v>1235</v>
      </c>
      <c r="AM12" s="10"/>
      <c r="AN12" s="14" t="s">
        <v>32</v>
      </c>
      <c r="AO12" s="10"/>
      <c r="AP12" s="14" t="s">
        <v>486</v>
      </c>
      <c r="AQ12" s="10"/>
      <c r="AR12" s="14" t="s">
        <v>1614</v>
      </c>
    </row>
    <row r="13" spans="1:44" ht="15" customHeight="1" x14ac:dyDescent="0.2">
      <c r="A13" s="22"/>
      <c r="B13" s="14" t="s">
        <v>36</v>
      </c>
      <c r="C13" s="22"/>
      <c r="D13" s="17" t="s">
        <v>887</v>
      </c>
      <c r="E13" s="22"/>
      <c r="F13" s="17" t="s">
        <v>913</v>
      </c>
      <c r="G13" s="22"/>
      <c r="H13" s="15" t="s">
        <v>487</v>
      </c>
      <c r="I13" s="22"/>
      <c r="J13" s="65" t="s">
        <v>1259</v>
      </c>
      <c r="K13" s="169">
        <v>8</v>
      </c>
      <c r="L13" s="123" t="s">
        <v>83</v>
      </c>
      <c r="M13" s="123" t="s">
        <v>82</v>
      </c>
      <c r="N13" s="122">
        <v>40</v>
      </c>
      <c r="O13" s="127">
        <v>28</v>
      </c>
      <c r="P13" s="264" t="s">
        <v>112</v>
      </c>
      <c r="Q13" s="173">
        <v>17</v>
      </c>
      <c r="R13" s="173" t="s">
        <v>5</v>
      </c>
      <c r="S13" s="173"/>
      <c r="T13" s="170">
        <v>0</v>
      </c>
      <c r="U13" s="170"/>
      <c r="V13" s="22"/>
      <c r="W13" s="40" t="s">
        <v>1064</v>
      </c>
      <c r="X13" s="22"/>
      <c r="Y13" s="66" t="s">
        <v>80</v>
      </c>
      <c r="Z13" s="66" t="s">
        <v>464</v>
      </c>
      <c r="AA13" s="22"/>
      <c r="AB13" s="14" t="s">
        <v>470</v>
      </c>
      <c r="AC13" s="22"/>
      <c r="AD13" s="16" t="s">
        <v>469</v>
      </c>
      <c r="AE13" s="22"/>
      <c r="AF13" s="14" t="s">
        <v>512</v>
      </c>
      <c r="AG13" s="22"/>
      <c r="AH13" s="14" t="s">
        <v>858</v>
      </c>
      <c r="AI13" s="22"/>
      <c r="AJ13" s="15" t="s">
        <v>1208</v>
      </c>
      <c r="AK13" s="10"/>
      <c r="AL13" s="16" t="s">
        <v>1230</v>
      </c>
      <c r="AM13" s="10"/>
      <c r="AN13" s="14" t="s">
        <v>1380</v>
      </c>
      <c r="AO13" s="10"/>
      <c r="AP13" s="15" t="s">
        <v>487</v>
      </c>
      <c r="AQ13" s="10"/>
      <c r="AR13" s="14" t="s">
        <v>1585</v>
      </c>
    </row>
    <row r="14" spans="1:44" ht="15" customHeight="1" x14ac:dyDescent="0.2">
      <c r="A14" s="22"/>
      <c r="C14" s="22"/>
      <c r="D14" s="17" t="s">
        <v>888</v>
      </c>
      <c r="E14" s="22"/>
      <c r="F14" s="16" t="s">
        <v>28</v>
      </c>
      <c r="G14" s="22"/>
      <c r="H14" s="15" t="s">
        <v>488</v>
      </c>
      <c r="I14" s="22"/>
      <c r="J14" s="65"/>
      <c r="K14" s="169">
        <v>172</v>
      </c>
      <c r="L14" s="128" t="s">
        <v>1072</v>
      </c>
      <c r="M14" s="128" t="s">
        <v>1073</v>
      </c>
      <c r="N14" s="129">
        <v>48</v>
      </c>
      <c r="O14" s="125">
        <v>12</v>
      </c>
      <c r="P14" s="263" t="s">
        <v>57</v>
      </c>
      <c r="Q14" s="176"/>
      <c r="R14" s="173"/>
      <c r="S14" s="173"/>
      <c r="T14" s="174" t="s">
        <v>1045</v>
      </c>
      <c r="U14" s="174"/>
      <c r="V14" s="22"/>
      <c r="W14" s="40" t="s">
        <v>1065</v>
      </c>
      <c r="X14" s="22"/>
      <c r="Y14" s="66" t="s">
        <v>80</v>
      </c>
      <c r="Z14" s="66" t="s">
        <v>469</v>
      </c>
      <c r="AA14" s="22"/>
      <c r="AB14" s="14" t="s">
        <v>471</v>
      </c>
      <c r="AC14" s="22"/>
      <c r="AD14" s="16" t="s">
        <v>470</v>
      </c>
      <c r="AE14" s="22"/>
      <c r="AF14" s="14" t="s">
        <v>513</v>
      </c>
      <c r="AG14" s="22"/>
      <c r="AH14" s="14" t="s">
        <v>776</v>
      </c>
      <c r="AI14" s="22"/>
      <c r="AJ14" s="15" t="s">
        <v>1464</v>
      </c>
      <c r="AK14" s="10"/>
      <c r="AL14" s="16" t="s">
        <v>1237</v>
      </c>
      <c r="AM14" s="10"/>
      <c r="AN14" s="14" t="s">
        <v>36</v>
      </c>
      <c r="AO14" s="10"/>
      <c r="AP14" s="15" t="s">
        <v>488</v>
      </c>
      <c r="AQ14" s="10"/>
      <c r="AR14" s="14" t="s">
        <v>1586</v>
      </c>
    </row>
    <row r="15" spans="1:44" ht="15" customHeight="1" x14ac:dyDescent="0.2">
      <c r="A15" s="22"/>
      <c r="C15" s="22"/>
      <c r="D15" s="17" t="s">
        <v>27</v>
      </c>
      <c r="E15" s="22"/>
      <c r="F15" s="16" t="s">
        <v>936</v>
      </c>
      <c r="G15" s="22"/>
      <c r="H15" s="15" t="s">
        <v>489</v>
      </c>
      <c r="I15" s="22"/>
      <c r="J15" s="65"/>
      <c r="K15" s="169">
        <v>377</v>
      </c>
      <c r="L15" s="128" t="s">
        <v>1806</v>
      </c>
      <c r="M15" s="128" t="s">
        <v>1807</v>
      </c>
      <c r="N15" s="129">
        <v>25.3</v>
      </c>
      <c r="O15" s="125">
        <v>12</v>
      </c>
      <c r="P15" s="263" t="s">
        <v>57</v>
      </c>
      <c r="Q15" s="176"/>
      <c r="R15" s="173"/>
      <c r="S15" s="173"/>
      <c r="T15" s="174"/>
      <c r="U15" s="174"/>
      <c r="V15" s="22"/>
      <c r="W15" s="40" t="s">
        <v>1066</v>
      </c>
      <c r="X15" s="22"/>
      <c r="Y15" s="66" t="s">
        <v>80</v>
      </c>
      <c r="Z15" s="66" t="s">
        <v>466</v>
      </c>
      <c r="AA15" s="22"/>
      <c r="AB15" s="14" t="s">
        <v>472</v>
      </c>
      <c r="AC15" s="22"/>
      <c r="AD15" s="16" t="s">
        <v>471</v>
      </c>
      <c r="AE15" s="22"/>
      <c r="AF15" s="14" t="s">
        <v>514</v>
      </c>
      <c r="AG15" s="22"/>
      <c r="AH15" s="14" t="s">
        <v>777</v>
      </c>
      <c r="AI15" s="22"/>
      <c r="AJ15" s="15" t="s">
        <v>44</v>
      </c>
      <c r="AK15" s="10"/>
      <c r="AL15" s="16" t="s">
        <v>1222</v>
      </c>
      <c r="AM15" s="10"/>
      <c r="AO15" s="10"/>
      <c r="AP15" s="15" t="s">
        <v>489</v>
      </c>
      <c r="AQ15" s="10"/>
      <c r="AR15" s="14" t="s">
        <v>1616</v>
      </c>
    </row>
    <row r="16" spans="1:44" ht="15" customHeight="1" x14ac:dyDescent="0.2">
      <c r="A16" s="22"/>
      <c r="C16" s="22"/>
      <c r="D16" s="15" t="s">
        <v>50</v>
      </c>
      <c r="E16" s="22"/>
      <c r="F16" s="17" t="s">
        <v>914</v>
      </c>
      <c r="G16" s="22"/>
      <c r="H16" s="15" t="s">
        <v>492</v>
      </c>
      <c r="I16" s="22"/>
      <c r="J16" s="65"/>
      <c r="K16" s="169">
        <v>328</v>
      </c>
      <c r="L16" s="286" t="s">
        <v>1737</v>
      </c>
      <c r="M16" s="286" t="s">
        <v>1738</v>
      </c>
      <c r="N16" s="129">
        <v>5.0000000000000001E-3</v>
      </c>
      <c r="O16" s="125">
        <v>54</v>
      </c>
      <c r="P16" s="263" t="s">
        <v>1063</v>
      </c>
      <c r="Q16" s="176"/>
      <c r="R16" s="173"/>
      <c r="S16" s="173"/>
      <c r="T16" s="174"/>
      <c r="U16" s="174"/>
      <c r="V16" s="22"/>
      <c r="W16" s="56" t="s">
        <v>53</v>
      </c>
      <c r="X16" s="22"/>
      <c r="Y16" s="66" t="s">
        <v>80</v>
      </c>
      <c r="Z16" s="66" t="s">
        <v>471</v>
      </c>
      <c r="AA16" s="22"/>
      <c r="AB16" s="14" t="s">
        <v>468</v>
      </c>
      <c r="AC16" s="22"/>
      <c r="AD16" s="16" t="s">
        <v>472</v>
      </c>
      <c r="AE16" s="22"/>
      <c r="AF16" s="14" t="s">
        <v>515</v>
      </c>
      <c r="AG16" s="22"/>
      <c r="AH16" s="14" t="s">
        <v>778</v>
      </c>
      <c r="AI16" s="22"/>
      <c r="AJ16" s="15" t="s">
        <v>1209</v>
      </c>
      <c r="AK16" s="10"/>
      <c r="AL16" s="16" t="s">
        <v>1219</v>
      </c>
      <c r="AM16" s="10"/>
      <c r="AO16" s="10"/>
      <c r="AP16" s="15" t="s">
        <v>492</v>
      </c>
      <c r="AQ16" s="10"/>
      <c r="AR16" s="14" t="s">
        <v>1613</v>
      </c>
    </row>
    <row r="17" spans="1:44" ht="15" customHeight="1" x14ac:dyDescent="0.2">
      <c r="A17" s="22"/>
      <c r="C17" s="22"/>
      <c r="D17" s="15" t="s">
        <v>54</v>
      </c>
      <c r="E17" s="22"/>
      <c r="F17" s="16" t="s">
        <v>937</v>
      </c>
      <c r="G17" s="22"/>
      <c r="H17" s="14" t="s">
        <v>462</v>
      </c>
      <c r="I17" s="22"/>
      <c r="J17" s="65"/>
      <c r="K17" s="169">
        <v>173</v>
      </c>
      <c r="L17" s="128" t="s">
        <v>1075</v>
      </c>
      <c r="M17" s="128" t="s">
        <v>1076</v>
      </c>
      <c r="N17" s="129">
        <v>5.0000000000000001E-3</v>
      </c>
      <c r="O17" s="125">
        <v>54</v>
      </c>
      <c r="P17" s="263" t="s">
        <v>1063</v>
      </c>
      <c r="Q17" s="173"/>
      <c r="R17" s="173"/>
      <c r="S17" s="173"/>
      <c r="T17" s="174" t="s">
        <v>1045</v>
      </c>
      <c r="U17" s="174"/>
      <c r="V17" s="22"/>
      <c r="W17" s="56" t="s">
        <v>57</v>
      </c>
      <c r="X17" s="22"/>
      <c r="Y17" s="66" t="s">
        <v>80</v>
      </c>
      <c r="Z17" s="66" t="s">
        <v>468</v>
      </c>
      <c r="AA17" s="22"/>
      <c r="AB17" s="14" t="s">
        <v>473</v>
      </c>
      <c r="AC17" s="22"/>
      <c r="AD17" s="16" t="s">
        <v>468</v>
      </c>
      <c r="AE17" s="22"/>
      <c r="AF17" s="14" t="s">
        <v>516</v>
      </c>
      <c r="AG17" s="22"/>
      <c r="AH17" s="14" t="s">
        <v>779</v>
      </c>
      <c r="AI17" s="22"/>
      <c r="AJ17" s="17" t="s">
        <v>93</v>
      </c>
      <c r="AK17" s="10"/>
      <c r="AL17" s="16" t="s">
        <v>1234</v>
      </c>
      <c r="AM17" s="10"/>
      <c r="AO17" s="10"/>
      <c r="AP17" s="14" t="s">
        <v>462</v>
      </c>
      <c r="AQ17" s="10"/>
      <c r="AR17" s="14" t="s">
        <v>1612</v>
      </c>
    </row>
    <row r="18" spans="1:44" ht="15" customHeight="1" x14ac:dyDescent="0.2">
      <c r="A18" s="22"/>
      <c r="C18" s="22"/>
      <c r="D18" s="15" t="s">
        <v>890</v>
      </c>
      <c r="E18" s="22"/>
      <c r="F18" s="17" t="s">
        <v>915</v>
      </c>
      <c r="G18" s="22"/>
      <c r="H18" s="14" t="s">
        <v>490</v>
      </c>
      <c r="I18" s="22"/>
      <c r="J18" s="65"/>
      <c r="K18" s="169">
        <v>174</v>
      </c>
      <c r="L18" s="128" t="s">
        <v>1078</v>
      </c>
      <c r="M18" s="128" t="s">
        <v>1076</v>
      </c>
      <c r="N18" s="129">
        <v>5.0000000000000001E-3</v>
      </c>
      <c r="O18" s="125">
        <v>54</v>
      </c>
      <c r="P18" s="263" t="s">
        <v>1063</v>
      </c>
      <c r="Q18" s="173"/>
      <c r="R18" s="173"/>
      <c r="S18" s="173"/>
      <c r="T18" s="174" t="s">
        <v>1045</v>
      </c>
      <c r="U18" s="174"/>
      <c r="V18" s="22"/>
      <c r="W18" s="56" t="s">
        <v>60</v>
      </c>
      <c r="X18" s="22"/>
      <c r="Y18" s="66" t="s">
        <v>35</v>
      </c>
      <c r="Z18" s="101" t="s">
        <v>97</v>
      </c>
      <c r="AA18" s="22"/>
      <c r="AB18" s="14" t="s">
        <v>474</v>
      </c>
      <c r="AC18" s="22"/>
      <c r="AD18" s="16" t="s">
        <v>473</v>
      </c>
      <c r="AE18" s="22"/>
      <c r="AF18" s="14" t="s">
        <v>517</v>
      </c>
      <c r="AG18" s="22"/>
      <c r="AH18" s="14" t="s">
        <v>780</v>
      </c>
      <c r="AI18" s="22"/>
      <c r="AJ18" s="17" t="s">
        <v>61</v>
      </c>
      <c r="AK18" s="10"/>
      <c r="AL18" s="16" t="s">
        <v>1239</v>
      </c>
      <c r="AM18" s="10"/>
      <c r="AO18" s="10"/>
      <c r="AP18" s="14" t="s">
        <v>490</v>
      </c>
      <c r="AQ18" s="10"/>
      <c r="AR18" s="14" t="s">
        <v>1587</v>
      </c>
    </row>
    <row r="19" spans="1:44" ht="15" customHeight="1" x14ac:dyDescent="0.2">
      <c r="A19" s="22"/>
      <c r="C19" s="22"/>
      <c r="D19" s="15" t="s">
        <v>891</v>
      </c>
      <c r="E19" s="22"/>
      <c r="F19" s="16" t="s">
        <v>938</v>
      </c>
      <c r="G19" s="22"/>
      <c r="I19" s="22"/>
      <c r="J19" s="65"/>
      <c r="K19" s="169">
        <v>329</v>
      </c>
      <c r="L19" s="287" t="s">
        <v>1739</v>
      </c>
      <c r="M19" s="287" t="s">
        <v>197</v>
      </c>
      <c r="N19" s="129">
        <v>5.0000000000000001E-3</v>
      </c>
      <c r="O19" s="125">
        <v>54</v>
      </c>
      <c r="P19" s="263" t="s">
        <v>1063</v>
      </c>
      <c r="Q19" s="173"/>
      <c r="R19" s="173"/>
      <c r="S19" s="173"/>
      <c r="T19" s="174"/>
      <c r="U19" s="174"/>
      <c r="V19" s="22"/>
      <c r="W19" s="40" t="s">
        <v>1069</v>
      </c>
      <c r="X19" s="22"/>
      <c r="Y19" s="66" t="s">
        <v>35</v>
      </c>
      <c r="Z19" s="66" t="s">
        <v>464</v>
      </c>
      <c r="AA19" s="22"/>
      <c r="AB19" s="14" t="s">
        <v>475</v>
      </c>
      <c r="AC19" s="22"/>
      <c r="AD19" s="16" t="s">
        <v>1058</v>
      </c>
      <c r="AE19" s="22"/>
      <c r="AF19" s="14" t="s">
        <v>518</v>
      </c>
      <c r="AG19" s="22"/>
      <c r="AH19" s="14" t="s">
        <v>781</v>
      </c>
      <c r="AI19" s="22"/>
      <c r="AJ19" s="17" t="s">
        <v>58</v>
      </c>
      <c r="AK19" s="10"/>
      <c r="AL19" s="16" t="s">
        <v>1238</v>
      </c>
      <c r="AM19" s="10"/>
      <c r="AO19" s="10"/>
      <c r="AQ19" s="10"/>
      <c r="AR19" s="14" t="s">
        <v>1588</v>
      </c>
    </row>
    <row r="20" spans="1:44" ht="15" customHeight="1" x14ac:dyDescent="0.2">
      <c r="A20" s="22"/>
      <c r="C20" s="22"/>
      <c r="D20" s="14" t="s">
        <v>896</v>
      </c>
      <c r="E20" s="22"/>
      <c r="F20" s="17" t="s">
        <v>916</v>
      </c>
      <c r="G20" s="22"/>
      <c r="I20" s="22"/>
      <c r="J20" s="65"/>
      <c r="K20" s="169">
        <v>330</v>
      </c>
      <c r="L20" s="287" t="s">
        <v>1741</v>
      </c>
      <c r="M20" s="287" t="s">
        <v>1742</v>
      </c>
      <c r="N20" s="129">
        <v>5.0000000000000001E-3</v>
      </c>
      <c r="O20" s="125">
        <v>54</v>
      </c>
      <c r="P20" s="263" t="s">
        <v>1063</v>
      </c>
      <c r="Q20" s="173"/>
      <c r="R20" s="173"/>
      <c r="S20" s="173"/>
      <c r="T20" s="174"/>
      <c r="U20" s="174"/>
      <c r="V20" s="22"/>
      <c r="W20" s="56" t="s">
        <v>63</v>
      </c>
      <c r="X20" s="22"/>
      <c r="Y20" s="66" t="s">
        <v>35</v>
      </c>
      <c r="Z20" s="66" t="s">
        <v>469</v>
      </c>
      <c r="AA20" s="22"/>
      <c r="AB20" s="14" t="s">
        <v>477</v>
      </c>
      <c r="AC20" s="22"/>
      <c r="AD20" s="16" t="s">
        <v>474</v>
      </c>
      <c r="AE20" s="22"/>
      <c r="AF20" s="14" t="s">
        <v>519</v>
      </c>
      <c r="AG20" s="22"/>
      <c r="AH20" s="14" t="s">
        <v>782</v>
      </c>
      <c r="AI20" s="22"/>
      <c r="AJ20" s="17" t="s">
        <v>889</v>
      </c>
      <c r="AK20" s="10"/>
      <c r="AL20" s="16" t="s">
        <v>1229</v>
      </c>
      <c r="AM20" s="10"/>
      <c r="AO20" s="10"/>
      <c r="AQ20" s="10"/>
      <c r="AR20" s="14" t="s">
        <v>1597</v>
      </c>
    </row>
    <row r="21" spans="1:44" ht="15" customHeight="1" x14ac:dyDescent="0.2">
      <c r="A21" s="22"/>
      <c r="C21" s="22"/>
      <c r="D21" s="14" t="s">
        <v>899</v>
      </c>
      <c r="E21" s="22"/>
      <c r="F21" s="17" t="s">
        <v>125</v>
      </c>
      <c r="G21" s="22"/>
      <c r="I21" s="22"/>
      <c r="J21" s="65"/>
      <c r="K21" s="169">
        <v>331</v>
      </c>
      <c r="L21" s="287" t="s">
        <v>1743</v>
      </c>
      <c r="M21" s="287" t="s">
        <v>1744</v>
      </c>
      <c r="N21" s="129">
        <v>5.0000000000000001E-3</v>
      </c>
      <c r="O21" s="125">
        <v>54</v>
      </c>
      <c r="P21" s="263" t="s">
        <v>1063</v>
      </c>
      <c r="Q21" s="173"/>
      <c r="R21" s="173"/>
      <c r="S21" s="173"/>
      <c r="T21" s="174"/>
      <c r="U21" s="174"/>
      <c r="V21" s="22"/>
      <c r="W21" s="40" t="s">
        <v>1269</v>
      </c>
      <c r="X21" s="22"/>
      <c r="Y21" s="66" t="s">
        <v>35</v>
      </c>
      <c r="Z21" s="66" t="s">
        <v>466</v>
      </c>
      <c r="AA21" s="22"/>
      <c r="AC21" s="22"/>
      <c r="AD21" s="16" t="s">
        <v>475</v>
      </c>
      <c r="AE21" s="22"/>
      <c r="AF21" s="14" t="s">
        <v>520</v>
      </c>
      <c r="AG21" s="22"/>
      <c r="AH21" s="14" t="s">
        <v>783</v>
      </c>
      <c r="AI21" s="22"/>
      <c r="AJ21" s="17" t="s">
        <v>64</v>
      </c>
      <c r="AK21" s="10"/>
      <c r="AL21" s="16" t="s">
        <v>1226</v>
      </c>
      <c r="AM21" s="10"/>
      <c r="AO21" s="10"/>
      <c r="AQ21" s="10"/>
      <c r="AR21" s="14" t="s">
        <v>1593</v>
      </c>
    </row>
    <row r="22" spans="1:44" ht="15" customHeight="1" x14ac:dyDescent="0.2">
      <c r="A22" s="22"/>
      <c r="C22" s="22"/>
      <c r="D22" s="14" t="s">
        <v>900</v>
      </c>
      <c r="E22" s="22"/>
      <c r="F22" s="16" t="s">
        <v>939</v>
      </c>
      <c r="G22" s="22"/>
      <c r="I22" s="22"/>
      <c r="J22" s="65"/>
      <c r="K22" s="169">
        <v>442</v>
      </c>
      <c r="L22" s="287" t="s">
        <v>1881</v>
      </c>
      <c r="M22" s="287" t="s">
        <v>1882</v>
      </c>
      <c r="N22" s="129">
        <v>9.6999999999999993</v>
      </c>
      <c r="O22" s="125">
        <v>45</v>
      </c>
      <c r="P22" s="263" t="s">
        <v>1079</v>
      </c>
      <c r="Q22" s="173"/>
      <c r="R22" s="173"/>
      <c r="S22" s="173"/>
      <c r="T22" s="174"/>
      <c r="U22" s="174"/>
      <c r="V22" s="22"/>
      <c r="W22" s="40" t="s">
        <v>1071</v>
      </c>
      <c r="X22" s="22"/>
      <c r="Y22" s="66" t="s">
        <v>35</v>
      </c>
      <c r="Z22" s="66" t="s">
        <v>471</v>
      </c>
      <c r="AA22" s="22"/>
      <c r="AC22" s="22"/>
      <c r="AD22" s="16" t="s">
        <v>1388</v>
      </c>
      <c r="AE22" s="22"/>
      <c r="AF22" s="14" t="s">
        <v>521</v>
      </c>
      <c r="AG22" s="22"/>
      <c r="AH22" s="14" t="s">
        <v>861</v>
      </c>
      <c r="AI22" s="22"/>
      <c r="AJ22" s="15" t="s">
        <v>68</v>
      </c>
      <c r="AK22" s="10"/>
      <c r="AL22" s="16" t="s">
        <v>1469</v>
      </c>
      <c r="AM22" s="10"/>
      <c r="AO22" s="10"/>
      <c r="AQ22" s="10"/>
      <c r="AR22" s="14" t="s">
        <v>1589</v>
      </c>
    </row>
    <row r="23" spans="1:44" ht="15" customHeight="1" x14ac:dyDescent="0.2">
      <c r="A23" s="22"/>
      <c r="C23" s="22"/>
      <c r="D23" s="14" t="s">
        <v>901</v>
      </c>
      <c r="E23" s="22"/>
      <c r="F23" s="16" t="s">
        <v>158</v>
      </c>
      <c r="G23" s="22"/>
      <c r="I23" s="22"/>
      <c r="J23" s="65" t="s">
        <v>1260</v>
      </c>
      <c r="K23" s="169">
        <v>9</v>
      </c>
      <c r="L23" s="123" t="s">
        <v>79</v>
      </c>
      <c r="M23" s="123" t="s">
        <v>78</v>
      </c>
      <c r="N23" s="122">
        <v>10</v>
      </c>
      <c r="O23" s="125">
        <v>54</v>
      </c>
      <c r="P23" s="264" t="s">
        <v>1063</v>
      </c>
      <c r="Q23" s="173">
        <v>17</v>
      </c>
      <c r="R23" s="173" t="s">
        <v>5</v>
      </c>
      <c r="S23" s="173"/>
      <c r="T23" s="170">
        <v>1.25E-3</v>
      </c>
      <c r="U23" s="170"/>
      <c r="V23" s="22"/>
      <c r="W23" s="40" t="s">
        <v>121</v>
      </c>
      <c r="X23" s="22"/>
      <c r="Y23" s="66" t="s">
        <v>35</v>
      </c>
      <c r="Z23" s="66" t="s">
        <v>468</v>
      </c>
      <c r="AA23" s="22"/>
      <c r="AC23" s="22"/>
      <c r="AD23" s="16" t="s">
        <v>477</v>
      </c>
      <c r="AE23" s="22"/>
      <c r="AF23" s="14" t="s">
        <v>522</v>
      </c>
      <c r="AG23" s="22"/>
      <c r="AH23" s="14" t="s">
        <v>784</v>
      </c>
      <c r="AI23" s="22"/>
      <c r="AJ23" s="15" t="s">
        <v>892</v>
      </c>
      <c r="AK23" s="10"/>
      <c r="AL23" s="16" t="s">
        <v>1240</v>
      </c>
      <c r="AM23" s="10"/>
      <c r="AN23" s="71"/>
      <c r="AO23" s="10"/>
      <c r="AQ23" s="10"/>
      <c r="AR23" s="14" t="s">
        <v>1615</v>
      </c>
    </row>
    <row r="24" spans="1:44" ht="15" customHeight="1" x14ac:dyDescent="0.2">
      <c r="A24" s="22"/>
      <c r="C24" s="22"/>
      <c r="D24" s="14" t="s">
        <v>902</v>
      </c>
      <c r="E24" s="22"/>
      <c r="F24" s="16" t="s">
        <v>940</v>
      </c>
      <c r="G24" s="22"/>
      <c r="I24" s="22"/>
      <c r="J24" s="65"/>
      <c r="K24" s="169">
        <v>175</v>
      </c>
      <c r="L24" s="128" t="s">
        <v>1080</v>
      </c>
      <c r="M24" s="128" t="s">
        <v>393</v>
      </c>
      <c r="N24" s="129">
        <v>37.299999999999997</v>
      </c>
      <c r="O24" s="127">
        <v>49</v>
      </c>
      <c r="P24" s="263" t="s">
        <v>1067</v>
      </c>
      <c r="Q24" s="176"/>
      <c r="R24" s="173"/>
      <c r="S24" s="173"/>
      <c r="T24" s="174" t="s">
        <v>1045</v>
      </c>
      <c r="U24" s="174"/>
      <c r="V24" s="22"/>
      <c r="W24" s="56" t="s">
        <v>26</v>
      </c>
      <c r="X24" s="22"/>
      <c r="Y24" s="66" t="s">
        <v>136</v>
      </c>
      <c r="Z24" s="101" t="s">
        <v>97</v>
      </c>
      <c r="AA24" s="22"/>
      <c r="AC24" s="22"/>
      <c r="AE24" s="22"/>
      <c r="AF24" s="14" t="s">
        <v>523</v>
      </c>
      <c r="AG24" s="22"/>
      <c r="AH24" s="14" t="s">
        <v>785</v>
      </c>
      <c r="AI24" s="22"/>
      <c r="AJ24" s="15" t="s">
        <v>893</v>
      </c>
      <c r="AK24" s="10"/>
      <c r="AL24" s="16" t="s">
        <v>1216</v>
      </c>
      <c r="AM24" s="10"/>
      <c r="AO24" s="10"/>
      <c r="AQ24" s="10"/>
      <c r="AR24" s="14" t="s">
        <v>1606</v>
      </c>
    </row>
    <row r="25" spans="1:44" ht="15" customHeight="1" x14ac:dyDescent="0.2">
      <c r="A25" s="22"/>
      <c r="C25" s="22"/>
      <c r="D25" s="14" t="s">
        <v>903</v>
      </c>
      <c r="E25" s="22"/>
      <c r="F25" s="16" t="s">
        <v>162</v>
      </c>
      <c r="G25" s="22"/>
      <c r="I25" s="22"/>
      <c r="J25" s="65" t="s">
        <v>1255</v>
      </c>
      <c r="K25" s="169">
        <v>176</v>
      </c>
      <c r="L25" s="128" t="s">
        <v>1082</v>
      </c>
      <c r="M25" s="128" t="s">
        <v>1083</v>
      </c>
      <c r="N25" s="129">
        <v>40</v>
      </c>
      <c r="O25" s="127">
        <v>28</v>
      </c>
      <c r="P25" s="264" t="s">
        <v>112</v>
      </c>
      <c r="Q25" s="176"/>
      <c r="R25" s="173"/>
      <c r="S25" s="173"/>
      <c r="T25" s="174" t="s">
        <v>1045</v>
      </c>
      <c r="U25" s="174"/>
      <c r="V25" s="22"/>
      <c r="W25" s="40" t="s">
        <v>1070</v>
      </c>
      <c r="X25" s="22"/>
      <c r="Y25" s="66" t="s">
        <v>136</v>
      </c>
      <c r="Z25" s="66" t="s">
        <v>462</v>
      </c>
      <c r="AA25" s="22"/>
      <c r="AC25" s="22"/>
      <c r="AE25" s="22"/>
      <c r="AF25" s="14" t="s">
        <v>524</v>
      </c>
      <c r="AG25" s="22"/>
      <c r="AH25" s="14" t="s">
        <v>786</v>
      </c>
      <c r="AI25" s="22"/>
      <c r="AJ25" s="15" t="s">
        <v>894</v>
      </c>
      <c r="AK25" s="10"/>
      <c r="AL25" s="16" t="s">
        <v>1217</v>
      </c>
      <c r="AM25" s="10"/>
      <c r="AO25" s="10"/>
      <c r="AQ25" s="10"/>
      <c r="AR25" s="14" t="s">
        <v>1600</v>
      </c>
    </row>
    <row r="26" spans="1:44" ht="15" customHeight="1" x14ac:dyDescent="0.2">
      <c r="A26" s="22"/>
      <c r="C26" s="22"/>
      <c r="D26" s="14" t="s">
        <v>77</v>
      </c>
      <c r="E26" s="22"/>
      <c r="F26" s="16" t="s">
        <v>165</v>
      </c>
      <c r="G26" s="22"/>
      <c r="I26" s="22"/>
      <c r="J26" s="65" t="s">
        <v>1255</v>
      </c>
      <c r="K26" s="169">
        <v>443</v>
      </c>
      <c r="L26" s="128" t="s">
        <v>1883</v>
      </c>
      <c r="M26" s="128" t="s">
        <v>1884</v>
      </c>
      <c r="N26" s="129">
        <v>32.5</v>
      </c>
      <c r="O26" s="127">
        <v>56</v>
      </c>
      <c r="P26" s="264" t="s">
        <v>1077</v>
      </c>
      <c r="Q26" s="176"/>
      <c r="R26" s="173"/>
      <c r="S26" s="173"/>
      <c r="T26" s="174"/>
      <c r="U26" s="174"/>
      <c r="V26" s="22"/>
      <c r="W26" s="56" t="s">
        <v>67</v>
      </c>
      <c r="X26" s="22"/>
      <c r="Y26" s="66" t="s">
        <v>40</v>
      </c>
      <c r="Z26" s="101" t="s">
        <v>97</v>
      </c>
      <c r="AA26" s="22"/>
      <c r="AC26" s="22"/>
      <c r="AE26" s="22"/>
      <c r="AF26" s="14" t="s">
        <v>525</v>
      </c>
      <c r="AG26" s="22"/>
      <c r="AH26" s="14" t="s">
        <v>793</v>
      </c>
      <c r="AI26" s="22"/>
      <c r="AJ26" s="15" t="s">
        <v>895</v>
      </c>
      <c r="AK26" s="10"/>
      <c r="AL26" s="16" t="s">
        <v>1218</v>
      </c>
      <c r="AM26" s="10"/>
      <c r="AO26" s="10"/>
      <c r="AQ26" s="10"/>
      <c r="AR26" s="14" t="s">
        <v>1601</v>
      </c>
    </row>
    <row r="27" spans="1:44" ht="15" customHeight="1" x14ac:dyDescent="0.2">
      <c r="A27" s="22"/>
      <c r="C27" s="22"/>
      <c r="D27" s="14" t="s">
        <v>904</v>
      </c>
      <c r="E27" s="22"/>
      <c r="F27" s="16" t="s">
        <v>166</v>
      </c>
      <c r="G27" s="22"/>
      <c r="H27" s="69"/>
      <c r="I27" s="22"/>
      <c r="J27" s="65"/>
      <c r="K27" s="169">
        <v>382</v>
      </c>
      <c r="L27" s="128" t="s">
        <v>1814</v>
      </c>
      <c r="M27" s="128" t="s">
        <v>1815</v>
      </c>
      <c r="N27" s="129">
        <v>0.41699999999999998</v>
      </c>
      <c r="O27" s="127">
        <v>2</v>
      </c>
      <c r="P27" s="264" t="s">
        <v>31</v>
      </c>
      <c r="Q27" s="176"/>
      <c r="R27" s="173"/>
      <c r="S27" s="173"/>
      <c r="T27" s="174"/>
      <c r="U27" s="174"/>
      <c r="V27" s="22"/>
      <c r="W27" s="56" t="s">
        <v>72</v>
      </c>
      <c r="X27" s="22"/>
      <c r="Y27" s="66" t="s">
        <v>40</v>
      </c>
      <c r="Z27" s="66" t="s">
        <v>477</v>
      </c>
      <c r="AA27" s="22"/>
      <c r="AC27" s="22"/>
      <c r="AE27" s="22"/>
      <c r="AF27" s="14" t="s">
        <v>526</v>
      </c>
      <c r="AG27" s="22"/>
      <c r="AH27" s="14" t="s">
        <v>787</v>
      </c>
      <c r="AI27" s="22"/>
      <c r="AJ27" s="15" t="s">
        <v>897</v>
      </c>
      <c r="AK27" s="10"/>
      <c r="AL27" s="16" t="s">
        <v>1227</v>
      </c>
      <c r="AM27" s="10"/>
      <c r="AO27" s="10"/>
      <c r="AP27" s="70"/>
      <c r="AQ27" s="10"/>
      <c r="AR27" s="14" t="s">
        <v>1598</v>
      </c>
    </row>
    <row r="28" spans="1:44" ht="15" customHeight="1" x14ac:dyDescent="0.2">
      <c r="A28" s="22"/>
      <c r="C28" s="22"/>
      <c r="D28" s="14" t="s">
        <v>905</v>
      </c>
      <c r="E28" s="22"/>
      <c r="F28" s="16" t="s">
        <v>168</v>
      </c>
      <c r="G28" s="22"/>
      <c r="I28" s="22"/>
      <c r="J28" s="65"/>
      <c r="K28" s="169">
        <v>332</v>
      </c>
      <c r="L28" s="128" t="s">
        <v>1745</v>
      </c>
      <c r="M28" s="128" t="s">
        <v>1746</v>
      </c>
      <c r="N28" s="129">
        <v>3.48</v>
      </c>
      <c r="O28" s="127">
        <v>12</v>
      </c>
      <c r="P28" s="264" t="s">
        <v>57</v>
      </c>
      <c r="Q28" s="176"/>
      <c r="R28" s="173"/>
      <c r="S28" s="173"/>
      <c r="T28" s="174"/>
      <c r="U28" s="174"/>
      <c r="V28" s="22"/>
      <c r="W28" s="56" t="s">
        <v>73</v>
      </c>
      <c r="X28" s="22"/>
      <c r="Y28" s="66" t="s">
        <v>76</v>
      </c>
      <c r="Z28" s="101" t="s">
        <v>97</v>
      </c>
      <c r="AA28" s="22"/>
      <c r="AC28" s="22"/>
      <c r="AE28" s="22"/>
      <c r="AF28" s="14" t="s">
        <v>527</v>
      </c>
      <c r="AG28" s="22"/>
      <c r="AH28" s="14" t="s">
        <v>788</v>
      </c>
      <c r="AI28" s="22"/>
      <c r="AJ28" s="15" t="s">
        <v>898</v>
      </c>
      <c r="AK28" s="10"/>
      <c r="AL28" s="16" t="s">
        <v>1232</v>
      </c>
      <c r="AM28" s="10"/>
      <c r="AO28" s="10"/>
      <c r="AQ28" s="10"/>
      <c r="AR28" s="14" t="s">
        <v>1590</v>
      </c>
    </row>
    <row r="29" spans="1:44" ht="15" customHeight="1" x14ac:dyDescent="0.2">
      <c r="A29" s="22"/>
      <c r="C29" s="22"/>
      <c r="D29" s="14" t="s">
        <v>906</v>
      </c>
      <c r="E29" s="22"/>
      <c r="F29" s="16" t="s">
        <v>171</v>
      </c>
      <c r="G29" s="22"/>
      <c r="I29" s="22"/>
      <c r="J29" s="65"/>
      <c r="K29" s="169">
        <v>10</v>
      </c>
      <c r="L29" s="123" t="s">
        <v>1306</v>
      </c>
      <c r="M29" s="123" t="s">
        <v>243</v>
      </c>
      <c r="N29" s="122">
        <v>20</v>
      </c>
      <c r="O29" s="127">
        <v>16</v>
      </c>
      <c r="P29" s="263" t="s">
        <v>105</v>
      </c>
      <c r="Q29" s="176">
        <v>9</v>
      </c>
      <c r="R29" s="173" t="s">
        <v>126</v>
      </c>
      <c r="S29" s="173"/>
      <c r="T29" s="170">
        <v>1.48</v>
      </c>
      <c r="U29" s="170"/>
      <c r="V29" s="22"/>
      <c r="W29" s="40" t="s">
        <v>1074</v>
      </c>
      <c r="X29" s="22"/>
      <c r="Y29" s="66" t="s">
        <v>76</v>
      </c>
      <c r="Z29" s="66" t="s">
        <v>467</v>
      </c>
      <c r="AA29" s="22"/>
      <c r="AC29" s="22"/>
      <c r="AE29" s="22"/>
      <c r="AF29" s="14" t="s">
        <v>528</v>
      </c>
      <c r="AG29" s="22"/>
      <c r="AH29" s="14" t="s">
        <v>865</v>
      </c>
      <c r="AI29" s="22"/>
      <c r="AJ29" s="15" t="s">
        <v>85</v>
      </c>
      <c r="AK29" s="10"/>
      <c r="AL29" s="16" t="s">
        <v>1241</v>
      </c>
      <c r="AM29" s="10"/>
      <c r="AO29" s="10"/>
      <c r="AQ29" s="10"/>
      <c r="AR29" s="14" t="s">
        <v>1591</v>
      </c>
    </row>
    <row r="30" spans="1:44" ht="15" customHeight="1" x14ac:dyDescent="0.2">
      <c r="A30" s="22"/>
      <c r="C30" s="22"/>
      <c r="D30" s="14" t="s">
        <v>909</v>
      </c>
      <c r="E30" s="22"/>
      <c r="F30" s="16" t="s">
        <v>173</v>
      </c>
      <c r="G30" s="22"/>
      <c r="H30" s="69"/>
      <c r="I30" s="22"/>
      <c r="J30" s="65" t="s">
        <v>1260</v>
      </c>
      <c r="K30" s="169">
        <v>392</v>
      </c>
      <c r="L30" s="123" t="s">
        <v>1832</v>
      </c>
      <c r="M30" s="123" t="s">
        <v>1833</v>
      </c>
      <c r="N30" s="122">
        <v>0.5</v>
      </c>
      <c r="O30" s="127">
        <v>2</v>
      </c>
      <c r="P30" s="263" t="s">
        <v>31</v>
      </c>
      <c r="Q30" s="176"/>
      <c r="R30" s="173"/>
      <c r="S30" s="173"/>
      <c r="T30" s="170"/>
      <c r="U30" s="170"/>
      <c r="V30" s="22"/>
      <c r="W30" s="56" t="s">
        <v>126</v>
      </c>
      <c r="X30" s="22"/>
      <c r="Y30" s="66" t="s">
        <v>76</v>
      </c>
      <c r="Z30" s="66" t="s">
        <v>470</v>
      </c>
      <c r="AA30" s="22"/>
      <c r="AC30" s="22"/>
      <c r="AE30" s="22"/>
      <c r="AF30" s="14" t="s">
        <v>529</v>
      </c>
      <c r="AG30" s="22"/>
      <c r="AH30" s="14" t="s">
        <v>769</v>
      </c>
      <c r="AI30" s="22"/>
      <c r="AJ30" s="15" t="s">
        <v>1210</v>
      </c>
      <c r="AK30" s="10"/>
      <c r="AL30" s="16" t="s">
        <v>1242</v>
      </c>
      <c r="AM30" s="10"/>
      <c r="AO30" s="10"/>
      <c r="AP30" s="70"/>
      <c r="AQ30" s="10"/>
      <c r="AR30" s="14" t="s">
        <v>1654</v>
      </c>
    </row>
    <row r="31" spans="1:44" ht="15" customHeight="1" x14ac:dyDescent="0.2">
      <c r="A31" s="22"/>
      <c r="C31" s="22"/>
      <c r="D31" s="14" t="s">
        <v>90</v>
      </c>
      <c r="E31" s="22"/>
      <c r="F31" s="16" t="s">
        <v>174</v>
      </c>
      <c r="G31" s="22"/>
      <c r="H31" s="69"/>
      <c r="I31" s="22"/>
      <c r="J31" s="65"/>
      <c r="K31" s="169">
        <v>429</v>
      </c>
      <c r="L31" s="123" t="s">
        <v>1857</v>
      </c>
      <c r="M31" s="123" t="s">
        <v>1858</v>
      </c>
      <c r="N31" s="122">
        <v>1.93</v>
      </c>
      <c r="O31" s="127">
        <v>2</v>
      </c>
      <c r="P31" s="263" t="s">
        <v>31</v>
      </c>
      <c r="Q31" s="176"/>
      <c r="R31" s="173"/>
      <c r="S31" s="173"/>
      <c r="T31" s="170"/>
      <c r="U31" s="170"/>
      <c r="V31" s="22"/>
      <c r="W31" s="40" t="s">
        <v>1077</v>
      </c>
      <c r="X31" s="22"/>
      <c r="Y31" s="66" t="s">
        <v>76</v>
      </c>
      <c r="Z31" s="66" t="s">
        <v>463</v>
      </c>
      <c r="AA31" s="22"/>
      <c r="AC31" s="22"/>
      <c r="AE31" s="22"/>
      <c r="AF31" s="14" t="s">
        <v>530</v>
      </c>
      <c r="AG31" s="22"/>
      <c r="AH31" s="14" t="s">
        <v>795</v>
      </c>
      <c r="AI31" s="22"/>
      <c r="AJ31" s="15" t="s">
        <v>1211</v>
      </c>
      <c r="AK31" s="10"/>
      <c r="AL31" s="16" t="s">
        <v>1221</v>
      </c>
      <c r="AM31" s="10"/>
      <c r="AO31" s="10"/>
      <c r="AP31" s="70"/>
      <c r="AQ31" s="10"/>
      <c r="AR31" s="14" t="s">
        <v>1592</v>
      </c>
    </row>
    <row r="32" spans="1:44" ht="15" customHeight="1" x14ac:dyDescent="0.2">
      <c r="A32" s="22"/>
      <c r="C32" s="22"/>
      <c r="D32" s="14" t="s">
        <v>912</v>
      </c>
      <c r="E32" s="22"/>
      <c r="F32" s="16" t="s">
        <v>175</v>
      </c>
      <c r="G32" s="22"/>
      <c r="H32" s="69"/>
      <c r="I32" s="22"/>
      <c r="J32" s="65"/>
      <c r="K32" s="169"/>
      <c r="L32" s="265" t="s">
        <v>1511</v>
      </c>
      <c r="M32" s="265" t="s">
        <v>1530</v>
      </c>
      <c r="N32" s="184">
        <v>11</v>
      </c>
      <c r="O32" s="184">
        <v>16</v>
      </c>
      <c r="P32" s="264" t="s">
        <v>105</v>
      </c>
      <c r="Q32" s="121"/>
      <c r="R32" s="121"/>
      <c r="S32" s="121"/>
      <c r="T32" s="121"/>
      <c r="U32" s="121"/>
      <c r="V32" s="22"/>
      <c r="W32" s="40" t="s">
        <v>1079</v>
      </c>
      <c r="X32" s="22"/>
      <c r="Y32" s="66" t="s">
        <v>76</v>
      </c>
      <c r="Z32" s="66" t="s">
        <v>465</v>
      </c>
      <c r="AA32" s="22"/>
      <c r="AC32" s="22"/>
      <c r="AE32" s="22"/>
      <c r="AF32" s="14" t="s">
        <v>531</v>
      </c>
      <c r="AG32" s="22"/>
      <c r="AH32" s="14" t="s">
        <v>794</v>
      </c>
      <c r="AI32" s="22"/>
      <c r="AJ32" s="15" t="s">
        <v>1212</v>
      </c>
      <c r="AK32" s="10"/>
      <c r="AL32" s="16" t="s">
        <v>1243</v>
      </c>
      <c r="AM32" s="10"/>
      <c r="AO32" s="10"/>
      <c r="AP32" s="70"/>
      <c r="AQ32" s="10"/>
      <c r="AR32" s="14" t="s">
        <v>1655</v>
      </c>
    </row>
    <row r="33" spans="1:44" ht="15" customHeight="1" x14ac:dyDescent="0.2">
      <c r="A33" s="22"/>
      <c r="C33" s="22"/>
      <c r="E33" s="22"/>
      <c r="F33" s="16" t="s">
        <v>941</v>
      </c>
      <c r="G33" s="22"/>
      <c r="H33" s="69"/>
      <c r="I33" s="22"/>
      <c r="J33" s="65" t="s">
        <v>1255</v>
      </c>
      <c r="K33" s="169">
        <v>365</v>
      </c>
      <c r="L33" s="265" t="s">
        <v>1788</v>
      </c>
      <c r="M33" s="265" t="s">
        <v>1789</v>
      </c>
      <c r="N33" s="184">
        <v>16</v>
      </c>
      <c r="O33" s="184">
        <v>45</v>
      </c>
      <c r="P33" s="264" t="s">
        <v>1079</v>
      </c>
      <c r="Q33" s="121"/>
      <c r="R33" s="121"/>
      <c r="S33" s="121"/>
      <c r="T33" s="121"/>
      <c r="U33" s="121"/>
      <c r="V33" s="22"/>
      <c r="W33" s="56" t="s">
        <v>118</v>
      </c>
      <c r="X33" s="22"/>
      <c r="Y33" s="66" t="s">
        <v>76</v>
      </c>
      <c r="Z33" s="66" t="s">
        <v>460</v>
      </c>
      <c r="AA33" s="22"/>
      <c r="AC33" s="22"/>
      <c r="AE33" s="22"/>
      <c r="AF33" s="14" t="s">
        <v>532</v>
      </c>
      <c r="AG33" s="22"/>
      <c r="AH33" s="14" t="s">
        <v>868</v>
      </c>
      <c r="AI33" s="22"/>
      <c r="AJ33" s="15" t="s">
        <v>905</v>
      </c>
      <c r="AK33" s="10"/>
      <c r="AL33" s="16" t="s">
        <v>1228</v>
      </c>
      <c r="AM33" s="10"/>
      <c r="AO33" s="10"/>
      <c r="AP33" s="70"/>
      <c r="AQ33" s="10"/>
      <c r="AR33" s="14" t="s">
        <v>1656</v>
      </c>
    </row>
    <row r="34" spans="1:44" ht="15" customHeight="1" x14ac:dyDescent="0.2">
      <c r="A34" s="22"/>
      <c r="C34" s="22"/>
      <c r="E34" s="22"/>
      <c r="F34" s="16" t="s">
        <v>177</v>
      </c>
      <c r="G34" s="22"/>
      <c r="H34" s="69"/>
      <c r="I34" s="22"/>
      <c r="J34" s="65" t="s">
        <v>1260</v>
      </c>
      <c r="K34" s="169"/>
      <c r="L34" s="265" t="s">
        <v>1939</v>
      </c>
      <c r="M34" s="265" t="s">
        <v>1539</v>
      </c>
      <c r="N34" s="184">
        <v>18</v>
      </c>
      <c r="O34" s="184">
        <v>16</v>
      </c>
      <c r="P34" s="264" t="s">
        <v>105</v>
      </c>
      <c r="Q34" s="121"/>
      <c r="R34" s="121"/>
      <c r="S34" s="121"/>
      <c r="T34" s="121"/>
      <c r="U34" s="121"/>
      <c r="V34" s="22"/>
      <c r="W34" s="56" t="s">
        <v>326</v>
      </c>
      <c r="X34" s="22"/>
      <c r="Y34" s="66" t="s">
        <v>76</v>
      </c>
      <c r="Z34" s="66" t="s">
        <v>461</v>
      </c>
      <c r="AA34" s="22"/>
      <c r="AC34" s="22"/>
      <c r="AE34" s="22"/>
      <c r="AF34" s="14" t="s">
        <v>533</v>
      </c>
      <c r="AG34" s="22"/>
      <c r="AH34" s="14" t="s">
        <v>864</v>
      </c>
      <c r="AI34" s="22"/>
      <c r="AJ34" s="15" t="s">
        <v>907</v>
      </c>
      <c r="AK34" s="10"/>
      <c r="AL34" s="16" t="s">
        <v>1233</v>
      </c>
      <c r="AM34" s="10"/>
      <c r="AO34" s="10"/>
      <c r="AP34" s="70"/>
      <c r="AQ34" s="10"/>
      <c r="AR34" s="14" t="s">
        <v>1602</v>
      </c>
    </row>
    <row r="35" spans="1:44" ht="15" customHeight="1" x14ac:dyDescent="0.2">
      <c r="A35" s="22"/>
      <c r="C35" s="22"/>
      <c r="E35" s="22"/>
      <c r="F35" s="16" t="s">
        <v>917</v>
      </c>
      <c r="G35" s="22"/>
      <c r="I35" s="22"/>
      <c r="J35" s="65"/>
      <c r="K35" s="169">
        <v>411</v>
      </c>
      <c r="L35" s="265" t="s">
        <v>1845</v>
      </c>
      <c r="M35" s="265" t="s">
        <v>1846</v>
      </c>
      <c r="N35" s="184">
        <v>0.5</v>
      </c>
      <c r="O35" s="184">
        <v>43</v>
      </c>
      <c r="P35" s="264" t="s">
        <v>1070</v>
      </c>
      <c r="Q35" s="121"/>
      <c r="R35" s="121"/>
      <c r="S35" s="121"/>
      <c r="T35" s="121"/>
      <c r="U35" s="121"/>
      <c r="V35" s="22"/>
      <c r="W35" s="40" t="s">
        <v>1063</v>
      </c>
      <c r="X35" s="22"/>
      <c r="Y35" s="66" t="s">
        <v>76</v>
      </c>
      <c r="Z35" s="66" t="s">
        <v>472</v>
      </c>
      <c r="AA35" s="22"/>
      <c r="AC35" s="22"/>
      <c r="AE35" s="22"/>
      <c r="AF35" s="14" t="s">
        <v>534</v>
      </c>
      <c r="AG35" s="22"/>
      <c r="AH35" s="14" t="s">
        <v>789</v>
      </c>
      <c r="AI35" s="22"/>
      <c r="AJ35" s="14" t="s">
        <v>908</v>
      </c>
      <c r="AK35" s="10"/>
      <c r="AL35" s="16" t="s">
        <v>213</v>
      </c>
      <c r="AM35" s="10"/>
      <c r="AO35" s="10"/>
      <c r="AQ35" s="10"/>
      <c r="AR35" s="14" t="s">
        <v>1610</v>
      </c>
    </row>
    <row r="36" spans="1:44" ht="15" customHeight="1" x14ac:dyDescent="0.2">
      <c r="A36" s="22"/>
      <c r="C36" s="22"/>
      <c r="E36" s="22"/>
      <c r="F36" s="17" t="s">
        <v>179</v>
      </c>
      <c r="G36" s="22"/>
      <c r="I36" s="22"/>
      <c r="J36" s="65"/>
      <c r="K36" s="169">
        <v>412</v>
      </c>
      <c r="L36" s="265" t="s">
        <v>1847</v>
      </c>
      <c r="M36" s="265" t="s">
        <v>1848</v>
      </c>
      <c r="N36" s="184">
        <v>0.5</v>
      </c>
      <c r="O36" s="184">
        <v>43</v>
      </c>
      <c r="P36" s="264" t="s">
        <v>1070</v>
      </c>
      <c r="Q36" s="121"/>
      <c r="R36" s="121"/>
      <c r="S36" s="121"/>
      <c r="T36" s="121"/>
      <c r="U36" s="121"/>
      <c r="V36" s="22"/>
      <c r="W36" s="40" t="s">
        <v>1081</v>
      </c>
      <c r="X36" s="22"/>
      <c r="Y36" s="66" t="s">
        <v>76</v>
      </c>
      <c r="Z36" s="66" t="s">
        <v>473</v>
      </c>
      <c r="AA36" s="22"/>
      <c r="AC36" s="22"/>
      <c r="AE36" s="22"/>
      <c r="AF36" s="14" t="s">
        <v>535</v>
      </c>
      <c r="AG36" s="22"/>
      <c r="AH36" s="14" t="s">
        <v>797</v>
      </c>
      <c r="AI36" s="22"/>
      <c r="AJ36" s="14" t="s">
        <v>910</v>
      </c>
      <c r="AK36" s="10"/>
      <c r="AL36" s="16" t="s">
        <v>1225</v>
      </c>
      <c r="AM36" s="10"/>
      <c r="AO36" s="10"/>
      <c r="AQ36" s="10"/>
      <c r="AR36" s="14" t="s">
        <v>1594</v>
      </c>
    </row>
    <row r="37" spans="1:44" ht="15" customHeight="1" x14ac:dyDescent="0.2">
      <c r="A37" s="22"/>
      <c r="C37" s="22"/>
      <c r="E37" s="22"/>
      <c r="F37" s="16" t="s">
        <v>182</v>
      </c>
      <c r="G37" s="22"/>
      <c r="I37" s="22"/>
      <c r="J37" s="65" t="s">
        <v>1255</v>
      </c>
      <c r="K37" s="169">
        <v>321</v>
      </c>
      <c r="L37" s="265" t="s">
        <v>1725</v>
      </c>
      <c r="M37" s="265" t="s">
        <v>1726</v>
      </c>
      <c r="N37" s="184">
        <v>0.5</v>
      </c>
      <c r="O37" s="184">
        <v>43</v>
      </c>
      <c r="P37" s="264" t="s">
        <v>1070</v>
      </c>
      <c r="Q37" s="121"/>
      <c r="R37" s="121"/>
      <c r="S37" s="121"/>
      <c r="T37" s="121"/>
      <c r="U37" s="121"/>
      <c r="V37" s="22"/>
      <c r="W37" s="40" t="s">
        <v>1084</v>
      </c>
      <c r="X37" s="22"/>
      <c r="Y37" s="66" t="s">
        <v>76</v>
      </c>
      <c r="Z37" s="66" t="s">
        <v>474</v>
      </c>
      <c r="AA37" s="22"/>
      <c r="AC37" s="22"/>
      <c r="AE37" s="22"/>
      <c r="AF37" s="14" t="s">
        <v>536</v>
      </c>
      <c r="AG37" s="22"/>
      <c r="AH37" s="14" t="s">
        <v>796</v>
      </c>
      <c r="AI37" s="22"/>
      <c r="AJ37" s="14" t="s">
        <v>90</v>
      </c>
      <c r="AK37" s="10"/>
      <c r="AM37" s="10"/>
      <c r="AO37" s="10"/>
      <c r="AQ37" s="10"/>
      <c r="AR37" s="14" t="s">
        <v>1595</v>
      </c>
    </row>
    <row r="38" spans="1:44" ht="15" customHeight="1" x14ac:dyDescent="0.2">
      <c r="A38" s="22"/>
      <c r="C38" s="22"/>
      <c r="E38" s="22"/>
      <c r="F38" s="16" t="s">
        <v>185</v>
      </c>
      <c r="G38" s="22"/>
      <c r="I38" s="22"/>
      <c r="J38" s="65" t="s">
        <v>1255</v>
      </c>
      <c r="K38" s="169">
        <v>322</v>
      </c>
      <c r="L38" s="265" t="s">
        <v>1727</v>
      </c>
      <c r="M38" s="265" t="s">
        <v>1728</v>
      </c>
      <c r="N38" s="184">
        <v>1</v>
      </c>
      <c r="O38" s="184">
        <v>43</v>
      </c>
      <c r="P38" s="264" t="s">
        <v>1070</v>
      </c>
      <c r="Q38" s="121"/>
      <c r="R38" s="121"/>
      <c r="S38" s="121"/>
      <c r="T38" s="121"/>
      <c r="U38" s="121"/>
      <c r="V38" s="22"/>
      <c r="W38" s="40" t="s">
        <v>1268</v>
      </c>
      <c r="X38" s="22"/>
      <c r="Y38" s="66" t="s">
        <v>76</v>
      </c>
      <c r="Z38" s="66" t="s">
        <v>475</v>
      </c>
      <c r="AA38" s="22"/>
      <c r="AC38" s="22"/>
      <c r="AE38" s="22"/>
      <c r="AF38" s="14" t="s">
        <v>537</v>
      </c>
      <c r="AG38" s="22"/>
      <c r="AH38" s="14" t="s">
        <v>790</v>
      </c>
      <c r="AI38" s="22"/>
      <c r="AJ38" s="14" t="s">
        <v>911</v>
      </c>
      <c r="AK38" s="10"/>
      <c r="AM38" s="10"/>
      <c r="AO38" s="10"/>
      <c r="AQ38" s="10"/>
      <c r="AR38" s="14" t="s">
        <v>1604</v>
      </c>
    </row>
    <row r="39" spans="1:44" ht="15" customHeight="1" x14ac:dyDescent="0.2">
      <c r="A39" s="22"/>
      <c r="C39" s="22"/>
      <c r="E39" s="22"/>
      <c r="F39" s="16" t="s">
        <v>942</v>
      </c>
      <c r="G39" s="22"/>
      <c r="I39" s="22"/>
      <c r="J39" s="65" t="s">
        <v>1255</v>
      </c>
      <c r="K39" s="169">
        <v>177</v>
      </c>
      <c r="L39" s="128" t="s">
        <v>1085</v>
      </c>
      <c r="M39" s="128" t="s">
        <v>1086</v>
      </c>
      <c r="N39" s="129">
        <v>33</v>
      </c>
      <c r="O39" s="130">
        <v>57</v>
      </c>
      <c r="P39" s="263" t="s">
        <v>1088</v>
      </c>
      <c r="Q39" s="176"/>
      <c r="R39" s="173"/>
      <c r="S39" s="173"/>
      <c r="T39" s="174" t="s">
        <v>1045</v>
      </c>
      <c r="U39" s="174"/>
      <c r="V39" s="22"/>
      <c r="W39" s="40" t="s">
        <v>1267</v>
      </c>
      <c r="X39" s="22"/>
      <c r="Y39" s="66" t="s">
        <v>43</v>
      </c>
      <c r="Z39" s="101" t="s">
        <v>97</v>
      </c>
      <c r="AA39" s="22"/>
      <c r="AC39" s="22"/>
      <c r="AE39" s="22"/>
      <c r="AF39" s="14" t="s">
        <v>538</v>
      </c>
      <c r="AG39" s="22"/>
      <c r="AH39" s="14" t="s">
        <v>799</v>
      </c>
      <c r="AI39" s="22"/>
      <c r="AK39" s="10"/>
      <c r="AM39" s="10"/>
      <c r="AO39" s="10"/>
      <c r="AQ39" s="10"/>
      <c r="AR39" s="14" t="s">
        <v>1618</v>
      </c>
    </row>
    <row r="40" spans="1:44" ht="15" customHeight="1" x14ac:dyDescent="0.2">
      <c r="A40" s="22"/>
      <c r="C40" s="22"/>
      <c r="E40" s="22"/>
      <c r="F40" s="16" t="s">
        <v>187</v>
      </c>
      <c r="G40" s="22"/>
      <c r="I40" s="22"/>
      <c r="J40" s="65"/>
      <c r="K40" s="169">
        <v>178</v>
      </c>
      <c r="L40" s="123" t="s">
        <v>985</v>
      </c>
      <c r="M40" s="123" t="s">
        <v>984</v>
      </c>
      <c r="N40" s="122">
        <v>23</v>
      </c>
      <c r="O40" s="130">
        <v>56</v>
      </c>
      <c r="P40" s="263" t="s">
        <v>1077</v>
      </c>
      <c r="Q40" s="176"/>
      <c r="R40" s="173"/>
      <c r="S40" s="173"/>
      <c r="T40" s="174" t="s">
        <v>1045</v>
      </c>
      <c r="U40" s="174"/>
      <c r="V40" s="22"/>
      <c r="W40" s="40" t="s">
        <v>124</v>
      </c>
      <c r="X40" s="22"/>
      <c r="Y40" s="66" t="s">
        <v>43</v>
      </c>
      <c r="Z40" s="66" t="s">
        <v>467</v>
      </c>
      <c r="AA40" s="22"/>
      <c r="AC40" s="22"/>
      <c r="AE40" s="22"/>
      <c r="AF40" s="14" t="s">
        <v>539</v>
      </c>
      <c r="AG40" s="22"/>
      <c r="AH40" s="14" t="s">
        <v>798</v>
      </c>
      <c r="AI40" s="22"/>
      <c r="AK40" s="10"/>
      <c r="AM40" s="10"/>
      <c r="AO40" s="10"/>
      <c r="AQ40" s="10"/>
      <c r="AR40" s="14" t="s">
        <v>1619</v>
      </c>
    </row>
    <row r="41" spans="1:44" ht="15" customHeight="1" x14ac:dyDescent="0.2">
      <c r="A41" s="22"/>
      <c r="C41" s="22"/>
      <c r="E41" s="22"/>
      <c r="F41" s="16" t="s">
        <v>943</v>
      </c>
      <c r="G41" s="22"/>
      <c r="I41" s="22"/>
      <c r="J41" s="65"/>
      <c r="K41" s="169">
        <v>11</v>
      </c>
      <c r="L41" s="123" t="s">
        <v>280</v>
      </c>
      <c r="M41" s="123" t="s">
        <v>279</v>
      </c>
      <c r="N41" s="122">
        <v>30</v>
      </c>
      <c r="O41" s="132">
        <v>57</v>
      </c>
      <c r="P41" s="263" t="s">
        <v>1088</v>
      </c>
      <c r="Q41" s="173">
        <v>29</v>
      </c>
      <c r="R41" s="173" t="s">
        <v>148</v>
      </c>
      <c r="S41" s="173"/>
      <c r="T41" s="170">
        <v>1.8749999999999999E-2</v>
      </c>
      <c r="U41" s="170"/>
      <c r="V41" s="22"/>
      <c r="W41" s="40" t="s">
        <v>5</v>
      </c>
      <c r="X41" s="22"/>
      <c r="Y41" s="66" t="s">
        <v>43</v>
      </c>
      <c r="Z41" s="66" t="s">
        <v>470</v>
      </c>
      <c r="AA41" s="22"/>
      <c r="AC41" s="22"/>
      <c r="AE41" s="22"/>
      <c r="AF41" s="14" t="s">
        <v>540</v>
      </c>
      <c r="AG41" s="22"/>
      <c r="AH41" s="14" t="s">
        <v>792</v>
      </c>
      <c r="AI41" s="22"/>
      <c r="AK41" s="10"/>
      <c r="AM41" s="10"/>
      <c r="AO41" s="10"/>
      <c r="AQ41" s="10"/>
      <c r="AR41" s="14" t="s">
        <v>1620</v>
      </c>
    </row>
    <row r="42" spans="1:44" ht="15" customHeight="1" x14ac:dyDescent="0.2">
      <c r="A42" s="22"/>
      <c r="C42" s="22"/>
      <c r="E42" s="22"/>
      <c r="F42" s="16" t="s">
        <v>918</v>
      </c>
      <c r="G42" s="22"/>
      <c r="I42" s="22"/>
      <c r="J42" s="65"/>
      <c r="K42" s="169"/>
      <c r="L42" s="14" t="s">
        <v>1627</v>
      </c>
      <c r="M42" s="14" t="s">
        <v>1628</v>
      </c>
      <c r="N42" s="122">
        <v>5.0000000000000001E-3</v>
      </c>
      <c r="O42" s="237">
        <v>54</v>
      </c>
      <c r="P42" s="14" t="s">
        <v>1063</v>
      </c>
      <c r="Q42" s="14"/>
      <c r="R42" s="14"/>
      <c r="S42" s="14"/>
      <c r="T42" s="14"/>
      <c r="U42" s="14"/>
      <c r="V42" s="22"/>
      <c r="W42" s="40" t="s">
        <v>1088</v>
      </c>
      <c r="X42" s="22"/>
      <c r="Y42" s="66" t="s">
        <v>43</v>
      </c>
      <c r="Z42" s="66" t="s">
        <v>463</v>
      </c>
      <c r="AA42" s="22"/>
      <c r="AC42" s="22"/>
      <c r="AE42" s="22"/>
      <c r="AF42" s="14" t="s">
        <v>541</v>
      </c>
      <c r="AG42" s="22"/>
      <c r="AH42" s="14" t="s">
        <v>791</v>
      </c>
      <c r="AI42" s="22"/>
      <c r="AK42" s="10"/>
      <c r="AM42" s="10"/>
      <c r="AO42" s="10"/>
      <c r="AQ42" s="10"/>
      <c r="AR42" s="14" t="s">
        <v>1621</v>
      </c>
    </row>
    <row r="43" spans="1:44" ht="15" customHeight="1" x14ac:dyDescent="0.2">
      <c r="A43" s="22"/>
      <c r="C43" s="22"/>
      <c r="E43" s="22"/>
      <c r="F43" s="16" t="s">
        <v>188</v>
      </c>
      <c r="G43" s="22"/>
      <c r="I43" s="22"/>
      <c r="J43" s="65"/>
      <c r="K43" s="169">
        <v>12</v>
      </c>
      <c r="L43" s="123" t="s">
        <v>286</v>
      </c>
      <c r="M43" s="123" t="s">
        <v>1307</v>
      </c>
      <c r="N43" s="122">
        <v>5.0000000000000001E-3</v>
      </c>
      <c r="O43" s="127">
        <v>54</v>
      </c>
      <c r="P43" s="263" t="s">
        <v>1063</v>
      </c>
      <c r="Q43" s="176">
        <v>29</v>
      </c>
      <c r="R43" s="173" t="s">
        <v>148</v>
      </c>
      <c r="S43" s="173"/>
      <c r="T43" s="170">
        <v>5.0000000000000001E-3</v>
      </c>
      <c r="U43" s="170"/>
      <c r="V43" s="22"/>
      <c r="W43" s="40" t="s">
        <v>1067</v>
      </c>
      <c r="X43" s="22"/>
      <c r="Y43" s="66" t="s">
        <v>43</v>
      </c>
      <c r="Z43" s="66" t="s">
        <v>465</v>
      </c>
      <c r="AA43" s="22"/>
      <c r="AC43" s="22"/>
      <c r="AE43" s="22"/>
      <c r="AF43" s="14" t="s">
        <v>542</v>
      </c>
      <c r="AG43" s="22"/>
      <c r="AH43" s="14" t="s">
        <v>800</v>
      </c>
      <c r="AI43" s="22"/>
      <c r="AK43" s="10"/>
      <c r="AM43" s="10"/>
      <c r="AO43" s="10"/>
      <c r="AQ43" s="10"/>
      <c r="AR43" s="14" t="s">
        <v>1622</v>
      </c>
    </row>
    <row r="44" spans="1:44" ht="15" customHeight="1" x14ac:dyDescent="0.2">
      <c r="A44" s="22"/>
      <c r="C44" s="22"/>
      <c r="E44" s="22"/>
      <c r="F44" s="16" t="s">
        <v>191</v>
      </c>
      <c r="G44" s="22"/>
      <c r="I44" s="22"/>
      <c r="J44" s="65" t="s">
        <v>1255</v>
      </c>
      <c r="K44" s="169">
        <v>13</v>
      </c>
      <c r="L44" s="123" t="s">
        <v>449</v>
      </c>
      <c r="M44" s="123" t="s">
        <v>1042</v>
      </c>
      <c r="N44" s="122">
        <v>10</v>
      </c>
      <c r="O44" s="127">
        <v>41</v>
      </c>
      <c r="P44" s="263" t="s">
        <v>1066</v>
      </c>
      <c r="Q44" s="173">
        <v>17</v>
      </c>
      <c r="R44" s="173" t="s">
        <v>5</v>
      </c>
      <c r="S44" s="173"/>
      <c r="T44" s="170">
        <v>0</v>
      </c>
      <c r="U44" s="170"/>
      <c r="V44" s="22"/>
      <c r="W44" s="56" t="s">
        <v>84</v>
      </c>
      <c r="X44" s="22"/>
      <c r="Y44" s="66" t="s">
        <v>43</v>
      </c>
      <c r="Z44" s="66" t="s">
        <v>460</v>
      </c>
      <c r="AA44" s="22"/>
      <c r="AC44" s="22"/>
      <c r="AE44" s="22"/>
      <c r="AF44" s="14" t="s">
        <v>543</v>
      </c>
      <c r="AG44" s="22"/>
      <c r="AH44" s="14" t="s">
        <v>802</v>
      </c>
      <c r="AI44" s="22"/>
      <c r="AK44" s="10"/>
      <c r="AM44" s="10"/>
      <c r="AO44" s="10"/>
      <c r="AQ44" s="10"/>
      <c r="AR44" s="14" t="s">
        <v>1596</v>
      </c>
    </row>
    <row r="45" spans="1:44" ht="15" customHeight="1" x14ac:dyDescent="0.2">
      <c r="A45" s="22"/>
      <c r="C45" s="22"/>
      <c r="E45" s="22"/>
      <c r="F45" s="17" t="s">
        <v>51</v>
      </c>
      <c r="G45" s="22"/>
      <c r="I45" s="22"/>
      <c r="J45" s="65" t="s">
        <v>1255</v>
      </c>
      <c r="K45" s="169">
        <v>14</v>
      </c>
      <c r="L45" s="123" t="s">
        <v>447</v>
      </c>
      <c r="M45" s="123" t="s">
        <v>446</v>
      </c>
      <c r="N45" s="122">
        <v>2</v>
      </c>
      <c r="O45" s="125">
        <v>43</v>
      </c>
      <c r="P45" s="263" t="s">
        <v>1070</v>
      </c>
      <c r="Q45" s="176">
        <v>3</v>
      </c>
      <c r="R45" s="173" t="s">
        <v>128</v>
      </c>
      <c r="S45" s="173"/>
      <c r="T45" s="170">
        <v>0</v>
      </c>
      <c r="U45" s="170"/>
      <c r="V45" s="22"/>
      <c r="W45" s="56" t="s">
        <v>98</v>
      </c>
      <c r="X45" s="22"/>
      <c r="Y45" s="66" t="s">
        <v>43</v>
      </c>
      <c r="Z45" s="66" t="s">
        <v>461</v>
      </c>
      <c r="AA45" s="22"/>
      <c r="AC45" s="22"/>
      <c r="AE45" s="22"/>
      <c r="AF45" s="14" t="s">
        <v>544</v>
      </c>
      <c r="AG45" s="22"/>
      <c r="AH45" s="14" t="s">
        <v>801</v>
      </c>
      <c r="AI45" s="22"/>
      <c r="AK45" s="10"/>
      <c r="AM45" s="10"/>
      <c r="AO45" s="10"/>
      <c r="AQ45" s="10"/>
      <c r="AR45" s="14" t="s">
        <v>1603</v>
      </c>
    </row>
    <row r="46" spans="1:44" ht="15" customHeight="1" x14ac:dyDescent="0.2">
      <c r="A46" s="22"/>
      <c r="C46" s="22"/>
      <c r="E46" s="22"/>
      <c r="F46" s="16" t="s">
        <v>194</v>
      </c>
      <c r="G46" s="22"/>
      <c r="I46" s="22"/>
      <c r="J46" s="65"/>
      <c r="K46" s="169">
        <v>333</v>
      </c>
      <c r="L46" s="123" t="s">
        <v>1747</v>
      </c>
      <c r="M46" s="123" t="s">
        <v>1748</v>
      </c>
      <c r="N46" s="122">
        <v>5.0000000000000001E-3</v>
      </c>
      <c r="O46" s="125">
        <v>54</v>
      </c>
      <c r="P46" s="263" t="s">
        <v>1063</v>
      </c>
      <c r="Q46" s="176"/>
      <c r="R46" s="173"/>
      <c r="S46" s="173"/>
      <c r="T46" s="170"/>
      <c r="U46" s="170"/>
      <c r="V46" s="22"/>
      <c r="W46" s="40" t="s">
        <v>1089</v>
      </c>
      <c r="X46" s="22"/>
      <c r="Y46" s="66" t="s">
        <v>43</v>
      </c>
      <c r="Z46" s="66" t="s">
        <v>472</v>
      </c>
      <c r="AA46" s="22"/>
      <c r="AC46" s="22"/>
      <c r="AE46" s="22"/>
      <c r="AF46" s="14" t="s">
        <v>545</v>
      </c>
      <c r="AG46" s="22"/>
      <c r="AH46" s="14" t="s">
        <v>803</v>
      </c>
      <c r="AI46" s="22"/>
      <c r="AK46" s="10"/>
      <c r="AM46" s="10"/>
      <c r="AO46" s="10"/>
      <c r="AQ46" s="10"/>
    </row>
    <row r="47" spans="1:44" ht="15" customHeight="1" x14ac:dyDescent="0.2">
      <c r="A47" s="22"/>
      <c r="C47" s="22"/>
      <c r="E47" s="22"/>
      <c r="F47" s="16" t="s">
        <v>196</v>
      </c>
      <c r="G47" s="22"/>
      <c r="I47" s="22"/>
      <c r="J47" s="65"/>
      <c r="K47" s="169">
        <v>381</v>
      </c>
      <c r="L47" s="123" t="s">
        <v>1812</v>
      </c>
      <c r="M47" s="123" t="s">
        <v>1813</v>
      </c>
      <c r="N47" s="122">
        <v>0.2</v>
      </c>
      <c r="O47" s="125">
        <v>41</v>
      </c>
      <c r="P47" s="263" t="s">
        <v>1066</v>
      </c>
      <c r="Q47" s="176"/>
      <c r="R47" s="173"/>
      <c r="S47" s="173"/>
      <c r="T47" s="170"/>
      <c r="U47" s="170"/>
      <c r="V47" s="22"/>
      <c r="W47" s="56" t="s">
        <v>104</v>
      </c>
      <c r="X47" s="22"/>
      <c r="Y47" s="66" t="s">
        <v>43</v>
      </c>
      <c r="Z47" s="66" t="s">
        <v>473</v>
      </c>
      <c r="AA47" s="22"/>
      <c r="AC47" s="22"/>
      <c r="AE47" s="22"/>
      <c r="AF47" s="14" t="s">
        <v>546</v>
      </c>
      <c r="AG47" s="22"/>
      <c r="AH47" s="14" t="s">
        <v>804</v>
      </c>
      <c r="AI47" s="22"/>
      <c r="AK47" s="10"/>
      <c r="AM47" s="10"/>
      <c r="AO47" s="10"/>
      <c r="AQ47" s="10"/>
    </row>
    <row r="48" spans="1:44" ht="15" customHeight="1" x14ac:dyDescent="0.2">
      <c r="A48" s="22"/>
      <c r="C48" s="22"/>
      <c r="E48" s="22"/>
      <c r="F48" s="17" t="s">
        <v>199</v>
      </c>
      <c r="G48" s="22"/>
      <c r="I48" s="22"/>
      <c r="J48" s="65"/>
      <c r="K48" s="169">
        <v>15</v>
      </c>
      <c r="L48" s="123" t="s">
        <v>127</v>
      </c>
      <c r="M48" s="123" t="s">
        <v>1001</v>
      </c>
      <c r="N48" s="122">
        <v>0.106</v>
      </c>
      <c r="O48" s="125">
        <v>49</v>
      </c>
      <c r="P48" s="263" t="s">
        <v>1067</v>
      </c>
      <c r="Q48" s="173">
        <v>9</v>
      </c>
      <c r="R48" s="173" t="s">
        <v>126</v>
      </c>
      <c r="S48" s="173"/>
      <c r="T48" s="170">
        <v>8.8669200000000004E-3</v>
      </c>
      <c r="U48" s="170"/>
      <c r="V48" s="22"/>
      <c r="W48" s="56" t="s">
        <v>101</v>
      </c>
      <c r="X48" s="22"/>
      <c r="Y48" s="66" t="s">
        <v>43</v>
      </c>
      <c r="Z48" s="66" t="s">
        <v>474</v>
      </c>
      <c r="AA48" s="22"/>
      <c r="AC48" s="22"/>
      <c r="AE48" s="22"/>
      <c r="AF48" s="14" t="s">
        <v>547</v>
      </c>
      <c r="AG48" s="22"/>
      <c r="AH48" s="14" t="s">
        <v>805</v>
      </c>
      <c r="AI48" s="22"/>
      <c r="AK48" s="10"/>
      <c r="AM48" s="10"/>
      <c r="AO48" s="10"/>
      <c r="AQ48" s="10"/>
    </row>
    <row r="49" spans="1:43" ht="15" customHeight="1" x14ac:dyDescent="0.2">
      <c r="A49" s="22"/>
      <c r="C49" s="22"/>
      <c r="E49" s="22"/>
      <c r="F49" s="16" t="s">
        <v>944</v>
      </c>
      <c r="G49" s="22"/>
      <c r="I49" s="22"/>
      <c r="J49" s="65"/>
      <c r="K49" s="169">
        <v>179</v>
      </c>
      <c r="L49" s="128" t="s">
        <v>1091</v>
      </c>
      <c r="M49" s="128" t="s">
        <v>1092</v>
      </c>
      <c r="N49" s="129">
        <v>5.0000000000000001E-3</v>
      </c>
      <c r="O49" s="125">
        <v>54</v>
      </c>
      <c r="P49" s="263" t="s">
        <v>1063</v>
      </c>
      <c r="Q49" s="173"/>
      <c r="R49" s="173"/>
      <c r="S49" s="173"/>
      <c r="T49" s="174" t="s">
        <v>1045</v>
      </c>
      <c r="U49" s="174"/>
      <c r="V49" s="22"/>
      <c r="W49" s="56" t="s">
        <v>105</v>
      </c>
      <c r="X49" s="22"/>
      <c r="Y49" s="66" t="s">
        <v>43</v>
      </c>
      <c r="Z49" s="66" t="s">
        <v>475</v>
      </c>
      <c r="AA49" s="22"/>
      <c r="AC49" s="22"/>
      <c r="AE49" s="22"/>
      <c r="AF49" s="14" t="s">
        <v>548</v>
      </c>
      <c r="AG49" s="22"/>
      <c r="AH49" s="14" t="s">
        <v>807</v>
      </c>
      <c r="AI49" s="22"/>
      <c r="AK49" s="10"/>
      <c r="AM49" s="10"/>
      <c r="AO49" s="10"/>
      <c r="AQ49" s="10"/>
    </row>
    <row r="50" spans="1:43" ht="15" customHeight="1" x14ac:dyDescent="0.2">
      <c r="A50" s="22"/>
      <c r="C50" s="22"/>
      <c r="E50" s="22"/>
      <c r="F50" s="16" t="s">
        <v>919</v>
      </c>
      <c r="G50" s="22"/>
      <c r="I50" s="22"/>
      <c r="J50" s="65"/>
      <c r="K50" s="169">
        <v>334</v>
      </c>
      <c r="L50" s="128" t="s">
        <v>1749</v>
      </c>
      <c r="M50" s="128" t="s">
        <v>1750</v>
      </c>
      <c r="N50" s="129">
        <v>5.0000000000000001E-3</v>
      </c>
      <c r="O50" s="125">
        <v>54</v>
      </c>
      <c r="P50" s="263" t="s">
        <v>1063</v>
      </c>
      <c r="Q50" s="173"/>
      <c r="R50" s="173"/>
      <c r="S50" s="173"/>
      <c r="T50" s="174"/>
      <c r="U50" s="174"/>
      <c r="V50" s="22"/>
      <c r="W50" s="40" t="s">
        <v>148</v>
      </c>
      <c r="X50" s="22"/>
      <c r="Y50" s="66" t="s">
        <v>46</v>
      </c>
      <c r="Z50" s="101" t="s">
        <v>97</v>
      </c>
      <c r="AA50" s="22"/>
      <c r="AC50" s="22"/>
      <c r="AE50" s="22"/>
      <c r="AF50" s="14" t="s">
        <v>549</v>
      </c>
      <c r="AG50" s="22"/>
      <c r="AH50" s="14" t="s">
        <v>808</v>
      </c>
      <c r="AI50" s="22"/>
      <c r="AK50" s="10"/>
      <c r="AM50" s="10"/>
      <c r="AO50" s="10"/>
      <c r="AQ50" s="10"/>
    </row>
    <row r="51" spans="1:43" ht="15" customHeight="1" x14ac:dyDescent="0.2">
      <c r="A51" s="22"/>
      <c r="C51" s="22"/>
      <c r="E51" s="22"/>
      <c r="F51" s="16" t="s">
        <v>920</v>
      </c>
      <c r="G51" s="22"/>
      <c r="I51" s="22"/>
      <c r="J51" s="65"/>
      <c r="K51" s="169">
        <v>444</v>
      </c>
      <c r="L51" s="128" t="s">
        <v>1885</v>
      </c>
      <c r="M51" s="128" t="s">
        <v>1886</v>
      </c>
      <c r="N51" s="129">
        <v>5.0000000000000001E-3</v>
      </c>
      <c r="O51" s="125">
        <v>54</v>
      </c>
      <c r="P51" s="263" t="s">
        <v>1063</v>
      </c>
      <c r="Q51" s="173"/>
      <c r="R51" s="173"/>
      <c r="S51" s="173"/>
      <c r="T51" s="174"/>
      <c r="U51" s="174"/>
      <c r="V51" s="22"/>
      <c r="W51" s="56" t="s">
        <v>107</v>
      </c>
      <c r="X51" s="22"/>
      <c r="Y51" s="66" t="s">
        <v>46</v>
      </c>
      <c r="Z51" s="66" t="s">
        <v>464</v>
      </c>
      <c r="AA51" s="22"/>
      <c r="AC51" s="22"/>
      <c r="AE51" s="22"/>
      <c r="AF51" s="14" t="s">
        <v>550</v>
      </c>
      <c r="AG51" s="22"/>
      <c r="AH51" s="14" t="s">
        <v>806</v>
      </c>
      <c r="AI51" s="22"/>
      <c r="AK51" s="10"/>
      <c r="AM51" s="10"/>
      <c r="AO51" s="10"/>
      <c r="AQ51" s="10"/>
    </row>
    <row r="52" spans="1:43" ht="15" customHeight="1" x14ac:dyDescent="0.2">
      <c r="A52" s="22"/>
      <c r="C52" s="22"/>
      <c r="E52" s="22"/>
      <c r="F52" s="16" t="s">
        <v>945</v>
      </c>
      <c r="G52" s="22"/>
      <c r="I52" s="22"/>
      <c r="J52" s="65"/>
      <c r="K52" s="169">
        <v>16</v>
      </c>
      <c r="L52" s="123" t="s">
        <v>66</v>
      </c>
      <c r="M52" s="123" t="s">
        <v>983</v>
      </c>
      <c r="N52" s="122">
        <v>5.0000000000000001E-3</v>
      </c>
      <c r="O52" s="125">
        <v>54</v>
      </c>
      <c r="P52" s="263" t="s">
        <v>1063</v>
      </c>
      <c r="Q52" s="176">
        <v>29</v>
      </c>
      <c r="R52" s="173" t="s">
        <v>148</v>
      </c>
      <c r="S52" s="173"/>
      <c r="T52" s="171">
        <v>3.1300000000000001E-6</v>
      </c>
      <c r="U52" s="171"/>
      <c r="V52" s="22"/>
      <c r="W52" s="56" t="s">
        <v>110</v>
      </c>
      <c r="X52" s="22"/>
      <c r="Y52" s="66" t="s">
        <v>46</v>
      </c>
      <c r="Z52" s="66" t="s">
        <v>469</v>
      </c>
      <c r="AA52" s="22"/>
      <c r="AC52" s="22"/>
      <c r="AE52" s="22"/>
      <c r="AF52" s="14" t="s">
        <v>551</v>
      </c>
      <c r="AG52" s="22"/>
      <c r="AH52" s="14" t="s">
        <v>809</v>
      </c>
      <c r="AI52" s="22"/>
      <c r="AK52" s="10"/>
      <c r="AM52" s="10"/>
      <c r="AO52" s="10"/>
      <c r="AQ52" s="10"/>
    </row>
    <row r="53" spans="1:43" ht="15" customHeight="1" x14ac:dyDescent="0.2">
      <c r="A53" s="22"/>
      <c r="C53" s="22"/>
      <c r="E53" s="22"/>
      <c r="F53" s="16" t="s">
        <v>964</v>
      </c>
      <c r="G53" s="22"/>
      <c r="I53" s="22"/>
      <c r="J53" s="65"/>
      <c r="K53" s="169">
        <v>180</v>
      </c>
      <c r="L53" s="128" t="s">
        <v>1093</v>
      </c>
      <c r="M53" s="128" t="s">
        <v>1094</v>
      </c>
      <c r="N53" s="129">
        <v>5.0000000000000001E-3</v>
      </c>
      <c r="O53" s="125">
        <v>54</v>
      </c>
      <c r="P53" s="263" t="s">
        <v>1063</v>
      </c>
      <c r="Q53" s="176"/>
      <c r="R53" s="173"/>
      <c r="S53" s="173"/>
      <c r="T53" s="174" t="s">
        <v>1045</v>
      </c>
      <c r="U53" s="174"/>
      <c r="V53" s="22"/>
      <c r="W53" s="40" t="s">
        <v>1068</v>
      </c>
      <c r="X53" s="22"/>
      <c r="Y53" s="66" t="s">
        <v>46</v>
      </c>
      <c r="Z53" s="66" t="s">
        <v>466</v>
      </c>
      <c r="AA53" s="22"/>
      <c r="AC53" s="22"/>
      <c r="AE53" s="22"/>
      <c r="AF53" s="14" t="s">
        <v>552</v>
      </c>
      <c r="AG53" s="22"/>
      <c r="AH53" s="14" t="s">
        <v>810</v>
      </c>
      <c r="AI53" s="22"/>
      <c r="AK53" s="10"/>
      <c r="AM53" s="10"/>
      <c r="AO53" s="10"/>
      <c r="AQ53" s="10"/>
    </row>
    <row r="54" spans="1:43" ht="15" customHeight="1" x14ac:dyDescent="0.2">
      <c r="A54" s="22"/>
      <c r="C54" s="22"/>
      <c r="E54" s="22"/>
      <c r="F54" s="16" t="s">
        <v>946</v>
      </c>
      <c r="G54" s="22"/>
      <c r="I54" s="22"/>
      <c r="J54" s="65"/>
      <c r="K54" s="169">
        <v>445</v>
      </c>
      <c r="L54" s="128" t="s">
        <v>1887</v>
      </c>
      <c r="M54" s="128" t="s">
        <v>1888</v>
      </c>
      <c r="N54" s="129">
        <v>5.0000000000000001E-3</v>
      </c>
      <c r="O54" s="125">
        <v>54</v>
      </c>
      <c r="P54" s="263" t="s">
        <v>1063</v>
      </c>
      <c r="Q54" s="176"/>
      <c r="R54" s="173"/>
      <c r="S54" s="173"/>
      <c r="T54" s="174"/>
      <c r="U54" s="174"/>
      <c r="V54" s="22"/>
      <c r="W54" s="56" t="s">
        <v>116</v>
      </c>
      <c r="X54" s="22"/>
      <c r="Y54" s="66" t="s">
        <v>46</v>
      </c>
      <c r="Z54" s="66" t="s">
        <v>471</v>
      </c>
      <c r="AA54" s="22"/>
      <c r="AC54" s="22"/>
      <c r="AE54" s="22"/>
      <c r="AF54" s="14" t="s">
        <v>553</v>
      </c>
      <c r="AG54" s="22"/>
      <c r="AH54" s="14" t="s">
        <v>811</v>
      </c>
      <c r="AI54" s="22"/>
      <c r="AK54" s="10"/>
      <c r="AM54" s="10"/>
      <c r="AO54" s="10"/>
      <c r="AQ54" s="10"/>
    </row>
    <row r="55" spans="1:43" ht="15" customHeight="1" x14ac:dyDescent="0.2">
      <c r="A55" s="22"/>
      <c r="C55" s="22"/>
      <c r="E55" s="22"/>
      <c r="F55" s="16" t="s">
        <v>921</v>
      </c>
      <c r="G55" s="22"/>
      <c r="I55" s="22"/>
      <c r="J55" s="65"/>
      <c r="K55" s="169">
        <v>17</v>
      </c>
      <c r="L55" s="123" t="s">
        <v>103</v>
      </c>
      <c r="M55" s="123" t="s">
        <v>991</v>
      </c>
      <c r="N55" s="122">
        <v>5.0000000000000001E-3</v>
      </c>
      <c r="O55" s="125">
        <v>54</v>
      </c>
      <c r="P55" s="263" t="s">
        <v>1063</v>
      </c>
      <c r="Q55" s="173">
        <v>29</v>
      </c>
      <c r="R55" s="173" t="s">
        <v>148</v>
      </c>
      <c r="S55" s="173"/>
      <c r="T55" s="170">
        <v>2.2045999999999999E-4</v>
      </c>
      <c r="U55" s="170"/>
      <c r="V55" s="22"/>
      <c r="W55" s="56" t="s">
        <v>89</v>
      </c>
      <c r="X55" s="22"/>
      <c r="Y55" s="66" t="s">
        <v>46</v>
      </c>
      <c r="Z55" s="66" t="s">
        <v>468</v>
      </c>
      <c r="AA55" s="22"/>
      <c r="AC55" s="22"/>
      <c r="AE55" s="22"/>
      <c r="AF55" s="14" t="s">
        <v>554</v>
      </c>
      <c r="AG55" s="22"/>
      <c r="AH55" s="14" t="s">
        <v>812</v>
      </c>
      <c r="AI55" s="22"/>
      <c r="AK55" s="10"/>
      <c r="AM55" s="10"/>
      <c r="AO55" s="10"/>
      <c r="AQ55" s="10"/>
    </row>
    <row r="56" spans="1:43" ht="15" customHeight="1" x14ac:dyDescent="0.2">
      <c r="A56" s="22"/>
      <c r="C56" s="22"/>
      <c r="E56" s="22"/>
      <c r="F56" s="17" t="s">
        <v>204</v>
      </c>
      <c r="G56" s="22"/>
      <c r="I56" s="22"/>
      <c r="J56" s="65" t="s">
        <v>1255</v>
      </c>
      <c r="K56" s="169">
        <v>181</v>
      </c>
      <c r="L56" s="128" t="s">
        <v>1095</v>
      </c>
      <c r="M56" s="128" t="s">
        <v>1096</v>
      </c>
      <c r="N56" s="129">
        <v>5.0000000000000001E-3</v>
      </c>
      <c r="O56" s="127">
        <v>54</v>
      </c>
      <c r="P56" s="263" t="s">
        <v>1063</v>
      </c>
      <c r="Q56" s="176"/>
      <c r="R56" s="173"/>
      <c r="S56" s="173"/>
      <c r="T56" s="174" t="s">
        <v>1045</v>
      </c>
      <c r="U56" s="174"/>
      <c r="V56" s="22"/>
      <c r="W56" s="40" t="s">
        <v>1090</v>
      </c>
      <c r="X56" s="22"/>
      <c r="Y56" s="72" t="s">
        <v>1064</v>
      </c>
      <c r="Z56" s="101" t="s">
        <v>97</v>
      </c>
      <c r="AA56" s="22"/>
      <c r="AC56" s="22"/>
      <c r="AE56" s="22"/>
      <c r="AF56" s="14" t="s">
        <v>555</v>
      </c>
      <c r="AG56" s="22"/>
      <c r="AH56" s="14" t="s">
        <v>813</v>
      </c>
      <c r="AI56" s="22"/>
      <c r="AK56" s="10"/>
      <c r="AM56" s="10"/>
      <c r="AO56" s="10"/>
      <c r="AQ56" s="10"/>
    </row>
    <row r="57" spans="1:43" ht="15" customHeight="1" x14ac:dyDescent="0.2">
      <c r="A57" s="22"/>
      <c r="C57" s="22"/>
      <c r="E57" s="22"/>
      <c r="F57" s="17" t="s">
        <v>207</v>
      </c>
      <c r="G57" s="22"/>
      <c r="I57" s="22"/>
      <c r="J57" s="65" t="s">
        <v>1255</v>
      </c>
      <c r="K57" s="169">
        <v>182</v>
      </c>
      <c r="L57" s="128" t="s">
        <v>1097</v>
      </c>
      <c r="M57" s="128" t="s">
        <v>1096</v>
      </c>
      <c r="N57" s="129">
        <v>5.0000000000000001E-3</v>
      </c>
      <c r="O57" s="127">
        <v>54</v>
      </c>
      <c r="P57" s="263" t="s">
        <v>1063</v>
      </c>
      <c r="Q57" s="176"/>
      <c r="R57" s="173"/>
      <c r="S57" s="173"/>
      <c r="T57" s="174" t="s">
        <v>1045</v>
      </c>
      <c r="U57" s="174"/>
      <c r="V57" s="22"/>
      <c r="W57" s="56" t="s">
        <v>92</v>
      </c>
      <c r="X57" s="22"/>
      <c r="Y57" s="72" t="s">
        <v>1064</v>
      </c>
      <c r="Z57" s="16" t="s">
        <v>464</v>
      </c>
      <c r="AA57" s="22"/>
      <c r="AC57" s="22"/>
      <c r="AE57" s="22"/>
      <c r="AF57" s="14" t="s">
        <v>556</v>
      </c>
      <c r="AG57" s="22"/>
      <c r="AH57" s="14" t="s">
        <v>814</v>
      </c>
      <c r="AI57" s="22"/>
      <c r="AK57" s="10"/>
      <c r="AM57" s="10"/>
      <c r="AO57" s="10"/>
      <c r="AQ57" s="10"/>
    </row>
    <row r="58" spans="1:43" ht="15" customHeight="1" x14ac:dyDescent="0.2">
      <c r="A58" s="22"/>
      <c r="C58" s="22"/>
      <c r="E58" s="22"/>
      <c r="F58" s="16" t="s">
        <v>947</v>
      </c>
      <c r="G58" s="22"/>
      <c r="I58" s="22"/>
      <c r="J58" s="65"/>
      <c r="K58" s="169">
        <v>446</v>
      </c>
      <c r="L58" s="128" t="s">
        <v>1889</v>
      </c>
      <c r="M58" s="128" t="s">
        <v>1890</v>
      </c>
      <c r="N58" s="129">
        <v>0.01</v>
      </c>
      <c r="O58" s="127">
        <v>54</v>
      </c>
      <c r="P58" s="263" t="s">
        <v>1063</v>
      </c>
      <c r="Q58" s="176"/>
      <c r="R58" s="173"/>
      <c r="S58" s="173"/>
      <c r="T58" s="174"/>
      <c r="U58" s="174"/>
      <c r="V58" s="22"/>
      <c r="W58" s="56" t="s">
        <v>96</v>
      </c>
      <c r="X58" s="22"/>
      <c r="Y58" s="72" t="s">
        <v>1064</v>
      </c>
      <c r="Z58" s="16" t="s">
        <v>469</v>
      </c>
      <c r="AA58" s="22"/>
      <c r="AC58" s="22"/>
      <c r="AE58" s="22"/>
      <c r="AF58" s="14" t="s">
        <v>557</v>
      </c>
      <c r="AG58" s="22"/>
      <c r="AH58" s="14" t="s">
        <v>869</v>
      </c>
      <c r="AI58" s="22"/>
      <c r="AK58" s="10"/>
      <c r="AM58" s="10"/>
      <c r="AO58" s="10"/>
      <c r="AQ58" s="10"/>
    </row>
    <row r="59" spans="1:43" ht="15" customHeight="1" x14ac:dyDescent="0.2">
      <c r="A59" s="22"/>
      <c r="C59" s="22"/>
      <c r="E59" s="22"/>
      <c r="F59" s="16" t="s">
        <v>922</v>
      </c>
      <c r="G59" s="22"/>
      <c r="I59" s="22"/>
      <c r="J59" s="65"/>
      <c r="K59" s="169">
        <v>19</v>
      </c>
      <c r="L59" s="123" t="s">
        <v>296</v>
      </c>
      <c r="M59" s="123" t="s">
        <v>295</v>
      </c>
      <c r="N59" s="122">
        <v>99.9</v>
      </c>
      <c r="O59" s="127">
        <v>39</v>
      </c>
      <c r="P59" s="124" t="s">
        <v>1064</v>
      </c>
      <c r="Q59" s="124">
        <v>17</v>
      </c>
      <c r="R59" s="173" t="s">
        <v>5</v>
      </c>
      <c r="S59" s="124"/>
      <c r="T59" s="170">
        <v>0</v>
      </c>
      <c r="U59" s="170"/>
      <c r="V59" s="22"/>
      <c r="W59" s="56" t="s">
        <v>112</v>
      </c>
      <c r="X59" s="22"/>
      <c r="Y59" s="16" t="s">
        <v>1064</v>
      </c>
      <c r="Z59" s="16" t="s">
        <v>466</v>
      </c>
      <c r="AA59" s="22"/>
      <c r="AC59" s="22"/>
      <c r="AE59" s="22"/>
      <c r="AF59" s="14" t="s">
        <v>558</v>
      </c>
      <c r="AG59" s="22"/>
      <c r="AH59" s="14" t="s">
        <v>815</v>
      </c>
      <c r="AI59" s="22"/>
      <c r="AK59" s="10"/>
      <c r="AM59" s="10"/>
      <c r="AO59" s="10"/>
      <c r="AQ59" s="10"/>
    </row>
    <row r="60" spans="1:43" ht="15" customHeight="1" x14ac:dyDescent="0.2">
      <c r="A60" s="22"/>
      <c r="C60" s="22"/>
      <c r="E60" s="22"/>
      <c r="F60" s="17" t="s">
        <v>212</v>
      </c>
      <c r="G60" s="22"/>
      <c r="I60" s="22"/>
      <c r="J60" s="65" t="s">
        <v>1255</v>
      </c>
      <c r="K60" s="169">
        <v>20</v>
      </c>
      <c r="L60" s="123" t="s">
        <v>299</v>
      </c>
      <c r="M60" s="123" t="s">
        <v>298</v>
      </c>
      <c r="N60" s="122">
        <v>99.9</v>
      </c>
      <c r="O60" s="127">
        <v>39</v>
      </c>
      <c r="P60" s="124" t="s">
        <v>1064</v>
      </c>
      <c r="Q60" s="124">
        <v>17</v>
      </c>
      <c r="R60" s="173" t="s">
        <v>5</v>
      </c>
      <c r="S60" s="124"/>
      <c r="T60" s="170">
        <v>0</v>
      </c>
      <c r="U60" s="170"/>
      <c r="V60" s="22"/>
      <c r="X60" s="22"/>
      <c r="Y60" s="72" t="s">
        <v>1064</v>
      </c>
      <c r="Z60" s="72" t="s">
        <v>471</v>
      </c>
      <c r="AA60" s="22"/>
      <c r="AC60" s="22"/>
      <c r="AE60" s="22"/>
      <c r="AF60" s="14" t="s">
        <v>559</v>
      </c>
      <c r="AG60" s="22"/>
      <c r="AH60" s="14" t="s">
        <v>818</v>
      </c>
      <c r="AI60" s="22"/>
      <c r="AK60" s="10"/>
      <c r="AM60" s="10"/>
      <c r="AO60" s="10"/>
      <c r="AQ60" s="10"/>
    </row>
    <row r="61" spans="1:43" ht="15" customHeight="1" x14ac:dyDescent="0.2">
      <c r="A61" s="22"/>
      <c r="C61" s="22"/>
      <c r="E61" s="22"/>
      <c r="F61" s="16" t="s">
        <v>949</v>
      </c>
      <c r="G61" s="22"/>
      <c r="I61" s="22"/>
      <c r="J61" s="65" t="s">
        <v>1259</v>
      </c>
      <c r="K61" s="169">
        <v>183</v>
      </c>
      <c r="L61" s="128" t="s">
        <v>1098</v>
      </c>
      <c r="M61" s="128" t="s">
        <v>1099</v>
      </c>
      <c r="N61" s="129">
        <v>99.9</v>
      </c>
      <c r="O61" s="127">
        <v>39</v>
      </c>
      <c r="P61" s="124" t="s">
        <v>1064</v>
      </c>
      <c r="Q61" s="124"/>
      <c r="R61" s="124"/>
      <c r="S61" s="124"/>
      <c r="T61" s="174" t="s">
        <v>1045</v>
      </c>
      <c r="U61" s="174"/>
      <c r="V61" s="22"/>
      <c r="X61" s="22"/>
      <c r="Y61" s="72" t="s">
        <v>1064</v>
      </c>
      <c r="Z61" s="72" t="s">
        <v>468</v>
      </c>
      <c r="AA61" s="22"/>
      <c r="AC61" s="22"/>
      <c r="AE61" s="22"/>
      <c r="AF61" s="14" t="s">
        <v>560</v>
      </c>
      <c r="AG61" s="22"/>
      <c r="AH61" s="14" t="s">
        <v>816</v>
      </c>
      <c r="AI61" s="22"/>
      <c r="AK61" s="10"/>
      <c r="AM61" s="10"/>
      <c r="AO61" s="10"/>
      <c r="AQ61" s="10"/>
    </row>
    <row r="62" spans="1:43" ht="15" customHeight="1" x14ac:dyDescent="0.2">
      <c r="A62" s="22"/>
      <c r="C62" s="22"/>
      <c r="E62" s="22"/>
      <c r="F62" s="16" t="s">
        <v>119</v>
      </c>
      <c r="G62" s="22"/>
      <c r="I62" s="22"/>
      <c r="J62" s="65" t="s">
        <v>1255</v>
      </c>
      <c r="K62" s="169">
        <v>265</v>
      </c>
      <c r="L62" s="128" t="s">
        <v>1671</v>
      </c>
      <c r="M62" s="128" t="s">
        <v>1672</v>
      </c>
      <c r="N62" s="129">
        <v>5.4</v>
      </c>
      <c r="O62" s="127">
        <v>56</v>
      </c>
      <c r="P62" s="124" t="s">
        <v>1077</v>
      </c>
      <c r="Q62" s="124"/>
      <c r="R62" s="124"/>
      <c r="S62" s="124"/>
      <c r="T62" s="174"/>
      <c r="U62" s="174"/>
      <c r="V62" s="22"/>
      <c r="X62" s="22"/>
      <c r="Y62" s="72" t="s">
        <v>1065</v>
      </c>
      <c r="Z62" s="101" t="s">
        <v>97</v>
      </c>
      <c r="AA62" s="22"/>
      <c r="AC62" s="22"/>
      <c r="AE62" s="22"/>
      <c r="AF62" s="14" t="s">
        <v>561</v>
      </c>
      <c r="AG62" s="22"/>
      <c r="AH62" s="14" t="s">
        <v>817</v>
      </c>
      <c r="AI62" s="22"/>
      <c r="AK62" s="10"/>
      <c r="AM62" s="10"/>
      <c r="AO62" s="10"/>
      <c r="AQ62" s="10"/>
    </row>
    <row r="63" spans="1:43" ht="15" customHeight="1" x14ac:dyDescent="0.2">
      <c r="A63" s="22"/>
      <c r="C63" s="22"/>
      <c r="E63" s="22"/>
      <c r="F63" s="16" t="s">
        <v>216</v>
      </c>
      <c r="G63" s="22"/>
      <c r="I63" s="22"/>
      <c r="J63" s="65"/>
      <c r="K63" s="169">
        <v>447</v>
      </c>
      <c r="L63" s="128" t="s">
        <v>1891</v>
      </c>
      <c r="M63" s="128" t="s">
        <v>1892</v>
      </c>
      <c r="N63" s="129">
        <v>98</v>
      </c>
      <c r="O63" s="127">
        <v>49</v>
      </c>
      <c r="P63" s="124" t="s">
        <v>1067</v>
      </c>
      <c r="Q63" s="124"/>
      <c r="R63" s="124"/>
      <c r="S63" s="124"/>
      <c r="T63" s="174"/>
      <c r="U63" s="174"/>
      <c r="V63" s="22"/>
      <c r="X63" s="22"/>
      <c r="Y63" s="72" t="s">
        <v>1065</v>
      </c>
      <c r="Z63" s="72" t="s">
        <v>467</v>
      </c>
      <c r="AA63" s="22"/>
      <c r="AC63" s="22"/>
      <c r="AE63" s="22"/>
      <c r="AF63" s="14" t="s">
        <v>562</v>
      </c>
      <c r="AG63" s="22"/>
      <c r="AH63" s="14" t="s">
        <v>819</v>
      </c>
      <c r="AI63" s="22"/>
      <c r="AK63" s="10"/>
      <c r="AM63" s="10"/>
      <c r="AO63" s="10"/>
      <c r="AQ63" s="10"/>
    </row>
    <row r="64" spans="1:43" ht="15" customHeight="1" x14ac:dyDescent="0.2">
      <c r="A64" s="22"/>
      <c r="C64" s="22"/>
      <c r="E64" s="22"/>
      <c r="F64" s="16" t="s">
        <v>219</v>
      </c>
      <c r="G64" s="22"/>
      <c r="I64" s="22"/>
      <c r="J64" s="65"/>
      <c r="K64" s="169">
        <v>21</v>
      </c>
      <c r="L64" s="123" t="s">
        <v>277</v>
      </c>
      <c r="M64" s="123" t="s">
        <v>276</v>
      </c>
      <c r="N64" s="122">
        <v>80</v>
      </c>
      <c r="O64" s="127">
        <v>39</v>
      </c>
      <c r="P64" s="263" t="s">
        <v>1064</v>
      </c>
      <c r="Q64" s="173">
        <v>17</v>
      </c>
      <c r="R64" s="173" t="s">
        <v>5</v>
      </c>
      <c r="S64" s="173"/>
      <c r="T64" s="170">
        <v>0</v>
      </c>
      <c r="U64" s="170"/>
      <c r="V64" s="22"/>
      <c r="X64" s="22"/>
      <c r="Y64" s="72" t="s">
        <v>1065</v>
      </c>
      <c r="Z64" s="72" t="s">
        <v>470</v>
      </c>
      <c r="AA64" s="22"/>
      <c r="AC64" s="22"/>
      <c r="AE64" s="22"/>
      <c r="AF64" s="14" t="s">
        <v>563</v>
      </c>
      <c r="AG64" s="22"/>
      <c r="AH64" s="14" t="s">
        <v>820</v>
      </c>
      <c r="AI64" s="22"/>
      <c r="AK64" s="10"/>
      <c r="AM64" s="10"/>
      <c r="AO64" s="10"/>
      <c r="AQ64" s="10"/>
    </row>
    <row r="65" spans="1:43" ht="15" customHeight="1" x14ac:dyDescent="0.2">
      <c r="A65" s="22"/>
      <c r="C65" s="22"/>
      <c r="E65" s="22"/>
      <c r="F65" s="16" t="s">
        <v>65</v>
      </c>
      <c r="G65" s="22"/>
      <c r="I65" s="22"/>
      <c r="J65" s="65" t="s">
        <v>1255</v>
      </c>
      <c r="K65" s="169">
        <v>22</v>
      </c>
      <c r="L65" s="123" t="s">
        <v>332</v>
      </c>
      <c r="M65" s="123" t="s">
        <v>331</v>
      </c>
      <c r="N65" s="122">
        <v>80</v>
      </c>
      <c r="O65" s="127">
        <v>40</v>
      </c>
      <c r="P65" s="266" t="s">
        <v>1065</v>
      </c>
      <c r="Q65" s="176">
        <v>17</v>
      </c>
      <c r="R65" s="173" t="s">
        <v>5</v>
      </c>
      <c r="S65" s="173"/>
      <c r="T65" s="170">
        <v>0</v>
      </c>
      <c r="U65" s="170"/>
      <c r="V65" s="22"/>
      <c r="X65" s="22"/>
      <c r="Y65" s="72" t="s">
        <v>1065</v>
      </c>
      <c r="Z65" s="72" t="s">
        <v>463</v>
      </c>
      <c r="AA65" s="22"/>
      <c r="AC65" s="22"/>
      <c r="AE65" s="22"/>
      <c r="AF65" s="14" t="s">
        <v>564</v>
      </c>
      <c r="AG65" s="22"/>
      <c r="AH65" s="14" t="s">
        <v>867</v>
      </c>
      <c r="AI65" s="22"/>
      <c r="AK65" s="10"/>
      <c r="AM65" s="10"/>
      <c r="AO65" s="10"/>
      <c r="AQ65" s="10"/>
    </row>
    <row r="66" spans="1:43" ht="15" customHeight="1" x14ac:dyDescent="0.2">
      <c r="A66" s="22"/>
      <c r="C66" s="22"/>
      <c r="E66" s="22"/>
      <c r="F66" s="16" t="s">
        <v>923</v>
      </c>
      <c r="G66" s="22"/>
      <c r="I66" s="22"/>
      <c r="J66" s="65"/>
      <c r="K66" s="169">
        <v>23</v>
      </c>
      <c r="L66" s="123" t="s">
        <v>254</v>
      </c>
      <c r="M66" s="123" t="s">
        <v>253</v>
      </c>
      <c r="N66" s="122">
        <v>96.5</v>
      </c>
      <c r="O66" s="125">
        <v>16</v>
      </c>
      <c r="P66" s="263" t="s">
        <v>105</v>
      </c>
      <c r="Q66" s="176">
        <v>9</v>
      </c>
      <c r="R66" s="173" t="s">
        <v>126</v>
      </c>
      <c r="S66" s="173"/>
      <c r="T66" s="170">
        <v>9.9</v>
      </c>
      <c r="U66" s="170"/>
      <c r="V66" s="22"/>
      <c r="X66" s="22"/>
      <c r="Y66" s="72" t="s">
        <v>1065</v>
      </c>
      <c r="Z66" s="72" t="s">
        <v>465</v>
      </c>
      <c r="AA66" s="22"/>
      <c r="AC66" s="22"/>
      <c r="AE66" s="22"/>
      <c r="AF66" s="14" t="s">
        <v>565</v>
      </c>
      <c r="AG66" s="22"/>
      <c r="AH66" s="14" t="s">
        <v>821</v>
      </c>
      <c r="AI66" s="22"/>
      <c r="AK66" s="10"/>
      <c r="AM66" s="10"/>
      <c r="AO66" s="10"/>
      <c r="AQ66" s="10"/>
    </row>
    <row r="67" spans="1:43" ht="15" customHeight="1" x14ac:dyDescent="0.2">
      <c r="A67" s="22"/>
      <c r="C67" s="22"/>
      <c r="E67" s="22"/>
      <c r="F67" s="16" t="s">
        <v>222</v>
      </c>
      <c r="G67" s="22"/>
      <c r="I67" s="22"/>
      <c r="J67" s="65"/>
      <c r="K67" s="169">
        <v>24</v>
      </c>
      <c r="L67" s="123" t="s">
        <v>288</v>
      </c>
      <c r="M67" s="123" t="s">
        <v>989</v>
      </c>
      <c r="N67" s="122">
        <v>80</v>
      </c>
      <c r="O67" s="127">
        <v>28</v>
      </c>
      <c r="P67" s="263" t="s">
        <v>112</v>
      </c>
      <c r="Q67" s="173">
        <v>17</v>
      </c>
      <c r="R67" s="173" t="s">
        <v>5</v>
      </c>
      <c r="S67" s="173"/>
      <c r="T67" s="170">
        <v>0</v>
      </c>
      <c r="U67" s="170"/>
      <c r="V67" s="22"/>
      <c r="X67" s="22"/>
      <c r="Y67" s="72" t="s">
        <v>1065</v>
      </c>
      <c r="Z67" s="72" t="s">
        <v>460</v>
      </c>
      <c r="AA67" s="22"/>
      <c r="AC67" s="22"/>
      <c r="AE67" s="22"/>
      <c r="AF67" s="14" t="s">
        <v>566</v>
      </c>
      <c r="AG67" s="22"/>
      <c r="AH67" s="14" t="s">
        <v>822</v>
      </c>
      <c r="AI67" s="22"/>
      <c r="AK67" s="10"/>
      <c r="AM67" s="10"/>
      <c r="AO67" s="10"/>
      <c r="AQ67" s="10"/>
    </row>
    <row r="68" spans="1:43" ht="15" customHeight="1" x14ac:dyDescent="0.2">
      <c r="A68" s="22"/>
      <c r="C68" s="22"/>
      <c r="E68" s="22"/>
      <c r="F68" s="16" t="s">
        <v>948</v>
      </c>
      <c r="G68" s="22"/>
      <c r="I68" s="22"/>
      <c r="J68" s="65"/>
      <c r="K68" s="169">
        <v>424</v>
      </c>
      <c r="L68" s="123" t="s">
        <v>1853</v>
      </c>
      <c r="M68" s="123" t="s">
        <v>1854</v>
      </c>
      <c r="N68" s="122">
        <v>46.47</v>
      </c>
      <c r="O68" s="127">
        <v>49</v>
      </c>
      <c r="P68" s="263" t="s">
        <v>1067</v>
      </c>
      <c r="Q68" s="173"/>
      <c r="R68" s="173"/>
      <c r="S68" s="173"/>
      <c r="T68" s="170"/>
      <c r="U68" s="170"/>
      <c r="V68" s="22"/>
      <c r="X68" s="22"/>
      <c r="Y68" s="72" t="s">
        <v>1065</v>
      </c>
      <c r="Z68" s="72" t="s">
        <v>461</v>
      </c>
      <c r="AA68" s="22"/>
      <c r="AC68" s="22"/>
      <c r="AE68" s="22"/>
      <c r="AF68" s="14" t="s">
        <v>567</v>
      </c>
      <c r="AG68" s="22"/>
      <c r="AH68" s="14" t="s">
        <v>860</v>
      </c>
      <c r="AI68" s="22"/>
      <c r="AK68" s="10"/>
      <c r="AM68" s="10"/>
      <c r="AO68" s="10"/>
      <c r="AQ68" s="10"/>
    </row>
    <row r="69" spans="1:43" ht="15" customHeight="1" x14ac:dyDescent="0.2">
      <c r="A69" s="22"/>
      <c r="C69" s="22"/>
      <c r="E69" s="22"/>
      <c r="F69" s="16" t="s">
        <v>227</v>
      </c>
      <c r="G69" s="22"/>
      <c r="I69" s="22"/>
      <c r="J69" s="65"/>
      <c r="K69" s="169">
        <v>25</v>
      </c>
      <c r="L69" s="123" t="s">
        <v>397</v>
      </c>
      <c r="M69" s="123" t="s">
        <v>396</v>
      </c>
      <c r="N69" s="122">
        <v>67.2</v>
      </c>
      <c r="O69" s="125">
        <v>12</v>
      </c>
      <c r="P69" s="263" t="s">
        <v>57</v>
      </c>
      <c r="Q69" s="176">
        <v>9</v>
      </c>
      <c r="R69" s="173" t="s">
        <v>126</v>
      </c>
      <c r="S69" s="173"/>
      <c r="T69" s="170">
        <v>3.84</v>
      </c>
      <c r="U69" s="170"/>
      <c r="V69" s="22"/>
      <c r="X69" s="22"/>
      <c r="Y69" s="72" t="s">
        <v>1065</v>
      </c>
      <c r="Z69" s="72" t="s">
        <v>472</v>
      </c>
      <c r="AA69" s="22"/>
      <c r="AC69" s="22"/>
      <c r="AE69" s="22"/>
      <c r="AF69" s="14" t="s">
        <v>568</v>
      </c>
      <c r="AG69" s="22"/>
      <c r="AH69" s="14" t="s">
        <v>862</v>
      </c>
      <c r="AI69" s="22"/>
      <c r="AK69" s="10"/>
      <c r="AM69" s="10"/>
      <c r="AO69" s="10"/>
      <c r="AQ69" s="10"/>
    </row>
    <row r="70" spans="1:43" ht="15" customHeight="1" x14ac:dyDescent="0.2">
      <c r="A70" s="22"/>
      <c r="C70" s="22"/>
      <c r="E70" s="22"/>
      <c r="F70" s="17" t="s">
        <v>230</v>
      </c>
      <c r="G70" s="22"/>
      <c r="I70" s="22"/>
      <c r="J70" s="65"/>
      <c r="K70" s="169"/>
      <c r="L70" s="123" t="s">
        <v>1953</v>
      </c>
      <c r="M70" s="123" t="s">
        <v>1954</v>
      </c>
      <c r="N70" s="122">
        <v>67.2</v>
      </c>
      <c r="O70" s="127">
        <v>12</v>
      </c>
      <c r="P70" s="263" t="s">
        <v>57</v>
      </c>
      <c r="Q70" s="176"/>
      <c r="R70" s="173"/>
      <c r="S70" s="173"/>
      <c r="T70" s="170"/>
      <c r="U70" s="170"/>
      <c r="V70" s="22"/>
      <c r="X70" s="22"/>
      <c r="Y70" s="72" t="s">
        <v>1065</v>
      </c>
      <c r="Z70" s="72" t="s">
        <v>473</v>
      </c>
      <c r="AA70" s="22"/>
      <c r="AC70" s="22"/>
      <c r="AE70" s="22"/>
      <c r="AF70" s="14" t="s">
        <v>569</v>
      </c>
      <c r="AG70" s="22"/>
      <c r="AH70" s="14" t="s">
        <v>823</v>
      </c>
      <c r="AI70" s="22"/>
      <c r="AK70" s="10"/>
      <c r="AM70" s="10"/>
      <c r="AO70" s="10"/>
      <c r="AQ70" s="10"/>
    </row>
    <row r="71" spans="1:43" ht="15" customHeight="1" x14ac:dyDescent="0.2">
      <c r="A71" s="22"/>
      <c r="C71" s="22"/>
      <c r="E71" s="22"/>
      <c r="F71" s="16" t="s">
        <v>232</v>
      </c>
      <c r="G71" s="22"/>
      <c r="I71" s="22"/>
      <c r="J71" s="65"/>
      <c r="K71" s="169"/>
      <c r="L71" s="164" t="s">
        <v>399</v>
      </c>
      <c r="M71" s="164" t="s">
        <v>1528</v>
      </c>
      <c r="N71" s="180">
        <v>46.8</v>
      </c>
      <c r="O71" s="180">
        <v>49</v>
      </c>
      <c r="P71" s="266" t="s">
        <v>1067</v>
      </c>
      <c r="Q71" s="173"/>
      <c r="R71" s="173"/>
      <c r="S71" s="121"/>
      <c r="T71" s="121"/>
      <c r="U71" s="121"/>
      <c r="V71" s="22"/>
      <c r="X71" s="22"/>
      <c r="Y71" s="72" t="s">
        <v>1065</v>
      </c>
      <c r="Z71" s="72" t="s">
        <v>474</v>
      </c>
      <c r="AA71" s="22"/>
      <c r="AC71" s="22"/>
      <c r="AE71" s="22"/>
      <c r="AF71" s="14" t="s">
        <v>570</v>
      </c>
      <c r="AG71" s="22"/>
      <c r="AH71" s="14" t="s">
        <v>824</v>
      </c>
      <c r="AI71" s="22"/>
      <c r="AK71" s="10"/>
      <c r="AM71" s="10"/>
      <c r="AO71" s="10"/>
      <c r="AQ71" s="10"/>
    </row>
    <row r="72" spans="1:43" ht="15" customHeight="1" x14ac:dyDescent="0.2">
      <c r="A72" s="22"/>
      <c r="C72" s="22"/>
      <c r="E72" s="22"/>
      <c r="F72" s="16" t="s">
        <v>234</v>
      </c>
      <c r="G72" s="22"/>
      <c r="I72" s="22"/>
      <c r="J72" s="65"/>
      <c r="K72" s="169">
        <v>27</v>
      </c>
      <c r="L72" s="123" t="s">
        <v>391</v>
      </c>
      <c r="M72" s="123" t="s">
        <v>390</v>
      </c>
      <c r="N72" s="122">
        <v>41</v>
      </c>
      <c r="O72" s="127">
        <v>49</v>
      </c>
      <c r="P72" s="263" t="s">
        <v>1067</v>
      </c>
      <c r="Q72" s="176">
        <v>9</v>
      </c>
      <c r="R72" s="173" t="s">
        <v>126</v>
      </c>
      <c r="S72" s="173"/>
      <c r="T72" s="170">
        <v>4</v>
      </c>
      <c r="U72" s="170"/>
      <c r="V72" s="22"/>
      <c r="X72" s="22"/>
      <c r="Y72" s="72" t="s">
        <v>1065</v>
      </c>
      <c r="Z72" s="72" t="s">
        <v>475</v>
      </c>
      <c r="AA72" s="22"/>
      <c r="AC72" s="22"/>
      <c r="AE72" s="22"/>
      <c r="AF72" s="14" t="s">
        <v>571</v>
      </c>
      <c r="AG72" s="22"/>
      <c r="AH72" s="14" t="s">
        <v>825</v>
      </c>
      <c r="AI72" s="22"/>
      <c r="AK72" s="10"/>
      <c r="AM72" s="10"/>
      <c r="AO72" s="10"/>
      <c r="AQ72" s="10"/>
    </row>
    <row r="73" spans="1:43" ht="15" customHeight="1" x14ac:dyDescent="0.2">
      <c r="A73" s="22"/>
      <c r="C73" s="22"/>
      <c r="E73" s="22"/>
      <c r="F73" s="17" t="s">
        <v>237</v>
      </c>
      <c r="G73" s="22"/>
      <c r="I73" s="22"/>
      <c r="J73" s="65"/>
      <c r="K73" s="169">
        <v>184</v>
      </c>
      <c r="L73" s="128" t="s">
        <v>1100</v>
      </c>
      <c r="M73" s="128" t="s">
        <v>971</v>
      </c>
      <c r="N73" s="129">
        <v>100</v>
      </c>
      <c r="O73" s="133">
        <v>50</v>
      </c>
      <c r="P73" s="263" t="s">
        <v>1089</v>
      </c>
      <c r="Q73" s="176"/>
      <c r="R73" s="173"/>
      <c r="S73" s="173"/>
      <c r="T73" s="174" t="s">
        <v>1045</v>
      </c>
      <c r="U73" s="174"/>
      <c r="V73" s="22"/>
      <c r="X73" s="22"/>
      <c r="Y73" s="72" t="s">
        <v>1066</v>
      </c>
      <c r="Z73" s="101" t="s">
        <v>97</v>
      </c>
      <c r="AA73" s="22"/>
      <c r="AC73" s="22"/>
      <c r="AE73" s="22"/>
      <c r="AF73" s="14" t="s">
        <v>572</v>
      </c>
      <c r="AG73" s="22"/>
      <c r="AH73" s="14" t="s">
        <v>826</v>
      </c>
      <c r="AI73" s="22"/>
      <c r="AK73" s="10"/>
      <c r="AM73" s="10"/>
      <c r="AO73" s="10"/>
      <c r="AQ73" s="10"/>
    </row>
    <row r="74" spans="1:43" ht="15" customHeight="1" x14ac:dyDescent="0.2">
      <c r="A74" s="22"/>
      <c r="C74" s="22"/>
      <c r="E74" s="22"/>
      <c r="F74" s="16" t="s">
        <v>240</v>
      </c>
      <c r="G74" s="22"/>
      <c r="I74" s="22"/>
      <c r="J74" s="65" t="s">
        <v>1261</v>
      </c>
      <c r="K74" s="169">
        <v>185</v>
      </c>
      <c r="L74" s="128" t="s">
        <v>1101</v>
      </c>
      <c r="M74" s="128" t="s">
        <v>1102</v>
      </c>
      <c r="N74" s="129">
        <v>5</v>
      </c>
      <c r="O74" s="127">
        <v>41</v>
      </c>
      <c r="P74" s="263" t="s">
        <v>1066</v>
      </c>
      <c r="Q74" s="176"/>
      <c r="R74" s="173"/>
      <c r="S74" s="173"/>
      <c r="T74" s="174" t="s">
        <v>1045</v>
      </c>
      <c r="U74" s="174"/>
      <c r="V74" s="22"/>
      <c r="X74" s="22"/>
      <c r="Y74" s="72" t="s">
        <v>1066</v>
      </c>
      <c r="Z74" s="72" t="s">
        <v>464</v>
      </c>
      <c r="AA74" s="22"/>
      <c r="AC74" s="22"/>
      <c r="AE74" s="22"/>
      <c r="AF74" s="14" t="s">
        <v>573</v>
      </c>
      <c r="AG74" s="22"/>
      <c r="AH74" s="14" t="s">
        <v>827</v>
      </c>
      <c r="AI74" s="22"/>
      <c r="AK74" s="10"/>
      <c r="AM74" s="10"/>
      <c r="AO74" s="10"/>
      <c r="AQ74" s="10"/>
    </row>
    <row r="75" spans="1:43" ht="15" customHeight="1" x14ac:dyDescent="0.2">
      <c r="A75" s="22"/>
      <c r="C75" s="22"/>
      <c r="E75" s="22"/>
      <c r="F75" s="16" t="s">
        <v>242</v>
      </c>
      <c r="G75" s="22"/>
      <c r="I75" s="22"/>
      <c r="J75" s="65"/>
      <c r="K75" s="169">
        <v>28</v>
      </c>
      <c r="L75" s="123" t="s">
        <v>361</v>
      </c>
      <c r="M75" s="123" t="s">
        <v>360</v>
      </c>
      <c r="N75" s="122">
        <v>0.39</v>
      </c>
      <c r="O75" s="130">
        <v>56</v>
      </c>
      <c r="P75" s="263" t="s">
        <v>1077</v>
      </c>
      <c r="Q75" s="176">
        <v>9</v>
      </c>
      <c r="R75" s="173" t="s">
        <v>126</v>
      </c>
      <c r="S75" s="173"/>
      <c r="T75" s="170">
        <v>3.2617069999999998E-2</v>
      </c>
      <c r="U75" s="170"/>
      <c r="V75" s="22"/>
      <c r="X75" s="22"/>
      <c r="Y75" s="72" t="s">
        <v>1066</v>
      </c>
      <c r="Z75" s="72" t="s">
        <v>469</v>
      </c>
      <c r="AA75" s="22"/>
      <c r="AC75" s="22"/>
      <c r="AE75" s="22"/>
      <c r="AF75" s="14" t="s">
        <v>574</v>
      </c>
      <c r="AG75" s="22"/>
      <c r="AH75" s="14" t="s">
        <v>828</v>
      </c>
      <c r="AI75" s="22"/>
      <c r="AK75" s="10"/>
      <c r="AM75" s="10"/>
      <c r="AO75" s="10"/>
      <c r="AQ75" s="10"/>
    </row>
    <row r="76" spans="1:43" ht="15" customHeight="1" x14ac:dyDescent="0.2">
      <c r="A76" s="22"/>
      <c r="C76" s="22"/>
      <c r="E76" s="22"/>
      <c r="F76" s="16" t="s">
        <v>244</v>
      </c>
      <c r="G76" s="22"/>
      <c r="I76" s="22"/>
      <c r="J76" s="65"/>
      <c r="K76" s="169">
        <v>29</v>
      </c>
      <c r="L76" s="123" t="s">
        <v>1665</v>
      </c>
      <c r="M76" s="123" t="s">
        <v>1740</v>
      </c>
      <c r="N76" s="122">
        <v>2</v>
      </c>
      <c r="O76" s="130">
        <v>55</v>
      </c>
      <c r="P76" s="263" t="s">
        <v>1071</v>
      </c>
      <c r="Q76" s="176"/>
      <c r="R76" s="173"/>
      <c r="S76" s="173"/>
      <c r="T76" s="170"/>
      <c r="U76" s="170"/>
      <c r="V76" s="22"/>
      <c r="X76" s="22"/>
      <c r="Y76" s="72" t="s">
        <v>1066</v>
      </c>
      <c r="Z76" s="72" t="s">
        <v>466</v>
      </c>
      <c r="AA76" s="22"/>
      <c r="AC76" s="22"/>
      <c r="AE76" s="22"/>
      <c r="AF76" s="14" t="s">
        <v>575</v>
      </c>
      <c r="AG76" s="22"/>
      <c r="AH76" s="14" t="s">
        <v>829</v>
      </c>
      <c r="AI76" s="22"/>
      <c r="AK76" s="10"/>
      <c r="AM76" s="10"/>
      <c r="AO76" s="10"/>
      <c r="AQ76" s="10"/>
    </row>
    <row r="77" spans="1:43" ht="15" customHeight="1" x14ac:dyDescent="0.2">
      <c r="A77" s="22"/>
      <c r="C77" s="22"/>
      <c r="E77" s="22"/>
      <c r="F77" s="16" t="s">
        <v>950</v>
      </c>
      <c r="G77" s="22"/>
      <c r="I77" s="22"/>
      <c r="J77" s="65"/>
      <c r="K77" s="169">
        <v>30</v>
      </c>
      <c r="L77" s="123" t="s">
        <v>409</v>
      </c>
      <c r="M77" s="123" t="s">
        <v>408</v>
      </c>
      <c r="N77" s="122">
        <v>2</v>
      </c>
      <c r="O77" s="127">
        <v>55</v>
      </c>
      <c r="P77" s="263" t="s">
        <v>1071</v>
      </c>
      <c r="Q77" s="176">
        <v>17</v>
      </c>
      <c r="R77" s="173" t="s">
        <v>5</v>
      </c>
      <c r="S77" s="173"/>
      <c r="T77" s="170">
        <v>0</v>
      </c>
      <c r="U77" s="170"/>
      <c r="V77" s="22"/>
      <c r="X77" s="22"/>
      <c r="Y77" s="72" t="s">
        <v>1066</v>
      </c>
      <c r="Z77" s="72" t="s">
        <v>471</v>
      </c>
      <c r="AA77" s="22"/>
      <c r="AC77" s="22"/>
      <c r="AE77" s="22"/>
      <c r="AF77" s="14" t="s">
        <v>576</v>
      </c>
      <c r="AG77" s="22"/>
      <c r="AH77" s="14" t="s">
        <v>830</v>
      </c>
      <c r="AI77" s="22"/>
      <c r="AK77" s="10"/>
      <c r="AM77" s="10"/>
      <c r="AO77" s="10"/>
      <c r="AQ77" s="10"/>
    </row>
    <row r="78" spans="1:43" ht="15" customHeight="1" x14ac:dyDescent="0.2">
      <c r="A78" s="22"/>
      <c r="C78" s="22"/>
      <c r="E78" s="22"/>
      <c r="F78" s="16" t="s">
        <v>249</v>
      </c>
      <c r="G78" s="22"/>
      <c r="I78" s="22"/>
      <c r="J78" s="65" t="s">
        <v>1262</v>
      </c>
      <c r="K78" s="169">
        <v>186</v>
      </c>
      <c r="L78" s="128" t="s">
        <v>1103</v>
      </c>
      <c r="M78" s="128" t="s">
        <v>977</v>
      </c>
      <c r="N78" s="129">
        <v>0.73</v>
      </c>
      <c r="O78" s="125">
        <v>43</v>
      </c>
      <c r="P78" s="263" t="s">
        <v>1070</v>
      </c>
      <c r="Q78" s="176"/>
      <c r="R78" s="173"/>
      <c r="S78" s="173"/>
      <c r="T78" s="174" t="s">
        <v>1045</v>
      </c>
      <c r="U78" s="174"/>
      <c r="V78" s="22"/>
      <c r="X78" s="22"/>
      <c r="Y78" s="72" t="s">
        <v>1066</v>
      </c>
      <c r="Z78" s="72" t="s">
        <v>468</v>
      </c>
      <c r="AA78" s="22"/>
      <c r="AC78" s="22"/>
      <c r="AE78" s="22"/>
      <c r="AF78" s="14" t="s">
        <v>577</v>
      </c>
      <c r="AG78" s="22"/>
      <c r="AH78" s="14" t="s">
        <v>832</v>
      </c>
      <c r="AI78" s="22"/>
      <c r="AK78" s="10"/>
      <c r="AM78" s="10"/>
      <c r="AO78" s="10"/>
      <c r="AQ78" s="10"/>
    </row>
    <row r="79" spans="1:43" ht="15" customHeight="1" x14ac:dyDescent="0.2">
      <c r="A79" s="22"/>
      <c r="C79" s="22"/>
      <c r="E79" s="22"/>
      <c r="F79" s="16" t="s">
        <v>252</v>
      </c>
      <c r="G79" s="22"/>
      <c r="I79" s="22"/>
      <c r="J79" s="65"/>
      <c r="K79" s="169">
        <v>440</v>
      </c>
      <c r="L79" s="128" t="s">
        <v>1877</v>
      </c>
      <c r="M79" s="128" t="s">
        <v>1878</v>
      </c>
      <c r="N79" s="129">
        <v>0.73</v>
      </c>
      <c r="O79" s="125">
        <v>43</v>
      </c>
      <c r="P79" s="263" t="s">
        <v>1070</v>
      </c>
      <c r="Q79" s="176"/>
      <c r="R79" s="173"/>
      <c r="S79" s="173"/>
      <c r="T79" s="174"/>
      <c r="U79" s="174"/>
      <c r="V79" s="22"/>
      <c r="X79" s="22"/>
      <c r="Y79" s="66" t="s">
        <v>53</v>
      </c>
      <c r="Z79" s="101" t="s">
        <v>97</v>
      </c>
      <c r="AA79" s="22"/>
      <c r="AC79" s="22"/>
      <c r="AE79" s="22"/>
      <c r="AF79" s="14" t="s">
        <v>578</v>
      </c>
      <c r="AG79" s="22"/>
      <c r="AH79" s="14" t="s">
        <v>833</v>
      </c>
      <c r="AI79" s="22"/>
      <c r="AK79" s="10"/>
      <c r="AM79" s="10"/>
      <c r="AO79" s="10"/>
      <c r="AQ79" s="10"/>
    </row>
    <row r="80" spans="1:43" ht="15" customHeight="1" x14ac:dyDescent="0.2">
      <c r="A80" s="22"/>
      <c r="C80" s="22"/>
      <c r="E80" s="22"/>
      <c r="F80" s="16" t="s">
        <v>69</v>
      </c>
      <c r="G80" s="22"/>
      <c r="I80" s="22"/>
      <c r="J80" s="65"/>
      <c r="K80" s="169">
        <v>31</v>
      </c>
      <c r="L80" s="123" t="s">
        <v>248</v>
      </c>
      <c r="M80" s="123" t="s">
        <v>247</v>
      </c>
      <c r="N80" s="122">
        <v>27.8</v>
      </c>
      <c r="O80" s="125">
        <v>49</v>
      </c>
      <c r="P80" s="263" t="s">
        <v>1067</v>
      </c>
      <c r="Q80" s="176">
        <v>9</v>
      </c>
      <c r="R80" s="173" t="s">
        <v>126</v>
      </c>
      <c r="S80" s="173"/>
      <c r="T80" s="170">
        <v>2.5252270000000001</v>
      </c>
      <c r="U80" s="170"/>
      <c r="V80" s="22"/>
      <c r="X80" s="22"/>
      <c r="Y80" s="66" t="s">
        <v>53</v>
      </c>
      <c r="Z80" s="66" t="s">
        <v>464</v>
      </c>
      <c r="AA80" s="22"/>
      <c r="AC80" s="22"/>
      <c r="AE80" s="22"/>
      <c r="AF80" s="14" t="s">
        <v>579</v>
      </c>
      <c r="AG80" s="22"/>
      <c r="AH80" s="14" t="s">
        <v>831</v>
      </c>
      <c r="AI80" s="22"/>
      <c r="AJ80" s="67"/>
      <c r="AK80" s="10"/>
      <c r="AM80" s="10"/>
      <c r="AO80" s="10"/>
      <c r="AQ80" s="10"/>
    </row>
    <row r="81" spans="1:43" ht="15" customHeight="1" x14ac:dyDescent="0.2">
      <c r="A81" s="22"/>
      <c r="C81" s="22"/>
      <c r="E81" s="22"/>
      <c r="F81" s="16" t="s">
        <v>255</v>
      </c>
      <c r="G81" s="22"/>
      <c r="I81" s="22"/>
      <c r="J81" s="65"/>
      <c r="K81" s="169">
        <v>32</v>
      </c>
      <c r="L81" s="123" t="s">
        <v>368</v>
      </c>
      <c r="M81" s="123" t="s">
        <v>367</v>
      </c>
      <c r="N81" s="122">
        <v>23.6</v>
      </c>
      <c r="O81" s="127">
        <v>49</v>
      </c>
      <c r="P81" s="263" t="s">
        <v>1067</v>
      </c>
      <c r="Q81" s="176">
        <v>9</v>
      </c>
      <c r="R81" s="173" t="s">
        <v>126</v>
      </c>
      <c r="S81" s="173"/>
      <c r="T81" s="170">
        <v>2</v>
      </c>
      <c r="U81" s="170"/>
      <c r="V81" s="22"/>
      <c r="X81" s="22"/>
      <c r="Y81" s="66" t="s">
        <v>53</v>
      </c>
      <c r="Z81" s="66" t="s">
        <v>469</v>
      </c>
      <c r="AA81" s="22"/>
      <c r="AC81" s="22"/>
      <c r="AE81" s="22"/>
      <c r="AF81" s="14" t="s">
        <v>580</v>
      </c>
      <c r="AG81" s="22"/>
      <c r="AH81" s="14" t="s">
        <v>837</v>
      </c>
      <c r="AI81" s="22"/>
      <c r="AK81" s="10"/>
      <c r="AM81" s="10"/>
      <c r="AN81" s="67"/>
      <c r="AO81" s="10"/>
      <c r="AQ81" s="10"/>
    </row>
    <row r="82" spans="1:43" ht="15" customHeight="1" x14ac:dyDescent="0.2">
      <c r="A82" s="22"/>
      <c r="C82" s="22"/>
      <c r="E82" s="22"/>
      <c r="F82" s="16" t="s">
        <v>1</v>
      </c>
      <c r="G82" s="22"/>
      <c r="I82" s="22"/>
      <c r="J82" s="65"/>
      <c r="K82" s="169">
        <v>33</v>
      </c>
      <c r="L82" s="123" t="s">
        <v>193</v>
      </c>
      <c r="M82" s="123" t="s">
        <v>192</v>
      </c>
      <c r="N82" s="122">
        <v>0.3</v>
      </c>
      <c r="O82" s="127">
        <v>54</v>
      </c>
      <c r="P82" s="263" t="s">
        <v>1063</v>
      </c>
      <c r="Q82" s="176">
        <v>8</v>
      </c>
      <c r="R82" s="173" t="s">
        <v>136</v>
      </c>
      <c r="S82" s="173"/>
      <c r="T82" s="170">
        <v>1.1900000000000001E-4</v>
      </c>
      <c r="U82" s="170"/>
      <c r="V82" s="22"/>
      <c r="X82" s="22"/>
      <c r="Y82" s="66" t="s">
        <v>53</v>
      </c>
      <c r="Z82" s="66" t="s">
        <v>466</v>
      </c>
      <c r="AA82" s="22"/>
      <c r="AC82" s="22"/>
      <c r="AE82" s="22"/>
      <c r="AF82" s="14" t="s">
        <v>581</v>
      </c>
      <c r="AG82" s="22"/>
      <c r="AH82" s="14" t="s">
        <v>834</v>
      </c>
      <c r="AI82" s="22"/>
      <c r="AK82" s="10"/>
      <c r="AM82" s="10"/>
      <c r="AO82" s="10"/>
      <c r="AQ82" s="10"/>
    </row>
    <row r="83" spans="1:43" ht="15" customHeight="1" x14ac:dyDescent="0.2">
      <c r="A83" s="22"/>
      <c r="C83" s="22"/>
      <c r="E83" s="22"/>
      <c r="F83" s="16" t="s">
        <v>258</v>
      </c>
      <c r="G83" s="22"/>
      <c r="I83" s="22"/>
      <c r="J83" s="65" t="s">
        <v>1255</v>
      </c>
      <c r="K83" s="169">
        <v>34</v>
      </c>
      <c r="L83" s="123" t="s">
        <v>366</v>
      </c>
      <c r="M83" s="123" t="s">
        <v>1009</v>
      </c>
      <c r="N83" s="122">
        <v>21.45</v>
      </c>
      <c r="O83" s="125">
        <v>12</v>
      </c>
      <c r="P83" s="263" t="s">
        <v>57</v>
      </c>
      <c r="Q83" s="176">
        <v>9</v>
      </c>
      <c r="R83" s="173" t="s">
        <v>126</v>
      </c>
      <c r="S83" s="173"/>
      <c r="T83" s="170">
        <v>2</v>
      </c>
      <c r="U83" s="170"/>
      <c r="V83" s="22"/>
      <c r="X83" s="22"/>
      <c r="Y83" s="66" t="s">
        <v>53</v>
      </c>
      <c r="Z83" s="66" t="s">
        <v>471</v>
      </c>
      <c r="AA83" s="22"/>
      <c r="AC83" s="22"/>
      <c r="AE83" s="22"/>
      <c r="AF83" s="14" t="s">
        <v>582</v>
      </c>
      <c r="AG83" s="22"/>
      <c r="AH83" s="14" t="s">
        <v>835</v>
      </c>
      <c r="AI83" s="22"/>
      <c r="AK83" s="10"/>
      <c r="AM83" s="10"/>
      <c r="AO83" s="10"/>
      <c r="AQ83" s="10"/>
    </row>
    <row r="84" spans="1:43" ht="15" customHeight="1" x14ac:dyDescent="0.2">
      <c r="A84" s="22"/>
      <c r="C84" s="22"/>
      <c r="E84" s="22"/>
      <c r="F84" s="16" t="s">
        <v>924</v>
      </c>
      <c r="G84" s="22"/>
      <c r="I84" s="22"/>
      <c r="J84" s="65"/>
      <c r="K84" s="169">
        <v>35</v>
      </c>
      <c r="L84" s="123" t="s">
        <v>315</v>
      </c>
      <c r="M84" s="123" t="s">
        <v>314</v>
      </c>
      <c r="N84" s="122">
        <v>28.7</v>
      </c>
      <c r="O84" s="127">
        <v>49</v>
      </c>
      <c r="P84" s="263" t="s">
        <v>1067</v>
      </c>
      <c r="Q84" s="176">
        <v>9</v>
      </c>
      <c r="R84" s="173" t="s">
        <v>126</v>
      </c>
      <c r="S84" s="173"/>
      <c r="T84" s="170">
        <v>2</v>
      </c>
      <c r="U84" s="170"/>
      <c r="V84" s="22"/>
      <c r="X84" s="22"/>
      <c r="Y84" s="66" t="s">
        <v>53</v>
      </c>
      <c r="Z84" s="66" t="s">
        <v>468</v>
      </c>
      <c r="AA84" s="22"/>
      <c r="AC84" s="22"/>
      <c r="AE84" s="22"/>
      <c r="AF84" s="14" t="s">
        <v>583</v>
      </c>
      <c r="AG84" s="22"/>
      <c r="AH84" s="14" t="s">
        <v>836</v>
      </c>
      <c r="AI84" s="22"/>
      <c r="AK84" s="10"/>
      <c r="AM84" s="10"/>
      <c r="AO84" s="10"/>
      <c r="AQ84" s="10"/>
    </row>
    <row r="85" spans="1:43" ht="15" customHeight="1" x14ac:dyDescent="0.2">
      <c r="A85" s="22"/>
      <c r="C85" s="22"/>
      <c r="E85" s="22"/>
      <c r="F85" s="16" t="s">
        <v>260</v>
      </c>
      <c r="G85" s="22"/>
      <c r="I85" s="22"/>
      <c r="J85" s="65"/>
      <c r="K85" s="169"/>
      <c r="L85" s="123" t="s">
        <v>1952</v>
      </c>
      <c r="M85" s="123" t="s">
        <v>314</v>
      </c>
      <c r="N85" s="122">
        <v>27.77</v>
      </c>
      <c r="O85" s="127">
        <v>49</v>
      </c>
      <c r="P85" s="263" t="s">
        <v>1067</v>
      </c>
      <c r="Q85" s="176"/>
      <c r="R85" s="173"/>
      <c r="S85" s="173"/>
      <c r="T85" s="170"/>
      <c r="U85" s="170"/>
      <c r="V85" s="22"/>
      <c r="X85" s="22"/>
      <c r="Y85" s="66" t="s">
        <v>57</v>
      </c>
      <c r="Z85" s="101" t="s">
        <v>97</v>
      </c>
      <c r="AA85" s="22"/>
      <c r="AC85" s="22"/>
      <c r="AE85" s="22"/>
      <c r="AF85" s="14" t="s">
        <v>584</v>
      </c>
      <c r="AG85" s="22"/>
      <c r="AH85" s="14" t="s">
        <v>838</v>
      </c>
      <c r="AI85" s="22"/>
      <c r="AK85" s="10"/>
      <c r="AM85" s="10"/>
      <c r="AO85" s="10"/>
      <c r="AQ85" s="10"/>
    </row>
    <row r="86" spans="1:43" ht="15" customHeight="1" x14ac:dyDescent="0.2">
      <c r="A86" s="22"/>
      <c r="C86" s="22"/>
      <c r="E86" s="22"/>
      <c r="F86" s="16" t="s">
        <v>263</v>
      </c>
      <c r="G86" s="22"/>
      <c r="I86" s="22"/>
      <c r="J86" s="65"/>
      <c r="K86" s="169">
        <v>36</v>
      </c>
      <c r="L86" s="123" t="s">
        <v>251</v>
      </c>
      <c r="M86" s="123" t="s">
        <v>250</v>
      </c>
      <c r="N86" s="122">
        <v>26.7</v>
      </c>
      <c r="O86" s="127">
        <v>49</v>
      </c>
      <c r="P86" s="263" t="s">
        <v>1067</v>
      </c>
      <c r="Q86" s="173">
        <v>9</v>
      </c>
      <c r="R86" s="173" t="s">
        <v>126</v>
      </c>
      <c r="S86" s="173"/>
      <c r="T86" s="170">
        <v>0</v>
      </c>
      <c r="U86" s="170"/>
      <c r="V86" s="22"/>
      <c r="X86" s="22"/>
      <c r="Y86" s="66" t="s">
        <v>57</v>
      </c>
      <c r="Z86" s="66" t="s">
        <v>467</v>
      </c>
      <c r="AA86" s="22"/>
      <c r="AC86" s="22"/>
      <c r="AE86" s="22"/>
      <c r="AF86" s="14" t="s">
        <v>585</v>
      </c>
      <c r="AG86" s="22"/>
      <c r="AH86" s="14" t="s">
        <v>839</v>
      </c>
      <c r="AI86" s="22"/>
      <c r="AK86" s="10"/>
      <c r="AM86" s="10"/>
      <c r="AO86" s="10"/>
      <c r="AQ86" s="10"/>
    </row>
    <row r="87" spans="1:43" ht="15" customHeight="1" x14ac:dyDescent="0.2">
      <c r="A87" s="22"/>
      <c r="C87" s="22"/>
      <c r="E87" s="22"/>
      <c r="F87" s="16" t="s">
        <v>264</v>
      </c>
      <c r="G87" s="22"/>
      <c r="I87" s="22"/>
      <c r="J87" s="65"/>
      <c r="K87" s="169">
        <v>187</v>
      </c>
      <c r="L87" s="128" t="s">
        <v>1104</v>
      </c>
      <c r="M87" s="128" t="s">
        <v>1105</v>
      </c>
      <c r="N87" s="129">
        <v>80</v>
      </c>
      <c r="O87" s="125">
        <v>12</v>
      </c>
      <c r="P87" s="263" t="s">
        <v>57</v>
      </c>
      <c r="Q87" s="176"/>
      <c r="R87" s="173"/>
      <c r="S87" s="173"/>
      <c r="T87" s="174" t="s">
        <v>1045</v>
      </c>
      <c r="U87" s="174"/>
      <c r="V87" s="22"/>
      <c r="X87" s="22"/>
      <c r="Y87" s="66" t="s">
        <v>57</v>
      </c>
      <c r="Z87" s="66" t="s">
        <v>470</v>
      </c>
      <c r="AA87" s="22"/>
      <c r="AC87" s="22"/>
      <c r="AE87" s="22"/>
      <c r="AF87" s="14" t="s">
        <v>586</v>
      </c>
      <c r="AG87" s="22"/>
      <c r="AH87" s="14" t="s">
        <v>840</v>
      </c>
      <c r="AI87" s="22"/>
      <c r="AK87" s="10"/>
      <c r="AM87" s="10"/>
      <c r="AO87" s="10"/>
      <c r="AQ87" s="10"/>
    </row>
    <row r="88" spans="1:43" ht="15" customHeight="1" x14ac:dyDescent="0.2">
      <c r="A88" s="22"/>
      <c r="C88" s="22"/>
      <c r="E88" s="22"/>
      <c r="F88" s="16" t="s">
        <v>951</v>
      </c>
      <c r="G88" s="22"/>
      <c r="I88" s="22"/>
      <c r="J88" s="65" t="s">
        <v>1255</v>
      </c>
      <c r="K88" s="169">
        <v>37</v>
      </c>
      <c r="L88" s="123" t="s">
        <v>48</v>
      </c>
      <c r="M88" s="123" t="s">
        <v>47</v>
      </c>
      <c r="N88" s="122">
        <v>1.0249999999999999</v>
      </c>
      <c r="O88" s="125">
        <v>43</v>
      </c>
      <c r="P88" s="263" t="s">
        <v>1070</v>
      </c>
      <c r="Q88" s="173">
        <v>17</v>
      </c>
      <c r="R88" s="173" t="s">
        <v>5</v>
      </c>
      <c r="S88" s="173"/>
      <c r="T88" s="170">
        <v>0</v>
      </c>
      <c r="U88" s="170"/>
      <c r="V88" s="22"/>
      <c r="X88" s="22"/>
      <c r="Y88" s="66" t="s">
        <v>57</v>
      </c>
      <c r="Z88" s="66" t="s">
        <v>463</v>
      </c>
      <c r="AA88" s="22"/>
      <c r="AC88" s="22"/>
      <c r="AE88" s="22"/>
      <c r="AF88" s="14" t="s">
        <v>587</v>
      </c>
      <c r="AG88" s="22"/>
      <c r="AH88" s="14" t="s">
        <v>841</v>
      </c>
      <c r="AI88" s="22"/>
      <c r="AK88" s="10"/>
      <c r="AM88" s="10"/>
      <c r="AO88" s="10"/>
      <c r="AQ88" s="10"/>
    </row>
    <row r="89" spans="1:43" ht="15" customHeight="1" x14ac:dyDescent="0.2">
      <c r="A89" s="22"/>
      <c r="C89" s="22"/>
      <c r="E89" s="22"/>
      <c r="F89" s="17" t="s">
        <v>266</v>
      </c>
      <c r="G89" s="22"/>
      <c r="I89" s="22"/>
      <c r="J89" s="65" t="s">
        <v>1255</v>
      </c>
      <c r="K89" s="169">
        <v>38</v>
      </c>
      <c r="L89" s="123" t="s">
        <v>313</v>
      </c>
      <c r="M89" s="123" t="s">
        <v>996</v>
      </c>
      <c r="N89" s="122">
        <v>1.0489999999999999</v>
      </c>
      <c r="O89" s="127">
        <v>43</v>
      </c>
      <c r="P89" s="263" t="s">
        <v>1070</v>
      </c>
      <c r="Q89" s="176">
        <v>17</v>
      </c>
      <c r="R89" s="173" t="s">
        <v>5</v>
      </c>
      <c r="S89" s="173"/>
      <c r="T89" s="170">
        <v>0</v>
      </c>
      <c r="U89" s="170"/>
      <c r="V89" s="22"/>
      <c r="X89" s="22"/>
      <c r="Y89" s="66" t="s">
        <v>57</v>
      </c>
      <c r="Z89" s="66" t="s">
        <v>465</v>
      </c>
      <c r="AA89" s="22"/>
      <c r="AC89" s="22"/>
      <c r="AE89" s="22"/>
      <c r="AF89" s="14" t="s">
        <v>588</v>
      </c>
      <c r="AG89" s="22"/>
      <c r="AH89" s="14" t="s">
        <v>842</v>
      </c>
      <c r="AI89" s="22"/>
      <c r="AK89" s="10"/>
      <c r="AM89" s="10"/>
      <c r="AO89" s="10"/>
      <c r="AQ89" s="10"/>
    </row>
    <row r="90" spans="1:43" ht="15" customHeight="1" x14ac:dyDescent="0.2">
      <c r="A90" s="22"/>
      <c r="C90" s="22"/>
      <c r="E90" s="22"/>
      <c r="F90" s="16" t="s">
        <v>269</v>
      </c>
      <c r="G90" s="22"/>
      <c r="I90" s="22"/>
      <c r="J90" s="65"/>
      <c r="K90" s="169">
        <v>39</v>
      </c>
      <c r="L90" s="123" t="s">
        <v>109</v>
      </c>
      <c r="M90" s="123" t="s">
        <v>108</v>
      </c>
      <c r="N90" s="122">
        <v>9</v>
      </c>
      <c r="O90" s="125">
        <v>12</v>
      </c>
      <c r="P90" s="263" t="s">
        <v>57</v>
      </c>
      <c r="Q90" s="176">
        <v>9</v>
      </c>
      <c r="R90" s="173" t="s">
        <v>126</v>
      </c>
      <c r="S90" s="173"/>
      <c r="T90" s="170">
        <v>0.63800999999999997</v>
      </c>
      <c r="U90" s="170"/>
      <c r="V90" s="22"/>
      <c r="X90" s="22"/>
      <c r="Y90" s="66" t="s">
        <v>57</v>
      </c>
      <c r="Z90" s="66" t="s">
        <v>460</v>
      </c>
      <c r="AA90" s="22"/>
      <c r="AC90" s="22"/>
      <c r="AE90" s="22"/>
      <c r="AF90" s="14" t="s">
        <v>589</v>
      </c>
      <c r="AG90" s="22"/>
      <c r="AH90" s="14" t="s">
        <v>843</v>
      </c>
      <c r="AI90" s="22"/>
      <c r="AK90" s="10"/>
      <c r="AM90" s="10"/>
      <c r="AO90" s="10"/>
      <c r="AQ90" s="10"/>
    </row>
    <row r="91" spans="1:43" ht="15" customHeight="1" x14ac:dyDescent="0.2">
      <c r="A91" s="22"/>
      <c r="C91" s="22"/>
      <c r="E91" s="22"/>
      <c r="F91" s="17" t="s">
        <v>272</v>
      </c>
      <c r="G91" s="22"/>
      <c r="I91" s="22"/>
      <c r="J91" s="65"/>
      <c r="K91" s="158"/>
      <c r="L91" s="128" t="s">
        <v>1499</v>
      </c>
      <c r="M91" s="128" t="s">
        <v>1500</v>
      </c>
      <c r="N91" s="129">
        <v>8.6199999999999992</v>
      </c>
      <c r="O91" s="125">
        <v>54</v>
      </c>
      <c r="P91" s="263" t="s">
        <v>1063</v>
      </c>
      <c r="Q91" s="176"/>
      <c r="R91" s="173"/>
      <c r="S91" s="173"/>
      <c r="T91" s="175" t="s">
        <v>1045</v>
      </c>
      <c r="U91" s="175"/>
      <c r="V91" s="22"/>
      <c r="X91" s="22"/>
      <c r="Y91" s="66" t="s">
        <v>57</v>
      </c>
      <c r="Z91" s="66" t="s">
        <v>461</v>
      </c>
      <c r="AA91" s="22"/>
      <c r="AC91" s="22"/>
      <c r="AE91" s="22"/>
      <c r="AF91" s="14" t="s">
        <v>590</v>
      </c>
      <c r="AG91" s="22"/>
      <c r="AH91" s="14" t="s">
        <v>844</v>
      </c>
      <c r="AI91" s="22"/>
      <c r="AK91" s="10"/>
      <c r="AM91" s="10"/>
      <c r="AO91" s="10"/>
      <c r="AQ91" s="10"/>
    </row>
    <row r="92" spans="1:43" ht="15" customHeight="1" x14ac:dyDescent="0.2">
      <c r="A92" s="22"/>
      <c r="C92" s="22"/>
      <c r="E92" s="22"/>
      <c r="F92" s="16" t="s">
        <v>275</v>
      </c>
      <c r="G92" s="22"/>
      <c r="I92" s="22"/>
      <c r="J92" s="65"/>
      <c r="K92" s="158">
        <v>40</v>
      </c>
      <c r="L92" s="123" t="s">
        <v>34</v>
      </c>
      <c r="M92" s="123" t="s">
        <v>33</v>
      </c>
      <c r="N92" s="122">
        <v>2.1</v>
      </c>
      <c r="O92" s="127">
        <v>54</v>
      </c>
      <c r="P92" s="263" t="s">
        <v>1063</v>
      </c>
      <c r="Q92" s="176">
        <v>17</v>
      </c>
      <c r="R92" s="173" t="s">
        <v>5</v>
      </c>
      <c r="S92" s="173"/>
      <c r="T92" s="170">
        <v>0</v>
      </c>
      <c r="U92" s="170"/>
      <c r="V92" s="22"/>
      <c r="X92" s="22"/>
      <c r="Y92" s="66" t="s">
        <v>57</v>
      </c>
      <c r="Z92" s="66" t="s">
        <v>472</v>
      </c>
      <c r="AA92" s="22"/>
      <c r="AC92" s="22"/>
      <c r="AE92" s="22"/>
      <c r="AF92" s="14" t="s">
        <v>591</v>
      </c>
      <c r="AG92" s="22"/>
      <c r="AH92" s="14" t="s">
        <v>846</v>
      </c>
      <c r="AI92" s="22"/>
      <c r="AK92" s="10"/>
      <c r="AM92" s="10"/>
      <c r="AO92" s="10"/>
      <c r="AQ92" s="10"/>
    </row>
    <row r="93" spans="1:43" ht="15" customHeight="1" x14ac:dyDescent="0.2">
      <c r="A93" s="22"/>
      <c r="C93" s="22"/>
      <c r="E93" s="22"/>
      <c r="F93" s="16" t="s">
        <v>278</v>
      </c>
      <c r="G93" s="22"/>
      <c r="I93" s="22"/>
      <c r="J93" s="65"/>
      <c r="K93" s="158">
        <v>41</v>
      </c>
      <c r="L93" s="123" t="s">
        <v>236</v>
      </c>
      <c r="M93" s="123" t="s">
        <v>235</v>
      </c>
      <c r="N93" s="122">
        <v>20</v>
      </c>
      <c r="O93" s="127">
        <v>42</v>
      </c>
      <c r="P93" s="263" t="s">
        <v>1069</v>
      </c>
      <c r="Q93" s="176">
        <v>9</v>
      </c>
      <c r="R93" s="173" t="s">
        <v>126</v>
      </c>
      <c r="S93" s="173"/>
      <c r="T93" s="170">
        <v>1.72</v>
      </c>
      <c r="U93" s="170"/>
      <c r="V93" s="22"/>
      <c r="X93" s="22"/>
      <c r="Y93" s="66" t="s">
        <v>57</v>
      </c>
      <c r="Z93" s="66" t="s">
        <v>473</v>
      </c>
      <c r="AA93" s="22"/>
      <c r="AC93" s="22"/>
      <c r="AE93" s="22"/>
      <c r="AF93" s="14" t="s">
        <v>592</v>
      </c>
      <c r="AG93" s="22"/>
      <c r="AH93" s="14" t="s">
        <v>148</v>
      </c>
      <c r="AI93" s="22"/>
      <c r="AK93" s="10"/>
      <c r="AM93" s="10"/>
      <c r="AO93" s="10"/>
      <c r="AQ93" s="10"/>
    </row>
    <row r="94" spans="1:43" ht="15" customHeight="1" x14ac:dyDescent="0.2">
      <c r="A94" s="22"/>
      <c r="C94" s="22"/>
      <c r="E94" s="22"/>
      <c r="F94" s="16" t="s">
        <v>281</v>
      </c>
      <c r="G94" s="22"/>
      <c r="I94" s="22"/>
      <c r="J94" s="65"/>
      <c r="K94" s="158">
        <v>42</v>
      </c>
      <c r="L94" s="123" t="s">
        <v>239</v>
      </c>
      <c r="M94" s="123" t="s">
        <v>238</v>
      </c>
      <c r="N94" s="122">
        <v>4.25</v>
      </c>
      <c r="O94" s="127">
        <v>54</v>
      </c>
      <c r="P94" s="263" t="s">
        <v>1063</v>
      </c>
      <c r="Q94" s="176">
        <v>17</v>
      </c>
      <c r="R94" s="173" t="s">
        <v>5</v>
      </c>
      <c r="S94" s="173"/>
      <c r="T94" s="170">
        <v>0</v>
      </c>
      <c r="U94" s="170"/>
      <c r="V94" s="22"/>
      <c r="X94" s="22"/>
      <c r="Y94" s="66" t="s">
        <v>57</v>
      </c>
      <c r="Z94" s="66" t="s">
        <v>474</v>
      </c>
      <c r="AA94" s="22"/>
      <c r="AC94" s="22"/>
      <c r="AE94" s="22"/>
      <c r="AF94" s="14" t="s">
        <v>593</v>
      </c>
      <c r="AG94" s="22"/>
      <c r="AH94" s="14" t="s">
        <v>845</v>
      </c>
      <c r="AI94" s="22"/>
      <c r="AK94" s="10"/>
      <c r="AM94" s="10"/>
      <c r="AO94" s="10"/>
      <c r="AQ94" s="10"/>
    </row>
    <row r="95" spans="1:43" ht="15" customHeight="1" x14ac:dyDescent="0.2">
      <c r="A95" s="22"/>
      <c r="C95" s="22"/>
      <c r="E95" s="22"/>
      <c r="F95" s="16" t="s">
        <v>283</v>
      </c>
      <c r="G95" s="22"/>
      <c r="I95" s="22"/>
      <c r="J95" s="65"/>
      <c r="K95" s="158">
        <v>43</v>
      </c>
      <c r="L95" s="123" t="s">
        <v>262</v>
      </c>
      <c r="M95" s="123" t="s">
        <v>261</v>
      </c>
      <c r="N95" s="122">
        <v>18.899999999999999</v>
      </c>
      <c r="O95" s="127">
        <v>12</v>
      </c>
      <c r="P95" s="263" t="s">
        <v>57</v>
      </c>
      <c r="Q95" s="176">
        <v>9</v>
      </c>
      <c r="R95" s="173" t="s">
        <v>126</v>
      </c>
      <c r="S95" s="173"/>
      <c r="T95" s="170">
        <v>1.7</v>
      </c>
      <c r="U95" s="170"/>
      <c r="V95" s="22"/>
      <c r="X95" s="22"/>
      <c r="Y95" s="66" t="s">
        <v>57</v>
      </c>
      <c r="Z95" s="66" t="s">
        <v>475</v>
      </c>
      <c r="AA95" s="22"/>
      <c r="AC95" s="22"/>
      <c r="AE95" s="22"/>
      <c r="AF95" s="14" t="s">
        <v>594</v>
      </c>
      <c r="AG95" s="22"/>
      <c r="AH95" s="14" t="s">
        <v>847</v>
      </c>
      <c r="AI95" s="22"/>
      <c r="AK95" s="10"/>
      <c r="AM95" s="10"/>
      <c r="AO95" s="10"/>
      <c r="AQ95" s="10"/>
    </row>
    <row r="96" spans="1:43" ht="15" customHeight="1" x14ac:dyDescent="0.2">
      <c r="A96" s="22"/>
      <c r="C96" s="22"/>
      <c r="E96" s="22"/>
      <c r="F96" s="17" t="s">
        <v>285</v>
      </c>
      <c r="G96" s="22"/>
      <c r="I96" s="22"/>
      <c r="J96" s="65"/>
      <c r="K96" s="158"/>
      <c r="L96" s="123" t="s">
        <v>164</v>
      </c>
      <c r="M96" s="128" t="s">
        <v>1501</v>
      </c>
      <c r="N96" s="122">
        <v>1.5</v>
      </c>
      <c r="O96" s="127">
        <v>43</v>
      </c>
      <c r="P96" s="263" t="s">
        <v>1070</v>
      </c>
      <c r="Q96" s="176">
        <v>17</v>
      </c>
      <c r="R96" s="173" t="s">
        <v>5</v>
      </c>
      <c r="S96" s="173"/>
      <c r="T96" s="170">
        <v>1.4999999999999999E-2</v>
      </c>
      <c r="U96" s="170"/>
      <c r="V96" s="22"/>
      <c r="X96" s="22"/>
      <c r="Y96" s="66" t="s">
        <v>60</v>
      </c>
      <c r="Z96" s="101" t="s">
        <v>97</v>
      </c>
      <c r="AA96" s="22"/>
      <c r="AC96" s="22"/>
      <c r="AE96" s="22"/>
      <c r="AF96" s="14" t="s">
        <v>595</v>
      </c>
      <c r="AG96" s="22"/>
      <c r="AH96" s="14" t="s">
        <v>848</v>
      </c>
      <c r="AI96" s="22"/>
      <c r="AK96" s="10"/>
      <c r="AM96" s="10"/>
      <c r="AO96" s="10"/>
      <c r="AQ96" s="10"/>
    </row>
    <row r="97" spans="1:43" ht="15" customHeight="1" x14ac:dyDescent="0.2">
      <c r="A97" s="22"/>
      <c r="C97" s="22"/>
      <c r="E97" s="22"/>
      <c r="F97" s="16" t="s">
        <v>287</v>
      </c>
      <c r="G97" s="22"/>
      <c r="I97" s="22"/>
      <c r="J97" s="65"/>
      <c r="K97" s="158">
        <v>44</v>
      </c>
      <c r="L97" s="128" t="s">
        <v>1502</v>
      </c>
      <c r="M97" s="128" t="s">
        <v>163</v>
      </c>
      <c r="N97" s="129">
        <v>1.5</v>
      </c>
      <c r="O97" s="127">
        <v>43</v>
      </c>
      <c r="P97" s="263" t="s">
        <v>1070</v>
      </c>
      <c r="Q97" s="176">
        <v>17</v>
      </c>
      <c r="R97" s="173" t="s">
        <v>5</v>
      </c>
      <c r="S97" s="173"/>
      <c r="T97" s="170">
        <v>1.4999999999999999E-2</v>
      </c>
      <c r="U97" s="175"/>
      <c r="V97" s="22"/>
      <c r="X97" s="22"/>
      <c r="Y97" s="66" t="s">
        <v>60</v>
      </c>
      <c r="Z97" s="66" t="s">
        <v>464</v>
      </c>
      <c r="AA97" s="22"/>
      <c r="AC97" s="22"/>
      <c r="AE97" s="22"/>
      <c r="AF97" s="14" t="s">
        <v>596</v>
      </c>
      <c r="AG97" s="22"/>
      <c r="AH97" s="14" t="s">
        <v>849</v>
      </c>
      <c r="AI97" s="22"/>
      <c r="AK97" s="10"/>
      <c r="AM97" s="10"/>
      <c r="AO97" s="10"/>
      <c r="AQ97" s="10"/>
    </row>
    <row r="98" spans="1:43" ht="15" customHeight="1" x14ac:dyDescent="0.2">
      <c r="A98" s="22"/>
      <c r="C98" s="22"/>
      <c r="E98" s="22"/>
      <c r="F98" s="16" t="s">
        <v>289</v>
      </c>
      <c r="G98" s="22"/>
      <c r="I98" s="22"/>
      <c r="J98" s="65"/>
      <c r="K98" s="158">
        <v>45</v>
      </c>
      <c r="L98" s="123" t="s">
        <v>115</v>
      </c>
      <c r="M98" s="123" t="s">
        <v>114</v>
      </c>
      <c r="N98" s="122">
        <v>1</v>
      </c>
      <c r="O98" s="127">
        <v>44</v>
      </c>
      <c r="P98" s="263" t="s">
        <v>1074</v>
      </c>
      <c r="Q98" s="176">
        <v>29</v>
      </c>
      <c r="R98" s="173" t="s">
        <v>148</v>
      </c>
      <c r="S98" s="173"/>
      <c r="T98" s="170">
        <v>9.6743999999999997E-2</v>
      </c>
      <c r="U98" s="170"/>
      <c r="V98" s="22"/>
      <c r="X98" s="22"/>
      <c r="Y98" s="66" t="s">
        <v>60</v>
      </c>
      <c r="Z98" s="66" t="s">
        <v>469</v>
      </c>
      <c r="AA98" s="22"/>
      <c r="AC98" s="22"/>
      <c r="AE98" s="22"/>
      <c r="AF98" s="14" t="s">
        <v>597</v>
      </c>
      <c r="AG98" s="22"/>
      <c r="AH98" s="14" t="s">
        <v>850</v>
      </c>
      <c r="AI98" s="22"/>
      <c r="AK98" s="10"/>
      <c r="AM98" s="10"/>
      <c r="AO98" s="10"/>
      <c r="AQ98" s="10"/>
    </row>
    <row r="99" spans="1:43" ht="15" customHeight="1" x14ac:dyDescent="0.2">
      <c r="A99" s="22"/>
      <c r="C99" s="22"/>
      <c r="E99" s="22"/>
      <c r="F99" s="16" t="s">
        <v>291</v>
      </c>
      <c r="G99" s="22"/>
      <c r="I99" s="22"/>
      <c r="J99" s="65"/>
      <c r="K99" s="158">
        <v>46</v>
      </c>
      <c r="L99" s="123" t="s">
        <v>111</v>
      </c>
      <c r="M99" s="123" t="s">
        <v>995</v>
      </c>
      <c r="N99" s="122">
        <v>90.6</v>
      </c>
      <c r="O99" s="125">
        <v>44</v>
      </c>
      <c r="P99" s="263" t="s">
        <v>1074</v>
      </c>
      <c r="Q99" s="176">
        <v>29</v>
      </c>
      <c r="R99" s="173" t="s">
        <v>148</v>
      </c>
      <c r="S99" s="173"/>
      <c r="T99" s="171">
        <v>4.0000000000000003E-5</v>
      </c>
      <c r="U99" s="171"/>
      <c r="V99" s="22"/>
      <c r="X99" s="22"/>
      <c r="Y99" s="66" t="s">
        <v>60</v>
      </c>
      <c r="Z99" s="66" t="s">
        <v>466</v>
      </c>
      <c r="AA99" s="22"/>
      <c r="AC99" s="22"/>
      <c r="AE99" s="22"/>
      <c r="AF99" s="14" t="s">
        <v>598</v>
      </c>
      <c r="AG99" s="22"/>
      <c r="AH99" s="14" t="s">
        <v>851</v>
      </c>
      <c r="AI99" s="22"/>
      <c r="AK99" s="10"/>
      <c r="AM99" s="10"/>
      <c r="AO99" s="10"/>
      <c r="AQ99" s="10"/>
    </row>
    <row r="100" spans="1:43" ht="15" customHeight="1" x14ac:dyDescent="0.2">
      <c r="A100" s="22"/>
      <c r="C100" s="22"/>
      <c r="E100" s="22"/>
      <c r="F100" s="16" t="s">
        <v>952</v>
      </c>
      <c r="G100" s="22"/>
      <c r="I100" s="22"/>
      <c r="J100" s="65"/>
      <c r="K100" s="158">
        <v>266</v>
      </c>
      <c r="L100" s="123" t="s">
        <v>1673</v>
      </c>
      <c r="M100" s="123" t="s">
        <v>1674</v>
      </c>
      <c r="N100" s="122">
        <v>22.3</v>
      </c>
      <c r="O100" s="125">
        <v>42</v>
      </c>
      <c r="P100" s="263" t="s">
        <v>1069</v>
      </c>
      <c r="Q100" s="176"/>
      <c r="R100" s="173"/>
      <c r="S100" s="173"/>
      <c r="T100" s="171"/>
      <c r="U100" s="171"/>
      <c r="V100" s="22"/>
      <c r="X100" s="22"/>
      <c r="Y100" s="66" t="s">
        <v>60</v>
      </c>
      <c r="Z100" s="66" t="s">
        <v>471</v>
      </c>
      <c r="AA100" s="22"/>
      <c r="AC100" s="22"/>
      <c r="AE100" s="22"/>
      <c r="AF100" s="14" t="s">
        <v>599</v>
      </c>
      <c r="AG100" s="22"/>
      <c r="AH100" s="14" t="s">
        <v>852</v>
      </c>
      <c r="AI100" s="22"/>
      <c r="AK100" s="10"/>
      <c r="AM100" s="10"/>
      <c r="AO100" s="10"/>
      <c r="AQ100" s="10"/>
    </row>
    <row r="101" spans="1:43" ht="15" customHeight="1" x14ac:dyDescent="0.2">
      <c r="A101" s="22"/>
      <c r="C101" s="22"/>
      <c r="E101" s="22"/>
      <c r="F101" s="16" t="s">
        <v>925</v>
      </c>
      <c r="G101" s="22"/>
      <c r="I101" s="22"/>
      <c r="J101" s="65" t="s">
        <v>1255</v>
      </c>
      <c r="K101" s="158">
        <v>188</v>
      </c>
      <c r="L101" s="123" t="s">
        <v>994</v>
      </c>
      <c r="M101" s="123" t="s">
        <v>993</v>
      </c>
      <c r="N101" s="122">
        <v>0.36</v>
      </c>
      <c r="O101" s="125">
        <v>2</v>
      </c>
      <c r="P101" s="263" t="s">
        <v>31</v>
      </c>
      <c r="Q101" s="173"/>
      <c r="R101" s="173"/>
      <c r="S101" s="173"/>
      <c r="T101" s="174" t="s">
        <v>1045</v>
      </c>
      <c r="U101" s="174"/>
      <c r="V101" s="22"/>
      <c r="X101" s="22"/>
      <c r="Y101" s="66" t="s">
        <v>60</v>
      </c>
      <c r="Z101" s="66" t="s">
        <v>468</v>
      </c>
      <c r="AA101" s="22"/>
      <c r="AC101" s="22"/>
      <c r="AE101" s="22"/>
      <c r="AF101" s="14" t="s">
        <v>600</v>
      </c>
      <c r="AG101" s="22"/>
      <c r="AH101" s="14" t="s">
        <v>853</v>
      </c>
      <c r="AI101" s="22"/>
      <c r="AK101" s="10"/>
      <c r="AM101" s="10"/>
      <c r="AO101" s="10"/>
      <c r="AQ101" s="10"/>
    </row>
    <row r="102" spans="1:43" ht="15" customHeight="1" x14ac:dyDescent="0.2">
      <c r="A102" s="22"/>
      <c r="C102" s="22"/>
      <c r="E102" s="22"/>
      <c r="F102" s="16" t="s">
        <v>294</v>
      </c>
      <c r="G102" s="22"/>
      <c r="I102" s="22"/>
      <c r="J102" s="65" t="s">
        <v>1263</v>
      </c>
      <c r="K102" s="158">
        <v>189</v>
      </c>
      <c r="L102" s="123" t="s">
        <v>1011</v>
      </c>
      <c r="M102" s="123" t="s">
        <v>1010</v>
      </c>
      <c r="N102" s="122">
        <v>4.4850000000000003</v>
      </c>
      <c r="O102" s="184">
        <v>2</v>
      </c>
      <c r="P102" s="266" t="s">
        <v>31</v>
      </c>
      <c r="Q102" s="173"/>
      <c r="R102" s="173"/>
      <c r="S102" s="173"/>
      <c r="T102" s="174" t="s">
        <v>1045</v>
      </c>
      <c r="U102" s="174"/>
      <c r="V102" s="22"/>
      <c r="X102" s="22"/>
      <c r="Y102" s="72" t="s">
        <v>1069</v>
      </c>
      <c r="Z102" s="101" t="s">
        <v>97</v>
      </c>
      <c r="AA102" s="22"/>
      <c r="AC102" s="22"/>
      <c r="AE102" s="22"/>
      <c r="AF102" s="14" t="s">
        <v>601</v>
      </c>
      <c r="AG102" s="22"/>
      <c r="AI102" s="22"/>
      <c r="AK102" s="10"/>
      <c r="AM102" s="10"/>
      <c r="AO102" s="10"/>
      <c r="AQ102" s="10"/>
    </row>
    <row r="103" spans="1:43" ht="15" customHeight="1" x14ac:dyDescent="0.2">
      <c r="A103" s="22"/>
      <c r="C103" s="22"/>
      <c r="E103" s="22"/>
      <c r="F103" s="16" t="s">
        <v>297</v>
      </c>
      <c r="G103" s="22"/>
      <c r="I103" s="22"/>
      <c r="J103" s="65" t="s">
        <v>1255</v>
      </c>
      <c r="K103" s="158"/>
      <c r="L103" s="128" t="s">
        <v>1485</v>
      </c>
      <c r="M103" s="128" t="s">
        <v>1486</v>
      </c>
      <c r="N103" s="129">
        <v>3.15</v>
      </c>
      <c r="O103" s="127">
        <v>2</v>
      </c>
      <c r="P103" s="263" t="s">
        <v>31</v>
      </c>
      <c r="Q103" s="176"/>
      <c r="R103" s="173"/>
      <c r="S103" s="173"/>
      <c r="T103" s="175" t="s">
        <v>1045</v>
      </c>
      <c r="U103" s="175"/>
      <c r="V103" s="22"/>
      <c r="X103" s="22"/>
      <c r="Y103" s="72" t="s">
        <v>1069</v>
      </c>
      <c r="Z103" s="72" t="s">
        <v>467</v>
      </c>
      <c r="AA103" s="22"/>
      <c r="AC103" s="22"/>
      <c r="AE103" s="22"/>
      <c r="AF103" s="14" t="s">
        <v>602</v>
      </c>
      <c r="AG103" s="22"/>
      <c r="AI103" s="22"/>
      <c r="AK103" s="10"/>
      <c r="AM103" s="10"/>
      <c r="AO103" s="10"/>
      <c r="AQ103" s="10"/>
    </row>
    <row r="104" spans="1:43" ht="15" customHeight="1" x14ac:dyDescent="0.2">
      <c r="A104" s="22"/>
      <c r="C104" s="22"/>
      <c r="E104" s="22"/>
      <c r="F104" s="16" t="s">
        <v>300</v>
      </c>
      <c r="G104" s="22"/>
      <c r="I104" s="22"/>
      <c r="J104" s="65"/>
      <c r="K104" s="158"/>
      <c r="L104" s="128" t="s">
        <v>1488</v>
      </c>
      <c r="M104" s="128" t="s">
        <v>1487</v>
      </c>
      <c r="N104" s="129">
        <v>1.7</v>
      </c>
      <c r="O104" s="127">
        <v>2</v>
      </c>
      <c r="P104" s="263" t="s">
        <v>31</v>
      </c>
      <c r="Q104" s="176"/>
      <c r="R104" s="173"/>
      <c r="S104" s="173"/>
      <c r="T104" s="175" t="s">
        <v>1045</v>
      </c>
      <c r="U104" s="175"/>
      <c r="V104" s="22"/>
      <c r="X104" s="22"/>
      <c r="Y104" s="72" t="s">
        <v>1069</v>
      </c>
      <c r="Z104" s="72" t="s">
        <v>470</v>
      </c>
      <c r="AA104" s="22"/>
      <c r="AC104" s="22"/>
      <c r="AE104" s="22"/>
      <c r="AF104" s="14" t="s">
        <v>603</v>
      </c>
      <c r="AG104" s="22"/>
      <c r="AI104" s="22"/>
      <c r="AK104" s="10"/>
      <c r="AM104" s="10"/>
      <c r="AO104" s="10"/>
      <c r="AQ104" s="10"/>
    </row>
    <row r="105" spans="1:43" ht="15" customHeight="1" x14ac:dyDescent="0.2">
      <c r="A105" s="22"/>
      <c r="C105" s="22"/>
      <c r="E105" s="22"/>
      <c r="F105" s="16" t="s">
        <v>303</v>
      </c>
      <c r="G105" s="22"/>
      <c r="I105" s="22"/>
      <c r="J105" s="65"/>
      <c r="K105" s="158">
        <v>47</v>
      </c>
      <c r="L105" s="123" t="s">
        <v>224</v>
      </c>
      <c r="M105" s="123" t="s">
        <v>223</v>
      </c>
      <c r="N105" s="122">
        <v>20</v>
      </c>
      <c r="O105" s="127">
        <v>16</v>
      </c>
      <c r="P105" s="263" t="s">
        <v>105</v>
      </c>
      <c r="Q105" s="176">
        <v>9</v>
      </c>
      <c r="R105" s="173" t="s">
        <v>126</v>
      </c>
      <c r="S105" s="173"/>
      <c r="T105" s="170">
        <v>1.48</v>
      </c>
      <c r="U105" s="170"/>
      <c r="V105" s="22"/>
      <c r="X105" s="22"/>
      <c r="Y105" s="72" t="s">
        <v>1069</v>
      </c>
      <c r="Z105" s="72" t="s">
        <v>463</v>
      </c>
      <c r="AA105" s="22"/>
      <c r="AC105" s="22"/>
      <c r="AE105" s="22"/>
      <c r="AF105" s="14" t="s">
        <v>604</v>
      </c>
      <c r="AG105" s="22"/>
      <c r="AI105" s="22"/>
      <c r="AK105" s="10"/>
      <c r="AM105" s="10"/>
      <c r="AO105" s="10"/>
      <c r="AQ105" s="10"/>
    </row>
    <row r="106" spans="1:43" ht="15" customHeight="1" x14ac:dyDescent="0.2">
      <c r="A106" s="22"/>
      <c r="C106" s="22"/>
      <c r="E106" s="22"/>
      <c r="F106" s="16" t="s">
        <v>306</v>
      </c>
      <c r="G106" s="22"/>
      <c r="I106" s="22"/>
      <c r="J106" s="65"/>
      <c r="K106" s="158"/>
      <c r="L106" s="265" t="s">
        <v>1517</v>
      </c>
      <c r="M106" s="265" t="s">
        <v>1536</v>
      </c>
      <c r="N106" s="184">
        <v>0.54</v>
      </c>
      <c r="O106" s="184">
        <v>43</v>
      </c>
      <c r="P106" s="267" t="s">
        <v>1070</v>
      </c>
      <c r="Q106" s="121"/>
      <c r="R106" s="121"/>
      <c r="S106" s="121"/>
      <c r="T106" s="121"/>
      <c r="U106" s="121"/>
      <c r="V106" s="22"/>
      <c r="X106" s="22"/>
      <c r="Y106" s="72" t="s">
        <v>1069</v>
      </c>
      <c r="Z106" s="72" t="s">
        <v>465</v>
      </c>
      <c r="AA106" s="22"/>
      <c r="AC106" s="22"/>
      <c r="AE106" s="22"/>
      <c r="AF106" s="14" t="s">
        <v>605</v>
      </c>
      <c r="AG106" s="22"/>
      <c r="AI106" s="22"/>
      <c r="AK106" s="10"/>
      <c r="AM106" s="10"/>
      <c r="AO106" s="10"/>
      <c r="AQ106" s="10"/>
    </row>
    <row r="107" spans="1:43" ht="15" customHeight="1" x14ac:dyDescent="0.2">
      <c r="A107" s="22"/>
      <c r="C107" s="22"/>
      <c r="E107" s="22"/>
      <c r="F107" s="16" t="s">
        <v>309</v>
      </c>
      <c r="G107" s="22"/>
      <c r="I107" s="22"/>
      <c r="J107" s="65"/>
      <c r="K107" s="158">
        <v>431</v>
      </c>
      <c r="L107" s="265" t="s">
        <v>1861</v>
      </c>
      <c r="M107" s="265" t="s">
        <v>1862</v>
      </c>
      <c r="N107" s="184">
        <v>0.54</v>
      </c>
      <c r="O107" s="184">
        <v>40</v>
      </c>
      <c r="P107" s="267" t="s">
        <v>110</v>
      </c>
      <c r="Q107" s="121"/>
      <c r="R107" s="121"/>
      <c r="S107" s="121"/>
      <c r="T107" s="121"/>
      <c r="U107" s="121"/>
      <c r="V107" s="22"/>
      <c r="X107" s="22"/>
      <c r="Y107" s="72" t="s">
        <v>1069</v>
      </c>
      <c r="Z107" s="72" t="s">
        <v>460</v>
      </c>
      <c r="AA107" s="22"/>
      <c r="AC107" s="22"/>
      <c r="AE107" s="22"/>
      <c r="AF107" s="14" t="s">
        <v>606</v>
      </c>
      <c r="AG107" s="22"/>
      <c r="AI107" s="22"/>
      <c r="AK107" s="10"/>
      <c r="AM107" s="10"/>
      <c r="AO107" s="10"/>
      <c r="AQ107" s="10"/>
    </row>
    <row r="108" spans="1:43" ht="15" customHeight="1" x14ac:dyDescent="0.2">
      <c r="A108" s="22"/>
      <c r="C108" s="22"/>
      <c r="E108" s="22"/>
      <c r="F108" s="16" t="s">
        <v>312</v>
      </c>
      <c r="G108" s="22"/>
      <c r="I108" s="22"/>
      <c r="J108" s="65" t="s">
        <v>1259</v>
      </c>
      <c r="K108" s="158">
        <v>393</v>
      </c>
      <c r="L108" s="265" t="s">
        <v>1834</v>
      </c>
      <c r="M108" s="265" t="s">
        <v>1835</v>
      </c>
      <c r="N108" s="184">
        <v>36.799999999999997</v>
      </c>
      <c r="O108" s="184">
        <v>12</v>
      </c>
      <c r="P108" s="267" t="s">
        <v>57</v>
      </c>
      <c r="Q108" s="121"/>
      <c r="R108" s="121"/>
      <c r="S108" s="121"/>
      <c r="T108" s="121"/>
      <c r="U108" s="121"/>
      <c r="V108" s="22"/>
      <c r="X108" s="22"/>
      <c r="Y108" s="72" t="s">
        <v>1069</v>
      </c>
      <c r="Z108" s="72" t="s">
        <v>461</v>
      </c>
      <c r="AA108" s="22"/>
      <c r="AC108" s="22"/>
      <c r="AE108" s="22"/>
      <c r="AF108" s="14" t="s">
        <v>607</v>
      </c>
      <c r="AG108" s="22"/>
      <c r="AI108" s="22"/>
      <c r="AK108" s="10"/>
      <c r="AM108" s="10"/>
      <c r="AO108" s="10"/>
      <c r="AQ108" s="10"/>
    </row>
    <row r="109" spans="1:43" ht="15" customHeight="1" x14ac:dyDescent="0.2">
      <c r="A109" s="22"/>
      <c r="C109" s="22"/>
      <c r="E109" s="22"/>
      <c r="F109" s="90" t="s">
        <v>1468</v>
      </c>
      <c r="G109" s="22"/>
      <c r="I109" s="22"/>
      <c r="J109" s="65" t="s">
        <v>1255</v>
      </c>
      <c r="K109" s="158">
        <v>317</v>
      </c>
      <c r="L109" s="265" t="s">
        <v>1719</v>
      </c>
      <c r="M109" s="265" t="s">
        <v>1720</v>
      </c>
      <c r="N109" s="184">
        <v>7.9</v>
      </c>
      <c r="O109" s="184">
        <v>42</v>
      </c>
      <c r="P109" s="267" t="s">
        <v>1069</v>
      </c>
      <c r="Q109" s="121"/>
      <c r="R109" s="121"/>
      <c r="S109" s="121"/>
      <c r="T109" s="121"/>
      <c r="U109" s="121"/>
      <c r="V109" s="22"/>
      <c r="X109" s="22"/>
      <c r="Y109" s="72" t="s">
        <v>1069</v>
      </c>
      <c r="Z109" s="72" t="s">
        <v>472</v>
      </c>
      <c r="AA109" s="22"/>
      <c r="AC109" s="22"/>
      <c r="AE109" s="22"/>
      <c r="AF109" s="14" t="s">
        <v>608</v>
      </c>
      <c r="AG109" s="22"/>
      <c r="AI109" s="22"/>
      <c r="AK109" s="10"/>
      <c r="AM109" s="10"/>
      <c r="AO109" s="10"/>
      <c r="AQ109" s="10"/>
    </row>
    <row r="110" spans="1:43" ht="15" customHeight="1" x14ac:dyDescent="0.2">
      <c r="A110" s="22"/>
      <c r="C110" s="22"/>
      <c r="E110" s="22"/>
      <c r="F110" s="105" t="s">
        <v>1466</v>
      </c>
      <c r="G110" s="22"/>
      <c r="I110" s="22"/>
      <c r="J110" s="65" t="s">
        <v>1255</v>
      </c>
      <c r="K110" s="158">
        <v>449</v>
      </c>
      <c r="L110" s="265" t="s">
        <v>1893</v>
      </c>
      <c r="M110" s="265" t="s">
        <v>1894</v>
      </c>
      <c r="N110" s="184">
        <v>0.2</v>
      </c>
      <c r="O110" s="184">
        <v>43</v>
      </c>
      <c r="P110" s="267" t="s">
        <v>1070</v>
      </c>
      <c r="Q110" s="121"/>
      <c r="R110" s="121"/>
      <c r="S110" s="121"/>
      <c r="T110" s="121"/>
      <c r="U110" s="121"/>
      <c r="V110" s="22"/>
      <c r="X110" s="22"/>
      <c r="Y110" s="72" t="s">
        <v>1069</v>
      </c>
      <c r="Z110" s="72" t="s">
        <v>473</v>
      </c>
      <c r="AA110" s="22"/>
      <c r="AC110" s="22"/>
      <c r="AE110" s="22"/>
      <c r="AF110" s="14" t="s">
        <v>609</v>
      </c>
      <c r="AG110" s="22"/>
      <c r="AI110" s="22"/>
      <c r="AK110" s="10"/>
      <c r="AM110" s="10"/>
      <c r="AO110" s="10"/>
      <c r="AQ110" s="10"/>
    </row>
    <row r="111" spans="1:43" ht="15" customHeight="1" x14ac:dyDescent="0.2">
      <c r="A111" s="22"/>
      <c r="C111" s="22"/>
      <c r="E111" s="22"/>
      <c r="F111" s="90" t="s">
        <v>1467</v>
      </c>
      <c r="G111" s="22"/>
      <c r="I111" s="22"/>
      <c r="J111" s="65"/>
      <c r="K111" s="158">
        <v>48</v>
      </c>
      <c r="L111" s="123" t="s">
        <v>201</v>
      </c>
      <c r="M111" s="123" t="s">
        <v>200</v>
      </c>
      <c r="N111" s="122">
        <v>7.9</v>
      </c>
      <c r="O111" s="127">
        <v>42</v>
      </c>
      <c r="P111" s="263" t="s">
        <v>1069</v>
      </c>
      <c r="Q111" s="173">
        <v>9</v>
      </c>
      <c r="R111" s="173" t="s">
        <v>126</v>
      </c>
      <c r="S111" s="173"/>
      <c r="T111" s="170">
        <v>0.66666669999999995</v>
      </c>
      <c r="U111" s="170"/>
      <c r="V111" s="22"/>
      <c r="X111" s="22"/>
      <c r="Y111" s="72" t="s">
        <v>1069</v>
      </c>
      <c r="Z111" s="72" t="s">
        <v>474</v>
      </c>
      <c r="AA111" s="22"/>
      <c r="AC111" s="22"/>
      <c r="AE111" s="22"/>
      <c r="AF111" s="14" t="s">
        <v>610</v>
      </c>
      <c r="AG111" s="22"/>
      <c r="AI111" s="22"/>
      <c r="AK111" s="10"/>
      <c r="AM111" s="10"/>
      <c r="AO111" s="10"/>
      <c r="AQ111" s="10"/>
    </row>
    <row r="112" spans="1:43" ht="15" customHeight="1" x14ac:dyDescent="0.2">
      <c r="A112" s="22"/>
      <c r="C112" s="22"/>
      <c r="E112" s="22"/>
      <c r="F112" s="16" t="s">
        <v>316</v>
      </c>
      <c r="G112" s="22"/>
      <c r="I112" s="22"/>
      <c r="J112" s="65"/>
      <c r="K112" s="158">
        <v>268</v>
      </c>
      <c r="L112" s="123" t="s">
        <v>1675</v>
      </c>
      <c r="M112" s="123" t="s">
        <v>1676</v>
      </c>
      <c r="N112" s="122">
        <v>96.5</v>
      </c>
      <c r="O112" s="127">
        <v>16</v>
      </c>
      <c r="P112" s="263" t="s">
        <v>105</v>
      </c>
      <c r="Q112" s="173"/>
      <c r="R112" s="173"/>
      <c r="S112" s="173"/>
      <c r="T112" s="170"/>
      <c r="U112" s="170"/>
      <c r="V112" s="22"/>
      <c r="X112" s="22"/>
      <c r="Y112" s="72" t="s">
        <v>1069</v>
      </c>
      <c r="Z112" s="72" t="s">
        <v>475</v>
      </c>
      <c r="AA112" s="22"/>
      <c r="AC112" s="22"/>
      <c r="AE112" s="22"/>
      <c r="AF112" s="14" t="s">
        <v>611</v>
      </c>
      <c r="AG112" s="22"/>
      <c r="AI112" s="22"/>
      <c r="AK112" s="10"/>
      <c r="AM112" s="10"/>
      <c r="AO112" s="10"/>
      <c r="AQ112" s="10"/>
    </row>
    <row r="113" spans="1:43" ht="15" customHeight="1" x14ac:dyDescent="0.2">
      <c r="A113" s="22"/>
      <c r="C113" s="22"/>
      <c r="E113" s="22"/>
      <c r="F113" s="16" t="s">
        <v>86</v>
      </c>
      <c r="G113" s="22"/>
      <c r="I113" s="22"/>
      <c r="J113" s="65" t="s">
        <v>1260</v>
      </c>
      <c r="K113" s="158"/>
      <c r="L113" s="123" t="s">
        <v>1937</v>
      </c>
      <c r="M113" s="123" t="s">
        <v>1938</v>
      </c>
      <c r="N113" s="122">
        <v>40.9</v>
      </c>
      <c r="O113" s="127">
        <v>16</v>
      </c>
      <c r="P113" s="263" t="s">
        <v>105</v>
      </c>
      <c r="Q113" s="173"/>
      <c r="R113" s="173"/>
      <c r="S113" s="173"/>
      <c r="T113" s="170"/>
      <c r="U113" s="170"/>
      <c r="V113" s="22"/>
      <c r="X113" s="22"/>
      <c r="Y113" s="72" t="s">
        <v>1269</v>
      </c>
      <c r="Z113" s="101" t="s">
        <v>97</v>
      </c>
      <c r="AA113" s="22"/>
      <c r="AC113" s="22"/>
      <c r="AE113" s="22"/>
      <c r="AF113" s="14" t="s">
        <v>612</v>
      </c>
      <c r="AG113" s="22"/>
      <c r="AI113" s="22"/>
      <c r="AK113" s="10"/>
      <c r="AM113" s="10"/>
      <c r="AO113" s="10"/>
      <c r="AQ113" s="10"/>
    </row>
    <row r="114" spans="1:43" ht="15" customHeight="1" x14ac:dyDescent="0.2">
      <c r="A114" s="22"/>
      <c r="C114" s="22"/>
      <c r="E114" s="22"/>
      <c r="F114" s="16" t="s">
        <v>319</v>
      </c>
      <c r="G114" s="22"/>
      <c r="I114" s="22"/>
      <c r="J114" s="65"/>
      <c r="K114" s="158"/>
      <c r="L114" s="123" t="s">
        <v>1931</v>
      </c>
      <c r="M114" s="123" t="s">
        <v>1932</v>
      </c>
      <c r="N114" s="122">
        <v>0.25</v>
      </c>
      <c r="O114" s="127">
        <v>43</v>
      </c>
      <c r="P114" s="263" t="s">
        <v>1070</v>
      </c>
      <c r="Q114" s="173"/>
      <c r="R114" s="173"/>
      <c r="S114" s="173"/>
      <c r="T114" s="170"/>
      <c r="U114" s="170"/>
      <c r="V114" s="22"/>
      <c r="X114" s="22"/>
      <c r="Y114" s="72" t="s">
        <v>1269</v>
      </c>
      <c r="Z114" s="72" t="s">
        <v>464</v>
      </c>
      <c r="AA114" s="22"/>
      <c r="AC114" s="22"/>
      <c r="AE114" s="22"/>
      <c r="AF114" s="14" t="s">
        <v>613</v>
      </c>
      <c r="AG114" s="22"/>
      <c r="AI114" s="22"/>
      <c r="AK114" s="10"/>
      <c r="AM114" s="10"/>
      <c r="AO114" s="10"/>
      <c r="AQ114" s="10"/>
    </row>
    <row r="115" spans="1:43" ht="15" customHeight="1" x14ac:dyDescent="0.2">
      <c r="A115" s="22"/>
      <c r="C115" s="22"/>
      <c r="E115" s="22"/>
      <c r="F115" s="16" t="s">
        <v>97</v>
      </c>
      <c r="G115" s="22"/>
      <c r="I115" s="22"/>
      <c r="J115" s="65"/>
      <c r="K115" s="158"/>
      <c r="L115" s="14" t="s">
        <v>1641</v>
      </c>
      <c r="M115" s="14" t="s">
        <v>1642</v>
      </c>
      <c r="N115" s="122">
        <v>0.06</v>
      </c>
      <c r="O115" s="127">
        <v>2</v>
      </c>
      <c r="P115" s="14" t="s">
        <v>31</v>
      </c>
      <c r="Q115" s="14"/>
      <c r="R115" s="14"/>
      <c r="S115" s="14"/>
      <c r="T115" s="14"/>
      <c r="U115" s="14"/>
      <c r="V115" s="22"/>
      <c r="X115" s="22"/>
      <c r="Y115" s="72" t="s">
        <v>1269</v>
      </c>
      <c r="Z115" s="72" t="s">
        <v>469</v>
      </c>
      <c r="AA115" s="22"/>
      <c r="AC115" s="22"/>
      <c r="AE115" s="22"/>
      <c r="AF115" s="14" t="s">
        <v>614</v>
      </c>
      <c r="AG115" s="22"/>
      <c r="AI115" s="22"/>
      <c r="AK115" s="10"/>
      <c r="AM115" s="10"/>
      <c r="AO115" s="10"/>
      <c r="AQ115" s="10"/>
    </row>
    <row r="116" spans="1:43" ht="15" customHeight="1" x14ac:dyDescent="0.2">
      <c r="A116" s="22"/>
      <c r="C116" s="22"/>
      <c r="E116" s="22"/>
      <c r="F116" s="16" t="s">
        <v>323</v>
      </c>
      <c r="G116" s="22"/>
      <c r="I116" s="22"/>
      <c r="J116" s="65"/>
      <c r="K116" s="158">
        <v>323</v>
      </c>
      <c r="L116" s="14" t="s">
        <v>1729</v>
      </c>
      <c r="M116" s="14" t="s">
        <v>1730</v>
      </c>
      <c r="N116" s="122">
        <v>5</v>
      </c>
      <c r="O116" s="237">
        <v>43</v>
      </c>
      <c r="P116" s="14" t="s">
        <v>1070</v>
      </c>
      <c r="Q116" s="14"/>
      <c r="R116" s="14"/>
      <c r="S116" s="14"/>
      <c r="T116" s="14"/>
      <c r="U116" s="14"/>
      <c r="V116" s="22"/>
      <c r="X116" s="22"/>
      <c r="Y116" s="72" t="s">
        <v>1269</v>
      </c>
      <c r="Z116" s="72" t="s">
        <v>466</v>
      </c>
      <c r="AA116" s="22"/>
      <c r="AC116" s="22"/>
      <c r="AE116" s="22"/>
      <c r="AF116" s="14" t="s">
        <v>615</v>
      </c>
      <c r="AG116" s="22"/>
      <c r="AI116" s="22"/>
      <c r="AK116" s="10"/>
      <c r="AM116" s="10"/>
      <c r="AO116" s="10"/>
      <c r="AQ116" s="10"/>
    </row>
    <row r="117" spans="1:43" ht="15" customHeight="1" x14ac:dyDescent="0.2">
      <c r="A117" s="22"/>
      <c r="C117" s="22"/>
      <c r="E117" s="22"/>
      <c r="F117" s="16" t="s">
        <v>326</v>
      </c>
      <c r="G117" s="22"/>
      <c r="I117" s="22"/>
      <c r="J117" s="65"/>
      <c r="K117" s="158">
        <v>324</v>
      </c>
      <c r="L117" s="14" t="s">
        <v>1731</v>
      </c>
      <c r="M117" s="14" t="s">
        <v>1732</v>
      </c>
      <c r="N117" s="122">
        <v>1</v>
      </c>
      <c r="O117" s="237">
        <v>43</v>
      </c>
      <c r="P117" s="14" t="s">
        <v>1070</v>
      </c>
      <c r="Q117" s="14"/>
      <c r="R117" s="14"/>
      <c r="S117" s="14"/>
      <c r="T117" s="14"/>
      <c r="U117" s="14"/>
      <c r="V117" s="22"/>
      <c r="X117" s="22"/>
      <c r="Y117" s="72" t="s">
        <v>1269</v>
      </c>
      <c r="Z117" s="72" t="s">
        <v>471</v>
      </c>
      <c r="AA117" s="22"/>
      <c r="AC117" s="22"/>
      <c r="AE117" s="22"/>
      <c r="AF117" s="14" t="s">
        <v>616</v>
      </c>
      <c r="AG117" s="22"/>
      <c r="AI117" s="22"/>
      <c r="AK117" s="10"/>
      <c r="AM117" s="10"/>
      <c r="AO117" s="10"/>
      <c r="AQ117" s="10"/>
    </row>
    <row r="118" spans="1:43" ht="15" customHeight="1" x14ac:dyDescent="0.2">
      <c r="A118" s="22"/>
      <c r="C118" s="22"/>
      <c r="E118" s="22"/>
      <c r="F118" s="16" t="s">
        <v>328</v>
      </c>
      <c r="G118" s="22"/>
      <c r="I118" s="22"/>
      <c r="J118" s="65" t="s">
        <v>1255</v>
      </c>
      <c r="K118" s="158">
        <v>394</v>
      </c>
      <c r="L118" s="14" t="s">
        <v>1836</v>
      </c>
      <c r="M118" s="14" t="s">
        <v>1837</v>
      </c>
      <c r="N118" s="122">
        <v>0.5</v>
      </c>
      <c r="O118" s="237">
        <v>2</v>
      </c>
      <c r="P118" s="14" t="s">
        <v>31</v>
      </c>
      <c r="Q118" s="14"/>
      <c r="R118" s="14"/>
      <c r="S118" s="14"/>
      <c r="T118" s="14"/>
      <c r="U118" s="14"/>
      <c r="V118" s="22"/>
      <c r="X118" s="22"/>
      <c r="Y118" s="72" t="s">
        <v>1269</v>
      </c>
      <c r="Z118" s="72" t="s">
        <v>468</v>
      </c>
      <c r="AA118" s="22"/>
      <c r="AC118" s="22"/>
      <c r="AE118" s="22"/>
      <c r="AF118" s="14" t="s">
        <v>617</v>
      </c>
      <c r="AG118" s="22"/>
      <c r="AI118" s="22"/>
      <c r="AK118" s="10"/>
      <c r="AM118" s="10"/>
      <c r="AO118" s="10"/>
      <c r="AQ118" s="10"/>
    </row>
    <row r="119" spans="1:43" ht="15" customHeight="1" x14ac:dyDescent="0.2">
      <c r="A119" s="22"/>
      <c r="C119" s="22"/>
      <c r="E119" s="22"/>
      <c r="F119" s="16" t="s">
        <v>330</v>
      </c>
      <c r="G119" s="22"/>
      <c r="I119" s="22"/>
      <c r="J119" s="65" t="s">
        <v>1255</v>
      </c>
      <c r="K119" s="158"/>
      <c r="L119" s="266" t="s">
        <v>1504</v>
      </c>
      <c r="M119" s="266" t="s">
        <v>1524</v>
      </c>
      <c r="N119" s="184">
        <v>25</v>
      </c>
      <c r="O119" s="184">
        <v>56</v>
      </c>
      <c r="P119" s="266" t="s">
        <v>1077</v>
      </c>
      <c r="Q119" s="121"/>
      <c r="R119" s="121"/>
      <c r="S119" s="121"/>
      <c r="T119" s="121"/>
      <c r="U119" s="121"/>
      <c r="V119" s="22"/>
      <c r="X119" s="22"/>
      <c r="Y119" s="72" t="s">
        <v>1071</v>
      </c>
      <c r="Z119" s="101" t="s">
        <v>97</v>
      </c>
      <c r="AA119" s="22"/>
      <c r="AC119" s="22"/>
      <c r="AE119" s="22"/>
      <c r="AF119" s="14" t="s">
        <v>618</v>
      </c>
      <c r="AG119" s="22"/>
      <c r="AI119" s="22"/>
      <c r="AK119" s="10"/>
      <c r="AM119" s="10"/>
      <c r="AO119" s="10"/>
      <c r="AQ119" s="10"/>
    </row>
    <row r="120" spans="1:43" ht="15" customHeight="1" x14ac:dyDescent="0.2">
      <c r="A120" s="22"/>
      <c r="C120" s="22"/>
      <c r="E120" s="22"/>
      <c r="F120" s="16" t="s">
        <v>333</v>
      </c>
      <c r="G120" s="22"/>
      <c r="I120" s="22"/>
      <c r="J120" s="65" t="s">
        <v>1255</v>
      </c>
      <c r="K120" s="158">
        <v>190</v>
      </c>
      <c r="L120" s="128" t="s">
        <v>1106</v>
      </c>
      <c r="M120" s="128" t="s">
        <v>1107</v>
      </c>
      <c r="N120" s="129">
        <v>24.3</v>
      </c>
      <c r="O120" s="127">
        <v>12</v>
      </c>
      <c r="P120" s="263" t="s">
        <v>57</v>
      </c>
      <c r="Q120" s="176"/>
      <c r="R120" s="173"/>
      <c r="S120" s="173"/>
      <c r="T120" s="174" t="s">
        <v>1045</v>
      </c>
      <c r="U120" s="174"/>
      <c r="V120" s="22"/>
      <c r="X120" s="22"/>
      <c r="Y120" s="72" t="s">
        <v>1071</v>
      </c>
      <c r="Z120" s="72" t="s">
        <v>464</v>
      </c>
      <c r="AA120" s="22"/>
      <c r="AC120" s="22"/>
      <c r="AE120" s="22"/>
      <c r="AF120" s="14" t="s">
        <v>619</v>
      </c>
      <c r="AG120" s="22"/>
      <c r="AI120" s="22"/>
      <c r="AK120" s="10"/>
      <c r="AM120" s="10"/>
      <c r="AO120" s="10"/>
      <c r="AQ120" s="10"/>
    </row>
    <row r="121" spans="1:43" ht="15" customHeight="1" x14ac:dyDescent="0.2">
      <c r="A121" s="22"/>
      <c r="C121" s="22"/>
      <c r="E121" s="22"/>
      <c r="F121" s="16" t="s">
        <v>336</v>
      </c>
      <c r="G121" s="22"/>
      <c r="I121" s="22"/>
      <c r="J121" s="65" t="s">
        <v>1259</v>
      </c>
      <c r="K121" s="158">
        <v>49</v>
      </c>
      <c r="L121" s="123" t="s">
        <v>203</v>
      </c>
      <c r="M121" s="123" t="s">
        <v>202</v>
      </c>
      <c r="N121" s="122">
        <v>20</v>
      </c>
      <c r="O121" s="127">
        <v>28</v>
      </c>
      <c r="P121" s="263" t="s">
        <v>112</v>
      </c>
      <c r="Q121" s="176">
        <v>9</v>
      </c>
      <c r="R121" s="173" t="s">
        <v>126</v>
      </c>
      <c r="S121" s="173"/>
      <c r="T121" s="170">
        <v>1</v>
      </c>
      <c r="U121" s="170"/>
      <c r="V121" s="22"/>
      <c r="X121" s="22"/>
      <c r="Y121" s="72" t="s">
        <v>1071</v>
      </c>
      <c r="Z121" s="72" t="s">
        <v>469</v>
      </c>
      <c r="AA121" s="22"/>
      <c r="AC121" s="22"/>
      <c r="AE121" s="22"/>
      <c r="AF121" s="14" t="s">
        <v>620</v>
      </c>
      <c r="AG121" s="22"/>
      <c r="AI121" s="22"/>
      <c r="AK121" s="10"/>
      <c r="AM121" s="10"/>
      <c r="AO121" s="10"/>
      <c r="AQ121" s="10"/>
    </row>
    <row r="122" spans="1:43" ht="15" customHeight="1" x14ac:dyDescent="0.2">
      <c r="A122" s="22"/>
      <c r="C122" s="22"/>
      <c r="E122" s="22"/>
      <c r="F122" s="17" t="s">
        <v>339</v>
      </c>
      <c r="G122" s="22"/>
      <c r="I122" s="22"/>
      <c r="J122" s="65" t="s">
        <v>1259</v>
      </c>
      <c r="K122" s="158">
        <v>191</v>
      </c>
      <c r="L122" s="128" t="s">
        <v>1108</v>
      </c>
      <c r="M122" s="128" t="s">
        <v>202</v>
      </c>
      <c r="N122" s="129">
        <v>20</v>
      </c>
      <c r="O122" s="127">
        <v>28</v>
      </c>
      <c r="P122" s="263" t="s">
        <v>112</v>
      </c>
      <c r="Q122" s="173"/>
      <c r="R122" s="173"/>
      <c r="S122" s="173"/>
      <c r="T122" s="174" t="s">
        <v>1045</v>
      </c>
      <c r="U122" s="174"/>
      <c r="V122" s="22"/>
      <c r="X122" s="22"/>
      <c r="Y122" s="72" t="s">
        <v>1071</v>
      </c>
      <c r="Z122" s="72" t="s">
        <v>466</v>
      </c>
      <c r="AA122" s="22"/>
      <c r="AC122" s="22"/>
      <c r="AE122" s="22"/>
      <c r="AF122" s="14" t="s">
        <v>621</v>
      </c>
      <c r="AG122" s="22"/>
      <c r="AI122" s="22"/>
      <c r="AK122" s="10"/>
      <c r="AM122" s="10"/>
      <c r="AO122" s="10"/>
      <c r="AQ122" s="10"/>
    </row>
    <row r="123" spans="1:43" ht="15" customHeight="1" x14ac:dyDescent="0.2">
      <c r="A123" s="22"/>
      <c r="C123" s="22"/>
      <c r="E123" s="22"/>
      <c r="F123" s="16" t="s">
        <v>341</v>
      </c>
      <c r="G123" s="22"/>
      <c r="I123" s="22"/>
      <c r="J123" s="65"/>
      <c r="K123" s="158">
        <v>373</v>
      </c>
      <c r="L123" s="128" t="s">
        <v>1801</v>
      </c>
      <c r="M123" s="128" t="s">
        <v>202</v>
      </c>
      <c r="N123" s="129">
        <v>20</v>
      </c>
      <c r="O123" s="127">
        <v>28</v>
      </c>
      <c r="P123" s="263" t="s">
        <v>112</v>
      </c>
      <c r="Q123" s="173"/>
      <c r="R123" s="173"/>
      <c r="S123" s="173"/>
      <c r="T123" s="174"/>
      <c r="U123" s="174"/>
      <c r="V123" s="22"/>
      <c r="X123" s="22"/>
      <c r="Y123" s="72" t="s">
        <v>1071</v>
      </c>
      <c r="Z123" s="72" t="s">
        <v>471</v>
      </c>
      <c r="AA123" s="22"/>
      <c r="AC123" s="22"/>
      <c r="AE123" s="22"/>
      <c r="AF123" s="14" t="s">
        <v>622</v>
      </c>
      <c r="AG123" s="22"/>
      <c r="AI123" s="22"/>
      <c r="AK123" s="10"/>
      <c r="AM123" s="10"/>
      <c r="AO123" s="10"/>
      <c r="AQ123" s="10"/>
    </row>
    <row r="124" spans="1:43" ht="15" customHeight="1" x14ac:dyDescent="0.2">
      <c r="A124" s="22"/>
      <c r="C124" s="22"/>
      <c r="E124" s="22"/>
      <c r="F124" s="16" t="s">
        <v>343</v>
      </c>
      <c r="G124" s="22"/>
      <c r="I124" s="22"/>
      <c r="J124" s="65" t="s">
        <v>1260</v>
      </c>
      <c r="K124" s="158">
        <v>50</v>
      </c>
      <c r="L124" s="123" t="s">
        <v>209</v>
      </c>
      <c r="M124" s="123" t="s">
        <v>208</v>
      </c>
      <c r="N124" s="122">
        <v>10</v>
      </c>
      <c r="O124" s="127">
        <v>28</v>
      </c>
      <c r="P124" s="263" t="s">
        <v>112</v>
      </c>
      <c r="Q124" s="176">
        <v>9</v>
      </c>
      <c r="R124" s="173" t="s">
        <v>126</v>
      </c>
      <c r="S124" s="173"/>
      <c r="T124" s="170">
        <v>0.8</v>
      </c>
      <c r="U124" s="170"/>
      <c r="V124" s="22"/>
      <c r="X124" s="22"/>
      <c r="Y124" s="72" t="s">
        <v>1071</v>
      </c>
      <c r="Z124" s="72" t="s">
        <v>468</v>
      </c>
      <c r="AA124" s="22"/>
      <c r="AC124" s="22"/>
      <c r="AE124" s="22"/>
      <c r="AF124" s="14" t="s">
        <v>623</v>
      </c>
      <c r="AG124" s="22"/>
      <c r="AI124" s="22"/>
      <c r="AK124" s="10"/>
      <c r="AM124" s="10"/>
      <c r="AO124" s="10"/>
      <c r="AQ124" s="10"/>
    </row>
    <row r="125" spans="1:43" ht="15" customHeight="1" x14ac:dyDescent="0.2">
      <c r="A125" s="22"/>
      <c r="C125" s="22"/>
      <c r="E125" s="22"/>
      <c r="F125" s="16" t="s">
        <v>968</v>
      </c>
      <c r="G125" s="22"/>
      <c r="I125" s="22"/>
      <c r="J125" s="65"/>
      <c r="K125" s="158">
        <v>347</v>
      </c>
      <c r="L125" s="123" t="s">
        <v>1771</v>
      </c>
      <c r="M125" s="123" t="s">
        <v>1772</v>
      </c>
      <c r="N125" s="122">
        <v>20</v>
      </c>
      <c r="O125" s="127">
        <v>51</v>
      </c>
      <c r="P125" s="263" t="s">
        <v>1090</v>
      </c>
      <c r="Q125" s="176"/>
      <c r="R125" s="173"/>
      <c r="S125" s="173"/>
      <c r="T125" s="170"/>
      <c r="U125" s="170"/>
      <c r="V125" s="22"/>
      <c r="X125" s="22"/>
      <c r="Y125" s="66" t="s">
        <v>121</v>
      </c>
      <c r="Z125" s="101" t="s">
        <v>97</v>
      </c>
      <c r="AA125" s="22"/>
      <c r="AC125" s="22"/>
      <c r="AE125" s="22"/>
      <c r="AF125" s="14" t="s">
        <v>624</v>
      </c>
      <c r="AG125" s="22"/>
      <c r="AI125" s="22"/>
      <c r="AK125" s="10"/>
      <c r="AM125" s="10"/>
      <c r="AO125" s="10"/>
      <c r="AQ125" s="10"/>
    </row>
    <row r="126" spans="1:43" ht="15" customHeight="1" x14ac:dyDescent="0.2">
      <c r="A126" s="22"/>
      <c r="C126" s="22"/>
      <c r="E126" s="22"/>
      <c r="F126" s="17" t="s">
        <v>348</v>
      </c>
      <c r="G126" s="22"/>
      <c r="I126" s="22"/>
      <c r="J126" s="65"/>
      <c r="K126" s="158">
        <v>192</v>
      </c>
      <c r="L126" s="128" t="s">
        <v>1109</v>
      </c>
      <c r="M126" s="128" t="s">
        <v>1005</v>
      </c>
      <c r="N126" s="122">
        <v>0.5</v>
      </c>
      <c r="O126" s="127">
        <v>43</v>
      </c>
      <c r="P126" s="263" t="s">
        <v>1070</v>
      </c>
      <c r="Q126" s="176"/>
      <c r="R126" s="173"/>
      <c r="S126" s="173"/>
      <c r="T126" s="174" t="s">
        <v>1045</v>
      </c>
      <c r="U126" s="174"/>
      <c r="V126" s="22"/>
      <c r="X126" s="22"/>
      <c r="Y126" s="66" t="s">
        <v>121</v>
      </c>
      <c r="Z126" s="66" t="s">
        <v>477</v>
      </c>
      <c r="AA126" s="22"/>
      <c r="AC126" s="22"/>
      <c r="AE126" s="22"/>
      <c r="AF126" s="14" t="s">
        <v>625</v>
      </c>
      <c r="AG126" s="22"/>
      <c r="AI126" s="22"/>
      <c r="AK126" s="10"/>
      <c r="AM126" s="10"/>
      <c r="AO126" s="10"/>
      <c r="AQ126" s="10"/>
    </row>
    <row r="127" spans="1:43" ht="15" customHeight="1" x14ac:dyDescent="0.2">
      <c r="A127" s="22"/>
      <c r="C127" s="22"/>
      <c r="E127" s="22"/>
      <c r="F127" s="16" t="s">
        <v>351</v>
      </c>
      <c r="G127" s="22"/>
      <c r="I127" s="22"/>
      <c r="J127" s="65" t="s">
        <v>1259</v>
      </c>
      <c r="K127" s="158">
        <v>193</v>
      </c>
      <c r="L127" s="128" t="s">
        <v>1110</v>
      </c>
      <c r="M127" s="128" t="s">
        <v>1111</v>
      </c>
      <c r="N127" s="129">
        <v>75</v>
      </c>
      <c r="O127" s="127">
        <v>28</v>
      </c>
      <c r="P127" s="263" t="s">
        <v>112</v>
      </c>
      <c r="Q127" s="176"/>
      <c r="R127" s="173"/>
      <c r="S127" s="173"/>
      <c r="T127" s="174" t="s">
        <v>1045</v>
      </c>
      <c r="U127" s="174"/>
      <c r="V127" s="22"/>
      <c r="X127" s="22"/>
      <c r="Y127" s="66" t="s">
        <v>26</v>
      </c>
      <c r="Z127" s="101" t="s">
        <v>97</v>
      </c>
      <c r="AA127" s="22"/>
      <c r="AC127" s="22"/>
      <c r="AE127" s="22"/>
      <c r="AF127" s="14" t="s">
        <v>626</v>
      </c>
      <c r="AG127" s="22"/>
      <c r="AI127" s="22"/>
      <c r="AK127" s="10"/>
      <c r="AM127" s="10"/>
      <c r="AO127" s="10"/>
      <c r="AQ127" s="10"/>
    </row>
    <row r="128" spans="1:43" ht="15" customHeight="1" x14ac:dyDescent="0.2">
      <c r="A128" s="22"/>
      <c r="C128" s="22"/>
      <c r="E128" s="22"/>
      <c r="F128" s="16" t="s">
        <v>353</v>
      </c>
      <c r="G128" s="22"/>
      <c r="I128" s="22"/>
      <c r="J128" s="65"/>
      <c r="K128" s="158">
        <v>51</v>
      </c>
      <c r="L128" s="123" t="s">
        <v>206</v>
      </c>
      <c r="M128" s="123" t="s">
        <v>205</v>
      </c>
      <c r="N128" s="122">
        <v>11.8</v>
      </c>
      <c r="O128" s="125">
        <v>49</v>
      </c>
      <c r="P128" s="263" t="s">
        <v>1067</v>
      </c>
      <c r="Q128" s="176">
        <v>17</v>
      </c>
      <c r="R128" s="173" t="s">
        <v>5</v>
      </c>
      <c r="S128" s="173"/>
      <c r="T128" s="170">
        <v>0.1</v>
      </c>
      <c r="U128" s="170"/>
      <c r="V128" s="22"/>
      <c r="X128" s="22"/>
      <c r="Y128" s="66" t="s">
        <v>26</v>
      </c>
      <c r="Z128" s="66" t="s">
        <v>464</v>
      </c>
      <c r="AA128" s="22"/>
      <c r="AC128" s="22"/>
      <c r="AE128" s="22"/>
      <c r="AF128" s="14" t="s">
        <v>627</v>
      </c>
      <c r="AG128" s="22"/>
      <c r="AI128" s="22"/>
      <c r="AK128" s="10"/>
      <c r="AM128" s="10"/>
      <c r="AO128" s="10"/>
      <c r="AQ128" s="10"/>
    </row>
    <row r="129" spans="1:43" ht="15" customHeight="1" x14ac:dyDescent="0.2">
      <c r="A129" s="22"/>
      <c r="C129" s="22"/>
      <c r="E129" s="22"/>
      <c r="F129" s="16" t="s">
        <v>356</v>
      </c>
      <c r="G129" s="22"/>
      <c r="I129" s="22"/>
      <c r="J129" s="65" t="s">
        <v>1255</v>
      </c>
      <c r="K129" s="158">
        <v>52</v>
      </c>
      <c r="L129" s="123" t="s">
        <v>259</v>
      </c>
      <c r="M129" s="123" t="s">
        <v>979</v>
      </c>
      <c r="N129" s="122">
        <v>43</v>
      </c>
      <c r="O129" s="127">
        <v>42</v>
      </c>
      <c r="P129" s="263" t="s">
        <v>1069</v>
      </c>
      <c r="Q129" s="176">
        <v>9</v>
      </c>
      <c r="R129" s="173" t="s">
        <v>126</v>
      </c>
      <c r="S129" s="173"/>
      <c r="T129" s="170">
        <v>3.963168</v>
      </c>
      <c r="U129" s="170"/>
      <c r="V129" s="22"/>
      <c r="X129" s="22"/>
      <c r="Y129" s="66" t="s">
        <v>26</v>
      </c>
      <c r="Z129" s="66" t="s">
        <v>469</v>
      </c>
      <c r="AA129" s="22"/>
      <c r="AC129" s="22"/>
      <c r="AE129" s="22"/>
      <c r="AF129" s="14" t="s">
        <v>628</v>
      </c>
      <c r="AG129" s="22"/>
      <c r="AI129" s="22"/>
      <c r="AK129" s="10"/>
      <c r="AM129" s="10"/>
      <c r="AO129" s="10"/>
      <c r="AQ129" s="10"/>
    </row>
    <row r="130" spans="1:43" ht="15" customHeight="1" x14ac:dyDescent="0.2">
      <c r="A130" s="22"/>
      <c r="C130" s="22"/>
      <c r="E130" s="22"/>
      <c r="F130" s="16" t="s">
        <v>359</v>
      </c>
      <c r="G130" s="22"/>
      <c r="I130" s="22"/>
      <c r="J130" s="65"/>
      <c r="K130" s="158">
        <v>53</v>
      </c>
      <c r="L130" s="123" t="s">
        <v>290</v>
      </c>
      <c r="M130" s="123" t="s">
        <v>990</v>
      </c>
      <c r="N130" s="122">
        <v>80</v>
      </c>
      <c r="O130" s="125">
        <v>23</v>
      </c>
      <c r="P130" s="264" t="s">
        <v>110</v>
      </c>
      <c r="Q130" s="176">
        <v>17</v>
      </c>
      <c r="R130" s="173" t="s">
        <v>5</v>
      </c>
      <c r="S130" s="173"/>
      <c r="T130" s="170">
        <v>0</v>
      </c>
      <c r="U130" s="170"/>
      <c r="V130" s="22"/>
      <c r="X130" s="22"/>
      <c r="Y130" s="66" t="s">
        <v>26</v>
      </c>
      <c r="Z130" s="66" t="s">
        <v>466</v>
      </c>
      <c r="AA130" s="22"/>
      <c r="AC130" s="22"/>
      <c r="AE130" s="22"/>
      <c r="AF130" s="14" t="s">
        <v>629</v>
      </c>
      <c r="AG130" s="22"/>
      <c r="AI130" s="22"/>
      <c r="AK130" s="10"/>
      <c r="AM130" s="10"/>
      <c r="AO130" s="10"/>
      <c r="AQ130" s="10"/>
    </row>
    <row r="131" spans="1:43" ht="15" customHeight="1" x14ac:dyDescent="0.2">
      <c r="A131" s="22"/>
      <c r="C131" s="22"/>
      <c r="E131" s="22"/>
      <c r="F131" s="16" t="s">
        <v>362</v>
      </c>
      <c r="G131" s="22"/>
      <c r="I131" s="22"/>
      <c r="J131" s="65" t="s">
        <v>1255</v>
      </c>
      <c r="K131" s="158">
        <v>54</v>
      </c>
      <c r="L131" s="123" t="s">
        <v>416</v>
      </c>
      <c r="M131" s="123" t="s">
        <v>415</v>
      </c>
      <c r="N131" s="122">
        <v>4</v>
      </c>
      <c r="O131" s="127">
        <v>43</v>
      </c>
      <c r="P131" s="263" t="s">
        <v>1070</v>
      </c>
      <c r="Q131" s="173">
        <v>17</v>
      </c>
      <c r="R131" s="173" t="s">
        <v>5</v>
      </c>
      <c r="S131" s="173"/>
      <c r="T131" s="170">
        <v>0</v>
      </c>
      <c r="U131" s="170"/>
      <c r="V131" s="22"/>
      <c r="X131" s="22"/>
      <c r="Y131" s="66" t="s">
        <v>26</v>
      </c>
      <c r="Z131" s="66" t="s">
        <v>471</v>
      </c>
      <c r="AA131" s="22"/>
      <c r="AC131" s="22"/>
      <c r="AE131" s="22"/>
      <c r="AF131" s="14" t="s">
        <v>630</v>
      </c>
      <c r="AG131" s="22"/>
      <c r="AI131" s="22"/>
      <c r="AK131" s="10"/>
      <c r="AM131" s="10"/>
      <c r="AO131" s="10"/>
      <c r="AQ131" s="10"/>
    </row>
    <row r="132" spans="1:43" ht="15" customHeight="1" x14ac:dyDescent="0.2">
      <c r="A132" s="22"/>
      <c r="C132" s="22"/>
      <c r="E132" s="22"/>
      <c r="F132" s="16" t="s">
        <v>365</v>
      </c>
      <c r="G132" s="22"/>
      <c r="I132" s="22"/>
      <c r="J132" s="65" t="s">
        <v>1255</v>
      </c>
      <c r="K132" s="158">
        <v>56</v>
      </c>
      <c r="L132" s="123" t="s">
        <v>322</v>
      </c>
      <c r="M132" s="123" t="s">
        <v>321</v>
      </c>
      <c r="N132" s="122">
        <v>80</v>
      </c>
      <c r="O132" s="127">
        <v>28</v>
      </c>
      <c r="P132" s="263" t="s">
        <v>112</v>
      </c>
      <c r="Q132" s="173">
        <v>17</v>
      </c>
      <c r="R132" s="173" t="s">
        <v>5</v>
      </c>
      <c r="S132" s="173"/>
      <c r="T132" s="170">
        <v>0</v>
      </c>
      <c r="U132" s="170"/>
      <c r="V132" s="22"/>
      <c r="X132" s="22"/>
      <c r="Y132" s="66" t="s">
        <v>26</v>
      </c>
      <c r="Z132" s="66" t="s">
        <v>468</v>
      </c>
      <c r="AA132" s="22"/>
      <c r="AC132" s="22"/>
      <c r="AE132" s="22"/>
      <c r="AF132" s="14" t="s">
        <v>631</v>
      </c>
      <c r="AG132" s="22"/>
      <c r="AI132" s="22"/>
      <c r="AK132" s="10"/>
      <c r="AM132" s="10"/>
      <c r="AO132" s="10"/>
      <c r="AQ132" s="10"/>
    </row>
    <row r="133" spans="1:43" ht="15" customHeight="1" x14ac:dyDescent="0.2">
      <c r="A133" s="22"/>
      <c r="C133" s="22"/>
      <c r="E133" s="22"/>
      <c r="F133" s="16" t="s">
        <v>953</v>
      </c>
      <c r="G133" s="22"/>
      <c r="I133" s="22"/>
      <c r="J133" s="65"/>
      <c r="K133" s="158">
        <v>57</v>
      </c>
      <c r="L133" s="123" t="s">
        <v>325</v>
      </c>
      <c r="M133" s="123" t="s">
        <v>324</v>
      </c>
      <c r="N133" s="122">
        <v>21.9</v>
      </c>
      <c r="O133" s="127">
        <v>49</v>
      </c>
      <c r="P133" s="263" t="s">
        <v>1067</v>
      </c>
      <c r="Q133" s="176">
        <v>9</v>
      </c>
      <c r="R133" s="173" t="s">
        <v>126</v>
      </c>
      <c r="S133" s="173"/>
      <c r="T133" s="170">
        <v>2</v>
      </c>
      <c r="U133" s="170"/>
      <c r="V133" s="22"/>
      <c r="X133" s="22"/>
      <c r="Y133" s="72" t="s">
        <v>1070</v>
      </c>
      <c r="Z133" s="101" t="s">
        <v>97</v>
      </c>
      <c r="AA133" s="22"/>
      <c r="AC133" s="22"/>
      <c r="AE133" s="22"/>
      <c r="AF133" s="14" t="s">
        <v>632</v>
      </c>
      <c r="AG133" s="22"/>
      <c r="AI133" s="22"/>
      <c r="AK133" s="10"/>
      <c r="AM133" s="10"/>
      <c r="AO133" s="10"/>
      <c r="AQ133" s="10"/>
    </row>
    <row r="134" spans="1:43" ht="15" customHeight="1" x14ac:dyDescent="0.2">
      <c r="A134" s="22"/>
      <c r="C134" s="22"/>
      <c r="E134" s="22"/>
      <c r="F134" s="16" t="s">
        <v>926</v>
      </c>
      <c r="G134" s="22"/>
      <c r="I134" s="22"/>
      <c r="J134" s="65"/>
      <c r="K134" s="158">
        <v>58</v>
      </c>
      <c r="L134" s="123" t="s">
        <v>340</v>
      </c>
      <c r="M134" s="123" t="s">
        <v>1000</v>
      </c>
      <c r="N134" s="122">
        <v>80</v>
      </c>
      <c r="O134" s="180">
        <v>40</v>
      </c>
      <c r="P134" s="264" t="s">
        <v>110</v>
      </c>
      <c r="Q134" s="176">
        <v>17</v>
      </c>
      <c r="R134" s="173" t="s">
        <v>5</v>
      </c>
      <c r="S134" s="173"/>
      <c r="T134" s="174" t="s">
        <v>1045</v>
      </c>
      <c r="U134" s="174"/>
      <c r="V134" s="22"/>
      <c r="X134" s="22"/>
      <c r="Y134" s="72" t="s">
        <v>1070</v>
      </c>
      <c r="Z134" s="72" t="s">
        <v>464</v>
      </c>
      <c r="AA134" s="22"/>
      <c r="AC134" s="22"/>
      <c r="AE134" s="22"/>
      <c r="AF134" s="14" t="s">
        <v>633</v>
      </c>
      <c r="AG134" s="22"/>
      <c r="AI134" s="22"/>
      <c r="AK134" s="10"/>
      <c r="AM134" s="10"/>
      <c r="AO134" s="10"/>
      <c r="AQ134" s="10"/>
    </row>
    <row r="135" spans="1:43" ht="15" customHeight="1" x14ac:dyDescent="0.2">
      <c r="A135" s="22"/>
      <c r="C135" s="22"/>
      <c r="E135" s="22"/>
      <c r="F135" s="16" t="s">
        <v>369</v>
      </c>
      <c r="G135" s="22"/>
      <c r="I135" s="22"/>
      <c r="J135" s="65"/>
      <c r="K135" s="158">
        <v>59</v>
      </c>
      <c r="L135" s="123" t="s">
        <v>293</v>
      </c>
      <c r="M135" s="123" t="s">
        <v>292</v>
      </c>
      <c r="N135" s="122">
        <v>75</v>
      </c>
      <c r="O135" s="127">
        <v>23</v>
      </c>
      <c r="P135" s="264" t="s">
        <v>110</v>
      </c>
      <c r="Q135" s="176">
        <v>17</v>
      </c>
      <c r="R135" s="173" t="s">
        <v>5</v>
      </c>
      <c r="S135" s="173"/>
      <c r="T135" s="174" t="s">
        <v>1045</v>
      </c>
      <c r="U135" s="174"/>
      <c r="V135" s="22"/>
      <c r="X135" s="22"/>
      <c r="Y135" s="72" t="s">
        <v>1070</v>
      </c>
      <c r="Z135" s="72" t="s">
        <v>469</v>
      </c>
      <c r="AA135" s="22"/>
      <c r="AC135" s="22"/>
      <c r="AE135" s="22"/>
      <c r="AF135" s="14" t="s">
        <v>634</v>
      </c>
      <c r="AG135" s="22"/>
      <c r="AI135" s="22"/>
      <c r="AK135" s="10"/>
      <c r="AM135" s="10"/>
      <c r="AO135" s="10"/>
      <c r="AQ135" s="10"/>
    </row>
    <row r="136" spans="1:43" ht="15" customHeight="1" x14ac:dyDescent="0.2">
      <c r="A136" s="22"/>
      <c r="C136" s="22"/>
      <c r="E136" s="22"/>
      <c r="F136" s="16" t="s">
        <v>372</v>
      </c>
      <c r="G136" s="22"/>
      <c r="I136" s="22"/>
      <c r="J136" s="65" t="s">
        <v>1255</v>
      </c>
      <c r="K136" s="158">
        <v>60</v>
      </c>
      <c r="L136" s="123" t="s">
        <v>335</v>
      </c>
      <c r="M136" s="123" t="s">
        <v>334</v>
      </c>
      <c r="N136" s="122">
        <v>80</v>
      </c>
      <c r="O136" s="180">
        <v>40</v>
      </c>
      <c r="P136" s="266" t="s">
        <v>110</v>
      </c>
      <c r="Q136" s="176">
        <v>17</v>
      </c>
      <c r="R136" s="173" t="s">
        <v>5</v>
      </c>
      <c r="S136" s="173"/>
      <c r="T136" s="170">
        <v>0.8</v>
      </c>
      <c r="U136" s="170"/>
      <c r="V136" s="22"/>
      <c r="X136" s="22"/>
      <c r="Y136" s="72" t="s">
        <v>1070</v>
      </c>
      <c r="Z136" s="72" t="s">
        <v>466</v>
      </c>
      <c r="AA136" s="22"/>
      <c r="AC136" s="22"/>
      <c r="AE136" s="22"/>
      <c r="AF136" s="14" t="s">
        <v>635</v>
      </c>
      <c r="AG136" s="22"/>
      <c r="AI136" s="22"/>
      <c r="AK136" s="10"/>
      <c r="AM136" s="10"/>
      <c r="AO136" s="10"/>
      <c r="AQ136" s="10"/>
    </row>
    <row r="137" spans="1:43" ht="15" customHeight="1" x14ac:dyDescent="0.2">
      <c r="A137" s="22"/>
      <c r="C137" s="22"/>
      <c r="E137" s="22"/>
      <c r="F137" s="16" t="s">
        <v>954</v>
      </c>
      <c r="G137" s="22"/>
      <c r="I137" s="22"/>
      <c r="J137" s="65"/>
      <c r="K137" s="158">
        <v>61</v>
      </c>
      <c r="L137" s="123" t="s">
        <v>265</v>
      </c>
      <c r="M137" s="123" t="s">
        <v>980</v>
      </c>
      <c r="N137" s="122">
        <v>10</v>
      </c>
      <c r="O137" s="130">
        <v>56</v>
      </c>
      <c r="P137" s="263" t="s">
        <v>1077</v>
      </c>
      <c r="Q137" s="173">
        <v>9</v>
      </c>
      <c r="R137" s="173" t="s">
        <v>126</v>
      </c>
      <c r="S137" s="173"/>
      <c r="T137" s="170">
        <v>0.83233199999999996</v>
      </c>
      <c r="U137" s="170"/>
      <c r="V137" s="22"/>
      <c r="X137" s="22"/>
      <c r="Y137" s="72" t="s">
        <v>1070</v>
      </c>
      <c r="Z137" s="72" t="s">
        <v>471</v>
      </c>
      <c r="AA137" s="22"/>
      <c r="AC137" s="22"/>
      <c r="AE137" s="22"/>
      <c r="AF137" s="14" t="s">
        <v>636</v>
      </c>
      <c r="AG137" s="22"/>
      <c r="AI137" s="22"/>
      <c r="AK137" s="10"/>
      <c r="AM137" s="10"/>
      <c r="AO137" s="10"/>
      <c r="AQ137" s="10"/>
    </row>
    <row r="138" spans="1:43" ht="15" customHeight="1" x14ac:dyDescent="0.2">
      <c r="A138" s="22"/>
      <c r="C138" s="22"/>
      <c r="E138" s="22"/>
      <c r="F138" s="16" t="s">
        <v>378</v>
      </c>
      <c r="G138" s="22"/>
      <c r="I138" s="22"/>
      <c r="J138" s="65"/>
      <c r="K138" s="158">
        <v>194</v>
      </c>
      <c r="L138" s="128" t="s">
        <v>1112</v>
      </c>
      <c r="M138" s="128" t="s">
        <v>1113</v>
      </c>
      <c r="N138" s="129">
        <v>77.599999999999994</v>
      </c>
      <c r="O138" s="127">
        <v>12</v>
      </c>
      <c r="P138" s="263" t="s">
        <v>57</v>
      </c>
      <c r="Q138" s="173"/>
      <c r="R138" s="173"/>
      <c r="S138" s="173"/>
      <c r="T138" s="174" t="s">
        <v>1045</v>
      </c>
      <c r="U138" s="174"/>
      <c r="V138" s="22"/>
      <c r="X138" s="22"/>
      <c r="Y138" s="72" t="s">
        <v>1070</v>
      </c>
      <c r="Z138" s="72" t="s">
        <v>468</v>
      </c>
      <c r="AA138" s="22"/>
      <c r="AC138" s="22"/>
      <c r="AE138" s="22"/>
      <c r="AF138" s="14" t="s">
        <v>637</v>
      </c>
      <c r="AG138" s="22"/>
      <c r="AI138" s="22"/>
      <c r="AK138" s="10"/>
      <c r="AM138" s="10"/>
      <c r="AO138" s="10"/>
      <c r="AQ138" s="10"/>
    </row>
    <row r="139" spans="1:43" ht="15" customHeight="1" x14ac:dyDescent="0.2">
      <c r="A139" s="22"/>
      <c r="C139" s="22"/>
      <c r="E139" s="22"/>
      <c r="F139" s="16" t="s">
        <v>381</v>
      </c>
      <c r="G139" s="22"/>
      <c r="I139" s="22"/>
      <c r="J139" s="65"/>
      <c r="K139" s="158"/>
      <c r="L139" s="128" t="s">
        <v>1483</v>
      </c>
      <c r="M139" s="128" t="s">
        <v>1484</v>
      </c>
      <c r="N139" s="129">
        <v>20</v>
      </c>
      <c r="O139" s="127">
        <v>56</v>
      </c>
      <c r="P139" s="263" t="s">
        <v>1077</v>
      </c>
      <c r="Q139" s="176"/>
      <c r="R139" s="173"/>
      <c r="S139" s="173"/>
      <c r="T139" s="175" t="s">
        <v>1045</v>
      </c>
      <c r="U139" s="175"/>
      <c r="V139" s="22"/>
      <c r="X139" s="22"/>
      <c r="Y139" s="66" t="s">
        <v>67</v>
      </c>
      <c r="Z139" s="101" t="s">
        <v>97</v>
      </c>
      <c r="AA139" s="22"/>
      <c r="AC139" s="22"/>
      <c r="AE139" s="22"/>
      <c r="AF139" s="14" t="s">
        <v>638</v>
      </c>
      <c r="AG139" s="22"/>
      <c r="AI139" s="22"/>
      <c r="AK139" s="10"/>
      <c r="AM139" s="10"/>
      <c r="AO139" s="10"/>
      <c r="AQ139" s="10"/>
    </row>
    <row r="140" spans="1:43" ht="15" customHeight="1" x14ac:dyDescent="0.2">
      <c r="A140" s="22"/>
      <c r="C140" s="22"/>
      <c r="E140" s="22"/>
      <c r="F140" s="16" t="s">
        <v>383</v>
      </c>
      <c r="G140" s="22"/>
      <c r="I140" s="22"/>
      <c r="J140" s="65" t="s">
        <v>1255</v>
      </c>
      <c r="K140" s="158">
        <v>450</v>
      </c>
      <c r="L140" s="128" t="s">
        <v>1895</v>
      </c>
      <c r="M140" s="128" t="s">
        <v>1896</v>
      </c>
      <c r="N140" s="129">
        <v>5</v>
      </c>
      <c r="O140" s="127">
        <v>43</v>
      </c>
      <c r="P140" s="263" t="s">
        <v>1070</v>
      </c>
      <c r="Q140" s="176"/>
      <c r="R140" s="173"/>
      <c r="S140" s="173"/>
      <c r="T140" s="175"/>
      <c r="U140" s="175"/>
      <c r="V140" s="22"/>
      <c r="X140" s="22"/>
      <c r="Y140" s="66" t="s">
        <v>67</v>
      </c>
      <c r="Z140" s="66" t="s">
        <v>464</v>
      </c>
      <c r="AA140" s="22"/>
      <c r="AC140" s="22"/>
      <c r="AE140" s="22"/>
      <c r="AF140" s="14" t="s">
        <v>639</v>
      </c>
      <c r="AG140" s="22"/>
      <c r="AI140" s="22"/>
      <c r="AK140" s="10"/>
      <c r="AM140" s="10"/>
      <c r="AO140" s="10"/>
      <c r="AQ140" s="10"/>
    </row>
    <row r="141" spans="1:43" ht="15" customHeight="1" x14ac:dyDescent="0.2">
      <c r="A141" s="22"/>
      <c r="C141" s="22"/>
      <c r="E141" s="22"/>
      <c r="F141" s="16" t="s">
        <v>955</v>
      </c>
      <c r="G141" s="22"/>
      <c r="I141" s="22"/>
      <c r="J141" s="65"/>
      <c r="K141" s="158">
        <v>195</v>
      </c>
      <c r="L141" s="128" t="s">
        <v>1114</v>
      </c>
      <c r="M141" s="128" t="s">
        <v>1115</v>
      </c>
      <c r="N141" s="129">
        <v>76</v>
      </c>
      <c r="O141" s="127">
        <v>28</v>
      </c>
      <c r="P141" s="263" t="s">
        <v>112</v>
      </c>
      <c r="Q141" s="176"/>
      <c r="R141" s="173"/>
      <c r="S141" s="173"/>
      <c r="T141" s="174" t="s">
        <v>1045</v>
      </c>
      <c r="U141" s="174"/>
      <c r="V141" s="22"/>
      <c r="X141" s="22"/>
      <c r="Y141" s="66" t="s">
        <v>67</v>
      </c>
      <c r="Z141" s="66" t="s">
        <v>469</v>
      </c>
      <c r="AA141" s="22"/>
      <c r="AC141" s="22"/>
      <c r="AE141" s="22"/>
      <c r="AF141" s="14" t="s">
        <v>640</v>
      </c>
      <c r="AG141" s="22"/>
      <c r="AI141" s="22"/>
      <c r="AK141" s="10"/>
      <c r="AM141" s="10"/>
      <c r="AO141" s="10"/>
      <c r="AQ141" s="10"/>
    </row>
    <row r="142" spans="1:43" ht="15" customHeight="1" x14ac:dyDescent="0.2">
      <c r="A142" s="22"/>
      <c r="C142" s="22"/>
      <c r="E142" s="22"/>
      <c r="F142" s="16" t="s">
        <v>927</v>
      </c>
      <c r="G142" s="22"/>
      <c r="I142" s="22"/>
      <c r="J142" s="65"/>
      <c r="K142" s="158">
        <v>271</v>
      </c>
      <c r="L142" s="128" t="s">
        <v>1677</v>
      </c>
      <c r="M142" s="128" t="s">
        <v>1678</v>
      </c>
      <c r="N142" s="129">
        <v>0.85</v>
      </c>
      <c r="O142" s="127">
        <v>2</v>
      </c>
      <c r="P142" s="263" t="s">
        <v>31</v>
      </c>
      <c r="Q142" s="176"/>
      <c r="R142" s="173"/>
      <c r="S142" s="173"/>
      <c r="T142" s="174"/>
      <c r="U142" s="174"/>
      <c r="V142" s="22"/>
      <c r="X142" s="22"/>
      <c r="Y142" s="66" t="s">
        <v>67</v>
      </c>
      <c r="Z142" s="66" t="s">
        <v>466</v>
      </c>
      <c r="AA142" s="22"/>
      <c r="AC142" s="22"/>
      <c r="AE142" s="22"/>
      <c r="AF142" s="14" t="s">
        <v>641</v>
      </c>
      <c r="AG142" s="22"/>
      <c r="AI142" s="22"/>
      <c r="AK142" s="10"/>
      <c r="AM142" s="10"/>
      <c r="AO142" s="10"/>
      <c r="AQ142" s="10"/>
    </row>
    <row r="143" spans="1:43" ht="15" customHeight="1" x14ac:dyDescent="0.2">
      <c r="A143" s="22"/>
      <c r="C143" s="22"/>
      <c r="E143" s="22"/>
      <c r="F143" s="16" t="s">
        <v>956</v>
      </c>
      <c r="G143" s="22"/>
      <c r="I143" s="22"/>
      <c r="J143" s="65"/>
      <c r="K143" s="158">
        <v>196</v>
      </c>
      <c r="L143" s="128" t="s">
        <v>1116</v>
      </c>
      <c r="M143" s="128" t="s">
        <v>1113</v>
      </c>
      <c r="N143" s="129">
        <v>73.7</v>
      </c>
      <c r="O143" s="127">
        <v>12</v>
      </c>
      <c r="P143" s="263" t="s">
        <v>57</v>
      </c>
      <c r="Q143" s="176"/>
      <c r="R143" s="173"/>
      <c r="S143" s="173"/>
      <c r="T143" s="174" t="s">
        <v>1045</v>
      </c>
      <c r="U143" s="174"/>
      <c r="V143" s="22"/>
      <c r="X143" s="22"/>
      <c r="Y143" s="66" t="s">
        <v>67</v>
      </c>
      <c r="Z143" s="66" t="s">
        <v>471</v>
      </c>
      <c r="AA143" s="22"/>
      <c r="AC143" s="22"/>
      <c r="AE143" s="22"/>
      <c r="AF143" s="14" t="s">
        <v>642</v>
      </c>
      <c r="AG143" s="22"/>
      <c r="AI143" s="22"/>
      <c r="AK143" s="10"/>
      <c r="AM143" s="10"/>
      <c r="AO143" s="10"/>
      <c r="AQ143" s="10"/>
    </row>
    <row r="144" spans="1:43" ht="15" customHeight="1" x14ac:dyDescent="0.2">
      <c r="A144" s="22"/>
      <c r="C144" s="22"/>
      <c r="E144" s="22"/>
      <c r="F144" s="16" t="s">
        <v>928</v>
      </c>
      <c r="G144" s="22"/>
      <c r="I144" s="22"/>
      <c r="J144" s="65"/>
      <c r="K144" s="158">
        <v>197</v>
      </c>
      <c r="L144" s="123" t="s">
        <v>1035</v>
      </c>
      <c r="M144" s="123" t="s">
        <v>1034</v>
      </c>
      <c r="N144" s="122">
        <v>1.43E-2</v>
      </c>
      <c r="O144" s="130">
        <v>56</v>
      </c>
      <c r="P144" s="263" t="s">
        <v>1077</v>
      </c>
      <c r="Q144" s="176"/>
      <c r="R144" s="173"/>
      <c r="S144" s="173"/>
      <c r="T144" s="174" t="s">
        <v>1045</v>
      </c>
      <c r="U144" s="174"/>
      <c r="V144" s="22"/>
      <c r="X144" s="22"/>
      <c r="Y144" s="66" t="s">
        <v>67</v>
      </c>
      <c r="Z144" s="66" t="s">
        <v>468</v>
      </c>
      <c r="AA144" s="22"/>
      <c r="AC144" s="22"/>
      <c r="AE144" s="22"/>
      <c r="AF144" s="14" t="s">
        <v>643</v>
      </c>
      <c r="AG144" s="22"/>
      <c r="AI144" s="22"/>
      <c r="AK144" s="10"/>
      <c r="AM144" s="10"/>
      <c r="AO144" s="10"/>
      <c r="AQ144" s="10"/>
    </row>
    <row r="145" spans="1:43" ht="15" customHeight="1" x14ac:dyDescent="0.2">
      <c r="A145" s="22"/>
      <c r="C145" s="22"/>
      <c r="E145" s="22"/>
      <c r="F145" s="16" t="s">
        <v>385</v>
      </c>
      <c r="G145" s="22"/>
      <c r="I145" s="22"/>
      <c r="J145" s="65"/>
      <c r="K145" s="158">
        <v>62</v>
      </c>
      <c r="L145" s="123" t="s">
        <v>406</v>
      </c>
      <c r="M145" s="123" t="s">
        <v>1018</v>
      </c>
      <c r="N145" s="122">
        <v>80</v>
      </c>
      <c r="O145" s="127">
        <v>28</v>
      </c>
      <c r="P145" s="263" t="s">
        <v>112</v>
      </c>
      <c r="Q145" s="176">
        <v>17</v>
      </c>
      <c r="R145" s="173" t="s">
        <v>5</v>
      </c>
      <c r="S145" s="173"/>
      <c r="T145" s="174" t="s">
        <v>1045</v>
      </c>
      <c r="U145" s="174"/>
      <c r="V145" s="22"/>
      <c r="X145" s="22"/>
      <c r="Y145" s="66" t="s">
        <v>72</v>
      </c>
      <c r="Z145" s="101" t="s">
        <v>97</v>
      </c>
      <c r="AA145" s="22"/>
      <c r="AC145" s="22"/>
      <c r="AE145" s="22"/>
      <c r="AF145" s="14" t="s">
        <v>644</v>
      </c>
      <c r="AG145" s="22"/>
      <c r="AI145" s="22"/>
      <c r="AK145" s="10"/>
      <c r="AM145" s="10"/>
      <c r="AO145" s="10"/>
      <c r="AQ145" s="10"/>
    </row>
    <row r="146" spans="1:43" ht="15" customHeight="1" x14ac:dyDescent="0.2">
      <c r="A146" s="22"/>
      <c r="C146" s="22"/>
      <c r="E146" s="22"/>
      <c r="F146" s="16" t="s">
        <v>387</v>
      </c>
      <c r="G146" s="22"/>
      <c r="I146" s="22"/>
      <c r="J146" s="65"/>
      <c r="K146" s="158">
        <v>368</v>
      </c>
      <c r="L146" s="123" t="s">
        <v>1794</v>
      </c>
      <c r="M146" s="123" t="s">
        <v>1795</v>
      </c>
      <c r="N146" s="122">
        <v>2</v>
      </c>
      <c r="O146" s="127">
        <v>44</v>
      </c>
      <c r="P146" s="263" t="s">
        <v>1074</v>
      </c>
      <c r="Q146" s="176"/>
      <c r="R146" s="173"/>
      <c r="S146" s="173"/>
      <c r="T146" s="174"/>
      <c r="U146" s="174"/>
      <c r="V146" s="22"/>
      <c r="X146" s="22"/>
      <c r="Y146" s="66" t="s">
        <v>72</v>
      </c>
      <c r="Z146" s="66" t="s">
        <v>464</v>
      </c>
      <c r="AA146" s="22"/>
      <c r="AC146" s="22"/>
      <c r="AE146" s="22"/>
      <c r="AF146" s="14" t="s">
        <v>645</v>
      </c>
      <c r="AG146" s="22"/>
      <c r="AI146" s="22"/>
      <c r="AK146" s="10"/>
      <c r="AM146" s="10"/>
      <c r="AO146" s="10"/>
      <c r="AQ146" s="10"/>
    </row>
    <row r="147" spans="1:43" ht="15" customHeight="1" x14ac:dyDescent="0.2">
      <c r="A147" s="22"/>
      <c r="C147" s="22"/>
      <c r="E147" s="22"/>
      <c r="F147" s="16" t="s">
        <v>957</v>
      </c>
      <c r="G147" s="22"/>
      <c r="I147" s="22"/>
      <c r="J147" s="65"/>
      <c r="K147" s="158">
        <v>198</v>
      </c>
      <c r="L147" s="128" t="s">
        <v>1117</v>
      </c>
      <c r="M147" s="128" t="s">
        <v>1118</v>
      </c>
      <c r="N147" s="129">
        <v>1</v>
      </c>
      <c r="O147" s="127">
        <v>44</v>
      </c>
      <c r="P147" s="263" t="s">
        <v>1074</v>
      </c>
      <c r="Q147" s="176"/>
      <c r="R147" s="173"/>
      <c r="S147" s="173"/>
      <c r="T147" s="174" t="s">
        <v>1045</v>
      </c>
      <c r="U147" s="174"/>
      <c r="V147" s="22"/>
      <c r="X147" s="22"/>
      <c r="Y147" s="66" t="s">
        <v>72</v>
      </c>
      <c r="Z147" s="66" t="s">
        <v>469</v>
      </c>
      <c r="AA147" s="22"/>
      <c r="AC147" s="22"/>
      <c r="AE147" s="22"/>
      <c r="AF147" s="14" t="s">
        <v>646</v>
      </c>
      <c r="AG147" s="22"/>
      <c r="AI147" s="22"/>
      <c r="AK147" s="10"/>
      <c r="AM147" s="10"/>
      <c r="AO147" s="10"/>
      <c r="AQ147" s="10"/>
    </row>
    <row r="148" spans="1:43" ht="15" customHeight="1" x14ac:dyDescent="0.2">
      <c r="A148" s="22"/>
      <c r="C148" s="22"/>
      <c r="E148" s="22"/>
      <c r="F148" s="16" t="s">
        <v>392</v>
      </c>
      <c r="G148" s="22"/>
      <c r="I148" s="22"/>
      <c r="J148" s="65" t="s">
        <v>1255</v>
      </c>
      <c r="K148" s="158">
        <v>63</v>
      </c>
      <c r="L148" s="123" t="s">
        <v>150</v>
      </c>
      <c r="M148" s="123" t="s">
        <v>1308</v>
      </c>
      <c r="N148" s="122">
        <v>2.15</v>
      </c>
      <c r="O148" s="127">
        <v>55</v>
      </c>
      <c r="P148" s="263" t="s">
        <v>1071</v>
      </c>
      <c r="Q148" s="173">
        <v>29</v>
      </c>
      <c r="R148" s="173" t="s">
        <v>148</v>
      </c>
      <c r="S148" s="173"/>
      <c r="T148" s="171">
        <v>1.2999999999999999E-5</v>
      </c>
      <c r="U148" s="171"/>
      <c r="V148" s="22"/>
      <c r="X148" s="22"/>
      <c r="Y148" s="66" t="s">
        <v>72</v>
      </c>
      <c r="Z148" s="66" t="s">
        <v>466</v>
      </c>
      <c r="AA148" s="22"/>
      <c r="AC148" s="22"/>
      <c r="AE148" s="22"/>
      <c r="AF148" s="14" t="s">
        <v>647</v>
      </c>
      <c r="AG148" s="22"/>
      <c r="AI148" s="22"/>
      <c r="AK148" s="10"/>
      <c r="AM148" s="10"/>
      <c r="AO148" s="10"/>
      <c r="AQ148" s="10"/>
    </row>
    <row r="149" spans="1:43" ht="15" customHeight="1" x14ac:dyDescent="0.2">
      <c r="A149" s="22"/>
      <c r="C149" s="22"/>
      <c r="E149" s="22"/>
      <c r="F149" s="16" t="s">
        <v>395</v>
      </c>
      <c r="G149" s="22"/>
      <c r="I149" s="22"/>
      <c r="J149" s="65" t="s">
        <v>1255</v>
      </c>
      <c r="K149" s="158">
        <v>199</v>
      </c>
      <c r="L149" s="128" t="s">
        <v>1119</v>
      </c>
      <c r="M149" s="128" t="s">
        <v>1120</v>
      </c>
      <c r="N149" s="129">
        <v>1</v>
      </c>
      <c r="O149" s="127">
        <v>43</v>
      </c>
      <c r="P149" s="263" t="s">
        <v>1070</v>
      </c>
      <c r="Q149" s="176"/>
      <c r="R149" s="173"/>
      <c r="S149" s="173"/>
      <c r="T149" s="174" t="s">
        <v>1045</v>
      </c>
      <c r="U149" s="174"/>
      <c r="V149" s="22"/>
      <c r="X149" s="22"/>
      <c r="Y149" s="66" t="s">
        <v>72</v>
      </c>
      <c r="Z149" s="66" t="s">
        <v>471</v>
      </c>
      <c r="AA149" s="22"/>
      <c r="AC149" s="22"/>
      <c r="AE149" s="22"/>
      <c r="AF149" s="14" t="s">
        <v>648</v>
      </c>
      <c r="AG149" s="22"/>
      <c r="AI149" s="22"/>
      <c r="AK149" s="10"/>
      <c r="AM149" s="10"/>
      <c r="AO149" s="10"/>
      <c r="AQ149" s="10"/>
    </row>
    <row r="150" spans="1:43" ht="15" customHeight="1" x14ac:dyDescent="0.2">
      <c r="A150" s="22"/>
      <c r="C150" s="22"/>
      <c r="E150" s="22"/>
      <c r="F150" s="17" t="s">
        <v>398</v>
      </c>
      <c r="G150" s="22"/>
      <c r="I150" s="22"/>
      <c r="J150" s="65"/>
      <c r="K150" s="158">
        <v>64</v>
      </c>
      <c r="L150" s="123" t="s">
        <v>342</v>
      </c>
      <c r="M150" s="123" t="s">
        <v>1002</v>
      </c>
      <c r="N150" s="122">
        <v>0.01</v>
      </c>
      <c r="O150" s="127">
        <v>43</v>
      </c>
      <c r="P150" s="263" t="s">
        <v>1070</v>
      </c>
      <c r="Q150" s="176">
        <v>8</v>
      </c>
      <c r="R150" s="173" t="s">
        <v>136</v>
      </c>
      <c r="S150" s="173"/>
      <c r="T150" s="174" t="s">
        <v>1045</v>
      </c>
      <c r="U150" s="174"/>
      <c r="V150" s="22"/>
      <c r="X150" s="22"/>
      <c r="Y150" s="66" t="s">
        <v>72</v>
      </c>
      <c r="Z150" s="66" t="s">
        <v>468</v>
      </c>
      <c r="AA150" s="22"/>
      <c r="AC150" s="22"/>
      <c r="AE150" s="22"/>
      <c r="AF150" s="14" t="s">
        <v>649</v>
      </c>
      <c r="AG150" s="22"/>
      <c r="AI150" s="22"/>
      <c r="AK150" s="10"/>
      <c r="AM150" s="10"/>
      <c r="AO150" s="10"/>
      <c r="AQ150" s="10"/>
    </row>
    <row r="151" spans="1:43" ht="15" customHeight="1" x14ac:dyDescent="0.2">
      <c r="A151" s="22"/>
      <c r="C151" s="22"/>
      <c r="E151" s="22"/>
      <c r="F151" s="16" t="s">
        <v>958</v>
      </c>
      <c r="G151" s="22"/>
      <c r="I151" s="22"/>
      <c r="J151" s="65"/>
      <c r="K151" s="158">
        <v>307</v>
      </c>
      <c r="L151" s="123" t="s">
        <v>1704</v>
      </c>
      <c r="M151" s="123" t="s">
        <v>1705</v>
      </c>
      <c r="N151" s="122">
        <v>0.05</v>
      </c>
      <c r="O151" s="127">
        <v>54</v>
      </c>
      <c r="P151" s="263" t="s">
        <v>1063</v>
      </c>
      <c r="Q151" s="176"/>
      <c r="R151" s="173"/>
      <c r="S151" s="173"/>
      <c r="T151" s="174"/>
      <c r="U151" s="174"/>
      <c r="V151" s="22"/>
      <c r="X151" s="22"/>
      <c r="Y151" s="66" t="s">
        <v>73</v>
      </c>
      <c r="Z151" s="101" t="s">
        <v>97</v>
      </c>
      <c r="AA151" s="22"/>
      <c r="AC151" s="22"/>
      <c r="AE151" s="22"/>
      <c r="AF151" s="14" t="s">
        <v>650</v>
      </c>
      <c r="AG151" s="22"/>
      <c r="AI151" s="22"/>
      <c r="AK151" s="10"/>
      <c r="AM151" s="10"/>
      <c r="AO151" s="10"/>
      <c r="AQ151" s="10"/>
    </row>
    <row r="152" spans="1:43" ht="15" customHeight="1" x14ac:dyDescent="0.2">
      <c r="A152" s="22"/>
      <c r="C152" s="22"/>
      <c r="E152" s="22"/>
      <c r="F152" s="16" t="s">
        <v>400</v>
      </c>
      <c r="G152" s="22"/>
      <c r="I152" s="22"/>
      <c r="J152" s="65" t="s">
        <v>1255</v>
      </c>
      <c r="K152" s="158">
        <v>65</v>
      </c>
      <c r="L152" s="123" t="s">
        <v>347</v>
      </c>
      <c r="M152" s="123" t="s">
        <v>346</v>
      </c>
      <c r="N152" s="122">
        <v>0.01</v>
      </c>
      <c r="O152" s="127">
        <v>55</v>
      </c>
      <c r="P152" s="263" t="s">
        <v>1071</v>
      </c>
      <c r="Q152" s="176"/>
      <c r="R152" s="173"/>
      <c r="S152" s="173"/>
      <c r="T152" s="174" t="s">
        <v>1045</v>
      </c>
      <c r="U152" s="174"/>
      <c r="V152" s="22"/>
      <c r="X152" s="22"/>
      <c r="Y152" s="66" t="s">
        <v>73</v>
      </c>
      <c r="Z152" s="66" t="s">
        <v>467</v>
      </c>
      <c r="AA152" s="22"/>
      <c r="AC152" s="22"/>
      <c r="AE152" s="22"/>
      <c r="AF152" s="14" t="s">
        <v>651</v>
      </c>
      <c r="AG152" s="22"/>
      <c r="AI152" s="22"/>
      <c r="AK152" s="10"/>
      <c r="AM152" s="10"/>
      <c r="AO152" s="10"/>
      <c r="AQ152" s="10"/>
    </row>
    <row r="153" spans="1:43" ht="15" customHeight="1" x14ac:dyDescent="0.2">
      <c r="A153" s="22"/>
      <c r="C153" s="22"/>
      <c r="E153" s="22"/>
      <c r="F153" s="16" t="s">
        <v>929</v>
      </c>
      <c r="G153" s="22"/>
      <c r="I153" s="22"/>
      <c r="J153" s="65"/>
      <c r="K153" s="158">
        <v>200</v>
      </c>
      <c r="L153" s="128" t="s">
        <v>1121</v>
      </c>
      <c r="M153" s="128" t="s">
        <v>1122</v>
      </c>
      <c r="N153" s="129">
        <v>1</v>
      </c>
      <c r="O153" s="127">
        <v>43</v>
      </c>
      <c r="P153" s="263" t="s">
        <v>1070</v>
      </c>
      <c r="Q153" s="176"/>
      <c r="R153" s="173"/>
      <c r="S153" s="173"/>
      <c r="T153" s="174" t="s">
        <v>1045</v>
      </c>
      <c r="U153" s="174"/>
      <c r="V153" s="22"/>
      <c r="X153" s="22"/>
      <c r="Y153" s="66" t="s">
        <v>73</v>
      </c>
      <c r="Z153" s="66" t="s">
        <v>470</v>
      </c>
      <c r="AA153" s="22"/>
      <c r="AC153" s="22"/>
      <c r="AE153" s="22"/>
      <c r="AF153" s="14" t="s">
        <v>652</v>
      </c>
      <c r="AG153" s="22"/>
      <c r="AI153" s="22"/>
      <c r="AK153" s="10"/>
      <c r="AM153" s="10"/>
      <c r="AO153" s="10"/>
      <c r="AQ153" s="10"/>
    </row>
    <row r="154" spans="1:43" ht="15" customHeight="1" x14ac:dyDescent="0.2">
      <c r="A154" s="22"/>
      <c r="C154" s="22"/>
      <c r="E154" s="22"/>
      <c r="F154" s="16" t="s">
        <v>405</v>
      </c>
      <c r="G154" s="22"/>
      <c r="I154" s="22"/>
      <c r="J154" s="65"/>
      <c r="K154" s="158">
        <v>66</v>
      </c>
      <c r="L154" s="123" t="s">
        <v>345</v>
      </c>
      <c r="M154" s="123" t="s">
        <v>344</v>
      </c>
      <c r="N154" s="122">
        <v>1E-3</v>
      </c>
      <c r="O154" s="127">
        <v>55</v>
      </c>
      <c r="P154" s="263" t="s">
        <v>1071</v>
      </c>
      <c r="Q154" s="176"/>
      <c r="R154" s="173"/>
      <c r="S154" s="173"/>
      <c r="T154" s="174" t="s">
        <v>1045</v>
      </c>
      <c r="U154" s="174"/>
      <c r="V154" s="22"/>
      <c r="X154" s="22"/>
      <c r="Y154" s="66" t="s">
        <v>73</v>
      </c>
      <c r="Z154" s="66" t="s">
        <v>463</v>
      </c>
      <c r="AA154" s="22"/>
      <c r="AC154" s="22"/>
      <c r="AE154" s="22"/>
      <c r="AF154" s="14" t="s">
        <v>653</v>
      </c>
      <c r="AG154" s="22"/>
      <c r="AI154" s="22"/>
      <c r="AK154" s="10"/>
      <c r="AM154" s="10"/>
      <c r="AO154" s="10"/>
      <c r="AQ154" s="10"/>
    </row>
    <row r="155" spans="1:43" ht="15" customHeight="1" x14ac:dyDescent="0.2">
      <c r="A155" s="22"/>
      <c r="C155" s="22"/>
      <c r="E155" s="22"/>
      <c r="F155" s="16" t="s">
        <v>407</v>
      </c>
      <c r="G155" s="22"/>
      <c r="I155" s="22"/>
      <c r="J155" s="65"/>
      <c r="K155" s="158">
        <v>374</v>
      </c>
      <c r="L155" s="123" t="s">
        <v>1800</v>
      </c>
      <c r="M155" s="123" t="s">
        <v>202</v>
      </c>
      <c r="N155" s="122">
        <v>20</v>
      </c>
      <c r="O155" s="127">
        <v>51</v>
      </c>
      <c r="P155" s="263" t="s">
        <v>1090</v>
      </c>
      <c r="Q155" s="176"/>
      <c r="R155" s="173"/>
      <c r="S155" s="173"/>
      <c r="T155" s="174"/>
      <c r="U155" s="174"/>
      <c r="V155" s="22"/>
      <c r="X155" s="22"/>
      <c r="Y155" s="66" t="s">
        <v>73</v>
      </c>
      <c r="Z155" s="66" t="s">
        <v>465</v>
      </c>
      <c r="AA155" s="22"/>
      <c r="AC155" s="22"/>
      <c r="AE155" s="22"/>
      <c r="AF155" s="14" t="s">
        <v>654</v>
      </c>
      <c r="AG155" s="22"/>
      <c r="AI155" s="22"/>
      <c r="AK155" s="10"/>
      <c r="AM155" s="10"/>
      <c r="AO155" s="10"/>
      <c r="AQ155" s="10"/>
    </row>
    <row r="156" spans="1:43" ht="15" customHeight="1" x14ac:dyDescent="0.2">
      <c r="A156" s="22"/>
      <c r="C156" s="22"/>
      <c r="E156" s="22"/>
      <c r="F156" s="16" t="s">
        <v>959</v>
      </c>
      <c r="G156" s="22"/>
      <c r="I156" s="22"/>
      <c r="J156" s="65" t="s">
        <v>1260</v>
      </c>
      <c r="K156" s="158">
        <v>201</v>
      </c>
      <c r="L156" s="128" t="s">
        <v>1123</v>
      </c>
      <c r="M156" s="128" t="s">
        <v>208</v>
      </c>
      <c r="N156" s="129">
        <v>10</v>
      </c>
      <c r="O156" s="127">
        <v>28</v>
      </c>
      <c r="P156" s="263" t="s">
        <v>112</v>
      </c>
      <c r="Q156" s="173"/>
      <c r="R156" s="173"/>
      <c r="S156" s="173"/>
      <c r="T156" s="174" t="s">
        <v>1045</v>
      </c>
      <c r="U156" s="174"/>
      <c r="V156" s="22"/>
      <c r="X156" s="22"/>
      <c r="Y156" s="66" t="s">
        <v>73</v>
      </c>
      <c r="Z156" s="66" t="s">
        <v>460</v>
      </c>
      <c r="AA156" s="22"/>
      <c r="AC156" s="22"/>
      <c r="AE156" s="22"/>
      <c r="AF156" s="14" t="s">
        <v>655</v>
      </c>
      <c r="AG156" s="22"/>
      <c r="AI156" s="22"/>
      <c r="AK156" s="10"/>
      <c r="AM156" s="10"/>
      <c r="AO156" s="10"/>
      <c r="AQ156" s="10"/>
    </row>
    <row r="157" spans="1:43" ht="15" customHeight="1" x14ac:dyDescent="0.2">
      <c r="A157" s="22"/>
      <c r="C157" s="22"/>
      <c r="E157" s="22"/>
      <c r="F157" s="16" t="s">
        <v>102</v>
      </c>
      <c r="G157" s="22"/>
      <c r="I157" s="22"/>
      <c r="J157" s="65" t="s">
        <v>1256</v>
      </c>
      <c r="K157" s="158">
        <v>348</v>
      </c>
      <c r="L157" s="128" t="s">
        <v>1773</v>
      </c>
      <c r="M157" s="128" t="s">
        <v>1774</v>
      </c>
      <c r="N157" s="129">
        <v>20</v>
      </c>
      <c r="O157" s="127">
        <v>51</v>
      </c>
      <c r="P157" s="263" t="s">
        <v>1090</v>
      </c>
      <c r="Q157" s="173"/>
      <c r="R157" s="173"/>
      <c r="S157" s="173"/>
      <c r="T157" s="174"/>
      <c r="U157" s="174"/>
      <c r="V157" s="22"/>
      <c r="X157" s="22"/>
      <c r="Y157" s="66" t="s">
        <v>73</v>
      </c>
      <c r="Z157" s="66" t="s">
        <v>461</v>
      </c>
      <c r="AA157" s="22"/>
      <c r="AC157" s="22"/>
      <c r="AE157" s="22"/>
      <c r="AF157" s="14" t="s">
        <v>656</v>
      </c>
      <c r="AG157" s="22"/>
      <c r="AI157" s="22"/>
      <c r="AK157" s="10"/>
      <c r="AM157" s="10"/>
      <c r="AO157" s="10"/>
      <c r="AQ157" s="10"/>
    </row>
    <row r="158" spans="1:43" ht="15" customHeight="1" x14ac:dyDescent="0.2">
      <c r="A158" s="22"/>
      <c r="C158" s="22"/>
      <c r="E158" s="22"/>
      <c r="F158" s="16" t="s">
        <v>930</v>
      </c>
      <c r="G158" s="22"/>
      <c r="I158" s="22"/>
      <c r="J158" s="65" t="s">
        <v>1256</v>
      </c>
      <c r="K158" s="158">
        <v>67</v>
      </c>
      <c r="L158" s="123" t="s">
        <v>352</v>
      </c>
      <c r="M158" s="123" t="s">
        <v>1005</v>
      </c>
      <c r="N158" s="122">
        <v>0.5</v>
      </c>
      <c r="O158" s="127">
        <v>43</v>
      </c>
      <c r="P158" s="263" t="s">
        <v>1070</v>
      </c>
      <c r="Q158" s="176">
        <v>17</v>
      </c>
      <c r="R158" s="173" t="s">
        <v>5</v>
      </c>
      <c r="S158" s="173"/>
      <c r="T158" s="174" t="s">
        <v>1045</v>
      </c>
      <c r="U158" s="174"/>
      <c r="V158" s="22"/>
      <c r="X158" s="22"/>
      <c r="Y158" s="66" t="s">
        <v>73</v>
      </c>
      <c r="Z158" s="66" t="s">
        <v>472</v>
      </c>
      <c r="AA158" s="22"/>
      <c r="AC158" s="22"/>
      <c r="AE158" s="22"/>
      <c r="AF158" s="14" t="s">
        <v>657</v>
      </c>
      <c r="AG158" s="22"/>
      <c r="AI158" s="22"/>
      <c r="AK158" s="10"/>
      <c r="AM158" s="10"/>
      <c r="AO158" s="10"/>
      <c r="AQ158" s="10"/>
    </row>
    <row r="159" spans="1:43" ht="15" customHeight="1" x14ac:dyDescent="0.2">
      <c r="A159" s="22"/>
      <c r="C159" s="22"/>
      <c r="E159" s="22"/>
      <c r="F159" s="16" t="s">
        <v>411</v>
      </c>
      <c r="G159" s="22"/>
      <c r="I159" s="22"/>
      <c r="J159" s="65" t="s">
        <v>1256</v>
      </c>
      <c r="K159" s="158"/>
      <c r="L159" s="123" t="s">
        <v>1944</v>
      </c>
      <c r="M159" s="123" t="s">
        <v>1945</v>
      </c>
      <c r="N159" s="122">
        <v>50</v>
      </c>
      <c r="O159" s="127">
        <v>51</v>
      </c>
      <c r="P159" s="263" t="s">
        <v>1090</v>
      </c>
      <c r="Q159" s="176"/>
      <c r="R159" s="173"/>
      <c r="S159" s="173"/>
      <c r="T159" s="174"/>
      <c r="U159" s="174"/>
      <c r="V159" s="22"/>
      <c r="X159" s="22"/>
      <c r="Y159" s="66" t="s">
        <v>73</v>
      </c>
      <c r="Z159" s="66" t="s">
        <v>473</v>
      </c>
      <c r="AA159" s="22"/>
      <c r="AC159" s="22"/>
      <c r="AE159" s="22"/>
      <c r="AF159" s="14" t="s">
        <v>658</v>
      </c>
      <c r="AG159" s="22"/>
      <c r="AI159" s="22"/>
      <c r="AK159" s="10"/>
      <c r="AM159" s="10"/>
      <c r="AO159" s="10"/>
      <c r="AQ159" s="10"/>
    </row>
    <row r="160" spans="1:43" ht="15" customHeight="1" x14ac:dyDescent="0.2">
      <c r="A160" s="22"/>
      <c r="C160" s="22"/>
      <c r="E160" s="22"/>
      <c r="F160" s="16" t="s">
        <v>413</v>
      </c>
      <c r="G160" s="22"/>
      <c r="I160" s="22"/>
      <c r="J160" s="65" t="s">
        <v>1256</v>
      </c>
      <c r="K160" s="158">
        <v>68</v>
      </c>
      <c r="L160" s="123" t="s">
        <v>435</v>
      </c>
      <c r="M160" s="123" t="s">
        <v>1028</v>
      </c>
      <c r="N160" s="122">
        <v>11.8</v>
      </c>
      <c r="O160" s="127">
        <v>49</v>
      </c>
      <c r="P160" s="263" t="s">
        <v>1067</v>
      </c>
      <c r="Q160" s="176">
        <v>9</v>
      </c>
      <c r="R160" s="173" t="s">
        <v>126</v>
      </c>
      <c r="S160" s="173"/>
      <c r="T160" s="170">
        <v>1</v>
      </c>
      <c r="U160" s="170"/>
      <c r="V160" s="22"/>
      <c r="X160" s="22"/>
      <c r="Y160" s="66" t="s">
        <v>73</v>
      </c>
      <c r="Z160" s="66" t="s">
        <v>474</v>
      </c>
      <c r="AA160" s="22"/>
      <c r="AC160" s="22"/>
      <c r="AE160" s="22"/>
      <c r="AF160" s="14" t="s">
        <v>659</v>
      </c>
      <c r="AG160" s="22"/>
      <c r="AI160" s="22"/>
      <c r="AK160" s="10"/>
      <c r="AM160" s="10"/>
      <c r="AO160" s="10"/>
      <c r="AQ160" s="10"/>
    </row>
    <row r="161" spans="1:43" ht="15" customHeight="1" x14ac:dyDescent="0.2">
      <c r="A161" s="22"/>
      <c r="C161" s="22"/>
      <c r="E161" s="22"/>
      <c r="F161" s="16" t="s">
        <v>960</v>
      </c>
      <c r="G161" s="22"/>
      <c r="I161" s="22"/>
      <c r="J161" s="65" t="s">
        <v>1256</v>
      </c>
      <c r="K161" s="158">
        <v>69</v>
      </c>
      <c r="L161" s="123" t="s">
        <v>141</v>
      </c>
      <c r="M161" s="123" t="s">
        <v>140</v>
      </c>
      <c r="N161" s="122">
        <v>0.6</v>
      </c>
      <c r="O161" s="127">
        <v>43</v>
      </c>
      <c r="P161" s="263" t="s">
        <v>1070</v>
      </c>
      <c r="Q161" s="176">
        <v>17</v>
      </c>
      <c r="R161" s="173" t="s">
        <v>5</v>
      </c>
      <c r="S161" s="173"/>
      <c r="T161" s="174" t="s">
        <v>1045</v>
      </c>
      <c r="U161" s="174"/>
      <c r="V161" s="22"/>
      <c r="X161" s="22"/>
      <c r="Y161" s="66" t="s">
        <v>73</v>
      </c>
      <c r="Z161" s="66" t="s">
        <v>475</v>
      </c>
      <c r="AA161" s="22"/>
      <c r="AC161" s="22"/>
      <c r="AE161" s="22"/>
      <c r="AF161" s="14" t="s">
        <v>660</v>
      </c>
      <c r="AG161" s="22"/>
      <c r="AI161" s="22"/>
      <c r="AK161" s="10"/>
      <c r="AM161" s="10"/>
      <c r="AO161" s="10"/>
      <c r="AQ161" s="10"/>
    </row>
    <row r="162" spans="1:43" ht="15" customHeight="1" x14ac:dyDescent="0.2">
      <c r="A162" s="22"/>
      <c r="C162" s="22"/>
      <c r="E162" s="22"/>
      <c r="F162" s="16" t="s">
        <v>417</v>
      </c>
      <c r="G162" s="22"/>
      <c r="I162" s="22"/>
      <c r="J162" s="65" t="s">
        <v>1256</v>
      </c>
      <c r="K162" s="158">
        <v>70</v>
      </c>
      <c r="L162" s="123" t="s">
        <v>436</v>
      </c>
      <c r="M162" s="123" t="s">
        <v>1029</v>
      </c>
      <c r="N162" s="122">
        <v>10</v>
      </c>
      <c r="O162" s="125">
        <v>51</v>
      </c>
      <c r="P162" s="263" t="s">
        <v>1090</v>
      </c>
      <c r="Q162" s="176">
        <v>9</v>
      </c>
      <c r="R162" s="173" t="s">
        <v>126</v>
      </c>
      <c r="S162" s="173"/>
      <c r="T162" s="170">
        <v>1.102E-2</v>
      </c>
      <c r="U162" s="170"/>
      <c r="V162" s="22"/>
      <c r="X162" s="22"/>
      <c r="Y162" s="72" t="s">
        <v>1074</v>
      </c>
      <c r="Z162" s="101" t="s">
        <v>97</v>
      </c>
      <c r="AA162" s="22"/>
      <c r="AC162" s="22"/>
      <c r="AE162" s="22"/>
      <c r="AF162" s="14" t="s">
        <v>661</v>
      </c>
      <c r="AG162" s="22"/>
      <c r="AI162" s="22"/>
      <c r="AK162" s="10"/>
      <c r="AM162" s="10"/>
      <c r="AO162" s="10"/>
      <c r="AQ162" s="10"/>
    </row>
    <row r="163" spans="1:43" ht="15" customHeight="1" x14ac:dyDescent="0.2">
      <c r="A163" s="22"/>
      <c r="C163" s="22"/>
      <c r="E163" s="22"/>
      <c r="F163" s="16" t="s">
        <v>961</v>
      </c>
      <c r="G163" s="22"/>
      <c r="I163" s="22"/>
      <c r="J163" s="65" t="s">
        <v>1258</v>
      </c>
      <c r="K163" s="158"/>
      <c r="L163" s="123" t="s">
        <v>1917</v>
      </c>
      <c r="M163" s="123" t="s">
        <v>1918</v>
      </c>
      <c r="N163" s="122">
        <v>0.05</v>
      </c>
      <c r="O163" s="127">
        <v>47</v>
      </c>
      <c r="P163" s="263" t="s">
        <v>1084</v>
      </c>
      <c r="Q163" s="176"/>
      <c r="R163" s="173"/>
      <c r="S163" s="173"/>
      <c r="T163" s="170"/>
      <c r="U163" s="170"/>
      <c r="V163" s="22"/>
      <c r="X163" s="22"/>
      <c r="Y163" s="72" t="s">
        <v>1074</v>
      </c>
      <c r="Z163" s="72" t="s">
        <v>464</v>
      </c>
      <c r="AA163" s="22"/>
      <c r="AC163" s="22"/>
      <c r="AE163" s="22"/>
      <c r="AF163" s="14" t="s">
        <v>662</v>
      </c>
      <c r="AG163" s="22"/>
      <c r="AI163" s="22"/>
      <c r="AK163" s="10"/>
      <c r="AM163" s="10"/>
      <c r="AO163" s="10"/>
      <c r="AQ163" s="10"/>
    </row>
    <row r="164" spans="1:43" ht="15" customHeight="1" x14ac:dyDescent="0.2">
      <c r="A164" s="22"/>
      <c r="C164" s="22"/>
      <c r="E164" s="22"/>
      <c r="F164" s="17" t="s">
        <v>931</v>
      </c>
      <c r="G164" s="22"/>
      <c r="I164" s="22"/>
      <c r="J164" s="65" t="s">
        <v>1256</v>
      </c>
      <c r="K164" s="158">
        <v>272</v>
      </c>
      <c r="L164" s="123" t="s">
        <v>1679</v>
      </c>
      <c r="M164" s="123" t="s">
        <v>1680</v>
      </c>
      <c r="N164" s="122">
        <v>98.7</v>
      </c>
      <c r="O164" s="127">
        <v>12</v>
      </c>
      <c r="P164" s="263" t="s">
        <v>57</v>
      </c>
      <c r="Q164" s="176"/>
      <c r="R164" s="173"/>
      <c r="S164" s="173"/>
      <c r="T164" s="170"/>
      <c r="U164" s="170"/>
      <c r="V164" s="22"/>
      <c r="X164" s="22"/>
      <c r="Y164" s="72" t="s">
        <v>1074</v>
      </c>
      <c r="Z164" s="72" t="s">
        <v>469</v>
      </c>
      <c r="AA164" s="22"/>
      <c r="AC164" s="22"/>
      <c r="AE164" s="22"/>
      <c r="AF164" s="14" t="s">
        <v>663</v>
      </c>
      <c r="AG164" s="22"/>
      <c r="AI164" s="22"/>
      <c r="AK164" s="10"/>
      <c r="AM164" s="10"/>
      <c r="AO164" s="10"/>
      <c r="AQ164" s="10"/>
    </row>
    <row r="165" spans="1:43" ht="15" customHeight="1" x14ac:dyDescent="0.2">
      <c r="A165" s="22"/>
      <c r="C165" s="22"/>
      <c r="E165" s="22"/>
      <c r="F165" s="17" t="s">
        <v>419</v>
      </c>
      <c r="G165" s="22"/>
      <c r="I165" s="22"/>
      <c r="J165" s="65" t="s">
        <v>1256</v>
      </c>
      <c r="K165" s="158">
        <v>273</v>
      </c>
      <c r="L165" s="123" t="s">
        <v>1681</v>
      </c>
      <c r="M165" s="123" t="s">
        <v>1682</v>
      </c>
      <c r="N165" s="122">
        <v>4.4999999999999999E-4</v>
      </c>
      <c r="O165" s="127">
        <v>43</v>
      </c>
      <c r="P165" s="263" t="s">
        <v>1070</v>
      </c>
      <c r="Q165" s="176"/>
      <c r="R165" s="173"/>
      <c r="S165" s="173"/>
      <c r="T165" s="170"/>
      <c r="U165" s="170"/>
      <c r="V165" s="22"/>
      <c r="X165" s="22"/>
      <c r="Y165" s="72" t="s">
        <v>1074</v>
      </c>
      <c r="Z165" s="72" t="s">
        <v>466</v>
      </c>
      <c r="AA165" s="22"/>
      <c r="AC165" s="22"/>
      <c r="AE165" s="22"/>
      <c r="AF165" s="14" t="s">
        <v>664</v>
      </c>
      <c r="AG165" s="22"/>
      <c r="AI165" s="22"/>
      <c r="AK165" s="10"/>
      <c r="AM165" s="10"/>
      <c r="AO165" s="10"/>
      <c r="AQ165" s="10"/>
    </row>
    <row r="166" spans="1:43" ht="15" customHeight="1" x14ac:dyDescent="0.2">
      <c r="A166" s="22"/>
      <c r="C166" s="22"/>
      <c r="E166" s="22"/>
      <c r="F166" s="16" t="s">
        <v>422</v>
      </c>
      <c r="G166" s="22"/>
      <c r="I166" s="22"/>
      <c r="J166" s="65" t="s">
        <v>1256</v>
      </c>
      <c r="K166" s="158">
        <v>71</v>
      </c>
      <c r="L166" s="123" t="s">
        <v>350</v>
      </c>
      <c r="M166" s="123" t="s">
        <v>349</v>
      </c>
      <c r="N166" s="122">
        <v>10.1</v>
      </c>
      <c r="O166" s="130">
        <v>56</v>
      </c>
      <c r="P166" s="263" t="s">
        <v>1077</v>
      </c>
      <c r="Q166" s="173">
        <v>17</v>
      </c>
      <c r="R166" s="173" t="s">
        <v>5</v>
      </c>
      <c r="S166" s="173"/>
      <c r="T166" s="170">
        <v>0.10100000000000001</v>
      </c>
      <c r="U166" s="170"/>
      <c r="V166" s="22"/>
      <c r="X166" s="22"/>
      <c r="Y166" s="72" t="s">
        <v>1074</v>
      </c>
      <c r="Z166" s="72" t="s">
        <v>471</v>
      </c>
      <c r="AA166" s="22"/>
      <c r="AC166" s="22"/>
      <c r="AE166" s="22"/>
      <c r="AF166" s="14" t="s">
        <v>665</v>
      </c>
      <c r="AG166" s="22"/>
      <c r="AI166" s="22"/>
      <c r="AK166" s="10"/>
      <c r="AM166" s="10"/>
      <c r="AO166" s="10"/>
      <c r="AQ166" s="10"/>
    </row>
    <row r="167" spans="1:43" ht="15" customHeight="1" x14ac:dyDescent="0.2">
      <c r="A167" s="22"/>
      <c r="C167" s="22"/>
      <c r="E167" s="22"/>
      <c r="F167" s="16" t="s">
        <v>424</v>
      </c>
      <c r="G167" s="22"/>
      <c r="I167" s="22"/>
      <c r="J167" s="65" t="s">
        <v>1256</v>
      </c>
      <c r="K167" s="158">
        <v>202</v>
      </c>
      <c r="L167" s="123" t="s">
        <v>1004</v>
      </c>
      <c r="M167" s="123" t="s">
        <v>1003</v>
      </c>
      <c r="N167" s="122">
        <v>0.05</v>
      </c>
      <c r="O167" s="127">
        <v>55</v>
      </c>
      <c r="P167" s="263" t="s">
        <v>1071</v>
      </c>
      <c r="Q167" s="176"/>
      <c r="R167" s="173"/>
      <c r="S167" s="173"/>
      <c r="T167" s="174" t="s">
        <v>1045</v>
      </c>
      <c r="U167" s="174"/>
      <c r="V167" s="22"/>
      <c r="X167" s="22"/>
      <c r="Y167" s="72" t="s">
        <v>1074</v>
      </c>
      <c r="Z167" s="72" t="s">
        <v>468</v>
      </c>
      <c r="AA167" s="22"/>
      <c r="AC167" s="22"/>
      <c r="AE167" s="22"/>
      <c r="AF167" s="14" t="s">
        <v>666</v>
      </c>
      <c r="AG167" s="22"/>
      <c r="AI167" s="22"/>
      <c r="AK167" s="10"/>
      <c r="AM167" s="10"/>
      <c r="AO167" s="10"/>
      <c r="AQ167" s="10"/>
    </row>
    <row r="168" spans="1:43" ht="15" customHeight="1" x14ac:dyDescent="0.2">
      <c r="A168" s="22"/>
      <c r="C168" s="22"/>
      <c r="E168" s="22"/>
      <c r="F168" s="16" t="s">
        <v>426</v>
      </c>
      <c r="G168" s="22"/>
      <c r="I168" s="22"/>
      <c r="J168" s="65" t="s">
        <v>1256</v>
      </c>
      <c r="K168" s="158">
        <v>203</v>
      </c>
      <c r="L168" s="123" t="s">
        <v>1031</v>
      </c>
      <c r="M168" s="123" t="s">
        <v>1030</v>
      </c>
      <c r="N168" s="122">
        <v>31.5</v>
      </c>
      <c r="O168" s="127">
        <v>49</v>
      </c>
      <c r="P168" s="263" t="s">
        <v>1067</v>
      </c>
      <c r="Q168" s="173"/>
      <c r="R168" s="173"/>
      <c r="S168" s="173"/>
      <c r="T168" s="174" t="s">
        <v>1045</v>
      </c>
      <c r="U168" s="174"/>
      <c r="V168" s="22"/>
      <c r="X168" s="22"/>
      <c r="Y168" s="66" t="s">
        <v>126</v>
      </c>
      <c r="Z168" s="101" t="s">
        <v>97</v>
      </c>
      <c r="AA168" s="22"/>
      <c r="AC168" s="22"/>
      <c r="AE168" s="22"/>
      <c r="AF168" s="14" t="s">
        <v>667</v>
      </c>
      <c r="AG168" s="22"/>
      <c r="AI168" s="22"/>
      <c r="AK168" s="10"/>
      <c r="AM168" s="10"/>
      <c r="AO168" s="10"/>
      <c r="AQ168" s="10"/>
    </row>
    <row r="169" spans="1:43" ht="15" customHeight="1" x14ac:dyDescent="0.2">
      <c r="A169" s="22"/>
      <c r="C169" s="22"/>
      <c r="E169" s="22"/>
      <c r="F169" s="16" t="s">
        <v>429</v>
      </c>
      <c r="G169" s="22"/>
      <c r="I169" s="22"/>
      <c r="J169" s="65" t="s">
        <v>1256</v>
      </c>
      <c r="K169" s="158"/>
      <c r="L169" s="123" t="s">
        <v>1919</v>
      </c>
      <c r="M169" s="123" t="s">
        <v>1920</v>
      </c>
      <c r="N169" s="122">
        <v>0.03</v>
      </c>
      <c r="O169" s="127">
        <v>56</v>
      </c>
      <c r="P169" s="263" t="s">
        <v>1077</v>
      </c>
      <c r="Q169" s="173"/>
      <c r="R169" s="173"/>
      <c r="S169" s="173"/>
      <c r="T169" s="174"/>
      <c r="U169" s="174"/>
      <c r="V169" s="22"/>
      <c r="X169" s="22"/>
      <c r="Y169" s="66" t="s">
        <v>126</v>
      </c>
      <c r="Z169" s="66" t="s">
        <v>467</v>
      </c>
      <c r="AA169" s="22"/>
      <c r="AC169" s="22"/>
      <c r="AE169" s="22"/>
      <c r="AF169" s="14" t="s">
        <v>668</v>
      </c>
      <c r="AG169" s="22"/>
      <c r="AI169" s="22"/>
      <c r="AK169" s="10"/>
      <c r="AM169" s="10"/>
      <c r="AO169" s="10"/>
      <c r="AQ169" s="10"/>
    </row>
    <row r="170" spans="1:43" ht="15" customHeight="1" x14ac:dyDescent="0.2">
      <c r="A170" s="22"/>
      <c r="C170" s="22"/>
      <c r="E170" s="22"/>
      <c r="F170" s="16" t="s">
        <v>962</v>
      </c>
      <c r="G170" s="22"/>
      <c r="I170" s="22"/>
      <c r="J170" s="65" t="s">
        <v>1256</v>
      </c>
      <c r="K170" s="158"/>
      <c r="L170" s="14" t="s">
        <v>1639</v>
      </c>
      <c r="M170" s="14" t="s">
        <v>1640</v>
      </c>
      <c r="N170" s="180">
        <v>7.4999999999999997E-2</v>
      </c>
      <c r="O170" s="127">
        <v>2</v>
      </c>
      <c r="P170" s="14" t="s">
        <v>31</v>
      </c>
      <c r="Q170" s="14"/>
      <c r="R170" s="14"/>
      <c r="S170" s="14"/>
      <c r="T170" s="14"/>
      <c r="U170" s="14"/>
      <c r="V170" s="22"/>
      <c r="X170" s="22"/>
      <c r="Y170" s="66" t="s">
        <v>126</v>
      </c>
      <c r="Z170" s="66" t="s">
        <v>470</v>
      </c>
      <c r="AA170" s="22"/>
      <c r="AC170" s="22"/>
      <c r="AE170" s="22"/>
      <c r="AF170" s="14" t="s">
        <v>669</v>
      </c>
      <c r="AG170" s="22"/>
      <c r="AI170" s="22"/>
      <c r="AK170" s="10"/>
      <c r="AM170" s="10"/>
      <c r="AO170" s="10"/>
      <c r="AQ170" s="10"/>
    </row>
    <row r="171" spans="1:43" ht="15" customHeight="1" x14ac:dyDescent="0.2">
      <c r="A171" s="22"/>
      <c r="C171" s="22"/>
      <c r="E171" s="22"/>
      <c r="F171" s="16" t="s">
        <v>434</v>
      </c>
      <c r="G171" s="22"/>
      <c r="I171" s="22"/>
      <c r="J171" s="65" t="s">
        <v>1256</v>
      </c>
      <c r="K171" s="158"/>
      <c r="L171" s="164" t="s">
        <v>1543</v>
      </c>
      <c r="M171" s="164" t="s">
        <v>321</v>
      </c>
      <c r="N171" s="180">
        <v>80</v>
      </c>
      <c r="O171" s="180">
        <v>28</v>
      </c>
      <c r="P171" s="266" t="s">
        <v>112</v>
      </c>
      <c r="Q171" s="121"/>
      <c r="R171" s="121"/>
      <c r="S171" s="121"/>
      <c r="T171" s="121"/>
      <c r="U171" s="121"/>
      <c r="V171" s="22"/>
      <c r="X171" s="22"/>
      <c r="Y171" s="66" t="s">
        <v>126</v>
      </c>
      <c r="Z171" s="66" t="s">
        <v>463</v>
      </c>
      <c r="AA171" s="22"/>
      <c r="AC171" s="22"/>
      <c r="AE171" s="22"/>
      <c r="AF171" s="14" t="s">
        <v>670</v>
      </c>
      <c r="AG171" s="22"/>
      <c r="AI171" s="22"/>
      <c r="AK171" s="10"/>
      <c r="AM171" s="10"/>
      <c r="AO171" s="10"/>
      <c r="AQ171" s="10"/>
    </row>
    <row r="172" spans="1:43" ht="15" customHeight="1" x14ac:dyDescent="0.2">
      <c r="A172" s="22"/>
      <c r="C172" s="22"/>
      <c r="E172" s="22"/>
      <c r="F172" s="16" t="s">
        <v>965</v>
      </c>
      <c r="G172" s="22"/>
      <c r="I172" s="22"/>
      <c r="J172" s="65" t="s">
        <v>1256</v>
      </c>
      <c r="K172" s="158"/>
      <c r="L172" s="164" t="s">
        <v>1505</v>
      </c>
      <c r="M172" s="164" t="s">
        <v>324</v>
      </c>
      <c r="N172" s="180">
        <v>21.9</v>
      </c>
      <c r="O172" s="180">
        <v>49</v>
      </c>
      <c r="P172" s="266" t="s">
        <v>1067</v>
      </c>
      <c r="Q172" s="173"/>
      <c r="R172" s="173"/>
      <c r="S172" s="121"/>
      <c r="T172" s="121"/>
      <c r="U172" s="121"/>
      <c r="V172" s="22"/>
      <c r="X172" s="22"/>
      <c r="Y172" s="66" t="s">
        <v>126</v>
      </c>
      <c r="Z172" s="66" t="s">
        <v>465</v>
      </c>
      <c r="AA172" s="22"/>
      <c r="AC172" s="22"/>
      <c r="AE172" s="22"/>
      <c r="AF172" s="14" t="s">
        <v>671</v>
      </c>
      <c r="AG172" s="22"/>
      <c r="AI172" s="22"/>
      <c r="AK172" s="10"/>
      <c r="AM172" s="10"/>
      <c r="AO172" s="10"/>
      <c r="AQ172" s="10"/>
    </row>
    <row r="173" spans="1:43" ht="15" customHeight="1" x14ac:dyDescent="0.2">
      <c r="A173" s="22"/>
      <c r="C173" s="22"/>
      <c r="E173" s="22"/>
      <c r="F173" s="16" t="s">
        <v>437</v>
      </c>
      <c r="G173" s="22"/>
      <c r="I173" s="22"/>
      <c r="J173" s="65" t="s">
        <v>1258</v>
      </c>
      <c r="K173" s="158"/>
      <c r="L173" s="164" t="s">
        <v>1508</v>
      </c>
      <c r="M173" s="164" t="s">
        <v>1526</v>
      </c>
      <c r="N173" s="180">
        <v>80</v>
      </c>
      <c r="O173" s="180">
        <v>40</v>
      </c>
      <c r="P173" s="266" t="s">
        <v>1065</v>
      </c>
      <c r="Q173" s="121"/>
      <c r="R173" s="121"/>
      <c r="S173" s="121"/>
      <c r="T173" s="121"/>
      <c r="U173" s="121"/>
      <c r="V173" s="22"/>
      <c r="X173" s="22"/>
      <c r="Y173" s="66" t="s">
        <v>126</v>
      </c>
      <c r="Z173" s="66" t="s">
        <v>460</v>
      </c>
      <c r="AA173" s="22"/>
      <c r="AC173" s="22"/>
      <c r="AE173" s="22"/>
      <c r="AF173" s="14" t="s">
        <v>672</v>
      </c>
      <c r="AG173" s="22"/>
      <c r="AI173" s="22"/>
      <c r="AK173" s="10"/>
      <c r="AM173" s="10"/>
      <c r="AO173" s="10"/>
      <c r="AQ173" s="10"/>
    </row>
    <row r="174" spans="1:43" ht="15" customHeight="1" x14ac:dyDescent="0.2">
      <c r="A174" s="22"/>
      <c r="C174" s="22"/>
      <c r="E174" s="22"/>
      <c r="F174" s="16" t="s">
        <v>963</v>
      </c>
      <c r="G174" s="22"/>
      <c r="I174" s="22"/>
      <c r="J174" s="65" t="s">
        <v>1258</v>
      </c>
      <c r="K174" s="158"/>
      <c r="L174" s="164" t="s">
        <v>1509</v>
      </c>
      <c r="M174" s="164" t="s">
        <v>1527</v>
      </c>
      <c r="N174" s="180">
        <v>75</v>
      </c>
      <c r="O174" s="180">
        <v>23</v>
      </c>
      <c r="P174" s="266" t="s">
        <v>110</v>
      </c>
      <c r="Q174" s="121"/>
      <c r="R174" s="121"/>
      <c r="S174" s="121"/>
      <c r="T174" s="121"/>
      <c r="U174" s="121"/>
      <c r="V174" s="22"/>
      <c r="X174" s="22"/>
      <c r="Y174" s="66" t="s">
        <v>126</v>
      </c>
      <c r="Z174" s="66" t="s">
        <v>461</v>
      </c>
      <c r="AA174" s="22"/>
      <c r="AC174" s="22"/>
      <c r="AE174" s="22"/>
      <c r="AF174" s="14" t="s">
        <v>673</v>
      </c>
      <c r="AG174" s="22"/>
      <c r="AI174" s="22"/>
      <c r="AK174" s="10"/>
      <c r="AM174" s="10"/>
      <c r="AO174" s="10"/>
      <c r="AQ174" s="10"/>
    </row>
    <row r="175" spans="1:43" ht="15" customHeight="1" x14ac:dyDescent="0.2">
      <c r="A175" s="22"/>
      <c r="C175" s="22"/>
      <c r="E175" s="22"/>
      <c r="F175" s="17" t="s">
        <v>932</v>
      </c>
      <c r="G175" s="22"/>
      <c r="I175" s="22"/>
      <c r="J175" s="65" t="s">
        <v>1256</v>
      </c>
      <c r="K175" s="158">
        <v>279</v>
      </c>
      <c r="L175" s="164" t="s">
        <v>1683</v>
      </c>
      <c r="M175" s="164" t="s">
        <v>1684</v>
      </c>
      <c r="N175" s="180">
        <v>55.3</v>
      </c>
      <c r="O175" s="180">
        <v>40</v>
      </c>
      <c r="P175" s="266" t="s">
        <v>1065</v>
      </c>
      <c r="Q175" s="121"/>
      <c r="R175" s="121"/>
      <c r="S175" s="121"/>
      <c r="T175" s="121"/>
      <c r="U175" s="121"/>
      <c r="V175" s="22"/>
      <c r="X175" s="22"/>
      <c r="Y175" s="66" t="s">
        <v>126</v>
      </c>
      <c r="Z175" s="66" t="s">
        <v>472</v>
      </c>
      <c r="AA175" s="22"/>
      <c r="AC175" s="22"/>
      <c r="AE175" s="22"/>
      <c r="AF175" s="14" t="s">
        <v>674</v>
      </c>
      <c r="AG175" s="22"/>
      <c r="AI175" s="22"/>
      <c r="AK175" s="10"/>
      <c r="AM175" s="10"/>
      <c r="AO175" s="10"/>
      <c r="AQ175" s="10"/>
    </row>
    <row r="176" spans="1:43" ht="15" customHeight="1" x14ac:dyDescent="0.2">
      <c r="A176" s="22"/>
      <c r="C176" s="22"/>
      <c r="E176" s="22"/>
      <c r="F176" s="16" t="s">
        <v>439</v>
      </c>
      <c r="G176" s="22"/>
      <c r="I176" s="22"/>
      <c r="J176" s="65" t="s">
        <v>1256</v>
      </c>
      <c r="K176" s="158">
        <v>280</v>
      </c>
      <c r="L176" s="164" t="s">
        <v>1685</v>
      </c>
      <c r="M176" s="164" t="s">
        <v>1686</v>
      </c>
      <c r="N176" s="180">
        <v>52.1</v>
      </c>
      <c r="O176" s="180">
        <v>40</v>
      </c>
      <c r="P176" s="266" t="s">
        <v>1065</v>
      </c>
      <c r="Q176" s="121"/>
      <c r="R176" s="121"/>
      <c r="S176" s="121"/>
      <c r="T176" s="121"/>
      <c r="U176" s="121"/>
      <c r="V176" s="22"/>
      <c r="X176" s="22"/>
      <c r="Y176" s="66" t="s">
        <v>126</v>
      </c>
      <c r="Z176" s="66" t="s">
        <v>473</v>
      </c>
      <c r="AA176" s="22"/>
      <c r="AC176" s="22"/>
      <c r="AE176" s="22"/>
      <c r="AF176" s="14" t="s">
        <v>675</v>
      </c>
      <c r="AG176" s="22"/>
      <c r="AI176" s="22"/>
      <c r="AK176" s="10"/>
      <c r="AM176" s="10"/>
      <c r="AO176" s="10"/>
      <c r="AQ176" s="10"/>
    </row>
    <row r="177" spans="1:43" ht="15" customHeight="1" x14ac:dyDescent="0.2">
      <c r="A177" s="73"/>
      <c r="C177" s="73"/>
      <c r="E177" s="73"/>
      <c r="F177" s="16" t="s">
        <v>441</v>
      </c>
      <c r="G177" s="73"/>
      <c r="I177" s="73"/>
      <c r="J177" s="65" t="s">
        <v>1256</v>
      </c>
      <c r="K177" s="158">
        <v>281</v>
      </c>
      <c r="L177" s="164" t="s">
        <v>1687</v>
      </c>
      <c r="M177" s="164" t="s">
        <v>1688</v>
      </c>
      <c r="N177" s="180">
        <v>61.7</v>
      </c>
      <c r="O177" s="180">
        <v>40</v>
      </c>
      <c r="P177" s="266" t="s">
        <v>1065</v>
      </c>
      <c r="Q177" s="121"/>
      <c r="R177" s="121"/>
      <c r="S177" s="121"/>
      <c r="T177" s="121"/>
      <c r="U177" s="121"/>
      <c r="V177" s="73"/>
      <c r="X177" s="73"/>
      <c r="Y177" s="66" t="s">
        <v>126</v>
      </c>
      <c r="Z177" s="66" t="s">
        <v>474</v>
      </c>
      <c r="AA177" s="73"/>
      <c r="AB177" s="74"/>
      <c r="AC177" s="73"/>
      <c r="AD177" s="74"/>
      <c r="AE177" s="73"/>
      <c r="AF177" s="14" t="s">
        <v>676</v>
      </c>
      <c r="AG177" s="73"/>
      <c r="AI177" s="73"/>
      <c r="AK177" s="75"/>
      <c r="AL177" s="76"/>
      <c r="AM177" s="75"/>
      <c r="AO177" s="75"/>
      <c r="AQ177" s="75"/>
    </row>
    <row r="178" spans="1:43" ht="15" customHeight="1" x14ac:dyDescent="0.2">
      <c r="A178" s="73"/>
      <c r="C178" s="73"/>
      <c r="E178" s="73"/>
      <c r="F178" s="16" t="s">
        <v>443</v>
      </c>
      <c r="G178" s="73"/>
      <c r="I178" s="73"/>
      <c r="J178" s="65" t="s">
        <v>1256</v>
      </c>
      <c r="K178" s="158">
        <v>344</v>
      </c>
      <c r="L178" s="164" t="s">
        <v>1765</v>
      </c>
      <c r="M178" s="164" t="s">
        <v>1766</v>
      </c>
      <c r="N178" s="180">
        <v>72</v>
      </c>
      <c r="O178" s="180">
        <v>16</v>
      </c>
      <c r="P178" s="266" t="s">
        <v>105</v>
      </c>
      <c r="Q178" s="121"/>
      <c r="R178" s="121"/>
      <c r="S178" s="121"/>
      <c r="T178" s="121"/>
      <c r="U178" s="121"/>
      <c r="V178" s="73"/>
      <c r="X178" s="73"/>
      <c r="Y178" s="66" t="s">
        <v>126</v>
      </c>
      <c r="Z178" s="66" t="s">
        <v>475</v>
      </c>
      <c r="AA178" s="73"/>
      <c r="AB178" s="74"/>
      <c r="AC178" s="73"/>
      <c r="AD178" s="74"/>
      <c r="AE178" s="73"/>
      <c r="AF178" s="14" t="s">
        <v>677</v>
      </c>
      <c r="AG178" s="73"/>
      <c r="AI178" s="73"/>
      <c r="AK178" s="75"/>
      <c r="AL178" s="76"/>
      <c r="AM178" s="75"/>
      <c r="AO178" s="75"/>
      <c r="AQ178" s="75"/>
    </row>
    <row r="179" spans="1:43" ht="15" customHeight="1" x14ac:dyDescent="0.2">
      <c r="A179" s="73"/>
      <c r="C179" s="73"/>
      <c r="E179" s="73"/>
      <c r="F179" s="16" t="s">
        <v>966</v>
      </c>
      <c r="G179" s="73"/>
      <c r="I179" s="73"/>
      <c r="J179" s="65" t="s">
        <v>1256</v>
      </c>
      <c r="K179" s="158">
        <v>72</v>
      </c>
      <c r="L179" s="123" t="s">
        <v>186</v>
      </c>
      <c r="M179" s="123" t="s">
        <v>1017</v>
      </c>
      <c r="N179" s="122">
        <v>16.559999999999999</v>
      </c>
      <c r="O179" s="127">
        <v>16</v>
      </c>
      <c r="P179" s="263" t="s">
        <v>105</v>
      </c>
      <c r="Q179" s="173">
        <v>9</v>
      </c>
      <c r="R179" s="173" t="s">
        <v>126</v>
      </c>
      <c r="S179" s="173"/>
      <c r="T179" s="170">
        <v>1.20156</v>
      </c>
      <c r="U179" s="170"/>
      <c r="V179" s="73"/>
      <c r="X179" s="73"/>
      <c r="Y179" s="16" t="s">
        <v>1077</v>
      </c>
      <c r="Z179" s="101" t="s">
        <v>97</v>
      </c>
      <c r="AA179" s="73"/>
      <c r="AB179" s="74"/>
      <c r="AC179" s="73"/>
      <c r="AD179" s="74"/>
      <c r="AE179" s="73"/>
      <c r="AF179" s="14" t="s">
        <v>678</v>
      </c>
      <c r="AG179" s="73"/>
      <c r="AI179" s="73"/>
      <c r="AK179" s="75"/>
      <c r="AL179" s="76"/>
      <c r="AM179" s="75"/>
      <c r="AO179" s="75"/>
      <c r="AQ179" s="75"/>
    </row>
    <row r="180" spans="1:43" ht="15" customHeight="1" x14ac:dyDescent="0.2">
      <c r="A180" s="73"/>
      <c r="C180" s="73"/>
      <c r="E180" s="73"/>
      <c r="F180" s="16" t="s">
        <v>933</v>
      </c>
      <c r="G180" s="73"/>
      <c r="I180" s="73"/>
      <c r="J180" s="65" t="s">
        <v>1256</v>
      </c>
      <c r="K180" s="158">
        <v>343</v>
      </c>
      <c r="L180" s="123" t="s">
        <v>1763</v>
      </c>
      <c r="M180" s="123" t="s">
        <v>1764</v>
      </c>
      <c r="N180" s="122">
        <v>4.75</v>
      </c>
      <c r="O180" s="127">
        <v>49</v>
      </c>
      <c r="P180" s="263" t="s">
        <v>1067</v>
      </c>
      <c r="Q180" s="173"/>
      <c r="R180" s="173"/>
      <c r="S180" s="173"/>
      <c r="T180" s="170"/>
      <c r="U180" s="170"/>
      <c r="V180" s="73"/>
      <c r="X180" s="73"/>
      <c r="Y180" s="16" t="s">
        <v>1077</v>
      </c>
      <c r="Z180" s="16" t="s">
        <v>467</v>
      </c>
      <c r="AA180" s="73"/>
      <c r="AB180" s="74"/>
      <c r="AC180" s="73"/>
      <c r="AD180" s="74"/>
      <c r="AE180" s="73"/>
      <c r="AF180" s="14" t="s">
        <v>679</v>
      </c>
      <c r="AG180" s="73"/>
      <c r="AI180" s="73"/>
      <c r="AK180" s="75"/>
      <c r="AL180" s="76"/>
      <c r="AM180" s="75"/>
      <c r="AO180" s="75"/>
      <c r="AQ180" s="75"/>
    </row>
    <row r="181" spans="1:43" ht="15" customHeight="1" x14ac:dyDescent="0.2">
      <c r="A181" s="73"/>
      <c r="C181" s="73"/>
      <c r="E181" s="73"/>
      <c r="F181" s="16" t="s">
        <v>445</v>
      </c>
      <c r="G181" s="73"/>
      <c r="I181" s="73"/>
      <c r="J181" s="65" t="s">
        <v>1256</v>
      </c>
      <c r="K181" s="158">
        <v>73</v>
      </c>
      <c r="L181" s="123" t="s">
        <v>4</v>
      </c>
      <c r="M181" s="123" t="s">
        <v>3</v>
      </c>
      <c r="N181" s="122">
        <v>0.05</v>
      </c>
      <c r="O181" s="127">
        <v>41</v>
      </c>
      <c r="P181" s="263" t="s">
        <v>1066</v>
      </c>
      <c r="Q181" s="176">
        <v>17</v>
      </c>
      <c r="R181" s="173" t="s">
        <v>5</v>
      </c>
      <c r="S181" s="173"/>
      <c r="T181" s="174" t="s">
        <v>1045</v>
      </c>
      <c r="U181" s="174"/>
      <c r="V181" s="73"/>
      <c r="X181" s="73"/>
      <c r="Y181" s="16" t="s">
        <v>1077</v>
      </c>
      <c r="Z181" s="16" t="s">
        <v>470</v>
      </c>
      <c r="AA181" s="73"/>
      <c r="AB181" s="74"/>
      <c r="AC181" s="73"/>
      <c r="AD181" s="74"/>
      <c r="AE181" s="73"/>
      <c r="AF181" s="14" t="s">
        <v>680</v>
      </c>
      <c r="AG181" s="73"/>
      <c r="AI181" s="73"/>
      <c r="AK181" s="75"/>
      <c r="AL181" s="76"/>
      <c r="AM181" s="75"/>
      <c r="AO181" s="75"/>
      <c r="AQ181" s="75"/>
    </row>
    <row r="182" spans="1:43" ht="15" customHeight="1" x14ac:dyDescent="0.2">
      <c r="A182" s="73"/>
      <c r="C182" s="73"/>
      <c r="E182" s="73"/>
      <c r="F182" s="17" t="s">
        <v>448</v>
      </c>
      <c r="G182" s="73"/>
      <c r="I182" s="73"/>
      <c r="J182" s="65" t="s">
        <v>1258</v>
      </c>
      <c r="K182" s="158"/>
      <c r="L182" s="169" t="s">
        <v>1567</v>
      </c>
      <c r="M182" s="169" t="s">
        <v>1568</v>
      </c>
      <c r="N182" s="235">
        <v>0.1</v>
      </c>
      <c r="O182" s="127">
        <v>43</v>
      </c>
      <c r="P182" s="169" t="s">
        <v>1070</v>
      </c>
      <c r="Q182" s="169"/>
      <c r="R182" s="169"/>
      <c r="S182" s="169"/>
      <c r="T182" s="169"/>
      <c r="U182" s="169"/>
      <c r="V182" s="73"/>
      <c r="X182" s="73"/>
      <c r="Y182" s="16" t="s">
        <v>1077</v>
      </c>
      <c r="Z182" s="16" t="s">
        <v>463</v>
      </c>
      <c r="AA182" s="73"/>
      <c r="AB182" s="74"/>
      <c r="AC182" s="73"/>
      <c r="AD182" s="74"/>
      <c r="AE182" s="73"/>
      <c r="AF182" s="14" t="s">
        <v>681</v>
      </c>
      <c r="AG182" s="73"/>
      <c r="AI182" s="73"/>
      <c r="AK182" s="75"/>
      <c r="AL182" s="76"/>
      <c r="AM182" s="75"/>
      <c r="AO182" s="75"/>
      <c r="AQ182" s="75"/>
    </row>
    <row r="183" spans="1:43" ht="15" customHeight="1" x14ac:dyDescent="0.2">
      <c r="A183" s="73"/>
      <c r="C183" s="73"/>
      <c r="E183" s="73"/>
      <c r="F183" s="16" t="s">
        <v>450</v>
      </c>
      <c r="G183" s="73"/>
      <c r="I183" s="73"/>
      <c r="J183" s="65" t="s">
        <v>1256</v>
      </c>
      <c r="K183" s="158">
        <v>204</v>
      </c>
      <c r="L183" s="128" t="s">
        <v>1124</v>
      </c>
      <c r="M183" s="128" t="s">
        <v>1032</v>
      </c>
      <c r="N183" s="129">
        <v>80</v>
      </c>
      <c r="O183" s="127">
        <v>28</v>
      </c>
      <c r="P183" s="263" t="s">
        <v>112</v>
      </c>
      <c r="Q183" s="173"/>
      <c r="R183" s="173"/>
      <c r="S183" s="173"/>
      <c r="T183" s="174" t="s">
        <v>1045</v>
      </c>
      <c r="U183" s="174"/>
      <c r="V183" s="73"/>
      <c r="X183" s="73"/>
      <c r="Y183" s="16" t="s">
        <v>1077</v>
      </c>
      <c r="Z183" s="16" t="s">
        <v>465</v>
      </c>
      <c r="AA183" s="73"/>
      <c r="AB183" s="74"/>
      <c r="AC183" s="73"/>
      <c r="AD183" s="74"/>
      <c r="AE183" s="73"/>
      <c r="AF183" s="14" t="s">
        <v>682</v>
      </c>
      <c r="AG183" s="73"/>
      <c r="AI183" s="73"/>
      <c r="AK183" s="75"/>
      <c r="AL183" s="76"/>
      <c r="AM183" s="75"/>
      <c r="AO183" s="75"/>
      <c r="AQ183" s="75"/>
    </row>
    <row r="184" spans="1:43" ht="15" customHeight="1" x14ac:dyDescent="0.2">
      <c r="A184" s="73"/>
      <c r="C184" s="73"/>
      <c r="E184" s="73"/>
      <c r="F184" s="16" t="s">
        <v>451</v>
      </c>
      <c r="G184" s="73"/>
      <c r="I184" s="73"/>
      <c r="J184" s="65" t="s">
        <v>1256</v>
      </c>
      <c r="K184" s="158">
        <v>74</v>
      </c>
      <c r="L184" s="123" t="s">
        <v>211</v>
      </c>
      <c r="M184" s="123" t="s">
        <v>210</v>
      </c>
      <c r="N184" s="122">
        <v>9.1</v>
      </c>
      <c r="O184" s="127">
        <v>49</v>
      </c>
      <c r="P184" s="263" t="s">
        <v>1067</v>
      </c>
      <c r="Q184" s="176">
        <v>9</v>
      </c>
      <c r="R184" s="173" t="s">
        <v>126</v>
      </c>
      <c r="S184" s="173"/>
      <c r="T184" s="170">
        <v>0.8</v>
      </c>
      <c r="U184" s="170"/>
      <c r="V184" s="73"/>
      <c r="X184" s="73"/>
      <c r="Y184" s="16" t="s">
        <v>1077</v>
      </c>
      <c r="Z184" s="16" t="s">
        <v>460</v>
      </c>
      <c r="AA184" s="73"/>
      <c r="AB184" s="74"/>
      <c r="AC184" s="73"/>
      <c r="AD184" s="74"/>
      <c r="AE184" s="73"/>
      <c r="AF184" s="14" t="s">
        <v>683</v>
      </c>
      <c r="AG184" s="73"/>
      <c r="AI184" s="73"/>
      <c r="AK184" s="75"/>
      <c r="AL184" s="76"/>
      <c r="AM184" s="75"/>
      <c r="AO184" s="75"/>
      <c r="AQ184" s="75"/>
    </row>
    <row r="185" spans="1:43" ht="15" customHeight="1" x14ac:dyDescent="0.2">
      <c r="A185" s="73"/>
      <c r="C185" s="73"/>
      <c r="E185" s="73"/>
      <c r="F185" s="16" t="s">
        <v>452</v>
      </c>
      <c r="G185" s="73"/>
      <c r="I185" s="73"/>
      <c r="J185" s="65" t="s">
        <v>1256</v>
      </c>
      <c r="K185" s="158">
        <v>75</v>
      </c>
      <c r="L185" s="123" t="s">
        <v>95</v>
      </c>
      <c r="M185" s="123" t="s">
        <v>94</v>
      </c>
      <c r="N185" s="122">
        <v>51</v>
      </c>
      <c r="O185" s="127">
        <v>41</v>
      </c>
      <c r="P185" s="263" t="s">
        <v>1066</v>
      </c>
      <c r="Q185" s="173">
        <v>17</v>
      </c>
      <c r="R185" s="173" t="s">
        <v>5</v>
      </c>
      <c r="S185" s="173"/>
      <c r="T185" s="170">
        <v>0.51</v>
      </c>
      <c r="U185" s="170"/>
      <c r="V185" s="73"/>
      <c r="X185" s="73"/>
      <c r="Y185" s="16" t="s">
        <v>1077</v>
      </c>
      <c r="Z185" s="16" t="s">
        <v>461</v>
      </c>
      <c r="AA185" s="73"/>
      <c r="AB185" s="74"/>
      <c r="AC185" s="73"/>
      <c r="AD185" s="74"/>
      <c r="AE185" s="73"/>
      <c r="AF185" s="14" t="s">
        <v>684</v>
      </c>
      <c r="AG185" s="73"/>
      <c r="AI185" s="73"/>
      <c r="AK185" s="75"/>
      <c r="AL185" s="76"/>
      <c r="AM185" s="75"/>
      <c r="AO185" s="75"/>
      <c r="AQ185" s="75"/>
    </row>
    <row r="186" spans="1:43" ht="15" customHeight="1" x14ac:dyDescent="0.2">
      <c r="A186" s="73"/>
      <c r="C186" s="73"/>
      <c r="E186" s="73"/>
      <c r="F186" s="16" t="s">
        <v>453</v>
      </c>
      <c r="G186" s="73"/>
      <c r="I186" s="73"/>
      <c r="J186" s="65" t="s">
        <v>1256</v>
      </c>
      <c r="K186" s="158">
        <v>76</v>
      </c>
      <c r="L186" s="123" t="s">
        <v>1303</v>
      </c>
      <c r="M186" s="123" t="s">
        <v>1375</v>
      </c>
      <c r="N186" s="122">
        <v>0.03</v>
      </c>
      <c r="O186" s="130">
        <v>56</v>
      </c>
      <c r="P186" s="263" t="s">
        <v>1077</v>
      </c>
      <c r="Q186" s="173">
        <v>9</v>
      </c>
      <c r="R186" s="173" t="s">
        <v>126</v>
      </c>
      <c r="S186" s="173"/>
      <c r="T186" s="174" t="s">
        <v>1045</v>
      </c>
      <c r="U186" s="174"/>
      <c r="V186" s="73"/>
      <c r="X186" s="73"/>
      <c r="Y186" s="16" t="s">
        <v>1077</v>
      </c>
      <c r="Z186" s="16" t="s">
        <v>472</v>
      </c>
      <c r="AA186" s="73"/>
      <c r="AB186" s="74"/>
      <c r="AC186" s="73"/>
      <c r="AD186" s="74"/>
      <c r="AE186" s="73"/>
      <c r="AF186" s="14" t="s">
        <v>685</v>
      </c>
      <c r="AG186" s="73"/>
      <c r="AI186" s="73"/>
      <c r="AK186" s="75"/>
      <c r="AL186" s="76"/>
      <c r="AM186" s="75"/>
      <c r="AO186" s="75"/>
      <c r="AQ186" s="75"/>
    </row>
    <row r="187" spans="1:43" ht="15" customHeight="1" x14ac:dyDescent="0.2">
      <c r="A187" s="73"/>
      <c r="C187" s="73"/>
      <c r="E187" s="73"/>
      <c r="F187" s="16" t="s">
        <v>967</v>
      </c>
      <c r="G187" s="73"/>
      <c r="I187" s="73"/>
      <c r="J187" s="65" t="s">
        <v>1258</v>
      </c>
      <c r="K187" s="158">
        <v>77</v>
      </c>
      <c r="L187" s="123" t="s">
        <v>100</v>
      </c>
      <c r="M187" s="123" t="s">
        <v>99</v>
      </c>
      <c r="N187" s="122">
        <v>76</v>
      </c>
      <c r="O187" s="127">
        <v>28</v>
      </c>
      <c r="P187" s="263" t="s">
        <v>112</v>
      </c>
      <c r="Q187" s="173">
        <v>17</v>
      </c>
      <c r="R187" s="173" t="s">
        <v>5</v>
      </c>
      <c r="S187" s="173"/>
      <c r="T187" s="170">
        <v>0.76</v>
      </c>
      <c r="U187" s="170"/>
      <c r="V187" s="73"/>
      <c r="X187" s="73"/>
      <c r="Y187" s="16" t="s">
        <v>1077</v>
      </c>
      <c r="Z187" s="16" t="s">
        <v>473</v>
      </c>
      <c r="AA187" s="73"/>
      <c r="AB187" s="74"/>
      <c r="AC187" s="73"/>
      <c r="AD187" s="74"/>
      <c r="AE187" s="73"/>
      <c r="AF187" s="14" t="s">
        <v>686</v>
      </c>
      <c r="AG187" s="73"/>
      <c r="AI187" s="73"/>
      <c r="AK187" s="75"/>
      <c r="AL187" s="76"/>
      <c r="AM187" s="75"/>
      <c r="AO187" s="75"/>
      <c r="AQ187" s="75"/>
    </row>
    <row r="188" spans="1:43" ht="15" customHeight="1" x14ac:dyDescent="0.2">
      <c r="A188" s="73"/>
      <c r="C188" s="73"/>
      <c r="E188" s="73"/>
      <c r="F188" s="16" t="s">
        <v>934</v>
      </c>
      <c r="G188" s="73"/>
      <c r="I188" s="73"/>
      <c r="J188" s="65" t="s">
        <v>1258</v>
      </c>
      <c r="K188" s="158">
        <v>349</v>
      </c>
      <c r="L188" s="123" t="s">
        <v>1775</v>
      </c>
      <c r="M188" s="123" t="s">
        <v>1776</v>
      </c>
      <c r="N188" s="122">
        <v>40.17</v>
      </c>
      <c r="O188" s="127">
        <v>28</v>
      </c>
      <c r="P188" s="263" t="s">
        <v>112</v>
      </c>
      <c r="Q188" s="173"/>
      <c r="R188" s="173"/>
      <c r="S188" s="173"/>
      <c r="T188" s="170"/>
      <c r="U188" s="170"/>
      <c r="V188" s="73"/>
      <c r="X188" s="73"/>
      <c r="Y188" s="16" t="s">
        <v>1077</v>
      </c>
      <c r="Z188" s="16" t="s">
        <v>474</v>
      </c>
      <c r="AA188" s="73"/>
      <c r="AB188" s="74"/>
      <c r="AC188" s="73"/>
      <c r="AD188" s="74"/>
      <c r="AE188" s="73"/>
      <c r="AF188" s="14" t="s">
        <v>687</v>
      </c>
      <c r="AG188" s="73"/>
      <c r="AI188" s="73"/>
      <c r="AK188" s="75"/>
      <c r="AL188" s="76"/>
      <c r="AM188" s="75"/>
      <c r="AO188" s="75"/>
      <c r="AQ188" s="75"/>
    </row>
    <row r="189" spans="1:43" ht="15" customHeight="1" x14ac:dyDescent="0.2">
      <c r="A189" s="73"/>
      <c r="C189" s="73"/>
      <c r="E189" s="73"/>
      <c r="F189" s="17" t="s">
        <v>454</v>
      </c>
      <c r="G189" s="73"/>
      <c r="I189" s="73"/>
      <c r="J189" s="65" t="s">
        <v>1256</v>
      </c>
      <c r="K189" s="158">
        <v>206</v>
      </c>
      <c r="L189" s="128" t="s">
        <v>1125</v>
      </c>
      <c r="M189" s="128" t="s">
        <v>1126</v>
      </c>
      <c r="N189" s="122">
        <v>42.8</v>
      </c>
      <c r="O189" s="127">
        <v>12</v>
      </c>
      <c r="P189" s="263" t="s">
        <v>57</v>
      </c>
      <c r="Q189" s="176"/>
      <c r="R189" s="173"/>
      <c r="S189" s="173"/>
      <c r="T189" s="174" t="s">
        <v>1045</v>
      </c>
      <c r="U189" s="174"/>
      <c r="V189" s="73"/>
      <c r="X189" s="73"/>
      <c r="Y189" s="16" t="s">
        <v>1077</v>
      </c>
      <c r="Z189" s="16" t="s">
        <v>475</v>
      </c>
      <c r="AA189" s="73"/>
      <c r="AB189" s="74"/>
      <c r="AC189" s="73"/>
      <c r="AD189" s="74"/>
      <c r="AE189" s="73"/>
      <c r="AF189" s="14" t="s">
        <v>688</v>
      </c>
      <c r="AG189" s="73"/>
      <c r="AI189" s="73"/>
      <c r="AK189" s="75"/>
      <c r="AL189" s="76"/>
      <c r="AM189" s="75"/>
      <c r="AO189" s="75"/>
      <c r="AQ189" s="75"/>
    </row>
    <row r="190" spans="1:43" ht="15" customHeight="1" x14ac:dyDescent="0.2">
      <c r="A190" s="73"/>
      <c r="C190" s="73"/>
      <c r="E190" s="73"/>
      <c r="F190" s="16" t="s">
        <v>113</v>
      </c>
      <c r="G190" s="73"/>
      <c r="I190" s="73"/>
      <c r="J190" s="65" t="s">
        <v>1256</v>
      </c>
      <c r="K190" s="158">
        <v>311</v>
      </c>
      <c r="L190" s="128" t="s">
        <v>1712</v>
      </c>
      <c r="M190" s="128" t="s">
        <v>1168</v>
      </c>
      <c r="N190" s="122">
        <v>41.5</v>
      </c>
      <c r="O190" s="127">
        <v>12</v>
      </c>
      <c r="P190" s="263" t="s">
        <v>57</v>
      </c>
      <c r="Q190" s="176"/>
      <c r="R190" s="173"/>
      <c r="S190" s="173"/>
      <c r="T190" s="174"/>
      <c r="U190" s="174"/>
      <c r="V190" s="73"/>
      <c r="X190" s="73"/>
      <c r="Y190" s="72" t="s">
        <v>1079</v>
      </c>
      <c r="Z190" s="101" t="s">
        <v>97</v>
      </c>
      <c r="AA190" s="73"/>
      <c r="AB190" s="74"/>
      <c r="AC190" s="73"/>
      <c r="AD190" s="74"/>
      <c r="AE190" s="73"/>
      <c r="AF190" s="14" t="s">
        <v>689</v>
      </c>
      <c r="AG190" s="73"/>
      <c r="AI190" s="73"/>
      <c r="AK190" s="75"/>
      <c r="AL190" s="76"/>
      <c r="AM190" s="75"/>
      <c r="AO190" s="75"/>
      <c r="AQ190" s="75"/>
    </row>
    <row r="191" spans="1:43" ht="15" customHeight="1" x14ac:dyDescent="0.2">
      <c r="A191" s="73"/>
      <c r="C191" s="73"/>
      <c r="E191" s="73"/>
      <c r="F191" s="16" t="s">
        <v>455</v>
      </c>
      <c r="G191" s="73"/>
      <c r="I191" s="73"/>
      <c r="J191" s="65" t="s">
        <v>1256</v>
      </c>
      <c r="K191" s="158">
        <v>207</v>
      </c>
      <c r="L191" s="128" t="s">
        <v>1127</v>
      </c>
      <c r="M191" s="128" t="s">
        <v>1128</v>
      </c>
      <c r="N191" s="129">
        <v>20</v>
      </c>
      <c r="O191" s="130">
        <v>45</v>
      </c>
      <c r="P191" s="263" t="s">
        <v>1079</v>
      </c>
      <c r="Q191" s="173"/>
      <c r="R191" s="173"/>
      <c r="S191" s="173"/>
      <c r="T191" s="174" t="s">
        <v>1045</v>
      </c>
      <c r="U191" s="174"/>
      <c r="V191" s="73"/>
      <c r="X191" s="73"/>
      <c r="Y191" s="72" t="s">
        <v>1079</v>
      </c>
      <c r="Z191" s="72" t="s">
        <v>467</v>
      </c>
      <c r="AA191" s="73"/>
      <c r="AB191" s="74"/>
      <c r="AC191" s="73"/>
      <c r="AD191" s="74"/>
      <c r="AE191" s="73"/>
      <c r="AF191" s="14" t="s">
        <v>690</v>
      </c>
      <c r="AG191" s="73"/>
      <c r="AI191" s="73"/>
      <c r="AK191" s="75"/>
      <c r="AL191" s="76"/>
      <c r="AM191" s="75"/>
      <c r="AO191" s="75"/>
      <c r="AQ191" s="75"/>
    </row>
    <row r="192" spans="1:43" ht="15" customHeight="1" x14ac:dyDescent="0.2">
      <c r="A192" s="73"/>
      <c r="C192" s="73"/>
      <c r="E192" s="73"/>
      <c r="F192" s="16" t="s">
        <v>456</v>
      </c>
      <c r="G192" s="73"/>
      <c r="I192" s="73"/>
      <c r="J192" s="65" t="s">
        <v>1258</v>
      </c>
      <c r="K192" s="158">
        <v>208</v>
      </c>
      <c r="L192" s="123" t="s">
        <v>970</v>
      </c>
      <c r="M192" s="123" t="s">
        <v>969</v>
      </c>
      <c r="N192" s="122">
        <v>0.4</v>
      </c>
      <c r="O192" s="127">
        <v>2</v>
      </c>
      <c r="P192" s="263" t="s">
        <v>31</v>
      </c>
      <c r="Q192" s="173"/>
      <c r="R192" s="173"/>
      <c r="S192" s="173"/>
      <c r="T192" s="174" t="s">
        <v>1045</v>
      </c>
      <c r="U192" s="174"/>
      <c r="V192" s="73"/>
      <c r="X192" s="73"/>
      <c r="Y192" s="72" t="s">
        <v>1079</v>
      </c>
      <c r="Z192" s="72" t="s">
        <v>470</v>
      </c>
      <c r="AA192" s="73"/>
      <c r="AB192" s="74"/>
      <c r="AC192" s="73"/>
      <c r="AD192" s="74"/>
      <c r="AE192" s="73"/>
      <c r="AF192" s="14" t="s">
        <v>691</v>
      </c>
      <c r="AG192" s="73"/>
      <c r="AI192" s="73"/>
      <c r="AK192" s="75"/>
      <c r="AL192" s="76"/>
      <c r="AM192" s="75"/>
      <c r="AO192" s="75"/>
      <c r="AQ192" s="75"/>
    </row>
    <row r="193" spans="1:43" ht="15" customHeight="1" x14ac:dyDescent="0.2">
      <c r="A193" s="73"/>
      <c r="C193" s="73"/>
      <c r="E193" s="73"/>
      <c r="F193" s="16" t="s">
        <v>457</v>
      </c>
      <c r="G193" s="73"/>
      <c r="I193" s="73"/>
      <c r="J193" s="65" t="s">
        <v>1256</v>
      </c>
      <c r="K193" s="158"/>
      <c r="L193" s="265" t="s">
        <v>1519</v>
      </c>
      <c r="M193" s="265" t="s">
        <v>1538</v>
      </c>
      <c r="N193" s="184">
        <v>0.4</v>
      </c>
      <c r="O193" s="184">
        <v>2</v>
      </c>
      <c r="P193" s="267" t="s">
        <v>31</v>
      </c>
      <c r="Q193" s="176"/>
      <c r="R193" s="173"/>
      <c r="S193" s="121"/>
      <c r="T193" s="121"/>
      <c r="U193" s="121"/>
      <c r="V193" s="73"/>
      <c r="X193" s="73"/>
      <c r="Y193" s="72" t="s">
        <v>1079</v>
      </c>
      <c r="Z193" s="72" t="s">
        <v>463</v>
      </c>
      <c r="AA193" s="73"/>
      <c r="AB193" s="74"/>
      <c r="AC193" s="73"/>
      <c r="AD193" s="74"/>
      <c r="AE193" s="73"/>
      <c r="AF193" s="14" t="s">
        <v>692</v>
      </c>
      <c r="AG193" s="73"/>
      <c r="AI193" s="73"/>
      <c r="AK193" s="75"/>
      <c r="AL193" s="76"/>
      <c r="AM193" s="75"/>
      <c r="AO193" s="75"/>
      <c r="AQ193" s="75"/>
    </row>
    <row r="194" spans="1:43" ht="15" customHeight="1" x14ac:dyDescent="0.2">
      <c r="A194" s="73"/>
      <c r="C194" s="73"/>
      <c r="E194" s="73"/>
      <c r="F194" s="16" t="s">
        <v>458</v>
      </c>
      <c r="G194" s="73"/>
      <c r="I194" s="73"/>
      <c r="J194" s="65" t="s">
        <v>1256</v>
      </c>
      <c r="K194" s="158">
        <v>345</v>
      </c>
      <c r="L194" s="265" t="s">
        <v>1767</v>
      </c>
      <c r="M194" s="265" t="s">
        <v>1768</v>
      </c>
      <c r="N194" s="184">
        <v>96.5</v>
      </c>
      <c r="O194" s="184">
        <v>16</v>
      </c>
      <c r="P194" s="267" t="s">
        <v>105</v>
      </c>
      <c r="Q194" s="176"/>
      <c r="R194" s="173"/>
      <c r="S194" s="121"/>
      <c r="T194" s="121"/>
      <c r="U194" s="121"/>
      <c r="V194" s="73"/>
      <c r="X194" s="73"/>
      <c r="Y194" s="72" t="s">
        <v>1079</v>
      </c>
      <c r="Z194" s="72" t="s">
        <v>465</v>
      </c>
      <c r="AA194" s="73"/>
      <c r="AB194" s="74"/>
      <c r="AC194" s="73"/>
      <c r="AD194" s="74"/>
      <c r="AE194" s="73"/>
      <c r="AF194" s="14" t="s">
        <v>693</v>
      </c>
      <c r="AG194" s="73"/>
      <c r="AI194" s="73"/>
      <c r="AK194" s="75"/>
      <c r="AL194" s="76"/>
      <c r="AM194" s="75"/>
      <c r="AO194" s="75"/>
      <c r="AQ194" s="75"/>
    </row>
    <row r="195" spans="1:43" ht="15" customHeight="1" x14ac:dyDescent="0.2">
      <c r="A195" s="73"/>
      <c r="C195" s="73"/>
      <c r="D195" s="24" t="s">
        <v>1472</v>
      </c>
      <c r="E195" s="73"/>
      <c r="F195" s="90" t="s">
        <v>1471</v>
      </c>
      <c r="G195" s="73"/>
      <c r="I195" s="73"/>
      <c r="J195" s="65" t="s">
        <v>1256</v>
      </c>
      <c r="K195" s="158">
        <v>335</v>
      </c>
      <c r="L195" s="265" t="s">
        <v>1751</v>
      </c>
      <c r="M195" s="265" t="s">
        <v>1752</v>
      </c>
      <c r="N195" s="184">
        <v>11</v>
      </c>
      <c r="O195" s="184">
        <v>51</v>
      </c>
      <c r="P195" s="267" t="s">
        <v>1090</v>
      </c>
      <c r="Q195" s="176"/>
      <c r="R195" s="173"/>
      <c r="S195" s="121"/>
      <c r="T195" s="121"/>
      <c r="U195" s="121"/>
      <c r="V195" s="73"/>
      <c r="X195" s="73"/>
      <c r="Y195" s="72" t="s">
        <v>1079</v>
      </c>
      <c r="Z195" s="72" t="s">
        <v>460</v>
      </c>
      <c r="AA195" s="73"/>
      <c r="AB195" s="74"/>
      <c r="AC195" s="73"/>
      <c r="AD195" s="74"/>
      <c r="AE195" s="73"/>
      <c r="AF195" s="14" t="s">
        <v>694</v>
      </c>
      <c r="AG195" s="73"/>
      <c r="AI195" s="73"/>
      <c r="AK195" s="75"/>
      <c r="AL195" s="76"/>
      <c r="AM195" s="75"/>
      <c r="AO195" s="75"/>
      <c r="AQ195" s="75"/>
    </row>
    <row r="196" spans="1:43" ht="15" customHeight="1" x14ac:dyDescent="0.2">
      <c r="A196" s="73"/>
      <c r="C196" s="73"/>
      <c r="E196" s="73"/>
      <c r="G196" s="73"/>
      <c r="I196" s="73"/>
      <c r="J196" s="65" t="s">
        <v>1256</v>
      </c>
      <c r="K196" s="158">
        <v>383</v>
      </c>
      <c r="L196" s="265" t="s">
        <v>1816</v>
      </c>
      <c r="M196" s="265" t="s">
        <v>1817</v>
      </c>
      <c r="N196" s="184">
        <v>25</v>
      </c>
      <c r="O196" s="184">
        <v>47</v>
      </c>
      <c r="P196" s="267" t="s">
        <v>1084</v>
      </c>
      <c r="Q196" s="176"/>
      <c r="R196" s="173"/>
      <c r="S196" s="121"/>
      <c r="T196" s="121"/>
      <c r="U196" s="121"/>
      <c r="V196" s="73"/>
      <c r="X196" s="73"/>
      <c r="Y196" s="72" t="s">
        <v>1079</v>
      </c>
      <c r="Z196" s="72" t="s">
        <v>461</v>
      </c>
      <c r="AA196" s="73"/>
      <c r="AB196" s="74"/>
      <c r="AC196" s="73"/>
      <c r="AD196" s="74"/>
      <c r="AE196" s="73"/>
      <c r="AF196" s="14" t="s">
        <v>695</v>
      </c>
      <c r="AG196" s="73"/>
      <c r="AI196" s="73"/>
      <c r="AK196" s="75"/>
      <c r="AL196" s="76"/>
      <c r="AM196" s="75"/>
      <c r="AO196" s="75"/>
      <c r="AQ196" s="75"/>
    </row>
    <row r="197" spans="1:43" ht="15" customHeight="1" x14ac:dyDescent="0.2">
      <c r="A197" s="73"/>
      <c r="C197" s="73"/>
      <c r="E197" s="73"/>
      <c r="G197" s="73"/>
      <c r="I197" s="73"/>
      <c r="J197" s="65" t="s">
        <v>1256</v>
      </c>
      <c r="K197" s="158">
        <v>350</v>
      </c>
      <c r="L197" s="265" t="s">
        <v>1777</v>
      </c>
      <c r="M197" s="265" t="s">
        <v>1778</v>
      </c>
      <c r="N197" s="184">
        <v>98.25</v>
      </c>
      <c r="O197" s="184">
        <v>56</v>
      </c>
      <c r="P197" s="267" t="s">
        <v>1077</v>
      </c>
      <c r="Q197" s="176"/>
      <c r="R197" s="173"/>
      <c r="S197" s="121"/>
      <c r="T197" s="121"/>
      <c r="U197" s="121"/>
      <c r="V197" s="73"/>
      <c r="X197" s="73"/>
      <c r="Y197" s="72" t="s">
        <v>1079</v>
      </c>
      <c r="Z197" s="72" t="s">
        <v>472</v>
      </c>
      <c r="AA197" s="73"/>
      <c r="AB197" s="74"/>
      <c r="AC197" s="73"/>
      <c r="AD197" s="74"/>
      <c r="AE197" s="73"/>
      <c r="AF197" s="14" t="s">
        <v>696</v>
      </c>
      <c r="AG197" s="73"/>
      <c r="AI197" s="73"/>
      <c r="AK197" s="75"/>
      <c r="AL197" s="76"/>
      <c r="AM197" s="75"/>
      <c r="AO197" s="75"/>
      <c r="AQ197" s="75"/>
    </row>
    <row r="198" spans="1:43" ht="15" customHeight="1" x14ac:dyDescent="0.2">
      <c r="A198" s="73"/>
      <c r="C198" s="73"/>
      <c r="E198" s="73"/>
      <c r="G198" s="73"/>
      <c r="I198" s="73"/>
      <c r="J198" s="65" t="s">
        <v>1256</v>
      </c>
      <c r="K198" s="158">
        <v>441</v>
      </c>
      <c r="L198" s="265" t="s">
        <v>1879</v>
      </c>
      <c r="M198" s="265" t="s">
        <v>1880</v>
      </c>
      <c r="N198" s="184">
        <v>25</v>
      </c>
      <c r="O198" s="184">
        <v>56</v>
      </c>
      <c r="P198" s="267" t="s">
        <v>1077</v>
      </c>
      <c r="Q198" s="176"/>
      <c r="R198" s="173"/>
      <c r="S198" s="121"/>
      <c r="T198" s="121"/>
      <c r="U198" s="121"/>
      <c r="V198" s="73"/>
      <c r="X198" s="73"/>
      <c r="Y198" s="72" t="s">
        <v>1079</v>
      </c>
      <c r="Z198" s="72" t="s">
        <v>473</v>
      </c>
      <c r="AA198" s="73"/>
      <c r="AB198" s="74"/>
      <c r="AC198" s="73"/>
      <c r="AD198" s="74"/>
      <c r="AE198" s="73"/>
      <c r="AF198" s="14" t="s">
        <v>697</v>
      </c>
      <c r="AG198" s="73"/>
      <c r="AI198" s="73"/>
      <c r="AK198" s="75"/>
      <c r="AL198" s="76"/>
      <c r="AM198" s="75"/>
      <c r="AO198" s="75"/>
      <c r="AQ198" s="75"/>
    </row>
    <row r="199" spans="1:43" ht="15" customHeight="1" x14ac:dyDescent="0.2">
      <c r="A199" s="73"/>
      <c r="C199" s="73"/>
      <c r="E199" s="73"/>
      <c r="G199" s="73"/>
      <c r="I199" s="73"/>
      <c r="J199" s="65" t="s">
        <v>1256</v>
      </c>
      <c r="K199" s="158">
        <v>284</v>
      </c>
      <c r="L199" s="265" t="s">
        <v>1689</v>
      </c>
      <c r="M199" s="265" t="s">
        <v>1690</v>
      </c>
      <c r="N199" s="184">
        <v>0.22500000000000001</v>
      </c>
      <c r="O199" s="184">
        <v>2</v>
      </c>
      <c r="P199" s="267" t="s">
        <v>31</v>
      </c>
      <c r="Q199" s="176"/>
      <c r="R199" s="173"/>
      <c r="S199" s="121"/>
      <c r="T199" s="121"/>
      <c r="U199" s="121"/>
      <c r="V199" s="73"/>
      <c r="X199" s="73"/>
      <c r="Y199" s="72" t="s">
        <v>1079</v>
      </c>
      <c r="Z199" s="72" t="s">
        <v>474</v>
      </c>
      <c r="AA199" s="73"/>
      <c r="AB199" s="74"/>
      <c r="AC199" s="73"/>
      <c r="AD199" s="74"/>
      <c r="AE199" s="73"/>
      <c r="AF199" s="14" t="s">
        <v>698</v>
      </c>
      <c r="AG199" s="73"/>
      <c r="AI199" s="73"/>
      <c r="AK199" s="75"/>
      <c r="AL199" s="76"/>
      <c r="AM199" s="75"/>
      <c r="AO199" s="75"/>
      <c r="AQ199" s="75"/>
    </row>
    <row r="200" spans="1:43" ht="15" customHeight="1" x14ac:dyDescent="0.2">
      <c r="A200" s="73"/>
      <c r="C200" s="73"/>
      <c r="E200" s="73"/>
      <c r="G200" s="73"/>
      <c r="I200" s="73"/>
      <c r="J200" s="65" t="s">
        <v>1256</v>
      </c>
      <c r="K200" s="158">
        <v>79</v>
      </c>
      <c r="L200" s="123" t="s">
        <v>338</v>
      </c>
      <c r="M200" s="123" t="s">
        <v>337</v>
      </c>
      <c r="N200" s="122">
        <v>0.32500000000000001</v>
      </c>
      <c r="O200" s="127">
        <v>2</v>
      </c>
      <c r="P200" s="263" t="s">
        <v>31</v>
      </c>
      <c r="Q200" s="176">
        <v>1</v>
      </c>
      <c r="R200" s="173" t="s">
        <v>132</v>
      </c>
      <c r="S200" s="173"/>
      <c r="T200" s="170">
        <v>14</v>
      </c>
      <c r="U200" s="170"/>
      <c r="V200" s="73"/>
      <c r="X200" s="73"/>
      <c r="Y200" s="72" t="s">
        <v>1079</v>
      </c>
      <c r="Z200" s="72" t="s">
        <v>475</v>
      </c>
      <c r="AA200" s="73"/>
      <c r="AB200" s="74"/>
      <c r="AC200" s="73"/>
      <c r="AD200" s="74"/>
      <c r="AE200" s="73"/>
      <c r="AF200" s="14" t="s">
        <v>699</v>
      </c>
      <c r="AG200" s="73"/>
      <c r="AI200" s="73"/>
      <c r="AK200" s="75"/>
      <c r="AL200" s="76"/>
      <c r="AM200" s="75"/>
      <c r="AO200" s="75"/>
      <c r="AQ200" s="75"/>
    </row>
    <row r="201" spans="1:43" ht="15" customHeight="1" x14ac:dyDescent="0.2">
      <c r="A201" s="73"/>
      <c r="C201" s="73"/>
      <c r="E201" s="73"/>
      <c r="G201" s="73"/>
      <c r="I201" s="73"/>
      <c r="J201" s="65" t="s">
        <v>1256</v>
      </c>
      <c r="K201" s="158">
        <v>209</v>
      </c>
      <c r="L201" s="128" t="s">
        <v>1129</v>
      </c>
      <c r="M201" s="128" t="s">
        <v>1130</v>
      </c>
      <c r="N201" s="122">
        <v>0.32500000000000001</v>
      </c>
      <c r="O201" s="127">
        <v>2</v>
      </c>
      <c r="P201" s="263" t="s">
        <v>31</v>
      </c>
      <c r="Q201" s="176"/>
      <c r="R201" s="173"/>
      <c r="S201" s="173"/>
      <c r="T201" s="174" t="s">
        <v>1045</v>
      </c>
      <c r="U201" s="174"/>
      <c r="V201" s="73"/>
      <c r="X201" s="73"/>
      <c r="Y201" s="72" t="s">
        <v>1063</v>
      </c>
      <c r="Z201" s="101" t="s">
        <v>97</v>
      </c>
      <c r="AA201" s="73"/>
      <c r="AB201" s="74"/>
      <c r="AC201" s="73"/>
      <c r="AD201" s="74"/>
      <c r="AE201" s="73"/>
      <c r="AF201" s="14" t="s">
        <v>700</v>
      </c>
      <c r="AG201" s="73"/>
      <c r="AI201" s="73"/>
      <c r="AK201" s="75"/>
      <c r="AL201" s="76"/>
      <c r="AM201" s="75"/>
      <c r="AO201" s="75"/>
      <c r="AQ201" s="75"/>
    </row>
    <row r="202" spans="1:43" ht="15" customHeight="1" x14ac:dyDescent="0.2">
      <c r="A202" s="73"/>
      <c r="C202" s="73"/>
      <c r="E202" s="73"/>
      <c r="G202" s="73"/>
      <c r="I202" s="73"/>
      <c r="J202" s="65" t="s">
        <v>1256</v>
      </c>
      <c r="K202" s="158">
        <v>338</v>
      </c>
      <c r="L202" s="128" t="s">
        <v>1757</v>
      </c>
      <c r="M202" s="128" t="s">
        <v>1758</v>
      </c>
      <c r="N202" s="122">
        <v>0.5</v>
      </c>
      <c r="O202" s="127">
        <v>47</v>
      </c>
      <c r="P202" s="263" t="s">
        <v>1084</v>
      </c>
      <c r="Q202" s="176"/>
      <c r="R202" s="173"/>
      <c r="S202" s="173"/>
      <c r="T202" s="174"/>
      <c r="U202" s="174"/>
      <c r="V202" s="73"/>
      <c r="X202" s="73"/>
      <c r="Y202" s="72" t="s">
        <v>1063</v>
      </c>
      <c r="Z202" s="72" t="s">
        <v>464</v>
      </c>
      <c r="AA202" s="73"/>
      <c r="AB202" s="74"/>
      <c r="AC202" s="73"/>
      <c r="AD202" s="74"/>
      <c r="AE202" s="73"/>
      <c r="AF202" s="14" t="s">
        <v>701</v>
      </c>
      <c r="AG202" s="73"/>
      <c r="AI202" s="73"/>
      <c r="AK202" s="75"/>
      <c r="AL202" s="76"/>
      <c r="AM202" s="75"/>
      <c r="AO202" s="75"/>
      <c r="AQ202" s="75"/>
    </row>
    <row r="203" spans="1:43" ht="15" customHeight="1" x14ac:dyDescent="0.2">
      <c r="A203" s="73"/>
      <c r="C203" s="73"/>
      <c r="E203" s="73"/>
      <c r="G203" s="73"/>
      <c r="I203" s="73"/>
      <c r="J203" s="65" t="s">
        <v>1256</v>
      </c>
      <c r="K203" s="158">
        <v>337</v>
      </c>
      <c r="L203" s="128" t="s">
        <v>1755</v>
      </c>
      <c r="M203" s="128" t="s">
        <v>1756</v>
      </c>
      <c r="N203" s="122">
        <v>7.3</v>
      </c>
      <c r="O203" s="127">
        <v>46</v>
      </c>
      <c r="P203" s="263" t="s">
        <v>1081</v>
      </c>
      <c r="Q203" s="176"/>
      <c r="R203" s="173"/>
      <c r="S203" s="173"/>
      <c r="T203" s="174"/>
      <c r="U203" s="174"/>
      <c r="V203" s="73"/>
      <c r="X203" s="73"/>
      <c r="Y203" s="72" t="s">
        <v>1063</v>
      </c>
      <c r="Z203" s="72" t="s">
        <v>469</v>
      </c>
      <c r="AA203" s="73"/>
      <c r="AB203" s="74"/>
      <c r="AC203" s="73"/>
      <c r="AD203" s="74"/>
      <c r="AE203" s="73"/>
      <c r="AF203" s="14" t="s">
        <v>702</v>
      </c>
      <c r="AG203" s="73"/>
      <c r="AI203" s="73"/>
      <c r="AK203" s="75"/>
      <c r="AL203" s="76"/>
      <c r="AM203" s="75"/>
      <c r="AO203" s="75"/>
      <c r="AQ203" s="75"/>
    </row>
    <row r="204" spans="1:43" ht="15" customHeight="1" x14ac:dyDescent="0.2">
      <c r="A204" s="73"/>
      <c r="C204" s="73"/>
      <c r="E204" s="73"/>
      <c r="G204" s="73"/>
      <c r="I204" s="73"/>
      <c r="J204" s="65" t="s">
        <v>1256</v>
      </c>
      <c r="K204" s="158">
        <v>210</v>
      </c>
      <c r="L204" s="128" t="s">
        <v>1131</v>
      </c>
      <c r="M204" s="128" t="s">
        <v>1132</v>
      </c>
      <c r="N204" s="129">
        <v>67.010000000000005</v>
      </c>
      <c r="O204" s="127">
        <v>2</v>
      </c>
      <c r="P204" s="263" t="s">
        <v>31</v>
      </c>
      <c r="Q204" s="176"/>
      <c r="R204" s="173"/>
      <c r="S204" s="173"/>
      <c r="T204" s="174" t="s">
        <v>1045</v>
      </c>
      <c r="U204" s="174"/>
      <c r="V204" s="73"/>
      <c r="X204" s="73"/>
      <c r="Y204" s="72" t="s">
        <v>1063</v>
      </c>
      <c r="Z204" s="72" t="s">
        <v>466</v>
      </c>
      <c r="AA204" s="73"/>
      <c r="AB204" s="74"/>
      <c r="AC204" s="73"/>
      <c r="AD204" s="74"/>
      <c r="AE204" s="73"/>
      <c r="AF204" s="14" t="s">
        <v>703</v>
      </c>
      <c r="AG204" s="73"/>
      <c r="AI204" s="73"/>
      <c r="AK204" s="75"/>
      <c r="AL204" s="76"/>
      <c r="AM204" s="75"/>
      <c r="AO204" s="75"/>
      <c r="AQ204" s="75"/>
    </row>
    <row r="205" spans="1:43" ht="15" customHeight="1" x14ac:dyDescent="0.2">
      <c r="A205" s="73"/>
      <c r="C205" s="73"/>
      <c r="E205" s="73"/>
      <c r="G205" s="73"/>
      <c r="I205" s="73"/>
      <c r="J205" s="65" t="s">
        <v>1256</v>
      </c>
      <c r="K205" s="158">
        <v>339</v>
      </c>
      <c r="L205" s="128" t="s">
        <v>1759</v>
      </c>
      <c r="M205" s="128" t="s">
        <v>1760</v>
      </c>
      <c r="N205" s="129">
        <v>2.5</v>
      </c>
      <c r="O205" s="127">
        <v>2</v>
      </c>
      <c r="P205" s="263" t="s">
        <v>31</v>
      </c>
      <c r="Q205" s="176"/>
      <c r="R205" s="173"/>
      <c r="S205" s="173"/>
      <c r="T205" s="174"/>
      <c r="U205" s="174"/>
      <c r="V205" s="73"/>
      <c r="X205" s="73"/>
      <c r="Y205" s="72" t="s">
        <v>1063</v>
      </c>
      <c r="Z205" s="72" t="s">
        <v>471</v>
      </c>
      <c r="AA205" s="73"/>
      <c r="AB205" s="74"/>
      <c r="AC205" s="73"/>
      <c r="AD205" s="74"/>
      <c r="AE205" s="73"/>
      <c r="AF205" s="14" t="s">
        <v>704</v>
      </c>
      <c r="AG205" s="73"/>
      <c r="AI205" s="73"/>
      <c r="AK205" s="75"/>
      <c r="AL205" s="76"/>
      <c r="AM205" s="75"/>
      <c r="AO205" s="75"/>
      <c r="AQ205" s="75"/>
    </row>
    <row r="206" spans="1:43" ht="15" customHeight="1" x14ac:dyDescent="0.2">
      <c r="A206" s="73"/>
      <c r="C206" s="73"/>
      <c r="E206" s="73"/>
      <c r="G206" s="73"/>
      <c r="I206" s="73"/>
      <c r="J206" s="65" t="s">
        <v>1256</v>
      </c>
      <c r="K206" s="158">
        <v>80</v>
      </c>
      <c r="L206" s="123" t="s">
        <v>170</v>
      </c>
      <c r="M206" s="123" t="s">
        <v>169</v>
      </c>
      <c r="N206" s="122">
        <v>2.5</v>
      </c>
      <c r="O206" s="127">
        <v>2</v>
      </c>
      <c r="P206" s="263" t="s">
        <v>31</v>
      </c>
      <c r="Q206" s="176">
        <v>1</v>
      </c>
      <c r="R206" s="173" t="s">
        <v>132</v>
      </c>
      <c r="S206" s="173"/>
      <c r="T206" s="170">
        <v>20</v>
      </c>
      <c r="U206" s="170"/>
      <c r="V206" s="73"/>
      <c r="X206" s="73"/>
      <c r="Y206" s="72" t="s">
        <v>1063</v>
      </c>
      <c r="Z206" s="72" t="s">
        <v>468</v>
      </c>
      <c r="AA206" s="73"/>
      <c r="AB206" s="74"/>
      <c r="AC206" s="73"/>
      <c r="AD206" s="74"/>
      <c r="AE206" s="73"/>
      <c r="AF206" s="14" t="s">
        <v>705</v>
      </c>
      <c r="AG206" s="73"/>
      <c r="AI206" s="73"/>
      <c r="AK206" s="75"/>
      <c r="AL206" s="76"/>
      <c r="AM206" s="75"/>
      <c r="AO206" s="75"/>
      <c r="AQ206" s="75"/>
    </row>
    <row r="207" spans="1:43" ht="15" customHeight="1" x14ac:dyDescent="0.2">
      <c r="A207" s="73"/>
      <c r="C207" s="73"/>
      <c r="E207" s="73"/>
      <c r="G207" s="73"/>
      <c r="I207" s="73"/>
      <c r="J207" s="65" t="s">
        <v>1258</v>
      </c>
      <c r="K207" s="158">
        <v>211</v>
      </c>
      <c r="L207" s="128" t="s">
        <v>1133</v>
      </c>
      <c r="M207" s="128" t="s">
        <v>1134</v>
      </c>
      <c r="N207" s="129">
        <v>0.5</v>
      </c>
      <c r="O207" s="127">
        <v>47</v>
      </c>
      <c r="P207" s="263" t="s">
        <v>1084</v>
      </c>
      <c r="Q207" s="176"/>
      <c r="R207" s="173"/>
      <c r="S207" s="173"/>
      <c r="T207" s="174" t="s">
        <v>1045</v>
      </c>
      <c r="U207" s="174"/>
      <c r="V207" s="73"/>
      <c r="X207" s="73"/>
      <c r="Y207" s="72" t="s">
        <v>1081</v>
      </c>
      <c r="Z207" s="101" t="s">
        <v>97</v>
      </c>
      <c r="AA207" s="73"/>
      <c r="AB207" s="74"/>
      <c r="AC207" s="73"/>
      <c r="AD207" s="74"/>
      <c r="AE207" s="73"/>
      <c r="AF207" s="14" t="s">
        <v>706</v>
      </c>
      <c r="AG207" s="73"/>
      <c r="AI207" s="73"/>
      <c r="AK207" s="75"/>
      <c r="AL207" s="76"/>
      <c r="AM207" s="75"/>
      <c r="AO207" s="75"/>
      <c r="AQ207" s="75"/>
    </row>
    <row r="208" spans="1:43" ht="15" customHeight="1" x14ac:dyDescent="0.2">
      <c r="A208" s="73"/>
      <c r="C208" s="73"/>
      <c r="E208" s="73"/>
      <c r="G208" s="73"/>
      <c r="I208" s="73"/>
      <c r="J208" s="65" t="s">
        <v>1256</v>
      </c>
      <c r="K208" s="158">
        <v>81</v>
      </c>
      <c r="L208" s="123" t="s">
        <v>42</v>
      </c>
      <c r="M208" s="123" t="s">
        <v>978</v>
      </c>
      <c r="N208" s="122">
        <v>5.3999999999999999E-2</v>
      </c>
      <c r="O208" s="125">
        <v>41</v>
      </c>
      <c r="P208" s="263" t="s">
        <v>1066</v>
      </c>
      <c r="Q208" s="176">
        <v>17</v>
      </c>
      <c r="R208" s="173" t="s">
        <v>5</v>
      </c>
      <c r="S208" s="173"/>
      <c r="T208" s="170">
        <v>5.0000000000000001E-4</v>
      </c>
      <c r="U208" s="170"/>
      <c r="V208" s="73"/>
      <c r="X208" s="73"/>
      <c r="Y208" s="72" t="s">
        <v>1081</v>
      </c>
      <c r="Z208" s="72" t="s">
        <v>464</v>
      </c>
      <c r="AA208" s="73"/>
      <c r="AB208" s="74"/>
      <c r="AC208" s="73"/>
      <c r="AD208" s="74"/>
      <c r="AE208" s="73"/>
      <c r="AF208" s="14" t="s">
        <v>707</v>
      </c>
      <c r="AG208" s="73"/>
      <c r="AI208" s="73"/>
      <c r="AK208" s="75"/>
      <c r="AL208" s="76"/>
      <c r="AM208" s="75"/>
      <c r="AO208" s="75"/>
      <c r="AQ208" s="75"/>
    </row>
    <row r="209" spans="1:43" ht="15" customHeight="1" x14ac:dyDescent="0.2">
      <c r="A209" s="73"/>
      <c r="C209" s="73"/>
      <c r="E209" s="73"/>
      <c r="G209" s="73"/>
      <c r="I209" s="73"/>
      <c r="J209" s="65" t="s">
        <v>1256</v>
      </c>
      <c r="K209" s="158"/>
      <c r="L209" s="265" t="s">
        <v>1513</v>
      </c>
      <c r="M209" s="265" t="s">
        <v>1532</v>
      </c>
      <c r="N209" s="184">
        <v>0.1</v>
      </c>
      <c r="O209" s="182">
        <v>2</v>
      </c>
      <c r="P209" s="267" t="s">
        <v>31</v>
      </c>
      <c r="Q209" s="176"/>
      <c r="R209" s="173"/>
      <c r="S209" s="121"/>
      <c r="T209" s="121"/>
      <c r="U209" s="121"/>
      <c r="V209" s="73"/>
      <c r="X209" s="73"/>
      <c r="Y209" s="72" t="s">
        <v>1081</v>
      </c>
      <c r="Z209" s="72" t="s">
        <v>469</v>
      </c>
      <c r="AA209" s="73"/>
      <c r="AB209" s="74"/>
      <c r="AC209" s="73"/>
      <c r="AD209" s="74"/>
      <c r="AE209" s="73"/>
      <c r="AF209" s="14" t="s">
        <v>708</v>
      </c>
      <c r="AG209" s="73"/>
      <c r="AI209" s="73"/>
      <c r="AK209" s="75"/>
      <c r="AL209" s="76"/>
      <c r="AM209" s="75"/>
      <c r="AO209" s="75"/>
      <c r="AQ209" s="75"/>
    </row>
    <row r="210" spans="1:43" ht="15" customHeight="1" x14ac:dyDescent="0.2">
      <c r="A210" s="73"/>
      <c r="C210" s="73"/>
      <c r="E210" s="73"/>
      <c r="G210" s="73"/>
      <c r="I210" s="73"/>
      <c r="J210" s="65" t="s">
        <v>1256</v>
      </c>
      <c r="K210" s="158">
        <v>82</v>
      </c>
      <c r="L210" s="123" t="s">
        <v>71</v>
      </c>
      <c r="M210" s="123" t="s">
        <v>70</v>
      </c>
      <c r="N210" s="122">
        <v>6</v>
      </c>
      <c r="O210" s="130">
        <v>45</v>
      </c>
      <c r="P210" s="263" t="s">
        <v>1079</v>
      </c>
      <c r="Q210" s="176">
        <v>9</v>
      </c>
      <c r="R210" s="173" t="s">
        <v>126</v>
      </c>
      <c r="S210" s="173"/>
      <c r="T210" s="170">
        <v>0.5</v>
      </c>
      <c r="U210" s="170"/>
      <c r="V210" s="73"/>
      <c r="X210" s="73"/>
      <c r="Y210" s="72" t="s">
        <v>1081</v>
      </c>
      <c r="Z210" s="72" t="s">
        <v>466</v>
      </c>
      <c r="AA210" s="73"/>
      <c r="AB210" s="74"/>
      <c r="AC210" s="73"/>
      <c r="AD210" s="74"/>
      <c r="AE210" s="73"/>
      <c r="AF210" s="14" t="s">
        <v>709</v>
      </c>
      <c r="AG210" s="73"/>
      <c r="AI210" s="73"/>
      <c r="AK210" s="75"/>
      <c r="AL210" s="76"/>
      <c r="AM210" s="75"/>
      <c r="AO210" s="75"/>
      <c r="AQ210" s="75"/>
    </row>
    <row r="211" spans="1:43" ht="15" customHeight="1" x14ac:dyDescent="0.2">
      <c r="A211" s="73"/>
      <c r="C211" s="73"/>
      <c r="E211" s="73"/>
      <c r="G211" s="73"/>
      <c r="I211" s="73"/>
      <c r="J211" s="65" t="s">
        <v>1256</v>
      </c>
      <c r="K211" s="158">
        <v>212</v>
      </c>
      <c r="L211" s="128" t="s">
        <v>1135</v>
      </c>
      <c r="M211" s="128" t="s">
        <v>1136</v>
      </c>
      <c r="N211" s="129">
        <v>2.5</v>
      </c>
      <c r="O211" s="127">
        <v>2</v>
      </c>
      <c r="P211" s="263" t="s">
        <v>31</v>
      </c>
      <c r="Q211" s="176"/>
      <c r="R211" s="173"/>
      <c r="S211" s="173"/>
      <c r="T211" s="174" t="s">
        <v>1045</v>
      </c>
      <c r="U211" s="174"/>
      <c r="V211" s="73"/>
      <c r="X211" s="73"/>
      <c r="Y211" s="72" t="s">
        <v>1081</v>
      </c>
      <c r="Z211" s="72" t="s">
        <v>471</v>
      </c>
      <c r="AA211" s="73"/>
      <c r="AB211" s="74"/>
      <c r="AC211" s="73"/>
      <c r="AD211" s="74"/>
      <c r="AE211" s="73"/>
      <c r="AF211" s="14" t="s">
        <v>710</v>
      </c>
      <c r="AG211" s="73"/>
      <c r="AI211" s="73"/>
      <c r="AK211" s="75"/>
      <c r="AL211" s="76"/>
      <c r="AM211" s="75"/>
      <c r="AO211" s="75"/>
      <c r="AQ211" s="75"/>
    </row>
    <row r="212" spans="1:43" ht="15" customHeight="1" x14ac:dyDescent="0.2">
      <c r="A212" s="73"/>
      <c r="C212" s="73"/>
      <c r="E212" s="73"/>
      <c r="G212" s="73"/>
      <c r="I212" s="73"/>
      <c r="J212" s="65" t="s">
        <v>1256</v>
      </c>
      <c r="K212" s="158">
        <v>83</v>
      </c>
      <c r="L212" s="123" t="s">
        <v>221</v>
      </c>
      <c r="M212" s="123" t="s">
        <v>220</v>
      </c>
      <c r="N212" s="122">
        <v>0.249</v>
      </c>
      <c r="O212" s="127">
        <v>2</v>
      </c>
      <c r="P212" s="263" t="s">
        <v>31</v>
      </c>
      <c r="Q212" s="176">
        <v>1</v>
      </c>
      <c r="R212" s="173" t="s">
        <v>132</v>
      </c>
      <c r="S212" s="173"/>
      <c r="T212" s="170">
        <v>17.5</v>
      </c>
      <c r="U212" s="170"/>
      <c r="V212" s="73"/>
      <c r="X212" s="73"/>
      <c r="Y212" s="72" t="s">
        <v>1081</v>
      </c>
      <c r="Z212" s="72" t="s">
        <v>468</v>
      </c>
      <c r="AA212" s="73"/>
      <c r="AB212" s="74"/>
      <c r="AC212" s="73"/>
      <c r="AD212" s="74"/>
      <c r="AE212" s="73"/>
      <c r="AF212" s="14" t="s">
        <v>711</v>
      </c>
      <c r="AG212" s="73"/>
      <c r="AI212" s="73"/>
      <c r="AK212" s="75"/>
      <c r="AL212" s="76"/>
      <c r="AM212" s="75"/>
      <c r="AO212" s="75"/>
      <c r="AQ212" s="75"/>
    </row>
    <row r="213" spans="1:43" ht="15" customHeight="1" x14ac:dyDescent="0.2">
      <c r="A213" s="73"/>
      <c r="C213" s="73"/>
      <c r="E213" s="73"/>
      <c r="G213" s="73"/>
      <c r="I213" s="73"/>
      <c r="J213" s="65" t="s">
        <v>1256</v>
      </c>
      <c r="K213" s="158">
        <v>84</v>
      </c>
      <c r="L213" s="123" t="s">
        <v>25</v>
      </c>
      <c r="M213" s="123" t="s">
        <v>24</v>
      </c>
      <c r="N213" s="122">
        <v>1.0999999999999999E-2</v>
      </c>
      <c r="O213" s="127">
        <v>43</v>
      </c>
      <c r="P213" s="263" t="s">
        <v>1070</v>
      </c>
      <c r="Q213" s="176">
        <v>17</v>
      </c>
      <c r="R213" s="173" t="s">
        <v>5</v>
      </c>
      <c r="S213" s="173"/>
      <c r="T213" s="170">
        <v>1.1E-4</v>
      </c>
      <c r="U213" s="170"/>
      <c r="V213" s="73"/>
      <c r="X213" s="73"/>
      <c r="Y213" s="72" t="s">
        <v>1084</v>
      </c>
      <c r="Z213" s="101" t="s">
        <v>97</v>
      </c>
      <c r="AA213" s="73"/>
      <c r="AB213" s="74"/>
      <c r="AC213" s="73"/>
      <c r="AD213" s="74"/>
      <c r="AE213" s="73"/>
      <c r="AF213" s="14" t="s">
        <v>712</v>
      </c>
      <c r="AG213" s="73"/>
      <c r="AI213" s="73"/>
      <c r="AK213" s="75"/>
      <c r="AL213" s="76"/>
      <c r="AM213" s="75"/>
      <c r="AO213" s="75"/>
      <c r="AQ213" s="75"/>
    </row>
    <row r="214" spans="1:43" ht="15" customHeight="1" x14ac:dyDescent="0.2">
      <c r="A214" s="73"/>
      <c r="C214" s="73"/>
      <c r="E214" s="73"/>
      <c r="G214" s="73"/>
      <c r="I214" s="73"/>
      <c r="J214" s="65" t="s">
        <v>1256</v>
      </c>
      <c r="K214" s="158">
        <v>85</v>
      </c>
      <c r="L214" s="123" t="s">
        <v>155</v>
      </c>
      <c r="M214" s="123" t="s">
        <v>154</v>
      </c>
      <c r="N214" s="122">
        <v>2.8359999999999999</v>
      </c>
      <c r="O214" s="130">
        <v>45</v>
      </c>
      <c r="P214" s="263" t="s">
        <v>1079</v>
      </c>
      <c r="Q214" s="176">
        <v>1</v>
      </c>
      <c r="R214" s="173" t="s">
        <v>132</v>
      </c>
      <c r="S214" s="173"/>
      <c r="T214" s="170">
        <v>3.5450000000000002E-2</v>
      </c>
      <c r="U214" s="170"/>
      <c r="V214" s="73"/>
      <c r="X214" s="73"/>
      <c r="Y214" s="72" t="s">
        <v>1084</v>
      </c>
      <c r="Z214" s="72" t="s">
        <v>467</v>
      </c>
      <c r="AA214" s="73"/>
      <c r="AB214" s="74"/>
      <c r="AC214" s="73"/>
      <c r="AD214" s="74"/>
      <c r="AE214" s="73"/>
      <c r="AF214" s="14" t="s">
        <v>713</v>
      </c>
      <c r="AG214" s="73"/>
      <c r="AI214" s="73"/>
      <c r="AK214" s="75"/>
      <c r="AL214" s="76"/>
      <c r="AM214" s="75"/>
      <c r="AO214" s="75"/>
      <c r="AQ214" s="75"/>
    </row>
    <row r="215" spans="1:43" ht="15" customHeight="1" x14ac:dyDescent="0.2">
      <c r="A215" s="73"/>
      <c r="C215" s="73"/>
      <c r="E215" s="73"/>
      <c r="G215" s="73"/>
      <c r="I215" s="73"/>
      <c r="J215" s="65" t="s">
        <v>1256</v>
      </c>
      <c r="K215" s="158">
        <v>86</v>
      </c>
      <c r="L215" s="123" t="s">
        <v>157</v>
      </c>
      <c r="M215" s="123" t="s">
        <v>1008</v>
      </c>
      <c r="N215" s="122">
        <v>35.5</v>
      </c>
      <c r="O215" s="125">
        <v>46</v>
      </c>
      <c r="P215" s="263" t="s">
        <v>1081</v>
      </c>
      <c r="Q215" s="173">
        <v>1</v>
      </c>
      <c r="R215" s="173" t="s">
        <v>132</v>
      </c>
      <c r="S215" s="173"/>
      <c r="T215" s="170">
        <v>9</v>
      </c>
      <c r="U215" s="170"/>
      <c r="V215" s="73"/>
      <c r="X215" s="73"/>
      <c r="Y215" s="72" t="s">
        <v>1084</v>
      </c>
      <c r="Z215" s="72" t="s">
        <v>470</v>
      </c>
      <c r="AA215" s="73"/>
      <c r="AB215" s="74"/>
      <c r="AC215" s="73"/>
      <c r="AD215" s="74"/>
      <c r="AE215" s="73"/>
      <c r="AF215" s="14" t="s">
        <v>714</v>
      </c>
      <c r="AG215" s="73"/>
      <c r="AI215" s="73"/>
      <c r="AK215" s="75"/>
      <c r="AL215" s="76"/>
      <c r="AM215" s="75"/>
      <c r="AO215" s="75"/>
      <c r="AQ215" s="75"/>
    </row>
    <row r="216" spans="1:43" ht="15" customHeight="1" x14ac:dyDescent="0.2">
      <c r="A216" s="73"/>
      <c r="C216" s="73"/>
      <c r="E216" s="73"/>
      <c r="G216" s="73"/>
      <c r="I216" s="73"/>
      <c r="J216" s="65" t="s">
        <v>1256</v>
      </c>
      <c r="K216" s="158">
        <v>351</v>
      </c>
      <c r="L216" s="123" t="s">
        <v>1779</v>
      </c>
      <c r="M216" s="123" t="s">
        <v>1780</v>
      </c>
      <c r="N216" s="122">
        <v>13.4</v>
      </c>
      <c r="O216" s="127">
        <v>46</v>
      </c>
      <c r="P216" s="263" t="s">
        <v>1081</v>
      </c>
      <c r="Q216" s="173"/>
      <c r="R216" s="173"/>
      <c r="S216" s="173"/>
      <c r="T216" s="170"/>
      <c r="U216" s="170"/>
      <c r="V216" s="73"/>
      <c r="X216" s="73"/>
      <c r="Y216" s="72" t="s">
        <v>1084</v>
      </c>
      <c r="Z216" s="72" t="s">
        <v>463</v>
      </c>
      <c r="AA216" s="73"/>
      <c r="AB216" s="74"/>
      <c r="AC216" s="73"/>
      <c r="AD216" s="74"/>
      <c r="AE216" s="73"/>
      <c r="AF216" s="14" t="s">
        <v>715</v>
      </c>
      <c r="AG216" s="73"/>
      <c r="AI216" s="73"/>
      <c r="AK216" s="75"/>
      <c r="AL216" s="76"/>
      <c r="AM216" s="75"/>
      <c r="AO216" s="75"/>
      <c r="AQ216" s="75"/>
    </row>
    <row r="217" spans="1:43" ht="15" customHeight="1" x14ac:dyDescent="0.2">
      <c r="A217" s="73"/>
      <c r="C217" s="73"/>
      <c r="E217" s="73"/>
      <c r="G217" s="73"/>
      <c r="I217" s="73"/>
      <c r="J217" s="65" t="s">
        <v>1256</v>
      </c>
      <c r="K217" s="158">
        <v>87</v>
      </c>
      <c r="L217" s="123" t="s">
        <v>218</v>
      </c>
      <c r="M217" s="123" t="s">
        <v>217</v>
      </c>
      <c r="N217" s="122">
        <v>0.98499999999999999</v>
      </c>
      <c r="O217" s="127">
        <v>2</v>
      </c>
      <c r="P217" s="263" t="s">
        <v>31</v>
      </c>
      <c r="Q217" s="176">
        <v>1</v>
      </c>
      <c r="R217" s="173" t="s">
        <v>132</v>
      </c>
      <c r="S217" s="173"/>
      <c r="T217" s="170">
        <v>20</v>
      </c>
      <c r="U217" s="170"/>
      <c r="V217" s="73"/>
      <c r="X217" s="73"/>
      <c r="Y217" s="72" t="s">
        <v>1084</v>
      </c>
      <c r="Z217" s="72" t="s">
        <v>465</v>
      </c>
      <c r="AA217" s="73"/>
      <c r="AB217" s="74"/>
      <c r="AC217" s="73"/>
      <c r="AD217" s="74"/>
      <c r="AE217" s="73"/>
      <c r="AF217" s="14" t="s">
        <v>716</v>
      </c>
      <c r="AG217" s="73"/>
      <c r="AI217" s="73"/>
      <c r="AK217" s="75"/>
      <c r="AL217" s="76"/>
      <c r="AM217" s="75"/>
      <c r="AO217" s="75"/>
      <c r="AQ217" s="75"/>
    </row>
    <row r="218" spans="1:43" ht="15" customHeight="1" x14ac:dyDescent="0.2">
      <c r="A218" s="73"/>
      <c r="C218" s="73"/>
      <c r="E218" s="73"/>
      <c r="G218" s="73"/>
      <c r="I218" s="73"/>
      <c r="J218" s="65" t="s">
        <v>1256</v>
      </c>
      <c r="K218" s="158">
        <v>352</v>
      </c>
      <c r="L218" s="123" t="s">
        <v>1781</v>
      </c>
      <c r="M218" s="123" t="s">
        <v>1782</v>
      </c>
      <c r="N218" s="122">
        <v>4.5</v>
      </c>
      <c r="O218" s="127">
        <v>47</v>
      </c>
      <c r="P218" s="263" t="s">
        <v>1084</v>
      </c>
      <c r="Q218" s="176"/>
      <c r="R218" s="173"/>
      <c r="S218" s="173"/>
      <c r="T218" s="170"/>
      <c r="U218" s="170"/>
      <c r="V218" s="73"/>
      <c r="X218" s="73"/>
      <c r="Y218" s="72" t="s">
        <v>1084</v>
      </c>
      <c r="Z218" s="72" t="s">
        <v>460</v>
      </c>
      <c r="AA218" s="73"/>
      <c r="AB218" s="74"/>
      <c r="AC218" s="73"/>
      <c r="AD218" s="74"/>
      <c r="AE218" s="73"/>
      <c r="AF218" s="14" t="s">
        <v>717</v>
      </c>
      <c r="AG218" s="73"/>
      <c r="AI218" s="73"/>
      <c r="AK218" s="75"/>
      <c r="AL218" s="76"/>
      <c r="AM218" s="75"/>
      <c r="AO218" s="75"/>
      <c r="AQ218" s="75"/>
    </row>
    <row r="219" spans="1:43" ht="15" customHeight="1" x14ac:dyDescent="0.2">
      <c r="A219" s="73"/>
      <c r="C219" s="73"/>
      <c r="E219" s="73"/>
      <c r="G219" s="73"/>
      <c r="I219" s="73"/>
      <c r="J219" s="65" t="s">
        <v>1256</v>
      </c>
      <c r="K219" s="158">
        <v>88</v>
      </c>
      <c r="L219" s="123" t="s">
        <v>380</v>
      </c>
      <c r="M219" s="123" t="s">
        <v>379</v>
      </c>
      <c r="N219" s="122">
        <v>19</v>
      </c>
      <c r="O219" s="127">
        <v>16</v>
      </c>
      <c r="P219" s="263" t="s">
        <v>105</v>
      </c>
      <c r="Q219" s="173">
        <v>9</v>
      </c>
      <c r="R219" s="173" t="s">
        <v>126</v>
      </c>
      <c r="S219" s="173"/>
      <c r="T219" s="170">
        <v>1.315218</v>
      </c>
      <c r="U219" s="170"/>
      <c r="V219" s="73"/>
      <c r="X219" s="73"/>
      <c r="Y219" s="72" t="s">
        <v>1084</v>
      </c>
      <c r="Z219" s="72" t="s">
        <v>461</v>
      </c>
      <c r="AA219" s="73"/>
      <c r="AB219" s="74"/>
      <c r="AC219" s="73"/>
      <c r="AD219" s="74"/>
      <c r="AE219" s="73"/>
      <c r="AF219" s="14" t="s">
        <v>1479</v>
      </c>
      <c r="AG219" s="73"/>
      <c r="AI219" s="73"/>
      <c r="AK219" s="75"/>
      <c r="AL219" s="76"/>
      <c r="AM219" s="75"/>
      <c r="AO219" s="75"/>
      <c r="AQ219" s="75"/>
    </row>
    <row r="220" spans="1:43" ht="15" customHeight="1" x14ac:dyDescent="0.2">
      <c r="A220" s="73"/>
      <c r="C220" s="73"/>
      <c r="E220" s="73"/>
      <c r="G220" s="73"/>
      <c r="I220" s="73"/>
      <c r="J220" s="65" t="s">
        <v>1256</v>
      </c>
      <c r="K220" s="158">
        <v>89</v>
      </c>
      <c r="L220" s="123" t="s">
        <v>215</v>
      </c>
      <c r="M220" s="123" t="s">
        <v>214</v>
      </c>
      <c r="N220" s="122">
        <v>5.94</v>
      </c>
      <c r="O220" s="127">
        <v>16</v>
      </c>
      <c r="P220" s="263" t="s">
        <v>105</v>
      </c>
      <c r="Q220" s="173">
        <v>9</v>
      </c>
      <c r="R220" s="173" t="s">
        <v>126</v>
      </c>
      <c r="S220" s="173"/>
      <c r="T220" s="170">
        <v>0.6</v>
      </c>
      <c r="U220" s="170"/>
      <c r="V220" s="73"/>
      <c r="X220" s="73"/>
      <c r="Y220" s="72" t="s">
        <v>1084</v>
      </c>
      <c r="Z220" s="72" t="s">
        <v>472</v>
      </c>
      <c r="AA220" s="73"/>
      <c r="AB220" s="74"/>
      <c r="AC220" s="73"/>
      <c r="AD220" s="74"/>
      <c r="AE220" s="73"/>
      <c r="AF220" s="14" t="s">
        <v>718</v>
      </c>
      <c r="AG220" s="73"/>
      <c r="AI220" s="73"/>
      <c r="AK220" s="75"/>
      <c r="AL220" s="76"/>
      <c r="AM220" s="75"/>
      <c r="AO220" s="75"/>
      <c r="AQ220" s="75"/>
    </row>
    <row r="221" spans="1:43" ht="15" customHeight="1" x14ac:dyDescent="0.2">
      <c r="A221" s="73"/>
      <c r="C221" s="73"/>
      <c r="E221" s="73"/>
      <c r="G221" s="73"/>
      <c r="I221" s="73"/>
      <c r="J221" s="65" t="s">
        <v>1256</v>
      </c>
      <c r="K221" s="158">
        <v>213</v>
      </c>
      <c r="L221" s="128" t="s">
        <v>1137</v>
      </c>
      <c r="M221" s="128" t="s">
        <v>1138</v>
      </c>
      <c r="N221" s="129">
        <v>0.5</v>
      </c>
      <c r="O221" s="127">
        <v>43</v>
      </c>
      <c r="P221" s="263" t="s">
        <v>1070</v>
      </c>
      <c r="Q221" s="173"/>
      <c r="R221" s="173"/>
      <c r="S221" s="173"/>
      <c r="T221" s="174" t="s">
        <v>1045</v>
      </c>
      <c r="U221" s="174"/>
      <c r="V221" s="73"/>
      <c r="X221" s="73"/>
      <c r="Y221" s="72" t="s">
        <v>1084</v>
      </c>
      <c r="Z221" s="72" t="s">
        <v>473</v>
      </c>
      <c r="AA221" s="73"/>
      <c r="AB221" s="74"/>
      <c r="AC221" s="73"/>
      <c r="AD221" s="74"/>
      <c r="AE221" s="73"/>
      <c r="AF221" s="14" t="s">
        <v>719</v>
      </c>
      <c r="AG221" s="73"/>
      <c r="AI221" s="73"/>
      <c r="AK221" s="75"/>
      <c r="AL221" s="76"/>
      <c r="AM221" s="75"/>
      <c r="AO221" s="75"/>
      <c r="AQ221" s="75"/>
    </row>
    <row r="222" spans="1:43" ht="15" customHeight="1" x14ac:dyDescent="0.2">
      <c r="A222" s="73"/>
      <c r="C222" s="73"/>
      <c r="E222" s="73"/>
      <c r="G222" s="73"/>
      <c r="I222" s="73"/>
      <c r="J222" s="65" t="s">
        <v>1256</v>
      </c>
      <c r="K222" s="158">
        <v>375</v>
      </c>
      <c r="L222" s="128" t="s">
        <v>1802</v>
      </c>
      <c r="M222" s="128" t="s">
        <v>1803</v>
      </c>
      <c r="N222" s="129">
        <v>1.6</v>
      </c>
      <c r="O222" s="127">
        <v>2</v>
      </c>
      <c r="P222" s="263" t="s">
        <v>31</v>
      </c>
      <c r="Q222" s="173"/>
      <c r="R222" s="173"/>
      <c r="S222" s="173"/>
      <c r="T222" s="174"/>
      <c r="U222" s="174"/>
      <c r="V222" s="73"/>
      <c r="X222" s="73"/>
      <c r="Y222" s="72" t="s">
        <v>1084</v>
      </c>
      <c r="Z222" s="72" t="s">
        <v>474</v>
      </c>
      <c r="AA222" s="73"/>
      <c r="AB222" s="74"/>
      <c r="AC222" s="73"/>
      <c r="AD222" s="74"/>
      <c r="AE222" s="73"/>
      <c r="AF222" s="14" t="s">
        <v>720</v>
      </c>
      <c r="AG222" s="73"/>
      <c r="AI222" s="73"/>
      <c r="AK222" s="75"/>
      <c r="AL222" s="76"/>
      <c r="AM222" s="75"/>
      <c r="AO222" s="75"/>
      <c r="AQ222" s="75"/>
    </row>
    <row r="223" spans="1:43" ht="15" customHeight="1" x14ac:dyDescent="0.2">
      <c r="A223" s="73"/>
      <c r="C223" s="73"/>
      <c r="E223" s="73"/>
      <c r="G223" s="73"/>
      <c r="I223" s="73"/>
      <c r="J223" s="65" t="s">
        <v>1256</v>
      </c>
      <c r="K223" s="158">
        <v>401</v>
      </c>
      <c r="L223" s="128" t="s">
        <v>1841</v>
      </c>
      <c r="M223" s="128" t="s">
        <v>1842</v>
      </c>
      <c r="N223" s="129">
        <v>3.2949999999999999</v>
      </c>
      <c r="O223" s="127">
        <v>2</v>
      </c>
      <c r="P223" s="263" t="s">
        <v>31</v>
      </c>
      <c r="Q223" s="173"/>
      <c r="R223" s="173"/>
      <c r="S223" s="173"/>
      <c r="T223" s="174"/>
      <c r="U223" s="174"/>
      <c r="V223" s="73"/>
      <c r="X223" s="73"/>
      <c r="Y223" s="72" t="s">
        <v>1084</v>
      </c>
      <c r="Z223" s="72" t="s">
        <v>475</v>
      </c>
      <c r="AA223" s="73"/>
      <c r="AB223" s="74"/>
      <c r="AC223" s="73"/>
      <c r="AD223" s="74"/>
      <c r="AE223" s="73"/>
      <c r="AF223" s="14" t="s">
        <v>721</v>
      </c>
      <c r="AG223" s="73"/>
      <c r="AI223" s="73"/>
      <c r="AK223" s="75"/>
      <c r="AL223" s="76"/>
      <c r="AM223" s="75"/>
      <c r="AO223" s="75"/>
      <c r="AQ223" s="75"/>
    </row>
    <row r="224" spans="1:43" ht="15" customHeight="1" x14ac:dyDescent="0.2">
      <c r="A224" s="73"/>
      <c r="C224" s="73"/>
      <c r="E224" s="73"/>
      <c r="G224" s="73"/>
      <c r="I224" s="73"/>
      <c r="J224" s="65" t="s">
        <v>1256</v>
      </c>
      <c r="K224" s="158">
        <v>90</v>
      </c>
      <c r="L224" s="123" t="s">
        <v>39</v>
      </c>
      <c r="M224" s="123" t="s">
        <v>38</v>
      </c>
      <c r="N224" s="122">
        <v>0.05</v>
      </c>
      <c r="O224" s="132">
        <v>57</v>
      </c>
      <c r="P224" s="263" t="s">
        <v>1088</v>
      </c>
      <c r="Q224" s="173">
        <v>8</v>
      </c>
      <c r="R224" s="173" t="s">
        <v>136</v>
      </c>
      <c r="S224" s="173"/>
      <c r="T224" s="174" t="s">
        <v>1045</v>
      </c>
      <c r="U224" s="174"/>
      <c r="V224" s="73"/>
      <c r="X224" s="73"/>
      <c r="Y224" s="77" t="s">
        <v>1268</v>
      </c>
      <c r="Z224" s="101" t="s">
        <v>97</v>
      </c>
      <c r="AA224" s="73"/>
      <c r="AB224" s="74"/>
      <c r="AC224" s="73"/>
      <c r="AD224" s="74"/>
      <c r="AE224" s="73"/>
      <c r="AF224" s="14" t="s">
        <v>722</v>
      </c>
      <c r="AG224" s="73"/>
      <c r="AI224" s="73"/>
      <c r="AK224" s="75"/>
      <c r="AL224" s="76"/>
      <c r="AM224" s="75"/>
      <c r="AO224" s="75"/>
      <c r="AQ224" s="75"/>
    </row>
    <row r="225" spans="1:43" ht="15" customHeight="1" x14ac:dyDescent="0.2">
      <c r="A225" s="73"/>
      <c r="C225" s="73"/>
      <c r="E225" s="73"/>
      <c r="G225" s="73"/>
      <c r="I225" s="73"/>
      <c r="J225" s="65" t="s">
        <v>1256</v>
      </c>
      <c r="K225" s="158">
        <v>91</v>
      </c>
      <c r="L225" s="123" t="s">
        <v>172</v>
      </c>
      <c r="M225" s="123" t="s">
        <v>986</v>
      </c>
      <c r="N225" s="122">
        <v>0.1</v>
      </c>
      <c r="O225" s="125">
        <v>47</v>
      </c>
      <c r="P225" s="263" t="s">
        <v>1084</v>
      </c>
      <c r="Q225" s="176">
        <v>1</v>
      </c>
      <c r="R225" s="173" t="s">
        <v>132</v>
      </c>
      <c r="S225" s="173"/>
      <c r="T225" s="170">
        <v>14</v>
      </c>
      <c r="U225" s="170"/>
      <c r="V225" s="73"/>
      <c r="X225" s="73"/>
      <c r="Y225" s="77" t="s">
        <v>1268</v>
      </c>
      <c r="Z225" s="16" t="s">
        <v>477</v>
      </c>
      <c r="AA225" s="73"/>
      <c r="AB225" s="74"/>
      <c r="AC225" s="73"/>
      <c r="AD225" s="74"/>
      <c r="AE225" s="73"/>
      <c r="AF225" s="14" t="s">
        <v>723</v>
      </c>
      <c r="AG225" s="73"/>
      <c r="AI225" s="73"/>
      <c r="AK225" s="75"/>
      <c r="AL225" s="76"/>
      <c r="AM225" s="75"/>
      <c r="AO225" s="75"/>
      <c r="AQ225" s="75"/>
    </row>
    <row r="226" spans="1:43" ht="15" customHeight="1" x14ac:dyDescent="0.2">
      <c r="A226" s="73"/>
      <c r="C226" s="73"/>
      <c r="E226" s="73"/>
      <c r="G226" s="73"/>
      <c r="I226" s="73"/>
      <c r="J226" s="65" t="s">
        <v>1256</v>
      </c>
      <c r="K226" s="158">
        <v>92</v>
      </c>
      <c r="L226" s="123" t="s">
        <v>167</v>
      </c>
      <c r="M226" s="123" t="s">
        <v>1013</v>
      </c>
      <c r="N226" s="122">
        <v>0.05</v>
      </c>
      <c r="O226" s="125">
        <v>47</v>
      </c>
      <c r="P226" s="263" t="s">
        <v>1084</v>
      </c>
      <c r="Q226" s="176">
        <v>1</v>
      </c>
      <c r="R226" s="173" t="s">
        <v>132</v>
      </c>
      <c r="S226" s="173"/>
      <c r="T226" s="170">
        <v>17.5</v>
      </c>
      <c r="U226" s="170"/>
      <c r="V226" s="73"/>
      <c r="X226" s="73"/>
      <c r="Y226" s="77" t="s">
        <v>1268</v>
      </c>
      <c r="Z226" s="14" t="s">
        <v>476</v>
      </c>
      <c r="AA226" s="73"/>
      <c r="AB226" s="74"/>
      <c r="AC226" s="73"/>
      <c r="AD226" s="74"/>
      <c r="AE226" s="73"/>
      <c r="AF226" s="14" t="s">
        <v>724</v>
      </c>
      <c r="AG226" s="73"/>
      <c r="AI226" s="73"/>
      <c r="AK226" s="75"/>
      <c r="AL226" s="76"/>
      <c r="AM226" s="75"/>
      <c r="AO226" s="75"/>
      <c r="AQ226" s="75"/>
    </row>
    <row r="227" spans="1:43" ht="15" customHeight="1" x14ac:dyDescent="0.2">
      <c r="A227" s="73"/>
      <c r="C227" s="73"/>
      <c r="E227" s="73"/>
      <c r="G227" s="73"/>
      <c r="I227" s="73"/>
      <c r="J227" s="65" t="s">
        <v>1256</v>
      </c>
      <c r="K227" s="158">
        <v>93</v>
      </c>
      <c r="L227" s="123" t="s">
        <v>377</v>
      </c>
      <c r="M227" s="123" t="s">
        <v>376</v>
      </c>
      <c r="N227" s="122">
        <v>1.0999999999999999E-2</v>
      </c>
      <c r="O227" s="130">
        <v>57</v>
      </c>
      <c r="P227" s="263" t="s">
        <v>1088</v>
      </c>
      <c r="Q227" s="173">
        <v>8</v>
      </c>
      <c r="R227" s="173" t="s">
        <v>136</v>
      </c>
      <c r="S227" s="173"/>
      <c r="T227" s="174" t="s">
        <v>1045</v>
      </c>
      <c r="U227" s="174"/>
      <c r="V227" s="73"/>
      <c r="X227" s="73"/>
      <c r="Y227" s="77" t="s">
        <v>1268</v>
      </c>
      <c r="Z227" s="14" t="s">
        <v>464</v>
      </c>
      <c r="AA227" s="73"/>
      <c r="AB227" s="74"/>
      <c r="AC227" s="73"/>
      <c r="AD227" s="74"/>
      <c r="AE227" s="73"/>
      <c r="AF227" s="14" t="s">
        <v>725</v>
      </c>
      <c r="AG227" s="73"/>
      <c r="AI227" s="73"/>
      <c r="AK227" s="75"/>
      <c r="AL227" s="76"/>
      <c r="AM227" s="75"/>
      <c r="AO227" s="75"/>
      <c r="AQ227" s="75"/>
    </row>
    <row r="228" spans="1:43" ht="15" customHeight="1" x14ac:dyDescent="0.2">
      <c r="A228" s="73"/>
      <c r="C228" s="73"/>
      <c r="E228" s="73"/>
      <c r="G228" s="73"/>
      <c r="I228" s="73"/>
      <c r="J228" s="65" t="s">
        <v>1256</v>
      </c>
      <c r="K228" s="158">
        <v>94</v>
      </c>
      <c r="L228" s="123" t="s">
        <v>375</v>
      </c>
      <c r="M228" s="123" t="s">
        <v>374</v>
      </c>
      <c r="N228" s="122">
        <v>1</v>
      </c>
      <c r="O228" s="127">
        <v>2</v>
      </c>
      <c r="P228" s="263" t="s">
        <v>31</v>
      </c>
      <c r="Q228" s="176">
        <v>1</v>
      </c>
      <c r="R228" s="173" t="s">
        <v>132</v>
      </c>
      <c r="S228" s="173"/>
      <c r="T228" s="170">
        <v>17.5</v>
      </c>
      <c r="U228" s="170"/>
      <c r="V228" s="73"/>
      <c r="X228" s="73"/>
      <c r="Y228" s="77" t="s">
        <v>1268</v>
      </c>
      <c r="Z228" s="14" t="s">
        <v>469</v>
      </c>
      <c r="AA228" s="73"/>
      <c r="AB228" s="74"/>
      <c r="AC228" s="73"/>
      <c r="AD228" s="74"/>
      <c r="AE228" s="73"/>
      <c r="AF228" s="14" t="s">
        <v>726</v>
      </c>
      <c r="AG228" s="73"/>
      <c r="AI228" s="73"/>
      <c r="AK228" s="75"/>
      <c r="AL228" s="76"/>
      <c r="AM228" s="75"/>
      <c r="AO228" s="75"/>
      <c r="AQ228" s="75"/>
    </row>
    <row r="229" spans="1:43" ht="15" customHeight="1" x14ac:dyDescent="0.2">
      <c r="A229" s="73"/>
      <c r="C229" s="73"/>
      <c r="E229" s="73"/>
      <c r="G229" s="73"/>
      <c r="I229" s="73"/>
      <c r="J229" s="65" t="s">
        <v>1256</v>
      </c>
      <c r="K229" s="158"/>
      <c r="L229" s="268" t="s">
        <v>1520</v>
      </c>
      <c r="M229" s="268" t="s">
        <v>1539</v>
      </c>
      <c r="N229" s="179">
        <v>18</v>
      </c>
      <c r="O229" s="184">
        <v>16</v>
      </c>
      <c r="P229" s="264" t="s">
        <v>105</v>
      </c>
      <c r="Q229" s="121"/>
      <c r="R229" s="121"/>
      <c r="S229" s="121"/>
      <c r="T229" s="121"/>
      <c r="U229" s="121"/>
      <c r="V229" s="73"/>
      <c r="X229" s="73"/>
      <c r="Y229" s="77" t="s">
        <v>1268</v>
      </c>
      <c r="Z229" s="14" t="s">
        <v>466</v>
      </c>
      <c r="AA229" s="73"/>
      <c r="AB229" s="74"/>
      <c r="AC229" s="73"/>
      <c r="AD229" s="74"/>
      <c r="AE229" s="73"/>
      <c r="AF229" s="14" t="s">
        <v>727</v>
      </c>
      <c r="AG229" s="73"/>
      <c r="AI229" s="73"/>
      <c r="AK229" s="75"/>
      <c r="AL229" s="76"/>
      <c r="AM229" s="75"/>
      <c r="AO229" s="75"/>
      <c r="AQ229" s="75"/>
    </row>
    <row r="230" spans="1:43" ht="15" customHeight="1" x14ac:dyDescent="0.2">
      <c r="A230" s="73"/>
      <c r="C230" s="73"/>
      <c r="E230" s="73"/>
      <c r="G230" s="73"/>
      <c r="I230" s="73"/>
      <c r="J230" s="65" t="s">
        <v>1258</v>
      </c>
      <c r="K230" s="158"/>
      <c r="L230" s="265" t="s">
        <v>1521</v>
      </c>
      <c r="M230" s="265" t="s">
        <v>1540</v>
      </c>
      <c r="N230" s="184">
        <v>0.1</v>
      </c>
      <c r="O230" s="184">
        <v>2</v>
      </c>
      <c r="P230" s="267" t="s">
        <v>31</v>
      </c>
      <c r="Q230" s="176"/>
      <c r="R230" s="173"/>
      <c r="S230" s="121"/>
      <c r="T230" s="121"/>
      <c r="U230" s="121"/>
      <c r="V230" s="73"/>
      <c r="X230" s="73"/>
      <c r="Y230" s="77" t="s">
        <v>1268</v>
      </c>
      <c r="Z230" s="14" t="s">
        <v>471</v>
      </c>
      <c r="AA230" s="73"/>
      <c r="AB230" s="74"/>
      <c r="AC230" s="73"/>
      <c r="AD230" s="74"/>
      <c r="AE230" s="73"/>
      <c r="AF230" s="14" t="s">
        <v>728</v>
      </c>
      <c r="AG230" s="73"/>
      <c r="AI230" s="73"/>
      <c r="AK230" s="75"/>
      <c r="AL230" s="76"/>
      <c r="AM230" s="75"/>
      <c r="AO230" s="75"/>
      <c r="AQ230" s="75"/>
    </row>
    <row r="231" spans="1:43" ht="15" customHeight="1" x14ac:dyDescent="0.2">
      <c r="A231" s="73"/>
      <c r="C231" s="73"/>
      <c r="E231" s="73"/>
      <c r="G231" s="73"/>
      <c r="I231" s="73"/>
      <c r="J231" s="65" t="s">
        <v>1258</v>
      </c>
      <c r="K231" s="158">
        <v>395</v>
      </c>
      <c r="L231" s="265" t="s">
        <v>1838</v>
      </c>
      <c r="M231" s="265" t="s">
        <v>1825</v>
      </c>
      <c r="N231" s="184">
        <v>0.5</v>
      </c>
      <c r="O231" s="184">
        <v>56</v>
      </c>
      <c r="P231" s="267" t="s">
        <v>1077</v>
      </c>
      <c r="Q231" s="176"/>
      <c r="R231" s="173"/>
      <c r="S231" s="121"/>
      <c r="T231" s="121"/>
      <c r="U231" s="121"/>
      <c r="V231" s="73"/>
      <c r="X231" s="73"/>
      <c r="Y231" s="77" t="s">
        <v>1268</v>
      </c>
      <c r="Z231" s="14" t="s">
        <v>468</v>
      </c>
      <c r="AA231" s="73"/>
      <c r="AB231" s="74"/>
      <c r="AC231" s="73"/>
      <c r="AD231" s="74"/>
      <c r="AE231" s="73"/>
      <c r="AF231" s="14" t="s">
        <v>729</v>
      </c>
      <c r="AG231" s="73"/>
      <c r="AI231" s="73"/>
      <c r="AK231" s="75"/>
      <c r="AL231" s="76"/>
      <c r="AM231" s="75"/>
      <c r="AO231" s="75"/>
      <c r="AQ231" s="75"/>
    </row>
    <row r="232" spans="1:43" ht="15" customHeight="1" x14ac:dyDescent="0.2">
      <c r="A232" s="73"/>
      <c r="C232" s="73"/>
      <c r="E232" s="73"/>
      <c r="G232" s="73"/>
      <c r="I232" s="73"/>
      <c r="J232" s="65" t="s">
        <v>1258</v>
      </c>
      <c r="K232" s="158">
        <v>95</v>
      </c>
      <c r="L232" s="123" t="s">
        <v>364</v>
      </c>
      <c r="M232" s="123" t="s">
        <v>363</v>
      </c>
      <c r="N232" s="122">
        <v>0.5</v>
      </c>
      <c r="O232" s="125">
        <v>2</v>
      </c>
      <c r="P232" s="263" t="s">
        <v>31</v>
      </c>
      <c r="Q232" s="176">
        <v>1</v>
      </c>
      <c r="R232" s="173" t="s">
        <v>132</v>
      </c>
      <c r="S232" s="173"/>
      <c r="T232" s="170">
        <v>6</v>
      </c>
      <c r="U232" s="170"/>
      <c r="V232" s="73"/>
      <c r="X232" s="73"/>
      <c r="Y232" s="77" t="s">
        <v>1268</v>
      </c>
      <c r="Z232" s="14" t="s">
        <v>462</v>
      </c>
      <c r="AA232" s="73"/>
      <c r="AB232" s="74"/>
      <c r="AC232" s="73"/>
      <c r="AD232" s="74"/>
      <c r="AE232" s="73"/>
      <c r="AF232" s="14" t="s">
        <v>730</v>
      </c>
      <c r="AG232" s="73"/>
      <c r="AI232" s="73"/>
      <c r="AK232" s="75"/>
      <c r="AL232" s="76"/>
      <c r="AM232" s="75"/>
      <c r="AO232" s="75"/>
      <c r="AQ232" s="75"/>
    </row>
    <row r="233" spans="1:43" ht="15" customHeight="1" x14ac:dyDescent="0.2">
      <c r="A233" s="73"/>
      <c r="C233" s="73"/>
      <c r="E233" s="73"/>
      <c r="G233" s="73"/>
      <c r="I233" s="73"/>
      <c r="J233" s="65" t="s">
        <v>1258</v>
      </c>
      <c r="K233" s="158">
        <v>214</v>
      </c>
      <c r="L233" s="128" t="s">
        <v>1139</v>
      </c>
      <c r="M233" s="128" t="s">
        <v>1140</v>
      </c>
      <c r="N233" s="129">
        <v>0.5</v>
      </c>
      <c r="O233" s="127">
        <v>2</v>
      </c>
      <c r="P233" s="263" t="s">
        <v>31</v>
      </c>
      <c r="Q233" s="173"/>
      <c r="R233" s="173"/>
      <c r="S233" s="173"/>
      <c r="T233" s="174" t="s">
        <v>1045</v>
      </c>
      <c r="U233" s="174"/>
      <c r="V233" s="73"/>
      <c r="X233" s="73"/>
      <c r="Y233" s="77" t="s">
        <v>1268</v>
      </c>
      <c r="Z233" s="14" t="s">
        <v>467</v>
      </c>
      <c r="AA233" s="73"/>
      <c r="AB233" s="74"/>
      <c r="AC233" s="73"/>
      <c r="AD233" s="74"/>
      <c r="AE233" s="73"/>
      <c r="AF233" s="14" t="s">
        <v>731</v>
      </c>
      <c r="AG233" s="73"/>
      <c r="AI233" s="73"/>
      <c r="AK233" s="75"/>
      <c r="AL233" s="76"/>
      <c r="AM233" s="75"/>
      <c r="AO233" s="75"/>
      <c r="AQ233" s="75"/>
    </row>
    <row r="234" spans="1:43" ht="15" customHeight="1" x14ac:dyDescent="0.2">
      <c r="A234" s="73"/>
      <c r="C234" s="73"/>
      <c r="E234" s="73"/>
      <c r="G234" s="73"/>
      <c r="I234" s="73"/>
      <c r="J234" s="65" t="s">
        <v>1256</v>
      </c>
      <c r="K234" s="158"/>
      <c r="L234" s="265" t="s">
        <v>1510</v>
      </c>
      <c r="M234" s="265" t="s">
        <v>1529</v>
      </c>
      <c r="N234" s="184">
        <v>0.5</v>
      </c>
      <c r="O234" s="182">
        <v>2</v>
      </c>
      <c r="P234" s="266" t="s">
        <v>31</v>
      </c>
      <c r="Q234" s="176"/>
      <c r="R234" s="173"/>
      <c r="S234" s="121"/>
      <c r="T234" s="121"/>
      <c r="U234" s="121"/>
      <c r="V234" s="73"/>
      <c r="X234" s="73"/>
      <c r="Y234" s="77" t="s">
        <v>1268</v>
      </c>
      <c r="Z234" s="14" t="s">
        <v>470</v>
      </c>
      <c r="AA234" s="73"/>
      <c r="AB234" s="74"/>
      <c r="AC234" s="73"/>
      <c r="AD234" s="74"/>
      <c r="AE234" s="73"/>
      <c r="AF234" s="14" t="s">
        <v>732</v>
      </c>
      <c r="AG234" s="73"/>
      <c r="AI234" s="73"/>
      <c r="AK234" s="75"/>
      <c r="AL234" s="76"/>
      <c r="AM234" s="75"/>
      <c r="AO234" s="75"/>
      <c r="AQ234" s="75"/>
    </row>
    <row r="235" spans="1:43" ht="15" customHeight="1" x14ac:dyDescent="0.2">
      <c r="A235" s="73"/>
      <c r="C235" s="73"/>
      <c r="E235" s="73"/>
      <c r="G235" s="73"/>
      <c r="I235" s="73"/>
      <c r="J235" s="65" t="s">
        <v>1256</v>
      </c>
      <c r="K235" s="158">
        <v>452</v>
      </c>
      <c r="L235" s="265" t="s">
        <v>1897</v>
      </c>
      <c r="M235" s="265" t="s">
        <v>1898</v>
      </c>
      <c r="N235" s="184">
        <v>20</v>
      </c>
      <c r="O235" s="182">
        <v>56</v>
      </c>
      <c r="P235" s="266" t="s">
        <v>1077</v>
      </c>
      <c r="Q235" s="176"/>
      <c r="R235" s="173"/>
      <c r="S235" s="121"/>
      <c r="T235" s="121"/>
      <c r="U235" s="121"/>
      <c r="V235" s="73"/>
      <c r="X235" s="73"/>
      <c r="Y235" s="77" t="s">
        <v>1268</v>
      </c>
      <c r="Z235" s="14" t="s">
        <v>463</v>
      </c>
      <c r="AA235" s="73"/>
      <c r="AB235" s="74"/>
      <c r="AC235" s="73"/>
      <c r="AD235" s="74"/>
      <c r="AE235" s="73"/>
      <c r="AF235" s="14" t="s">
        <v>733</v>
      </c>
      <c r="AG235" s="73"/>
      <c r="AI235" s="73"/>
      <c r="AK235" s="75"/>
      <c r="AL235" s="76"/>
      <c r="AM235" s="75"/>
      <c r="AO235" s="75"/>
      <c r="AQ235" s="75"/>
    </row>
    <row r="236" spans="1:43" ht="15" customHeight="1" x14ac:dyDescent="0.2">
      <c r="A236" s="73"/>
      <c r="C236" s="73"/>
      <c r="E236" s="73"/>
      <c r="G236" s="73"/>
      <c r="I236" s="73"/>
      <c r="J236" s="65" t="s">
        <v>1256</v>
      </c>
      <c r="K236" s="158">
        <v>453</v>
      </c>
      <c r="L236" s="265" t="s">
        <v>1899</v>
      </c>
      <c r="M236" s="265" t="s">
        <v>1900</v>
      </c>
      <c r="N236" s="184">
        <v>98.11</v>
      </c>
      <c r="O236" s="182">
        <v>56</v>
      </c>
      <c r="P236" s="266" t="s">
        <v>1077</v>
      </c>
      <c r="Q236" s="176"/>
      <c r="R236" s="173"/>
      <c r="S236" s="121"/>
      <c r="T236" s="121"/>
      <c r="U236" s="121"/>
      <c r="V236" s="73"/>
      <c r="X236" s="73"/>
      <c r="Y236" s="77" t="s">
        <v>1268</v>
      </c>
      <c r="Z236" s="14" t="s">
        <v>465</v>
      </c>
      <c r="AA236" s="73"/>
      <c r="AB236" s="74"/>
      <c r="AC236" s="73"/>
      <c r="AD236" s="74"/>
      <c r="AE236" s="73"/>
      <c r="AF236" s="14" t="s">
        <v>734</v>
      </c>
      <c r="AG236" s="73"/>
      <c r="AI236" s="73"/>
      <c r="AK236" s="75"/>
      <c r="AL236" s="76"/>
      <c r="AM236" s="75"/>
      <c r="AO236" s="75"/>
      <c r="AQ236" s="75"/>
    </row>
    <row r="237" spans="1:43" ht="15" customHeight="1" x14ac:dyDescent="0.2">
      <c r="A237" s="73"/>
      <c r="C237" s="73"/>
      <c r="E237" s="73"/>
      <c r="G237" s="73"/>
      <c r="I237" s="73"/>
      <c r="J237" s="65" t="s">
        <v>1256</v>
      </c>
      <c r="K237" s="158">
        <v>96</v>
      </c>
      <c r="L237" s="123" t="s">
        <v>161</v>
      </c>
      <c r="M237" s="123" t="s">
        <v>160</v>
      </c>
      <c r="N237" s="122">
        <v>36.799999999999997</v>
      </c>
      <c r="O237" s="125">
        <v>12</v>
      </c>
      <c r="P237" s="263" t="s">
        <v>57</v>
      </c>
      <c r="Q237" s="176">
        <v>9</v>
      </c>
      <c r="R237" s="173" t="s">
        <v>126</v>
      </c>
      <c r="S237" s="173"/>
      <c r="T237" s="170">
        <v>3.2</v>
      </c>
      <c r="U237" s="170"/>
      <c r="V237" s="73"/>
      <c r="X237" s="73"/>
      <c r="Y237" s="77" t="s">
        <v>1268</v>
      </c>
      <c r="Z237" s="14" t="s">
        <v>460</v>
      </c>
      <c r="AA237" s="73"/>
      <c r="AB237" s="74"/>
      <c r="AC237" s="73"/>
      <c r="AD237" s="74"/>
      <c r="AE237" s="73"/>
      <c r="AF237" s="14" t="s">
        <v>735</v>
      </c>
      <c r="AG237" s="73"/>
      <c r="AI237" s="73"/>
      <c r="AK237" s="75"/>
      <c r="AL237" s="76"/>
      <c r="AM237" s="75"/>
      <c r="AO237" s="75"/>
      <c r="AQ237" s="75"/>
    </row>
    <row r="238" spans="1:43" ht="15" customHeight="1" x14ac:dyDescent="0.2">
      <c r="A238" s="73"/>
      <c r="C238" s="73"/>
      <c r="E238" s="73"/>
      <c r="G238" s="73"/>
      <c r="I238" s="73"/>
      <c r="J238" s="65" t="s">
        <v>1258</v>
      </c>
      <c r="K238" s="158">
        <v>396</v>
      </c>
      <c r="L238" s="123" t="s">
        <v>1839</v>
      </c>
      <c r="M238" s="123" t="s">
        <v>1840</v>
      </c>
      <c r="N238" s="122">
        <v>36.799999999999997</v>
      </c>
      <c r="O238" s="127">
        <v>12</v>
      </c>
      <c r="P238" s="263" t="s">
        <v>57</v>
      </c>
      <c r="Q238" s="176"/>
      <c r="R238" s="173"/>
      <c r="S238" s="173"/>
      <c r="T238" s="170"/>
      <c r="U238" s="170"/>
      <c r="V238" s="73"/>
      <c r="X238" s="73"/>
      <c r="Y238" s="77" t="s">
        <v>1268</v>
      </c>
      <c r="Z238" s="14" t="s">
        <v>461</v>
      </c>
      <c r="AA238" s="73"/>
      <c r="AB238" s="74"/>
      <c r="AC238" s="73"/>
      <c r="AD238" s="74"/>
      <c r="AE238" s="73"/>
      <c r="AF238" s="14" t="s">
        <v>736</v>
      </c>
      <c r="AG238" s="73"/>
      <c r="AI238" s="73"/>
      <c r="AK238" s="75"/>
      <c r="AL238" s="76"/>
      <c r="AM238" s="75"/>
      <c r="AO238" s="75"/>
      <c r="AQ238" s="75"/>
    </row>
    <row r="239" spans="1:43" ht="15" customHeight="1" x14ac:dyDescent="0.2">
      <c r="A239" s="73"/>
      <c r="C239" s="73"/>
      <c r="E239" s="73"/>
      <c r="G239" s="73"/>
      <c r="I239" s="73"/>
      <c r="J239" s="65" t="s">
        <v>1256</v>
      </c>
      <c r="K239" s="158">
        <v>215</v>
      </c>
      <c r="L239" s="128" t="s">
        <v>1141</v>
      </c>
      <c r="M239" s="128" t="s">
        <v>1142</v>
      </c>
      <c r="N239" s="129">
        <v>44.7</v>
      </c>
      <c r="O239" s="127">
        <v>12</v>
      </c>
      <c r="P239" s="263" t="s">
        <v>57</v>
      </c>
      <c r="Q239" s="176"/>
      <c r="R239" s="173"/>
      <c r="S239" s="173"/>
      <c r="T239" s="174" t="s">
        <v>1045</v>
      </c>
      <c r="U239" s="174"/>
      <c r="V239" s="73"/>
      <c r="X239" s="73"/>
      <c r="Y239" s="77" t="s">
        <v>1268</v>
      </c>
      <c r="Z239" s="14" t="s">
        <v>472</v>
      </c>
      <c r="AA239" s="73"/>
      <c r="AB239" s="74"/>
      <c r="AC239" s="73"/>
      <c r="AD239" s="74"/>
      <c r="AE239" s="73"/>
      <c r="AF239" s="14" t="s">
        <v>737</v>
      </c>
      <c r="AG239" s="73"/>
      <c r="AI239" s="73"/>
      <c r="AK239" s="75"/>
      <c r="AL239" s="76"/>
      <c r="AM239" s="75"/>
      <c r="AO239" s="75"/>
      <c r="AQ239" s="75"/>
    </row>
    <row r="240" spans="1:43" ht="15" customHeight="1" x14ac:dyDescent="0.2">
      <c r="A240" s="73"/>
      <c r="C240" s="73"/>
      <c r="E240" s="73"/>
      <c r="G240" s="73"/>
      <c r="I240" s="73"/>
      <c r="J240" s="65" t="s">
        <v>1256</v>
      </c>
      <c r="K240" s="158">
        <v>97</v>
      </c>
      <c r="L240" s="123" t="s">
        <v>246</v>
      </c>
      <c r="M240" s="123" t="s">
        <v>245</v>
      </c>
      <c r="N240" s="122">
        <v>53.8</v>
      </c>
      <c r="O240" s="125">
        <v>49</v>
      </c>
      <c r="P240" s="263" t="s">
        <v>1067</v>
      </c>
      <c r="Q240" s="173">
        <v>9</v>
      </c>
      <c r="R240" s="173" t="s">
        <v>126</v>
      </c>
      <c r="S240" s="173"/>
      <c r="T240" s="170">
        <v>5.411225</v>
      </c>
      <c r="U240" s="170"/>
      <c r="V240" s="73"/>
      <c r="X240" s="73"/>
      <c r="Y240" s="77" t="s">
        <v>1268</v>
      </c>
      <c r="Z240" s="14" t="s">
        <v>473</v>
      </c>
      <c r="AA240" s="73"/>
      <c r="AB240" s="74"/>
      <c r="AC240" s="73"/>
      <c r="AD240" s="74"/>
      <c r="AE240" s="73"/>
      <c r="AF240" s="14" t="s">
        <v>738</v>
      </c>
      <c r="AG240" s="73"/>
      <c r="AI240" s="73"/>
      <c r="AK240" s="75"/>
      <c r="AL240" s="76"/>
      <c r="AM240" s="75"/>
      <c r="AO240" s="75"/>
      <c r="AQ240" s="75"/>
    </row>
    <row r="241" spans="1:43" ht="15" customHeight="1" x14ac:dyDescent="0.2">
      <c r="A241" s="73"/>
      <c r="C241" s="73"/>
      <c r="E241" s="73"/>
      <c r="G241" s="73"/>
      <c r="I241" s="73"/>
      <c r="K241" s="158">
        <v>216</v>
      </c>
      <c r="L241" s="128" t="s">
        <v>1143</v>
      </c>
      <c r="M241" s="128" t="s">
        <v>1144</v>
      </c>
      <c r="N241" s="122">
        <v>95.2</v>
      </c>
      <c r="O241" s="132">
        <v>51</v>
      </c>
      <c r="P241" s="263" t="s">
        <v>1090</v>
      </c>
      <c r="Q241" s="173"/>
      <c r="R241" s="173"/>
      <c r="S241" s="173"/>
      <c r="T241" s="174" t="s">
        <v>1045</v>
      </c>
      <c r="U241" s="174"/>
      <c r="V241" s="73"/>
      <c r="X241" s="73"/>
      <c r="Y241" s="77" t="s">
        <v>1268</v>
      </c>
      <c r="Z241" s="14" t="s">
        <v>475</v>
      </c>
      <c r="AA241" s="73"/>
      <c r="AB241" s="74"/>
      <c r="AC241" s="73"/>
      <c r="AD241" s="74"/>
      <c r="AE241" s="73"/>
      <c r="AF241" s="14" t="s">
        <v>739</v>
      </c>
      <c r="AG241" s="73"/>
      <c r="AI241" s="73"/>
      <c r="AK241" s="75"/>
      <c r="AL241" s="76"/>
      <c r="AM241" s="75"/>
      <c r="AO241" s="75"/>
      <c r="AQ241" s="75"/>
    </row>
    <row r="242" spans="1:43" ht="15" customHeight="1" x14ac:dyDescent="0.2">
      <c r="A242" s="73"/>
      <c r="C242" s="73"/>
      <c r="E242" s="73"/>
      <c r="G242" s="73"/>
      <c r="I242" s="73"/>
      <c r="K242" s="158">
        <v>98</v>
      </c>
      <c r="L242" s="123" t="s">
        <v>181</v>
      </c>
      <c r="M242" s="123" t="s">
        <v>180</v>
      </c>
      <c r="N242" s="122">
        <v>41</v>
      </c>
      <c r="O242" s="127">
        <v>49</v>
      </c>
      <c r="P242" s="263" t="s">
        <v>1067</v>
      </c>
      <c r="Q242" s="173">
        <v>9</v>
      </c>
      <c r="R242" s="173" t="s">
        <v>126</v>
      </c>
      <c r="S242" s="173"/>
      <c r="T242" s="170">
        <v>3.9972789999999998</v>
      </c>
      <c r="U242" s="170"/>
      <c r="V242" s="73"/>
      <c r="X242" s="73"/>
      <c r="Y242" s="77" t="s">
        <v>1268</v>
      </c>
      <c r="Z242" s="14" t="s">
        <v>464</v>
      </c>
      <c r="AA242" s="73"/>
      <c r="AB242" s="74"/>
      <c r="AC242" s="73"/>
      <c r="AD242" s="74"/>
      <c r="AE242" s="73"/>
      <c r="AF242" s="14" t="s">
        <v>740</v>
      </c>
      <c r="AG242" s="73"/>
      <c r="AI242" s="73"/>
      <c r="AK242" s="75"/>
      <c r="AL242" s="76"/>
      <c r="AM242" s="75"/>
      <c r="AO242" s="75"/>
      <c r="AQ242" s="75"/>
    </row>
    <row r="243" spans="1:43" ht="15" customHeight="1" x14ac:dyDescent="0.2">
      <c r="A243" s="73"/>
      <c r="C243" s="73"/>
      <c r="E243" s="73"/>
      <c r="G243" s="73"/>
      <c r="I243" s="73"/>
      <c r="K243" s="158">
        <v>99</v>
      </c>
      <c r="L243" s="123" t="s">
        <v>184</v>
      </c>
      <c r="M243" s="123" t="s">
        <v>183</v>
      </c>
      <c r="N243" s="122">
        <v>71.400000000000006</v>
      </c>
      <c r="O243" s="127">
        <v>49</v>
      </c>
      <c r="P243" s="263" t="s">
        <v>1067</v>
      </c>
      <c r="Q243" s="176">
        <v>17</v>
      </c>
      <c r="R243" s="173" t="s">
        <v>5</v>
      </c>
      <c r="S243" s="173"/>
      <c r="T243" s="170">
        <v>0.71399999999999997</v>
      </c>
      <c r="U243" s="170"/>
      <c r="V243" s="73"/>
      <c r="X243" s="73"/>
      <c r="Y243" s="77" t="s">
        <v>1268</v>
      </c>
      <c r="Z243" s="14" t="s">
        <v>469</v>
      </c>
      <c r="AA243" s="73"/>
      <c r="AB243" s="74"/>
      <c r="AC243" s="73"/>
      <c r="AD243" s="74"/>
      <c r="AE243" s="73"/>
      <c r="AF243" s="14" t="s">
        <v>741</v>
      </c>
      <c r="AG243" s="73"/>
      <c r="AI243" s="73"/>
      <c r="AK243" s="75"/>
      <c r="AL243" s="76"/>
      <c r="AM243" s="75"/>
      <c r="AO243" s="75"/>
      <c r="AQ243" s="75"/>
    </row>
    <row r="244" spans="1:43" ht="15" customHeight="1" x14ac:dyDescent="0.2">
      <c r="A244" s="73"/>
      <c r="C244" s="73"/>
      <c r="D244" s="73"/>
      <c r="E244" s="73"/>
      <c r="G244" s="73"/>
      <c r="I244" s="73"/>
      <c r="K244" s="158">
        <v>100</v>
      </c>
      <c r="L244" s="123" t="s">
        <v>389</v>
      </c>
      <c r="M244" s="123" t="s">
        <v>388</v>
      </c>
      <c r="N244" s="122">
        <v>41</v>
      </c>
      <c r="O244" s="125">
        <v>49</v>
      </c>
      <c r="P244" s="263" t="s">
        <v>1067</v>
      </c>
      <c r="Q244" s="176">
        <v>9</v>
      </c>
      <c r="R244" s="173" t="s">
        <v>126</v>
      </c>
      <c r="S244" s="173"/>
      <c r="T244" s="170">
        <v>4</v>
      </c>
      <c r="U244" s="170"/>
      <c r="V244" s="73"/>
      <c r="X244" s="73"/>
      <c r="Y244" s="77" t="s">
        <v>1268</v>
      </c>
      <c r="Z244" s="14" t="s">
        <v>466</v>
      </c>
      <c r="AA244" s="73"/>
      <c r="AB244" s="74"/>
      <c r="AC244" s="73"/>
      <c r="AD244" s="74"/>
      <c r="AE244" s="73"/>
      <c r="AF244" s="14" t="s">
        <v>742</v>
      </c>
      <c r="AG244" s="73"/>
      <c r="AI244" s="73"/>
      <c r="AK244" s="75"/>
      <c r="AL244" s="76"/>
      <c r="AM244" s="75"/>
      <c r="AO244" s="75"/>
      <c r="AQ244" s="75"/>
    </row>
    <row r="245" spans="1:43" ht="15" customHeight="1" x14ac:dyDescent="0.2">
      <c r="A245" s="73"/>
      <c r="C245" s="73"/>
      <c r="E245" s="73"/>
      <c r="G245" s="73"/>
      <c r="I245" s="73"/>
      <c r="K245" s="158"/>
      <c r="L245" s="14" t="s">
        <v>1625</v>
      </c>
      <c r="M245" s="14" t="s">
        <v>1626</v>
      </c>
      <c r="N245" s="122">
        <v>50.2</v>
      </c>
      <c r="O245" s="127">
        <v>12</v>
      </c>
      <c r="P245" s="263" t="s">
        <v>57</v>
      </c>
      <c r="Q245" s="14"/>
      <c r="R245" s="14"/>
      <c r="S245" s="14"/>
      <c r="T245" s="14"/>
      <c r="U245" s="14"/>
      <c r="V245" s="73"/>
      <c r="X245" s="73"/>
      <c r="Y245" s="77" t="s">
        <v>1268</v>
      </c>
      <c r="Z245" s="14" t="s">
        <v>471</v>
      </c>
      <c r="AA245" s="73"/>
      <c r="AB245" s="74"/>
      <c r="AC245" s="73"/>
      <c r="AD245" s="74"/>
      <c r="AE245" s="73"/>
      <c r="AF245" s="14" t="s">
        <v>743</v>
      </c>
      <c r="AG245" s="73"/>
      <c r="AI245" s="73"/>
      <c r="AK245" s="75"/>
      <c r="AL245" s="76"/>
      <c r="AM245" s="75"/>
      <c r="AO245" s="75"/>
      <c r="AQ245" s="75"/>
    </row>
    <row r="246" spans="1:43" ht="15" customHeight="1" x14ac:dyDescent="0.2">
      <c r="A246" s="73"/>
      <c r="C246" s="73"/>
      <c r="E246" s="73"/>
      <c r="G246" s="73"/>
      <c r="I246" s="73"/>
      <c r="K246" s="158">
        <v>101</v>
      </c>
      <c r="L246" s="123" t="s">
        <v>384</v>
      </c>
      <c r="M246" s="123" t="s">
        <v>1015</v>
      </c>
      <c r="N246" s="122">
        <v>76.2</v>
      </c>
      <c r="O246" s="127">
        <v>12</v>
      </c>
      <c r="P246" s="263" t="s">
        <v>57</v>
      </c>
      <c r="Q246" s="176">
        <v>17</v>
      </c>
      <c r="R246" s="173" t="s">
        <v>5</v>
      </c>
      <c r="S246" s="173"/>
      <c r="T246" s="174" t="s">
        <v>1045</v>
      </c>
      <c r="U246" s="174"/>
      <c r="V246" s="73"/>
      <c r="X246" s="73"/>
      <c r="Y246" s="77" t="s">
        <v>1268</v>
      </c>
      <c r="Z246" s="14" t="s">
        <v>468</v>
      </c>
      <c r="AA246" s="73"/>
      <c r="AB246" s="74"/>
      <c r="AC246" s="73"/>
      <c r="AD246" s="74"/>
      <c r="AE246" s="73"/>
      <c r="AF246" s="14" t="s">
        <v>744</v>
      </c>
      <c r="AG246" s="73"/>
      <c r="AI246" s="73"/>
      <c r="AK246" s="75"/>
      <c r="AL246" s="76"/>
      <c r="AM246" s="75"/>
      <c r="AO246" s="75"/>
      <c r="AQ246" s="75"/>
    </row>
    <row r="247" spans="1:43" ht="15" customHeight="1" x14ac:dyDescent="0.2">
      <c r="A247" s="73"/>
      <c r="C247" s="73"/>
      <c r="E247" s="73"/>
      <c r="G247" s="73"/>
      <c r="I247" s="73"/>
      <c r="K247" s="158">
        <v>102</v>
      </c>
      <c r="L247" s="123" t="s">
        <v>231</v>
      </c>
      <c r="M247" s="123" t="s">
        <v>971</v>
      </c>
      <c r="N247" s="122">
        <v>100</v>
      </c>
      <c r="O247" s="130">
        <v>56</v>
      </c>
      <c r="P247" s="263" t="s">
        <v>1077</v>
      </c>
      <c r="Q247" s="173">
        <v>9</v>
      </c>
      <c r="R247" s="173" t="s">
        <v>126</v>
      </c>
      <c r="S247" s="173"/>
      <c r="T247" s="170">
        <v>7.5560400000000003</v>
      </c>
      <c r="U247" s="170"/>
      <c r="V247" s="73"/>
      <c r="X247" s="73"/>
      <c r="Y247" s="79" t="s">
        <v>1267</v>
      </c>
      <c r="Z247" s="101" t="s">
        <v>97</v>
      </c>
      <c r="AA247" s="73"/>
      <c r="AB247" s="74"/>
      <c r="AC247" s="73"/>
      <c r="AD247" s="74"/>
      <c r="AE247" s="73"/>
      <c r="AF247" s="14" t="s">
        <v>745</v>
      </c>
      <c r="AG247" s="73"/>
      <c r="AI247" s="73"/>
      <c r="AK247" s="75"/>
      <c r="AL247" s="76"/>
      <c r="AM247" s="75"/>
      <c r="AO247" s="75"/>
      <c r="AQ247" s="75"/>
    </row>
    <row r="248" spans="1:43" ht="15" customHeight="1" x14ac:dyDescent="0.2">
      <c r="A248" s="73"/>
      <c r="C248" s="73"/>
      <c r="E248" s="73"/>
      <c r="G248" s="73"/>
      <c r="I248" s="73"/>
      <c r="K248" s="158">
        <v>217</v>
      </c>
      <c r="L248" s="128" t="s">
        <v>1145</v>
      </c>
      <c r="M248" s="128" t="s">
        <v>1087</v>
      </c>
      <c r="N248" s="129">
        <v>75</v>
      </c>
      <c r="O248" s="132">
        <v>56</v>
      </c>
      <c r="P248" s="263" t="s">
        <v>1077</v>
      </c>
      <c r="Q248" s="176"/>
      <c r="R248" s="173"/>
      <c r="S248" s="173"/>
      <c r="T248" s="174" t="s">
        <v>1045</v>
      </c>
      <c r="U248" s="174"/>
      <c r="V248" s="73"/>
      <c r="X248" s="73"/>
      <c r="Y248" s="79" t="s">
        <v>1267</v>
      </c>
      <c r="Z248" s="72" t="s">
        <v>467</v>
      </c>
      <c r="AA248" s="73"/>
      <c r="AB248" s="74"/>
      <c r="AC248" s="73"/>
      <c r="AD248" s="74"/>
      <c r="AE248" s="73"/>
      <c r="AF248" s="14" t="s">
        <v>746</v>
      </c>
      <c r="AG248" s="73"/>
      <c r="AI248" s="73"/>
      <c r="AK248" s="75"/>
      <c r="AL248" s="76"/>
      <c r="AM248" s="75"/>
      <c r="AO248" s="75"/>
      <c r="AQ248" s="75"/>
    </row>
    <row r="249" spans="1:43" ht="15" customHeight="1" x14ac:dyDescent="0.2">
      <c r="A249" s="73"/>
      <c r="C249" s="73"/>
      <c r="E249" s="73"/>
      <c r="G249" s="73"/>
      <c r="I249" s="73"/>
      <c r="K249" s="158">
        <v>103</v>
      </c>
      <c r="L249" s="123" t="s">
        <v>418</v>
      </c>
      <c r="M249" s="123" t="s">
        <v>1024</v>
      </c>
      <c r="N249" s="122">
        <v>1.04</v>
      </c>
      <c r="O249" s="125">
        <v>43</v>
      </c>
      <c r="P249" s="263" t="s">
        <v>1070</v>
      </c>
      <c r="Q249" s="176">
        <v>17</v>
      </c>
      <c r="R249" s="173" t="s">
        <v>5</v>
      </c>
      <c r="S249" s="173"/>
      <c r="T249" s="174" t="s">
        <v>1045</v>
      </c>
      <c r="U249" s="174"/>
      <c r="V249" s="73"/>
      <c r="X249" s="73"/>
      <c r="Y249" s="77" t="s">
        <v>1267</v>
      </c>
      <c r="Z249" s="16" t="s">
        <v>470</v>
      </c>
      <c r="AA249" s="73"/>
      <c r="AB249" s="74"/>
      <c r="AC249" s="73"/>
      <c r="AD249" s="74"/>
      <c r="AE249" s="73"/>
      <c r="AF249" s="14" t="s">
        <v>747</v>
      </c>
      <c r="AG249" s="73"/>
      <c r="AI249" s="73"/>
      <c r="AK249" s="75"/>
      <c r="AL249" s="76"/>
      <c r="AM249" s="75"/>
      <c r="AO249" s="75"/>
      <c r="AQ249" s="75"/>
    </row>
    <row r="250" spans="1:43" ht="15" customHeight="1" x14ac:dyDescent="0.2">
      <c r="A250" s="73"/>
      <c r="C250" s="73"/>
      <c r="E250" s="73"/>
      <c r="G250" s="73"/>
      <c r="I250" s="73"/>
      <c r="K250" s="158">
        <v>218</v>
      </c>
      <c r="L250" s="128" t="s">
        <v>1146</v>
      </c>
      <c r="M250" s="128" t="s">
        <v>1147</v>
      </c>
      <c r="N250" s="129">
        <v>7.9</v>
      </c>
      <c r="O250" s="127">
        <v>42</v>
      </c>
      <c r="P250" s="263" t="s">
        <v>1069</v>
      </c>
      <c r="Q250" s="173"/>
      <c r="R250" s="173"/>
      <c r="S250" s="173"/>
      <c r="T250" s="174" t="s">
        <v>1045</v>
      </c>
      <c r="U250" s="174"/>
      <c r="V250" s="73"/>
      <c r="X250" s="73"/>
      <c r="Y250" s="77" t="s">
        <v>1267</v>
      </c>
      <c r="Z250" s="16" t="s">
        <v>463</v>
      </c>
      <c r="AA250" s="73"/>
      <c r="AB250" s="74"/>
      <c r="AC250" s="73"/>
      <c r="AD250" s="74"/>
      <c r="AE250" s="73"/>
      <c r="AF250" s="14" t="s">
        <v>748</v>
      </c>
      <c r="AG250" s="73"/>
      <c r="AI250" s="73"/>
      <c r="AK250" s="75"/>
      <c r="AL250" s="76"/>
      <c r="AM250" s="75"/>
      <c r="AO250" s="75"/>
      <c r="AQ250" s="75"/>
    </row>
    <row r="251" spans="1:43" ht="15" customHeight="1" x14ac:dyDescent="0.2">
      <c r="A251" s="73"/>
      <c r="C251" s="73"/>
      <c r="E251" s="73"/>
      <c r="G251" s="73"/>
      <c r="I251" s="73"/>
      <c r="K251" s="158">
        <v>371</v>
      </c>
      <c r="L251" s="128" t="s">
        <v>1796</v>
      </c>
      <c r="M251" s="128" t="s">
        <v>1797</v>
      </c>
      <c r="N251" s="129">
        <v>0.2</v>
      </c>
      <c r="O251" s="127">
        <v>43</v>
      </c>
      <c r="P251" s="263" t="s">
        <v>1070</v>
      </c>
      <c r="Q251" s="173"/>
      <c r="R251" s="173"/>
      <c r="S251" s="173"/>
      <c r="T251" s="174"/>
      <c r="U251" s="174"/>
      <c r="V251" s="73"/>
      <c r="X251" s="73"/>
      <c r="Y251" s="77" t="s">
        <v>1267</v>
      </c>
      <c r="Z251" s="16" t="s">
        <v>465</v>
      </c>
      <c r="AA251" s="73"/>
      <c r="AB251" s="74"/>
      <c r="AC251" s="73"/>
      <c r="AD251" s="74"/>
      <c r="AE251" s="73"/>
      <c r="AF251" s="14" t="s">
        <v>749</v>
      </c>
      <c r="AG251" s="73"/>
      <c r="AI251" s="73"/>
      <c r="AK251" s="75"/>
      <c r="AL251" s="76"/>
      <c r="AM251" s="75"/>
      <c r="AO251" s="75"/>
      <c r="AQ251" s="75"/>
    </row>
    <row r="252" spans="1:43" ht="15" customHeight="1" x14ac:dyDescent="0.2">
      <c r="A252" s="73"/>
      <c r="C252" s="73"/>
      <c r="E252" s="73"/>
      <c r="G252" s="73"/>
      <c r="I252" s="73"/>
      <c r="K252" s="158">
        <v>219</v>
      </c>
      <c r="L252" s="128" t="s">
        <v>1148</v>
      </c>
      <c r="M252" s="128" t="s">
        <v>1149</v>
      </c>
      <c r="N252" s="131">
        <v>9.6999999999999993</v>
      </c>
      <c r="O252" s="127">
        <v>12</v>
      </c>
      <c r="P252" s="263" t="s">
        <v>57</v>
      </c>
      <c r="Q252" s="176"/>
      <c r="R252" s="173"/>
      <c r="S252" s="173"/>
      <c r="T252" s="174" t="s">
        <v>1045</v>
      </c>
      <c r="U252" s="174"/>
      <c r="V252" s="73"/>
      <c r="X252" s="73"/>
      <c r="Y252" s="77" t="s">
        <v>1267</v>
      </c>
      <c r="Z252" s="16" t="s">
        <v>460</v>
      </c>
      <c r="AA252" s="73"/>
      <c r="AB252" s="74"/>
      <c r="AC252" s="73"/>
      <c r="AD252" s="74"/>
      <c r="AE252" s="73"/>
      <c r="AF252" s="14" t="s">
        <v>750</v>
      </c>
      <c r="AG252" s="73"/>
      <c r="AI252" s="73"/>
      <c r="AK252" s="75"/>
      <c r="AL252" s="76"/>
      <c r="AM252" s="75"/>
      <c r="AO252" s="75"/>
      <c r="AQ252" s="75"/>
    </row>
    <row r="253" spans="1:43" ht="15" customHeight="1" x14ac:dyDescent="0.2">
      <c r="A253" s="73"/>
      <c r="C253" s="73"/>
      <c r="E253" s="73"/>
      <c r="G253" s="73"/>
      <c r="I253" s="73"/>
      <c r="K253" s="158">
        <v>220</v>
      </c>
      <c r="L253" s="128" t="s">
        <v>1150</v>
      </c>
      <c r="M253" s="128" t="s">
        <v>1151</v>
      </c>
      <c r="N253" s="131">
        <v>0.6</v>
      </c>
      <c r="O253" s="127">
        <v>54</v>
      </c>
      <c r="P253" s="263" t="s">
        <v>1063</v>
      </c>
      <c r="Q253" s="173"/>
      <c r="R253" s="173"/>
      <c r="S253" s="173"/>
      <c r="T253" s="174" t="s">
        <v>1045</v>
      </c>
      <c r="U253" s="174"/>
      <c r="V253" s="73"/>
      <c r="X253" s="73"/>
      <c r="Y253" s="77" t="s">
        <v>1267</v>
      </c>
      <c r="Z253" s="16" t="s">
        <v>461</v>
      </c>
      <c r="AA253" s="73"/>
      <c r="AB253" s="74"/>
      <c r="AC253" s="73"/>
      <c r="AD253" s="74"/>
      <c r="AE253" s="73"/>
      <c r="AF253" s="14" t="s">
        <v>751</v>
      </c>
      <c r="AG253" s="73"/>
      <c r="AI253" s="73"/>
      <c r="AK253" s="75"/>
      <c r="AL253" s="76"/>
      <c r="AM253" s="75"/>
      <c r="AO253" s="75"/>
      <c r="AQ253" s="75"/>
    </row>
    <row r="254" spans="1:43" ht="15" customHeight="1" x14ac:dyDescent="0.2">
      <c r="A254" s="73"/>
      <c r="C254" s="73"/>
      <c r="E254" s="73"/>
      <c r="G254" s="73"/>
      <c r="I254" s="73"/>
      <c r="K254" s="158">
        <v>290</v>
      </c>
      <c r="L254" s="128" t="s">
        <v>1691</v>
      </c>
      <c r="M254" s="128" t="s">
        <v>1692</v>
      </c>
      <c r="N254" s="131">
        <v>25.4</v>
      </c>
      <c r="O254" s="127">
        <v>12</v>
      </c>
      <c r="P254" s="263" t="s">
        <v>57</v>
      </c>
      <c r="Q254" s="173"/>
      <c r="R254" s="173"/>
      <c r="S254" s="173"/>
      <c r="T254" s="174"/>
      <c r="U254" s="174"/>
      <c r="V254" s="73"/>
      <c r="X254" s="73"/>
      <c r="Y254" s="77" t="s">
        <v>1267</v>
      </c>
      <c r="Z254" s="16" t="s">
        <v>472</v>
      </c>
      <c r="AA254" s="73"/>
      <c r="AB254" s="74"/>
      <c r="AC254" s="73"/>
      <c r="AD254" s="74"/>
      <c r="AE254" s="73"/>
      <c r="AF254" s="14" t="s">
        <v>752</v>
      </c>
      <c r="AG254" s="73"/>
      <c r="AI254" s="73"/>
      <c r="AK254" s="75"/>
      <c r="AL254" s="76"/>
      <c r="AM254" s="75"/>
      <c r="AO254" s="75"/>
      <c r="AQ254" s="75"/>
    </row>
    <row r="255" spans="1:43" ht="15" customHeight="1" x14ac:dyDescent="0.2">
      <c r="A255" s="73"/>
      <c r="C255" s="73"/>
      <c r="E255" s="73"/>
      <c r="G255" s="73"/>
      <c r="I255" s="73"/>
      <c r="K255" s="158"/>
      <c r="L255" s="14" t="s">
        <v>1637</v>
      </c>
      <c r="M255" s="14" t="s">
        <v>1638</v>
      </c>
      <c r="N255" s="131">
        <v>9.1</v>
      </c>
      <c r="O255" s="125">
        <v>49</v>
      </c>
      <c r="P255" s="14" t="s">
        <v>1067</v>
      </c>
      <c r="Q255" s="14"/>
      <c r="R255" s="14"/>
      <c r="S255" s="14"/>
      <c r="T255" s="14"/>
      <c r="U255" s="14"/>
      <c r="V255" s="73"/>
      <c r="X255" s="73"/>
      <c r="Y255" s="77" t="s">
        <v>1267</v>
      </c>
      <c r="Z255" s="16" t="s">
        <v>473</v>
      </c>
      <c r="AA255" s="73"/>
      <c r="AB255" s="74"/>
      <c r="AC255" s="73"/>
      <c r="AD255" s="74"/>
      <c r="AE255" s="73"/>
      <c r="AF255" s="14" t="s">
        <v>753</v>
      </c>
      <c r="AG255" s="73"/>
      <c r="AI255" s="73"/>
      <c r="AK255" s="75"/>
      <c r="AL255" s="76"/>
      <c r="AM255" s="75"/>
      <c r="AO255" s="75"/>
      <c r="AQ255" s="75"/>
    </row>
    <row r="256" spans="1:43" ht="15" customHeight="1" x14ac:dyDescent="0.2">
      <c r="A256" s="73"/>
      <c r="C256" s="73"/>
      <c r="E256" s="73"/>
      <c r="G256" s="73"/>
      <c r="I256" s="73"/>
      <c r="K256" s="158">
        <v>104</v>
      </c>
      <c r="L256" s="123" t="s">
        <v>431</v>
      </c>
      <c r="M256" s="123" t="s">
        <v>430</v>
      </c>
      <c r="N256" s="124">
        <v>10</v>
      </c>
      <c r="O256" s="125">
        <v>54</v>
      </c>
      <c r="P256" s="263" t="s">
        <v>1063</v>
      </c>
      <c r="Q256" s="176">
        <v>17</v>
      </c>
      <c r="R256" s="173" t="s">
        <v>5</v>
      </c>
      <c r="S256" s="173"/>
      <c r="T256" s="174" t="s">
        <v>1045</v>
      </c>
      <c r="U256" s="174"/>
      <c r="V256" s="73"/>
      <c r="X256" s="73"/>
      <c r="Y256" s="77" t="s">
        <v>1267</v>
      </c>
      <c r="Z256" s="16" t="s">
        <v>474</v>
      </c>
      <c r="AA256" s="73"/>
      <c r="AB256" s="74"/>
      <c r="AC256" s="73"/>
      <c r="AD256" s="74"/>
      <c r="AE256" s="73"/>
      <c r="AF256" s="14" t="s">
        <v>754</v>
      </c>
      <c r="AG256" s="73"/>
      <c r="AI256" s="73"/>
      <c r="AK256" s="75"/>
      <c r="AL256" s="76"/>
      <c r="AM256" s="75"/>
      <c r="AO256" s="75"/>
      <c r="AQ256" s="75"/>
    </row>
    <row r="257" spans="1:43" ht="15" customHeight="1" x14ac:dyDescent="0.2">
      <c r="A257" s="73"/>
      <c r="C257" s="73"/>
      <c r="E257" s="73"/>
      <c r="G257" s="73"/>
      <c r="I257" s="73"/>
      <c r="K257" s="158">
        <v>312</v>
      </c>
      <c r="L257" s="123" t="s">
        <v>1713</v>
      </c>
      <c r="M257" s="123" t="s">
        <v>1714</v>
      </c>
      <c r="N257" s="124">
        <v>48</v>
      </c>
      <c r="O257" s="125">
        <v>12</v>
      </c>
      <c r="P257" s="263" t="s">
        <v>57</v>
      </c>
      <c r="Q257" s="176"/>
      <c r="R257" s="173"/>
      <c r="S257" s="173"/>
      <c r="T257" s="174"/>
      <c r="U257" s="174"/>
      <c r="V257" s="73"/>
      <c r="X257" s="73"/>
      <c r="Y257" s="77" t="s">
        <v>1267</v>
      </c>
      <c r="Z257" s="16" t="s">
        <v>475</v>
      </c>
      <c r="AA257" s="73"/>
      <c r="AB257" s="74"/>
      <c r="AC257" s="73"/>
      <c r="AD257" s="74"/>
      <c r="AE257" s="73"/>
      <c r="AF257" s="14" t="s">
        <v>755</v>
      </c>
      <c r="AG257" s="73"/>
      <c r="AI257" s="73"/>
      <c r="AK257" s="75"/>
      <c r="AL257" s="76"/>
      <c r="AM257" s="75"/>
      <c r="AO257" s="75"/>
      <c r="AQ257" s="75"/>
    </row>
    <row r="258" spans="1:43" ht="15" customHeight="1" x14ac:dyDescent="0.2">
      <c r="A258" s="73"/>
      <c r="C258" s="73"/>
      <c r="E258" s="73"/>
      <c r="G258" s="73"/>
      <c r="I258" s="73"/>
      <c r="K258" s="158">
        <v>385</v>
      </c>
      <c r="L258" s="123" t="s">
        <v>1818</v>
      </c>
      <c r="M258" s="123" t="s">
        <v>1819</v>
      </c>
      <c r="N258" s="124">
        <v>25</v>
      </c>
      <c r="O258" s="125">
        <v>56</v>
      </c>
      <c r="P258" s="263" t="s">
        <v>1077</v>
      </c>
      <c r="Q258" s="176"/>
      <c r="R258" s="173"/>
      <c r="S258" s="173"/>
      <c r="T258" s="174"/>
      <c r="U258" s="174"/>
      <c r="V258" s="73"/>
      <c r="X258" s="73"/>
      <c r="Y258" s="77" t="s">
        <v>1267</v>
      </c>
      <c r="Z258" s="14" t="s">
        <v>476</v>
      </c>
      <c r="AA258" s="73"/>
      <c r="AB258" s="74"/>
      <c r="AC258" s="73"/>
      <c r="AD258" s="74"/>
      <c r="AE258" s="73"/>
      <c r="AF258" s="14" t="s">
        <v>756</v>
      </c>
      <c r="AG258" s="73"/>
      <c r="AI258" s="73"/>
      <c r="AK258" s="75"/>
      <c r="AL258" s="76"/>
      <c r="AM258" s="75"/>
      <c r="AO258" s="75"/>
      <c r="AQ258" s="75"/>
    </row>
    <row r="259" spans="1:43" ht="15" customHeight="1" x14ac:dyDescent="0.2">
      <c r="A259" s="73"/>
      <c r="C259" s="73"/>
      <c r="E259" s="73"/>
      <c r="G259" s="73"/>
      <c r="I259" s="73"/>
      <c r="K259" s="158">
        <v>386</v>
      </c>
      <c r="L259" s="123" t="s">
        <v>1820</v>
      </c>
      <c r="M259" s="123" t="s">
        <v>1821</v>
      </c>
      <c r="N259" s="124">
        <v>98.11</v>
      </c>
      <c r="O259" s="125">
        <v>56</v>
      </c>
      <c r="P259" s="263" t="s">
        <v>1077</v>
      </c>
      <c r="Q259" s="176"/>
      <c r="R259" s="173"/>
      <c r="S259" s="173"/>
      <c r="T259" s="174"/>
      <c r="U259" s="174"/>
      <c r="V259" s="73"/>
      <c r="X259" s="73"/>
      <c r="Y259" s="77" t="s">
        <v>1267</v>
      </c>
      <c r="Z259" s="14" t="s">
        <v>464</v>
      </c>
      <c r="AA259" s="73"/>
      <c r="AB259" s="74"/>
      <c r="AC259" s="73"/>
      <c r="AD259" s="74"/>
      <c r="AE259" s="73"/>
      <c r="AF259" s="14" t="s">
        <v>757</v>
      </c>
      <c r="AG259" s="73"/>
      <c r="AI259" s="73"/>
      <c r="AK259" s="75"/>
      <c r="AL259" s="76"/>
      <c r="AM259" s="75"/>
      <c r="AO259" s="75"/>
      <c r="AQ259" s="75"/>
    </row>
    <row r="260" spans="1:43" ht="15" customHeight="1" x14ac:dyDescent="0.2">
      <c r="A260" s="73"/>
      <c r="C260" s="73"/>
      <c r="E260" s="73"/>
      <c r="G260" s="73"/>
      <c r="I260" s="73"/>
      <c r="K260" s="158">
        <v>454</v>
      </c>
      <c r="L260" s="123" t="s">
        <v>1901</v>
      </c>
      <c r="M260" s="123" t="s">
        <v>1902</v>
      </c>
      <c r="N260" s="124">
        <v>20</v>
      </c>
      <c r="O260" s="125">
        <v>56</v>
      </c>
      <c r="P260" s="263" t="s">
        <v>1077</v>
      </c>
      <c r="Q260" s="176"/>
      <c r="R260" s="173"/>
      <c r="S260" s="173"/>
      <c r="T260" s="174"/>
      <c r="U260" s="174"/>
      <c r="V260" s="73"/>
      <c r="X260" s="73"/>
      <c r="Y260" s="77" t="s">
        <v>1267</v>
      </c>
      <c r="Z260" s="14" t="s">
        <v>469</v>
      </c>
      <c r="AA260" s="73"/>
      <c r="AB260" s="74"/>
      <c r="AC260" s="73"/>
      <c r="AD260" s="74"/>
      <c r="AE260" s="73"/>
      <c r="AF260" s="14" t="s">
        <v>758</v>
      </c>
      <c r="AG260" s="73"/>
      <c r="AI260" s="73"/>
      <c r="AK260" s="75"/>
      <c r="AL260" s="76"/>
      <c r="AM260" s="75"/>
      <c r="AO260" s="75"/>
      <c r="AQ260" s="75"/>
    </row>
    <row r="261" spans="1:43" ht="15" customHeight="1" x14ac:dyDescent="0.2">
      <c r="A261" s="73"/>
      <c r="C261" s="73"/>
      <c r="E261" s="73"/>
      <c r="G261" s="73"/>
      <c r="I261" s="73"/>
      <c r="K261" s="158"/>
      <c r="L261" s="268" t="s">
        <v>1515</v>
      </c>
      <c r="M261" s="268" t="s">
        <v>1534</v>
      </c>
      <c r="N261" s="182">
        <v>0.5</v>
      </c>
      <c r="O261" s="182">
        <v>2</v>
      </c>
      <c r="P261" s="267" t="s">
        <v>31</v>
      </c>
      <c r="Q261" s="176"/>
      <c r="R261" s="173"/>
      <c r="S261" s="121"/>
      <c r="T261" s="121"/>
      <c r="U261" s="121"/>
      <c r="V261" s="73"/>
      <c r="X261" s="73"/>
      <c r="Y261" s="77" t="s">
        <v>1267</v>
      </c>
      <c r="Z261" s="14" t="s">
        <v>466</v>
      </c>
      <c r="AA261" s="73"/>
      <c r="AB261" s="74"/>
      <c r="AC261" s="73"/>
      <c r="AD261" s="74"/>
      <c r="AE261" s="73"/>
      <c r="AF261" s="14" t="s">
        <v>759</v>
      </c>
      <c r="AG261" s="73"/>
      <c r="AI261" s="73"/>
      <c r="AK261" s="75"/>
      <c r="AL261" s="76"/>
      <c r="AM261" s="75"/>
      <c r="AO261" s="75"/>
      <c r="AQ261" s="75"/>
    </row>
    <row r="262" spans="1:43" ht="15" customHeight="1" x14ac:dyDescent="0.2">
      <c r="A262" s="73"/>
      <c r="C262" s="73"/>
      <c r="E262" s="73"/>
      <c r="G262" s="73"/>
      <c r="I262" s="73"/>
      <c r="K262" s="158">
        <v>221</v>
      </c>
      <c r="L262" s="128" t="s">
        <v>1152</v>
      </c>
      <c r="M262" s="128" t="s">
        <v>1153</v>
      </c>
      <c r="N262" s="131">
        <v>18.600000000000001</v>
      </c>
      <c r="O262" s="125">
        <v>44</v>
      </c>
      <c r="P262" s="263" t="s">
        <v>1074</v>
      </c>
      <c r="Q262" s="176"/>
      <c r="R262" s="173"/>
      <c r="S262" s="173"/>
      <c r="T262" s="174" t="s">
        <v>1045</v>
      </c>
      <c r="U262" s="174"/>
      <c r="V262" s="73"/>
      <c r="X262" s="73"/>
      <c r="Y262" s="77" t="s">
        <v>1267</v>
      </c>
      <c r="Z262" s="14" t="s">
        <v>471</v>
      </c>
      <c r="AA262" s="73"/>
      <c r="AB262" s="74"/>
      <c r="AC262" s="73"/>
      <c r="AD262" s="74"/>
      <c r="AE262" s="73"/>
      <c r="AF262" s="14" t="s">
        <v>760</v>
      </c>
      <c r="AG262" s="73"/>
      <c r="AI262" s="73"/>
      <c r="AK262" s="75"/>
      <c r="AL262" s="76"/>
      <c r="AM262" s="75"/>
      <c r="AO262" s="75"/>
      <c r="AQ262" s="75"/>
    </row>
    <row r="263" spans="1:43" ht="15" customHeight="1" x14ac:dyDescent="0.2">
      <c r="A263" s="73"/>
      <c r="C263" s="73"/>
      <c r="E263" s="73"/>
      <c r="G263" s="73"/>
      <c r="I263" s="73"/>
      <c r="K263" s="158">
        <v>380</v>
      </c>
      <c r="L263" s="128" t="s">
        <v>1810</v>
      </c>
      <c r="M263" s="128" t="s">
        <v>1811</v>
      </c>
      <c r="N263" s="131">
        <v>20</v>
      </c>
      <c r="O263" s="125">
        <v>44</v>
      </c>
      <c r="P263" s="263" t="s">
        <v>1074</v>
      </c>
      <c r="Q263" s="176"/>
      <c r="R263" s="173"/>
      <c r="S263" s="173"/>
      <c r="T263" s="174"/>
      <c r="U263" s="174"/>
      <c r="V263" s="73"/>
      <c r="X263" s="73"/>
      <c r="Y263" s="77" t="s">
        <v>1267</v>
      </c>
      <c r="Z263" s="14" t="s">
        <v>468</v>
      </c>
      <c r="AA263" s="73"/>
      <c r="AB263" s="74"/>
      <c r="AC263" s="73"/>
      <c r="AD263" s="74"/>
      <c r="AE263" s="73"/>
      <c r="AF263" s="14" t="s">
        <v>761</v>
      </c>
      <c r="AG263" s="73"/>
      <c r="AI263" s="73"/>
      <c r="AK263" s="75"/>
      <c r="AL263" s="76"/>
      <c r="AM263" s="75"/>
      <c r="AO263" s="75"/>
      <c r="AQ263" s="75"/>
    </row>
    <row r="264" spans="1:43" ht="15" customHeight="1" x14ac:dyDescent="0.2">
      <c r="A264" s="73"/>
      <c r="C264" s="73"/>
      <c r="E264" s="73"/>
      <c r="G264" s="73"/>
      <c r="I264" s="73"/>
      <c r="K264" s="158">
        <v>105</v>
      </c>
      <c r="L264" s="123" t="s">
        <v>997</v>
      </c>
      <c r="M264" s="123" t="s">
        <v>320</v>
      </c>
      <c r="N264" s="124">
        <v>20</v>
      </c>
      <c r="O264" s="125">
        <v>44</v>
      </c>
      <c r="P264" s="263" t="s">
        <v>1074</v>
      </c>
      <c r="Q264" s="176"/>
      <c r="R264" s="173"/>
      <c r="S264" s="173"/>
      <c r="T264" s="170">
        <v>2.8750000000000001E-2</v>
      </c>
      <c r="U264" s="170"/>
      <c r="V264" s="73"/>
      <c r="X264" s="73"/>
      <c r="Y264" s="77" t="s">
        <v>1267</v>
      </c>
      <c r="Z264" s="14" t="s">
        <v>462</v>
      </c>
      <c r="AA264" s="73"/>
      <c r="AB264" s="74"/>
      <c r="AC264" s="73"/>
      <c r="AD264" s="74"/>
      <c r="AE264" s="73"/>
      <c r="AF264" s="14" t="s">
        <v>762</v>
      </c>
      <c r="AG264" s="73"/>
      <c r="AI264" s="73"/>
      <c r="AK264" s="75"/>
      <c r="AL264" s="76"/>
      <c r="AM264" s="75"/>
      <c r="AO264" s="75"/>
      <c r="AQ264" s="75"/>
    </row>
    <row r="265" spans="1:43" ht="15" customHeight="1" x14ac:dyDescent="0.2">
      <c r="A265" s="73"/>
      <c r="C265" s="73"/>
      <c r="E265" s="73"/>
      <c r="G265" s="73"/>
      <c r="I265" s="73"/>
      <c r="K265" s="158">
        <v>222</v>
      </c>
      <c r="L265" s="128" t="s">
        <v>1154</v>
      </c>
      <c r="M265" s="128" t="s">
        <v>1155</v>
      </c>
      <c r="N265" s="131">
        <v>20</v>
      </c>
      <c r="O265" s="125">
        <v>44</v>
      </c>
      <c r="P265" s="263" t="s">
        <v>1074</v>
      </c>
      <c r="Q265" s="173">
        <v>29</v>
      </c>
      <c r="R265" s="173" t="s">
        <v>148</v>
      </c>
      <c r="S265" s="173"/>
      <c r="T265" s="174" t="s">
        <v>1045</v>
      </c>
      <c r="U265" s="174"/>
      <c r="V265" s="73"/>
      <c r="X265" s="73"/>
      <c r="Y265" s="77" t="s">
        <v>1267</v>
      </c>
      <c r="Z265" s="14" t="s">
        <v>464</v>
      </c>
      <c r="AA265" s="73"/>
      <c r="AB265" s="74"/>
      <c r="AC265" s="73"/>
      <c r="AD265" s="74"/>
      <c r="AE265" s="73"/>
      <c r="AF265" s="14" t="s">
        <v>763</v>
      </c>
      <c r="AG265" s="73"/>
      <c r="AI265" s="73"/>
      <c r="AK265" s="75"/>
      <c r="AL265" s="76"/>
      <c r="AM265" s="75"/>
      <c r="AO265" s="75"/>
      <c r="AQ265" s="75"/>
    </row>
    <row r="266" spans="1:43" ht="15" customHeight="1" x14ac:dyDescent="0.2">
      <c r="A266" s="73"/>
      <c r="C266" s="73"/>
      <c r="E266" s="73"/>
      <c r="F266" s="73"/>
      <c r="G266" s="73"/>
      <c r="I266" s="73"/>
      <c r="K266" s="158">
        <v>106</v>
      </c>
      <c r="L266" s="123" t="s">
        <v>284</v>
      </c>
      <c r="M266" s="123" t="s">
        <v>988</v>
      </c>
      <c r="N266" s="124">
        <v>87.4</v>
      </c>
      <c r="O266" s="127">
        <v>16</v>
      </c>
      <c r="P266" s="263" t="s">
        <v>105</v>
      </c>
      <c r="Q266" s="176">
        <v>9</v>
      </c>
      <c r="R266" s="173" t="s">
        <v>126</v>
      </c>
      <c r="S266" s="173"/>
      <c r="T266" s="170">
        <v>13.076750000000001</v>
      </c>
      <c r="U266" s="170"/>
      <c r="V266" s="73"/>
      <c r="X266" s="73"/>
      <c r="Y266" s="77" t="s">
        <v>1267</v>
      </c>
      <c r="Z266" s="14" t="s">
        <v>469</v>
      </c>
      <c r="AA266" s="73"/>
      <c r="AB266" s="74"/>
      <c r="AC266" s="73"/>
      <c r="AD266" s="74"/>
      <c r="AE266" s="73"/>
      <c r="AF266" s="14" t="s">
        <v>764</v>
      </c>
      <c r="AG266" s="73"/>
      <c r="AI266" s="73"/>
      <c r="AK266" s="75"/>
      <c r="AL266" s="76"/>
      <c r="AM266" s="75"/>
      <c r="AO266" s="75"/>
      <c r="AQ266" s="75"/>
    </row>
    <row r="267" spans="1:43" ht="15" customHeight="1" x14ac:dyDescent="0.2">
      <c r="A267" s="73"/>
      <c r="C267" s="73"/>
      <c r="E267" s="73"/>
      <c r="G267" s="73"/>
      <c r="I267" s="73"/>
      <c r="K267" s="158">
        <v>107</v>
      </c>
      <c r="L267" s="123" t="s">
        <v>442</v>
      </c>
      <c r="M267" s="123" t="s">
        <v>1036</v>
      </c>
      <c r="N267" s="124">
        <v>78</v>
      </c>
      <c r="O267" s="127">
        <v>12</v>
      </c>
      <c r="P267" s="263" t="s">
        <v>57</v>
      </c>
      <c r="Q267" s="173">
        <v>9</v>
      </c>
      <c r="R267" s="173" t="s">
        <v>126</v>
      </c>
      <c r="S267" s="173"/>
      <c r="T267" s="170">
        <v>10.86368</v>
      </c>
      <c r="U267" s="170"/>
      <c r="V267" s="73"/>
      <c r="X267" s="73"/>
      <c r="Y267" s="77" t="s">
        <v>1267</v>
      </c>
      <c r="Z267" s="14" t="s">
        <v>466</v>
      </c>
      <c r="AA267" s="73"/>
      <c r="AB267" s="74"/>
      <c r="AC267" s="73"/>
      <c r="AD267" s="74"/>
      <c r="AE267" s="73"/>
      <c r="AF267" s="14" t="s">
        <v>765</v>
      </c>
      <c r="AG267" s="73"/>
      <c r="AI267" s="73"/>
      <c r="AJ267" s="75"/>
      <c r="AK267" s="75"/>
      <c r="AL267" s="76"/>
      <c r="AM267" s="75"/>
      <c r="AO267" s="75"/>
      <c r="AQ267" s="75"/>
    </row>
    <row r="268" spans="1:43" ht="15" customHeight="1" x14ac:dyDescent="0.2">
      <c r="A268" s="73"/>
      <c r="B268" s="73"/>
      <c r="C268" s="73"/>
      <c r="E268" s="73"/>
      <c r="G268" s="73"/>
      <c r="H268" s="73"/>
      <c r="I268" s="22"/>
      <c r="K268" s="158"/>
      <c r="L268" s="266" t="s">
        <v>1581</v>
      </c>
      <c r="M268" s="14" t="s">
        <v>1570</v>
      </c>
      <c r="N268" s="236">
        <v>20</v>
      </c>
      <c r="O268" s="237">
        <v>44</v>
      </c>
      <c r="P268" s="14" t="s">
        <v>1074</v>
      </c>
      <c r="Q268" s="14"/>
      <c r="R268" s="14"/>
      <c r="S268" s="14"/>
      <c r="T268" s="14"/>
      <c r="U268" s="14"/>
      <c r="V268" s="22"/>
      <c r="W268" s="74"/>
      <c r="X268" s="73"/>
      <c r="Y268" s="77" t="s">
        <v>1267</v>
      </c>
      <c r="Z268" s="14" t="s">
        <v>471</v>
      </c>
      <c r="AA268" s="73"/>
      <c r="AB268" s="74"/>
      <c r="AC268" s="73"/>
      <c r="AD268" s="74"/>
      <c r="AE268" s="73"/>
      <c r="AF268" s="14" t="s">
        <v>766</v>
      </c>
      <c r="AG268" s="73"/>
      <c r="AI268" s="73"/>
      <c r="AK268" s="75"/>
      <c r="AL268" s="76"/>
      <c r="AM268" s="75"/>
      <c r="AN268" s="75"/>
      <c r="AO268" s="75"/>
      <c r="AP268" s="75"/>
      <c r="AQ268" s="75"/>
    </row>
    <row r="269" spans="1:43" ht="15" customHeight="1" x14ac:dyDescent="0.2">
      <c r="I269" s="22"/>
      <c r="K269" s="158"/>
      <c r="L269" s="265" t="s">
        <v>1514</v>
      </c>
      <c r="M269" s="265" t="s">
        <v>1533</v>
      </c>
      <c r="N269" s="182">
        <v>18.600000000000001</v>
      </c>
      <c r="O269" s="184">
        <v>44</v>
      </c>
      <c r="P269" s="267" t="s">
        <v>1074</v>
      </c>
      <c r="Q269" s="121"/>
      <c r="R269" s="121"/>
      <c r="S269" s="121"/>
      <c r="T269" s="121"/>
      <c r="U269" s="121"/>
      <c r="V269" s="22"/>
      <c r="Y269" s="77" t="s">
        <v>1267</v>
      </c>
      <c r="Z269" s="14" t="s">
        <v>468</v>
      </c>
      <c r="AF269" s="14" t="s">
        <v>767</v>
      </c>
    </row>
    <row r="270" spans="1:43" ht="15" customHeight="1" x14ac:dyDescent="0.2">
      <c r="I270" s="22"/>
      <c r="K270" s="158">
        <v>223</v>
      </c>
      <c r="L270" s="123" t="s">
        <v>1007</v>
      </c>
      <c r="M270" s="123" t="s">
        <v>1006</v>
      </c>
      <c r="N270" s="124">
        <v>18.600000000000001</v>
      </c>
      <c r="O270" s="127">
        <v>44</v>
      </c>
      <c r="P270" s="263" t="s">
        <v>1074</v>
      </c>
      <c r="Q270" s="176"/>
      <c r="R270" s="173"/>
      <c r="S270" s="173"/>
      <c r="T270" s="174" t="s">
        <v>1045</v>
      </c>
      <c r="U270" s="174"/>
      <c r="V270" s="22"/>
      <c r="Y270" s="77" t="s">
        <v>1267</v>
      </c>
      <c r="Z270" s="14" t="s">
        <v>477</v>
      </c>
    </row>
    <row r="271" spans="1:43" ht="15" customHeight="1" x14ac:dyDescent="0.2">
      <c r="I271" s="22"/>
      <c r="K271" s="158"/>
      <c r="L271" s="123" t="s">
        <v>1948</v>
      </c>
      <c r="M271" s="123" t="s">
        <v>1949</v>
      </c>
      <c r="N271" s="124">
        <v>80</v>
      </c>
      <c r="O271" s="127">
        <v>40</v>
      </c>
      <c r="P271" s="263" t="s">
        <v>110</v>
      </c>
      <c r="Q271" s="176"/>
      <c r="R271" s="173"/>
      <c r="S271" s="173"/>
      <c r="T271" s="174"/>
      <c r="U271" s="174"/>
      <c r="V271" s="22"/>
      <c r="Y271" s="66" t="s">
        <v>124</v>
      </c>
      <c r="Z271" s="101" t="s">
        <v>97</v>
      </c>
    </row>
    <row r="272" spans="1:43" ht="15" customHeight="1" x14ac:dyDescent="0.2">
      <c r="I272" s="22"/>
      <c r="K272" s="158">
        <v>224</v>
      </c>
      <c r="L272" s="128" t="s">
        <v>1156</v>
      </c>
      <c r="M272" s="128" t="s">
        <v>1142</v>
      </c>
      <c r="N272" s="131">
        <v>92.1</v>
      </c>
      <c r="O272" s="127">
        <v>12</v>
      </c>
      <c r="P272" s="263" t="s">
        <v>57</v>
      </c>
      <c r="Q272" s="173"/>
      <c r="R272" s="173"/>
      <c r="S272" s="173"/>
      <c r="T272" s="174" t="s">
        <v>1045</v>
      </c>
      <c r="U272" s="174"/>
      <c r="V272" s="22"/>
      <c r="Y272" s="66" t="s">
        <v>124</v>
      </c>
      <c r="Z272" s="66" t="s">
        <v>477</v>
      </c>
    </row>
    <row r="273" spans="9:26" ht="15" customHeight="1" x14ac:dyDescent="0.2">
      <c r="I273" s="22"/>
      <c r="K273" s="158">
        <v>455</v>
      </c>
      <c r="L273" s="128" t="s">
        <v>1903</v>
      </c>
      <c r="M273" s="128" t="s">
        <v>1904</v>
      </c>
      <c r="N273" s="131">
        <v>38</v>
      </c>
      <c r="O273" s="127">
        <v>12</v>
      </c>
      <c r="P273" s="263" t="s">
        <v>57</v>
      </c>
      <c r="Q273" s="173"/>
      <c r="R273" s="173"/>
      <c r="S273" s="173"/>
      <c r="T273" s="174"/>
      <c r="U273" s="174"/>
      <c r="V273" s="22"/>
      <c r="Y273" s="66" t="s">
        <v>5</v>
      </c>
      <c r="Z273" s="101" t="s">
        <v>97</v>
      </c>
    </row>
    <row r="274" spans="9:26" ht="15" customHeight="1" x14ac:dyDescent="0.2">
      <c r="I274" s="22"/>
      <c r="K274" s="158">
        <v>225</v>
      </c>
      <c r="L274" s="128" t="s">
        <v>1157</v>
      </c>
      <c r="M274" s="128" t="s">
        <v>1158</v>
      </c>
      <c r="N274" s="131">
        <v>5.0000000000000001E-3</v>
      </c>
      <c r="O274" s="127">
        <v>54</v>
      </c>
      <c r="P274" s="263" t="s">
        <v>1063</v>
      </c>
      <c r="Q274" s="173"/>
      <c r="R274" s="173"/>
      <c r="S274" s="173"/>
      <c r="T274" s="174" t="s">
        <v>1045</v>
      </c>
      <c r="U274" s="174"/>
      <c r="V274" s="22"/>
      <c r="Y274" s="66" t="s">
        <v>5</v>
      </c>
      <c r="Z274" s="66" t="s">
        <v>464</v>
      </c>
    </row>
    <row r="275" spans="9:26" ht="15" customHeight="1" x14ac:dyDescent="0.2">
      <c r="I275" s="22"/>
      <c r="K275" s="158">
        <v>293</v>
      </c>
      <c r="L275" s="128" t="s">
        <v>1693</v>
      </c>
      <c r="M275" s="128" t="s">
        <v>1694</v>
      </c>
      <c r="N275" s="131">
        <v>5.0000000000000001E-3</v>
      </c>
      <c r="O275" s="127">
        <v>54</v>
      </c>
      <c r="P275" s="263" t="s">
        <v>1063</v>
      </c>
      <c r="Q275" s="173"/>
      <c r="R275" s="173"/>
      <c r="S275" s="173"/>
      <c r="T275" s="174"/>
      <c r="U275" s="174"/>
      <c r="V275" s="22"/>
      <c r="Y275" s="66" t="s">
        <v>5</v>
      </c>
      <c r="Z275" s="66" t="s">
        <v>469</v>
      </c>
    </row>
    <row r="276" spans="9:26" ht="15" customHeight="1" x14ac:dyDescent="0.2">
      <c r="I276" s="22"/>
      <c r="K276" s="158">
        <v>372</v>
      </c>
      <c r="L276" s="128" t="s">
        <v>1798</v>
      </c>
      <c r="M276" s="128" t="s">
        <v>1799</v>
      </c>
      <c r="N276" s="131">
        <v>5.0000000000000001E-3</v>
      </c>
      <c r="O276" s="127">
        <v>54</v>
      </c>
      <c r="P276" s="263" t="s">
        <v>1063</v>
      </c>
      <c r="Q276" s="173"/>
      <c r="R276" s="173"/>
      <c r="S276" s="173"/>
      <c r="T276" s="174"/>
      <c r="U276" s="174"/>
      <c r="V276" s="22"/>
      <c r="Y276" s="66" t="s">
        <v>5</v>
      </c>
      <c r="Z276" s="66" t="s">
        <v>466</v>
      </c>
    </row>
    <row r="277" spans="9:26" ht="15" customHeight="1" x14ac:dyDescent="0.2">
      <c r="I277" s="22"/>
      <c r="K277" s="158">
        <v>439</v>
      </c>
      <c r="L277" s="128" t="s">
        <v>1875</v>
      </c>
      <c r="M277" s="128" t="s">
        <v>1876</v>
      </c>
      <c r="N277" s="131">
        <v>5.0000000000000001E-3</v>
      </c>
      <c r="O277" s="127">
        <v>54</v>
      </c>
      <c r="P277" s="263" t="s">
        <v>1063</v>
      </c>
      <c r="Q277" s="173"/>
      <c r="R277" s="173"/>
      <c r="S277" s="173"/>
      <c r="T277" s="174"/>
      <c r="U277" s="174"/>
      <c r="V277" s="22"/>
      <c r="Y277" s="66" t="s">
        <v>5</v>
      </c>
      <c r="Z277" s="66" t="s">
        <v>471</v>
      </c>
    </row>
    <row r="278" spans="9:26" ht="15" customHeight="1" x14ac:dyDescent="0.2">
      <c r="I278" s="22"/>
      <c r="K278" s="158">
        <v>387</v>
      </c>
      <c r="L278" s="128" t="s">
        <v>1822</v>
      </c>
      <c r="M278" s="128" t="s">
        <v>1823</v>
      </c>
      <c r="N278" s="131">
        <v>30</v>
      </c>
      <c r="O278" s="127">
        <v>56</v>
      </c>
      <c r="P278" s="263" t="s">
        <v>1077</v>
      </c>
      <c r="Q278" s="173"/>
      <c r="R278" s="173"/>
      <c r="S278" s="173"/>
      <c r="T278" s="174"/>
      <c r="U278" s="174"/>
      <c r="V278" s="22"/>
      <c r="Y278" s="66" t="s">
        <v>5</v>
      </c>
      <c r="Z278" s="66" t="s">
        <v>468</v>
      </c>
    </row>
    <row r="279" spans="9:26" ht="15" customHeight="1" x14ac:dyDescent="0.2">
      <c r="I279" s="22"/>
      <c r="K279" s="158">
        <v>388</v>
      </c>
      <c r="L279" s="128" t="s">
        <v>1824</v>
      </c>
      <c r="M279" s="128" t="s">
        <v>1825</v>
      </c>
      <c r="N279" s="131">
        <v>30</v>
      </c>
      <c r="O279" s="127">
        <v>56</v>
      </c>
      <c r="P279" s="263" t="s">
        <v>1077</v>
      </c>
      <c r="Q279" s="173"/>
      <c r="R279" s="173"/>
      <c r="S279" s="173"/>
      <c r="T279" s="174"/>
      <c r="U279" s="174"/>
      <c r="V279" s="22"/>
      <c r="Y279" s="72" t="s">
        <v>1088</v>
      </c>
      <c r="Z279" s="101" t="s">
        <v>97</v>
      </c>
    </row>
    <row r="280" spans="9:26" ht="15" customHeight="1" x14ac:dyDescent="0.2">
      <c r="I280" s="22"/>
      <c r="K280" s="158"/>
      <c r="L280" s="238" t="s">
        <v>1571</v>
      </c>
      <c r="M280" s="238" t="s">
        <v>1572</v>
      </c>
      <c r="N280" s="236">
        <v>20</v>
      </c>
      <c r="O280" s="130">
        <v>56</v>
      </c>
      <c r="P280" s="14" t="s">
        <v>1077</v>
      </c>
      <c r="Q280" s="14"/>
      <c r="R280" s="14"/>
      <c r="S280" s="14"/>
      <c r="T280" s="14"/>
      <c r="U280" s="14"/>
      <c r="V280" s="22"/>
      <c r="Y280" s="72" t="s">
        <v>1088</v>
      </c>
      <c r="Z280" s="72" t="s">
        <v>464</v>
      </c>
    </row>
    <row r="281" spans="9:26" ht="15" customHeight="1" x14ac:dyDescent="0.2">
      <c r="I281" s="22"/>
      <c r="K281" s="158">
        <v>108</v>
      </c>
      <c r="L281" s="123" t="s">
        <v>444</v>
      </c>
      <c r="M281" s="123" t="s">
        <v>1039</v>
      </c>
      <c r="N281" s="124">
        <v>34.340000000000003</v>
      </c>
      <c r="O281" s="130">
        <v>56</v>
      </c>
      <c r="P281" s="263" t="s">
        <v>1077</v>
      </c>
      <c r="Q281" s="176">
        <v>9</v>
      </c>
      <c r="R281" s="173" t="s">
        <v>126</v>
      </c>
      <c r="S281" s="173"/>
      <c r="T281" s="170">
        <v>2.821418</v>
      </c>
      <c r="U281" s="170"/>
      <c r="V281" s="22"/>
      <c r="Y281" s="72"/>
      <c r="Z281" s="72"/>
    </row>
    <row r="282" spans="9:26" ht="15" customHeight="1" x14ac:dyDescent="0.2">
      <c r="I282" s="22"/>
      <c r="K282" s="158">
        <v>389</v>
      </c>
      <c r="L282" s="123" t="s">
        <v>1826</v>
      </c>
      <c r="M282" s="123" t="s">
        <v>1827</v>
      </c>
      <c r="N282" s="124">
        <v>25</v>
      </c>
      <c r="O282" s="130">
        <v>47</v>
      </c>
      <c r="P282" s="263" t="s">
        <v>1084</v>
      </c>
      <c r="Q282" s="176"/>
      <c r="R282" s="173"/>
      <c r="S282" s="173"/>
      <c r="T282" s="170"/>
      <c r="U282" s="170"/>
      <c r="V282" s="22"/>
      <c r="Y282" s="72" t="s">
        <v>1088</v>
      </c>
      <c r="Z282" s="72" t="s">
        <v>469</v>
      </c>
    </row>
    <row r="283" spans="9:26" ht="15" customHeight="1" x14ac:dyDescent="0.2">
      <c r="I283" s="22"/>
      <c r="K283" s="158">
        <v>226</v>
      </c>
      <c r="L283" s="128" t="s">
        <v>1159</v>
      </c>
      <c r="M283" s="128" t="s">
        <v>1160</v>
      </c>
      <c r="N283" s="131">
        <v>55</v>
      </c>
      <c r="O283" s="127">
        <v>54</v>
      </c>
      <c r="P283" s="263" t="s">
        <v>1063</v>
      </c>
      <c r="Q283" s="173"/>
      <c r="R283" s="173"/>
      <c r="S283" s="173"/>
      <c r="T283" s="174" t="s">
        <v>1045</v>
      </c>
      <c r="U283" s="174"/>
      <c r="V283" s="22"/>
      <c r="Y283" s="72" t="s">
        <v>1088</v>
      </c>
      <c r="Z283" s="72" t="s">
        <v>466</v>
      </c>
    </row>
    <row r="284" spans="9:26" ht="15" customHeight="1" x14ac:dyDescent="0.2">
      <c r="I284" s="22"/>
      <c r="K284" s="158">
        <v>227</v>
      </c>
      <c r="L284" s="128" t="s">
        <v>1161</v>
      </c>
      <c r="M284" s="128" t="s">
        <v>1162</v>
      </c>
      <c r="N284" s="131">
        <v>55</v>
      </c>
      <c r="O284" s="125">
        <v>54</v>
      </c>
      <c r="P284" s="263" t="s">
        <v>1063</v>
      </c>
      <c r="Q284" s="173"/>
      <c r="R284" s="173"/>
      <c r="S284" s="173"/>
      <c r="T284" s="174" t="s">
        <v>1045</v>
      </c>
      <c r="U284" s="174"/>
      <c r="V284" s="22"/>
      <c r="Y284" s="72" t="s">
        <v>1088</v>
      </c>
      <c r="Z284" s="72" t="s">
        <v>471</v>
      </c>
    </row>
    <row r="285" spans="9:26" ht="15" customHeight="1" x14ac:dyDescent="0.2">
      <c r="I285" s="22"/>
      <c r="K285" s="158">
        <v>109</v>
      </c>
      <c r="L285" s="123" t="s">
        <v>190</v>
      </c>
      <c r="M285" s="123" t="s">
        <v>189</v>
      </c>
      <c r="N285" s="124">
        <v>35</v>
      </c>
      <c r="O285" s="127">
        <v>43</v>
      </c>
      <c r="P285" s="263" t="s">
        <v>1070</v>
      </c>
      <c r="Q285" s="173">
        <v>17</v>
      </c>
      <c r="R285" s="173" t="s">
        <v>5</v>
      </c>
      <c r="S285" s="173"/>
      <c r="T285" s="170">
        <v>0.35</v>
      </c>
      <c r="U285" s="170"/>
      <c r="V285" s="22"/>
      <c r="Y285" s="72" t="s">
        <v>1088</v>
      </c>
      <c r="Z285" s="72" t="s">
        <v>468</v>
      </c>
    </row>
    <row r="286" spans="9:26" ht="15" customHeight="1" x14ac:dyDescent="0.2">
      <c r="I286" s="22"/>
      <c r="K286" s="158">
        <v>228</v>
      </c>
      <c r="L286" s="128" t="s">
        <v>1163</v>
      </c>
      <c r="M286" s="128" t="s">
        <v>988</v>
      </c>
      <c r="N286" s="131">
        <v>87.4</v>
      </c>
      <c r="O286" s="125">
        <v>16</v>
      </c>
      <c r="P286" s="263" t="s">
        <v>105</v>
      </c>
      <c r="Q286" s="173"/>
      <c r="R286" s="173"/>
      <c r="S286" s="173"/>
      <c r="T286" s="174" t="s">
        <v>1045</v>
      </c>
      <c r="U286" s="174"/>
      <c r="V286" s="22"/>
      <c r="Y286" s="16" t="s">
        <v>1067</v>
      </c>
      <c r="Z286" s="101" t="s">
        <v>97</v>
      </c>
    </row>
    <row r="287" spans="9:26" ht="15" customHeight="1" x14ac:dyDescent="0.2">
      <c r="I287" s="22"/>
      <c r="K287" s="158">
        <v>110</v>
      </c>
      <c r="L287" s="123" t="s">
        <v>386</v>
      </c>
      <c r="M287" s="123" t="s">
        <v>1016</v>
      </c>
      <c r="N287" s="124">
        <v>5.0000000000000001E-3</v>
      </c>
      <c r="O287" s="125">
        <v>54</v>
      </c>
      <c r="P287" s="263" t="s">
        <v>1063</v>
      </c>
      <c r="Q287" s="176">
        <v>29</v>
      </c>
      <c r="R287" s="173" t="s">
        <v>148</v>
      </c>
      <c r="S287" s="173"/>
      <c r="T287" s="170">
        <v>1.25E-4</v>
      </c>
      <c r="U287" s="170"/>
      <c r="V287" s="22"/>
      <c r="Y287" s="16" t="s">
        <v>1067</v>
      </c>
      <c r="Z287" s="16" t="s">
        <v>467</v>
      </c>
    </row>
    <row r="288" spans="9:26" ht="15" customHeight="1" x14ac:dyDescent="0.2">
      <c r="I288" s="22"/>
      <c r="K288" s="158">
        <v>111</v>
      </c>
      <c r="L288" s="123" t="s">
        <v>45</v>
      </c>
      <c r="M288" s="123" t="s">
        <v>1304</v>
      </c>
      <c r="N288" s="124">
        <v>10.31</v>
      </c>
      <c r="O288" s="127">
        <v>54</v>
      </c>
      <c r="P288" s="263" t="s">
        <v>1063</v>
      </c>
      <c r="Q288" s="173">
        <v>29</v>
      </c>
      <c r="R288" s="173" t="s">
        <v>148</v>
      </c>
      <c r="S288" s="173"/>
      <c r="T288" s="170">
        <v>2.9512399999999999E-3</v>
      </c>
      <c r="U288" s="170"/>
      <c r="V288" s="22"/>
      <c r="Y288" s="16" t="s">
        <v>1067</v>
      </c>
      <c r="Z288" s="16" t="s">
        <v>470</v>
      </c>
    </row>
    <row r="289" spans="9:26" ht="15" customHeight="1" x14ac:dyDescent="0.2">
      <c r="I289" s="22"/>
      <c r="K289" s="158">
        <v>112</v>
      </c>
      <c r="L289" s="123" t="s">
        <v>421</v>
      </c>
      <c r="M289" s="123" t="s">
        <v>420</v>
      </c>
      <c r="N289" s="124">
        <v>19</v>
      </c>
      <c r="O289" s="127">
        <v>16</v>
      </c>
      <c r="P289" s="263" t="s">
        <v>105</v>
      </c>
      <c r="Q289" s="173">
        <v>9</v>
      </c>
      <c r="R289" s="173" t="s">
        <v>126</v>
      </c>
      <c r="S289" s="173"/>
      <c r="T289" s="170">
        <v>1.259757</v>
      </c>
      <c r="U289" s="170"/>
      <c r="V289" s="22"/>
      <c r="Y289" s="16" t="s">
        <v>1067</v>
      </c>
      <c r="Z289" s="16" t="s">
        <v>463</v>
      </c>
    </row>
    <row r="290" spans="9:26" ht="15" customHeight="1" x14ac:dyDescent="0.2">
      <c r="I290" s="22"/>
      <c r="K290" s="158">
        <v>294</v>
      </c>
      <c r="L290" s="123" t="s">
        <v>1695</v>
      </c>
      <c r="M290" s="123" t="s">
        <v>1696</v>
      </c>
      <c r="N290" s="124">
        <v>2.86</v>
      </c>
      <c r="O290" s="127">
        <v>43</v>
      </c>
      <c r="P290" s="263" t="s">
        <v>1070</v>
      </c>
      <c r="Q290" s="173"/>
      <c r="R290" s="173"/>
      <c r="S290" s="173"/>
      <c r="T290" s="170"/>
      <c r="U290" s="170"/>
      <c r="V290" s="22"/>
      <c r="Y290" s="16" t="s">
        <v>1067</v>
      </c>
      <c r="Z290" s="16" t="s">
        <v>465</v>
      </c>
    </row>
    <row r="291" spans="9:26" ht="15" customHeight="1" x14ac:dyDescent="0.2">
      <c r="I291" s="22"/>
      <c r="K291" s="158"/>
      <c r="L291" s="136" t="s">
        <v>1577</v>
      </c>
      <c r="M291" s="136" t="s">
        <v>1578</v>
      </c>
      <c r="N291" s="72">
        <v>2.86</v>
      </c>
      <c r="O291" s="184">
        <v>43</v>
      </c>
      <c r="P291" s="136" t="s">
        <v>1070</v>
      </c>
      <c r="Q291" s="14"/>
      <c r="R291" s="14"/>
      <c r="S291" s="14"/>
      <c r="T291" s="14"/>
      <c r="U291" s="14"/>
      <c r="V291" s="22"/>
      <c r="Y291" s="16" t="s">
        <v>1067</v>
      </c>
      <c r="Z291" s="16" t="s">
        <v>460</v>
      </c>
    </row>
    <row r="292" spans="9:26" ht="15" customHeight="1" x14ac:dyDescent="0.2">
      <c r="I292" s="22"/>
      <c r="K292" s="158">
        <v>113</v>
      </c>
      <c r="L292" s="123" t="s">
        <v>414</v>
      </c>
      <c r="M292" s="123" t="s">
        <v>1023</v>
      </c>
      <c r="N292" s="124">
        <v>80</v>
      </c>
      <c r="O292" s="180">
        <v>40</v>
      </c>
      <c r="P292" s="266" t="s">
        <v>110</v>
      </c>
      <c r="Q292" s="176">
        <v>17</v>
      </c>
      <c r="R292" s="173" t="s">
        <v>5</v>
      </c>
      <c r="S292" s="173"/>
      <c r="T292" s="174" t="s">
        <v>1045</v>
      </c>
      <c r="U292" s="174"/>
      <c r="V292" s="22"/>
      <c r="Y292" s="16" t="s">
        <v>1067</v>
      </c>
      <c r="Z292" s="16" t="s">
        <v>461</v>
      </c>
    </row>
    <row r="293" spans="9:26" ht="15" customHeight="1" x14ac:dyDescent="0.2">
      <c r="I293" s="22"/>
      <c r="K293" s="158">
        <v>314</v>
      </c>
      <c r="L293" s="123" t="s">
        <v>1715</v>
      </c>
      <c r="M293" s="123" t="s">
        <v>1716</v>
      </c>
      <c r="N293" s="124">
        <v>44.9</v>
      </c>
      <c r="O293" s="180">
        <v>12</v>
      </c>
      <c r="P293" s="266" t="s">
        <v>57</v>
      </c>
      <c r="Q293" s="176"/>
      <c r="R293" s="173"/>
      <c r="S293" s="173"/>
      <c r="T293" s="174"/>
      <c r="U293" s="174"/>
      <c r="V293" s="22"/>
      <c r="Y293" s="16" t="s">
        <v>1067</v>
      </c>
      <c r="Z293" s="16" t="s">
        <v>472</v>
      </c>
    </row>
    <row r="294" spans="9:26" ht="15" customHeight="1" x14ac:dyDescent="0.2">
      <c r="I294" s="22"/>
      <c r="K294" s="158">
        <v>390</v>
      </c>
      <c r="L294" s="123" t="s">
        <v>1828</v>
      </c>
      <c r="M294" s="123" t="s">
        <v>1829</v>
      </c>
      <c r="N294" s="124">
        <v>40.4</v>
      </c>
      <c r="O294" s="180"/>
      <c r="P294" s="266" t="s">
        <v>1925</v>
      </c>
      <c r="Q294" s="176"/>
      <c r="R294" s="173"/>
      <c r="S294" s="173"/>
      <c r="T294" s="174"/>
      <c r="U294" s="174"/>
      <c r="V294" s="22"/>
      <c r="Y294" s="16" t="s">
        <v>1067</v>
      </c>
      <c r="Z294" s="16" t="s">
        <v>473</v>
      </c>
    </row>
    <row r="295" spans="9:26" ht="15" customHeight="1" x14ac:dyDescent="0.2">
      <c r="I295" s="22"/>
      <c r="K295" s="158">
        <v>114</v>
      </c>
      <c r="L295" s="123" t="s">
        <v>428</v>
      </c>
      <c r="M295" s="123" t="s">
        <v>427</v>
      </c>
      <c r="N295" s="124">
        <v>40.4</v>
      </c>
      <c r="O295" s="125"/>
      <c r="P295" s="263" t="s">
        <v>1925</v>
      </c>
      <c r="Q295" s="173">
        <v>9</v>
      </c>
      <c r="R295" s="173" t="s">
        <v>126</v>
      </c>
      <c r="S295" s="173"/>
      <c r="T295" s="170">
        <v>4</v>
      </c>
      <c r="U295" s="170"/>
      <c r="V295" s="22"/>
      <c r="Y295" s="16" t="s">
        <v>1067</v>
      </c>
      <c r="Z295" s="16" t="s">
        <v>474</v>
      </c>
    </row>
    <row r="296" spans="9:26" ht="15" customHeight="1" x14ac:dyDescent="0.2">
      <c r="I296" s="22"/>
      <c r="K296" s="158">
        <v>229</v>
      </c>
      <c r="L296" s="128" t="s">
        <v>1164</v>
      </c>
      <c r="M296" s="128" t="s">
        <v>1165</v>
      </c>
      <c r="N296" s="131">
        <v>23.5</v>
      </c>
      <c r="O296" s="125">
        <v>12</v>
      </c>
      <c r="P296" s="263" t="s">
        <v>57</v>
      </c>
      <c r="Q296" s="176"/>
      <c r="R296" s="173"/>
      <c r="S296" s="173"/>
      <c r="T296" s="174" t="s">
        <v>1045</v>
      </c>
      <c r="U296" s="174"/>
      <c r="V296" s="22"/>
      <c r="Y296" s="16" t="s">
        <v>1067</v>
      </c>
      <c r="Z296" s="16" t="s">
        <v>475</v>
      </c>
    </row>
    <row r="297" spans="9:26" ht="15" customHeight="1" x14ac:dyDescent="0.2">
      <c r="I297" s="22"/>
      <c r="K297" s="158">
        <v>115</v>
      </c>
      <c r="L297" s="123" t="s">
        <v>268</v>
      </c>
      <c r="M297" s="123" t="s">
        <v>267</v>
      </c>
      <c r="N297" s="124">
        <v>11.6</v>
      </c>
      <c r="O297" s="127">
        <v>42</v>
      </c>
      <c r="P297" s="263" t="s">
        <v>1069</v>
      </c>
      <c r="Q297" s="176">
        <v>9</v>
      </c>
      <c r="R297" s="173" t="s">
        <v>126</v>
      </c>
      <c r="S297" s="173"/>
      <c r="T297" s="170">
        <v>1</v>
      </c>
      <c r="U297" s="170"/>
      <c r="V297" s="22"/>
      <c r="Y297" s="66" t="s">
        <v>84</v>
      </c>
      <c r="Z297" s="101" t="s">
        <v>97</v>
      </c>
    </row>
    <row r="298" spans="9:26" ht="15" customHeight="1" x14ac:dyDescent="0.2">
      <c r="I298" s="22"/>
      <c r="K298" s="158">
        <v>116</v>
      </c>
      <c r="L298" s="123" t="s">
        <v>311</v>
      </c>
      <c r="M298" s="123" t="s">
        <v>310</v>
      </c>
      <c r="N298" s="124">
        <v>41</v>
      </c>
      <c r="O298" s="127">
        <v>49</v>
      </c>
      <c r="P298" s="263" t="s">
        <v>1067</v>
      </c>
      <c r="Q298" s="176">
        <v>9</v>
      </c>
      <c r="R298" s="173" t="s">
        <v>126</v>
      </c>
      <c r="S298" s="173"/>
      <c r="T298" s="170">
        <v>4.0006979999999999</v>
      </c>
      <c r="U298" s="170"/>
      <c r="V298" s="22"/>
      <c r="Y298" s="66" t="s">
        <v>84</v>
      </c>
      <c r="Z298" s="66" t="s">
        <v>467</v>
      </c>
    </row>
    <row r="299" spans="9:26" ht="15" customHeight="1" x14ac:dyDescent="0.2">
      <c r="I299" s="22"/>
      <c r="K299" s="158">
        <v>117</v>
      </c>
      <c r="L299" s="123" t="s">
        <v>402</v>
      </c>
      <c r="M299" s="123" t="s">
        <v>401</v>
      </c>
      <c r="N299" s="124">
        <v>53.8</v>
      </c>
      <c r="O299" s="127">
        <v>49</v>
      </c>
      <c r="P299" s="263" t="s">
        <v>1067</v>
      </c>
      <c r="Q299" s="176">
        <v>9</v>
      </c>
      <c r="R299" s="173" t="s">
        <v>126</v>
      </c>
      <c r="S299" s="173"/>
      <c r="T299" s="170">
        <v>5.4</v>
      </c>
      <c r="U299" s="170"/>
      <c r="V299" s="22"/>
      <c r="Y299" s="66" t="s">
        <v>84</v>
      </c>
      <c r="Z299" s="66" t="s">
        <v>470</v>
      </c>
    </row>
    <row r="300" spans="9:26" ht="15" customHeight="1" x14ac:dyDescent="0.2">
      <c r="I300" s="22"/>
      <c r="K300" s="158">
        <v>417</v>
      </c>
      <c r="L300" s="123" t="s">
        <v>1849</v>
      </c>
      <c r="M300" s="123" t="s">
        <v>1850</v>
      </c>
      <c r="N300" s="124">
        <v>61.6</v>
      </c>
      <c r="O300" s="127">
        <v>12</v>
      </c>
      <c r="P300" s="263" t="s">
        <v>57</v>
      </c>
      <c r="Q300" s="176"/>
      <c r="R300" s="173"/>
      <c r="S300" s="173"/>
      <c r="T300" s="170"/>
      <c r="U300" s="170"/>
      <c r="V300" s="22"/>
      <c r="Y300" s="66" t="s">
        <v>84</v>
      </c>
      <c r="Z300" s="66" t="s">
        <v>463</v>
      </c>
    </row>
    <row r="301" spans="9:26" ht="15" customHeight="1" x14ac:dyDescent="0.2">
      <c r="I301" s="22"/>
      <c r="K301" s="158">
        <v>230</v>
      </c>
      <c r="L301" s="128" t="s">
        <v>1166</v>
      </c>
      <c r="M301" s="128" t="s">
        <v>1126</v>
      </c>
      <c r="N301" s="131">
        <v>44.9</v>
      </c>
      <c r="O301" s="125">
        <v>12</v>
      </c>
      <c r="P301" s="263" t="s">
        <v>57</v>
      </c>
      <c r="Q301" s="173"/>
      <c r="R301" s="173"/>
      <c r="S301" s="173"/>
      <c r="T301" s="174" t="s">
        <v>1045</v>
      </c>
      <c r="U301" s="174"/>
      <c r="V301" s="22"/>
      <c r="Y301" s="66" t="s">
        <v>84</v>
      </c>
      <c r="Z301" s="66" t="s">
        <v>465</v>
      </c>
    </row>
    <row r="302" spans="9:26" ht="15" customHeight="1" x14ac:dyDescent="0.2">
      <c r="I302" s="22"/>
      <c r="K302" s="158"/>
      <c r="L302" s="268" t="s">
        <v>1522</v>
      </c>
      <c r="M302" s="268" t="s">
        <v>1541</v>
      </c>
      <c r="N302" s="182">
        <v>0.54</v>
      </c>
      <c r="O302" s="184">
        <v>43</v>
      </c>
      <c r="P302" s="267" t="s">
        <v>1070</v>
      </c>
      <c r="Q302" s="121"/>
      <c r="R302" s="121"/>
      <c r="S302" s="121"/>
      <c r="T302" s="121"/>
      <c r="U302" s="121"/>
      <c r="V302" s="22"/>
      <c r="Y302" s="66" t="s">
        <v>84</v>
      </c>
      <c r="Z302" s="66" t="s">
        <v>460</v>
      </c>
    </row>
    <row r="303" spans="9:26" ht="15" customHeight="1" x14ac:dyDescent="0.2">
      <c r="I303" s="22"/>
      <c r="K303" s="158"/>
      <c r="L303" s="266" t="s">
        <v>1506</v>
      </c>
      <c r="M303" s="266" t="s">
        <v>1525</v>
      </c>
      <c r="N303" s="164">
        <v>40.6</v>
      </c>
      <c r="O303" s="180">
        <v>12</v>
      </c>
      <c r="P303" s="266" t="s">
        <v>57</v>
      </c>
      <c r="Q303" s="173"/>
      <c r="R303" s="173"/>
      <c r="S303" s="121"/>
      <c r="T303" s="121"/>
      <c r="U303" s="121"/>
      <c r="V303" s="22"/>
      <c r="Y303" s="66" t="s">
        <v>84</v>
      </c>
      <c r="Z303" s="66" t="s">
        <v>461</v>
      </c>
    </row>
    <row r="304" spans="9:26" ht="15" customHeight="1" x14ac:dyDescent="0.2">
      <c r="I304" s="22"/>
      <c r="K304" s="158">
        <v>118</v>
      </c>
      <c r="L304" s="123" t="s">
        <v>305</v>
      </c>
      <c r="M304" s="123" t="s">
        <v>304</v>
      </c>
      <c r="N304" s="124">
        <v>60.45</v>
      </c>
      <c r="O304" s="127">
        <v>12</v>
      </c>
      <c r="P304" s="263" t="s">
        <v>57</v>
      </c>
      <c r="Q304" s="176">
        <v>9</v>
      </c>
      <c r="R304" s="173" t="s">
        <v>126</v>
      </c>
      <c r="S304" s="173"/>
      <c r="T304" s="170">
        <v>4</v>
      </c>
      <c r="U304" s="170"/>
      <c r="V304" s="22"/>
      <c r="Y304" s="66" t="s">
        <v>84</v>
      </c>
      <c r="Z304" s="66" t="s">
        <v>472</v>
      </c>
    </row>
    <row r="305" spans="9:26" ht="15" customHeight="1" x14ac:dyDescent="0.2">
      <c r="I305" s="22"/>
      <c r="K305" s="158">
        <v>119</v>
      </c>
      <c r="L305" s="123" t="s">
        <v>355</v>
      </c>
      <c r="M305" s="123" t="s">
        <v>354</v>
      </c>
      <c r="N305" s="124">
        <v>40.6</v>
      </c>
      <c r="O305" s="125">
        <v>12</v>
      </c>
      <c r="P305" s="263" t="s">
        <v>57</v>
      </c>
      <c r="Q305" s="176">
        <v>9</v>
      </c>
      <c r="R305" s="173" t="s">
        <v>126</v>
      </c>
      <c r="S305" s="173"/>
      <c r="T305" s="170">
        <v>2</v>
      </c>
      <c r="U305" s="170"/>
      <c r="V305" s="22"/>
      <c r="Y305" s="66" t="s">
        <v>84</v>
      </c>
      <c r="Z305" s="66" t="s">
        <v>473</v>
      </c>
    </row>
    <row r="306" spans="9:26" ht="15" customHeight="1" x14ac:dyDescent="0.2">
      <c r="I306" s="22"/>
      <c r="K306" s="158">
        <v>231</v>
      </c>
      <c r="L306" s="128" t="s">
        <v>1167</v>
      </c>
      <c r="M306" s="128" t="s">
        <v>1168</v>
      </c>
      <c r="N306" s="131">
        <v>41.5</v>
      </c>
      <c r="O306" s="125">
        <v>12</v>
      </c>
      <c r="P306" s="263" t="s">
        <v>57</v>
      </c>
      <c r="Q306" s="176"/>
      <c r="R306" s="173"/>
      <c r="S306" s="173"/>
      <c r="T306" s="174" t="s">
        <v>1045</v>
      </c>
      <c r="U306" s="174"/>
      <c r="V306" s="22"/>
      <c r="Y306" s="66" t="s">
        <v>84</v>
      </c>
      <c r="Z306" s="66" t="s">
        <v>474</v>
      </c>
    </row>
    <row r="307" spans="9:26" ht="15" customHeight="1" x14ac:dyDescent="0.2">
      <c r="I307" s="22"/>
      <c r="K307" s="158">
        <v>120</v>
      </c>
      <c r="L307" s="123" t="s">
        <v>159</v>
      </c>
      <c r="M307" s="123" t="s">
        <v>491</v>
      </c>
      <c r="N307" s="124">
        <v>40</v>
      </c>
      <c r="O307" s="125">
        <v>12</v>
      </c>
      <c r="P307" s="263" t="s">
        <v>57</v>
      </c>
      <c r="Q307" s="176">
        <v>9</v>
      </c>
      <c r="R307" s="173" t="s">
        <v>126</v>
      </c>
      <c r="S307" s="173"/>
      <c r="T307" s="174" t="s">
        <v>1045</v>
      </c>
      <c r="U307" s="174"/>
      <c r="V307" s="22"/>
      <c r="Y307" s="66" t="s">
        <v>84</v>
      </c>
      <c r="Z307" s="66" t="s">
        <v>475</v>
      </c>
    </row>
    <row r="308" spans="9:26" ht="15" customHeight="1" x14ac:dyDescent="0.2">
      <c r="I308" s="22"/>
      <c r="K308" s="158">
        <v>122</v>
      </c>
      <c r="L308" s="123" t="s">
        <v>329</v>
      </c>
      <c r="M308" s="123" t="s">
        <v>999</v>
      </c>
      <c r="N308" s="124">
        <v>40</v>
      </c>
      <c r="O308" s="125">
        <v>12</v>
      </c>
      <c r="P308" s="263" t="s">
        <v>57</v>
      </c>
      <c r="Q308" s="176">
        <v>9</v>
      </c>
      <c r="R308" s="173" t="s">
        <v>126</v>
      </c>
      <c r="S308" s="173"/>
      <c r="T308" s="170">
        <v>3.3693599999999999</v>
      </c>
      <c r="U308" s="170"/>
      <c r="V308" s="22"/>
      <c r="Y308" s="66" t="s">
        <v>98</v>
      </c>
      <c r="Z308" s="101" t="s">
        <v>97</v>
      </c>
    </row>
    <row r="309" spans="9:26" ht="15" customHeight="1" x14ac:dyDescent="0.2">
      <c r="I309" s="22"/>
      <c r="K309" s="158"/>
      <c r="L309" s="123" t="s">
        <v>1921</v>
      </c>
      <c r="M309" s="123" t="s">
        <v>1922</v>
      </c>
      <c r="N309" s="124">
        <v>0.05</v>
      </c>
      <c r="O309" s="127">
        <v>57</v>
      </c>
      <c r="P309" s="263" t="s">
        <v>1088</v>
      </c>
      <c r="Q309" s="176"/>
      <c r="R309" s="173"/>
      <c r="S309" s="173"/>
      <c r="T309" s="170"/>
      <c r="U309" s="170"/>
      <c r="V309" s="22"/>
      <c r="Y309" s="66" t="s">
        <v>98</v>
      </c>
      <c r="Z309" s="66" t="s">
        <v>464</v>
      </c>
    </row>
    <row r="310" spans="9:26" ht="15" customHeight="1" x14ac:dyDescent="0.2">
      <c r="I310" s="22"/>
      <c r="K310" s="158">
        <v>123</v>
      </c>
      <c r="L310" s="123" t="s">
        <v>62</v>
      </c>
      <c r="M310" s="123" t="s">
        <v>982</v>
      </c>
      <c r="N310" s="124">
        <v>0.03</v>
      </c>
      <c r="O310" s="130">
        <v>57</v>
      </c>
      <c r="P310" s="263" t="s">
        <v>1088</v>
      </c>
      <c r="Q310" s="176">
        <v>8</v>
      </c>
      <c r="R310" s="173" t="s">
        <v>136</v>
      </c>
      <c r="S310" s="173"/>
      <c r="T310" s="174" t="s">
        <v>1045</v>
      </c>
      <c r="U310" s="174"/>
      <c r="V310" s="22"/>
      <c r="Y310" s="66" t="s">
        <v>98</v>
      </c>
      <c r="Z310" s="66" t="s">
        <v>469</v>
      </c>
    </row>
    <row r="311" spans="9:26" ht="15" customHeight="1" x14ac:dyDescent="0.2">
      <c r="I311" s="22"/>
      <c r="K311" s="158">
        <v>124</v>
      </c>
      <c r="L311" s="123" t="s">
        <v>59</v>
      </c>
      <c r="M311" s="123" t="s">
        <v>981</v>
      </c>
      <c r="N311" s="124">
        <v>0.03</v>
      </c>
      <c r="O311" s="130">
        <v>57</v>
      </c>
      <c r="P311" s="263" t="s">
        <v>1088</v>
      </c>
      <c r="Q311" s="173">
        <v>8</v>
      </c>
      <c r="R311" s="173" t="s">
        <v>136</v>
      </c>
      <c r="S311" s="173"/>
      <c r="T311" s="174" t="s">
        <v>1045</v>
      </c>
      <c r="U311" s="174"/>
      <c r="V311" s="22"/>
      <c r="Y311" s="66" t="s">
        <v>98</v>
      </c>
      <c r="Z311" s="66" t="s">
        <v>466</v>
      </c>
    </row>
    <row r="312" spans="9:26" ht="15" customHeight="1" x14ac:dyDescent="0.2">
      <c r="I312" s="22"/>
      <c r="K312" s="158">
        <v>437</v>
      </c>
      <c r="L312" s="123" t="s">
        <v>1871</v>
      </c>
      <c r="M312" s="123" t="s">
        <v>1872</v>
      </c>
      <c r="N312" s="124">
        <v>0.03</v>
      </c>
      <c r="O312" s="130">
        <v>57</v>
      </c>
      <c r="P312" s="263" t="s">
        <v>1088</v>
      </c>
      <c r="Q312" s="173"/>
      <c r="R312" s="173"/>
      <c r="S312" s="173"/>
      <c r="T312" s="174"/>
      <c r="U312" s="174"/>
      <c r="V312" s="22"/>
      <c r="Y312" s="66" t="s">
        <v>98</v>
      </c>
      <c r="Z312" s="66" t="s">
        <v>471</v>
      </c>
    </row>
    <row r="313" spans="9:26" ht="15" customHeight="1" x14ac:dyDescent="0.2">
      <c r="I313" s="22"/>
      <c r="K313" s="158">
        <v>125</v>
      </c>
      <c r="L313" s="123" t="s">
        <v>138</v>
      </c>
      <c r="M313" s="123" t="s">
        <v>1002</v>
      </c>
      <c r="N313" s="124">
        <v>0.01</v>
      </c>
      <c r="O313" s="132">
        <v>57</v>
      </c>
      <c r="P313" s="263" t="s">
        <v>1088</v>
      </c>
      <c r="Q313" s="176">
        <v>17</v>
      </c>
      <c r="R313" s="173" t="s">
        <v>5</v>
      </c>
      <c r="S313" s="173"/>
      <c r="T313" s="171">
        <v>2.9999999999999999E-7</v>
      </c>
      <c r="U313" s="171"/>
      <c r="V313" s="22"/>
      <c r="Y313" s="66" t="s">
        <v>98</v>
      </c>
      <c r="Z313" s="66" t="s">
        <v>468</v>
      </c>
    </row>
    <row r="314" spans="9:26" ht="15" customHeight="1" x14ac:dyDescent="0.2">
      <c r="I314" s="22"/>
      <c r="K314" s="158">
        <v>456</v>
      </c>
      <c r="L314" s="123" t="s">
        <v>1905</v>
      </c>
      <c r="M314" s="123" t="s">
        <v>1906</v>
      </c>
      <c r="N314" s="124">
        <v>0.05</v>
      </c>
      <c r="O314" s="132">
        <v>54</v>
      </c>
      <c r="P314" s="263" t="s">
        <v>1063</v>
      </c>
      <c r="Q314" s="176"/>
      <c r="R314" s="173"/>
      <c r="S314" s="173"/>
      <c r="T314" s="171"/>
      <c r="U314" s="171"/>
      <c r="V314" s="22"/>
      <c r="Y314" s="16" t="s">
        <v>1089</v>
      </c>
      <c r="Z314" s="101" t="s">
        <v>97</v>
      </c>
    </row>
    <row r="315" spans="9:26" ht="15" customHeight="1" x14ac:dyDescent="0.2">
      <c r="I315" s="22"/>
      <c r="K315" s="158">
        <v>126</v>
      </c>
      <c r="L315" s="123" t="s">
        <v>152</v>
      </c>
      <c r="M315" s="123" t="s">
        <v>1305</v>
      </c>
      <c r="N315" s="124">
        <v>0.03</v>
      </c>
      <c r="O315" s="132">
        <v>57</v>
      </c>
      <c r="P315" s="263" t="s">
        <v>1088</v>
      </c>
      <c r="Q315" s="176">
        <v>8</v>
      </c>
      <c r="R315" s="173" t="s">
        <v>136</v>
      </c>
      <c r="S315" s="173"/>
      <c r="T315" s="171">
        <v>1.7999999999999999E-6</v>
      </c>
      <c r="U315" s="171"/>
      <c r="V315" s="22"/>
      <c r="Y315" s="16" t="s">
        <v>1089</v>
      </c>
      <c r="Z315" s="16" t="s">
        <v>467</v>
      </c>
    </row>
    <row r="316" spans="9:26" ht="15" customHeight="1" x14ac:dyDescent="0.2">
      <c r="I316" s="22"/>
      <c r="K316" s="158">
        <v>127</v>
      </c>
      <c r="L316" s="123" t="s">
        <v>144</v>
      </c>
      <c r="M316" s="123" t="s">
        <v>143</v>
      </c>
      <c r="N316" s="124">
        <v>0.01</v>
      </c>
      <c r="O316" s="125">
        <v>55</v>
      </c>
      <c r="P316" s="263" t="s">
        <v>1071</v>
      </c>
      <c r="Q316" s="173"/>
      <c r="R316" s="173"/>
      <c r="S316" s="173"/>
      <c r="T316" s="174" t="s">
        <v>1045</v>
      </c>
      <c r="U316" s="174"/>
      <c r="V316" s="22"/>
      <c r="Y316" s="16" t="s">
        <v>1089</v>
      </c>
      <c r="Z316" s="16" t="s">
        <v>470</v>
      </c>
    </row>
    <row r="317" spans="9:26" ht="15" customHeight="1" x14ac:dyDescent="0.2">
      <c r="I317" s="22"/>
      <c r="K317" s="158">
        <v>326</v>
      </c>
      <c r="L317" s="123" t="s">
        <v>1733</v>
      </c>
      <c r="M317" s="123" t="s">
        <v>1734</v>
      </c>
      <c r="N317" s="124">
        <v>2</v>
      </c>
      <c r="O317" s="125">
        <v>57</v>
      </c>
      <c r="P317" s="263" t="s">
        <v>1088</v>
      </c>
      <c r="Q317" s="173"/>
      <c r="R317" s="173"/>
      <c r="S317" s="173"/>
      <c r="T317" s="174"/>
      <c r="U317" s="174"/>
      <c r="V317" s="22"/>
      <c r="Y317" s="16" t="s">
        <v>1089</v>
      </c>
      <c r="Z317" s="16" t="s">
        <v>463</v>
      </c>
    </row>
    <row r="318" spans="9:26" ht="15" customHeight="1" x14ac:dyDescent="0.2">
      <c r="I318" s="22"/>
      <c r="K318" s="158">
        <v>319</v>
      </c>
      <c r="L318" s="123" t="s">
        <v>1721</v>
      </c>
      <c r="M318" s="123" t="s">
        <v>1722</v>
      </c>
      <c r="N318" s="124">
        <v>2.15</v>
      </c>
      <c r="O318" s="125">
        <v>55</v>
      </c>
      <c r="P318" s="263" t="s">
        <v>1071</v>
      </c>
      <c r="Q318" s="173"/>
      <c r="R318" s="173"/>
      <c r="S318" s="173"/>
      <c r="T318" s="174"/>
      <c r="U318" s="174"/>
      <c r="V318" s="22"/>
      <c r="Y318" s="16" t="s">
        <v>1089</v>
      </c>
      <c r="Z318" s="16" t="s">
        <v>465</v>
      </c>
    </row>
    <row r="319" spans="9:26" ht="15" customHeight="1" x14ac:dyDescent="0.2">
      <c r="I319" s="22"/>
      <c r="K319" s="158">
        <v>358</v>
      </c>
      <c r="L319" s="123" t="s">
        <v>1785</v>
      </c>
      <c r="M319" s="123" t="s">
        <v>1786</v>
      </c>
      <c r="N319" s="124">
        <v>2.15</v>
      </c>
      <c r="O319" s="125">
        <v>55</v>
      </c>
      <c r="P319" s="263" t="s">
        <v>1071</v>
      </c>
      <c r="Q319" s="173"/>
      <c r="R319" s="173"/>
      <c r="S319" s="173"/>
      <c r="T319" s="174"/>
      <c r="U319" s="174"/>
      <c r="V319" s="22"/>
      <c r="Y319" s="16" t="s">
        <v>1089</v>
      </c>
      <c r="Z319" s="16" t="s">
        <v>460</v>
      </c>
    </row>
    <row r="320" spans="9:26" ht="15" customHeight="1" x14ac:dyDescent="0.2">
      <c r="I320" s="22"/>
      <c r="K320" s="158">
        <v>128</v>
      </c>
      <c r="L320" s="123" t="s">
        <v>147</v>
      </c>
      <c r="M320" s="123" t="s">
        <v>146</v>
      </c>
      <c r="N320" s="124">
        <v>1</v>
      </c>
      <c r="O320" s="125">
        <v>43</v>
      </c>
      <c r="P320" s="263" t="s">
        <v>1070</v>
      </c>
      <c r="Q320" s="176">
        <v>17</v>
      </c>
      <c r="R320" s="173" t="s">
        <v>5</v>
      </c>
      <c r="S320" s="173"/>
      <c r="T320" s="170">
        <v>0.01</v>
      </c>
      <c r="U320" s="170"/>
      <c r="V320" s="22"/>
      <c r="Y320" s="16" t="s">
        <v>1089</v>
      </c>
      <c r="Z320" s="16" t="s">
        <v>461</v>
      </c>
    </row>
    <row r="321" spans="9:26" ht="15" customHeight="1" x14ac:dyDescent="0.2">
      <c r="I321" s="22"/>
      <c r="K321" s="158">
        <v>232</v>
      </c>
      <c r="L321" s="128" t="s">
        <v>1169</v>
      </c>
      <c r="M321" s="128" t="s">
        <v>1170</v>
      </c>
      <c r="N321" s="131">
        <v>40</v>
      </c>
      <c r="O321" s="125">
        <v>49</v>
      </c>
      <c r="P321" s="263" t="s">
        <v>1067</v>
      </c>
      <c r="Q321" s="176"/>
      <c r="R321" s="173"/>
      <c r="S321" s="173"/>
      <c r="T321" s="174" t="s">
        <v>1045</v>
      </c>
      <c r="U321" s="174"/>
      <c r="V321" s="22"/>
      <c r="Y321" s="16" t="s">
        <v>1089</v>
      </c>
      <c r="Z321" s="16" t="s">
        <v>472</v>
      </c>
    </row>
    <row r="322" spans="9:26" ht="15" customHeight="1" x14ac:dyDescent="0.2">
      <c r="I322" s="22"/>
      <c r="K322" s="158">
        <v>367</v>
      </c>
      <c r="L322" s="128" t="s">
        <v>1792</v>
      </c>
      <c r="M322" s="128" t="s">
        <v>1793</v>
      </c>
      <c r="N322" s="131">
        <v>5</v>
      </c>
      <c r="O322" s="127">
        <v>43</v>
      </c>
      <c r="P322" s="263" t="s">
        <v>1070</v>
      </c>
      <c r="Q322" s="176"/>
      <c r="R322" s="173"/>
      <c r="S322" s="173"/>
      <c r="T322" s="174"/>
      <c r="U322" s="174"/>
      <c r="V322" s="22"/>
      <c r="Y322" s="16" t="s">
        <v>1089</v>
      </c>
      <c r="Z322" s="16" t="s">
        <v>473</v>
      </c>
    </row>
    <row r="323" spans="9:26" ht="15" customHeight="1" x14ac:dyDescent="0.2">
      <c r="I323" s="22"/>
      <c r="K323" s="158">
        <v>233</v>
      </c>
      <c r="L323" s="128" t="s">
        <v>1171</v>
      </c>
      <c r="M323" s="128" t="s">
        <v>1172</v>
      </c>
      <c r="N323" s="131">
        <v>98</v>
      </c>
      <c r="O323" s="127">
        <v>49</v>
      </c>
      <c r="P323" s="263" t="s">
        <v>1067</v>
      </c>
      <c r="Q323" s="173"/>
      <c r="R323" s="173"/>
      <c r="S323" s="173"/>
      <c r="T323" s="174" t="s">
        <v>1045</v>
      </c>
      <c r="U323" s="174"/>
      <c r="V323" s="22"/>
      <c r="Y323" s="16" t="s">
        <v>1089</v>
      </c>
      <c r="Z323" s="16" t="s">
        <v>474</v>
      </c>
    </row>
    <row r="324" spans="9:26" ht="15" customHeight="1" x14ac:dyDescent="0.2">
      <c r="I324" s="22"/>
      <c r="K324" s="158">
        <v>129</v>
      </c>
      <c r="L324" s="123" t="s">
        <v>382</v>
      </c>
      <c r="M324" s="123" t="s">
        <v>1014</v>
      </c>
      <c r="N324" s="124">
        <v>19</v>
      </c>
      <c r="O324" s="127">
        <v>16</v>
      </c>
      <c r="P324" s="263" t="s">
        <v>105</v>
      </c>
      <c r="Q324" s="173">
        <v>9</v>
      </c>
      <c r="R324" s="173" t="s">
        <v>126</v>
      </c>
      <c r="S324" s="173"/>
      <c r="T324" s="170">
        <v>1.3136330000000001</v>
      </c>
      <c r="U324" s="170"/>
      <c r="V324" s="22"/>
      <c r="Y324" s="16" t="s">
        <v>1089</v>
      </c>
      <c r="Z324" s="16" t="s">
        <v>475</v>
      </c>
    </row>
    <row r="325" spans="9:26" ht="15" customHeight="1" x14ac:dyDescent="0.2">
      <c r="I325" s="22"/>
      <c r="K325" s="158">
        <v>234</v>
      </c>
      <c r="L325" s="128" t="s">
        <v>1173</v>
      </c>
      <c r="M325" s="128" t="s">
        <v>1174</v>
      </c>
      <c r="N325" s="131">
        <v>5.94</v>
      </c>
      <c r="O325" s="127">
        <v>47</v>
      </c>
      <c r="P325" s="263" t="s">
        <v>1084</v>
      </c>
      <c r="Q325" s="173"/>
      <c r="R325" s="173"/>
      <c r="S325" s="173"/>
      <c r="T325" s="174" t="s">
        <v>1045</v>
      </c>
      <c r="U325" s="174"/>
      <c r="V325" s="22"/>
      <c r="Y325" s="66" t="s">
        <v>104</v>
      </c>
      <c r="Z325" s="101" t="s">
        <v>97</v>
      </c>
    </row>
    <row r="326" spans="9:26" ht="15" customHeight="1" x14ac:dyDescent="0.2">
      <c r="I326" s="22"/>
      <c r="K326" s="158">
        <v>130</v>
      </c>
      <c r="L326" s="123" t="s">
        <v>373</v>
      </c>
      <c r="M326" s="123" t="s">
        <v>1012</v>
      </c>
      <c r="N326" s="124">
        <v>57</v>
      </c>
      <c r="O326" s="127">
        <v>12</v>
      </c>
      <c r="P326" s="263" t="s">
        <v>57</v>
      </c>
      <c r="Q326" s="173">
        <v>9</v>
      </c>
      <c r="R326" s="173" t="s">
        <v>126</v>
      </c>
      <c r="S326" s="173"/>
      <c r="T326" s="170">
        <v>5.0409300000000004</v>
      </c>
      <c r="U326" s="170"/>
      <c r="V326" s="22"/>
      <c r="Y326" s="66" t="s">
        <v>104</v>
      </c>
      <c r="Z326" s="66" t="s">
        <v>467</v>
      </c>
    </row>
    <row r="327" spans="9:26" ht="15" customHeight="1" x14ac:dyDescent="0.2">
      <c r="I327" s="22"/>
      <c r="K327" s="158">
        <v>131</v>
      </c>
      <c r="L327" s="123" t="s">
        <v>178</v>
      </c>
      <c r="M327" s="123" t="s">
        <v>1309</v>
      </c>
      <c r="N327" s="124">
        <v>0.5</v>
      </c>
      <c r="O327" s="127">
        <v>2</v>
      </c>
      <c r="P327" s="263" t="s">
        <v>31</v>
      </c>
      <c r="Q327" s="176">
        <v>9</v>
      </c>
      <c r="R327" s="173" t="s">
        <v>126</v>
      </c>
      <c r="S327" s="173"/>
      <c r="T327" s="170">
        <v>5.21E-2</v>
      </c>
      <c r="U327" s="170"/>
      <c r="V327" s="22"/>
      <c r="Y327" s="66" t="s">
        <v>104</v>
      </c>
      <c r="Z327" s="66" t="s">
        <v>470</v>
      </c>
    </row>
    <row r="328" spans="9:26" ht="15" customHeight="1" x14ac:dyDescent="0.2">
      <c r="I328" s="22"/>
      <c r="K328" s="158">
        <v>132</v>
      </c>
      <c r="L328" s="123" t="s">
        <v>371</v>
      </c>
      <c r="M328" s="123" t="s">
        <v>370</v>
      </c>
      <c r="N328" s="124">
        <v>25</v>
      </c>
      <c r="O328" s="127">
        <v>12</v>
      </c>
      <c r="P328" s="263" t="s">
        <v>57</v>
      </c>
      <c r="Q328" s="173">
        <v>9</v>
      </c>
      <c r="R328" s="173" t="s">
        <v>126</v>
      </c>
      <c r="S328" s="173"/>
      <c r="T328" s="170">
        <v>2</v>
      </c>
      <c r="U328" s="170"/>
      <c r="V328" s="22"/>
      <c r="Y328" s="66" t="s">
        <v>104</v>
      </c>
      <c r="Z328" s="66" t="s">
        <v>463</v>
      </c>
    </row>
    <row r="329" spans="9:26" ht="15" customHeight="1" x14ac:dyDescent="0.2">
      <c r="I329" s="22"/>
      <c r="K329" s="158">
        <v>235</v>
      </c>
      <c r="L329" s="128" t="s">
        <v>1175</v>
      </c>
      <c r="M329" s="128" t="s">
        <v>1176</v>
      </c>
      <c r="N329" s="131">
        <v>85.58</v>
      </c>
      <c r="O329" s="125">
        <v>54</v>
      </c>
      <c r="P329" s="263" t="s">
        <v>1063</v>
      </c>
      <c r="Q329" s="176"/>
      <c r="R329" s="173"/>
      <c r="S329" s="173"/>
      <c r="T329" s="174" t="s">
        <v>1045</v>
      </c>
      <c r="U329" s="174"/>
      <c r="V329" s="22"/>
      <c r="Y329" s="66" t="s">
        <v>104</v>
      </c>
      <c r="Z329" s="66" t="s">
        <v>465</v>
      </c>
    </row>
    <row r="330" spans="9:26" ht="15" customHeight="1" x14ac:dyDescent="0.2">
      <c r="I330" s="22"/>
      <c r="K330" s="158"/>
      <c r="L330" s="128" t="s">
        <v>1946</v>
      </c>
      <c r="M330" s="128" t="s">
        <v>1947</v>
      </c>
      <c r="N330" s="131">
        <v>80</v>
      </c>
      <c r="O330" s="127">
        <v>23</v>
      </c>
      <c r="P330" s="263" t="s">
        <v>110</v>
      </c>
      <c r="Q330" s="176"/>
      <c r="R330" s="173"/>
      <c r="S330" s="173"/>
      <c r="T330" s="174"/>
      <c r="U330" s="174"/>
      <c r="V330" s="22"/>
      <c r="Y330" s="66" t="s">
        <v>104</v>
      </c>
      <c r="Z330" s="66" t="s">
        <v>460</v>
      </c>
    </row>
    <row r="331" spans="9:26" ht="15" customHeight="1" x14ac:dyDescent="0.2">
      <c r="I331" s="22"/>
      <c r="K331" s="158">
        <v>133</v>
      </c>
      <c r="L331" s="123" t="s">
        <v>423</v>
      </c>
      <c r="M331" s="123" t="s">
        <v>1025</v>
      </c>
      <c r="N331" s="124">
        <v>20</v>
      </c>
      <c r="O331" s="130">
        <v>56</v>
      </c>
      <c r="P331" s="263" t="s">
        <v>1077</v>
      </c>
      <c r="Q331" s="173">
        <v>9</v>
      </c>
      <c r="R331" s="173" t="s">
        <v>126</v>
      </c>
      <c r="S331" s="173"/>
      <c r="T331" s="170">
        <v>1.6679999999999999</v>
      </c>
      <c r="U331" s="170"/>
      <c r="V331" s="22"/>
      <c r="Y331" s="66" t="s">
        <v>104</v>
      </c>
      <c r="Z331" s="66" t="s">
        <v>461</v>
      </c>
    </row>
    <row r="332" spans="9:26" ht="15" customHeight="1" x14ac:dyDescent="0.2">
      <c r="I332" s="22"/>
      <c r="K332" s="158">
        <v>134</v>
      </c>
      <c r="L332" s="123" t="s">
        <v>327</v>
      </c>
      <c r="M332" s="123" t="s">
        <v>998</v>
      </c>
      <c r="N332" s="124">
        <v>30</v>
      </c>
      <c r="O332" s="132">
        <v>57</v>
      </c>
      <c r="P332" s="263" t="s">
        <v>1088</v>
      </c>
      <c r="Q332" s="176">
        <v>29</v>
      </c>
      <c r="R332" s="173" t="s">
        <v>148</v>
      </c>
      <c r="S332" s="173"/>
      <c r="T332" s="170">
        <v>0.10383299999999999</v>
      </c>
      <c r="U332" s="170"/>
      <c r="V332" s="22"/>
      <c r="Y332" s="66" t="s">
        <v>104</v>
      </c>
      <c r="Z332" s="66" t="s">
        <v>472</v>
      </c>
    </row>
    <row r="333" spans="9:26" ht="15" customHeight="1" x14ac:dyDescent="0.2">
      <c r="I333" s="22"/>
      <c r="K333" s="158">
        <v>236</v>
      </c>
      <c r="L333" s="124" t="s">
        <v>1177</v>
      </c>
      <c r="M333" s="124" t="s">
        <v>1178</v>
      </c>
      <c r="N333" s="124">
        <v>20</v>
      </c>
      <c r="O333" s="130">
        <v>56</v>
      </c>
      <c r="P333" s="263" t="s">
        <v>1077</v>
      </c>
      <c r="Q333" s="173"/>
      <c r="R333" s="173"/>
      <c r="S333" s="173"/>
      <c r="T333" s="174" t="s">
        <v>1045</v>
      </c>
      <c r="U333" s="174"/>
      <c r="V333" s="22"/>
      <c r="Y333" s="66" t="s">
        <v>104</v>
      </c>
      <c r="Z333" s="66" t="s">
        <v>473</v>
      </c>
    </row>
    <row r="334" spans="9:26" ht="15" customHeight="1" x14ac:dyDescent="0.2">
      <c r="I334" s="22"/>
      <c r="K334" s="158">
        <v>430</v>
      </c>
      <c r="L334" s="124" t="s">
        <v>1859</v>
      </c>
      <c r="M334" s="124" t="s">
        <v>1860</v>
      </c>
      <c r="N334" s="124">
        <v>26.4</v>
      </c>
      <c r="O334" s="130">
        <v>12</v>
      </c>
      <c r="P334" s="263" t="s">
        <v>57</v>
      </c>
      <c r="Q334" s="173"/>
      <c r="R334" s="173"/>
      <c r="S334" s="173"/>
      <c r="T334" s="174"/>
      <c r="U334" s="174"/>
      <c r="V334" s="22"/>
      <c r="Y334" s="66" t="s">
        <v>104</v>
      </c>
      <c r="Z334" s="66" t="s">
        <v>474</v>
      </c>
    </row>
    <row r="335" spans="9:26" ht="15" customHeight="1" x14ac:dyDescent="0.2">
      <c r="I335" s="22"/>
      <c r="K335" s="158">
        <v>457</v>
      </c>
      <c r="L335" s="124" t="s">
        <v>1907</v>
      </c>
      <c r="M335" s="124" t="s">
        <v>1908</v>
      </c>
      <c r="N335" s="124">
        <v>0.01</v>
      </c>
      <c r="O335" s="130">
        <v>54</v>
      </c>
      <c r="P335" s="263" t="s">
        <v>1063</v>
      </c>
      <c r="Q335" s="173"/>
      <c r="R335" s="173"/>
      <c r="S335" s="173"/>
      <c r="T335" s="174"/>
      <c r="U335" s="174"/>
      <c r="V335" s="22"/>
      <c r="Y335" s="66" t="s">
        <v>104</v>
      </c>
      <c r="Z335" s="66" t="s">
        <v>475</v>
      </c>
    </row>
    <row r="336" spans="9:26" ht="15" customHeight="1" x14ac:dyDescent="0.2">
      <c r="I336" s="22"/>
      <c r="K336" s="158">
        <v>135</v>
      </c>
      <c r="L336" s="123" t="s">
        <v>412</v>
      </c>
      <c r="M336" s="123" t="s">
        <v>1020</v>
      </c>
      <c r="N336" s="124">
        <v>5</v>
      </c>
      <c r="O336" s="127">
        <v>54</v>
      </c>
      <c r="P336" s="263" t="s">
        <v>1063</v>
      </c>
      <c r="Q336" s="176">
        <v>17</v>
      </c>
      <c r="R336" s="173" t="s">
        <v>5</v>
      </c>
      <c r="S336" s="173"/>
      <c r="T336" s="174" t="s">
        <v>1045</v>
      </c>
      <c r="U336" s="174"/>
      <c r="V336" s="22"/>
      <c r="Y336" s="66" t="s">
        <v>105</v>
      </c>
      <c r="Z336" s="101" t="s">
        <v>97</v>
      </c>
    </row>
    <row r="337" spans="9:26" ht="15" customHeight="1" x14ac:dyDescent="0.2">
      <c r="I337" s="22"/>
      <c r="K337" s="158">
        <v>136</v>
      </c>
      <c r="L337" s="123" t="s">
        <v>410</v>
      </c>
      <c r="M337" s="123" t="s">
        <v>1019</v>
      </c>
      <c r="N337" s="124">
        <v>41.7</v>
      </c>
      <c r="O337" s="127"/>
      <c r="P337" s="263" t="s">
        <v>1925</v>
      </c>
      <c r="Q337" s="173">
        <v>9</v>
      </c>
      <c r="R337" s="173" t="s">
        <v>126</v>
      </c>
      <c r="S337" s="173"/>
      <c r="T337" s="170">
        <v>4</v>
      </c>
      <c r="U337" s="170"/>
      <c r="V337" s="22"/>
      <c r="Y337" s="66" t="s">
        <v>105</v>
      </c>
      <c r="Z337" s="66" t="s">
        <v>467</v>
      </c>
    </row>
    <row r="338" spans="9:26" ht="15" customHeight="1" x14ac:dyDescent="0.2">
      <c r="I338" s="22"/>
      <c r="K338" s="158">
        <v>237</v>
      </c>
      <c r="L338" s="128" t="s">
        <v>1179</v>
      </c>
      <c r="M338" s="128" t="s">
        <v>1180</v>
      </c>
      <c r="N338" s="131">
        <v>43.2</v>
      </c>
      <c r="O338" s="125">
        <v>12</v>
      </c>
      <c r="P338" s="263" t="s">
        <v>57</v>
      </c>
      <c r="Q338" s="173"/>
      <c r="R338" s="173"/>
      <c r="S338" s="173"/>
      <c r="T338" s="174" t="s">
        <v>1045</v>
      </c>
      <c r="U338" s="174"/>
      <c r="V338" s="22"/>
      <c r="Y338" s="66" t="s">
        <v>105</v>
      </c>
      <c r="Z338" s="66" t="s">
        <v>470</v>
      </c>
    </row>
    <row r="339" spans="9:26" ht="15" customHeight="1" x14ac:dyDescent="0.2">
      <c r="I339" s="22"/>
      <c r="K339" s="158">
        <v>137</v>
      </c>
      <c r="L339" s="123" t="s">
        <v>106</v>
      </c>
      <c r="M339" s="123" t="s">
        <v>992</v>
      </c>
      <c r="N339" s="124">
        <v>96.5</v>
      </c>
      <c r="O339" s="127">
        <v>16</v>
      </c>
      <c r="P339" s="263" t="s">
        <v>105</v>
      </c>
      <c r="Q339" s="176">
        <v>9</v>
      </c>
      <c r="R339" s="173" t="s">
        <v>126</v>
      </c>
      <c r="S339" s="173"/>
      <c r="T339" s="170">
        <v>9.9</v>
      </c>
      <c r="U339" s="170"/>
      <c r="V339" s="22"/>
      <c r="Y339" s="66" t="s">
        <v>105</v>
      </c>
      <c r="Z339" s="66" t="s">
        <v>463</v>
      </c>
    </row>
    <row r="340" spans="9:26" ht="15" customHeight="1" x14ac:dyDescent="0.2">
      <c r="I340" s="22"/>
      <c r="K340" s="158">
        <v>238</v>
      </c>
      <c r="L340" s="128" t="s">
        <v>1181</v>
      </c>
      <c r="M340" s="128" t="s">
        <v>1182</v>
      </c>
      <c r="N340" s="131">
        <v>41</v>
      </c>
      <c r="O340" s="125">
        <v>49</v>
      </c>
      <c r="P340" s="263" t="s">
        <v>1067</v>
      </c>
      <c r="Q340" s="173"/>
      <c r="R340" s="173"/>
      <c r="S340" s="173"/>
      <c r="T340" s="174" t="s">
        <v>1045</v>
      </c>
      <c r="U340" s="174"/>
      <c r="V340" s="22"/>
      <c r="Y340" s="66" t="s">
        <v>105</v>
      </c>
      <c r="Z340" s="66" t="s">
        <v>465</v>
      </c>
    </row>
    <row r="341" spans="9:26" ht="15" customHeight="1" x14ac:dyDescent="0.2">
      <c r="I341" s="22"/>
      <c r="K341" s="158">
        <v>138</v>
      </c>
      <c r="L341" s="123" t="s">
        <v>308</v>
      </c>
      <c r="M341" s="123" t="s">
        <v>307</v>
      </c>
      <c r="N341" s="124">
        <v>41</v>
      </c>
      <c r="O341" s="127">
        <v>49</v>
      </c>
      <c r="P341" s="263" t="s">
        <v>1067</v>
      </c>
      <c r="Q341" s="173">
        <v>9</v>
      </c>
      <c r="R341" s="173" t="s">
        <v>126</v>
      </c>
      <c r="S341" s="173"/>
      <c r="T341" s="170">
        <v>3.9767619999999999</v>
      </c>
      <c r="U341" s="170"/>
      <c r="V341" s="22"/>
      <c r="Y341" s="66" t="s">
        <v>105</v>
      </c>
      <c r="Z341" s="66" t="s">
        <v>460</v>
      </c>
    </row>
    <row r="342" spans="9:26" ht="15" customHeight="1" x14ac:dyDescent="0.2">
      <c r="I342" s="22"/>
      <c r="K342" s="158">
        <v>239</v>
      </c>
      <c r="L342" s="128" t="s">
        <v>1183</v>
      </c>
      <c r="M342" s="128" t="s">
        <v>1184</v>
      </c>
      <c r="N342" s="131">
        <v>73.7</v>
      </c>
      <c r="O342" s="127">
        <v>12</v>
      </c>
      <c r="P342" s="263" t="s">
        <v>57</v>
      </c>
      <c r="Q342" s="176"/>
      <c r="R342" s="173"/>
      <c r="S342" s="173"/>
      <c r="T342" s="174" t="s">
        <v>1045</v>
      </c>
      <c r="U342" s="174"/>
      <c r="V342" s="22"/>
      <c r="Y342" s="66" t="s">
        <v>105</v>
      </c>
      <c r="Z342" s="66" t="s">
        <v>461</v>
      </c>
    </row>
    <row r="343" spans="9:26" ht="15" customHeight="1" x14ac:dyDescent="0.2">
      <c r="I343" s="22"/>
      <c r="K343" s="158">
        <v>139</v>
      </c>
      <c r="L343" s="123" t="s">
        <v>358</v>
      </c>
      <c r="M343" s="123" t="s">
        <v>357</v>
      </c>
      <c r="N343" s="124">
        <v>97</v>
      </c>
      <c r="O343" s="127">
        <v>44</v>
      </c>
      <c r="P343" s="263" t="s">
        <v>1074</v>
      </c>
      <c r="Q343" s="176">
        <v>29</v>
      </c>
      <c r="R343" s="173" t="s">
        <v>148</v>
      </c>
      <c r="S343" s="173"/>
      <c r="T343" s="170">
        <v>3.56412E-3</v>
      </c>
      <c r="U343" s="170"/>
      <c r="V343" s="22"/>
      <c r="Y343" s="66" t="s">
        <v>105</v>
      </c>
      <c r="Z343" s="66" t="s">
        <v>472</v>
      </c>
    </row>
    <row r="344" spans="9:26" ht="15" customHeight="1" x14ac:dyDescent="0.2">
      <c r="I344" s="22"/>
      <c r="K344" s="158">
        <v>240</v>
      </c>
      <c r="L344" s="128" t="s">
        <v>1185</v>
      </c>
      <c r="M344" s="128" t="s">
        <v>1186</v>
      </c>
      <c r="N344" s="131">
        <v>98</v>
      </c>
      <c r="O344" s="127">
        <v>43</v>
      </c>
      <c r="P344" s="263" t="s">
        <v>1070</v>
      </c>
      <c r="Q344" s="176"/>
      <c r="R344" s="173"/>
      <c r="S344" s="173"/>
      <c r="T344" s="174" t="s">
        <v>1045</v>
      </c>
      <c r="U344" s="174"/>
      <c r="V344" s="22"/>
      <c r="Y344" s="66" t="s">
        <v>105</v>
      </c>
      <c r="Z344" s="66" t="s">
        <v>473</v>
      </c>
    </row>
    <row r="345" spans="9:26" ht="15" customHeight="1" x14ac:dyDescent="0.2">
      <c r="I345" s="22"/>
      <c r="K345" s="158">
        <v>241</v>
      </c>
      <c r="L345" s="128" t="s">
        <v>1187</v>
      </c>
      <c r="M345" s="128" t="s">
        <v>1188</v>
      </c>
      <c r="N345" s="131">
        <v>1.2</v>
      </c>
      <c r="O345" s="127">
        <v>43</v>
      </c>
      <c r="P345" s="263" t="s">
        <v>1070</v>
      </c>
      <c r="Q345" s="176"/>
      <c r="R345" s="173"/>
      <c r="S345" s="173"/>
      <c r="T345" s="174" t="s">
        <v>1045</v>
      </c>
      <c r="U345" s="174"/>
      <c r="V345" s="22"/>
      <c r="Y345" s="66" t="s">
        <v>105</v>
      </c>
      <c r="Z345" s="66" t="s">
        <v>474</v>
      </c>
    </row>
    <row r="346" spans="9:26" ht="15" customHeight="1" x14ac:dyDescent="0.2">
      <c r="I346" s="22"/>
      <c r="K346" s="158">
        <v>140</v>
      </c>
      <c r="L346" s="123" t="s">
        <v>425</v>
      </c>
      <c r="M346" s="123" t="s">
        <v>1026</v>
      </c>
      <c r="N346" s="124">
        <v>40.4</v>
      </c>
      <c r="O346" s="127"/>
      <c r="P346" s="263" t="s">
        <v>1925</v>
      </c>
      <c r="Q346" s="173">
        <v>9</v>
      </c>
      <c r="R346" s="173" t="s">
        <v>126</v>
      </c>
      <c r="S346" s="173"/>
      <c r="T346" s="170">
        <v>4</v>
      </c>
      <c r="U346" s="170"/>
      <c r="V346" s="22"/>
      <c r="Y346" s="66" t="s">
        <v>105</v>
      </c>
      <c r="Z346" s="66" t="s">
        <v>475</v>
      </c>
    </row>
    <row r="347" spans="9:26" ht="15" customHeight="1" x14ac:dyDescent="0.2">
      <c r="I347" s="22"/>
      <c r="K347" s="158">
        <v>308</v>
      </c>
      <c r="L347" s="123" t="s">
        <v>1706</v>
      </c>
      <c r="M347" s="123" t="s">
        <v>1707</v>
      </c>
      <c r="N347" s="124">
        <v>0.85</v>
      </c>
      <c r="O347" s="127">
        <v>2</v>
      </c>
      <c r="P347" s="263" t="s">
        <v>31</v>
      </c>
      <c r="Q347" s="173"/>
      <c r="R347" s="173"/>
      <c r="S347" s="173"/>
      <c r="T347" s="170"/>
      <c r="U347" s="170"/>
      <c r="V347" s="22"/>
      <c r="Y347" s="66" t="s">
        <v>148</v>
      </c>
      <c r="Z347" s="101" t="s">
        <v>97</v>
      </c>
    </row>
    <row r="348" spans="9:26" ht="15" customHeight="1" x14ac:dyDescent="0.2">
      <c r="I348" s="22"/>
      <c r="K348" s="158">
        <v>309</v>
      </c>
      <c r="L348" s="123" t="s">
        <v>1708</v>
      </c>
      <c r="M348" s="123" t="s">
        <v>1709</v>
      </c>
      <c r="N348" s="124">
        <v>0.81599999999999995</v>
      </c>
      <c r="O348" s="127">
        <v>2</v>
      </c>
      <c r="P348" s="263" t="s">
        <v>31</v>
      </c>
      <c r="Q348" s="173"/>
      <c r="R348" s="173"/>
      <c r="S348" s="173"/>
      <c r="T348" s="170"/>
      <c r="U348" s="170"/>
      <c r="V348" s="22"/>
      <c r="Y348" s="66" t="s">
        <v>148</v>
      </c>
      <c r="Z348" s="66" t="s">
        <v>477</v>
      </c>
    </row>
    <row r="349" spans="9:26" ht="15" customHeight="1" x14ac:dyDescent="0.2">
      <c r="I349" s="22"/>
      <c r="K349" s="158"/>
      <c r="L349" s="266" t="s">
        <v>1573</v>
      </c>
      <c r="M349" s="14" t="s">
        <v>1574</v>
      </c>
      <c r="N349" s="236">
        <v>20</v>
      </c>
      <c r="O349" s="130">
        <v>56</v>
      </c>
      <c r="P349" s="14" t="s">
        <v>1077</v>
      </c>
      <c r="Q349" s="14"/>
      <c r="R349" s="14"/>
      <c r="S349" s="14"/>
      <c r="T349" s="14"/>
      <c r="U349" s="14"/>
      <c r="V349" s="22"/>
      <c r="Y349" s="66" t="s">
        <v>110</v>
      </c>
      <c r="Z349" s="101" t="s">
        <v>97</v>
      </c>
    </row>
    <row r="350" spans="9:26" ht="15" customHeight="1" x14ac:dyDescent="0.2">
      <c r="I350" s="22"/>
      <c r="K350" s="158">
        <v>297</v>
      </c>
      <c r="L350" s="266" t="s">
        <v>1697</v>
      </c>
      <c r="M350" s="14" t="s">
        <v>1927</v>
      </c>
      <c r="N350" s="236">
        <v>20</v>
      </c>
      <c r="O350" s="130">
        <v>56</v>
      </c>
      <c r="P350" s="14" t="s">
        <v>1077</v>
      </c>
      <c r="Q350" s="14"/>
      <c r="R350" s="14"/>
      <c r="S350" s="14"/>
      <c r="T350" s="14"/>
      <c r="U350" s="14"/>
      <c r="V350" s="22"/>
      <c r="Y350" s="66" t="s">
        <v>110</v>
      </c>
      <c r="Z350" s="66" t="s">
        <v>464</v>
      </c>
    </row>
    <row r="351" spans="9:26" ht="15" customHeight="1" x14ac:dyDescent="0.2">
      <c r="I351" s="22"/>
      <c r="K351" s="158">
        <v>357</v>
      </c>
      <c r="L351" s="266" t="s">
        <v>1783</v>
      </c>
      <c r="M351" s="14" t="s">
        <v>1784</v>
      </c>
      <c r="N351" s="236">
        <v>46.8</v>
      </c>
      <c r="O351" s="130">
        <v>49</v>
      </c>
      <c r="P351" s="14" t="s">
        <v>1067</v>
      </c>
      <c r="Q351" s="14"/>
      <c r="R351" s="14"/>
      <c r="S351" s="14"/>
      <c r="T351" s="14"/>
      <c r="U351" s="14"/>
      <c r="V351" s="22"/>
      <c r="Y351" s="66" t="s">
        <v>110</v>
      </c>
      <c r="Z351" s="66" t="s">
        <v>469</v>
      </c>
    </row>
    <row r="352" spans="9:26" ht="15" customHeight="1" x14ac:dyDescent="0.2">
      <c r="I352" s="22"/>
      <c r="K352" s="158">
        <v>438</v>
      </c>
      <c r="L352" s="266" t="s">
        <v>1873</v>
      </c>
      <c r="M352" s="14" t="s">
        <v>1874</v>
      </c>
      <c r="N352" s="236">
        <v>9.6999999999999993</v>
      </c>
      <c r="O352" s="130">
        <v>45</v>
      </c>
      <c r="P352" s="14" t="s">
        <v>1079</v>
      </c>
      <c r="Q352" s="14"/>
      <c r="R352" s="14"/>
      <c r="S352" s="14"/>
      <c r="T352" s="14"/>
      <c r="U352" s="14"/>
      <c r="V352" s="22"/>
      <c r="Y352" s="66" t="s">
        <v>110</v>
      </c>
      <c r="Z352" s="66" t="s">
        <v>466</v>
      </c>
    </row>
    <row r="353" spans="9:26" ht="15" customHeight="1" x14ac:dyDescent="0.2">
      <c r="I353" s="22"/>
      <c r="K353" s="158">
        <v>458</v>
      </c>
      <c r="L353" s="266" t="s">
        <v>1909</v>
      </c>
      <c r="M353" s="14" t="s">
        <v>1910</v>
      </c>
      <c r="N353" s="236">
        <v>5.0000000000000001E-3</v>
      </c>
      <c r="O353" s="130">
        <v>54</v>
      </c>
      <c r="P353" s="14" t="s">
        <v>1063</v>
      </c>
      <c r="Q353" s="14"/>
      <c r="R353" s="14"/>
      <c r="S353" s="14"/>
      <c r="T353" s="14"/>
      <c r="U353" s="14"/>
      <c r="V353" s="22"/>
      <c r="Y353" s="66" t="s">
        <v>110</v>
      </c>
      <c r="Z353" s="66" t="s">
        <v>471</v>
      </c>
    </row>
    <row r="354" spans="9:26" ht="15" customHeight="1" x14ac:dyDescent="0.2">
      <c r="I354" s="22"/>
      <c r="K354" s="158">
        <v>459</v>
      </c>
      <c r="L354" s="266" t="s">
        <v>1911</v>
      </c>
      <c r="M354" s="14" t="s">
        <v>1912</v>
      </c>
      <c r="N354" s="236">
        <v>5.0000000000000001E-3</v>
      </c>
      <c r="O354" s="130">
        <v>54</v>
      </c>
      <c r="P354" s="14" t="s">
        <v>1063</v>
      </c>
      <c r="Q354" s="14"/>
      <c r="R354" s="14"/>
      <c r="S354" s="14"/>
      <c r="T354" s="14"/>
      <c r="U354" s="14"/>
      <c r="V354" s="22"/>
      <c r="Y354" s="66" t="s">
        <v>110</v>
      </c>
      <c r="Z354" s="66" t="s">
        <v>468</v>
      </c>
    </row>
    <row r="355" spans="9:26" ht="15" customHeight="1" x14ac:dyDescent="0.2">
      <c r="I355" s="22"/>
      <c r="K355" s="158">
        <v>242</v>
      </c>
      <c r="L355" s="128" t="s">
        <v>1189</v>
      </c>
      <c r="M355" s="128" t="s">
        <v>1190</v>
      </c>
      <c r="N355" s="131">
        <v>5.0000000000000001E-3</v>
      </c>
      <c r="O355" s="127">
        <v>54</v>
      </c>
      <c r="P355" s="263" t="s">
        <v>1063</v>
      </c>
      <c r="Q355" s="173"/>
      <c r="R355" s="173"/>
      <c r="S355" s="173"/>
      <c r="T355" s="174" t="s">
        <v>1045</v>
      </c>
      <c r="U355" s="174"/>
      <c r="V355" s="22"/>
      <c r="Y355" s="72" t="s">
        <v>1068</v>
      </c>
      <c r="Z355" s="101" t="s">
        <v>97</v>
      </c>
    </row>
    <row r="356" spans="9:26" ht="15" customHeight="1" x14ac:dyDescent="0.2">
      <c r="I356" s="22"/>
      <c r="K356" s="158">
        <v>141</v>
      </c>
      <c r="L356" s="123" t="s">
        <v>131</v>
      </c>
      <c r="M356" s="123" t="s">
        <v>130</v>
      </c>
      <c r="N356" s="124">
        <v>5.0000000000000001E-3</v>
      </c>
      <c r="O356" s="127">
        <v>54</v>
      </c>
      <c r="P356" s="263" t="s">
        <v>1063</v>
      </c>
      <c r="Q356" s="176">
        <v>17</v>
      </c>
      <c r="R356" s="173" t="s">
        <v>5</v>
      </c>
      <c r="S356" s="173"/>
      <c r="T356" s="174" t="s">
        <v>1045</v>
      </c>
      <c r="U356" s="174"/>
      <c r="V356" s="22"/>
      <c r="Y356" s="72" t="s">
        <v>1068</v>
      </c>
      <c r="Z356" s="72" t="s">
        <v>464</v>
      </c>
    </row>
    <row r="357" spans="9:26" ht="15" customHeight="1" x14ac:dyDescent="0.2">
      <c r="I357" s="22"/>
      <c r="K357" s="158">
        <v>336</v>
      </c>
      <c r="L357" s="123" t="s">
        <v>1753</v>
      </c>
      <c r="M357" s="123" t="s">
        <v>1754</v>
      </c>
      <c r="N357" s="124">
        <v>5.0000000000000001E-3</v>
      </c>
      <c r="O357" s="127">
        <v>54</v>
      </c>
      <c r="P357" s="263" t="s">
        <v>1063</v>
      </c>
      <c r="Q357" s="176"/>
      <c r="R357" s="173"/>
      <c r="S357" s="173"/>
      <c r="T357" s="174"/>
      <c r="U357" s="174"/>
      <c r="V357" s="22"/>
      <c r="Y357" s="72" t="s">
        <v>1068</v>
      </c>
      <c r="Z357" s="72" t="s">
        <v>469</v>
      </c>
    </row>
    <row r="358" spans="9:26" ht="15" customHeight="1" x14ac:dyDescent="0.2">
      <c r="I358" s="22"/>
      <c r="K358" s="158">
        <v>142</v>
      </c>
      <c r="L358" s="123" t="s">
        <v>135</v>
      </c>
      <c r="M358" s="123" t="s">
        <v>134</v>
      </c>
      <c r="N358" s="124">
        <v>5.0000000000000001E-3</v>
      </c>
      <c r="O358" s="127">
        <v>54</v>
      </c>
      <c r="P358" s="263" t="s">
        <v>1063</v>
      </c>
      <c r="Q358" s="173">
        <v>17</v>
      </c>
      <c r="R358" s="173" t="s">
        <v>5</v>
      </c>
      <c r="S358" s="173"/>
      <c r="T358" s="171">
        <v>3.1E-6</v>
      </c>
      <c r="U358" s="171"/>
      <c r="V358" s="22"/>
      <c r="Y358" s="72" t="s">
        <v>1068</v>
      </c>
      <c r="Z358" s="72" t="s">
        <v>466</v>
      </c>
    </row>
    <row r="359" spans="9:26" ht="15" customHeight="1" x14ac:dyDescent="0.2">
      <c r="I359" s="22"/>
      <c r="K359" s="158">
        <v>423</v>
      </c>
      <c r="L359" s="123" t="s">
        <v>1851</v>
      </c>
      <c r="M359" s="123" t="s">
        <v>1852</v>
      </c>
      <c r="N359" s="124">
        <v>2.5000000000000001E-3</v>
      </c>
      <c r="O359" s="127">
        <v>54</v>
      </c>
      <c r="P359" s="263" t="s">
        <v>1063</v>
      </c>
      <c r="Q359" s="173"/>
      <c r="R359" s="173"/>
      <c r="S359" s="173"/>
      <c r="T359" s="171"/>
      <c r="U359" s="171"/>
      <c r="V359" s="22"/>
      <c r="Y359" s="72" t="s">
        <v>1068</v>
      </c>
      <c r="Z359" s="72" t="s">
        <v>471</v>
      </c>
    </row>
    <row r="360" spans="9:26" ht="15" customHeight="1" x14ac:dyDescent="0.2">
      <c r="I360" s="22"/>
      <c r="K360" s="158"/>
      <c r="L360" s="123" t="s">
        <v>1923</v>
      </c>
      <c r="M360" s="123" t="s">
        <v>1924</v>
      </c>
      <c r="N360" s="124">
        <v>5.0000000000000001E-3</v>
      </c>
      <c r="O360" s="127">
        <v>54</v>
      </c>
      <c r="P360" s="263" t="s">
        <v>1063</v>
      </c>
      <c r="Q360" s="173"/>
      <c r="R360" s="173"/>
      <c r="S360" s="173"/>
      <c r="T360" s="171"/>
      <c r="U360" s="171"/>
      <c r="V360" s="22"/>
      <c r="Y360" s="72" t="s">
        <v>1068</v>
      </c>
      <c r="Z360" s="72" t="s">
        <v>468</v>
      </c>
    </row>
    <row r="361" spans="9:26" ht="15" customHeight="1" x14ac:dyDescent="0.2">
      <c r="I361" s="22"/>
      <c r="K361" s="158"/>
      <c r="L361" s="128" t="s">
        <v>1490</v>
      </c>
      <c r="M361" s="128" t="s">
        <v>1489</v>
      </c>
      <c r="N361" s="131">
        <v>2.5000000000000001E-3</v>
      </c>
      <c r="O361" s="125">
        <v>54</v>
      </c>
      <c r="P361" s="263" t="s">
        <v>1063</v>
      </c>
      <c r="Q361" s="176"/>
      <c r="R361" s="173"/>
      <c r="S361" s="173"/>
      <c r="T361" s="175" t="s">
        <v>1045</v>
      </c>
      <c r="U361" s="175"/>
      <c r="V361" s="22"/>
      <c r="Y361" s="66" t="s">
        <v>116</v>
      </c>
      <c r="Z361" s="101" t="s">
        <v>97</v>
      </c>
    </row>
    <row r="362" spans="9:26" ht="15" customHeight="1" x14ac:dyDescent="0.2">
      <c r="I362" s="22"/>
      <c r="K362" s="158">
        <v>143</v>
      </c>
      <c r="L362" s="123" t="s">
        <v>404</v>
      </c>
      <c r="M362" s="123" t="s">
        <v>403</v>
      </c>
      <c r="N362" s="124">
        <v>4</v>
      </c>
      <c r="O362" s="130">
        <v>56</v>
      </c>
      <c r="P362" s="263" t="s">
        <v>1077</v>
      </c>
      <c r="Q362" s="173">
        <v>9</v>
      </c>
      <c r="R362" s="173" t="s">
        <v>126</v>
      </c>
      <c r="S362" s="173"/>
      <c r="T362" s="170">
        <v>0.3420067</v>
      </c>
      <c r="U362" s="170"/>
      <c r="V362" s="22"/>
      <c r="Y362" s="66" t="s">
        <v>116</v>
      </c>
      <c r="Z362" s="66" t="s">
        <v>464</v>
      </c>
    </row>
    <row r="363" spans="9:26" ht="15" customHeight="1" x14ac:dyDescent="0.2">
      <c r="I363" s="22"/>
      <c r="K363" s="158">
        <v>243</v>
      </c>
      <c r="L363" s="128" t="s">
        <v>1191</v>
      </c>
      <c r="M363" s="128" t="s">
        <v>1192</v>
      </c>
      <c r="N363" s="131">
        <v>1.96</v>
      </c>
      <c r="O363" s="130">
        <v>56</v>
      </c>
      <c r="P363" s="263" t="s">
        <v>1077</v>
      </c>
      <c r="Q363" s="176"/>
      <c r="R363" s="173"/>
      <c r="S363" s="173"/>
      <c r="T363" s="174" t="s">
        <v>1045</v>
      </c>
      <c r="U363" s="174"/>
      <c r="V363" s="22"/>
      <c r="Y363" s="66" t="s">
        <v>116</v>
      </c>
      <c r="Z363" s="66" t="s">
        <v>469</v>
      </c>
    </row>
    <row r="364" spans="9:26" ht="15" customHeight="1" x14ac:dyDescent="0.2">
      <c r="I364" s="22"/>
      <c r="K364" s="158">
        <v>391</v>
      </c>
      <c r="L364" s="128" t="s">
        <v>1830</v>
      </c>
      <c r="M364" s="128" t="s">
        <v>1831</v>
      </c>
      <c r="N364" s="131">
        <v>41</v>
      </c>
      <c r="O364" s="130"/>
      <c r="P364" s="263" t="s">
        <v>1925</v>
      </c>
      <c r="Q364" s="176"/>
      <c r="R364" s="173"/>
      <c r="S364" s="173"/>
      <c r="T364" s="174"/>
      <c r="U364" s="174"/>
      <c r="V364" s="22"/>
      <c r="Y364" s="66" t="s">
        <v>116</v>
      </c>
      <c r="Z364" s="66" t="s">
        <v>466</v>
      </c>
    </row>
    <row r="365" spans="9:26" ht="15" customHeight="1" x14ac:dyDescent="0.2">
      <c r="I365" s="22"/>
      <c r="K365" s="158">
        <v>144</v>
      </c>
      <c r="L365" s="123" t="s">
        <v>120</v>
      </c>
      <c r="M365" s="123" t="s">
        <v>117</v>
      </c>
      <c r="N365" s="124">
        <v>4.4999999999999998E-2</v>
      </c>
      <c r="O365" s="127">
        <v>54</v>
      </c>
      <c r="P365" s="263" t="s">
        <v>1063</v>
      </c>
      <c r="Q365" s="173">
        <v>17</v>
      </c>
      <c r="R365" s="173" t="s">
        <v>5</v>
      </c>
      <c r="S365" s="173"/>
      <c r="T365" s="174" t="s">
        <v>1045</v>
      </c>
      <c r="U365" s="174"/>
      <c r="V365" s="22"/>
      <c r="Y365" s="66" t="s">
        <v>116</v>
      </c>
      <c r="Z365" s="66" t="s">
        <v>471</v>
      </c>
    </row>
    <row r="366" spans="9:26" ht="15" customHeight="1" x14ac:dyDescent="0.2">
      <c r="I366" s="22"/>
      <c r="K366" s="158"/>
      <c r="L366" s="265" t="s">
        <v>1512</v>
      </c>
      <c r="M366" s="265" t="s">
        <v>1531</v>
      </c>
      <c r="N366" s="182">
        <v>2.5000000000000001E-2</v>
      </c>
      <c r="O366" s="184">
        <v>54</v>
      </c>
      <c r="P366" s="264" t="s">
        <v>1063</v>
      </c>
      <c r="Q366" s="121"/>
      <c r="R366" s="121"/>
      <c r="S366" s="121"/>
      <c r="T366" s="121"/>
      <c r="U366" s="121"/>
      <c r="V366" s="22"/>
      <c r="Y366" s="66" t="s">
        <v>116</v>
      </c>
      <c r="Z366" s="66" t="s">
        <v>468</v>
      </c>
    </row>
    <row r="367" spans="9:26" ht="15" customHeight="1" x14ac:dyDescent="0.2">
      <c r="I367" s="22"/>
      <c r="K367" s="158">
        <v>244</v>
      </c>
      <c r="L367" s="128" t="s">
        <v>1193</v>
      </c>
      <c r="M367" s="128" t="s">
        <v>1113</v>
      </c>
      <c r="N367" s="131">
        <v>48</v>
      </c>
      <c r="O367" s="127">
        <v>12</v>
      </c>
      <c r="P367" s="263" t="s">
        <v>57</v>
      </c>
      <c r="Q367" s="173"/>
      <c r="R367" s="173"/>
      <c r="S367" s="173"/>
      <c r="T367" s="174" t="s">
        <v>1045</v>
      </c>
      <c r="U367" s="174"/>
      <c r="V367" s="22"/>
      <c r="Y367" s="66" t="s">
        <v>89</v>
      </c>
      <c r="Z367" s="101" t="s">
        <v>97</v>
      </c>
    </row>
    <row r="368" spans="9:26" ht="15" customHeight="1" x14ac:dyDescent="0.2">
      <c r="I368" s="22"/>
      <c r="K368" s="158">
        <v>145</v>
      </c>
      <c r="L368" s="123" t="s">
        <v>302</v>
      </c>
      <c r="M368" s="123" t="s">
        <v>301</v>
      </c>
      <c r="N368" s="124">
        <v>55</v>
      </c>
      <c r="O368" s="127">
        <v>54</v>
      </c>
      <c r="P368" s="263" t="s">
        <v>1063</v>
      </c>
      <c r="Q368" s="176">
        <v>29</v>
      </c>
      <c r="R368" s="173" t="s">
        <v>148</v>
      </c>
      <c r="S368" s="173"/>
      <c r="T368" s="170">
        <v>3.63E-3</v>
      </c>
      <c r="U368" s="170"/>
      <c r="V368" s="22"/>
      <c r="Y368" s="66" t="s">
        <v>89</v>
      </c>
      <c r="Z368" s="66" t="s">
        <v>464</v>
      </c>
    </row>
    <row r="369" spans="9:26" ht="15" customHeight="1" x14ac:dyDescent="0.2">
      <c r="I369" s="22"/>
      <c r="K369" s="158">
        <v>245</v>
      </c>
      <c r="L369" s="128" t="s">
        <v>1194</v>
      </c>
      <c r="M369" s="128" t="s">
        <v>301</v>
      </c>
      <c r="N369" s="124">
        <v>55</v>
      </c>
      <c r="O369" s="125">
        <v>54</v>
      </c>
      <c r="P369" s="263" t="s">
        <v>1063</v>
      </c>
      <c r="Q369" s="176"/>
      <c r="R369" s="173"/>
      <c r="S369" s="173"/>
      <c r="T369" s="174" t="s">
        <v>1045</v>
      </c>
      <c r="U369" s="174"/>
      <c r="V369" s="22"/>
      <c r="Y369" s="66" t="s">
        <v>89</v>
      </c>
      <c r="Z369" s="66" t="s">
        <v>469</v>
      </c>
    </row>
    <row r="370" spans="9:26" ht="15" customHeight="1" x14ac:dyDescent="0.2">
      <c r="I370" s="22"/>
      <c r="K370" s="158">
        <v>146</v>
      </c>
      <c r="L370" s="123" t="s">
        <v>282</v>
      </c>
      <c r="M370" s="123" t="s">
        <v>987</v>
      </c>
      <c r="N370" s="124">
        <v>55</v>
      </c>
      <c r="O370" s="125">
        <v>54</v>
      </c>
      <c r="P370" s="263" t="s">
        <v>1063</v>
      </c>
      <c r="Q370" s="176">
        <v>29</v>
      </c>
      <c r="R370" s="173" t="s">
        <v>148</v>
      </c>
      <c r="S370" s="173"/>
      <c r="T370" s="170">
        <v>3.63E-3</v>
      </c>
      <c r="U370" s="170"/>
      <c r="V370" s="22"/>
      <c r="Y370" s="66" t="s">
        <v>89</v>
      </c>
      <c r="Z370" s="66" t="s">
        <v>466</v>
      </c>
    </row>
    <row r="371" spans="9:26" ht="15" customHeight="1" x14ac:dyDescent="0.2">
      <c r="I371" s="22"/>
      <c r="K371" s="158">
        <v>299</v>
      </c>
      <c r="L371" s="123" t="s">
        <v>1698</v>
      </c>
      <c r="M371" s="123" t="s">
        <v>1699</v>
      </c>
      <c r="N371" s="124">
        <v>2.8</v>
      </c>
      <c r="O371" s="125">
        <v>43</v>
      </c>
      <c r="P371" s="263" t="s">
        <v>1070</v>
      </c>
      <c r="Q371" s="176"/>
      <c r="R371" s="173"/>
      <c r="S371" s="173"/>
      <c r="T371" s="170"/>
      <c r="U371" s="170"/>
      <c r="V371" s="22"/>
      <c r="Y371" s="66" t="s">
        <v>89</v>
      </c>
      <c r="Z371" s="66" t="s">
        <v>471</v>
      </c>
    </row>
    <row r="372" spans="9:26" ht="15" customHeight="1" x14ac:dyDescent="0.2">
      <c r="I372" s="22"/>
      <c r="K372" s="158">
        <v>246</v>
      </c>
      <c r="L372" s="123" t="s">
        <v>1041</v>
      </c>
      <c r="M372" s="123" t="s">
        <v>1040</v>
      </c>
      <c r="N372" s="124">
        <v>37.4</v>
      </c>
      <c r="O372" s="125">
        <v>43</v>
      </c>
      <c r="P372" s="14" t="s">
        <v>1070</v>
      </c>
      <c r="Q372" s="176"/>
      <c r="R372" s="173"/>
      <c r="S372" s="173"/>
      <c r="T372" s="174" t="s">
        <v>1045</v>
      </c>
      <c r="U372" s="174"/>
      <c r="V372" s="22"/>
      <c r="Y372" s="66" t="s">
        <v>89</v>
      </c>
      <c r="Z372" s="66" t="s">
        <v>468</v>
      </c>
    </row>
    <row r="373" spans="9:26" ht="15" customHeight="1" x14ac:dyDescent="0.2">
      <c r="I373" s="22"/>
      <c r="K373" s="158">
        <v>408</v>
      </c>
      <c r="L373" s="123" t="s">
        <v>1843</v>
      </c>
      <c r="M373" s="123" t="s">
        <v>1844</v>
      </c>
      <c r="N373" s="124">
        <v>5</v>
      </c>
      <c r="O373" s="14">
        <v>55</v>
      </c>
      <c r="P373" s="14" t="s">
        <v>1071</v>
      </c>
      <c r="Q373" s="176"/>
      <c r="R373" s="173"/>
      <c r="S373" s="173"/>
      <c r="T373" s="174"/>
      <c r="U373" s="174"/>
      <c r="V373" s="22"/>
      <c r="Y373" s="72" t="s">
        <v>1090</v>
      </c>
      <c r="Z373" s="101" t="s">
        <v>97</v>
      </c>
    </row>
    <row r="374" spans="9:26" ht="15" customHeight="1" x14ac:dyDescent="0.2">
      <c r="I374" s="22"/>
      <c r="K374" s="158"/>
      <c r="L374" s="123" t="s">
        <v>1929</v>
      </c>
      <c r="M374" s="123" t="s">
        <v>1930</v>
      </c>
      <c r="N374" s="124">
        <v>92.1</v>
      </c>
      <c r="O374" s="14">
        <v>41</v>
      </c>
      <c r="P374" s="14" t="s">
        <v>1066</v>
      </c>
      <c r="Q374" s="176"/>
      <c r="R374" s="173"/>
      <c r="S374" s="173"/>
      <c r="T374" s="174"/>
      <c r="U374" s="174"/>
      <c r="V374" s="22"/>
      <c r="Y374" s="72" t="s">
        <v>1090</v>
      </c>
      <c r="Z374" s="72" t="s">
        <v>464</v>
      </c>
    </row>
    <row r="375" spans="9:26" ht="15" customHeight="1" x14ac:dyDescent="0.2">
      <c r="I375" s="22"/>
      <c r="K375" s="158"/>
      <c r="L375" s="14" t="s">
        <v>1629</v>
      </c>
      <c r="M375" s="14" t="s">
        <v>1632</v>
      </c>
      <c r="N375" s="131">
        <v>10</v>
      </c>
      <c r="O375" s="125">
        <v>43</v>
      </c>
      <c r="P375" s="14" t="s">
        <v>1070</v>
      </c>
      <c r="Q375" s="14"/>
      <c r="R375" s="14"/>
      <c r="S375" s="14"/>
      <c r="T375" s="14"/>
      <c r="U375" s="14"/>
      <c r="V375" s="22"/>
      <c r="Y375" s="72" t="s">
        <v>1090</v>
      </c>
      <c r="Z375" s="72" t="s">
        <v>469</v>
      </c>
    </row>
    <row r="376" spans="9:26" ht="15" customHeight="1" x14ac:dyDescent="0.2">
      <c r="I376" s="22"/>
      <c r="K376" s="158"/>
      <c r="L376" s="14" t="s">
        <v>1630</v>
      </c>
      <c r="M376" s="14" t="s">
        <v>1631</v>
      </c>
      <c r="N376" s="124">
        <v>5</v>
      </c>
      <c r="O376" s="132">
        <v>56</v>
      </c>
      <c r="P376" s="14" t="s">
        <v>1077</v>
      </c>
      <c r="Q376" s="14"/>
      <c r="R376" s="14"/>
      <c r="S376" s="14"/>
      <c r="T376" s="14"/>
      <c r="U376" s="14"/>
      <c r="V376" s="22"/>
      <c r="Y376" s="72" t="s">
        <v>1090</v>
      </c>
      <c r="Z376" s="72" t="s">
        <v>466</v>
      </c>
    </row>
    <row r="377" spans="9:26" ht="15" customHeight="1" x14ac:dyDescent="0.2">
      <c r="I377" s="22"/>
      <c r="K377" s="158">
        <v>147</v>
      </c>
      <c r="L377" s="123" t="s">
        <v>241</v>
      </c>
      <c r="M377" s="123" t="s">
        <v>977</v>
      </c>
      <c r="N377" s="124">
        <v>0.73</v>
      </c>
      <c r="O377" s="125">
        <v>43</v>
      </c>
      <c r="P377" s="263" t="s">
        <v>1070</v>
      </c>
      <c r="Q377" s="176">
        <v>3</v>
      </c>
      <c r="R377" s="173" t="s">
        <v>128</v>
      </c>
      <c r="S377" s="173"/>
      <c r="T377" s="174" t="s">
        <v>1045</v>
      </c>
      <c r="U377" s="174"/>
      <c r="V377" s="22"/>
      <c r="Y377" s="72" t="s">
        <v>1090</v>
      </c>
      <c r="Z377" s="72" t="s">
        <v>471</v>
      </c>
    </row>
    <row r="378" spans="9:26" ht="15" customHeight="1" x14ac:dyDescent="0.2">
      <c r="I378" s="22"/>
      <c r="K378" s="158"/>
      <c r="L378" s="123" t="s">
        <v>1933</v>
      </c>
      <c r="M378" s="123" t="s">
        <v>1934</v>
      </c>
      <c r="N378" s="124">
        <v>0.73</v>
      </c>
      <c r="O378" s="125">
        <v>43</v>
      </c>
      <c r="P378" s="263" t="s">
        <v>1070</v>
      </c>
      <c r="Q378" s="176"/>
      <c r="R378" s="173"/>
      <c r="S378" s="173"/>
      <c r="T378" s="174"/>
      <c r="U378" s="174"/>
      <c r="V378" s="22"/>
      <c r="Y378" s="72" t="s">
        <v>1090</v>
      </c>
      <c r="Z378" s="72" t="s">
        <v>468</v>
      </c>
    </row>
    <row r="379" spans="9:26" ht="15" customHeight="1" x14ac:dyDescent="0.2">
      <c r="I379" s="22"/>
      <c r="K379" s="158"/>
      <c r="L379" s="14" t="s">
        <v>1633</v>
      </c>
      <c r="M379" s="14" t="s">
        <v>1634</v>
      </c>
      <c r="N379" s="131">
        <v>5.3199999999999997E-2</v>
      </c>
      <c r="O379" s="125">
        <v>43</v>
      </c>
      <c r="P379" s="14" t="s">
        <v>1070</v>
      </c>
      <c r="Q379" s="14"/>
      <c r="R379" s="14"/>
      <c r="S379" s="14"/>
      <c r="T379" s="14"/>
      <c r="U379" s="14"/>
      <c r="V379" s="22"/>
      <c r="Y379" s="66" t="s">
        <v>92</v>
      </c>
      <c r="Z379" s="101" t="s">
        <v>97</v>
      </c>
    </row>
    <row r="380" spans="9:26" ht="15" customHeight="1" x14ac:dyDescent="0.2">
      <c r="I380" s="22"/>
      <c r="K380" s="158">
        <v>148</v>
      </c>
      <c r="L380" s="123" t="s">
        <v>123</v>
      </c>
      <c r="M380" s="123" t="s">
        <v>122</v>
      </c>
      <c r="N380" s="124">
        <v>9.1999999999999993</v>
      </c>
      <c r="O380" s="125">
        <v>16</v>
      </c>
      <c r="P380" s="263" t="s">
        <v>105</v>
      </c>
      <c r="Q380" s="176">
        <v>9</v>
      </c>
      <c r="R380" s="173" t="s">
        <v>126</v>
      </c>
      <c r="S380" s="173"/>
      <c r="T380" s="170">
        <v>0.66879999999999995</v>
      </c>
      <c r="U380" s="170"/>
      <c r="V380" s="22"/>
      <c r="Y380" s="66" t="s">
        <v>92</v>
      </c>
      <c r="Z380" s="66" t="s">
        <v>464</v>
      </c>
    </row>
    <row r="381" spans="9:26" ht="15" customHeight="1" x14ac:dyDescent="0.2">
      <c r="I381" s="22"/>
      <c r="K381" s="158">
        <v>149</v>
      </c>
      <c r="L381" s="123" t="s">
        <v>274</v>
      </c>
      <c r="M381" s="123" t="s">
        <v>273</v>
      </c>
      <c r="N381" s="124">
        <v>19.25</v>
      </c>
      <c r="O381" s="132">
        <v>56</v>
      </c>
      <c r="P381" s="263" t="s">
        <v>1077</v>
      </c>
      <c r="Q381" s="173">
        <v>9</v>
      </c>
      <c r="R381" s="173" t="s">
        <v>126</v>
      </c>
      <c r="S381" s="173"/>
      <c r="T381" s="170">
        <v>6.8</v>
      </c>
      <c r="U381" s="170"/>
      <c r="V381" s="22"/>
      <c r="Y381" s="66" t="s">
        <v>92</v>
      </c>
      <c r="Z381" s="66" t="s">
        <v>469</v>
      </c>
    </row>
    <row r="382" spans="9:26" ht="15" customHeight="1" x14ac:dyDescent="0.2">
      <c r="I382" s="22"/>
      <c r="K382" s="158">
        <v>150</v>
      </c>
      <c r="L382" s="123" t="s">
        <v>271</v>
      </c>
      <c r="M382" s="123" t="s">
        <v>270</v>
      </c>
      <c r="N382" s="124">
        <v>68</v>
      </c>
      <c r="O382" s="125">
        <v>49</v>
      </c>
      <c r="P382" s="263" t="s">
        <v>1067</v>
      </c>
      <c r="Q382" s="176">
        <v>9</v>
      </c>
      <c r="R382" s="173" t="s">
        <v>126</v>
      </c>
      <c r="S382" s="173"/>
      <c r="T382" s="170">
        <v>8.3000000000000007</v>
      </c>
      <c r="U382" s="170"/>
      <c r="V382" s="22"/>
      <c r="Y382" s="66" t="s">
        <v>92</v>
      </c>
      <c r="Z382" s="66" t="s">
        <v>466</v>
      </c>
    </row>
    <row r="383" spans="9:26" ht="15" customHeight="1" x14ac:dyDescent="0.2">
      <c r="I383" s="22"/>
      <c r="K383" s="158">
        <v>151</v>
      </c>
      <c r="L383" s="123" t="s">
        <v>233</v>
      </c>
      <c r="M383" s="123" t="s">
        <v>972</v>
      </c>
      <c r="N383" s="124">
        <v>80</v>
      </c>
      <c r="O383" s="125">
        <v>28</v>
      </c>
      <c r="P383" s="263" t="s">
        <v>112</v>
      </c>
      <c r="Q383" s="176">
        <v>17</v>
      </c>
      <c r="R383" s="173" t="s">
        <v>5</v>
      </c>
      <c r="S383" s="173"/>
      <c r="T383" s="174" t="s">
        <v>1045</v>
      </c>
      <c r="U383" s="174"/>
      <c r="V383" s="22"/>
      <c r="Y383" s="66" t="s">
        <v>92</v>
      </c>
      <c r="Z383" s="66" t="s">
        <v>471</v>
      </c>
    </row>
    <row r="384" spans="9:26" ht="15" customHeight="1" x14ac:dyDescent="0.2">
      <c r="I384" s="22"/>
      <c r="K384" s="158">
        <v>247</v>
      </c>
      <c r="L384" s="123" t="s">
        <v>974</v>
      </c>
      <c r="M384" s="123" t="s">
        <v>973</v>
      </c>
      <c r="N384" s="124">
        <v>45</v>
      </c>
      <c r="O384" s="125">
        <v>12</v>
      </c>
      <c r="P384" s="263" t="s">
        <v>57</v>
      </c>
      <c r="Q384" s="176"/>
      <c r="R384" s="173"/>
      <c r="S384" s="173"/>
      <c r="T384" s="174" t="s">
        <v>1045</v>
      </c>
      <c r="U384" s="174"/>
      <c r="V384" s="22"/>
      <c r="Y384" s="66" t="s">
        <v>92</v>
      </c>
      <c r="Z384" s="66" t="s">
        <v>468</v>
      </c>
    </row>
    <row r="385" spans="9:26" ht="15" customHeight="1" x14ac:dyDescent="0.2">
      <c r="I385" s="22"/>
      <c r="K385" s="158">
        <v>346</v>
      </c>
      <c r="L385" s="123" t="s">
        <v>1769</v>
      </c>
      <c r="M385" s="123" t="s">
        <v>1770</v>
      </c>
      <c r="N385" s="124">
        <v>95</v>
      </c>
      <c r="O385" s="125">
        <v>16</v>
      </c>
      <c r="P385" s="263" t="s">
        <v>105</v>
      </c>
      <c r="Q385" s="176"/>
      <c r="R385" s="173"/>
      <c r="S385" s="173"/>
      <c r="T385" s="174"/>
      <c r="U385" s="174"/>
      <c r="V385" s="22"/>
      <c r="Y385" s="66" t="s">
        <v>96</v>
      </c>
      <c r="Z385" s="101" t="s">
        <v>97</v>
      </c>
    </row>
    <row r="386" spans="9:26" ht="15" customHeight="1" x14ac:dyDescent="0.2">
      <c r="I386" s="22"/>
      <c r="K386" s="158">
        <v>248</v>
      </c>
      <c r="L386" s="123" t="s">
        <v>976</v>
      </c>
      <c r="M386" s="123" t="s">
        <v>975</v>
      </c>
      <c r="N386" s="124">
        <v>5</v>
      </c>
      <c r="O386" s="125">
        <v>43</v>
      </c>
      <c r="P386" s="263" t="s">
        <v>1070</v>
      </c>
      <c r="Q386" s="176"/>
      <c r="R386" s="173"/>
      <c r="S386" s="173"/>
      <c r="T386" s="174" t="s">
        <v>1045</v>
      </c>
      <c r="U386" s="174"/>
      <c r="V386" s="22"/>
      <c r="Y386" s="66" t="s">
        <v>96</v>
      </c>
      <c r="Z386" s="66" t="s">
        <v>464</v>
      </c>
    </row>
    <row r="387" spans="9:26" ht="15" customHeight="1" x14ac:dyDescent="0.2">
      <c r="I387" s="22"/>
      <c r="K387" s="158"/>
      <c r="L387" s="280" t="s">
        <v>1377</v>
      </c>
      <c r="M387" s="280" t="s">
        <v>1378</v>
      </c>
      <c r="N387" s="281">
        <v>41.2</v>
      </c>
      <c r="O387" s="125">
        <v>12</v>
      </c>
      <c r="P387" s="264" t="s">
        <v>57</v>
      </c>
      <c r="Q387" s="280"/>
      <c r="R387" s="280"/>
      <c r="S387" s="280"/>
      <c r="T387" s="280"/>
      <c r="U387" s="280"/>
      <c r="V387" s="22"/>
      <c r="Y387" s="66" t="s">
        <v>96</v>
      </c>
      <c r="Z387" s="66" t="s">
        <v>469</v>
      </c>
    </row>
    <row r="388" spans="9:26" ht="15" customHeight="1" x14ac:dyDescent="0.2">
      <c r="I388" s="22"/>
      <c r="K388" s="158">
        <v>152</v>
      </c>
      <c r="L388" s="123" t="s">
        <v>438</v>
      </c>
      <c r="M388" s="123" t="s">
        <v>1032</v>
      </c>
      <c r="N388" s="124">
        <v>80</v>
      </c>
      <c r="O388" s="125">
        <v>28</v>
      </c>
      <c r="P388" s="263" t="s">
        <v>112</v>
      </c>
      <c r="Q388" s="173">
        <v>17</v>
      </c>
      <c r="R388" s="173" t="s">
        <v>5</v>
      </c>
      <c r="S388" s="173"/>
      <c r="T388" s="174" t="s">
        <v>1045</v>
      </c>
      <c r="U388" s="174"/>
      <c r="V388" s="22"/>
      <c r="Y388" s="66" t="s">
        <v>96</v>
      </c>
      <c r="Z388" s="66" t="s">
        <v>466</v>
      </c>
    </row>
    <row r="389" spans="9:26" ht="15" customHeight="1" x14ac:dyDescent="0.2">
      <c r="I389" s="22"/>
      <c r="K389" s="158">
        <v>153</v>
      </c>
      <c r="L389" s="123" t="s">
        <v>440</v>
      </c>
      <c r="M389" s="123" t="s">
        <v>1033</v>
      </c>
      <c r="N389" s="124">
        <v>9.1</v>
      </c>
      <c r="O389" s="125">
        <v>49</v>
      </c>
      <c r="P389" s="263" t="s">
        <v>1067</v>
      </c>
      <c r="Q389" s="173">
        <v>9</v>
      </c>
      <c r="R389" s="173" t="s">
        <v>126</v>
      </c>
      <c r="S389" s="173"/>
      <c r="T389" s="170">
        <v>0.8</v>
      </c>
      <c r="U389" s="170"/>
      <c r="V389" s="22"/>
      <c r="Y389" s="66" t="s">
        <v>96</v>
      </c>
      <c r="Z389" s="66" t="s">
        <v>471</v>
      </c>
    </row>
    <row r="390" spans="9:26" ht="15" customHeight="1" x14ac:dyDescent="0.2">
      <c r="I390" s="22"/>
      <c r="K390" s="158">
        <v>301</v>
      </c>
      <c r="L390" s="123" t="s">
        <v>1700</v>
      </c>
      <c r="M390" s="123" t="s">
        <v>1701</v>
      </c>
      <c r="N390" s="124">
        <v>4.4000000000000004</v>
      </c>
      <c r="O390" s="125">
        <v>44</v>
      </c>
      <c r="P390" s="263" t="s">
        <v>1074</v>
      </c>
      <c r="Q390" s="173"/>
      <c r="R390" s="173"/>
      <c r="S390" s="173"/>
      <c r="T390" s="170"/>
      <c r="U390" s="170"/>
      <c r="V390" s="22"/>
      <c r="Y390" s="66" t="s">
        <v>96</v>
      </c>
      <c r="Z390" s="66" t="s">
        <v>468</v>
      </c>
    </row>
    <row r="391" spans="9:26" ht="15" customHeight="1" x14ac:dyDescent="0.2">
      <c r="I391" s="22"/>
      <c r="K391" s="158"/>
      <c r="L391" s="123" t="s">
        <v>1950</v>
      </c>
      <c r="M391" s="123" t="s">
        <v>1951</v>
      </c>
      <c r="N391" s="124">
        <v>80</v>
      </c>
      <c r="O391" s="125">
        <v>43</v>
      </c>
      <c r="P391" s="263" t="s">
        <v>1070</v>
      </c>
      <c r="Q391" s="173"/>
      <c r="R391" s="173"/>
      <c r="S391" s="173"/>
      <c r="T391" s="170"/>
      <c r="U391" s="170"/>
      <c r="V391" s="22"/>
      <c r="Y391" s="66" t="s">
        <v>112</v>
      </c>
      <c r="Z391" s="101" t="s">
        <v>97</v>
      </c>
    </row>
    <row r="392" spans="9:26" ht="15" customHeight="1" x14ac:dyDescent="0.2">
      <c r="I392" s="22"/>
      <c r="K392" s="158">
        <v>249</v>
      </c>
      <c r="L392" s="123" t="s">
        <v>1038</v>
      </c>
      <c r="M392" s="123" t="s">
        <v>1037</v>
      </c>
      <c r="N392" s="124">
        <v>30</v>
      </c>
      <c r="O392" s="132">
        <v>56</v>
      </c>
      <c r="P392" s="263" t="s">
        <v>1077</v>
      </c>
      <c r="Q392" s="176"/>
      <c r="R392" s="173"/>
      <c r="S392" s="173"/>
      <c r="T392" s="174" t="s">
        <v>1045</v>
      </c>
      <c r="U392" s="174"/>
      <c r="V392" s="22"/>
      <c r="Y392" s="66" t="s">
        <v>112</v>
      </c>
      <c r="Z392" s="66" t="s">
        <v>464</v>
      </c>
    </row>
    <row r="393" spans="9:26" ht="15" customHeight="1" x14ac:dyDescent="0.2">
      <c r="I393" s="22"/>
      <c r="K393" s="158"/>
      <c r="L393" s="265" t="s">
        <v>1507</v>
      </c>
      <c r="M393" s="265" t="s">
        <v>1037</v>
      </c>
      <c r="N393" s="182">
        <v>30</v>
      </c>
      <c r="O393" s="182">
        <v>56</v>
      </c>
      <c r="P393" s="266" t="s">
        <v>1077</v>
      </c>
      <c r="Q393" s="121"/>
      <c r="R393" s="121"/>
      <c r="S393" s="121"/>
      <c r="T393" s="121"/>
      <c r="U393" s="121"/>
      <c r="V393" s="22"/>
      <c r="Y393" s="66" t="s">
        <v>112</v>
      </c>
      <c r="Z393" s="66" t="s">
        <v>469</v>
      </c>
    </row>
    <row r="394" spans="9:26" ht="15" customHeight="1" x14ac:dyDescent="0.2">
      <c r="I394" s="22"/>
      <c r="K394" s="158">
        <v>316</v>
      </c>
      <c r="L394" s="265" t="s">
        <v>1717</v>
      </c>
      <c r="M394" s="265" t="s">
        <v>1718</v>
      </c>
      <c r="N394" s="182">
        <v>44.9</v>
      </c>
      <c r="O394" s="182">
        <v>12</v>
      </c>
      <c r="P394" s="266" t="s">
        <v>57</v>
      </c>
      <c r="Q394" s="121"/>
      <c r="R394" s="121"/>
      <c r="S394" s="121"/>
      <c r="T394" s="121"/>
      <c r="U394" s="121"/>
      <c r="V394" s="22"/>
      <c r="Y394" s="66" t="s">
        <v>112</v>
      </c>
      <c r="Z394" s="66" t="s">
        <v>466</v>
      </c>
    </row>
    <row r="395" spans="9:26" ht="15" customHeight="1" x14ac:dyDescent="0.2">
      <c r="I395" s="22"/>
      <c r="K395" s="158">
        <v>154</v>
      </c>
      <c r="L395" s="123" t="s">
        <v>226</v>
      </c>
      <c r="M395" s="123" t="s">
        <v>225</v>
      </c>
      <c r="N395" s="124">
        <v>5</v>
      </c>
      <c r="O395" s="125">
        <v>54</v>
      </c>
      <c r="P395" s="263" t="s">
        <v>1063</v>
      </c>
      <c r="Q395" s="173">
        <v>17</v>
      </c>
      <c r="R395" s="173" t="s">
        <v>5</v>
      </c>
      <c r="S395" s="173"/>
      <c r="T395" s="174" t="s">
        <v>1045</v>
      </c>
      <c r="U395" s="174"/>
      <c r="V395" s="22"/>
      <c r="Y395" s="66" t="s">
        <v>112</v>
      </c>
      <c r="Z395" s="66" t="s">
        <v>471</v>
      </c>
    </row>
    <row r="396" spans="9:26" ht="15" customHeight="1" x14ac:dyDescent="0.2">
      <c r="I396" s="22"/>
      <c r="K396" s="158">
        <v>250</v>
      </c>
      <c r="L396" s="128" t="s">
        <v>1195</v>
      </c>
      <c r="M396" s="128" t="s">
        <v>1196</v>
      </c>
      <c r="N396" s="131">
        <v>19.36</v>
      </c>
      <c r="O396" s="125">
        <v>16</v>
      </c>
      <c r="P396" s="263" t="s">
        <v>105</v>
      </c>
      <c r="Q396" s="176"/>
      <c r="R396" s="173"/>
      <c r="S396" s="173"/>
      <c r="T396" s="174" t="s">
        <v>1045</v>
      </c>
      <c r="U396" s="174"/>
      <c r="V396" s="22"/>
      <c r="Y396" s="66" t="s">
        <v>112</v>
      </c>
      <c r="Z396" s="66" t="s">
        <v>468</v>
      </c>
    </row>
    <row r="397" spans="9:26" ht="15" customHeight="1" x14ac:dyDescent="0.2">
      <c r="I397" s="22"/>
      <c r="K397" s="158">
        <v>155</v>
      </c>
      <c r="L397" s="123" t="s">
        <v>229</v>
      </c>
      <c r="M397" s="123" t="s">
        <v>228</v>
      </c>
      <c r="N397" s="124">
        <v>44.6</v>
      </c>
      <c r="O397" s="125">
        <v>12</v>
      </c>
      <c r="P397" s="263" t="s">
        <v>57</v>
      </c>
      <c r="Q397" s="176">
        <v>9</v>
      </c>
      <c r="R397" s="173" t="s">
        <v>126</v>
      </c>
      <c r="S397" s="173"/>
      <c r="T397" s="170">
        <v>4</v>
      </c>
      <c r="U397" s="170"/>
      <c r="V397" s="22"/>
    </row>
    <row r="398" spans="9:26" ht="15" customHeight="1" x14ac:dyDescent="0.2">
      <c r="I398" s="22"/>
      <c r="K398" s="158">
        <v>251</v>
      </c>
      <c r="L398" s="128" t="s">
        <v>1197</v>
      </c>
      <c r="M398" s="128" t="s">
        <v>243</v>
      </c>
      <c r="N398" s="131">
        <v>20</v>
      </c>
      <c r="O398" s="125">
        <v>16</v>
      </c>
      <c r="P398" s="263" t="s">
        <v>105</v>
      </c>
      <c r="Q398" s="173"/>
      <c r="R398" s="173"/>
      <c r="S398" s="173"/>
      <c r="T398" s="174" t="s">
        <v>1045</v>
      </c>
      <c r="U398" s="174"/>
      <c r="V398" s="22"/>
    </row>
    <row r="399" spans="9:26" ht="15" customHeight="1" x14ac:dyDescent="0.2">
      <c r="I399" s="22"/>
      <c r="K399" s="158">
        <v>426</v>
      </c>
      <c r="L399" s="128" t="s">
        <v>1855</v>
      </c>
      <c r="M399" s="128" t="s">
        <v>1856</v>
      </c>
      <c r="N399" s="131">
        <v>100</v>
      </c>
      <c r="O399" s="125">
        <v>56</v>
      </c>
      <c r="P399" s="263" t="s">
        <v>1077</v>
      </c>
      <c r="Q399" s="173"/>
      <c r="R399" s="173"/>
      <c r="S399" s="173"/>
      <c r="T399" s="174"/>
      <c r="U399" s="174"/>
      <c r="V399" s="22"/>
    </row>
    <row r="400" spans="9:26" ht="15" customHeight="1" x14ac:dyDescent="0.2">
      <c r="I400" s="22"/>
      <c r="K400" s="158">
        <v>303</v>
      </c>
      <c r="L400" s="128" t="s">
        <v>1702</v>
      </c>
      <c r="M400" s="128" t="s">
        <v>1703</v>
      </c>
      <c r="N400" s="131">
        <v>10</v>
      </c>
      <c r="O400" s="125">
        <v>56</v>
      </c>
      <c r="P400" s="263" t="s">
        <v>1077</v>
      </c>
      <c r="Q400" s="173"/>
      <c r="R400" s="173"/>
      <c r="S400" s="173"/>
      <c r="T400" s="174"/>
      <c r="U400" s="174"/>
      <c r="V400" s="22"/>
    </row>
    <row r="401" spans="9:22" ht="15" customHeight="1" x14ac:dyDescent="0.2">
      <c r="I401" s="22"/>
      <c r="K401" s="158"/>
      <c r="L401" s="265" t="s">
        <v>1518</v>
      </c>
      <c r="M401" s="265" t="s">
        <v>1537</v>
      </c>
      <c r="N401" s="182">
        <v>4</v>
      </c>
      <c r="O401" s="182">
        <v>2</v>
      </c>
      <c r="P401" s="267" t="s">
        <v>31</v>
      </c>
      <c r="Q401" s="176"/>
      <c r="R401" s="173"/>
      <c r="S401" s="121"/>
      <c r="T401" s="121"/>
      <c r="U401" s="121"/>
      <c r="V401" s="22"/>
    </row>
    <row r="402" spans="9:22" ht="15" customHeight="1" x14ac:dyDescent="0.2">
      <c r="I402" s="22"/>
      <c r="K402" s="158"/>
      <c r="L402" s="265" t="s">
        <v>1516</v>
      </c>
      <c r="M402" s="265" t="s">
        <v>1535</v>
      </c>
      <c r="N402" s="182">
        <v>10.75</v>
      </c>
      <c r="O402" s="182">
        <v>44</v>
      </c>
      <c r="P402" s="267" t="s">
        <v>1074</v>
      </c>
      <c r="Q402" s="121"/>
      <c r="R402" s="121"/>
      <c r="S402" s="121"/>
      <c r="T402" s="121"/>
      <c r="U402" s="121"/>
      <c r="V402" s="22"/>
    </row>
    <row r="403" spans="9:22" ht="15" customHeight="1" x14ac:dyDescent="0.2">
      <c r="I403" s="22"/>
      <c r="K403" s="158"/>
      <c r="L403" s="14" t="s">
        <v>1575</v>
      </c>
      <c r="M403" s="14" t="s">
        <v>1576</v>
      </c>
      <c r="N403" s="236">
        <v>2</v>
      </c>
      <c r="O403" s="182">
        <v>2</v>
      </c>
      <c r="P403" s="14" t="s">
        <v>31</v>
      </c>
      <c r="Q403" s="14"/>
      <c r="R403" s="14"/>
      <c r="S403" s="14"/>
      <c r="T403" s="14"/>
      <c r="U403" s="14"/>
      <c r="V403" s="22"/>
    </row>
    <row r="404" spans="9:22" ht="15" customHeight="1" x14ac:dyDescent="0.2">
      <c r="I404" s="22"/>
      <c r="K404" s="158"/>
      <c r="L404" s="14" t="s">
        <v>1940</v>
      </c>
      <c r="M404" s="14" t="s">
        <v>1941</v>
      </c>
      <c r="N404" s="236">
        <v>19</v>
      </c>
      <c r="O404" s="182">
        <v>16</v>
      </c>
      <c r="P404" s="14" t="s">
        <v>105</v>
      </c>
      <c r="Q404" s="14"/>
      <c r="R404" s="14"/>
      <c r="S404" s="14"/>
      <c r="T404" s="14"/>
      <c r="U404" s="14"/>
      <c r="V404" s="22"/>
    </row>
    <row r="405" spans="9:22" ht="15" customHeight="1" x14ac:dyDescent="0.2">
      <c r="I405" s="22"/>
      <c r="K405" s="158"/>
      <c r="L405" s="14" t="s">
        <v>1935</v>
      </c>
      <c r="M405" s="14" t="s">
        <v>1936</v>
      </c>
      <c r="N405" s="236">
        <v>57</v>
      </c>
      <c r="O405" s="182">
        <v>12</v>
      </c>
      <c r="P405" s="14" t="s">
        <v>57</v>
      </c>
      <c r="Q405" s="14"/>
      <c r="R405" s="14"/>
      <c r="S405" s="14"/>
      <c r="T405" s="14"/>
      <c r="U405" s="14"/>
      <c r="V405" s="22"/>
    </row>
    <row r="406" spans="9:22" ht="15" customHeight="1" x14ac:dyDescent="0.2">
      <c r="I406" s="22"/>
      <c r="K406" s="158">
        <v>252</v>
      </c>
      <c r="L406" s="128" t="s">
        <v>1198</v>
      </c>
      <c r="M406" s="128" t="s">
        <v>1199</v>
      </c>
      <c r="N406" s="131">
        <v>75</v>
      </c>
      <c r="O406" s="132">
        <v>56</v>
      </c>
      <c r="P406" s="263" t="s">
        <v>1077</v>
      </c>
      <c r="Q406" s="176"/>
      <c r="R406" s="173"/>
      <c r="S406" s="173"/>
      <c r="T406" s="174" t="s">
        <v>1045</v>
      </c>
      <c r="U406" s="174"/>
      <c r="V406" s="22"/>
    </row>
    <row r="407" spans="9:22" ht="15" customHeight="1" x14ac:dyDescent="0.2">
      <c r="I407" s="22"/>
      <c r="K407" s="158">
        <v>156</v>
      </c>
      <c r="L407" s="123" t="s">
        <v>91</v>
      </c>
      <c r="M407" s="123" t="s">
        <v>1503</v>
      </c>
      <c r="N407" s="124">
        <v>2</v>
      </c>
      <c r="O407" s="125">
        <v>2</v>
      </c>
      <c r="P407" s="263" t="s">
        <v>31</v>
      </c>
      <c r="Q407" s="173">
        <v>1</v>
      </c>
      <c r="R407" s="173" t="s">
        <v>132</v>
      </c>
      <c r="S407" s="173"/>
      <c r="T407" s="170">
        <v>12</v>
      </c>
      <c r="U407" s="170"/>
      <c r="V407" s="22"/>
    </row>
    <row r="408" spans="9:22" ht="15" customHeight="1" x14ac:dyDescent="0.2">
      <c r="I408" s="22"/>
      <c r="K408" s="158">
        <v>253</v>
      </c>
      <c r="L408" s="128" t="s">
        <v>1200</v>
      </c>
      <c r="M408" s="128" t="s">
        <v>1201</v>
      </c>
      <c r="N408" s="131">
        <v>20</v>
      </c>
      <c r="O408" s="125">
        <v>44</v>
      </c>
      <c r="P408" s="263" t="s">
        <v>1074</v>
      </c>
      <c r="Q408" s="176"/>
      <c r="R408" s="173"/>
      <c r="S408" s="173"/>
      <c r="T408" s="174" t="s">
        <v>1045</v>
      </c>
      <c r="U408" s="174"/>
      <c r="V408" s="22"/>
    </row>
    <row r="409" spans="9:22" ht="15" customHeight="1" x14ac:dyDescent="0.2">
      <c r="I409" s="22"/>
      <c r="K409" s="158">
        <v>320</v>
      </c>
      <c r="L409" s="128" t="s">
        <v>1723</v>
      </c>
      <c r="M409" s="128" t="s">
        <v>1724</v>
      </c>
      <c r="N409" s="131">
        <v>5</v>
      </c>
      <c r="O409" s="125">
        <v>55</v>
      </c>
      <c r="P409" s="263" t="s">
        <v>1071</v>
      </c>
      <c r="Q409" s="176"/>
      <c r="R409" s="173"/>
      <c r="S409" s="173"/>
      <c r="T409" s="174"/>
      <c r="U409" s="174"/>
      <c r="V409" s="22"/>
    </row>
    <row r="410" spans="9:22" ht="15" customHeight="1" x14ac:dyDescent="0.2">
      <c r="I410" s="22"/>
      <c r="K410" s="158">
        <v>360</v>
      </c>
      <c r="L410" s="128" t="s">
        <v>1787</v>
      </c>
      <c r="M410" s="128" t="s">
        <v>1926</v>
      </c>
      <c r="N410" s="131">
        <v>5</v>
      </c>
      <c r="O410" s="125">
        <v>55</v>
      </c>
      <c r="P410" s="263" t="s">
        <v>1071</v>
      </c>
      <c r="Q410" s="176"/>
      <c r="R410" s="173"/>
      <c r="S410" s="173"/>
      <c r="T410" s="174"/>
      <c r="U410" s="174"/>
      <c r="V410" s="22"/>
    </row>
    <row r="411" spans="9:22" ht="15" customHeight="1" x14ac:dyDescent="0.2">
      <c r="I411" s="22"/>
      <c r="K411" s="158">
        <v>157</v>
      </c>
      <c r="L411" s="123" t="s">
        <v>56</v>
      </c>
      <c r="M411" s="123" t="s">
        <v>55</v>
      </c>
      <c r="N411" s="124">
        <v>4.5</v>
      </c>
      <c r="O411" s="125">
        <v>2</v>
      </c>
      <c r="P411" s="263" t="s">
        <v>31</v>
      </c>
      <c r="Q411" s="173">
        <v>1</v>
      </c>
      <c r="R411" s="173" t="s">
        <v>132</v>
      </c>
      <c r="S411" s="173"/>
      <c r="T411" s="174" t="s">
        <v>1045</v>
      </c>
      <c r="U411" s="174"/>
      <c r="V411" s="22"/>
    </row>
    <row r="412" spans="9:22" ht="15" customHeight="1" x14ac:dyDescent="0.2">
      <c r="I412" s="22"/>
      <c r="K412" s="158">
        <v>158</v>
      </c>
      <c r="L412" s="123" t="s">
        <v>30</v>
      </c>
      <c r="M412" s="123" t="s">
        <v>29</v>
      </c>
      <c r="N412" s="124">
        <v>0.1</v>
      </c>
      <c r="O412" s="125">
        <v>2</v>
      </c>
      <c r="P412" s="263" t="s">
        <v>31</v>
      </c>
      <c r="Q412" s="176">
        <v>1</v>
      </c>
      <c r="R412" s="173" t="s">
        <v>132</v>
      </c>
      <c r="S412" s="173"/>
      <c r="T412" s="170">
        <v>14</v>
      </c>
      <c r="U412" s="170"/>
      <c r="V412" s="22"/>
    </row>
    <row r="413" spans="9:22" ht="15" customHeight="1" x14ac:dyDescent="0.2">
      <c r="I413" s="22"/>
      <c r="K413" s="158">
        <v>341</v>
      </c>
      <c r="L413" s="286" t="s">
        <v>1761</v>
      </c>
      <c r="M413" s="286" t="s">
        <v>1762</v>
      </c>
      <c r="N413" s="124">
        <v>0.5</v>
      </c>
      <c r="O413" s="125">
        <v>47</v>
      </c>
      <c r="P413" s="263" t="s">
        <v>1084</v>
      </c>
      <c r="Q413" s="176"/>
      <c r="R413" s="173"/>
      <c r="S413" s="173"/>
      <c r="T413" s="170"/>
      <c r="U413" s="170"/>
      <c r="V413" s="22"/>
    </row>
    <row r="414" spans="9:22" ht="15" customHeight="1" x14ac:dyDescent="0.2">
      <c r="I414" s="22"/>
      <c r="K414" s="158">
        <v>327</v>
      </c>
      <c r="L414" s="123" t="s">
        <v>1735</v>
      </c>
      <c r="M414" s="123" t="s">
        <v>1736</v>
      </c>
      <c r="N414" s="124">
        <v>50</v>
      </c>
      <c r="O414" s="125">
        <v>55</v>
      </c>
      <c r="P414" s="263" t="s">
        <v>1071</v>
      </c>
      <c r="Q414" s="176"/>
      <c r="R414" s="173"/>
      <c r="S414" s="173"/>
      <c r="T414" s="170"/>
      <c r="U414" s="170"/>
      <c r="V414" s="22"/>
    </row>
    <row r="415" spans="9:22" ht="15" customHeight="1" x14ac:dyDescent="0.2">
      <c r="I415" s="22"/>
      <c r="K415" s="158">
        <v>159</v>
      </c>
      <c r="L415" s="123" t="s">
        <v>88</v>
      </c>
      <c r="M415" s="123" t="s">
        <v>87</v>
      </c>
      <c r="N415" s="124">
        <v>0.06</v>
      </c>
      <c r="O415" s="125">
        <v>2</v>
      </c>
      <c r="P415" s="263" t="s">
        <v>31</v>
      </c>
      <c r="Q415" s="173">
        <v>1</v>
      </c>
      <c r="R415" s="173" t="s">
        <v>132</v>
      </c>
      <c r="S415" s="173"/>
      <c r="T415" s="170">
        <v>14</v>
      </c>
      <c r="U415" s="170"/>
      <c r="V415" s="22"/>
    </row>
    <row r="416" spans="9:22" ht="15" customHeight="1" x14ac:dyDescent="0.2">
      <c r="I416" s="22"/>
      <c r="K416" s="158">
        <v>310</v>
      </c>
      <c r="L416" s="123" t="s">
        <v>1710</v>
      </c>
      <c r="M416" s="123" t="s">
        <v>1711</v>
      </c>
      <c r="N416" s="124">
        <v>0.85</v>
      </c>
      <c r="O416" s="125">
        <v>2</v>
      </c>
      <c r="P416" s="263" t="s">
        <v>31</v>
      </c>
      <c r="Q416" s="173"/>
      <c r="R416" s="173"/>
      <c r="S416" s="173"/>
      <c r="T416" s="170"/>
      <c r="U416" s="170"/>
      <c r="V416" s="22"/>
    </row>
    <row r="417" spans="9:22" ht="15" customHeight="1" x14ac:dyDescent="0.2">
      <c r="I417" s="22"/>
      <c r="K417" s="158">
        <v>160</v>
      </c>
      <c r="L417" s="123" t="s">
        <v>176</v>
      </c>
      <c r="M417" s="139" t="s">
        <v>1545</v>
      </c>
      <c r="N417" s="124">
        <v>0.1</v>
      </c>
      <c r="O417" s="132">
        <v>56</v>
      </c>
      <c r="P417" s="263" t="s">
        <v>1077</v>
      </c>
      <c r="Q417" s="173">
        <v>9</v>
      </c>
      <c r="R417" s="173" t="s">
        <v>126</v>
      </c>
      <c r="S417" s="173"/>
      <c r="T417" s="170">
        <v>8.3400000000000002E-3</v>
      </c>
      <c r="U417" s="170"/>
      <c r="V417" s="22"/>
    </row>
    <row r="418" spans="9:22" ht="15" customHeight="1" x14ac:dyDescent="0.2">
      <c r="I418" s="22"/>
      <c r="K418" s="158">
        <v>254</v>
      </c>
      <c r="L418" s="123" t="s">
        <v>1022</v>
      </c>
      <c r="M418" s="123" t="s">
        <v>1021</v>
      </c>
      <c r="N418" s="124">
        <v>1.6E-2</v>
      </c>
      <c r="O418" s="125">
        <v>43</v>
      </c>
      <c r="P418" s="263" t="s">
        <v>1070</v>
      </c>
      <c r="Q418" s="176"/>
      <c r="R418" s="173"/>
      <c r="S418" s="173"/>
      <c r="T418" s="175" t="s">
        <v>1045</v>
      </c>
      <c r="U418" s="175"/>
      <c r="V418" s="22"/>
    </row>
    <row r="419" spans="9:22" ht="15" customHeight="1" x14ac:dyDescent="0.2">
      <c r="I419" s="22"/>
      <c r="K419" s="169"/>
      <c r="L419" s="265" t="s">
        <v>1523</v>
      </c>
      <c r="M419" s="265" t="s">
        <v>1542</v>
      </c>
      <c r="N419" s="182">
        <v>1.6E-2</v>
      </c>
      <c r="O419" s="182">
        <v>43</v>
      </c>
      <c r="P419" s="266" t="s">
        <v>1070</v>
      </c>
      <c r="Q419" s="121"/>
      <c r="R419" s="121"/>
      <c r="S419" s="121"/>
      <c r="T419" s="121"/>
      <c r="U419" s="121"/>
      <c r="V419" s="22"/>
    </row>
    <row r="420" spans="9:22" ht="15" customHeight="1" x14ac:dyDescent="0.2">
      <c r="I420" s="22"/>
      <c r="K420" s="169">
        <v>255</v>
      </c>
      <c r="L420" s="265" t="s">
        <v>1666</v>
      </c>
      <c r="M420" s="265" t="s">
        <v>1667</v>
      </c>
      <c r="N420" s="182">
        <v>1</v>
      </c>
      <c r="O420" s="182">
        <v>56</v>
      </c>
      <c r="P420" s="266" t="s">
        <v>1077</v>
      </c>
      <c r="Q420" s="121"/>
      <c r="R420" s="121"/>
      <c r="S420" s="121"/>
      <c r="T420" s="121"/>
      <c r="U420" s="121"/>
      <c r="V420" s="22"/>
    </row>
    <row r="421" spans="9:22" ht="15" customHeight="1" x14ac:dyDescent="0.2">
      <c r="I421" s="22"/>
      <c r="K421" s="169"/>
      <c r="L421" s="14" t="s">
        <v>1635</v>
      </c>
      <c r="M421" s="14" t="s">
        <v>1636</v>
      </c>
      <c r="N421" s="124">
        <v>0.05</v>
      </c>
      <c r="O421" s="132">
        <v>55</v>
      </c>
      <c r="P421" s="14" t="s">
        <v>1071</v>
      </c>
      <c r="Q421" s="14"/>
      <c r="R421" s="14"/>
      <c r="S421" s="14"/>
      <c r="T421" s="14"/>
      <c r="U421" s="14"/>
      <c r="V421" s="22"/>
    </row>
    <row r="422" spans="9:22" ht="15" customHeight="1" x14ac:dyDescent="0.2">
      <c r="I422" s="22"/>
      <c r="K422" s="169">
        <v>436</v>
      </c>
      <c r="L422" s="14" t="s">
        <v>1869</v>
      </c>
      <c r="M422" s="14" t="s">
        <v>1870</v>
      </c>
      <c r="N422" s="124">
        <v>0.05</v>
      </c>
      <c r="O422" s="14">
        <v>55</v>
      </c>
      <c r="P422" s="14" t="s">
        <v>1071</v>
      </c>
      <c r="Q422" s="14"/>
      <c r="R422" s="14"/>
      <c r="S422" s="14"/>
      <c r="T422" s="14"/>
      <c r="U422" s="14"/>
      <c r="V422" s="22"/>
    </row>
    <row r="423" spans="9:22" ht="15" customHeight="1" x14ac:dyDescent="0.2">
      <c r="I423" s="22"/>
      <c r="K423" s="169">
        <v>435</v>
      </c>
      <c r="L423" s="14" t="s">
        <v>1867</v>
      </c>
      <c r="M423" s="14" t="s">
        <v>1868</v>
      </c>
      <c r="N423" s="124">
        <v>0.6</v>
      </c>
      <c r="O423" s="14">
        <v>55</v>
      </c>
      <c r="P423" s="14" t="s">
        <v>1071</v>
      </c>
      <c r="Q423" s="14"/>
      <c r="R423" s="14"/>
      <c r="S423" s="14"/>
      <c r="T423" s="14"/>
      <c r="U423" s="14"/>
      <c r="V423" s="22"/>
    </row>
    <row r="424" spans="9:22" ht="15" customHeight="1" x14ac:dyDescent="0.2">
      <c r="I424" s="22"/>
      <c r="K424" s="169"/>
      <c r="L424" s="14" t="s">
        <v>1943</v>
      </c>
      <c r="M424" s="14" t="s">
        <v>1942</v>
      </c>
      <c r="N424" s="124">
        <v>4.0999999999999996</v>
      </c>
      <c r="O424" s="14">
        <v>41</v>
      </c>
      <c r="P424" s="14" t="s">
        <v>1066</v>
      </c>
      <c r="Q424" s="14"/>
      <c r="R424" s="14"/>
      <c r="S424" s="14"/>
      <c r="T424" s="14"/>
      <c r="U424" s="14"/>
      <c r="V424" s="22"/>
    </row>
    <row r="425" spans="9:22" ht="15" customHeight="1" x14ac:dyDescent="0.2">
      <c r="I425" s="22"/>
      <c r="K425" s="169">
        <v>460</v>
      </c>
      <c r="L425" s="14" t="s">
        <v>1913</v>
      </c>
      <c r="M425" s="14" t="s">
        <v>1914</v>
      </c>
      <c r="N425" s="236">
        <v>5.0000000000000001E-3</v>
      </c>
      <c r="O425" s="14">
        <v>54</v>
      </c>
      <c r="P425" s="14" t="s">
        <v>1063</v>
      </c>
      <c r="Q425" s="14"/>
      <c r="R425" s="14"/>
      <c r="S425" s="14"/>
      <c r="T425" s="14"/>
      <c r="U425" s="14"/>
      <c r="V425" s="22"/>
    </row>
    <row r="426" spans="9:22" ht="15" customHeight="1" x14ac:dyDescent="0.2">
      <c r="I426" s="22"/>
      <c r="K426" s="169">
        <v>434</v>
      </c>
      <c r="L426" s="14" t="s">
        <v>1865</v>
      </c>
      <c r="M426" s="14" t="s">
        <v>1866</v>
      </c>
      <c r="N426" s="236">
        <v>5.0000000000000001E-3</v>
      </c>
      <c r="O426" s="14">
        <v>54</v>
      </c>
      <c r="P426" s="14" t="s">
        <v>1063</v>
      </c>
      <c r="Q426" s="14"/>
      <c r="R426" s="14"/>
      <c r="S426" s="14"/>
      <c r="T426" s="14"/>
      <c r="U426" s="14"/>
      <c r="V426" s="22"/>
    </row>
    <row r="427" spans="9:22" ht="15" customHeight="1" x14ac:dyDescent="0.2">
      <c r="I427" s="22"/>
      <c r="K427" s="169">
        <v>256</v>
      </c>
      <c r="L427" s="14" t="s">
        <v>1668</v>
      </c>
      <c r="M427" s="14" t="s">
        <v>1669</v>
      </c>
      <c r="N427" s="182">
        <v>2.9</v>
      </c>
      <c r="O427" s="14">
        <v>12</v>
      </c>
      <c r="P427" s="14" t="s">
        <v>57</v>
      </c>
      <c r="Q427" s="14"/>
      <c r="R427" s="14"/>
      <c r="S427" s="14"/>
      <c r="T427" s="14"/>
      <c r="U427" s="14"/>
      <c r="V427" s="22"/>
    </row>
    <row r="428" spans="9:22" ht="15" customHeight="1" x14ac:dyDescent="0.2">
      <c r="I428" s="22"/>
      <c r="K428" s="169">
        <v>379</v>
      </c>
      <c r="L428" s="14" t="s">
        <v>1808</v>
      </c>
      <c r="M428" s="14" t="s">
        <v>1809</v>
      </c>
      <c r="N428" s="182">
        <v>2.85</v>
      </c>
      <c r="O428" s="14">
        <v>12</v>
      </c>
      <c r="P428" s="14" t="s">
        <v>57</v>
      </c>
      <c r="Q428" s="14"/>
      <c r="R428" s="14"/>
      <c r="S428" s="14"/>
      <c r="T428" s="14"/>
      <c r="U428" s="14"/>
      <c r="V428" s="22"/>
    </row>
    <row r="429" spans="9:22" ht="15" customHeight="1" x14ac:dyDescent="0.2">
      <c r="I429" s="22"/>
      <c r="K429" s="169">
        <v>432</v>
      </c>
      <c r="L429" s="14" t="s">
        <v>1863</v>
      </c>
      <c r="M429" s="14" t="s">
        <v>1864</v>
      </c>
      <c r="N429" s="182">
        <v>23.7</v>
      </c>
      <c r="O429" s="14">
        <v>12</v>
      </c>
      <c r="P429" s="14" t="s">
        <v>57</v>
      </c>
      <c r="Q429" s="14"/>
      <c r="R429" s="14"/>
      <c r="S429" s="14"/>
      <c r="T429" s="14"/>
      <c r="U429" s="14"/>
      <c r="V429" s="22"/>
    </row>
  </sheetData>
  <sortState xmlns:xlrd2="http://schemas.microsoft.com/office/spreadsheetml/2017/richdata2" ref="AR2:AR45">
    <sortCondition ref="AR2"/>
  </sortState>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dimension ref="A1:Q346"/>
  <sheetViews>
    <sheetView workbookViewId="0"/>
  </sheetViews>
  <sheetFormatPr defaultRowHeight="15" x14ac:dyDescent="0.25"/>
  <cols>
    <col min="1" max="1" width="59.42578125" style="86" bestFit="1" customWidth="1"/>
    <col min="2" max="2" width="25.28515625" style="68" customWidth="1"/>
    <col min="3" max="3" width="11.5703125" bestFit="1" customWidth="1"/>
    <col min="6" max="6" width="22.42578125" bestFit="1" customWidth="1"/>
    <col min="7" max="7" width="11.5703125" bestFit="1" customWidth="1"/>
    <col min="11" max="11" width="51.7109375" bestFit="1" customWidth="1"/>
    <col min="15" max="15" width="59.42578125" bestFit="1" customWidth="1"/>
    <col min="16" max="16" width="22.42578125" bestFit="1" customWidth="1"/>
    <col min="17" max="17" width="11.5703125" bestFit="1" customWidth="1"/>
  </cols>
  <sheetData>
    <row r="1" spans="1:17" x14ac:dyDescent="0.25">
      <c r="A1" s="137" t="s">
        <v>19</v>
      </c>
      <c r="B1" s="137" t="s">
        <v>768</v>
      </c>
      <c r="C1" s="198" t="s">
        <v>148</v>
      </c>
      <c r="D1" s="198"/>
      <c r="E1" s="198"/>
      <c r="F1" s="270" t="s">
        <v>14</v>
      </c>
      <c r="G1" s="270" t="s">
        <v>148</v>
      </c>
      <c r="H1" s="198"/>
      <c r="I1" s="198"/>
      <c r="J1" s="198"/>
      <c r="K1" s="198" t="s">
        <v>1563</v>
      </c>
      <c r="L1" s="198" t="s">
        <v>1564</v>
      </c>
      <c r="M1" s="198" t="s">
        <v>477</v>
      </c>
      <c r="N1" s="198"/>
      <c r="O1" s="198" t="s">
        <v>1563</v>
      </c>
      <c r="P1" s="198" t="s">
        <v>1564</v>
      </c>
      <c r="Q1" s="198" t="s">
        <v>477</v>
      </c>
    </row>
    <row r="2" spans="1:17" x14ac:dyDescent="0.25">
      <c r="A2" s="139" t="s">
        <v>1027</v>
      </c>
      <c r="B2" s="172" t="s">
        <v>1063</v>
      </c>
      <c r="C2" s="198" t="str">
        <f>VLOOKUP(B2,$F$1:$G$22, 2, FALSE)</f>
        <v>applied</v>
      </c>
      <c r="D2" s="198"/>
      <c r="E2" s="198"/>
      <c r="F2" s="206" t="s">
        <v>1063</v>
      </c>
      <c r="G2" s="271" t="s">
        <v>1561</v>
      </c>
      <c r="H2" s="198"/>
      <c r="I2" s="198"/>
      <c r="J2" s="198"/>
      <c r="K2" s="139" t="s">
        <v>1027</v>
      </c>
      <c r="L2" s="172" t="s">
        <v>1063</v>
      </c>
      <c r="M2" s="198" t="s">
        <v>1561</v>
      </c>
      <c r="N2" s="198"/>
      <c r="O2" s="198"/>
      <c r="P2" s="198"/>
      <c r="Q2" s="198"/>
    </row>
    <row r="3" spans="1:17" x14ac:dyDescent="0.25">
      <c r="A3" s="139" t="s">
        <v>197</v>
      </c>
      <c r="B3" s="172" t="s">
        <v>1063</v>
      </c>
      <c r="C3" s="198" t="str">
        <f t="shared" ref="C3:C66" si="0">VLOOKUP(B3,$F$1:$G$22, 2, FALSE)</f>
        <v>applied</v>
      </c>
      <c r="D3" s="198"/>
      <c r="E3" s="198"/>
      <c r="F3" s="206" t="s">
        <v>57</v>
      </c>
      <c r="G3" s="271" t="s">
        <v>1562</v>
      </c>
      <c r="H3" s="198"/>
      <c r="I3" s="198"/>
      <c r="J3" s="198"/>
      <c r="K3" s="139" t="s">
        <v>197</v>
      </c>
      <c r="L3" s="172" t="s">
        <v>1063</v>
      </c>
      <c r="M3" s="198" t="s">
        <v>1561</v>
      </c>
      <c r="N3" s="198"/>
      <c r="O3" s="198"/>
      <c r="P3" s="198"/>
      <c r="Q3" s="198"/>
    </row>
    <row r="4" spans="1:17" x14ac:dyDescent="0.25">
      <c r="A4" s="139" t="s">
        <v>432</v>
      </c>
      <c r="B4" s="172" t="s">
        <v>1063</v>
      </c>
      <c r="C4" s="198" t="str">
        <f t="shared" si="0"/>
        <v>applied</v>
      </c>
      <c r="D4" s="198"/>
      <c r="E4" s="198"/>
      <c r="F4" s="206" t="s">
        <v>1067</v>
      </c>
      <c r="G4" s="271" t="s">
        <v>1562</v>
      </c>
      <c r="H4" s="198"/>
      <c r="I4" s="198"/>
      <c r="J4" s="198"/>
      <c r="K4" s="139" t="s">
        <v>432</v>
      </c>
      <c r="L4" s="172" t="s">
        <v>1063</v>
      </c>
      <c r="M4" s="198" t="s">
        <v>1561</v>
      </c>
      <c r="N4" s="198"/>
      <c r="O4" s="198"/>
      <c r="P4" s="198"/>
      <c r="Q4" s="198"/>
    </row>
    <row r="5" spans="1:17" x14ac:dyDescent="0.25">
      <c r="A5" s="139" t="s">
        <v>74</v>
      </c>
      <c r="B5" s="172" t="s">
        <v>57</v>
      </c>
      <c r="C5" s="198" t="str">
        <f t="shared" si="0"/>
        <v>concentrate</v>
      </c>
      <c r="D5" s="198"/>
      <c r="E5" s="198"/>
      <c r="F5" s="206" t="s">
        <v>110</v>
      </c>
      <c r="G5" s="271" t="s">
        <v>1562</v>
      </c>
      <c r="H5" s="198"/>
      <c r="I5" s="198"/>
      <c r="J5" s="198"/>
      <c r="K5" s="139" t="s">
        <v>256</v>
      </c>
      <c r="L5" s="172" t="s">
        <v>1070</v>
      </c>
      <c r="M5" s="198" t="s">
        <v>1561</v>
      </c>
      <c r="N5" s="198"/>
      <c r="O5" s="139" t="s">
        <v>74</v>
      </c>
      <c r="P5" s="172" t="s">
        <v>57</v>
      </c>
      <c r="Q5" s="198" t="s">
        <v>1562</v>
      </c>
    </row>
    <row r="6" spans="1:17" x14ac:dyDescent="0.25">
      <c r="A6" s="139" t="s">
        <v>393</v>
      </c>
      <c r="B6" s="172" t="s">
        <v>1067</v>
      </c>
      <c r="C6" s="198" t="str">
        <f t="shared" si="0"/>
        <v>concentrate</v>
      </c>
      <c r="D6" s="198"/>
      <c r="E6" s="198"/>
      <c r="F6" s="206" t="s">
        <v>1070</v>
      </c>
      <c r="G6" s="271" t="s">
        <v>1561</v>
      </c>
      <c r="H6" s="198"/>
      <c r="I6" s="198"/>
      <c r="J6" s="198"/>
      <c r="K6" s="139" t="s">
        <v>1076</v>
      </c>
      <c r="L6" s="172" t="s">
        <v>1063</v>
      </c>
      <c r="M6" s="198" t="s">
        <v>1561</v>
      </c>
      <c r="N6" s="198"/>
      <c r="O6" s="139" t="s">
        <v>393</v>
      </c>
      <c r="P6" s="172" t="s">
        <v>1067</v>
      </c>
      <c r="Q6" s="198" t="s">
        <v>1562</v>
      </c>
    </row>
    <row r="7" spans="1:17" x14ac:dyDescent="0.25">
      <c r="A7" s="142" t="s">
        <v>317</v>
      </c>
      <c r="B7" s="172" t="s">
        <v>110</v>
      </c>
      <c r="C7" s="198" t="str">
        <f t="shared" si="0"/>
        <v>concentrate</v>
      </c>
      <c r="D7" s="198"/>
      <c r="E7" s="198"/>
      <c r="F7" s="206" t="s">
        <v>112</v>
      </c>
      <c r="G7" s="271" t="s">
        <v>1562</v>
      </c>
      <c r="H7" s="198"/>
      <c r="I7" s="198"/>
      <c r="J7" s="198"/>
      <c r="K7" s="139" t="s">
        <v>1076</v>
      </c>
      <c r="L7" s="172" t="s">
        <v>1063</v>
      </c>
      <c r="M7" s="198" t="s">
        <v>1561</v>
      </c>
      <c r="N7" s="198"/>
      <c r="O7" s="142" t="s">
        <v>317</v>
      </c>
      <c r="P7" s="172" t="s">
        <v>110</v>
      </c>
      <c r="Q7" s="198" t="s">
        <v>1562</v>
      </c>
    </row>
    <row r="8" spans="1:17" x14ac:dyDescent="0.25">
      <c r="A8" s="139" t="s">
        <v>256</v>
      </c>
      <c r="B8" s="172" t="s">
        <v>1070</v>
      </c>
      <c r="C8" s="198" t="str">
        <f t="shared" si="0"/>
        <v>applied</v>
      </c>
      <c r="D8" s="198"/>
      <c r="E8" s="198"/>
      <c r="F8" s="206" t="s">
        <v>105</v>
      </c>
      <c r="G8" s="271" t="s">
        <v>1561</v>
      </c>
      <c r="H8" s="198"/>
      <c r="I8" s="198"/>
      <c r="J8" s="198"/>
      <c r="K8" s="142" t="s">
        <v>78</v>
      </c>
      <c r="L8" s="172" t="s">
        <v>1063</v>
      </c>
      <c r="M8" s="198" t="s">
        <v>1561</v>
      </c>
      <c r="N8" s="198"/>
      <c r="O8" s="139" t="s">
        <v>82</v>
      </c>
      <c r="P8" s="172" t="s">
        <v>112</v>
      </c>
      <c r="Q8" s="198" t="s">
        <v>1562</v>
      </c>
    </row>
    <row r="9" spans="1:17" x14ac:dyDescent="0.25">
      <c r="A9" s="139" t="s">
        <v>82</v>
      </c>
      <c r="B9" s="172" t="s">
        <v>112</v>
      </c>
      <c r="C9" s="198" t="str">
        <f t="shared" si="0"/>
        <v>concentrate</v>
      </c>
      <c r="D9" s="198"/>
      <c r="E9" s="198"/>
      <c r="F9" s="206" t="s">
        <v>1088</v>
      </c>
      <c r="G9" s="271" t="s">
        <v>1561</v>
      </c>
      <c r="H9" s="198"/>
      <c r="I9" s="198"/>
      <c r="J9" s="198"/>
      <c r="K9" s="139" t="s">
        <v>1086</v>
      </c>
      <c r="L9" s="172" t="s">
        <v>1088</v>
      </c>
      <c r="M9" s="198" t="s">
        <v>1561</v>
      </c>
      <c r="N9" s="198"/>
      <c r="O9" s="139" t="s">
        <v>1073</v>
      </c>
      <c r="P9" s="172" t="s">
        <v>57</v>
      </c>
      <c r="Q9" s="198" t="s">
        <v>1562</v>
      </c>
    </row>
    <row r="10" spans="1:17" x14ac:dyDescent="0.25">
      <c r="A10" s="139" t="s">
        <v>1073</v>
      </c>
      <c r="B10" s="172" t="s">
        <v>57</v>
      </c>
      <c r="C10" s="198" t="str">
        <f t="shared" si="0"/>
        <v>concentrate</v>
      </c>
      <c r="D10" s="198"/>
      <c r="E10" s="198"/>
      <c r="F10" s="206" t="s">
        <v>1077</v>
      </c>
      <c r="G10" s="271" t="s">
        <v>1561</v>
      </c>
      <c r="H10" s="198"/>
      <c r="I10" s="198"/>
      <c r="J10" s="198"/>
      <c r="K10" s="139" t="s">
        <v>984</v>
      </c>
      <c r="L10" s="172" t="s">
        <v>1077</v>
      </c>
      <c r="M10" s="198" t="s">
        <v>1561</v>
      </c>
      <c r="N10" s="198"/>
      <c r="O10" s="139" t="s">
        <v>393</v>
      </c>
      <c r="P10" s="172" t="s">
        <v>1067</v>
      </c>
      <c r="Q10" s="198" t="s">
        <v>1562</v>
      </c>
    </row>
    <row r="11" spans="1:17" x14ac:dyDescent="0.25">
      <c r="A11" s="139" t="s">
        <v>1076</v>
      </c>
      <c r="B11" s="172" t="s">
        <v>1063</v>
      </c>
      <c r="C11" s="198" t="str">
        <f t="shared" si="0"/>
        <v>applied</v>
      </c>
      <c r="D11" s="198"/>
      <c r="E11" s="198"/>
      <c r="F11" s="206" t="s">
        <v>1066</v>
      </c>
      <c r="G11" s="271" t="s">
        <v>1561</v>
      </c>
      <c r="H11" s="198"/>
      <c r="I11" s="198"/>
      <c r="J11" s="198"/>
      <c r="K11" s="139" t="s">
        <v>279</v>
      </c>
      <c r="L11" s="172" t="s">
        <v>1088</v>
      </c>
      <c r="M11" s="198" t="s">
        <v>1561</v>
      </c>
      <c r="N11" s="198"/>
      <c r="O11" s="139" t="s">
        <v>1083</v>
      </c>
      <c r="P11" s="172" t="s">
        <v>112</v>
      </c>
      <c r="Q11" s="198" t="s">
        <v>1562</v>
      </c>
    </row>
    <row r="12" spans="1:17" x14ac:dyDescent="0.25">
      <c r="A12" s="139" t="s">
        <v>1076</v>
      </c>
      <c r="B12" s="172" t="s">
        <v>1063</v>
      </c>
      <c r="C12" s="198" t="str">
        <f t="shared" si="0"/>
        <v>applied</v>
      </c>
      <c r="D12" s="198"/>
      <c r="E12" s="198"/>
      <c r="F12" s="207" t="s">
        <v>1064</v>
      </c>
      <c r="G12" s="271" t="s">
        <v>1561</v>
      </c>
      <c r="H12" s="198"/>
      <c r="I12" s="198"/>
      <c r="J12" s="198"/>
      <c r="K12" s="139" t="s">
        <v>1307</v>
      </c>
      <c r="L12" s="172" t="s">
        <v>1063</v>
      </c>
      <c r="M12" s="198" t="s">
        <v>1561</v>
      </c>
      <c r="N12" s="198"/>
      <c r="O12" s="139" t="s">
        <v>1001</v>
      </c>
      <c r="P12" s="172" t="s">
        <v>1067</v>
      </c>
      <c r="Q12" s="198" t="s">
        <v>1562</v>
      </c>
    </row>
    <row r="13" spans="1:17" x14ac:dyDescent="0.25">
      <c r="A13" s="142" t="s">
        <v>78</v>
      </c>
      <c r="B13" s="172" t="s">
        <v>1063</v>
      </c>
      <c r="C13" s="198" t="str">
        <f t="shared" si="0"/>
        <v>applied</v>
      </c>
      <c r="D13" s="198"/>
      <c r="E13" s="198"/>
      <c r="F13" s="206" t="s">
        <v>1065</v>
      </c>
      <c r="G13" s="271" t="s">
        <v>1562</v>
      </c>
      <c r="H13" s="198"/>
      <c r="I13" s="198"/>
      <c r="J13" s="198"/>
      <c r="K13" s="139" t="s">
        <v>1042</v>
      </c>
      <c r="L13" s="172" t="s">
        <v>1066</v>
      </c>
      <c r="M13" s="198" t="s">
        <v>1561</v>
      </c>
      <c r="N13" s="198"/>
      <c r="O13" s="142" t="s">
        <v>331</v>
      </c>
      <c r="P13" s="172" t="s">
        <v>1065</v>
      </c>
      <c r="Q13" s="198" t="s">
        <v>1562</v>
      </c>
    </row>
    <row r="14" spans="1:17" x14ac:dyDescent="0.25">
      <c r="A14" s="139" t="s">
        <v>393</v>
      </c>
      <c r="B14" s="172" t="s">
        <v>1067</v>
      </c>
      <c r="C14" s="198" t="str">
        <f t="shared" si="0"/>
        <v>concentrate</v>
      </c>
      <c r="D14" s="198"/>
      <c r="E14" s="198"/>
      <c r="F14" s="206" t="s">
        <v>1089</v>
      </c>
      <c r="G14" s="271" t="s">
        <v>1561</v>
      </c>
      <c r="H14" s="198"/>
      <c r="I14" s="198"/>
      <c r="J14" s="198"/>
      <c r="K14" s="139" t="s">
        <v>446</v>
      </c>
      <c r="L14" s="172" t="s">
        <v>1070</v>
      </c>
      <c r="M14" s="198" t="s">
        <v>1561</v>
      </c>
      <c r="N14" s="198"/>
      <c r="O14" s="139" t="s">
        <v>989</v>
      </c>
      <c r="P14" s="172" t="s">
        <v>112</v>
      </c>
      <c r="Q14" s="198" t="s">
        <v>1562</v>
      </c>
    </row>
    <row r="15" spans="1:17" x14ac:dyDescent="0.25">
      <c r="A15" s="139" t="s">
        <v>1083</v>
      </c>
      <c r="B15" s="172" t="s">
        <v>112</v>
      </c>
      <c r="C15" s="198" t="str">
        <f t="shared" si="0"/>
        <v>concentrate</v>
      </c>
      <c r="D15" s="198"/>
      <c r="E15" s="198"/>
      <c r="F15" s="206" t="s">
        <v>1071</v>
      </c>
      <c r="G15" s="271" t="s">
        <v>1561</v>
      </c>
      <c r="H15" s="198"/>
      <c r="I15" s="198"/>
      <c r="J15" s="198"/>
      <c r="K15" s="139" t="s">
        <v>1092</v>
      </c>
      <c r="L15" s="172" t="s">
        <v>1063</v>
      </c>
      <c r="M15" s="198" t="s">
        <v>1561</v>
      </c>
      <c r="N15" s="198"/>
      <c r="O15" s="139" t="s">
        <v>396</v>
      </c>
      <c r="P15" s="172" t="s">
        <v>57</v>
      </c>
      <c r="Q15" s="198" t="s">
        <v>1562</v>
      </c>
    </row>
    <row r="16" spans="1:17" x14ac:dyDescent="0.25">
      <c r="A16" s="160" t="s">
        <v>243</v>
      </c>
      <c r="B16" s="177" t="s">
        <v>105</v>
      </c>
      <c r="C16" s="273" t="str">
        <f>VLOOKUP(B16,$F$1:$G$22, 2, FALSE)</f>
        <v>applied</v>
      </c>
      <c r="D16" s="198"/>
      <c r="E16" s="198"/>
      <c r="F16" s="206" t="s">
        <v>1069</v>
      </c>
      <c r="G16" s="271" t="s">
        <v>1562</v>
      </c>
      <c r="H16" s="198"/>
      <c r="I16" s="198"/>
      <c r="J16" s="198"/>
      <c r="K16" s="139" t="s">
        <v>983</v>
      </c>
      <c r="L16" s="172" t="s">
        <v>1063</v>
      </c>
      <c r="M16" s="198" t="s">
        <v>1561</v>
      </c>
      <c r="N16" s="198"/>
      <c r="O16" s="272" t="s">
        <v>1528</v>
      </c>
      <c r="P16" s="168" t="s">
        <v>1067</v>
      </c>
      <c r="Q16" s="198" t="s">
        <v>1562</v>
      </c>
    </row>
    <row r="17" spans="1:17" x14ac:dyDescent="0.25">
      <c r="A17" s="275" t="s">
        <v>1530</v>
      </c>
      <c r="B17" s="177" t="s">
        <v>105</v>
      </c>
      <c r="C17" s="273" t="str">
        <f>VLOOKUP(B17,$F$1:$G$22, 2, FALSE)</f>
        <v>applied</v>
      </c>
      <c r="D17" s="198"/>
      <c r="E17" s="198"/>
      <c r="F17" s="206" t="s">
        <v>1074</v>
      </c>
      <c r="G17" s="271" t="s">
        <v>1561</v>
      </c>
      <c r="H17" s="198"/>
      <c r="I17" s="198"/>
      <c r="J17" s="198"/>
      <c r="K17" s="139" t="s">
        <v>1094</v>
      </c>
      <c r="L17" s="172" t="s">
        <v>1063</v>
      </c>
      <c r="M17" s="198" t="s">
        <v>1561</v>
      </c>
      <c r="N17" s="198"/>
      <c r="O17" s="139" t="s">
        <v>390</v>
      </c>
      <c r="P17" s="172" t="s">
        <v>1067</v>
      </c>
      <c r="Q17" s="198" t="s">
        <v>1562</v>
      </c>
    </row>
    <row r="18" spans="1:17" x14ac:dyDescent="0.25">
      <c r="A18" s="139" t="s">
        <v>1086</v>
      </c>
      <c r="B18" s="172" t="s">
        <v>1088</v>
      </c>
      <c r="C18" s="198" t="str">
        <f t="shared" si="0"/>
        <v>applied</v>
      </c>
      <c r="D18" s="198"/>
      <c r="E18" s="198"/>
      <c r="F18" s="206" t="s">
        <v>31</v>
      </c>
      <c r="G18" s="271" t="s">
        <v>1561</v>
      </c>
      <c r="H18" s="198"/>
      <c r="I18" s="198"/>
      <c r="J18" s="198"/>
      <c r="K18" s="139" t="s">
        <v>991</v>
      </c>
      <c r="L18" s="172" t="s">
        <v>1063</v>
      </c>
      <c r="M18" s="198" t="s">
        <v>1561</v>
      </c>
      <c r="N18" s="198"/>
      <c r="O18" s="139" t="s">
        <v>247</v>
      </c>
      <c r="P18" s="172" t="s">
        <v>1067</v>
      </c>
      <c r="Q18" s="198" t="s">
        <v>1562</v>
      </c>
    </row>
    <row r="19" spans="1:17" x14ac:dyDescent="0.25">
      <c r="A19" s="139" t="s">
        <v>984</v>
      </c>
      <c r="B19" s="172" t="s">
        <v>1077</v>
      </c>
      <c r="C19" s="198" t="str">
        <f>VLOOKUP(B19,$F$1:$G$22, 2, FALSE)</f>
        <v>applied</v>
      </c>
      <c r="D19" s="198"/>
      <c r="E19" s="198"/>
      <c r="F19" s="206" t="s">
        <v>1090</v>
      </c>
      <c r="G19" s="271" t="s">
        <v>1562</v>
      </c>
      <c r="H19" s="198"/>
      <c r="I19" s="198"/>
      <c r="J19" s="198"/>
      <c r="K19" s="139" t="s">
        <v>1096</v>
      </c>
      <c r="L19" s="172" t="s">
        <v>1063</v>
      </c>
      <c r="M19" s="198" t="s">
        <v>1561</v>
      </c>
      <c r="N19" s="198"/>
      <c r="O19" s="139" t="s">
        <v>367</v>
      </c>
      <c r="P19" s="172" t="s">
        <v>1067</v>
      </c>
      <c r="Q19" s="198" t="s">
        <v>1562</v>
      </c>
    </row>
    <row r="20" spans="1:17" x14ac:dyDescent="0.25">
      <c r="A20" s="139" t="s">
        <v>279</v>
      </c>
      <c r="B20" s="172" t="s">
        <v>1088</v>
      </c>
      <c r="C20" s="198" t="str">
        <f t="shared" si="0"/>
        <v>applied</v>
      </c>
      <c r="D20" s="198"/>
      <c r="E20" s="198"/>
      <c r="F20" s="206" t="s">
        <v>1079</v>
      </c>
      <c r="G20" s="271" t="s">
        <v>1562</v>
      </c>
      <c r="H20" s="198"/>
      <c r="I20" s="198"/>
      <c r="J20" s="198"/>
      <c r="K20" s="139" t="s">
        <v>1096</v>
      </c>
      <c r="L20" s="172" t="s">
        <v>1063</v>
      </c>
      <c r="M20" s="198" t="s">
        <v>1561</v>
      </c>
      <c r="N20" s="198"/>
      <c r="O20" s="139" t="s">
        <v>1009</v>
      </c>
      <c r="P20" s="172" t="s">
        <v>57</v>
      </c>
      <c r="Q20" s="198" t="s">
        <v>1562</v>
      </c>
    </row>
    <row r="21" spans="1:17" x14ac:dyDescent="0.25">
      <c r="A21" s="139" t="s">
        <v>1307</v>
      </c>
      <c r="B21" s="172" t="s">
        <v>1063</v>
      </c>
      <c r="C21" s="198" t="str">
        <f t="shared" si="0"/>
        <v>applied</v>
      </c>
      <c r="D21" s="198"/>
      <c r="E21" s="198"/>
      <c r="F21" s="206" t="s">
        <v>1084</v>
      </c>
      <c r="G21" s="271" t="s">
        <v>1561</v>
      </c>
      <c r="H21" s="198"/>
      <c r="I21" s="198"/>
      <c r="J21" s="198"/>
      <c r="K21" s="139" t="s">
        <v>295</v>
      </c>
      <c r="L21" s="140" t="s">
        <v>1064</v>
      </c>
      <c r="M21" s="198" t="s">
        <v>1561</v>
      </c>
      <c r="N21" s="198"/>
      <c r="O21" s="142" t="s">
        <v>314</v>
      </c>
      <c r="P21" s="172" t="s">
        <v>1067</v>
      </c>
      <c r="Q21" s="198" t="s">
        <v>1562</v>
      </c>
    </row>
    <row r="22" spans="1:17" x14ac:dyDescent="0.25">
      <c r="A22" s="139" t="s">
        <v>1042</v>
      </c>
      <c r="B22" s="172" t="s">
        <v>1066</v>
      </c>
      <c r="C22" s="198" t="str">
        <f t="shared" si="0"/>
        <v>applied</v>
      </c>
      <c r="D22" s="198"/>
      <c r="E22" s="198"/>
      <c r="F22" s="206" t="s">
        <v>1081</v>
      </c>
      <c r="G22" s="271" t="s">
        <v>1561</v>
      </c>
      <c r="H22" s="198"/>
      <c r="I22" s="198"/>
      <c r="J22" s="198"/>
      <c r="K22" s="139" t="s">
        <v>298</v>
      </c>
      <c r="L22" s="140" t="s">
        <v>1064</v>
      </c>
      <c r="M22" s="198" t="s">
        <v>1561</v>
      </c>
      <c r="N22" s="198"/>
      <c r="O22" s="139" t="s">
        <v>250</v>
      </c>
      <c r="P22" s="172" t="s">
        <v>1067</v>
      </c>
      <c r="Q22" s="198" t="s">
        <v>1562</v>
      </c>
    </row>
    <row r="23" spans="1:17" x14ac:dyDescent="0.25">
      <c r="A23" s="139" t="s">
        <v>446</v>
      </c>
      <c r="B23" s="172" t="s">
        <v>1070</v>
      </c>
      <c r="C23" s="198" t="str">
        <f t="shared" si="0"/>
        <v>applied</v>
      </c>
      <c r="D23" s="198"/>
      <c r="E23" s="198"/>
      <c r="F23" s="198"/>
      <c r="G23" s="198"/>
      <c r="H23" s="198"/>
      <c r="I23" s="198"/>
      <c r="J23" s="198"/>
      <c r="K23" s="139" t="s">
        <v>1099</v>
      </c>
      <c r="L23" s="140" t="s">
        <v>1064</v>
      </c>
      <c r="M23" s="198" t="s">
        <v>1561</v>
      </c>
      <c r="N23" s="198"/>
      <c r="O23" s="139" t="s">
        <v>1105</v>
      </c>
      <c r="P23" s="172" t="s">
        <v>57</v>
      </c>
      <c r="Q23" s="198" t="s">
        <v>1562</v>
      </c>
    </row>
    <row r="24" spans="1:17" x14ac:dyDescent="0.25">
      <c r="A24" s="139" t="s">
        <v>1001</v>
      </c>
      <c r="B24" s="172" t="s">
        <v>1067</v>
      </c>
      <c r="C24" s="198" t="str">
        <f t="shared" si="0"/>
        <v>concentrate</v>
      </c>
      <c r="D24" s="198"/>
      <c r="E24" s="198"/>
      <c r="F24" s="198"/>
      <c r="G24" s="198"/>
      <c r="H24" s="198"/>
      <c r="I24" s="198"/>
      <c r="J24" s="198"/>
      <c r="K24" s="139" t="s">
        <v>276</v>
      </c>
      <c r="L24" s="172" t="s">
        <v>1064</v>
      </c>
      <c r="M24" s="198" t="s">
        <v>1561</v>
      </c>
      <c r="N24" s="198"/>
      <c r="O24" s="139" t="s">
        <v>108</v>
      </c>
      <c r="P24" s="172" t="s">
        <v>57</v>
      </c>
      <c r="Q24" s="198" t="s">
        <v>1562</v>
      </c>
    </row>
    <row r="25" spans="1:17" x14ac:dyDescent="0.25">
      <c r="A25" s="139" t="s">
        <v>1092</v>
      </c>
      <c r="B25" s="172" t="s">
        <v>1063</v>
      </c>
      <c r="C25" s="198" t="str">
        <f t="shared" si="0"/>
        <v>applied</v>
      </c>
      <c r="D25" s="198"/>
      <c r="E25" s="198"/>
      <c r="F25" s="198"/>
      <c r="G25" s="198"/>
      <c r="H25" s="198"/>
      <c r="I25" s="198"/>
      <c r="J25" s="198"/>
      <c r="K25" s="139" t="s">
        <v>971</v>
      </c>
      <c r="L25" s="172" t="s">
        <v>1089</v>
      </c>
      <c r="M25" s="198" t="s">
        <v>1561</v>
      </c>
      <c r="N25" s="198"/>
      <c r="O25" s="139" t="s">
        <v>235</v>
      </c>
      <c r="P25" s="172" t="s">
        <v>1069</v>
      </c>
      <c r="Q25" s="198" t="s">
        <v>1562</v>
      </c>
    </row>
    <row r="26" spans="1:17" x14ac:dyDescent="0.25">
      <c r="A26" s="139" t="s">
        <v>983</v>
      </c>
      <c r="B26" s="172" t="s">
        <v>1063</v>
      </c>
      <c r="C26" s="198" t="str">
        <f t="shared" si="0"/>
        <v>applied</v>
      </c>
      <c r="D26" s="198"/>
      <c r="E26" s="198"/>
      <c r="F26" s="198"/>
      <c r="G26" s="198"/>
      <c r="H26" s="198"/>
      <c r="I26" s="198"/>
      <c r="J26" s="198"/>
      <c r="K26" s="139" t="s">
        <v>1102</v>
      </c>
      <c r="L26" s="172" t="s">
        <v>1066</v>
      </c>
      <c r="M26" s="198" t="s">
        <v>1561</v>
      </c>
      <c r="N26" s="198"/>
      <c r="O26" s="142" t="s">
        <v>261</v>
      </c>
      <c r="P26" s="172" t="s">
        <v>57</v>
      </c>
      <c r="Q26" s="198" t="s">
        <v>1562</v>
      </c>
    </row>
    <row r="27" spans="1:17" x14ac:dyDescent="0.25">
      <c r="A27" s="139" t="s">
        <v>1094</v>
      </c>
      <c r="B27" s="172" t="s">
        <v>1063</v>
      </c>
      <c r="C27" s="198" t="str">
        <f t="shared" si="0"/>
        <v>applied</v>
      </c>
      <c r="D27" s="198"/>
      <c r="E27" s="198"/>
      <c r="F27" s="198"/>
      <c r="G27" s="198"/>
      <c r="H27" s="198"/>
      <c r="I27" s="198"/>
      <c r="J27" s="198"/>
      <c r="K27" s="139" t="s">
        <v>360</v>
      </c>
      <c r="L27" s="172" t="s">
        <v>1077</v>
      </c>
      <c r="M27" s="198" t="s">
        <v>1561</v>
      </c>
      <c r="N27" s="198"/>
      <c r="O27" s="139" t="s">
        <v>200</v>
      </c>
      <c r="P27" s="172" t="s">
        <v>1069</v>
      </c>
      <c r="Q27" s="198" t="s">
        <v>1562</v>
      </c>
    </row>
    <row r="28" spans="1:17" x14ac:dyDescent="0.25">
      <c r="A28" s="139" t="s">
        <v>991</v>
      </c>
      <c r="B28" s="172" t="s">
        <v>1063</v>
      </c>
      <c r="C28" s="198" t="str">
        <f t="shared" si="0"/>
        <v>applied</v>
      </c>
      <c r="D28" s="198"/>
      <c r="E28" s="198"/>
      <c r="F28" s="198"/>
      <c r="G28" s="198"/>
      <c r="H28" s="198"/>
      <c r="I28" s="198"/>
      <c r="J28" s="198"/>
      <c r="K28" s="139" t="s">
        <v>408</v>
      </c>
      <c r="L28" s="172" t="s">
        <v>1071</v>
      </c>
      <c r="M28" s="198" t="s">
        <v>1561</v>
      </c>
      <c r="N28" s="198"/>
      <c r="O28" s="139" t="s">
        <v>1107</v>
      </c>
      <c r="P28" s="172" t="s">
        <v>57</v>
      </c>
      <c r="Q28" s="198" t="s">
        <v>1562</v>
      </c>
    </row>
    <row r="29" spans="1:17" x14ac:dyDescent="0.25">
      <c r="A29" s="139" t="s">
        <v>1096</v>
      </c>
      <c r="B29" s="172" t="s">
        <v>1063</v>
      </c>
      <c r="C29" s="198" t="str">
        <f t="shared" si="0"/>
        <v>applied</v>
      </c>
      <c r="D29" s="198"/>
      <c r="E29" s="198"/>
      <c r="F29" s="198"/>
      <c r="G29" s="198"/>
      <c r="H29" s="198"/>
      <c r="I29" s="198"/>
      <c r="J29" s="198"/>
      <c r="K29" s="139" t="s">
        <v>977</v>
      </c>
      <c r="L29" s="172" t="s">
        <v>1070</v>
      </c>
      <c r="M29" s="198" t="s">
        <v>1561</v>
      </c>
      <c r="N29" s="198"/>
      <c r="O29" s="139" t="s">
        <v>202</v>
      </c>
      <c r="P29" s="172" t="s">
        <v>112</v>
      </c>
      <c r="Q29" s="198" t="s">
        <v>1562</v>
      </c>
    </row>
    <row r="30" spans="1:17" x14ac:dyDescent="0.25">
      <c r="A30" s="139" t="s">
        <v>1096</v>
      </c>
      <c r="B30" s="172" t="s">
        <v>1063</v>
      </c>
      <c r="C30" s="198" t="str">
        <f t="shared" si="0"/>
        <v>applied</v>
      </c>
      <c r="D30" s="198"/>
      <c r="E30" s="198"/>
      <c r="F30" s="198"/>
      <c r="G30" s="198"/>
      <c r="H30" s="198"/>
      <c r="I30" s="198"/>
      <c r="J30" s="198"/>
      <c r="K30" s="139" t="s">
        <v>192</v>
      </c>
      <c r="L30" s="172" t="s">
        <v>1063</v>
      </c>
      <c r="M30" s="198" t="s">
        <v>1561</v>
      </c>
      <c r="N30" s="198"/>
      <c r="O30" s="139" t="s">
        <v>202</v>
      </c>
      <c r="P30" s="172" t="s">
        <v>112</v>
      </c>
      <c r="Q30" s="198" t="s">
        <v>1562</v>
      </c>
    </row>
    <row r="31" spans="1:17" x14ac:dyDescent="0.25">
      <c r="A31" s="139" t="s">
        <v>295</v>
      </c>
      <c r="B31" s="140" t="s">
        <v>1064</v>
      </c>
      <c r="C31" s="198" t="str">
        <f t="shared" si="0"/>
        <v>applied</v>
      </c>
      <c r="D31" s="198"/>
      <c r="E31" s="198"/>
      <c r="F31" s="198"/>
      <c r="G31" s="198"/>
      <c r="H31" s="198"/>
      <c r="I31" s="198"/>
      <c r="J31" s="198"/>
      <c r="K31" s="139" t="s">
        <v>47</v>
      </c>
      <c r="L31" s="172" t="s">
        <v>1070</v>
      </c>
      <c r="M31" s="198" t="s">
        <v>1561</v>
      </c>
      <c r="N31" s="198"/>
      <c r="O31" s="139" t="s">
        <v>208</v>
      </c>
      <c r="P31" s="172" t="s">
        <v>112</v>
      </c>
      <c r="Q31" s="198" t="s">
        <v>1562</v>
      </c>
    </row>
    <row r="32" spans="1:17" x14ac:dyDescent="0.25">
      <c r="A32" s="139" t="s">
        <v>298</v>
      </c>
      <c r="B32" s="140" t="s">
        <v>1064</v>
      </c>
      <c r="C32" s="198" t="str">
        <f t="shared" si="0"/>
        <v>applied</v>
      </c>
      <c r="D32" s="198"/>
      <c r="E32" s="198"/>
      <c r="F32" s="198"/>
      <c r="G32" s="198"/>
      <c r="H32" s="198"/>
      <c r="I32" s="198"/>
      <c r="J32" s="198"/>
      <c r="K32" s="142" t="s">
        <v>996</v>
      </c>
      <c r="L32" s="172" t="s">
        <v>1070</v>
      </c>
      <c r="M32" s="198" t="s">
        <v>1561</v>
      </c>
      <c r="N32" s="198"/>
      <c r="O32" s="139" t="s">
        <v>1111</v>
      </c>
      <c r="P32" s="172" t="s">
        <v>112</v>
      </c>
      <c r="Q32" s="198" t="s">
        <v>1562</v>
      </c>
    </row>
    <row r="33" spans="1:17" x14ac:dyDescent="0.25">
      <c r="A33" s="139" t="s">
        <v>1099</v>
      </c>
      <c r="B33" s="140" t="s">
        <v>1064</v>
      </c>
      <c r="C33" s="198" t="str">
        <f t="shared" si="0"/>
        <v>applied</v>
      </c>
      <c r="D33" s="198"/>
      <c r="E33" s="198"/>
      <c r="F33" s="198"/>
      <c r="G33" s="198"/>
      <c r="H33" s="198"/>
      <c r="I33" s="198"/>
      <c r="J33" s="198"/>
      <c r="K33" s="139" t="s">
        <v>1500</v>
      </c>
      <c r="L33" s="172" t="s">
        <v>1063</v>
      </c>
      <c r="M33" s="198" t="s">
        <v>1561</v>
      </c>
      <c r="N33" s="198"/>
      <c r="O33" s="139" t="s">
        <v>205</v>
      </c>
      <c r="P33" s="172" t="s">
        <v>1067</v>
      </c>
      <c r="Q33" s="198" t="s">
        <v>1562</v>
      </c>
    </row>
    <row r="34" spans="1:17" x14ac:dyDescent="0.25">
      <c r="A34" s="139" t="s">
        <v>276</v>
      </c>
      <c r="B34" s="172" t="s">
        <v>1064</v>
      </c>
      <c r="C34" s="198" t="str">
        <f t="shared" si="0"/>
        <v>applied</v>
      </c>
      <c r="D34" s="198"/>
      <c r="E34" s="198"/>
      <c r="F34" s="198"/>
      <c r="G34" s="198"/>
      <c r="H34" s="198"/>
      <c r="I34" s="198"/>
      <c r="J34" s="198"/>
      <c r="K34" s="139" t="s">
        <v>33</v>
      </c>
      <c r="L34" s="172" t="s">
        <v>1063</v>
      </c>
      <c r="M34" s="198" t="s">
        <v>1561</v>
      </c>
      <c r="N34" s="198"/>
      <c r="O34" s="139" t="s">
        <v>979</v>
      </c>
      <c r="P34" s="172" t="s">
        <v>1069</v>
      </c>
      <c r="Q34" s="198" t="s">
        <v>1562</v>
      </c>
    </row>
    <row r="35" spans="1:17" x14ac:dyDescent="0.25">
      <c r="A35" s="142" t="s">
        <v>331</v>
      </c>
      <c r="B35" s="172" t="s">
        <v>1065</v>
      </c>
      <c r="C35" s="198" t="str">
        <f t="shared" si="0"/>
        <v>concentrate</v>
      </c>
      <c r="D35" s="198"/>
      <c r="E35" s="198"/>
      <c r="F35" s="198"/>
      <c r="G35" s="198"/>
      <c r="H35" s="198"/>
      <c r="I35" s="198"/>
      <c r="J35" s="198"/>
      <c r="K35" s="139" t="s">
        <v>238</v>
      </c>
      <c r="L35" s="172" t="s">
        <v>1063</v>
      </c>
      <c r="M35" s="198" t="s">
        <v>1561</v>
      </c>
      <c r="N35" s="198"/>
      <c r="O35" s="139" t="s">
        <v>990</v>
      </c>
      <c r="P35" s="172" t="s">
        <v>110</v>
      </c>
      <c r="Q35" s="198" t="s">
        <v>1562</v>
      </c>
    </row>
    <row r="36" spans="1:17" x14ac:dyDescent="0.25">
      <c r="A36" s="160" t="s">
        <v>253</v>
      </c>
      <c r="B36" s="177" t="s">
        <v>105</v>
      </c>
      <c r="C36" s="273" t="str">
        <f t="shared" si="0"/>
        <v>applied</v>
      </c>
      <c r="D36" s="198"/>
      <c r="E36" s="198"/>
      <c r="F36" s="198"/>
      <c r="G36" s="198"/>
      <c r="H36" s="198"/>
      <c r="I36" s="198"/>
      <c r="J36" s="198"/>
      <c r="K36" s="139" t="s">
        <v>1501</v>
      </c>
      <c r="L36" s="172" t="s">
        <v>1070</v>
      </c>
      <c r="M36" s="198" t="s">
        <v>1561</v>
      </c>
      <c r="N36" s="198"/>
      <c r="O36" s="142" t="s">
        <v>321</v>
      </c>
      <c r="P36" s="172" t="s">
        <v>112</v>
      </c>
      <c r="Q36" s="198" t="s">
        <v>1562</v>
      </c>
    </row>
    <row r="37" spans="1:17" x14ac:dyDescent="0.25">
      <c r="A37" s="139" t="s">
        <v>989</v>
      </c>
      <c r="B37" s="172" t="s">
        <v>112</v>
      </c>
      <c r="C37" s="198" t="str">
        <f t="shared" si="0"/>
        <v>concentrate</v>
      </c>
      <c r="D37" s="198"/>
      <c r="E37" s="198"/>
      <c r="F37" s="198"/>
      <c r="G37" s="198"/>
      <c r="H37" s="198"/>
      <c r="I37" s="198"/>
      <c r="J37" s="198"/>
      <c r="K37" s="139" t="s">
        <v>163</v>
      </c>
      <c r="L37" s="172" t="s">
        <v>1070</v>
      </c>
      <c r="M37" s="198" t="s">
        <v>1561</v>
      </c>
      <c r="N37" s="198"/>
      <c r="O37" s="139" t="s">
        <v>324</v>
      </c>
      <c r="P37" s="172" t="s">
        <v>1067</v>
      </c>
      <c r="Q37" s="198" t="s">
        <v>1562</v>
      </c>
    </row>
    <row r="38" spans="1:17" x14ac:dyDescent="0.25">
      <c r="A38" s="139" t="s">
        <v>396</v>
      </c>
      <c r="B38" s="172" t="s">
        <v>57</v>
      </c>
      <c r="C38" s="198" t="str">
        <f t="shared" si="0"/>
        <v>concentrate</v>
      </c>
      <c r="D38" s="198"/>
      <c r="E38" s="198"/>
      <c r="F38" s="198"/>
      <c r="G38" s="198"/>
      <c r="H38" s="198"/>
      <c r="I38" s="198"/>
      <c r="J38" s="198"/>
      <c r="K38" s="139" t="s">
        <v>114</v>
      </c>
      <c r="L38" s="172" t="s">
        <v>1074</v>
      </c>
      <c r="M38" s="198" t="s">
        <v>1561</v>
      </c>
      <c r="N38" s="198"/>
      <c r="O38" s="139" t="s">
        <v>1000</v>
      </c>
      <c r="P38" s="172" t="s">
        <v>110</v>
      </c>
      <c r="Q38" s="198" t="s">
        <v>1562</v>
      </c>
    </row>
    <row r="39" spans="1:17" x14ac:dyDescent="0.25">
      <c r="A39" s="272" t="s">
        <v>1528</v>
      </c>
      <c r="B39" s="168" t="s">
        <v>1067</v>
      </c>
      <c r="C39" s="198" t="str">
        <f t="shared" si="0"/>
        <v>concentrate</v>
      </c>
      <c r="D39" s="198"/>
      <c r="E39" s="198"/>
      <c r="F39" s="198"/>
      <c r="G39" s="198"/>
      <c r="H39" s="198"/>
      <c r="I39" s="198"/>
      <c r="J39" s="198"/>
      <c r="K39" s="139" t="s">
        <v>995</v>
      </c>
      <c r="L39" s="172" t="s">
        <v>1074</v>
      </c>
      <c r="M39" s="198" t="s">
        <v>1561</v>
      </c>
      <c r="N39" s="198"/>
      <c r="O39" s="139" t="s">
        <v>292</v>
      </c>
      <c r="P39" s="172" t="s">
        <v>110</v>
      </c>
      <c r="Q39" s="198" t="s">
        <v>1562</v>
      </c>
    </row>
    <row r="40" spans="1:17" x14ac:dyDescent="0.25">
      <c r="A40" s="139" t="s">
        <v>390</v>
      </c>
      <c r="B40" s="172" t="s">
        <v>1067</v>
      </c>
      <c r="C40" s="198" t="str">
        <f t="shared" si="0"/>
        <v>concentrate</v>
      </c>
      <c r="D40" s="198"/>
      <c r="E40" s="198"/>
      <c r="F40" s="198"/>
      <c r="G40" s="198"/>
      <c r="H40" s="198"/>
      <c r="I40" s="198"/>
      <c r="J40" s="198"/>
      <c r="K40" s="139" t="s">
        <v>993</v>
      </c>
      <c r="L40" s="172" t="s">
        <v>31</v>
      </c>
      <c r="M40" s="198" t="s">
        <v>1561</v>
      </c>
      <c r="N40" s="198"/>
      <c r="O40" s="139" t="s">
        <v>334</v>
      </c>
      <c r="P40" s="172" t="s">
        <v>110</v>
      </c>
      <c r="Q40" s="198" t="s">
        <v>1562</v>
      </c>
    </row>
    <row r="41" spans="1:17" x14ac:dyDescent="0.25">
      <c r="A41" s="139" t="s">
        <v>971</v>
      </c>
      <c r="B41" s="172" t="s">
        <v>1089</v>
      </c>
      <c r="C41" s="198" t="str">
        <f t="shared" si="0"/>
        <v>applied</v>
      </c>
      <c r="D41" s="198"/>
      <c r="E41" s="198"/>
      <c r="F41" s="198"/>
      <c r="G41" s="198"/>
      <c r="H41" s="198"/>
      <c r="I41" s="198"/>
      <c r="J41" s="198"/>
      <c r="K41" s="139" t="s">
        <v>1010</v>
      </c>
      <c r="L41" s="168" t="s">
        <v>31</v>
      </c>
      <c r="M41" s="198" t="s">
        <v>1561</v>
      </c>
      <c r="N41" s="198"/>
      <c r="O41" s="139" t="s">
        <v>1113</v>
      </c>
      <c r="P41" s="172" t="s">
        <v>57</v>
      </c>
      <c r="Q41" s="198" t="s">
        <v>1562</v>
      </c>
    </row>
    <row r="42" spans="1:17" x14ac:dyDescent="0.25">
      <c r="A42" s="139" t="s">
        <v>1102</v>
      </c>
      <c r="B42" s="172" t="s">
        <v>1066</v>
      </c>
      <c r="C42" s="198" t="str">
        <f t="shared" si="0"/>
        <v>applied</v>
      </c>
      <c r="D42" s="198"/>
      <c r="E42" s="198"/>
      <c r="F42" s="198"/>
      <c r="G42" s="198"/>
      <c r="H42" s="198"/>
      <c r="I42" s="198"/>
      <c r="J42" s="198"/>
      <c r="K42" s="139" t="s">
        <v>1486</v>
      </c>
      <c r="L42" s="172" t="s">
        <v>31</v>
      </c>
      <c r="M42" s="198" t="s">
        <v>1561</v>
      </c>
      <c r="N42" s="198"/>
      <c r="O42" s="139" t="s">
        <v>1115</v>
      </c>
      <c r="P42" s="172" t="s">
        <v>112</v>
      </c>
      <c r="Q42" s="198" t="s">
        <v>1562</v>
      </c>
    </row>
    <row r="43" spans="1:17" x14ac:dyDescent="0.25">
      <c r="A43" s="139" t="s">
        <v>360</v>
      </c>
      <c r="B43" s="172" t="s">
        <v>1077</v>
      </c>
      <c r="C43" s="198" t="str">
        <f t="shared" si="0"/>
        <v>applied</v>
      </c>
      <c r="D43" s="198"/>
      <c r="E43" s="198"/>
      <c r="F43" s="198"/>
      <c r="G43" s="198"/>
      <c r="H43" s="198"/>
      <c r="I43" s="198"/>
      <c r="J43" s="198"/>
      <c r="K43" s="139" t="s">
        <v>1487</v>
      </c>
      <c r="L43" s="172" t="s">
        <v>31</v>
      </c>
      <c r="M43" s="198" t="s">
        <v>1561</v>
      </c>
      <c r="N43" s="198"/>
      <c r="O43" s="139" t="s">
        <v>1113</v>
      </c>
      <c r="P43" s="172" t="s">
        <v>57</v>
      </c>
      <c r="Q43" s="198" t="s">
        <v>1562</v>
      </c>
    </row>
    <row r="44" spans="1:17" x14ac:dyDescent="0.25">
      <c r="A44" s="139" t="s">
        <v>408</v>
      </c>
      <c r="B44" s="172" t="s">
        <v>1071</v>
      </c>
      <c r="C44" s="198" t="str">
        <f t="shared" si="0"/>
        <v>applied</v>
      </c>
      <c r="D44" s="198"/>
      <c r="E44" s="198"/>
      <c r="F44" s="198"/>
      <c r="G44" s="198"/>
      <c r="H44" s="198"/>
      <c r="I44" s="198"/>
      <c r="J44" s="198"/>
      <c r="K44" s="165" t="s">
        <v>1536</v>
      </c>
      <c r="L44" s="168" t="s">
        <v>1070</v>
      </c>
      <c r="M44" s="198" t="s">
        <v>1561</v>
      </c>
      <c r="N44" s="198"/>
      <c r="O44" s="139" t="s">
        <v>1018</v>
      </c>
      <c r="P44" s="172" t="s">
        <v>112</v>
      </c>
      <c r="Q44" s="198" t="s">
        <v>1562</v>
      </c>
    </row>
    <row r="45" spans="1:17" x14ac:dyDescent="0.25">
      <c r="A45" s="139" t="s">
        <v>977</v>
      </c>
      <c r="B45" s="172" t="s">
        <v>1070</v>
      </c>
      <c r="C45" s="198" t="str">
        <f t="shared" si="0"/>
        <v>applied</v>
      </c>
      <c r="D45" s="198"/>
      <c r="E45" s="198"/>
      <c r="F45" s="198"/>
      <c r="G45" s="198"/>
      <c r="H45" s="198"/>
      <c r="I45" s="198"/>
      <c r="J45" s="198"/>
      <c r="K45" s="168" t="s">
        <v>1524</v>
      </c>
      <c r="L45" s="168" t="s">
        <v>1077</v>
      </c>
      <c r="M45" s="198" t="s">
        <v>1561</v>
      </c>
      <c r="N45" s="198"/>
      <c r="O45" s="139" t="s">
        <v>208</v>
      </c>
      <c r="P45" s="172" t="s">
        <v>112</v>
      </c>
      <c r="Q45" s="198" t="s">
        <v>1562</v>
      </c>
    </row>
    <row r="46" spans="1:17" x14ac:dyDescent="0.25">
      <c r="A46" s="139" t="s">
        <v>247</v>
      </c>
      <c r="B46" s="172" t="s">
        <v>1067</v>
      </c>
      <c r="C46" s="198" t="str">
        <f t="shared" si="0"/>
        <v>concentrate</v>
      </c>
      <c r="D46" s="198"/>
      <c r="E46" s="198"/>
      <c r="F46" s="198"/>
      <c r="G46" s="198"/>
      <c r="H46" s="198"/>
      <c r="I46" s="198"/>
      <c r="J46" s="198"/>
      <c r="K46" s="139" t="s">
        <v>1005</v>
      </c>
      <c r="L46" s="172" t="s">
        <v>1070</v>
      </c>
      <c r="M46" s="198" t="s">
        <v>1561</v>
      </c>
      <c r="N46" s="198"/>
      <c r="O46" s="139" t="s">
        <v>1028</v>
      </c>
      <c r="P46" s="172" t="s">
        <v>1067</v>
      </c>
      <c r="Q46" s="198" t="s">
        <v>1562</v>
      </c>
    </row>
    <row r="47" spans="1:17" x14ac:dyDescent="0.25">
      <c r="A47" s="139" t="s">
        <v>367</v>
      </c>
      <c r="B47" s="172" t="s">
        <v>1067</v>
      </c>
      <c r="C47" s="198" t="str">
        <f t="shared" si="0"/>
        <v>concentrate</v>
      </c>
      <c r="D47" s="198"/>
      <c r="E47" s="198"/>
      <c r="F47" s="198"/>
      <c r="G47" s="198"/>
      <c r="H47" s="198"/>
      <c r="I47" s="198"/>
      <c r="J47" s="198"/>
      <c r="K47" s="139" t="s">
        <v>415</v>
      </c>
      <c r="L47" s="172" t="s">
        <v>1070</v>
      </c>
      <c r="M47" s="198" t="s">
        <v>1561</v>
      </c>
      <c r="N47" s="198"/>
      <c r="O47" s="139" t="s">
        <v>1029</v>
      </c>
      <c r="P47" s="172" t="s">
        <v>1090</v>
      </c>
      <c r="Q47" s="198" t="s">
        <v>1562</v>
      </c>
    </row>
    <row r="48" spans="1:17" x14ac:dyDescent="0.25">
      <c r="A48" s="139" t="s">
        <v>192</v>
      </c>
      <c r="B48" s="172" t="s">
        <v>1063</v>
      </c>
      <c r="C48" s="198" t="str">
        <f t="shared" si="0"/>
        <v>applied</v>
      </c>
      <c r="D48" s="198"/>
      <c r="E48" s="198"/>
      <c r="F48" s="198"/>
      <c r="G48" s="198"/>
      <c r="H48" s="198"/>
      <c r="I48" s="198"/>
      <c r="J48" s="198"/>
      <c r="K48" s="142" t="s">
        <v>980</v>
      </c>
      <c r="L48" s="172" t="s">
        <v>1077</v>
      </c>
      <c r="M48" s="198" t="s">
        <v>1561</v>
      </c>
      <c r="N48" s="198"/>
      <c r="O48" s="139" t="s">
        <v>1030</v>
      </c>
      <c r="P48" s="172" t="s">
        <v>1067</v>
      </c>
      <c r="Q48" s="198" t="s">
        <v>1562</v>
      </c>
    </row>
    <row r="49" spans="1:17" x14ac:dyDescent="0.25">
      <c r="A49" s="139" t="s">
        <v>1009</v>
      </c>
      <c r="B49" s="172" t="s">
        <v>57</v>
      </c>
      <c r="C49" s="198" t="str">
        <f t="shared" si="0"/>
        <v>concentrate</v>
      </c>
      <c r="D49" s="198"/>
      <c r="E49" s="198"/>
      <c r="F49" s="198"/>
      <c r="G49" s="198"/>
      <c r="H49" s="198"/>
      <c r="I49" s="198"/>
      <c r="J49" s="198"/>
      <c r="K49" s="139" t="s">
        <v>1484</v>
      </c>
      <c r="L49" s="172" t="s">
        <v>1077</v>
      </c>
      <c r="M49" s="198" t="s">
        <v>1561</v>
      </c>
      <c r="N49" s="198"/>
      <c r="O49" s="272" t="s">
        <v>321</v>
      </c>
      <c r="P49" s="168" t="s">
        <v>112</v>
      </c>
      <c r="Q49" s="198" t="s">
        <v>1562</v>
      </c>
    </row>
    <row r="50" spans="1:17" x14ac:dyDescent="0.25">
      <c r="A50" s="142" t="s">
        <v>314</v>
      </c>
      <c r="B50" s="172" t="s">
        <v>1067</v>
      </c>
      <c r="C50" s="198" t="str">
        <f t="shared" si="0"/>
        <v>concentrate</v>
      </c>
      <c r="D50" s="198"/>
      <c r="E50" s="198"/>
      <c r="F50" s="198"/>
      <c r="G50" s="198"/>
      <c r="H50" s="198"/>
      <c r="I50" s="198"/>
      <c r="J50" s="198"/>
      <c r="K50" s="139" t="s">
        <v>1034</v>
      </c>
      <c r="L50" s="172" t="s">
        <v>1077</v>
      </c>
      <c r="M50" s="198" t="s">
        <v>1561</v>
      </c>
      <c r="N50" s="198"/>
      <c r="O50" s="272" t="s">
        <v>324</v>
      </c>
      <c r="P50" s="168" t="s">
        <v>1067</v>
      </c>
      <c r="Q50" s="198" t="s">
        <v>1562</v>
      </c>
    </row>
    <row r="51" spans="1:17" x14ac:dyDescent="0.25">
      <c r="A51" s="139" t="s">
        <v>250</v>
      </c>
      <c r="B51" s="172" t="s">
        <v>1067</v>
      </c>
      <c r="C51" s="198" t="str">
        <f t="shared" si="0"/>
        <v>concentrate</v>
      </c>
      <c r="D51" s="198"/>
      <c r="E51" s="198"/>
      <c r="F51" s="198"/>
      <c r="G51" s="198"/>
      <c r="H51" s="198"/>
      <c r="I51" s="198"/>
      <c r="J51" s="198"/>
      <c r="K51" s="139" t="s">
        <v>1118</v>
      </c>
      <c r="L51" s="172" t="s">
        <v>1074</v>
      </c>
      <c r="M51" s="198" t="s">
        <v>1561</v>
      </c>
      <c r="N51" s="198"/>
      <c r="O51" s="272" t="s">
        <v>1526</v>
      </c>
      <c r="P51" s="168" t="s">
        <v>1065</v>
      </c>
      <c r="Q51" s="198" t="s">
        <v>1562</v>
      </c>
    </row>
    <row r="52" spans="1:17" x14ac:dyDescent="0.25">
      <c r="A52" s="139" t="s">
        <v>1105</v>
      </c>
      <c r="B52" s="172" t="s">
        <v>57</v>
      </c>
      <c r="C52" s="198" t="str">
        <f t="shared" si="0"/>
        <v>concentrate</v>
      </c>
      <c r="D52" s="198"/>
      <c r="E52" s="198"/>
      <c r="F52" s="198"/>
      <c r="G52" s="198"/>
      <c r="H52" s="198"/>
      <c r="I52" s="198"/>
      <c r="J52" s="198"/>
      <c r="K52" s="139" t="s">
        <v>1308</v>
      </c>
      <c r="L52" s="172" t="s">
        <v>1071</v>
      </c>
      <c r="M52" s="198" t="s">
        <v>1561</v>
      </c>
      <c r="N52" s="198"/>
      <c r="O52" s="272" t="s">
        <v>1527</v>
      </c>
      <c r="P52" s="168" t="s">
        <v>110</v>
      </c>
      <c r="Q52" s="198" t="s">
        <v>1562</v>
      </c>
    </row>
    <row r="53" spans="1:17" x14ac:dyDescent="0.25">
      <c r="A53" s="139" t="s">
        <v>47</v>
      </c>
      <c r="B53" s="172" t="s">
        <v>1070</v>
      </c>
      <c r="C53" s="198" t="str">
        <f t="shared" si="0"/>
        <v>applied</v>
      </c>
      <c r="D53" s="198"/>
      <c r="E53" s="198"/>
      <c r="F53" s="198"/>
      <c r="G53" s="198"/>
      <c r="H53" s="198"/>
      <c r="I53" s="198"/>
      <c r="J53" s="198"/>
      <c r="K53" s="139" t="s">
        <v>1120</v>
      </c>
      <c r="L53" s="172" t="s">
        <v>1070</v>
      </c>
      <c r="M53" s="198" t="s">
        <v>1561</v>
      </c>
      <c r="N53" s="198"/>
      <c r="O53" s="139" t="s">
        <v>1032</v>
      </c>
      <c r="P53" s="172" t="s">
        <v>112</v>
      </c>
      <c r="Q53" s="198" t="s">
        <v>1562</v>
      </c>
    </row>
    <row r="54" spans="1:17" x14ac:dyDescent="0.25">
      <c r="A54" s="142" t="s">
        <v>996</v>
      </c>
      <c r="B54" s="172" t="s">
        <v>1070</v>
      </c>
      <c r="C54" s="198" t="str">
        <f t="shared" si="0"/>
        <v>applied</v>
      </c>
      <c r="D54" s="198"/>
      <c r="E54" s="198"/>
      <c r="F54" s="198"/>
      <c r="G54" s="198"/>
      <c r="H54" s="198"/>
      <c r="I54" s="198"/>
      <c r="J54" s="198"/>
      <c r="K54" s="139" t="s">
        <v>1002</v>
      </c>
      <c r="L54" s="172" t="s">
        <v>1070</v>
      </c>
      <c r="M54" s="198" t="s">
        <v>1561</v>
      </c>
      <c r="N54" s="198"/>
      <c r="O54" s="139" t="s">
        <v>210</v>
      </c>
      <c r="P54" s="172" t="s">
        <v>1067</v>
      </c>
      <c r="Q54" s="198" t="s">
        <v>1562</v>
      </c>
    </row>
    <row r="55" spans="1:17" x14ac:dyDescent="0.25">
      <c r="A55" s="139" t="s">
        <v>108</v>
      </c>
      <c r="B55" s="172" t="s">
        <v>57</v>
      </c>
      <c r="C55" s="198" t="str">
        <f t="shared" si="0"/>
        <v>concentrate</v>
      </c>
      <c r="D55" s="198"/>
      <c r="E55" s="198"/>
      <c r="F55" s="198"/>
      <c r="G55" s="198"/>
      <c r="H55" s="198"/>
      <c r="I55" s="198"/>
      <c r="J55" s="198"/>
      <c r="K55" s="139" t="s">
        <v>346</v>
      </c>
      <c r="L55" s="172" t="s">
        <v>1071</v>
      </c>
      <c r="M55" s="198" t="s">
        <v>1561</v>
      </c>
      <c r="N55" s="198"/>
      <c r="O55" s="139" t="s">
        <v>99</v>
      </c>
      <c r="P55" s="172" t="s">
        <v>112</v>
      </c>
      <c r="Q55" s="198" t="s">
        <v>1562</v>
      </c>
    </row>
    <row r="56" spans="1:17" x14ac:dyDescent="0.25">
      <c r="A56" s="139" t="s">
        <v>1500</v>
      </c>
      <c r="B56" s="172" t="s">
        <v>1063</v>
      </c>
      <c r="C56" s="198" t="str">
        <f t="shared" si="0"/>
        <v>applied</v>
      </c>
      <c r="D56" s="198"/>
      <c r="E56" s="198"/>
      <c r="F56" s="198"/>
      <c r="G56" s="198"/>
      <c r="H56" s="198"/>
      <c r="I56" s="198"/>
      <c r="J56" s="198"/>
      <c r="K56" s="139" t="s">
        <v>1122</v>
      </c>
      <c r="L56" s="172" t="s">
        <v>1070</v>
      </c>
      <c r="M56" s="198" t="s">
        <v>1561</v>
      </c>
      <c r="N56" s="198"/>
      <c r="O56" s="139" t="s">
        <v>1126</v>
      </c>
      <c r="P56" s="172" t="s">
        <v>57</v>
      </c>
      <c r="Q56" s="198" t="s">
        <v>1562</v>
      </c>
    </row>
    <row r="57" spans="1:17" x14ac:dyDescent="0.25">
      <c r="A57" s="139" t="s">
        <v>33</v>
      </c>
      <c r="B57" s="172" t="s">
        <v>1063</v>
      </c>
      <c r="C57" s="198" t="str">
        <f t="shared" si="0"/>
        <v>applied</v>
      </c>
      <c r="D57" s="198"/>
      <c r="E57" s="198"/>
      <c r="F57" s="198"/>
      <c r="G57" s="198"/>
      <c r="H57" s="198"/>
      <c r="I57" s="198"/>
      <c r="J57" s="198"/>
      <c r="K57" s="142" t="s">
        <v>344</v>
      </c>
      <c r="L57" s="172" t="s">
        <v>1071</v>
      </c>
      <c r="M57" s="198" t="s">
        <v>1561</v>
      </c>
      <c r="N57" s="198"/>
      <c r="O57" s="139" t="s">
        <v>1128</v>
      </c>
      <c r="P57" s="172" t="s">
        <v>1079</v>
      </c>
      <c r="Q57" s="198" t="s">
        <v>1562</v>
      </c>
    </row>
    <row r="58" spans="1:17" x14ac:dyDescent="0.25">
      <c r="A58" s="139" t="s">
        <v>235</v>
      </c>
      <c r="B58" s="172" t="s">
        <v>1069</v>
      </c>
      <c r="C58" s="198" t="str">
        <f t="shared" si="0"/>
        <v>concentrate</v>
      </c>
      <c r="D58" s="198"/>
      <c r="E58" s="198"/>
      <c r="F58" s="198"/>
      <c r="G58" s="198"/>
      <c r="H58" s="198"/>
      <c r="I58" s="198"/>
      <c r="J58" s="198"/>
      <c r="K58" s="139" t="s">
        <v>1005</v>
      </c>
      <c r="L58" s="172" t="s">
        <v>1070</v>
      </c>
      <c r="M58" s="198" t="s">
        <v>1561</v>
      </c>
      <c r="N58" s="198"/>
      <c r="O58" s="142" t="s">
        <v>70</v>
      </c>
      <c r="P58" s="172" t="s">
        <v>1079</v>
      </c>
      <c r="Q58" s="198" t="s">
        <v>1562</v>
      </c>
    </row>
    <row r="59" spans="1:17" x14ac:dyDescent="0.25">
      <c r="A59" s="139" t="s">
        <v>238</v>
      </c>
      <c r="B59" s="172" t="s">
        <v>1063</v>
      </c>
      <c r="C59" s="198" t="str">
        <f t="shared" si="0"/>
        <v>applied</v>
      </c>
      <c r="D59" s="198"/>
      <c r="E59" s="198"/>
      <c r="F59" s="198"/>
      <c r="G59" s="198"/>
      <c r="H59" s="198"/>
      <c r="I59" s="198"/>
      <c r="J59" s="198"/>
      <c r="K59" s="139" t="s">
        <v>140</v>
      </c>
      <c r="L59" s="172" t="s">
        <v>1070</v>
      </c>
      <c r="M59" s="198" t="s">
        <v>1561</v>
      </c>
      <c r="N59" s="198"/>
      <c r="O59" s="139" t="s">
        <v>154</v>
      </c>
      <c r="P59" s="172" t="s">
        <v>1079</v>
      </c>
      <c r="Q59" s="198" t="s">
        <v>1562</v>
      </c>
    </row>
    <row r="60" spans="1:17" x14ac:dyDescent="0.25">
      <c r="A60" s="142" t="s">
        <v>261</v>
      </c>
      <c r="B60" s="172" t="s">
        <v>57</v>
      </c>
      <c r="C60" s="198" t="str">
        <f t="shared" si="0"/>
        <v>concentrate</v>
      </c>
      <c r="D60" s="198"/>
      <c r="E60" s="198"/>
      <c r="F60" s="198"/>
      <c r="G60" s="198"/>
      <c r="H60" s="198"/>
      <c r="I60" s="198"/>
      <c r="J60" s="198"/>
      <c r="K60" s="142" t="s">
        <v>1003</v>
      </c>
      <c r="L60" s="172" t="s">
        <v>1071</v>
      </c>
      <c r="M60" s="198" t="s">
        <v>1561</v>
      </c>
      <c r="N60" s="198"/>
      <c r="O60" s="139" t="s">
        <v>160</v>
      </c>
      <c r="P60" s="172" t="s">
        <v>57</v>
      </c>
      <c r="Q60" s="198" t="s">
        <v>1562</v>
      </c>
    </row>
    <row r="61" spans="1:17" x14ac:dyDescent="0.25">
      <c r="A61" s="139" t="s">
        <v>1501</v>
      </c>
      <c r="B61" s="172" t="s">
        <v>1070</v>
      </c>
      <c r="C61" s="198" t="str">
        <f t="shared" si="0"/>
        <v>applied</v>
      </c>
      <c r="D61" s="198"/>
      <c r="E61" s="198"/>
      <c r="F61" s="198"/>
      <c r="G61" s="198"/>
      <c r="H61" s="198"/>
      <c r="I61" s="198"/>
      <c r="J61" s="198"/>
      <c r="K61" s="139" t="s">
        <v>3</v>
      </c>
      <c r="L61" s="172" t="s">
        <v>1066</v>
      </c>
      <c r="M61" s="198" t="s">
        <v>1561</v>
      </c>
      <c r="N61" s="198"/>
      <c r="O61" s="139" t="s">
        <v>1142</v>
      </c>
      <c r="P61" s="172" t="s">
        <v>57</v>
      </c>
      <c r="Q61" s="198" t="s">
        <v>1562</v>
      </c>
    </row>
    <row r="62" spans="1:17" x14ac:dyDescent="0.25">
      <c r="A62" s="139" t="s">
        <v>163</v>
      </c>
      <c r="B62" s="172" t="s">
        <v>1070</v>
      </c>
      <c r="C62" s="198" t="str">
        <f t="shared" si="0"/>
        <v>applied</v>
      </c>
      <c r="D62" s="198"/>
      <c r="E62" s="198"/>
      <c r="F62" s="198"/>
      <c r="G62" s="198"/>
      <c r="H62" s="198"/>
      <c r="I62" s="198"/>
      <c r="J62" s="198"/>
      <c r="K62" s="139" t="s">
        <v>94</v>
      </c>
      <c r="L62" s="172" t="s">
        <v>1066</v>
      </c>
      <c r="M62" s="198" t="s">
        <v>1561</v>
      </c>
      <c r="N62" s="198"/>
      <c r="O62" s="139" t="s">
        <v>245</v>
      </c>
      <c r="P62" s="172" t="s">
        <v>1067</v>
      </c>
      <c r="Q62" s="198" t="s">
        <v>1562</v>
      </c>
    </row>
    <row r="63" spans="1:17" x14ac:dyDescent="0.25">
      <c r="A63" s="139" t="s">
        <v>114</v>
      </c>
      <c r="B63" s="172" t="s">
        <v>1074</v>
      </c>
      <c r="C63" s="198" t="str">
        <f t="shared" si="0"/>
        <v>applied</v>
      </c>
      <c r="D63" s="198"/>
      <c r="E63" s="198"/>
      <c r="F63" s="198"/>
      <c r="G63" s="198"/>
      <c r="H63" s="198"/>
      <c r="I63" s="198"/>
      <c r="J63" s="198"/>
      <c r="K63" s="139" t="s">
        <v>1375</v>
      </c>
      <c r="L63" s="172" t="s">
        <v>1077</v>
      </c>
      <c r="M63" s="198" t="s">
        <v>1561</v>
      </c>
      <c r="N63" s="198"/>
      <c r="O63" s="139" t="s">
        <v>1144</v>
      </c>
      <c r="P63" s="172" t="s">
        <v>1090</v>
      </c>
      <c r="Q63" s="198" t="s">
        <v>1562</v>
      </c>
    </row>
    <row r="64" spans="1:17" x14ac:dyDescent="0.25">
      <c r="A64" s="139" t="s">
        <v>995</v>
      </c>
      <c r="B64" s="172" t="s">
        <v>1074</v>
      </c>
      <c r="C64" s="198" t="str">
        <f t="shared" si="0"/>
        <v>applied</v>
      </c>
      <c r="D64" s="198"/>
      <c r="E64" s="198"/>
      <c r="F64" s="198"/>
      <c r="G64" s="198"/>
      <c r="H64" s="198"/>
      <c r="I64" s="198"/>
      <c r="J64" s="198"/>
      <c r="K64" s="139" t="s">
        <v>969</v>
      </c>
      <c r="L64" s="172" t="s">
        <v>31</v>
      </c>
      <c r="M64" s="198" t="s">
        <v>1561</v>
      </c>
      <c r="N64" s="198"/>
      <c r="O64" s="139" t="s">
        <v>180</v>
      </c>
      <c r="P64" s="172" t="s">
        <v>1067</v>
      </c>
      <c r="Q64" s="198" t="s">
        <v>1562</v>
      </c>
    </row>
    <row r="65" spans="1:17" x14ac:dyDescent="0.25">
      <c r="A65" s="139" t="s">
        <v>993</v>
      </c>
      <c r="B65" s="172" t="s">
        <v>31</v>
      </c>
      <c r="C65" s="198" t="str">
        <f t="shared" si="0"/>
        <v>applied</v>
      </c>
      <c r="D65" s="198"/>
      <c r="E65" s="198"/>
      <c r="F65" s="198"/>
      <c r="G65" s="198"/>
      <c r="H65" s="198"/>
      <c r="I65" s="198"/>
      <c r="J65" s="198"/>
      <c r="K65" s="165" t="s">
        <v>1538</v>
      </c>
      <c r="L65" s="168" t="s">
        <v>31</v>
      </c>
      <c r="M65" s="198" t="s">
        <v>1561</v>
      </c>
      <c r="N65" s="198"/>
      <c r="O65" s="139" t="s">
        <v>183</v>
      </c>
      <c r="P65" s="172" t="s">
        <v>1067</v>
      </c>
      <c r="Q65" s="198" t="s">
        <v>1562</v>
      </c>
    </row>
    <row r="66" spans="1:17" x14ac:dyDescent="0.25">
      <c r="A66" s="139" t="s">
        <v>1010</v>
      </c>
      <c r="B66" s="168" t="s">
        <v>31</v>
      </c>
      <c r="C66" s="198" t="str">
        <f t="shared" si="0"/>
        <v>applied</v>
      </c>
      <c r="D66" s="198"/>
      <c r="E66" s="198"/>
      <c r="F66" s="198"/>
      <c r="G66" s="198"/>
      <c r="H66" s="198"/>
      <c r="I66" s="198"/>
      <c r="J66" s="198"/>
      <c r="K66" s="142" t="s">
        <v>337</v>
      </c>
      <c r="L66" s="172" t="s">
        <v>31</v>
      </c>
      <c r="M66" s="198" t="s">
        <v>1561</v>
      </c>
      <c r="N66" s="198"/>
      <c r="O66" s="139" t="s">
        <v>388</v>
      </c>
      <c r="P66" s="172" t="s">
        <v>1067</v>
      </c>
      <c r="Q66" s="198" t="s">
        <v>1562</v>
      </c>
    </row>
    <row r="67" spans="1:17" x14ac:dyDescent="0.25">
      <c r="A67" s="139" t="s">
        <v>1486</v>
      </c>
      <c r="B67" s="172" t="s">
        <v>31</v>
      </c>
      <c r="C67" s="198" t="str">
        <f t="shared" ref="C67:C130" si="1">VLOOKUP(B67,$F$1:$G$22, 2, FALSE)</f>
        <v>applied</v>
      </c>
      <c r="D67" s="198"/>
      <c r="E67" s="198"/>
      <c r="F67" s="198"/>
      <c r="G67" s="198"/>
      <c r="H67" s="198"/>
      <c r="I67" s="198"/>
      <c r="J67" s="198"/>
      <c r="K67" s="139" t="s">
        <v>1130</v>
      </c>
      <c r="L67" s="172" t="s">
        <v>31</v>
      </c>
      <c r="M67" s="198" t="s">
        <v>1561</v>
      </c>
      <c r="N67" s="198"/>
      <c r="O67" s="139" t="s">
        <v>1015</v>
      </c>
      <c r="P67" s="172" t="s">
        <v>57</v>
      </c>
      <c r="Q67" s="198" t="s">
        <v>1562</v>
      </c>
    </row>
    <row r="68" spans="1:17" x14ac:dyDescent="0.25">
      <c r="A68" s="139" t="s">
        <v>1487</v>
      </c>
      <c r="B68" s="172" t="s">
        <v>31</v>
      </c>
      <c r="C68" s="198" t="str">
        <f t="shared" si="1"/>
        <v>applied</v>
      </c>
      <c r="D68" s="198"/>
      <c r="E68" s="198"/>
      <c r="F68" s="198"/>
      <c r="G68" s="198"/>
      <c r="H68" s="198"/>
      <c r="I68" s="198"/>
      <c r="J68" s="198"/>
      <c r="K68" s="139" t="s">
        <v>1132</v>
      </c>
      <c r="L68" s="172" t="s">
        <v>31</v>
      </c>
      <c r="M68" s="198" t="s">
        <v>1561</v>
      </c>
      <c r="N68" s="198"/>
      <c r="O68" s="139" t="s">
        <v>1147</v>
      </c>
      <c r="P68" s="172" t="s">
        <v>1069</v>
      </c>
      <c r="Q68" s="198" t="s">
        <v>1562</v>
      </c>
    </row>
    <row r="69" spans="1:17" x14ac:dyDescent="0.25">
      <c r="A69" s="160" t="s">
        <v>223</v>
      </c>
      <c r="B69" s="177" t="s">
        <v>105</v>
      </c>
      <c r="C69" s="273" t="str">
        <f t="shared" si="1"/>
        <v>applied</v>
      </c>
      <c r="D69" s="198"/>
      <c r="E69" s="198"/>
      <c r="F69" s="198"/>
      <c r="G69" s="198"/>
      <c r="H69" s="198"/>
      <c r="I69" s="198"/>
      <c r="J69" s="198"/>
      <c r="K69" s="139" t="s">
        <v>169</v>
      </c>
      <c r="L69" s="172" t="s">
        <v>31</v>
      </c>
      <c r="M69" s="198" t="s">
        <v>1561</v>
      </c>
      <c r="N69" s="198"/>
      <c r="O69" s="139" t="s">
        <v>1149</v>
      </c>
      <c r="P69" s="172" t="s">
        <v>57</v>
      </c>
      <c r="Q69" s="198" t="s">
        <v>1562</v>
      </c>
    </row>
    <row r="70" spans="1:17" x14ac:dyDescent="0.25">
      <c r="A70" s="165" t="s">
        <v>1536</v>
      </c>
      <c r="B70" s="168" t="s">
        <v>1070</v>
      </c>
      <c r="C70" s="198" t="str">
        <f t="shared" si="1"/>
        <v>applied</v>
      </c>
      <c r="D70" s="198"/>
      <c r="E70" s="198"/>
      <c r="F70" s="198"/>
      <c r="G70" s="198"/>
      <c r="H70" s="198"/>
      <c r="I70" s="198"/>
      <c r="J70" s="198"/>
      <c r="K70" s="139" t="s">
        <v>1134</v>
      </c>
      <c r="L70" s="172" t="s">
        <v>1084</v>
      </c>
      <c r="M70" s="198" t="s">
        <v>1561</v>
      </c>
      <c r="N70" s="198"/>
      <c r="O70" s="139" t="s">
        <v>1036</v>
      </c>
      <c r="P70" s="172" t="s">
        <v>57</v>
      </c>
      <c r="Q70" s="198" t="s">
        <v>1562</v>
      </c>
    </row>
    <row r="71" spans="1:17" x14ac:dyDescent="0.25">
      <c r="A71" s="139" t="s">
        <v>200</v>
      </c>
      <c r="B71" s="172" t="s">
        <v>1069</v>
      </c>
      <c r="C71" s="198" t="str">
        <f t="shared" si="1"/>
        <v>concentrate</v>
      </c>
      <c r="D71" s="198"/>
      <c r="E71" s="198"/>
      <c r="F71" s="198"/>
      <c r="G71" s="198"/>
      <c r="H71" s="198"/>
      <c r="I71" s="198"/>
      <c r="J71" s="198"/>
      <c r="K71" s="142" t="s">
        <v>978</v>
      </c>
      <c r="L71" s="172" t="s">
        <v>1066</v>
      </c>
      <c r="M71" s="198" t="s">
        <v>1561</v>
      </c>
      <c r="N71" s="198"/>
      <c r="O71" s="139" t="s">
        <v>1142</v>
      </c>
      <c r="P71" s="172" t="s">
        <v>57</v>
      </c>
      <c r="Q71" s="198" t="s">
        <v>1562</v>
      </c>
    </row>
    <row r="72" spans="1:17" x14ac:dyDescent="0.25">
      <c r="A72" s="168" t="s">
        <v>1524</v>
      </c>
      <c r="B72" s="168" t="s">
        <v>1077</v>
      </c>
      <c r="C72" s="198" t="str">
        <f t="shared" si="1"/>
        <v>applied</v>
      </c>
      <c r="D72" s="198"/>
      <c r="E72" s="198"/>
      <c r="F72" s="198"/>
      <c r="G72" s="198"/>
      <c r="H72" s="198"/>
      <c r="I72" s="198"/>
      <c r="J72" s="198"/>
      <c r="K72" s="165" t="s">
        <v>1532</v>
      </c>
      <c r="L72" s="168" t="s">
        <v>31</v>
      </c>
      <c r="M72" s="198" t="s">
        <v>1561</v>
      </c>
      <c r="N72" s="198"/>
      <c r="O72" s="139" t="s">
        <v>1023</v>
      </c>
      <c r="P72" s="168" t="s">
        <v>110</v>
      </c>
      <c r="Q72" s="198" t="s">
        <v>1562</v>
      </c>
    </row>
    <row r="73" spans="1:17" x14ac:dyDescent="0.25">
      <c r="A73" s="139" t="s">
        <v>1107</v>
      </c>
      <c r="B73" s="172" t="s">
        <v>57</v>
      </c>
      <c r="C73" s="198" t="str">
        <f t="shared" si="1"/>
        <v>concentrate</v>
      </c>
      <c r="D73" s="198"/>
      <c r="E73" s="198"/>
      <c r="F73" s="198"/>
      <c r="G73" s="198"/>
      <c r="H73" s="198"/>
      <c r="I73" s="198"/>
      <c r="J73" s="198"/>
      <c r="K73" s="160" t="s">
        <v>1579</v>
      </c>
      <c r="L73" s="177" t="s">
        <v>31</v>
      </c>
      <c r="M73" s="273" t="s">
        <v>1561</v>
      </c>
      <c r="N73" s="198"/>
      <c r="O73" s="139" t="s">
        <v>427</v>
      </c>
      <c r="P73" s="172" t="s">
        <v>57</v>
      </c>
      <c r="Q73" s="198" t="s">
        <v>1562</v>
      </c>
    </row>
    <row r="74" spans="1:17" x14ac:dyDescent="0.25">
      <c r="A74" s="139" t="s">
        <v>202</v>
      </c>
      <c r="B74" s="172" t="s">
        <v>112</v>
      </c>
      <c r="C74" s="198" t="str">
        <f t="shared" si="1"/>
        <v>concentrate</v>
      </c>
      <c r="D74" s="198"/>
      <c r="E74" s="198"/>
      <c r="F74" s="198"/>
      <c r="G74" s="198"/>
      <c r="H74" s="198"/>
      <c r="I74" s="198"/>
      <c r="J74" s="198"/>
      <c r="K74" s="139" t="s">
        <v>220</v>
      </c>
      <c r="L74" s="172" t="s">
        <v>31</v>
      </c>
      <c r="M74" s="198" t="s">
        <v>1561</v>
      </c>
      <c r="N74" s="198"/>
      <c r="O74" s="139" t="s">
        <v>1165</v>
      </c>
      <c r="P74" s="172" t="s">
        <v>57</v>
      </c>
      <c r="Q74" s="198" t="s">
        <v>1562</v>
      </c>
    </row>
    <row r="75" spans="1:17" x14ac:dyDescent="0.25">
      <c r="A75" s="139" t="s">
        <v>202</v>
      </c>
      <c r="B75" s="172" t="s">
        <v>112</v>
      </c>
      <c r="C75" s="198" t="str">
        <f t="shared" si="1"/>
        <v>concentrate</v>
      </c>
      <c r="D75" s="198"/>
      <c r="E75" s="198"/>
      <c r="F75" s="198"/>
      <c r="G75" s="198"/>
      <c r="H75" s="198"/>
      <c r="I75" s="198"/>
      <c r="J75" s="198"/>
      <c r="K75" s="139" t="s">
        <v>24</v>
      </c>
      <c r="L75" s="172" t="s">
        <v>1070</v>
      </c>
      <c r="M75" s="198" t="s">
        <v>1561</v>
      </c>
      <c r="N75" s="198"/>
      <c r="O75" s="142" t="s">
        <v>267</v>
      </c>
      <c r="P75" s="172" t="s">
        <v>1069</v>
      </c>
      <c r="Q75" s="198" t="s">
        <v>1562</v>
      </c>
    </row>
    <row r="76" spans="1:17" x14ac:dyDescent="0.25">
      <c r="A76" s="139" t="s">
        <v>208</v>
      </c>
      <c r="B76" s="172" t="s">
        <v>112</v>
      </c>
      <c r="C76" s="198" t="str">
        <f t="shared" si="1"/>
        <v>concentrate</v>
      </c>
      <c r="D76" s="198"/>
      <c r="E76" s="198"/>
      <c r="F76" s="198"/>
      <c r="G76" s="198"/>
      <c r="H76" s="198"/>
      <c r="I76" s="198"/>
      <c r="J76" s="198"/>
      <c r="K76" s="139" t="s">
        <v>1008</v>
      </c>
      <c r="L76" s="172" t="s">
        <v>1081</v>
      </c>
      <c r="M76" s="198" t="s">
        <v>1561</v>
      </c>
      <c r="N76" s="198"/>
      <c r="O76" s="142" t="s">
        <v>310</v>
      </c>
      <c r="P76" s="172" t="s">
        <v>1067</v>
      </c>
      <c r="Q76" s="198" t="s">
        <v>1562</v>
      </c>
    </row>
    <row r="77" spans="1:17" x14ac:dyDescent="0.25">
      <c r="A77" s="139" t="s">
        <v>1005</v>
      </c>
      <c r="B77" s="172" t="s">
        <v>1070</v>
      </c>
      <c r="C77" s="198" t="str">
        <f t="shared" si="1"/>
        <v>applied</v>
      </c>
      <c r="D77" s="198"/>
      <c r="E77" s="198"/>
      <c r="F77" s="198"/>
      <c r="G77" s="198"/>
      <c r="H77" s="198"/>
      <c r="I77" s="198"/>
      <c r="J77" s="198"/>
      <c r="K77" s="139" t="s">
        <v>217</v>
      </c>
      <c r="L77" s="172" t="s">
        <v>31</v>
      </c>
      <c r="M77" s="198" t="s">
        <v>1561</v>
      </c>
      <c r="N77" s="198"/>
      <c r="O77" s="139" t="s">
        <v>401</v>
      </c>
      <c r="P77" s="172" t="s">
        <v>1067</v>
      </c>
      <c r="Q77" s="198" t="s">
        <v>1562</v>
      </c>
    </row>
    <row r="78" spans="1:17" x14ac:dyDescent="0.25">
      <c r="A78" s="139" t="s">
        <v>1111</v>
      </c>
      <c r="B78" s="172" t="s">
        <v>112</v>
      </c>
      <c r="C78" s="198" t="str">
        <f t="shared" si="1"/>
        <v>concentrate</v>
      </c>
      <c r="D78" s="198"/>
      <c r="E78" s="198"/>
      <c r="F78" s="198"/>
      <c r="G78" s="198"/>
      <c r="H78" s="198"/>
      <c r="I78" s="198"/>
      <c r="J78" s="198"/>
      <c r="K78" s="139" t="s">
        <v>1138</v>
      </c>
      <c r="L78" s="172" t="s">
        <v>1070</v>
      </c>
      <c r="M78" s="198" t="s">
        <v>1561</v>
      </c>
      <c r="N78" s="198"/>
      <c r="O78" s="139" t="s">
        <v>1126</v>
      </c>
      <c r="P78" s="172" t="s">
        <v>57</v>
      </c>
      <c r="Q78" s="198" t="s">
        <v>1562</v>
      </c>
    </row>
    <row r="79" spans="1:17" x14ac:dyDescent="0.25">
      <c r="A79" s="139" t="s">
        <v>205</v>
      </c>
      <c r="B79" s="172" t="s">
        <v>1067</v>
      </c>
      <c r="C79" s="198" t="str">
        <f t="shared" si="1"/>
        <v>concentrate</v>
      </c>
      <c r="D79" s="198"/>
      <c r="E79" s="198"/>
      <c r="F79" s="198"/>
      <c r="G79" s="198"/>
      <c r="H79" s="198"/>
      <c r="I79" s="198"/>
      <c r="J79" s="198"/>
      <c r="K79" s="139" t="s">
        <v>38</v>
      </c>
      <c r="L79" s="172" t="s">
        <v>1088</v>
      </c>
      <c r="M79" s="198" t="s">
        <v>1561</v>
      </c>
      <c r="N79" s="198"/>
      <c r="O79" s="168" t="s">
        <v>1525</v>
      </c>
      <c r="P79" s="168" t="s">
        <v>57</v>
      </c>
      <c r="Q79" s="198" t="s">
        <v>1562</v>
      </c>
    </row>
    <row r="80" spans="1:17" x14ac:dyDescent="0.25">
      <c r="A80" s="139" t="s">
        <v>979</v>
      </c>
      <c r="B80" s="172" t="s">
        <v>1069</v>
      </c>
      <c r="C80" s="198" t="str">
        <f t="shared" si="1"/>
        <v>concentrate</v>
      </c>
      <c r="D80" s="198"/>
      <c r="E80" s="198"/>
      <c r="F80" s="198"/>
      <c r="G80" s="198"/>
      <c r="H80" s="198"/>
      <c r="I80" s="198"/>
      <c r="J80" s="198"/>
      <c r="K80" s="139" t="s">
        <v>986</v>
      </c>
      <c r="L80" s="172" t="s">
        <v>1084</v>
      </c>
      <c r="M80" s="198" t="s">
        <v>1561</v>
      </c>
      <c r="N80" s="198"/>
      <c r="O80" s="139" t="s">
        <v>304</v>
      </c>
      <c r="P80" s="172" t="s">
        <v>57</v>
      </c>
      <c r="Q80" s="198" t="s">
        <v>1562</v>
      </c>
    </row>
    <row r="81" spans="1:17" x14ac:dyDescent="0.25">
      <c r="A81" s="139" t="s">
        <v>990</v>
      </c>
      <c r="B81" s="172" t="s">
        <v>110</v>
      </c>
      <c r="C81" s="198" t="str">
        <f t="shared" si="1"/>
        <v>concentrate</v>
      </c>
      <c r="D81" s="198"/>
      <c r="E81" s="198"/>
      <c r="F81" s="198"/>
      <c r="G81" s="198"/>
      <c r="H81" s="198"/>
      <c r="I81" s="198"/>
      <c r="J81" s="198"/>
      <c r="K81" s="139" t="s">
        <v>1013</v>
      </c>
      <c r="L81" s="172" t="s">
        <v>1084</v>
      </c>
      <c r="M81" s="198" t="s">
        <v>1561</v>
      </c>
      <c r="N81" s="198"/>
      <c r="O81" s="139" t="s">
        <v>354</v>
      </c>
      <c r="P81" s="172" t="s">
        <v>57</v>
      </c>
      <c r="Q81" s="198" t="s">
        <v>1562</v>
      </c>
    </row>
    <row r="82" spans="1:17" x14ac:dyDescent="0.25">
      <c r="A82" s="139" t="s">
        <v>415</v>
      </c>
      <c r="B82" s="172" t="s">
        <v>1070</v>
      </c>
      <c r="C82" s="198" t="str">
        <f t="shared" si="1"/>
        <v>applied</v>
      </c>
      <c r="D82" s="198"/>
      <c r="E82" s="198"/>
      <c r="F82" s="198"/>
      <c r="G82" s="198"/>
      <c r="H82" s="198"/>
      <c r="I82" s="198"/>
      <c r="J82" s="198"/>
      <c r="K82" s="139" t="s">
        <v>376</v>
      </c>
      <c r="L82" s="172" t="s">
        <v>1088</v>
      </c>
      <c r="M82" s="198" t="s">
        <v>1561</v>
      </c>
      <c r="N82" s="198"/>
      <c r="O82" s="139" t="s">
        <v>1168</v>
      </c>
      <c r="P82" s="172" t="s">
        <v>57</v>
      </c>
      <c r="Q82" s="198" t="s">
        <v>1562</v>
      </c>
    </row>
    <row r="83" spans="1:17" x14ac:dyDescent="0.25">
      <c r="A83" s="142" t="s">
        <v>321</v>
      </c>
      <c r="B83" s="172" t="s">
        <v>112</v>
      </c>
      <c r="C83" s="198" t="str">
        <f t="shared" si="1"/>
        <v>concentrate</v>
      </c>
      <c r="D83" s="198"/>
      <c r="E83" s="198"/>
      <c r="F83" s="198"/>
      <c r="G83" s="198"/>
      <c r="H83" s="198"/>
      <c r="I83" s="198"/>
      <c r="J83" s="198"/>
      <c r="K83" s="139" t="s">
        <v>374</v>
      </c>
      <c r="L83" s="172" t="s">
        <v>31</v>
      </c>
      <c r="M83" s="198" t="s">
        <v>1561</v>
      </c>
      <c r="N83" s="198"/>
      <c r="O83" s="139" t="s">
        <v>491</v>
      </c>
      <c r="P83" s="172" t="s">
        <v>57</v>
      </c>
      <c r="Q83" s="198" t="s">
        <v>1562</v>
      </c>
    </row>
    <row r="84" spans="1:17" x14ac:dyDescent="0.25">
      <c r="A84" s="139" t="s">
        <v>324</v>
      </c>
      <c r="B84" s="172" t="s">
        <v>1067</v>
      </c>
      <c r="C84" s="198" t="str">
        <f t="shared" si="1"/>
        <v>concentrate</v>
      </c>
      <c r="D84" s="198"/>
      <c r="E84" s="198"/>
      <c r="F84" s="198"/>
      <c r="G84" s="198"/>
      <c r="H84" s="198"/>
      <c r="I84" s="198"/>
      <c r="J84" s="198"/>
      <c r="K84" s="165" t="s">
        <v>1540</v>
      </c>
      <c r="L84" s="168" t="s">
        <v>31</v>
      </c>
      <c r="M84" s="198" t="s">
        <v>1561</v>
      </c>
      <c r="N84" s="198"/>
      <c r="O84" s="139" t="s">
        <v>999</v>
      </c>
      <c r="P84" s="172" t="s">
        <v>57</v>
      </c>
      <c r="Q84" s="198" t="s">
        <v>1562</v>
      </c>
    </row>
    <row r="85" spans="1:17" x14ac:dyDescent="0.25">
      <c r="A85" s="139" t="s">
        <v>1000</v>
      </c>
      <c r="B85" s="172" t="s">
        <v>110</v>
      </c>
      <c r="C85" s="198" t="str">
        <f t="shared" si="1"/>
        <v>concentrate</v>
      </c>
      <c r="D85" s="198"/>
      <c r="E85" s="198"/>
      <c r="F85" s="198"/>
      <c r="G85" s="198"/>
      <c r="H85" s="198"/>
      <c r="I85" s="198"/>
      <c r="J85" s="198"/>
      <c r="K85" s="142" t="s">
        <v>363</v>
      </c>
      <c r="L85" s="172" t="s">
        <v>31</v>
      </c>
      <c r="M85" s="198" t="s">
        <v>1561</v>
      </c>
      <c r="N85" s="198"/>
      <c r="O85" s="139" t="s">
        <v>1170</v>
      </c>
      <c r="P85" s="172" t="s">
        <v>1067</v>
      </c>
      <c r="Q85" s="198" t="s">
        <v>1562</v>
      </c>
    </row>
    <row r="86" spans="1:17" x14ac:dyDescent="0.25">
      <c r="A86" s="139" t="s">
        <v>292</v>
      </c>
      <c r="B86" s="172" t="s">
        <v>110</v>
      </c>
      <c r="C86" s="198" t="str">
        <f t="shared" si="1"/>
        <v>concentrate</v>
      </c>
      <c r="D86" s="198"/>
      <c r="E86" s="198"/>
      <c r="F86" s="198"/>
      <c r="G86" s="198"/>
      <c r="H86" s="198"/>
      <c r="I86" s="198"/>
      <c r="J86" s="198"/>
      <c r="K86" s="139" t="s">
        <v>1140</v>
      </c>
      <c r="L86" s="172" t="s">
        <v>31</v>
      </c>
      <c r="M86" s="198" t="s">
        <v>1561</v>
      </c>
      <c r="N86" s="198"/>
      <c r="O86" s="139" t="s">
        <v>1172</v>
      </c>
      <c r="P86" s="172" t="s">
        <v>1067</v>
      </c>
      <c r="Q86" s="198" t="s">
        <v>1562</v>
      </c>
    </row>
    <row r="87" spans="1:17" x14ac:dyDescent="0.25">
      <c r="A87" s="139" t="s">
        <v>334</v>
      </c>
      <c r="B87" s="172" t="s">
        <v>110</v>
      </c>
      <c r="C87" s="198" t="str">
        <f t="shared" si="1"/>
        <v>concentrate</v>
      </c>
      <c r="D87" s="198"/>
      <c r="E87" s="198"/>
      <c r="F87" s="198"/>
      <c r="G87" s="198"/>
      <c r="H87" s="198"/>
      <c r="I87" s="198"/>
      <c r="J87" s="198"/>
      <c r="K87" s="165" t="s">
        <v>1529</v>
      </c>
      <c r="L87" s="168" t="s">
        <v>31</v>
      </c>
      <c r="M87" s="198" t="s">
        <v>1561</v>
      </c>
      <c r="N87" s="198"/>
      <c r="O87" s="139" t="s">
        <v>1012</v>
      </c>
      <c r="P87" s="172" t="s">
        <v>57</v>
      </c>
      <c r="Q87" s="198" t="s">
        <v>1562</v>
      </c>
    </row>
    <row r="88" spans="1:17" x14ac:dyDescent="0.25">
      <c r="A88" s="142" t="s">
        <v>980</v>
      </c>
      <c r="B88" s="172" t="s">
        <v>1077</v>
      </c>
      <c r="C88" s="198" t="str">
        <f t="shared" si="1"/>
        <v>applied</v>
      </c>
      <c r="D88" s="198"/>
      <c r="E88" s="198"/>
      <c r="F88" s="198"/>
      <c r="G88" s="198"/>
      <c r="H88" s="198"/>
      <c r="I88" s="198"/>
      <c r="J88" s="198"/>
      <c r="K88" s="139" t="s">
        <v>971</v>
      </c>
      <c r="L88" s="172" t="s">
        <v>1077</v>
      </c>
      <c r="M88" s="198" t="s">
        <v>1561</v>
      </c>
      <c r="N88" s="198"/>
      <c r="O88" s="139" t="s">
        <v>370</v>
      </c>
      <c r="P88" s="172" t="s">
        <v>57</v>
      </c>
      <c r="Q88" s="198" t="s">
        <v>1562</v>
      </c>
    </row>
    <row r="89" spans="1:17" x14ac:dyDescent="0.25">
      <c r="A89" s="139" t="s">
        <v>1113</v>
      </c>
      <c r="B89" s="172" t="s">
        <v>57</v>
      </c>
      <c r="C89" s="198" t="str">
        <f t="shared" si="1"/>
        <v>concentrate</v>
      </c>
      <c r="D89" s="198"/>
      <c r="E89" s="198"/>
      <c r="F89" s="198"/>
      <c r="G89" s="198"/>
      <c r="H89" s="198"/>
      <c r="I89" s="198"/>
      <c r="J89" s="198"/>
      <c r="K89" s="139" t="s">
        <v>1087</v>
      </c>
      <c r="L89" s="172" t="s">
        <v>1077</v>
      </c>
      <c r="M89" s="198" t="s">
        <v>1561</v>
      </c>
      <c r="N89" s="198"/>
      <c r="O89" s="139" t="s">
        <v>1180</v>
      </c>
      <c r="P89" s="172" t="s">
        <v>57</v>
      </c>
      <c r="Q89" s="198" t="s">
        <v>1562</v>
      </c>
    </row>
    <row r="90" spans="1:17" x14ac:dyDescent="0.25">
      <c r="A90" s="139" t="s">
        <v>1484</v>
      </c>
      <c r="B90" s="172" t="s">
        <v>1077</v>
      </c>
      <c r="C90" s="198" t="str">
        <f t="shared" si="1"/>
        <v>applied</v>
      </c>
      <c r="D90" s="198"/>
      <c r="E90" s="198"/>
      <c r="F90" s="198"/>
      <c r="G90" s="198"/>
      <c r="H90" s="198"/>
      <c r="I90" s="198"/>
      <c r="J90" s="198"/>
      <c r="K90" s="139" t="s">
        <v>1024</v>
      </c>
      <c r="L90" s="172" t="s">
        <v>1070</v>
      </c>
      <c r="M90" s="198" t="s">
        <v>1561</v>
      </c>
      <c r="N90" s="198"/>
      <c r="O90" s="139" t="s">
        <v>1182</v>
      </c>
      <c r="P90" s="172" t="s">
        <v>1067</v>
      </c>
      <c r="Q90" s="198" t="s">
        <v>1562</v>
      </c>
    </row>
    <row r="91" spans="1:17" x14ac:dyDescent="0.25">
      <c r="A91" s="139" t="s">
        <v>1115</v>
      </c>
      <c r="B91" s="172" t="s">
        <v>112</v>
      </c>
      <c r="C91" s="198" t="str">
        <f t="shared" si="1"/>
        <v>concentrate</v>
      </c>
      <c r="D91" s="198"/>
      <c r="E91" s="198"/>
      <c r="F91" s="198"/>
      <c r="G91" s="198"/>
      <c r="H91" s="198"/>
      <c r="I91" s="198"/>
      <c r="J91" s="198"/>
      <c r="K91" s="139" t="s">
        <v>1151</v>
      </c>
      <c r="L91" s="172" t="s">
        <v>1063</v>
      </c>
      <c r="M91" s="198" t="s">
        <v>1561</v>
      </c>
      <c r="N91" s="198"/>
      <c r="O91" s="139" t="s">
        <v>307</v>
      </c>
      <c r="P91" s="172" t="s">
        <v>1067</v>
      </c>
      <c r="Q91" s="198" t="s">
        <v>1562</v>
      </c>
    </row>
    <row r="92" spans="1:17" x14ac:dyDescent="0.25">
      <c r="A92" s="139" t="s">
        <v>1113</v>
      </c>
      <c r="B92" s="172" t="s">
        <v>57</v>
      </c>
      <c r="C92" s="198" t="str">
        <f t="shared" si="1"/>
        <v>concentrate</v>
      </c>
      <c r="D92" s="198"/>
      <c r="E92" s="198"/>
      <c r="F92" s="198"/>
      <c r="G92" s="198"/>
      <c r="H92" s="198"/>
      <c r="I92" s="198"/>
      <c r="J92" s="198"/>
      <c r="K92" s="139" t="s">
        <v>430</v>
      </c>
      <c r="L92" s="172" t="s">
        <v>1063</v>
      </c>
      <c r="M92" s="198" t="s">
        <v>1561</v>
      </c>
      <c r="N92" s="198"/>
      <c r="O92" s="139" t="s">
        <v>1184</v>
      </c>
      <c r="P92" s="172" t="s">
        <v>57</v>
      </c>
      <c r="Q92" s="198" t="s">
        <v>1562</v>
      </c>
    </row>
    <row r="93" spans="1:17" x14ac:dyDescent="0.25">
      <c r="A93" s="139" t="s">
        <v>1034</v>
      </c>
      <c r="B93" s="172" t="s">
        <v>1077</v>
      </c>
      <c r="C93" s="198" t="str">
        <f t="shared" si="1"/>
        <v>applied</v>
      </c>
      <c r="D93" s="198"/>
      <c r="E93" s="198"/>
      <c r="F93" s="198"/>
      <c r="G93" s="198"/>
      <c r="H93" s="198"/>
      <c r="I93" s="198"/>
      <c r="J93" s="198"/>
      <c r="K93" s="166" t="s">
        <v>1534</v>
      </c>
      <c r="L93" s="168" t="s">
        <v>31</v>
      </c>
      <c r="M93" s="198" t="s">
        <v>1561</v>
      </c>
      <c r="N93" s="198"/>
      <c r="O93" s="139" t="s">
        <v>1026</v>
      </c>
      <c r="P93" s="172" t="s">
        <v>57</v>
      </c>
      <c r="Q93" s="198" t="s">
        <v>1562</v>
      </c>
    </row>
    <row r="94" spans="1:17" x14ac:dyDescent="0.25">
      <c r="A94" s="139" t="s">
        <v>1018</v>
      </c>
      <c r="B94" s="172" t="s">
        <v>112</v>
      </c>
      <c r="C94" s="198" t="str">
        <f t="shared" si="1"/>
        <v>concentrate</v>
      </c>
      <c r="D94" s="198"/>
      <c r="E94" s="198"/>
      <c r="F94" s="198"/>
      <c r="G94" s="198"/>
      <c r="H94" s="198"/>
      <c r="I94" s="198"/>
      <c r="J94" s="198"/>
      <c r="K94" s="139" t="s">
        <v>1153</v>
      </c>
      <c r="L94" s="172" t="s">
        <v>1074</v>
      </c>
      <c r="M94" s="198" t="s">
        <v>1561</v>
      </c>
      <c r="N94" s="198"/>
      <c r="O94" s="139" t="s">
        <v>1113</v>
      </c>
      <c r="P94" s="172" t="s">
        <v>57</v>
      </c>
      <c r="Q94" s="198" t="s">
        <v>1562</v>
      </c>
    </row>
    <row r="95" spans="1:17" x14ac:dyDescent="0.25">
      <c r="A95" s="139" t="s">
        <v>1118</v>
      </c>
      <c r="B95" s="172" t="s">
        <v>1074</v>
      </c>
      <c r="C95" s="198" t="str">
        <f t="shared" si="1"/>
        <v>applied</v>
      </c>
      <c r="D95" s="198"/>
      <c r="E95" s="198"/>
      <c r="F95" s="198"/>
      <c r="G95" s="198"/>
      <c r="H95" s="198"/>
      <c r="I95" s="198"/>
      <c r="J95" s="198"/>
      <c r="K95" s="139" t="s">
        <v>320</v>
      </c>
      <c r="L95" s="172" t="s">
        <v>1074</v>
      </c>
      <c r="M95" s="198" t="s">
        <v>1561</v>
      </c>
      <c r="N95" s="198"/>
      <c r="O95" s="139" t="s">
        <v>270</v>
      </c>
      <c r="P95" s="172" t="s">
        <v>1067</v>
      </c>
      <c r="Q95" s="198" t="s">
        <v>1562</v>
      </c>
    </row>
    <row r="96" spans="1:17" x14ac:dyDescent="0.25">
      <c r="A96" s="139" t="s">
        <v>1308</v>
      </c>
      <c r="B96" s="172" t="s">
        <v>1071</v>
      </c>
      <c r="C96" s="198" t="str">
        <f t="shared" si="1"/>
        <v>applied</v>
      </c>
      <c r="D96" s="198"/>
      <c r="E96" s="198"/>
      <c r="F96" s="198"/>
      <c r="G96" s="198"/>
      <c r="H96" s="198"/>
      <c r="I96" s="198"/>
      <c r="J96" s="198"/>
      <c r="K96" s="139" t="s">
        <v>1155</v>
      </c>
      <c r="L96" s="172" t="s">
        <v>1074</v>
      </c>
      <c r="M96" s="198" t="s">
        <v>1561</v>
      </c>
      <c r="N96" s="198"/>
      <c r="O96" s="139" t="s">
        <v>972</v>
      </c>
      <c r="P96" s="172" t="s">
        <v>112</v>
      </c>
      <c r="Q96" s="198" t="s">
        <v>1562</v>
      </c>
    </row>
    <row r="97" spans="1:17" x14ac:dyDescent="0.25">
      <c r="A97" s="139" t="s">
        <v>1120</v>
      </c>
      <c r="B97" s="172" t="s">
        <v>1070</v>
      </c>
      <c r="C97" s="198" t="str">
        <f t="shared" si="1"/>
        <v>applied</v>
      </c>
      <c r="D97" s="198"/>
      <c r="E97" s="198"/>
      <c r="F97" s="198"/>
      <c r="G97" s="198"/>
      <c r="H97" s="198"/>
      <c r="I97" s="198"/>
      <c r="J97" s="198"/>
      <c r="K97" s="165" t="s">
        <v>1533</v>
      </c>
      <c r="L97" s="168" t="s">
        <v>1074</v>
      </c>
      <c r="M97" s="198" t="s">
        <v>1561</v>
      </c>
      <c r="N97" s="198"/>
      <c r="O97" s="139" t="s">
        <v>973</v>
      </c>
      <c r="P97" s="172" t="s">
        <v>57</v>
      </c>
      <c r="Q97" s="198" t="s">
        <v>1562</v>
      </c>
    </row>
    <row r="98" spans="1:17" x14ac:dyDescent="0.25">
      <c r="A98" s="139" t="s">
        <v>1002</v>
      </c>
      <c r="B98" s="172" t="s">
        <v>1070</v>
      </c>
      <c r="C98" s="198" t="str">
        <f t="shared" si="1"/>
        <v>applied</v>
      </c>
      <c r="D98" s="198"/>
      <c r="E98" s="198"/>
      <c r="F98" s="198"/>
      <c r="G98" s="198"/>
      <c r="H98" s="198"/>
      <c r="I98" s="198"/>
      <c r="J98" s="198"/>
      <c r="K98" s="142" t="s">
        <v>1006</v>
      </c>
      <c r="L98" s="172" t="s">
        <v>1074</v>
      </c>
      <c r="M98" s="198" t="s">
        <v>1561</v>
      </c>
      <c r="N98" s="198"/>
      <c r="O98" s="136" t="s">
        <v>1378</v>
      </c>
      <c r="P98" s="172" t="s">
        <v>57</v>
      </c>
      <c r="Q98" s="198" t="s">
        <v>1562</v>
      </c>
    </row>
    <row r="99" spans="1:17" x14ac:dyDescent="0.25">
      <c r="A99" s="139" t="s">
        <v>346</v>
      </c>
      <c r="B99" s="172" t="s">
        <v>1071</v>
      </c>
      <c r="C99" s="198" t="str">
        <f t="shared" si="1"/>
        <v>applied</v>
      </c>
      <c r="D99" s="198"/>
      <c r="E99" s="198"/>
      <c r="F99" s="198"/>
      <c r="G99" s="198"/>
      <c r="H99" s="198"/>
      <c r="I99" s="198"/>
      <c r="J99" s="198"/>
      <c r="K99" s="139" t="s">
        <v>1158</v>
      </c>
      <c r="L99" s="172" t="s">
        <v>1063</v>
      </c>
      <c r="M99" s="198" t="s">
        <v>1561</v>
      </c>
      <c r="N99" s="198"/>
      <c r="O99" s="139" t="s">
        <v>1032</v>
      </c>
      <c r="P99" s="172" t="s">
        <v>112</v>
      </c>
      <c r="Q99" s="198" t="s">
        <v>1562</v>
      </c>
    </row>
    <row r="100" spans="1:17" x14ac:dyDescent="0.25">
      <c r="A100" s="139" t="s">
        <v>1122</v>
      </c>
      <c r="B100" s="172" t="s">
        <v>1070</v>
      </c>
      <c r="C100" s="198" t="str">
        <f t="shared" si="1"/>
        <v>applied</v>
      </c>
      <c r="D100" s="198"/>
      <c r="E100" s="198"/>
      <c r="F100" s="198"/>
      <c r="G100" s="198"/>
      <c r="H100" s="198"/>
      <c r="I100" s="198"/>
      <c r="J100" s="198"/>
      <c r="K100" s="139" t="s">
        <v>1039</v>
      </c>
      <c r="L100" s="172" t="s">
        <v>1077</v>
      </c>
      <c r="M100" s="198" t="s">
        <v>1561</v>
      </c>
      <c r="N100" s="198"/>
      <c r="O100" s="139" t="s">
        <v>1033</v>
      </c>
      <c r="P100" s="172" t="s">
        <v>1067</v>
      </c>
      <c r="Q100" s="198" t="s">
        <v>1562</v>
      </c>
    </row>
    <row r="101" spans="1:17" x14ac:dyDescent="0.25">
      <c r="A101" s="142" t="s">
        <v>344</v>
      </c>
      <c r="B101" s="172" t="s">
        <v>1071</v>
      </c>
      <c r="C101" s="198" t="str">
        <f t="shared" si="1"/>
        <v>applied</v>
      </c>
      <c r="D101" s="198"/>
      <c r="E101" s="198"/>
      <c r="F101" s="198"/>
      <c r="G101" s="198"/>
      <c r="H101" s="198"/>
      <c r="I101" s="198"/>
      <c r="J101" s="198"/>
      <c r="K101" s="139" t="s">
        <v>1160</v>
      </c>
      <c r="L101" s="172" t="s">
        <v>1063</v>
      </c>
      <c r="M101" s="198" t="s">
        <v>1561</v>
      </c>
      <c r="N101" s="198"/>
      <c r="O101" s="139" t="s">
        <v>228</v>
      </c>
      <c r="P101" s="172" t="s">
        <v>57</v>
      </c>
      <c r="Q101" s="198" t="s">
        <v>1562</v>
      </c>
    </row>
    <row r="102" spans="1:17" x14ac:dyDescent="0.25">
      <c r="A102" s="139" t="s">
        <v>208</v>
      </c>
      <c r="B102" s="172" t="s">
        <v>112</v>
      </c>
      <c r="C102" s="198" t="str">
        <f t="shared" si="1"/>
        <v>concentrate</v>
      </c>
      <c r="D102" s="198"/>
      <c r="E102" s="198"/>
      <c r="F102" s="198"/>
      <c r="G102" s="198"/>
      <c r="H102" s="198"/>
      <c r="I102" s="198"/>
      <c r="J102" s="198"/>
      <c r="K102" s="139" t="s">
        <v>1162</v>
      </c>
      <c r="L102" s="172" t="s">
        <v>1063</v>
      </c>
      <c r="M102" s="198" t="s">
        <v>1561</v>
      </c>
      <c r="N102" s="198"/>
      <c r="O102" s="136" t="s">
        <v>1626</v>
      </c>
      <c r="P102" s="264" t="s">
        <v>57</v>
      </c>
      <c r="Q102" s="198" t="s">
        <v>1562</v>
      </c>
    </row>
    <row r="103" spans="1:17" x14ac:dyDescent="0.25">
      <c r="A103" s="139" t="s">
        <v>1005</v>
      </c>
      <c r="B103" s="172" t="s">
        <v>1070</v>
      </c>
      <c r="C103" s="198" t="str">
        <f t="shared" si="1"/>
        <v>applied</v>
      </c>
      <c r="D103" s="198"/>
      <c r="E103" s="198"/>
      <c r="F103" s="198"/>
      <c r="G103" s="198"/>
      <c r="H103" s="198"/>
      <c r="I103" s="198"/>
      <c r="J103" s="198"/>
      <c r="K103" s="139" t="s">
        <v>189</v>
      </c>
      <c r="L103" s="172" t="s">
        <v>1070</v>
      </c>
      <c r="M103" s="198" t="s">
        <v>1561</v>
      </c>
      <c r="N103" s="198"/>
      <c r="O103" s="136" t="s">
        <v>1638</v>
      </c>
      <c r="P103" s="136" t="s">
        <v>1067</v>
      </c>
      <c r="Q103" s="198" t="s">
        <v>1562</v>
      </c>
    </row>
    <row r="104" spans="1:17" x14ac:dyDescent="0.25">
      <c r="A104" s="139" t="s">
        <v>1028</v>
      </c>
      <c r="B104" s="172" t="s">
        <v>1067</v>
      </c>
      <c r="C104" s="198" t="str">
        <f t="shared" si="1"/>
        <v>concentrate</v>
      </c>
      <c r="D104" s="198"/>
      <c r="E104" s="198"/>
      <c r="F104" s="198"/>
      <c r="G104" s="198"/>
      <c r="H104" s="198"/>
      <c r="I104" s="198"/>
      <c r="J104" s="198"/>
      <c r="K104" s="139" t="s">
        <v>1016</v>
      </c>
      <c r="L104" s="172" t="s">
        <v>1063</v>
      </c>
      <c r="M104" s="198" t="s">
        <v>1561</v>
      </c>
      <c r="N104" s="198"/>
      <c r="O104" s="198"/>
      <c r="P104" s="198"/>
      <c r="Q104" s="198"/>
    </row>
    <row r="105" spans="1:17" x14ac:dyDescent="0.25">
      <c r="A105" s="139" t="s">
        <v>140</v>
      </c>
      <c r="B105" s="172" t="s">
        <v>1070</v>
      </c>
      <c r="C105" s="198" t="str">
        <f t="shared" si="1"/>
        <v>applied</v>
      </c>
      <c r="D105" s="198"/>
      <c r="E105" s="198"/>
      <c r="F105" s="198"/>
      <c r="G105" s="198"/>
      <c r="H105" s="198"/>
      <c r="I105" s="198"/>
      <c r="J105" s="198"/>
      <c r="K105" s="139" t="s">
        <v>1304</v>
      </c>
      <c r="L105" s="172" t="s">
        <v>1063</v>
      </c>
      <c r="M105" s="198" t="s">
        <v>1561</v>
      </c>
      <c r="N105" s="198"/>
      <c r="O105" s="198"/>
      <c r="P105" s="198"/>
      <c r="Q105" s="198"/>
    </row>
    <row r="106" spans="1:17" x14ac:dyDescent="0.25">
      <c r="A106" s="139" t="s">
        <v>1029</v>
      </c>
      <c r="B106" s="172" t="s">
        <v>1090</v>
      </c>
      <c r="C106" s="198" t="str">
        <f t="shared" si="1"/>
        <v>concentrate</v>
      </c>
      <c r="D106" s="198"/>
      <c r="E106" s="198"/>
      <c r="F106" s="198"/>
      <c r="G106" s="198"/>
      <c r="H106" s="198"/>
      <c r="I106" s="198"/>
      <c r="J106" s="198"/>
      <c r="K106" s="166" t="s">
        <v>1541</v>
      </c>
      <c r="L106" s="168" t="s">
        <v>1070</v>
      </c>
      <c r="M106" s="198" t="s">
        <v>1561</v>
      </c>
      <c r="N106" s="198"/>
      <c r="O106" s="198"/>
      <c r="P106" s="198"/>
      <c r="Q106" s="198"/>
    </row>
    <row r="107" spans="1:17" x14ac:dyDescent="0.25">
      <c r="A107" s="160" t="s">
        <v>349</v>
      </c>
      <c r="B107" s="279" t="s">
        <v>1077</v>
      </c>
      <c r="C107" s="273" t="str">
        <f t="shared" si="1"/>
        <v>applied</v>
      </c>
      <c r="D107" s="198"/>
      <c r="E107" s="198"/>
      <c r="F107" s="198"/>
      <c r="G107" s="198"/>
      <c r="H107" s="198"/>
      <c r="I107" s="198"/>
      <c r="J107" s="198"/>
      <c r="K107" s="139" t="s">
        <v>982</v>
      </c>
      <c r="L107" s="172" t="s">
        <v>1088</v>
      </c>
      <c r="M107" s="198" t="s">
        <v>1561</v>
      </c>
      <c r="N107" s="198"/>
      <c r="O107" s="198"/>
      <c r="P107" s="198"/>
      <c r="Q107" s="198"/>
    </row>
    <row r="108" spans="1:17" x14ac:dyDescent="0.25">
      <c r="A108" s="142" t="s">
        <v>1003</v>
      </c>
      <c r="B108" s="172" t="s">
        <v>1071</v>
      </c>
      <c r="C108" s="198" t="str">
        <f t="shared" si="1"/>
        <v>applied</v>
      </c>
      <c r="D108" s="198"/>
      <c r="E108" s="198"/>
      <c r="F108" s="198"/>
      <c r="G108" s="198"/>
      <c r="H108" s="198"/>
      <c r="I108" s="198"/>
      <c r="J108" s="198"/>
      <c r="K108" s="142" t="s">
        <v>981</v>
      </c>
      <c r="L108" s="172" t="s">
        <v>1088</v>
      </c>
      <c r="M108" s="198" t="s">
        <v>1561</v>
      </c>
      <c r="N108" s="198"/>
      <c r="O108" s="198"/>
      <c r="P108" s="198"/>
      <c r="Q108" s="198"/>
    </row>
    <row r="109" spans="1:17" x14ac:dyDescent="0.25">
      <c r="A109" s="139" t="s">
        <v>1030</v>
      </c>
      <c r="B109" s="172" t="s">
        <v>1067</v>
      </c>
      <c r="C109" s="198" t="str">
        <f t="shared" si="1"/>
        <v>concentrate</v>
      </c>
      <c r="D109" s="198"/>
      <c r="E109" s="198"/>
      <c r="F109" s="198"/>
      <c r="G109" s="198"/>
      <c r="H109" s="198"/>
      <c r="I109" s="198"/>
      <c r="J109" s="198"/>
      <c r="K109" s="139" t="s">
        <v>1002</v>
      </c>
      <c r="L109" s="172" t="s">
        <v>1088</v>
      </c>
      <c r="M109" s="198" t="s">
        <v>1561</v>
      </c>
      <c r="N109" s="198"/>
      <c r="O109" s="198"/>
      <c r="P109" s="198"/>
      <c r="Q109" s="198"/>
    </row>
    <row r="110" spans="1:17" x14ac:dyDescent="0.25">
      <c r="A110" s="272" t="s">
        <v>321</v>
      </c>
      <c r="B110" s="168" t="s">
        <v>112</v>
      </c>
      <c r="C110" s="198" t="str">
        <f t="shared" si="1"/>
        <v>concentrate</v>
      </c>
      <c r="D110" s="198"/>
      <c r="E110" s="198"/>
      <c r="F110" s="198"/>
      <c r="G110" s="198"/>
      <c r="H110" s="198"/>
      <c r="I110" s="198"/>
      <c r="J110" s="198"/>
      <c r="K110" s="139" t="s">
        <v>1305</v>
      </c>
      <c r="L110" s="172" t="s">
        <v>1088</v>
      </c>
      <c r="M110" s="198" t="s">
        <v>1561</v>
      </c>
      <c r="N110" s="198"/>
      <c r="O110" s="198"/>
      <c r="P110" s="198"/>
      <c r="Q110" s="198"/>
    </row>
    <row r="111" spans="1:17" x14ac:dyDescent="0.25">
      <c r="A111" s="272" t="s">
        <v>324</v>
      </c>
      <c r="B111" s="168" t="s">
        <v>1067</v>
      </c>
      <c r="C111" s="198" t="str">
        <f t="shared" si="1"/>
        <v>concentrate</v>
      </c>
      <c r="D111" s="198"/>
      <c r="E111" s="198"/>
      <c r="F111" s="198"/>
      <c r="G111" s="198"/>
      <c r="H111" s="198"/>
      <c r="I111" s="198"/>
      <c r="J111" s="198"/>
      <c r="K111" s="139" t="s">
        <v>143</v>
      </c>
      <c r="L111" s="172" t="s">
        <v>1071</v>
      </c>
      <c r="M111" s="198" t="s">
        <v>1561</v>
      </c>
      <c r="N111" s="198"/>
      <c r="O111" s="198"/>
      <c r="P111" s="198"/>
      <c r="Q111" s="198"/>
    </row>
    <row r="112" spans="1:17" x14ac:dyDescent="0.25">
      <c r="A112" s="272" t="s">
        <v>1526</v>
      </c>
      <c r="B112" s="168" t="s">
        <v>1065</v>
      </c>
      <c r="C112" s="198" t="str">
        <f t="shared" si="1"/>
        <v>concentrate</v>
      </c>
      <c r="D112" s="198"/>
      <c r="E112" s="198"/>
      <c r="F112" s="198"/>
      <c r="G112" s="198"/>
      <c r="H112" s="198"/>
      <c r="I112" s="198"/>
      <c r="J112" s="198"/>
      <c r="K112" s="139" t="s">
        <v>146</v>
      </c>
      <c r="L112" s="172" t="s">
        <v>1070</v>
      </c>
      <c r="M112" s="198" t="s">
        <v>1561</v>
      </c>
      <c r="N112" s="198"/>
      <c r="O112" s="198"/>
      <c r="P112" s="198"/>
      <c r="Q112" s="198"/>
    </row>
    <row r="113" spans="1:17" x14ac:dyDescent="0.25">
      <c r="A113" s="272" t="s">
        <v>1527</v>
      </c>
      <c r="B113" s="168" t="s">
        <v>110</v>
      </c>
      <c r="C113" s="198" t="str">
        <f t="shared" si="1"/>
        <v>concentrate</v>
      </c>
      <c r="D113" s="198"/>
      <c r="E113" s="198"/>
      <c r="F113" s="198"/>
      <c r="G113" s="198"/>
      <c r="H113" s="198"/>
      <c r="I113" s="198"/>
      <c r="J113" s="198"/>
      <c r="K113" s="139" t="s">
        <v>1174</v>
      </c>
      <c r="L113" s="172" t="s">
        <v>1084</v>
      </c>
      <c r="M113" s="198" t="s">
        <v>1561</v>
      </c>
      <c r="N113" s="198"/>
      <c r="O113" s="198"/>
      <c r="P113" s="198"/>
      <c r="Q113" s="198"/>
    </row>
    <row r="114" spans="1:17" x14ac:dyDescent="0.25">
      <c r="A114" s="160" t="s">
        <v>1017</v>
      </c>
      <c r="B114" s="177" t="s">
        <v>105</v>
      </c>
      <c r="C114" s="273" t="str">
        <f t="shared" si="1"/>
        <v>applied</v>
      </c>
      <c r="D114" s="198"/>
      <c r="E114" s="198"/>
      <c r="F114" s="198"/>
      <c r="G114" s="198"/>
      <c r="H114" s="198"/>
      <c r="I114" s="198"/>
      <c r="J114" s="198"/>
      <c r="K114" s="139" t="s">
        <v>1309</v>
      </c>
      <c r="L114" s="172" t="s">
        <v>31</v>
      </c>
      <c r="M114" s="198" t="s">
        <v>1561</v>
      </c>
      <c r="N114" s="198"/>
      <c r="O114" s="198"/>
      <c r="P114" s="198"/>
      <c r="Q114" s="198"/>
    </row>
    <row r="115" spans="1:17" x14ac:dyDescent="0.25">
      <c r="A115" s="139" t="s">
        <v>3</v>
      </c>
      <c r="B115" s="172" t="s">
        <v>1066</v>
      </c>
      <c r="C115" s="198" t="str">
        <f t="shared" si="1"/>
        <v>applied</v>
      </c>
      <c r="D115" s="198"/>
      <c r="E115" s="198"/>
      <c r="F115" s="198"/>
      <c r="G115" s="198"/>
      <c r="H115" s="198"/>
      <c r="I115" s="198"/>
      <c r="J115" s="198"/>
      <c r="K115" s="139" t="s">
        <v>1176</v>
      </c>
      <c r="L115" s="172" t="s">
        <v>1063</v>
      </c>
      <c r="M115" s="198" t="s">
        <v>1561</v>
      </c>
      <c r="N115" s="198"/>
      <c r="O115" s="198"/>
      <c r="P115" s="198"/>
      <c r="Q115" s="198"/>
    </row>
    <row r="116" spans="1:17" x14ac:dyDescent="0.25">
      <c r="A116" s="139" t="s">
        <v>1032</v>
      </c>
      <c r="B116" s="172" t="s">
        <v>112</v>
      </c>
      <c r="C116" s="198" t="str">
        <f t="shared" si="1"/>
        <v>concentrate</v>
      </c>
      <c r="D116" s="198"/>
      <c r="E116" s="198"/>
      <c r="F116" s="198"/>
      <c r="G116" s="198"/>
      <c r="H116" s="198"/>
      <c r="I116" s="198"/>
      <c r="J116" s="198"/>
      <c r="K116" s="139" t="s">
        <v>1025</v>
      </c>
      <c r="L116" s="172" t="s">
        <v>1077</v>
      </c>
      <c r="M116" s="198" t="s">
        <v>1561</v>
      </c>
      <c r="N116" s="198"/>
      <c r="O116" s="198"/>
      <c r="P116" s="198"/>
      <c r="Q116" s="198"/>
    </row>
    <row r="117" spans="1:17" x14ac:dyDescent="0.25">
      <c r="A117" s="139" t="s">
        <v>210</v>
      </c>
      <c r="B117" s="172" t="s">
        <v>1067</v>
      </c>
      <c r="C117" s="198" t="str">
        <f t="shared" si="1"/>
        <v>concentrate</v>
      </c>
      <c r="D117" s="198"/>
      <c r="E117" s="198"/>
      <c r="F117" s="198"/>
      <c r="G117" s="198"/>
      <c r="H117" s="198"/>
      <c r="I117" s="198"/>
      <c r="J117" s="198"/>
      <c r="K117" s="139" t="s">
        <v>998</v>
      </c>
      <c r="L117" s="172" t="s">
        <v>1088</v>
      </c>
      <c r="M117" s="198" t="s">
        <v>1561</v>
      </c>
      <c r="N117" s="198"/>
      <c r="O117" s="198"/>
      <c r="P117" s="198"/>
      <c r="Q117" s="198"/>
    </row>
    <row r="118" spans="1:17" x14ac:dyDescent="0.25">
      <c r="A118" s="139" t="s">
        <v>94</v>
      </c>
      <c r="B118" s="172" t="s">
        <v>1066</v>
      </c>
      <c r="C118" s="198" t="str">
        <f t="shared" si="1"/>
        <v>applied</v>
      </c>
      <c r="D118" s="198"/>
      <c r="E118" s="198"/>
      <c r="F118" s="198"/>
      <c r="G118" s="198"/>
      <c r="H118" s="198"/>
      <c r="I118" s="198"/>
      <c r="J118" s="198"/>
      <c r="K118" s="140" t="s">
        <v>1178</v>
      </c>
      <c r="L118" s="172" t="s">
        <v>1077</v>
      </c>
      <c r="M118" s="198" t="s">
        <v>1561</v>
      </c>
      <c r="N118" s="198"/>
      <c r="O118" s="198"/>
      <c r="P118" s="198"/>
      <c r="Q118" s="198"/>
    </row>
    <row r="119" spans="1:17" x14ac:dyDescent="0.25">
      <c r="A119" s="139" t="s">
        <v>1375</v>
      </c>
      <c r="B119" s="172" t="s">
        <v>1077</v>
      </c>
      <c r="C119" s="198" t="str">
        <f t="shared" si="1"/>
        <v>applied</v>
      </c>
      <c r="D119" s="198"/>
      <c r="E119" s="198"/>
      <c r="F119" s="198"/>
      <c r="G119" s="198"/>
      <c r="H119" s="198"/>
      <c r="I119" s="198"/>
      <c r="J119" s="198"/>
      <c r="K119" s="139" t="s">
        <v>1020</v>
      </c>
      <c r="L119" s="172" t="s">
        <v>1063</v>
      </c>
      <c r="M119" s="198" t="s">
        <v>1561</v>
      </c>
      <c r="N119" s="198"/>
      <c r="O119" s="198"/>
      <c r="P119" s="198"/>
      <c r="Q119" s="198"/>
    </row>
    <row r="120" spans="1:17" x14ac:dyDescent="0.25">
      <c r="A120" s="139" t="s">
        <v>99</v>
      </c>
      <c r="B120" s="172" t="s">
        <v>112</v>
      </c>
      <c r="C120" s="198" t="str">
        <f t="shared" si="1"/>
        <v>concentrate</v>
      </c>
      <c r="D120" s="198"/>
      <c r="E120" s="198"/>
      <c r="F120" s="198"/>
      <c r="G120" s="198"/>
      <c r="H120" s="198"/>
      <c r="I120" s="198"/>
      <c r="J120" s="198"/>
      <c r="K120" s="139" t="s">
        <v>1019</v>
      </c>
      <c r="L120" s="172" t="s">
        <v>1063</v>
      </c>
      <c r="M120" s="198" t="s">
        <v>1561</v>
      </c>
      <c r="N120" s="198"/>
      <c r="O120" s="198"/>
      <c r="P120" s="198"/>
      <c r="Q120" s="198"/>
    </row>
    <row r="121" spans="1:17" x14ac:dyDescent="0.25">
      <c r="A121" s="139" t="s">
        <v>1126</v>
      </c>
      <c r="B121" s="172" t="s">
        <v>57</v>
      </c>
      <c r="C121" s="198" t="str">
        <f t="shared" si="1"/>
        <v>concentrate</v>
      </c>
      <c r="D121" s="198"/>
      <c r="E121" s="198"/>
      <c r="F121" s="198"/>
      <c r="G121" s="198"/>
      <c r="H121" s="198"/>
      <c r="I121" s="198"/>
      <c r="J121" s="198"/>
      <c r="K121" s="142" t="s">
        <v>357</v>
      </c>
      <c r="L121" s="172" t="s">
        <v>1074</v>
      </c>
      <c r="M121" s="198" t="s">
        <v>1561</v>
      </c>
      <c r="N121" s="198"/>
      <c r="O121" s="198"/>
      <c r="P121" s="198"/>
      <c r="Q121" s="198"/>
    </row>
    <row r="122" spans="1:17" x14ac:dyDescent="0.25">
      <c r="A122" s="139" t="s">
        <v>1128</v>
      </c>
      <c r="B122" s="172" t="s">
        <v>1079</v>
      </c>
      <c r="C122" s="198" t="str">
        <f t="shared" si="1"/>
        <v>concentrate</v>
      </c>
      <c r="D122" s="198"/>
      <c r="E122" s="198"/>
      <c r="F122" s="198"/>
      <c r="G122" s="198"/>
      <c r="H122" s="198"/>
      <c r="I122" s="198"/>
      <c r="J122" s="198"/>
      <c r="K122" s="139" t="s">
        <v>1186</v>
      </c>
      <c r="L122" s="172" t="s">
        <v>1070</v>
      </c>
      <c r="M122" s="198" t="s">
        <v>1561</v>
      </c>
      <c r="N122" s="198"/>
      <c r="O122" s="198"/>
      <c r="P122" s="198"/>
      <c r="Q122" s="198"/>
    </row>
    <row r="123" spans="1:17" x14ac:dyDescent="0.25">
      <c r="A123" s="139" t="s">
        <v>969</v>
      </c>
      <c r="B123" s="172" t="s">
        <v>31</v>
      </c>
      <c r="C123" s="198" t="str">
        <f t="shared" si="1"/>
        <v>applied</v>
      </c>
      <c r="D123" s="198"/>
      <c r="E123" s="198"/>
      <c r="F123" s="198"/>
      <c r="G123" s="198"/>
      <c r="H123" s="198"/>
      <c r="I123" s="198"/>
      <c r="J123" s="198"/>
      <c r="K123" s="139" t="s">
        <v>1188</v>
      </c>
      <c r="L123" s="172" t="s">
        <v>1070</v>
      </c>
      <c r="M123" s="198" t="s">
        <v>1561</v>
      </c>
      <c r="N123" s="198"/>
      <c r="O123" s="198"/>
      <c r="P123" s="198"/>
      <c r="Q123" s="198"/>
    </row>
    <row r="124" spans="1:17" x14ac:dyDescent="0.25">
      <c r="A124" s="165" t="s">
        <v>1538</v>
      </c>
      <c r="B124" s="168" t="s">
        <v>31</v>
      </c>
      <c r="C124" s="198" t="str">
        <f t="shared" si="1"/>
        <v>applied</v>
      </c>
      <c r="D124" s="198"/>
      <c r="E124" s="198"/>
      <c r="F124" s="198"/>
      <c r="G124" s="198"/>
      <c r="H124" s="198"/>
      <c r="I124" s="198"/>
      <c r="J124" s="198"/>
      <c r="K124" s="139" t="s">
        <v>1190</v>
      </c>
      <c r="L124" s="172" t="s">
        <v>1063</v>
      </c>
      <c r="M124" s="198" t="s">
        <v>1561</v>
      </c>
      <c r="N124" s="198"/>
      <c r="O124" s="198"/>
      <c r="P124" s="198"/>
      <c r="Q124" s="198"/>
    </row>
    <row r="125" spans="1:17" x14ac:dyDescent="0.25">
      <c r="A125" s="142" t="s">
        <v>337</v>
      </c>
      <c r="B125" s="172" t="s">
        <v>31</v>
      </c>
      <c r="C125" s="198" t="str">
        <f t="shared" si="1"/>
        <v>applied</v>
      </c>
      <c r="D125" s="198"/>
      <c r="E125" s="198"/>
      <c r="F125" s="198"/>
      <c r="G125" s="198"/>
      <c r="H125" s="198"/>
      <c r="I125" s="198"/>
      <c r="J125" s="198"/>
      <c r="K125" s="142" t="s">
        <v>130</v>
      </c>
      <c r="L125" s="172" t="s">
        <v>1063</v>
      </c>
      <c r="M125" s="198" t="s">
        <v>1561</v>
      </c>
      <c r="N125" s="198"/>
      <c r="O125" s="198"/>
      <c r="P125" s="198"/>
      <c r="Q125" s="198"/>
    </row>
    <row r="126" spans="1:17" x14ac:dyDescent="0.25">
      <c r="A126" s="139" t="s">
        <v>1130</v>
      </c>
      <c r="B126" s="172" t="s">
        <v>31</v>
      </c>
      <c r="C126" s="198" t="str">
        <f t="shared" si="1"/>
        <v>applied</v>
      </c>
      <c r="D126" s="198"/>
      <c r="E126" s="198"/>
      <c r="F126" s="198"/>
      <c r="G126" s="198"/>
      <c r="H126" s="198"/>
      <c r="I126" s="198"/>
      <c r="J126" s="198"/>
      <c r="K126" s="139" t="s">
        <v>134</v>
      </c>
      <c r="L126" s="172" t="s">
        <v>1063</v>
      </c>
      <c r="M126" s="198" t="s">
        <v>1561</v>
      </c>
      <c r="N126" s="198"/>
      <c r="O126" s="198"/>
      <c r="P126" s="198"/>
      <c r="Q126" s="198"/>
    </row>
    <row r="127" spans="1:17" x14ac:dyDescent="0.25">
      <c r="A127" s="139" t="s">
        <v>1132</v>
      </c>
      <c r="B127" s="172" t="s">
        <v>31</v>
      </c>
      <c r="C127" s="198" t="str">
        <f t="shared" si="1"/>
        <v>applied</v>
      </c>
      <c r="D127" s="198"/>
      <c r="E127" s="198"/>
      <c r="F127" s="198"/>
      <c r="G127" s="198"/>
      <c r="H127" s="198"/>
      <c r="I127" s="198"/>
      <c r="J127" s="198"/>
      <c r="K127" s="139" t="s">
        <v>1489</v>
      </c>
      <c r="L127" s="172" t="s">
        <v>1063</v>
      </c>
      <c r="M127" s="198" t="s">
        <v>1561</v>
      </c>
      <c r="N127" s="198"/>
      <c r="O127" s="198"/>
      <c r="P127" s="198"/>
      <c r="Q127" s="198"/>
    </row>
    <row r="128" spans="1:17" x14ac:dyDescent="0.25">
      <c r="A128" s="139" t="s">
        <v>169</v>
      </c>
      <c r="B128" s="172" t="s">
        <v>31</v>
      </c>
      <c r="C128" s="198" t="str">
        <f t="shared" si="1"/>
        <v>applied</v>
      </c>
      <c r="D128" s="198"/>
      <c r="E128" s="198"/>
      <c r="F128" s="198"/>
      <c r="G128" s="198"/>
      <c r="H128" s="198"/>
      <c r="I128" s="198"/>
      <c r="J128" s="198"/>
      <c r="K128" s="139" t="s">
        <v>403</v>
      </c>
      <c r="L128" s="172" t="s">
        <v>1077</v>
      </c>
      <c r="M128" s="198" t="s">
        <v>1561</v>
      </c>
      <c r="N128" s="198"/>
      <c r="O128" s="198"/>
      <c r="P128" s="198"/>
      <c r="Q128" s="198"/>
    </row>
    <row r="129" spans="1:17" x14ac:dyDescent="0.25">
      <c r="A129" s="139" t="s">
        <v>1134</v>
      </c>
      <c r="B129" s="172" t="s">
        <v>1084</v>
      </c>
      <c r="C129" s="198" t="str">
        <f t="shared" si="1"/>
        <v>applied</v>
      </c>
      <c r="D129" s="198"/>
      <c r="E129" s="198"/>
      <c r="F129" s="198"/>
      <c r="G129" s="198"/>
      <c r="H129" s="198"/>
      <c r="I129" s="198"/>
      <c r="J129" s="198"/>
      <c r="K129" s="139" t="s">
        <v>1192</v>
      </c>
      <c r="L129" s="172" t="s">
        <v>1077</v>
      </c>
      <c r="M129" s="198" t="s">
        <v>1561</v>
      </c>
      <c r="N129" s="198"/>
      <c r="O129" s="198"/>
      <c r="P129" s="198"/>
      <c r="Q129" s="198"/>
    </row>
    <row r="130" spans="1:17" x14ac:dyDescent="0.25">
      <c r="A130" s="142" t="s">
        <v>978</v>
      </c>
      <c r="B130" s="172" t="s">
        <v>1066</v>
      </c>
      <c r="C130" s="198" t="str">
        <f t="shared" si="1"/>
        <v>applied</v>
      </c>
      <c r="D130" s="198"/>
      <c r="E130" s="198"/>
      <c r="F130" s="198"/>
      <c r="G130" s="198"/>
      <c r="H130" s="198"/>
      <c r="I130" s="198"/>
      <c r="J130" s="198"/>
      <c r="K130" s="142" t="s">
        <v>117</v>
      </c>
      <c r="L130" s="172" t="s">
        <v>1063</v>
      </c>
      <c r="M130" s="198" t="s">
        <v>1561</v>
      </c>
      <c r="N130" s="198"/>
      <c r="O130" s="198"/>
      <c r="P130" s="198"/>
      <c r="Q130" s="198"/>
    </row>
    <row r="131" spans="1:17" x14ac:dyDescent="0.25">
      <c r="A131" s="165" t="s">
        <v>1532</v>
      </c>
      <c r="B131" s="168" t="s">
        <v>31</v>
      </c>
      <c r="C131" s="198" t="str">
        <f t="shared" ref="C131:C194" si="2">VLOOKUP(B131,$F$1:$G$22, 2, FALSE)</f>
        <v>applied</v>
      </c>
      <c r="D131" s="198"/>
      <c r="E131" s="198"/>
      <c r="F131" s="198"/>
      <c r="G131" s="198"/>
      <c r="H131" s="198"/>
      <c r="I131" s="198"/>
      <c r="J131" s="198"/>
      <c r="K131" s="165" t="s">
        <v>1531</v>
      </c>
      <c r="L131" s="172" t="s">
        <v>1063</v>
      </c>
      <c r="M131" s="198" t="s">
        <v>1561</v>
      </c>
      <c r="N131" s="198"/>
      <c r="O131" s="198"/>
      <c r="P131" s="198"/>
      <c r="Q131" s="198"/>
    </row>
    <row r="132" spans="1:17" x14ac:dyDescent="0.25">
      <c r="A132" s="142" t="s">
        <v>70</v>
      </c>
      <c r="B132" s="172" t="s">
        <v>1079</v>
      </c>
      <c r="C132" s="198" t="str">
        <f t="shared" si="2"/>
        <v>concentrate</v>
      </c>
      <c r="D132" s="198"/>
      <c r="E132" s="198"/>
      <c r="F132" s="198"/>
      <c r="G132" s="198"/>
      <c r="H132" s="198"/>
      <c r="I132" s="198"/>
      <c r="J132" s="198"/>
      <c r="K132" s="139" t="s">
        <v>301</v>
      </c>
      <c r="L132" s="172" t="s">
        <v>1063</v>
      </c>
      <c r="M132" s="198" t="s">
        <v>1561</v>
      </c>
      <c r="N132" s="198"/>
      <c r="O132" s="198"/>
      <c r="P132" s="198"/>
      <c r="Q132" s="198"/>
    </row>
    <row r="133" spans="1:17" x14ac:dyDescent="0.25">
      <c r="A133" s="160" t="s">
        <v>1136</v>
      </c>
      <c r="B133" s="177" t="s">
        <v>31</v>
      </c>
      <c r="C133" s="273" t="str">
        <f t="shared" si="2"/>
        <v>applied</v>
      </c>
      <c r="D133" s="198"/>
      <c r="E133" s="198"/>
      <c r="F133" s="198"/>
      <c r="G133" s="198"/>
      <c r="H133" s="198"/>
      <c r="I133" s="198"/>
      <c r="J133" s="198"/>
      <c r="K133" s="139" t="s">
        <v>301</v>
      </c>
      <c r="L133" s="172" t="s">
        <v>1063</v>
      </c>
      <c r="M133" s="198" t="s">
        <v>1561</v>
      </c>
      <c r="N133" s="198"/>
      <c r="O133" s="198"/>
      <c r="P133" s="198"/>
      <c r="Q133" s="198"/>
    </row>
    <row r="134" spans="1:17" x14ac:dyDescent="0.25">
      <c r="A134" s="139" t="s">
        <v>220</v>
      </c>
      <c r="B134" s="172" t="s">
        <v>31</v>
      </c>
      <c r="C134" s="198" t="str">
        <f t="shared" si="2"/>
        <v>applied</v>
      </c>
      <c r="D134" s="198"/>
      <c r="E134" s="198"/>
      <c r="F134" s="198"/>
      <c r="G134" s="198"/>
      <c r="H134" s="198"/>
      <c r="I134" s="198"/>
      <c r="J134" s="198"/>
      <c r="K134" s="139" t="s">
        <v>987</v>
      </c>
      <c r="L134" s="172" t="s">
        <v>1063</v>
      </c>
      <c r="M134" s="198" t="s">
        <v>1561</v>
      </c>
      <c r="N134" s="198"/>
      <c r="O134" s="198"/>
      <c r="P134" s="198"/>
      <c r="Q134" s="198"/>
    </row>
    <row r="135" spans="1:17" x14ac:dyDescent="0.25">
      <c r="A135" s="139" t="s">
        <v>24</v>
      </c>
      <c r="B135" s="172" t="s">
        <v>1070</v>
      </c>
      <c r="C135" s="198" t="str">
        <f t="shared" si="2"/>
        <v>applied</v>
      </c>
      <c r="D135" s="198"/>
      <c r="E135" s="198"/>
      <c r="F135" s="198"/>
      <c r="G135" s="198"/>
      <c r="H135" s="198"/>
      <c r="I135" s="198"/>
      <c r="J135" s="198"/>
      <c r="K135" s="139" t="s">
        <v>977</v>
      </c>
      <c r="L135" s="172" t="s">
        <v>1070</v>
      </c>
      <c r="M135" s="198" t="s">
        <v>1561</v>
      </c>
      <c r="N135" s="198"/>
      <c r="O135" s="198"/>
      <c r="P135" s="198"/>
      <c r="Q135" s="198"/>
    </row>
    <row r="136" spans="1:17" x14ac:dyDescent="0.25">
      <c r="A136" s="139" t="s">
        <v>154</v>
      </c>
      <c r="B136" s="172" t="s">
        <v>1079</v>
      </c>
      <c r="C136" s="198" t="str">
        <f t="shared" si="2"/>
        <v>concentrate</v>
      </c>
      <c r="D136" s="198"/>
      <c r="E136" s="198"/>
      <c r="F136" s="198"/>
      <c r="G136" s="198"/>
      <c r="H136" s="198"/>
      <c r="I136" s="198"/>
      <c r="J136" s="198"/>
      <c r="K136" s="139" t="s">
        <v>273</v>
      </c>
      <c r="L136" s="172" t="s">
        <v>1077</v>
      </c>
      <c r="M136" s="198" t="s">
        <v>1561</v>
      </c>
      <c r="N136" s="198"/>
      <c r="O136" s="198"/>
      <c r="P136" s="198"/>
      <c r="Q136" s="198"/>
    </row>
    <row r="137" spans="1:17" x14ac:dyDescent="0.25">
      <c r="A137" s="139" t="s">
        <v>1008</v>
      </c>
      <c r="B137" s="172" t="s">
        <v>1081</v>
      </c>
      <c r="C137" s="198" t="str">
        <f t="shared" si="2"/>
        <v>applied</v>
      </c>
      <c r="D137" s="198"/>
      <c r="E137" s="198"/>
      <c r="F137" s="198"/>
      <c r="G137" s="198"/>
      <c r="H137" s="198"/>
      <c r="I137" s="198"/>
      <c r="J137" s="198"/>
      <c r="K137" s="139" t="s">
        <v>975</v>
      </c>
      <c r="L137" s="172" t="s">
        <v>1070</v>
      </c>
      <c r="M137" s="198" t="s">
        <v>1561</v>
      </c>
      <c r="N137" s="198"/>
      <c r="O137" s="198"/>
      <c r="P137" s="198"/>
      <c r="Q137" s="198"/>
    </row>
    <row r="138" spans="1:17" x14ac:dyDescent="0.25">
      <c r="A138" s="139" t="s">
        <v>217</v>
      </c>
      <c r="B138" s="172" t="s">
        <v>31</v>
      </c>
      <c r="C138" s="198" t="str">
        <f t="shared" si="2"/>
        <v>applied</v>
      </c>
      <c r="D138" s="198"/>
      <c r="E138" s="198"/>
      <c r="F138" s="198"/>
      <c r="G138" s="198"/>
      <c r="H138" s="198"/>
      <c r="I138" s="198"/>
      <c r="J138" s="198"/>
      <c r="K138" s="139" t="s">
        <v>1037</v>
      </c>
      <c r="L138" s="172" t="s">
        <v>1077</v>
      </c>
      <c r="M138" s="198" t="s">
        <v>1561</v>
      </c>
      <c r="N138" s="198"/>
      <c r="O138" s="198"/>
      <c r="P138" s="198"/>
      <c r="Q138" s="198"/>
    </row>
    <row r="139" spans="1:17" x14ac:dyDescent="0.25">
      <c r="A139" s="160" t="s">
        <v>379</v>
      </c>
      <c r="B139" s="177" t="s">
        <v>105</v>
      </c>
      <c r="C139" s="273" t="str">
        <f t="shared" si="2"/>
        <v>applied</v>
      </c>
      <c r="D139" s="198"/>
      <c r="E139" s="198"/>
      <c r="F139" s="198"/>
      <c r="G139" s="198"/>
      <c r="H139" s="198"/>
      <c r="I139" s="198"/>
      <c r="J139" s="198"/>
      <c r="K139" s="165" t="s">
        <v>1037</v>
      </c>
      <c r="L139" s="168" t="s">
        <v>1077</v>
      </c>
      <c r="M139" s="198" t="s">
        <v>1561</v>
      </c>
      <c r="N139" s="198"/>
      <c r="O139" s="198"/>
      <c r="P139" s="198"/>
      <c r="Q139" s="198"/>
    </row>
    <row r="140" spans="1:17" x14ac:dyDescent="0.25">
      <c r="A140" s="160" t="s">
        <v>214</v>
      </c>
      <c r="B140" s="177" t="s">
        <v>105</v>
      </c>
      <c r="C140" s="273" t="str">
        <f t="shared" si="2"/>
        <v>applied</v>
      </c>
      <c r="D140" s="198"/>
      <c r="E140" s="198"/>
      <c r="F140" s="198"/>
      <c r="G140" s="198"/>
      <c r="H140" s="198"/>
      <c r="I140" s="198"/>
      <c r="J140" s="198"/>
      <c r="K140" s="139" t="s">
        <v>225</v>
      </c>
      <c r="L140" s="172" t="s">
        <v>1063</v>
      </c>
      <c r="M140" s="198" t="s">
        <v>1561</v>
      </c>
      <c r="N140" s="198"/>
      <c r="O140" s="198"/>
      <c r="P140" s="198"/>
      <c r="Q140" s="198"/>
    </row>
    <row r="141" spans="1:17" x14ac:dyDescent="0.25">
      <c r="A141" s="139" t="s">
        <v>1138</v>
      </c>
      <c r="B141" s="172" t="s">
        <v>1070</v>
      </c>
      <c r="C141" s="198" t="str">
        <f t="shared" si="2"/>
        <v>applied</v>
      </c>
      <c r="D141" s="198"/>
      <c r="E141" s="198"/>
      <c r="F141" s="198"/>
      <c r="G141" s="198"/>
      <c r="H141" s="198"/>
      <c r="I141" s="198"/>
      <c r="J141" s="198"/>
      <c r="K141" s="165" t="s">
        <v>1537</v>
      </c>
      <c r="L141" s="168" t="s">
        <v>31</v>
      </c>
      <c r="M141" s="198" t="s">
        <v>1561</v>
      </c>
      <c r="N141" s="198"/>
      <c r="O141" s="198"/>
      <c r="P141" s="198"/>
      <c r="Q141" s="198"/>
    </row>
    <row r="142" spans="1:17" x14ac:dyDescent="0.25">
      <c r="A142" s="139" t="s">
        <v>38</v>
      </c>
      <c r="B142" s="172" t="s">
        <v>1088</v>
      </c>
      <c r="C142" s="198" t="str">
        <f t="shared" si="2"/>
        <v>applied</v>
      </c>
      <c r="D142" s="198"/>
      <c r="E142" s="198"/>
      <c r="F142" s="198"/>
      <c r="G142" s="198"/>
      <c r="H142" s="198"/>
      <c r="I142" s="198"/>
      <c r="J142" s="198"/>
      <c r="K142" s="165" t="s">
        <v>1535</v>
      </c>
      <c r="L142" s="168" t="s">
        <v>1074</v>
      </c>
      <c r="M142" s="198" t="s">
        <v>1561</v>
      </c>
      <c r="N142" s="198"/>
      <c r="O142" s="198"/>
      <c r="P142" s="198"/>
      <c r="Q142" s="198"/>
    </row>
    <row r="143" spans="1:17" x14ac:dyDescent="0.25">
      <c r="A143" s="139" t="s">
        <v>986</v>
      </c>
      <c r="B143" s="172" t="s">
        <v>1084</v>
      </c>
      <c r="C143" s="198" t="str">
        <f t="shared" si="2"/>
        <v>applied</v>
      </c>
      <c r="D143" s="198"/>
      <c r="E143" s="198"/>
      <c r="F143" s="198"/>
      <c r="G143" s="198"/>
      <c r="H143" s="198"/>
      <c r="I143" s="198"/>
      <c r="J143" s="198"/>
      <c r="K143" s="139" t="s">
        <v>1199</v>
      </c>
      <c r="L143" s="172" t="s">
        <v>1077</v>
      </c>
      <c r="M143" s="198" t="s">
        <v>1561</v>
      </c>
      <c r="N143" s="198"/>
      <c r="O143" s="198"/>
      <c r="P143" s="198"/>
      <c r="Q143" s="198"/>
    </row>
    <row r="144" spans="1:17" x14ac:dyDescent="0.25">
      <c r="A144" s="139" t="s">
        <v>1013</v>
      </c>
      <c r="B144" s="172" t="s">
        <v>1084</v>
      </c>
      <c r="C144" s="198" t="str">
        <f t="shared" si="2"/>
        <v>applied</v>
      </c>
      <c r="D144" s="198"/>
      <c r="E144" s="198"/>
      <c r="F144" s="198"/>
      <c r="G144" s="198"/>
      <c r="H144" s="198"/>
      <c r="I144" s="198"/>
      <c r="J144" s="198"/>
      <c r="K144" s="139" t="s">
        <v>1503</v>
      </c>
      <c r="L144" s="172" t="s">
        <v>31</v>
      </c>
      <c r="M144" s="198" t="s">
        <v>1561</v>
      </c>
      <c r="N144" s="198"/>
      <c r="O144" s="198"/>
      <c r="P144" s="198"/>
      <c r="Q144" s="198"/>
    </row>
    <row r="145" spans="1:17" x14ac:dyDescent="0.25">
      <c r="A145" s="139" t="s">
        <v>376</v>
      </c>
      <c r="B145" s="172" t="s">
        <v>1088</v>
      </c>
      <c r="C145" s="198" t="str">
        <f t="shared" si="2"/>
        <v>applied</v>
      </c>
      <c r="D145" s="198"/>
      <c r="E145" s="198"/>
      <c r="F145" s="198"/>
      <c r="G145" s="198"/>
      <c r="H145" s="198"/>
      <c r="I145" s="198"/>
      <c r="J145" s="198"/>
      <c r="K145" s="139" t="s">
        <v>1201</v>
      </c>
      <c r="L145" s="172" t="s">
        <v>1074</v>
      </c>
      <c r="M145" s="198" t="s">
        <v>1561</v>
      </c>
      <c r="N145" s="198"/>
      <c r="O145" s="198"/>
      <c r="P145" s="198"/>
      <c r="Q145" s="198"/>
    </row>
    <row r="146" spans="1:17" x14ac:dyDescent="0.25">
      <c r="A146" s="139" t="s">
        <v>374</v>
      </c>
      <c r="B146" s="172" t="s">
        <v>31</v>
      </c>
      <c r="C146" s="198" t="str">
        <f t="shared" si="2"/>
        <v>applied</v>
      </c>
      <c r="D146" s="198"/>
      <c r="E146" s="198"/>
      <c r="F146" s="198"/>
      <c r="G146" s="198"/>
      <c r="H146" s="198"/>
      <c r="I146" s="198"/>
      <c r="J146" s="198"/>
      <c r="K146" s="139" t="s">
        <v>55</v>
      </c>
      <c r="L146" s="172" t="s">
        <v>31</v>
      </c>
      <c r="M146" s="198" t="s">
        <v>1561</v>
      </c>
      <c r="N146" s="198"/>
      <c r="O146" s="198"/>
      <c r="P146" s="198"/>
      <c r="Q146" s="198"/>
    </row>
    <row r="147" spans="1:17" x14ac:dyDescent="0.25">
      <c r="A147" s="274" t="s">
        <v>1539</v>
      </c>
      <c r="B147" s="177" t="s">
        <v>105</v>
      </c>
      <c r="C147" s="273" t="str">
        <f t="shared" si="2"/>
        <v>applied</v>
      </c>
      <c r="D147" s="198"/>
      <c r="E147" s="198"/>
      <c r="F147" s="198"/>
      <c r="G147" s="198"/>
      <c r="H147" s="198"/>
      <c r="I147" s="198"/>
      <c r="J147" s="198"/>
      <c r="K147" s="139" t="s">
        <v>29</v>
      </c>
      <c r="L147" s="172" t="s">
        <v>31</v>
      </c>
      <c r="M147" s="198" t="s">
        <v>1561</v>
      </c>
      <c r="N147" s="198"/>
      <c r="O147" s="198"/>
      <c r="P147" s="198"/>
      <c r="Q147" s="198"/>
    </row>
    <row r="148" spans="1:17" x14ac:dyDescent="0.25">
      <c r="A148" s="165" t="s">
        <v>1540</v>
      </c>
      <c r="B148" s="168" t="s">
        <v>31</v>
      </c>
      <c r="C148" s="198" t="str">
        <f t="shared" si="2"/>
        <v>applied</v>
      </c>
      <c r="D148" s="198"/>
      <c r="E148" s="198"/>
      <c r="F148" s="198"/>
      <c r="G148" s="198"/>
      <c r="H148" s="198"/>
      <c r="I148" s="198"/>
      <c r="J148" s="198"/>
      <c r="K148" s="139" t="s">
        <v>87</v>
      </c>
      <c r="L148" s="172" t="s">
        <v>31</v>
      </c>
      <c r="M148" s="198" t="s">
        <v>1561</v>
      </c>
      <c r="N148" s="198"/>
      <c r="O148" s="198"/>
      <c r="P148" s="198"/>
      <c r="Q148" s="198"/>
    </row>
    <row r="149" spans="1:17" x14ac:dyDescent="0.25">
      <c r="A149" s="142" t="s">
        <v>363</v>
      </c>
      <c r="B149" s="172" t="s">
        <v>31</v>
      </c>
      <c r="C149" s="198" t="str">
        <f t="shared" si="2"/>
        <v>applied</v>
      </c>
      <c r="D149" s="198"/>
      <c r="E149" s="198"/>
      <c r="F149" s="198"/>
      <c r="G149" s="198"/>
      <c r="H149" s="198"/>
      <c r="I149" s="198"/>
      <c r="J149" s="198"/>
      <c r="K149" s="139" t="s">
        <v>1545</v>
      </c>
      <c r="L149" s="172" t="s">
        <v>1077</v>
      </c>
      <c r="M149" s="198" t="s">
        <v>1561</v>
      </c>
      <c r="N149" s="198"/>
      <c r="O149" s="198"/>
      <c r="P149" s="198"/>
      <c r="Q149" s="198"/>
    </row>
    <row r="150" spans="1:17" x14ac:dyDescent="0.25">
      <c r="A150" s="139" t="s">
        <v>1140</v>
      </c>
      <c r="B150" s="172" t="s">
        <v>31</v>
      </c>
      <c r="C150" s="198" t="str">
        <f t="shared" si="2"/>
        <v>applied</v>
      </c>
      <c r="D150" s="198"/>
      <c r="E150" s="198"/>
      <c r="F150" s="198"/>
      <c r="G150" s="198"/>
      <c r="H150" s="198"/>
      <c r="I150" s="198"/>
      <c r="J150" s="198"/>
      <c r="K150" s="139" t="s">
        <v>1021</v>
      </c>
      <c r="L150" s="172" t="s">
        <v>1070</v>
      </c>
      <c r="M150" s="198" t="s">
        <v>1561</v>
      </c>
      <c r="N150" s="198"/>
      <c r="O150" s="198"/>
      <c r="P150" s="198"/>
      <c r="Q150" s="198"/>
    </row>
    <row r="151" spans="1:17" x14ac:dyDescent="0.25">
      <c r="A151" s="165" t="s">
        <v>1529</v>
      </c>
      <c r="B151" s="168" t="s">
        <v>31</v>
      </c>
      <c r="C151" s="198" t="str">
        <f t="shared" si="2"/>
        <v>applied</v>
      </c>
      <c r="D151" s="198"/>
      <c r="E151" s="198"/>
      <c r="F151" s="198"/>
      <c r="G151" s="198"/>
      <c r="H151" s="198"/>
      <c r="I151" s="198"/>
      <c r="J151" s="198"/>
      <c r="K151" s="165" t="s">
        <v>1542</v>
      </c>
      <c r="L151" s="168" t="s">
        <v>1070</v>
      </c>
      <c r="M151" s="198" t="s">
        <v>1561</v>
      </c>
      <c r="N151" s="198"/>
      <c r="O151" s="198"/>
      <c r="P151" s="198"/>
      <c r="Q151" s="198"/>
    </row>
    <row r="152" spans="1:17" x14ac:dyDescent="0.25">
      <c r="A152" s="139" t="s">
        <v>160</v>
      </c>
      <c r="B152" s="172" t="s">
        <v>57</v>
      </c>
      <c r="C152" s="198" t="str">
        <f t="shared" si="2"/>
        <v>concentrate</v>
      </c>
      <c r="D152" s="198"/>
      <c r="E152" s="198"/>
      <c r="F152" s="198"/>
      <c r="G152" s="198"/>
      <c r="H152" s="198"/>
      <c r="I152" s="198"/>
      <c r="J152" s="198"/>
      <c r="K152" s="212" t="s">
        <v>1578</v>
      </c>
      <c r="L152" s="213" t="s">
        <v>1070</v>
      </c>
      <c r="M152" s="198" t="s">
        <v>1561</v>
      </c>
      <c r="N152" s="198"/>
      <c r="O152" s="198"/>
      <c r="P152" s="198"/>
      <c r="Q152" s="198"/>
    </row>
    <row r="153" spans="1:17" x14ac:dyDescent="0.25">
      <c r="A153" s="139" t="s">
        <v>1142</v>
      </c>
      <c r="B153" s="172" t="s">
        <v>57</v>
      </c>
      <c r="C153" s="198" t="str">
        <f t="shared" si="2"/>
        <v>concentrate</v>
      </c>
      <c r="D153" s="198"/>
      <c r="E153" s="198"/>
      <c r="F153" s="198"/>
      <c r="G153" s="198"/>
      <c r="H153" s="198"/>
      <c r="I153" s="198"/>
      <c r="J153" s="198"/>
      <c r="K153" s="136" t="s">
        <v>1642</v>
      </c>
      <c r="L153" s="136" t="s">
        <v>31</v>
      </c>
      <c r="M153" s="198" t="s">
        <v>1561</v>
      </c>
      <c r="N153" s="198"/>
      <c r="O153" s="198"/>
      <c r="P153" s="198"/>
      <c r="Q153" s="198"/>
    </row>
    <row r="154" spans="1:17" x14ac:dyDescent="0.25">
      <c r="A154" s="139" t="s">
        <v>245</v>
      </c>
      <c r="B154" s="172" t="s">
        <v>1067</v>
      </c>
      <c r="C154" s="198" t="str">
        <f t="shared" si="2"/>
        <v>concentrate</v>
      </c>
      <c r="D154" s="198"/>
      <c r="E154" s="198"/>
      <c r="F154" s="198"/>
      <c r="G154" s="198"/>
      <c r="H154" s="198"/>
      <c r="I154" s="198"/>
      <c r="J154" s="198"/>
      <c r="K154" s="136" t="s">
        <v>1628</v>
      </c>
      <c r="L154" s="136" t="s">
        <v>1063</v>
      </c>
      <c r="M154" s="198" t="s">
        <v>1561</v>
      </c>
      <c r="N154" s="198"/>
      <c r="O154" s="198"/>
      <c r="P154" s="198"/>
      <c r="Q154" s="198"/>
    </row>
    <row r="155" spans="1:17" x14ac:dyDescent="0.25">
      <c r="A155" s="139" t="s">
        <v>1144</v>
      </c>
      <c r="B155" s="172" t="s">
        <v>1090</v>
      </c>
      <c r="C155" s="198" t="str">
        <f t="shared" si="2"/>
        <v>concentrate</v>
      </c>
      <c r="D155" s="198"/>
      <c r="E155" s="198"/>
      <c r="F155" s="198"/>
      <c r="G155" s="198"/>
      <c r="H155" s="198"/>
      <c r="I155" s="198"/>
      <c r="J155" s="198"/>
      <c r="K155" s="136" t="s">
        <v>1640</v>
      </c>
      <c r="L155" s="136" t="s">
        <v>31</v>
      </c>
      <c r="M155" s="198" t="s">
        <v>1561</v>
      </c>
      <c r="N155" s="198"/>
      <c r="O155" s="198"/>
      <c r="P155" s="198"/>
      <c r="Q155" s="198"/>
    </row>
    <row r="156" spans="1:17" x14ac:dyDescent="0.25">
      <c r="A156" s="139" t="s">
        <v>180</v>
      </c>
      <c r="B156" s="172" t="s">
        <v>1067</v>
      </c>
      <c r="C156" s="198" t="str">
        <f t="shared" si="2"/>
        <v>concentrate</v>
      </c>
      <c r="D156" s="198"/>
      <c r="E156" s="198"/>
      <c r="F156" s="198"/>
      <c r="G156" s="198"/>
      <c r="H156" s="198"/>
      <c r="I156" s="198"/>
      <c r="J156" s="198"/>
      <c r="K156" s="136" t="s">
        <v>1636</v>
      </c>
      <c r="L156" s="136" t="s">
        <v>1071</v>
      </c>
      <c r="M156" s="198" t="s">
        <v>1561</v>
      </c>
      <c r="N156" s="198"/>
      <c r="O156" s="198"/>
      <c r="P156" s="198"/>
      <c r="Q156" s="198"/>
    </row>
    <row r="157" spans="1:17" x14ac:dyDescent="0.25">
      <c r="A157" s="139" t="s">
        <v>183</v>
      </c>
      <c r="B157" s="172" t="s">
        <v>1067</v>
      </c>
      <c r="C157" s="198" t="str">
        <f t="shared" si="2"/>
        <v>concentrate</v>
      </c>
      <c r="D157" s="198"/>
      <c r="E157" s="198"/>
      <c r="F157" s="198"/>
      <c r="G157" s="198"/>
      <c r="H157" s="198"/>
      <c r="I157" s="198"/>
      <c r="J157" s="198"/>
      <c r="K157" s="136" t="s">
        <v>1634</v>
      </c>
      <c r="L157" s="136" t="s">
        <v>1070</v>
      </c>
      <c r="M157" s="198" t="s">
        <v>1561</v>
      </c>
      <c r="N157" s="198"/>
      <c r="O157" s="198"/>
      <c r="P157" s="198"/>
      <c r="Q157" s="198"/>
    </row>
    <row r="158" spans="1:17" x14ac:dyDescent="0.25">
      <c r="A158" s="139" t="s">
        <v>388</v>
      </c>
      <c r="B158" s="172" t="s">
        <v>1067</v>
      </c>
      <c r="C158" s="198" t="str">
        <f t="shared" si="2"/>
        <v>concentrate</v>
      </c>
      <c r="D158" s="198"/>
      <c r="E158" s="198"/>
      <c r="F158" s="198"/>
      <c r="G158" s="198"/>
      <c r="H158" s="198"/>
      <c r="I158" s="198"/>
      <c r="J158" s="198"/>
      <c r="K158" s="136" t="s">
        <v>1632</v>
      </c>
      <c r="L158" s="136" t="s">
        <v>1070</v>
      </c>
      <c r="M158" s="198" t="s">
        <v>1561</v>
      </c>
      <c r="N158" s="198"/>
      <c r="O158" s="198"/>
      <c r="P158" s="198"/>
      <c r="Q158" s="198"/>
    </row>
    <row r="159" spans="1:17" x14ac:dyDescent="0.25">
      <c r="A159" s="139" t="s">
        <v>1015</v>
      </c>
      <c r="B159" s="172" t="s">
        <v>57</v>
      </c>
      <c r="C159" s="198" t="str">
        <f t="shared" si="2"/>
        <v>concentrate</v>
      </c>
      <c r="D159" s="198"/>
      <c r="E159" s="198"/>
      <c r="F159" s="198"/>
      <c r="G159" s="198"/>
      <c r="H159" s="198"/>
      <c r="I159" s="198"/>
      <c r="J159" s="198"/>
      <c r="K159" s="136" t="s">
        <v>1631</v>
      </c>
      <c r="L159" s="136" t="s">
        <v>1077</v>
      </c>
      <c r="M159" s="198" t="s">
        <v>1561</v>
      </c>
      <c r="N159" s="198"/>
      <c r="O159" s="198"/>
      <c r="P159" s="198"/>
      <c r="Q159" s="198"/>
    </row>
    <row r="160" spans="1:17" x14ac:dyDescent="0.25">
      <c r="A160" s="139" t="s">
        <v>971</v>
      </c>
      <c r="B160" s="172" t="s">
        <v>1077</v>
      </c>
      <c r="C160" s="198" t="str">
        <f t="shared" si="2"/>
        <v>applied</v>
      </c>
      <c r="D160" s="198"/>
      <c r="E160" s="198"/>
      <c r="F160" s="198"/>
      <c r="G160" s="198"/>
      <c r="H160" s="198"/>
      <c r="I160" s="198"/>
      <c r="J160" s="198"/>
      <c r="K160" s="160" t="s">
        <v>243</v>
      </c>
      <c r="L160" s="177" t="s">
        <v>105</v>
      </c>
      <c r="M160" s="273" t="s">
        <v>1561</v>
      </c>
      <c r="N160" s="198"/>
      <c r="O160" s="198"/>
      <c r="P160" s="198"/>
      <c r="Q160" s="198"/>
    </row>
    <row r="161" spans="1:17" x14ac:dyDescent="0.25">
      <c r="A161" s="139" t="s">
        <v>1087</v>
      </c>
      <c r="B161" s="172" t="s">
        <v>1077</v>
      </c>
      <c r="C161" s="198" t="str">
        <f t="shared" si="2"/>
        <v>applied</v>
      </c>
      <c r="D161" s="198"/>
      <c r="E161" s="198"/>
      <c r="F161" s="198"/>
      <c r="G161" s="198"/>
      <c r="H161" s="198"/>
      <c r="I161" s="198"/>
      <c r="J161" s="198"/>
      <c r="K161" s="160" t="s">
        <v>243</v>
      </c>
      <c r="L161" s="177" t="s">
        <v>105</v>
      </c>
      <c r="M161" s="273" t="s">
        <v>1561</v>
      </c>
      <c r="N161" s="198"/>
      <c r="O161" s="198"/>
      <c r="P161" s="198"/>
      <c r="Q161" s="198"/>
    </row>
    <row r="162" spans="1:17" x14ac:dyDescent="0.25">
      <c r="A162" s="139" t="s">
        <v>1024</v>
      </c>
      <c r="B162" s="172" t="s">
        <v>1070</v>
      </c>
      <c r="C162" s="198" t="str">
        <f t="shared" si="2"/>
        <v>applied</v>
      </c>
      <c r="D162" s="198"/>
      <c r="E162" s="198"/>
      <c r="F162" s="198"/>
      <c r="G162" s="198"/>
      <c r="H162" s="198"/>
      <c r="I162" s="198"/>
      <c r="J162" s="198"/>
      <c r="K162" s="160" t="s">
        <v>122</v>
      </c>
      <c r="L162" s="177" t="s">
        <v>105</v>
      </c>
      <c r="M162" s="273" t="s">
        <v>1561</v>
      </c>
      <c r="N162" s="198"/>
      <c r="O162" s="198"/>
      <c r="P162" s="198"/>
      <c r="Q162" s="198"/>
    </row>
    <row r="163" spans="1:17" x14ac:dyDescent="0.25">
      <c r="A163" s="139" t="s">
        <v>1147</v>
      </c>
      <c r="B163" s="172" t="s">
        <v>1069</v>
      </c>
      <c r="C163" s="198" t="str">
        <f t="shared" si="2"/>
        <v>concentrate</v>
      </c>
      <c r="D163" s="198"/>
      <c r="E163" s="198"/>
      <c r="F163" s="198"/>
      <c r="G163" s="198"/>
      <c r="H163" s="198"/>
      <c r="I163" s="198"/>
      <c r="J163" s="198"/>
      <c r="K163" s="160" t="s">
        <v>1196</v>
      </c>
      <c r="L163" s="177" t="s">
        <v>105</v>
      </c>
      <c r="M163" s="273" t="s">
        <v>1561</v>
      </c>
      <c r="N163" s="198"/>
      <c r="O163" s="198"/>
      <c r="P163" s="198"/>
      <c r="Q163" s="198"/>
    </row>
    <row r="164" spans="1:17" x14ac:dyDescent="0.25">
      <c r="A164" s="139" t="s">
        <v>1149</v>
      </c>
      <c r="B164" s="172" t="s">
        <v>57</v>
      </c>
      <c r="C164" s="198" t="str">
        <f t="shared" si="2"/>
        <v>concentrate</v>
      </c>
      <c r="D164" s="198"/>
      <c r="E164" s="198"/>
      <c r="F164" s="198"/>
      <c r="G164" s="198"/>
      <c r="H164" s="198"/>
      <c r="I164" s="198"/>
      <c r="J164" s="198"/>
      <c r="K164" s="160" t="s">
        <v>992</v>
      </c>
      <c r="L164" s="177" t="s">
        <v>105</v>
      </c>
      <c r="M164" s="273" t="s">
        <v>1561</v>
      </c>
      <c r="N164" s="198"/>
      <c r="O164" s="198"/>
      <c r="P164" s="198"/>
      <c r="Q164" s="198"/>
    </row>
    <row r="165" spans="1:17" x14ac:dyDescent="0.25">
      <c r="A165" s="139" t="s">
        <v>1151</v>
      </c>
      <c r="B165" s="172" t="s">
        <v>1063</v>
      </c>
      <c r="C165" s="198" t="str">
        <f t="shared" si="2"/>
        <v>applied</v>
      </c>
      <c r="D165" s="198"/>
      <c r="E165" s="198"/>
      <c r="F165" s="198"/>
      <c r="G165" s="198"/>
      <c r="H165" s="198"/>
      <c r="I165" s="198"/>
      <c r="J165" s="198"/>
      <c r="K165" s="160" t="s">
        <v>1014</v>
      </c>
      <c r="L165" s="177" t="s">
        <v>105</v>
      </c>
      <c r="M165" s="273" t="s">
        <v>1561</v>
      </c>
      <c r="N165" s="198"/>
      <c r="O165" s="198"/>
      <c r="P165" s="198"/>
      <c r="Q165" s="198"/>
    </row>
    <row r="166" spans="1:17" x14ac:dyDescent="0.25">
      <c r="A166" s="139" t="s">
        <v>430</v>
      </c>
      <c r="B166" s="172" t="s">
        <v>1063</v>
      </c>
      <c r="C166" s="198" t="str">
        <f t="shared" si="2"/>
        <v>applied</v>
      </c>
      <c r="D166" s="198"/>
      <c r="E166" s="198"/>
      <c r="F166" s="198"/>
      <c r="G166" s="198"/>
      <c r="H166" s="198"/>
      <c r="I166" s="198"/>
      <c r="J166" s="198"/>
      <c r="K166" s="160" t="s">
        <v>988</v>
      </c>
      <c r="L166" s="177" t="s">
        <v>105</v>
      </c>
      <c r="M166" s="273" t="s">
        <v>1561</v>
      </c>
      <c r="N166" s="198"/>
      <c r="O166" s="198"/>
      <c r="P166" s="198"/>
      <c r="Q166" s="198"/>
    </row>
    <row r="167" spans="1:17" x14ac:dyDescent="0.25">
      <c r="A167" s="166" t="s">
        <v>1534</v>
      </c>
      <c r="B167" s="168" t="s">
        <v>31</v>
      </c>
      <c r="C167" s="198" t="str">
        <f t="shared" si="2"/>
        <v>applied</v>
      </c>
      <c r="D167" s="198"/>
      <c r="E167" s="198"/>
      <c r="F167" s="198"/>
      <c r="G167" s="198"/>
      <c r="H167" s="198"/>
      <c r="I167" s="198"/>
      <c r="J167" s="198"/>
      <c r="K167" s="160" t="s">
        <v>420</v>
      </c>
      <c r="L167" s="177" t="s">
        <v>105</v>
      </c>
      <c r="M167" s="273" t="s">
        <v>1561</v>
      </c>
      <c r="N167" s="198"/>
      <c r="O167" s="198"/>
      <c r="P167" s="198"/>
      <c r="Q167" s="198"/>
    </row>
    <row r="168" spans="1:17" x14ac:dyDescent="0.25">
      <c r="A168" s="139" t="s">
        <v>1153</v>
      </c>
      <c r="B168" s="172" t="s">
        <v>1074</v>
      </c>
      <c r="C168" s="198" t="str">
        <f t="shared" si="2"/>
        <v>applied</v>
      </c>
      <c r="D168" s="198"/>
      <c r="E168" s="198"/>
      <c r="F168" s="198"/>
      <c r="G168" s="198"/>
      <c r="H168" s="198"/>
      <c r="I168" s="198"/>
      <c r="J168" s="198"/>
      <c r="K168" s="160" t="s">
        <v>988</v>
      </c>
      <c r="L168" s="177" t="s">
        <v>105</v>
      </c>
      <c r="M168" s="273" t="s">
        <v>1561</v>
      </c>
      <c r="N168" s="198"/>
      <c r="O168" s="198"/>
      <c r="P168" s="198"/>
      <c r="Q168" s="198"/>
    </row>
    <row r="169" spans="1:17" x14ac:dyDescent="0.25">
      <c r="A169" s="139" t="s">
        <v>320</v>
      </c>
      <c r="B169" s="172" t="s">
        <v>1074</v>
      </c>
      <c r="C169" s="198" t="str">
        <f t="shared" si="2"/>
        <v>applied</v>
      </c>
      <c r="D169" s="198"/>
      <c r="E169" s="198"/>
      <c r="F169" s="198"/>
      <c r="G169" s="198"/>
      <c r="H169" s="198"/>
      <c r="I169" s="198"/>
      <c r="J169" s="198"/>
      <c r="K169" s="160" t="s">
        <v>379</v>
      </c>
      <c r="L169" s="177" t="s">
        <v>105</v>
      </c>
      <c r="M169" s="273" t="s">
        <v>1561</v>
      </c>
      <c r="N169" s="198"/>
      <c r="O169" s="198"/>
      <c r="P169" s="198"/>
      <c r="Q169" s="198"/>
    </row>
    <row r="170" spans="1:17" x14ac:dyDescent="0.25">
      <c r="A170" s="139" t="s">
        <v>1155</v>
      </c>
      <c r="B170" s="172" t="s">
        <v>1074</v>
      </c>
      <c r="C170" s="198" t="str">
        <f t="shared" si="2"/>
        <v>applied</v>
      </c>
      <c r="D170" s="198"/>
      <c r="E170" s="198"/>
      <c r="F170" s="198"/>
      <c r="G170" s="198"/>
      <c r="H170" s="198"/>
      <c r="I170" s="198"/>
      <c r="J170" s="198"/>
      <c r="K170" s="160" t="s">
        <v>214</v>
      </c>
      <c r="L170" s="177" t="s">
        <v>105</v>
      </c>
      <c r="M170" s="273" t="s">
        <v>1561</v>
      </c>
      <c r="N170" s="198"/>
      <c r="O170" s="198"/>
      <c r="P170" s="198"/>
      <c r="Q170" s="198"/>
    </row>
    <row r="171" spans="1:17" x14ac:dyDescent="0.25">
      <c r="A171" s="160" t="s">
        <v>988</v>
      </c>
      <c r="B171" s="177" t="s">
        <v>105</v>
      </c>
      <c r="C171" s="273" t="str">
        <f t="shared" si="2"/>
        <v>applied</v>
      </c>
      <c r="D171" s="198"/>
      <c r="E171" s="198"/>
      <c r="F171" s="198"/>
      <c r="G171" s="198"/>
      <c r="H171" s="198"/>
      <c r="I171" s="198"/>
      <c r="J171" s="198"/>
      <c r="K171" s="274" t="s">
        <v>1539</v>
      </c>
      <c r="L171" s="177" t="s">
        <v>105</v>
      </c>
      <c r="M171" s="273" t="s">
        <v>1561</v>
      </c>
      <c r="N171" s="198"/>
      <c r="O171" s="198"/>
      <c r="P171" s="198"/>
      <c r="Q171" s="198"/>
    </row>
    <row r="172" spans="1:17" x14ac:dyDescent="0.25">
      <c r="A172" s="139" t="s">
        <v>1036</v>
      </c>
      <c r="B172" s="172" t="s">
        <v>57</v>
      </c>
      <c r="C172" s="198" t="str">
        <f t="shared" si="2"/>
        <v>concentrate</v>
      </c>
      <c r="D172" s="198"/>
      <c r="E172" s="198"/>
      <c r="F172" s="198"/>
      <c r="G172" s="198"/>
      <c r="H172" s="198"/>
      <c r="I172" s="198"/>
      <c r="J172" s="198"/>
      <c r="K172" s="160" t="s">
        <v>1017</v>
      </c>
      <c r="L172" s="177" t="s">
        <v>105</v>
      </c>
      <c r="M172" s="273" t="s">
        <v>1561</v>
      </c>
      <c r="N172" s="198"/>
      <c r="O172" s="198"/>
      <c r="P172" s="198"/>
      <c r="Q172" s="198"/>
    </row>
    <row r="173" spans="1:17" x14ac:dyDescent="0.25">
      <c r="A173" s="165" t="s">
        <v>1533</v>
      </c>
      <c r="B173" s="168" t="s">
        <v>1074</v>
      </c>
      <c r="C173" s="198" t="str">
        <f t="shared" si="2"/>
        <v>applied</v>
      </c>
      <c r="D173" s="198"/>
      <c r="E173" s="198"/>
      <c r="F173" s="198"/>
      <c r="G173" s="198"/>
      <c r="H173" s="198"/>
      <c r="I173" s="198"/>
      <c r="J173" s="198"/>
      <c r="K173" s="160" t="s">
        <v>223</v>
      </c>
      <c r="L173" s="177" t="s">
        <v>105</v>
      </c>
      <c r="M173" s="273" t="s">
        <v>1561</v>
      </c>
      <c r="N173" s="198"/>
      <c r="O173" s="198"/>
      <c r="P173" s="198"/>
      <c r="Q173" s="198"/>
    </row>
    <row r="174" spans="1:17" x14ac:dyDescent="0.25">
      <c r="A174" s="142" t="s">
        <v>1006</v>
      </c>
      <c r="B174" s="172" t="s">
        <v>1074</v>
      </c>
      <c r="C174" s="198" t="str">
        <f t="shared" si="2"/>
        <v>applied</v>
      </c>
      <c r="D174" s="198"/>
      <c r="E174" s="198"/>
      <c r="F174" s="198"/>
      <c r="G174" s="198"/>
      <c r="H174" s="198"/>
      <c r="I174" s="198"/>
      <c r="J174" s="198"/>
      <c r="K174" s="160" t="s">
        <v>253</v>
      </c>
      <c r="L174" s="177" t="s">
        <v>105</v>
      </c>
      <c r="M174" s="273" t="s">
        <v>1561</v>
      </c>
      <c r="N174" s="198"/>
      <c r="O174" s="198"/>
      <c r="P174" s="198"/>
      <c r="Q174" s="198"/>
    </row>
    <row r="175" spans="1:17" x14ac:dyDescent="0.25">
      <c r="A175" s="139" t="s">
        <v>1142</v>
      </c>
      <c r="B175" s="172" t="s">
        <v>57</v>
      </c>
      <c r="C175" s="198" t="str">
        <f t="shared" si="2"/>
        <v>concentrate</v>
      </c>
      <c r="D175" s="198"/>
      <c r="E175" s="198"/>
      <c r="F175" s="198"/>
      <c r="G175" s="198"/>
      <c r="H175" s="198"/>
      <c r="I175" s="198"/>
      <c r="J175" s="198"/>
      <c r="K175" s="275" t="s">
        <v>1530</v>
      </c>
      <c r="L175" s="177" t="s">
        <v>105</v>
      </c>
      <c r="M175" s="273" t="s">
        <v>1561</v>
      </c>
      <c r="N175" s="198"/>
      <c r="O175" s="198"/>
      <c r="P175" s="198"/>
      <c r="Q175" s="198"/>
    </row>
    <row r="176" spans="1:17" x14ac:dyDescent="0.25">
      <c r="A176" s="139" t="s">
        <v>1158</v>
      </c>
      <c r="B176" s="172" t="s">
        <v>1063</v>
      </c>
      <c r="C176" s="198" t="str">
        <f t="shared" si="2"/>
        <v>applied</v>
      </c>
      <c r="D176" s="198"/>
      <c r="E176" s="198"/>
      <c r="F176" s="198"/>
      <c r="G176" s="198"/>
      <c r="H176" s="198"/>
      <c r="I176" s="198"/>
      <c r="J176" s="198"/>
      <c r="K176" s="160" t="s">
        <v>349</v>
      </c>
      <c r="L176" s="177" t="s">
        <v>1077</v>
      </c>
      <c r="M176" s="273" t="s">
        <v>1561</v>
      </c>
      <c r="N176" s="198"/>
      <c r="O176" s="198"/>
      <c r="P176" s="198"/>
      <c r="Q176" s="198"/>
    </row>
    <row r="177" spans="1:17" x14ac:dyDescent="0.25">
      <c r="A177" s="139" t="s">
        <v>1039</v>
      </c>
      <c r="B177" s="172" t="s">
        <v>1077</v>
      </c>
      <c r="C177" s="198" t="str">
        <f t="shared" si="2"/>
        <v>applied</v>
      </c>
      <c r="D177" s="198"/>
      <c r="E177" s="198"/>
      <c r="F177" s="198"/>
      <c r="G177" s="198"/>
      <c r="H177" s="198"/>
      <c r="I177" s="198"/>
      <c r="J177" s="198"/>
      <c r="K177" s="269" t="s">
        <v>1040</v>
      </c>
      <c r="L177" s="276" t="s">
        <v>1070</v>
      </c>
      <c r="M177" s="273" t="s">
        <v>1561</v>
      </c>
      <c r="N177" s="198"/>
      <c r="O177" s="198"/>
      <c r="P177" s="198"/>
      <c r="Q177" s="198"/>
    </row>
    <row r="178" spans="1:17" x14ac:dyDescent="0.25">
      <c r="A178" s="139" t="s">
        <v>1160</v>
      </c>
      <c r="B178" s="172" t="s">
        <v>1063</v>
      </c>
      <c r="C178" s="198" t="str">
        <f t="shared" si="2"/>
        <v>applied</v>
      </c>
      <c r="D178" s="198"/>
      <c r="E178" s="198"/>
      <c r="F178" s="198"/>
      <c r="G178" s="198"/>
      <c r="H178" s="198"/>
      <c r="I178" s="198"/>
      <c r="J178" s="198"/>
      <c r="K178" s="277" t="s">
        <v>1643</v>
      </c>
      <c r="L178" s="277" t="s">
        <v>1070</v>
      </c>
      <c r="M178" s="278" t="s">
        <v>1561</v>
      </c>
      <c r="N178" s="198"/>
      <c r="O178" s="198"/>
      <c r="P178" s="198"/>
      <c r="Q178" s="198"/>
    </row>
    <row r="179" spans="1:17" x14ac:dyDescent="0.25">
      <c r="A179" s="139" t="s">
        <v>1162</v>
      </c>
      <c r="B179" s="172" t="s">
        <v>1063</v>
      </c>
      <c r="C179" s="198" t="str">
        <f t="shared" si="2"/>
        <v>applied</v>
      </c>
      <c r="D179" s="198"/>
      <c r="E179" s="198"/>
      <c r="F179" s="198"/>
      <c r="G179" s="198"/>
      <c r="H179" s="198"/>
      <c r="I179" s="198"/>
      <c r="J179" s="198"/>
      <c r="K179" s="159" t="s">
        <v>1570</v>
      </c>
      <c r="L179" s="177" t="s">
        <v>1074</v>
      </c>
      <c r="M179" s="273" t="s">
        <v>1561</v>
      </c>
      <c r="N179" s="198"/>
      <c r="O179" s="198"/>
      <c r="P179" s="198"/>
      <c r="Q179" s="198"/>
    </row>
    <row r="180" spans="1:17" x14ac:dyDescent="0.25">
      <c r="A180" s="139" t="s">
        <v>189</v>
      </c>
      <c r="B180" s="172" t="s">
        <v>1070</v>
      </c>
      <c r="C180" s="198" t="str">
        <f t="shared" si="2"/>
        <v>applied</v>
      </c>
      <c r="D180" s="198"/>
      <c r="E180" s="198"/>
      <c r="F180" s="198"/>
      <c r="G180" s="198"/>
      <c r="H180" s="198"/>
      <c r="I180" s="198"/>
      <c r="J180" s="198"/>
      <c r="K180" s="275" t="s">
        <v>1572</v>
      </c>
      <c r="L180" s="177" t="s">
        <v>1077</v>
      </c>
      <c r="M180" s="273" t="s">
        <v>1561</v>
      </c>
      <c r="N180" s="198"/>
      <c r="O180" s="198"/>
      <c r="P180" s="198"/>
      <c r="Q180" s="198"/>
    </row>
    <row r="181" spans="1:17" x14ac:dyDescent="0.25">
      <c r="A181" s="160" t="s">
        <v>988</v>
      </c>
      <c r="B181" s="177" t="s">
        <v>105</v>
      </c>
      <c r="C181" s="273" t="str">
        <f t="shared" si="2"/>
        <v>applied</v>
      </c>
      <c r="D181" s="198"/>
      <c r="E181" s="198"/>
      <c r="F181" s="198"/>
      <c r="G181" s="198"/>
      <c r="H181" s="198"/>
      <c r="I181" s="198"/>
      <c r="J181" s="198"/>
      <c r="K181" s="159" t="s">
        <v>1576</v>
      </c>
      <c r="L181" s="277" t="s">
        <v>31</v>
      </c>
      <c r="M181" s="273" t="s">
        <v>1561</v>
      </c>
      <c r="N181" s="198"/>
      <c r="O181" s="198"/>
      <c r="P181" s="198"/>
      <c r="Q181" s="198"/>
    </row>
    <row r="182" spans="1:17" x14ac:dyDescent="0.25">
      <c r="A182" s="139" t="s">
        <v>1016</v>
      </c>
      <c r="B182" s="172" t="s">
        <v>1063</v>
      </c>
      <c r="C182" s="198" t="str">
        <f t="shared" si="2"/>
        <v>applied</v>
      </c>
      <c r="D182" s="198"/>
      <c r="E182" s="198"/>
      <c r="F182" s="198"/>
      <c r="G182" s="198"/>
      <c r="H182" s="198"/>
      <c r="I182" s="198"/>
      <c r="J182" s="198"/>
      <c r="K182" s="159" t="s">
        <v>1574</v>
      </c>
      <c r="L182" s="177" t="s">
        <v>1077</v>
      </c>
      <c r="M182" s="273" t="s">
        <v>1561</v>
      </c>
      <c r="N182" s="198"/>
      <c r="O182" s="198"/>
      <c r="P182" s="198"/>
      <c r="Q182" s="198"/>
    </row>
    <row r="183" spans="1:17" x14ac:dyDescent="0.25">
      <c r="A183" s="139" t="s">
        <v>1304</v>
      </c>
      <c r="B183" s="172" t="s">
        <v>1063</v>
      </c>
      <c r="C183" s="198" t="str">
        <f t="shared" si="2"/>
        <v>applied</v>
      </c>
      <c r="D183" s="198"/>
      <c r="E183" s="198"/>
      <c r="F183" s="198"/>
      <c r="G183" s="198"/>
      <c r="H183" s="198"/>
      <c r="I183" s="198"/>
      <c r="J183" s="198"/>
      <c r="K183" s="198"/>
      <c r="L183" s="198"/>
      <c r="M183" s="198"/>
      <c r="N183" s="198"/>
      <c r="O183" s="198"/>
      <c r="P183" s="198"/>
      <c r="Q183" s="198"/>
    </row>
    <row r="184" spans="1:17" x14ac:dyDescent="0.25">
      <c r="A184" s="160" t="s">
        <v>420</v>
      </c>
      <c r="B184" s="177" t="s">
        <v>105</v>
      </c>
      <c r="C184" s="273" t="str">
        <f t="shared" si="2"/>
        <v>applied</v>
      </c>
      <c r="D184" s="198"/>
      <c r="E184" s="198"/>
      <c r="F184" s="198"/>
      <c r="G184" s="198"/>
      <c r="H184" s="198"/>
      <c r="I184" s="198"/>
      <c r="J184" s="198"/>
      <c r="K184" s="198"/>
      <c r="L184" s="198"/>
      <c r="M184" s="198"/>
      <c r="N184" s="198"/>
      <c r="O184" s="198"/>
      <c r="P184" s="198"/>
      <c r="Q184" s="198"/>
    </row>
    <row r="185" spans="1:17" x14ac:dyDescent="0.25">
      <c r="A185" s="139" t="s">
        <v>1023</v>
      </c>
      <c r="B185" s="168" t="s">
        <v>110</v>
      </c>
      <c r="C185" s="198" t="str">
        <f t="shared" si="2"/>
        <v>concentrate</v>
      </c>
      <c r="D185" s="198"/>
      <c r="E185" s="198"/>
      <c r="F185" s="198"/>
      <c r="G185" s="198"/>
      <c r="H185" s="198"/>
      <c r="I185" s="198"/>
      <c r="J185" s="198"/>
      <c r="K185" s="198"/>
      <c r="L185" s="198"/>
      <c r="M185" s="198"/>
      <c r="N185" s="198"/>
      <c r="O185" s="198"/>
      <c r="P185" s="198"/>
      <c r="Q185" s="198"/>
    </row>
    <row r="186" spans="1:17" x14ac:dyDescent="0.25">
      <c r="A186" s="139" t="s">
        <v>427</v>
      </c>
      <c r="B186" s="172" t="s">
        <v>57</v>
      </c>
      <c r="C186" s="198" t="str">
        <f t="shared" si="2"/>
        <v>concentrate</v>
      </c>
      <c r="D186" s="198"/>
      <c r="E186" s="198"/>
      <c r="F186" s="198"/>
      <c r="G186" s="198"/>
      <c r="H186" s="198"/>
      <c r="I186" s="198"/>
      <c r="J186" s="198"/>
      <c r="K186" s="198"/>
      <c r="L186" s="198"/>
      <c r="M186" s="198"/>
      <c r="N186" s="198"/>
      <c r="O186" s="198"/>
      <c r="P186" s="198"/>
      <c r="Q186" s="198"/>
    </row>
    <row r="187" spans="1:17" x14ac:dyDescent="0.25">
      <c r="A187" s="139" t="s">
        <v>1165</v>
      </c>
      <c r="B187" s="172" t="s">
        <v>57</v>
      </c>
      <c r="C187" s="198" t="str">
        <f t="shared" si="2"/>
        <v>concentrate</v>
      </c>
      <c r="D187" s="198"/>
      <c r="E187" s="198"/>
      <c r="F187" s="198"/>
      <c r="G187" s="198"/>
      <c r="H187" s="198"/>
      <c r="I187" s="198"/>
      <c r="J187" s="198"/>
      <c r="K187" s="198"/>
      <c r="L187" s="198"/>
      <c r="M187" s="198"/>
      <c r="N187" s="198"/>
      <c r="O187" s="198"/>
      <c r="P187" s="198"/>
      <c r="Q187" s="198"/>
    </row>
    <row r="188" spans="1:17" x14ac:dyDescent="0.25">
      <c r="A188" s="142" t="s">
        <v>267</v>
      </c>
      <c r="B188" s="172" t="s">
        <v>1069</v>
      </c>
      <c r="C188" s="198" t="str">
        <f t="shared" si="2"/>
        <v>concentrate</v>
      </c>
      <c r="D188" s="198"/>
      <c r="E188" s="198"/>
      <c r="F188" s="198"/>
      <c r="G188" s="198"/>
      <c r="H188" s="198"/>
      <c r="I188" s="198"/>
      <c r="J188" s="198"/>
      <c r="K188" s="198"/>
      <c r="L188" s="198"/>
      <c r="M188" s="198"/>
      <c r="N188" s="198"/>
      <c r="O188" s="198"/>
      <c r="P188" s="198"/>
      <c r="Q188" s="198"/>
    </row>
    <row r="189" spans="1:17" x14ac:dyDescent="0.25">
      <c r="A189" s="142" t="s">
        <v>310</v>
      </c>
      <c r="B189" s="172" t="s">
        <v>1067</v>
      </c>
      <c r="C189" s="198" t="str">
        <f t="shared" si="2"/>
        <v>concentrate</v>
      </c>
      <c r="D189" s="198"/>
      <c r="E189" s="198"/>
      <c r="F189" s="198"/>
      <c r="G189" s="198"/>
      <c r="H189" s="198"/>
      <c r="I189" s="198"/>
      <c r="J189" s="198"/>
      <c r="K189" s="198"/>
      <c r="L189" s="198"/>
      <c r="M189" s="198"/>
      <c r="N189" s="198"/>
      <c r="O189" s="198"/>
      <c r="P189" s="198"/>
      <c r="Q189" s="198"/>
    </row>
    <row r="190" spans="1:17" x14ac:dyDescent="0.25">
      <c r="A190" s="139" t="s">
        <v>401</v>
      </c>
      <c r="B190" s="172" t="s">
        <v>1067</v>
      </c>
      <c r="C190" s="198" t="str">
        <f t="shared" si="2"/>
        <v>concentrate</v>
      </c>
      <c r="D190" s="198"/>
      <c r="E190" s="198"/>
      <c r="F190" s="198"/>
      <c r="G190" s="198"/>
      <c r="H190" s="198"/>
      <c r="I190" s="198"/>
      <c r="J190" s="198"/>
      <c r="K190" s="198"/>
      <c r="L190" s="198"/>
      <c r="M190" s="198"/>
      <c r="N190" s="198"/>
      <c r="O190" s="198"/>
      <c r="P190" s="198"/>
      <c r="Q190" s="198"/>
    </row>
    <row r="191" spans="1:17" x14ac:dyDescent="0.25">
      <c r="A191" s="139" t="s">
        <v>1126</v>
      </c>
      <c r="B191" s="172" t="s">
        <v>57</v>
      </c>
      <c r="C191" s="198" t="str">
        <f t="shared" si="2"/>
        <v>concentrate</v>
      </c>
      <c r="D191" s="198"/>
      <c r="E191" s="198"/>
      <c r="F191" s="198"/>
      <c r="G191" s="198"/>
      <c r="H191" s="198"/>
      <c r="I191" s="198"/>
      <c r="J191" s="198"/>
      <c r="K191" s="198"/>
      <c r="L191" s="198"/>
      <c r="M191" s="198"/>
      <c r="N191" s="198"/>
      <c r="O191" s="198"/>
      <c r="P191" s="198"/>
      <c r="Q191" s="198"/>
    </row>
    <row r="192" spans="1:17" x14ac:dyDescent="0.25">
      <c r="A192" s="166" t="s">
        <v>1541</v>
      </c>
      <c r="B192" s="168" t="s">
        <v>1070</v>
      </c>
      <c r="C192" s="198" t="str">
        <f t="shared" si="2"/>
        <v>applied</v>
      </c>
      <c r="D192" s="198"/>
      <c r="E192" s="198"/>
      <c r="F192" s="198"/>
      <c r="G192" s="198"/>
      <c r="H192" s="198"/>
      <c r="I192" s="198"/>
      <c r="J192" s="198"/>
      <c r="K192" s="198"/>
      <c r="L192" s="198"/>
      <c r="M192" s="198"/>
      <c r="N192" s="198"/>
      <c r="O192" s="198"/>
      <c r="P192" s="198"/>
      <c r="Q192" s="198"/>
    </row>
    <row r="193" spans="1:17" x14ac:dyDescent="0.25">
      <c r="A193" s="168" t="s">
        <v>1525</v>
      </c>
      <c r="B193" s="168" t="s">
        <v>57</v>
      </c>
      <c r="C193" s="198" t="str">
        <f t="shared" si="2"/>
        <v>concentrate</v>
      </c>
      <c r="D193" s="198"/>
      <c r="E193" s="198"/>
      <c r="F193" s="198"/>
      <c r="G193" s="198"/>
      <c r="H193" s="198"/>
      <c r="I193" s="198"/>
      <c r="J193" s="198"/>
      <c r="K193" s="198"/>
      <c r="L193" s="198"/>
      <c r="M193" s="198"/>
      <c r="N193" s="198"/>
      <c r="O193" s="198"/>
      <c r="P193" s="198"/>
      <c r="Q193" s="198"/>
    </row>
    <row r="194" spans="1:17" x14ac:dyDescent="0.25">
      <c r="A194" s="139" t="s">
        <v>304</v>
      </c>
      <c r="B194" s="172" t="s">
        <v>57</v>
      </c>
      <c r="C194" s="198" t="str">
        <f t="shared" si="2"/>
        <v>concentrate</v>
      </c>
      <c r="D194" s="198"/>
      <c r="E194" s="198"/>
      <c r="F194" s="198"/>
      <c r="G194" s="198"/>
      <c r="H194" s="198"/>
      <c r="I194" s="198"/>
      <c r="J194" s="198"/>
      <c r="K194" s="198"/>
      <c r="L194" s="198"/>
      <c r="M194" s="198"/>
      <c r="N194" s="198"/>
      <c r="O194" s="198"/>
      <c r="P194" s="198"/>
      <c r="Q194" s="198"/>
    </row>
    <row r="195" spans="1:17" x14ac:dyDescent="0.25">
      <c r="A195" s="139" t="s">
        <v>354</v>
      </c>
      <c r="B195" s="172" t="s">
        <v>57</v>
      </c>
      <c r="C195" s="198" t="str">
        <f t="shared" ref="C195:C258" si="3">VLOOKUP(B195,$F$1:$G$22, 2, FALSE)</f>
        <v>concentrate</v>
      </c>
      <c r="D195" s="198"/>
      <c r="E195" s="198"/>
      <c r="F195" s="198"/>
      <c r="G195" s="198"/>
      <c r="H195" s="198"/>
      <c r="I195" s="198"/>
      <c r="J195" s="198"/>
      <c r="K195" s="198"/>
      <c r="L195" s="198"/>
      <c r="M195" s="198"/>
      <c r="N195" s="198"/>
      <c r="O195" s="198"/>
      <c r="P195" s="198"/>
      <c r="Q195" s="198"/>
    </row>
    <row r="196" spans="1:17" x14ac:dyDescent="0.25">
      <c r="A196" s="139" t="s">
        <v>1168</v>
      </c>
      <c r="B196" s="172" t="s">
        <v>57</v>
      </c>
      <c r="C196" s="198" t="str">
        <f t="shared" si="3"/>
        <v>concentrate</v>
      </c>
      <c r="D196" s="198"/>
      <c r="E196" s="198"/>
      <c r="F196" s="198"/>
      <c r="G196" s="198"/>
      <c r="H196" s="198"/>
      <c r="I196" s="198"/>
      <c r="J196" s="198"/>
      <c r="K196" s="198"/>
      <c r="L196" s="198"/>
      <c r="M196" s="198"/>
      <c r="N196" s="198"/>
      <c r="O196" s="198"/>
      <c r="P196" s="198"/>
      <c r="Q196" s="198"/>
    </row>
    <row r="197" spans="1:17" x14ac:dyDescent="0.25">
      <c r="A197" s="139" t="s">
        <v>491</v>
      </c>
      <c r="B197" s="172" t="s">
        <v>57</v>
      </c>
      <c r="C197" s="198" t="str">
        <f t="shared" si="3"/>
        <v>concentrate</v>
      </c>
      <c r="D197" s="198"/>
      <c r="E197" s="198"/>
      <c r="F197" s="198"/>
      <c r="G197" s="198"/>
      <c r="H197" s="198"/>
      <c r="I197" s="198"/>
      <c r="J197" s="198"/>
      <c r="K197" s="198"/>
      <c r="L197" s="198"/>
      <c r="M197" s="198"/>
      <c r="N197" s="198"/>
      <c r="O197" s="198"/>
      <c r="P197" s="198"/>
      <c r="Q197" s="198"/>
    </row>
    <row r="198" spans="1:17" x14ac:dyDescent="0.25">
      <c r="A198" s="139" t="s">
        <v>999</v>
      </c>
      <c r="B198" s="172" t="s">
        <v>57</v>
      </c>
      <c r="C198" s="198" t="str">
        <f t="shared" si="3"/>
        <v>concentrate</v>
      </c>
      <c r="D198" s="198"/>
      <c r="E198" s="198"/>
      <c r="F198" s="198"/>
      <c r="G198" s="198"/>
      <c r="H198" s="198"/>
      <c r="I198" s="198"/>
      <c r="J198" s="198"/>
      <c r="K198" s="198"/>
      <c r="L198" s="198"/>
      <c r="M198" s="198"/>
      <c r="N198" s="198"/>
      <c r="O198" s="198"/>
      <c r="P198" s="198"/>
      <c r="Q198" s="198"/>
    </row>
    <row r="199" spans="1:17" x14ac:dyDescent="0.25">
      <c r="A199" s="139" t="s">
        <v>982</v>
      </c>
      <c r="B199" s="172" t="s">
        <v>1088</v>
      </c>
      <c r="C199" s="198" t="str">
        <f t="shared" si="3"/>
        <v>applied</v>
      </c>
      <c r="D199" s="198"/>
      <c r="E199" s="198"/>
      <c r="F199" s="198"/>
      <c r="G199" s="198"/>
      <c r="H199" s="198"/>
      <c r="I199" s="198"/>
      <c r="J199" s="198"/>
      <c r="K199" s="198"/>
      <c r="L199" s="198"/>
      <c r="M199" s="198"/>
      <c r="N199" s="198"/>
      <c r="O199" s="198"/>
      <c r="P199" s="198"/>
      <c r="Q199" s="198"/>
    </row>
    <row r="200" spans="1:17" x14ac:dyDescent="0.25">
      <c r="A200" s="142" t="s">
        <v>981</v>
      </c>
      <c r="B200" s="172" t="s">
        <v>1088</v>
      </c>
      <c r="C200" s="198" t="str">
        <f t="shared" si="3"/>
        <v>applied</v>
      </c>
      <c r="D200" s="198"/>
      <c r="E200" s="198"/>
      <c r="F200" s="198"/>
      <c r="G200" s="198"/>
      <c r="H200" s="198"/>
      <c r="I200" s="198"/>
      <c r="J200" s="198"/>
      <c r="K200" s="198"/>
      <c r="L200" s="198"/>
      <c r="M200" s="198"/>
      <c r="N200" s="198"/>
      <c r="O200" s="198"/>
      <c r="P200" s="198"/>
      <c r="Q200" s="198"/>
    </row>
    <row r="201" spans="1:17" x14ac:dyDescent="0.25">
      <c r="A201" s="139" t="s">
        <v>1002</v>
      </c>
      <c r="B201" s="172" t="s">
        <v>1088</v>
      </c>
      <c r="C201" s="198" t="str">
        <f t="shared" si="3"/>
        <v>applied</v>
      </c>
      <c r="D201" s="198"/>
      <c r="E201" s="198"/>
      <c r="F201" s="198"/>
      <c r="G201" s="198"/>
      <c r="H201" s="198"/>
      <c r="I201" s="198"/>
      <c r="J201" s="198"/>
      <c r="K201" s="198"/>
      <c r="L201" s="198"/>
      <c r="M201" s="198"/>
      <c r="N201" s="198"/>
      <c r="O201" s="198"/>
      <c r="P201" s="198"/>
      <c r="Q201" s="198"/>
    </row>
    <row r="202" spans="1:17" x14ac:dyDescent="0.25">
      <c r="A202" s="139" t="s">
        <v>1305</v>
      </c>
      <c r="B202" s="172" t="s">
        <v>1088</v>
      </c>
      <c r="C202" s="198" t="str">
        <f t="shared" si="3"/>
        <v>applied</v>
      </c>
      <c r="D202" s="198"/>
      <c r="E202" s="198"/>
      <c r="F202" s="198"/>
      <c r="G202" s="198"/>
      <c r="H202" s="198"/>
      <c r="I202" s="198"/>
      <c r="J202" s="198"/>
      <c r="K202" s="198"/>
      <c r="L202" s="198"/>
      <c r="M202" s="198"/>
      <c r="N202" s="198"/>
      <c r="O202" s="198"/>
      <c r="P202" s="198"/>
      <c r="Q202" s="198"/>
    </row>
    <row r="203" spans="1:17" x14ac:dyDescent="0.25">
      <c r="A203" s="139" t="s">
        <v>143</v>
      </c>
      <c r="B203" s="172" t="s">
        <v>1071</v>
      </c>
      <c r="C203" s="198" t="str">
        <f t="shared" si="3"/>
        <v>applied</v>
      </c>
      <c r="D203" s="198"/>
      <c r="E203" s="198"/>
      <c r="F203" s="198"/>
      <c r="G203" s="198"/>
      <c r="H203" s="198"/>
      <c r="I203" s="198"/>
      <c r="J203" s="198"/>
      <c r="K203" s="198"/>
      <c r="L203" s="198"/>
      <c r="M203" s="198"/>
      <c r="N203" s="198"/>
      <c r="O203" s="198"/>
      <c r="P203" s="198"/>
      <c r="Q203" s="198"/>
    </row>
    <row r="204" spans="1:17" x14ac:dyDescent="0.25">
      <c r="A204" s="139" t="s">
        <v>146</v>
      </c>
      <c r="B204" s="172" t="s">
        <v>1070</v>
      </c>
      <c r="C204" s="198" t="str">
        <f t="shared" si="3"/>
        <v>applied</v>
      </c>
      <c r="D204" s="198"/>
      <c r="E204" s="198"/>
      <c r="F204" s="198"/>
      <c r="G204" s="198"/>
      <c r="H204" s="198"/>
      <c r="I204" s="198"/>
      <c r="J204" s="198"/>
      <c r="K204" s="198"/>
      <c r="L204" s="198"/>
      <c r="M204" s="198"/>
      <c r="N204" s="198"/>
      <c r="O204" s="198"/>
      <c r="P204" s="198"/>
      <c r="Q204" s="198"/>
    </row>
    <row r="205" spans="1:17" x14ac:dyDescent="0.25">
      <c r="A205" s="139" t="s">
        <v>1170</v>
      </c>
      <c r="B205" s="172" t="s">
        <v>1067</v>
      </c>
      <c r="C205" s="198" t="str">
        <f t="shared" si="3"/>
        <v>concentrate</v>
      </c>
      <c r="D205" s="198"/>
      <c r="E205" s="198"/>
      <c r="F205" s="198"/>
      <c r="G205" s="198"/>
      <c r="H205" s="198"/>
      <c r="I205" s="198"/>
      <c r="J205" s="198"/>
      <c r="K205" s="198"/>
      <c r="L205" s="198"/>
      <c r="M205" s="198"/>
      <c r="N205" s="198"/>
      <c r="O205" s="198"/>
      <c r="P205" s="198"/>
      <c r="Q205" s="198"/>
    </row>
    <row r="206" spans="1:17" x14ac:dyDescent="0.25">
      <c r="A206" s="139" t="s">
        <v>1172</v>
      </c>
      <c r="B206" s="172" t="s">
        <v>1067</v>
      </c>
      <c r="C206" s="198" t="str">
        <f t="shared" si="3"/>
        <v>concentrate</v>
      </c>
      <c r="D206" s="198"/>
      <c r="E206" s="198"/>
      <c r="F206" s="198"/>
      <c r="G206" s="198"/>
      <c r="H206" s="198"/>
      <c r="I206" s="198"/>
      <c r="J206" s="198"/>
      <c r="K206" s="198"/>
      <c r="L206" s="198"/>
      <c r="M206" s="198"/>
      <c r="N206" s="198"/>
      <c r="O206" s="198"/>
      <c r="P206" s="198"/>
      <c r="Q206" s="198"/>
    </row>
    <row r="207" spans="1:17" x14ac:dyDescent="0.25">
      <c r="A207" s="160" t="s">
        <v>1014</v>
      </c>
      <c r="B207" s="177" t="s">
        <v>105</v>
      </c>
      <c r="C207" s="273" t="str">
        <f t="shared" si="3"/>
        <v>applied</v>
      </c>
      <c r="D207" s="198"/>
      <c r="E207" s="198"/>
      <c r="F207" s="198"/>
      <c r="G207" s="198"/>
      <c r="H207" s="198"/>
      <c r="I207" s="198"/>
      <c r="J207" s="198"/>
      <c r="K207" s="198"/>
      <c r="L207" s="198"/>
      <c r="M207" s="198"/>
      <c r="N207" s="198"/>
      <c r="O207" s="198"/>
      <c r="P207" s="198"/>
      <c r="Q207" s="198"/>
    </row>
    <row r="208" spans="1:17" x14ac:dyDescent="0.25">
      <c r="A208" s="139" t="s">
        <v>1174</v>
      </c>
      <c r="B208" s="172" t="s">
        <v>1084</v>
      </c>
      <c r="C208" s="198" t="str">
        <f t="shared" si="3"/>
        <v>applied</v>
      </c>
      <c r="D208" s="198"/>
      <c r="E208" s="198"/>
      <c r="F208" s="198"/>
      <c r="G208" s="198"/>
      <c r="H208" s="198"/>
      <c r="I208" s="198"/>
      <c r="J208" s="198"/>
      <c r="K208" s="198"/>
      <c r="L208" s="198"/>
      <c r="M208" s="198"/>
      <c r="N208" s="198"/>
      <c r="O208" s="198"/>
      <c r="P208" s="198"/>
      <c r="Q208" s="198"/>
    </row>
    <row r="209" spans="1:17" x14ac:dyDescent="0.25">
      <c r="A209" s="139" t="s">
        <v>1012</v>
      </c>
      <c r="B209" s="172" t="s">
        <v>57</v>
      </c>
      <c r="C209" s="198" t="str">
        <f t="shared" si="3"/>
        <v>concentrate</v>
      </c>
      <c r="D209" s="198"/>
      <c r="E209" s="198"/>
      <c r="F209" s="198"/>
      <c r="G209" s="198"/>
      <c r="H209" s="198"/>
      <c r="I209" s="198"/>
      <c r="J209" s="198"/>
      <c r="K209" s="198"/>
      <c r="L209" s="198"/>
      <c r="M209" s="198"/>
      <c r="N209" s="198"/>
      <c r="O209" s="198"/>
      <c r="P209" s="198"/>
      <c r="Q209" s="198"/>
    </row>
    <row r="210" spans="1:17" x14ac:dyDescent="0.25">
      <c r="A210" s="139" t="s">
        <v>1309</v>
      </c>
      <c r="B210" s="172" t="s">
        <v>31</v>
      </c>
      <c r="C210" s="198" t="str">
        <f t="shared" si="3"/>
        <v>applied</v>
      </c>
      <c r="D210" s="198"/>
      <c r="E210" s="198"/>
      <c r="F210" s="198"/>
      <c r="G210" s="198"/>
      <c r="H210" s="198"/>
      <c r="I210" s="198"/>
      <c r="J210" s="198"/>
      <c r="K210" s="198"/>
      <c r="L210" s="198"/>
      <c r="M210" s="198"/>
      <c r="N210" s="198"/>
      <c r="O210" s="198"/>
      <c r="P210" s="198"/>
      <c r="Q210" s="198"/>
    </row>
    <row r="211" spans="1:17" x14ac:dyDescent="0.25">
      <c r="A211" s="139" t="s">
        <v>370</v>
      </c>
      <c r="B211" s="172" t="s">
        <v>57</v>
      </c>
      <c r="C211" s="198" t="str">
        <f t="shared" si="3"/>
        <v>concentrate</v>
      </c>
      <c r="D211" s="198"/>
      <c r="E211" s="198"/>
      <c r="F211" s="198"/>
      <c r="G211" s="198"/>
      <c r="H211" s="198"/>
      <c r="I211" s="198"/>
      <c r="J211" s="198"/>
      <c r="K211" s="198"/>
      <c r="L211" s="198"/>
      <c r="M211" s="198"/>
      <c r="N211" s="198"/>
      <c r="O211" s="198"/>
      <c r="P211" s="198"/>
      <c r="Q211" s="198"/>
    </row>
    <row r="212" spans="1:17" x14ac:dyDescent="0.25">
      <c r="A212" s="139" t="s">
        <v>1176</v>
      </c>
      <c r="B212" s="172" t="s">
        <v>1063</v>
      </c>
      <c r="C212" s="198" t="str">
        <f t="shared" si="3"/>
        <v>applied</v>
      </c>
      <c r="D212" s="198"/>
      <c r="E212" s="198"/>
      <c r="F212" s="198"/>
      <c r="G212" s="198"/>
      <c r="H212" s="198"/>
      <c r="I212" s="198"/>
      <c r="J212" s="198"/>
      <c r="K212" s="198"/>
      <c r="L212" s="198"/>
      <c r="M212" s="198"/>
      <c r="N212" s="198"/>
      <c r="O212" s="198"/>
      <c r="P212" s="198"/>
      <c r="Q212" s="198"/>
    </row>
    <row r="213" spans="1:17" x14ac:dyDescent="0.25">
      <c r="A213" s="139" t="s">
        <v>1025</v>
      </c>
      <c r="B213" s="172" t="s">
        <v>1077</v>
      </c>
      <c r="C213" s="198" t="str">
        <f t="shared" si="3"/>
        <v>applied</v>
      </c>
      <c r="D213" s="198"/>
      <c r="E213" s="198"/>
      <c r="F213" s="198"/>
      <c r="G213" s="198"/>
      <c r="H213" s="198"/>
      <c r="I213" s="198"/>
      <c r="J213" s="198"/>
      <c r="K213" s="198"/>
      <c r="L213" s="198"/>
      <c r="M213" s="198"/>
      <c r="N213" s="198"/>
      <c r="O213" s="198"/>
      <c r="P213" s="198"/>
      <c r="Q213" s="198"/>
    </row>
    <row r="214" spans="1:17" x14ac:dyDescent="0.25">
      <c r="A214" s="139" t="s">
        <v>998</v>
      </c>
      <c r="B214" s="172" t="s">
        <v>1088</v>
      </c>
      <c r="C214" s="198" t="str">
        <f t="shared" si="3"/>
        <v>applied</v>
      </c>
      <c r="D214" s="198"/>
      <c r="E214" s="198"/>
      <c r="F214" s="198"/>
      <c r="G214" s="198"/>
      <c r="H214" s="198"/>
      <c r="I214" s="198"/>
      <c r="J214" s="198"/>
      <c r="K214" s="198"/>
      <c r="L214" s="198"/>
      <c r="M214" s="198"/>
      <c r="N214" s="198"/>
      <c r="O214" s="198"/>
      <c r="P214" s="198"/>
      <c r="Q214" s="198"/>
    </row>
    <row r="215" spans="1:17" x14ac:dyDescent="0.25">
      <c r="A215" s="140" t="s">
        <v>1178</v>
      </c>
      <c r="B215" s="172" t="s">
        <v>1077</v>
      </c>
      <c r="C215" s="198" t="str">
        <f t="shared" si="3"/>
        <v>applied</v>
      </c>
      <c r="D215" s="198"/>
      <c r="E215" s="198"/>
      <c r="F215" s="198"/>
      <c r="G215" s="198"/>
      <c r="H215" s="198"/>
      <c r="I215" s="198"/>
      <c r="J215" s="198"/>
      <c r="K215" s="198"/>
      <c r="L215" s="198"/>
      <c r="M215" s="198"/>
      <c r="N215" s="198"/>
      <c r="O215" s="198"/>
      <c r="P215" s="198"/>
      <c r="Q215" s="198"/>
    </row>
    <row r="216" spans="1:17" x14ac:dyDescent="0.25">
      <c r="A216" s="139" t="s">
        <v>1020</v>
      </c>
      <c r="B216" s="172" t="s">
        <v>1063</v>
      </c>
      <c r="C216" s="198" t="str">
        <f t="shared" si="3"/>
        <v>applied</v>
      </c>
      <c r="D216" s="198"/>
      <c r="E216" s="198"/>
      <c r="F216" s="198"/>
      <c r="G216" s="198"/>
      <c r="H216" s="198"/>
      <c r="I216" s="198"/>
      <c r="J216" s="198"/>
      <c r="K216" s="198"/>
      <c r="L216" s="198"/>
      <c r="M216" s="198"/>
      <c r="N216" s="198"/>
      <c r="O216" s="198"/>
      <c r="P216" s="198"/>
      <c r="Q216" s="198"/>
    </row>
    <row r="217" spans="1:17" x14ac:dyDescent="0.25">
      <c r="A217" s="139" t="s">
        <v>1019</v>
      </c>
      <c r="B217" s="172" t="s">
        <v>1063</v>
      </c>
      <c r="C217" s="198" t="str">
        <f t="shared" si="3"/>
        <v>applied</v>
      </c>
      <c r="D217" s="198"/>
      <c r="E217" s="198"/>
      <c r="F217" s="198"/>
      <c r="G217" s="198"/>
      <c r="H217" s="198"/>
      <c r="I217" s="198"/>
      <c r="J217" s="198"/>
      <c r="K217" s="198"/>
      <c r="L217" s="198"/>
      <c r="M217" s="198"/>
      <c r="N217" s="198"/>
      <c r="O217" s="198"/>
      <c r="P217" s="198"/>
      <c r="Q217" s="198"/>
    </row>
    <row r="218" spans="1:17" x14ac:dyDescent="0.25">
      <c r="A218" s="139" t="s">
        <v>1180</v>
      </c>
      <c r="B218" s="172" t="s">
        <v>57</v>
      </c>
      <c r="C218" s="198" t="str">
        <f t="shared" si="3"/>
        <v>concentrate</v>
      </c>
      <c r="D218" s="198"/>
      <c r="E218" s="198"/>
      <c r="F218" s="198"/>
      <c r="G218" s="198"/>
      <c r="H218" s="198"/>
      <c r="I218" s="198"/>
      <c r="J218" s="198"/>
      <c r="K218" s="198"/>
      <c r="L218" s="198"/>
      <c r="M218" s="198"/>
      <c r="N218" s="198"/>
      <c r="O218" s="198"/>
      <c r="P218" s="198"/>
      <c r="Q218" s="198"/>
    </row>
    <row r="219" spans="1:17" x14ac:dyDescent="0.25">
      <c r="A219" s="160" t="s">
        <v>992</v>
      </c>
      <c r="B219" s="177" t="s">
        <v>105</v>
      </c>
      <c r="C219" s="273" t="str">
        <f t="shared" si="3"/>
        <v>applied</v>
      </c>
      <c r="D219" s="198"/>
      <c r="E219" s="198"/>
      <c r="F219" s="198"/>
      <c r="G219" s="198"/>
      <c r="H219" s="198"/>
      <c r="I219" s="198"/>
      <c r="J219" s="198"/>
      <c r="K219" s="198"/>
      <c r="L219" s="198"/>
      <c r="M219" s="198"/>
      <c r="N219" s="198"/>
      <c r="O219" s="198"/>
      <c r="P219" s="198"/>
      <c r="Q219" s="198"/>
    </row>
    <row r="220" spans="1:17" x14ac:dyDescent="0.25">
      <c r="A220" s="139" t="s">
        <v>1182</v>
      </c>
      <c r="B220" s="172" t="s">
        <v>1067</v>
      </c>
      <c r="C220" s="198" t="str">
        <f t="shared" si="3"/>
        <v>concentrate</v>
      </c>
      <c r="D220" s="198"/>
      <c r="E220" s="198"/>
      <c r="F220" s="198"/>
      <c r="G220" s="198"/>
      <c r="H220" s="198"/>
      <c r="I220" s="198"/>
      <c r="J220" s="198"/>
      <c r="K220" s="198"/>
      <c r="L220" s="198"/>
      <c r="M220" s="198"/>
      <c r="N220" s="198"/>
      <c r="O220" s="198"/>
      <c r="P220" s="198"/>
      <c r="Q220" s="198"/>
    </row>
    <row r="221" spans="1:17" x14ac:dyDescent="0.25">
      <c r="A221" s="139" t="s">
        <v>307</v>
      </c>
      <c r="B221" s="172" t="s">
        <v>1067</v>
      </c>
      <c r="C221" s="198" t="str">
        <f t="shared" si="3"/>
        <v>concentrate</v>
      </c>
      <c r="D221" s="198"/>
      <c r="E221" s="198"/>
      <c r="F221" s="198"/>
      <c r="G221" s="198"/>
      <c r="H221" s="198"/>
      <c r="I221" s="198"/>
      <c r="J221" s="198"/>
      <c r="K221" s="198"/>
      <c r="L221" s="198"/>
      <c r="M221" s="198"/>
      <c r="N221" s="198"/>
      <c r="O221" s="198"/>
      <c r="P221" s="198"/>
      <c r="Q221" s="198"/>
    </row>
    <row r="222" spans="1:17" x14ac:dyDescent="0.25">
      <c r="A222" s="139" t="s">
        <v>1184</v>
      </c>
      <c r="B222" s="172" t="s">
        <v>57</v>
      </c>
      <c r="C222" s="198" t="str">
        <f t="shared" si="3"/>
        <v>concentrate</v>
      </c>
      <c r="D222" s="198"/>
      <c r="E222" s="198"/>
      <c r="F222" s="198"/>
      <c r="G222" s="198"/>
      <c r="H222" s="198"/>
      <c r="I222" s="198"/>
      <c r="J222" s="198"/>
      <c r="K222" s="198"/>
      <c r="L222" s="198"/>
      <c r="M222" s="198"/>
      <c r="N222" s="198"/>
      <c r="O222" s="198"/>
      <c r="P222" s="198"/>
      <c r="Q222" s="198"/>
    </row>
    <row r="223" spans="1:17" x14ac:dyDescent="0.25">
      <c r="A223" s="142" t="s">
        <v>357</v>
      </c>
      <c r="B223" s="172" t="s">
        <v>1074</v>
      </c>
      <c r="C223" s="198" t="str">
        <f t="shared" si="3"/>
        <v>applied</v>
      </c>
      <c r="D223" s="198"/>
      <c r="E223" s="198"/>
      <c r="F223" s="198"/>
      <c r="G223" s="198"/>
      <c r="H223" s="198"/>
      <c r="I223" s="198"/>
      <c r="J223" s="198"/>
      <c r="K223" s="198"/>
      <c r="L223" s="198"/>
      <c r="M223" s="198"/>
      <c r="N223" s="198"/>
      <c r="O223" s="198"/>
      <c r="P223" s="198"/>
      <c r="Q223" s="198"/>
    </row>
    <row r="224" spans="1:17" x14ac:dyDescent="0.25">
      <c r="A224" s="139" t="s">
        <v>1186</v>
      </c>
      <c r="B224" s="172" t="s">
        <v>1070</v>
      </c>
      <c r="C224" s="198" t="str">
        <f t="shared" si="3"/>
        <v>applied</v>
      </c>
      <c r="D224" s="198"/>
      <c r="E224" s="198"/>
      <c r="F224" s="198"/>
      <c r="G224" s="198"/>
      <c r="H224" s="198"/>
      <c r="I224" s="198"/>
      <c r="J224" s="198"/>
      <c r="K224" s="198"/>
      <c r="L224" s="198"/>
      <c r="M224" s="198"/>
      <c r="N224" s="198"/>
      <c r="O224" s="198"/>
      <c r="P224" s="198"/>
      <c r="Q224" s="198"/>
    </row>
    <row r="225" spans="1:17" x14ac:dyDescent="0.25">
      <c r="A225" s="139" t="s">
        <v>1188</v>
      </c>
      <c r="B225" s="172" t="s">
        <v>1070</v>
      </c>
      <c r="C225" s="198" t="str">
        <f t="shared" si="3"/>
        <v>applied</v>
      </c>
      <c r="D225" s="198"/>
      <c r="E225" s="198"/>
      <c r="F225" s="198"/>
      <c r="G225" s="198"/>
      <c r="H225" s="198"/>
      <c r="I225" s="198"/>
      <c r="J225" s="198"/>
      <c r="K225" s="198"/>
      <c r="L225" s="198"/>
      <c r="M225" s="198"/>
      <c r="N225" s="198"/>
      <c r="O225" s="198"/>
      <c r="P225" s="198"/>
      <c r="Q225" s="198"/>
    </row>
    <row r="226" spans="1:17" x14ac:dyDescent="0.25">
      <c r="A226" s="139" t="s">
        <v>1026</v>
      </c>
      <c r="B226" s="172" t="s">
        <v>57</v>
      </c>
      <c r="C226" s="198" t="str">
        <f t="shared" si="3"/>
        <v>concentrate</v>
      </c>
      <c r="D226" s="198"/>
      <c r="E226" s="198"/>
      <c r="F226" s="198"/>
      <c r="G226" s="198"/>
      <c r="H226" s="198"/>
      <c r="I226" s="198"/>
      <c r="J226" s="198"/>
      <c r="K226" s="198"/>
      <c r="L226" s="198"/>
      <c r="M226" s="198"/>
      <c r="N226" s="198"/>
      <c r="O226" s="198"/>
      <c r="P226" s="198"/>
      <c r="Q226" s="198"/>
    </row>
    <row r="227" spans="1:17" x14ac:dyDescent="0.25">
      <c r="A227" s="139" t="s">
        <v>1190</v>
      </c>
      <c r="B227" s="172" t="s">
        <v>1063</v>
      </c>
      <c r="C227" s="198" t="str">
        <f t="shared" si="3"/>
        <v>applied</v>
      </c>
      <c r="D227" s="198"/>
      <c r="E227" s="198"/>
      <c r="F227" s="198"/>
      <c r="G227" s="198"/>
      <c r="H227" s="198"/>
      <c r="I227" s="198"/>
      <c r="J227" s="198"/>
      <c r="K227" s="198"/>
      <c r="L227" s="198"/>
      <c r="M227" s="198"/>
      <c r="N227" s="198"/>
      <c r="O227" s="198"/>
      <c r="P227" s="198"/>
      <c r="Q227" s="198"/>
    </row>
    <row r="228" spans="1:17" x14ac:dyDescent="0.25">
      <c r="A228" s="142" t="s">
        <v>130</v>
      </c>
      <c r="B228" s="172" t="s">
        <v>1063</v>
      </c>
      <c r="C228" s="198" t="str">
        <f t="shared" si="3"/>
        <v>applied</v>
      </c>
      <c r="D228" s="198"/>
      <c r="E228" s="198"/>
      <c r="F228" s="198"/>
      <c r="G228" s="198"/>
      <c r="H228" s="198"/>
      <c r="I228" s="198"/>
      <c r="J228" s="198"/>
      <c r="K228" s="198"/>
      <c r="L228" s="198"/>
      <c r="M228" s="198"/>
      <c r="N228" s="198"/>
      <c r="O228" s="198"/>
      <c r="P228" s="198"/>
      <c r="Q228" s="198"/>
    </row>
    <row r="229" spans="1:17" x14ac:dyDescent="0.25">
      <c r="A229" s="139" t="s">
        <v>134</v>
      </c>
      <c r="B229" s="172" t="s">
        <v>1063</v>
      </c>
      <c r="C229" s="198" t="str">
        <f t="shared" si="3"/>
        <v>applied</v>
      </c>
      <c r="D229" s="198"/>
      <c r="E229" s="198"/>
      <c r="F229" s="198"/>
      <c r="G229" s="198"/>
      <c r="H229" s="198"/>
      <c r="I229" s="198"/>
      <c r="J229" s="198"/>
      <c r="K229" s="198"/>
      <c r="L229" s="198"/>
      <c r="M229" s="198"/>
      <c r="N229" s="198"/>
      <c r="O229" s="198"/>
      <c r="P229" s="198"/>
      <c r="Q229" s="198"/>
    </row>
    <row r="230" spans="1:17" x14ac:dyDescent="0.25">
      <c r="A230" s="139" t="s">
        <v>1489</v>
      </c>
      <c r="B230" s="172" t="s">
        <v>1063</v>
      </c>
      <c r="C230" s="198" t="str">
        <f t="shared" si="3"/>
        <v>applied</v>
      </c>
      <c r="D230" s="198"/>
      <c r="E230" s="198"/>
      <c r="F230" s="198"/>
      <c r="G230" s="198"/>
      <c r="H230" s="198"/>
      <c r="I230" s="198"/>
      <c r="J230" s="198"/>
      <c r="K230" s="198"/>
      <c r="L230" s="198"/>
      <c r="M230" s="198"/>
      <c r="N230" s="198"/>
      <c r="O230" s="198"/>
      <c r="P230" s="198"/>
      <c r="Q230" s="198"/>
    </row>
    <row r="231" spans="1:17" x14ac:dyDescent="0.25">
      <c r="A231" s="139" t="s">
        <v>403</v>
      </c>
      <c r="B231" s="172" t="s">
        <v>1077</v>
      </c>
      <c r="C231" s="198" t="str">
        <f t="shared" si="3"/>
        <v>applied</v>
      </c>
      <c r="D231" s="198"/>
      <c r="E231" s="198"/>
      <c r="F231" s="198"/>
      <c r="G231" s="198"/>
      <c r="H231" s="198"/>
      <c r="I231" s="198"/>
      <c r="J231" s="198"/>
      <c r="K231" s="198"/>
      <c r="L231" s="198"/>
      <c r="M231" s="198"/>
      <c r="N231" s="198"/>
      <c r="O231" s="198"/>
      <c r="P231" s="198"/>
      <c r="Q231" s="198"/>
    </row>
    <row r="232" spans="1:17" x14ac:dyDescent="0.25">
      <c r="A232" s="139" t="s">
        <v>1192</v>
      </c>
      <c r="B232" s="172" t="s">
        <v>1077</v>
      </c>
      <c r="C232" s="198" t="str">
        <f t="shared" si="3"/>
        <v>applied</v>
      </c>
      <c r="D232" s="198"/>
      <c r="E232" s="198"/>
      <c r="F232" s="198"/>
      <c r="G232" s="198"/>
      <c r="H232" s="198"/>
      <c r="I232" s="198"/>
      <c r="J232" s="198"/>
      <c r="K232" s="198"/>
      <c r="L232" s="198"/>
      <c r="M232" s="198"/>
      <c r="N232" s="198"/>
      <c r="O232" s="198"/>
      <c r="P232" s="198"/>
      <c r="Q232" s="198"/>
    </row>
    <row r="233" spans="1:17" x14ac:dyDescent="0.25">
      <c r="A233" s="142" t="s">
        <v>117</v>
      </c>
      <c r="B233" s="172" t="s">
        <v>1063</v>
      </c>
      <c r="C233" s="198" t="str">
        <f t="shared" si="3"/>
        <v>applied</v>
      </c>
      <c r="D233" s="198"/>
      <c r="E233" s="198"/>
      <c r="F233" s="198"/>
      <c r="G233" s="198"/>
      <c r="H233" s="198"/>
      <c r="I233" s="198"/>
      <c r="J233" s="198"/>
      <c r="K233" s="198"/>
      <c r="L233" s="198"/>
      <c r="M233" s="198"/>
      <c r="N233" s="198"/>
      <c r="O233" s="198"/>
      <c r="P233" s="198"/>
      <c r="Q233" s="198"/>
    </row>
    <row r="234" spans="1:17" x14ac:dyDescent="0.25">
      <c r="A234" s="165" t="s">
        <v>1531</v>
      </c>
      <c r="B234" s="172" t="s">
        <v>1063</v>
      </c>
      <c r="C234" s="198" t="str">
        <f t="shared" si="3"/>
        <v>applied</v>
      </c>
      <c r="D234" s="198"/>
      <c r="E234" s="198"/>
      <c r="F234" s="198"/>
      <c r="G234" s="198"/>
      <c r="H234" s="198"/>
      <c r="I234" s="198"/>
      <c r="J234" s="198"/>
      <c r="K234" s="198"/>
      <c r="L234" s="198"/>
      <c r="M234" s="198"/>
      <c r="N234" s="198"/>
      <c r="O234" s="198"/>
      <c r="P234" s="198"/>
      <c r="Q234" s="198"/>
    </row>
    <row r="235" spans="1:17" x14ac:dyDescent="0.25">
      <c r="A235" s="139" t="s">
        <v>1113</v>
      </c>
      <c r="B235" s="172" t="s">
        <v>57</v>
      </c>
      <c r="C235" s="198" t="str">
        <f t="shared" si="3"/>
        <v>concentrate</v>
      </c>
      <c r="D235" s="198"/>
      <c r="E235" s="198"/>
      <c r="F235" s="198"/>
      <c r="G235" s="198"/>
      <c r="H235" s="198"/>
      <c r="I235" s="198"/>
      <c r="J235" s="198"/>
      <c r="K235" s="198"/>
      <c r="L235" s="198"/>
      <c r="M235" s="198"/>
      <c r="N235" s="198"/>
      <c r="O235" s="198"/>
      <c r="P235" s="198"/>
      <c r="Q235" s="198"/>
    </row>
    <row r="236" spans="1:17" x14ac:dyDescent="0.25">
      <c r="A236" s="139" t="s">
        <v>301</v>
      </c>
      <c r="B236" s="172" t="s">
        <v>1063</v>
      </c>
      <c r="C236" s="198" t="str">
        <f t="shared" si="3"/>
        <v>applied</v>
      </c>
      <c r="D236" s="198"/>
      <c r="E236" s="198"/>
      <c r="F236" s="198"/>
      <c r="G236" s="198"/>
      <c r="H236" s="198"/>
      <c r="I236" s="198"/>
      <c r="J236" s="198"/>
      <c r="K236" s="198"/>
      <c r="L236" s="198"/>
      <c r="M236" s="198"/>
      <c r="N236" s="198"/>
      <c r="O236" s="198"/>
      <c r="P236" s="198"/>
      <c r="Q236" s="198"/>
    </row>
    <row r="237" spans="1:17" x14ac:dyDescent="0.25">
      <c r="A237" s="139" t="s">
        <v>301</v>
      </c>
      <c r="B237" s="172" t="s">
        <v>1063</v>
      </c>
      <c r="C237" s="198" t="str">
        <f t="shared" si="3"/>
        <v>applied</v>
      </c>
      <c r="D237" s="198"/>
      <c r="E237" s="198"/>
      <c r="F237" s="198"/>
      <c r="G237" s="198"/>
      <c r="H237" s="198"/>
      <c r="I237" s="198"/>
      <c r="J237" s="198"/>
      <c r="K237" s="198"/>
      <c r="L237" s="198"/>
      <c r="M237" s="198"/>
      <c r="N237" s="198"/>
      <c r="O237" s="198"/>
      <c r="P237" s="198"/>
      <c r="Q237" s="198"/>
    </row>
    <row r="238" spans="1:17" x14ac:dyDescent="0.25">
      <c r="A238" s="139" t="s">
        <v>987</v>
      </c>
      <c r="B238" s="172" t="s">
        <v>1063</v>
      </c>
      <c r="C238" s="198" t="str">
        <f t="shared" si="3"/>
        <v>applied</v>
      </c>
      <c r="D238" s="198"/>
      <c r="E238" s="198"/>
      <c r="F238" s="198"/>
      <c r="G238" s="198"/>
      <c r="H238" s="198"/>
      <c r="I238" s="198"/>
      <c r="J238" s="198"/>
      <c r="K238" s="198"/>
      <c r="L238" s="198"/>
      <c r="M238" s="198"/>
      <c r="N238" s="198"/>
      <c r="O238" s="198"/>
      <c r="P238" s="198"/>
      <c r="Q238" s="198"/>
    </row>
    <row r="239" spans="1:17" x14ac:dyDescent="0.25">
      <c r="A239" s="160" t="s">
        <v>1040</v>
      </c>
      <c r="B239" s="177" t="s">
        <v>1070</v>
      </c>
      <c r="C239" s="273" t="str">
        <f>VLOOKUP(B239,$F$1:$G$22, 2, FALSE)</f>
        <v>applied</v>
      </c>
      <c r="D239" s="198"/>
      <c r="E239" s="198"/>
      <c r="F239" s="198"/>
      <c r="G239" s="198"/>
      <c r="H239" s="198"/>
      <c r="I239" s="198"/>
      <c r="J239" s="198"/>
      <c r="K239" s="198"/>
      <c r="L239" s="198"/>
      <c r="M239" s="198"/>
      <c r="N239" s="198"/>
      <c r="O239" s="198"/>
      <c r="P239" s="198"/>
      <c r="Q239" s="198"/>
    </row>
    <row r="240" spans="1:17" x14ac:dyDescent="0.25">
      <c r="A240" s="139" t="s">
        <v>977</v>
      </c>
      <c r="B240" s="172" t="s">
        <v>1070</v>
      </c>
      <c r="C240" s="198" t="str">
        <f t="shared" si="3"/>
        <v>applied</v>
      </c>
      <c r="D240" s="198"/>
      <c r="E240" s="198"/>
      <c r="F240" s="198"/>
      <c r="G240" s="198"/>
      <c r="H240" s="198"/>
      <c r="I240" s="198"/>
      <c r="J240" s="198"/>
      <c r="K240" s="198"/>
      <c r="L240" s="198"/>
      <c r="M240" s="198"/>
      <c r="N240" s="198"/>
      <c r="O240" s="198"/>
      <c r="P240" s="198"/>
      <c r="Q240" s="198"/>
    </row>
    <row r="241" spans="1:17" x14ac:dyDescent="0.25">
      <c r="A241" s="160" t="s">
        <v>122</v>
      </c>
      <c r="B241" s="177" t="s">
        <v>105</v>
      </c>
      <c r="C241" s="273" t="str">
        <f t="shared" si="3"/>
        <v>applied</v>
      </c>
      <c r="D241" s="198"/>
      <c r="E241" s="198"/>
      <c r="F241" s="198"/>
      <c r="G241" s="198"/>
      <c r="H241" s="198"/>
      <c r="I241" s="198"/>
      <c r="J241" s="198"/>
      <c r="K241" s="198"/>
      <c r="L241" s="198"/>
      <c r="M241" s="198"/>
      <c r="N241" s="198"/>
      <c r="O241" s="198"/>
      <c r="P241" s="198"/>
      <c r="Q241" s="198"/>
    </row>
    <row r="242" spans="1:17" x14ac:dyDescent="0.25">
      <c r="A242" s="139" t="s">
        <v>273</v>
      </c>
      <c r="B242" s="172" t="s">
        <v>1077</v>
      </c>
      <c r="C242" s="198" t="str">
        <f t="shared" si="3"/>
        <v>applied</v>
      </c>
      <c r="D242" s="198"/>
      <c r="E242" s="198"/>
      <c r="F242" s="198"/>
      <c r="G242" s="198"/>
      <c r="H242" s="198"/>
      <c r="I242" s="198"/>
      <c r="J242" s="198"/>
      <c r="K242" s="198"/>
      <c r="L242" s="198"/>
      <c r="M242" s="198"/>
      <c r="N242" s="198"/>
      <c r="O242" s="198"/>
      <c r="P242" s="198"/>
      <c r="Q242" s="198"/>
    </row>
    <row r="243" spans="1:17" x14ac:dyDescent="0.25">
      <c r="A243" s="139" t="s">
        <v>270</v>
      </c>
      <c r="B243" s="172" t="s">
        <v>1067</v>
      </c>
      <c r="C243" s="198" t="str">
        <f t="shared" si="3"/>
        <v>concentrate</v>
      </c>
      <c r="D243" s="198"/>
      <c r="E243" s="198"/>
      <c r="F243" s="198"/>
      <c r="G243" s="198"/>
      <c r="H243" s="198"/>
      <c r="I243" s="198"/>
      <c r="J243" s="198"/>
      <c r="K243" s="198"/>
      <c r="L243" s="198"/>
      <c r="M243" s="198"/>
      <c r="N243" s="198"/>
      <c r="O243" s="198"/>
      <c r="P243" s="198"/>
      <c r="Q243" s="198"/>
    </row>
    <row r="244" spans="1:17" x14ac:dyDescent="0.25">
      <c r="A244" s="139" t="s">
        <v>972</v>
      </c>
      <c r="B244" s="172" t="s">
        <v>112</v>
      </c>
      <c r="C244" s="198" t="str">
        <f t="shared" si="3"/>
        <v>concentrate</v>
      </c>
      <c r="D244" s="198"/>
      <c r="E244" s="198"/>
      <c r="F244" s="198"/>
      <c r="G244" s="198"/>
      <c r="H244" s="198"/>
      <c r="I244" s="198"/>
      <c r="J244" s="198"/>
      <c r="K244" s="198"/>
      <c r="L244" s="198"/>
      <c r="M244" s="198"/>
      <c r="N244" s="198"/>
      <c r="O244" s="198"/>
      <c r="P244" s="198"/>
      <c r="Q244" s="198"/>
    </row>
    <row r="245" spans="1:17" x14ac:dyDescent="0.25">
      <c r="A245" s="139" t="s">
        <v>973</v>
      </c>
      <c r="B245" s="172" t="s">
        <v>57</v>
      </c>
      <c r="C245" s="198" t="str">
        <f t="shared" si="3"/>
        <v>concentrate</v>
      </c>
      <c r="D245" s="198"/>
      <c r="E245" s="198"/>
      <c r="F245" s="198"/>
      <c r="G245" s="198"/>
      <c r="H245" s="198"/>
      <c r="I245" s="198"/>
      <c r="J245" s="198"/>
      <c r="K245" s="198"/>
      <c r="L245" s="198"/>
      <c r="M245" s="198"/>
      <c r="N245" s="198"/>
      <c r="O245" s="198"/>
      <c r="P245" s="198"/>
      <c r="Q245" s="198"/>
    </row>
    <row r="246" spans="1:17" x14ac:dyDescent="0.25">
      <c r="A246" s="139" t="s">
        <v>975</v>
      </c>
      <c r="B246" s="172" t="s">
        <v>1070</v>
      </c>
      <c r="C246" s="198" t="str">
        <f t="shared" si="3"/>
        <v>applied</v>
      </c>
      <c r="D246" s="198"/>
      <c r="E246" s="198"/>
      <c r="F246" s="198"/>
      <c r="G246" s="198"/>
      <c r="H246" s="198"/>
      <c r="I246" s="198"/>
      <c r="J246" s="198"/>
      <c r="K246" s="198"/>
      <c r="L246" s="198"/>
      <c r="M246" s="198"/>
      <c r="N246" s="198"/>
      <c r="O246" s="198"/>
      <c r="P246" s="198"/>
      <c r="Q246" s="198"/>
    </row>
    <row r="247" spans="1:17" x14ac:dyDescent="0.25">
      <c r="A247" s="136" t="s">
        <v>1378</v>
      </c>
      <c r="B247" s="172" t="s">
        <v>57</v>
      </c>
      <c r="C247" s="198" t="str">
        <f t="shared" si="3"/>
        <v>concentrate</v>
      </c>
      <c r="D247" s="198"/>
      <c r="E247" s="198"/>
      <c r="F247" s="198"/>
      <c r="G247" s="198"/>
      <c r="H247" s="198"/>
      <c r="I247" s="198"/>
      <c r="J247" s="198"/>
      <c r="K247" s="198"/>
      <c r="L247" s="198"/>
      <c r="M247" s="198"/>
      <c r="N247" s="198"/>
      <c r="O247" s="198"/>
      <c r="P247" s="198"/>
      <c r="Q247" s="198"/>
    </row>
    <row r="248" spans="1:17" x14ac:dyDescent="0.25">
      <c r="A248" s="139" t="s">
        <v>1032</v>
      </c>
      <c r="B248" s="172" t="s">
        <v>112</v>
      </c>
      <c r="C248" s="198" t="str">
        <f t="shared" si="3"/>
        <v>concentrate</v>
      </c>
      <c r="D248" s="198"/>
      <c r="E248" s="198"/>
      <c r="F248" s="198"/>
      <c r="G248" s="198"/>
      <c r="H248" s="198"/>
      <c r="I248" s="198"/>
      <c r="J248" s="198"/>
      <c r="K248" s="198"/>
      <c r="L248" s="198"/>
      <c r="M248" s="198"/>
      <c r="N248" s="198"/>
      <c r="O248" s="198"/>
      <c r="P248" s="198"/>
      <c r="Q248" s="198"/>
    </row>
    <row r="249" spans="1:17" x14ac:dyDescent="0.25">
      <c r="A249" s="139" t="s">
        <v>1033</v>
      </c>
      <c r="B249" s="172" t="s">
        <v>1067</v>
      </c>
      <c r="C249" s="198" t="str">
        <f t="shared" si="3"/>
        <v>concentrate</v>
      </c>
      <c r="D249" s="198"/>
      <c r="E249" s="198"/>
      <c r="F249" s="198"/>
      <c r="G249" s="198"/>
      <c r="H249" s="198"/>
      <c r="I249" s="198"/>
      <c r="J249" s="198"/>
      <c r="K249" s="198"/>
      <c r="L249" s="198"/>
      <c r="M249" s="198"/>
      <c r="N249" s="198"/>
      <c r="O249" s="198"/>
      <c r="P249" s="198"/>
      <c r="Q249" s="198"/>
    </row>
    <row r="250" spans="1:17" x14ac:dyDescent="0.25">
      <c r="A250" s="139" t="s">
        <v>1037</v>
      </c>
      <c r="B250" s="172" t="s">
        <v>1077</v>
      </c>
      <c r="C250" s="198" t="str">
        <f t="shared" si="3"/>
        <v>applied</v>
      </c>
      <c r="D250" s="198"/>
      <c r="E250" s="198"/>
      <c r="F250" s="198"/>
      <c r="G250" s="198"/>
      <c r="H250" s="198"/>
      <c r="I250" s="198"/>
      <c r="J250" s="198"/>
      <c r="K250" s="198"/>
      <c r="L250" s="198"/>
      <c r="M250" s="198"/>
      <c r="N250" s="198"/>
      <c r="O250" s="198"/>
      <c r="P250" s="198"/>
      <c r="Q250" s="198"/>
    </row>
    <row r="251" spans="1:17" x14ac:dyDescent="0.25">
      <c r="A251" s="165" t="s">
        <v>1037</v>
      </c>
      <c r="B251" s="168" t="s">
        <v>1077</v>
      </c>
      <c r="C251" s="198" t="str">
        <f t="shared" si="3"/>
        <v>applied</v>
      </c>
      <c r="D251" s="198"/>
      <c r="E251" s="198"/>
      <c r="F251" s="198"/>
      <c r="G251" s="198"/>
      <c r="H251" s="198"/>
      <c r="I251" s="198"/>
      <c r="J251" s="198"/>
      <c r="K251" s="198"/>
      <c r="L251" s="198"/>
      <c r="M251" s="198"/>
      <c r="N251" s="198"/>
      <c r="O251" s="198"/>
      <c r="P251" s="198"/>
      <c r="Q251" s="198"/>
    </row>
    <row r="252" spans="1:17" x14ac:dyDescent="0.25">
      <c r="A252" s="139" t="s">
        <v>225</v>
      </c>
      <c r="B252" s="172" t="s">
        <v>1063</v>
      </c>
      <c r="C252" s="198" t="str">
        <f t="shared" si="3"/>
        <v>applied</v>
      </c>
      <c r="D252" s="198"/>
      <c r="E252" s="198"/>
      <c r="F252" s="198"/>
      <c r="G252" s="198"/>
      <c r="H252" s="198"/>
      <c r="I252" s="198"/>
      <c r="J252" s="198"/>
      <c r="K252" s="198"/>
      <c r="L252" s="198"/>
      <c r="M252" s="198"/>
      <c r="N252" s="198"/>
      <c r="O252" s="198"/>
      <c r="P252" s="198"/>
      <c r="Q252" s="198"/>
    </row>
    <row r="253" spans="1:17" x14ac:dyDescent="0.25">
      <c r="A253" s="160" t="s">
        <v>1196</v>
      </c>
      <c r="B253" s="177" t="s">
        <v>105</v>
      </c>
      <c r="C253" s="273" t="str">
        <f t="shared" si="3"/>
        <v>applied</v>
      </c>
      <c r="D253" s="198"/>
      <c r="E253" s="198"/>
      <c r="F253" s="198"/>
      <c r="G253" s="198"/>
      <c r="H253" s="198"/>
      <c r="I253" s="198"/>
      <c r="J253" s="198"/>
      <c r="K253" s="198"/>
      <c r="L253" s="198"/>
      <c r="M253" s="198"/>
      <c r="N253" s="198"/>
      <c r="O253" s="198"/>
      <c r="P253" s="198"/>
      <c r="Q253" s="198"/>
    </row>
    <row r="254" spans="1:17" x14ac:dyDescent="0.25">
      <c r="A254" s="139" t="s">
        <v>228</v>
      </c>
      <c r="B254" s="172" t="s">
        <v>57</v>
      </c>
      <c r="C254" s="198" t="str">
        <f t="shared" si="3"/>
        <v>concentrate</v>
      </c>
      <c r="D254" s="198"/>
      <c r="E254" s="198"/>
      <c r="F254" s="198"/>
      <c r="G254" s="198"/>
      <c r="H254" s="198"/>
      <c r="I254" s="198"/>
      <c r="J254" s="198"/>
      <c r="K254" s="198"/>
      <c r="L254" s="198"/>
      <c r="M254" s="198"/>
      <c r="N254" s="198"/>
      <c r="O254" s="198"/>
      <c r="P254" s="198"/>
      <c r="Q254" s="198"/>
    </row>
    <row r="255" spans="1:17" x14ac:dyDescent="0.25">
      <c r="A255" s="160" t="s">
        <v>243</v>
      </c>
      <c r="B255" s="177" t="s">
        <v>105</v>
      </c>
      <c r="C255" s="273" t="str">
        <f t="shared" si="3"/>
        <v>applied</v>
      </c>
      <c r="D255" s="198"/>
      <c r="E255" s="198"/>
      <c r="F255" s="198"/>
      <c r="G255" s="198"/>
      <c r="H255" s="198"/>
      <c r="I255" s="198"/>
      <c r="J255" s="198"/>
      <c r="K255" s="198"/>
      <c r="L255" s="198"/>
      <c r="M255" s="198"/>
      <c r="N255" s="198"/>
      <c r="O255" s="198"/>
      <c r="P255" s="198"/>
      <c r="Q255" s="198"/>
    </row>
    <row r="256" spans="1:17" x14ac:dyDescent="0.25">
      <c r="A256" s="165" t="s">
        <v>1537</v>
      </c>
      <c r="B256" s="168" t="s">
        <v>31</v>
      </c>
      <c r="C256" s="198" t="str">
        <f t="shared" si="3"/>
        <v>applied</v>
      </c>
      <c r="D256" s="198"/>
      <c r="E256" s="198"/>
      <c r="F256" s="198"/>
      <c r="G256" s="198"/>
      <c r="H256" s="198"/>
      <c r="I256" s="198"/>
      <c r="J256" s="198"/>
      <c r="K256" s="198"/>
      <c r="L256" s="198"/>
      <c r="M256" s="198"/>
      <c r="N256" s="198"/>
      <c r="O256" s="198"/>
      <c r="P256" s="198"/>
      <c r="Q256" s="198"/>
    </row>
    <row r="257" spans="1:17" x14ac:dyDescent="0.25">
      <c r="A257" s="165" t="s">
        <v>1535</v>
      </c>
      <c r="B257" s="168" t="s">
        <v>1074</v>
      </c>
      <c r="C257" s="198" t="str">
        <f t="shared" si="3"/>
        <v>applied</v>
      </c>
      <c r="D257" s="198"/>
      <c r="E257" s="198"/>
      <c r="F257" s="198"/>
      <c r="G257" s="198"/>
      <c r="H257" s="198"/>
      <c r="I257" s="198"/>
      <c r="J257" s="198"/>
      <c r="K257" s="198"/>
      <c r="L257" s="198"/>
      <c r="M257" s="198"/>
      <c r="N257" s="198"/>
      <c r="O257" s="198"/>
      <c r="P257" s="198"/>
      <c r="Q257" s="198"/>
    </row>
    <row r="258" spans="1:17" x14ac:dyDescent="0.25">
      <c r="A258" s="139" t="s">
        <v>1199</v>
      </c>
      <c r="B258" s="172" t="s">
        <v>1077</v>
      </c>
      <c r="C258" s="198" t="str">
        <f t="shared" si="3"/>
        <v>applied</v>
      </c>
      <c r="D258" s="198"/>
      <c r="E258" s="198"/>
      <c r="F258" s="198"/>
      <c r="G258" s="198"/>
      <c r="H258" s="198"/>
      <c r="I258" s="198"/>
      <c r="J258" s="198"/>
      <c r="K258" s="198"/>
      <c r="L258" s="198"/>
      <c r="M258" s="198"/>
      <c r="N258" s="198"/>
      <c r="O258" s="198"/>
      <c r="P258" s="198"/>
      <c r="Q258" s="198"/>
    </row>
    <row r="259" spans="1:17" x14ac:dyDescent="0.25">
      <c r="A259" s="139" t="s">
        <v>1503</v>
      </c>
      <c r="B259" s="172" t="s">
        <v>31</v>
      </c>
      <c r="C259" s="198" t="str">
        <f t="shared" ref="C259:C275" si="4">VLOOKUP(B259,$F$1:$G$22, 2, FALSE)</f>
        <v>applied</v>
      </c>
      <c r="D259" s="198"/>
      <c r="E259" s="198"/>
      <c r="F259" s="198"/>
      <c r="G259" s="198"/>
      <c r="H259" s="198"/>
      <c r="I259" s="198"/>
      <c r="J259" s="198"/>
      <c r="K259" s="198"/>
      <c r="L259" s="198"/>
      <c r="M259" s="198"/>
      <c r="N259" s="198"/>
      <c r="O259" s="198"/>
      <c r="P259" s="198"/>
      <c r="Q259" s="198"/>
    </row>
    <row r="260" spans="1:17" x14ac:dyDescent="0.25">
      <c r="A260" s="139" t="s">
        <v>1201</v>
      </c>
      <c r="B260" s="172" t="s">
        <v>1074</v>
      </c>
      <c r="C260" s="198" t="str">
        <f t="shared" si="4"/>
        <v>applied</v>
      </c>
      <c r="D260" s="198"/>
      <c r="E260" s="198"/>
      <c r="F260" s="198"/>
      <c r="G260" s="198"/>
      <c r="H260" s="198"/>
      <c r="I260" s="198"/>
      <c r="J260" s="198"/>
      <c r="K260" s="198"/>
      <c r="L260" s="198"/>
      <c r="M260" s="198"/>
      <c r="N260" s="198"/>
      <c r="O260" s="198"/>
      <c r="P260" s="198"/>
      <c r="Q260" s="198"/>
    </row>
    <row r="261" spans="1:17" x14ac:dyDescent="0.25">
      <c r="A261" s="139" t="s">
        <v>55</v>
      </c>
      <c r="B261" s="172" t="s">
        <v>31</v>
      </c>
      <c r="C261" s="198" t="str">
        <f t="shared" si="4"/>
        <v>applied</v>
      </c>
      <c r="D261" s="198"/>
      <c r="E261" s="198"/>
      <c r="F261" s="198"/>
      <c r="G261" s="198"/>
      <c r="H261" s="198"/>
      <c r="I261" s="198"/>
      <c r="J261" s="198"/>
      <c r="K261" s="198"/>
      <c r="L261" s="198"/>
      <c r="M261" s="198"/>
      <c r="N261" s="198"/>
      <c r="O261" s="198"/>
      <c r="P261" s="198"/>
      <c r="Q261" s="198"/>
    </row>
    <row r="262" spans="1:17" x14ac:dyDescent="0.25">
      <c r="A262" s="139" t="s">
        <v>29</v>
      </c>
      <c r="B262" s="172" t="s">
        <v>31</v>
      </c>
      <c r="C262" s="198" t="str">
        <f t="shared" si="4"/>
        <v>applied</v>
      </c>
      <c r="D262" s="198"/>
      <c r="E262" s="198"/>
      <c r="F262" s="198"/>
      <c r="G262" s="198"/>
      <c r="H262" s="198"/>
      <c r="I262" s="198"/>
      <c r="J262" s="198"/>
      <c r="K262" s="198"/>
      <c r="L262" s="198"/>
      <c r="M262" s="198"/>
      <c r="N262" s="198"/>
      <c r="O262" s="198"/>
      <c r="P262" s="198"/>
      <c r="Q262" s="198"/>
    </row>
    <row r="263" spans="1:17" x14ac:dyDescent="0.25">
      <c r="A263" s="139" t="s">
        <v>87</v>
      </c>
      <c r="B263" s="172" t="s">
        <v>31</v>
      </c>
      <c r="C263" s="198" t="str">
        <f t="shared" si="4"/>
        <v>applied</v>
      </c>
      <c r="D263" s="198"/>
      <c r="E263" s="198"/>
      <c r="F263" s="198"/>
      <c r="G263" s="198"/>
      <c r="H263" s="198"/>
      <c r="I263" s="198"/>
      <c r="J263" s="198"/>
      <c r="K263" s="198"/>
      <c r="L263" s="198"/>
      <c r="M263" s="198"/>
      <c r="N263" s="198"/>
      <c r="O263" s="198"/>
      <c r="P263" s="198"/>
      <c r="Q263" s="198"/>
    </row>
    <row r="264" spans="1:17" x14ac:dyDescent="0.25">
      <c r="A264" s="139" t="s">
        <v>1545</v>
      </c>
      <c r="B264" s="172" t="s">
        <v>1077</v>
      </c>
      <c r="C264" s="198" t="str">
        <f t="shared" si="4"/>
        <v>applied</v>
      </c>
      <c r="D264" s="198"/>
      <c r="E264" s="198"/>
      <c r="F264" s="198"/>
      <c r="G264" s="198"/>
      <c r="H264" s="198"/>
      <c r="I264" s="198"/>
      <c r="J264" s="198"/>
      <c r="K264" s="198"/>
      <c r="L264" s="198"/>
      <c r="M264" s="198"/>
      <c r="N264" s="198"/>
      <c r="O264" s="198"/>
      <c r="P264" s="198"/>
      <c r="Q264" s="198"/>
    </row>
    <row r="265" spans="1:17" x14ac:dyDescent="0.25">
      <c r="A265" s="139" t="s">
        <v>1021</v>
      </c>
      <c r="B265" s="172" t="s">
        <v>1070</v>
      </c>
      <c r="C265" s="198" t="str">
        <f t="shared" si="4"/>
        <v>applied</v>
      </c>
      <c r="D265" s="198"/>
      <c r="E265" s="198"/>
      <c r="F265" s="198"/>
      <c r="G265" s="198"/>
      <c r="H265" s="198"/>
      <c r="I265" s="198"/>
      <c r="J265" s="198"/>
      <c r="K265" s="198"/>
      <c r="L265" s="198"/>
      <c r="M265" s="198"/>
      <c r="N265" s="198"/>
      <c r="O265" s="198"/>
      <c r="P265" s="198"/>
      <c r="Q265" s="198"/>
    </row>
    <row r="266" spans="1:17" x14ac:dyDescent="0.25">
      <c r="A266" s="165" t="s">
        <v>1542</v>
      </c>
      <c r="B266" s="168" t="s">
        <v>1070</v>
      </c>
      <c r="C266" s="198" t="str">
        <f t="shared" si="4"/>
        <v>applied</v>
      </c>
      <c r="D266" s="198"/>
      <c r="E266" s="198"/>
      <c r="F266" s="198"/>
      <c r="G266" s="198"/>
      <c r="H266" s="198"/>
      <c r="I266" s="198"/>
      <c r="J266" s="198"/>
      <c r="K266" s="198"/>
      <c r="L266" s="198"/>
      <c r="M266" s="198"/>
      <c r="N266" s="198"/>
      <c r="O266" s="198"/>
      <c r="P266" s="198"/>
      <c r="Q266" s="198"/>
    </row>
    <row r="267" spans="1:17" x14ac:dyDescent="0.25">
      <c r="A267" s="136" t="s">
        <v>1642</v>
      </c>
      <c r="B267" s="136" t="s">
        <v>31</v>
      </c>
      <c r="C267" s="198" t="str">
        <f t="shared" si="4"/>
        <v>applied</v>
      </c>
      <c r="D267" s="198"/>
      <c r="E267" s="198"/>
      <c r="F267" s="198"/>
      <c r="G267" s="198"/>
      <c r="H267" s="198"/>
      <c r="I267" s="198"/>
      <c r="J267" s="198"/>
      <c r="K267" s="198"/>
      <c r="L267" s="198"/>
      <c r="M267" s="198"/>
      <c r="N267" s="198"/>
      <c r="O267" s="198"/>
      <c r="P267" s="198"/>
      <c r="Q267" s="198"/>
    </row>
    <row r="268" spans="1:17" x14ac:dyDescent="0.25">
      <c r="A268" s="136" t="s">
        <v>1628</v>
      </c>
      <c r="B268" s="136" t="s">
        <v>1063</v>
      </c>
      <c r="C268" s="198" t="str">
        <f t="shared" si="4"/>
        <v>applied</v>
      </c>
      <c r="D268" s="198"/>
      <c r="E268" s="198"/>
      <c r="F268" s="198"/>
      <c r="G268" s="198"/>
      <c r="H268" s="198"/>
      <c r="I268" s="198"/>
      <c r="J268" s="198"/>
      <c r="K268" s="198"/>
      <c r="L268" s="198"/>
      <c r="M268" s="198"/>
      <c r="N268" s="198"/>
      <c r="O268" s="198"/>
      <c r="P268" s="198"/>
      <c r="Q268" s="198"/>
    </row>
    <row r="269" spans="1:17" x14ac:dyDescent="0.25">
      <c r="A269" s="136" t="s">
        <v>1626</v>
      </c>
      <c r="B269" s="264" t="s">
        <v>57</v>
      </c>
      <c r="C269" s="198" t="str">
        <f t="shared" si="4"/>
        <v>concentrate</v>
      </c>
      <c r="D269" s="198"/>
      <c r="E269" s="198"/>
      <c r="F269" s="198"/>
      <c r="G269" s="198"/>
      <c r="H269" s="198"/>
      <c r="I269" s="198"/>
      <c r="J269" s="198"/>
      <c r="K269" s="198"/>
      <c r="L269" s="198"/>
      <c r="M269" s="198"/>
      <c r="N269" s="198"/>
      <c r="O269" s="198"/>
      <c r="P269" s="198"/>
      <c r="Q269" s="198"/>
    </row>
    <row r="270" spans="1:17" x14ac:dyDescent="0.25">
      <c r="A270" s="136" t="s">
        <v>1640</v>
      </c>
      <c r="B270" s="136" t="s">
        <v>31</v>
      </c>
      <c r="C270" s="198" t="str">
        <f t="shared" si="4"/>
        <v>applied</v>
      </c>
      <c r="D270" s="198"/>
      <c r="E270" s="198"/>
      <c r="F270" s="198"/>
      <c r="G270" s="198"/>
      <c r="H270" s="198"/>
      <c r="I270" s="198"/>
      <c r="J270" s="198"/>
      <c r="K270" s="198"/>
      <c r="L270" s="198"/>
      <c r="M270" s="198"/>
      <c r="N270" s="198"/>
      <c r="O270" s="198"/>
      <c r="P270" s="198"/>
      <c r="Q270" s="198"/>
    </row>
    <row r="271" spans="1:17" x14ac:dyDescent="0.25">
      <c r="A271" s="136" t="s">
        <v>1638</v>
      </c>
      <c r="B271" s="136" t="s">
        <v>1067</v>
      </c>
      <c r="C271" s="198" t="str">
        <f t="shared" si="4"/>
        <v>concentrate</v>
      </c>
      <c r="D271" s="198"/>
      <c r="E271" s="198"/>
      <c r="F271" s="198"/>
      <c r="G271" s="198"/>
      <c r="H271" s="198"/>
      <c r="I271" s="198"/>
      <c r="J271" s="198"/>
      <c r="K271" s="198"/>
      <c r="L271" s="198"/>
      <c r="M271" s="198"/>
      <c r="N271" s="198"/>
      <c r="O271" s="198"/>
      <c r="P271" s="198"/>
      <c r="Q271" s="198"/>
    </row>
    <row r="272" spans="1:17" x14ac:dyDescent="0.25">
      <c r="A272" s="136" t="s">
        <v>1636</v>
      </c>
      <c r="B272" s="136" t="s">
        <v>1071</v>
      </c>
      <c r="C272" s="198" t="str">
        <f t="shared" si="4"/>
        <v>applied</v>
      </c>
      <c r="D272" s="198"/>
      <c r="E272" s="198"/>
      <c r="F272" s="198"/>
      <c r="G272" s="198"/>
      <c r="H272" s="198"/>
      <c r="I272" s="198"/>
      <c r="J272" s="198"/>
      <c r="K272" s="198"/>
      <c r="L272" s="198"/>
      <c r="M272" s="198"/>
      <c r="N272" s="198"/>
      <c r="O272" s="198"/>
      <c r="P272" s="198"/>
      <c r="Q272" s="198"/>
    </row>
    <row r="273" spans="1:17" x14ac:dyDescent="0.25">
      <c r="A273" s="136" t="s">
        <v>1634</v>
      </c>
      <c r="B273" s="136" t="s">
        <v>1070</v>
      </c>
      <c r="C273" s="198" t="str">
        <f t="shared" si="4"/>
        <v>applied</v>
      </c>
      <c r="D273" s="198"/>
      <c r="E273" s="198"/>
      <c r="F273" s="198"/>
      <c r="G273" s="198"/>
      <c r="H273" s="198"/>
      <c r="I273" s="198"/>
      <c r="J273" s="198"/>
      <c r="K273" s="198"/>
      <c r="L273" s="198"/>
      <c r="M273" s="198"/>
      <c r="N273" s="198"/>
      <c r="O273" s="198"/>
      <c r="P273" s="198"/>
      <c r="Q273" s="198"/>
    </row>
    <row r="274" spans="1:17" x14ac:dyDescent="0.25">
      <c r="A274" s="136" t="s">
        <v>1632</v>
      </c>
      <c r="B274" s="136" t="s">
        <v>1070</v>
      </c>
      <c r="C274" s="198" t="str">
        <f t="shared" si="4"/>
        <v>applied</v>
      </c>
      <c r="D274" s="198"/>
      <c r="E274" s="198"/>
      <c r="F274" s="198"/>
      <c r="G274" s="198"/>
      <c r="H274" s="198"/>
      <c r="I274" s="198"/>
      <c r="J274" s="198"/>
      <c r="K274" s="198"/>
      <c r="L274" s="198"/>
      <c r="M274" s="198"/>
      <c r="N274" s="198"/>
      <c r="O274" s="198"/>
      <c r="P274" s="198"/>
      <c r="Q274" s="198"/>
    </row>
    <row r="275" spans="1:17" x14ac:dyDescent="0.25">
      <c r="A275" s="136" t="s">
        <v>1631</v>
      </c>
      <c r="B275" s="136" t="s">
        <v>1077</v>
      </c>
      <c r="C275" s="198" t="str">
        <f t="shared" si="4"/>
        <v>applied</v>
      </c>
      <c r="D275" s="198"/>
      <c r="E275" s="198"/>
      <c r="F275" s="198"/>
      <c r="G275" s="198"/>
      <c r="H275" s="198"/>
      <c r="I275" s="198"/>
      <c r="J275" s="198"/>
      <c r="K275" s="198"/>
      <c r="L275" s="198"/>
      <c r="M275" s="198"/>
      <c r="N275" s="198"/>
      <c r="O275" s="198"/>
      <c r="P275" s="198"/>
      <c r="Q275" s="198"/>
    </row>
    <row r="276" spans="1:17" x14ac:dyDescent="0.25">
      <c r="A276" s="159" t="s">
        <v>1643</v>
      </c>
      <c r="B276" s="177" t="s">
        <v>1070</v>
      </c>
      <c r="C276" s="273" t="str">
        <f t="shared" ref="C276:C279" si="5">VLOOKUP(B276,$F$1:$G$22, 2, FALSE)</f>
        <v>applied</v>
      </c>
      <c r="D276" s="198"/>
      <c r="E276" s="198"/>
      <c r="F276" s="198"/>
      <c r="G276" s="198"/>
      <c r="H276" s="198"/>
      <c r="I276" s="198"/>
      <c r="J276" s="198"/>
      <c r="K276" s="198"/>
      <c r="L276" s="198"/>
      <c r="M276" s="198"/>
      <c r="N276" s="198"/>
      <c r="O276" s="198"/>
      <c r="P276" s="198"/>
      <c r="Q276" s="198"/>
    </row>
    <row r="277" spans="1:17" x14ac:dyDescent="0.25">
      <c r="A277" s="159" t="s">
        <v>1570</v>
      </c>
      <c r="B277" s="277" t="s">
        <v>1074</v>
      </c>
      <c r="C277" s="273" t="str">
        <f t="shared" si="5"/>
        <v>applied</v>
      </c>
      <c r="D277" s="198"/>
      <c r="E277" s="198"/>
      <c r="F277" s="198"/>
      <c r="G277" s="198"/>
      <c r="H277" s="198"/>
      <c r="I277" s="198"/>
      <c r="J277" s="198"/>
      <c r="K277" s="198"/>
      <c r="L277" s="198"/>
      <c r="M277" s="198"/>
      <c r="N277" s="198"/>
      <c r="O277" s="198"/>
      <c r="P277" s="198"/>
      <c r="Q277" s="198"/>
    </row>
    <row r="278" spans="1:17" x14ac:dyDescent="0.25">
      <c r="A278" s="275" t="s">
        <v>1572</v>
      </c>
      <c r="B278" s="277" t="s">
        <v>1077</v>
      </c>
      <c r="C278" s="273" t="str">
        <f t="shared" si="5"/>
        <v>applied</v>
      </c>
      <c r="D278" s="198"/>
      <c r="E278" s="198"/>
      <c r="F278" s="198"/>
      <c r="G278" s="198"/>
      <c r="H278" s="198"/>
      <c r="I278" s="198"/>
      <c r="J278" s="198"/>
      <c r="K278" s="198"/>
      <c r="L278" s="198"/>
      <c r="M278" s="198"/>
      <c r="N278" s="198"/>
      <c r="O278" s="198"/>
      <c r="P278" s="198"/>
      <c r="Q278" s="198"/>
    </row>
    <row r="279" spans="1:17" x14ac:dyDescent="0.25">
      <c r="A279" s="159" t="s">
        <v>1576</v>
      </c>
      <c r="B279" s="277" t="s">
        <v>31</v>
      </c>
      <c r="C279" s="273" t="str">
        <f t="shared" si="5"/>
        <v>applied</v>
      </c>
      <c r="D279" s="198"/>
      <c r="E279" s="198"/>
      <c r="F279" s="198"/>
      <c r="G279" s="198"/>
      <c r="H279" s="198"/>
      <c r="I279" s="198"/>
      <c r="J279" s="198"/>
      <c r="K279" s="198"/>
      <c r="L279" s="198"/>
      <c r="M279" s="198"/>
      <c r="N279" s="198"/>
      <c r="O279" s="198"/>
      <c r="P279" s="198"/>
      <c r="Q279" s="198"/>
    </row>
    <row r="280" spans="1:17" x14ac:dyDescent="0.25">
      <c r="A280" s="159" t="s">
        <v>1574</v>
      </c>
      <c r="B280" s="277" t="s">
        <v>1077</v>
      </c>
      <c r="C280" s="273" t="str">
        <f t="shared" ref="C280" si="6">VLOOKUP(B280,$F$1:$G$22, 2, FALSE)</f>
        <v>applied</v>
      </c>
      <c r="D280" s="198"/>
      <c r="E280" s="198"/>
      <c r="F280" s="198"/>
      <c r="G280" s="198"/>
      <c r="H280" s="198"/>
      <c r="I280" s="198"/>
      <c r="J280" s="198"/>
      <c r="K280" s="198"/>
      <c r="L280" s="198"/>
      <c r="M280" s="198"/>
      <c r="N280" s="198"/>
      <c r="O280" s="198"/>
      <c r="P280" s="198"/>
      <c r="Q280" s="198"/>
    </row>
    <row r="281" spans="1:17" x14ac:dyDescent="0.25">
      <c r="C281" s="198"/>
      <c r="D281" s="198"/>
      <c r="E281" s="198"/>
      <c r="F281" s="198"/>
      <c r="G281" s="198"/>
      <c r="H281" s="198"/>
      <c r="I281" s="198"/>
      <c r="J281" s="198"/>
      <c r="K281" s="198"/>
      <c r="L281" s="198"/>
      <c r="M281" s="198"/>
      <c r="N281" s="198"/>
      <c r="O281" s="198"/>
      <c r="P281" s="198"/>
      <c r="Q281" s="198"/>
    </row>
    <row r="282" spans="1:17" x14ac:dyDescent="0.25">
      <c r="C282" s="198"/>
      <c r="D282" s="198"/>
      <c r="E282" s="198"/>
      <c r="F282" s="198"/>
      <c r="G282" s="198"/>
      <c r="H282" s="198"/>
      <c r="I282" s="198"/>
      <c r="J282" s="198"/>
      <c r="K282" s="198"/>
      <c r="L282" s="198"/>
      <c r="M282" s="198"/>
      <c r="N282" s="198"/>
      <c r="O282" s="198"/>
      <c r="P282" s="198"/>
      <c r="Q282" s="198"/>
    </row>
    <row r="283" spans="1:17" x14ac:dyDescent="0.25">
      <c r="C283" s="198"/>
      <c r="D283" s="198"/>
      <c r="E283" s="198"/>
      <c r="F283" s="198"/>
      <c r="G283" s="198"/>
      <c r="H283" s="198"/>
      <c r="I283" s="198"/>
      <c r="J283" s="198"/>
      <c r="K283" s="198"/>
      <c r="L283" s="198"/>
      <c r="M283" s="198"/>
      <c r="N283" s="198"/>
      <c r="O283" s="198"/>
      <c r="P283" s="198"/>
      <c r="Q283" s="198"/>
    </row>
    <row r="284" spans="1:17" x14ac:dyDescent="0.25">
      <c r="C284" s="198"/>
      <c r="D284" s="198"/>
      <c r="E284" s="198"/>
      <c r="F284" s="198"/>
      <c r="G284" s="198"/>
      <c r="H284" s="198"/>
      <c r="I284" s="198"/>
      <c r="J284" s="198"/>
      <c r="K284" s="198"/>
      <c r="L284" s="198"/>
      <c r="M284" s="198"/>
      <c r="N284" s="198"/>
      <c r="O284" s="198"/>
      <c r="P284" s="198"/>
      <c r="Q284" s="198"/>
    </row>
    <row r="285" spans="1:17" x14ac:dyDescent="0.25">
      <c r="C285" s="198"/>
      <c r="D285" s="198"/>
      <c r="E285" s="198"/>
      <c r="F285" s="198"/>
      <c r="G285" s="198"/>
      <c r="H285" s="198"/>
      <c r="I285" s="198"/>
      <c r="J285" s="198"/>
      <c r="K285" s="198"/>
      <c r="L285" s="198"/>
      <c r="M285" s="198"/>
      <c r="N285" s="198"/>
      <c r="O285" s="198"/>
      <c r="P285" s="198"/>
      <c r="Q285" s="198"/>
    </row>
    <row r="286" spans="1:17" x14ac:dyDescent="0.25">
      <c r="C286" s="198"/>
      <c r="D286" s="198"/>
      <c r="E286" s="198"/>
      <c r="F286" s="198"/>
      <c r="G286" s="198"/>
      <c r="H286" s="198"/>
      <c r="I286" s="198"/>
      <c r="J286" s="198"/>
      <c r="K286" s="198"/>
      <c r="L286" s="198"/>
      <c r="M286" s="198"/>
      <c r="N286" s="198"/>
      <c r="O286" s="198"/>
      <c r="P286" s="198"/>
      <c r="Q286" s="198"/>
    </row>
    <row r="287" spans="1:17" x14ac:dyDescent="0.25">
      <c r="C287" s="198"/>
      <c r="D287" s="198"/>
      <c r="E287" s="198"/>
      <c r="F287" s="198"/>
      <c r="G287" s="198"/>
      <c r="H287" s="198"/>
      <c r="I287" s="198"/>
      <c r="J287" s="198"/>
      <c r="K287" s="198"/>
      <c r="L287" s="198"/>
      <c r="M287" s="198"/>
      <c r="N287" s="198"/>
      <c r="O287" s="198"/>
      <c r="P287" s="198"/>
      <c r="Q287" s="198"/>
    </row>
    <row r="288" spans="1:17" x14ac:dyDescent="0.25">
      <c r="C288" s="198"/>
      <c r="D288" s="198"/>
      <c r="E288" s="198"/>
      <c r="F288" s="198"/>
      <c r="G288" s="198"/>
      <c r="H288" s="198"/>
      <c r="I288" s="198"/>
      <c r="J288" s="198"/>
      <c r="K288" s="198"/>
      <c r="L288" s="198"/>
      <c r="M288" s="198"/>
      <c r="N288" s="198"/>
      <c r="O288" s="198"/>
      <c r="P288" s="198"/>
      <c r="Q288" s="198"/>
    </row>
    <row r="289" spans="3:17" x14ac:dyDescent="0.25">
      <c r="C289" s="198"/>
      <c r="D289" s="198"/>
      <c r="E289" s="198"/>
      <c r="F289" s="198"/>
      <c r="G289" s="198"/>
      <c r="H289" s="198"/>
      <c r="I289" s="198"/>
      <c r="J289" s="198"/>
      <c r="K289" s="198"/>
      <c r="L289" s="198"/>
      <c r="M289" s="198"/>
      <c r="N289" s="198"/>
      <c r="O289" s="198"/>
      <c r="P289" s="198"/>
      <c r="Q289" s="198"/>
    </row>
    <row r="290" spans="3:17" x14ac:dyDescent="0.25">
      <c r="C290" s="198"/>
      <c r="D290" s="198"/>
      <c r="E290" s="198"/>
      <c r="F290" s="198"/>
      <c r="G290" s="198"/>
      <c r="H290" s="198"/>
      <c r="I290" s="198"/>
      <c r="J290" s="198"/>
      <c r="K290" s="198"/>
      <c r="L290" s="198"/>
      <c r="M290" s="198"/>
      <c r="N290" s="198"/>
      <c r="O290" s="198"/>
      <c r="P290" s="198"/>
      <c r="Q290" s="198"/>
    </row>
    <row r="291" spans="3:17" x14ac:dyDescent="0.25">
      <c r="C291" s="198"/>
      <c r="D291" s="198"/>
      <c r="E291" s="198"/>
      <c r="F291" s="198"/>
      <c r="G291" s="198"/>
      <c r="H291" s="198"/>
      <c r="I291" s="198"/>
      <c r="J291" s="198"/>
      <c r="K291" s="198"/>
      <c r="L291" s="198"/>
      <c r="M291" s="198"/>
      <c r="N291" s="198"/>
      <c r="O291" s="198"/>
      <c r="P291" s="198"/>
      <c r="Q291" s="198"/>
    </row>
    <row r="292" spans="3:17" x14ac:dyDescent="0.25">
      <c r="C292" s="198"/>
      <c r="D292" s="198"/>
      <c r="E292" s="198"/>
      <c r="F292" s="198"/>
      <c r="G292" s="198"/>
      <c r="H292" s="198"/>
      <c r="I292" s="198"/>
      <c r="J292" s="198"/>
      <c r="K292" s="198"/>
      <c r="L292" s="198"/>
      <c r="M292" s="198"/>
      <c r="N292" s="198"/>
      <c r="O292" s="198"/>
      <c r="P292" s="198"/>
      <c r="Q292" s="198"/>
    </row>
    <row r="293" spans="3:17" x14ac:dyDescent="0.25">
      <c r="C293" s="198"/>
      <c r="D293" s="198"/>
      <c r="E293" s="198"/>
      <c r="F293" s="198"/>
      <c r="G293" s="198"/>
      <c r="H293" s="198"/>
      <c r="I293" s="198"/>
      <c r="J293" s="198"/>
      <c r="K293" s="198"/>
      <c r="L293" s="198"/>
      <c r="M293" s="198"/>
      <c r="N293" s="198"/>
      <c r="O293" s="198"/>
      <c r="P293" s="198"/>
      <c r="Q293" s="198"/>
    </row>
    <row r="294" spans="3:17" x14ac:dyDescent="0.25">
      <c r="C294" s="198"/>
      <c r="D294" s="198"/>
      <c r="E294" s="198"/>
      <c r="F294" s="198"/>
      <c r="G294" s="198"/>
      <c r="H294" s="198"/>
      <c r="I294" s="198"/>
      <c r="J294" s="198"/>
      <c r="K294" s="198"/>
      <c r="L294" s="198"/>
      <c r="M294" s="198"/>
      <c r="N294" s="198"/>
      <c r="O294" s="198"/>
      <c r="P294" s="198"/>
      <c r="Q294" s="198"/>
    </row>
    <row r="295" spans="3:17" x14ac:dyDescent="0.25">
      <c r="C295" s="198"/>
      <c r="D295" s="198"/>
      <c r="E295" s="198"/>
      <c r="F295" s="198"/>
      <c r="G295" s="198"/>
      <c r="H295" s="198"/>
      <c r="I295" s="198"/>
      <c r="J295" s="198"/>
      <c r="K295" s="198"/>
      <c r="L295" s="198"/>
      <c r="M295" s="198"/>
      <c r="N295" s="198"/>
      <c r="O295" s="198"/>
      <c r="P295" s="198"/>
      <c r="Q295" s="198"/>
    </row>
    <row r="296" spans="3:17" x14ac:dyDescent="0.25">
      <c r="C296" s="198"/>
      <c r="D296" s="198"/>
      <c r="E296" s="198"/>
      <c r="F296" s="198"/>
      <c r="G296" s="198"/>
      <c r="H296" s="198"/>
      <c r="I296" s="198"/>
      <c r="J296" s="198"/>
      <c r="K296" s="198"/>
      <c r="L296" s="198"/>
      <c r="M296" s="198"/>
      <c r="N296" s="198"/>
      <c r="O296" s="198"/>
      <c r="P296" s="198"/>
      <c r="Q296" s="198"/>
    </row>
    <row r="297" spans="3:17" x14ac:dyDescent="0.25">
      <c r="C297" s="198"/>
      <c r="D297" s="198"/>
      <c r="E297" s="198"/>
      <c r="F297" s="198"/>
      <c r="G297" s="198"/>
      <c r="H297" s="198"/>
      <c r="I297" s="198"/>
      <c r="J297" s="198"/>
      <c r="K297" s="198"/>
      <c r="L297" s="198"/>
      <c r="M297" s="198"/>
      <c r="N297" s="198"/>
      <c r="O297" s="198"/>
      <c r="P297" s="198"/>
      <c r="Q297" s="198"/>
    </row>
    <row r="298" spans="3:17" x14ac:dyDescent="0.25">
      <c r="C298" s="198"/>
      <c r="D298" s="198"/>
      <c r="E298" s="198"/>
      <c r="F298" s="198"/>
      <c r="G298" s="198"/>
      <c r="H298" s="198"/>
      <c r="I298" s="198"/>
      <c r="J298" s="198"/>
      <c r="K298" s="198"/>
      <c r="L298" s="198"/>
      <c r="M298" s="198"/>
      <c r="N298" s="198"/>
      <c r="O298" s="198"/>
      <c r="P298" s="198"/>
      <c r="Q298" s="198"/>
    </row>
    <row r="299" spans="3:17" x14ac:dyDescent="0.25">
      <c r="C299" s="198"/>
      <c r="D299" s="198"/>
      <c r="E299" s="198"/>
      <c r="F299" s="198"/>
      <c r="G299" s="198"/>
      <c r="H299" s="198"/>
      <c r="I299" s="198"/>
      <c r="J299" s="198"/>
      <c r="K299" s="198"/>
      <c r="L299" s="198"/>
      <c r="M299" s="198"/>
      <c r="N299" s="198"/>
      <c r="O299" s="198"/>
      <c r="P299" s="198"/>
      <c r="Q299" s="198"/>
    </row>
    <row r="300" spans="3:17" x14ac:dyDescent="0.25">
      <c r="C300" s="198"/>
      <c r="D300" s="198"/>
      <c r="E300" s="198"/>
      <c r="F300" s="198"/>
      <c r="G300" s="198"/>
      <c r="H300" s="198"/>
      <c r="I300" s="198"/>
      <c r="J300" s="198"/>
      <c r="K300" s="198"/>
      <c r="L300" s="198"/>
      <c r="M300" s="198"/>
      <c r="N300" s="198"/>
      <c r="O300" s="198"/>
      <c r="P300" s="198"/>
      <c r="Q300" s="198"/>
    </row>
    <row r="301" spans="3:17" x14ac:dyDescent="0.25">
      <c r="C301" s="198"/>
      <c r="D301" s="198"/>
      <c r="E301" s="198"/>
      <c r="F301" s="198"/>
      <c r="G301" s="198"/>
      <c r="H301" s="198"/>
      <c r="I301" s="198"/>
      <c r="J301" s="198"/>
      <c r="K301" s="198"/>
      <c r="L301" s="198"/>
      <c r="M301" s="198"/>
      <c r="N301" s="198"/>
      <c r="O301" s="198"/>
      <c r="P301" s="198"/>
      <c r="Q301" s="198"/>
    </row>
    <row r="302" spans="3:17" x14ac:dyDescent="0.25">
      <c r="C302" s="198"/>
      <c r="D302" s="198"/>
      <c r="E302" s="198"/>
      <c r="F302" s="198"/>
      <c r="G302" s="198"/>
      <c r="H302" s="198"/>
      <c r="I302" s="198"/>
      <c r="J302" s="198"/>
      <c r="K302" s="198"/>
      <c r="L302" s="198"/>
      <c r="M302" s="198"/>
      <c r="N302" s="198"/>
      <c r="O302" s="198"/>
      <c r="P302" s="198"/>
      <c r="Q302" s="198"/>
    </row>
    <row r="303" spans="3:17" x14ac:dyDescent="0.25">
      <c r="C303" s="198"/>
      <c r="D303" s="198"/>
      <c r="E303" s="198"/>
      <c r="F303" s="198"/>
      <c r="G303" s="198"/>
      <c r="H303" s="198"/>
      <c r="I303" s="198"/>
      <c r="J303" s="198"/>
      <c r="K303" s="198"/>
      <c r="L303" s="198"/>
      <c r="M303" s="198"/>
      <c r="N303" s="198"/>
      <c r="O303" s="198"/>
      <c r="P303" s="198"/>
      <c r="Q303" s="198"/>
    </row>
    <row r="304" spans="3:17" x14ac:dyDescent="0.25">
      <c r="C304" s="198"/>
      <c r="D304" s="198"/>
      <c r="E304" s="198"/>
      <c r="F304" s="198"/>
      <c r="G304" s="198"/>
      <c r="H304" s="198"/>
      <c r="I304" s="198"/>
      <c r="J304" s="198"/>
      <c r="K304" s="198"/>
      <c r="L304" s="198"/>
      <c r="M304" s="198"/>
      <c r="N304" s="198"/>
      <c r="O304" s="198"/>
      <c r="P304" s="198"/>
      <c r="Q304" s="198"/>
    </row>
    <row r="305" spans="3:17" x14ac:dyDescent="0.25">
      <c r="C305" s="198"/>
      <c r="D305" s="198"/>
      <c r="E305" s="198"/>
      <c r="F305" s="198"/>
      <c r="G305" s="198"/>
      <c r="H305" s="198"/>
      <c r="I305" s="198"/>
      <c r="J305" s="198"/>
      <c r="K305" s="198"/>
      <c r="L305" s="198"/>
      <c r="M305" s="198"/>
      <c r="N305" s="198"/>
      <c r="O305" s="198"/>
      <c r="P305" s="198"/>
      <c r="Q305" s="198"/>
    </row>
    <row r="306" spans="3:17" x14ac:dyDescent="0.25">
      <c r="C306" s="198"/>
      <c r="D306" s="198"/>
      <c r="E306" s="198"/>
      <c r="F306" s="198"/>
      <c r="G306" s="198"/>
      <c r="H306" s="198"/>
      <c r="I306" s="198"/>
      <c r="J306" s="198"/>
      <c r="K306" s="198"/>
      <c r="L306" s="198"/>
      <c r="M306" s="198"/>
      <c r="N306" s="198"/>
      <c r="O306" s="198"/>
      <c r="P306" s="198"/>
      <c r="Q306" s="198"/>
    </row>
    <row r="307" spans="3:17" x14ac:dyDescent="0.25">
      <c r="C307" s="198"/>
      <c r="D307" s="198"/>
      <c r="E307" s="198"/>
      <c r="F307" s="198"/>
      <c r="G307" s="198"/>
      <c r="H307" s="198"/>
      <c r="I307" s="198"/>
      <c r="J307" s="198"/>
      <c r="K307" s="198"/>
      <c r="L307" s="198"/>
      <c r="M307" s="198"/>
      <c r="N307" s="198"/>
      <c r="O307" s="198"/>
      <c r="P307" s="198"/>
      <c r="Q307" s="198"/>
    </row>
    <row r="308" spans="3:17" x14ac:dyDescent="0.25">
      <c r="C308" s="198"/>
      <c r="D308" s="198"/>
      <c r="E308" s="198"/>
      <c r="F308" s="198"/>
      <c r="G308" s="198"/>
      <c r="H308" s="198"/>
      <c r="I308" s="198"/>
      <c r="J308" s="198"/>
      <c r="K308" s="198"/>
      <c r="L308" s="198"/>
      <c r="M308" s="198"/>
      <c r="N308" s="198"/>
      <c r="O308" s="198"/>
      <c r="P308" s="198"/>
      <c r="Q308" s="198"/>
    </row>
    <row r="309" spans="3:17" x14ac:dyDescent="0.25">
      <c r="C309" s="198"/>
      <c r="D309" s="198"/>
      <c r="E309" s="198"/>
      <c r="F309" s="198"/>
      <c r="G309" s="198"/>
      <c r="H309" s="198"/>
      <c r="I309" s="198"/>
      <c r="J309" s="198"/>
      <c r="K309" s="198"/>
      <c r="L309" s="198"/>
      <c r="M309" s="198"/>
      <c r="N309" s="198"/>
      <c r="O309" s="198"/>
      <c r="P309" s="198"/>
      <c r="Q309" s="198"/>
    </row>
    <row r="310" spans="3:17" x14ac:dyDescent="0.25">
      <c r="C310" s="198"/>
      <c r="D310" s="198"/>
      <c r="E310" s="198"/>
      <c r="F310" s="198"/>
      <c r="G310" s="198"/>
      <c r="H310" s="198"/>
      <c r="I310" s="198"/>
      <c r="J310" s="198"/>
      <c r="K310" s="198"/>
      <c r="L310" s="198"/>
      <c r="M310" s="198"/>
      <c r="N310" s="198"/>
      <c r="O310" s="198"/>
      <c r="P310" s="198"/>
      <c r="Q310" s="198"/>
    </row>
    <row r="311" spans="3:17" x14ac:dyDescent="0.25">
      <c r="C311" s="198"/>
      <c r="D311" s="198"/>
      <c r="E311" s="198"/>
      <c r="F311" s="198"/>
      <c r="G311" s="198"/>
      <c r="H311" s="198"/>
      <c r="I311" s="198"/>
      <c r="J311" s="198"/>
      <c r="K311" s="198"/>
      <c r="L311" s="198"/>
      <c r="M311" s="198"/>
      <c r="N311" s="198"/>
      <c r="O311" s="198"/>
      <c r="P311" s="198"/>
      <c r="Q311" s="198"/>
    </row>
    <row r="312" spans="3:17" x14ac:dyDescent="0.25">
      <c r="C312" s="198"/>
      <c r="D312" s="198"/>
      <c r="E312" s="198"/>
      <c r="F312" s="198"/>
      <c r="G312" s="198"/>
      <c r="H312" s="198"/>
      <c r="I312" s="198"/>
      <c r="J312" s="198"/>
      <c r="K312" s="198"/>
      <c r="L312" s="198"/>
      <c r="M312" s="198"/>
      <c r="N312" s="198"/>
      <c r="O312" s="198"/>
      <c r="P312" s="198"/>
      <c r="Q312" s="198"/>
    </row>
    <row r="313" spans="3:17" x14ac:dyDescent="0.25">
      <c r="C313" s="198"/>
      <c r="D313" s="198"/>
      <c r="E313" s="198"/>
      <c r="F313" s="198"/>
      <c r="G313" s="198"/>
      <c r="H313" s="198"/>
      <c r="I313" s="198"/>
      <c r="J313" s="198"/>
      <c r="K313" s="198"/>
      <c r="L313" s="198"/>
      <c r="M313" s="198"/>
      <c r="N313" s="198"/>
      <c r="O313" s="198"/>
      <c r="P313" s="198"/>
      <c r="Q313" s="198"/>
    </row>
    <row r="314" spans="3:17" x14ac:dyDescent="0.25">
      <c r="C314" s="198"/>
      <c r="D314" s="198"/>
      <c r="E314" s="198"/>
      <c r="F314" s="198"/>
      <c r="G314" s="198"/>
      <c r="H314" s="198"/>
      <c r="I314" s="198"/>
      <c r="J314" s="198"/>
      <c r="K314" s="198"/>
      <c r="L314" s="198"/>
      <c r="M314" s="198"/>
      <c r="N314" s="198"/>
      <c r="O314" s="198"/>
      <c r="P314" s="198"/>
      <c r="Q314" s="198"/>
    </row>
    <row r="315" spans="3:17" x14ac:dyDescent="0.25">
      <c r="C315" s="198"/>
      <c r="D315" s="198"/>
      <c r="E315" s="198"/>
      <c r="F315" s="198"/>
      <c r="G315" s="198"/>
      <c r="H315" s="198"/>
      <c r="I315" s="198"/>
      <c r="J315" s="198"/>
      <c r="K315" s="198"/>
      <c r="L315" s="198"/>
      <c r="M315" s="198"/>
      <c r="N315" s="198"/>
      <c r="O315" s="198"/>
      <c r="P315" s="198"/>
      <c r="Q315" s="198"/>
    </row>
    <row r="316" spans="3:17" x14ac:dyDescent="0.25">
      <c r="C316" s="198"/>
      <c r="D316" s="198"/>
      <c r="E316" s="198"/>
      <c r="F316" s="198"/>
      <c r="G316" s="198"/>
      <c r="H316" s="198"/>
      <c r="I316" s="198"/>
      <c r="J316" s="198"/>
      <c r="K316" s="198"/>
      <c r="L316" s="198"/>
      <c r="M316" s="198"/>
      <c r="N316" s="198"/>
      <c r="O316" s="198"/>
      <c r="P316" s="198"/>
      <c r="Q316" s="198"/>
    </row>
    <row r="317" spans="3:17" x14ac:dyDescent="0.25">
      <c r="C317" s="198"/>
      <c r="D317" s="198"/>
      <c r="E317" s="198"/>
      <c r="F317" s="198"/>
      <c r="G317" s="198"/>
      <c r="H317" s="198"/>
      <c r="I317" s="198"/>
      <c r="J317" s="198"/>
      <c r="K317" s="198"/>
      <c r="L317" s="198"/>
      <c r="M317" s="198"/>
      <c r="N317" s="198"/>
      <c r="O317" s="198"/>
      <c r="P317" s="198"/>
      <c r="Q317" s="198"/>
    </row>
    <row r="318" spans="3:17" x14ac:dyDescent="0.25">
      <c r="C318" s="198"/>
      <c r="D318" s="198"/>
      <c r="E318" s="198"/>
      <c r="F318" s="198"/>
      <c r="G318" s="198"/>
      <c r="H318" s="198"/>
      <c r="I318" s="198"/>
      <c r="J318" s="198"/>
      <c r="K318" s="198"/>
      <c r="L318" s="198"/>
      <c r="M318" s="198"/>
      <c r="N318" s="198"/>
      <c r="O318" s="198"/>
      <c r="P318" s="198"/>
      <c r="Q318" s="198"/>
    </row>
    <row r="319" spans="3:17" x14ac:dyDescent="0.25">
      <c r="C319" s="198"/>
      <c r="D319" s="198"/>
      <c r="E319" s="198"/>
      <c r="F319" s="198"/>
      <c r="G319" s="198"/>
      <c r="H319" s="198"/>
      <c r="I319" s="198"/>
      <c r="J319" s="198"/>
      <c r="K319" s="198"/>
      <c r="L319" s="198"/>
      <c r="M319" s="198"/>
      <c r="N319" s="198"/>
      <c r="O319" s="198"/>
      <c r="P319" s="198"/>
      <c r="Q319" s="198"/>
    </row>
    <row r="320" spans="3:17" x14ac:dyDescent="0.25">
      <c r="C320" s="198"/>
      <c r="D320" s="198"/>
      <c r="E320" s="198"/>
      <c r="F320" s="198"/>
      <c r="G320" s="198"/>
      <c r="H320" s="198"/>
      <c r="I320" s="198"/>
      <c r="J320" s="198"/>
      <c r="K320" s="198"/>
      <c r="L320" s="198"/>
      <c r="M320" s="198"/>
      <c r="N320" s="198"/>
      <c r="O320" s="198"/>
      <c r="P320" s="198"/>
      <c r="Q320" s="198"/>
    </row>
    <row r="321" spans="3:17" x14ac:dyDescent="0.25">
      <c r="C321" s="198"/>
      <c r="D321" s="198"/>
      <c r="E321" s="198"/>
      <c r="F321" s="198"/>
      <c r="G321" s="198"/>
      <c r="H321" s="198"/>
      <c r="I321" s="198"/>
      <c r="J321" s="198"/>
      <c r="K321" s="198"/>
      <c r="L321" s="198"/>
      <c r="M321" s="198"/>
      <c r="N321" s="198"/>
      <c r="O321" s="198"/>
      <c r="P321" s="198"/>
      <c r="Q321" s="198"/>
    </row>
    <row r="322" spans="3:17" x14ac:dyDescent="0.25">
      <c r="C322" s="198"/>
      <c r="D322" s="198"/>
      <c r="E322" s="198"/>
      <c r="F322" s="198"/>
      <c r="G322" s="198"/>
      <c r="H322" s="198"/>
      <c r="I322" s="198"/>
      <c r="J322" s="198"/>
      <c r="K322" s="198"/>
      <c r="L322" s="198"/>
      <c r="M322" s="198"/>
      <c r="N322" s="198"/>
      <c r="O322" s="198"/>
      <c r="P322" s="198"/>
      <c r="Q322" s="198"/>
    </row>
    <row r="323" spans="3:17" x14ac:dyDescent="0.25">
      <c r="C323" s="198"/>
      <c r="D323" s="198"/>
      <c r="E323" s="198"/>
      <c r="F323" s="198"/>
      <c r="G323" s="198"/>
      <c r="H323" s="198"/>
      <c r="I323" s="198"/>
      <c r="J323" s="198"/>
      <c r="K323" s="198"/>
      <c r="L323" s="198"/>
      <c r="M323" s="198"/>
      <c r="N323" s="198"/>
      <c r="O323" s="198"/>
      <c r="P323" s="198"/>
      <c r="Q323" s="198"/>
    </row>
    <row r="324" spans="3:17" x14ac:dyDescent="0.25">
      <c r="C324" s="198"/>
      <c r="D324" s="198"/>
      <c r="E324" s="198"/>
      <c r="F324" s="198"/>
      <c r="G324" s="198"/>
      <c r="H324" s="198"/>
      <c r="I324" s="198"/>
      <c r="J324" s="198"/>
      <c r="K324" s="198"/>
      <c r="L324" s="198"/>
      <c r="M324" s="198"/>
      <c r="N324" s="198"/>
      <c r="O324" s="198"/>
      <c r="P324" s="198"/>
      <c r="Q324" s="198"/>
    </row>
    <row r="325" spans="3:17" x14ac:dyDescent="0.25">
      <c r="C325" s="198"/>
      <c r="D325" s="198"/>
      <c r="E325" s="198"/>
      <c r="F325" s="198"/>
      <c r="G325" s="198"/>
      <c r="H325" s="198"/>
      <c r="I325" s="198"/>
      <c r="J325" s="198"/>
      <c r="K325" s="198"/>
      <c r="L325" s="198"/>
      <c r="M325" s="198"/>
      <c r="N325" s="198"/>
      <c r="O325" s="198"/>
      <c r="P325" s="198"/>
      <c r="Q325" s="198"/>
    </row>
    <row r="326" spans="3:17" x14ac:dyDescent="0.25">
      <c r="C326" s="198"/>
      <c r="D326" s="198"/>
      <c r="E326" s="198"/>
      <c r="F326" s="198"/>
      <c r="G326" s="198"/>
      <c r="H326" s="198"/>
      <c r="I326" s="198"/>
      <c r="J326" s="198"/>
      <c r="K326" s="198"/>
      <c r="L326" s="198"/>
      <c r="M326" s="198"/>
      <c r="N326" s="198"/>
      <c r="O326" s="198"/>
      <c r="P326" s="198"/>
      <c r="Q326" s="198"/>
    </row>
    <row r="327" spans="3:17" x14ac:dyDescent="0.25">
      <c r="C327" s="198"/>
      <c r="D327" s="198"/>
      <c r="E327" s="198"/>
      <c r="F327" s="198"/>
      <c r="G327" s="198"/>
      <c r="H327" s="198"/>
      <c r="I327" s="198"/>
      <c r="J327" s="198"/>
      <c r="K327" s="198"/>
      <c r="L327" s="198"/>
      <c r="M327" s="198"/>
      <c r="N327" s="198"/>
      <c r="O327" s="198"/>
      <c r="P327" s="198"/>
      <c r="Q327" s="198"/>
    </row>
    <row r="328" spans="3:17" x14ac:dyDescent="0.25">
      <c r="C328" s="198"/>
      <c r="D328" s="198"/>
      <c r="E328" s="198"/>
      <c r="F328" s="198"/>
      <c r="G328" s="198"/>
      <c r="H328" s="198"/>
      <c r="I328" s="198"/>
      <c r="J328" s="198"/>
      <c r="K328" s="198"/>
      <c r="L328" s="198"/>
      <c r="M328" s="198"/>
      <c r="N328" s="198"/>
      <c r="O328" s="198"/>
      <c r="P328" s="198"/>
      <c r="Q328" s="198"/>
    </row>
    <row r="329" spans="3:17" x14ac:dyDescent="0.25">
      <c r="C329" s="198"/>
      <c r="D329" s="198"/>
      <c r="E329" s="198"/>
      <c r="F329" s="198"/>
      <c r="G329" s="198"/>
      <c r="H329" s="198"/>
      <c r="I329" s="198"/>
      <c r="J329" s="198"/>
      <c r="K329" s="198"/>
      <c r="L329" s="198"/>
      <c r="M329" s="198"/>
      <c r="N329" s="198"/>
      <c r="O329" s="198"/>
      <c r="P329" s="198"/>
      <c r="Q329" s="198"/>
    </row>
    <row r="330" spans="3:17" x14ac:dyDescent="0.25">
      <c r="C330" s="198"/>
      <c r="D330" s="198"/>
      <c r="E330" s="198"/>
      <c r="F330" s="198"/>
      <c r="G330" s="198"/>
      <c r="H330" s="198"/>
      <c r="I330" s="198"/>
      <c r="J330" s="198"/>
      <c r="K330" s="198"/>
      <c r="L330" s="198"/>
      <c r="M330" s="198"/>
      <c r="N330" s="198"/>
      <c r="O330" s="198"/>
      <c r="P330" s="198"/>
      <c r="Q330" s="198"/>
    </row>
    <row r="331" spans="3:17" x14ac:dyDescent="0.25">
      <c r="C331" s="198"/>
      <c r="D331" s="198"/>
      <c r="E331" s="198"/>
      <c r="F331" s="198"/>
      <c r="G331" s="198"/>
      <c r="H331" s="198"/>
      <c r="I331" s="198"/>
      <c r="J331" s="198"/>
      <c r="K331" s="198"/>
      <c r="L331" s="198"/>
      <c r="M331" s="198"/>
      <c r="N331" s="198"/>
      <c r="O331" s="198"/>
      <c r="P331" s="198"/>
      <c r="Q331" s="198"/>
    </row>
    <row r="332" spans="3:17" x14ac:dyDescent="0.25">
      <c r="C332" s="198"/>
      <c r="D332" s="198"/>
      <c r="E332" s="198"/>
      <c r="F332" s="198"/>
      <c r="G332" s="198"/>
      <c r="H332" s="198"/>
      <c r="I332" s="198"/>
      <c r="J332" s="198"/>
      <c r="K332" s="198"/>
      <c r="L332" s="198"/>
      <c r="M332" s="198"/>
      <c r="N332" s="198"/>
      <c r="O332" s="198"/>
      <c r="P332" s="198"/>
      <c r="Q332" s="198"/>
    </row>
    <row r="333" spans="3:17" x14ac:dyDescent="0.25">
      <c r="C333" s="198"/>
      <c r="D333" s="198"/>
      <c r="E333" s="198"/>
      <c r="F333" s="198"/>
      <c r="G333" s="198"/>
      <c r="H333" s="198"/>
      <c r="I333" s="198"/>
      <c r="J333" s="198"/>
      <c r="K333" s="198"/>
      <c r="L333" s="198"/>
      <c r="M333" s="198"/>
      <c r="N333" s="198"/>
      <c r="O333" s="198"/>
      <c r="P333" s="198"/>
      <c r="Q333" s="198"/>
    </row>
    <row r="334" spans="3:17" x14ac:dyDescent="0.25">
      <c r="C334" s="198"/>
      <c r="D334" s="198"/>
      <c r="E334" s="198"/>
      <c r="F334" s="198"/>
      <c r="G334" s="198"/>
      <c r="H334" s="198"/>
      <c r="I334" s="198"/>
      <c r="J334" s="198"/>
      <c r="K334" s="198"/>
      <c r="L334" s="198"/>
      <c r="M334" s="198"/>
      <c r="N334" s="198"/>
      <c r="O334" s="198"/>
      <c r="P334" s="198"/>
      <c r="Q334" s="198"/>
    </row>
    <row r="335" spans="3:17" x14ac:dyDescent="0.25">
      <c r="C335" s="198"/>
      <c r="D335" s="198"/>
      <c r="E335" s="198"/>
      <c r="F335" s="198"/>
      <c r="G335" s="198"/>
      <c r="H335" s="198"/>
      <c r="I335" s="198"/>
      <c r="J335" s="198"/>
      <c r="K335" s="198"/>
      <c r="L335" s="198"/>
      <c r="M335" s="198"/>
      <c r="N335" s="198"/>
      <c r="O335" s="198"/>
      <c r="P335" s="198"/>
      <c r="Q335" s="198"/>
    </row>
    <row r="336" spans="3:17" x14ac:dyDescent="0.25">
      <c r="C336" s="198"/>
      <c r="D336" s="198"/>
      <c r="E336" s="198"/>
      <c r="F336" s="198"/>
      <c r="G336" s="198"/>
      <c r="H336" s="198"/>
      <c r="I336" s="198"/>
      <c r="J336" s="198"/>
      <c r="K336" s="198"/>
      <c r="L336" s="198"/>
      <c r="M336" s="198"/>
      <c r="N336" s="198"/>
      <c r="O336" s="198"/>
      <c r="P336" s="198"/>
      <c r="Q336" s="198"/>
    </row>
    <row r="337" spans="3:17" x14ac:dyDescent="0.25">
      <c r="C337" s="198"/>
      <c r="D337" s="198"/>
      <c r="E337" s="198"/>
      <c r="F337" s="198"/>
      <c r="G337" s="198"/>
      <c r="H337" s="198"/>
      <c r="I337" s="198"/>
      <c r="J337" s="198"/>
      <c r="K337" s="198"/>
      <c r="L337" s="198"/>
      <c r="M337" s="198"/>
      <c r="N337" s="198"/>
      <c r="O337" s="198"/>
      <c r="P337" s="198"/>
      <c r="Q337" s="198"/>
    </row>
    <row r="338" spans="3:17" x14ac:dyDescent="0.25">
      <c r="C338" s="198"/>
      <c r="D338" s="198"/>
      <c r="E338" s="198"/>
      <c r="F338" s="198"/>
      <c r="G338" s="198"/>
      <c r="H338" s="198"/>
      <c r="I338" s="198"/>
      <c r="J338" s="198"/>
      <c r="K338" s="198"/>
      <c r="L338" s="198"/>
      <c r="M338" s="198"/>
      <c r="N338" s="198"/>
      <c r="O338" s="198"/>
      <c r="P338" s="198"/>
      <c r="Q338" s="198"/>
    </row>
    <row r="339" spans="3:17" x14ac:dyDescent="0.25">
      <c r="C339" s="198"/>
      <c r="D339" s="198"/>
      <c r="E339" s="198"/>
      <c r="F339" s="198"/>
      <c r="G339" s="198"/>
      <c r="H339" s="198"/>
      <c r="I339" s="198"/>
      <c r="J339" s="198"/>
      <c r="K339" s="198"/>
      <c r="L339" s="198"/>
      <c r="M339" s="198"/>
      <c r="N339" s="198"/>
      <c r="O339" s="198"/>
      <c r="P339" s="198"/>
      <c r="Q339" s="198"/>
    </row>
    <row r="340" spans="3:17" x14ac:dyDescent="0.25">
      <c r="C340" s="198"/>
      <c r="D340" s="198"/>
      <c r="E340" s="198"/>
      <c r="F340" s="198"/>
      <c r="G340" s="198"/>
      <c r="H340" s="198"/>
      <c r="I340" s="198"/>
      <c r="J340" s="198"/>
      <c r="K340" s="198"/>
      <c r="L340" s="198"/>
      <c r="M340" s="198"/>
      <c r="N340" s="198"/>
      <c r="O340" s="198"/>
      <c r="P340" s="198"/>
      <c r="Q340" s="198"/>
    </row>
    <row r="341" spans="3:17" x14ac:dyDescent="0.25">
      <c r="C341" s="198"/>
      <c r="D341" s="198"/>
      <c r="E341" s="198"/>
      <c r="F341" s="198"/>
      <c r="G341" s="198"/>
      <c r="H341" s="198"/>
      <c r="I341" s="198"/>
      <c r="J341" s="198"/>
      <c r="K341" s="198"/>
      <c r="L341" s="198"/>
      <c r="M341" s="198"/>
      <c r="N341" s="198"/>
      <c r="O341" s="198"/>
      <c r="P341" s="198"/>
      <c r="Q341" s="198"/>
    </row>
    <row r="342" spans="3:17" x14ac:dyDescent="0.25">
      <c r="C342" s="198"/>
      <c r="D342" s="198"/>
      <c r="E342" s="198"/>
      <c r="F342" s="198"/>
      <c r="G342" s="198"/>
      <c r="H342" s="198"/>
      <c r="I342" s="198"/>
      <c r="J342" s="198"/>
      <c r="K342" s="198"/>
      <c r="L342" s="198"/>
      <c r="M342" s="198"/>
      <c r="N342" s="198"/>
      <c r="O342" s="198"/>
      <c r="P342" s="198"/>
      <c r="Q342" s="198"/>
    </row>
    <row r="343" spans="3:17" x14ac:dyDescent="0.25">
      <c r="C343" s="198"/>
      <c r="D343" s="198"/>
      <c r="E343" s="198"/>
      <c r="F343" s="198"/>
      <c r="G343" s="198"/>
      <c r="H343" s="198"/>
      <c r="I343" s="198"/>
      <c r="J343" s="198"/>
      <c r="K343" s="198"/>
      <c r="L343" s="198"/>
      <c r="M343" s="198"/>
      <c r="N343" s="198"/>
      <c r="O343" s="198"/>
      <c r="P343" s="198"/>
      <c r="Q343" s="198"/>
    </row>
    <row r="344" spans="3:17" x14ac:dyDescent="0.25">
      <c r="C344" s="198"/>
      <c r="D344" s="198"/>
      <c r="E344" s="198"/>
      <c r="F344" s="198"/>
      <c r="G344" s="198"/>
      <c r="H344" s="198"/>
      <c r="I344" s="198"/>
      <c r="J344" s="198"/>
      <c r="K344" s="198"/>
      <c r="L344" s="198"/>
      <c r="M344" s="198"/>
      <c r="N344" s="198"/>
      <c r="O344" s="198"/>
      <c r="P344" s="198"/>
      <c r="Q344" s="198"/>
    </row>
    <row r="345" spans="3:17" x14ac:dyDescent="0.25">
      <c r="C345" s="198"/>
      <c r="D345" s="198"/>
      <c r="E345" s="198"/>
      <c r="F345" s="198"/>
      <c r="G345" s="198"/>
      <c r="H345" s="198"/>
      <c r="I345" s="198"/>
      <c r="J345" s="198"/>
      <c r="K345" s="198"/>
      <c r="L345" s="198"/>
      <c r="M345" s="198"/>
      <c r="N345" s="198"/>
      <c r="O345" s="198"/>
      <c r="P345" s="198"/>
      <c r="Q345" s="198"/>
    </row>
    <row r="346" spans="3:17" x14ac:dyDescent="0.25">
      <c r="C346" s="198"/>
      <c r="D346" s="198"/>
      <c r="E346" s="198"/>
      <c r="F346" s="198"/>
      <c r="G346" s="198"/>
      <c r="H346" s="198"/>
      <c r="I346" s="198"/>
      <c r="J346" s="198"/>
      <c r="K346" s="198"/>
      <c r="L346" s="198"/>
      <c r="M346" s="198"/>
      <c r="N346" s="198"/>
      <c r="O346" s="198"/>
      <c r="P346" s="198"/>
      <c r="Q346" s="198"/>
    </row>
  </sheetData>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M274"/>
  <sheetViews>
    <sheetView topLeftCell="A41" zoomScaleNormal="100" workbookViewId="0">
      <selection activeCell="A44" sqref="A44:XFD44"/>
    </sheetView>
  </sheetViews>
  <sheetFormatPr defaultColWidth="9.140625" defaultRowHeight="15" customHeight="1" x14ac:dyDescent="0.25"/>
  <cols>
    <col min="1" max="1" width="26.7109375" style="84" customWidth="1"/>
    <col min="2" max="2" width="19" style="85" customWidth="1"/>
    <col min="3" max="3" width="22.42578125" style="86" bestFit="1" customWidth="1"/>
    <col min="4" max="4" width="59.42578125" style="86" bestFit="1" customWidth="1"/>
    <col min="5" max="5" width="22.7109375" style="68" customWidth="1"/>
    <col min="6" max="7" width="25.28515625" style="68" customWidth="1"/>
    <col min="8" max="8" width="26.7109375" style="68" customWidth="1"/>
    <col min="9" max="10" width="25.28515625" style="68" customWidth="1"/>
    <col min="11" max="11" width="11.85546875" style="68" customWidth="1"/>
    <col min="12" max="12" width="20.42578125" style="68" customWidth="1"/>
    <col min="13" max="13" width="42.5703125" style="68" hidden="1" customWidth="1"/>
    <col min="14" max="16384" width="9.140625" style="83"/>
  </cols>
  <sheetData>
    <row r="1" spans="1:13" ht="15" customHeight="1" x14ac:dyDescent="0.25">
      <c r="A1" s="137" t="s">
        <v>1249</v>
      </c>
      <c r="B1" s="137" t="s">
        <v>1265</v>
      </c>
      <c r="C1" s="137" t="s">
        <v>1049</v>
      </c>
      <c r="D1" s="137" t="s">
        <v>19</v>
      </c>
      <c r="E1" s="137" t="s">
        <v>498</v>
      </c>
      <c r="F1" s="137" t="s">
        <v>1250</v>
      </c>
      <c r="G1" s="137" t="s">
        <v>768</v>
      </c>
      <c r="H1" s="137" t="s">
        <v>1251</v>
      </c>
      <c r="I1" s="137" t="s">
        <v>1252</v>
      </c>
      <c r="J1" s="137" t="s">
        <v>1253</v>
      </c>
      <c r="K1" s="137" t="s">
        <v>1043</v>
      </c>
      <c r="L1" s="137" t="s">
        <v>1254</v>
      </c>
      <c r="M1" s="137" t="s">
        <v>1311</v>
      </c>
    </row>
    <row r="2" spans="1:13" ht="15" customHeight="1" x14ac:dyDescent="0.25">
      <c r="A2" s="157" t="s">
        <v>1255</v>
      </c>
      <c r="B2" s="158">
        <v>1</v>
      </c>
      <c r="C2" s="139" t="s">
        <v>195</v>
      </c>
      <c r="D2" s="139" t="s">
        <v>1027</v>
      </c>
      <c r="E2" s="140">
        <v>5.0000000000000001E-3</v>
      </c>
      <c r="F2" s="141">
        <v>54</v>
      </c>
      <c r="G2" s="150" t="s">
        <v>1063</v>
      </c>
      <c r="H2" s="156">
        <v>3</v>
      </c>
      <c r="I2" s="151" t="s">
        <v>128</v>
      </c>
      <c r="J2" s="151"/>
      <c r="K2" s="148">
        <v>4.189E-3</v>
      </c>
      <c r="L2" s="148"/>
      <c r="M2" s="148" t="s">
        <v>1312</v>
      </c>
    </row>
    <row r="3" spans="1:13" ht="15" customHeight="1" x14ac:dyDescent="0.25">
      <c r="A3" s="157"/>
      <c r="B3" s="158">
        <v>2</v>
      </c>
      <c r="C3" s="139" t="s">
        <v>198</v>
      </c>
      <c r="D3" s="139" t="s">
        <v>197</v>
      </c>
      <c r="E3" s="140">
        <v>5.0000000000000001E-3</v>
      </c>
      <c r="F3" s="141">
        <v>54</v>
      </c>
      <c r="G3" s="150" t="s">
        <v>1063</v>
      </c>
      <c r="H3" s="156">
        <v>3</v>
      </c>
      <c r="I3" s="151" t="s">
        <v>128</v>
      </c>
      <c r="J3" s="151"/>
      <c r="K3" s="149">
        <v>2.2000000000000001E-6</v>
      </c>
      <c r="L3" s="149"/>
      <c r="M3" s="148" t="s">
        <v>1312</v>
      </c>
    </row>
    <row r="4" spans="1:13" ht="15" customHeight="1" x14ac:dyDescent="0.25">
      <c r="A4" s="157"/>
      <c r="B4" s="158">
        <v>3</v>
      </c>
      <c r="C4" s="139" t="s">
        <v>433</v>
      </c>
      <c r="D4" s="139" t="s">
        <v>432</v>
      </c>
      <c r="E4" s="140">
        <v>5.0000000000000001E-3</v>
      </c>
      <c r="F4" s="141">
        <v>54</v>
      </c>
      <c r="G4" s="150" t="s">
        <v>1063</v>
      </c>
      <c r="H4" s="156">
        <v>17</v>
      </c>
      <c r="I4" s="151" t="s">
        <v>5</v>
      </c>
      <c r="J4" s="151"/>
      <c r="K4" s="148">
        <v>0</v>
      </c>
      <c r="L4" s="148"/>
      <c r="M4" s="148" t="s">
        <v>1313</v>
      </c>
    </row>
    <row r="5" spans="1:13" ht="15" customHeight="1" x14ac:dyDescent="0.25">
      <c r="A5" s="157"/>
      <c r="B5" s="158">
        <v>4</v>
      </c>
      <c r="C5" s="139" t="s">
        <v>75</v>
      </c>
      <c r="D5" s="139" t="s">
        <v>74</v>
      </c>
      <c r="E5" s="140">
        <v>9.6999999999999993</v>
      </c>
      <c r="F5" s="141">
        <v>12</v>
      </c>
      <c r="G5" s="150" t="s">
        <v>57</v>
      </c>
      <c r="H5" s="156">
        <v>9</v>
      </c>
      <c r="I5" s="151" t="s">
        <v>126</v>
      </c>
      <c r="J5" s="151"/>
      <c r="K5" s="148">
        <v>0.84133919999999995</v>
      </c>
      <c r="L5" s="148"/>
      <c r="M5" s="148" t="s">
        <v>1313</v>
      </c>
    </row>
    <row r="6" spans="1:13" ht="15" customHeight="1" x14ac:dyDescent="0.25">
      <c r="A6" s="157"/>
      <c r="B6" s="158">
        <v>5</v>
      </c>
      <c r="C6" s="139" t="s">
        <v>394</v>
      </c>
      <c r="D6" s="139" t="s">
        <v>393</v>
      </c>
      <c r="E6" s="138">
        <v>37.299999999999997</v>
      </c>
      <c r="F6" s="146">
        <v>49</v>
      </c>
      <c r="G6" s="150" t="s">
        <v>1067</v>
      </c>
      <c r="H6" s="156">
        <v>9</v>
      </c>
      <c r="I6" s="151" t="s">
        <v>126</v>
      </c>
      <c r="J6" s="151"/>
      <c r="K6" s="148">
        <v>3.73</v>
      </c>
      <c r="L6" s="148"/>
      <c r="M6" s="148" t="s">
        <v>1313</v>
      </c>
    </row>
    <row r="7" spans="1:13" ht="15" customHeight="1" x14ac:dyDescent="0.25">
      <c r="A7" s="157"/>
      <c r="B7" s="158">
        <v>6</v>
      </c>
      <c r="C7" s="142" t="s">
        <v>318</v>
      </c>
      <c r="D7" s="142" t="s">
        <v>317</v>
      </c>
      <c r="E7" s="143">
        <v>50</v>
      </c>
      <c r="F7" s="144">
        <v>23</v>
      </c>
      <c r="G7" s="150" t="s">
        <v>110</v>
      </c>
      <c r="H7" s="156">
        <v>17</v>
      </c>
      <c r="I7" s="151" t="s">
        <v>5</v>
      </c>
      <c r="J7" s="151"/>
      <c r="K7" s="148">
        <v>0</v>
      </c>
      <c r="L7" s="148"/>
      <c r="M7" s="148" t="s">
        <v>1313</v>
      </c>
    </row>
    <row r="8" spans="1:13" ht="15" customHeight="1" x14ac:dyDescent="0.25">
      <c r="A8" s="157"/>
      <c r="B8" s="158">
        <v>7</v>
      </c>
      <c r="C8" s="139" t="s">
        <v>257</v>
      </c>
      <c r="D8" s="139" t="s">
        <v>256</v>
      </c>
      <c r="E8" s="145">
        <v>1</v>
      </c>
      <c r="F8" s="146">
        <v>43</v>
      </c>
      <c r="G8" s="150" t="s">
        <v>1070</v>
      </c>
      <c r="H8" s="151">
        <v>3</v>
      </c>
      <c r="I8" s="151" t="s">
        <v>128</v>
      </c>
      <c r="J8" s="151"/>
      <c r="K8" s="148">
        <v>0</v>
      </c>
      <c r="L8" s="148"/>
      <c r="M8" s="148" t="s">
        <v>1312</v>
      </c>
    </row>
    <row r="9" spans="1:13" ht="15" customHeight="1" x14ac:dyDescent="0.25">
      <c r="A9" s="157"/>
      <c r="B9" s="158">
        <v>8</v>
      </c>
      <c r="C9" s="142" t="s">
        <v>83</v>
      </c>
      <c r="D9" s="139" t="s">
        <v>82</v>
      </c>
      <c r="E9" s="138">
        <v>40</v>
      </c>
      <c r="F9" s="146">
        <v>28</v>
      </c>
      <c r="G9" s="150" t="s">
        <v>112</v>
      </c>
      <c r="H9" s="151">
        <v>17</v>
      </c>
      <c r="I9" s="151" t="s">
        <v>5</v>
      </c>
      <c r="J9" s="151"/>
      <c r="K9" s="148">
        <v>0</v>
      </c>
      <c r="L9" s="148"/>
      <c r="M9" s="148" t="s">
        <v>1313</v>
      </c>
    </row>
    <row r="10" spans="1:13" ht="15" customHeight="1" x14ac:dyDescent="0.25">
      <c r="A10" s="157" t="s">
        <v>1256</v>
      </c>
      <c r="B10" s="158">
        <v>172</v>
      </c>
      <c r="C10" s="139" t="s">
        <v>1072</v>
      </c>
      <c r="D10" s="139" t="s">
        <v>1073</v>
      </c>
      <c r="E10" s="138">
        <v>48</v>
      </c>
      <c r="F10" s="141">
        <v>12</v>
      </c>
      <c r="G10" s="150" t="s">
        <v>57</v>
      </c>
      <c r="H10" s="156"/>
      <c r="I10" s="151"/>
      <c r="J10" s="151"/>
      <c r="K10" s="154" t="s">
        <v>1045</v>
      </c>
      <c r="L10" s="154"/>
      <c r="M10" s="154" t="s">
        <v>1314</v>
      </c>
    </row>
    <row r="11" spans="1:13" ht="15" customHeight="1" x14ac:dyDescent="0.25">
      <c r="A11" s="157" t="s">
        <v>1256</v>
      </c>
      <c r="B11" s="158">
        <v>173</v>
      </c>
      <c r="C11" s="139" t="s">
        <v>1075</v>
      </c>
      <c r="D11" s="139" t="s">
        <v>1076</v>
      </c>
      <c r="E11" s="138">
        <v>5.0000000000000001E-3</v>
      </c>
      <c r="F11" s="141">
        <v>54</v>
      </c>
      <c r="G11" s="150" t="s">
        <v>1063</v>
      </c>
      <c r="H11" s="151"/>
      <c r="I11" s="151"/>
      <c r="J11" s="151"/>
      <c r="K11" s="154" t="s">
        <v>1045</v>
      </c>
      <c r="L11" s="154"/>
      <c r="M11" s="154" t="s">
        <v>1314</v>
      </c>
    </row>
    <row r="12" spans="1:13" ht="15" customHeight="1" x14ac:dyDescent="0.25">
      <c r="A12" s="157" t="s">
        <v>1256</v>
      </c>
      <c r="B12" s="158">
        <v>174</v>
      </c>
      <c r="C12" s="139" t="s">
        <v>1078</v>
      </c>
      <c r="D12" s="139" t="s">
        <v>1076</v>
      </c>
      <c r="E12" s="138">
        <v>5.0000000000000001E-3</v>
      </c>
      <c r="F12" s="141">
        <v>54</v>
      </c>
      <c r="G12" s="150" t="s">
        <v>1063</v>
      </c>
      <c r="H12" s="151"/>
      <c r="I12" s="151"/>
      <c r="J12" s="151"/>
      <c r="K12" s="154" t="s">
        <v>1045</v>
      </c>
      <c r="L12" s="154"/>
      <c r="M12" s="154" t="s">
        <v>1314</v>
      </c>
    </row>
    <row r="13" spans="1:13" ht="15" customHeight="1" x14ac:dyDescent="0.25">
      <c r="A13" s="157"/>
      <c r="B13" s="158">
        <v>9</v>
      </c>
      <c r="C13" s="142" t="s">
        <v>79</v>
      </c>
      <c r="D13" s="142" t="s">
        <v>78</v>
      </c>
      <c r="E13" s="143">
        <v>10</v>
      </c>
      <c r="F13" s="141">
        <v>54</v>
      </c>
      <c r="G13" s="150" t="s">
        <v>1063</v>
      </c>
      <c r="H13" s="151">
        <v>17</v>
      </c>
      <c r="I13" s="151" t="s">
        <v>5</v>
      </c>
      <c r="J13" s="151"/>
      <c r="K13" s="148">
        <v>1.25E-3</v>
      </c>
      <c r="L13" s="148"/>
      <c r="M13" s="148" t="s">
        <v>1313</v>
      </c>
    </row>
    <row r="14" spans="1:13" ht="15" customHeight="1" x14ac:dyDescent="0.25">
      <c r="A14" s="157" t="s">
        <v>1256</v>
      </c>
      <c r="B14" s="158">
        <v>175</v>
      </c>
      <c r="C14" s="139" t="s">
        <v>1080</v>
      </c>
      <c r="D14" s="139" t="s">
        <v>393</v>
      </c>
      <c r="E14" s="138">
        <v>37.299999999999997</v>
      </c>
      <c r="F14" s="146">
        <v>49</v>
      </c>
      <c r="G14" s="150" t="s">
        <v>1067</v>
      </c>
      <c r="H14" s="156"/>
      <c r="I14" s="151"/>
      <c r="J14" s="151"/>
      <c r="K14" s="154" t="s">
        <v>1045</v>
      </c>
      <c r="L14" s="154"/>
      <c r="M14" s="154" t="s">
        <v>1314</v>
      </c>
    </row>
    <row r="15" spans="1:13" ht="15" customHeight="1" x14ac:dyDescent="0.25">
      <c r="A15" s="157" t="s">
        <v>1256</v>
      </c>
      <c r="B15" s="158">
        <v>176</v>
      </c>
      <c r="C15" s="139" t="s">
        <v>1082</v>
      </c>
      <c r="D15" s="139" t="s">
        <v>1083</v>
      </c>
      <c r="E15" s="138">
        <v>40</v>
      </c>
      <c r="F15" s="146">
        <v>28</v>
      </c>
      <c r="G15" s="150" t="s">
        <v>112</v>
      </c>
      <c r="H15" s="156"/>
      <c r="I15" s="151"/>
      <c r="J15" s="151"/>
      <c r="K15" s="154" t="s">
        <v>1045</v>
      </c>
      <c r="L15" s="154"/>
      <c r="M15" s="154" t="s">
        <v>1314</v>
      </c>
    </row>
    <row r="16" spans="1:13" ht="15" customHeight="1" x14ac:dyDescent="0.25">
      <c r="A16" s="157" t="s">
        <v>1257</v>
      </c>
      <c r="B16" s="158">
        <v>10</v>
      </c>
      <c r="C16" s="139" t="s">
        <v>1306</v>
      </c>
      <c r="D16" s="139" t="s">
        <v>243</v>
      </c>
      <c r="E16" s="138">
        <v>20</v>
      </c>
      <c r="F16" s="146">
        <v>16</v>
      </c>
      <c r="G16" s="150" t="s">
        <v>105</v>
      </c>
      <c r="H16" s="156">
        <v>9</v>
      </c>
      <c r="I16" s="151" t="s">
        <v>126</v>
      </c>
      <c r="J16" s="151"/>
      <c r="K16" s="148">
        <v>1.48</v>
      </c>
      <c r="L16" s="148"/>
      <c r="M16" s="148" t="s">
        <v>1313</v>
      </c>
    </row>
    <row r="17" spans="1:13" ht="15" customHeight="1" x14ac:dyDescent="0.25">
      <c r="A17" s="157" t="s">
        <v>1546</v>
      </c>
      <c r="B17" s="158"/>
      <c r="C17" s="165" t="s">
        <v>1511</v>
      </c>
      <c r="D17" s="165" t="s">
        <v>1530</v>
      </c>
      <c r="E17" s="178">
        <v>11</v>
      </c>
      <c r="F17" s="178">
        <v>16</v>
      </c>
      <c r="G17" s="150" t="s">
        <v>105</v>
      </c>
      <c r="H17" s="136"/>
      <c r="I17" s="136"/>
      <c r="J17" s="136"/>
      <c r="K17" s="136"/>
      <c r="L17" s="136"/>
      <c r="M17" s="136"/>
    </row>
    <row r="18" spans="1:13" ht="15" customHeight="1" x14ac:dyDescent="0.25">
      <c r="A18" s="157" t="s">
        <v>1256</v>
      </c>
      <c r="B18" s="158">
        <v>177</v>
      </c>
      <c r="C18" s="139" t="s">
        <v>1085</v>
      </c>
      <c r="D18" s="139" t="s">
        <v>1086</v>
      </c>
      <c r="E18" s="138">
        <v>33</v>
      </c>
      <c r="F18" s="146">
        <v>57</v>
      </c>
      <c r="G18" s="150" t="s">
        <v>1088</v>
      </c>
      <c r="H18" s="156"/>
      <c r="I18" s="151"/>
      <c r="J18" s="151"/>
      <c r="K18" s="154" t="s">
        <v>1045</v>
      </c>
      <c r="L18" s="154"/>
      <c r="M18" s="154" t="s">
        <v>1314</v>
      </c>
    </row>
    <row r="19" spans="1:13" ht="15" customHeight="1" x14ac:dyDescent="0.25">
      <c r="A19" s="157" t="s">
        <v>1258</v>
      </c>
      <c r="B19" s="158">
        <v>178</v>
      </c>
      <c r="C19" s="139" t="s">
        <v>985</v>
      </c>
      <c r="D19" s="139" t="s">
        <v>984</v>
      </c>
      <c r="E19" s="138">
        <v>23</v>
      </c>
      <c r="F19" s="146">
        <v>56</v>
      </c>
      <c r="G19" s="150" t="s">
        <v>1077</v>
      </c>
      <c r="H19" s="176"/>
      <c r="I19" s="151"/>
      <c r="J19" s="151"/>
      <c r="K19" s="174" t="s">
        <v>1045</v>
      </c>
      <c r="L19" s="174"/>
      <c r="M19" s="174" t="s">
        <v>1314</v>
      </c>
    </row>
    <row r="20" spans="1:13" ht="15" customHeight="1" x14ac:dyDescent="0.25">
      <c r="A20" s="157"/>
      <c r="B20" s="158">
        <v>11</v>
      </c>
      <c r="C20" s="139" t="s">
        <v>280</v>
      </c>
      <c r="D20" s="139" t="s">
        <v>279</v>
      </c>
      <c r="E20" s="138">
        <v>30</v>
      </c>
      <c r="F20" s="141">
        <v>57</v>
      </c>
      <c r="G20" s="150" t="s">
        <v>1088</v>
      </c>
      <c r="H20" s="173">
        <v>29</v>
      </c>
      <c r="I20" s="151" t="s">
        <v>148</v>
      </c>
      <c r="J20" s="151"/>
      <c r="K20" s="148">
        <v>1.8749999999999999E-2</v>
      </c>
      <c r="L20" s="148"/>
      <c r="M20" s="148" t="s">
        <v>1315</v>
      </c>
    </row>
    <row r="21" spans="1:13" ht="15" customHeight="1" x14ac:dyDescent="0.25">
      <c r="A21" s="157" t="s">
        <v>1259</v>
      </c>
      <c r="B21" s="158">
        <v>12</v>
      </c>
      <c r="C21" s="139" t="s">
        <v>286</v>
      </c>
      <c r="D21" s="139" t="s">
        <v>1307</v>
      </c>
      <c r="E21" s="138">
        <v>5.0000000000000001E-3</v>
      </c>
      <c r="F21" s="146">
        <v>54</v>
      </c>
      <c r="G21" s="150" t="s">
        <v>1063</v>
      </c>
      <c r="H21" s="176">
        <v>29</v>
      </c>
      <c r="I21" s="151" t="s">
        <v>148</v>
      </c>
      <c r="J21" s="151"/>
      <c r="K21" s="148">
        <v>5.0000000000000001E-3</v>
      </c>
      <c r="L21" s="148"/>
      <c r="M21" s="148" t="s">
        <v>1315</v>
      </c>
    </row>
    <row r="22" spans="1:13" ht="15" customHeight="1" x14ac:dyDescent="0.25">
      <c r="A22" s="157"/>
      <c r="B22" s="158">
        <v>13</v>
      </c>
      <c r="C22" s="139" t="s">
        <v>449</v>
      </c>
      <c r="D22" s="139" t="s">
        <v>1042</v>
      </c>
      <c r="E22" s="138">
        <v>10</v>
      </c>
      <c r="F22" s="146">
        <v>41</v>
      </c>
      <c r="G22" s="150" t="s">
        <v>1066</v>
      </c>
      <c r="H22" s="173">
        <v>17</v>
      </c>
      <c r="I22" s="151" t="s">
        <v>5</v>
      </c>
      <c r="J22" s="151"/>
      <c r="K22" s="148">
        <v>0</v>
      </c>
      <c r="L22" s="148"/>
      <c r="M22" s="148" t="s">
        <v>1313</v>
      </c>
    </row>
    <row r="23" spans="1:13" ht="15" customHeight="1" x14ac:dyDescent="0.25">
      <c r="A23" s="157"/>
      <c r="B23" s="158">
        <v>14</v>
      </c>
      <c r="C23" s="139" t="s">
        <v>447</v>
      </c>
      <c r="D23" s="139" t="s">
        <v>446</v>
      </c>
      <c r="E23" s="138">
        <v>2</v>
      </c>
      <c r="F23" s="146">
        <v>43</v>
      </c>
      <c r="G23" s="150" t="s">
        <v>1070</v>
      </c>
      <c r="H23" s="176">
        <v>3</v>
      </c>
      <c r="I23" s="151" t="s">
        <v>128</v>
      </c>
      <c r="J23" s="151"/>
      <c r="K23" s="148">
        <v>0</v>
      </c>
      <c r="L23" s="148"/>
      <c r="M23" s="148" t="s">
        <v>1312</v>
      </c>
    </row>
    <row r="24" spans="1:13" ht="15" customHeight="1" x14ac:dyDescent="0.25">
      <c r="A24" s="157"/>
      <c r="B24" s="158">
        <v>15</v>
      </c>
      <c r="C24" s="139" t="s">
        <v>127</v>
      </c>
      <c r="D24" s="139" t="s">
        <v>1001</v>
      </c>
      <c r="E24" s="138">
        <v>0.106</v>
      </c>
      <c r="F24" s="141">
        <v>49</v>
      </c>
      <c r="G24" s="150" t="s">
        <v>1067</v>
      </c>
      <c r="H24" s="151">
        <v>9</v>
      </c>
      <c r="I24" s="151" t="s">
        <v>126</v>
      </c>
      <c r="J24" s="151"/>
      <c r="K24" s="170">
        <v>8.8669200000000004E-3</v>
      </c>
      <c r="L24" s="170"/>
      <c r="M24" s="170" t="s">
        <v>1313</v>
      </c>
    </row>
    <row r="25" spans="1:13" ht="15" customHeight="1" x14ac:dyDescent="0.25">
      <c r="A25" s="157" t="s">
        <v>1256</v>
      </c>
      <c r="B25" s="158">
        <v>179</v>
      </c>
      <c r="C25" s="139" t="s">
        <v>1091</v>
      </c>
      <c r="D25" s="139" t="s">
        <v>1092</v>
      </c>
      <c r="E25" s="138">
        <v>5.0000000000000001E-3</v>
      </c>
      <c r="F25" s="141">
        <v>54</v>
      </c>
      <c r="G25" s="150" t="s">
        <v>1063</v>
      </c>
      <c r="H25" s="173"/>
      <c r="I25" s="151"/>
      <c r="J25" s="151"/>
      <c r="K25" s="174" t="s">
        <v>1045</v>
      </c>
      <c r="L25" s="174"/>
      <c r="M25" s="174" t="s">
        <v>1314</v>
      </c>
    </row>
    <row r="26" spans="1:13" ht="15" customHeight="1" x14ac:dyDescent="0.25">
      <c r="A26" s="157"/>
      <c r="B26" s="158">
        <v>16</v>
      </c>
      <c r="C26" s="139" t="s">
        <v>66</v>
      </c>
      <c r="D26" s="139" t="s">
        <v>983</v>
      </c>
      <c r="E26" s="138">
        <v>5.0000000000000001E-3</v>
      </c>
      <c r="F26" s="141">
        <v>54</v>
      </c>
      <c r="G26" s="150" t="s">
        <v>1063</v>
      </c>
      <c r="H26" s="156">
        <v>29</v>
      </c>
      <c r="I26" s="151" t="s">
        <v>148</v>
      </c>
      <c r="J26" s="151"/>
      <c r="K26" s="171">
        <v>3.1300000000000001E-6</v>
      </c>
      <c r="L26" s="171"/>
      <c r="M26" s="170" t="s">
        <v>1315</v>
      </c>
    </row>
    <row r="27" spans="1:13" ht="15" customHeight="1" x14ac:dyDescent="0.25">
      <c r="A27" s="157" t="s">
        <v>1256</v>
      </c>
      <c r="B27" s="158">
        <v>180</v>
      </c>
      <c r="C27" s="139" t="s">
        <v>1093</v>
      </c>
      <c r="D27" s="139" t="s">
        <v>1094</v>
      </c>
      <c r="E27" s="138">
        <v>5.0000000000000001E-3</v>
      </c>
      <c r="F27" s="141">
        <v>54</v>
      </c>
      <c r="G27" s="150" t="s">
        <v>1063</v>
      </c>
      <c r="H27" s="176"/>
      <c r="I27" s="151"/>
      <c r="J27" s="151"/>
      <c r="K27" s="174" t="s">
        <v>1045</v>
      </c>
      <c r="L27" s="174"/>
      <c r="M27" s="174" t="s">
        <v>1314</v>
      </c>
    </row>
    <row r="28" spans="1:13" ht="15" customHeight="1" x14ac:dyDescent="0.25">
      <c r="A28" s="157"/>
      <c r="B28" s="158">
        <v>17</v>
      </c>
      <c r="C28" s="139" t="s">
        <v>103</v>
      </c>
      <c r="D28" s="139" t="s">
        <v>991</v>
      </c>
      <c r="E28" s="138">
        <v>5.0000000000000001E-3</v>
      </c>
      <c r="F28" s="141">
        <v>54</v>
      </c>
      <c r="G28" s="150" t="s">
        <v>1063</v>
      </c>
      <c r="H28" s="173">
        <v>29</v>
      </c>
      <c r="I28" s="151" t="s">
        <v>148</v>
      </c>
      <c r="J28" s="151"/>
      <c r="K28" s="170">
        <v>2.2045999999999999E-4</v>
      </c>
      <c r="L28" s="170"/>
      <c r="M28" s="170" t="s">
        <v>1315</v>
      </c>
    </row>
    <row r="29" spans="1:13" ht="15" customHeight="1" x14ac:dyDescent="0.25">
      <c r="A29" s="157" t="s">
        <v>1256</v>
      </c>
      <c r="B29" s="158">
        <v>181</v>
      </c>
      <c r="C29" s="139" t="s">
        <v>1095</v>
      </c>
      <c r="D29" s="139" t="s">
        <v>1096</v>
      </c>
      <c r="E29" s="138">
        <v>5.0000000000000001E-3</v>
      </c>
      <c r="F29" s="141">
        <v>54</v>
      </c>
      <c r="G29" s="150" t="s">
        <v>1063</v>
      </c>
      <c r="H29" s="156"/>
      <c r="I29" s="151"/>
      <c r="J29" s="151"/>
      <c r="K29" s="154" t="s">
        <v>1045</v>
      </c>
      <c r="L29" s="154"/>
      <c r="M29" s="154" t="s">
        <v>1314</v>
      </c>
    </row>
    <row r="30" spans="1:13" ht="15" customHeight="1" x14ac:dyDescent="0.25">
      <c r="A30" s="157" t="s">
        <v>1256</v>
      </c>
      <c r="B30" s="158">
        <v>182</v>
      </c>
      <c r="C30" s="139" t="s">
        <v>1097</v>
      </c>
      <c r="D30" s="139" t="s">
        <v>1096</v>
      </c>
      <c r="E30" s="138">
        <v>5.0000000000000001E-3</v>
      </c>
      <c r="F30" s="146">
        <v>54</v>
      </c>
      <c r="G30" s="172" t="s">
        <v>1063</v>
      </c>
      <c r="H30" s="176"/>
      <c r="I30" s="151"/>
      <c r="J30" s="173"/>
      <c r="K30" s="174" t="s">
        <v>1045</v>
      </c>
      <c r="L30" s="174"/>
      <c r="M30" s="174" t="s">
        <v>1314</v>
      </c>
    </row>
    <row r="31" spans="1:13" ht="15" customHeight="1" x14ac:dyDescent="0.25">
      <c r="A31" s="157" t="s">
        <v>1260</v>
      </c>
      <c r="B31" s="158">
        <v>19</v>
      </c>
      <c r="C31" s="139" t="s">
        <v>296</v>
      </c>
      <c r="D31" s="139" t="s">
        <v>295</v>
      </c>
      <c r="E31" s="138">
        <v>99.9</v>
      </c>
      <c r="F31" s="146">
        <v>39</v>
      </c>
      <c r="G31" s="140" t="s">
        <v>1064</v>
      </c>
      <c r="H31" s="140">
        <v>17</v>
      </c>
      <c r="I31" s="151" t="s">
        <v>5</v>
      </c>
      <c r="J31" s="140"/>
      <c r="K31" s="148">
        <v>0</v>
      </c>
      <c r="L31" s="148"/>
      <c r="M31" s="148" t="s">
        <v>1313</v>
      </c>
    </row>
    <row r="32" spans="1:13" ht="15" customHeight="1" x14ac:dyDescent="0.25">
      <c r="A32" s="157"/>
      <c r="B32" s="158">
        <v>20</v>
      </c>
      <c r="C32" s="139" t="s">
        <v>299</v>
      </c>
      <c r="D32" s="139" t="s">
        <v>298</v>
      </c>
      <c r="E32" s="138">
        <v>99.9</v>
      </c>
      <c r="F32" s="146">
        <v>39</v>
      </c>
      <c r="G32" s="140" t="s">
        <v>1064</v>
      </c>
      <c r="H32" s="140">
        <v>17</v>
      </c>
      <c r="I32" s="173" t="s">
        <v>5</v>
      </c>
      <c r="J32" s="140"/>
      <c r="K32" s="170">
        <v>0</v>
      </c>
      <c r="L32" s="170"/>
      <c r="M32" s="170" t="s">
        <v>1313</v>
      </c>
    </row>
    <row r="33" spans="1:13" ht="15" customHeight="1" x14ac:dyDescent="0.25">
      <c r="A33" s="157" t="s">
        <v>1256</v>
      </c>
      <c r="B33" s="158">
        <v>183</v>
      </c>
      <c r="C33" s="139" t="s">
        <v>1098</v>
      </c>
      <c r="D33" s="139" t="s">
        <v>1099</v>
      </c>
      <c r="E33" s="138">
        <v>99.9</v>
      </c>
      <c r="F33" s="146">
        <v>39</v>
      </c>
      <c r="G33" s="140" t="s">
        <v>1064</v>
      </c>
      <c r="H33" s="140"/>
      <c r="I33" s="140"/>
      <c r="J33" s="140"/>
      <c r="K33" s="174" t="s">
        <v>1045</v>
      </c>
      <c r="L33" s="174"/>
      <c r="M33" s="174" t="s">
        <v>1314</v>
      </c>
    </row>
    <row r="34" spans="1:13" ht="15" customHeight="1" x14ac:dyDescent="0.25">
      <c r="A34" s="157"/>
      <c r="B34" s="158">
        <v>21</v>
      </c>
      <c r="C34" s="139" t="s">
        <v>277</v>
      </c>
      <c r="D34" s="139" t="s">
        <v>276</v>
      </c>
      <c r="E34" s="138">
        <v>80</v>
      </c>
      <c r="F34" s="146">
        <v>39</v>
      </c>
      <c r="G34" s="150" t="s">
        <v>1064</v>
      </c>
      <c r="H34" s="173">
        <v>17</v>
      </c>
      <c r="I34" s="151" t="s">
        <v>5</v>
      </c>
      <c r="J34" s="151"/>
      <c r="K34" s="148">
        <v>0</v>
      </c>
      <c r="L34" s="148"/>
      <c r="M34" s="148" t="s">
        <v>1313</v>
      </c>
    </row>
    <row r="35" spans="1:13" ht="15" customHeight="1" x14ac:dyDescent="0.25">
      <c r="A35" s="157"/>
      <c r="B35" s="158">
        <v>22</v>
      </c>
      <c r="C35" s="142" t="s">
        <v>332</v>
      </c>
      <c r="D35" s="142" t="s">
        <v>331</v>
      </c>
      <c r="E35" s="143">
        <v>80</v>
      </c>
      <c r="F35" s="144">
        <v>40</v>
      </c>
      <c r="G35" s="150" t="s">
        <v>1065</v>
      </c>
      <c r="H35" s="156">
        <v>17</v>
      </c>
      <c r="I35" s="151" t="s">
        <v>5</v>
      </c>
      <c r="J35" s="151"/>
      <c r="K35" s="148">
        <v>0</v>
      </c>
      <c r="L35" s="148"/>
      <c r="M35" s="148" t="s">
        <v>1316</v>
      </c>
    </row>
    <row r="36" spans="1:13" ht="15" customHeight="1" x14ac:dyDescent="0.25">
      <c r="A36" s="157" t="s">
        <v>1260</v>
      </c>
      <c r="B36" s="158">
        <v>23</v>
      </c>
      <c r="C36" s="139" t="s">
        <v>254</v>
      </c>
      <c r="D36" s="139" t="s">
        <v>253</v>
      </c>
      <c r="E36" s="138">
        <v>96.5</v>
      </c>
      <c r="F36" s="146">
        <v>16</v>
      </c>
      <c r="G36" s="150" t="s">
        <v>105</v>
      </c>
      <c r="H36" s="176">
        <v>9</v>
      </c>
      <c r="I36" s="151" t="s">
        <v>126</v>
      </c>
      <c r="J36" s="151"/>
      <c r="K36" s="148">
        <v>9.9</v>
      </c>
      <c r="L36" s="148"/>
      <c r="M36" s="148" t="s">
        <v>1313</v>
      </c>
    </row>
    <row r="37" spans="1:13" ht="15" customHeight="1" x14ac:dyDescent="0.25">
      <c r="A37" s="157"/>
      <c r="B37" s="158">
        <v>24</v>
      </c>
      <c r="C37" s="139" t="s">
        <v>288</v>
      </c>
      <c r="D37" s="139" t="s">
        <v>989</v>
      </c>
      <c r="E37" s="138">
        <v>80</v>
      </c>
      <c r="F37" s="141">
        <v>28</v>
      </c>
      <c r="G37" s="150" t="s">
        <v>112</v>
      </c>
      <c r="H37" s="173">
        <v>17</v>
      </c>
      <c r="I37" s="151" t="s">
        <v>5</v>
      </c>
      <c r="J37" s="151"/>
      <c r="K37" s="148">
        <v>0</v>
      </c>
      <c r="L37" s="148"/>
      <c r="M37" s="148" t="s">
        <v>1313</v>
      </c>
    </row>
    <row r="38" spans="1:13" ht="15" customHeight="1" x14ac:dyDescent="0.25">
      <c r="A38" s="157" t="s">
        <v>1255</v>
      </c>
      <c r="B38" s="158">
        <v>25</v>
      </c>
      <c r="C38" s="139" t="s">
        <v>397</v>
      </c>
      <c r="D38" s="139" t="s">
        <v>396</v>
      </c>
      <c r="E38" s="138">
        <v>67.2</v>
      </c>
      <c r="F38" s="146">
        <v>12</v>
      </c>
      <c r="G38" s="150" t="s">
        <v>57</v>
      </c>
      <c r="H38" s="156">
        <v>9</v>
      </c>
      <c r="I38" s="151" t="s">
        <v>126</v>
      </c>
      <c r="J38" s="151"/>
      <c r="K38" s="148">
        <v>3.84</v>
      </c>
      <c r="L38" s="148"/>
      <c r="M38" s="148" t="s">
        <v>1313</v>
      </c>
    </row>
    <row r="39" spans="1:13" ht="15" customHeight="1" x14ac:dyDescent="0.25">
      <c r="A39" s="157" t="s">
        <v>1546</v>
      </c>
      <c r="B39" s="158"/>
      <c r="C39" s="164" t="s">
        <v>399</v>
      </c>
      <c r="D39" s="272" t="s">
        <v>1528</v>
      </c>
      <c r="E39" s="180">
        <v>46.8</v>
      </c>
      <c r="F39" s="164">
        <v>49</v>
      </c>
      <c r="G39" s="163" t="s">
        <v>1067</v>
      </c>
      <c r="H39" s="136"/>
      <c r="I39" s="136"/>
      <c r="J39" s="136"/>
      <c r="K39" s="136"/>
      <c r="L39" s="136"/>
      <c r="M39" s="136"/>
    </row>
    <row r="40" spans="1:13" ht="15" customHeight="1" x14ac:dyDescent="0.25">
      <c r="A40" s="157"/>
      <c r="B40" s="158">
        <v>27</v>
      </c>
      <c r="C40" s="139" t="s">
        <v>391</v>
      </c>
      <c r="D40" s="139" t="s">
        <v>390</v>
      </c>
      <c r="E40" s="138">
        <v>41</v>
      </c>
      <c r="F40" s="146">
        <v>49</v>
      </c>
      <c r="G40" s="150" t="s">
        <v>1067</v>
      </c>
      <c r="H40" s="156">
        <v>9</v>
      </c>
      <c r="I40" s="151" t="s">
        <v>126</v>
      </c>
      <c r="J40" s="151"/>
      <c r="K40" s="170">
        <v>4</v>
      </c>
      <c r="L40" s="170"/>
      <c r="M40" s="170" t="s">
        <v>1313</v>
      </c>
    </row>
    <row r="41" spans="1:13" ht="15" customHeight="1" x14ac:dyDescent="0.25">
      <c r="A41" s="157" t="s">
        <v>1256</v>
      </c>
      <c r="B41" s="158">
        <v>184</v>
      </c>
      <c r="C41" s="139" t="s">
        <v>1100</v>
      </c>
      <c r="D41" s="139" t="s">
        <v>971</v>
      </c>
      <c r="E41" s="138">
        <v>100</v>
      </c>
      <c r="F41" s="120">
        <v>50</v>
      </c>
      <c r="G41" s="150" t="s">
        <v>1089</v>
      </c>
      <c r="H41" s="156"/>
      <c r="I41" s="151"/>
      <c r="J41" s="151"/>
      <c r="K41" s="174" t="s">
        <v>1045</v>
      </c>
      <c r="L41" s="174"/>
      <c r="M41" s="174" t="s">
        <v>1314</v>
      </c>
    </row>
    <row r="42" spans="1:13" ht="15" customHeight="1" x14ac:dyDescent="0.25">
      <c r="A42" s="157" t="s">
        <v>1256</v>
      </c>
      <c r="B42" s="158">
        <v>185</v>
      </c>
      <c r="C42" s="139" t="s">
        <v>1101</v>
      </c>
      <c r="D42" s="139" t="s">
        <v>1102</v>
      </c>
      <c r="E42" s="138">
        <v>5</v>
      </c>
      <c r="F42" s="146">
        <v>41</v>
      </c>
      <c r="G42" s="150" t="s">
        <v>1066</v>
      </c>
      <c r="H42" s="156"/>
      <c r="I42" s="151"/>
      <c r="J42" s="151"/>
      <c r="K42" s="174" t="s">
        <v>1045</v>
      </c>
      <c r="L42" s="174"/>
      <c r="M42" s="174" t="s">
        <v>1314</v>
      </c>
    </row>
    <row r="43" spans="1:13" ht="15" customHeight="1" x14ac:dyDescent="0.25">
      <c r="A43" s="157"/>
      <c r="B43" s="158">
        <v>28</v>
      </c>
      <c r="C43" s="139" t="s">
        <v>361</v>
      </c>
      <c r="D43" s="139" t="s">
        <v>360</v>
      </c>
      <c r="E43" s="138">
        <v>0.39</v>
      </c>
      <c r="F43" s="146">
        <v>56</v>
      </c>
      <c r="G43" s="150" t="s">
        <v>1077</v>
      </c>
      <c r="H43" s="156">
        <v>9</v>
      </c>
      <c r="I43" s="151" t="s">
        <v>126</v>
      </c>
      <c r="J43" s="151"/>
      <c r="K43" s="170">
        <v>3.2617069999999998E-2</v>
      </c>
      <c r="L43" s="170"/>
      <c r="M43" s="170" t="s">
        <v>1313</v>
      </c>
    </row>
    <row r="44" spans="1:13" ht="15" customHeight="1" x14ac:dyDescent="0.25">
      <c r="A44" s="157"/>
      <c r="B44" s="158">
        <v>30</v>
      </c>
      <c r="C44" s="139" t="s">
        <v>409</v>
      </c>
      <c r="D44" s="139" t="s">
        <v>408</v>
      </c>
      <c r="E44" s="138">
        <v>2</v>
      </c>
      <c r="F44" s="146">
        <v>55</v>
      </c>
      <c r="G44" s="150" t="s">
        <v>1071</v>
      </c>
      <c r="H44" s="156">
        <v>17</v>
      </c>
      <c r="I44" s="151" t="s">
        <v>5</v>
      </c>
      <c r="J44" s="151"/>
      <c r="K44" s="148">
        <v>0</v>
      </c>
      <c r="L44" s="148"/>
      <c r="M44" s="148" t="s">
        <v>1313</v>
      </c>
    </row>
    <row r="45" spans="1:13" ht="15" customHeight="1" x14ac:dyDescent="0.25">
      <c r="A45" s="157" t="s">
        <v>1256</v>
      </c>
      <c r="B45" s="158">
        <v>186</v>
      </c>
      <c r="C45" s="139" t="s">
        <v>1103</v>
      </c>
      <c r="D45" s="139" t="s">
        <v>977</v>
      </c>
      <c r="E45" s="138">
        <v>0.73</v>
      </c>
      <c r="F45" s="146">
        <v>43</v>
      </c>
      <c r="G45" s="150" t="s">
        <v>1070</v>
      </c>
      <c r="H45" s="156"/>
      <c r="I45" s="151"/>
      <c r="J45" s="151"/>
      <c r="K45" s="174" t="s">
        <v>1045</v>
      </c>
      <c r="L45" s="174"/>
      <c r="M45" s="174" t="s">
        <v>1314</v>
      </c>
    </row>
    <row r="46" spans="1:13" ht="15" customHeight="1" x14ac:dyDescent="0.25">
      <c r="A46" s="157" t="s">
        <v>1260</v>
      </c>
      <c r="B46" s="158">
        <v>31</v>
      </c>
      <c r="C46" s="139" t="s">
        <v>248</v>
      </c>
      <c r="D46" s="139" t="s">
        <v>247</v>
      </c>
      <c r="E46" s="138">
        <v>27.8</v>
      </c>
      <c r="F46" s="141">
        <v>49</v>
      </c>
      <c r="G46" s="150" t="s">
        <v>1067</v>
      </c>
      <c r="H46" s="156">
        <v>9</v>
      </c>
      <c r="I46" s="151" t="s">
        <v>126</v>
      </c>
      <c r="J46" s="151"/>
      <c r="K46" s="148">
        <v>2.5252270000000001</v>
      </c>
      <c r="L46" s="148"/>
      <c r="M46" s="148" t="s">
        <v>1313</v>
      </c>
    </row>
    <row r="47" spans="1:13" ht="15" customHeight="1" x14ac:dyDescent="0.25">
      <c r="A47" s="157"/>
      <c r="B47" s="158">
        <v>32</v>
      </c>
      <c r="C47" s="139" t="s">
        <v>368</v>
      </c>
      <c r="D47" s="139" t="s">
        <v>367</v>
      </c>
      <c r="E47" s="138">
        <v>23.6</v>
      </c>
      <c r="F47" s="141">
        <v>49</v>
      </c>
      <c r="G47" s="150" t="s">
        <v>1067</v>
      </c>
      <c r="H47" s="156">
        <v>9</v>
      </c>
      <c r="I47" s="151" t="s">
        <v>126</v>
      </c>
      <c r="J47" s="151"/>
      <c r="K47" s="148">
        <v>2</v>
      </c>
      <c r="L47" s="148"/>
      <c r="M47" s="148" t="s">
        <v>1313</v>
      </c>
    </row>
    <row r="48" spans="1:13" ht="15" customHeight="1" x14ac:dyDescent="0.25">
      <c r="A48" s="157"/>
      <c r="B48" s="158">
        <v>33</v>
      </c>
      <c r="C48" s="139" t="s">
        <v>193</v>
      </c>
      <c r="D48" s="139" t="s">
        <v>192</v>
      </c>
      <c r="E48" s="138">
        <v>0.3</v>
      </c>
      <c r="F48" s="146">
        <v>54</v>
      </c>
      <c r="G48" s="150" t="s">
        <v>1063</v>
      </c>
      <c r="H48" s="156">
        <v>8</v>
      </c>
      <c r="I48" s="151" t="s">
        <v>136</v>
      </c>
      <c r="J48" s="151"/>
      <c r="K48" s="148">
        <v>1.1900000000000001E-4</v>
      </c>
      <c r="L48" s="148"/>
      <c r="M48" s="148" t="s">
        <v>1317</v>
      </c>
    </row>
    <row r="49" spans="1:13" ht="15" customHeight="1" x14ac:dyDescent="0.25">
      <c r="A49" s="157" t="s">
        <v>1255</v>
      </c>
      <c r="B49" s="158">
        <v>34</v>
      </c>
      <c r="C49" s="142" t="s">
        <v>366</v>
      </c>
      <c r="D49" s="139" t="s">
        <v>1009</v>
      </c>
      <c r="E49" s="143">
        <v>21.45</v>
      </c>
      <c r="F49" s="146">
        <v>12</v>
      </c>
      <c r="G49" s="150" t="s">
        <v>57</v>
      </c>
      <c r="H49" s="176">
        <v>9</v>
      </c>
      <c r="I49" s="151" t="s">
        <v>126</v>
      </c>
      <c r="J49" s="151"/>
      <c r="K49" s="148">
        <v>2</v>
      </c>
      <c r="L49" s="148"/>
      <c r="M49" s="148" t="s">
        <v>1313</v>
      </c>
    </row>
    <row r="50" spans="1:13" ht="15" customHeight="1" x14ac:dyDescent="0.25">
      <c r="A50" s="157" t="s">
        <v>1260</v>
      </c>
      <c r="B50" s="158">
        <v>35</v>
      </c>
      <c r="C50" s="142" t="s">
        <v>315</v>
      </c>
      <c r="D50" s="142" t="s">
        <v>314</v>
      </c>
      <c r="E50" s="143">
        <v>28.7</v>
      </c>
      <c r="F50" s="141">
        <v>49</v>
      </c>
      <c r="G50" s="150" t="s">
        <v>1067</v>
      </c>
      <c r="H50" s="156">
        <v>9</v>
      </c>
      <c r="I50" s="151" t="s">
        <v>126</v>
      </c>
      <c r="J50" s="151"/>
      <c r="K50" s="170">
        <v>2</v>
      </c>
      <c r="L50" s="170"/>
      <c r="M50" s="170" t="s">
        <v>1313</v>
      </c>
    </row>
    <row r="51" spans="1:13" ht="15" customHeight="1" x14ac:dyDescent="0.25">
      <c r="A51" s="157"/>
      <c r="B51" s="158">
        <v>36</v>
      </c>
      <c r="C51" s="139" t="s">
        <v>251</v>
      </c>
      <c r="D51" s="139" t="s">
        <v>250</v>
      </c>
      <c r="E51" s="138">
        <v>26.7</v>
      </c>
      <c r="F51" s="146">
        <v>49</v>
      </c>
      <c r="G51" s="150" t="s">
        <v>1067</v>
      </c>
      <c r="H51" s="151">
        <v>9</v>
      </c>
      <c r="I51" s="151" t="s">
        <v>126</v>
      </c>
      <c r="J51" s="151"/>
      <c r="K51" s="148">
        <v>0</v>
      </c>
      <c r="L51" s="148"/>
      <c r="M51" s="148" t="s">
        <v>1313</v>
      </c>
    </row>
    <row r="52" spans="1:13" ht="15" customHeight="1" x14ac:dyDescent="0.25">
      <c r="A52" s="157" t="s">
        <v>1256</v>
      </c>
      <c r="B52" s="158">
        <v>187</v>
      </c>
      <c r="C52" s="139" t="s">
        <v>1104</v>
      </c>
      <c r="D52" s="139" t="s">
        <v>1105</v>
      </c>
      <c r="E52" s="138">
        <v>80</v>
      </c>
      <c r="F52" s="146">
        <v>12</v>
      </c>
      <c r="G52" s="150" t="s">
        <v>57</v>
      </c>
      <c r="H52" s="156"/>
      <c r="I52" s="151"/>
      <c r="J52" s="151"/>
      <c r="K52" s="174" t="s">
        <v>1045</v>
      </c>
      <c r="L52" s="174"/>
      <c r="M52" s="174" t="s">
        <v>1314</v>
      </c>
    </row>
    <row r="53" spans="1:13" ht="15" customHeight="1" x14ac:dyDescent="0.25">
      <c r="A53" s="157"/>
      <c r="B53" s="158">
        <v>37</v>
      </c>
      <c r="C53" s="139" t="s">
        <v>48</v>
      </c>
      <c r="D53" s="139" t="s">
        <v>47</v>
      </c>
      <c r="E53" s="138">
        <v>1.0249999999999999</v>
      </c>
      <c r="F53" s="141">
        <v>43</v>
      </c>
      <c r="G53" s="150" t="s">
        <v>1070</v>
      </c>
      <c r="H53" s="173">
        <v>17</v>
      </c>
      <c r="I53" s="151" t="s">
        <v>5</v>
      </c>
      <c r="J53" s="151"/>
      <c r="K53" s="148">
        <v>0</v>
      </c>
      <c r="L53" s="148"/>
      <c r="M53" s="148" t="s">
        <v>1313</v>
      </c>
    </row>
    <row r="54" spans="1:13" ht="15" customHeight="1" x14ac:dyDescent="0.25">
      <c r="A54" s="157" t="s">
        <v>1255</v>
      </c>
      <c r="B54" s="158">
        <v>38</v>
      </c>
      <c r="C54" s="139" t="s">
        <v>313</v>
      </c>
      <c r="D54" s="142" t="s">
        <v>996</v>
      </c>
      <c r="E54" s="138">
        <v>1.0489999999999999</v>
      </c>
      <c r="F54" s="141">
        <v>43</v>
      </c>
      <c r="G54" s="172" t="s">
        <v>1070</v>
      </c>
      <c r="H54" s="156">
        <v>17</v>
      </c>
      <c r="I54" s="151" t="s">
        <v>5</v>
      </c>
      <c r="J54" s="151"/>
      <c r="K54" s="170">
        <v>0</v>
      </c>
      <c r="L54" s="170"/>
      <c r="M54" s="148" t="s">
        <v>1313</v>
      </c>
    </row>
    <row r="55" spans="1:13" ht="15" customHeight="1" x14ac:dyDescent="0.25">
      <c r="A55" s="157" t="s">
        <v>1255</v>
      </c>
      <c r="B55" s="158">
        <v>39</v>
      </c>
      <c r="C55" s="139" t="s">
        <v>109</v>
      </c>
      <c r="D55" s="139" t="s">
        <v>108</v>
      </c>
      <c r="E55" s="138">
        <v>9</v>
      </c>
      <c r="F55" s="146">
        <v>12</v>
      </c>
      <c r="G55" s="150" t="s">
        <v>57</v>
      </c>
      <c r="H55" s="156">
        <v>9</v>
      </c>
      <c r="I55" s="151" t="s">
        <v>126</v>
      </c>
      <c r="J55" s="151"/>
      <c r="K55" s="148">
        <v>0.63800999999999997</v>
      </c>
      <c r="L55" s="148"/>
      <c r="M55" s="148" t="s">
        <v>1313</v>
      </c>
    </row>
    <row r="56" spans="1:13" ht="15" customHeight="1" x14ac:dyDescent="0.25">
      <c r="A56" s="157" t="s">
        <v>1255</v>
      </c>
      <c r="B56" s="158"/>
      <c r="C56" s="152" t="s">
        <v>1499</v>
      </c>
      <c r="D56" s="139" t="s">
        <v>1500</v>
      </c>
      <c r="E56" s="153">
        <v>8.6199999999999992</v>
      </c>
      <c r="F56" s="141">
        <v>54</v>
      </c>
      <c r="G56" s="167" t="s">
        <v>1063</v>
      </c>
      <c r="H56" s="156"/>
      <c r="I56" s="151"/>
      <c r="J56" s="151"/>
      <c r="K56" s="175" t="s">
        <v>1045</v>
      </c>
      <c r="L56" s="175"/>
      <c r="M56" s="148" t="s">
        <v>1313</v>
      </c>
    </row>
    <row r="57" spans="1:13" ht="15" customHeight="1" x14ac:dyDescent="0.25">
      <c r="A57" s="157"/>
      <c r="B57" s="158">
        <v>40</v>
      </c>
      <c r="C57" s="139" t="s">
        <v>34</v>
      </c>
      <c r="D57" s="139" t="s">
        <v>33</v>
      </c>
      <c r="E57" s="138">
        <v>2.1</v>
      </c>
      <c r="F57" s="141">
        <v>54</v>
      </c>
      <c r="G57" s="150" t="s">
        <v>1063</v>
      </c>
      <c r="H57" s="156">
        <v>17</v>
      </c>
      <c r="I57" s="151" t="s">
        <v>5</v>
      </c>
      <c r="J57" s="151"/>
      <c r="K57" s="148">
        <v>0</v>
      </c>
      <c r="L57" s="148"/>
      <c r="M57" s="148" t="s">
        <v>1313</v>
      </c>
    </row>
    <row r="58" spans="1:13" ht="15" customHeight="1" x14ac:dyDescent="0.25">
      <c r="A58" s="157"/>
      <c r="B58" s="158">
        <v>41</v>
      </c>
      <c r="C58" s="139" t="s">
        <v>236</v>
      </c>
      <c r="D58" s="139" t="s">
        <v>235</v>
      </c>
      <c r="E58" s="138">
        <v>20</v>
      </c>
      <c r="F58" s="146">
        <v>42</v>
      </c>
      <c r="G58" s="150" t="s">
        <v>1069</v>
      </c>
      <c r="H58" s="156">
        <v>9</v>
      </c>
      <c r="I58" s="151" t="s">
        <v>126</v>
      </c>
      <c r="J58" s="151"/>
      <c r="K58" s="148">
        <v>1.72</v>
      </c>
      <c r="L58" s="148"/>
      <c r="M58" s="148" t="s">
        <v>1313</v>
      </c>
    </row>
    <row r="59" spans="1:13" ht="15" customHeight="1" x14ac:dyDescent="0.25">
      <c r="A59" s="157"/>
      <c r="B59" s="158">
        <v>42</v>
      </c>
      <c r="C59" s="139" t="s">
        <v>239</v>
      </c>
      <c r="D59" s="139" t="s">
        <v>238</v>
      </c>
      <c r="E59" s="138">
        <v>4.25</v>
      </c>
      <c r="F59" s="146">
        <v>54</v>
      </c>
      <c r="G59" s="150" t="s">
        <v>1063</v>
      </c>
      <c r="H59" s="156">
        <v>17</v>
      </c>
      <c r="I59" s="151" t="s">
        <v>5</v>
      </c>
      <c r="J59" s="151"/>
      <c r="K59" s="148">
        <v>0</v>
      </c>
      <c r="L59" s="148"/>
      <c r="M59" s="148" t="s">
        <v>1313</v>
      </c>
    </row>
    <row r="60" spans="1:13" ht="15" customHeight="1" x14ac:dyDescent="0.25">
      <c r="A60" s="157"/>
      <c r="B60" s="158">
        <v>43</v>
      </c>
      <c r="C60" s="142" t="s">
        <v>262</v>
      </c>
      <c r="D60" s="142" t="s">
        <v>261</v>
      </c>
      <c r="E60" s="143">
        <v>18.899999999999999</v>
      </c>
      <c r="F60" s="146">
        <v>12</v>
      </c>
      <c r="G60" s="150" t="s">
        <v>57</v>
      </c>
      <c r="H60" s="156">
        <v>9</v>
      </c>
      <c r="I60" s="151" t="s">
        <v>126</v>
      </c>
      <c r="J60" s="151"/>
      <c r="K60" s="148">
        <v>1.7</v>
      </c>
      <c r="L60" s="148"/>
      <c r="M60" s="148" t="s">
        <v>1313</v>
      </c>
    </row>
    <row r="61" spans="1:13" ht="15" customHeight="1" x14ac:dyDescent="0.25">
      <c r="A61" s="157" t="s">
        <v>1255</v>
      </c>
      <c r="B61" s="158"/>
      <c r="C61" s="139" t="s">
        <v>164</v>
      </c>
      <c r="D61" s="139" t="s">
        <v>1501</v>
      </c>
      <c r="E61" s="138">
        <v>1.5</v>
      </c>
      <c r="F61" s="146">
        <v>43</v>
      </c>
      <c r="G61" s="150" t="s">
        <v>1070</v>
      </c>
      <c r="H61" s="156">
        <v>17</v>
      </c>
      <c r="I61" s="151" t="s">
        <v>5</v>
      </c>
      <c r="J61" s="151"/>
      <c r="K61" s="148">
        <v>1.4999999999999999E-2</v>
      </c>
      <c r="L61" s="148"/>
      <c r="M61" s="170" t="s">
        <v>1315</v>
      </c>
    </row>
    <row r="62" spans="1:13" ht="15" customHeight="1" x14ac:dyDescent="0.25">
      <c r="A62" s="157" t="s">
        <v>1255</v>
      </c>
      <c r="B62" s="158">
        <v>44</v>
      </c>
      <c r="C62" s="152" t="s">
        <v>1502</v>
      </c>
      <c r="D62" s="139" t="s">
        <v>163</v>
      </c>
      <c r="E62" s="153">
        <v>1.5</v>
      </c>
      <c r="F62" s="146">
        <v>43</v>
      </c>
      <c r="G62" s="150" t="s">
        <v>1070</v>
      </c>
      <c r="H62" s="156">
        <v>17</v>
      </c>
      <c r="I62" s="151" t="s">
        <v>5</v>
      </c>
      <c r="J62" s="151"/>
      <c r="K62" s="170">
        <v>1.4999999999999999E-2</v>
      </c>
      <c r="L62" s="170"/>
      <c r="M62" s="170" t="s">
        <v>1315</v>
      </c>
    </row>
    <row r="63" spans="1:13" ht="15" customHeight="1" x14ac:dyDescent="0.25">
      <c r="A63" s="157" t="s">
        <v>1258</v>
      </c>
      <c r="B63" s="158">
        <v>45</v>
      </c>
      <c r="C63" s="139" t="s">
        <v>115</v>
      </c>
      <c r="D63" s="139" t="s">
        <v>114</v>
      </c>
      <c r="E63" s="138">
        <v>1</v>
      </c>
      <c r="F63" s="146">
        <v>44</v>
      </c>
      <c r="G63" s="150" t="s">
        <v>1074</v>
      </c>
      <c r="H63" s="176">
        <v>29</v>
      </c>
      <c r="I63" s="151" t="s">
        <v>148</v>
      </c>
      <c r="J63" s="151"/>
      <c r="K63" s="170">
        <v>9.6743999999999997E-2</v>
      </c>
      <c r="L63" s="170"/>
      <c r="M63" s="174" t="s">
        <v>1314</v>
      </c>
    </row>
    <row r="64" spans="1:13" ht="15" customHeight="1" x14ac:dyDescent="0.25">
      <c r="A64" s="157" t="s">
        <v>1258</v>
      </c>
      <c r="B64" s="158">
        <v>46</v>
      </c>
      <c r="C64" s="139" t="s">
        <v>111</v>
      </c>
      <c r="D64" s="139" t="s">
        <v>995</v>
      </c>
      <c r="E64" s="138">
        <v>90.6</v>
      </c>
      <c r="F64" s="146">
        <v>44</v>
      </c>
      <c r="G64" s="150" t="s">
        <v>1074</v>
      </c>
      <c r="H64" s="176">
        <v>29</v>
      </c>
      <c r="I64" s="151" t="s">
        <v>148</v>
      </c>
      <c r="J64" s="151"/>
      <c r="K64" s="171">
        <v>4.0000000000000003E-5</v>
      </c>
      <c r="L64" s="171"/>
      <c r="M64" s="174" t="s">
        <v>1314</v>
      </c>
    </row>
    <row r="65" spans="1:13" ht="15" customHeight="1" x14ac:dyDescent="0.25">
      <c r="A65" s="157"/>
      <c r="B65" s="158">
        <v>188</v>
      </c>
      <c r="C65" s="139" t="s">
        <v>994</v>
      </c>
      <c r="D65" s="139" t="s">
        <v>993</v>
      </c>
      <c r="E65" s="138">
        <v>0.36</v>
      </c>
      <c r="F65" s="141">
        <v>2</v>
      </c>
      <c r="G65" s="172" t="s">
        <v>31</v>
      </c>
      <c r="H65" s="173"/>
      <c r="I65" s="151"/>
      <c r="J65" s="151"/>
      <c r="K65" s="174" t="s">
        <v>1045</v>
      </c>
      <c r="L65" s="174"/>
      <c r="M65" s="170" t="s">
        <v>1313</v>
      </c>
    </row>
    <row r="66" spans="1:13" ht="15" customHeight="1" x14ac:dyDescent="0.25">
      <c r="A66" s="157" t="s">
        <v>1547</v>
      </c>
      <c r="B66" s="158">
        <v>189</v>
      </c>
      <c r="C66" s="139" t="s">
        <v>1011</v>
      </c>
      <c r="D66" s="139" t="s">
        <v>1010</v>
      </c>
      <c r="E66" s="138">
        <v>4.4850000000000003</v>
      </c>
      <c r="F66" s="184">
        <v>2</v>
      </c>
      <c r="G66" s="183" t="s">
        <v>31</v>
      </c>
      <c r="H66" s="173"/>
      <c r="I66" s="151"/>
      <c r="J66" s="151"/>
      <c r="K66" s="174" t="s">
        <v>1045</v>
      </c>
      <c r="L66" s="174"/>
      <c r="M66" s="148" t="s">
        <v>1313</v>
      </c>
    </row>
    <row r="67" spans="1:13" ht="15" customHeight="1" x14ac:dyDescent="0.25">
      <c r="A67" s="157" t="s">
        <v>1256</v>
      </c>
      <c r="B67" s="158"/>
      <c r="C67" s="152" t="s">
        <v>1485</v>
      </c>
      <c r="D67" s="139" t="s">
        <v>1486</v>
      </c>
      <c r="E67" s="153">
        <v>3.15</v>
      </c>
      <c r="F67" s="146">
        <v>2</v>
      </c>
      <c r="G67" s="167" t="s">
        <v>31</v>
      </c>
      <c r="H67" s="176"/>
      <c r="I67" s="151"/>
      <c r="J67" s="151"/>
      <c r="K67" s="175" t="s">
        <v>1045</v>
      </c>
      <c r="L67" s="175"/>
      <c r="M67" s="174" t="s">
        <v>1314</v>
      </c>
    </row>
    <row r="68" spans="1:13" ht="15" customHeight="1" x14ac:dyDescent="0.25">
      <c r="A68" s="157"/>
      <c r="B68" s="158"/>
      <c r="C68" s="152" t="s">
        <v>1488</v>
      </c>
      <c r="D68" s="139" t="s">
        <v>1487</v>
      </c>
      <c r="E68" s="153">
        <v>1.7</v>
      </c>
      <c r="F68" s="146">
        <v>2</v>
      </c>
      <c r="G68" s="167" t="s">
        <v>31</v>
      </c>
      <c r="H68" s="156"/>
      <c r="I68" s="151"/>
      <c r="J68" s="151"/>
      <c r="K68" s="175" t="s">
        <v>1045</v>
      </c>
      <c r="L68" s="175"/>
      <c r="M68" s="170" t="s">
        <v>1318</v>
      </c>
    </row>
    <row r="69" spans="1:13" ht="15" customHeight="1" x14ac:dyDescent="0.25">
      <c r="A69" s="157" t="s">
        <v>1256</v>
      </c>
      <c r="B69" s="158">
        <v>47</v>
      </c>
      <c r="C69" s="139" t="s">
        <v>224</v>
      </c>
      <c r="D69" s="139" t="s">
        <v>223</v>
      </c>
      <c r="E69" s="138">
        <v>20</v>
      </c>
      <c r="F69" s="146">
        <v>16</v>
      </c>
      <c r="G69" s="150" t="s">
        <v>105</v>
      </c>
      <c r="H69" s="156">
        <v>9</v>
      </c>
      <c r="I69" s="151" t="s">
        <v>126</v>
      </c>
      <c r="J69" s="151"/>
      <c r="K69" s="148">
        <v>1.48</v>
      </c>
      <c r="L69" s="148"/>
      <c r="M69" s="154" t="s">
        <v>1314</v>
      </c>
    </row>
    <row r="70" spans="1:13" ht="15" customHeight="1" x14ac:dyDescent="0.25">
      <c r="A70" s="157" t="s">
        <v>1546</v>
      </c>
      <c r="B70" s="158"/>
      <c r="C70" s="165" t="s">
        <v>1517</v>
      </c>
      <c r="D70" s="165" t="s">
        <v>1536</v>
      </c>
      <c r="E70" s="178">
        <v>0.54</v>
      </c>
      <c r="F70" s="178">
        <v>43</v>
      </c>
      <c r="G70" s="168" t="s">
        <v>1070</v>
      </c>
      <c r="H70" s="136"/>
      <c r="I70" s="136"/>
      <c r="J70" s="136"/>
      <c r="K70" s="136"/>
      <c r="L70" s="136"/>
      <c r="M70" s="136"/>
    </row>
    <row r="71" spans="1:13" ht="15" customHeight="1" x14ac:dyDescent="0.25">
      <c r="A71" s="157"/>
      <c r="B71" s="158">
        <v>48</v>
      </c>
      <c r="C71" s="139" t="s">
        <v>201</v>
      </c>
      <c r="D71" s="139" t="s">
        <v>200</v>
      </c>
      <c r="E71" s="138">
        <v>7.9</v>
      </c>
      <c r="F71" s="146">
        <v>42</v>
      </c>
      <c r="G71" s="150" t="s">
        <v>1069</v>
      </c>
      <c r="H71" s="173">
        <v>9</v>
      </c>
      <c r="I71" s="151" t="s">
        <v>126</v>
      </c>
      <c r="J71" s="151"/>
      <c r="K71" s="148">
        <v>0.66666669999999995</v>
      </c>
      <c r="L71" s="148"/>
      <c r="M71" s="148" t="s">
        <v>1318</v>
      </c>
    </row>
    <row r="72" spans="1:13" ht="15" customHeight="1" x14ac:dyDescent="0.25">
      <c r="A72" s="157" t="s">
        <v>1546</v>
      </c>
      <c r="B72" s="158"/>
      <c r="C72" s="163" t="s">
        <v>1504</v>
      </c>
      <c r="D72" s="168" t="s">
        <v>1524</v>
      </c>
      <c r="E72" s="178">
        <v>25</v>
      </c>
      <c r="F72" s="178">
        <v>56</v>
      </c>
      <c r="G72" s="163" t="s">
        <v>1077</v>
      </c>
      <c r="H72" s="136"/>
      <c r="I72" s="136"/>
      <c r="J72" s="136"/>
      <c r="K72" s="136"/>
      <c r="L72" s="136"/>
      <c r="M72" s="136"/>
    </row>
    <row r="73" spans="1:13" ht="15" customHeight="1" x14ac:dyDescent="0.25">
      <c r="A73" s="157" t="s">
        <v>1256</v>
      </c>
      <c r="B73" s="158">
        <v>190</v>
      </c>
      <c r="C73" s="139" t="s">
        <v>1106</v>
      </c>
      <c r="D73" s="139" t="s">
        <v>1107</v>
      </c>
      <c r="E73" s="138">
        <v>24.3</v>
      </c>
      <c r="F73" s="146">
        <v>12</v>
      </c>
      <c r="G73" s="150" t="s">
        <v>57</v>
      </c>
      <c r="H73" s="156"/>
      <c r="I73" s="151"/>
      <c r="J73" s="151"/>
      <c r="K73" s="154" t="s">
        <v>1045</v>
      </c>
      <c r="L73" s="154"/>
      <c r="M73" s="174" t="s">
        <v>1314</v>
      </c>
    </row>
    <row r="74" spans="1:13" ht="15" customHeight="1" x14ac:dyDescent="0.25">
      <c r="A74" s="157" t="s">
        <v>1256</v>
      </c>
      <c r="B74" s="158">
        <v>49</v>
      </c>
      <c r="C74" s="139" t="s">
        <v>203</v>
      </c>
      <c r="D74" s="139" t="s">
        <v>202</v>
      </c>
      <c r="E74" s="138">
        <v>20</v>
      </c>
      <c r="F74" s="146">
        <v>28</v>
      </c>
      <c r="G74" s="150" t="s">
        <v>112</v>
      </c>
      <c r="H74" s="156">
        <v>9</v>
      </c>
      <c r="I74" s="151" t="s">
        <v>126</v>
      </c>
      <c r="J74" s="151"/>
      <c r="K74" s="148">
        <v>1</v>
      </c>
      <c r="L74" s="148"/>
      <c r="M74" s="174" t="s">
        <v>1314</v>
      </c>
    </row>
    <row r="75" spans="1:13" ht="15" customHeight="1" x14ac:dyDescent="0.25">
      <c r="A75" s="157"/>
      <c r="B75" s="158">
        <v>191</v>
      </c>
      <c r="C75" s="139" t="s">
        <v>1108</v>
      </c>
      <c r="D75" s="139" t="s">
        <v>202</v>
      </c>
      <c r="E75" s="138">
        <v>20</v>
      </c>
      <c r="F75" s="146">
        <v>28</v>
      </c>
      <c r="G75" s="150" t="s">
        <v>112</v>
      </c>
      <c r="H75" s="173"/>
      <c r="I75" s="151"/>
      <c r="J75" s="151"/>
      <c r="K75" s="174" t="s">
        <v>1045</v>
      </c>
      <c r="L75" s="174"/>
      <c r="M75" s="148" t="s">
        <v>1316</v>
      </c>
    </row>
    <row r="76" spans="1:13" ht="15" customHeight="1" x14ac:dyDescent="0.25">
      <c r="A76" s="157"/>
      <c r="B76" s="158">
        <v>50</v>
      </c>
      <c r="C76" s="139" t="s">
        <v>209</v>
      </c>
      <c r="D76" s="139" t="s">
        <v>208</v>
      </c>
      <c r="E76" s="138">
        <v>10</v>
      </c>
      <c r="F76" s="146">
        <v>28</v>
      </c>
      <c r="G76" s="150" t="s">
        <v>112</v>
      </c>
      <c r="H76" s="156">
        <v>9</v>
      </c>
      <c r="I76" s="151" t="s">
        <v>126</v>
      </c>
      <c r="J76" s="151"/>
      <c r="K76" s="148">
        <v>0.8</v>
      </c>
      <c r="L76" s="148"/>
      <c r="M76" s="148" t="s">
        <v>1313</v>
      </c>
    </row>
    <row r="77" spans="1:13" ht="15" customHeight="1" x14ac:dyDescent="0.25">
      <c r="A77" s="157"/>
      <c r="B77" s="158">
        <v>192</v>
      </c>
      <c r="C77" s="139" t="s">
        <v>1109</v>
      </c>
      <c r="D77" s="139" t="s">
        <v>1005</v>
      </c>
      <c r="E77" s="138">
        <v>0.5</v>
      </c>
      <c r="F77" s="146">
        <v>43</v>
      </c>
      <c r="G77" s="150" t="s">
        <v>1070</v>
      </c>
      <c r="H77" s="176"/>
      <c r="I77" s="151"/>
      <c r="J77" s="151"/>
      <c r="K77" s="174" t="s">
        <v>1045</v>
      </c>
      <c r="L77" s="174"/>
      <c r="M77" s="148" t="s">
        <v>1313</v>
      </c>
    </row>
    <row r="78" spans="1:13" ht="15" customHeight="1" x14ac:dyDescent="0.25">
      <c r="A78" s="157"/>
      <c r="B78" s="158">
        <v>193</v>
      </c>
      <c r="C78" s="139" t="s">
        <v>1110</v>
      </c>
      <c r="D78" s="139" t="s">
        <v>1111</v>
      </c>
      <c r="E78" s="138">
        <v>75</v>
      </c>
      <c r="F78" s="146">
        <v>28</v>
      </c>
      <c r="G78" s="150" t="s">
        <v>112</v>
      </c>
      <c r="H78" s="176"/>
      <c r="I78" s="151"/>
      <c r="J78" s="151"/>
      <c r="K78" s="174" t="s">
        <v>1045</v>
      </c>
      <c r="L78" s="174"/>
      <c r="M78" s="148" t="s">
        <v>1313</v>
      </c>
    </row>
    <row r="79" spans="1:13" ht="15" customHeight="1" x14ac:dyDescent="0.25">
      <c r="A79" s="157"/>
      <c r="B79" s="158">
        <v>51</v>
      </c>
      <c r="C79" s="139" t="s">
        <v>206</v>
      </c>
      <c r="D79" s="139" t="s">
        <v>205</v>
      </c>
      <c r="E79" s="138">
        <v>11.8</v>
      </c>
      <c r="F79" s="146">
        <v>49</v>
      </c>
      <c r="G79" s="150" t="s">
        <v>1067</v>
      </c>
      <c r="H79" s="156">
        <v>17</v>
      </c>
      <c r="I79" s="151" t="s">
        <v>5</v>
      </c>
      <c r="J79" s="151"/>
      <c r="K79" s="148">
        <v>0.1</v>
      </c>
      <c r="L79" s="148"/>
      <c r="M79" s="148" t="s">
        <v>1313</v>
      </c>
    </row>
    <row r="80" spans="1:13" ht="15" customHeight="1" x14ac:dyDescent="0.25">
      <c r="A80" s="157"/>
      <c r="B80" s="158">
        <v>52</v>
      </c>
      <c r="C80" s="139" t="s">
        <v>259</v>
      </c>
      <c r="D80" s="139" t="s">
        <v>979</v>
      </c>
      <c r="E80" s="138">
        <v>43</v>
      </c>
      <c r="F80" s="141">
        <v>42</v>
      </c>
      <c r="G80" s="150" t="s">
        <v>1069</v>
      </c>
      <c r="H80" s="156">
        <v>9</v>
      </c>
      <c r="I80" s="151" t="s">
        <v>126</v>
      </c>
      <c r="J80" s="151"/>
      <c r="K80" s="170">
        <v>3.963168</v>
      </c>
      <c r="L80" s="170"/>
      <c r="M80" s="170" t="s">
        <v>1313</v>
      </c>
    </row>
    <row r="81" spans="1:13" ht="15" customHeight="1" x14ac:dyDescent="0.25">
      <c r="A81" s="157" t="s">
        <v>1255</v>
      </c>
      <c r="B81" s="158">
        <v>53</v>
      </c>
      <c r="C81" s="139" t="s">
        <v>290</v>
      </c>
      <c r="D81" s="139" t="s">
        <v>990</v>
      </c>
      <c r="E81" s="138">
        <v>80</v>
      </c>
      <c r="F81" s="144">
        <v>23</v>
      </c>
      <c r="G81" s="150" t="s">
        <v>110</v>
      </c>
      <c r="H81" s="156">
        <v>17</v>
      </c>
      <c r="I81" s="151" t="s">
        <v>5</v>
      </c>
      <c r="J81" s="151"/>
      <c r="K81" s="170">
        <v>0</v>
      </c>
      <c r="L81" s="170"/>
      <c r="M81" s="170" t="s">
        <v>1313</v>
      </c>
    </row>
    <row r="82" spans="1:13" ht="15" customHeight="1" x14ac:dyDescent="0.25">
      <c r="A82" s="157" t="s">
        <v>1255</v>
      </c>
      <c r="B82" s="158">
        <v>54</v>
      </c>
      <c r="C82" s="139" t="s">
        <v>416</v>
      </c>
      <c r="D82" s="139" t="s">
        <v>415</v>
      </c>
      <c r="E82" s="138">
        <v>4</v>
      </c>
      <c r="F82" s="141">
        <v>43</v>
      </c>
      <c r="G82" s="150" t="s">
        <v>1070</v>
      </c>
      <c r="H82" s="173">
        <v>17</v>
      </c>
      <c r="I82" s="151" t="s">
        <v>5</v>
      </c>
      <c r="J82" s="151"/>
      <c r="K82" s="148">
        <v>0</v>
      </c>
      <c r="L82" s="148"/>
      <c r="M82" s="170" t="s">
        <v>1313</v>
      </c>
    </row>
    <row r="83" spans="1:13" ht="15" customHeight="1" x14ac:dyDescent="0.25">
      <c r="A83" s="157"/>
      <c r="B83" s="158">
        <v>56</v>
      </c>
      <c r="C83" s="142" t="s">
        <v>322</v>
      </c>
      <c r="D83" s="142" t="s">
        <v>321</v>
      </c>
      <c r="E83" s="143">
        <v>80</v>
      </c>
      <c r="F83" s="146">
        <v>28</v>
      </c>
      <c r="G83" s="150" t="s">
        <v>112</v>
      </c>
      <c r="H83" s="151">
        <v>17</v>
      </c>
      <c r="I83" s="151" t="s">
        <v>5</v>
      </c>
      <c r="J83" s="151"/>
      <c r="K83" s="148">
        <v>0</v>
      </c>
      <c r="L83" s="148"/>
      <c r="M83" s="170" t="s">
        <v>1313</v>
      </c>
    </row>
    <row r="84" spans="1:13" ht="15" customHeight="1" x14ac:dyDescent="0.25">
      <c r="A84" s="157"/>
      <c r="B84" s="158">
        <v>57</v>
      </c>
      <c r="C84" s="139" t="s">
        <v>325</v>
      </c>
      <c r="D84" s="139" t="s">
        <v>324</v>
      </c>
      <c r="E84" s="138">
        <v>21.9</v>
      </c>
      <c r="F84" s="146">
        <v>49</v>
      </c>
      <c r="G84" s="150" t="s">
        <v>1067</v>
      </c>
      <c r="H84" s="176">
        <v>9</v>
      </c>
      <c r="I84" s="151" t="s">
        <v>126</v>
      </c>
      <c r="J84" s="151"/>
      <c r="K84" s="170">
        <v>2</v>
      </c>
      <c r="L84" s="170"/>
      <c r="M84" s="148" t="s">
        <v>1313</v>
      </c>
    </row>
    <row r="85" spans="1:13" ht="15" customHeight="1" x14ac:dyDescent="0.25">
      <c r="A85" s="157" t="s">
        <v>1256</v>
      </c>
      <c r="B85" s="158">
        <v>58</v>
      </c>
      <c r="C85" s="142" t="s">
        <v>340</v>
      </c>
      <c r="D85" s="139" t="s">
        <v>1000</v>
      </c>
      <c r="E85" s="143">
        <v>80</v>
      </c>
      <c r="F85" s="144">
        <v>23</v>
      </c>
      <c r="G85" s="172" t="s">
        <v>110</v>
      </c>
      <c r="H85" s="156">
        <v>17</v>
      </c>
      <c r="I85" s="151" t="s">
        <v>5</v>
      </c>
      <c r="J85" s="151"/>
      <c r="K85" s="174" t="s">
        <v>1045</v>
      </c>
      <c r="L85" s="174"/>
      <c r="M85" s="154" t="s">
        <v>1314</v>
      </c>
    </row>
    <row r="86" spans="1:13" ht="15" customHeight="1" x14ac:dyDescent="0.25">
      <c r="A86" s="157" t="s">
        <v>1256</v>
      </c>
      <c r="B86" s="158">
        <v>59</v>
      </c>
      <c r="C86" s="139" t="s">
        <v>293</v>
      </c>
      <c r="D86" s="139" t="s">
        <v>292</v>
      </c>
      <c r="E86" s="138">
        <v>75</v>
      </c>
      <c r="F86" s="144">
        <v>23</v>
      </c>
      <c r="G86" s="150" t="s">
        <v>110</v>
      </c>
      <c r="H86" s="156">
        <v>17</v>
      </c>
      <c r="I86" s="151" t="s">
        <v>5</v>
      </c>
      <c r="J86" s="151"/>
      <c r="K86" s="154" t="s">
        <v>1045</v>
      </c>
      <c r="L86" s="154"/>
      <c r="M86" s="174" t="s">
        <v>1314</v>
      </c>
    </row>
    <row r="87" spans="1:13" ht="15" customHeight="1" x14ac:dyDescent="0.25">
      <c r="A87" s="157" t="s">
        <v>1256</v>
      </c>
      <c r="B87" s="158">
        <v>60</v>
      </c>
      <c r="C87" s="139" t="s">
        <v>335</v>
      </c>
      <c r="D87" s="139" t="s">
        <v>334</v>
      </c>
      <c r="E87" s="138">
        <v>80</v>
      </c>
      <c r="F87" s="144">
        <v>23</v>
      </c>
      <c r="G87" s="150" t="s">
        <v>110</v>
      </c>
      <c r="H87" s="156">
        <v>17</v>
      </c>
      <c r="I87" s="151" t="s">
        <v>5</v>
      </c>
      <c r="J87" s="151"/>
      <c r="K87" s="170">
        <v>0.8</v>
      </c>
      <c r="L87" s="170"/>
      <c r="M87" s="154" t="s">
        <v>1314</v>
      </c>
    </row>
    <row r="88" spans="1:13" ht="15" customHeight="1" x14ac:dyDescent="0.25">
      <c r="A88" s="157" t="s">
        <v>1258</v>
      </c>
      <c r="B88" s="158">
        <v>61</v>
      </c>
      <c r="C88" s="142" t="s">
        <v>265</v>
      </c>
      <c r="D88" s="142" t="s">
        <v>980</v>
      </c>
      <c r="E88" s="143">
        <v>10</v>
      </c>
      <c r="F88" s="146">
        <v>56</v>
      </c>
      <c r="G88" s="150" t="s">
        <v>1077</v>
      </c>
      <c r="H88" s="173">
        <v>9</v>
      </c>
      <c r="I88" s="151" t="s">
        <v>126</v>
      </c>
      <c r="J88" s="151"/>
      <c r="K88" s="170">
        <v>0.83233199999999996</v>
      </c>
      <c r="L88" s="170"/>
      <c r="M88" s="174" t="s">
        <v>1314</v>
      </c>
    </row>
    <row r="89" spans="1:13" ht="15" customHeight="1" x14ac:dyDescent="0.25">
      <c r="A89" s="157" t="s">
        <v>1255</v>
      </c>
      <c r="B89" s="158">
        <v>194</v>
      </c>
      <c r="C89" s="139" t="s">
        <v>1112</v>
      </c>
      <c r="D89" s="139" t="s">
        <v>1113</v>
      </c>
      <c r="E89" s="138">
        <v>77.599999999999994</v>
      </c>
      <c r="F89" s="146">
        <v>12</v>
      </c>
      <c r="G89" s="150" t="s">
        <v>57</v>
      </c>
      <c r="H89" s="173"/>
      <c r="I89" s="151"/>
      <c r="J89" s="151"/>
      <c r="K89" s="154" t="s">
        <v>1045</v>
      </c>
      <c r="L89" s="154"/>
      <c r="M89" s="170" t="s">
        <v>1313</v>
      </c>
    </row>
    <row r="90" spans="1:13" ht="15" customHeight="1" x14ac:dyDescent="0.25">
      <c r="A90" s="157" t="s">
        <v>1256</v>
      </c>
      <c r="B90" s="158"/>
      <c r="C90" s="152" t="s">
        <v>1483</v>
      </c>
      <c r="D90" s="139" t="s">
        <v>1484</v>
      </c>
      <c r="E90" s="153">
        <v>20</v>
      </c>
      <c r="F90" s="146">
        <v>56</v>
      </c>
      <c r="G90" s="167" t="s">
        <v>1077</v>
      </c>
      <c r="H90" s="156"/>
      <c r="I90" s="151"/>
      <c r="J90" s="151"/>
      <c r="K90" s="175" t="s">
        <v>1045</v>
      </c>
      <c r="L90" s="175"/>
      <c r="M90" s="154" t="s">
        <v>1314</v>
      </c>
    </row>
    <row r="91" spans="1:13" ht="15" customHeight="1" x14ac:dyDescent="0.25">
      <c r="A91" s="157" t="s">
        <v>1259</v>
      </c>
      <c r="B91" s="158">
        <v>195</v>
      </c>
      <c r="C91" s="139" t="s">
        <v>1114</v>
      </c>
      <c r="D91" s="139" t="s">
        <v>1115</v>
      </c>
      <c r="E91" s="138">
        <v>76</v>
      </c>
      <c r="F91" s="146">
        <v>28</v>
      </c>
      <c r="G91" s="150" t="s">
        <v>112</v>
      </c>
      <c r="H91" s="176"/>
      <c r="I91" s="151"/>
      <c r="J91" s="151"/>
      <c r="K91" s="174" t="s">
        <v>1045</v>
      </c>
      <c r="L91" s="174"/>
      <c r="M91" s="170" t="s">
        <v>1315</v>
      </c>
    </row>
    <row r="92" spans="1:13" ht="15" customHeight="1" x14ac:dyDescent="0.25">
      <c r="A92" s="157" t="s">
        <v>1256</v>
      </c>
      <c r="B92" s="158">
        <v>196</v>
      </c>
      <c r="C92" s="139" t="s">
        <v>1116</v>
      </c>
      <c r="D92" s="139" t="s">
        <v>1113</v>
      </c>
      <c r="E92" s="138">
        <v>73.7</v>
      </c>
      <c r="F92" s="146">
        <v>12</v>
      </c>
      <c r="G92" s="150" t="s">
        <v>57</v>
      </c>
      <c r="H92" s="156"/>
      <c r="I92" s="151"/>
      <c r="J92" s="151"/>
      <c r="K92" s="154" t="s">
        <v>1045</v>
      </c>
      <c r="L92" s="154"/>
      <c r="M92" s="154" t="s">
        <v>1314</v>
      </c>
    </row>
    <row r="93" spans="1:13" ht="15" customHeight="1" x14ac:dyDescent="0.25">
      <c r="A93" s="157" t="s">
        <v>1255</v>
      </c>
      <c r="B93" s="158">
        <v>197</v>
      </c>
      <c r="C93" s="139" t="s">
        <v>1035</v>
      </c>
      <c r="D93" s="139" t="s">
        <v>1034</v>
      </c>
      <c r="E93" s="138">
        <v>1.4E-2</v>
      </c>
      <c r="F93" s="146">
        <v>56</v>
      </c>
      <c r="G93" s="150" t="s">
        <v>1077</v>
      </c>
      <c r="H93" s="156"/>
      <c r="I93" s="151"/>
      <c r="J93" s="151"/>
      <c r="K93" s="154" t="s">
        <v>1045</v>
      </c>
      <c r="L93" s="154"/>
      <c r="M93" s="148" t="s">
        <v>1317</v>
      </c>
    </row>
    <row r="94" spans="1:13" ht="15" customHeight="1" x14ac:dyDescent="0.25">
      <c r="A94" s="157"/>
      <c r="B94" s="158">
        <v>62</v>
      </c>
      <c r="C94" s="139" t="s">
        <v>406</v>
      </c>
      <c r="D94" s="139" t="s">
        <v>1018</v>
      </c>
      <c r="E94" s="138">
        <v>80</v>
      </c>
      <c r="F94" s="146">
        <v>28</v>
      </c>
      <c r="G94" s="150" t="s">
        <v>112</v>
      </c>
      <c r="H94" s="156">
        <v>17</v>
      </c>
      <c r="I94" s="151" t="s">
        <v>5</v>
      </c>
      <c r="J94" s="151"/>
      <c r="K94" s="154" t="s">
        <v>1045</v>
      </c>
      <c r="L94" s="154"/>
      <c r="M94" s="174" t="s">
        <v>1319</v>
      </c>
    </row>
    <row r="95" spans="1:13" ht="15" customHeight="1" x14ac:dyDescent="0.25">
      <c r="A95" s="157" t="s">
        <v>1256</v>
      </c>
      <c r="B95" s="158">
        <v>198</v>
      </c>
      <c r="C95" s="139" t="s">
        <v>1117</v>
      </c>
      <c r="D95" s="139" t="s">
        <v>1118</v>
      </c>
      <c r="E95" s="138">
        <v>1</v>
      </c>
      <c r="F95" s="146">
        <v>44</v>
      </c>
      <c r="G95" s="150" t="s">
        <v>1074</v>
      </c>
      <c r="H95" s="156"/>
      <c r="I95" s="151"/>
      <c r="J95" s="151"/>
      <c r="K95" s="154" t="s">
        <v>1045</v>
      </c>
      <c r="L95" s="154"/>
      <c r="M95" s="174" t="s">
        <v>1314</v>
      </c>
    </row>
    <row r="96" spans="1:13" ht="15" customHeight="1" x14ac:dyDescent="0.25">
      <c r="A96" s="157"/>
      <c r="B96" s="158">
        <v>63</v>
      </c>
      <c r="C96" s="139" t="s">
        <v>150</v>
      </c>
      <c r="D96" s="139" t="s">
        <v>1308</v>
      </c>
      <c r="E96" s="138">
        <v>2.15</v>
      </c>
      <c r="F96" s="146">
        <v>55</v>
      </c>
      <c r="G96" s="150" t="s">
        <v>1071</v>
      </c>
      <c r="H96" s="173">
        <v>29</v>
      </c>
      <c r="I96" s="151" t="s">
        <v>148</v>
      </c>
      <c r="J96" s="151"/>
      <c r="K96" s="171">
        <v>1.2999999999999999E-5</v>
      </c>
      <c r="L96" s="171"/>
      <c r="M96" s="174" t="s">
        <v>1319</v>
      </c>
    </row>
    <row r="97" spans="1:13" ht="15" customHeight="1" x14ac:dyDescent="0.25">
      <c r="A97" s="157" t="s">
        <v>1256</v>
      </c>
      <c r="B97" s="158">
        <v>199</v>
      </c>
      <c r="C97" s="139" t="s">
        <v>1119</v>
      </c>
      <c r="D97" s="139" t="s">
        <v>1120</v>
      </c>
      <c r="E97" s="138">
        <v>1</v>
      </c>
      <c r="F97" s="146">
        <v>43</v>
      </c>
      <c r="G97" s="150" t="s">
        <v>1070</v>
      </c>
      <c r="H97" s="176"/>
      <c r="I97" s="151"/>
      <c r="J97" s="151"/>
      <c r="K97" s="154" t="s">
        <v>1045</v>
      </c>
      <c r="L97" s="154"/>
      <c r="M97" s="174" t="s">
        <v>1314</v>
      </c>
    </row>
    <row r="98" spans="1:13" ht="15" customHeight="1" x14ac:dyDescent="0.25">
      <c r="A98" s="157" t="s">
        <v>1255</v>
      </c>
      <c r="B98" s="158">
        <v>64</v>
      </c>
      <c r="C98" s="139" t="s">
        <v>342</v>
      </c>
      <c r="D98" s="139" t="s">
        <v>1002</v>
      </c>
      <c r="E98" s="138">
        <v>0.01</v>
      </c>
      <c r="F98" s="146">
        <v>43</v>
      </c>
      <c r="G98" s="150" t="s">
        <v>1070</v>
      </c>
      <c r="H98" s="156">
        <v>8</v>
      </c>
      <c r="I98" s="151" t="s">
        <v>136</v>
      </c>
      <c r="J98" s="151"/>
      <c r="K98" s="154" t="s">
        <v>1045</v>
      </c>
      <c r="L98" s="154"/>
      <c r="M98" s="170" t="s">
        <v>1313</v>
      </c>
    </row>
    <row r="99" spans="1:13" ht="15" customHeight="1" x14ac:dyDescent="0.25">
      <c r="A99" s="157"/>
      <c r="B99" s="158">
        <v>65</v>
      </c>
      <c r="C99" s="139" t="s">
        <v>347</v>
      </c>
      <c r="D99" s="139" t="s">
        <v>346</v>
      </c>
      <c r="E99" s="138">
        <v>0.01</v>
      </c>
      <c r="F99" s="146">
        <v>55</v>
      </c>
      <c r="G99" s="150" t="s">
        <v>1071</v>
      </c>
      <c r="H99" s="156"/>
      <c r="I99" s="151"/>
      <c r="J99" s="151"/>
      <c r="K99" s="174" t="s">
        <v>1045</v>
      </c>
      <c r="L99" s="174"/>
      <c r="M99" s="170" t="s">
        <v>1313</v>
      </c>
    </row>
    <row r="100" spans="1:13" ht="15" customHeight="1" x14ac:dyDescent="0.25">
      <c r="A100" s="157"/>
      <c r="B100" s="158">
        <v>200</v>
      </c>
      <c r="C100" s="139" t="s">
        <v>1121</v>
      </c>
      <c r="D100" s="139" t="s">
        <v>1122</v>
      </c>
      <c r="E100" s="138">
        <v>1</v>
      </c>
      <c r="F100" s="146">
        <v>43</v>
      </c>
      <c r="G100" s="150" t="s">
        <v>1070</v>
      </c>
      <c r="H100" s="156"/>
      <c r="I100" s="151"/>
      <c r="J100" s="151"/>
      <c r="K100" s="154" t="s">
        <v>1045</v>
      </c>
      <c r="L100" s="154"/>
      <c r="M100" s="148" t="s">
        <v>1313</v>
      </c>
    </row>
    <row r="101" spans="1:13" ht="15" customHeight="1" x14ac:dyDescent="0.25">
      <c r="A101" s="157"/>
      <c r="B101" s="158">
        <v>66</v>
      </c>
      <c r="C101" s="142" t="s">
        <v>345</v>
      </c>
      <c r="D101" s="142" t="s">
        <v>344</v>
      </c>
      <c r="E101" s="143">
        <v>1E-3</v>
      </c>
      <c r="F101" s="146">
        <v>55</v>
      </c>
      <c r="G101" s="150" t="s">
        <v>1071</v>
      </c>
      <c r="H101" s="156"/>
      <c r="I101" s="151"/>
      <c r="J101" s="151"/>
      <c r="K101" s="174" t="s">
        <v>1045</v>
      </c>
      <c r="L101" s="174"/>
      <c r="M101" s="148" t="s">
        <v>1318</v>
      </c>
    </row>
    <row r="102" spans="1:13" ht="15" customHeight="1" x14ac:dyDescent="0.25">
      <c r="A102" s="157"/>
      <c r="B102" s="158">
        <v>201</v>
      </c>
      <c r="C102" s="139" t="s">
        <v>1123</v>
      </c>
      <c r="D102" s="139" t="s">
        <v>208</v>
      </c>
      <c r="E102" s="138">
        <v>10</v>
      </c>
      <c r="F102" s="146">
        <v>28</v>
      </c>
      <c r="G102" s="150" t="s">
        <v>112</v>
      </c>
      <c r="H102" s="151"/>
      <c r="I102" s="151"/>
      <c r="J102" s="151"/>
      <c r="K102" s="174" t="s">
        <v>1045</v>
      </c>
      <c r="L102" s="174"/>
      <c r="M102" s="170" t="s">
        <v>1316</v>
      </c>
    </row>
    <row r="103" spans="1:13" ht="15" customHeight="1" x14ac:dyDescent="0.25">
      <c r="A103" s="157" t="s">
        <v>1258</v>
      </c>
      <c r="B103" s="158">
        <v>67</v>
      </c>
      <c r="C103" s="139" t="s">
        <v>352</v>
      </c>
      <c r="D103" s="139" t="s">
        <v>1005</v>
      </c>
      <c r="E103" s="138">
        <v>0.5</v>
      </c>
      <c r="F103" s="146">
        <v>43</v>
      </c>
      <c r="G103" s="150" t="s">
        <v>1070</v>
      </c>
      <c r="H103" s="156">
        <v>17</v>
      </c>
      <c r="I103" s="151" t="s">
        <v>5</v>
      </c>
      <c r="J103" s="151"/>
      <c r="K103" s="154" t="s">
        <v>1045</v>
      </c>
      <c r="L103" s="154"/>
      <c r="M103" s="174" t="s">
        <v>1314</v>
      </c>
    </row>
    <row r="104" spans="1:13" ht="15" customHeight="1" x14ac:dyDescent="0.25">
      <c r="A104" s="157" t="s">
        <v>1258</v>
      </c>
      <c r="B104" s="158">
        <v>68</v>
      </c>
      <c r="C104" s="139" t="s">
        <v>435</v>
      </c>
      <c r="D104" s="139" t="s">
        <v>1028</v>
      </c>
      <c r="E104" s="138">
        <v>11.8</v>
      </c>
      <c r="F104" s="146">
        <v>49</v>
      </c>
      <c r="G104" s="150" t="s">
        <v>1067</v>
      </c>
      <c r="H104" s="176">
        <v>9</v>
      </c>
      <c r="I104" s="151" t="s">
        <v>126</v>
      </c>
      <c r="J104" s="151"/>
      <c r="K104" s="170">
        <v>1</v>
      </c>
      <c r="L104" s="170"/>
      <c r="M104" s="174" t="s">
        <v>1314</v>
      </c>
    </row>
    <row r="105" spans="1:13" ht="15" customHeight="1" x14ac:dyDescent="0.25">
      <c r="A105" s="157"/>
      <c r="B105" s="158">
        <v>69</v>
      </c>
      <c r="C105" s="139" t="s">
        <v>141</v>
      </c>
      <c r="D105" s="139" t="s">
        <v>140</v>
      </c>
      <c r="E105" s="138">
        <v>0.6</v>
      </c>
      <c r="F105" s="146">
        <v>43</v>
      </c>
      <c r="G105" s="150" t="s">
        <v>1070</v>
      </c>
      <c r="H105" s="176">
        <v>17</v>
      </c>
      <c r="I105" s="151" t="s">
        <v>5</v>
      </c>
      <c r="J105" s="151"/>
      <c r="K105" s="174" t="s">
        <v>1045</v>
      </c>
      <c r="L105" s="174"/>
      <c r="M105" s="148" t="s">
        <v>1313</v>
      </c>
    </row>
    <row r="106" spans="1:13" ht="15" customHeight="1" x14ac:dyDescent="0.25">
      <c r="A106" s="157"/>
      <c r="B106" s="158">
        <v>70</v>
      </c>
      <c r="C106" s="139" t="s">
        <v>436</v>
      </c>
      <c r="D106" s="139" t="s">
        <v>1029</v>
      </c>
      <c r="E106" s="138">
        <v>10</v>
      </c>
      <c r="F106" s="146">
        <v>51</v>
      </c>
      <c r="G106" s="150" t="s">
        <v>1090</v>
      </c>
      <c r="H106" s="156">
        <v>9</v>
      </c>
      <c r="I106" s="151" t="s">
        <v>126</v>
      </c>
      <c r="J106" s="151"/>
      <c r="K106" s="170">
        <v>1.102E-2</v>
      </c>
      <c r="L106" s="170"/>
      <c r="M106" s="148" t="s">
        <v>1313</v>
      </c>
    </row>
    <row r="107" spans="1:13" ht="15" customHeight="1" x14ac:dyDescent="0.25">
      <c r="A107" s="157" t="s">
        <v>1256</v>
      </c>
      <c r="B107" s="158">
        <v>71</v>
      </c>
      <c r="C107" s="139" t="s">
        <v>350</v>
      </c>
      <c r="D107" s="139" t="s">
        <v>349</v>
      </c>
      <c r="E107" s="138">
        <v>10.1</v>
      </c>
      <c r="F107" s="141">
        <v>49</v>
      </c>
      <c r="G107" s="150" t="s">
        <v>1067</v>
      </c>
      <c r="H107" s="151">
        <v>17</v>
      </c>
      <c r="I107" s="151" t="s">
        <v>5</v>
      </c>
      <c r="J107" s="151"/>
      <c r="K107" s="170">
        <v>0.10100000000000001</v>
      </c>
      <c r="L107" s="170"/>
      <c r="M107" s="154" t="s">
        <v>1314</v>
      </c>
    </row>
    <row r="108" spans="1:13" ht="15" customHeight="1" x14ac:dyDescent="0.25">
      <c r="A108" s="157"/>
      <c r="B108" s="158">
        <v>202</v>
      </c>
      <c r="C108" s="142" t="s">
        <v>1004</v>
      </c>
      <c r="D108" s="142" t="s">
        <v>1003</v>
      </c>
      <c r="E108" s="143">
        <v>0.05</v>
      </c>
      <c r="F108" s="146">
        <v>55</v>
      </c>
      <c r="G108" s="150" t="s">
        <v>1071</v>
      </c>
      <c r="H108" s="156"/>
      <c r="I108" s="151"/>
      <c r="J108" s="151"/>
      <c r="K108" s="174" t="s">
        <v>1045</v>
      </c>
      <c r="L108" s="174"/>
      <c r="M108" s="170" t="s">
        <v>1313</v>
      </c>
    </row>
    <row r="109" spans="1:13" ht="15" customHeight="1" x14ac:dyDescent="0.25">
      <c r="A109" s="157"/>
      <c r="B109" s="158">
        <v>203</v>
      </c>
      <c r="C109" s="139" t="s">
        <v>1031</v>
      </c>
      <c r="D109" s="139" t="s">
        <v>1030</v>
      </c>
      <c r="E109" s="138">
        <v>31.5</v>
      </c>
      <c r="F109" s="146">
        <v>49</v>
      </c>
      <c r="G109" s="150" t="s">
        <v>1067</v>
      </c>
      <c r="H109" s="151"/>
      <c r="I109" s="151"/>
      <c r="J109" s="151"/>
      <c r="K109" s="174" t="s">
        <v>1045</v>
      </c>
      <c r="L109" s="174"/>
      <c r="M109" s="170" t="s">
        <v>1313</v>
      </c>
    </row>
    <row r="110" spans="1:13" ht="15" customHeight="1" x14ac:dyDescent="0.25">
      <c r="A110" s="157"/>
      <c r="B110" s="158"/>
      <c r="C110" s="139" t="s">
        <v>1639</v>
      </c>
      <c r="D110" s="139" t="s">
        <v>1659</v>
      </c>
      <c r="E110" s="138">
        <v>7.4999999999999997E-2</v>
      </c>
      <c r="F110" s="146">
        <v>2</v>
      </c>
      <c r="G110" s="172" t="s">
        <v>31</v>
      </c>
      <c r="H110" s="173"/>
      <c r="I110" s="173"/>
      <c r="J110" s="173"/>
      <c r="K110" s="174"/>
      <c r="L110" s="174"/>
      <c r="M110" s="170"/>
    </row>
    <row r="111" spans="1:13" ht="15" customHeight="1" x14ac:dyDescent="0.25">
      <c r="A111" s="157" t="s">
        <v>1546</v>
      </c>
      <c r="B111" s="158"/>
      <c r="C111" s="164" t="s">
        <v>1543</v>
      </c>
      <c r="D111" s="272" t="s">
        <v>321</v>
      </c>
      <c r="E111" s="180">
        <v>80</v>
      </c>
      <c r="F111" s="180">
        <v>28</v>
      </c>
      <c r="G111" s="163" t="s">
        <v>112</v>
      </c>
      <c r="H111" s="136"/>
      <c r="I111" s="136"/>
      <c r="J111" s="136"/>
      <c r="K111" s="136"/>
      <c r="L111" s="136"/>
      <c r="M111" s="136"/>
    </row>
    <row r="112" spans="1:13" ht="15" customHeight="1" x14ac:dyDescent="0.25">
      <c r="A112" s="157" t="s">
        <v>1546</v>
      </c>
      <c r="B112" s="158"/>
      <c r="C112" s="164" t="s">
        <v>1505</v>
      </c>
      <c r="D112" s="272" t="s">
        <v>324</v>
      </c>
      <c r="E112" s="180">
        <v>21.9</v>
      </c>
      <c r="F112" s="180">
        <v>49</v>
      </c>
      <c r="G112" s="163" t="s">
        <v>1067</v>
      </c>
      <c r="H112" s="136"/>
      <c r="I112" s="136"/>
      <c r="J112" s="136"/>
      <c r="K112" s="136"/>
      <c r="L112" s="136"/>
      <c r="M112" s="136"/>
    </row>
    <row r="113" spans="1:13" ht="15" customHeight="1" x14ac:dyDescent="0.25">
      <c r="A113" s="157" t="s">
        <v>1546</v>
      </c>
      <c r="B113" s="158"/>
      <c r="C113" s="164" t="s">
        <v>1508</v>
      </c>
      <c r="D113" s="272" t="s">
        <v>1526</v>
      </c>
      <c r="E113" s="180">
        <v>80</v>
      </c>
      <c r="F113" s="180">
        <v>40</v>
      </c>
      <c r="G113" s="163" t="s">
        <v>1065</v>
      </c>
      <c r="H113" s="136"/>
      <c r="I113" s="136"/>
      <c r="J113" s="136"/>
      <c r="K113" s="136"/>
      <c r="L113" s="136"/>
      <c r="M113" s="136"/>
    </row>
    <row r="114" spans="1:13" ht="15" customHeight="1" x14ac:dyDescent="0.25">
      <c r="A114" s="157" t="s">
        <v>1546</v>
      </c>
      <c r="B114" s="158"/>
      <c r="C114" s="164" t="s">
        <v>1509</v>
      </c>
      <c r="D114" s="272" t="s">
        <v>1527</v>
      </c>
      <c r="E114" s="180">
        <v>75</v>
      </c>
      <c r="F114" s="180">
        <v>23</v>
      </c>
      <c r="G114" s="163" t="s">
        <v>110</v>
      </c>
      <c r="H114" s="136"/>
      <c r="I114" s="136"/>
      <c r="J114" s="136"/>
      <c r="K114" s="136"/>
      <c r="L114" s="136"/>
      <c r="M114" s="136"/>
    </row>
    <row r="115" spans="1:13" ht="15" customHeight="1" x14ac:dyDescent="0.25">
      <c r="A115" s="157" t="s">
        <v>1263</v>
      </c>
      <c r="B115" s="158">
        <v>72</v>
      </c>
      <c r="C115" s="139" t="s">
        <v>186</v>
      </c>
      <c r="D115" s="139" t="s">
        <v>1017</v>
      </c>
      <c r="E115" s="138">
        <v>16.559999999999999</v>
      </c>
      <c r="F115" s="146">
        <v>16</v>
      </c>
      <c r="G115" s="150" t="s">
        <v>105</v>
      </c>
      <c r="H115" s="151">
        <v>9</v>
      </c>
      <c r="I115" s="151" t="s">
        <v>126</v>
      </c>
      <c r="J115" s="151"/>
      <c r="K115" s="170">
        <v>1.20156</v>
      </c>
      <c r="L115" s="170"/>
      <c r="M115" s="170" t="s">
        <v>1313</v>
      </c>
    </row>
    <row r="116" spans="1:13" ht="15" customHeight="1" x14ac:dyDescent="0.25">
      <c r="A116" s="157"/>
      <c r="B116" s="158">
        <v>73</v>
      </c>
      <c r="C116" s="139" t="s">
        <v>4</v>
      </c>
      <c r="D116" s="139" t="s">
        <v>3</v>
      </c>
      <c r="E116" s="138">
        <v>0.05</v>
      </c>
      <c r="F116" s="146">
        <v>41</v>
      </c>
      <c r="G116" s="150" t="s">
        <v>1066</v>
      </c>
      <c r="H116" s="156">
        <v>17</v>
      </c>
      <c r="I116" s="151" t="s">
        <v>5</v>
      </c>
      <c r="J116" s="151"/>
      <c r="K116" s="174" t="s">
        <v>1045</v>
      </c>
      <c r="L116" s="174"/>
      <c r="M116" s="148" t="s">
        <v>1313</v>
      </c>
    </row>
    <row r="117" spans="1:13" ht="15" customHeight="1" x14ac:dyDescent="0.25">
      <c r="A117" s="119"/>
      <c r="B117" s="158"/>
      <c r="C117" s="222" t="s">
        <v>1567</v>
      </c>
      <c r="D117" s="222" t="s">
        <v>1568</v>
      </c>
      <c r="E117" s="225">
        <v>0.1</v>
      </c>
      <c r="F117" s="146">
        <v>43</v>
      </c>
      <c r="G117" s="136" t="s">
        <v>1070</v>
      </c>
      <c r="H117" s="136"/>
      <c r="I117" s="136"/>
      <c r="J117" s="136"/>
      <c r="K117" s="136"/>
      <c r="L117" s="136"/>
      <c r="M117" s="136"/>
    </row>
    <row r="118" spans="1:13" ht="15" customHeight="1" x14ac:dyDescent="0.25">
      <c r="A118" s="157" t="s">
        <v>1256</v>
      </c>
      <c r="B118" s="158">
        <v>204</v>
      </c>
      <c r="C118" s="139" t="s">
        <v>1124</v>
      </c>
      <c r="D118" s="139" t="s">
        <v>1032</v>
      </c>
      <c r="E118" s="138">
        <v>80</v>
      </c>
      <c r="F118" s="146">
        <v>28</v>
      </c>
      <c r="G118" s="150" t="s">
        <v>112</v>
      </c>
      <c r="H118" s="173"/>
      <c r="I118" s="151"/>
      <c r="J118" s="151"/>
      <c r="K118" s="174" t="s">
        <v>1045</v>
      </c>
      <c r="L118" s="174"/>
      <c r="M118" s="154" t="s">
        <v>1314</v>
      </c>
    </row>
    <row r="119" spans="1:13" ht="15" customHeight="1" x14ac:dyDescent="0.25">
      <c r="A119" s="157" t="s">
        <v>1256</v>
      </c>
      <c r="B119" s="158">
        <v>74</v>
      </c>
      <c r="C119" s="139" t="s">
        <v>211</v>
      </c>
      <c r="D119" s="139" t="s">
        <v>210</v>
      </c>
      <c r="E119" s="138">
        <v>9.1</v>
      </c>
      <c r="F119" s="146">
        <v>49</v>
      </c>
      <c r="G119" s="150" t="s">
        <v>1067</v>
      </c>
      <c r="H119" s="176">
        <v>9</v>
      </c>
      <c r="I119" s="151" t="s">
        <v>126</v>
      </c>
      <c r="J119" s="151"/>
      <c r="K119" s="148">
        <v>0.8</v>
      </c>
      <c r="L119" s="148"/>
      <c r="M119" s="174" t="s">
        <v>1314</v>
      </c>
    </row>
    <row r="120" spans="1:13" ht="15" customHeight="1" x14ac:dyDescent="0.25">
      <c r="A120" s="157" t="s">
        <v>1258</v>
      </c>
      <c r="B120" s="158">
        <v>75</v>
      </c>
      <c r="C120" s="139" t="s">
        <v>95</v>
      </c>
      <c r="D120" s="139" t="s">
        <v>94</v>
      </c>
      <c r="E120" s="138">
        <v>51</v>
      </c>
      <c r="F120" s="146">
        <v>41</v>
      </c>
      <c r="G120" s="150" t="s">
        <v>1066</v>
      </c>
      <c r="H120" s="173">
        <v>17</v>
      </c>
      <c r="I120" s="151" t="s">
        <v>5</v>
      </c>
      <c r="J120" s="151"/>
      <c r="K120" s="170">
        <v>0.51</v>
      </c>
      <c r="L120" s="170"/>
      <c r="M120" s="174" t="s">
        <v>1314</v>
      </c>
    </row>
    <row r="121" spans="1:13" ht="15" customHeight="1" x14ac:dyDescent="0.25">
      <c r="A121" s="157"/>
      <c r="B121" s="158">
        <v>76</v>
      </c>
      <c r="C121" s="139" t="s">
        <v>1303</v>
      </c>
      <c r="D121" s="139" t="s">
        <v>1375</v>
      </c>
      <c r="E121" s="138">
        <v>0.03</v>
      </c>
      <c r="F121" s="146">
        <v>56</v>
      </c>
      <c r="G121" s="150" t="s">
        <v>1077</v>
      </c>
      <c r="H121" s="173">
        <v>9</v>
      </c>
      <c r="I121" s="151" t="s">
        <v>126</v>
      </c>
      <c r="J121" s="151"/>
      <c r="K121" s="174" t="s">
        <v>1045</v>
      </c>
      <c r="L121" s="174"/>
      <c r="M121" s="170" t="s">
        <v>1313</v>
      </c>
    </row>
    <row r="122" spans="1:13" ht="15" customHeight="1" x14ac:dyDescent="0.25">
      <c r="A122" s="157" t="s">
        <v>1256</v>
      </c>
      <c r="B122" s="158">
        <v>77</v>
      </c>
      <c r="C122" s="139" t="s">
        <v>100</v>
      </c>
      <c r="D122" s="139" t="s">
        <v>99</v>
      </c>
      <c r="E122" s="138">
        <v>76</v>
      </c>
      <c r="F122" s="146">
        <v>28</v>
      </c>
      <c r="G122" s="150" t="s">
        <v>112</v>
      </c>
      <c r="H122" s="173">
        <v>17</v>
      </c>
      <c r="I122" s="151" t="s">
        <v>5</v>
      </c>
      <c r="J122" s="151"/>
      <c r="K122" s="170">
        <v>0.76</v>
      </c>
      <c r="L122" s="170"/>
      <c r="M122" s="174" t="s">
        <v>1314</v>
      </c>
    </row>
    <row r="123" spans="1:13" ht="15" customHeight="1" x14ac:dyDescent="0.25">
      <c r="A123" s="157" t="s">
        <v>1256</v>
      </c>
      <c r="B123" s="158">
        <v>206</v>
      </c>
      <c r="C123" s="139" t="s">
        <v>1125</v>
      </c>
      <c r="D123" s="139" t="s">
        <v>1126</v>
      </c>
      <c r="E123" s="138">
        <v>42.8</v>
      </c>
      <c r="F123" s="146">
        <v>12</v>
      </c>
      <c r="G123" s="150" t="s">
        <v>57</v>
      </c>
      <c r="H123" s="176"/>
      <c r="I123" s="151"/>
      <c r="J123" s="151"/>
      <c r="K123" s="154" t="s">
        <v>1045</v>
      </c>
      <c r="L123" s="154"/>
      <c r="M123" s="174" t="s">
        <v>1314</v>
      </c>
    </row>
    <row r="124" spans="1:13" ht="15" customHeight="1" x14ac:dyDescent="0.25">
      <c r="A124" s="157"/>
      <c r="B124" s="158">
        <v>207</v>
      </c>
      <c r="C124" s="139" t="s">
        <v>1127</v>
      </c>
      <c r="D124" s="139" t="s">
        <v>1128</v>
      </c>
      <c r="E124" s="138">
        <v>20</v>
      </c>
      <c r="F124" s="146">
        <v>45</v>
      </c>
      <c r="G124" s="150" t="s">
        <v>1079</v>
      </c>
      <c r="H124" s="173"/>
      <c r="I124" s="151"/>
      <c r="J124" s="151"/>
      <c r="K124" s="174" t="s">
        <v>1045</v>
      </c>
      <c r="L124" s="174"/>
      <c r="M124" s="170" t="s">
        <v>1313</v>
      </c>
    </row>
    <row r="125" spans="1:13" ht="15" customHeight="1" x14ac:dyDescent="0.25">
      <c r="A125" s="157" t="s">
        <v>1256</v>
      </c>
      <c r="B125" s="158">
        <v>208</v>
      </c>
      <c r="C125" s="139" t="s">
        <v>970</v>
      </c>
      <c r="D125" s="139" t="s">
        <v>969</v>
      </c>
      <c r="E125" s="138">
        <v>0.4</v>
      </c>
      <c r="F125" s="146">
        <v>2</v>
      </c>
      <c r="G125" s="172" t="s">
        <v>31</v>
      </c>
      <c r="H125" s="173"/>
      <c r="I125" s="173"/>
      <c r="J125" s="173"/>
      <c r="K125" s="174" t="s">
        <v>1045</v>
      </c>
      <c r="L125" s="174"/>
      <c r="M125" s="174" t="s">
        <v>1314</v>
      </c>
    </row>
    <row r="126" spans="1:13" ht="15" customHeight="1" x14ac:dyDescent="0.25">
      <c r="A126" s="157" t="s">
        <v>1546</v>
      </c>
      <c r="B126" s="158"/>
      <c r="C126" s="165" t="s">
        <v>1519</v>
      </c>
      <c r="D126" s="165" t="s">
        <v>1538</v>
      </c>
      <c r="E126" s="184">
        <v>0.4</v>
      </c>
      <c r="F126" s="184">
        <v>2</v>
      </c>
      <c r="G126" s="168" t="s">
        <v>31</v>
      </c>
      <c r="H126" s="136"/>
      <c r="I126" s="136"/>
      <c r="J126" s="136"/>
      <c r="K126" s="136"/>
      <c r="L126" s="136"/>
      <c r="M126" s="136"/>
    </row>
    <row r="127" spans="1:13" ht="15" customHeight="1" x14ac:dyDescent="0.25">
      <c r="A127" s="157" t="s">
        <v>1262</v>
      </c>
      <c r="B127" s="158">
        <v>79</v>
      </c>
      <c r="C127" s="142" t="s">
        <v>338</v>
      </c>
      <c r="D127" s="142" t="s">
        <v>337</v>
      </c>
      <c r="E127" s="143">
        <v>0.32500000000000001</v>
      </c>
      <c r="F127" s="146">
        <v>2</v>
      </c>
      <c r="G127" s="150" t="s">
        <v>31</v>
      </c>
      <c r="H127" s="176">
        <v>1</v>
      </c>
      <c r="I127" s="151" t="s">
        <v>132</v>
      </c>
      <c r="J127" s="151"/>
      <c r="K127" s="170">
        <v>14</v>
      </c>
      <c r="L127" s="170"/>
      <c r="M127" s="148" t="s">
        <v>1313</v>
      </c>
    </row>
    <row r="128" spans="1:13" ht="15" customHeight="1" x14ac:dyDescent="0.25">
      <c r="A128" s="157"/>
      <c r="B128" s="158">
        <v>209</v>
      </c>
      <c r="C128" s="139" t="s">
        <v>1129</v>
      </c>
      <c r="D128" s="139" t="s">
        <v>1130</v>
      </c>
      <c r="E128" s="143">
        <v>0.32500000000000001</v>
      </c>
      <c r="F128" s="146">
        <v>2</v>
      </c>
      <c r="G128" s="150" t="s">
        <v>31</v>
      </c>
      <c r="H128" s="156"/>
      <c r="I128" s="151"/>
      <c r="J128" s="151"/>
      <c r="K128" s="174" t="s">
        <v>1045</v>
      </c>
      <c r="L128" s="174"/>
      <c r="M128" s="170" t="s">
        <v>1313</v>
      </c>
    </row>
    <row r="129" spans="1:13" ht="15" customHeight="1" x14ac:dyDescent="0.25">
      <c r="A129" s="157" t="s">
        <v>1256</v>
      </c>
      <c r="B129" s="158">
        <v>210</v>
      </c>
      <c r="C129" s="139" t="s">
        <v>1131</v>
      </c>
      <c r="D129" s="139" t="s">
        <v>1132</v>
      </c>
      <c r="E129" s="138">
        <v>67.010000000000005</v>
      </c>
      <c r="F129" s="146">
        <v>2</v>
      </c>
      <c r="G129" s="150" t="s">
        <v>31</v>
      </c>
      <c r="H129" s="176"/>
      <c r="I129" s="151"/>
      <c r="J129" s="151"/>
      <c r="K129" s="174" t="s">
        <v>1045</v>
      </c>
      <c r="L129" s="174"/>
      <c r="M129" s="174" t="s">
        <v>1314</v>
      </c>
    </row>
    <row r="130" spans="1:13" ht="15" customHeight="1" x14ac:dyDescent="0.25">
      <c r="A130" s="157"/>
      <c r="B130" s="158">
        <v>80</v>
      </c>
      <c r="C130" s="139" t="s">
        <v>170</v>
      </c>
      <c r="D130" s="139" t="s">
        <v>169</v>
      </c>
      <c r="E130" s="138">
        <v>2.5</v>
      </c>
      <c r="F130" s="146">
        <v>2</v>
      </c>
      <c r="G130" s="150" t="s">
        <v>31</v>
      </c>
      <c r="H130" s="176">
        <v>1</v>
      </c>
      <c r="I130" s="151" t="s">
        <v>132</v>
      </c>
      <c r="J130" s="151"/>
      <c r="K130" s="170">
        <v>20</v>
      </c>
      <c r="L130" s="170"/>
      <c r="M130" s="148" t="s">
        <v>1313</v>
      </c>
    </row>
    <row r="131" spans="1:13" ht="15" customHeight="1" x14ac:dyDescent="0.25">
      <c r="A131" s="157"/>
      <c r="B131" s="158">
        <v>211</v>
      </c>
      <c r="C131" s="139" t="s">
        <v>1133</v>
      </c>
      <c r="D131" s="139" t="s">
        <v>1134</v>
      </c>
      <c r="E131" s="138">
        <v>0.5</v>
      </c>
      <c r="F131" s="146">
        <v>47</v>
      </c>
      <c r="G131" s="150" t="s">
        <v>1084</v>
      </c>
      <c r="H131" s="176"/>
      <c r="I131" s="151"/>
      <c r="J131" s="151"/>
      <c r="K131" s="174" t="s">
        <v>1045</v>
      </c>
      <c r="L131" s="174"/>
      <c r="M131" s="148" t="s">
        <v>1313</v>
      </c>
    </row>
    <row r="132" spans="1:13" ht="15" customHeight="1" x14ac:dyDescent="0.25">
      <c r="A132" s="157" t="s">
        <v>1260</v>
      </c>
      <c r="B132" s="158">
        <v>81</v>
      </c>
      <c r="C132" s="142" t="s">
        <v>42</v>
      </c>
      <c r="D132" s="142" t="s">
        <v>978</v>
      </c>
      <c r="E132" s="143">
        <v>5.3999999999999999E-2</v>
      </c>
      <c r="F132" s="146">
        <v>41</v>
      </c>
      <c r="G132" s="172" t="s">
        <v>1066</v>
      </c>
      <c r="H132" s="176">
        <v>17</v>
      </c>
      <c r="I132" s="173" t="s">
        <v>5</v>
      </c>
      <c r="J132" s="173"/>
      <c r="K132" s="170">
        <v>5.0000000000000001E-4</v>
      </c>
      <c r="L132" s="170"/>
      <c r="M132" s="170" t="s">
        <v>1320</v>
      </c>
    </row>
    <row r="133" spans="1:13" ht="15" customHeight="1" x14ac:dyDescent="0.25">
      <c r="A133" s="157" t="s">
        <v>1546</v>
      </c>
      <c r="B133" s="158"/>
      <c r="C133" s="165" t="s">
        <v>1513</v>
      </c>
      <c r="D133" s="165" t="s">
        <v>1532</v>
      </c>
      <c r="E133" s="184">
        <v>0.1</v>
      </c>
      <c r="F133" s="184">
        <v>2</v>
      </c>
      <c r="G133" s="168" t="s">
        <v>31</v>
      </c>
      <c r="H133" s="136"/>
      <c r="I133" s="136"/>
      <c r="J133" s="136"/>
      <c r="K133" s="136"/>
      <c r="L133" s="136"/>
      <c r="M133" s="136"/>
    </row>
    <row r="134" spans="1:13" ht="15" customHeight="1" x14ac:dyDescent="0.25">
      <c r="A134" s="157" t="s">
        <v>1255</v>
      </c>
      <c r="B134" s="158">
        <v>82</v>
      </c>
      <c r="C134" s="142" t="s">
        <v>71</v>
      </c>
      <c r="D134" s="142" t="s">
        <v>70</v>
      </c>
      <c r="E134" s="143">
        <v>6</v>
      </c>
      <c r="F134" s="141">
        <v>45</v>
      </c>
      <c r="G134" s="150" t="s">
        <v>1079</v>
      </c>
      <c r="H134" s="156">
        <v>9</v>
      </c>
      <c r="I134" s="151" t="s">
        <v>126</v>
      </c>
      <c r="J134" s="151"/>
      <c r="K134" s="170">
        <v>0.5</v>
      </c>
      <c r="L134" s="170"/>
      <c r="M134" s="148" t="s">
        <v>1321</v>
      </c>
    </row>
    <row r="135" spans="1:13" ht="15" customHeight="1" x14ac:dyDescent="0.25">
      <c r="A135" s="157"/>
      <c r="B135" s="158">
        <v>212</v>
      </c>
      <c r="C135" s="139" t="s">
        <v>1135</v>
      </c>
      <c r="D135" s="139" t="s">
        <v>1136</v>
      </c>
      <c r="E135" s="138">
        <v>2.5</v>
      </c>
      <c r="F135" s="141">
        <v>2</v>
      </c>
      <c r="G135" s="150" t="s">
        <v>31</v>
      </c>
      <c r="H135" s="176"/>
      <c r="I135" s="151"/>
      <c r="J135" s="151"/>
      <c r="K135" s="174" t="s">
        <v>1045</v>
      </c>
      <c r="L135" s="174"/>
      <c r="M135" s="170" t="s">
        <v>1313</v>
      </c>
    </row>
    <row r="136" spans="1:13" ht="15" customHeight="1" x14ac:dyDescent="0.25">
      <c r="A136" s="157"/>
      <c r="B136" s="158">
        <v>83</v>
      </c>
      <c r="C136" s="139" t="s">
        <v>221</v>
      </c>
      <c r="D136" s="139" t="s">
        <v>220</v>
      </c>
      <c r="E136" s="138">
        <v>0.249</v>
      </c>
      <c r="F136" s="146">
        <v>2</v>
      </c>
      <c r="G136" s="150" t="s">
        <v>31</v>
      </c>
      <c r="H136" s="156">
        <v>1</v>
      </c>
      <c r="I136" s="151" t="s">
        <v>132</v>
      </c>
      <c r="J136" s="151"/>
      <c r="K136" s="148">
        <v>17.5</v>
      </c>
      <c r="L136" s="148"/>
      <c r="M136" s="148" t="s">
        <v>1313</v>
      </c>
    </row>
    <row r="137" spans="1:13" ht="15" customHeight="1" x14ac:dyDescent="0.25">
      <c r="A137" s="157"/>
      <c r="B137" s="158">
        <v>84</v>
      </c>
      <c r="C137" s="139" t="s">
        <v>25</v>
      </c>
      <c r="D137" s="139" t="s">
        <v>24</v>
      </c>
      <c r="E137" s="138">
        <v>1.0999999999999999E-2</v>
      </c>
      <c r="F137" s="146">
        <v>43</v>
      </c>
      <c r="G137" s="150" t="s">
        <v>1070</v>
      </c>
      <c r="H137" s="156">
        <v>17</v>
      </c>
      <c r="I137" s="151" t="s">
        <v>5</v>
      </c>
      <c r="J137" s="151"/>
      <c r="K137" s="148">
        <v>1.1E-4</v>
      </c>
      <c r="L137" s="148"/>
      <c r="M137" s="170" t="s">
        <v>1313</v>
      </c>
    </row>
    <row r="138" spans="1:13" ht="15" customHeight="1" x14ac:dyDescent="0.25">
      <c r="A138" s="157" t="s">
        <v>1256</v>
      </c>
      <c r="B138" s="158">
        <v>85</v>
      </c>
      <c r="C138" s="139" t="s">
        <v>155</v>
      </c>
      <c r="D138" s="139" t="s">
        <v>154</v>
      </c>
      <c r="E138" s="138">
        <v>2.8359999999999999</v>
      </c>
      <c r="F138" s="146">
        <v>45</v>
      </c>
      <c r="G138" s="150" t="s">
        <v>1079</v>
      </c>
      <c r="H138" s="176">
        <v>1</v>
      </c>
      <c r="I138" s="151" t="s">
        <v>132</v>
      </c>
      <c r="J138" s="151"/>
      <c r="K138" s="170">
        <v>3.5450000000000002E-2</v>
      </c>
      <c r="L138" s="170"/>
      <c r="M138" s="174" t="s">
        <v>1314</v>
      </c>
    </row>
    <row r="139" spans="1:13" ht="15" customHeight="1" x14ac:dyDescent="0.25">
      <c r="A139" s="157"/>
      <c r="B139" s="158">
        <v>86</v>
      </c>
      <c r="C139" s="139" t="s">
        <v>157</v>
      </c>
      <c r="D139" s="139" t="s">
        <v>1008</v>
      </c>
      <c r="E139" s="138">
        <v>35.5</v>
      </c>
      <c r="F139" s="146">
        <v>46</v>
      </c>
      <c r="G139" s="150" t="s">
        <v>1081</v>
      </c>
      <c r="H139" s="173">
        <v>1</v>
      </c>
      <c r="I139" s="151" t="s">
        <v>132</v>
      </c>
      <c r="J139" s="151"/>
      <c r="K139" s="148">
        <v>9</v>
      </c>
      <c r="L139" s="148"/>
      <c r="M139" s="148" t="s">
        <v>1317</v>
      </c>
    </row>
    <row r="140" spans="1:13" ht="15" customHeight="1" x14ac:dyDescent="0.25">
      <c r="A140" s="157" t="s">
        <v>1255</v>
      </c>
      <c r="B140" s="158">
        <v>87</v>
      </c>
      <c r="C140" s="139" t="s">
        <v>218</v>
      </c>
      <c r="D140" s="139" t="s">
        <v>217</v>
      </c>
      <c r="E140" s="138">
        <v>0.98499999999999999</v>
      </c>
      <c r="F140" s="146">
        <v>2</v>
      </c>
      <c r="G140" s="150" t="s">
        <v>31</v>
      </c>
      <c r="H140" s="176">
        <v>1</v>
      </c>
      <c r="I140" s="151" t="s">
        <v>132</v>
      </c>
      <c r="J140" s="151"/>
      <c r="K140" s="170">
        <v>20</v>
      </c>
      <c r="L140" s="170"/>
      <c r="M140" s="148" t="s">
        <v>1320</v>
      </c>
    </row>
    <row r="141" spans="1:13" ht="15" customHeight="1" x14ac:dyDescent="0.25">
      <c r="A141" s="157" t="s">
        <v>1255</v>
      </c>
      <c r="B141" s="158">
        <v>88</v>
      </c>
      <c r="C141" s="139" t="s">
        <v>380</v>
      </c>
      <c r="D141" s="139" t="s">
        <v>379</v>
      </c>
      <c r="E141" s="138">
        <v>19</v>
      </c>
      <c r="F141" s="141">
        <v>16</v>
      </c>
      <c r="G141" s="150" t="s">
        <v>105</v>
      </c>
      <c r="H141" s="151">
        <v>9</v>
      </c>
      <c r="I141" s="151" t="s">
        <v>126</v>
      </c>
      <c r="J141" s="151"/>
      <c r="K141" s="148">
        <v>1.315218</v>
      </c>
      <c r="L141" s="148"/>
      <c r="M141" s="148" t="s">
        <v>1320</v>
      </c>
    </row>
    <row r="142" spans="1:13" ht="15" customHeight="1" x14ac:dyDescent="0.25">
      <c r="A142" s="157"/>
      <c r="B142" s="158">
        <v>89</v>
      </c>
      <c r="C142" s="139" t="s">
        <v>215</v>
      </c>
      <c r="D142" s="139" t="s">
        <v>214</v>
      </c>
      <c r="E142" s="138">
        <v>5.94</v>
      </c>
      <c r="F142" s="146">
        <v>16</v>
      </c>
      <c r="G142" s="150" t="s">
        <v>105</v>
      </c>
      <c r="H142" s="151">
        <v>9</v>
      </c>
      <c r="I142" s="151" t="s">
        <v>126</v>
      </c>
      <c r="J142" s="151"/>
      <c r="K142" s="170">
        <v>0.6</v>
      </c>
      <c r="L142" s="170"/>
      <c r="M142" s="148" t="s">
        <v>1317</v>
      </c>
    </row>
    <row r="143" spans="1:13" ht="15" customHeight="1" x14ac:dyDescent="0.25">
      <c r="A143" s="157"/>
      <c r="B143" s="158">
        <v>213</v>
      </c>
      <c r="C143" s="139" t="s">
        <v>1137</v>
      </c>
      <c r="D143" s="139" t="s">
        <v>1138</v>
      </c>
      <c r="E143" s="138">
        <v>0.5</v>
      </c>
      <c r="F143" s="146">
        <v>43</v>
      </c>
      <c r="G143" s="150" t="s">
        <v>1070</v>
      </c>
      <c r="H143" s="151"/>
      <c r="I143" s="151"/>
      <c r="J143" s="151"/>
      <c r="K143" s="174" t="s">
        <v>1045</v>
      </c>
      <c r="L143" s="174"/>
      <c r="M143" s="170" t="s">
        <v>1313</v>
      </c>
    </row>
    <row r="144" spans="1:13" ht="15" customHeight="1" x14ac:dyDescent="0.25">
      <c r="A144" s="157"/>
      <c r="B144" s="158">
        <v>90</v>
      </c>
      <c r="C144" s="139" t="s">
        <v>39</v>
      </c>
      <c r="D144" s="139" t="s">
        <v>38</v>
      </c>
      <c r="E144" s="138">
        <v>0.05</v>
      </c>
      <c r="F144" s="146">
        <v>57</v>
      </c>
      <c r="G144" s="150" t="s">
        <v>1088</v>
      </c>
      <c r="H144" s="173">
        <v>8</v>
      </c>
      <c r="I144" s="151" t="s">
        <v>136</v>
      </c>
      <c r="J144" s="151"/>
      <c r="K144" s="174" t="s">
        <v>1045</v>
      </c>
      <c r="L144" s="174"/>
      <c r="M144" s="170" t="s">
        <v>1313</v>
      </c>
    </row>
    <row r="145" spans="1:13" ht="15" customHeight="1" x14ac:dyDescent="0.25">
      <c r="A145" s="157" t="s">
        <v>1256</v>
      </c>
      <c r="B145" s="158">
        <v>91</v>
      </c>
      <c r="C145" s="139" t="s">
        <v>172</v>
      </c>
      <c r="D145" s="139" t="s">
        <v>986</v>
      </c>
      <c r="E145" s="138">
        <v>0.1</v>
      </c>
      <c r="F145" s="146">
        <v>47</v>
      </c>
      <c r="G145" s="150" t="s">
        <v>1084</v>
      </c>
      <c r="H145" s="156">
        <v>1</v>
      </c>
      <c r="I145" s="151" t="s">
        <v>132</v>
      </c>
      <c r="J145" s="151"/>
      <c r="K145" s="148">
        <v>14</v>
      </c>
      <c r="L145" s="148"/>
      <c r="M145" s="174" t="s">
        <v>1314</v>
      </c>
    </row>
    <row r="146" spans="1:13" ht="15" customHeight="1" x14ac:dyDescent="0.25">
      <c r="A146" s="157"/>
      <c r="B146" s="158">
        <v>92</v>
      </c>
      <c r="C146" s="139" t="s">
        <v>167</v>
      </c>
      <c r="D146" s="139" t="s">
        <v>1013</v>
      </c>
      <c r="E146" s="138">
        <v>0.05</v>
      </c>
      <c r="F146" s="141">
        <v>47</v>
      </c>
      <c r="G146" s="150" t="s">
        <v>1084</v>
      </c>
      <c r="H146" s="176">
        <v>1</v>
      </c>
      <c r="I146" s="151" t="s">
        <v>132</v>
      </c>
      <c r="J146" s="151"/>
      <c r="K146" s="170">
        <v>17.5</v>
      </c>
      <c r="L146" s="170"/>
      <c r="M146" s="170" t="s">
        <v>1313</v>
      </c>
    </row>
    <row r="147" spans="1:13" ht="15" customHeight="1" x14ac:dyDescent="0.25">
      <c r="A147" s="157" t="s">
        <v>1256</v>
      </c>
      <c r="B147" s="158">
        <v>93</v>
      </c>
      <c r="C147" s="139" t="s">
        <v>377</v>
      </c>
      <c r="D147" s="139" t="s">
        <v>376</v>
      </c>
      <c r="E147" s="138">
        <v>1.0999999999999999E-2</v>
      </c>
      <c r="F147" s="141">
        <v>57</v>
      </c>
      <c r="G147" s="150" t="s">
        <v>1088</v>
      </c>
      <c r="H147" s="173">
        <v>8</v>
      </c>
      <c r="I147" s="151" t="s">
        <v>136</v>
      </c>
      <c r="J147" s="151"/>
      <c r="K147" s="174" t="s">
        <v>1045</v>
      </c>
      <c r="L147" s="174"/>
      <c r="M147" s="174" t="s">
        <v>1314</v>
      </c>
    </row>
    <row r="148" spans="1:13" ht="15" customHeight="1" x14ac:dyDescent="0.25">
      <c r="A148" s="157"/>
      <c r="B148" s="158">
        <v>94</v>
      </c>
      <c r="C148" s="139" t="s">
        <v>375</v>
      </c>
      <c r="D148" s="139" t="s">
        <v>374</v>
      </c>
      <c r="E148" s="138">
        <v>1</v>
      </c>
      <c r="F148" s="141">
        <v>2</v>
      </c>
      <c r="G148" s="150" t="s">
        <v>31</v>
      </c>
      <c r="H148" s="176">
        <v>1</v>
      </c>
      <c r="I148" s="173" t="s">
        <v>132</v>
      </c>
      <c r="J148" s="173"/>
      <c r="K148" s="170">
        <v>17.5</v>
      </c>
      <c r="L148" s="170"/>
      <c r="M148" s="170" t="s">
        <v>1313</v>
      </c>
    </row>
    <row r="149" spans="1:13" ht="15" customHeight="1" x14ac:dyDescent="0.25">
      <c r="A149" s="157" t="s">
        <v>1546</v>
      </c>
      <c r="B149" s="158"/>
      <c r="C149" s="166" t="s">
        <v>1520</v>
      </c>
      <c r="D149" s="166" t="s">
        <v>1539</v>
      </c>
      <c r="E149" s="179">
        <v>18</v>
      </c>
      <c r="F149" s="184">
        <v>16</v>
      </c>
      <c r="G149" s="172" t="s">
        <v>105</v>
      </c>
      <c r="H149" s="136"/>
      <c r="I149" s="136"/>
      <c r="J149" s="136"/>
      <c r="K149" s="136"/>
      <c r="L149" s="136"/>
      <c r="M149" s="136"/>
    </row>
    <row r="150" spans="1:13" ht="15" customHeight="1" x14ac:dyDescent="0.25">
      <c r="A150" s="157" t="s">
        <v>1546</v>
      </c>
      <c r="B150" s="158"/>
      <c r="C150" s="165" t="s">
        <v>1521</v>
      </c>
      <c r="D150" s="165" t="s">
        <v>1540</v>
      </c>
      <c r="E150" s="184">
        <v>0.1</v>
      </c>
      <c r="F150" s="184">
        <v>2</v>
      </c>
      <c r="G150" s="168" t="s">
        <v>31</v>
      </c>
      <c r="H150" s="136"/>
      <c r="I150" s="136"/>
      <c r="J150" s="136"/>
      <c r="K150" s="136"/>
      <c r="L150" s="136"/>
      <c r="M150" s="136"/>
    </row>
    <row r="151" spans="1:13" ht="15" customHeight="1" x14ac:dyDescent="0.25">
      <c r="A151" s="157" t="s">
        <v>1256</v>
      </c>
      <c r="B151" s="158">
        <v>95</v>
      </c>
      <c r="C151" s="142" t="s">
        <v>364</v>
      </c>
      <c r="D151" s="142" t="s">
        <v>363</v>
      </c>
      <c r="E151" s="143">
        <v>0.5</v>
      </c>
      <c r="F151" s="146">
        <v>2</v>
      </c>
      <c r="G151" s="150" t="s">
        <v>31</v>
      </c>
      <c r="H151" s="176">
        <v>1</v>
      </c>
      <c r="I151" s="151" t="s">
        <v>132</v>
      </c>
      <c r="J151" s="151"/>
      <c r="K151" s="170">
        <v>6</v>
      </c>
      <c r="L151" s="170"/>
      <c r="M151" s="174" t="s">
        <v>1314</v>
      </c>
    </row>
    <row r="152" spans="1:13" ht="15" customHeight="1" x14ac:dyDescent="0.25">
      <c r="A152" s="157"/>
      <c r="B152" s="158">
        <v>214</v>
      </c>
      <c r="C152" s="139" t="s">
        <v>1139</v>
      </c>
      <c r="D152" s="139" t="s">
        <v>1140</v>
      </c>
      <c r="E152" s="138">
        <v>0.5</v>
      </c>
      <c r="F152" s="146">
        <v>2</v>
      </c>
      <c r="G152" s="172" t="s">
        <v>31</v>
      </c>
      <c r="H152" s="173"/>
      <c r="I152" s="173"/>
      <c r="J152" s="173"/>
      <c r="K152" s="174" t="s">
        <v>1045</v>
      </c>
      <c r="L152" s="174"/>
      <c r="M152" s="170" t="s">
        <v>1313</v>
      </c>
    </row>
    <row r="153" spans="1:13" ht="15" customHeight="1" x14ac:dyDescent="0.25">
      <c r="A153" s="157" t="s">
        <v>1546</v>
      </c>
      <c r="B153" s="158"/>
      <c r="C153" s="165" t="s">
        <v>1510</v>
      </c>
      <c r="D153" s="165" t="s">
        <v>1529</v>
      </c>
      <c r="E153" s="184">
        <v>0.5</v>
      </c>
      <c r="F153" s="182">
        <v>2</v>
      </c>
      <c r="G153" s="183" t="s">
        <v>31</v>
      </c>
      <c r="H153" s="136"/>
      <c r="I153" s="136"/>
      <c r="J153" s="136"/>
      <c r="K153" s="136"/>
      <c r="L153" s="136"/>
      <c r="M153" s="136"/>
    </row>
    <row r="154" spans="1:13" ht="15" customHeight="1" x14ac:dyDescent="0.25">
      <c r="A154" s="157"/>
      <c r="B154" s="158">
        <v>96</v>
      </c>
      <c r="C154" s="139" t="s">
        <v>161</v>
      </c>
      <c r="D154" s="139" t="s">
        <v>160</v>
      </c>
      <c r="E154" s="138">
        <v>36.799999999999997</v>
      </c>
      <c r="F154" s="146">
        <v>12</v>
      </c>
      <c r="G154" s="150" t="s">
        <v>57</v>
      </c>
      <c r="H154" s="156">
        <v>9</v>
      </c>
      <c r="I154" s="151" t="s">
        <v>126</v>
      </c>
      <c r="J154" s="151"/>
      <c r="K154" s="170">
        <v>3.2</v>
      </c>
      <c r="L154" s="170"/>
      <c r="M154" s="170" t="s">
        <v>1316</v>
      </c>
    </row>
    <row r="155" spans="1:13" ht="15" customHeight="1" x14ac:dyDescent="0.25">
      <c r="A155" s="157"/>
      <c r="B155" s="158">
        <v>215</v>
      </c>
      <c r="C155" s="139" t="s">
        <v>1141</v>
      </c>
      <c r="D155" s="139" t="s">
        <v>1142</v>
      </c>
      <c r="E155" s="138">
        <v>44.7</v>
      </c>
      <c r="F155" s="141">
        <v>12</v>
      </c>
      <c r="G155" s="150" t="s">
        <v>57</v>
      </c>
      <c r="H155" s="176"/>
      <c r="I155" s="151"/>
      <c r="J155" s="151"/>
      <c r="K155" s="174" t="s">
        <v>1045</v>
      </c>
      <c r="L155" s="174"/>
      <c r="M155" s="170" t="s">
        <v>1313</v>
      </c>
    </row>
    <row r="156" spans="1:13" ht="15" customHeight="1" x14ac:dyDescent="0.25">
      <c r="A156" s="157"/>
      <c r="B156" s="158">
        <v>97</v>
      </c>
      <c r="C156" s="139" t="s">
        <v>246</v>
      </c>
      <c r="D156" s="139" t="s">
        <v>245</v>
      </c>
      <c r="E156" s="138">
        <v>53.8</v>
      </c>
      <c r="F156" s="141">
        <v>49</v>
      </c>
      <c r="G156" s="150" t="s">
        <v>1067</v>
      </c>
      <c r="H156" s="151">
        <v>9</v>
      </c>
      <c r="I156" s="151" t="s">
        <v>126</v>
      </c>
      <c r="J156" s="151"/>
      <c r="K156" s="170">
        <v>5.411225</v>
      </c>
      <c r="L156" s="170"/>
      <c r="M156" s="170" t="s">
        <v>1316</v>
      </c>
    </row>
    <row r="157" spans="1:13" ht="15" customHeight="1" x14ac:dyDescent="0.25">
      <c r="A157" s="157"/>
      <c r="B157" s="158">
        <v>216</v>
      </c>
      <c r="C157" s="139" t="s">
        <v>1143</v>
      </c>
      <c r="D157" s="139" t="s">
        <v>1144</v>
      </c>
      <c r="E157" s="138">
        <v>95.2</v>
      </c>
      <c r="F157" s="230" t="s">
        <v>1302</v>
      </c>
      <c r="G157" s="150" t="s">
        <v>1090</v>
      </c>
      <c r="H157" s="173"/>
      <c r="I157" s="151"/>
      <c r="J157" s="151"/>
      <c r="K157" s="174" t="s">
        <v>1045</v>
      </c>
      <c r="L157" s="174"/>
      <c r="M157" s="170" t="s">
        <v>1313</v>
      </c>
    </row>
    <row r="158" spans="1:13" ht="15" customHeight="1" x14ac:dyDescent="0.25">
      <c r="A158" s="157" t="s">
        <v>1256</v>
      </c>
      <c r="B158" s="158">
        <v>98</v>
      </c>
      <c r="C158" s="139" t="s">
        <v>181</v>
      </c>
      <c r="D158" s="139" t="s">
        <v>180</v>
      </c>
      <c r="E158" s="138">
        <v>41</v>
      </c>
      <c r="F158" s="141">
        <v>49</v>
      </c>
      <c r="G158" s="150" t="s">
        <v>1067</v>
      </c>
      <c r="H158" s="173">
        <v>9</v>
      </c>
      <c r="I158" s="151" t="s">
        <v>126</v>
      </c>
      <c r="J158" s="151"/>
      <c r="K158" s="148">
        <v>3.9972789999999998</v>
      </c>
      <c r="L158" s="148"/>
      <c r="M158" s="174" t="s">
        <v>1314</v>
      </c>
    </row>
    <row r="159" spans="1:13" ht="15" customHeight="1" x14ac:dyDescent="0.25">
      <c r="A159" s="157"/>
      <c r="B159" s="158">
        <v>99</v>
      </c>
      <c r="C159" s="139" t="s">
        <v>184</v>
      </c>
      <c r="D159" s="139" t="s">
        <v>183</v>
      </c>
      <c r="E159" s="138">
        <v>71.400000000000006</v>
      </c>
      <c r="F159" s="141">
        <v>49</v>
      </c>
      <c r="G159" s="150" t="s">
        <v>1067</v>
      </c>
      <c r="H159" s="156">
        <v>17</v>
      </c>
      <c r="I159" s="151" t="s">
        <v>5</v>
      </c>
      <c r="J159" s="151"/>
      <c r="K159" s="170">
        <v>0.71399999999999997</v>
      </c>
      <c r="L159" s="170"/>
      <c r="M159" s="170" t="s">
        <v>1313</v>
      </c>
    </row>
    <row r="160" spans="1:13" ht="15" customHeight="1" x14ac:dyDescent="0.25">
      <c r="A160" s="157" t="s">
        <v>1256</v>
      </c>
      <c r="B160" s="158">
        <v>100</v>
      </c>
      <c r="C160" s="139" t="s">
        <v>389</v>
      </c>
      <c r="D160" s="139" t="s">
        <v>388</v>
      </c>
      <c r="E160" s="138">
        <v>41</v>
      </c>
      <c r="F160" s="146">
        <v>49</v>
      </c>
      <c r="G160" s="150" t="s">
        <v>1067</v>
      </c>
      <c r="H160" s="176">
        <v>9</v>
      </c>
      <c r="I160" s="151" t="s">
        <v>126</v>
      </c>
      <c r="J160" s="151"/>
      <c r="K160" s="170">
        <v>4</v>
      </c>
      <c r="L160" s="170"/>
      <c r="M160" s="174" t="s">
        <v>1314</v>
      </c>
    </row>
    <row r="161" spans="1:13" ht="15" customHeight="1" x14ac:dyDescent="0.25">
      <c r="A161" s="157" t="s">
        <v>1256</v>
      </c>
      <c r="B161" s="158">
        <v>101</v>
      </c>
      <c r="C161" s="139" t="s">
        <v>384</v>
      </c>
      <c r="D161" s="139" t="s">
        <v>1015</v>
      </c>
      <c r="E161" s="138">
        <v>76.2</v>
      </c>
      <c r="F161" s="146">
        <v>12</v>
      </c>
      <c r="G161" s="150" t="s">
        <v>57</v>
      </c>
      <c r="H161" s="176">
        <v>17</v>
      </c>
      <c r="I161" s="151" t="s">
        <v>5</v>
      </c>
      <c r="J161" s="151"/>
      <c r="K161" s="174" t="s">
        <v>1045</v>
      </c>
      <c r="L161" s="174"/>
      <c r="M161" s="154" t="s">
        <v>1314</v>
      </c>
    </row>
    <row r="162" spans="1:13" ht="15" customHeight="1" x14ac:dyDescent="0.25">
      <c r="A162" s="157" t="s">
        <v>1256</v>
      </c>
      <c r="B162" s="158">
        <v>102</v>
      </c>
      <c r="C162" s="139" t="s">
        <v>231</v>
      </c>
      <c r="D162" s="139" t="s">
        <v>971</v>
      </c>
      <c r="E162" s="138">
        <v>100</v>
      </c>
      <c r="F162" s="141">
        <v>56</v>
      </c>
      <c r="G162" s="150" t="s">
        <v>1077</v>
      </c>
      <c r="H162" s="173">
        <v>9</v>
      </c>
      <c r="I162" s="151" t="s">
        <v>126</v>
      </c>
      <c r="J162" s="151"/>
      <c r="K162" s="170">
        <v>7.5560400000000003</v>
      </c>
      <c r="L162" s="170"/>
      <c r="M162" s="174" t="s">
        <v>1314</v>
      </c>
    </row>
    <row r="163" spans="1:13" ht="15" customHeight="1" x14ac:dyDescent="0.25">
      <c r="A163" s="157" t="s">
        <v>1255</v>
      </c>
      <c r="B163" s="158">
        <v>217</v>
      </c>
      <c r="C163" s="139" t="s">
        <v>1145</v>
      </c>
      <c r="D163" s="139" t="s">
        <v>1087</v>
      </c>
      <c r="E163" s="138">
        <v>75</v>
      </c>
      <c r="F163" s="141">
        <v>56</v>
      </c>
      <c r="G163" s="150" t="s">
        <v>1077</v>
      </c>
      <c r="H163" s="176"/>
      <c r="I163" s="151"/>
      <c r="J163" s="151"/>
      <c r="K163" s="154" t="s">
        <v>1045</v>
      </c>
      <c r="L163" s="154"/>
      <c r="M163" s="170" t="s">
        <v>1313</v>
      </c>
    </row>
    <row r="164" spans="1:13" ht="15" customHeight="1" x14ac:dyDescent="0.25">
      <c r="A164" s="157" t="s">
        <v>1256</v>
      </c>
      <c r="B164" s="158">
        <v>103</v>
      </c>
      <c r="C164" s="139" t="s">
        <v>418</v>
      </c>
      <c r="D164" s="139" t="s">
        <v>1024</v>
      </c>
      <c r="E164" s="138">
        <v>1.04</v>
      </c>
      <c r="F164" s="146">
        <v>43</v>
      </c>
      <c r="G164" s="150" t="s">
        <v>1070</v>
      </c>
      <c r="H164" s="176">
        <v>17</v>
      </c>
      <c r="I164" s="151" t="s">
        <v>5</v>
      </c>
      <c r="J164" s="151"/>
      <c r="K164" s="154" t="s">
        <v>1045</v>
      </c>
      <c r="L164" s="154"/>
      <c r="M164" s="174" t="s">
        <v>1314</v>
      </c>
    </row>
    <row r="165" spans="1:13" ht="15" customHeight="1" x14ac:dyDescent="0.25">
      <c r="A165" s="157" t="s">
        <v>1263</v>
      </c>
      <c r="B165" s="158">
        <v>218</v>
      </c>
      <c r="C165" s="139" t="s">
        <v>1146</v>
      </c>
      <c r="D165" s="139" t="s">
        <v>1147</v>
      </c>
      <c r="E165" s="138">
        <v>7.9</v>
      </c>
      <c r="F165" s="146">
        <v>42</v>
      </c>
      <c r="G165" s="150" t="s">
        <v>1069</v>
      </c>
      <c r="H165" s="173"/>
      <c r="I165" s="151"/>
      <c r="J165" s="151"/>
      <c r="K165" s="174" t="s">
        <v>1045</v>
      </c>
      <c r="L165" s="174"/>
      <c r="M165" s="174" t="s">
        <v>1319</v>
      </c>
    </row>
    <row r="166" spans="1:13" ht="15" customHeight="1" x14ac:dyDescent="0.25">
      <c r="A166" s="157" t="s">
        <v>1256</v>
      </c>
      <c r="B166" s="158">
        <v>219</v>
      </c>
      <c r="C166" s="139" t="s">
        <v>1148</v>
      </c>
      <c r="D166" s="139" t="s">
        <v>1149</v>
      </c>
      <c r="E166" s="138">
        <v>9.6999999999999993</v>
      </c>
      <c r="F166" s="141">
        <v>12</v>
      </c>
      <c r="G166" s="150" t="s">
        <v>57</v>
      </c>
      <c r="H166" s="176"/>
      <c r="I166" s="151"/>
      <c r="J166" s="151"/>
      <c r="K166" s="154" t="s">
        <v>1045</v>
      </c>
      <c r="L166" s="154"/>
      <c r="M166" s="174" t="s">
        <v>1314</v>
      </c>
    </row>
    <row r="167" spans="1:13" ht="15" customHeight="1" x14ac:dyDescent="0.25">
      <c r="A167" s="157" t="s">
        <v>1255</v>
      </c>
      <c r="B167" s="158">
        <v>220</v>
      </c>
      <c r="C167" s="139" t="s">
        <v>1150</v>
      </c>
      <c r="D167" s="139" t="s">
        <v>1151</v>
      </c>
      <c r="E167" s="138">
        <v>0.6</v>
      </c>
      <c r="F167" s="141">
        <v>54</v>
      </c>
      <c r="G167" s="150" t="s">
        <v>1063</v>
      </c>
      <c r="H167" s="173"/>
      <c r="I167" s="151"/>
      <c r="J167" s="151"/>
      <c r="K167" s="174" t="s">
        <v>1045</v>
      </c>
      <c r="L167" s="174"/>
      <c r="M167" s="170" t="s">
        <v>1313</v>
      </c>
    </row>
    <row r="168" spans="1:13" ht="15" customHeight="1" x14ac:dyDescent="0.25">
      <c r="A168" s="157"/>
      <c r="B168" s="158">
        <v>104</v>
      </c>
      <c r="C168" s="139" t="s">
        <v>431</v>
      </c>
      <c r="D168" s="139" t="s">
        <v>430</v>
      </c>
      <c r="E168" s="138">
        <v>10</v>
      </c>
      <c r="F168" s="146">
        <v>54</v>
      </c>
      <c r="G168" s="172" t="s">
        <v>1063</v>
      </c>
      <c r="H168" s="176">
        <v>17</v>
      </c>
      <c r="I168" s="173" t="s">
        <v>5</v>
      </c>
      <c r="J168" s="173"/>
      <c r="K168" s="174" t="s">
        <v>1045</v>
      </c>
      <c r="L168" s="174"/>
      <c r="M168" s="170" t="s">
        <v>1313</v>
      </c>
    </row>
    <row r="169" spans="1:13" ht="15" customHeight="1" x14ac:dyDescent="0.25">
      <c r="A169" s="119"/>
      <c r="B169" s="158"/>
      <c r="C169" s="136" t="s">
        <v>1569</v>
      </c>
      <c r="D169" s="136" t="s">
        <v>1570</v>
      </c>
      <c r="E169" s="72">
        <v>20</v>
      </c>
      <c r="F169" s="141">
        <v>44</v>
      </c>
      <c r="G169" s="136" t="s">
        <v>1074</v>
      </c>
      <c r="H169" s="136"/>
      <c r="I169" s="136"/>
      <c r="J169" s="136"/>
      <c r="K169" s="136"/>
      <c r="L169" s="136"/>
      <c r="M169" s="136"/>
    </row>
    <row r="170" spans="1:13" ht="15" customHeight="1" x14ac:dyDescent="0.25">
      <c r="A170" s="157" t="s">
        <v>1546</v>
      </c>
      <c r="B170" s="158"/>
      <c r="C170" s="166" t="s">
        <v>1515</v>
      </c>
      <c r="D170" s="166" t="s">
        <v>1534</v>
      </c>
      <c r="E170" s="182">
        <v>0.5</v>
      </c>
      <c r="F170" s="184">
        <v>2</v>
      </c>
      <c r="G170" s="168" t="s">
        <v>31</v>
      </c>
      <c r="H170" s="136"/>
      <c r="I170" s="136"/>
      <c r="J170" s="136"/>
      <c r="K170" s="136"/>
      <c r="L170" s="136"/>
      <c r="M170" s="136"/>
    </row>
    <row r="171" spans="1:13" ht="15" customHeight="1" x14ac:dyDescent="0.25">
      <c r="A171" s="157" t="s">
        <v>1258</v>
      </c>
      <c r="B171" s="158">
        <v>221</v>
      </c>
      <c r="C171" s="139" t="s">
        <v>1152</v>
      </c>
      <c r="D171" s="139" t="s">
        <v>1153</v>
      </c>
      <c r="E171" s="140">
        <v>18.600000000000001</v>
      </c>
      <c r="F171" s="141">
        <v>44</v>
      </c>
      <c r="G171" s="150" t="s">
        <v>1074</v>
      </c>
      <c r="H171" s="176"/>
      <c r="I171" s="151"/>
      <c r="J171" s="151"/>
      <c r="K171" s="174" t="s">
        <v>1045</v>
      </c>
      <c r="L171" s="174"/>
      <c r="M171" s="154" t="s">
        <v>1314</v>
      </c>
    </row>
    <row r="172" spans="1:13" ht="15" customHeight="1" x14ac:dyDescent="0.25">
      <c r="A172" s="157" t="s">
        <v>1256</v>
      </c>
      <c r="B172" s="158">
        <v>105</v>
      </c>
      <c r="C172" s="139" t="s">
        <v>997</v>
      </c>
      <c r="D172" s="139" t="s">
        <v>320</v>
      </c>
      <c r="E172" s="140">
        <v>20</v>
      </c>
      <c r="F172" s="141">
        <v>44</v>
      </c>
      <c r="G172" s="150" t="s">
        <v>1074</v>
      </c>
      <c r="H172" s="156"/>
      <c r="I172" s="151"/>
      <c r="J172" s="151"/>
      <c r="K172" s="170">
        <v>2.8750000000000001E-2</v>
      </c>
      <c r="L172" s="170"/>
      <c r="M172" s="174" t="s">
        <v>1314</v>
      </c>
    </row>
    <row r="173" spans="1:13" ht="15" customHeight="1" x14ac:dyDescent="0.25">
      <c r="A173" s="157" t="s">
        <v>1256</v>
      </c>
      <c r="B173" s="158">
        <v>222</v>
      </c>
      <c r="C173" s="139" t="s">
        <v>1154</v>
      </c>
      <c r="D173" s="139" t="s">
        <v>1155</v>
      </c>
      <c r="E173" s="140">
        <v>20</v>
      </c>
      <c r="F173" s="141">
        <v>44</v>
      </c>
      <c r="G173" s="150" t="s">
        <v>1074</v>
      </c>
      <c r="H173" s="173">
        <v>29</v>
      </c>
      <c r="I173" s="151" t="s">
        <v>148</v>
      </c>
      <c r="J173" s="151"/>
      <c r="K173" s="174" t="s">
        <v>1045</v>
      </c>
      <c r="L173" s="174"/>
      <c r="M173" s="174" t="s">
        <v>1314</v>
      </c>
    </row>
    <row r="174" spans="1:13" ht="15" customHeight="1" x14ac:dyDescent="0.25">
      <c r="A174" s="157"/>
      <c r="B174" s="158">
        <v>106</v>
      </c>
      <c r="C174" s="139" t="s">
        <v>284</v>
      </c>
      <c r="D174" s="139" t="s">
        <v>988</v>
      </c>
      <c r="E174" s="140">
        <v>87.4</v>
      </c>
      <c r="F174" s="141">
        <v>16</v>
      </c>
      <c r="G174" s="172" t="s">
        <v>105</v>
      </c>
      <c r="H174" s="176">
        <v>9</v>
      </c>
      <c r="I174" s="173" t="s">
        <v>126</v>
      </c>
      <c r="J174" s="173"/>
      <c r="K174" s="170">
        <v>13.076750000000001</v>
      </c>
      <c r="L174" s="170"/>
      <c r="M174" s="170" t="s">
        <v>1313</v>
      </c>
    </row>
    <row r="175" spans="1:13" ht="15" customHeight="1" x14ac:dyDescent="0.25">
      <c r="A175" s="157" t="s">
        <v>1256</v>
      </c>
      <c r="B175" s="158">
        <v>107</v>
      </c>
      <c r="C175" s="139" t="s">
        <v>442</v>
      </c>
      <c r="D175" s="139" t="s">
        <v>1036</v>
      </c>
      <c r="E175" s="140">
        <v>78</v>
      </c>
      <c r="F175" s="141">
        <v>12</v>
      </c>
      <c r="G175" s="150" t="s">
        <v>57</v>
      </c>
      <c r="H175" s="173">
        <v>9</v>
      </c>
      <c r="I175" s="151" t="s">
        <v>126</v>
      </c>
      <c r="J175" s="151"/>
      <c r="K175" s="170">
        <v>10.86368</v>
      </c>
      <c r="L175" s="170"/>
      <c r="M175" s="174" t="s">
        <v>1314</v>
      </c>
    </row>
    <row r="176" spans="1:13" ht="15" customHeight="1" x14ac:dyDescent="0.25">
      <c r="A176" s="157" t="s">
        <v>1546</v>
      </c>
      <c r="B176" s="158"/>
      <c r="C176" s="165" t="s">
        <v>1514</v>
      </c>
      <c r="D176" s="165" t="s">
        <v>1533</v>
      </c>
      <c r="E176" s="182">
        <v>18.600000000000001</v>
      </c>
      <c r="F176" s="184">
        <v>44</v>
      </c>
      <c r="G176" s="168" t="s">
        <v>1074</v>
      </c>
      <c r="H176" s="136"/>
      <c r="I176" s="136"/>
      <c r="J176" s="136"/>
      <c r="K176" s="136"/>
      <c r="L176" s="136"/>
      <c r="M176" s="136"/>
    </row>
    <row r="177" spans="1:13" ht="15" customHeight="1" x14ac:dyDescent="0.25">
      <c r="A177" s="157" t="s">
        <v>1256</v>
      </c>
      <c r="B177" s="158">
        <v>223</v>
      </c>
      <c r="C177" s="142" t="s">
        <v>1007</v>
      </c>
      <c r="D177" s="142" t="s">
        <v>1006</v>
      </c>
      <c r="E177" s="181">
        <v>18.600000000000001</v>
      </c>
      <c r="F177" s="146">
        <v>44</v>
      </c>
      <c r="G177" s="150" t="s">
        <v>1074</v>
      </c>
      <c r="H177" s="176"/>
      <c r="I177" s="151"/>
      <c r="J177" s="151"/>
      <c r="K177" s="174" t="s">
        <v>1045</v>
      </c>
      <c r="L177" s="174"/>
      <c r="M177" s="174" t="s">
        <v>1314</v>
      </c>
    </row>
    <row r="178" spans="1:13" ht="15" customHeight="1" x14ac:dyDescent="0.25">
      <c r="A178" s="157"/>
      <c r="B178" s="158">
        <v>224</v>
      </c>
      <c r="C178" s="139" t="s">
        <v>1156</v>
      </c>
      <c r="D178" s="139" t="s">
        <v>1142</v>
      </c>
      <c r="E178" s="140">
        <v>92.1</v>
      </c>
      <c r="F178" s="146">
        <v>12</v>
      </c>
      <c r="G178" s="150" t="s">
        <v>57</v>
      </c>
      <c r="H178" s="173"/>
      <c r="I178" s="151"/>
      <c r="J178" s="151"/>
      <c r="K178" s="174" t="s">
        <v>1045</v>
      </c>
      <c r="L178" s="174"/>
      <c r="M178" s="148" t="s">
        <v>1313</v>
      </c>
    </row>
    <row r="179" spans="1:13" ht="15" customHeight="1" x14ac:dyDescent="0.25">
      <c r="A179" s="157" t="s">
        <v>1256</v>
      </c>
      <c r="B179" s="158">
        <v>225</v>
      </c>
      <c r="C179" s="139" t="s">
        <v>1157</v>
      </c>
      <c r="D179" s="139" t="s">
        <v>1158</v>
      </c>
      <c r="E179" s="140">
        <v>5.0000000000000001E-3</v>
      </c>
      <c r="F179" s="146">
        <v>54</v>
      </c>
      <c r="G179" s="150" t="s">
        <v>1063</v>
      </c>
      <c r="H179" s="173"/>
      <c r="I179" s="151"/>
      <c r="J179" s="151"/>
      <c r="K179" s="154" t="s">
        <v>1045</v>
      </c>
      <c r="L179" s="154"/>
      <c r="M179" s="174" t="s">
        <v>1314</v>
      </c>
    </row>
    <row r="180" spans="1:13" ht="15" customHeight="1" x14ac:dyDescent="0.25">
      <c r="A180" s="119"/>
      <c r="B180" s="158"/>
      <c r="C180" s="136" t="s">
        <v>1571</v>
      </c>
      <c r="D180" s="136" t="s">
        <v>1572</v>
      </c>
      <c r="E180" s="72">
        <v>20</v>
      </c>
      <c r="F180" s="146">
        <v>56</v>
      </c>
      <c r="G180" s="136" t="s">
        <v>1077</v>
      </c>
      <c r="H180" s="136"/>
      <c r="I180" s="136"/>
      <c r="J180" s="136"/>
      <c r="K180" s="136"/>
      <c r="L180" s="136"/>
      <c r="M180" s="136"/>
    </row>
    <row r="181" spans="1:13" ht="15" customHeight="1" x14ac:dyDescent="0.25">
      <c r="A181" s="157"/>
      <c r="B181" s="158">
        <v>108</v>
      </c>
      <c r="C181" s="139" t="s">
        <v>444</v>
      </c>
      <c r="D181" s="139" t="s">
        <v>1039</v>
      </c>
      <c r="E181" s="140">
        <v>33.33</v>
      </c>
      <c r="F181" s="146">
        <v>56</v>
      </c>
      <c r="G181" s="150" t="s">
        <v>1077</v>
      </c>
      <c r="H181" s="176">
        <v>9</v>
      </c>
      <c r="I181" s="151" t="s">
        <v>126</v>
      </c>
      <c r="J181" s="151"/>
      <c r="K181" s="170">
        <v>2.821418</v>
      </c>
      <c r="L181" s="170"/>
      <c r="M181" s="148" t="s">
        <v>1315</v>
      </c>
    </row>
    <row r="182" spans="1:13" ht="15" customHeight="1" x14ac:dyDescent="0.25">
      <c r="A182" s="157" t="s">
        <v>1259</v>
      </c>
      <c r="B182" s="158">
        <v>226</v>
      </c>
      <c r="C182" s="139" t="s">
        <v>1159</v>
      </c>
      <c r="D182" s="139" t="s">
        <v>1160</v>
      </c>
      <c r="E182" s="140">
        <v>55</v>
      </c>
      <c r="F182" s="146">
        <v>54</v>
      </c>
      <c r="G182" s="150" t="s">
        <v>1063</v>
      </c>
      <c r="H182" s="151"/>
      <c r="I182" s="151"/>
      <c r="J182" s="151"/>
      <c r="K182" s="154" t="s">
        <v>1045</v>
      </c>
      <c r="L182" s="154"/>
      <c r="M182" s="170" t="s">
        <v>1315</v>
      </c>
    </row>
    <row r="183" spans="1:13" ht="15" customHeight="1" x14ac:dyDescent="0.25">
      <c r="A183" s="157" t="s">
        <v>1255</v>
      </c>
      <c r="B183" s="158">
        <v>227</v>
      </c>
      <c r="C183" s="139" t="s">
        <v>1161</v>
      </c>
      <c r="D183" s="139" t="s">
        <v>1162</v>
      </c>
      <c r="E183" s="140">
        <v>55</v>
      </c>
      <c r="F183" s="146">
        <v>54</v>
      </c>
      <c r="G183" s="150" t="s">
        <v>1063</v>
      </c>
      <c r="H183" s="173"/>
      <c r="I183" s="151"/>
      <c r="J183" s="151"/>
      <c r="K183" s="174" t="s">
        <v>1045</v>
      </c>
      <c r="L183" s="174"/>
      <c r="M183" s="170" t="s">
        <v>1313</v>
      </c>
    </row>
    <row r="184" spans="1:13" ht="15" customHeight="1" x14ac:dyDescent="0.25">
      <c r="A184" s="157" t="s">
        <v>1255</v>
      </c>
      <c r="B184" s="158">
        <v>109</v>
      </c>
      <c r="C184" s="139" t="s">
        <v>190</v>
      </c>
      <c r="D184" s="139" t="s">
        <v>189</v>
      </c>
      <c r="E184" s="140">
        <v>35</v>
      </c>
      <c r="F184" s="146">
        <v>43</v>
      </c>
      <c r="G184" s="150" t="s">
        <v>1070</v>
      </c>
      <c r="H184" s="173">
        <v>17</v>
      </c>
      <c r="I184" s="151" t="s">
        <v>5</v>
      </c>
      <c r="J184" s="151"/>
      <c r="K184" s="170">
        <v>0.35</v>
      </c>
      <c r="L184" s="170"/>
      <c r="M184" s="148" t="s">
        <v>1313</v>
      </c>
    </row>
    <row r="185" spans="1:13" ht="15" customHeight="1" x14ac:dyDescent="0.25">
      <c r="A185" s="157"/>
      <c r="B185" s="158">
        <v>228</v>
      </c>
      <c r="C185" s="139" t="s">
        <v>1163</v>
      </c>
      <c r="D185" s="139" t="s">
        <v>988</v>
      </c>
      <c r="E185" s="140">
        <v>87.4</v>
      </c>
      <c r="F185" s="146">
        <v>16</v>
      </c>
      <c r="G185" s="150" t="s">
        <v>105</v>
      </c>
      <c r="H185" s="151"/>
      <c r="I185" s="151"/>
      <c r="J185" s="151"/>
      <c r="K185" s="174" t="s">
        <v>1045</v>
      </c>
      <c r="L185" s="174"/>
      <c r="M185" s="170" t="s">
        <v>1313</v>
      </c>
    </row>
    <row r="186" spans="1:13" ht="15" customHeight="1" x14ac:dyDescent="0.25">
      <c r="A186" s="157" t="s">
        <v>1256</v>
      </c>
      <c r="B186" s="158">
        <v>110</v>
      </c>
      <c r="C186" s="139" t="s">
        <v>386</v>
      </c>
      <c r="D186" s="139" t="s">
        <v>1016</v>
      </c>
      <c r="E186" s="140">
        <v>5.0000000000000001E-3</v>
      </c>
      <c r="F186" s="141">
        <v>54</v>
      </c>
      <c r="G186" s="150" t="s">
        <v>1063</v>
      </c>
      <c r="H186" s="156">
        <v>29</v>
      </c>
      <c r="I186" s="151" t="s">
        <v>148</v>
      </c>
      <c r="J186" s="151"/>
      <c r="K186" s="170">
        <v>1.25E-4</v>
      </c>
      <c r="L186" s="170"/>
      <c r="M186" s="174" t="s">
        <v>1314</v>
      </c>
    </row>
    <row r="187" spans="1:13" ht="15" customHeight="1" x14ac:dyDescent="0.25">
      <c r="A187" s="157"/>
      <c r="B187" s="158">
        <v>111</v>
      </c>
      <c r="C187" s="139" t="s">
        <v>45</v>
      </c>
      <c r="D187" s="139" t="s">
        <v>1304</v>
      </c>
      <c r="E187" s="140">
        <v>10.31</v>
      </c>
      <c r="F187" s="146">
        <v>54</v>
      </c>
      <c r="G187" s="150" t="s">
        <v>1063</v>
      </c>
      <c r="H187" s="173">
        <v>29</v>
      </c>
      <c r="I187" s="151" t="s">
        <v>148</v>
      </c>
      <c r="J187" s="151"/>
      <c r="K187" s="170">
        <v>2.9512399999999999E-3</v>
      </c>
      <c r="L187" s="170"/>
      <c r="M187" s="170" t="s">
        <v>1313</v>
      </c>
    </row>
    <row r="188" spans="1:13" ht="15" customHeight="1" x14ac:dyDescent="0.25">
      <c r="A188" s="157" t="s">
        <v>1260</v>
      </c>
      <c r="B188" s="158">
        <v>112</v>
      </c>
      <c r="C188" s="139" t="s">
        <v>421</v>
      </c>
      <c r="D188" s="139" t="s">
        <v>420</v>
      </c>
      <c r="E188" s="140">
        <v>19</v>
      </c>
      <c r="F188" s="141">
        <v>16</v>
      </c>
      <c r="G188" s="150" t="s">
        <v>105</v>
      </c>
      <c r="H188" s="173">
        <v>9</v>
      </c>
      <c r="I188" s="151" t="s">
        <v>126</v>
      </c>
      <c r="J188" s="151"/>
      <c r="K188" s="170">
        <v>1.259757</v>
      </c>
      <c r="L188" s="170"/>
      <c r="M188" s="148" t="s">
        <v>1313</v>
      </c>
    </row>
    <row r="189" spans="1:13" ht="15" customHeight="1" x14ac:dyDescent="0.25">
      <c r="A189" s="119"/>
      <c r="B189" s="158"/>
      <c r="C189" s="136" t="s">
        <v>1577</v>
      </c>
      <c r="D189" s="136" t="s">
        <v>1578</v>
      </c>
      <c r="E189" s="136" t="s">
        <v>1580</v>
      </c>
      <c r="F189" s="184">
        <v>43</v>
      </c>
      <c r="G189" s="136" t="s">
        <v>1070</v>
      </c>
      <c r="H189" s="136"/>
      <c r="I189" s="136"/>
      <c r="J189" s="136"/>
      <c r="K189" s="136"/>
      <c r="L189" s="136"/>
      <c r="M189" s="136"/>
    </row>
    <row r="190" spans="1:13" ht="15" customHeight="1" x14ac:dyDescent="0.25">
      <c r="A190" s="157"/>
      <c r="B190" s="158">
        <v>113</v>
      </c>
      <c r="C190" s="139" t="s">
        <v>414</v>
      </c>
      <c r="D190" s="139" t="s">
        <v>1023</v>
      </c>
      <c r="E190" s="140">
        <v>80</v>
      </c>
      <c r="F190" s="144">
        <v>23</v>
      </c>
      <c r="G190" s="150" t="s">
        <v>110</v>
      </c>
      <c r="H190" s="176">
        <v>17</v>
      </c>
      <c r="I190" s="151" t="s">
        <v>5</v>
      </c>
      <c r="J190" s="151"/>
      <c r="K190" s="174" t="s">
        <v>1045</v>
      </c>
      <c r="L190" s="174"/>
      <c r="M190" s="170" t="s">
        <v>1313</v>
      </c>
    </row>
    <row r="191" spans="1:13" ht="15" customHeight="1" x14ac:dyDescent="0.25">
      <c r="A191" s="157" t="s">
        <v>1256</v>
      </c>
      <c r="B191" s="158">
        <v>114</v>
      </c>
      <c r="C191" s="139" t="s">
        <v>428</v>
      </c>
      <c r="D191" s="139" t="s">
        <v>427</v>
      </c>
      <c r="E191" s="140">
        <v>40.4</v>
      </c>
      <c r="F191" s="146">
        <v>12</v>
      </c>
      <c r="G191" s="150" t="s">
        <v>57</v>
      </c>
      <c r="H191" s="173">
        <v>9</v>
      </c>
      <c r="I191" s="151" t="s">
        <v>126</v>
      </c>
      <c r="J191" s="151"/>
      <c r="K191" s="148">
        <v>4</v>
      </c>
      <c r="L191" s="148"/>
      <c r="M191" s="174" t="s">
        <v>1314</v>
      </c>
    </row>
    <row r="192" spans="1:13" ht="15" customHeight="1" x14ac:dyDescent="0.25">
      <c r="A192" s="157"/>
      <c r="B192" s="158">
        <v>229</v>
      </c>
      <c r="C192" s="139" t="s">
        <v>1164</v>
      </c>
      <c r="D192" s="139" t="s">
        <v>1165</v>
      </c>
      <c r="E192" s="140">
        <v>23.5</v>
      </c>
      <c r="F192" s="146">
        <v>12</v>
      </c>
      <c r="G192" s="150" t="s">
        <v>57</v>
      </c>
      <c r="H192" s="176"/>
      <c r="I192" s="151"/>
      <c r="J192" s="151"/>
      <c r="K192" s="174" t="s">
        <v>1045</v>
      </c>
      <c r="L192" s="174"/>
      <c r="M192" s="170" t="s">
        <v>1313</v>
      </c>
    </row>
    <row r="193" spans="1:13" ht="15" customHeight="1" x14ac:dyDescent="0.25">
      <c r="A193" s="157"/>
      <c r="B193" s="158">
        <v>115</v>
      </c>
      <c r="C193" s="142" t="s">
        <v>268</v>
      </c>
      <c r="D193" s="142" t="s">
        <v>267</v>
      </c>
      <c r="E193" s="147">
        <v>11.6</v>
      </c>
      <c r="F193" s="141">
        <v>42</v>
      </c>
      <c r="G193" s="172" t="s">
        <v>1069</v>
      </c>
      <c r="H193" s="176">
        <v>9</v>
      </c>
      <c r="I193" s="173" t="s">
        <v>126</v>
      </c>
      <c r="J193" s="173"/>
      <c r="K193" s="170">
        <v>1</v>
      </c>
      <c r="L193" s="170"/>
      <c r="M193" s="170" t="s">
        <v>1313</v>
      </c>
    </row>
    <row r="194" spans="1:13" ht="15" customHeight="1" x14ac:dyDescent="0.25">
      <c r="A194" s="157" t="s">
        <v>1256</v>
      </c>
      <c r="B194" s="158">
        <v>116</v>
      </c>
      <c r="C194" s="142" t="s">
        <v>311</v>
      </c>
      <c r="D194" s="142" t="s">
        <v>310</v>
      </c>
      <c r="E194" s="147">
        <v>41</v>
      </c>
      <c r="F194" s="141">
        <v>49</v>
      </c>
      <c r="G194" s="172" t="s">
        <v>1067</v>
      </c>
      <c r="H194" s="176">
        <v>9</v>
      </c>
      <c r="I194" s="173" t="s">
        <v>126</v>
      </c>
      <c r="J194" s="173"/>
      <c r="K194" s="170">
        <v>4.0006979999999999</v>
      </c>
      <c r="L194" s="170"/>
      <c r="M194" s="174" t="s">
        <v>1314</v>
      </c>
    </row>
    <row r="195" spans="1:13" ht="15" customHeight="1" x14ac:dyDescent="0.25">
      <c r="A195" s="157"/>
      <c r="B195" s="158">
        <v>117</v>
      </c>
      <c r="C195" s="139" t="s">
        <v>402</v>
      </c>
      <c r="D195" s="139" t="s">
        <v>401</v>
      </c>
      <c r="E195" s="140">
        <v>53.8</v>
      </c>
      <c r="F195" s="141">
        <v>49</v>
      </c>
      <c r="G195" s="150" t="s">
        <v>1067</v>
      </c>
      <c r="H195" s="176">
        <v>9</v>
      </c>
      <c r="I195" s="151" t="s">
        <v>126</v>
      </c>
      <c r="J195" s="151"/>
      <c r="K195" s="148">
        <v>5.4</v>
      </c>
      <c r="L195" s="148"/>
      <c r="M195" s="170" t="s">
        <v>1313</v>
      </c>
    </row>
    <row r="196" spans="1:13" ht="15" customHeight="1" x14ac:dyDescent="0.25">
      <c r="A196" s="157" t="s">
        <v>1255</v>
      </c>
      <c r="B196" s="158">
        <v>230</v>
      </c>
      <c r="C196" s="139" t="s">
        <v>1166</v>
      </c>
      <c r="D196" s="139" t="s">
        <v>1126</v>
      </c>
      <c r="E196" s="140">
        <v>44.9</v>
      </c>
      <c r="F196" s="146">
        <v>12</v>
      </c>
      <c r="G196" s="150" t="s">
        <v>57</v>
      </c>
      <c r="H196" s="173"/>
      <c r="I196" s="151"/>
      <c r="J196" s="151"/>
      <c r="K196" s="174" t="s">
        <v>1045</v>
      </c>
      <c r="L196" s="174"/>
      <c r="M196" s="148" t="s">
        <v>1313</v>
      </c>
    </row>
    <row r="197" spans="1:13" ht="15" customHeight="1" x14ac:dyDescent="0.25">
      <c r="A197" s="157" t="s">
        <v>1546</v>
      </c>
      <c r="B197" s="158"/>
      <c r="C197" s="166" t="s">
        <v>1522</v>
      </c>
      <c r="D197" s="166" t="s">
        <v>1541</v>
      </c>
      <c r="E197" s="182">
        <v>0.54</v>
      </c>
      <c r="F197" s="184">
        <v>43</v>
      </c>
      <c r="G197" s="168" t="s">
        <v>1070</v>
      </c>
      <c r="H197" s="136"/>
      <c r="I197" s="136"/>
      <c r="J197" s="136"/>
      <c r="K197" s="136"/>
      <c r="L197" s="136"/>
      <c r="M197" s="136"/>
    </row>
    <row r="198" spans="1:13" ht="15" customHeight="1" x14ac:dyDescent="0.25">
      <c r="A198" s="157" t="s">
        <v>1546</v>
      </c>
      <c r="B198" s="158"/>
      <c r="C198" s="183" t="s">
        <v>1506</v>
      </c>
      <c r="D198" s="168" t="s">
        <v>1525</v>
      </c>
      <c r="E198" s="164">
        <v>40.6</v>
      </c>
      <c r="F198" s="180">
        <v>12</v>
      </c>
      <c r="G198" s="183" t="s">
        <v>57</v>
      </c>
      <c r="H198" s="136"/>
      <c r="I198" s="136"/>
      <c r="J198" s="136"/>
      <c r="K198" s="136"/>
      <c r="L198" s="136"/>
      <c r="M198" s="136"/>
    </row>
    <row r="199" spans="1:13" ht="15" customHeight="1" x14ac:dyDescent="0.25">
      <c r="A199" s="157" t="s">
        <v>1255</v>
      </c>
      <c r="B199" s="158">
        <v>118</v>
      </c>
      <c r="C199" s="139" t="s">
        <v>305</v>
      </c>
      <c r="D199" s="139" t="s">
        <v>304</v>
      </c>
      <c r="E199" s="140">
        <v>60.45</v>
      </c>
      <c r="F199" s="141">
        <v>12</v>
      </c>
      <c r="G199" s="150" t="s">
        <v>57</v>
      </c>
      <c r="H199" s="176">
        <v>9</v>
      </c>
      <c r="I199" s="151" t="s">
        <v>126</v>
      </c>
      <c r="J199" s="151"/>
      <c r="K199" s="148">
        <v>4</v>
      </c>
      <c r="L199" s="148"/>
      <c r="M199" s="170" t="s">
        <v>1317</v>
      </c>
    </row>
    <row r="200" spans="1:13" ht="15" customHeight="1" x14ac:dyDescent="0.25">
      <c r="A200" s="157" t="s">
        <v>1255</v>
      </c>
      <c r="B200" s="158">
        <v>119</v>
      </c>
      <c r="C200" s="139" t="s">
        <v>355</v>
      </c>
      <c r="D200" s="139" t="s">
        <v>354</v>
      </c>
      <c r="E200" s="140">
        <v>40.6</v>
      </c>
      <c r="F200" s="146">
        <v>12</v>
      </c>
      <c r="G200" s="150" t="s">
        <v>57</v>
      </c>
      <c r="H200" s="176">
        <v>9</v>
      </c>
      <c r="I200" s="151" t="s">
        <v>126</v>
      </c>
      <c r="J200" s="151"/>
      <c r="K200" s="170">
        <v>2</v>
      </c>
      <c r="L200" s="170"/>
      <c r="M200" s="148" t="s">
        <v>1317</v>
      </c>
    </row>
    <row r="201" spans="1:13" ht="15" customHeight="1" x14ac:dyDescent="0.25">
      <c r="A201" s="157" t="s">
        <v>1259</v>
      </c>
      <c r="B201" s="158">
        <v>231</v>
      </c>
      <c r="C201" s="139" t="s">
        <v>1167</v>
      </c>
      <c r="D201" s="139" t="s">
        <v>1168</v>
      </c>
      <c r="E201" s="140">
        <v>41.5</v>
      </c>
      <c r="F201" s="146">
        <v>12</v>
      </c>
      <c r="G201" s="150" t="s">
        <v>57</v>
      </c>
      <c r="H201" s="176"/>
      <c r="I201" s="151"/>
      <c r="J201" s="151"/>
      <c r="K201" s="174" t="s">
        <v>1045</v>
      </c>
      <c r="L201" s="174"/>
      <c r="M201" s="170" t="s">
        <v>1313</v>
      </c>
    </row>
    <row r="202" spans="1:13" ht="15" customHeight="1" x14ac:dyDescent="0.25">
      <c r="A202" s="157" t="s">
        <v>1259</v>
      </c>
      <c r="B202" s="158">
        <v>120</v>
      </c>
      <c r="C202" s="139" t="s">
        <v>159</v>
      </c>
      <c r="D202" s="139" t="s">
        <v>491</v>
      </c>
      <c r="E202" s="140">
        <v>40</v>
      </c>
      <c r="F202" s="146">
        <v>12</v>
      </c>
      <c r="G202" s="150" t="s">
        <v>57</v>
      </c>
      <c r="H202" s="156">
        <v>9</v>
      </c>
      <c r="I202" s="151" t="s">
        <v>126</v>
      </c>
      <c r="J202" s="151"/>
      <c r="K202" s="174" t="s">
        <v>1045</v>
      </c>
      <c r="L202" s="174"/>
      <c r="M202" s="170" t="s">
        <v>1317</v>
      </c>
    </row>
    <row r="203" spans="1:13" ht="15" customHeight="1" x14ac:dyDescent="0.25">
      <c r="A203" s="157"/>
      <c r="B203" s="158">
        <v>122</v>
      </c>
      <c r="C203" s="139" t="s">
        <v>329</v>
      </c>
      <c r="D203" s="139" t="s">
        <v>999</v>
      </c>
      <c r="E203" s="140">
        <v>40</v>
      </c>
      <c r="F203" s="141">
        <v>12</v>
      </c>
      <c r="G203" s="150" t="s">
        <v>57</v>
      </c>
      <c r="H203" s="176">
        <v>9</v>
      </c>
      <c r="I203" s="151" t="s">
        <v>126</v>
      </c>
      <c r="J203" s="151"/>
      <c r="K203" s="170">
        <v>3.3693599999999999</v>
      </c>
      <c r="L203" s="170"/>
      <c r="M203" s="174" t="s">
        <v>1319</v>
      </c>
    </row>
    <row r="204" spans="1:13" ht="15" customHeight="1" x14ac:dyDescent="0.25">
      <c r="A204" s="157" t="s">
        <v>1260</v>
      </c>
      <c r="B204" s="158">
        <v>123</v>
      </c>
      <c r="C204" s="139" t="s">
        <v>62</v>
      </c>
      <c r="D204" s="139" t="s">
        <v>982</v>
      </c>
      <c r="E204" s="140">
        <v>0.03</v>
      </c>
      <c r="F204" s="141">
        <v>57</v>
      </c>
      <c r="G204" s="150" t="s">
        <v>1088</v>
      </c>
      <c r="H204" s="176">
        <v>8</v>
      </c>
      <c r="I204" s="151" t="s">
        <v>136</v>
      </c>
      <c r="J204" s="151"/>
      <c r="K204" s="154" t="s">
        <v>1045</v>
      </c>
      <c r="L204" s="154"/>
      <c r="M204" s="170" t="s">
        <v>1313</v>
      </c>
    </row>
    <row r="205" spans="1:13" ht="15" customHeight="1" x14ac:dyDescent="0.25">
      <c r="A205" s="157" t="s">
        <v>1256</v>
      </c>
      <c r="B205" s="158">
        <v>124</v>
      </c>
      <c r="C205" s="139" t="s">
        <v>59</v>
      </c>
      <c r="D205" s="142" t="s">
        <v>981</v>
      </c>
      <c r="E205" s="140">
        <v>0.03</v>
      </c>
      <c r="F205" s="141">
        <v>57</v>
      </c>
      <c r="G205" s="150" t="s">
        <v>1088</v>
      </c>
      <c r="H205" s="173">
        <v>8</v>
      </c>
      <c r="I205" s="151" t="s">
        <v>136</v>
      </c>
      <c r="J205" s="151"/>
      <c r="K205" s="174" t="s">
        <v>1045</v>
      </c>
      <c r="L205" s="174"/>
      <c r="M205" s="174" t="s">
        <v>1314</v>
      </c>
    </row>
    <row r="206" spans="1:13" ht="15" customHeight="1" x14ac:dyDescent="0.25">
      <c r="A206" s="157" t="s">
        <v>1256</v>
      </c>
      <c r="B206" s="158">
        <v>125</v>
      </c>
      <c r="C206" s="139" t="s">
        <v>138</v>
      </c>
      <c r="D206" s="139" t="s">
        <v>1002</v>
      </c>
      <c r="E206" s="140">
        <v>0.01</v>
      </c>
      <c r="F206" s="141">
        <v>57</v>
      </c>
      <c r="G206" s="150" t="s">
        <v>1088</v>
      </c>
      <c r="H206" s="156">
        <v>17</v>
      </c>
      <c r="I206" s="151" t="s">
        <v>5</v>
      </c>
      <c r="J206" s="151"/>
      <c r="K206" s="171">
        <v>2.9999999999999999E-7</v>
      </c>
      <c r="L206" s="171"/>
      <c r="M206" s="174" t="s">
        <v>1314</v>
      </c>
    </row>
    <row r="207" spans="1:13" ht="15" customHeight="1" x14ac:dyDescent="0.25">
      <c r="A207" s="157"/>
      <c r="B207" s="158">
        <v>126</v>
      </c>
      <c r="C207" s="139" t="s">
        <v>152</v>
      </c>
      <c r="D207" s="139" t="s">
        <v>1305</v>
      </c>
      <c r="E207" s="140">
        <v>0.03</v>
      </c>
      <c r="F207" s="146">
        <v>57</v>
      </c>
      <c r="G207" s="150" t="s">
        <v>1088</v>
      </c>
      <c r="H207" s="176">
        <v>8</v>
      </c>
      <c r="I207" s="151" t="s">
        <v>136</v>
      </c>
      <c r="J207" s="151"/>
      <c r="K207" s="171">
        <v>1.7999999999999999E-6</v>
      </c>
      <c r="L207" s="171"/>
      <c r="M207" s="148" t="s">
        <v>1313</v>
      </c>
    </row>
    <row r="208" spans="1:13" ht="15" customHeight="1" x14ac:dyDescent="0.25">
      <c r="A208" s="157" t="s">
        <v>1256</v>
      </c>
      <c r="B208" s="158">
        <v>127</v>
      </c>
      <c r="C208" s="139" t="s">
        <v>144</v>
      </c>
      <c r="D208" s="139" t="s">
        <v>143</v>
      </c>
      <c r="E208" s="140">
        <v>0.01</v>
      </c>
      <c r="F208" s="146">
        <v>55</v>
      </c>
      <c r="G208" s="150" t="s">
        <v>1071</v>
      </c>
      <c r="H208" s="151"/>
      <c r="I208" s="151"/>
      <c r="J208" s="151"/>
      <c r="K208" s="174" t="s">
        <v>1045</v>
      </c>
      <c r="L208" s="174"/>
      <c r="M208" s="154" t="s">
        <v>1314</v>
      </c>
    </row>
    <row r="209" spans="1:13" ht="15" customHeight="1" x14ac:dyDescent="0.25">
      <c r="A209" s="157"/>
      <c r="B209" s="158">
        <v>128</v>
      </c>
      <c r="C209" s="139" t="s">
        <v>147</v>
      </c>
      <c r="D209" s="139" t="s">
        <v>146</v>
      </c>
      <c r="E209" s="140">
        <v>1</v>
      </c>
      <c r="F209" s="141">
        <v>43</v>
      </c>
      <c r="G209" s="150" t="s">
        <v>1070</v>
      </c>
      <c r="H209" s="176">
        <v>17</v>
      </c>
      <c r="I209" s="151" t="s">
        <v>5</v>
      </c>
      <c r="J209" s="151"/>
      <c r="K209" s="170">
        <v>0.01</v>
      </c>
      <c r="L209" s="170"/>
      <c r="M209" s="148" t="s">
        <v>1313</v>
      </c>
    </row>
    <row r="210" spans="1:13" ht="15" customHeight="1" x14ac:dyDescent="0.25">
      <c r="A210" s="157" t="s">
        <v>1259</v>
      </c>
      <c r="B210" s="158">
        <v>232</v>
      </c>
      <c r="C210" s="139" t="s">
        <v>1169</v>
      </c>
      <c r="D210" s="139" t="s">
        <v>1170</v>
      </c>
      <c r="E210" s="140">
        <v>40</v>
      </c>
      <c r="F210" s="141">
        <v>49</v>
      </c>
      <c r="G210" s="150" t="s">
        <v>1067</v>
      </c>
      <c r="H210" s="176"/>
      <c r="I210" s="151"/>
      <c r="J210" s="151"/>
      <c r="K210" s="174" t="s">
        <v>1045</v>
      </c>
      <c r="L210" s="174"/>
      <c r="M210" s="170" t="s">
        <v>1322</v>
      </c>
    </row>
    <row r="211" spans="1:13" ht="15" customHeight="1" x14ac:dyDescent="0.25">
      <c r="A211" s="157"/>
      <c r="B211" s="158">
        <v>233</v>
      </c>
      <c r="C211" s="139" t="s">
        <v>1171</v>
      </c>
      <c r="D211" s="139" t="s">
        <v>1172</v>
      </c>
      <c r="E211" s="140">
        <v>98</v>
      </c>
      <c r="F211" s="141">
        <v>49</v>
      </c>
      <c r="G211" s="150" t="s">
        <v>1067</v>
      </c>
      <c r="H211" s="173"/>
      <c r="I211" s="151"/>
      <c r="J211" s="151"/>
      <c r="K211" s="174" t="s">
        <v>1045</v>
      </c>
      <c r="L211" s="174"/>
      <c r="M211" s="170" t="s">
        <v>1313</v>
      </c>
    </row>
    <row r="212" spans="1:13" ht="15" customHeight="1" x14ac:dyDescent="0.25">
      <c r="A212" s="157" t="s">
        <v>1256</v>
      </c>
      <c r="B212" s="158">
        <v>129</v>
      </c>
      <c r="C212" s="139" t="s">
        <v>382</v>
      </c>
      <c r="D212" s="139" t="s">
        <v>1014</v>
      </c>
      <c r="E212" s="140">
        <v>19</v>
      </c>
      <c r="F212" s="141">
        <v>16</v>
      </c>
      <c r="G212" s="172" t="s">
        <v>105</v>
      </c>
      <c r="H212" s="173">
        <v>9</v>
      </c>
      <c r="I212" s="151" t="s">
        <v>126</v>
      </c>
      <c r="J212" s="151"/>
      <c r="K212" s="170">
        <v>1.3136330000000001</v>
      </c>
      <c r="L212" s="170"/>
      <c r="M212" s="174" t="s">
        <v>1314</v>
      </c>
    </row>
    <row r="213" spans="1:13" ht="15" customHeight="1" x14ac:dyDescent="0.25">
      <c r="A213" s="157" t="s">
        <v>1255</v>
      </c>
      <c r="B213" s="158">
        <v>234</v>
      </c>
      <c r="C213" s="139" t="s">
        <v>1173</v>
      </c>
      <c r="D213" s="139" t="s">
        <v>1174</v>
      </c>
      <c r="E213" s="140">
        <v>5.94</v>
      </c>
      <c r="F213" s="141">
        <v>47</v>
      </c>
      <c r="G213" s="150" t="s">
        <v>1084</v>
      </c>
      <c r="H213" s="173"/>
      <c r="I213" s="151"/>
      <c r="J213" s="151"/>
      <c r="K213" s="174" t="s">
        <v>1045</v>
      </c>
      <c r="L213" s="174"/>
      <c r="M213" s="148" t="s">
        <v>1313</v>
      </c>
    </row>
    <row r="214" spans="1:13" ht="15" customHeight="1" x14ac:dyDescent="0.25">
      <c r="A214" s="157"/>
      <c r="B214" s="158">
        <v>130</v>
      </c>
      <c r="C214" s="139" t="s">
        <v>373</v>
      </c>
      <c r="D214" s="139" t="s">
        <v>1012</v>
      </c>
      <c r="E214" s="140">
        <v>57</v>
      </c>
      <c r="F214" s="146">
        <v>12</v>
      </c>
      <c r="G214" s="150" t="s">
        <v>57</v>
      </c>
      <c r="H214" s="173">
        <v>9</v>
      </c>
      <c r="I214" s="151" t="s">
        <v>126</v>
      </c>
      <c r="J214" s="151"/>
      <c r="K214" s="170">
        <v>5.0409300000000004</v>
      </c>
      <c r="L214" s="170"/>
      <c r="M214" s="170" t="s">
        <v>1315</v>
      </c>
    </row>
    <row r="215" spans="1:13" ht="15" customHeight="1" x14ac:dyDescent="0.25">
      <c r="A215" s="157" t="s">
        <v>1256</v>
      </c>
      <c r="B215" s="158">
        <v>131</v>
      </c>
      <c r="C215" s="139" t="s">
        <v>178</v>
      </c>
      <c r="D215" s="139" t="s">
        <v>1309</v>
      </c>
      <c r="E215" s="140">
        <v>0.5</v>
      </c>
      <c r="F215" s="146">
        <v>2</v>
      </c>
      <c r="G215" s="150" t="s">
        <v>31</v>
      </c>
      <c r="H215" s="176">
        <v>9</v>
      </c>
      <c r="I215" s="151" t="s">
        <v>126</v>
      </c>
      <c r="J215" s="151"/>
      <c r="K215" s="170">
        <v>5.21E-2</v>
      </c>
      <c r="L215" s="170"/>
      <c r="M215" s="174" t="s">
        <v>1314</v>
      </c>
    </row>
    <row r="216" spans="1:13" ht="15" customHeight="1" x14ac:dyDescent="0.25">
      <c r="A216" s="157" t="s">
        <v>1255</v>
      </c>
      <c r="B216" s="158">
        <v>132</v>
      </c>
      <c r="C216" s="139" t="s">
        <v>371</v>
      </c>
      <c r="D216" s="139" t="s">
        <v>370</v>
      </c>
      <c r="E216" s="140">
        <v>25</v>
      </c>
      <c r="F216" s="146">
        <v>12</v>
      </c>
      <c r="G216" s="150" t="s">
        <v>57</v>
      </c>
      <c r="H216" s="151">
        <v>9</v>
      </c>
      <c r="I216" s="151" t="s">
        <v>126</v>
      </c>
      <c r="J216" s="151"/>
      <c r="K216" s="170">
        <v>2</v>
      </c>
      <c r="L216" s="170"/>
      <c r="M216" s="170" t="s">
        <v>1313</v>
      </c>
    </row>
    <row r="217" spans="1:13" ht="15" customHeight="1" x14ac:dyDescent="0.25">
      <c r="A217" s="157" t="s">
        <v>1255</v>
      </c>
      <c r="B217" s="158">
        <v>235</v>
      </c>
      <c r="C217" s="139" t="s">
        <v>1175</v>
      </c>
      <c r="D217" s="139" t="s">
        <v>1176</v>
      </c>
      <c r="E217" s="140">
        <v>85.58</v>
      </c>
      <c r="F217" s="146">
        <v>54</v>
      </c>
      <c r="G217" s="150" t="s">
        <v>1063</v>
      </c>
      <c r="H217" s="156"/>
      <c r="I217" s="151"/>
      <c r="J217" s="151"/>
      <c r="K217" s="174" t="s">
        <v>1045</v>
      </c>
      <c r="L217" s="174"/>
      <c r="M217" s="148" t="s">
        <v>1318</v>
      </c>
    </row>
    <row r="218" spans="1:13" ht="15" customHeight="1" x14ac:dyDescent="0.25">
      <c r="A218" s="157" t="s">
        <v>1256</v>
      </c>
      <c r="B218" s="158">
        <v>133</v>
      </c>
      <c r="C218" s="139" t="s">
        <v>423</v>
      </c>
      <c r="D218" s="139" t="s">
        <v>1025</v>
      </c>
      <c r="E218" s="140">
        <v>20</v>
      </c>
      <c r="F218" s="146">
        <v>56</v>
      </c>
      <c r="G218" s="150" t="s">
        <v>1077</v>
      </c>
      <c r="H218" s="173">
        <v>9</v>
      </c>
      <c r="I218" s="151" t="s">
        <v>126</v>
      </c>
      <c r="J218" s="151"/>
      <c r="K218" s="170">
        <v>1.6679999999999999</v>
      </c>
      <c r="L218" s="170"/>
      <c r="M218" s="174" t="s">
        <v>1314</v>
      </c>
    </row>
    <row r="219" spans="1:13" ht="15" customHeight="1" x14ac:dyDescent="0.25">
      <c r="A219" s="157"/>
      <c r="B219" s="158">
        <v>134</v>
      </c>
      <c r="C219" s="139" t="s">
        <v>327</v>
      </c>
      <c r="D219" s="139" t="s">
        <v>998</v>
      </c>
      <c r="E219" s="140">
        <v>30</v>
      </c>
      <c r="F219" s="146">
        <v>57</v>
      </c>
      <c r="G219" s="150" t="s">
        <v>1088</v>
      </c>
      <c r="H219" s="176">
        <v>29</v>
      </c>
      <c r="I219" s="151" t="s">
        <v>148</v>
      </c>
      <c r="J219" s="151"/>
      <c r="K219" s="170">
        <v>0.10383299999999999</v>
      </c>
      <c r="L219" s="170"/>
      <c r="M219" s="148" t="s">
        <v>1313</v>
      </c>
    </row>
    <row r="220" spans="1:13" ht="15" customHeight="1" x14ac:dyDescent="0.25">
      <c r="A220" s="157" t="s">
        <v>1256</v>
      </c>
      <c r="B220" s="158">
        <v>236</v>
      </c>
      <c r="C220" s="140" t="s">
        <v>1177</v>
      </c>
      <c r="D220" s="140" t="s">
        <v>1178</v>
      </c>
      <c r="E220" s="140">
        <v>20</v>
      </c>
      <c r="F220" s="141">
        <v>56</v>
      </c>
      <c r="G220" s="150" t="s">
        <v>1077</v>
      </c>
      <c r="H220" s="173"/>
      <c r="I220" s="151"/>
      <c r="J220" s="151"/>
      <c r="K220" s="174" t="s">
        <v>1045</v>
      </c>
      <c r="L220" s="174"/>
      <c r="M220" s="154" t="s">
        <v>1314</v>
      </c>
    </row>
    <row r="221" spans="1:13" ht="15" customHeight="1" x14ac:dyDescent="0.25">
      <c r="A221" s="157"/>
      <c r="B221" s="158">
        <v>135</v>
      </c>
      <c r="C221" s="139" t="s">
        <v>412</v>
      </c>
      <c r="D221" s="139" t="s">
        <v>1020</v>
      </c>
      <c r="E221" s="140">
        <v>5</v>
      </c>
      <c r="F221" s="146">
        <v>54</v>
      </c>
      <c r="G221" s="150" t="s">
        <v>1063</v>
      </c>
      <c r="H221" s="156">
        <v>17</v>
      </c>
      <c r="I221" s="151" t="s">
        <v>5</v>
      </c>
      <c r="J221" s="151"/>
      <c r="K221" s="154" t="s">
        <v>1045</v>
      </c>
      <c r="L221" s="154"/>
      <c r="M221" s="170" t="s">
        <v>1313</v>
      </c>
    </row>
    <row r="222" spans="1:13" ht="15" customHeight="1" x14ac:dyDescent="0.25">
      <c r="A222" s="157" t="s">
        <v>1256</v>
      </c>
      <c r="B222" s="158">
        <v>136</v>
      </c>
      <c r="C222" s="139" t="s">
        <v>410</v>
      </c>
      <c r="D222" s="139" t="s">
        <v>1019</v>
      </c>
      <c r="E222" s="140">
        <v>41.7</v>
      </c>
      <c r="F222" s="141">
        <v>54</v>
      </c>
      <c r="G222" s="150" t="s">
        <v>1063</v>
      </c>
      <c r="H222" s="173">
        <v>9</v>
      </c>
      <c r="I222" s="151" t="s">
        <v>126</v>
      </c>
      <c r="J222" s="151"/>
      <c r="K222" s="148">
        <v>4</v>
      </c>
      <c r="L222" s="148"/>
      <c r="M222" s="174" t="s">
        <v>1314</v>
      </c>
    </row>
    <row r="223" spans="1:13" ht="15" customHeight="1" x14ac:dyDescent="0.25">
      <c r="A223" s="157"/>
      <c r="B223" s="158">
        <v>237</v>
      </c>
      <c r="C223" s="139" t="s">
        <v>1179</v>
      </c>
      <c r="D223" s="139" t="s">
        <v>1180</v>
      </c>
      <c r="E223" s="140">
        <v>43.2</v>
      </c>
      <c r="F223" s="146">
        <v>12</v>
      </c>
      <c r="G223" s="150" t="s">
        <v>57</v>
      </c>
      <c r="H223" s="173"/>
      <c r="I223" s="151"/>
      <c r="J223" s="151"/>
      <c r="K223" s="174" t="s">
        <v>1045</v>
      </c>
      <c r="L223" s="174"/>
      <c r="M223" s="170" t="s">
        <v>1315</v>
      </c>
    </row>
    <row r="224" spans="1:13" ht="15" customHeight="1" x14ac:dyDescent="0.25">
      <c r="A224" s="157" t="s">
        <v>1256</v>
      </c>
      <c r="B224" s="158">
        <v>137</v>
      </c>
      <c r="C224" s="139" t="s">
        <v>106</v>
      </c>
      <c r="D224" s="139" t="s">
        <v>992</v>
      </c>
      <c r="E224" s="140">
        <v>96.5</v>
      </c>
      <c r="F224" s="146">
        <v>16</v>
      </c>
      <c r="G224" s="150" t="s">
        <v>105</v>
      </c>
      <c r="H224" s="156">
        <v>9</v>
      </c>
      <c r="I224" s="151" t="s">
        <v>126</v>
      </c>
      <c r="J224" s="151"/>
      <c r="K224" s="148">
        <v>9.9</v>
      </c>
      <c r="L224" s="148"/>
      <c r="M224" s="174" t="s">
        <v>1314</v>
      </c>
    </row>
    <row r="225" spans="1:13" ht="15" customHeight="1" x14ac:dyDescent="0.25">
      <c r="A225" s="157" t="s">
        <v>1256</v>
      </c>
      <c r="B225" s="158">
        <v>238</v>
      </c>
      <c r="C225" s="139" t="s">
        <v>1181</v>
      </c>
      <c r="D225" s="139" t="s">
        <v>1182</v>
      </c>
      <c r="E225" s="140">
        <v>41</v>
      </c>
      <c r="F225" s="146">
        <v>49</v>
      </c>
      <c r="G225" s="150" t="s">
        <v>1067</v>
      </c>
      <c r="H225" s="156"/>
      <c r="I225" s="151"/>
      <c r="J225" s="151"/>
      <c r="K225" s="154" t="s">
        <v>1045</v>
      </c>
      <c r="L225" s="154"/>
      <c r="M225" s="174" t="s">
        <v>1314</v>
      </c>
    </row>
    <row r="226" spans="1:13" ht="15" customHeight="1" x14ac:dyDescent="0.25">
      <c r="A226" s="157" t="s">
        <v>1255</v>
      </c>
      <c r="B226" s="158">
        <v>138</v>
      </c>
      <c r="C226" s="139" t="s">
        <v>308</v>
      </c>
      <c r="D226" s="139" t="s">
        <v>307</v>
      </c>
      <c r="E226" s="140">
        <v>41</v>
      </c>
      <c r="F226" s="141">
        <v>49</v>
      </c>
      <c r="G226" s="150" t="s">
        <v>1067</v>
      </c>
      <c r="H226" s="173">
        <v>9</v>
      </c>
      <c r="I226" s="151" t="s">
        <v>126</v>
      </c>
      <c r="J226" s="151"/>
      <c r="K226" s="170">
        <v>3.9767619999999999</v>
      </c>
      <c r="L226" s="170"/>
      <c r="M226" s="170" t="s">
        <v>1313</v>
      </c>
    </row>
    <row r="227" spans="1:13" ht="15" customHeight="1" x14ac:dyDescent="0.25">
      <c r="A227" s="157" t="s">
        <v>1256</v>
      </c>
      <c r="B227" s="158">
        <v>239</v>
      </c>
      <c r="C227" s="139" t="s">
        <v>1183</v>
      </c>
      <c r="D227" s="139" t="s">
        <v>1184</v>
      </c>
      <c r="E227" s="140">
        <v>73.7</v>
      </c>
      <c r="F227" s="146">
        <v>12</v>
      </c>
      <c r="G227" s="150" t="s">
        <v>57</v>
      </c>
      <c r="H227" s="176"/>
      <c r="I227" s="151"/>
      <c r="J227" s="151"/>
      <c r="K227" s="174" t="s">
        <v>1045</v>
      </c>
      <c r="L227" s="174"/>
      <c r="M227" s="174" t="s">
        <v>1314</v>
      </c>
    </row>
    <row r="228" spans="1:13" ht="15" customHeight="1" x14ac:dyDescent="0.25">
      <c r="A228" s="157"/>
      <c r="B228" s="158">
        <v>139</v>
      </c>
      <c r="C228" s="142" t="s">
        <v>358</v>
      </c>
      <c r="D228" s="142" t="s">
        <v>357</v>
      </c>
      <c r="E228" s="147">
        <v>97</v>
      </c>
      <c r="F228" s="141">
        <v>44</v>
      </c>
      <c r="G228" s="172" t="s">
        <v>1074</v>
      </c>
      <c r="H228" s="176">
        <v>29</v>
      </c>
      <c r="I228" s="173" t="s">
        <v>148</v>
      </c>
      <c r="J228" s="173"/>
      <c r="K228" s="170">
        <v>3.56412E-3</v>
      </c>
      <c r="L228" s="170"/>
      <c r="M228" s="170" t="s">
        <v>1313</v>
      </c>
    </row>
    <row r="229" spans="1:13" ht="15" customHeight="1" x14ac:dyDescent="0.25">
      <c r="A229" s="157"/>
      <c r="B229" s="158">
        <v>240</v>
      </c>
      <c r="C229" s="139" t="s">
        <v>1185</v>
      </c>
      <c r="D229" s="139" t="s">
        <v>1186</v>
      </c>
      <c r="E229" s="140">
        <v>98</v>
      </c>
      <c r="F229" s="146">
        <v>43</v>
      </c>
      <c r="G229" s="172" t="s">
        <v>1070</v>
      </c>
      <c r="H229" s="176"/>
      <c r="I229" s="151"/>
      <c r="J229" s="151"/>
      <c r="K229" s="154" t="s">
        <v>1045</v>
      </c>
      <c r="L229" s="154"/>
      <c r="M229" s="170" t="s">
        <v>1313</v>
      </c>
    </row>
    <row r="230" spans="1:13" ht="15" customHeight="1" x14ac:dyDescent="0.25">
      <c r="A230" s="157"/>
      <c r="B230" s="158">
        <v>241</v>
      </c>
      <c r="C230" s="139" t="s">
        <v>1187</v>
      </c>
      <c r="D230" s="139" t="s">
        <v>1188</v>
      </c>
      <c r="E230" s="140">
        <v>1.2</v>
      </c>
      <c r="F230" s="146">
        <v>43</v>
      </c>
      <c r="G230" s="172" t="s">
        <v>1070</v>
      </c>
      <c r="H230" s="176"/>
      <c r="I230" s="151"/>
      <c r="J230" s="151"/>
      <c r="K230" s="174" t="s">
        <v>1045</v>
      </c>
      <c r="L230" s="174"/>
      <c r="M230" s="148" t="s">
        <v>1313</v>
      </c>
    </row>
    <row r="231" spans="1:13" ht="15" customHeight="1" x14ac:dyDescent="0.25">
      <c r="A231" s="157" t="s">
        <v>1256</v>
      </c>
      <c r="B231" s="158">
        <v>140</v>
      </c>
      <c r="C231" s="139" t="s">
        <v>425</v>
      </c>
      <c r="D231" s="139" t="s">
        <v>1026</v>
      </c>
      <c r="E231" s="140">
        <v>40.4</v>
      </c>
      <c r="F231" s="146">
        <v>12</v>
      </c>
      <c r="G231" s="172" t="s">
        <v>57</v>
      </c>
      <c r="H231" s="173">
        <v>9</v>
      </c>
      <c r="I231" s="151" t="s">
        <v>126</v>
      </c>
      <c r="J231" s="151"/>
      <c r="K231" s="170">
        <v>4</v>
      </c>
      <c r="L231" s="170"/>
      <c r="M231" s="154" t="s">
        <v>1314</v>
      </c>
    </row>
    <row r="232" spans="1:13" ht="15" customHeight="1" x14ac:dyDescent="0.25">
      <c r="A232" s="119"/>
      <c r="B232" s="158"/>
      <c r="C232" s="136" t="s">
        <v>1573</v>
      </c>
      <c r="D232" s="136" t="s">
        <v>1574</v>
      </c>
      <c r="E232" s="72">
        <v>20</v>
      </c>
      <c r="F232" s="146">
        <v>56</v>
      </c>
      <c r="G232" s="136" t="s">
        <v>1077</v>
      </c>
      <c r="H232" s="136"/>
      <c r="I232" s="136"/>
      <c r="J232" s="136"/>
      <c r="K232" s="136"/>
      <c r="L232" s="136"/>
      <c r="M232" s="136"/>
    </row>
    <row r="233" spans="1:13" ht="15" customHeight="1" x14ac:dyDescent="0.25">
      <c r="A233" s="157" t="s">
        <v>1255</v>
      </c>
      <c r="B233" s="158">
        <v>242</v>
      </c>
      <c r="C233" s="139" t="s">
        <v>1189</v>
      </c>
      <c r="D233" s="139" t="s">
        <v>1190</v>
      </c>
      <c r="E233" s="140">
        <v>5.0000000000000001E-3</v>
      </c>
      <c r="F233" s="146">
        <v>54</v>
      </c>
      <c r="G233" s="172" t="s">
        <v>1063</v>
      </c>
      <c r="H233" s="173"/>
      <c r="I233" s="151"/>
      <c r="J233" s="151"/>
      <c r="K233" s="154" t="s">
        <v>1045</v>
      </c>
      <c r="L233" s="154"/>
      <c r="M233" s="170" t="s">
        <v>1313</v>
      </c>
    </row>
    <row r="234" spans="1:13" ht="15" customHeight="1" x14ac:dyDescent="0.25">
      <c r="A234" s="157" t="s">
        <v>1256</v>
      </c>
      <c r="B234" s="158">
        <v>141</v>
      </c>
      <c r="C234" s="142" t="s">
        <v>131</v>
      </c>
      <c r="D234" s="142" t="s">
        <v>130</v>
      </c>
      <c r="E234" s="147">
        <v>5.0000000000000001E-3</v>
      </c>
      <c r="F234" s="146">
        <v>54</v>
      </c>
      <c r="G234" s="172" t="s">
        <v>1063</v>
      </c>
      <c r="H234" s="176">
        <v>17</v>
      </c>
      <c r="I234" s="151" t="s">
        <v>5</v>
      </c>
      <c r="J234" s="151"/>
      <c r="K234" s="174" t="s">
        <v>1045</v>
      </c>
      <c r="L234" s="174"/>
      <c r="M234" s="174" t="s">
        <v>1314</v>
      </c>
    </row>
    <row r="235" spans="1:13" ht="15" customHeight="1" x14ac:dyDescent="0.25">
      <c r="A235" s="157"/>
      <c r="B235" s="158">
        <v>142</v>
      </c>
      <c r="C235" s="139" t="s">
        <v>135</v>
      </c>
      <c r="D235" s="139" t="s">
        <v>134</v>
      </c>
      <c r="E235" s="140">
        <v>5.0000000000000001E-3</v>
      </c>
      <c r="F235" s="146">
        <v>54</v>
      </c>
      <c r="G235" s="172" t="s">
        <v>1063</v>
      </c>
      <c r="H235" s="173">
        <v>17</v>
      </c>
      <c r="I235" s="173" t="s">
        <v>5</v>
      </c>
      <c r="J235" s="173"/>
      <c r="K235" s="171">
        <v>3.1E-6</v>
      </c>
      <c r="L235" s="171"/>
      <c r="M235" s="170" t="s">
        <v>1315</v>
      </c>
    </row>
    <row r="236" spans="1:13" ht="15" customHeight="1" x14ac:dyDescent="0.25">
      <c r="A236" s="157" t="s">
        <v>1256</v>
      </c>
      <c r="B236" s="158"/>
      <c r="C236" s="152" t="s">
        <v>1490</v>
      </c>
      <c r="D236" s="139" t="s">
        <v>1489</v>
      </c>
      <c r="E236" s="155">
        <v>2.5000000000000001E-3</v>
      </c>
      <c r="F236" s="146">
        <v>54</v>
      </c>
      <c r="G236" s="167" t="s">
        <v>1063</v>
      </c>
      <c r="H236" s="176"/>
      <c r="I236" s="151"/>
      <c r="J236" s="151"/>
      <c r="K236" s="175" t="s">
        <v>1045</v>
      </c>
      <c r="L236" s="175"/>
      <c r="M236" s="174" t="s">
        <v>1314</v>
      </c>
    </row>
    <row r="237" spans="1:13" ht="15" customHeight="1" x14ac:dyDescent="0.25">
      <c r="A237" s="157"/>
      <c r="B237" s="158">
        <v>143</v>
      </c>
      <c r="C237" s="139" t="s">
        <v>404</v>
      </c>
      <c r="D237" s="139" t="s">
        <v>403</v>
      </c>
      <c r="E237" s="140">
        <v>4</v>
      </c>
      <c r="F237" s="146">
        <v>56</v>
      </c>
      <c r="G237" s="172" t="s">
        <v>1077</v>
      </c>
      <c r="H237" s="173">
        <v>9</v>
      </c>
      <c r="I237" s="151" t="s">
        <v>126</v>
      </c>
      <c r="J237" s="151"/>
      <c r="K237" s="148">
        <v>0.3420067</v>
      </c>
      <c r="L237" s="148"/>
      <c r="M237" s="170" t="s">
        <v>1315</v>
      </c>
    </row>
    <row r="238" spans="1:13" ht="15" customHeight="1" x14ac:dyDescent="0.25">
      <c r="A238" s="157" t="s">
        <v>1258</v>
      </c>
      <c r="B238" s="158">
        <v>243</v>
      </c>
      <c r="C238" s="139" t="s">
        <v>1191</v>
      </c>
      <c r="D238" s="139" t="s">
        <v>1192</v>
      </c>
      <c r="E238" s="140">
        <v>1.96</v>
      </c>
      <c r="F238" s="146">
        <v>56</v>
      </c>
      <c r="G238" s="172" t="s">
        <v>1077</v>
      </c>
      <c r="H238" s="156"/>
      <c r="I238" s="151"/>
      <c r="J238" s="151"/>
      <c r="K238" s="154" t="s">
        <v>1045</v>
      </c>
      <c r="L238" s="154"/>
      <c r="M238" s="174" t="s">
        <v>1314</v>
      </c>
    </row>
    <row r="239" spans="1:13" ht="15" customHeight="1" x14ac:dyDescent="0.25">
      <c r="A239" s="157"/>
      <c r="B239" s="158">
        <v>144</v>
      </c>
      <c r="C239" s="142" t="s">
        <v>120</v>
      </c>
      <c r="D239" s="142" t="s">
        <v>117</v>
      </c>
      <c r="E239" s="147">
        <v>4.4999999999999998E-2</v>
      </c>
      <c r="F239" s="141">
        <v>54</v>
      </c>
      <c r="G239" s="172" t="s">
        <v>1063</v>
      </c>
      <c r="H239" s="173">
        <v>17</v>
      </c>
      <c r="I239" s="151" t="s">
        <v>5</v>
      </c>
      <c r="J239" s="151"/>
      <c r="K239" s="174" t="s">
        <v>1045</v>
      </c>
      <c r="L239" s="174"/>
      <c r="M239" s="135" t="s">
        <v>1312</v>
      </c>
    </row>
    <row r="240" spans="1:13" ht="15" customHeight="1" x14ac:dyDescent="0.25">
      <c r="A240" s="157" t="s">
        <v>1546</v>
      </c>
      <c r="B240" s="158"/>
      <c r="C240" s="165" t="s">
        <v>1512</v>
      </c>
      <c r="D240" s="165" t="s">
        <v>1531</v>
      </c>
      <c r="E240" s="182">
        <v>2.5000000000000001E-2</v>
      </c>
      <c r="F240" s="184">
        <v>54</v>
      </c>
      <c r="G240" s="172" t="s">
        <v>1063</v>
      </c>
      <c r="H240" s="136"/>
      <c r="I240" s="136"/>
      <c r="J240" s="136"/>
      <c r="K240" s="136"/>
      <c r="L240" s="136"/>
    </row>
    <row r="241" spans="1:13" ht="15" customHeight="1" x14ac:dyDescent="0.25">
      <c r="A241" s="157"/>
      <c r="B241" s="158">
        <v>244</v>
      </c>
      <c r="C241" s="139" t="s">
        <v>1193</v>
      </c>
      <c r="D241" s="139" t="s">
        <v>1113</v>
      </c>
      <c r="E241" s="140">
        <v>48</v>
      </c>
      <c r="F241" s="146">
        <v>12</v>
      </c>
      <c r="G241" s="172" t="s">
        <v>57</v>
      </c>
      <c r="H241" s="173"/>
      <c r="I241" s="151"/>
      <c r="J241" s="151"/>
      <c r="K241" s="174" t="s">
        <v>1045</v>
      </c>
      <c r="L241" s="174"/>
      <c r="M241" s="135" t="s">
        <v>1313</v>
      </c>
    </row>
    <row r="242" spans="1:13" ht="15" customHeight="1" x14ac:dyDescent="0.25">
      <c r="A242" s="157"/>
      <c r="B242" s="158">
        <v>145</v>
      </c>
      <c r="C242" s="139" t="s">
        <v>302</v>
      </c>
      <c r="D242" s="139" t="s">
        <v>301</v>
      </c>
      <c r="E242" s="140">
        <v>55</v>
      </c>
      <c r="F242" s="146">
        <v>54</v>
      </c>
      <c r="G242" s="172" t="s">
        <v>1063</v>
      </c>
      <c r="H242" s="176">
        <v>29</v>
      </c>
      <c r="I242" s="151" t="s">
        <v>148</v>
      </c>
      <c r="J242" s="151"/>
      <c r="K242" s="148">
        <v>3.63E-3</v>
      </c>
      <c r="L242" s="148"/>
      <c r="M242" s="135" t="s">
        <v>1313</v>
      </c>
    </row>
    <row r="243" spans="1:13" ht="15" customHeight="1" x14ac:dyDescent="0.25">
      <c r="A243" s="157"/>
      <c r="B243" s="158">
        <v>245</v>
      </c>
      <c r="C243" s="139" t="s">
        <v>1194</v>
      </c>
      <c r="D243" s="139" t="s">
        <v>301</v>
      </c>
      <c r="E243" s="140">
        <v>55</v>
      </c>
      <c r="F243" s="146">
        <v>54</v>
      </c>
      <c r="G243" s="172" t="s">
        <v>1063</v>
      </c>
      <c r="H243" s="176"/>
      <c r="I243" s="151"/>
      <c r="J243" s="151"/>
      <c r="K243" s="174" t="s">
        <v>1045</v>
      </c>
      <c r="L243" s="174"/>
      <c r="M243" s="135" t="s">
        <v>1313</v>
      </c>
    </row>
    <row r="244" spans="1:13" ht="15" customHeight="1" x14ac:dyDescent="0.25">
      <c r="A244" s="157"/>
      <c r="B244" s="158">
        <v>146</v>
      </c>
      <c r="C244" s="139" t="s">
        <v>282</v>
      </c>
      <c r="D244" s="139" t="s">
        <v>987</v>
      </c>
      <c r="E244" s="140">
        <v>55</v>
      </c>
      <c r="F244" s="141">
        <v>54</v>
      </c>
      <c r="G244" s="172" t="s">
        <v>1063</v>
      </c>
      <c r="H244" s="156">
        <v>29</v>
      </c>
      <c r="I244" s="151" t="s">
        <v>148</v>
      </c>
      <c r="J244" s="151"/>
      <c r="K244" s="170">
        <v>3.63E-3</v>
      </c>
      <c r="L244" s="170"/>
      <c r="M244" s="135" t="s">
        <v>1313</v>
      </c>
    </row>
    <row r="245" spans="1:13" ht="15" customHeight="1" x14ac:dyDescent="0.25">
      <c r="A245" s="157" t="s">
        <v>1258</v>
      </c>
      <c r="B245" s="158">
        <v>246</v>
      </c>
      <c r="C245" s="139" t="s">
        <v>1041</v>
      </c>
      <c r="D245" s="139" t="s">
        <v>1040</v>
      </c>
      <c r="E245" s="140">
        <v>37.4</v>
      </c>
      <c r="F245" s="144">
        <v>43</v>
      </c>
      <c r="G245" s="172" t="s">
        <v>1070</v>
      </c>
      <c r="H245" s="156"/>
      <c r="I245" s="151"/>
      <c r="J245" s="151"/>
      <c r="K245" s="174" t="s">
        <v>1045</v>
      </c>
      <c r="L245" s="174"/>
      <c r="M245" s="134" t="s">
        <v>1314</v>
      </c>
    </row>
    <row r="246" spans="1:13" ht="15" customHeight="1" x14ac:dyDescent="0.25">
      <c r="A246" s="157" t="s">
        <v>1258</v>
      </c>
      <c r="B246" s="158">
        <v>147</v>
      </c>
      <c r="C246" s="139" t="s">
        <v>241</v>
      </c>
      <c r="D246" s="139" t="s">
        <v>977</v>
      </c>
      <c r="E246" s="140">
        <v>0.73</v>
      </c>
      <c r="F246" s="141">
        <v>43</v>
      </c>
      <c r="G246" s="172" t="s">
        <v>1070</v>
      </c>
      <c r="H246" s="176">
        <v>3</v>
      </c>
      <c r="I246" s="173" t="s">
        <v>128</v>
      </c>
      <c r="J246" s="173"/>
      <c r="K246" s="174" t="s">
        <v>1045</v>
      </c>
      <c r="L246" s="174"/>
      <c r="M246" s="134" t="s">
        <v>1314</v>
      </c>
    </row>
    <row r="247" spans="1:13" ht="15" customHeight="1" x14ac:dyDescent="0.25">
      <c r="A247" s="157" t="s">
        <v>1255</v>
      </c>
      <c r="B247" s="158">
        <v>148</v>
      </c>
      <c r="C247" s="139" t="s">
        <v>123</v>
      </c>
      <c r="D247" s="139" t="s">
        <v>122</v>
      </c>
      <c r="E247" s="140">
        <v>9.1999999999999993</v>
      </c>
      <c r="F247" s="141">
        <v>16</v>
      </c>
      <c r="G247" s="172" t="s">
        <v>105</v>
      </c>
      <c r="H247" s="176">
        <v>9</v>
      </c>
      <c r="I247" s="173" t="s">
        <v>126</v>
      </c>
      <c r="J247" s="173"/>
      <c r="K247" s="170">
        <v>0.66879999999999995</v>
      </c>
      <c r="L247" s="170"/>
      <c r="M247" s="135" t="s">
        <v>1313</v>
      </c>
    </row>
    <row r="248" spans="1:13" ht="15" customHeight="1" x14ac:dyDescent="0.25">
      <c r="A248" s="157" t="s">
        <v>1255</v>
      </c>
      <c r="B248" s="158">
        <v>149</v>
      </c>
      <c r="C248" s="139" t="s">
        <v>274</v>
      </c>
      <c r="D248" s="139" t="s">
        <v>273</v>
      </c>
      <c r="E248" s="140">
        <v>19.25</v>
      </c>
      <c r="F248" s="141">
        <v>56</v>
      </c>
      <c r="G248" s="172" t="s">
        <v>1077</v>
      </c>
      <c r="H248" s="173">
        <v>9</v>
      </c>
      <c r="I248" s="173" t="s">
        <v>126</v>
      </c>
      <c r="J248" s="173"/>
      <c r="K248" s="170">
        <v>6.8</v>
      </c>
      <c r="L248" s="170"/>
      <c r="M248" s="135" t="s">
        <v>1313</v>
      </c>
    </row>
    <row r="249" spans="1:13" ht="15" customHeight="1" x14ac:dyDescent="0.25">
      <c r="A249" s="157" t="s">
        <v>1258</v>
      </c>
      <c r="B249" s="158">
        <v>150</v>
      </c>
      <c r="C249" s="139" t="s">
        <v>271</v>
      </c>
      <c r="D249" s="139" t="s">
        <v>270</v>
      </c>
      <c r="E249" s="140">
        <v>68</v>
      </c>
      <c r="F249" s="141">
        <v>49</v>
      </c>
      <c r="G249" s="172" t="s">
        <v>1067</v>
      </c>
      <c r="H249" s="176">
        <v>9</v>
      </c>
      <c r="I249" s="173" t="s">
        <v>126</v>
      </c>
      <c r="J249" s="173"/>
      <c r="K249" s="170">
        <v>8.3000000000000007</v>
      </c>
      <c r="L249" s="170"/>
      <c r="M249" s="134" t="s">
        <v>1314</v>
      </c>
    </row>
    <row r="250" spans="1:13" ht="15" customHeight="1" x14ac:dyDescent="0.25">
      <c r="A250" s="157"/>
      <c r="B250" s="158">
        <v>151</v>
      </c>
      <c r="C250" s="139" t="s">
        <v>233</v>
      </c>
      <c r="D250" s="139" t="s">
        <v>972</v>
      </c>
      <c r="E250" s="140">
        <v>80</v>
      </c>
      <c r="F250" s="141">
        <v>28</v>
      </c>
      <c r="G250" s="172" t="s">
        <v>112</v>
      </c>
      <c r="H250" s="176">
        <v>17</v>
      </c>
      <c r="I250" s="173" t="s">
        <v>5</v>
      </c>
      <c r="J250" s="173"/>
      <c r="K250" s="174" t="s">
        <v>1045</v>
      </c>
      <c r="L250" s="174"/>
      <c r="M250" s="135" t="s">
        <v>1313</v>
      </c>
    </row>
    <row r="251" spans="1:13" ht="15" customHeight="1" x14ac:dyDescent="0.25">
      <c r="A251" s="157" t="s">
        <v>1256</v>
      </c>
      <c r="B251" s="158">
        <v>247</v>
      </c>
      <c r="C251" s="139" t="s">
        <v>974</v>
      </c>
      <c r="D251" s="139" t="s">
        <v>973</v>
      </c>
      <c r="E251" s="140">
        <v>45</v>
      </c>
      <c r="F251" s="141">
        <v>12</v>
      </c>
      <c r="G251" s="172" t="s">
        <v>57</v>
      </c>
      <c r="H251" s="176"/>
      <c r="I251" s="173"/>
      <c r="J251" s="173"/>
      <c r="K251" s="174" t="s">
        <v>1045</v>
      </c>
      <c r="L251" s="174"/>
      <c r="M251" s="134" t="s">
        <v>1314</v>
      </c>
    </row>
    <row r="252" spans="1:13" ht="15" customHeight="1" x14ac:dyDescent="0.25">
      <c r="A252" s="157"/>
      <c r="B252" s="158">
        <v>248</v>
      </c>
      <c r="C252" s="139" t="s">
        <v>976</v>
      </c>
      <c r="D252" s="139" t="s">
        <v>975</v>
      </c>
      <c r="E252" s="140">
        <v>5</v>
      </c>
      <c r="F252" s="141">
        <v>43</v>
      </c>
      <c r="G252" s="172" t="s">
        <v>1070</v>
      </c>
      <c r="H252" s="176"/>
      <c r="I252" s="173"/>
      <c r="J252" s="173"/>
      <c r="K252" s="174" t="s">
        <v>1045</v>
      </c>
      <c r="L252" s="174"/>
      <c r="M252" s="135" t="s">
        <v>1313</v>
      </c>
    </row>
    <row r="253" spans="1:13" ht="15" customHeight="1" x14ac:dyDescent="0.25">
      <c r="A253" s="157" t="s">
        <v>1256</v>
      </c>
      <c r="B253" s="158"/>
      <c r="C253" s="136" t="s">
        <v>1377</v>
      </c>
      <c r="D253" s="136" t="s">
        <v>1378</v>
      </c>
      <c r="E253" s="72">
        <v>41.2</v>
      </c>
      <c r="F253" s="141">
        <v>12</v>
      </c>
      <c r="G253" s="172" t="s">
        <v>57</v>
      </c>
      <c r="H253" s="136"/>
      <c r="I253" s="136"/>
      <c r="J253" s="136"/>
      <c r="K253" s="136"/>
      <c r="L253" s="136"/>
      <c r="M253" s="134" t="s">
        <v>1314</v>
      </c>
    </row>
    <row r="254" spans="1:13" ht="15" customHeight="1" x14ac:dyDescent="0.25">
      <c r="A254" s="157" t="s">
        <v>1256</v>
      </c>
      <c r="B254" s="158">
        <v>152</v>
      </c>
      <c r="C254" s="139" t="s">
        <v>438</v>
      </c>
      <c r="D254" s="139" t="s">
        <v>1032</v>
      </c>
      <c r="E254" s="140">
        <v>80</v>
      </c>
      <c r="F254" s="141">
        <v>28</v>
      </c>
      <c r="G254" s="167" t="s">
        <v>112</v>
      </c>
      <c r="H254" s="173">
        <v>17</v>
      </c>
      <c r="I254" s="173" t="s">
        <v>5</v>
      </c>
      <c r="J254" s="173"/>
      <c r="K254" s="174" t="s">
        <v>1045</v>
      </c>
      <c r="L254" s="174"/>
      <c r="M254" s="134" t="s">
        <v>1314</v>
      </c>
    </row>
    <row r="255" spans="1:13" ht="15" customHeight="1" x14ac:dyDescent="0.25">
      <c r="A255" s="157" t="s">
        <v>1255</v>
      </c>
      <c r="B255" s="158">
        <v>153</v>
      </c>
      <c r="C255" s="139" t="s">
        <v>440</v>
      </c>
      <c r="D255" s="139" t="s">
        <v>1033</v>
      </c>
      <c r="E255" s="140">
        <v>9.1</v>
      </c>
      <c r="F255" s="141">
        <v>49</v>
      </c>
      <c r="G255" s="167" t="s">
        <v>1067</v>
      </c>
      <c r="H255" s="173">
        <v>9</v>
      </c>
      <c r="I255" s="173" t="s">
        <v>126</v>
      </c>
      <c r="J255" s="173"/>
      <c r="K255" s="170">
        <v>0.8</v>
      </c>
      <c r="L255" s="170"/>
      <c r="M255" s="135" t="s">
        <v>1313</v>
      </c>
    </row>
    <row r="256" spans="1:13" ht="15" customHeight="1" x14ac:dyDescent="0.25">
      <c r="A256" s="157" t="s">
        <v>1256</v>
      </c>
      <c r="B256" s="158">
        <v>249</v>
      </c>
      <c r="C256" s="139" t="s">
        <v>1038</v>
      </c>
      <c r="D256" s="139" t="s">
        <v>1037</v>
      </c>
      <c r="E256" s="140">
        <v>30</v>
      </c>
      <c r="F256" s="161">
        <v>56</v>
      </c>
      <c r="G256" s="167" t="s">
        <v>1077</v>
      </c>
      <c r="H256" s="176"/>
      <c r="I256" s="173"/>
      <c r="J256" s="173"/>
      <c r="K256" s="174" t="s">
        <v>1045</v>
      </c>
      <c r="L256" s="174"/>
      <c r="M256" s="134" t="s">
        <v>1314</v>
      </c>
    </row>
    <row r="257" spans="1:13" ht="15" customHeight="1" x14ac:dyDescent="0.25">
      <c r="A257" s="157" t="s">
        <v>1546</v>
      </c>
      <c r="B257" s="158"/>
      <c r="C257" s="165" t="s">
        <v>1507</v>
      </c>
      <c r="D257" s="165" t="s">
        <v>1037</v>
      </c>
      <c r="E257" s="162">
        <v>30</v>
      </c>
      <c r="F257" s="162">
        <v>56</v>
      </c>
      <c r="G257" s="183" t="s">
        <v>1077</v>
      </c>
      <c r="H257" s="136"/>
      <c r="I257" s="136"/>
      <c r="J257" s="136"/>
      <c r="K257" s="136"/>
      <c r="L257" s="136"/>
    </row>
    <row r="258" spans="1:13" ht="15" customHeight="1" x14ac:dyDescent="0.25">
      <c r="A258" s="157"/>
      <c r="B258" s="158">
        <v>154</v>
      </c>
      <c r="C258" s="139" t="s">
        <v>226</v>
      </c>
      <c r="D258" s="139" t="s">
        <v>225</v>
      </c>
      <c r="E258" s="140">
        <v>5</v>
      </c>
      <c r="F258" s="141">
        <v>54</v>
      </c>
      <c r="G258" s="167" t="s">
        <v>1063</v>
      </c>
      <c r="H258" s="173">
        <v>17</v>
      </c>
      <c r="I258" s="173" t="s">
        <v>5</v>
      </c>
      <c r="J258" s="173"/>
      <c r="K258" s="174" t="s">
        <v>1045</v>
      </c>
      <c r="L258" s="174"/>
      <c r="M258" s="135" t="s">
        <v>1313</v>
      </c>
    </row>
    <row r="259" spans="1:13" ht="15" customHeight="1" x14ac:dyDescent="0.25">
      <c r="A259" s="157"/>
      <c r="B259" s="158">
        <v>250</v>
      </c>
      <c r="C259" s="152" t="s">
        <v>1195</v>
      </c>
      <c r="D259" s="139" t="s">
        <v>1196</v>
      </c>
      <c r="E259" s="155">
        <v>19.36</v>
      </c>
      <c r="F259" s="141">
        <v>16</v>
      </c>
      <c r="G259" s="167" t="s">
        <v>105</v>
      </c>
      <c r="H259" s="176"/>
      <c r="I259" s="173"/>
      <c r="J259" s="173"/>
      <c r="K259" s="174" t="s">
        <v>1045</v>
      </c>
      <c r="L259" s="174"/>
      <c r="M259" s="135" t="s">
        <v>1313</v>
      </c>
    </row>
    <row r="260" spans="1:13" ht="15" customHeight="1" x14ac:dyDescent="0.25">
      <c r="A260" s="157"/>
      <c r="B260" s="158">
        <v>155</v>
      </c>
      <c r="C260" s="139" t="s">
        <v>229</v>
      </c>
      <c r="D260" s="139" t="s">
        <v>228</v>
      </c>
      <c r="E260" s="140">
        <v>44.6</v>
      </c>
      <c r="F260" s="141">
        <v>12</v>
      </c>
      <c r="G260" s="167" t="s">
        <v>57</v>
      </c>
      <c r="H260" s="176">
        <v>9</v>
      </c>
      <c r="I260" s="173" t="s">
        <v>126</v>
      </c>
      <c r="J260" s="173"/>
      <c r="K260" s="170">
        <v>4</v>
      </c>
      <c r="L260" s="170"/>
      <c r="M260" s="135" t="s">
        <v>1313</v>
      </c>
    </row>
    <row r="261" spans="1:13" ht="15" customHeight="1" x14ac:dyDescent="0.25">
      <c r="A261" s="157" t="s">
        <v>1260</v>
      </c>
      <c r="B261" s="158">
        <v>251</v>
      </c>
      <c r="C261" s="152" t="s">
        <v>1197</v>
      </c>
      <c r="D261" s="139" t="s">
        <v>243</v>
      </c>
      <c r="E261" s="155">
        <v>20</v>
      </c>
      <c r="F261" s="141">
        <v>16</v>
      </c>
      <c r="G261" s="167" t="s">
        <v>105</v>
      </c>
      <c r="H261" s="173"/>
      <c r="I261" s="173"/>
      <c r="J261" s="173"/>
      <c r="K261" s="174" t="s">
        <v>1045</v>
      </c>
      <c r="L261" s="174"/>
      <c r="M261" s="135" t="s">
        <v>1313</v>
      </c>
    </row>
    <row r="262" spans="1:13" ht="15" customHeight="1" x14ac:dyDescent="0.25">
      <c r="A262" s="157" t="s">
        <v>1546</v>
      </c>
      <c r="B262" s="158"/>
      <c r="C262" s="165" t="s">
        <v>1518</v>
      </c>
      <c r="D262" s="165" t="s">
        <v>1537</v>
      </c>
      <c r="E262" s="182">
        <v>4</v>
      </c>
      <c r="F262" s="182">
        <v>2</v>
      </c>
      <c r="G262" s="168" t="s">
        <v>31</v>
      </c>
      <c r="H262" s="136"/>
      <c r="I262" s="136"/>
      <c r="J262" s="136"/>
      <c r="K262" s="136"/>
      <c r="L262" s="136"/>
    </row>
    <row r="263" spans="1:13" ht="15" customHeight="1" x14ac:dyDescent="0.25">
      <c r="A263" s="157" t="s">
        <v>1546</v>
      </c>
      <c r="B263" s="158"/>
      <c r="C263" s="165" t="s">
        <v>1516</v>
      </c>
      <c r="D263" s="165" t="s">
        <v>1535</v>
      </c>
      <c r="E263" s="182">
        <v>10.75</v>
      </c>
      <c r="F263" s="182">
        <v>44</v>
      </c>
      <c r="G263" s="168" t="s">
        <v>1074</v>
      </c>
      <c r="H263" s="136"/>
      <c r="I263" s="136"/>
      <c r="J263" s="136"/>
      <c r="K263" s="136"/>
      <c r="L263" s="136"/>
    </row>
    <row r="264" spans="1:13" ht="15" customHeight="1" x14ac:dyDescent="0.25">
      <c r="A264" s="119"/>
      <c r="B264" s="158"/>
      <c r="C264" s="136" t="s">
        <v>1575</v>
      </c>
      <c r="D264" s="136" t="s">
        <v>1576</v>
      </c>
      <c r="E264" s="72">
        <v>2</v>
      </c>
      <c r="F264" s="182">
        <v>2</v>
      </c>
      <c r="G264" s="168" t="s">
        <v>31</v>
      </c>
      <c r="H264" s="136"/>
      <c r="I264" s="136"/>
      <c r="J264" s="136"/>
      <c r="K264" s="136"/>
      <c r="L264" s="136"/>
    </row>
    <row r="265" spans="1:13" ht="15" customHeight="1" x14ac:dyDescent="0.25">
      <c r="A265" s="157" t="s">
        <v>1258</v>
      </c>
      <c r="B265" s="158">
        <v>252</v>
      </c>
      <c r="C265" s="152" t="s">
        <v>1198</v>
      </c>
      <c r="D265" s="139" t="s">
        <v>1199</v>
      </c>
      <c r="E265" s="155">
        <v>75</v>
      </c>
      <c r="F265" s="161">
        <v>56</v>
      </c>
      <c r="G265" s="167" t="s">
        <v>1077</v>
      </c>
      <c r="H265" s="176"/>
      <c r="I265" s="173"/>
      <c r="J265" s="173"/>
      <c r="K265" s="174" t="s">
        <v>1045</v>
      </c>
      <c r="L265" s="174"/>
      <c r="M265" s="134" t="s">
        <v>1314</v>
      </c>
    </row>
    <row r="266" spans="1:13" ht="15" customHeight="1" x14ac:dyDescent="0.25">
      <c r="A266" s="157" t="s">
        <v>1544</v>
      </c>
      <c r="B266" s="158">
        <v>156</v>
      </c>
      <c r="C266" s="139" t="s">
        <v>91</v>
      </c>
      <c r="D266" s="139" t="s">
        <v>1503</v>
      </c>
      <c r="E266" s="140">
        <v>2</v>
      </c>
      <c r="F266" s="141">
        <v>2</v>
      </c>
      <c r="G266" s="167" t="s">
        <v>31</v>
      </c>
      <c r="H266" s="173">
        <v>1</v>
      </c>
      <c r="I266" s="173" t="s">
        <v>132</v>
      </c>
      <c r="J266" s="173"/>
      <c r="K266" s="170">
        <v>12</v>
      </c>
      <c r="L266" s="170"/>
      <c r="M266" s="134" t="s">
        <v>1314</v>
      </c>
    </row>
    <row r="267" spans="1:13" ht="15" customHeight="1" x14ac:dyDescent="0.25">
      <c r="A267" s="157" t="s">
        <v>1256</v>
      </c>
      <c r="B267" s="158">
        <v>253</v>
      </c>
      <c r="C267" s="152" t="s">
        <v>1200</v>
      </c>
      <c r="D267" s="152" t="s">
        <v>1201</v>
      </c>
      <c r="E267" s="155">
        <v>20</v>
      </c>
      <c r="F267" s="141">
        <v>44</v>
      </c>
      <c r="G267" s="167" t="s">
        <v>1074</v>
      </c>
      <c r="H267" s="176"/>
      <c r="I267" s="173"/>
      <c r="J267" s="173"/>
      <c r="K267" s="174" t="s">
        <v>1045</v>
      </c>
      <c r="L267" s="174"/>
      <c r="M267" s="134" t="s">
        <v>1314</v>
      </c>
    </row>
    <row r="268" spans="1:13" ht="15" customHeight="1" x14ac:dyDescent="0.25">
      <c r="B268" s="221">
        <v>157</v>
      </c>
      <c r="C268" s="223" t="s">
        <v>56</v>
      </c>
      <c r="D268" s="223" t="s">
        <v>55</v>
      </c>
      <c r="E268" s="226">
        <v>4.5</v>
      </c>
      <c r="F268" s="228">
        <v>2</v>
      </c>
      <c r="G268" s="231" t="s">
        <v>31</v>
      </c>
      <c r="H268" s="232">
        <v>1</v>
      </c>
      <c r="I268" s="232" t="s">
        <v>132</v>
      </c>
      <c r="J268" s="232"/>
      <c r="K268" s="134" t="s">
        <v>1045</v>
      </c>
      <c r="L268" s="134"/>
    </row>
    <row r="269" spans="1:13" ht="15" customHeight="1" x14ac:dyDescent="0.25">
      <c r="B269" s="221">
        <v>158</v>
      </c>
      <c r="C269" s="223" t="s">
        <v>30</v>
      </c>
      <c r="D269" s="223" t="s">
        <v>29</v>
      </c>
      <c r="E269" s="226">
        <v>0.1</v>
      </c>
      <c r="F269" s="228">
        <v>2</v>
      </c>
      <c r="G269" s="231" t="s">
        <v>31</v>
      </c>
      <c r="H269" s="233">
        <v>1</v>
      </c>
      <c r="I269" s="232" t="s">
        <v>132</v>
      </c>
      <c r="J269" s="232"/>
      <c r="K269" s="135">
        <v>14</v>
      </c>
      <c r="L269" s="135"/>
    </row>
    <row r="270" spans="1:13" ht="15" customHeight="1" x14ac:dyDescent="0.25">
      <c r="B270" s="221">
        <v>159</v>
      </c>
      <c r="C270" s="223" t="s">
        <v>88</v>
      </c>
      <c r="D270" s="223" t="s">
        <v>87</v>
      </c>
      <c r="E270" s="226">
        <v>0.06</v>
      </c>
      <c r="F270" s="228">
        <v>2</v>
      </c>
      <c r="G270" s="231" t="s">
        <v>31</v>
      </c>
      <c r="H270" s="232">
        <v>1</v>
      </c>
      <c r="I270" s="232" t="s">
        <v>132</v>
      </c>
      <c r="J270" s="232"/>
      <c r="K270" s="135">
        <v>14</v>
      </c>
      <c r="L270" s="135"/>
    </row>
    <row r="271" spans="1:13" ht="15" customHeight="1" x14ac:dyDescent="0.25">
      <c r="A271" s="220" t="s">
        <v>1544</v>
      </c>
      <c r="B271" s="221">
        <v>160</v>
      </c>
      <c r="C271" s="223" t="s">
        <v>176</v>
      </c>
      <c r="D271" s="223" t="s">
        <v>1545</v>
      </c>
      <c r="E271" s="226">
        <v>0.1</v>
      </c>
      <c r="F271" s="229">
        <v>56</v>
      </c>
      <c r="G271" s="231" t="s">
        <v>1077</v>
      </c>
      <c r="H271" s="232">
        <v>9</v>
      </c>
      <c r="I271" s="232" t="s">
        <v>126</v>
      </c>
      <c r="J271" s="232"/>
      <c r="K271" s="135">
        <v>8.3400000000000002E-3</v>
      </c>
      <c r="L271" s="135"/>
    </row>
    <row r="272" spans="1:13" ht="15" customHeight="1" x14ac:dyDescent="0.25">
      <c r="B272" s="221">
        <v>254</v>
      </c>
      <c r="C272" s="223" t="s">
        <v>1022</v>
      </c>
      <c r="D272" s="223" t="s">
        <v>1021</v>
      </c>
      <c r="E272" s="226">
        <v>1.6E-2</v>
      </c>
      <c r="F272" s="228">
        <v>43</v>
      </c>
      <c r="G272" s="231" t="s">
        <v>1070</v>
      </c>
      <c r="H272" s="233"/>
      <c r="I272" s="232"/>
      <c r="J272" s="232"/>
      <c r="K272" s="234" t="s">
        <v>1045</v>
      </c>
      <c r="L272" s="234"/>
    </row>
    <row r="273" spans="1:7" ht="15" customHeight="1" x14ac:dyDescent="0.25">
      <c r="A273" s="220" t="s">
        <v>1546</v>
      </c>
      <c r="B273" s="221"/>
      <c r="C273" s="224" t="s">
        <v>1523</v>
      </c>
      <c r="D273" s="224" t="s">
        <v>1542</v>
      </c>
      <c r="E273" s="227">
        <v>1.6E-2</v>
      </c>
      <c r="F273" s="227">
        <v>43</v>
      </c>
      <c r="G273" s="219" t="s">
        <v>1070</v>
      </c>
    </row>
    <row r="274" spans="1:7" ht="15" customHeight="1" x14ac:dyDescent="0.25">
      <c r="C274" s="68"/>
      <c r="D274" s="68"/>
    </row>
  </sheetData>
  <autoFilter ref="A1:M267" xr:uid="{00000000-0009-0000-0000-00000E000000}">
    <sortState xmlns:xlrd2="http://schemas.microsoft.com/office/spreadsheetml/2017/richdata2" ref="A2:M271">
      <sortCondition ref="C1:C271"/>
    </sortState>
  </autoFilter>
  <sortState xmlns:xlrd2="http://schemas.microsoft.com/office/spreadsheetml/2017/richdata2" ref="A2:M272">
    <sortCondition ref="C2:C272"/>
  </sortState>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M52"/>
  <sheetViews>
    <sheetView workbookViewId="0">
      <selection activeCell="F25" sqref="F25"/>
    </sheetView>
  </sheetViews>
  <sheetFormatPr defaultColWidth="9.140625" defaultRowHeight="12" x14ac:dyDescent="0.2"/>
  <cols>
    <col min="1" max="1" width="15.7109375" style="45" bestFit="1" customWidth="1"/>
    <col min="2" max="2" width="23.28515625" style="45" bestFit="1" customWidth="1"/>
    <col min="3" max="3" width="16.28515625" style="45" bestFit="1" customWidth="1"/>
    <col min="4" max="4" width="30" style="45" customWidth="1"/>
    <col min="5" max="11" width="9.140625" style="45"/>
    <col min="12" max="12" width="20.5703125" style="45" bestFit="1" customWidth="1"/>
    <col min="13" max="13" width="14.140625" style="45" bestFit="1" customWidth="1"/>
    <col min="14" max="16384" width="9.140625" style="45"/>
  </cols>
  <sheetData>
    <row r="1" spans="1:13" x14ac:dyDescent="0.2">
      <c r="A1" s="44" t="s">
        <v>1323</v>
      </c>
      <c r="B1" s="44" t="s">
        <v>14</v>
      </c>
      <c r="C1" s="44" t="s">
        <v>1252</v>
      </c>
      <c r="D1" s="44" t="s">
        <v>1376</v>
      </c>
      <c r="L1" s="44" t="s">
        <v>14</v>
      </c>
      <c r="M1" s="44" t="s">
        <v>1252</v>
      </c>
    </row>
    <row r="2" spans="1:13" ht="15" x14ac:dyDescent="0.25">
      <c r="A2" s="46" t="s">
        <v>1324</v>
      </c>
      <c r="B2" s="47" t="s">
        <v>132</v>
      </c>
      <c r="C2" s="46" t="s">
        <v>132</v>
      </c>
      <c r="D2" s="48"/>
      <c r="L2" s="49" t="s">
        <v>49</v>
      </c>
      <c r="M2" s="50"/>
    </row>
    <row r="3" spans="1:13" ht="15" x14ac:dyDescent="0.25">
      <c r="A3" s="46" t="s">
        <v>1325</v>
      </c>
      <c r="B3" s="51" t="s">
        <v>31</v>
      </c>
      <c r="C3" s="46" t="s">
        <v>132</v>
      </c>
      <c r="D3" s="48" t="s">
        <v>1326</v>
      </c>
      <c r="L3" s="49" t="s">
        <v>63</v>
      </c>
      <c r="M3" s="50"/>
    </row>
    <row r="4" spans="1:13" ht="15" x14ac:dyDescent="0.25">
      <c r="A4" s="46" t="s">
        <v>1327</v>
      </c>
      <c r="B4" s="51" t="s">
        <v>26</v>
      </c>
      <c r="C4" s="46" t="s">
        <v>128</v>
      </c>
      <c r="D4" s="48"/>
      <c r="L4" s="49" t="s">
        <v>118</v>
      </c>
      <c r="M4" s="50"/>
    </row>
    <row r="5" spans="1:13" ht="15" x14ac:dyDescent="0.25">
      <c r="A5" s="46" t="s">
        <v>1328</v>
      </c>
      <c r="B5" s="47" t="s">
        <v>128</v>
      </c>
      <c r="C5" s="46" t="s">
        <v>128</v>
      </c>
      <c r="D5" s="48"/>
      <c r="L5" s="49" t="s">
        <v>105</v>
      </c>
      <c r="M5" s="50"/>
    </row>
    <row r="6" spans="1:13" ht="15" x14ac:dyDescent="0.25">
      <c r="A6" s="46" t="s">
        <v>1329</v>
      </c>
      <c r="B6" s="51" t="s">
        <v>35</v>
      </c>
      <c r="C6" s="46" t="s">
        <v>128</v>
      </c>
      <c r="D6" s="48"/>
      <c r="L6" s="49" t="s">
        <v>107</v>
      </c>
      <c r="M6" s="50"/>
    </row>
    <row r="7" spans="1:13" x14ac:dyDescent="0.2">
      <c r="A7" s="46" t="s">
        <v>1330</v>
      </c>
      <c r="B7" s="51" t="s">
        <v>67</v>
      </c>
      <c r="C7" s="46" t="s">
        <v>128</v>
      </c>
      <c r="D7" s="48"/>
      <c r="L7" s="94" t="s">
        <v>101</v>
      </c>
      <c r="M7" s="48"/>
    </row>
    <row r="8" spans="1:13" x14ac:dyDescent="0.2">
      <c r="A8" s="46" t="s">
        <v>1331</v>
      </c>
      <c r="B8" s="51" t="s">
        <v>80</v>
      </c>
      <c r="C8" s="46" t="s">
        <v>128</v>
      </c>
      <c r="D8" s="48"/>
    </row>
    <row r="9" spans="1:13" x14ac:dyDescent="0.2">
      <c r="A9" s="46" t="s">
        <v>1332</v>
      </c>
      <c r="B9" s="47" t="s">
        <v>136</v>
      </c>
      <c r="C9" s="46" t="s">
        <v>136</v>
      </c>
      <c r="D9" s="48"/>
    </row>
    <row r="10" spans="1:13" x14ac:dyDescent="0.2">
      <c r="A10" s="46" t="s">
        <v>1333</v>
      </c>
      <c r="B10" s="51" t="s">
        <v>43</v>
      </c>
      <c r="C10" s="46" t="s">
        <v>126</v>
      </c>
      <c r="D10" s="48"/>
    </row>
    <row r="11" spans="1:13" x14ac:dyDescent="0.2">
      <c r="A11" s="46" t="s">
        <v>1334</v>
      </c>
      <c r="B11" s="51" t="s">
        <v>57</v>
      </c>
      <c r="C11" s="46" t="s">
        <v>126</v>
      </c>
      <c r="D11" s="48" t="s">
        <v>1326</v>
      </c>
    </row>
    <row r="12" spans="1:13" x14ac:dyDescent="0.2">
      <c r="A12" s="46" t="s">
        <v>1335</v>
      </c>
      <c r="B12" s="51" t="s">
        <v>73</v>
      </c>
      <c r="C12" s="46" t="s">
        <v>126</v>
      </c>
      <c r="D12" s="48"/>
    </row>
    <row r="13" spans="1:13" x14ac:dyDescent="0.2">
      <c r="A13" s="46" t="s">
        <v>1336</v>
      </c>
      <c r="B13" s="51" t="s">
        <v>76</v>
      </c>
      <c r="C13" s="46" t="s">
        <v>126</v>
      </c>
      <c r="D13" s="48"/>
    </row>
    <row r="14" spans="1:13" x14ac:dyDescent="0.2">
      <c r="A14" s="46" t="s">
        <v>1337</v>
      </c>
      <c r="B14" s="52" t="s">
        <v>126</v>
      </c>
      <c r="C14" s="46" t="s">
        <v>126</v>
      </c>
      <c r="D14" s="48"/>
    </row>
    <row r="15" spans="1:13" x14ac:dyDescent="0.2">
      <c r="A15" s="46" t="s">
        <v>1338</v>
      </c>
      <c r="B15" s="51" t="s">
        <v>84</v>
      </c>
      <c r="C15" s="46" t="s">
        <v>126</v>
      </c>
      <c r="D15" s="48"/>
    </row>
    <row r="16" spans="1:13" x14ac:dyDescent="0.2">
      <c r="A16" s="46" t="s">
        <v>1339</v>
      </c>
      <c r="B16" s="51" t="s">
        <v>104</v>
      </c>
      <c r="C16" s="46" t="s">
        <v>126</v>
      </c>
      <c r="D16" s="48"/>
    </row>
    <row r="17" spans="1:4" x14ac:dyDescent="0.2">
      <c r="A17" s="46" t="s">
        <v>1340</v>
      </c>
      <c r="B17" s="51" t="s">
        <v>105</v>
      </c>
      <c r="C17" s="46" t="s">
        <v>126</v>
      </c>
      <c r="D17" s="48" t="s">
        <v>1326</v>
      </c>
    </row>
    <row r="18" spans="1:4" x14ac:dyDescent="0.2">
      <c r="A18" s="46" t="s">
        <v>1341</v>
      </c>
      <c r="B18" s="51" t="s">
        <v>46</v>
      </c>
      <c r="C18" s="46" t="s">
        <v>5</v>
      </c>
      <c r="D18" s="48"/>
    </row>
    <row r="19" spans="1:4" x14ac:dyDescent="0.2">
      <c r="A19" s="46" t="s">
        <v>1342</v>
      </c>
      <c r="B19" s="51" t="s">
        <v>53</v>
      </c>
      <c r="C19" s="46" t="s">
        <v>5</v>
      </c>
      <c r="D19" s="48"/>
    </row>
    <row r="20" spans="1:4" x14ac:dyDescent="0.2">
      <c r="A20" s="46" t="s">
        <v>1343</v>
      </c>
      <c r="B20" s="51" t="s">
        <v>60</v>
      </c>
      <c r="C20" s="46" t="s">
        <v>5</v>
      </c>
      <c r="D20" s="48"/>
    </row>
    <row r="21" spans="1:4" x14ac:dyDescent="0.2">
      <c r="A21" s="46" t="s">
        <v>1344</v>
      </c>
      <c r="B21" s="51" t="s">
        <v>72</v>
      </c>
      <c r="C21" s="46" t="s">
        <v>5</v>
      </c>
      <c r="D21" s="48"/>
    </row>
    <row r="22" spans="1:4" x14ac:dyDescent="0.2">
      <c r="A22" s="46" t="s">
        <v>1345</v>
      </c>
      <c r="B22" s="51" t="s">
        <v>89</v>
      </c>
      <c r="C22" s="46" t="s">
        <v>5</v>
      </c>
      <c r="D22" s="48"/>
    </row>
    <row r="23" spans="1:4" x14ac:dyDescent="0.2">
      <c r="A23" s="46" t="s">
        <v>1346</v>
      </c>
      <c r="B23" s="47" t="s">
        <v>5</v>
      </c>
      <c r="C23" s="46" t="s">
        <v>5</v>
      </c>
      <c r="D23" s="48"/>
    </row>
    <row r="24" spans="1:4" x14ac:dyDescent="0.2">
      <c r="A24" s="46" t="s">
        <v>1347</v>
      </c>
      <c r="B24" s="51" t="s">
        <v>92</v>
      </c>
      <c r="C24" s="46" t="s">
        <v>5</v>
      </c>
      <c r="D24" s="48"/>
    </row>
    <row r="25" spans="1:4" x14ac:dyDescent="0.2">
      <c r="A25" s="46" t="s">
        <v>1348</v>
      </c>
      <c r="B25" s="51" t="s">
        <v>96</v>
      </c>
      <c r="C25" s="46" t="s">
        <v>5</v>
      </c>
      <c r="D25" s="48"/>
    </row>
    <row r="26" spans="1:4" x14ac:dyDescent="0.2">
      <c r="A26" s="46" t="s">
        <v>1349</v>
      </c>
      <c r="B26" s="51" t="s">
        <v>98</v>
      </c>
      <c r="C26" s="46" t="s">
        <v>5</v>
      </c>
      <c r="D26" s="48"/>
    </row>
    <row r="27" spans="1:4" x14ac:dyDescent="0.2">
      <c r="A27" s="46" t="s">
        <v>1350</v>
      </c>
      <c r="B27" s="93" t="s">
        <v>110</v>
      </c>
      <c r="C27" s="46" t="s">
        <v>5</v>
      </c>
      <c r="D27" s="48" t="s">
        <v>1326</v>
      </c>
    </row>
    <row r="28" spans="1:4" x14ac:dyDescent="0.2">
      <c r="A28" s="46" t="s">
        <v>1351</v>
      </c>
      <c r="B28" s="51" t="s">
        <v>112</v>
      </c>
      <c r="C28" s="46" t="s">
        <v>5</v>
      </c>
      <c r="D28" s="48" t="s">
        <v>1326</v>
      </c>
    </row>
    <row r="29" spans="1:4" x14ac:dyDescent="0.2">
      <c r="A29" s="46" t="s">
        <v>1352</v>
      </c>
      <c r="B29" s="51" t="s">
        <v>116</v>
      </c>
      <c r="C29" s="46" t="s">
        <v>5</v>
      </c>
      <c r="D29" s="48"/>
    </row>
    <row r="30" spans="1:4" x14ac:dyDescent="0.2">
      <c r="A30" s="46" t="s">
        <v>1353</v>
      </c>
      <c r="B30" s="51" t="s">
        <v>40</v>
      </c>
      <c r="C30" s="46" t="s">
        <v>148</v>
      </c>
      <c r="D30" s="48"/>
    </row>
    <row r="31" spans="1:4" x14ac:dyDescent="0.2">
      <c r="A31" s="46" t="s">
        <v>1354</v>
      </c>
      <c r="B31" s="51" t="s">
        <v>121</v>
      </c>
      <c r="C31" s="46" t="s">
        <v>148</v>
      </c>
      <c r="D31" s="48"/>
    </row>
    <row r="32" spans="1:4" x14ac:dyDescent="0.2">
      <c r="A32" s="46" t="s">
        <v>1355</v>
      </c>
      <c r="B32" s="51" t="s">
        <v>124</v>
      </c>
      <c r="C32" s="46" t="s">
        <v>148</v>
      </c>
      <c r="D32" s="48"/>
    </row>
    <row r="33" spans="1:4" x14ac:dyDescent="0.2">
      <c r="A33" s="46" t="s">
        <v>1356</v>
      </c>
      <c r="B33" s="47" t="s">
        <v>148</v>
      </c>
      <c r="C33" s="46" t="s">
        <v>148</v>
      </c>
      <c r="D33" s="48"/>
    </row>
    <row r="34" spans="1:4" x14ac:dyDescent="0.2">
      <c r="A34" s="87" t="s">
        <v>1357</v>
      </c>
      <c r="B34" s="88" t="s">
        <v>1064</v>
      </c>
      <c r="C34" s="88" t="s">
        <v>5</v>
      </c>
      <c r="D34" s="89" t="s">
        <v>1326</v>
      </c>
    </row>
    <row r="35" spans="1:4" x14ac:dyDescent="0.2">
      <c r="A35" s="87" t="s">
        <v>1358</v>
      </c>
      <c r="B35" s="88" t="s">
        <v>1065</v>
      </c>
      <c r="C35" s="88" t="s">
        <v>126</v>
      </c>
      <c r="D35" s="89" t="s">
        <v>1326</v>
      </c>
    </row>
    <row r="36" spans="1:4" x14ac:dyDescent="0.2">
      <c r="A36" s="87" t="s">
        <v>1359</v>
      </c>
      <c r="B36" s="88" t="s">
        <v>1066</v>
      </c>
      <c r="C36" s="88" t="s">
        <v>5</v>
      </c>
      <c r="D36" s="89" t="s">
        <v>1326</v>
      </c>
    </row>
    <row r="37" spans="1:4" x14ac:dyDescent="0.2">
      <c r="A37" s="87" t="s">
        <v>1360</v>
      </c>
      <c r="B37" s="88" t="s">
        <v>1069</v>
      </c>
      <c r="C37" s="88" t="s">
        <v>126</v>
      </c>
      <c r="D37" s="89" t="s">
        <v>1326</v>
      </c>
    </row>
    <row r="38" spans="1:4" x14ac:dyDescent="0.2">
      <c r="A38" s="87" t="s">
        <v>1361</v>
      </c>
      <c r="B38" s="88" t="s">
        <v>1070</v>
      </c>
      <c r="C38" s="88" t="s">
        <v>5</v>
      </c>
      <c r="D38" s="89" t="s">
        <v>1326</v>
      </c>
    </row>
    <row r="39" spans="1:4" x14ac:dyDescent="0.2">
      <c r="A39" s="87" t="s">
        <v>1362</v>
      </c>
      <c r="B39" s="88" t="s">
        <v>1074</v>
      </c>
      <c r="C39" s="88" t="s">
        <v>5</v>
      </c>
      <c r="D39" s="89" t="s">
        <v>1326</v>
      </c>
    </row>
    <row r="40" spans="1:4" x14ac:dyDescent="0.2">
      <c r="A40" s="87" t="s">
        <v>1363</v>
      </c>
      <c r="B40" s="88" t="s">
        <v>1079</v>
      </c>
      <c r="C40" s="88" t="s">
        <v>126</v>
      </c>
      <c r="D40" s="89" t="s">
        <v>1326</v>
      </c>
    </row>
    <row r="41" spans="1:4" x14ac:dyDescent="0.2">
      <c r="A41" s="87" t="s">
        <v>1364</v>
      </c>
      <c r="B41" s="88" t="s">
        <v>1081</v>
      </c>
      <c r="C41" s="88" t="s">
        <v>5</v>
      </c>
      <c r="D41" s="89" t="s">
        <v>1326</v>
      </c>
    </row>
    <row r="42" spans="1:4" x14ac:dyDescent="0.2">
      <c r="A42" s="87" t="s">
        <v>1365</v>
      </c>
      <c r="B42" s="88" t="s">
        <v>1084</v>
      </c>
      <c r="C42" s="88" t="s">
        <v>126</v>
      </c>
      <c r="D42" s="89" t="s">
        <v>1326</v>
      </c>
    </row>
    <row r="43" spans="1:4" x14ac:dyDescent="0.2">
      <c r="A43" s="87" t="s">
        <v>1366</v>
      </c>
      <c r="B43" s="88" t="s">
        <v>1267</v>
      </c>
      <c r="C43" s="88" t="s">
        <v>126</v>
      </c>
      <c r="D43" s="89"/>
    </row>
    <row r="44" spans="1:4" x14ac:dyDescent="0.2">
      <c r="A44" s="87" t="s">
        <v>1338</v>
      </c>
      <c r="B44" s="88" t="s">
        <v>1067</v>
      </c>
      <c r="C44" s="88" t="s">
        <v>126</v>
      </c>
      <c r="D44" s="89" t="s">
        <v>1326</v>
      </c>
    </row>
    <row r="45" spans="1:4" x14ac:dyDescent="0.2">
      <c r="A45" s="87" t="s">
        <v>1367</v>
      </c>
      <c r="B45" s="88" t="s">
        <v>1089</v>
      </c>
      <c r="C45" s="88" t="s">
        <v>126</v>
      </c>
      <c r="D45" s="89" t="s">
        <v>1326</v>
      </c>
    </row>
    <row r="46" spans="1:4" x14ac:dyDescent="0.2">
      <c r="A46" s="87" t="s">
        <v>1368</v>
      </c>
      <c r="B46" s="88" t="s">
        <v>1090</v>
      </c>
      <c r="C46" s="88" t="s">
        <v>5</v>
      </c>
      <c r="D46" s="89" t="s">
        <v>1326</v>
      </c>
    </row>
    <row r="47" spans="1:4" x14ac:dyDescent="0.2">
      <c r="A47" s="87" t="s">
        <v>1369</v>
      </c>
      <c r="B47" s="88" t="s">
        <v>1268</v>
      </c>
      <c r="C47" s="88" t="s">
        <v>148</v>
      </c>
      <c r="D47" s="89"/>
    </row>
    <row r="48" spans="1:4" x14ac:dyDescent="0.2">
      <c r="A48" s="87" t="s">
        <v>1370</v>
      </c>
      <c r="B48" s="88" t="s">
        <v>1269</v>
      </c>
      <c r="C48" s="88" t="s">
        <v>5</v>
      </c>
      <c r="D48" s="89"/>
    </row>
    <row r="49" spans="1:4" x14ac:dyDescent="0.2">
      <c r="A49" s="87" t="s">
        <v>1371</v>
      </c>
      <c r="B49" s="88" t="s">
        <v>1063</v>
      </c>
      <c r="C49" s="88" t="s">
        <v>5</v>
      </c>
      <c r="D49" s="89" t="s">
        <v>1326</v>
      </c>
    </row>
    <row r="50" spans="1:4" x14ac:dyDescent="0.2">
      <c r="A50" s="87" t="s">
        <v>1372</v>
      </c>
      <c r="B50" s="88" t="s">
        <v>1071</v>
      </c>
      <c r="C50" s="88" t="s">
        <v>5</v>
      </c>
      <c r="D50" s="89" t="s">
        <v>1326</v>
      </c>
    </row>
    <row r="51" spans="1:4" x14ac:dyDescent="0.2">
      <c r="A51" s="87" t="s">
        <v>1373</v>
      </c>
      <c r="B51" s="88" t="s">
        <v>1077</v>
      </c>
      <c r="C51" s="88" t="s">
        <v>126</v>
      </c>
      <c r="D51" s="89" t="s">
        <v>1326</v>
      </c>
    </row>
    <row r="52" spans="1:4" x14ac:dyDescent="0.2">
      <c r="A52" s="87" t="s">
        <v>1374</v>
      </c>
      <c r="B52" s="88" t="s">
        <v>1088</v>
      </c>
      <c r="C52" s="88" t="s">
        <v>5</v>
      </c>
      <c r="D52" s="89" t="s">
        <v>1326</v>
      </c>
    </row>
  </sheetData>
  <autoFilter ref="A1:D52" xr:uid="{00000000-0009-0000-0000-00000F000000}"/>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C17"/>
  <sheetViews>
    <sheetView zoomScale="90" zoomScaleNormal="90" workbookViewId="0">
      <selection activeCell="G29" sqref="G29"/>
    </sheetView>
  </sheetViews>
  <sheetFormatPr defaultRowHeight="15" customHeight="1" x14ac:dyDescent="0.25"/>
  <cols>
    <col min="1" max="1" width="36" bestFit="1" customWidth="1"/>
    <col min="2" max="2" width="22.28515625" bestFit="1" customWidth="1"/>
    <col min="3" max="3" width="23.42578125" bestFit="1" customWidth="1"/>
  </cols>
  <sheetData>
    <row r="1" spans="1:3" ht="15" customHeight="1" x14ac:dyDescent="0.25">
      <c r="A1" s="53" t="s">
        <v>1301</v>
      </c>
      <c r="B1" s="53" t="s">
        <v>1273</v>
      </c>
      <c r="C1" s="53" t="s">
        <v>1274</v>
      </c>
    </row>
    <row r="2" spans="1:3" ht="15" customHeight="1" x14ac:dyDescent="0.25">
      <c r="A2" s="54" t="s">
        <v>132</v>
      </c>
      <c r="B2" s="54" t="s">
        <v>476</v>
      </c>
      <c r="C2" s="54">
        <v>16</v>
      </c>
    </row>
    <row r="3" spans="1:3" ht="15" customHeight="1" x14ac:dyDescent="0.25">
      <c r="A3" s="54" t="s">
        <v>126</v>
      </c>
      <c r="B3" s="55" t="s">
        <v>470</v>
      </c>
      <c r="C3" s="54">
        <v>3785</v>
      </c>
    </row>
    <row r="4" spans="1:3" ht="15" customHeight="1" x14ac:dyDescent="0.25">
      <c r="A4" s="54" t="s">
        <v>126</v>
      </c>
      <c r="B4" s="55" t="s">
        <v>474</v>
      </c>
      <c r="C4" s="54">
        <v>256</v>
      </c>
    </row>
    <row r="5" spans="1:3" ht="15" customHeight="1" x14ac:dyDescent="0.25">
      <c r="A5" s="54" t="s">
        <v>126</v>
      </c>
      <c r="B5" s="55" t="s">
        <v>475</v>
      </c>
      <c r="C5" s="54">
        <v>768</v>
      </c>
    </row>
    <row r="6" spans="1:3" ht="15" customHeight="1" x14ac:dyDescent="0.25">
      <c r="A6" s="54" t="s">
        <v>126</v>
      </c>
      <c r="B6" s="55" t="s">
        <v>473</v>
      </c>
      <c r="C6" s="54">
        <v>4</v>
      </c>
    </row>
    <row r="7" spans="1:3" ht="15" customHeight="1" x14ac:dyDescent="0.25">
      <c r="A7" s="54" t="s">
        <v>126</v>
      </c>
      <c r="B7" s="54" t="s">
        <v>460</v>
      </c>
      <c r="C7" s="54">
        <v>16</v>
      </c>
    </row>
    <row r="8" spans="1:3" ht="15" customHeight="1" x14ac:dyDescent="0.25">
      <c r="A8" s="54" t="s">
        <v>126</v>
      </c>
      <c r="B8" s="55" t="s">
        <v>465</v>
      </c>
      <c r="C8" s="54">
        <v>1</v>
      </c>
    </row>
    <row r="9" spans="1:3" ht="15" customHeight="1" x14ac:dyDescent="0.25">
      <c r="A9" s="54" t="s">
        <v>126</v>
      </c>
      <c r="B9" s="55" t="s">
        <v>467</v>
      </c>
      <c r="C9" s="54">
        <v>3.7850000000000001</v>
      </c>
    </row>
    <row r="10" spans="1:3" ht="15" customHeight="1" x14ac:dyDescent="0.25">
      <c r="A10" s="54" t="s">
        <v>126</v>
      </c>
      <c r="B10" s="55" t="s">
        <v>463</v>
      </c>
      <c r="C10" s="54">
        <v>128</v>
      </c>
    </row>
    <row r="11" spans="1:3" ht="15" customHeight="1" x14ac:dyDescent="0.25">
      <c r="A11" s="54" t="s">
        <v>126</v>
      </c>
      <c r="B11" s="55" t="s">
        <v>461</v>
      </c>
      <c r="C11" s="54">
        <v>378.5</v>
      </c>
    </row>
    <row r="12" spans="1:3" ht="15" customHeight="1" x14ac:dyDescent="0.25">
      <c r="A12" s="54" t="s">
        <v>126</v>
      </c>
      <c r="B12" s="55" t="s">
        <v>472</v>
      </c>
      <c r="C12" s="54">
        <v>8</v>
      </c>
    </row>
    <row r="13" spans="1:3" ht="15" customHeight="1" x14ac:dyDescent="0.25">
      <c r="A13" s="54" t="s">
        <v>5</v>
      </c>
      <c r="B13" s="55" t="s">
        <v>469</v>
      </c>
      <c r="C13" s="54">
        <v>453600</v>
      </c>
    </row>
    <row r="14" spans="1:3" ht="15" customHeight="1" x14ac:dyDescent="0.25">
      <c r="A14" s="54" t="s">
        <v>5</v>
      </c>
      <c r="B14" s="54" t="s">
        <v>464</v>
      </c>
      <c r="C14" s="54">
        <v>453.6</v>
      </c>
    </row>
    <row r="15" spans="1:3" ht="15" customHeight="1" x14ac:dyDescent="0.25">
      <c r="A15" s="54" t="s">
        <v>5</v>
      </c>
      <c r="B15" s="55" t="s">
        <v>466</v>
      </c>
      <c r="C15" s="54">
        <v>0.4536</v>
      </c>
    </row>
    <row r="16" spans="1:3" ht="15" customHeight="1" x14ac:dyDescent="0.25">
      <c r="A16" s="54" t="s">
        <v>5</v>
      </c>
      <c r="B16" s="55" t="s">
        <v>471</v>
      </c>
      <c r="C16" s="54">
        <v>16</v>
      </c>
    </row>
    <row r="17" spans="1:3" ht="15" customHeight="1" x14ac:dyDescent="0.25">
      <c r="A17" s="54" t="s">
        <v>5</v>
      </c>
      <c r="B17" s="55" t="s">
        <v>468</v>
      </c>
      <c r="C17" s="54">
        <v>1</v>
      </c>
    </row>
  </sheetData>
  <autoFilter ref="A1:C17" xr:uid="{00000000-0009-0000-0000-000010000000}">
    <sortState xmlns:xlrd2="http://schemas.microsoft.com/office/spreadsheetml/2017/richdata2" ref="A2:E17">
      <sortCondition ref="A1:A17"/>
    </sortState>
  </autoFilter>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dimension ref="A1:D24"/>
  <sheetViews>
    <sheetView topLeftCell="C1" workbookViewId="0">
      <selection activeCell="G11" sqref="G11"/>
    </sheetView>
  </sheetViews>
  <sheetFormatPr defaultRowHeight="15" x14ac:dyDescent="0.25"/>
  <cols>
    <col min="1" max="1" width="65.140625" customWidth="1"/>
    <col min="2" max="2" width="28.28515625" customWidth="1"/>
    <col min="3" max="3" width="11.42578125" bestFit="1" customWidth="1"/>
    <col min="4" max="4" width="27.85546875" bestFit="1" customWidth="1"/>
  </cols>
  <sheetData>
    <row r="1" spans="1:4" ht="25.5" x14ac:dyDescent="0.25">
      <c r="A1" s="41" t="s">
        <v>1272</v>
      </c>
      <c r="B1" s="41" t="s">
        <v>1273</v>
      </c>
      <c r="C1" s="41" t="s">
        <v>1274</v>
      </c>
      <c r="D1" s="41" t="s">
        <v>1275</v>
      </c>
    </row>
    <row r="2" spans="1:4" ht="76.5" customHeight="1" x14ac:dyDescent="0.25">
      <c r="A2" s="57" t="s">
        <v>1295</v>
      </c>
      <c r="B2" s="57" t="s">
        <v>1276</v>
      </c>
      <c r="C2" s="57">
        <v>16</v>
      </c>
      <c r="D2" s="57" t="s">
        <v>1277</v>
      </c>
    </row>
    <row r="3" spans="1:4" ht="15" customHeight="1" x14ac:dyDescent="0.25">
      <c r="A3" s="301" t="s">
        <v>1296</v>
      </c>
      <c r="B3" s="57" t="s">
        <v>1278</v>
      </c>
      <c r="C3" s="57">
        <v>453.6</v>
      </c>
      <c r="D3" s="304" t="s">
        <v>1279</v>
      </c>
    </row>
    <row r="4" spans="1:4" x14ac:dyDescent="0.25">
      <c r="A4" s="302"/>
      <c r="B4" s="57" t="s">
        <v>1280</v>
      </c>
      <c r="C4" s="57">
        <v>0.4536</v>
      </c>
      <c r="D4" s="304"/>
    </row>
    <row r="5" spans="1:4" x14ac:dyDescent="0.25">
      <c r="A5" s="302"/>
      <c r="B5" s="57" t="s">
        <v>1281</v>
      </c>
      <c r="C5" s="57">
        <v>1</v>
      </c>
      <c r="D5" s="304"/>
    </row>
    <row r="6" spans="1:4" x14ac:dyDescent="0.25">
      <c r="A6" s="302"/>
      <c r="B6" s="57" t="s">
        <v>1282</v>
      </c>
      <c r="C6" s="57">
        <v>16</v>
      </c>
      <c r="D6" s="304"/>
    </row>
    <row r="7" spans="1:4" x14ac:dyDescent="0.25">
      <c r="A7" s="303"/>
      <c r="B7" s="57" t="s">
        <v>1283</v>
      </c>
      <c r="C7" s="57">
        <v>453600</v>
      </c>
      <c r="D7" s="304"/>
    </row>
    <row r="8" spans="1:4" ht="51" customHeight="1" x14ac:dyDescent="0.25">
      <c r="A8" s="57" t="s">
        <v>1297</v>
      </c>
      <c r="B8" s="57" t="s">
        <v>462</v>
      </c>
      <c r="C8" s="57">
        <v>301.88679250000001</v>
      </c>
      <c r="D8" s="57" t="s">
        <v>1279</v>
      </c>
    </row>
    <row r="9" spans="1:4" ht="15" customHeight="1" x14ac:dyDescent="0.25">
      <c r="A9" s="301" t="s">
        <v>1298</v>
      </c>
      <c r="B9" s="57" t="s">
        <v>1284</v>
      </c>
      <c r="C9" s="57">
        <v>128</v>
      </c>
      <c r="D9" s="304" t="s">
        <v>1285</v>
      </c>
    </row>
    <row r="10" spans="1:4" x14ac:dyDescent="0.25">
      <c r="A10" s="302"/>
      <c r="B10" s="57" t="s">
        <v>1286</v>
      </c>
      <c r="C10" s="57">
        <v>1</v>
      </c>
      <c r="D10" s="304"/>
    </row>
    <row r="11" spans="1:4" x14ac:dyDescent="0.25">
      <c r="A11" s="302"/>
      <c r="B11" s="57" t="s">
        <v>1287</v>
      </c>
      <c r="C11" s="57">
        <v>3.7850000000000001</v>
      </c>
      <c r="D11" s="304"/>
    </row>
    <row r="12" spans="1:4" x14ac:dyDescent="0.25">
      <c r="A12" s="302"/>
      <c r="B12" s="57" t="s">
        <v>1288</v>
      </c>
      <c r="C12" s="57">
        <v>3785</v>
      </c>
      <c r="D12" s="304"/>
    </row>
    <row r="13" spans="1:4" x14ac:dyDescent="0.25">
      <c r="A13" s="302"/>
      <c r="B13" s="57" t="s">
        <v>460</v>
      </c>
      <c r="C13" s="57">
        <v>16</v>
      </c>
      <c r="D13" s="304"/>
    </row>
    <row r="14" spans="1:4" x14ac:dyDescent="0.25">
      <c r="A14" s="302"/>
      <c r="B14" s="57" t="s">
        <v>1289</v>
      </c>
      <c r="C14" s="57">
        <v>378.5</v>
      </c>
      <c r="D14" s="304"/>
    </row>
    <row r="15" spans="1:4" x14ac:dyDescent="0.25">
      <c r="A15" s="302"/>
      <c r="B15" s="57" t="s">
        <v>1290</v>
      </c>
      <c r="C15" s="57">
        <v>8</v>
      </c>
      <c r="D15" s="304"/>
    </row>
    <row r="16" spans="1:4" x14ac:dyDescent="0.25">
      <c r="A16" s="302"/>
      <c r="B16" s="57" t="s">
        <v>1291</v>
      </c>
      <c r="C16" s="57">
        <v>4</v>
      </c>
      <c r="D16" s="304"/>
    </row>
    <row r="17" spans="1:4" x14ac:dyDescent="0.25">
      <c r="A17" s="302"/>
      <c r="B17" s="57" t="s">
        <v>1292</v>
      </c>
      <c r="C17" s="57">
        <v>256</v>
      </c>
      <c r="D17" s="304"/>
    </row>
    <row r="18" spans="1:4" x14ac:dyDescent="0.25">
      <c r="A18" s="303"/>
      <c r="B18" s="57" t="s">
        <v>1293</v>
      </c>
      <c r="C18" s="57">
        <v>768</v>
      </c>
      <c r="D18" s="304"/>
    </row>
    <row r="19" spans="1:4" ht="15" customHeight="1" x14ac:dyDescent="0.25">
      <c r="A19" s="301" t="s">
        <v>1299</v>
      </c>
      <c r="B19" s="57" t="s">
        <v>1278</v>
      </c>
      <c r="C19" s="57">
        <v>453.6</v>
      </c>
      <c r="D19" s="304" t="s">
        <v>1279</v>
      </c>
    </row>
    <row r="20" spans="1:4" x14ac:dyDescent="0.25">
      <c r="A20" s="302"/>
      <c r="B20" s="57" t="s">
        <v>1280</v>
      </c>
      <c r="C20" s="57">
        <v>0.4536</v>
      </c>
      <c r="D20" s="304"/>
    </row>
    <row r="21" spans="1:4" x14ac:dyDescent="0.25">
      <c r="A21" s="302"/>
      <c r="B21" s="57" t="s">
        <v>1281</v>
      </c>
      <c r="C21" s="57">
        <v>1</v>
      </c>
      <c r="D21" s="304"/>
    </row>
    <row r="22" spans="1:4" x14ac:dyDescent="0.25">
      <c r="A22" s="302"/>
      <c r="B22" s="57" t="s">
        <v>1282</v>
      </c>
      <c r="C22" s="57">
        <v>16</v>
      </c>
      <c r="D22" s="304"/>
    </row>
    <row r="23" spans="1:4" x14ac:dyDescent="0.25">
      <c r="A23" s="303"/>
      <c r="B23" s="57" t="s">
        <v>1283</v>
      </c>
      <c r="C23" s="57">
        <v>453600</v>
      </c>
      <c r="D23" s="304"/>
    </row>
    <row r="24" spans="1:4" ht="63.75" customHeight="1" x14ac:dyDescent="0.25">
      <c r="A24" s="57" t="s">
        <v>1300</v>
      </c>
      <c r="B24" s="57" t="s">
        <v>477</v>
      </c>
      <c r="C24" s="57"/>
      <c r="D24" s="57" t="s">
        <v>1294</v>
      </c>
    </row>
  </sheetData>
  <mergeCells count="6">
    <mergeCell ref="A3:A7"/>
    <mergeCell ref="D3:D7"/>
    <mergeCell ref="A9:A18"/>
    <mergeCell ref="D9:D18"/>
    <mergeCell ref="A19:A23"/>
    <mergeCell ref="D19:D2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S1395"/>
  <sheetViews>
    <sheetView zoomScale="90" zoomScaleNormal="90" workbookViewId="0">
      <selection activeCell="E29" sqref="E29"/>
    </sheetView>
  </sheetViews>
  <sheetFormatPr defaultColWidth="9.140625" defaultRowHeight="15" customHeight="1" x14ac:dyDescent="0.2"/>
  <cols>
    <col min="1" max="1" width="25.7109375" style="3" customWidth="1"/>
    <col min="2" max="2" width="32.7109375" style="3" customWidth="1"/>
    <col min="3" max="5" width="28.140625" style="3" customWidth="1"/>
    <col min="6" max="6" width="23.5703125" style="3" customWidth="1"/>
    <col min="7" max="7" width="19.140625" style="3" customWidth="1"/>
    <col min="8" max="8" width="24" style="3" customWidth="1"/>
    <col min="9" max="9" width="19.85546875" style="3" customWidth="1"/>
    <col min="10" max="10" width="30.140625" style="3" bestFit="1" customWidth="1"/>
    <col min="11" max="11" width="28" style="3" bestFit="1" customWidth="1"/>
    <col min="12" max="12" width="28" style="3" customWidth="1"/>
    <col min="13" max="13" width="17.28515625" style="3" bestFit="1" customWidth="1"/>
    <col min="14" max="14" width="26" style="3" bestFit="1" customWidth="1"/>
    <col min="15" max="15" width="26.28515625" style="3" bestFit="1" customWidth="1"/>
    <col min="16" max="16" width="22.42578125" style="3" bestFit="1" customWidth="1"/>
    <col min="17" max="17" width="22.42578125" style="3" customWidth="1"/>
    <col min="18" max="18" width="25.85546875" style="3" bestFit="1" customWidth="1"/>
    <col min="19" max="19" width="27.42578125" style="3" bestFit="1" customWidth="1"/>
    <col min="20" max="20" width="22.140625" style="3" customWidth="1"/>
    <col min="21" max="16384" width="9.140625" style="3"/>
  </cols>
  <sheetData>
    <row r="1" spans="1:19" ht="92.25" customHeight="1" x14ac:dyDescent="0.2">
      <c r="A1" s="37" t="s">
        <v>1051</v>
      </c>
      <c r="B1" s="37"/>
      <c r="C1" s="37"/>
      <c r="D1" s="37"/>
    </row>
    <row r="3" spans="1:19" ht="15" customHeight="1" x14ac:dyDescent="0.2">
      <c r="A3" s="5" t="s">
        <v>500</v>
      </c>
      <c r="B3" s="6" t="s">
        <v>496</v>
      </c>
      <c r="C3" s="7" t="s">
        <v>6</v>
      </c>
      <c r="D3" s="7" t="s">
        <v>499</v>
      </c>
      <c r="E3" s="7" t="s">
        <v>7</v>
      </c>
      <c r="F3" s="7" t="s">
        <v>8</v>
      </c>
      <c r="G3" s="7" t="s">
        <v>9</v>
      </c>
      <c r="H3" s="7" t="s">
        <v>10</v>
      </c>
      <c r="I3" s="7" t="s">
        <v>11</v>
      </c>
      <c r="J3" s="7" t="s">
        <v>12</v>
      </c>
      <c r="K3" s="7" t="s">
        <v>935</v>
      </c>
      <c r="L3" s="7" t="s">
        <v>771</v>
      </c>
      <c r="M3" s="7" t="s">
        <v>13</v>
      </c>
      <c r="N3" s="7" t="s">
        <v>14</v>
      </c>
      <c r="O3" s="7" t="s">
        <v>15</v>
      </c>
      <c r="P3" s="7" t="s">
        <v>16</v>
      </c>
      <c r="Q3" s="7" t="s">
        <v>1061</v>
      </c>
      <c r="R3" s="7" t="s">
        <v>1062</v>
      </c>
      <c r="S3" s="7" t="s">
        <v>1264</v>
      </c>
    </row>
    <row r="4" spans="1:19" ht="15" customHeight="1" x14ac:dyDescent="0.2">
      <c r="A4" s="8" t="str">
        <f>IF('Pesticides Applied'!A9 = "", "",'Pesticides Applied'!A9)</f>
        <v/>
      </c>
      <c r="B4" s="8" t="str">
        <f>IF('Pesticides Applied'!B9 = "", "",'Pesticides Applied'!B9)</f>
        <v/>
      </c>
      <c r="C4" s="8" t="str">
        <f>IF('Pesticides Applied'!C9 = "", "",'Pesticides Applied'!C9)</f>
        <v/>
      </c>
      <c r="D4" s="8" t="str">
        <f>IF('Pesticides Applied'!D9 = "", "",'Pesticides Applied'!D9)</f>
        <v/>
      </c>
      <c r="E4" s="8" t="str">
        <f>IF('Pesticides Applied'!E9 = "", "",'Pesticides Applied'!E9)</f>
        <v/>
      </c>
      <c r="F4" s="8" t="str">
        <f>IF('Pesticides Applied'!F9 = "", "",'Pesticides Applied'!F9)</f>
        <v/>
      </c>
      <c r="G4" s="8" t="str">
        <f>IF('Pesticides Applied'!G9 = "", "",'Pesticides Applied'!G9)</f>
        <v/>
      </c>
      <c r="H4" s="8" t="str">
        <f>IF('Pesticides Applied'!H9 = "", "",'Pesticides Applied'!H9)</f>
        <v/>
      </c>
      <c r="I4" s="8" t="str">
        <f>IF('Pesticides Applied'!I9 = "", "",'Pesticides Applied'!I9)</f>
        <v/>
      </c>
      <c r="J4" s="8" t="e">
        <f>IF('Pesticides Applied'!#REF! = "", "",'Pesticides Applied'!#REF!)</f>
        <v>#REF!</v>
      </c>
      <c r="K4" s="8" t="e">
        <f>IF('Pesticides Applied'!#REF! = "", "",'Pesticides Applied'!#REF!)</f>
        <v>#REF!</v>
      </c>
      <c r="L4" s="8" t="str">
        <f>IF('Pesticides Applied'!J9 = "", "",'Pesticides Applied'!J9)</f>
        <v/>
      </c>
      <c r="M4" s="8" t="str">
        <f>IF('Pesticides Applied'!K9 = "", "",'Pesticides Applied'!K9)</f>
        <v/>
      </c>
      <c r="N4" s="8" t="str">
        <f>IF('Pesticides Applied'!L9 = "", "",'Pesticides Applied'!L9)</f>
        <v/>
      </c>
      <c r="O4" s="8" t="str">
        <f>IF('Pesticides Applied'!N9 = "", "",'Pesticides Applied'!N9)</f>
        <v/>
      </c>
      <c r="P4" s="8" t="str">
        <f>IF('Pesticides Applied'!O9 = "", "",'Pesticides Applied'!O9)</f>
        <v/>
      </c>
      <c r="Q4" s="8" t="str">
        <f>IF('Pesticides Applied'!Q9 = "", "",'Pesticides Applied'!Q9)</f>
        <v/>
      </c>
      <c r="R4" s="8" t="str">
        <f>IF('Pesticides Applied'!R9 = "", "",'Pesticides Applied'!R9)</f>
        <v/>
      </c>
      <c r="S4" s="8" t="str">
        <f>IF('Pesticides Applied'!W9 = "", "",'Pesticides Applied'!W9)</f>
        <v/>
      </c>
    </row>
    <row r="5" spans="1:19" ht="15" customHeight="1" x14ac:dyDescent="0.2">
      <c r="A5" s="8" t="str">
        <f>IF('Pesticides Applied'!A10 = "", "",'Pesticides Applied'!A10)</f>
        <v/>
      </c>
      <c r="B5" s="8" t="str">
        <f>IF('Pesticides Applied'!B10 = "", "",'Pesticides Applied'!B10)</f>
        <v/>
      </c>
      <c r="C5" s="8" t="str">
        <f>IF('Pesticides Applied'!C10 = "", "",'Pesticides Applied'!C10)</f>
        <v/>
      </c>
      <c r="D5" s="8" t="str">
        <f>IF('Pesticides Applied'!D10 = "", "",'Pesticides Applied'!D10)</f>
        <v/>
      </c>
      <c r="E5" s="8" t="str">
        <f>IF('Pesticides Applied'!E10 = "", "",'Pesticides Applied'!E10)</f>
        <v/>
      </c>
      <c r="F5" s="8" t="str">
        <f>IF('Pesticides Applied'!F10 = "", "",'Pesticides Applied'!F10)</f>
        <v/>
      </c>
      <c r="G5" s="8" t="str">
        <f>IF('Pesticides Applied'!G10 = "", "",'Pesticides Applied'!G10)</f>
        <v/>
      </c>
      <c r="H5" s="8" t="str">
        <f>IF('Pesticides Applied'!H10 = "", "",'Pesticides Applied'!H10)</f>
        <v/>
      </c>
      <c r="I5" s="8" t="str">
        <f>IF('Pesticides Applied'!I10 = "", "",'Pesticides Applied'!I10)</f>
        <v/>
      </c>
      <c r="J5" s="8" t="e">
        <f>IF('Pesticides Applied'!#REF! = "", "",'Pesticides Applied'!#REF!)</f>
        <v>#REF!</v>
      </c>
      <c r="K5" s="8" t="e">
        <f>IF('Pesticides Applied'!#REF! = "", "",'Pesticides Applied'!#REF!)</f>
        <v>#REF!</v>
      </c>
      <c r="L5" s="8" t="str">
        <f>IF('Pesticides Applied'!J10 = "", "",'Pesticides Applied'!J10)</f>
        <v/>
      </c>
      <c r="M5" s="8" t="str">
        <f>IF('Pesticides Applied'!K10 = "", "",'Pesticides Applied'!K10)</f>
        <v/>
      </c>
      <c r="N5" s="8" t="str">
        <f>IF('Pesticides Applied'!L10 = "", "",'Pesticides Applied'!L10)</f>
        <v/>
      </c>
      <c r="O5" s="8" t="str">
        <f>IF('Pesticides Applied'!N10 = "", "",'Pesticides Applied'!N10)</f>
        <v/>
      </c>
      <c r="P5" s="8" t="str">
        <f>IF('Pesticides Applied'!O10 = "", "",'Pesticides Applied'!O10)</f>
        <v/>
      </c>
      <c r="Q5" s="8" t="str">
        <f>IF('Pesticides Applied'!Q10 = "", "",'Pesticides Applied'!Q10)</f>
        <v/>
      </c>
      <c r="R5" s="8" t="str">
        <f>IF('Pesticides Applied'!R10 = "", "",'Pesticides Applied'!R10)</f>
        <v/>
      </c>
      <c r="S5" s="8" t="str">
        <f>IF('Pesticides Applied'!W10 = "", "",'Pesticides Applied'!W10)</f>
        <v/>
      </c>
    </row>
    <row r="6" spans="1:19" ht="15" customHeight="1" x14ac:dyDescent="0.2">
      <c r="A6" s="8" t="str">
        <f>IF('Pesticides Applied'!A11 = "", "",'Pesticides Applied'!A11)</f>
        <v/>
      </c>
      <c r="B6" s="8" t="str">
        <f>IF('Pesticides Applied'!B11 = "", "",'Pesticides Applied'!B11)</f>
        <v/>
      </c>
      <c r="C6" s="8" t="str">
        <f>IF('Pesticides Applied'!C11 = "", "",'Pesticides Applied'!C11)</f>
        <v/>
      </c>
      <c r="D6" s="8" t="str">
        <f>IF('Pesticides Applied'!D11 = "", "",'Pesticides Applied'!D11)</f>
        <v/>
      </c>
      <c r="E6" s="8" t="str">
        <f>IF('Pesticides Applied'!E11 = "", "",'Pesticides Applied'!E11)</f>
        <v/>
      </c>
      <c r="F6" s="8" t="str">
        <f>IF('Pesticides Applied'!F11 = "", "",'Pesticides Applied'!F11)</f>
        <v/>
      </c>
      <c r="G6" s="8" t="str">
        <f>IF('Pesticides Applied'!G11 = "", "",'Pesticides Applied'!G11)</f>
        <v/>
      </c>
      <c r="H6" s="8" t="str">
        <f>IF('Pesticides Applied'!H11 = "", "",'Pesticides Applied'!H11)</f>
        <v/>
      </c>
      <c r="I6" s="8" t="str">
        <f>IF('Pesticides Applied'!I11 = "", "",'Pesticides Applied'!I11)</f>
        <v/>
      </c>
      <c r="J6" s="8" t="e">
        <f>IF('Pesticides Applied'!#REF! = "", "",'Pesticides Applied'!#REF!)</f>
        <v>#REF!</v>
      </c>
      <c r="K6" s="8" t="e">
        <f>IF('Pesticides Applied'!#REF! = "", "",'Pesticides Applied'!#REF!)</f>
        <v>#REF!</v>
      </c>
      <c r="L6" s="8" t="str">
        <f>IF('Pesticides Applied'!J11 = "", "",'Pesticides Applied'!J11)</f>
        <v/>
      </c>
      <c r="M6" s="8" t="str">
        <f>IF('Pesticides Applied'!K11 = "", "",'Pesticides Applied'!K11)</f>
        <v/>
      </c>
      <c r="N6" s="8" t="str">
        <f>IF('Pesticides Applied'!L11 = "", "",'Pesticides Applied'!L11)</f>
        <v/>
      </c>
      <c r="O6" s="8" t="str">
        <f>IF('Pesticides Applied'!N11 = "", "",'Pesticides Applied'!N11)</f>
        <v/>
      </c>
      <c r="P6" s="8" t="str">
        <f>IF('Pesticides Applied'!O11 = "", "",'Pesticides Applied'!O11)</f>
        <v/>
      </c>
      <c r="Q6" s="8" t="str">
        <f>IF('Pesticides Applied'!Q11 = "", "",'Pesticides Applied'!Q11)</f>
        <v/>
      </c>
      <c r="R6" s="8" t="str">
        <f>IF('Pesticides Applied'!R11 = "", "",'Pesticides Applied'!R11)</f>
        <v/>
      </c>
      <c r="S6" s="8" t="str">
        <f>IF('Pesticides Applied'!W11 = "", "",'Pesticides Applied'!W11)</f>
        <v/>
      </c>
    </row>
    <row r="7" spans="1:19" ht="15" customHeight="1" x14ac:dyDescent="0.2">
      <c r="A7" s="8" t="str">
        <f>IF('Pesticides Applied'!A12 = "", "",'Pesticides Applied'!A12)</f>
        <v/>
      </c>
      <c r="B7" s="8" t="str">
        <f>IF('Pesticides Applied'!B12 = "", "",'Pesticides Applied'!B12)</f>
        <v/>
      </c>
      <c r="C7" s="8" t="str">
        <f>IF('Pesticides Applied'!C12 = "", "",'Pesticides Applied'!C12)</f>
        <v/>
      </c>
      <c r="D7" s="8" t="str">
        <f>IF('Pesticides Applied'!D12 = "", "",'Pesticides Applied'!D12)</f>
        <v/>
      </c>
      <c r="E7" s="8" t="str">
        <f>IF('Pesticides Applied'!E12 = "", "",'Pesticides Applied'!E12)</f>
        <v/>
      </c>
      <c r="F7" s="8" t="str">
        <f>IF('Pesticides Applied'!F12 = "", "",'Pesticides Applied'!F12)</f>
        <v/>
      </c>
      <c r="G7" s="8" t="str">
        <f>IF('Pesticides Applied'!G12 = "", "",'Pesticides Applied'!G12)</f>
        <v/>
      </c>
      <c r="H7" s="8" t="str">
        <f>IF('Pesticides Applied'!H12 = "", "",'Pesticides Applied'!H12)</f>
        <v/>
      </c>
      <c r="I7" s="8" t="str">
        <f>IF('Pesticides Applied'!I12 = "", "",'Pesticides Applied'!I12)</f>
        <v/>
      </c>
      <c r="J7" s="8" t="e">
        <f>IF('Pesticides Applied'!#REF! = "", "",'Pesticides Applied'!#REF!)</f>
        <v>#REF!</v>
      </c>
      <c r="K7" s="8" t="e">
        <f>IF('Pesticides Applied'!#REF! = "", "",'Pesticides Applied'!#REF!)</f>
        <v>#REF!</v>
      </c>
      <c r="L7" s="8" t="str">
        <f>IF('Pesticides Applied'!J12 = "", "",'Pesticides Applied'!J12)</f>
        <v/>
      </c>
      <c r="M7" s="8" t="str">
        <f>IF('Pesticides Applied'!K12 = "", "",'Pesticides Applied'!K12)</f>
        <v/>
      </c>
      <c r="N7" s="8" t="str">
        <f>IF('Pesticides Applied'!L12 = "", "",'Pesticides Applied'!L12)</f>
        <v/>
      </c>
      <c r="O7" s="8" t="str">
        <f>IF('Pesticides Applied'!N12 = "", "",'Pesticides Applied'!N12)</f>
        <v/>
      </c>
      <c r="P7" s="8" t="str">
        <f>IF('Pesticides Applied'!O12 = "", "",'Pesticides Applied'!O12)</f>
        <v/>
      </c>
      <c r="Q7" s="8" t="str">
        <f>IF('Pesticides Applied'!Q12 = "", "",'Pesticides Applied'!Q12)</f>
        <v/>
      </c>
      <c r="R7" s="8" t="str">
        <f>IF('Pesticides Applied'!R12 = "", "",'Pesticides Applied'!R12)</f>
        <v/>
      </c>
      <c r="S7" s="8" t="str">
        <f>IF('Pesticides Applied'!W12 = "", "",'Pesticides Applied'!W12)</f>
        <v/>
      </c>
    </row>
    <row r="8" spans="1:19" ht="15" customHeight="1" x14ac:dyDescent="0.2">
      <c r="A8" s="8" t="str">
        <f>IF('Pesticides Applied'!A13 = "", "",'Pesticides Applied'!A13)</f>
        <v/>
      </c>
      <c r="B8" s="8" t="str">
        <f>IF('Pesticides Applied'!B13 = "", "",'Pesticides Applied'!B13)</f>
        <v/>
      </c>
      <c r="C8" s="8" t="str">
        <f>IF('Pesticides Applied'!C13 = "", "",'Pesticides Applied'!C13)</f>
        <v/>
      </c>
      <c r="D8" s="8" t="str">
        <f>IF('Pesticides Applied'!D13 = "", "",'Pesticides Applied'!D13)</f>
        <v/>
      </c>
      <c r="E8" s="8" t="str">
        <f>IF('Pesticides Applied'!E13 = "", "",'Pesticides Applied'!E13)</f>
        <v/>
      </c>
      <c r="F8" s="8" t="str">
        <f>IF('Pesticides Applied'!F13 = "", "",'Pesticides Applied'!F13)</f>
        <v/>
      </c>
      <c r="G8" s="8" t="str">
        <f>IF('Pesticides Applied'!G13 = "", "",'Pesticides Applied'!G13)</f>
        <v/>
      </c>
      <c r="H8" s="8" t="str">
        <f>IF('Pesticides Applied'!H13 = "", "",'Pesticides Applied'!H13)</f>
        <v/>
      </c>
      <c r="I8" s="8" t="str">
        <f>IF('Pesticides Applied'!I13 = "", "",'Pesticides Applied'!I13)</f>
        <v/>
      </c>
      <c r="J8" s="8" t="e">
        <f>IF('Pesticides Applied'!#REF! = "", "",'Pesticides Applied'!#REF!)</f>
        <v>#REF!</v>
      </c>
      <c r="K8" s="8" t="e">
        <f>IF('Pesticides Applied'!#REF! = "", "",'Pesticides Applied'!#REF!)</f>
        <v>#REF!</v>
      </c>
      <c r="L8" s="8" t="str">
        <f>IF('Pesticides Applied'!J13 = "", "",'Pesticides Applied'!J13)</f>
        <v/>
      </c>
      <c r="M8" s="8" t="str">
        <f>IF('Pesticides Applied'!K13 = "", "",'Pesticides Applied'!K13)</f>
        <v/>
      </c>
      <c r="N8" s="8" t="str">
        <f>IF('Pesticides Applied'!L13 = "", "",'Pesticides Applied'!L13)</f>
        <v/>
      </c>
      <c r="O8" s="8" t="str">
        <f>IF('Pesticides Applied'!N13 = "", "",'Pesticides Applied'!N13)</f>
        <v/>
      </c>
      <c r="P8" s="8" t="str">
        <f>IF('Pesticides Applied'!O13 = "", "",'Pesticides Applied'!O13)</f>
        <v/>
      </c>
      <c r="Q8" s="8" t="str">
        <f>IF('Pesticides Applied'!Q13 = "", "",'Pesticides Applied'!Q13)</f>
        <v/>
      </c>
      <c r="R8" s="8" t="str">
        <f>IF('Pesticides Applied'!R13 = "", "",'Pesticides Applied'!R13)</f>
        <v/>
      </c>
      <c r="S8" s="8" t="str">
        <f>IF('Pesticides Applied'!W13 = "", "",'Pesticides Applied'!W13)</f>
        <v/>
      </c>
    </row>
    <row r="9" spans="1:19" ht="15" customHeight="1" x14ac:dyDescent="0.2">
      <c r="A9" s="8" t="str">
        <f>IF('Pesticides Applied'!A14 = "", "",'Pesticides Applied'!A14)</f>
        <v/>
      </c>
      <c r="B9" s="8" t="str">
        <f>IF('Pesticides Applied'!B14 = "", "",'Pesticides Applied'!B14)</f>
        <v/>
      </c>
      <c r="C9" s="8" t="str">
        <f>IF('Pesticides Applied'!C14 = "", "",'Pesticides Applied'!C14)</f>
        <v/>
      </c>
      <c r="D9" s="8" t="str">
        <f>IF('Pesticides Applied'!D14 = "", "",'Pesticides Applied'!D14)</f>
        <v/>
      </c>
      <c r="E9" s="8" t="str">
        <f>IF('Pesticides Applied'!E14 = "", "",'Pesticides Applied'!E14)</f>
        <v/>
      </c>
      <c r="F9" s="8" t="str">
        <f>IF('Pesticides Applied'!F14 = "", "",'Pesticides Applied'!F14)</f>
        <v/>
      </c>
      <c r="G9" s="8" t="str">
        <f>IF('Pesticides Applied'!G14 = "", "",'Pesticides Applied'!G14)</f>
        <v/>
      </c>
      <c r="H9" s="8" t="str">
        <f>IF('Pesticides Applied'!H14 = "", "",'Pesticides Applied'!H14)</f>
        <v/>
      </c>
      <c r="I9" s="8" t="str">
        <f>IF('Pesticides Applied'!I14 = "", "",'Pesticides Applied'!I14)</f>
        <v/>
      </c>
      <c r="J9" s="8" t="e">
        <f>IF('Pesticides Applied'!#REF! = "", "",'Pesticides Applied'!#REF!)</f>
        <v>#REF!</v>
      </c>
      <c r="K9" s="8" t="e">
        <f>IF('Pesticides Applied'!#REF! = "", "",'Pesticides Applied'!#REF!)</f>
        <v>#REF!</v>
      </c>
      <c r="L9" s="8" t="str">
        <f>IF('Pesticides Applied'!J14 = "", "",'Pesticides Applied'!J14)</f>
        <v/>
      </c>
      <c r="M9" s="8" t="str">
        <f>IF('Pesticides Applied'!K14 = "", "",'Pesticides Applied'!K14)</f>
        <v/>
      </c>
      <c r="N9" s="8" t="str">
        <f>IF('Pesticides Applied'!L14 = "", "",'Pesticides Applied'!L14)</f>
        <v/>
      </c>
      <c r="O9" s="8" t="str">
        <f>IF('Pesticides Applied'!N14 = "", "",'Pesticides Applied'!N14)</f>
        <v/>
      </c>
      <c r="P9" s="8" t="str">
        <f>IF('Pesticides Applied'!O14 = "", "",'Pesticides Applied'!O14)</f>
        <v/>
      </c>
      <c r="Q9" s="8" t="str">
        <f>IF('Pesticides Applied'!Q14 = "", "",'Pesticides Applied'!Q14)</f>
        <v/>
      </c>
      <c r="R9" s="8" t="str">
        <f>IF('Pesticides Applied'!R14 = "", "",'Pesticides Applied'!R14)</f>
        <v/>
      </c>
      <c r="S9" s="8" t="str">
        <f>IF('Pesticides Applied'!W14 = "", "",'Pesticides Applied'!W14)</f>
        <v/>
      </c>
    </row>
    <row r="10" spans="1:19" ht="15" customHeight="1" x14ac:dyDescent="0.2">
      <c r="A10" s="8" t="str">
        <f>IF('Pesticides Applied'!A15 = "", "",'Pesticides Applied'!A15)</f>
        <v/>
      </c>
      <c r="B10" s="8" t="str">
        <f>IF('Pesticides Applied'!B15 = "", "",'Pesticides Applied'!B15)</f>
        <v/>
      </c>
      <c r="C10" s="8" t="str">
        <f>IF('Pesticides Applied'!C15 = "", "",'Pesticides Applied'!C15)</f>
        <v/>
      </c>
      <c r="D10" s="8" t="str">
        <f>IF('Pesticides Applied'!D15 = "", "",'Pesticides Applied'!D15)</f>
        <v/>
      </c>
      <c r="E10" s="8" t="str">
        <f>IF('Pesticides Applied'!E15 = "", "",'Pesticides Applied'!E15)</f>
        <v/>
      </c>
      <c r="F10" s="8" t="str">
        <f>IF('Pesticides Applied'!F15 = "", "",'Pesticides Applied'!F15)</f>
        <v/>
      </c>
      <c r="G10" s="8" t="str">
        <f>IF('Pesticides Applied'!G15 = "", "",'Pesticides Applied'!G15)</f>
        <v/>
      </c>
      <c r="H10" s="8" t="str">
        <f>IF('Pesticides Applied'!H15 = "", "",'Pesticides Applied'!H15)</f>
        <v/>
      </c>
      <c r="I10" s="8" t="str">
        <f>IF('Pesticides Applied'!I15 = "", "",'Pesticides Applied'!I15)</f>
        <v/>
      </c>
      <c r="J10" s="8" t="e">
        <f>IF('Pesticides Applied'!#REF! = "", "",'Pesticides Applied'!#REF!)</f>
        <v>#REF!</v>
      </c>
      <c r="K10" s="8" t="e">
        <f>IF('Pesticides Applied'!#REF! = "", "",'Pesticides Applied'!#REF!)</f>
        <v>#REF!</v>
      </c>
      <c r="L10" s="8" t="str">
        <f>IF('Pesticides Applied'!J15 = "", "",'Pesticides Applied'!J15)</f>
        <v/>
      </c>
      <c r="M10" s="8" t="str">
        <f>IF('Pesticides Applied'!K15 = "", "",'Pesticides Applied'!K15)</f>
        <v/>
      </c>
      <c r="N10" s="8" t="str">
        <f>IF('Pesticides Applied'!L15 = "", "",'Pesticides Applied'!L15)</f>
        <v/>
      </c>
      <c r="O10" s="8" t="str">
        <f>IF('Pesticides Applied'!N15 = "", "",'Pesticides Applied'!N15)</f>
        <v/>
      </c>
      <c r="P10" s="8" t="str">
        <f>IF('Pesticides Applied'!O15 = "", "",'Pesticides Applied'!O15)</f>
        <v/>
      </c>
      <c r="Q10" s="8" t="str">
        <f>IF('Pesticides Applied'!Q15 = "", "",'Pesticides Applied'!Q15)</f>
        <v/>
      </c>
      <c r="R10" s="8" t="str">
        <f>IF('Pesticides Applied'!R15 = "", "",'Pesticides Applied'!R15)</f>
        <v/>
      </c>
      <c r="S10" s="8" t="str">
        <f>IF('Pesticides Applied'!W15 = "", "",'Pesticides Applied'!W15)</f>
        <v/>
      </c>
    </row>
    <row r="11" spans="1:19" ht="15" customHeight="1" x14ac:dyDescent="0.2">
      <c r="A11" s="8" t="str">
        <f>IF('Pesticides Applied'!A16 = "", "",'Pesticides Applied'!A16)</f>
        <v/>
      </c>
      <c r="B11" s="8" t="str">
        <f>IF('Pesticides Applied'!B16 = "", "",'Pesticides Applied'!B16)</f>
        <v/>
      </c>
      <c r="C11" s="8" t="str">
        <f>IF('Pesticides Applied'!C16 = "", "",'Pesticides Applied'!C16)</f>
        <v/>
      </c>
      <c r="D11" s="8" t="str">
        <f>IF('Pesticides Applied'!D16 = "", "",'Pesticides Applied'!D16)</f>
        <v/>
      </c>
      <c r="E11" s="8" t="str">
        <f>IF('Pesticides Applied'!E16 = "", "",'Pesticides Applied'!E16)</f>
        <v/>
      </c>
      <c r="F11" s="8" t="str">
        <f>IF('Pesticides Applied'!F16 = "", "",'Pesticides Applied'!F16)</f>
        <v/>
      </c>
      <c r="G11" s="8" t="str">
        <f>IF('Pesticides Applied'!G16 = "", "",'Pesticides Applied'!G16)</f>
        <v/>
      </c>
      <c r="H11" s="8" t="str">
        <f>IF('Pesticides Applied'!H16 = "", "",'Pesticides Applied'!H16)</f>
        <v/>
      </c>
      <c r="I11" s="8" t="str">
        <f>IF('Pesticides Applied'!I16 = "", "",'Pesticides Applied'!I16)</f>
        <v/>
      </c>
      <c r="J11" s="8" t="e">
        <f>IF('Pesticides Applied'!#REF! = "", "",'Pesticides Applied'!#REF!)</f>
        <v>#REF!</v>
      </c>
      <c r="K11" s="8" t="e">
        <f>IF('Pesticides Applied'!#REF! = "", "",'Pesticides Applied'!#REF!)</f>
        <v>#REF!</v>
      </c>
      <c r="L11" s="8" t="str">
        <f>IF('Pesticides Applied'!J16 = "", "",'Pesticides Applied'!J16)</f>
        <v/>
      </c>
      <c r="M11" s="8" t="str">
        <f>IF('Pesticides Applied'!K16 = "", "",'Pesticides Applied'!K16)</f>
        <v/>
      </c>
      <c r="N11" s="8" t="str">
        <f>IF('Pesticides Applied'!L16 = "", "",'Pesticides Applied'!L16)</f>
        <v/>
      </c>
      <c r="O11" s="8" t="str">
        <f>IF('Pesticides Applied'!N16 = "", "",'Pesticides Applied'!N16)</f>
        <v/>
      </c>
      <c r="P11" s="8" t="str">
        <f>IF('Pesticides Applied'!O16 = "", "",'Pesticides Applied'!O16)</f>
        <v/>
      </c>
      <c r="Q11" s="8" t="str">
        <f>IF('Pesticides Applied'!Q16 = "", "",'Pesticides Applied'!Q16)</f>
        <v/>
      </c>
      <c r="R11" s="8" t="str">
        <f>IF('Pesticides Applied'!R16 = "", "",'Pesticides Applied'!R16)</f>
        <v/>
      </c>
      <c r="S11" s="8" t="str">
        <f>IF('Pesticides Applied'!W16 = "", "",'Pesticides Applied'!W16)</f>
        <v/>
      </c>
    </row>
    <row r="12" spans="1:19" ht="15" customHeight="1" x14ac:dyDescent="0.2">
      <c r="A12" s="8" t="str">
        <f>IF('Pesticides Applied'!A17 = "", "",'Pesticides Applied'!A17)</f>
        <v/>
      </c>
      <c r="B12" s="8" t="str">
        <f>IF('Pesticides Applied'!B17 = "", "",'Pesticides Applied'!B17)</f>
        <v/>
      </c>
      <c r="C12" s="8" t="str">
        <f>IF('Pesticides Applied'!C17 = "", "",'Pesticides Applied'!C17)</f>
        <v/>
      </c>
      <c r="D12" s="8" t="str">
        <f>IF('Pesticides Applied'!D17 = "", "",'Pesticides Applied'!D17)</f>
        <v/>
      </c>
      <c r="E12" s="8" t="str">
        <f>IF('Pesticides Applied'!E17 = "", "",'Pesticides Applied'!E17)</f>
        <v/>
      </c>
      <c r="F12" s="8" t="str">
        <f>IF('Pesticides Applied'!F17 = "", "",'Pesticides Applied'!F17)</f>
        <v/>
      </c>
      <c r="G12" s="8" t="str">
        <f>IF('Pesticides Applied'!G17 = "", "",'Pesticides Applied'!G17)</f>
        <v/>
      </c>
      <c r="H12" s="8" t="str">
        <f>IF('Pesticides Applied'!H17 = "", "",'Pesticides Applied'!H17)</f>
        <v/>
      </c>
      <c r="I12" s="8" t="str">
        <f>IF('Pesticides Applied'!I17 = "", "",'Pesticides Applied'!I17)</f>
        <v/>
      </c>
      <c r="J12" s="8" t="e">
        <f>IF('Pesticides Applied'!#REF! = "", "",'Pesticides Applied'!#REF!)</f>
        <v>#REF!</v>
      </c>
      <c r="K12" s="8" t="e">
        <f>IF('Pesticides Applied'!#REF! = "", "",'Pesticides Applied'!#REF!)</f>
        <v>#REF!</v>
      </c>
      <c r="L12" s="8" t="str">
        <f>IF('Pesticides Applied'!J17 = "", "",'Pesticides Applied'!J17)</f>
        <v/>
      </c>
      <c r="M12" s="8" t="str">
        <f>IF('Pesticides Applied'!K17 = "", "",'Pesticides Applied'!K17)</f>
        <v/>
      </c>
      <c r="N12" s="8" t="str">
        <f>IF('Pesticides Applied'!L17 = "", "",'Pesticides Applied'!L17)</f>
        <v/>
      </c>
      <c r="O12" s="8" t="str">
        <f>IF('Pesticides Applied'!N17 = "", "",'Pesticides Applied'!N17)</f>
        <v/>
      </c>
      <c r="P12" s="8" t="str">
        <f>IF('Pesticides Applied'!O17 = "", "",'Pesticides Applied'!O17)</f>
        <v/>
      </c>
      <c r="Q12" s="8" t="str">
        <f>IF('Pesticides Applied'!Q17 = "", "",'Pesticides Applied'!Q17)</f>
        <v/>
      </c>
      <c r="R12" s="8" t="str">
        <f>IF('Pesticides Applied'!R17 = "", "",'Pesticides Applied'!R17)</f>
        <v/>
      </c>
      <c r="S12" s="8" t="str">
        <f>IF('Pesticides Applied'!W17 = "", "",'Pesticides Applied'!W17)</f>
        <v/>
      </c>
    </row>
    <row r="13" spans="1:19" ht="15" customHeight="1" x14ac:dyDescent="0.2">
      <c r="A13" s="8" t="str">
        <f>IF('Pesticides Applied'!A18 = "", "",'Pesticides Applied'!A18)</f>
        <v/>
      </c>
      <c r="B13" s="8" t="str">
        <f>IF('Pesticides Applied'!B18 = "", "",'Pesticides Applied'!B18)</f>
        <v/>
      </c>
      <c r="C13" s="8" t="str">
        <f>IF('Pesticides Applied'!C18 = "", "",'Pesticides Applied'!C18)</f>
        <v/>
      </c>
      <c r="D13" s="8" t="str">
        <f>IF('Pesticides Applied'!D18 = "", "",'Pesticides Applied'!D18)</f>
        <v/>
      </c>
      <c r="E13" s="8" t="str">
        <f>IF('Pesticides Applied'!E18 = "", "",'Pesticides Applied'!E18)</f>
        <v/>
      </c>
      <c r="F13" s="8" t="str">
        <f>IF('Pesticides Applied'!F18 = "", "",'Pesticides Applied'!F18)</f>
        <v/>
      </c>
      <c r="G13" s="8" t="str">
        <f>IF('Pesticides Applied'!G18 = "", "",'Pesticides Applied'!G18)</f>
        <v/>
      </c>
      <c r="H13" s="8" t="str">
        <f>IF('Pesticides Applied'!H18 = "", "",'Pesticides Applied'!H18)</f>
        <v/>
      </c>
      <c r="I13" s="8" t="str">
        <f>IF('Pesticides Applied'!I18 = "", "",'Pesticides Applied'!I18)</f>
        <v/>
      </c>
      <c r="J13" s="8" t="e">
        <f>IF('Pesticides Applied'!#REF! = "", "",'Pesticides Applied'!#REF!)</f>
        <v>#REF!</v>
      </c>
      <c r="K13" s="8" t="e">
        <f>IF('Pesticides Applied'!#REF! = "", "",'Pesticides Applied'!#REF!)</f>
        <v>#REF!</v>
      </c>
      <c r="L13" s="8" t="str">
        <f>IF('Pesticides Applied'!J18 = "", "",'Pesticides Applied'!J18)</f>
        <v/>
      </c>
      <c r="M13" s="8" t="str">
        <f>IF('Pesticides Applied'!K18 = "", "",'Pesticides Applied'!K18)</f>
        <v/>
      </c>
      <c r="N13" s="8" t="str">
        <f>IF('Pesticides Applied'!L18 = "", "",'Pesticides Applied'!L18)</f>
        <v/>
      </c>
      <c r="O13" s="8" t="str">
        <f>IF('Pesticides Applied'!N18 = "", "",'Pesticides Applied'!N18)</f>
        <v/>
      </c>
      <c r="P13" s="8" t="str">
        <f>IF('Pesticides Applied'!O18 = "", "",'Pesticides Applied'!O18)</f>
        <v/>
      </c>
      <c r="Q13" s="8" t="str">
        <f>IF('Pesticides Applied'!Q18 = "", "",'Pesticides Applied'!Q18)</f>
        <v/>
      </c>
      <c r="R13" s="8" t="str">
        <f>IF('Pesticides Applied'!R18 = "", "",'Pesticides Applied'!R18)</f>
        <v/>
      </c>
      <c r="S13" s="8" t="str">
        <f>IF('Pesticides Applied'!W18 = "", "",'Pesticides Applied'!W18)</f>
        <v/>
      </c>
    </row>
    <row r="14" spans="1:19" ht="15" customHeight="1" x14ac:dyDescent="0.2">
      <c r="A14" s="8" t="str">
        <f>IF('Pesticides Applied'!A19 = "", "",'Pesticides Applied'!A19)</f>
        <v/>
      </c>
      <c r="B14" s="8" t="str">
        <f>IF('Pesticides Applied'!B19 = "", "",'Pesticides Applied'!B19)</f>
        <v/>
      </c>
      <c r="C14" s="8" t="str">
        <f>IF('Pesticides Applied'!C19 = "", "",'Pesticides Applied'!C19)</f>
        <v/>
      </c>
      <c r="D14" s="8" t="str">
        <f>IF('Pesticides Applied'!D19 = "", "",'Pesticides Applied'!D19)</f>
        <v/>
      </c>
      <c r="E14" s="8" t="str">
        <f>IF('Pesticides Applied'!E19 = "", "",'Pesticides Applied'!E19)</f>
        <v/>
      </c>
      <c r="F14" s="8" t="str">
        <f>IF('Pesticides Applied'!F19 = "", "",'Pesticides Applied'!F19)</f>
        <v/>
      </c>
      <c r="G14" s="8" t="str">
        <f>IF('Pesticides Applied'!G19 = "", "",'Pesticides Applied'!G19)</f>
        <v/>
      </c>
      <c r="H14" s="8" t="str">
        <f>IF('Pesticides Applied'!H19 = "", "",'Pesticides Applied'!H19)</f>
        <v/>
      </c>
      <c r="I14" s="8" t="str">
        <f>IF('Pesticides Applied'!I19 = "", "",'Pesticides Applied'!I19)</f>
        <v/>
      </c>
      <c r="J14" s="8" t="e">
        <f>IF('Pesticides Applied'!#REF! = "", "",'Pesticides Applied'!#REF!)</f>
        <v>#REF!</v>
      </c>
      <c r="K14" s="8" t="e">
        <f>IF('Pesticides Applied'!#REF! = "", "",'Pesticides Applied'!#REF!)</f>
        <v>#REF!</v>
      </c>
      <c r="L14" s="8" t="str">
        <f>IF('Pesticides Applied'!J19 = "", "",'Pesticides Applied'!J19)</f>
        <v/>
      </c>
      <c r="M14" s="8" t="str">
        <f>IF('Pesticides Applied'!K19 = "", "",'Pesticides Applied'!K19)</f>
        <v/>
      </c>
      <c r="N14" s="8" t="str">
        <f>IF('Pesticides Applied'!L19 = "", "",'Pesticides Applied'!L19)</f>
        <v/>
      </c>
      <c r="O14" s="8" t="str">
        <f>IF('Pesticides Applied'!N19 = "", "",'Pesticides Applied'!N19)</f>
        <v/>
      </c>
      <c r="P14" s="8" t="str">
        <f>IF('Pesticides Applied'!O19 = "", "",'Pesticides Applied'!O19)</f>
        <v/>
      </c>
      <c r="Q14" s="8" t="str">
        <f>IF('Pesticides Applied'!Q19 = "", "",'Pesticides Applied'!Q19)</f>
        <v/>
      </c>
      <c r="R14" s="8" t="str">
        <f>IF('Pesticides Applied'!R19 = "", "",'Pesticides Applied'!R19)</f>
        <v/>
      </c>
      <c r="S14" s="8" t="str">
        <f>IF('Pesticides Applied'!W19 = "", "",'Pesticides Applied'!W19)</f>
        <v/>
      </c>
    </row>
    <row r="15" spans="1:19" ht="15" customHeight="1" x14ac:dyDescent="0.2">
      <c r="A15" s="8" t="str">
        <f>IF('Pesticides Applied'!A20 = "", "",'Pesticides Applied'!A20)</f>
        <v/>
      </c>
      <c r="B15" s="8" t="str">
        <f>IF('Pesticides Applied'!B20 = "", "",'Pesticides Applied'!B20)</f>
        <v/>
      </c>
      <c r="C15" s="8" t="str">
        <f>IF('Pesticides Applied'!C20 = "", "",'Pesticides Applied'!C20)</f>
        <v/>
      </c>
      <c r="D15" s="8" t="str">
        <f>IF('Pesticides Applied'!D20 = "", "",'Pesticides Applied'!D20)</f>
        <v/>
      </c>
      <c r="E15" s="8" t="str">
        <f>IF('Pesticides Applied'!E20 = "", "",'Pesticides Applied'!E20)</f>
        <v/>
      </c>
      <c r="F15" s="8" t="str">
        <f>IF('Pesticides Applied'!F20 = "", "",'Pesticides Applied'!F20)</f>
        <v/>
      </c>
      <c r="G15" s="8" t="str">
        <f>IF('Pesticides Applied'!G20 = "", "",'Pesticides Applied'!G20)</f>
        <v/>
      </c>
      <c r="H15" s="8" t="str">
        <f>IF('Pesticides Applied'!H20 = "", "",'Pesticides Applied'!H20)</f>
        <v/>
      </c>
      <c r="I15" s="8" t="str">
        <f>IF('Pesticides Applied'!I20 = "", "",'Pesticides Applied'!I20)</f>
        <v/>
      </c>
      <c r="J15" s="8" t="e">
        <f>IF('Pesticides Applied'!#REF! = "", "",'Pesticides Applied'!#REF!)</f>
        <v>#REF!</v>
      </c>
      <c r="K15" s="8" t="e">
        <f>IF('Pesticides Applied'!#REF! = "", "",'Pesticides Applied'!#REF!)</f>
        <v>#REF!</v>
      </c>
      <c r="L15" s="8" t="str">
        <f>IF('Pesticides Applied'!J20 = "", "",'Pesticides Applied'!J20)</f>
        <v/>
      </c>
      <c r="M15" s="8" t="str">
        <f>IF('Pesticides Applied'!K20 = "", "",'Pesticides Applied'!K20)</f>
        <v/>
      </c>
      <c r="N15" s="8" t="str">
        <f>IF('Pesticides Applied'!L20 = "", "",'Pesticides Applied'!L20)</f>
        <v/>
      </c>
      <c r="O15" s="8" t="str">
        <f>IF('Pesticides Applied'!N20 = "", "",'Pesticides Applied'!N20)</f>
        <v/>
      </c>
      <c r="P15" s="8" t="str">
        <f>IF('Pesticides Applied'!O20 = "", "",'Pesticides Applied'!O20)</f>
        <v/>
      </c>
      <c r="Q15" s="8" t="str">
        <f>IF('Pesticides Applied'!Q20 = "", "",'Pesticides Applied'!Q20)</f>
        <v/>
      </c>
      <c r="R15" s="8" t="str">
        <f>IF('Pesticides Applied'!R20 = "", "",'Pesticides Applied'!R20)</f>
        <v/>
      </c>
      <c r="S15" s="8" t="str">
        <f>IF('Pesticides Applied'!W20 = "", "",'Pesticides Applied'!W20)</f>
        <v/>
      </c>
    </row>
    <row r="16" spans="1:19" ht="15" customHeight="1" x14ac:dyDescent="0.2">
      <c r="A16" s="8" t="str">
        <f>IF('Pesticides Applied'!A21 = "", "",'Pesticides Applied'!A21)</f>
        <v/>
      </c>
      <c r="B16" s="8" t="str">
        <f>IF('Pesticides Applied'!B21 = "", "",'Pesticides Applied'!B21)</f>
        <v/>
      </c>
      <c r="C16" s="8" t="str">
        <f>IF('Pesticides Applied'!C21 = "", "",'Pesticides Applied'!C21)</f>
        <v/>
      </c>
      <c r="D16" s="8" t="str">
        <f>IF('Pesticides Applied'!D21 = "", "",'Pesticides Applied'!D21)</f>
        <v/>
      </c>
      <c r="E16" s="8" t="str">
        <f>IF('Pesticides Applied'!E21 = "", "",'Pesticides Applied'!E21)</f>
        <v/>
      </c>
      <c r="F16" s="8" t="str">
        <f>IF('Pesticides Applied'!F21 = "", "",'Pesticides Applied'!F21)</f>
        <v/>
      </c>
      <c r="G16" s="8" t="str">
        <f>IF('Pesticides Applied'!G21 = "", "",'Pesticides Applied'!G21)</f>
        <v/>
      </c>
      <c r="H16" s="8" t="str">
        <f>IF('Pesticides Applied'!H21 = "", "",'Pesticides Applied'!H21)</f>
        <v/>
      </c>
      <c r="I16" s="8" t="str">
        <f>IF('Pesticides Applied'!I21 = "", "",'Pesticides Applied'!I21)</f>
        <v/>
      </c>
      <c r="J16" s="8" t="e">
        <f>IF('Pesticides Applied'!#REF! = "", "",'Pesticides Applied'!#REF!)</f>
        <v>#REF!</v>
      </c>
      <c r="K16" s="8" t="e">
        <f>IF('Pesticides Applied'!#REF! = "", "",'Pesticides Applied'!#REF!)</f>
        <v>#REF!</v>
      </c>
      <c r="L16" s="8" t="str">
        <f>IF('Pesticides Applied'!J21 = "", "",'Pesticides Applied'!J21)</f>
        <v/>
      </c>
      <c r="M16" s="8" t="str">
        <f>IF('Pesticides Applied'!K21 = "", "",'Pesticides Applied'!K21)</f>
        <v/>
      </c>
      <c r="N16" s="8" t="str">
        <f>IF('Pesticides Applied'!L21 = "", "",'Pesticides Applied'!L21)</f>
        <v/>
      </c>
      <c r="O16" s="8" t="str">
        <f>IF('Pesticides Applied'!N21 = "", "",'Pesticides Applied'!N21)</f>
        <v/>
      </c>
      <c r="P16" s="8" t="str">
        <f>IF('Pesticides Applied'!O21 = "", "",'Pesticides Applied'!O21)</f>
        <v/>
      </c>
      <c r="Q16" s="8" t="str">
        <f>IF('Pesticides Applied'!Q21 = "", "",'Pesticides Applied'!Q21)</f>
        <v/>
      </c>
      <c r="R16" s="8" t="str">
        <f>IF('Pesticides Applied'!R21 = "", "",'Pesticides Applied'!R21)</f>
        <v/>
      </c>
      <c r="S16" s="8" t="str">
        <f>IF('Pesticides Applied'!W21 = "", "",'Pesticides Applied'!W21)</f>
        <v/>
      </c>
    </row>
    <row r="17" spans="1:19" ht="15" customHeight="1" x14ac:dyDescent="0.2">
      <c r="A17" s="8" t="str">
        <f>IF('Pesticides Applied'!A22 = "", "",'Pesticides Applied'!A22)</f>
        <v/>
      </c>
      <c r="B17" s="8" t="str">
        <f>IF('Pesticides Applied'!B22 = "", "",'Pesticides Applied'!B22)</f>
        <v/>
      </c>
      <c r="C17" s="8" t="str">
        <f>IF('Pesticides Applied'!C22 = "", "",'Pesticides Applied'!C22)</f>
        <v/>
      </c>
      <c r="D17" s="8" t="str">
        <f>IF('Pesticides Applied'!D22 = "", "",'Pesticides Applied'!D22)</f>
        <v/>
      </c>
      <c r="E17" s="8" t="str">
        <f>IF('Pesticides Applied'!E22 = "", "",'Pesticides Applied'!E22)</f>
        <v/>
      </c>
      <c r="F17" s="8" t="str">
        <f>IF('Pesticides Applied'!F22 = "", "",'Pesticides Applied'!F22)</f>
        <v/>
      </c>
      <c r="G17" s="8" t="str">
        <f>IF('Pesticides Applied'!G22 = "", "",'Pesticides Applied'!G22)</f>
        <v/>
      </c>
      <c r="H17" s="8" t="str">
        <f>IF('Pesticides Applied'!H22 = "", "",'Pesticides Applied'!H22)</f>
        <v/>
      </c>
      <c r="I17" s="8" t="str">
        <f>IF('Pesticides Applied'!I22 = "", "",'Pesticides Applied'!I22)</f>
        <v/>
      </c>
      <c r="J17" s="8" t="e">
        <f>IF('Pesticides Applied'!#REF! = "", "",'Pesticides Applied'!#REF!)</f>
        <v>#REF!</v>
      </c>
      <c r="K17" s="8" t="e">
        <f>IF('Pesticides Applied'!#REF! = "", "",'Pesticides Applied'!#REF!)</f>
        <v>#REF!</v>
      </c>
      <c r="L17" s="8" t="str">
        <f>IF('Pesticides Applied'!J22 = "", "",'Pesticides Applied'!J22)</f>
        <v/>
      </c>
      <c r="M17" s="8" t="str">
        <f>IF('Pesticides Applied'!K22 = "", "",'Pesticides Applied'!K22)</f>
        <v/>
      </c>
      <c r="N17" s="8" t="str">
        <f>IF('Pesticides Applied'!L22 = "", "",'Pesticides Applied'!L22)</f>
        <v/>
      </c>
      <c r="O17" s="8" t="str">
        <f>IF('Pesticides Applied'!N22 = "", "",'Pesticides Applied'!N22)</f>
        <v/>
      </c>
      <c r="P17" s="8" t="str">
        <f>IF('Pesticides Applied'!O22 = "", "",'Pesticides Applied'!O22)</f>
        <v/>
      </c>
      <c r="Q17" s="8" t="str">
        <f>IF('Pesticides Applied'!Q22 = "", "",'Pesticides Applied'!Q22)</f>
        <v/>
      </c>
      <c r="R17" s="8" t="str">
        <f>IF('Pesticides Applied'!R22 = "", "",'Pesticides Applied'!R22)</f>
        <v/>
      </c>
      <c r="S17" s="8" t="str">
        <f>IF('Pesticides Applied'!W22 = "", "",'Pesticides Applied'!W22)</f>
        <v/>
      </c>
    </row>
    <row r="18" spans="1:19" ht="15" customHeight="1" x14ac:dyDescent="0.2">
      <c r="A18" s="8" t="str">
        <f>IF('Pesticides Applied'!A23 = "", "",'Pesticides Applied'!A23)</f>
        <v/>
      </c>
      <c r="B18" s="8" t="str">
        <f>IF('Pesticides Applied'!B23 = "", "",'Pesticides Applied'!B23)</f>
        <v/>
      </c>
      <c r="C18" s="8" t="str">
        <f>IF('Pesticides Applied'!C23 = "", "",'Pesticides Applied'!C23)</f>
        <v/>
      </c>
      <c r="D18" s="8" t="str">
        <f>IF('Pesticides Applied'!D23 = "", "",'Pesticides Applied'!D23)</f>
        <v/>
      </c>
      <c r="E18" s="8" t="str">
        <f>IF('Pesticides Applied'!E23 = "", "",'Pesticides Applied'!E23)</f>
        <v/>
      </c>
      <c r="F18" s="8" t="str">
        <f>IF('Pesticides Applied'!F23 = "", "",'Pesticides Applied'!F23)</f>
        <v/>
      </c>
      <c r="G18" s="8" t="str">
        <f>IF('Pesticides Applied'!G23 = "", "",'Pesticides Applied'!G23)</f>
        <v/>
      </c>
      <c r="H18" s="8" t="str">
        <f>IF('Pesticides Applied'!H23 = "", "",'Pesticides Applied'!H23)</f>
        <v/>
      </c>
      <c r="I18" s="8" t="str">
        <f>IF('Pesticides Applied'!I23 = "", "",'Pesticides Applied'!I23)</f>
        <v/>
      </c>
      <c r="J18" s="8" t="e">
        <f>IF('Pesticides Applied'!#REF! = "", "",'Pesticides Applied'!#REF!)</f>
        <v>#REF!</v>
      </c>
      <c r="K18" s="8" t="e">
        <f>IF('Pesticides Applied'!#REF! = "", "",'Pesticides Applied'!#REF!)</f>
        <v>#REF!</v>
      </c>
      <c r="L18" s="8" t="str">
        <f>IF('Pesticides Applied'!J23 = "", "",'Pesticides Applied'!J23)</f>
        <v/>
      </c>
      <c r="M18" s="8" t="str">
        <f>IF('Pesticides Applied'!K23 = "", "",'Pesticides Applied'!K23)</f>
        <v/>
      </c>
      <c r="N18" s="8" t="str">
        <f>IF('Pesticides Applied'!L23 = "", "",'Pesticides Applied'!L23)</f>
        <v/>
      </c>
      <c r="O18" s="8" t="str">
        <f>IF('Pesticides Applied'!N23 = "", "",'Pesticides Applied'!N23)</f>
        <v/>
      </c>
      <c r="P18" s="8" t="str">
        <f>IF('Pesticides Applied'!O23 = "", "",'Pesticides Applied'!O23)</f>
        <v/>
      </c>
      <c r="Q18" s="8" t="str">
        <f>IF('Pesticides Applied'!Q23 = "", "",'Pesticides Applied'!Q23)</f>
        <v/>
      </c>
      <c r="R18" s="8" t="str">
        <f>IF('Pesticides Applied'!R23 = "", "",'Pesticides Applied'!R23)</f>
        <v/>
      </c>
      <c r="S18" s="8" t="str">
        <f>IF('Pesticides Applied'!W23 = "", "",'Pesticides Applied'!W23)</f>
        <v/>
      </c>
    </row>
    <row r="19" spans="1:19" ht="15" customHeight="1" x14ac:dyDescent="0.2">
      <c r="A19" s="8" t="str">
        <f>IF('Pesticides Applied'!A24 = "", "",'Pesticides Applied'!A24)</f>
        <v/>
      </c>
      <c r="B19" s="8" t="str">
        <f>IF('Pesticides Applied'!B24 = "", "",'Pesticides Applied'!B24)</f>
        <v/>
      </c>
      <c r="C19" s="8" t="str">
        <f>IF('Pesticides Applied'!C24 = "", "",'Pesticides Applied'!C24)</f>
        <v/>
      </c>
      <c r="D19" s="8" t="str">
        <f>IF('Pesticides Applied'!D24 = "", "",'Pesticides Applied'!D24)</f>
        <v/>
      </c>
      <c r="E19" s="8" t="str">
        <f>IF('Pesticides Applied'!E24 = "", "",'Pesticides Applied'!E24)</f>
        <v/>
      </c>
      <c r="F19" s="8" t="str">
        <f>IF('Pesticides Applied'!F24 = "", "",'Pesticides Applied'!F24)</f>
        <v/>
      </c>
      <c r="G19" s="8" t="str">
        <f>IF('Pesticides Applied'!G24 = "", "",'Pesticides Applied'!G24)</f>
        <v/>
      </c>
      <c r="H19" s="8" t="str">
        <f>IF('Pesticides Applied'!H24 = "", "",'Pesticides Applied'!H24)</f>
        <v/>
      </c>
      <c r="I19" s="8" t="str">
        <f>IF('Pesticides Applied'!I24 = "", "",'Pesticides Applied'!I24)</f>
        <v/>
      </c>
      <c r="J19" s="8" t="e">
        <f>IF('Pesticides Applied'!#REF! = "", "",'Pesticides Applied'!#REF!)</f>
        <v>#REF!</v>
      </c>
      <c r="K19" s="8" t="e">
        <f>IF('Pesticides Applied'!#REF! = "", "",'Pesticides Applied'!#REF!)</f>
        <v>#REF!</v>
      </c>
      <c r="L19" s="8" t="str">
        <f>IF('Pesticides Applied'!J24 = "", "",'Pesticides Applied'!J24)</f>
        <v/>
      </c>
      <c r="M19" s="8" t="str">
        <f>IF('Pesticides Applied'!K24 = "", "",'Pesticides Applied'!K24)</f>
        <v/>
      </c>
      <c r="N19" s="8" t="str">
        <f>IF('Pesticides Applied'!L24 = "", "",'Pesticides Applied'!L24)</f>
        <v/>
      </c>
      <c r="O19" s="8" t="str">
        <f>IF('Pesticides Applied'!N24 = "", "",'Pesticides Applied'!N24)</f>
        <v/>
      </c>
      <c r="P19" s="8" t="str">
        <f>IF('Pesticides Applied'!O24 = "", "",'Pesticides Applied'!O24)</f>
        <v/>
      </c>
      <c r="Q19" s="8" t="str">
        <f>IF('Pesticides Applied'!Q24 = "", "",'Pesticides Applied'!Q24)</f>
        <v/>
      </c>
      <c r="R19" s="8" t="str">
        <f>IF('Pesticides Applied'!R24 = "", "",'Pesticides Applied'!R24)</f>
        <v/>
      </c>
      <c r="S19" s="8" t="str">
        <f>IF('Pesticides Applied'!W24 = "", "",'Pesticides Applied'!W24)</f>
        <v/>
      </c>
    </row>
    <row r="20" spans="1:19" ht="15" customHeight="1" x14ac:dyDescent="0.2">
      <c r="A20" s="8" t="str">
        <f>IF('Pesticides Applied'!A25 = "", "",'Pesticides Applied'!A25)</f>
        <v/>
      </c>
      <c r="B20" s="8" t="str">
        <f>IF('Pesticides Applied'!B25 = "", "",'Pesticides Applied'!B25)</f>
        <v/>
      </c>
      <c r="C20" s="8" t="str">
        <f>IF('Pesticides Applied'!C25 = "", "",'Pesticides Applied'!C25)</f>
        <v/>
      </c>
      <c r="D20" s="8" t="str">
        <f>IF('Pesticides Applied'!D25 = "", "",'Pesticides Applied'!D25)</f>
        <v/>
      </c>
      <c r="E20" s="8" t="str">
        <f>IF('Pesticides Applied'!E25 = "", "",'Pesticides Applied'!E25)</f>
        <v/>
      </c>
      <c r="F20" s="8" t="str">
        <f>IF('Pesticides Applied'!F25 = "", "",'Pesticides Applied'!F25)</f>
        <v/>
      </c>
      <c r="G20" s="8" t="str">
        <f>IF('Pesticides Applied'!G25 = "", "",'Pesticides Applied'!G25)</f>
        <v/>
      </c>
      <c r="H20" s="8" t="str">
        <f>IF('Pesticides Applied'!H25 = "", "",'Pesticides Applied'!H25)</f>
        <v/>
      </c>
      <c r="I20" s="8" t="str">
        <f>IF('Pesticides Applied'!I25 = "", "",'Pesticides Applied'!I25)</f>
        <v/>
      </c>
      <c r="J20" s="8" t="e">
        <f>IF('Pesticides Applied'!#REF! = "", "",'Pesticides Applied'!#REF!)</f>
        <v>#REF!</v>
      </c>
      <c r="K20" s="8" t="e">
        <f>IF('Pesticides Applied'!#REF! = "", "",'Pesticides Applied'!#REF!)</f>
        <v>#REF!</v>
      </c>
      <c r="L20" s="8" t="str">
        <f>IF('Pesticides Applied'!J25 = "", "",'Pesticides Applied'!J25)</f>
        <v/>
      </c>
      <c r="M20" s="8" t="str">
        <f>IF('Pesticides Applied'!K25 = "", "",'Pesticides Applied'!K25)</f>
        <v/>
      </c>
      <c r="N20" s="8" t="str">
        <f>IF('Pesticides Applied'!L25 = "", "",'Pesticides Applied'!L25)</f>
        <v/>
      </c>
      <c r="O20" s="8" t="str">
        <f>IF('Pesticides Applied'!N25 = "", "",'Pesticides Applied'!N25)</f>
        <v/>
      </c>
      <c r="P20" s="8" t="str">
        <f>IF('Pesticides Applied'!O25 = "", "",'Pesticides Applied'!O25)</f>
        <v/>
      </c>
      <c r="Q20" s="8" t="str">
        <f>IF('Pesticides Applied'!Q25 = "", "",'Pesticides Applied'!Q25)</f>
        <v/>
      </c>
      <c r="R20" s="8" t="str">
        <f>IF('Pesticides Applied'!R25 = "", "",'Pesticides Applied'!R25)</f>
        <v/>
      </c>
      <c r="S20" s="8" t="str">
        <f>IF('Pesticides Applied'!W25 = "", "",'Pesticides Applied'!W25)</f>
        <v/>
      </c>
    </row>
    <row r="21" spans="1:19" ht="15" customHeight="1" x14ac:dyDescent="0.2">
      <c r="A21" s="8" t="str">
        <f>IF('Pesticides Applied'!A26 = "", "",'Pesticides Applied'!A26)</f>
        <v/>
      </c>
      <c r="B21" s="8" t="str">
        <f>IF('Pesticides Applied'!B26 = "", "",'Pesticides Applied'!B26)</f>
        <v/>
      </c>
      <c r="C21" s="8" t="str">
        <f>IF('Pesticides Applied'!C26 = "", "",'Pesticides Applied'!C26)</f>
        <v/>
      </c>
      <c r="D21" s="8" t="str">
        <f>IF('Pesticides Applied'!D26 = "", "",'Pesticides Applied'!D26)</f>
        <v/>
      </c>
      <c r="E21" s="8" t="str">
        <f>IF('Pesticides Applied'!E26 = "", "",'Pesticides Applied'!E26)</f>
        <v/>
      </c>
      <c r="F21" s="8" t="str">
        <f>IF('Pesticides Applied'!F26 = "", "",'Pesticides Applied'!F26)</f>
        <v/>
      </c>
      <c r="G21" s="8" t="str">
        <f>IF('Pesticides Applied'!G26 = "", "",'Pesticides Applied'!G26)</f>
        <v/>
      </c>
      <c r="H21" s="8" t="str">
        <f>IF('Pesticides Applied'!H26 = "", "",'Pesticides Applied'!H26)</f>
        <v/>
      </c>
      <c r="I21" s="8" t="str">
        <f>IF('Pesticides Applied'!I26 = "", "",'Pesticides Applied'!I26)</f>
        <v/>
      </c>
      <c r="J21" s="8" t="e">
        <f>IF('Pesticides Applied'!#REF! = "", "",'Pesticides Applied'!#REF!)</f>
        <v>#REF!</v>
      </c>
      <c r="K21" s="8" t="e">
        <f>IF('Pesticides Applied'!#REF! = "", "",'Pesticides Applied'!#REF!)</f>
        <v>#REF!</v>
      </c>
      <c r="L21" s="8" t="str">
        <f>IF('Pesticides Applied'!J26 = "", "",'Pesticides Applied'!J26)</f>
        <v/>
      </c>
      <c r="M21" s="8" t="str">
        <f>IF('Pesticides Applied'!K26 = "", "",'Pesticides Applied'!K26)</f>
        <v/>
      </c>
      <c r="N21" s="8" t="str">
        <f>IF('Pesticides Applied'!L26 = "", "",'Pesticides Applied'!L26)</f>
        <v/>
      </c>
      <c r="O21" s="8" t="str">
        <f>IF('Pesticides Applied'!N26 = "", "",'Pesticides Applied'!N26)</f>
        <v/>
      </c>
      <c r="P21" s="8" t="str">
        <f>IF('Pesticides Applied'!O26 = "", "",'Pesticides Applied'!O26)</f>
        <v/>
      </c>
      <c r="Q21" s="8" t="str">
        <f>IF('Pesticides Applied'!Q26 = "", "",'Pesticides Applied'!Q26)</f>
        <v/>
      </c>
      <c r="R21" s="8" t="str">
        <f>IF('Pesticides Applied'!R26 = "", "",'Pesticides Applied'!R26)</f>
        <v/>
      </c>
      <c r="S21" s="8" t="str">
        <f>IF('Pesticides Applied'!W26 = "", "",'Pesticides Applied'!W26)</f>
        <v/>
      </c>
    </row>
    <row r="22" spans="1:19" ht="15" customHeight="1" x14ac:dyDescent="0.2">
      <c r="A22" s="8" t="str">
        <f>IF('Pesticides Applied'!A27 = "", "",'Pesticides Applied'!A27)</f>
        <v/>
      </c>
      <c r="B22" s="8" t="str">
        <f>IF('Pesticides Applied'!B27 = "", "",'Pesticides Applied'!B27)</f>
        <v/>
      </c>
      <c r="C22" s="8" t="str">
        <f>IF('Pesticides Applied'!C27 = "", "",'Pesticides Applied'!C27)</f>
        <v/>
      </c>
      <c r="D22" s="8" t="str">
        <f>IF('Pesticides Applied'!D27 = "", "",'Pesticides Applied'!D27)</f>
        <v/>
      </c>
      <c r="E22" s="8" t="str">
        <f>IF('Pesticides Applied'!E27 = "", "",'Pesticides Applied'!E27)</f>
        <v/>
      </c>
      <c r="F22" s="8" t="str">
        <f>IF('Pesticides Applied'!F27 = "", "",'Pesticides Applied'!F27)</f>
        <v/>
      </c>
      <c r="G22" s="8" t="str">
        <f>IF('Pesticides Applied'!G27 = "", "",'Pesticides Applied'!G27)</f>
        <v/>
      </c>
      <c r="H22" s="8" t="str">
        <f>IF('Pesticides Applied'!H27 = "", "",'Pesticides Applied'!H27)</f>
        <v/>
      </c>
      <c r="I22" s="8" t="str">
        <f>IF('Pesticides Applied'!I27 = "", "",'Pesticides Applied'!I27)</f>
        <v/>
      </c>
      <c r="J22" s="8" t="e">
        <f>IF('Pesticides Applied'!#REF! = "", "",'Pesticides Applied'!#REF!)</f>
        <v>#REF!</v>
      </c>
      <c r="K22" s="8" t="e">
        <f>IF('Pesticides Applied'!#REF! = "", "",'Pesticides Applied'!#REF!)</f>
        <v>#REF!</v>
      </c>
      <c r="L22" s="8" t="str">
        <f>IF('Pesticides Applied'!J27 = "", "",'Pesticides Applied'!J27)</f>
        <v/>
      </c>
      <c r="M22" s="8" t="str">
        <f>IF('Pesticides Applied'!K27 = "", "",'Pesticides Applied'!K27)</f>
        <v/>
      </c>
      <c r="N22" s="8" t="str">
        <f>IF('Pesticides Applied'!L27 = "", "",'Pesticides Applied'!L27)</f>
        <v/>
      </c>
      <c r="O22" s="8" t="str">
        <f>IF('Pesticides Applied'!N27 = "", "",'Pesticides Applied'!N27)</f>
        <v/>
      </c>
      <c r="P22" s="8" t="str">
        <f>IF('Pesticides Applied'!O27 = "", "",'Pesticides Applied'!O27)</f>
        <v/>
      </c>
      <c r="Q22" s="8" t="str">
        <f>IF('Pesticides Applied'!Q27 = "", "",'Pesticides Applied'!Q27)</f>
        <v/>
      </c>
      <c r="R22" s="8" t="str">
        <f>IF('Pesticides Applied'!R27 = "", "",'Pesticides Applied'!R27)</f>
        <v/>
      </c>
      <c r="S22" s="8" t="str">
        <f>IF('Pesticides Applied'!W27 = "", "",'Pesticides Applied'!W27)</f>
        <v/>
      </c>
    </row>
    <row r="23" spans="1:19" ht="15" customHeight="1" x14ac:dyDescent="0.2">
      <c r="A23" s="8" t="str">
        <f>IF('Pesticides Applied'!A28 = "", "",'Pesticides Applied'!A28)</f>
        <v/>
      </c>
      <c r="B23" s="8" t="str">
        <f>IF('Pesticides Applied'!B28 = "", "",'Pesticides Applied'!B28)</f>
        <v/>
      </c>
      <c r="C23" s="8" t="str">
        <f>IF('Pesticides Applied'!C28 = "", "",'Pesticides Applied'!C28)</f>
        <v/>
      </c>
      <c r="D23" s="8" t="str">
        <f>IF('Pesticides Applied'!D28 = "", "",'Pesticides Applied'!D28)</f>
        <v/>
      </c>
      <c r="E23" s="8" t="str">
        <f>IF('Pesticides Applied'!E28 = "", "",'Pesticides Applied'!E28)</f>
        <v/>
      </c>
      <c r="F23" s="8" t="str">
        <f>IF('Pesticides Applied'!F28 = "", "",'Pesticides Applied'!F28)</f>
        <v/>
      </c>
      <c r="G23" s="8" t="str">
        <f>IF('Pesticides Applied'!G28 = "", "",'Pesticides Applied'!G28)</f>
        <v/>
      </c>
      <c r="H23" s="8" t="str">
        <f>IF('Pesticides Applied'!H28 = "", "",'Pesticides Applied'!H28)</f>
        <v/>
      </c>
      <c r="I23" s="8" t="str">
        <f>IF('Pesticides Applied'!I28 = "", "",'Pesticides Applied'!I28)</f>
        <v/>
      </c>
      <c r="J23" s="8" t="e">
        <f>IF('Pesticides Applied'!#REF! = "", "",'Pesticides Applied'!#REF!)</f>
        <v>#REF!</v>
      </c>
      <c r="K23" s="8" t="e">
        <f>IF('Pesticides Applied'!#REF! = "", "",'Pesticides Applied'!#REF!)</f>
        <v>#REF!</v>
      </c>
      <c r="L23" s="8" t="str">
        <f>IF('Pesticides Applied'!J28 = "", "",'Pesticides Applied'!J28)</f>
        <v/>
      </c>
      <c r="M23" s="8" t="str">
        <f>IF('Pesticides Applied'!K28 = "", "",'Pesticides Applied'!K28)</f>
        <v/>
      </c>
      <c r="N23" s="8" t="str">
        <f>IF('Pesticides Applied'!L28 = "", "",'Pesticides Applied'!L28)</f>
        <v/>
      </c>
      <c r="O23" s="8" t="str">
        <f>IF('Pesticides Applied'!N28 = "", "",'Pesticides Applied'!N28)</f>
        <v/>
      </c>
      <c r="P23" s="8" t="str">
        <f>IF('Pesticides Applied'!O28 = "", "",'Pesticides Applied'!O28)</f>
        <v/>
      </c>
      <c r="Q23" s="8" t="str">
        <f>IF('Pesticides Applied'!Q28 = "", "",'Pesticides Applied'!Q28)</f>
        <v/>
      </c>
      <c r="R23" s="8" t="str">
        <f>IF('Pesticides Applied'!R28 = "", "",'Pesticides Applied'!R28)</f>
        <v/>
      </c>
      <c r="S23" s="8" t="str">
        <f>IF('Pesticides Applied'!W28 = "", "",'Pesticides Applied'!W28)</f>
        <v/>
      </c>
    </row>
    <row r="24" spans="1:19" ht="15" customHeight="1" x14ac:dyDescent="0.2">
      <c r="A24" s="8" t="str">
        <f>IF('Pesticides Applied'!A29 = "", "",'Pesticides Applied'!A29)</f>
        <v/>
      </c>
      <c r="B24" s="8" t="str">
        <f>IF('Pesticides Applied'!B29 = "", "",'Pesticides Applied'!B29)</f>
        <v/>
      </c>
      <c r="C24" s="8" t="str">
        <f>IF('Pesticides Applied'!C29 = "", "",'Pesticides Applied'!C29)</f>
        <v/>
      </c>
      <c r="D24" s="8" t="str">
        <f>IF('Pesticides Applied'!D29 = "", "",'Pesticides Applied'!D29)</f>
        <v/>
      </c>
      <c r="E24" s="8" t="str">
        <f>IF('Pesticides Applied'!E29 = "", "",'Pesticides Applied'!E29)</f>
        <v/>
      </c>
      <c r="F24" s="8" t="str">
        <f>IF('Pesticides Applied'!F29 = "", "",'Pesticides Applied'!F29)</f>
        <v/>
      </c>
      <c r="G24" s="8" t="str">
        <f>IF('Pesticides Applied'!G29 = "", "",'Pesticides Applied'!G29)</f>
        <v/>
      </c>
      <c r="H24" s="8" t="str">
        <f>IF('Pesticides Applied'!H29 = "", "",'Pesticides Applied'!H29)</f>
        <v/>
      </c>
      <c r="I24" s="8" t="str">
        <f>IF('Pesticides Applied'!I29 = "", "",'Pesticides Applied'!I29)</f>
        <v/>
      </c>
      <c r="J24" s="8" t="e">
        <f>IF('Pesticides Applied'!#REF! = "", "",'Pesticides Applied'!#REF!)</f>
        <v>#REF!</v>
      </c>
      <c r="K24" s="8" t="e">
        <f>IF('Pesticides Applied'!#REF! = "", "",'Pesticides Applied'!#REF!)</f>
        <v>#REF!</v>
      </c>
      <c r="L24" s="8" t="str">
        <f>IF('Pesticides Applied'!J29 = "", "",'Pesticides Applied'!J29)</f>
        <v/>
      </c>
      <c r="M24" s="8" t="str">
        <f>IF('Pesticides Applied'!K29 = "", "",'Pesticides Applied'!K29)</f>
        <v/>
      </c>
      <c r="N24" s="8" t="str">
        <f>IF('Pesticides Applied'!L29 = "", "",'Pesticides Applied'!L29)</f>
        <v/>
      </c>
      <c r="O24" s="8" t="str">
        <f>IF('Pesticides Applied'!N29 = "", "",'Pesticides Applied'!N29)</f>
        <v/>
      </c>
      <c r="P24" s="8" t="str">
        <f>IF('Pesticides Applied'!O29 = "", "",'Pesticides Applied'!O29)</f>
        <v/>
      </c>
      <c r="Q24" s="8" t="str">
        <f>IF('Pesticides Applied'!Q29 = "", "",'Pesticides Applied'!Q29)</f>
        <v/>
      </c>
      <c r="R24" s="8" t="str">
        <f>IF('Pesticides Applied'!R29 = "", "",'Pesticides Applied'!R29)</f>
        <v/>
      </c>
      <c r="S24" s="8" t="str">
        <f>IF('Pesticides Applied'!W29 = "", "",'Pesticides Applied'!W29)</f>
        <v/>
      </c>
    </row>
    <row r="25" spans="1:19" ht="15" customHeight="1" x14ac:dyDescent="0.2">
      <c r="A25" s="8" t="str">
        <f>IF('Pesticides Applied'!A30 = "", "",'Pesticides Applied'!A30)</f>
        <v/>
      </c>
      <c r="B25" s="8" t="str">
        <f>IF('Pesticides Applied'!B30 = "", "",'Pesticides Applied'!B30)</f>
        <v/>
      </c>
      <c r="C25" s="8" t="str">
        <f>IF('Pesticides Applied'!C30 = "", "",'Pesticides Applied'!C30)</f>
        <v/>
      </c>
      <c r="D25" s="8" t="str">
        <f>IF('Pesticides Applied'!D30 = "", "",'Pesticides Applied'!D30)</f>
        <v/>
      </c>
      <c r="E25" s="8" t="str">
        <f>IF('Pesticides Applied'!E30 = "", "",'Pesticides Applied'!E30)</f>
        <v/>
      </c>
      <c r="F25" s="8" t="str">
        <f>IF('Pesticides Applied'!F30 = "", "",'Pesticides Applied'!F30)</f>
        <v/>
      </c>
      <c r="G25" s="8" t="str">
        <f>IF('Pesticides Applied'!G30 = "", "",'Pesticides Applied'!G30)</f>
        <v/>
      </c>
      <c r="H25" s="8" t="str">
        <f>IF('Pesticides Applied'!H30 = "", "",'Pesticides Applied'!H30)</f>
        <v/>
      </c>
      <c r="I25" s="8" t="str">
        <f>IF('Pesticides Applied'!I30 = "", "",'Pesticides Applied'!I30)</f>
        <v/>
      </c>
      <c r="J25" s="8" t="e">
        <f>IF('Pesticides Applied'!#REF! = "", "",'Pesticides Applied'!#REF!)</f>
        <v>#REF!</v>
      </c>
      <c r="K25" s="8" t="e">
        <f>IF('Pesticides Applied'!#REF! = "", "",'Pesticides Applied'!#REF!)</f>
        <v>#REF!</v>
      </c>
      <c r="L25" s="8" t="str">
        <f>IF('Pesticides Applied'!J30 = "", "",'Pesticides Applied'!J30)</f>
        <v/>
      </c>
      <c r="M25" s="8" t="str">
        <f>IF('Pesticides Applied'!K30 = "", "",'Pesticides Applied'!K30)</f>
        <v/>
      </c>
      <c r="N25" s="8" t="str">
        <f>IF('Pesticides Applied'!L30 = "", "",'Pesticides Applied'!L30)</f>
        <v/>
      </c>
      <c r="O25" s="8" t="str">
        <f>IF('Pesticides Applied'!N30 = "", "",'Pesticides Applied'!N30)</f>
        <v/>
      </c>
      <c r="P25" s="8" t="str">
        <f>IF('Pesticides Applied'!O30 = "", "",'Pesticides Applied'!O30)</f>
        <v/>
      </c>
      <c r="Q25" s="8" t="str">
        <f>IF('Pesticides Applied'!Q30 = "", "",'Pesticides Applied'!Q30)</f>
        <v/>
      </c>
      <c r="R25" s="8" t="str">
        <f>IF('Pesticides Applied'!R30 = "", "",'Pesticides Applied'!R30)</f>
        <v/>
      </c>
      <c r="S25" s="8" t="str">
        <f>IF('Pesticides Applied'!W30 = "", "",'Pesticides Applied'!W30)</f>
        <v/>
      </c>
    </row>
    <row r="26" spans="1:19" ht="15" customHeight="1" x14ac:dyDescent="0.2">
      <c r="A26" s="8" t="str">
        <f>IF('Pesticides Applied'!A31 = "", "",'Pesticides Applied'!A31)</f>
        <v/>
      </c>
      <c r="B26" s="8" t="str">
        <f>IF('Pesticides Applied'!B31 = "", "",'Pesticides Applied'!B31)</f>
        <v/>
      </c>
      <c r="C26" s="8" t="str">
        <f>IF('Pesticides Applied'!C31 = "", "",'Pesticides Applied'!C31)</f>
        <v/>
      </c>
      <c r="D26" s="8" t="str">
        <f>IF('Pesticides Applied'!D31 = "", "",'Pesticides Applied'!D31)</f>
        <v/>
      </c>
      <c r="E26" s="8" t="str">
        <f>IF('Pesticides Applied'!E31 = "", "",'Pesticides Applied'!E31)</f>
        <v/>
      </c>
      <c r="F26" s="8" t="str">
        <f>IF('Pesticides Applied'!F31 = "", "",'Pesticides Applied'!F31)</f>
        <v/>
      </c>
      <c r="G26" s="8" t="str">
        <f>IF('Pesticides Applied'!G31 = "", "",'Pesticides Applied'!G31)</f>
        <v/>
      </c>
      <c r="H26" s="8" t="str">
        <f>IF('Pesticides Applied'!H31 = "", "",'Pesticides Applied'!H31)</f>
        <v/>
      </c>
      <c r="I26" s="8" t="str">
        <f>IF('Pesticides Applied'!I31 = "", "",'Pesticides Applied'!I31)</f>
        <v/>
      </c>
      <c r="J26" s="8" t="e">
        <f>IF('Pesticides Applied'!#REF! = "", "",'Pesticides Applied'!#REF!)</f>
        <v>#REF!</v>
      </c>
      <c r="K26" s="8" t="e">
        <f>IF('Pesticides Applied'!#REF! = "", "",'Pesticides Applied'!#REF!)</f>
        <v>#REF!</v>
      </c>
      <c r="L26" s="8" t="str">
        <f>IF('Pesticides Applied'!J31 = "", "",'Pesticides Applied'!J31)</f>
        <v/>
      </c>
      <c r="M26" s="8" t="str">
        <f>IF('Pesticides Applied'!K31 = "", "",'Pesticides Applied'!K31)</f>
        <v/>
      </c>
      <c r="N26" s="8" t="str">
        <f>IF('Pesticides Applied'!L31 = "", "",'Pesticides Applied'!L31)</f>
        <v/>
      </c>
      <c r="O26" s="8" t="str">
        <f>IF('Pesticides Applied'!N31 = "", "",'Pesticides Applied'!N31)</f>
        <v/>
      </c>
      <c r="P26" s="8" t="str">
        <f>IF('Pesticides Applied'!O31 = "", "",'Pesticides Applied'!O31)</f>
        <v/>
      </c>
      <c r="Q26" s="8" t="str">
        <f>IF('Pesticides Applied'!Q31 = "", "",'Pesticides Applied'!Q31)</f>
        <v/>
      </c>
      <c r="R26" s="8" t="str">
        <f>IF('Pesticides Applied'!R31 = "", "",'Pesticides Applied'!R31)</f>
        <v/>
      </c>
      <c r="S26" s="8" t="str">
        <f>IF('Pesticides Applied'!W31 = "", "",'Pesticides Applied'!W31)</f>
        <v/>
      </c>
    </row>
    <row r="27" spans="1:19" ht="15" customHeight="1" x14ac:dyDescent="0.2">
      <c r="A27" s="8" t="str">
        <f>IF('Pesticides Applied'!A32 = "", "",'Pesticides Applied'!A32)</f>
        <v/>
      </c>
      <c r="B27" s="8" t="str">
        <f>IF('Pesticides Applied'!B32 = "", "",'Pesticides Applied'!B32)</f>
        <v/>
      </c>
      <c r="C27" s="8" t="str">
        <f>IF('Pesticides Applied'!C32 = "", "",'Pesticides Applied'!C32)</f>
        <v/>
      </c>
      <c r="D27" s="8" t="str">
        <f>IF('Pesticides Applied'!D32 = "", "",'Pesticides Applied'!D32)</f>
        <v/>
      </c>
      <c r="E27" s="8" t="str">
        <f>IF('Pesticides Applied'!E32 = "", "",'Pesticides Applied'!E32)</f>
        <v/>
      </c>
      <c r="F27" s="8" t="str">
        <f>IF('Pesticides Applied'!F32 = "", "",'Pesticides Applied'!F32)</f>
        <v/>
      </c>
      <c r="G27" s="8" t="str">
        <f>IF('Pesticides Applied'!G32 = "", "",'Pesticides Applied'!G32)</f>
        <v/>
      </c>
      <c r="H27" s="8" t="str">
        <f>IF('Pesticides Applied'!H32 = "", "",'Pesticides Applied'!H32)</f>
        <v/>
      </c>
      <c r="I27" s="8" t="str">
        <f>IF('Pesticides Applied'!I32 = "", "",'Pesticides Applied'!I32)</f>
        <v/>
      </c>
      <c r="J27" s="8" t="e">
        <f>IF('Pesticides Applied'!#REF! = "", "",'Pesticides Applied'!#REF!)</f>
        <v>#REF!</v>
      </c>
      <c r="K27" s="8" t="e">
        <f>IF('Pesticides Applied'!#REF! = "", "",'Pesticides Applied'!#REF!)</f>
        <v>#REF!</v>
      </c>
      <c r="L27" s="8" t="str">
        <f>IF('Pesticides Applied'!J32 = "", "",'Pesticides Applied'!J32)</f>
        <v/>
      </c>
      <c r="M27" s="8" t="str">
        <f>IF('Pesticides Applied'!K32 = "", "",'Pesticides Applied'!K32)</f>
        <v/>
      </c>
      <c r="N27" s="8" t="str">
        <f>IF('Pesticides Applied'!L32 = "", "",'Pesticides Applied'!L32)</f>
        <v/>
      </c>
      <c r="O27" s="8" t="str">
        <f>IF('Pesticides Applied'!N32 = "", "",'Pesticides Applied'!N32)</f>
        <v/>
      </c>
      <c r="P27" s="8" t="str">
        <f>IF('Pesticides Applied'!O32 = "", "",'Pesticides Applied'!O32)</f>
        <v/>
      </c>
      <c r="Q27" s="8" t="str">
        <f>IF('Pesticides Applied'!Q32 = "", "",'Pesticides Applied'!Q32)</f>
        <v/>
      </c>
      <c r="R27" s="8" t="str">
        <f>IF('Pesticides Applied'!R32 = "", "",'Pesticides Applied'!R32)</f>
        <v/>
      </c>
      <c r="S27" s="8" t="str">
        <f>IF('Pesticides Applied'!W32 = "", "",'Pesticides Applied'!W32)</f>
        <v/>
      </c>
    </row>
    <row r="28" spans="1:19" ht="15" customHeight="1" x14ac:dyDescent="0.2">
      <c r="A28" s="8" t="str">
        <f>IF('Pesticides Applied'!A33 = "", "",'Pesticides Applied'!A33)</f>
        <v/>
      </c>
      <c r="B28" s="8" t="str">
        <f>IF('Pesticides Applied'!B33 = "", "",'Pesticides Applied'!B33)</f>
        <v/>
      </c>
      <c r="C28" s="8" t="str">
        <f>IF('Pesticides Applied'!C33 = "", "",'Pesticides Applied'!C33)</f>
        <v/>
      </c>
      <c r="D28" s="8" t="str">
        <f>IF('Pesticides Applied'!D33 = "", "",'Pesticides Applied'!D33)</f>
        <v/>
      </c>
      <c r="E28" s="8" t="str">
        <f>IF('Pesticides Applied'!E33 = "", "",'Pesticides Applied'!E33)</f>
        <v/>
      </c>
      <c r="F28" s="8" t="str">
        <f>IF('Pesticides Applied'!F33 = "", "",'Pesticides Applied'!F33)</f>
        <v/>
      </c>
      <c r="G28" s="8" t="str">
        <f>IF('Pesticides Applied'!G33 = "", "",'Pesticides Applied'!G33)</f>
        <v/>
      </c>
      <c r="H28" s="8" t="str">
        <f>IF('Pesticides Applied'!H33 = "", "",'Pesticides Applied'!H33)</f>
        <v/>
      </c>
      <c r="I28" s="8" t="str">
        <f>IF('Pesticides Applied'!I33 = "", "",'Pesticides Applied'!I33)</f>
        <v/>
      </c>
      <c r="J28" s="8" t="e">
        <f>IF('Pesticides Applied'!#REF! = "", "",'Pesticides Applied'!#REF!)</f>
        <v>#REF!</v>
      </c>
      <c r="K28" s="8" t="e">
        <f>IF('Pesticides Applied'!#REF! = "", "",'Pesticides Applied'!#REF!)</f>
        <v>#REF!</v>
      </c>
      <c r="L28" s="8" t="str">
        <f>IF('Pesticides Applied'!J33 = "", "",'Pesticides Applied'!J33)</f>
        <v/>
      </c>
      <c r="M28" s="8" t="str">
        <f>IF('Pesticides Applied'!K33 = "", "",'Pesticides Applied'!K33)</f>
        <v/>
      </c>
      <c r="N28" s="8" t="str">
        <f>IF('Pesticides Applied'!L33 = "", "",'Pesticides Applied'!L33)</f>
        <v/>
      </c>
      <c r="O28" s="8" t="str">
        <f>IF('Pesticides Applied'!N33 = "", "",'Pesticides Applied'!N33)</f>
        <v/>
      </c>
      <c r="P28" s="8" t="str">
        <f>IF('Pesticides Applied'!O33 = "", "",'Pesticides Applied'!O33)</f>
        <v/>
      </c>
      <c r="Q28" s="8" t="str">
        <f>IF('Pesticides Applied'!Q33 = "", "",'Pesticides Applied'!Q33)</f>
        <v/>
      </c>
      <c r="R28" s="8" t="str">
        <f>IF('Pesticides Applied'!R33 = "", "",'Pesticides Applied'!R33)</f>
        <v/>
      </c>
      <c r="S28" s="8" t="str">
        <f>IF('Pesticides Applied'!W33 = "", "",'Pesticides Applied'!W33)</f>
        <v/>
      </c>
    </row>
    <row r="29" spans="1:19" ht="15" customHeight="1" x14ac:dyDescent="0.2">
      <c r="A29" s="8" t="str">
        <f>IF('Pesticides Applied'!A34 = "", "",'Pesticides Applied'!A34)</f>
        <v/>
      </c>
      <c r="B29" s="8" t="str">
        <f>IF('Pesticides Applied'!B34 = "", "",'Pesticides Applied'!B34)</f>
        <v/>
      </c>
      <c r="C29" s="8" t="str">
        <f>IF('Pesticides Applied'!C34 = "", "",'Pesticides Applied'!C34)</f>
        <v/>
      </c>
      <c r="D29" s="8" t="str">
        <f>IF('Pesticides Applied'!D34 = "", "",'Pesticides Applied'!D34)</f>
        <v/>
      </c>
      <c r="E29" s="8" t="str">
        <f>IF('Pesticides Applied'!E34 = "", "",'Pesticides Applied'!E34)</f>
        <v/>
      </c>
      <c r="F29" s="8" t="str">
        <f>IF('Pesticides Applied'!F34 = "", "",'Pesticides Applied'!F34)</f>
        <v/>
      </c>
      <c r="G29" s="8" t="str">
        <f>IF('Pesticides Applied'!G34 = "", "",'Pesticides Applied'!G34)</f>
        <v/>
      </c>
      <c r="H29" s="8" t="str">
        <f>IF('Pesticides Applied'!H34 = "", "",'Pesticides Applied'!H34)</f>
        <v/>
      </c>
      <c r="I29" s="8" t="str">
        <f>IF('Pesticides Applied'!I34 = "", "",'Pesticides Applied'!I34)</f>
        <v/>
      </c>
      <c r="J29" s="8" t="e">
        <f>IF('Pesticides Applied'!#REF! = "", "",'Pesticides Applied'!#REF!)</f>
        <v>#REF!</v>
      </c>
      <c r="K29" s="8" t="e">
        <f>IF('Pesticides Applied'!#REF! = "", "",'Pesticides Applied'!#REF!)</f>
        <v>#REF!</v>
      </c>
      <c r="L29" s="8" t="str">
        <f>IF('Pesticides Applied'!J34 = "", "",'Pesticides Applied'!J34)</f>
        <v/>
      </c>
      <c r="M29" s="8" t="str">
        <f>IF('Pesticides Applied'!K34 = "", "",'Pesticides Applied'!K34)</f>
        <v/>
      </c>
      <c r="N29" s="8" t="str">
        <f>IF('Pesticides Applied'!L34 = "", "",'Pesticides Applied'!L34)</f>
        <v/>
      </c>
      <c r="O29" s="8" t="str">
        <f>IF('Pesticides Applied'!N34 = "", "",'Pesticides Applied'!N34)</f>
        <v/>
      </c>
      <c r="P29" s="8" t="str">
        <f>IF('Pesticides Applied'!O34 = "", "",'Pesticides Applied'!O34)</f>
        <v/>
      </c>
      <c r="Q29" s="8" t="str">
        <f>IF('Pesticides Applied'!Q34 = "", "",'Pesticides Applied'!Q34)</f>
        <v/>
      </c>
      <c r="R29" s="8" t="str">
        <f>IF('Pesticides Applied'!R34 = "", "",'Pesticides Applied'!R34)</f>
        <v/>
      </c>
      <c r="S29" s="8" t="str">
        <f>IF('Pesticides Applied'!W34 = "", "",'Pesticides Applied'!W34)</f>
        <v/>
      </c>
    </row>
    <row r="30" spans="1:19" ht="15" customHeight="1" x14ac:dyDescent="0.2">
      <c r="A30" s="8" t="str">
        <f>IF('Pesticides Applied'!A35 = "", "",'Pesticides Applied'!A35)</f>
        <v/>
      </c>
      <c r="B30" s="8" t="str">
        <f>IF('Pesticides Applied'!B35 = "", "",'Pesticides Applied'!B35)</f>
        <v/>
      </c>
      <c r="C30" s="8" t="str">
        <f>IF('Pesticides Applied'!C35 = "", "",'Pesticides Applied'!C35)</f>
        <v/>
      </c>
      <c r="D30" s="8" t="str">
        <f>IF('Pesticides Applied'!D35 = "", "",'Pesticides Applied'!D35)</f>
        <v/>
      </c>
      <c r="E30" s="8" t="str">
        <f>IF('Pesticides Applied'!E35 = "", "",'Pesticides Applied'!E35)</f>
        <v/>
      </c>
      <c r="F30" s="8" t="str">
        <f>IF('Pesticides Applied'!F35 = "", "",'Pesticides Applied'!F35)</f>
        <v/>
      </c>
      <c r="G30" s="8" t="str">
        <f>IF('Pesticides Applied'!G35 = "", "",'Pesticides Applied'!G35)</f>
        <v/>
      </c>
      <c r="H30" s="8" t="str">
        <f>IF('Pesticides Applied'!H35 = "", "",'Pesticides Applied'!H35)</f>
        <v/>
      </c>
      <c r="I30" s="8" t="str">
        <f>IF('Pesticides Applied'!I35 = "", "",'Pesticides Applied'!I35)</f>
        <v/>
      </c>
      <c r="J30" s="8" t="e">
        <f>IF('Pesticides Applied'!#REF! = "", "",'Pesticides Applied'!#REF!)</f>
        <v>#REF!</v>
      </c>
      <c r="K30" s="8" t="e">
        <f>IF('Pesticides Applied'!#REF! = "", "",'Pesticides Applied'!#REF!)</f>
        <v>#REF!</v>
      </c>
      <c r="L30" s="8" t="str">
        <f>IF('Pesticides Applied'!J35 = "", "",'Pesticides Applied'!J35)</f>
        <v/>
      </c>
      <c r="M30" s="8" t="str">
        <f>IF('Pesticides Applied'!K35 = "", "",'Pesticides Applied'!K35)</f>
        <v/>
      </c>
      <c r="N30" s="8" t="str">
        <f>IF('Pesticides Applied'!L35 = "", "",'Pesticides Applied'!L35)</f>
        <v/>
      </c>
      <c r="O30" s="8" t="str">
        <f>IF('Pesticides Applied'!N35 = "", "",'Pesticides Applied'!N35)</f>
        <v/>
      </c>
      <c r="P30" s="8" t="str">
        <f>IF('Pesticides Applied'!O35 = "", "",'Pesticides Applied'!O35)</f>
        <v/>
      </c>
      <c r="Q30" s="8" t="str">
        <f>IF('Pesticides Applied'!Q35 = "", "",'Pesticides Applied'!Q35)</f>
        <v/>
      </c>
      <c r="R30" s="8" t="str">
        <f>IF('Pesticides Applied'!R35 = "", "",'Pesticides Applied'!R35)</f>
        <v/>
      </c>
      <c r="S30" s="8" t="str">
        <f>IF('Pesticides Applied'!W35 = "", "",'Pesticides Applied'!W35)</f>
        <v/>
      </c>
    </row>
    <row r="31" spans="1:19" ht="15" customHeight="1" x14ac:dyDescent="0.2">
      <c r="A31" s="8" t="str">
        <f>IF('Pesticides Applied'!A36 = "", "",'Pesticides Applied'!A36)</f>
        <v/>
      </c>
      <c r="B31" s="8" t="str">
        <f>IF('Pesticides Applied'!B36 = "", "",'Pesticides Applied'!B36)</f>
        <v/>
      </c>
      <c r="C31" s="8" t="str">
        <f>IF('Pesticides Applied'!C36 = "", "",'Pesticides Applied'!C36)</f>
        <v/>
      </c>
      <c r="D31" s="8" t="str">
        <f>IF('Pesticides Applied'!D36 = "", "",'Pesticides Applied'!D36)</f>
        <v/>
      </c>
      <c r="E31" s="8" t="str">
        <f>IF('Pesticides Applied'!E36 = "", "",'Pesticides Applied'!E36)</f>
        <v/>
      </c>
      <c r="F31" s="8" t="str">
        <f>IF('Pesticides Applied'!F36 = "", "",'Pesticides Applied'!F36)</f>
        <v/>
      </c>
      <c r="G31" s="8" t="str">
        <f>IF('Pesticides Applied'!G36 = "", "",'Pesticides Applied'!G36)</f>
        <v/>
      </c>
      <c r="H31" s="8" t="str">
        <f>IF('Pesticides Applied'!H36 = "", "",'Pesticides Applied'!H36)</f>
        <v/>
      </c>
      <c r="I31" s="8" t="str">
        <f>IF('Pesticides Applied'!I36 = "", "",'Pesticides Applied'!I36)</f>
        <v/>
      </c>
      <c r="J31" s="8" t="e">
        <f>IF('Pesticides Applied'!#REF! = "", "",'Pesticides Applied'!#REF!)</f>
        <v>#REF!</v>
      </c>
      <c r="K31" s="8" t="e">
        <f>IF('Pesticides Applied'!#REF! = "", "",'Pesticides Applied'!#REF!)</f>
        <v>#REF!</v>
      </c>
      <c r="L31" s="8" t="str">
        <f>IF('Pesticides Applied'!J36 = "", "",'Pesticides Applied'!J36)</f>
        <v/>
      </c>
      <c r="M31" s="8" t="str">
        <f>IF('Pesticides Applied'!K36 = "", "",'Pesticides Applied'!K36)</f>
        <v/>
      </c>
      <c r="N31" s="8" t="str">
        <f>IF('Pesticides Applied'!L36 = "", "",'Pesticides Applied'!L36)</f>
        <v/>
      </c>
      <c r="O31" s="8" t="str">
        <f>IF('Pesticides Applied'!N36 = "", "",'Pesticides Applied'!N36)</f>
        <v/>
      </c>
      <c r="P31" s="8" t="str">
        <f>IF('Pesticides Applied'!O36 = "", "",'Pesticides Applied'!O36)</f>
        <v/>
      </c>
      <c r="Q31" s="8" t="str">
        <f>IF('Pesticides Applied'!Q36 = "", "",'Pesticides Applied'!Q36)</f>
        <v/>
      </c>
      <c r="R31" s="8" t="str">
        <f>IF('Pesticides Applied'!R36 = "", "",'Pesticides Applied'!R36)</f>
        <v/>
      </c>
      <c r="S31" s="8" t="str">
        <f>IF('Pesticides Applied'!W36 = "", "",'Pesticides Applied'!W36)</f>
        <v/>
      </c>
    </row>
    <row r="32" spans="1:19" ht="15" customHeight="1" x14ac:dyDescent="0.2">
      <c r="A32" s="8" t="str">
        <f>IF('Pesticides Applied'!A37 = "", "",'Pesticides Applied'!A37)</f>
        <v/>
      </c>
      <c r="B32" s="8" t="str">
        <f>IF('Pesticides Applied'!B37 = "", "",'Pesticides Applied'!B37)</f>
        <v/>
      </c>
      <c r="C32" s="8" t="str">
        <f>IF('Pesticides Applied'!C37 = "", "",'Pesticides Applied'!C37)</f>
        <v/>
      </c>
      <c r="D32" s="8" t="str">
        <f>IF('Pesticides Applied'!D37 = "", "",'Pesticides Applied'!D37)</f>
        <v/>
      </c>
      <c r="E32" s="8" t="str">
        <f>IF('Pesticides Applied'!E37 = "", "",'Pesticides Applied'!E37)</f>
        <v/>
      </c>
      <c r="F32" s="8" t="str">
        <f>IF('Pesticides Applied'!F37 = "", "",'Pesticides Applied'!F37)</f>
        <v/>
      </c>
      <c r="G32" s="8" t="str">
        <f>IF('Pesticides Applied'!G37 = "", "",'Pesticides Applied'!G37)</f>
        <v/>
      </c>
      <c r="H32" s="8" t="str">
        <f>IF('Pesticides Applied'!H37 = "", "",'Pesticides Applied'!H37)</f>
        <v/>
      </c>
      <c r="I32" s="8" t="str">
        <f>IF('Pesticides Applied'!I37 = "", "",'Pesticides Applied'!I37)</f>
        <v/>
      </c>
      <c r="J32" s="8" t="e">
        <f>IF('Pesticides Applied'!#REF! = "", "",'Pesticides Applied'!#REF!)</f>
        <v>#REF!</v>
      </c>
      <c r="K32" s="8" t="e">
        <f>IF('Pesticides Applied'!#REF! = "", "",'Pesticides Applied'!#REF!)</f>
        <v>#REF!</v>
      </c>
      <c r="L32" s="8" t="str">
        <f>IF('Pesticides Applied'!J37 = "", "",'Pesticides Applied'!J37)</f>
        <v/>
      </c>
      <c r="M32" s="8" t="str">
        <f>IF('Pesticides Applied'!K37 = "", "",'Pesticides Applied'!K37)</f>
        <v/>
      </c>
      <c r="N32" s="8" t="str">
        <f>IF('Pesticides Applied'!L37 = "", "",'Pesticides Applied'!L37)</f>
        <v/>
      </c>
      <c r="O32" s="8" t="str">
        <f>IF('Pesticides Applied'!N37 = "", "",'Pesticides Applied'!N37)</f>
        <v/>
      </c>
      <c r="P32" s="8" t="str">
        <f>IF('Pesticides Applied'!O37 = "", "",'Pesticides Applied'!O37)</f>
        <v/>
      </c>
      <c r="Q32" s="8" t="str">
        <f>IF('Pesticides Applied'!Q37 = "", "",'Pesticides Applied'!Q37)</f>
        <v/>
      </c>
      <c r="R32" s="8" t="str">
        <f>IF('Pesticides Applied'!R37 = "", "",'Pesticides Applied'!R37)</f>
        <v/>
      </c>
      <c r="S32" s="8" t="str">
        <f>IF('Pesticides Applied'!W37 = "", "",'Pesticides Applied'!W37)</f>
        <v/>
      </c>
    </row>
    <row r="33" spans="1:19" ht="15" customHeight="1" x14ac:dyDescent="0.2">
      <c r="A33" s="8" t="str">
        <f>IF('Pesticides Applied'!A38 = "", "",'Pesticides Applied'!A38)</f>
        <v/>
      </c>
      <c r="B33" s="8" t="str">
        <f>IF('Pesticides Applied'!B38 = "", "",'Pesticides Applied'!B38)</f>
        <v/>
      </c>
      <c r="C33" s="8" t="str">
        <f>IF('Pesticides Applied'!C38 = "", "",'Pesticides Applied'!C38)</f>
        <v/>
      </c>
      <c r="D33" s="8" t="str">
        <f>IF('Pesticides Applied'!D38 = "", "",'Pesticides Applied'!D38)</f>
        <v/>
      </c>
      <c r="E33" s="8" t="str">
        <f>IF('Pesticides Applied'!E38 = "", "",'Pesticides Applied'!E38)</f>
        <v/>
      </c>
      <c r="F33" s="8" t="str">
        <f>IF('Pesticides Applied'!F38 = "", "",'Pesticides Applied'!F38)</f>
        <v/>
      </c>
      <c r="G33" s="8" t="str">
        <f>IF('Pesticides Applied'!G38 = "", "",'Pesticides Applied'!G38)</f>
        <v/>
      </c>
      <c r="H33" s="8" t="str">
        <f>IF('Pesticides Applied'!H38 = "", "",'Pesticides Applied'!H38)</f>
        <v/>
      </c>
      <c r="I33" s="8" t="str">
        <f>IF('Pesticides Applied'!I38 = "", "",'Pesticides Applied'!I38)</f>
        <v/>
      </c>
      <c r="J33" s="8" t="e">
        <f>IF('Pesticides Applied'!#REF! = "", "",'Pesticides Applied'!#REF!)</f>
        <v>#REF!</v>
      </c>
      <c r="K33" s="8" t="e">
        <f>IF('Pesticides Applied'!#REF! = "", "",'Pesticides Applied'!#REF!)</f>
        <v>#REF!</v>
      </c>
      <c r="L33" s="8" t="str">
        <f>IF('Pesticides Applied'!J38 = "", "",'Pesticides Applied'!J38)</f>
        <v/>
      </c>
      <c r="M33" s="8" t="str">
        <f>IF('Pesticides Applied'!K38 = "", "",'Pesticides Applied'!K38)</f>
        <v/>
      </c>
      <c r="N33" s="8" t="str">
        <f>IF('Pesticides Applied'!L38 = "", "",'Pesticides Applied'!L38)</f>
        <v/>
      </c>
      <c r="O33" s="8" t="str">
        <f>IF('Pesticides Applied'!N38 = "", "",'Pesticides Applied'!N38)</f>
        <v/>
      </c>
      <c r="P33" s="8" t="str">
        <f>IF('Pesticides Applied'!O38 = "", "",'Pesticides Applied'!O38)</f>
        <v/>
      </c>
      <c r="Q33" s="8" t="str">
        <f>IF('Pesticides Applied'!Q38 = "", "",'Pesticides Applied'!Q38)</f>
        <v/>
      </c>
      <c r="R33" s="8" t="str">
        <f>IF('Pesticides Applied'!R38 = "", "",'Pesticides Applied'!R38)</f>
        <v/>
      </c>
      <c r="S33" s="8" t="str">
        <f>IF('Pesticides Applied'!W38 = "", "",'Pesticides Applied'!W38)</f>
        <v/>
      </c>
    </row>
    <row r="34" spans="1:19" ht="15" customHeight="1" x14ac:dyDescent="0.2">
      <c r="A34" s="8" t="str">
        <f>IF('Pesticides Applied'!A39 = "", "",'Pesticides Applied'!A39)</f>
        <v/>
      </c>
      <c r="B34" s="8" t="str">
        <f>IF('Pesticides Applied'!B39 = "", "",'Pesticides Applied'!B39)</f>
        <v/>
      </c>
      <c r="C34" s="8" t="str">
        <f>IF('Pesticides Applied'!C39 = "", "",'Pesticides Applied'!C39)</f>
        <v/>
      </c>
      <c r="D34" s="8" t="str">
        <f>IF('Pesticides Applied'!D39 = "", "",'Pesticides Applied'!D39)</f>
        <v/>
      </c>
      <c r="E34" s="8" t="str">
        <f>IF('Pesticides Applied'!E39 = "", "",'Pesticides Applied'!E39)</f>
        <v/>
      </c>
      <c r="F34" s="8" t="str">
        <f>IF('Pesticides Applied'!F39 = "", "",'Pesticides Applied'!F39)</f>
        <v/>
      </c>
      <c r="G34" s="8" t="str">
        <f>IF('Pesticides Applied'!G39 = "", "",'Pesticides Applied'!G39)</f>
        <v/>
      </c>
      <c r="H34" s="8" t="str">
        <f>IF('Pesticides Applied'!H39 = "", "",'Pesticides Applied'!H39)</f>
        <v/>
      </c>
      <c r="I34" s="8" t="str">
        <f>IF('Pesticides Applied'!I39 = "", "",'Pesticides Applied'!I39)</f>
        <v/>
      </c>
      <c r="J34" s="8" t="e">
        <f>IF('Pesticides Applied'!#REF! = "", "",'Pesticides Applied'!#REF!)</f>
        <v>#REF!</v>
      </c>
      <c r="K34" s="8" t="e">
        <f>IF('Pesticides Applied'!#REF! = "", "",'Pesticides Applied'!#REF!)</f>
        <v>#REF!</v>
      </c>
      <c r="L34" s="8" t="str">
        <f>IF('Pesticides Applied'!J39 = "", "",'Pesticides Applied'!J39)</f>
        <v/>
      </c>
      <c r="M34" s="8" t="str">
        <f>IF('Pesticides Applied'!K39 = "", "",'Pesticides Applied'!K39)</f>
        <v/>
      </c>
      <c r="N34" s="8" t="str">
        <f>IF('Pesticides Applied'!L39 = "", "",'Pesticides Applied'!L39)</f>
        <v/>
      </c>
      <c r="O34" s="8" t="str">
        <f>IF('Pesticides Applied'!N39 = "", "",'Pesticides Applied'!N39)</f>
        <v/>
      </c>
      <c r="P34" s="8" t="str">
        <f>IF('Pesticides Applied'!O39 = "", "",'Pesticides Applied'!O39)</f>
        <v/>
      </c>
      <c r="Q34" s="8" t="str">
        <f>IF('Pesticides Applied'!Q39 = "", "",'Pesticides Applied'!Q39)</f>
        <v/>
      </c>
      <c r="R34" s="8" t="str">
        <f>IF('Pesticides Applied'!R39 = "", "",'Pesticides Applied'!R39)</f>
        <v/>
      </c>
      <c r="S34" s="8" t="str">
        <f>IF('Pesticides Applied'!W39 = "", "",'Pesticides Applied'!W39)</f>
        <v/>
      </c>
    </row>
    <row r="35" spans="1:19" ht="15" customHeight="1" x14ac:dyDescent="0.2">
      <c r="A35" s="8" t="str">
        <f>IF('Pesticides Applied'!A40 = "", "",'Pesticides Applied'!A40)</f>
        <v/>
      </c>
      <c r="B35" s="8" t="str">
        <f>IF('Pesticides Applied'!B40 = "", "",'Pesticides Applied'!B40)</f>
        <v/>
      </c>
      <c r="C35" s="8" t="str">
        <f>IF('Pesticides Applied'!C40 = "", "",'Pesticides Applied'!C40)</f>
        <v/>
      </c>
      <c r="D35" s="8" t="str">
        <f>IF('Pesticides Applied'!D40 = "", "",'Pesticides Applied'!D40)</f>
        <v/>
      </c>
      <c r="E35" s="8" t="str">
        <f>IF('Pesticides Applied'!E40 = "", "",'Pesticides Applied'!E40)</f>
        <v/>
      </c>
      <c r="F35" s="8" t="str">
        <f>IF('Pesticides Applied'!F40 = "", "",'Pesticides Applied'!F40)</f>
        <v/>
      </c>
      <c r="G35" s="8" t="str">
        <f>IF('Pesticides Applied'!G40 = "", "",'Pesticides Applied'!G40)</f>
        <v/>
      </c>
      <c r="H35" s="8" t="str">
        <f>IF('Pesticides Applied'!H40 = "", "",'Pesticides Applied'!H40)</f>
        <v/>
      </c>
      <c r="I35" s="8" t="str">
        <f>IF('Pesticides Applied'!I40 = "", "",'Pesticides Applied'!I40)</f>
        <v/>
      </c>
      <c r="J35" s="8" t="e">
        <f>IF('Pesticides Applied'!#REF! = "", "",'Pesticides Applied'!#REF!)</f>
        <v>#REF!</v>
      </c>
      <c r="K35" s="8" t="e">
        <f>IF('Pesticides Applied'!#REF! = "", "",'Pesticides Applied'!#REF!)</f>
        <v>#REF!</v>
      </c>
      <c r="L35" s="8" t="str">
        <f>IF('Pesticides Applied'!J40 = "", "",'Pesticides Applied'!J40)</f>
        <v/>
      </c>
      <c r="M35" s="8" t="str">
        <f>IF('Pesticides Applied'!K40 = "", "",'Pesticides Applied'!K40)</f>
        <v/>
      </c>
      <c r="N35" s="8" t="str">
        <f>IF('Pesticides Applied'!L40 = "", "",'Pesticides Applied'!L40)</f>
        <v/>
      </c>
      <c r="O35" s="8" t="str">
        <f>IF('Pesticides Applied'!N40 = "", "",'Pesticides Applied'!N40)</f>
        <v/>
      </c>
      <c r="P35" s="8" t="str">
        <f>IF('Pesticides Applied'!O40 = "", "",'Pesticides Applied'!O40)</f>
        <v/>
      </c>
      <c r="Q35" s="8" t="str">
        <f>IF('Pesticides Applied'!Q40 = "", "",'Pesticides Applied'!Q40)</f>
        <v/>
      </c>
      <c r="R35" s="8" t="str">
        <f>IF('Pesticides Applied'!R40 = "", "",'Pesticides Applied'!R40)</f>
        <v/>
      </c>
      <c r="S35" s="8" t="str">
        <f>IF('Pesticides Applied'!W40 = "", "",'Pesticides Applied'!W40)</f>
        <v/>
      </c>
    </row>
    <row r="36" spans="1:19" ht="15" customHeight="1" x14ac:dyDescent="0.2">
      <c r="A36" s="8" t="str">
        <f>IF('Pesticides Applied'!A41 = "", "",'Pesticides Applied'!A41)</f>
        <v/>
      </c>
      <c r="B36" s="8" t="str">
        <f>IF('Pesticides Applied'!B41 = "", "",'Pesticides Applied'!B41)</f>
        <v/>
      </c>
      <c r="C36" s="8" t="str">
        <f>IF('Pesticides Applied'!C41 = "", "",'Pesticides Applied'!C41)</f>
        <v/>
      </c>
      <c r="D36" s="8" t="str">
        <f>IF('Pesticides Applied'!D41 = "", "",'Pesticides Applied'!D41)</f>
        <v/>
      </c>
      <c r="E36" s="8" t="str">
        <f>IF('Pesticides Applied'!E41 = "", "",'Pesticides Applied'!E41)</f>
        <v/>
      </c>
      <c r="F36" s="8" t="str">
        <f>IF('Pesticides Applied'!F41 = "", "",'Pesticides Applied'!F41)</f>
        <v/>
      </c>
      <c r="G36" s="8" t="str">
        <f>IF('Pesticides Applied'!G41 = "", "",'Pesticides Applied'!G41)</f>
        <v/>
      </c>
      <c r="H36" s="8" t="str">
        <f>IF('Pesticides Applied'!H41 = "", "",'Pesticides Applied'!H41)</f>
        <v/>
      </c>
      <c r="I36" s="8" t="str">
        <f>IF('Pesticides Applied'!I41 = "", "",'Pesticides Applied'!I41)</f>
        <v/>
      </c>
      <c r="J36" s="8" t="e">
        <f>IF('Pesticides Applied'!#REF! = "", "",'Pesticides Applied'!#REF!)</f>
        <v>#REF!</v>
      </c>
      <c r="K36" s="8" t="e">
        <f>IF('Pesticides Applied'!#REF! = "", "",'Pesticides Applied'!#REF!)</f>
        <v>#REF!</v>
      </c>
      <c r="L36" s="8" t="str">
        <f>IF('Pesticides Applied'!J41 = "", "",'Pesticides Applied'!J41)</f>
        <v/>
      </c>
      <c r="M36" s="8" t="str">
        <f>IF('Pesticides Applied'!K41 = "", "",'Pesticides Applied'!K41)</f>
        <v/>
      </c>
      <c r="N36" s="8" t="str">
        <f>IF('Pesticides Applied'!L41 = "", "",'Pesticides Applied'!L41)</f>
        <v/>
      </c>
      <c r="O36" s="8" t="str">
        <f>IF('Pesticides Applied'!N41 = "", "",'Pesticides Applied'!N41)</f>
        <v/>
      </c>
      <c r="P36" s="8" t="str">
        <f>IF('Pesticides Applied'!O41 = "", "",'Pesticides Applied'!O41)</f>
        <v/>
      </c>
      <c r="Q36" s="8" t="str">
        <f>IF('Pesticides Applied'!Q41 = "", "",'Pesticides Applied'!Q41)</f>
        <v/>
      </c>
      <c r="R36" s="8" t="str">
        <f>IF('Pesticides Applied'!R41 = "", "",'Pesticides Applied'!R41)</f>
        <v/>
      </c>
      <c r="S36" s="8" t="str">
        <f>IF('Pesticides Applied'!W41 = "", "",'Pesticides Applied'!W41)</f>
        <v/>
      </c>
    </row>
    <row r="37" spans="1:19" ht="15" customHeight="1" x14ac:dyDescent="0.2">
      <c r="A37" s="8" t="str">
        <f>IF('Pesticides Applied'!A42 = "", "",'Pesticides Applied'!A42)</f>
        <v/>
      </c>
      <c r="B37" s="8" t="str">
        <f>IF('Pesticides Applied'!B42 = "", "",'Pesticides Applied'!B42)</f>
        <v/>
      </c>
      <c r="C37" s="8" t="str">
        <f>IF('Pesticides Applied'!C42 = "", "",'Pesticides Applied'!C42)</f>
        <v/>
      </c>
      <c r="D37" s="8" t="str">
        <f>IF('Pesticides Applied'!D42 = "", "",'Pesticides Applied'!D42)</f>
        <v/>
      </c>
      <c r="E37" s="8" t="str">
        <f>IF('Pesticides Applied'!E42 = "", "",'Pesticides Applied'!E42)</f>
        <v/>
      </c>
      <c r="F37" s="8" t="str">
        <f>IF('Pesticides Applied'!F42 = "", "",'Pesticides Applied'!F42)</f>
        <v/>
      </c>
      <c r="G37" s="8" t="str">
        <f>IF('Pesticides Applied'!G42 = "", "",'Pesticides Applied'!G42)</f>
        <v/>
      </c>
      <c r="H37" s="8" t="str">
        <f>IF('Pesticides Applied'!H42 = "", "",'Pesticides Applied'!H42)</f>
        <v/>
      </c>
      <c r="I37" s="8" t="str">
        <f>IF('Pesticides Applied'!I42 = "", "",'Pesticides Applied'!I42)</f>
        <v/>
      </c>
      <c r="J37" s="8" t="e">
        <f>IF('Pesticides Applied'!#REF! = "", "",'Pesticides Applied'!#REF!)</f>
        <v>#REF!</v>
      </c>
      <c r="K37" s="8" t="e">
        <f>IF('Pesticides Applied'!#REF! = "", "",'Pesticides Applied'!#REF!)</f>
        <v>#REF!</v>
      </c>
      <c r="L37" s="8" t="str">
        <f>IF('Pesticides Applied'!J42 = "", "",'Pesticides Applied'!J42)</f>
        <v/>
      </c>
      <c r="M37" s="8" t="str">
        <f>IF('Pesticides Applied'!K42 = "", "",'Pesticides Applied'!K42)</f>
        <v/>
      </c>
      <c r="N37" s="8" t="str">
        <f>IF('Pesticides Applied'!L42 = "", "",'Pesticides Applied'!L42)</f>
        <v/>
      </c>
      <c r="O37" s="8" t="str">
        <f>IF('Pesticides Applied'!N42 = "", "",'Pesticides Applied'!N42)</f>
        <v/>
      </c>
      <c r="P37" s="8" t="str">
        <f>IF('Pesticides Applied'!O42 = "", "",'Pesticides Applied'!O42)</f>
        <v/>
      </c>
      <c r="Q37" s="8" t="str">
        <f>IF('Pesticides Applied'!Q42 = "", "",'Pesticides Applied'!Q42)</f>
        <v/>
      </c>
      <c r="R37" s="8" t="str">
        <f>IF('Pesticides Applied'!R42 = "", "",'Pesticides Applied'!R42)</f>
        <v/>
      </c>
      <c r="S37" s="8" t="str">
        <f>IF('Pesticides Applied'!W42 = "", "",'Pesticides Applied'!W42)</f>
        <v/>
      </c>
    </row>
    <row r="38" spans="1:19" ht="15" customHeight="1" x14ac:dyDescent="0.2">
      <c r="A38" s="8" t="str">
        <f>IF('Pesticides Applied'!A43 = "", "",'Pesticides Applied'!A43)</f>
        <v/>
      </c>
      <c r="B38" s="8" t="str">
        <f>IF('Pesticides Applied'!B43 = "", "",'Pesticides Applied'!B43)</f>
        <v/>
      </c>
      <c r="C38" s="8" t="str">
        <f>IF('Pesticides Applied'!C43 = "", "",'Pesticides Applied'!C43)</f>
        <v/>
      </c>
      <c r="D38" s="8" t="str">
        <f>IF('Pesticides Applied'!D43 = "", "",'Pesticides Applied'!D43)</f>
        <v/>
      </c>
      <c r="E38" s="8" t="str">
        <f>IF('Pesticides Applied'!E43 = "", "",'Pesticides Applied'!E43)</f>
        <v/>
      </c>
      <c r="F38" s="8" t="str">
        <f>IF('Pesticides Applied'!F43 = "", "",'Pesticides Applied'!F43)</f>
        <v/>
      </c>
      <c r="G38" s="8" t="str">
        <f>IF('Pesticides Applied'!G43 = "", "",'Pesticides Applied'!G43)</f>
        <v/>
      </c>
      <c r="H38" s="8" t="str">
        <f>IF('Pesticides Applied'!H43 = "", "",'Pesticides Applied'!H43)</f>
        <v/>
      </c>
      <c r="I38" s="8" t="str">
        <f>IF('Pesticides Applied'!I43 = "", "",'Pesticides Applied'!I43)</f>
        <v/>
      </c>
      <c r="J38" s="8" t="e">
        <f>IF('Pesticides Applied'!#REF! = "", "",'Pesticides Applied'!#REF!)</f>
        <v>#REF!</v>
      </c>
      <c r="K38" s="8" t="e">
        <f>IF('Pesticides Applied'!#REF! = "", "",'Pesticides Applied'!#REF!)</f>
        <v>#REF!</v>
      </c>
      <c r="L38" s="8" t="str">
        <f>IF('Pesticides Applied'!J43 = "", "",'Pesticides Applied'!J43)</f>
        <v/>
      </c>
      <c r="M38" s="8" t="str">
        <f>IF('Pesticides Applied'!K43 = "", "",'Pesticides Applied'!K43)</f>
        <v/>
      </c>
      <c r="N38" s="8" t="str">
        <f>IF('Pesticides Applied'!L43 = "", "",'Pesticides Applied'!L43)</f>
        <v/>
      </c>
      <c r="O38" s="8" t="str">
        <f>IF('Pesticides Applied'!N43 = "", "",'Pesticides Applied'!N43)</f>
        <v/>
      </c>
      <c r="P38" s="8" t="str">
        <f>IF('Pesticides Applied'!O43 = "", "",'Pesticides Applied'!O43)</f>
        <v/>
      </c>
      <c r="Q38" s="8" t="str">
        <f>IF('Pesticides Applied'!Q43 = "", "",'Pesticides Applied'!Q43)</f>
        <v/>
      </c>
      <c r="R38" s="8" t="str">
        <f>IF('Pesticides Applied'!R43 = "", "",'Pesticides Applied'!R43)</f>
        <v/>
      </c>
      <c r="S38" s="8" t="str">
        <f>IF('Pesticides Applied'!W43 = "", "",'Pesticides Applied'!W43)</f>
        <v/>
      </c>
    </row>
    <row r="39" spans="1:19" ht="15" customHeight="1" x14ac:dyDescent="0.2">
      <c r="A39" s="8" t="str">
        <f>IF('Pesticides Applied'!A44 = "", "",'Pesticides Applied'!A44)</f>
        <v/>
      </c>
      <c r="B39" s="8" t="str">
        <f>IF('Pesticides Applied'!B44 = "", "",'Pesticides Applied'!B44)</f>
        <v/>
      </c>
      <c r="C39" s="8" t="str">
        <f>IF('Pesticides Applied'!C44 = "", "",'Pesticides Applied'!C44)</f>
        <v/>
      </c>
      <c r="D39" s="8" t="str">
        <f>IF('Pesticides Applied'!D44 = "", "",'Pesticides Applied'!D44)</f>
        <v/>
      </c>
      <c r="E39" s="8" t="str">
        <f>IF('Pesticides Applied'!E44 = "", "",'Pesticides Applied'!E44)</f>
        <v/>
      </c>
      <c r="F39" s="8" t="str">
        <f>IF('Pesticides Applied'!F44 = "", "",'Pesticides Applied'!F44)</f>
        <v/>
      </c>
      <c r="G39" s="8" t="str">
        <f>IF('Pesticides Applied'!G44 = "", "",'Pesticides Applied'!G44)</f>
        <v/>
      </c>
      <c r="H39" s="8" t="str">
        <f>IF('Pesticides Applied'!H44 = "", "",'Pesticides Applied'!H44)</f>
        <v/>
      </c>
      <c r="I39" s="8" t="str">
        <f>IF('Pesticides Applied'!I44 = "", "",'Pesticides Applied'!I44)</f>
        <v/>
      </c>
      <c r="J39" s="8" t="e">
        <f>IF('Pesticides Applied'!#REF! = "", "",'Pesticides Applied'!#REF!)</f>
        <v>#REF!</v>
      </c>
      <c r="K39" s="8" t="e">
        <f>IF('Pesticides Applied'!#REF! = "", "",'Pesticides Applied'!#REF!)</f>
        <v>#REF!</v>
      </c>
      <c r="L39" s="8" t="str">
        <f>IF('Pesticides Applied'!J44 = "", "",'Pesticides Applied'!J44)</f>
        <v/>
      </c>
      <c r="M39" s="8" t="str">
        <f>IF('Pesticides Applied'!K44 = "", "",'Pesticides Applied'!K44)</f>
        <v/>
      </c>
      <c r="N39" s="8" t="str">
        <f>IF('Pesticides Applied'!L44 = "", "",'Pesticides Applied'!L44)</f>
        <v/>
      </c>
      <c r="O39" s="8" t="str">
        <f>IF('Pesticides Applied'!N44 = "", "",'Pesticides Applied'!N44)</f>
        <v/>
      </c>
      <c r="P39" s="8" t="str">
        <f>IF('Pesticides Applied'!O44 = "", "",'Pesticides Applied'!O44)</f>
        <v/>
      </c>
      <c r="Q39" s="8" t="str">
        <f>IF('Pesticides Applied'!Q44 = "", "",'Pesticides Applied'!Q44)</f>
        <v/>
      </c>
      <c r="R39" s="8" t="str">
        <f>IF('Pesticides Applied'!R44 = "", "",'Pesticides Applied'!R44)</f>
        <v/>
      </c>
      <c r="S39" s="8" t="str">
        <f>IF('Pesticides Applied'!W44 = "", "",'Pesticides Applied'!W44)</f>
        <v/>
      </c>
    </row>
    <row r="40" spans="1:19" ht="15" customHeight="1" x14ac:dyDescent="0.2">
      <c r="A40" s="8" t="str">
        <f>IF('Pesticides Applied'!A45 = "", "",'Pesticides Applied'!A45)</f>
        <v/>
      </c>
      <c r="B40" s="8" t="str">
        <f>IF('Pesticides Applied'!B45 = "", "",'Pesticides Applied'!B45)</f>
        <v/>
      </c>
      <c r="C40" s="8" t="str">
        <f>IF('Pesticides Applied'!C45 = "", "",'Pesticides Applied'!C45)</f>
        <v/>
      </c>
      <c r="D40" s="8" t="str">
        <f>IF('Pesticides Applied'!D45 = "", "",'Pesticides Applied'!D45)</f>
        <v/>
      </c>
      <c r="E40" s="8" t="str">
        <f>IF('Pesticides Applied'!E45 = "", "",'Pesticides Applied'!E45)</f>
        <v/>
      </c>
      <c r="F40" s="8" t="str">
        <f>IF('Pesticides Applied'!F45 = "", "",'Pesticides Applied'!F45)</f>
        <v/>
      </c>
      <c r="G40" s="8" t="str">
        <f>IF('Pesticides Applied'!G45 = "", "",'Pesticides Applied'!G45)</f>
        <v/>
      </c>
      <c r="H40" s="8" t="str">
        <f>IF('Pesticides Applied'!H45 = "", "",'Pesticides Applied'!H45)</f>
        <v/>
      </c>
      <c r="I40" s="8" t="str">
        <f>IF('Pesticides Applied'!I45 = "", "",'Pesticides Applied'!I45)</f>
        <v/>
      </c>
      <c r="J40" s="8" t="e">
        <f>IF('Pesticides Applied'!#REF! = "", "",'Pesticides Applied'!#REF!)</f>
        <v>#REF!</v>
      </c>
      <c r="K40" s="8" t="e">
        <f>IF('Pesticides Applied'!#REF! = "", "",'Pesticides Applied'!#REF!)</f>
        <v>#REF!</v>
      </c>
      <c r="L40" s="8" t="str">
        <f>IF('Pesticides Applied'!J45 = "", "",'Pesticides Applied'!J45)</f>
        <v/>
      </c>
      <c r="M40" s="8" t="str">
        <f>IF('Pesticides Applied'!K45 = "", "",'Pesticides Applied'!K45)</f>
        <v/>
      </c>
      <c r="N40" s="8" t="str">
        <f>IF('Pesticides Applied'!L45 = "", "",'Pesticides Applied'!L45)</f>
        <v/>
      </c>
      <c r="O40" s="8" t="str">
        <f>IF('Pesticides Applied'!N45 = "", "",'Pesticides Applied'!N45)</f>
        <v/>
      </c>
      <c r="P40" s="8" t="str">
        <f>IF('Pesticides Applied'!O45 = "", "",'Pesticides Applied'!O45)</f>
        <v/>
      </c>
      <c r="Q40" s="8" t="str">
        <f>IF('Pesticides Applied'!Q45 = "", "",'Pesticides Applied'!Q45)</f>
        <v/>
      </c>
      <c r="R40" s="8" t="str">
        <f>IF('Pesticides Applied'!R45 = "", "",'Pesticides Applied'!R45)</f>
        <v/>
      </c>
      <c r="S40" s="8" t="str">
        <f>IF('Pesticides Applied'!W45 = "", "",'Pesticides Applied'!W45)</f>
        <v/>
      </c>
    </row>
    <row r="41" spans="1:19" ht="15" customHeight="1" x14ac:dyDescent="0.2">
      <c r="A41" s="8" t="str">
        <f>IF('Pesticides Applied'!A46 = "", "",'Pesticides Applied'!A46)</f>
        <v/>
      </c>
      <c r="B41" s="8" t="str">
        <f>IF('Pesticides Applied'!B46 = "", "",'Pesticides Applied'!B46)</f>
        <v/>
      </c>
      <c r="C41" s="8" t="str">
        <f>IF('Pesticides Applied'!C46 = "", "",'Pesticides Applied'!C46)</f>
        <v/>
      </c>
      <c r="D41" s="8" t="str">
        <f>IF('Pesticides Applied'!D46 = "", "",'Pesticides Applied'!D46)</f>
        <v/>
      </c>
      <c r="E41" s="8" t="str">
        <f>IF('Pesticides Applied'!E46 = "", "",'Pesticides Applied'!E46)</f>
        <v/>
      </c>
      <c r="F41" s="8" t="str">
        <f>IF('Pesticides Applied'!F46 = "", "",'Pesticides Applied'!F46)</f>
        <v/>
      </c>
      <c r="G41" s="8" t="str">
        <f>IF('Pesticides Applied'!G46 = "", "",'Pesticides Applied'!G46)</f>
        <v/>
      </c>
      <c r="H41" s="8" t="str">
        <f>IF('Pesticides Applied'!H46 = "", "",'Pesticides Applied'!H46)</f>
        <v/>
      </c>
      <c r="I41" s="8" t="str">
        <f>IF('Pesticides Applied'!I46 = "", "",'Pesticides Applied'!I46)</f>
        <v/>
      </c>
      <c r="J41" s="8" t="e">
        <f>IF('Pesticides Applied'!#REF! = "", "",'Pesticides Applied'!#REF!)</f>
        <v>#REF!</v>
      </c>
      <c r="K41" s="8" t="e">
        <f>IF('Pesticides Applied'!#REF! = "", "",'Pesticides Applied'!#REF!)</f>
        <v>#REF!</v>
      </c>
      <c r="L41" s="8" t="str">
        <f>IF('Pesticides Applied'!J46 = "", "",'Pesticides Applied'!J46)</f>
        <v/>
      </c>
      <c r="M41" s="8" t="str">
        <f>IF('Pesticides Applied'!K46 = "", "",'Pesticides Applied'!K46)</f>
        <v/>
      </c>
      <c r="N41" s="8" t="str">
        <f>IF('Pesticides Applied'!L46 = "", "",'Pesticides Applied'!L46)</f>
        <v/>
      </c>
      <c r="O41" s="8" t="str">
        <f>IF('Pesticides Applied'!N46 = "", "",'Pesticides Applied'!N46)</f>
        <v/>
      </c>
      <c r="P41" s="8" t="str">
        <f>IF('Pesticides Applied'!O46 = "", "",'Pesticides Applied'!O46)</f>
        <v/>
      </c>
      <c r="Q41" s="8" t="str">
        <f>IF('Pesticides Applied'!Q46 = "", "",'Pesticides Applied'!Q46)</f>
        <v/>
      </c>
      <c r="R41" s="8" t="str">
        <f>IF('Pesticides Applied'!R46 = "", "",'Pesticides Applied'!R46)</f>
        <v/>
      </c>
      <c r="S41" s="8" t="str">
        <f>IF('Pesticides Applied'!W46 = "", "",'Pesticides Applied'!W46)</f>
        <v/>
      </c>
    </row>
    <row r="42" spans="1:19" ht="15" customHeight="1" x14ac:dyDescent="0.2">
      <c r="A42" s="8" t="str">
        <f>IF('Pesticides Applied'!A47 = "", "",'Pesticides Applied'!A47)</f>
        <v/>
      </c>
      <c r="B42" s="8" t="str">
        <f>IF('Pesticides Applied'!B47 = "", "",'Pesticides Applied'!B47)</f>
        <v/>
      </c>
      <c r="C42" s="8" t="str">
        <f>IF('Pesticides Applied'!C47 = "", "",'Pesticides Applied'!C47)</f>
        <v/>
      </c>
      <c r="D42" s="8" t="str">
        <f>IF('Pesticides Applied'!D47 = "", "",'Pesticides Applied'!D47)</f>
        <v/>
      </c>
      <c r="E42" s="8" t="str">
        <f>IF('Pesticides Applied'!E47 = "", "",'Pesticides Applied'!E47)</f>
        <v/>
      </c>
      <c r="F42" s="8" t="str">
        <f>IF('Pesticides Applied'!F47 = "", "",'Pesticides Applied'!F47)</f>
        <v/>
      </c>
      <c r="G42" s="8" t="str">
        <f>IF('Pesticides Applied'!G47 = "", "",'Pesticides Applied'!G47)</f>
        <v/>
      </c>
      <c r="H42" s="8" t="str">
        <f>IF('Pesticides Applied'!H47 = "", "",'Pesticides Applied'!H47)</f>
        <v/>
      </c>
      <c r="I42" s="8" t="str">
        <f>IF('Pesticides Applied'!I47 = "", "",'Pesticides Applied'!I47)</f>
        <v/>
      </c>
      <c r="J42" s="8" t="e">
        <f>IF('Pesticides Applied'!#REF! = "", "",'Pesticides Applied'!#REF!)</f>
        <v>#REF!</v>
      </c>
      <c r="K42" s="8" t="e">
        <f>IF('Pesticides Applied'!#REF! = "", "",'Pesticides Applied'!#REF!)</f>
        <v>#REF!</v>
      </c>
      <c r="L42" s="8" t="str">
        <f>IF('Pesticides Applied'!J47 = "", "",'Pesticides Applied'!J47)</f>
        <v/>
      </c>
      <c r="M42" s="8" t="str">
        <f>IF('Pesticides Applied'!K47 = "", "",'Pesticides Applied'!K47)</f>
        <v/>
      </c>
      <c r="N42" s="8" t="str">
        <f>IF('Pesticides Applied'!L47 = "", "",'Pesticides Applied'!L47)</f>
        <v/>
      </c>
      <c r="O42" s="8" t="str">
        <f>IF('Pesticides Applied'!N47 = "", "",'Pesticides Applied'!N47)</f>
        <v/>
      </c>
      <c r="P42" s="8" t="str">
        <f>IF('Pesticides Applied'!O47 = "", "",'Pesticides Applied'!O47)</f>
        <v/>
      </c>
      <c r="Q42" s="8" t="str">
        <f>IF('Pesticides Applied'!Q47 = "", "",'Pesticides Applied'!Q47)</f>
        <v/>
      </c>
      <c r="R42" s="8" t="str">
        <f>IF('Pesticides Applied'!R47 = "", "",'Pesticides Applied'!R47)</f>
        <v/>
      </c>
      <c r="S42" s="8" t="str">
        <f>IF('Pesticides Applied'!W47 = "", "",'Pesticides Applied'!W47)</f>
        <v/>
      </c>
    </row>
    <row r="43" spans="1:19" ht="15" customHeight="1" x14ac:dyDescent="0.2">
      <c r="A43" s="8" t="str">
        <f>IF('Pesticides Applied'!A48 = "", "",'Pesticides Applied'!A48)</f>
        <v/>
      </c>
      <c r="B43" s="8" t="str">
        <f>IF('Pesticides Applied'!B48 = "", "",'Pesticides Applied'!B48)</f>
        <v/>
      </c>
      <c r="C43" s="8" t="str">
        <f>IF('Pesticides Applied'!C48 = "", "",'Pesticides Applied'!C48)</f>
        <v/>
      </c>
      <c r="D43" s="8" t="str">
        <f>IF('Pesticides Applied'!D48 = "", "",'Pesticides Applied'!D48)</f>
        <v/>
      </c>
      <c r="E43" s="8" t="str">
        <f>IF('Pesticides Applied'!E48 = "", "",'Pesticides Applied'!E48)</f>
        <v/>
      </c>
      <c r="F43" s="8" t="str">
        <f>IF('Pesticides Applied'!F48 = "", "",'Pesticides Applied'!F48)</f>
        <v/>
      </c>
      <c r="G43" s="8" t="str">
        <f>IF('Pesticides Applied'!G48 = "", "",'Pesticides Applied'!G48)</f>
        <v/>
      </c>
      <c r="H43" s="8" t="str">
        <f>IF('Pesticides Applied'!H48 = "", "",'Pesticides Applied'!H48)</f>
        <v/>
      </c>
      <c r="I43" s="8" t="str">
        <f>IF('Pesticides Applied'!I48 = "", "",'Pesticides Applied'!I48)</f>
        <v/>
      </c>
      <c r="J43" s="8" t="e">
        <f>IF('Pesticides Applied'!#REF! = "", "",'Pesticides Applied'!#REF!)</f>
        <v>#REF!</v>
      </c>
      <c r="K43" s="8" t="e">
        <f>IF('Pesticides Applied'!#REF! = "", "",'Pesticides Applied'!#REF!)</f>
        <v>#REF!</v>
      </c>
      <c r="L43" s="8" t="str">
        <f>IF('Pesticides Applied'!J48 = "", "",'Pesticides Applied'!J48)</f>
        <v/>
      </c>
      <c r="M43" s="8" t="str">
        <f>IF('Pesticides Applied'!K48 = "", "",'Pesticides Applied'!K48)</f>
        <v/>
      </c>
      <c r="N43" s="8" t="str">
        <f>IF('Pesticides Applied'!L48 = "", "",'Pesticides Applied'!L48)</f>
        <v/>
      </c>
      <c r="O43" s="8" t="str">
        <f>IF('Pesticides Applied'!N48 = "", "",'Pesticides Applied'!N48)</f>
        <v/>
      </c>
      <c r="P43" s="8" t="str">
        <f>IF('Pesticides Applied'!O48 = "", "",'Pesticides Applied'!O48)</f>
        <v/>
      </c>
      <c r="Q43" s="8" t="str">
        <f>IF('Pesticides Applied'!Q48 = "", "",'Pesticides Applied'!Q48)</f>
        <v/>
      </c>
      <c r="R43" s="8" t="str">
        <f>IF('Pesticides Applied'!R48 = "", "",'Pesticides Applied'!R48)</f>
        <v/>
      </c>
      <c r="S43" s="8" t="str">
        <f>IF('Pesticides Applied'!W48 = "", "",'Pesticides Applied'!W48)</f>
        <v/>
      </c>
    </row>
    <row r="44" spans="1:19" ht="15" customHeight="1" x14ac:dyDescent="0.2">
      <c r="A44" s="8" t="str">
        <f>IF('Pesticides Applied'!A49 = "", "",'Pesticides Applied'!A49)</f>
        <v/>
      </c>
      <c r="B44" s="8" t="str">
        <f>IF('Pesticides Applied'!B49 = "", "",'Pesticides Applied'!B49)</f>
        <v/>
      </c>
      <c r="C44" s="8" t="str">
        <f>IF('Pesticides Applied'!C49 = "", "",'Pesticides Applied'!C49)</f>
        <v/>
      </c>
      <c r="D44" s="8" t="str">
        <f>IF('Pesticides Applied'!D49 = "", "",'Pesticides Applied'!D49)</f>
        <v/>
      </c>
      <c r="E44" s="8" t="str">
        <f>IF('Pesticides Applied'!E49 = "", "",'Pesticides Applied'!E49)</f>
        <v/>
      </c>
      <c r="F44" s="8" t="str">
        <f>IF('Pesticides Applied'!F49 = "", "",'Pesticides Applied'!F49)</f>
        <v/>
      </c>
      <c r="G44" s="8" t="str">
        <f>IF('Pesticides Applied'!G49 = "", "",'Pesticides Applied'!G49)</f>
        <v/>
      </c>
      <c r="H44" s="8" t="str">
        <f>IF('Pesticides Applied'!H49 = "", "",'Pesticides Applied'!H49)</f>
        <v/>
      </c>
      <c r="I44" s="8" t="str">
        <f>IF('Pesticides Applied'!I49 = "", "",'Pesticides Applied'!I49)</f>
        <v/>
      </c>
      <c r="J44" s="8" t="e">
        <f>IF('Pesticides Applied'!#REF! = "", "",'Pesticides Applied'!#REF!)</f>
        <v>#REF!</v>
      </c>
      <c r="K44" s="8" t="e">
        <f>IF('Pesticides Applied'!#REF! = "", "",'Pesticides Applied'!#REF!)</f>
        <v>#REF!</v>
      </c>
      <c r="L44" s="8" t="str">
        <f>IF('Pesticides Applied'!J49 = "", "",'Pesticides Applied'!J49)</f>
        <v/>
      </c>
      <c r="M44" s="8" t="str">
        <f>IF('Pesticides Applied'!K49 = "", "",'Pesticides Applied'!K49)</f>
        <v/>
      </c>
      <c r="N44" s="8" t="str">
        <f>IF('Pesticides Applied'!L49 = "", "",'Pesticides Applied'!L49)</f>
        <v/>
      </c>
      <c r="O44" s="8" t="str">
        <f>IF('Pesticides Applied'!N49 = "", "",'Pesticides Applied'!N49)</f>
        <v/>
      </c>
      <c r="P44" s="8" t="str">
        <f>IF('Pesticides Applied'!O49 = "", "",'Pesticides Applied'!O49)</f>
        <v/>
      </c>
      <c r="Q44" s="8" t="str">
        <f>IF('Pesticides Applied'!Q49 = "", "",'Pesticides Applied'!Q49)</f>
        <v/>
      </c>
      <c r="R44" s="8" t="str">
        <f>IF('Pesticides Applied'!R49 = "", "",'Pesticides Applied'!R49)</f>
        <v/>
      </c>
      <c r="S44" s="8" t="str">
        <f>IF('Pesticides Applied'!W49 = "", "",'Pesticides Applied'!W49)</f>
        <v/>
      </c>
    </row>
    <row r="45" spans="1:19" ht="15" customHeight="1" x14ac:dyDescent="0.2">
      <c r="A45" s="8" t="str">
        <f>IF('Pesticides Applied'!A50 = "", "",'Pesticides Applied'!A50)</f>
        <v/>
      </c>
      <c r="B45" s="8" t="str">
        <f>IF('Pesticides Applied'!B50 = "", "",'Pesticides Applied'!B50)</f>
        <v/>
      </c>
      <c r="C45" s="8" t="str">
        <f>IF('Pesticides Applied'!C50 = "", "",'Pesticides Applied'!C50)</f>
        <v/>
      </c>
      <c r="D45" s="8" t="str">
        <f>IF('Pesticides Applied'!D50 = "", "",'Pesticides Applied'!D50)</f>
        <v/>
      </c>
      <c r="E45" s="8" t="str">
        <f>IF('Pesticides Applied'!E50 = "", "",'Pesticides Applied'!E50)</f>
        <v/>
      </c>
      <c r="F45" s="8" t="str">
        <f>IF('Pesticides Applied'!F50 = "", "",'Pesticides Applied'!F50)</f>
        <v/>
      </c>
      <c r="G45" s="8" t="str">
        <f>IF('Pesticides Applied'!G50 = "", "",'Pesticides Applied'!G50)</f>
        <v/>
      </c>
      <c r="H45" s="8" t="str">
        <f>IF('Pesticides Applied'!H50 = "", "",'Pesticides Applied'!H50)</f>
        <v/>
      </c>
      <c r="I45" s="8" t="str">
        <f>IF('Pesticides Applied'!I50 = "", "",'Pesticides Applied'!I50)</f>
        <v/>
      </c>
      <c r="J45" s="8" t="e">
        <f>IF('Pesticides Applied'!#REF! = "", "",'Pesticides Applied'!#REF!)</f>
        <v>#REF!</v>
      </c>
      <c r="K45" s="8" t="e">
        <f>IF('Pesticides Applied'!#REF! = "", "",'Pesticides Applied'!#REF!)</f>
        <v>#REF!</v>
      </c>
      <c r="L45" s="8" t="str">
        <f>IF('Pesticides Applied'!J50 = "", "",'Pesticides Applied'!J50)</f>
        <v/>
      </c>
      <c r="M45" s="8" t="str">
        <f>IF('Pesticides Applied'!K50 = "", "",'Pesticides Applied'!K50)</f>
        <v/>
      </c>
      <c r="N45" s="8" t="str">
        <f>IF('Pesticides Applied'!L50 = "", "",'Pesticides Applied'!L50)</f>
        <v/>
      </c>
      <c r="O45" s="8" t="str">
        <f>IF('Pesticides Applied'!N50 = "", "",'Pesticides Applied'!N50)</f>
        <v/>
      </c>
      <c r="P45" s="8" t="str">
        <f>IF('Pesticides Applied'!O50 = "", "",'Pesticides Applied'!O50)</f>
        <v/>
      </c>
      <c r="Q45" s="8" t="str">
        <f>IF('Pesticides Applied'!Q50 = "", "",'Pesticides Applied'!Q50)</f>
        <v/>
      </c>
      <c r="R45" s="8" t="str">
        <f>IF('Pesticides Applied'!R50 = "", "",'Pesticides Applied'!R50)</f>
        <v/>
      </c>
      <c r="S45" s="8" t="str">
        <f>IF('Pesticides Applied'!W50 = "", "",'Pesticides Applied'!W50)</f>
        <v/>
      </c>
    </row>
    <row r="46" spans="1:19" ht="15" customHeight="1" x14ac:dyDescent="0.2">
      <c r="A46" s="8" t="str">
        <f>IF('Pesticides Applied'!A51 = "", "",'Pesticides Applied'!A51)</f>
        <v/>
      </c>
      <c r="B46" s="8" t="str">
        <f>IF('Pesticides Applied'!B51 = "", "",'Pesticides Applied'!B51)</f>
        <v/>
      </c>
      <c r="C46" s="8" t="str">
        <f>IF('Pesticides Applied'!C51 = "", "",'Pesticides Applied'!C51)</f>
        <v/>
      </c>
      <c r="D46" s="8" t="str">
        <f>IF('Pesticides Applied'!D51 = "", "",'Pesticides Applied'!D51)</f>
        <v/>
      </c>
      <c r="E46" s="8" t="str">
        <f>IF('Pesticides Applied'!E51 = "", "",'Pesticides Applied'!E51)</f>
        <v/>
      </c>
      <c r="F46" s="8" t="str">
        <f>IF('Pesticides Applied'!F51 = "", "",'Pesticides Applied'!F51)</f>
        <v/>
      </c>
      <c r="G46" s="8" t="str">
        <f>IF('Pesticides Applied'!G51 = "", "",'Pesticides Applied'!G51)</f>
        <v/>
      </c>
      <c r="H46" s="8" t="str">
        <f>IF('Pesticides Applied'!H51 = "", "",'Pesticides Applied'!H51)</f>
        <v/>
      </c>
      <c r="I46" s="8" t="str">
        <f>IF('Pesticides Applied'!I51 = "", "",'Pesticides Applied'!I51)</f>
        <v/>
      </c>
      <c r="J46" s="8" t="e">
        <f>IF('Pesticides Applied'!#REF! = "", "",'Pesticides Applied'!#REF!)</f>
        <v>#REF!</v>
      </c>
      <c r="K46" s="8" t="e">
        <f>IF('Pesticides Applied'!#REF! = "", "",'Pesticides Applied'!#REF!)</f>
        <v>#REF!</v>
      </c>
      <c r="L46" s="8" t="str">
        <f>IF('Pesticides Applied'!J51 = "", "",'Pesticides Applied'!J51)</f>
        <v/>
      </c>
      <c r="M46" s="8" t="str">
        <f>IF('Pesticides Applied'!K51 = "", "",'Pesticides Applied'!K51)</f>
        <v/>
      </c>
      <c r="N46" s="8" t="str">
        <f>IF('Pesticides Applied'!L51 = "", "",'Pesticides Applied'!L51)</f>
        <v/>
      </c>
      <c r="O46" s="8" t="str">
        <f>IF('Pesticides Applied'!N51 = "", "",'Pesticides Applied'!N51)</f>
        <v/>
      </c>
      <c r="P46" s="8" t="str">
        <f>IF('Pesticides Applied'!O51 = "", "",'Pesticides Applied'!O51)</f>
        <v/>
      </c>
      <c r="Q46" s="8" t="str">
        <f>IF('Pesticides Applied'!Q51 = "", "",'Pesticides Applied'!Q51)</f>
        <v/>
      </c>
      <c r="R46" s="8" t="str">
        <f>IF('Pesticides Applied'!R51 = "", "",'Pesticides Applied'!R51)</f>
        <v/>
      </c>
      <c r="S46" s="8" t="str">
        <f>IF('Pesticides Applied'!W51 = "", "",'Pesticides Applied'!W51)</f>
        <v/>
      </c>
    </row>
    <row r="47" spans="1:19" ht="15" customHeight="1" x14ac:dyDescent="0.2">
      <c r="A47" s="8" t="str">
        <f>IF('Pesticides Applied'!A52 = "", "",'Pesticides Applied'!A52)</f>
        <v/>
      </c>
      <c r="B47" s="8" t="str">
        <f>IF('Pesticides Applied'!B52 = "", "",'Pesticides Applied'!B52)</f>
        <v/>
      </c>
      <c r="C47" s="8" t="str">
        <f>IF('Pesticides Applied'!C52 = "", "",'Pesticides Applied'!C52)</f>
        <v/>
      </c>
      <c r="D47" s="8" t="str">
        <f>IF('Pesticides Applied'!D52 = "", "",'Pesticides Applied'!D52)</f>
        <v/>
      </c>
      <c r="E47" s="8" t="str">
        <f>IF('Pesticides Applied'!E52 = "", "",'Pesticides Applied'!E52)</f>
        <v/>
      </c>
      <c r="F47" s="8" t="str">
        <f>IF('Pesticides Applied'!F52 = "", "",'Pesticides Applied'!F52)</f>
        <v/>
      </c>
      <c r="G47" s="8" t="str">
        <f>IF('Pesticides Applied'!G52 = "", "",'Pesticides Applied'!G52)</f>
        <v/>
      </c>
      <c r="H47" s="8" t="str">
        <f>IF('Pesticides Applied'!H52 = "", "",'Pesticides Applied'!H52)</f>
        <v/>
      </c>
      <c r="I47" s="8" t="str">
        <f>IF('Pesticides Applied'!I52 = "", "",'Pesticides Applied'!I52)</f>
        <v/>
      </c>
      <c r="J47" s="8" t="e">
        <f>IF('Pesticides Applied'!#REF! = "", "",'Pesticides Applied'!#REF!)</f>
        <v>#REF!</v>
      </c>
      <c r="K47" s="8" t="e">
        <f>IF('Pesticides Applied'!#REF! = "", "",'Pesticides Applied'!#REF!)</f>
        <v>#REF!</v>
      </c>
      <c r="L47" s="8" t="str">
        <f>IF('Pesticides Applied'!J52 = "", "",'Pesticides Applied'!J52)</f>
        <v/>
      </c>
      <c r="M47" s="8" t="str">
        <f>IF('Pesticides Applied'!K52 = "", "",'Pesticides Applied'!K52)</f>
        <v/>
      </c>
      <c r="N47" s="8" t="str">
        <f>IF('Pesticides Applied'!L52 = "", "",'Pesticides Applied'!L52)</f>
        <v/>
      </c>
      <c r="O47" s="8" t="str">
        <f>IF('Pesticides Applied'!N52 = "", "",'Pesticides Applied'!N52)</f>
        <v/>
      </c>
      <c r="P47" s="8" t="str">
        <f>IF('Pesticides Applied'!O52 = "", "",'Pesticides Applied'!O52)</f>
        <v/>
      </c>
      <c r="Q47" s="8" t="str">
        <f>IF('Pesticides Applied'!Q52 = "", "",'Pesticides Applied'!Q52)</f>
        <v/>
      </c>
      <c r="R47" s="8" t="str">
        <f>IF('Pesticides Applied'!R52 = "", "",'Pesticides Applied'!R52)</f>
        <v/>
      </c>
      <c r="S47" s="8" t="str">
        <f>IF('Pesticides Applied'!W52 = "", "",'Pesticides Applied'!W52)</f>
        <v/>
      </c>
    </row>
    <row r="48" spans="1:19" ht="15" customHeight="1" x14ac:dyDescent="0.2">
      <c r="A48" s="8" t="str">
        <f>IF('Pesticides Applied'!A53 = "", "",'Pesticides Applied'!A53)</f>
        <v/>
      </c>
      <c r="B48" s="8" t="str">
        <f>IF('Pesticides Applied'!B53 = "", "",'Pesticides Applied'!B53)</f>
        <v/>
      </c>
      <c r="C48" s="8" t="str">
        <f>IF('Pesticides Applied'!C53 = "", "",'Pesticides Applied'!C53)</f>
        <v/>
      </c>
      <c r="D48" s="8" t="str">
        <f>IF('Pesticides Applied'!D53 = "", "",'Pesticides Applied'!D53)</f>
        <v/>
      </c>
      <c r="E48" s="8" t="str">
        <f>IF('Pesticides Applied'!E53 = "", "",'Pesticides Applied'!E53)</f>
        <v/>
      </c>
      <c r="F48" s="8" t="str">
        <f>IF('Pesticides Applied'!F53 = "", "",'Pesticides Applied'!F53)</f>
        <v/>
      </c>
      <c r="G48" s="8" t="str">
        <f>IF('Pesticides Applied'!G53 = "", "",'Pesticides Applied'!G53)</f>
        <v/>
      </c>
      <c r="H48" s="8" t="str">
        <f>IF('Pesticides Applied'!H53 = "", "",'Pesticides Applied'!H53)</f>
        <v/>
      </c>
      <c r="I48" s="8" t="str">
        <f>IF('Pesticides Applied'!I53 = "", "",'Pesticides Applied'!I53)</f>
        <v/>
      </c>
      <c r="J48" s="8" t="e">
        <f>IF('Pesticides Applied'!#REF! = "", "",'Pesticides Applied'!#REF!)</f>
        <v>#REF!</v>
      </c>
      <c r="K48" s="8" t="e">
        <f>IF('Pesticides Applied'!#REF! = "", "",'Pesticides Applied'!#REF!)</f>
        <v>#REF!</v>
      </c>
      <c r="L48" s="8" t="str">
        <f>IF('Pesticides Applied'!J53 = "", "",'Pesticides Applied'!J53)</f>
        <v/>
      </c>
      <c r="M48" s="8" t="str">
        <f>IF('Pesticides Applied'!K53 = "", "",'Pesticides Applied'!K53)</f>
        <v/>
      </c>
      <c r="N48" s="8" t="str">
        <f>IF('Pesticides Applied'!L53 = "", "",'Pesticides Applied'!L53)</f>
        <v/>
      </c>
      <c r="O48" s="8" t="str">
        <f>IF('Pesticides Applied'!N53 = "", "",'Pesticides Applied'!N53)</f>
        <v/>
      </c>
      <c r="P48" s="8" t="str">
        <f>IF('Pesticides Applied'!O53 = "", "",'Pesticides Applied'!O53)</f>
        <v/>
      </c>
      <c r="Q48" s="8" t="str">
        <f>IF('Pesticides Applied'!Q53 = "", "",'Pesticides Applied'!Q53)</f>
        <v/>
      </c>
      <c r="R48" s="8" t="str">
        <f>IF('Pesticides Applied'!R53 = "", "",'Pesticides Applied'!R53)</f>
        <v/>
      </c>
      <c r="S48" s="8" t="str">
        <f>IF('Pesticides Applied'!W53 = "", "",'Pesticides Applied'!W53)</f>
        <v/>
      </c>
    </row>
    <row r="49" spans="1:19" ht="15" customHeight="1" x14ac:dyDescent="0.2">
      <c r="A49" s="8" t="str">
        <f>IF('Pesticides Applied'!A54 = "", "",'Pesticides Applied'!A54)</f>
        <v/>
      </c>
      <c r="B49" s="8" t="str">
        <f>IF('Pesticides Applied'!B54 = "", "",'Pesticides Applied'!B54)</f>
        <v/>
      </c>
      <c r="C49" s="8" t="str">
        <f>IF('Pesticides Applied'!C54 = "", "",'Pesticides Applied'!C54)</f>
        <v/>
      </c>
      <c r="D49" s="8" t="str">
        <f>IF('Pesticides Applied'!D54 = "", "",'Pesticides Applied'!D54)</f>
        <v/>
      </c>
      <c r="E49" s="8" t="str">
        <f>IF('Pesticides Applied'!E54 = "", "",'Pesticides Applied'!E54)</f>
        <v/>
      </c>
      <c r="F49" s="8" t="str">
        <f>IF('Pesticides Applied'!F54 = "", "",'Pesticides Applied'!F54)</f>
        <v/>
      </c>
      <c r="G49" s="8" t="str">
        <f>IF('Pesticides Applied'!G54 = "", "",'Pesticides Applied'!G54)</f>
        <v/>
      </c>
      <c r="H49" s="8" t="str">
        <f>IF('Pesticides Applied'!H54 = "", "",'Pesticides Applied'!H54)</f>
        <v/>
      </c>
      <c r="I49" s="8" t="str">
        <f>IF('Pesticides Applied'!I54 = "", "",'Pesticides Applied'!I54)</f>
        <v/>
      </c>
      <c r="J49" s="8" t="e">
        <f>IF('Pesticides Applied'!#REF! = "", "",'Pesticides Applied'!#REF!)</f>
        <v>#REF!</v>
      </c>
      <c r="K49" s="8" t="e">
        <f>IF('Pesticides Applied'!#REF! = "", "",'Pesticides Applied'!#REF!)</f>
        <v>#REF!</v>
      </c>
      <c r="L49" s="8" t="str">
        <f>IF('Pesticides Applied'!J54 = "", "",'Pesticides Applied'!J54)</f>
        <v/>
      </c>
      <c r="M49" s="8" t="str">
        <f>IF('Pesticides Applied'!K54 = "", "",'Pesticides Applied'!K54)</f>
        <v/>
      </c>
      <c r="N49" s="8" t="str">
        <f>IF('Pesticides Applied'!L54 = "", "",'Pesticides Applied'!L54)</f>
        <v/>
      </c>
      <c r="O49" s="8" t="str">
        <f>IF('Pesticides Applied'!N54 = "", "",'Pesticides Applied'!N54)</f>
        <v/>
      </c>
      <c r="P49" s="8" t="str">
        <f>IF('Pesticides Applied'!O54 = "", "",'Pesticides Applied'!O54)</f>
        <v/>
      </c>
      <c r="Q49" s="8" t="str">
        <f>IF('Pesticides Applied'!Q54 = "", "",'Pesticides Applied'!Q54)</f>
        <v/>
      </c>
      <c r="R49" s="8" t="str">
        <f>IF('Pesticides Applied'!R54 = "", "",'Pesticides Applied'!R54)</f>
        <v/>
      </c>
      <c r="S49" s="8" t="str">
        <f>IF('Pesticides Applied'!W54 = "", "",'Pesticides Applied'!W54)</f>
        <v/>
      </c>
    </row>
    <row r="50" spans="1:19" ht="15" customHeight="1" x14ac:dyDescent="0.2">
      <c r="A50" s="8" t="str">
        <f>IF('Pesticides Applied'!A55 = "", "",'Pesticides Applied'!A55)</f>
        <v/>
      </c>
      <c r="B50" s="8" t="str">
        <f>IF('Pesticides Applied'!B55 = "", "",'Pesticides Applied'!B55)</f>
        <v/>
      </c>
      <c r="C50" s="8" t="str">
        <f>IF('Pesticides Applied'!C55 = "", "",'Pesticides Applied'!C55)</f>
        <v/>
      </c>
      <c r="D50" s="8" t="str">
        <f>IF('Pesticides Applied'!D55 = "", "",'Pesticides Applied'!D55)</f>
        <v/>
      </c>
      <c r="E50" s="8" t="str">
        <f>IF('Pesticides Applied'!E55 = "", "",'Pesticides Applied'!E55)</f>
        <v/>
      </c>
      <c r="F50" s="8" t="str">
        <f>IF('Pesticides Applied'!F55 = "", "",'Pesticides Applied'!F55)</f>
        <v/>
      </c>
      <c r="G50" s="8" t="str">
        <f>IF('Pesticides Applied'!G55 = "", "",'Pesticides Applied'!G55)</f>
        <v/>
      </c>
      <c r="H50" s="8" t="str">
        <f>IF('Pesticides Applied'!H55 = "", "",'Pesticides Applied'!H55)</f>
        <v/>
      </c>
      <c r="I50" s="8" t="str">
        <f>IF('Pesticides Applied'!I55 = "", "",'Pesticides Applied'!I55)</f>
        <v/>
      </c>
      <c r="J50" s="8" t="e">
        <f>IF('Pesticides Applied'!#REF! = "", "",'Pesticides Applied'!#REF!)</f>
        <v>#REF!</v>
      </c>
      <c r="K50" s="8" t="e">
        <f>IF('Pesticides Applied'!#REF! = "", "",'Pesticides Applied'!#REF!)</f>
        <v>#REF!</v>
      </c>
      <c r="L50" s="8" t="str">
        <f>IF('Pesticides Applied'!J55 = "", "",'Pesticides Applied'!J55)</f>
        <v/>
      </c>
      <c r="M50" s="8" t="str">
        <f>IF('Pesticides Applied'!K55 = "", "",'Pesticides Applied'!K55)</f>
        <v/>
      </c>
      <c r="N50" s="8" t="str">
        <f>IF('Pesticides Applied'!L55 = "", "",'Pesticides Applied'!L55)</f>
        <v/>
      </c>
      <c r="O50" s="8" t="str">
        <f>IF('Pesticides Applied'!N55 = "", "",'Pesticides Applied'!N55)</f>
        <v/>
      </c>
      <c r="P50" s="8" t="str">
        <f>IF('Pesticides Applied'!O55 = "", "",'Pesticides Applied'!O55)</f>
        <v/>
      </c>
      <c r="Q50" s="8" t="str">
        <f>IF('Pesticides Applied'!Q55 = "", "",'Pesticides Applied'!Q55)</f>
        <v/>
      </c>
      <c r="R50" s="8" t="str">
        <f>IF('Pesticides Applied'!R55 = "", "",'Pesticides Applied'!R55)</f>
        <v/>
      </c>
      <c r="S50" s="8" t="str">
        <f>IF('Pesticides Applied'!W55 = "", "",'Pesticides Applied'!W55)</f>
        <v/>
      </c>
    </row>
    <row r="51" spans="1:19" ht="15" customHeight="1" x14ac:dyDescent="0.2">
      <c r="A51" s="8" t="str">
        <f>IF('Pesticides Applied'!A56 = "", "",'Pesticides Applied'!A56)</f>
        <v/>
      </c>
      <c r="B51" s="8" t="str">
        <f>IF('Pesticides Applied'!B56 = "", "",'Pesticides Applied'!B56)</f>
        <v/>
      </c>
      <c r="C51" s="8" t="str">
        <f>IF('Pesticides Applied'!C56 = "", "",'Pesticides Applied'!C56)</f>
        <v/>
      </c>
      <c r="D51" s="8" t="str">
        <f>IF('Pesticides Applied'!D56 = "", "",'Pesticides Applied'!D56)</f>
        <v/>
      </c>
      <c r="E51" s="8" t="str">
        <f>IF('Pesticides Applied'!E56 = "", "",'Pesticides Applied'!E56)</f>
        <v/>
      </c>
      <c r="F51" s="8" t="str">
        <f>IF('Pesticides Applied'!F56 = "", "",'Pesticides Applied'!F56)</f>
        <v/>
      </c>
      <c r="G51" s="8" t="str">
        <f>IF('Pesticides Applied'!G56 = "", "",'Pesticides Applied'!G56)</f>
        <v/>
      </c>
      <c r="H51" s="8" t="str">
        <f>IF('Pesticides Applied'!H56 = "", "",'Pesticides Applied'!H56)</f>
        <v/>
      </c>
      <c r="I51" s="8" t="str">
        <f>IF('Pesticides Applied'!I56 = "", "",'Pesticides Applied'!I56)</f>
        <v/>
      </c>
      <c r="J51" s="8" t="e">
        <f>IF('Pesticides Applied'!#REF! = "", "",'Pesticides Applied'!#REF!)</f>
        <v>#REF!</v>
      </c>
      <c r="K51" s="8" t="e">
        <f>IF('Pesticides Applied'!#REF! = "", "",'Pesticides Applied'!#REF!)</f>
        <v>#REF!</v>
      </c>
      <c r="L51" s="8" t="str">
        <f>IF('Pesticides Applied'!J56 = "", "",'Pesticides Applied'!J56)</f>
        <v/>
      </c>
      <c r="M51" s="8" t="str">
        <f>IF('Pesticides Applied'!K56 = "", "",'Pesticides Applied'!K56)</f>
        <v/>
      </c>
      <c r="N51" s="8" t="str">
        <f>IF('Pesticides Applied'!L56 = "", "",'Pesticides Applied'!L56)</f>
        <v/>
      </c>
      <c r="O51" s="8" t="str">
        <f>IF('Pesticides Applied'!N56 = "", "",'Pesticides Applied'!N56)</f>
        <v/>
      </c>
      <c r="P51" s="8" t="str">
        <f>IF('Pesticides Applied'!O56 = "", "",'Pesticides Applied'!O56)</f>
        <v/>
      </c>
      <c r="Q51" s="8" t="str">
        <f>IF('Pesticides Applied'!Q56 = "", "",'Pesticides Applied'!Q56)</f>
        <v/>
      </c>
      <c r="R51" s="8" t="str">
        <f>IF('Pesticides Applied'!R56 = "", "",'Pesticides Applied'!R56)</f>
        <v/>
      </c>
      <c r="S51" s="8" t="str">
        <f>IF('Pesticides Applied'!W56 = "", "",'Pesticides Applied'!W56)</f>
        <v/>
      </c>
    </row>
    <row r="52" spans="1:19" ht="15" customHeight="1" x14ac:dyDescent="0.2">
      <c r="A52" s="8" t="str">
        <f>IF('Pesticides Applied'!A57 = "", "",'Pesticides Applied'!A57)</f>
        <v/>
      </c>
      <c r="B52" s="8" t="str">
        <f>IF('Pesticides Applied'!B57 = "", "",'Pesticides Applied'!B57)</f>
        <v/>
      </c>
      <c r="C52" s="8" t="str">
        <f>IF('Pesticides Applied'!C57 = "", "",'Pesticides Applied'!C57)</f>
        <v/>
      </c>
      <c r="D52" s="8" t="str">
        <f>IF('Pesticides Applied'!D57 = "", "",'Pesticides Applied'!D57)</f>
        <v/>
      </c>
      <c r="E52" s="8" t="str">
        <f>IF('Pesticides Applied'!E57 = "", "",'Pesticides Applied'!E57)</f>
        <v/>
      </c>
      <c r="F52" s="8" t="str">
        <f>IF('Pesticides Applied'!F57 = "", "",'Pesticides Applied'!F57)</f>
        <v/>
      </c>
      <c r="G52" s="8" t="str">
        <f>IF('Pesticides Applied'!G57 = "", "",'Pesticides Applied'!G57)</f>
        <v/>
      </c>
      <c r="H52" s="8" t="str">
        <f>IF('Pesticides Applied'!H57 = "", "",'Pesticides Applied'!H57)</f>
        <v/>
      </c>
      <c r="I52" s="8" t="str">
        <f>IF('Pesticides Applied'!I57 = "", "",'Pesticides Applied'!I57)</f>
        <v/>
      </c>
      <c r="J52" s="8" t="e">
        <f>IF('Pesticides Applied'!#REF! = "", "",'Pesticides Applied'!#REF!)</f>
        <v>#REF!</v>
      </c>
      <c r="K52" s="8" t="e">
        <f>IF('Pesticides Applied'!#REF! = "", "",'Pesticides Applied'!#REF!)</f>
        <v>#REF!</v>
      </c>
      <c r="L52" s="8" t="str">
        <f>IF('Pesticides Applied'!J57 = "", "",'Pesticides Applied'!J57)</f>
        <v/>
      </c>
      <c r="M52" s="8" t="str">
        <f>IF('Pesticides Applied'!K57 = "", "",'Pesticides Applied'!K57)</f>
        <v/>
      </c>
      <c r="N52" s="8" t="str">
        <f>IF('Pesticides Applied'!L57 = "", "",'Pesticides Applied'!L57)</f>
        <v/>
      </c>
      <c r="O52" s="8" t="str">
        <f>IF('Pesticides Applied'!N57 = "", "",'Pesticides Applied'!N57)</f>
        <v/>
      </c>
      <c r="P52" s="8" t="str">
        <f>IF('Pesticides Applied'!O57 = "", "",'Pesticides Applied'!O57)</f>
        <v/>
      </c>
      <c r="Q52" s="8" t="str">
        <f>IF('Pesticides Applied'!Q57 = "", "",'Pesticides Applied'!Q57)</f>
        <v/>
      </c>
      <c r="R52" s="8" t="str">
        <f>IF('Pesticides Applied'!R57 = "", "",'Pesticides Applied'!R57)</f>
        <v/>
      </c>
      <c r="S52" s="8" t="str">
        <f>IF('Pesticides Applied'!W57 = "", "",'Pesticides Applied'!W57)</f>
        <v/>
      </c>
    </row>
    <row r="53" spans="1:19" ht="15" customHeight="1" x14ac:dyDescent="0.2">
      <c r="A53" s="8" t="str">
        <f>IF('Pesticides Applied'!A58 = "", "",'Pesticides Applied'!A58)</f>
        <v/>
      </c>
      <c r="B53" s="8" t="str">
        <f>IF('Pesticides Applied'!B58 = "", "",'Pesticides Applied'!B58)</f>
        <v/>
      </c>
      <c r="C53" s="8" t="str">
        <f>IF('Pesticides Applied'!C58 = "", "",'Pesticides Applied'!C58)</f>
        <v/>
      </c>
      <c r="D53" s="8" t="str">
        <f>IF('Pesticides Applied'!D58 = "", "",'Pesticides Applied'!D58)</f>
        <v/>
      </c>
      <c r="E53" s="8" t="str">
        <f>IF('Pesticides Applied'!E58 = "", "",'Pesticides Applied'!E58)</f>
        <v/>
      </c>
      <c r="F53" s="8" t="str">
        <f>IF('Pesticides Applied'!F58 = "", "",'Pesticides Applied'!F58)</f>
        <v/>
      </c>
      <c r="G53" s="8" t="str">
        <f>IF('Pesticides Applied'!G58 = "", "",'Pesticides Applied'!G58)</f>
        <v/>
      </c>
      <c r="H53" s="8" t="str">
        <f>IF('Pesticides Applied'!H58 = "", "",'Pesticides Applied'!H58)</f>
        <v/>
      </c>
      <c r="I53" s="8" t="str">
        <f>IF('Pesticides Applied'!I58 = "", "",'Pesticides Applied'!I58)</f>
        <v/>
      </c>
      <c r="J53" s="8" t="e">
        <f>IF('Pesticides Applied'!#REF! = "", "",'Pesticides Applied'!#REF!)</f>
        <v>#REF!</v>
      </c>
      <c r="K53" s="8" t="e">
        <f>IF('Pesticides Applied'!#REF! = "", "",'Pesticides Applied'!#REF!)</f>
        <v>#REF!</v>
      </c>
      <c r="L53" s="8" t="str">
        <f>IF('Pesticides Applied'!J58 = "", "",'Pesticides Applied'!J58)</f>
        <v/>
      </c>
      <c r="M53" s="8" t="str">
        <f>IF('Pesticides Applied'!K58 = "", "",'Pesticides Applied'!K58)</f>
        <v/>
      </c>
      <c r="N53" s="8" t="str">
        <f>IF('Pesticides Applied'!L58 = "", "",'Pesticides Applied'!L58)</f>
        <v/>
      </c>
      <c r="O53" s="8" t="str">
        <f>IF('Pesticides Applied'!N58 = "", "",'Pesticides Applied'!N58)</f>
        <v/>
      </c>
      <c r="P53" s="8" t="str">
        <f>IF('Pesticides Applied'!O58 = "", "",'Pesticides Applied'!O58)</f>
        <v/>
      </c>
      <c r="Q53" s="8" t="str">
        <f>IF('Pesticides Applied'!Q58 = "", "",'Pesticides Applied'!Q58)</f>
        <v/>
      </c>
      <c r="R53" s="8" t="str">
        <f>IF('Pesticides Applied'!R58 = "", "",'Pesticides Applied'!R58)</f>
        <v/>
      </c>
      <c r="S53" s="8" t="str">
        <f>IF('Pesticides Applied'!W58 = "", "",'Pesticides Applied'!W58)</f>
        <v/>
      </c>
    </row>
    <row r="54" spans="1:19" ht="15" customHeight="1" x14ac:dyDescent="0.2">
      <c r="A54" s="8" t="str">
        <f>IF('Pesticides Applied'!A59 = "", "",'Pesticides Applied'!A59)</f>
        <v/>
      </c>
      <c r="B54" s="8" t="str">
        <f>IF('Pesticides Applied'!B59 = "", "",'Pesticides Applied'!B59)</f>
        <v/>
      </c>
      <c r="C54" s="8" t="str">
        <f>IF('Pesticides Applied'!C59 = "", "",'Pesticides Applied'!C59)</f>
        <v/>
      </c>
      <c r="D54" s="8" t="str">
        <f>IF('Pesticides Applied'!D59 = "", "",'Pesticides Applied'!D59)</f>
        <v/>
      </c>
      <c r="E54" s="8" t="str">
        <f>IF('Pesticides Applied'!E59 = "", "",'Pesticides Applied'!E59)</f>
        <v/>
      </c>
      <c r="F54" s="8" t="str">
        <f>IF('Pesticides Applied'!F59 = "", "",'Pesticides Applied'!F59)</f>
        <v/>
      </c>
      <c r="G54" s="8" t="str">
        <f>IF('Pesticides Applied'!G59 = "", "",'Pesticides Applied'!G59)</f>
        <v/>
      </c>
      <c r="H54" s="8" t="str">
        <f>IF('Pesticides Applied'!H59 = "", "",'Pesticides Applied'!H59)</f>
        <v/>
      </c>
      <c r="I54" s="8" t="str">
        <f>IF('Pesticides Applied'!I59 = "", "",'Pesticides Applied'!I59)</f>
        <v/>
      </c>
      <c r="J54" s="8" t="e">
        <f>IF('Pesticides Applied'!#REF! = "", "",'Pesticides Applied'!#REF!)</f>
        <v>#REF!</v>
      </c>
      <c r="K54" s="8" t="e">
        <f>IF('Pesticides Applied'!#REF! = "", "",'Pesticides Applied'!#REF!)</f>
        <v>#REF!</v>
      </c>
      <c r="L54" s="8" t="str">
        <f>IF('Pesticides Applied'!J59 = "", "",'Pesticides Applied'!J59)</f>
        <v/>
      </c>
      <c r="M54" s="8" t="str">
        <f>IF('Pesticides Applied'!K59 = "", "",'Pesticides Applied'!K59)</f>
        <v/>
      </c>
      <c r="N54" s="8" t="str">
        <f>IF('Pesticides Applied'!L59 = "", "",'Pesticides Applied'!L59)</f>
        <v/>
      </c>
      <c r="O54" s="8" t="str">
        <f>IF('Pesticides Applied'!N59 = "", "",'Pesticides Applied'!N59)</f>
        <v/>
      </c>
      <c r="P54" s="8" t="str">
        <f>IF('Pesticides Applied'!O59 = "", "",'Pesticides Applied'!O59)</f>
        <v/>
      </c>
      <c r="Q54" s="8" t="str">
        <f>IF('Pesticides Applied'!Q59 = "", "",'Pesticides Applied'!Q59)</f>
        <v/>
      </c>
      <c r="R54" s="8" t="str">
        <f>IF('Pesticides Applied'!R59 = "", "",'Pesticides Applied'!R59)</f>
        <v/>
      </c>
      <c r="S54" s="8" t="str">
        <f>IF('Pesticides Applied'!W59 = "", "",'Pesticides Applied'!W59)</f>
        <v/>
      </c>
    </row>
    <row r="55" spans="1:19" ht="15" customHeight="1" x14ac:dyDescent="0.2">
      <c r="A55" s="8" t="str">
        <f>IF('Pesticides Applied'!A60 = "", "",'Pesticides Applied'!A60)</f>
        <v/>
      </c>
      <c r="B55" s="8" t="str">
        <f>IF('Pesticides Applied'!B60 = "", "",'Pesticides Applied'!B60)</f>
        <v/>
      </c>
      <c r="C55" s="8" t="str">
        <f>IF('Pesticides Applied'!C60 = "", "",'Pesticides Applied'!C60)</f>
        <v/>
      </c>
      <c r="D55" s="8" t="str">
        <f>IF('Pesticides Applied'!D60 = "", "",'Pesticides Applied'!D60)</f>
        <v/>
      </c>
      <c r="E55" s="8" t="str">
        <f>IF('Pesticides Applied'!E60 = "", "",'Pesticides Applied'!E60)</f>
        <v/>
      </c>
      <c r="F55" s="8" t="str">
        <f>IF('Pesticides Applied'!F60 = "", "",'Pesticides Applied'!F60)</f>
        <v/>
      </c>
      <c r="G55" s="8" t="str">
        <f>IF('Pesticides Applied'!G60 = "", "",'Pesticides Applied'!G60)</f>
        <v/>
      </c>
      <c r="H55" s="8" t="str">
        <f>IF('Pesticides Applied'!H60 = "", "",'Pesticides Applied'!H60)</f>
        <v/>
      </c>
      <c r="I55" s="8" t="str">
        <f>IF('Pesticides Applied'!I60 = "", "",'Pesticides Applied'!I60)</f>
        <v/>
      </c>
      <c r="J55" s="8" t="e">
        <f>IF('Pesticides Applied'!#REF! = "", "",'Pesticides Applied'!#REF!)</f>
        <v>#REF!</v>
      </c>
      <c r="K55" s="8" t="e">
        <f>IF('Pesticides Applied'!#REF! = "", "",'Pesticides Applied'!#REF!)</f>
        <v>#REF!</v>
      </c>
      <c r="L55" s="8" t="str">
        <f>IF('Pesticides Applied'!J60 = "", "",'Pesticides Applied'!J60)</f>
        <v/>
      </c>
      <c r="M55" s="8" t="str">
        <f>IF('Pesticides Applied'!K60 = "", "",'Pesticides Applied'!K60)</f>
        <v/>
      </c>
      <c r="N55" s="8" t="str">
        <f>IF('Pesticides Applied'!L60 = "", "",'Pesticides Applied'!L60)</f>
        <v/>
      </c>
      <c r="O55" s="8" t="str">
        <f>IF('Pesticides Applied'!N60 = "", "",'Pesticides Applied'!N60)</f>
        <v/>
      </c>
      <c r="P55" s="8" t="str">
        <f>IF('Pesticides Applied'!O60 = "", "",'Pesticides Applied'!O60)</f>
        <v/>
      </c>
      <c r="Q55" s="8" t="str">
        <f>IF('Pesticides Applied'!Q60 = "", "",'Pesticides Applied'!Q60)</f>
        <v/>
      </c>
      <c r="R55" s="8" t="str">
        <f>IF('Pesticides Applied'!R60 = "", "",'Pesticides Applied'!R60)</f>
        <v/>
      </c>
      <c r="S55" s="8" t="str">
        <f>IF('Pesticides Applied'!W60 = "", "",'Pesticides Applied'!W60)</f>
        <v/>
      </c>
    </row>
    <row r="56" spans="1:19" ht="15" customHeight="1" x14ac:dyDescent="0.2">
      <c r="A56" s="8" t="str">
        <f>IF('Pesticides Applied'!A61 = "", "",'Pesticides Applied'!A61)</f>
        <v/>
      </c>
      <c r="B56" s="8" t="str">
        <f>IF('Pesticides Applied'!B61 = "", "",'Pesticides Applied'!B61)</f>
        <v/>
      </c>
      <c r="C56" s="8" t="str">
        <f>IF('Pesticides Applied'!C61 = "", "",'Pesticides Applied'!C61)</f>
        <v/>
      </c>
      <c r="D56" s="8" t="str">
        <f>IF('Pesticides Applied'!D61 = "", "",'Pesticides Applied'!D61)</f>
        <v/>
      </c>
      <c r="E56" s="8" t="str">
        <f>IF('Pesticides Applied'!E61 = "", "",'Pesticides Applied'!E61)</f>
        <v/>
      </c>
      <c r="F56" s="8" t="str">
        <f>IF('Pesticides Applied'!F61 = "", "",'Pesticides Applied'!F61)</f>
        <v/>
      </c>
      <c r="G56" s="8" t="str">
        <f>IF('Pesticides Applied'!G61 = "", "",'Pesticides Applied'!G61)</f>
        <v/>
      </c>
      <c r="H56" s="8" t="str">
        <f>IF('Pesticides Applied'!H61 = "", "",'Pesticides Applied'!H61)</f>
        <v/>
      </c>
      <c r="I56" s="8" t="str">
        <f>IF('Pesticides Applied'!I61 = "", "",'Pesticides Applied'!I61)</f>
        <v/>
      </c>
      <c r="J56" s="8" t="e">
        <f>IF('Pesticides Applied'!#REF! = "", "",'Pesticides Applied'!#REF!)</f>
        <v>#REF!</v>
      </c>
      <c r="K56" s="8" t="e">
        <f>IF('Pesticides Applied'!#REF! = "", "",'Pesticides Applied'!#REF!)</f>
        <v>#REF!</v>
      </c>
      <c r="L56" s="8" t="str">
        <f>IF('Pesticides Applied'!J61 = "", "",'Pesticides Applied'!J61)</f>
        <v/>
      </c>
      <c r="M56" s="8" t="str">
        <f>IF('Pesticides Applied'!K61 = "", "",'Pesticides Applied'!K61)</f>
        <v/>
      </c>
      <c r="N56" s="8" t="str">
        <f>IF('Pesticides Applied'!L61 = "", "",'Pesticides Applied'!L61)</f>
        <v/>
      </c>
      <c r="O56" s="8" t="str">
        <f>IF('Pesticides Applied'!N61 = "", "",'Pesticides Applied'!N61)</f>
        <v/>
      </c>
      <c r="P56" s="8" t="str">
        <f>IF('Pesticides Applied'!O61 = "", "",'Pesticides Applied'!O61)</f>
        <v/>
      </c>
      <c r="Q56" s="8" t="str">
        <f>IF('Pesticides Applied'!Q61 = "", "",'Pesticides Applied'!Q61)</f>
        <v/>
      </c>
      <c r="R56" s="8" t="str">
        <f>IF('Pesticides Applied'!R61 = "", "",'Pesticides Applied'!R61)</f>
        <v/>
      </c>
      <c r="S56" s="8" t="str">
        <f>IF('Pesticides Applied'!W61 = "", "",'Pesticides Applied'!W61)</f>
        <v/>
      </c>
    </row>
    <row r="57" spans="1:19" ht="15" customHeight="1" x14ac:dyDescent="0.2">
      <c r="A57" s="8" t="str">
        <f>IF('Pesticides Applied'!A62 = "", "",'Pesticides Applied'!A62)</f>
        <v/>
      </c>
      <c r="B57" s="8" t="str">
        <f>IF('Pesticides Applied'!B62 = "", "",'Pesticides Applied'!B62)</f>
        <v/>
      </c>
      <c r="C57" s="8" t="str">
        <f>IF('Pesticides Applied'!C62 = "", "",'Pesticides Applied'!C62)</f>
        <v/>
      </c>
      <c r="D57" s="8" t="str">
        <f>IF('Pesticides Applied'!D62 = "", "",'Pesticides Applied'!D62)</f>
        <v/>
      </c>
      <c r="E57" s="8" t="str">
        <f>IF('Pesticides Applied'!E62 = "", "",'Pesticides Applied'!E62)</f>
        <v/>
      </c>
      <c r="F57" s="8" t="str">
        <f>IF('Pesticides Applied'!F62 = "", "",'Pesticides Applied'!F62)</f>
        <v/>
      </c>
      <c r="G57" s="8" t="str">
        <f>IF('Pesticides Applied'!G62 = "", "",'Pesticides Applied'!G62)</f>
        <v/>
      </c>
      <c r="H57" s="8" t="str">
        <f>IF('Pesticides Applied'!H62 = "", "",'Pesticides Applied'!H62)</f>
        <v/>
      </c>
      <c r="I57" s="8" t="str">
        <f>IF('Pesticides Applied'!I62 = "", "",'Pesticides Applied'!I62)</f>
        <v/>
      </c>
      <c r="J57" s="8" t="e">
        <f>IF('Pesticides Applied'!#REF! = "", "",'Pesticides Applied'!#REF!)</f>
        <v>#REF!</v>
      </c>
      <c r="K57" s="8" t="e">
        <f>IF('Pesticides Applied'!#REF! = "", "",'Pesticides Applied'!#REF!)</f>
        <v>#REF!</v>
      </c>
      <c r="L57" s="8" t="str">
        <f>IF('Pesticides Applied'!J62 = "", "",'Pesticides Applied'!J62)</f>
        <v/>
      </c>
      <c r="M57" s="8" t="str">
        <f>IF('Pesticides Applied'!K62 = "", "",'Pesticides Applied'!K62)</f>
        <v/>
      </c>
      <c r="N57" s="8" t="str">
        <f>IF('Pesticides Applied'!L62 = "", "",'Pesticides Applied'!L62)</f>
        <v/>
      </c>
      <c r="O57" s="8" t="str">
        <f>IF('Pesticides Applied'!N62 = "", "",'Pesticides Applied'!N62)</f>
        <v/>
      </c>
      <c r="P57" s="8" t="str">
        <f>IF('Pesticides Applied'!O62 = "", "",'Pesticides Applied'!O62)</f>
        <v/>
      </c>
      <c r="Q57" s="8" t="str">
        <f>IF('Pesticides Applied'!Q62 = "", "",'Pesticides Applied'!Q62)</f>
        <v/>
      </c>
      <c r="R57" s="8" t="str">
        <f>IF('Pesticides Applied'!R62 = "", "",'Pesticides Applied'!R62)</f>
        <v/>
      </c>
      <c r="S57" s="8" t="str">
        <f>IF('Pesticides Applied'!W62 = "", "",'Pesticides Applied'!W62)</f>
        <v/>
      </c>
    </row>
    <row r="58" spans="1:19" ht="15" customHeight="1" x14ac:dyDescent="0.2">
      <c r="A58" s="8" t="str">
        <f>IF('Pesticides Applied'!A63 = "", "",'Pesticides Applied'!A63)</f>
        <v/>
      </c>
      <c r="B58" s="8" t="str">
        <f>IF('Pesticides Applied'!B63 = "", "",'Pesticides Applied'!B63)</f>
        <v/>
      </c>
      <c r="C58" s="8" t="str">
        <f>IF('Pesticides Applied'!C63 = "", "",'Pesticides Applied'!C63)</f>
        <v/>
      </c>
      <c r="D58" s="8" t="str">
        <f>IF('Pesticides Applied'!D63 = "", "",'Pesticides Applied'!D63)</f>
        <v/>
      </c>
      <c r="E58" s="8" t="str">
        <f>IF('Pesticides Applied'!E63 = "", "",'Pesticides Applied'!E63)</f>
        <v/>
      </c>
      <c r="F58" s="8" t="str">
        <f>IF('Pesticides Applied'!F63 = "", "",'Pesticides Applied'!F63)</f>
        <v/>
      </c>
      <c r="G58" s="8" t="str">
        <f>IF('Pesticides Applied'!G63 = "", "",'Pesticides Applied'!G63)</f>
        <v/>
      </c>
      <c r="H58" s="8" t="str">
        <f>IF('Pesticides Applied'!H63 = "", "",'Pesticides Applied'!H63)</f>
        <v/>
      </c>
      <c r="I58" s="8" t="str">
        <f>IF('Pesticides Applied'!I63 = "", "",'Pesticides Applied'!I63)</f>
        <v/>
      </c>
      <c r="J58" s="8" t="e">
        <f>IF('Pesticides Applied'!#REF! = "", "",'Pesticides Applied'!#REF!)</f>
        <v>#REF!</v>
      </c>
      <c r="K58" s="8" t="e">
        <f>IF('Pesticides Applied'!#REF! = "", "",'Pesticides Applied'!#REF!)</f>
        <v>#REF!</v>
      </c>
      <c r="L58" s="8" t="str">
        <f>IF('Pesticides Applied'!J63 = "", "",'Pesticides Applied'!J63)</f>
        <v/>
      </c>
      <c r="M58" s="8" t="str">
        <f>IF('Pesticides Applied'!K63 = "", "",'Pesticides Applied'!K63)</f>
        <v/>
      </c>
      <c r="N58" s="8" t="str">
        <f>IF('Pesticides Applied'!L63 = "", "",'Pesticides Applied'!L63)</f>
        <v/>
      </c>
      <c r="O58" s="8" t="str">
        <f>IF('Pesticides Applied'!N63 = "", "",'Pesticides Applied'!N63)</f>
        <v/>
      </c>
      <c r="P58" s="8" t="str">
        <f>IF('Pesticides Applied'!O63 = "", "",'Pesticides Applied'!O63)</f>
        <v/>
      </c>
      <c r="Q58" s="8" t="str">
        <f>IF('Pesticides Applied'!Q63 = "", "",'Pesticides Applied'!Q63)</f>
        <v/>
      </c>
      <c r="R58" s="8" t="str">
        <f>IF('Pesticides Applied'!R63 = "", "",'Pesticides Applied'!R63)</f>
        <v/>
      </c>
      <c r="S58" s="8" t="str">
        <f>IF('Pesticides Applied'!W63 = "", "",'Pesticides Applied'!W63)</f>
        <v/>
      </c>
    </row>
    <row r="59" spans="1:19" ht="15" customHeight="1" x14ac:dyDescent="0.2">
      <c r="A59" s="8" t="str">
        <f>IF('Pesticides Applied'!A64 = "", "",'Pesticides Applied'!A64)</f>
        <v/>
      </c>
      <c r="B59" s="8" t="str">
        <f>IF('Pesticides Applied'!B64 = "", "",'Pesticides Applied'!B64)</f>
        <v/>
      </c>
      <c r="C59" s="8" t="str">
        <f>IF('Pesticides Applied'!C64 = "", "",'Pesticides Applied'!C64)</f>
        <v/>
      </c>
      <c r="D59" s="8" t="str">
        <f>IF('Pesticides Applied'!D64 = "", "",'Pesticides Applied'!D64)</f>
        <v/>
      </c>
      <c r="E59" s="8" t="str">
        <f>IF('Pesticides Applied'!E64 = "", "",'Pesticides Applied'!E64)</f>
        <v/>
      </c>
      <c r="F59" s="8" t="str">
        <f>IF('Pesticides Applied'!F64 = "", "",'Pesticides Applied'!F64)</f>
        <v/>
      </c>
      <c r="G59" s="8" t="str">
        <f>IF('Pesticides Applied'!G64 = "", "",'Pesticides Applied'!G64)</f>
        <v/>
      </c>
      <c r="H59" s="8" t="str">
        <f>IF('Pesticides Applied'!H64 = "", "",'Pesticides Applied'!H64)</f>
        <v/>
      </c>
      <c r="I59" s="8" t="str">
        <f>IF('Pesticides Applied'!I64 = "", "",'Pesticides Applied'!I64)</f>
        <v/>
      </c>
      <c r="J59" s="8" t="e">
        <f>IF('Pesticides Applied'!#REF! = "", "",'Pesticides Applied'!#REF!)</f>
        <v>#REF!</v>
      </c>
      <c r="K59" s="8" t="e">
        <f>IF('Pesticides Applied'!#REF! = "", "",'Pesticides Applied'!#REF!)</f>
        <v>#REF!</v>
      </c>
      <c r="L59" s="8" t="str">
        <f>IF('Pesticides Applied'!J64 = "", "",'Pesticides Applied'!J64)</f>
        <v/>
      </c>
      <c r="M59" s="8" t="str">
        <f>IF('Pesticides Applied'!K64 = "", "",'Pesticides Applied'!K64)</f>
        <v/>
      </c>
      <c r="N59" s="8" t="str">
        <f>IF('Pesticides Applied'!L64 = "", "",'Pesticides Applied'!L64)</f>
        <v/>
      </c>
      <c r="O59" s="8" t="str">
        <f>IF('Pesticides Applied'!N64 = "", "",'Pesticides Applied'!N64)</f>
        <v/>
      </c>
      <c r="P59" s="8" t="str">
        <f>IF('Pesticides Applied'!O64 = "", "",'Pesticides Applied'!O64)</f>
        <v/>
      </c>
      <c r="Q59" s="8" t="str">
        <f>IF('Pesticides Applied'!Q64 = "", "",'Pesticides Applied'!Q64)</f>
        <v/>
      </c>
      <c r="R59" s="8" t="str">
        <f>IF('Pesticides Applied'!R64 = "", "",'Pesticides Applied'!R64)</f>
        <v/>
      </c>
      <c r="S59" s="8" t="str">
        <f>IF('Pesticides Applied'!W64 = "", "",'Pesticides Applied'!W64)</f>
        <v/>
      </c>
    </row>
    <row r="60" spans="1:19" ht="15" customHeight="1" x14ac:dyDescent="0.2">
      <c r="A60" s="8" t="str">
        <f>IF('Pesticides Applied'!A65 = "", "",'Pesticides Applied'!A65)</f>
        <v/>
      </c>
      <c r="B60" s="8" t="str">
        <f>IF('Pesticides Applied'!B65 = "", "",'Pesticides Applied'!B65)</f>
        <v/>
      </c>
      <c r="C60" s="8" t="str">
        <f>IF('Pesticides Applied'!C65 = "", "",'Pesticides Applied'!C65)</f>
        <v/>
      </c>
      <c r="D60" s="8" t="str">
        <f>IF('Pesticides Applied'!D65 = "", "",'Pesticides Applied'!D65)</f>
        <v/>
      </c>
      <c r="E60" s="8" t="str">
        <f>IF('Pesticides Applied'!E65 = "", "",'Pesticides Applied'!E65)</f>
        <v/>
      </c>
      <c r="F60" s="8" t="str">
        <f>IF('Pesticides Applied'!F65 = "", "",'Pesticides Applied'!F65)</f>
        <v/>
      </c>
      <c r="G60" s="8" t="str">
        <f>IF('Pesticides Applied'!G65 = "", "",'Pesticides Applied'!G65)</f>
        <v/>
      </c>
      <c r="H60" s="8" t="str">
        <f>IF('Pesticides Applied'!H65 = "", "",'Pesticides Applied'!H65)</f>
        <v/>
      </c>
      <c r="I60" s="8" t="str">
        <f>IF('Pesticides Applied'!I65 = "", "",'Pesticides Applied'!I65)</f>
        <v/>
      </c>
      <c r="J60" s="8" t="e">
        <f>IF('Pesticides Applied'!#REF! = "", "",'Pesticides Applied'!#REF!)</f>
        <v>#REF!</v>
      </c>
      <c r="K60" s="8" t="e">
        <f>IF('Pesticides Applied'!#REF! = "", "",'Pesticides Applied'!#REF!)</f>
        <v>#REF!</v>
      </c>
      <c r="L60" s="8" t="str">
        <f>IF('Pesticides Applied'!J65 = "", "",'Pesticides Applied'!J65)</f>
        <v/>
      </c>
      <c r="M60" s="8" t="str">
        <f>IF('Pesticides Applied'!K65 = "", "",'Pesticides Applied'!K65)</f>
        <v/>
      </c>
      <c r="N60" s="8" t="str">
        <f>IF('Pesticides Applied'!L65 = "", "",'Pesticides Applied'!L65)</f>
        <v/>
      </c>
      <c r="O60" s="8" t="str">
        <f>IF('Pesticides Applied'!N65 = "", "",'Pesticides Applied'!N65)</f>
        <v/>
      </c>
      <c r="P60" s="8" t="str">
        <f>IF('Pesticides Applied'!O65 = "", "",'Pesticides Applied'!O65)</f>
        <v/>
      </c>
      <c r="Q60" s="8" t="str">
        <f>IF('Pesticides Applied'!Q65 = "", "",'Pesticides Applied'!Q65)</f>
        <v/>
      </c>
      <c r="R60" s="8" t="str">
        <f>IF('Pesticides Applied'!R65 = "", "",'Pesticides Applied'!R65)</f>
        <v/>
      </c>
      <c r="S60" s="8" t="str">
        <f>IF('Pesticides Applied'!W65 = "", "",'Pesticides Applied'!W65)</f>
        <v/>
      </c>
    </row>
    <row r="61" spans="1:19" ht="15" customHeight="1" x14ac:dyDescent="0.2">
      <c r="A61" s="8" t="str">
        <f>IF('Pesticides Applied'!A66 = "", "",'Pesticides Applied'!A66)</f>
        <v/>
      </c>
      <c r="B61" s="8" t="str">
        <f>IF('Pesticides Applied'!B66 = "", "",'Pesticides Applied'!B66)</f>
        <v/>
      </c>
      <c r="C61" s="8" t="str">
        <f>IF('Pesticides Applied'!C66 = "", "",'Pesticides Applied'!C66)</f>
        <v/>
      </c>
      <c r="D61" s="8" t="str">
        <f>IF('Pesticides Applied'!D66 = "", "",'Pesticides Applied'!D66)</f>
        <v/>
      </c>
      <c r="E61" s="8" t="str">
        <f>IF('Pesticides Applied'!E66 = "", "",'Pesticides Applied'!E66)</f>
        <v/>
      </c>
      <c r="F61" s="8" t="str">
        <f>IF('Pesticides Applied'!F66 = "", "",'Pesticides Applied'!F66)</f>
        <v/>
      </c>
      <c r="G61" s="8" t="str">
        <f>IF('Pesticides Applied'!G66 = "", "",'Pesticides Applied'!G66)</f>
        <v/>
      </c>
      <c r="H61" s="8" t="str">
        <f>IF('Pesticides Applied'!H66 = "", "",'Pesticides Applied'!H66)</f>
        <v/>
      </c>
      <c r="I61" s="8" t="str">
        <f>IF('Pesticides Applied'!I66 = "", "",'Pesticides Applied'!I66)</f>
        <v/>
      </c>
      <c r="J61" s="8" t="e">
        <f>IF('Pesticides Applied'!#REF! = "", "",'Pesticides Applied'!#REF!)</f>
        <v>#REF!</v>
      </c>
      <c r="K61" s="8" t="e">
        <f>IF('Pesticides Applied'!#REF! = "", "",'Pesticides Applied'!#REF!)</f>
        <v>#REF!</v>
      </c>
      <c r="L61" s="8" t="str">
        <f>IF('Pesticides Applied'!J66 = "", "",'Pesticides Applied'!J66)</f>
        <v/>
      </c>
      <c r="M61" s="8" t="str">
        <f>IF('Pesticides Applied'!K66 = "", "",'Pesticides Applied'!K66)</f>
        <v/>
      </c>
      <c r="N61" s="8" t="str">
        <f>IF('Pesticides Applied'!L66 = "", "",'Pesticides Applied'!L66)</f>
        <v/>
      </c>
      <c r="O61" s="8" t="str">
        <f>IF('Pesticides Applied'!N66 = "", "",'Pesticides Applied'!N66)</f>
        <v/>
      </c>
      <c r="P61" s="8" t="str">
        <f>IF('Pesticides Applied'!O66 = "", "",'Pesticides Applied'!O66)</f>
        <v/>
      </c>
      <c r="Q61" s="8" t="str">
        <f>IF('Pesticides Applied'!Q66 = "", "",'Pesticides Applied'!Q66)</f>
        <v/>
      </c>
      <c r="R61" s="8" t="str">
        <f>IF('Pesticides Applied'!R66 = "", "",'Pesticides Applied'!R66)</f>
        <v/>
      </c>
      <c r="S61" s="8" t="str">
        <f>IF('Pesticides Applied'!W66 = "", "",'Pesticides Applied'!W66)</f>
        <v/>
      </c>
    </row>
    <row r="62" spans="1:19" ht="15" customHeight="1" x14ac:dyDescent="0.2">
      <c r="A62" s="8" t="str">
        <f>IF('Pesticides Applied'!A67 = "", "",'Pesticides Applied'!A67)</f>
        <v/>
      </c>
      <c r="B62" s="8" t="str">
        <f>IF('Pesticides Applied'!B67 = "", "",'Pesticides Applied'!B67)</f>
        <v/>
      </c>
      <c r="C62" s="8" t="str">
        <f>IF('Pesticides Applied'!C67 = "", "",'Pesticides Applied'!C67)</f>
        <v/>
      </c>
      <c r="D62" s="8" t="str">
        <f>IF('Pesticides Applied'!D67 = "", "",'Pesticides Applied'!D67)</f>
        <v/>
      </c>
      <c r="E62" s="8" t="str">
        <f>IF('Pesticides Applied'!E67 = "", "",'Pesticides Applied'!E67)</f>
        <v/>
      </c>
      <c r="F62" s="8" t="str">
        <f>IF('Pesticides Applied'!F67 = "", "",'Pesticides Applied'!F67)</f>
        <v/>
      </c>
      <c r="G62" s="8" t="str">
        <f>IF('Pesticides Applied'!G67 = "", "",'Pesticides Applied'!G67)</f>
        <v/>
      </c>
      <c r="H62" s="8" t="str">
        <f>IF('Pesticides Applied'!H67 = "", "",'Pesticides Applied'!H67)</f>
        <v/>
      </c>
      <c r="I62" s="8" t="str">
        <f>IF('Pesticides Applied'!I67 = "", "",'Pesticides Applied'!I67)</f>
        <v/>
      </c>
      <c r="J62" s="8" t="e">
        <f>IF('Pesticides Applied'!#REF! = "", "",'Pesticides Applied'!#REF!)</f>
        <v>#REF!</v>
      </c>
      <c r="K62" s="8" t="e">
        <f>IF('Pesticides Applied'!#REF! = "", "",'Pesticides Applied'!#REF!)</f>
        <v>#REF!</v>
      </c>
      <c r="L62" s="8" t="str">
        <f>IF('Pesticides Applied'!J67 = "", "",'Pesticides Applied'!J67)</f>
        <v/>
      </c>
      <c r="M62" s="8" t="str">
        <f>IF('Pesticides Applied'!K67 = "", "",'Pesticides Applied'!K67)</f>
        <v/>
      </c>
      <c r="N62" s="8" t="str">
        <f>IF('Pesticides Applied'!L67 = "", "",'Pesticides Applied'!L67)</f>
        <v/>
      </c>
      <c r="O62" s="8" t="str">
        <f>IF('Pesticides Applied'!N67 = "", "",'Pesticides Applied'!N67)</f>
        <v/>
      </c>
      <c r="P62" s="8" t="str">
        <f>IF('Pesticides Applied'!O67 = "", "",'Pesticides Applied'!O67)</f>
        <v/>
      </c>
      <c r="Q62" s="8" t="str">
        <f>IF('Pesticides Applied'!Q67 = "", "",'Pesticides Applied'!Q67)</f>
        <v/>
      </c>
      <c r="R62" s="8" t="str">
        <f>IF('Pesticides Applied'!R67 = "", "",'Pesticides Applied'!R67)</f>
        <v/>
      </c>
      <c r="S62" s="8" t="str">
        <f>IF('Pesticides Applied'!W67 = "", "",'Pesticides Applied'!W67)</f>
        <v/>
      </c>
    </row>
    <row r="63" spans="1:19" ht="15" customHeight="1" x14ac:dyDescent="0.2">
      <c r="A63" s="8" t="str">
        <f>IF('Pesticides Applied'!A68 = "", "",'Pesticides Applied'!A68)</f>
        <v/>
      </c>
      <c r="B63" s="8" t="str">
        <f>IF('Pesticides Applied'!B68 = "", "",'Pesticides Applied'!B68)</f>
        <v/>
      </c>
      <c r="C63" s="8" t="str">
        <f>IF('Pesticides Applied'!C68 = "", "",'Pesticides Applied'!C68)</f>
        <v/>
      </c>
      <c r="D63" s="8" t="str">
        <f>IF('Pesticides Applied'!D68 = "", "",'Pesticides Applied'!D68)</f>
        <v/>
      </c>
      <c r="E63" s="8" t="str">
        <f>IF('Pesticides Applied'!E68 = "", "",'Pesticides Applied'!E68)</f>
        <v/>
      </c>
      <c r="F63" s="8" t="str">
        <f>IF('Pesticides Applied'!F68 = "", "",'Pesticides Applied'!F68)</f>
        <v/>
      </c>
      <c r="G63" s="8" t="str">
        <f>IF('Pesticides Applied'!G68 = "", "",'Pesticides Applied'!G68)</f>
        <v/>
      </c>
      <c r="H63" s="8" t="str">
        <f>IF('Pesticides Applied'!H68 = "", "",'Pesticides Applied'!H68)</f>
        <v/>
      </c>
      <c r="I63" s="8" t="str">
        <f>IF('Pesticides Applied'!I68 = "", "",'Pesticides Applied'!I68)</f>
        <v/>
      </c>
      <c r="J63" s="8" t="e">
        <f>IF('Pesticides Applied'!#REF! = "", "",'Pesticides Applied'!#REF!)</f>
        <v>#REF!</v>
      </c>
      <c r="K63" s="8" t="e">
        <f>IF('Pesticides Applied'!#REF! = "", "",'Pesticides Applied'!#REF!)</f>
        <v>#REF!</v>
      </c>
      <c r="L63" s="8" t="str">
        <f>IF('Pesticides Applied'!J68 = "", "",'Pesticides Applied'!J68)</f>
        <v/>
      </c>
      <c r="M63" s="8" t="str">
        <f>IF('Pesticides Applied'!K68 = "", "",'Pesticides Applied'!K68)</f>
        <v/>
      </c>
      <c r="N63" s="8" t="str">
        <f>IF('Pesticides Applied'!L68 = "", "",'Pesticides Applied'!L68)</f>
        <v/>
      </c>
      <c r="O63" s="8" t="str">
        <f>IF('Pesticides Applied'!N68 = "", "",'Pesticides Applied'!N68)</f>
        <v/>
      </c>
      <c r="P63" s="8" t="str">
        <f>IF('Pesticides Applied'!O68 = "", "",'Pesticides Applied'!O68)</f>
        <v/>
      </c>
      <c r="Q63" s="8" t="str">
        <f>IF('Pesticides Applied'!Q68 = "", "",'Pesticides Applied'!Q68)</f>
        <v/>
      </c>
      <c r="R63" s="8" t="str">
        <f>IF('Pesticides Applied'!R68 = "", "",'Pesticides Applied'!R68)</f>
        <v/>
      </c>
      <c r="S63" s="8" t="str">
        <f>IF('Pesticides Applied'!W68 = "", "",'Pesticides Applied'!W68)</f>
        <v/>
      </c>
    </row>
    <row r="64" spans="1:19" ht="15" customHeight="1" x14ac:dyDescent="0.2">
      <c r="A64" s="8" t="str">
        <f>IF('Pesticides Applied'!A69 = "", "",'Pesticides Applied'!A69)</f>
        <v/>
      </c>
      <c r="B64" s="8" t="str">
        <f>IF('Pesticides Applied'!B69 = "", "",'Pesticides Applied'!B69)</f>
        <v/>
      </c>
      <c r="C64" s="8" t="str">
        <f>IF('Pesticides Applied'!C69 = "", "",'Pesticides Applied'!C69)</f>
        <v/>
      </c>
      <c r="D64" s="8" t="str">
        <f>IF('Pesticides Applied'!D69 = "", "",'Pesticides Applied'!D69)</f>
        <v/>
      </c>
      <c r="E64" s="8" t="str">
        <f>IF('Pesticides Applied'!E69 = "", "",'Pesticides Applied'!E69)</f>
        <v/>
      </c>
      <c r="F64" s="8" t="str">
        <f>IF('Pesticides Applied'!F69 = "", "",'Pesticides Applied'!F69)</f>
        <v/>
      </c>
      <c r="G64" s="8" t="str">
        <f>IF('Pesticides Applied'!G69 = "", "",'Pesticides Applied'!G69)</f>
        <v/>
      </c>
      <c r="H64" s="8" t="str">
        <f>IF('Pesticides Applied'!H69 = "", "",'Pesticides Applied'!H69)</f>
        <v/>
      </c>
      <c r="I64" s="8" t="str">
        <f>IF('Pesticides Applied'!I69 = "", "",'Pesticides Applied'!I69)</f>
        <v/>
      </c>
      <c r="J64" s="8" t="e">
        <f>IF('Pesticides Applied'!#REF! = "", "",'Pesticides Applied'!#REF!)</f>
        <v>#REF!</v>
      </c>
      <c r="K64" s="8" t="e">
        <f>IF('Pesticides Applied'!#REF! = "", "",'Pesticides Applied'!#REF!)</f>
        <v>#REF!</v>
      </c>
      <c r="L64" s="8" t="str">
        <f>IF('Pesticides Applied'!J69 = "", "",'Pesticides Applied'!J69)</f>
        <v/>
      </c>
      <c r="M64" s="8" t="str">
        <f>IF('Pesticides Applied'!K69 = "", "",'Pesticides Applied'!K69)</f>
        <v/>
      </c>
      <c r="N64" s="8" t="str">
        <f>IF('Pesticides Applied'!L69 = "", "",'Pesticides Applied'!L69)</f>
        <v/>
      </c>
      <c r="O64" s="8" t="str">
        <f>IF('Pesticides Applied'!N69 = "", "",'Pesticides Applied'!N69)</f>
        <v/>
      </c>
      <c r="P64" s="8" t="str">
        <f>IF('Pesticides Applied'!O69 = "", "",'Pesticides Applied'!O69)</f>
        <v/>
      </c>
      <c r="Q64" s="8" t="str">
        <f>IF('Pesticides Applied'!Q69 = "", "",'Pesticides Applied'!Q69)</f>
        <v/>
      </c>
      <c r="R64" s="8" t="str">
        <f>IF('Pesticides Applied'!R69 = "", "",'Pesticides Applied'!R69)</f>
        <v/>
      </c>
      <c r="S64" s="8" t="str">
        <f>IF('Pesticides Applied'!W69 = "", "",'Pesticides Applied'!W69)</f>
        <v/>
      </c>
    </row>
    <row r="65" spans="1:19" ht="15" customHeight="1" x14ac:dyDescent="0.2">
      <c r="A65" s="8" t="str">
        <f>IF('Pesticides Applied'!A70 = "", "",'Pesticides Applied'!A70)</f>
        <v/>
      </c>
      <c r="B65" s="8" t="str">
        <f>IF('Pesticides Applied'!B70 = "", "",'Pesticides Applied'!B70)</f>
        <v/>
      </c>
      <c r="C65" s="8" t="str">
        <f>IF('Pesticides Applied'!C70 = "", "",'Pesticides Applied'!C70)</f>
        <v/>
      </c>
      <c r="D65" s="8" t="str">
        <f>IF('Pesticides Applied'!D70 = "", "",'Pesticides Applied'!D70)</f>
        <v/>
      </c>
      <c r="E65" s="8" t="str">
        <f>IF('Pesticides Applied'!E70 = "", "",'Pesticides Applied'!E70)</f>
        <v/>
      </c>
      <c r="F65" s="8" t="str">
        <f>IF('Pesticides Applied'!F70 = "", "",'Pesticides Applied'!F70)</f>
        <v/>
      </c>
      <c r="G65" s="8" t="str">
        <f>IF('Pesticides Applied'!G70 = "", "",'Pesticides Applied'!G70)</f>
        <v/>
      </c>
      <c r="H65" s="8" t="str">
        <f>IF('Pesticides Applied'!H70 = "", "",'Pesticides Applied'!H70)</f>
        <v/>
      </c>
      <c r="I65" s="8" t="str">
        <f>IF('Pesticides Applied'!I70 = "", "",'Pesticides Applied'!I70)</f>
        <v/>
      </c>
      <c r="J65" s="8" t="e">
        <f>IF('Pesticides Applied'!#REF! = "", "",'Pesticides Applied'!#REF!)</f>
        <v>#REF!</v>
      </c>
      <c r="K65" s="8" t="e">
        <f>IF('Pesticides Applied'!#REF! = "", "",'Pesticides Applied'!#REF!)</f>
        <v>#REF!</v>
      </c>
      <c r="L65" s="8" t="str">
        <f>IF('Pesticides Applied'!J70 = "", "",'Pesticides Applied'!J70)</f>
        <v/>
      </c>
      <c r="M65" s="8" t="str">
        <f>IF('Pesticides Applied'!K70 = "", "",'Pesticides Applied'!K70)</f>
        <v/>
      </c>
      <c r="N65" s="8" t="str">
        <f>IF('Pesticides Applied'!L70 = "", "",'Pesticides Applied'!L70)</f>
        <v/>
      </c>
      <c r="O65" s="8" t="str">
        <f>IF('Pesticides Applied'!N70 = "", "",'Pesticides Applied'!N70)</f>
        <v/>
      </c>
      <c r="P65" s="8" t="str">
        <f>IF('Pesticides Applied'!O70 = "", "",'Pesticides Applied'!O70)</f>
        <v/>
      </c>
      <c r="Q65" s="8" t="str">
        <f>IF('Pesticides Applied'!Q70 = "", "",'Pesticides Applied'!Q70)</f>
        <v/>
      </c>
      <c r="R65" s="8" t="str">
        <f>IF('Pesticides Applied'!R70 = "", "",'Pesticides Applied'!R70)</f>
        <v/>
      </c>
      <c r="S65" s="8" t="str">
        <f>IF('Pesticides Applied'!W70 = "", "",'Pesticides Applied'!W70)</f>
        <v/>
      </c>
    </row>
    <row r="66" spans="1:19" ht="15" customHeight="1" x14ac:dyDescent="0.2">
      <c r="A66" s="8" t="str">
        <f>IF('Pesticides Applied'!A71 = "", "",'Pesticides Applied'!A71)</f>
        <v/>
      </c>
      <c r="B66" s="8" t="str">
        <f>IF('Pesticides Applied'!B71 = "", "",'Pesticides Applied'!B71)</f>
        <v/>
      </c>
      <c r="C66" s="8" t="str">
        <f>IF('Pesticides Applied'!C71 = "", "",'Pesticides Applied'!C71)</f>
        <v/>
      </c>
      <c r="D66" s="8" t="str">
        <f>IF('Pesticides Applied'!D71 = "", "",'Pesticides Applied'!D71)</f>
        <v/>
      </c>
      <c r="E66" s="8" t="str">
        <f>IF('Pesticides Applied'!E71 = "", "",'Pesticides Applied'!E71)</f>
        <v/>
      </c>
      <c r="F66" s="8" t="str">
        <f>IF('Pesticides Applied'!F71 = "", "",'Pesticides Applied'!F71)</f>
        <v/>
      </c>
      <c r="G66" s="8" t="str">
        <f>IF('Pesticides Applied'!G71 = "", "",'Pesticides Applied'!G71)</f>
        <v/>
      </c>
      <c r="H66" s="8" t="str">
        <f>IF('Pesticides Applied'!H71 = "", "",'Pesticides Applied'!H71)</f>
        <v/>
      </c>
      <c r="I66" s="8" t="str">
        <f>IF('Pesticides Applied'!I71 = "", "",'Pesticides Applied'!I71)</f>
        <v/>
      </c>
      <c r="J66" s="8" t="e">
        <f>IF('Pesticides Applied'!#REF! = "", "",'Pesticides Applied'!#REF!)</f>
        <v>#REF!</v>
      </c>
      <c r="K66" s="8" t="e">
        <f>IF('Pesticides Applied'!#REF! = "", "",'Pesticides Applied'!#REF!)</f>
        <v>#REF!</v>
      </c>
      <c r="L66" s="8" t="str">
        <f>IF('Pesticides Applied'!J71 = "", "",'Pesticides Applied'!J71)</f>
        <v/>
      </c>
      <c r="M66" s="8" t="str">
        <f>IF('Pesticides Applied'!K71 = "", "",'Pesticides Applied'!K71)</f>
        <v/>
      </c>
      <c r="N66" s="8" t="str">
        <f>IF('Pesticides Applied'!L71 = "", "",'Pesticides Applied'!L71)</f>
        <v/>
      </c>
      <c r="O66" s="8" t="str">
        <f>IF('Pesticides Applied'!N71 = "", "",'Pesticides Applied'!N71)</f>
        <v/>
      </c>
      <c r="P66" s="8" t="str">
        <f>IF('Pesticides Applied'!O71 = "", "",'Pesticides Applied'!O71)</f>
        <v/>
      </c>
      <c r="Q66" s="8" t="str">
        <f>IF('Pesticides Applied'!Q71 = "", "",'Pesticides Applied'!Q71)</f>
        <v/>
      </c>
      <c r="R66" s="8" t="str">
        <f>IF('Pesticides Applied'!R71 = "", "",'Pesticides Applied'!R71)</f>
        <v/>
      </c>
      <c r="S66" s="8" t="str">
        <f>IF('Pesticides Applied'!W71 = "", "",'Pesticides Applied'!W71)</f>
        <v/>
      </c>
    </row>
    <row r="67" spans="1:19" ht="15" customHeight="1" x14ac:dyDescent="0.2">
      <c r="A67" s="8" t="str">
        <f>IF('Pesticides Applied'!A72 = "", "",'Pesticides Applied'!A72)</f>
        <v/>
      </c>
      <c r="B67" s="8" t="str">
        <f>IF('Pesticides Applied'!B72 = "", "",'Pesticides Applied'!B72)</f>
        <v/>
      </c>
      <c r="C67" s="8" t="str">
        <f>IF('Pesticides Applied'!C72 = "", "",'Pesticides Applied'!C72)</f>
        <v/>
      </c>
      <c r="D67" s="8" t="str">
        <f>IF('Pesticides Applied'!D72 = "", "",'Pesticides Applied'!D72)</f>
        <v/>
      </c>
      <c r="E67" s="8" t="str">
        <f>IF('Pesticides Applied'!E72 = "", "",'Pesticides Applied'!E72)</f>
        <v/>
      </c>
      <c r="F67" s="8" t="str">
        <f>IF('Pesticides Applied'!F72 = "", "",'Pesticides Applied'!F72)</f>
        <v/>
      </c>
      <c r="G67" s="8" t="str">
        <f>IF('Pesticides Applied'!G72 = "", "",'Pesticides Applied'!G72)</f>
        <v/>
      </c>
      <c r="H67" s="8" t="str">
        <f>IF('Pesticides Applied'!H72 = "", "",'Pesticides Applied'!H72)</f>
        <v/>
      </c>
      <c r="I67" s="8" t="str">
        <f>IF('Pesticides Applied'!I72 = "", "",'Pesticides Applied'!I72)</f>
        <v/>
      </c>
      <c r="J67" s="8" t="e">
        <f>IF('Pesticides Applied'!#REF! = "", "",'Pesticides Applied'!#REF!)</f>
        <v>#REF!</v>
      </c>
      <c r="K67" s="8" t="e">
        <f>IF('Pesticides Applied'!#REF! = "", "",'Pesticides Applied'!#REF!)</f>
        <v>#REF!</v>
      </c>
      <c r="L67" s="8" t="str">
        <f>IF('Pesticides Applied'!J72 = "", "",'Pesticides Applied'!J72)</f>
        <v/>
      </c>
      <c r="M67" s="8" t="str">
        <f>IF('Pesticides Applied'!K72 = "", "",'Pesticides Applied'!K72)</f>
        <v/>
      </c>
      <c r="N67" s="8" t="str">
        <f>IF('Pesticides Applied'!L72 = "", "",'Pesticides Applied'!L72)</f>
        <v/>
      </c>
      <c r="O67" s="8" t="str">
        <f>IF('Pesticides Applied'!N72 = "", "",'Pesticides Applied'!N72)</f>
        <v/>
      </c>
      <c r="P67" s="8" t="str">
        <f>IF('Pesticides Applied'!O72 = "", "",'Pesticides Applied'!O72)</f>
        <v/>
      </c>
      <c r="Q67" s="8" t="str">
        <f>IF('Pesticides Applied'!Q72 = "", "",'Pesticides Applied'!Q72)</f>
        <v/>
      </c>
      <c r="R67" s="8" t="str">
        <f>IF('Pesticides Applied'!R72 = "", "",'Pesticides Applied'!R72)</f>
        <v/>
      </c>
      <c r="S67" s="8" t="str">
        <f>IF('Pesticides Applied'!W72 = "", "",'Pesticides Applied'!W72)</f>
        <v/>
      </c>
    </row>
    <row r="68" spans="1:19" ht="15" customHeight="1" x14ac:dyDescent="0.2">
      <c r="A68" s="8" t="str">
        <f>IF('Pesticides Applied'!A73 = "", "",'Pesticides Applied'!A73)</f>
        <v/>
      </c>
      <c r="B68" s="8" t="str">
        <f>IF('Pesticides Applied'!B73 = "", "",'Pesticides Applied'!B73)</f>
        <v/>
      </c>
      <c r="C68" s="8" t="str">
        <f>IF('Pesticides Applied'!C73 = "", "",'Pesticides Applied'!C73)</f>
        <v/>
      </c>
      <c r="D68" s="8" t="str">
        <f>IF('Pesticides Applied'!D73 = "", "",'Pesticides Applied'!D73)</f>
        <v/>
      </c>
      <c r="E68" s="8" t="str">
        <f>IF('Pesticides Applied'!E73 = "", "",'Pesticides Applied'!E73)</f>
        <v/>
      </c>
      <c r="F68" s="8" t="str">
        <f>IF('Pesticides Applied'!F73 = "", "",'Pesticides Applied'!F73)</f>
        <v/>
      </c>
      <c r="G68" s="8" t="str">
        <f>IF('Pesticides Applied'!G73 = "", "",'Pesticides Applied'!G73)</f>
        <v/>
      </c>
      <c r="H68" s="8" t="str">
        <f>IF('Pesticides Applied'!H73 = "", "",'Pesticides Applied'!H73)</f>
        <v/>
      </c>
      <c r="I68" s="8" t="str">
        <f>IF('Pesticides Applied'!I73 = "", "",'Pesticides Applied'!I73)</f>
        <v/>
      </c>
      <c r="J68" s="8" t="e">
        <f>IF('Pesticides Applied'!#REF! = "", "",'Pesticides Applied'!#REF!)</f>
        <v>#REF!</v>
      </c>
      <c r="K68" s="8" t="e">
        <f>IF('Pesticides Applied'!#REF! = "", "",'Pesticides Applied'!#REF!)</f>
        <v>#REF!</v>
      </c>
      <c r="L68" s="8" t="str">
        <f>IF('Pesticides Applied'!J73 = "", "",'Pesticides Applied'!J73)</f>
        <v/>
      </c>
      <c r="M68" s="8" t="str">
        <f>IF('Pesticides Applied'!K73 = "", "",'Pesticides Applied'!K73)</f>
        <v/>
      </c>
      <c r="N68" s="8" t="str">
        <f>IF('Pesticides Applied'!L73 = "", "",'Pesticides Applied'!L73)</f>
        <v/>
      </c>
      <c r="O68" s="8" t="str">
        <f>IF('Pesticides Applied'!N73 = "", "",'Pesticides Applied'!N73)</f>
        <v/>
      </c>
      <c r="P68" s="8" t="str">
        <f>IF('Pesticides Applied'!O73 = "", "",'Pesticides Applied'!O73)</f>
        <v/>
      </c>
      <c r="Q68" s="8" t="str">
        <f>IF('Pesticides Applied'!Q73 = "", "",'Pesticides Applied'!Q73)</f>
        <v/>
      </c>
      <c r="R68" s="8" t="str">
        <f>IF('Pesticides Applied'!R73 = "", "",'Pesticides Applied'!R73)</f>
        <v/>
      </c>
      <c r="S68" s="8" t="str">
        <f>IF('Pesticides Applied'!W73 = "", "",'Pesticides Applied'!W73)</f>
        <v/>
      </c>
    </row>
    <row r="69" spans="1:19" ht="15" customHeight="1" x14ac:dyDescent="0.2">
      <c r="A69" s="8" t="str">
        <f>IF('Pesticides Applied'!A74 = "", "",'Pesticides Applied'!A74)</f>
        <v/>
      </c>
      <c r="B69" s="8" t="str">
        <f>IF('Pesticides Applied'!B74 = "", "",'Pesticides Applied'!B74)</f>
        <v/>
      </c>
      <c r="C69" s="8" t="str">
        <f>IF('Pesticides Applied'!C74 = "", "",'Pesticides Applied'!C74)</f>
        <v/>
      </c>
      <c r="D69" s="8" t="str">
        <f>IF('Pesticides Applied'!D74 = "", "",'Pesticides Applied'!D74)</f>
        <v/>
      </c>
      <c r="E69" s="8" t="str">
        <f>IF('Pesticides Applied'!E74 = "", "",'Pesticides Applied'!E74)</f>
        <v/>
      </c>
      <c r="F69" s="8" t="str">
        <f>IF('Pesticides Applied'!F74 = "", "",'Pesticides Applied'!F74)</f>
        <v/>
      </c>
      <c r="G69" s="8" t="str">
        <f>IF('Pesticides Applied'!G74 = "", "",'Pesticides Applied'!G74)</f>
        <v/>
      </c>
      <c r="H69" s="8" t="str">
        <f>IF('Pesticides Applied'!H74 = "", "",'Pesticides Applied'!H74)</f>
        <v/>
      </c>
      <c r="I69" s="8" t="str">
        <f>IF('Pesticides Applied'!I74 = "", "",'Pesticides Applied'!I74)</f>
        <v/>
      </c>
      <c r="J69" s="8" t="e">
        <f>IF('Pesticides Applied'!#REF! = "", "",'Pesticides Applied'!#REF!)</f>
        <v>#REF!</v>
      </c>
      <c r="K69" s="8" t="e">
        <f>IF('Pesticides Applied'!#REF! = "", "",'Pesticides Applied'!#REF!)</f>
        <v>#REF!</v>
      </c>
      <c r="L69" s="8" t="str">
        <f>IF('Pesticides Applied'!J74 = "", "",'Pesticides Applied'!J74)</f>
        <v/>
      </c>
      <c r="M69" s="8" t="str">
        <f>IF('Pesticides Applied'!K74 = "", "",'Pesticides Applied'!K74)</f>
        <v/>
      </c>
      <c r="N69" s="8" t="str">
        <f>IF('Pesticides Applied'!L74 = "", "",'Pesticides Applied'!L74)</f>
        <v/>
      </c>
      <c r="O69" s="8" t="str">
        <f>IF('Pesticides Applied'!N74 = "", "",'Pesticides Applied'!N74)</f>
        <v/>
      </c>
      <c r="P69" s="8" t="str">
        <f>IF('Pesticides Applied'!O74 = "", "",'Pesticides Applied'!O74)</f>
        <v/>
      </c>
      <c r="Q69" s="8" t="str">
        <f>IF('Pesticides Applied'!Q74 = "", "",'Pesticides Applied'!Q74)</f>
        <v/>
      </c>
      <c r="R69" s="8" t="str">
        <f>IF('Pesticides Applied'!R74 = "", "",'Pesticides Applied'!R74)</f>
        <v/>
      </c>
      <c r="S69" s="8" t="str">
        <f>IF('Pesticides Applied'!W74 = "", "",'Pesticides Applied'!W74)</f>
        <v/>
      </c>
    </row>
    <row r="70" spans="1:19" ht="15" customHeight="1" x14ac:dyDescent="0.2">
      <c r="A70" s="8" t="str">
        <f>IF('Pesticides Applied'!A75 = "", "",'Pesticides Applied'!A75)</f>
        <v/>
      </c>
      <c r="B70" s="8" t="str">
        <f>IF('Pesticides Applied'!B75 = "", "",'Pesticides Applied'!B75)</f>
        <v/>
      </c>
      <c r="C70" s="8" t="str">
        <f>IF('Pesticides Applied'!C75 = "", "",'Pesticides Applied'!C75)</f>
        <v/>
      </c>
      <c r="D70" s="8" t="str">
        <f>IF('Pesticides Applied'!D75 = "", "",'Pesticides Applied'!D75)</f>
        <v/>
      </c>
      <c r="E70" s="8" t="str">
        <f>IF('Pesticides Applied'!E75 = "", "",'Pesticides Applied'!E75)</f>
        <v/>
      </c>
      <c r="F70" s="8" t="str">
        <f>IF('Pesticides Applied'!F75 = "", "",'Pesticides Applied'!F75)</f>
        <v/>
      </c>
      <c r="G70" s="8" t="str">
        <f>IF('Pesticides Applied'!G75 = "", "",'Pesticides Applied'!G75)</f>
        <v/>
      </c>
      <c r="H70" s="8" t="str">
        <f>IF('Pesticides Applied'!H75 = "", "",'Pesticides Applied'!H75)</f>
        <v/>
      </c>
      <c r="I70" s="8" t="str">
        <f>IF('Pesticides Applied'!I75 = "", "",'Pesticides Applied'!I75)</f>
        <v/>
      </c>
      <c r="J70" s="8" t="e">
        <f>IF('Pesticides Applied'!#REF! = "", "",'Pesticides Applied'!#REF!)</f>
        <v>#REF!</v>
      </c>
      <c r="K70" s="8" t="e">
        <f>IF('Pesticides Applied'!#REF! = "", "",'Pesticides Applied'!#REF!)</f>
        <v>#REF!</v>
      </c>
      <c r="L70" s="8" t="str">
        <f>IF('Pesticides Applied'!J75 = "", "",'Pesticides Applied'!J75)</f>
        <v/>
      </c>
      <c r="M70" s="8" t="str">
        <f>IF('Pesticides Applied'!K75 = "", "",'Pesticides Applied'!K75)</f>
        <v/>
      </c>
      <c r="N70" s="8" t="str">
        <f>IF('Pesticides Applied'!L75 = "", "",'Pesticides Applied'!L75)</f>
        <v/>
      </c>
      <c r="O70" s="8" t="str">
        <f>IF('Pesticides Applied'!N75 = "", "",'Pesticides Applied'!N75)</f>
        <v/>
      </c>
      <c r="P70" s="8" t="str">
        <f>IF('Pesticides Applied'!O75 = "", "",'Pesticides Applied'!O75)</f>
        <v/>
      </c>
      <c r="Q70" s="8" t="str">
        <f>IF('Pesticides Applied'!Q75 = "", "",'Pesticides Applied'!Q75)</f>
        <v/>
      </c>
      <c r="R70" s="8" t="str">
        <f>IF('Pesticides Applied'!R75 = "", "",'Pesticides Applied'!R75)</f>
        <v/>
      </c>
      <c r="S70" s="8" t="str">
        <f>IF('Pesticides Applied'!W75 = "", "",'Pesticides Applied'!W75)</f>
        <v/>
      </c>
    </row>
    <row r="71" spans="1:19" ht="15" customHeight="1" x14ac:dyDescent="0.2">
      <c r="A71" s="8" t="str">
        <f>IF('Pesticides Applied'!A76 = "", "",'Pesticides Applied'!A76)</f>
        <v/>
      </c>
      <c r="B71" s="8" t="str">
        <f>IF('Pesticides Applied'!B76 = "", "",'Pesticides Applied'!B76)</f>
        <v/>
      </c>
      <c r="C71" s="8" t="str">
        <f>IF('Pesticides Applied'!C76 = "", "",'Pesticides Applied'!C76)</f>
        <v/>
      </c>
      <c r="D71" s="8" t="str">
        <f>IF('Pesticides Applied'!D76 = "", "",'Pesticides Applied'!D76)</f>
        <v/>
      </c>
      <c r="E71" s="8" t="str">
        <f>IF('Pesticides Applied'!E76 = "", "",'Pesticides Applied'!E76)</f>
        <v/>
      </c>
      <c r="F71" s="8" t="str">
        <f>IF('Pesticides Applied'!F76 = "", "",'Pesticides Applied'!F76)</f>
        <v/>
      </c>
      <c r="G71" s="8" t="str">
        <f>IF('Pesticides Applied'!G76 = "", "",'Pesticides Applied'!G76)</f>
        <v/>
      </c>
      <c r="H71" s="8" t="str">
        <f>IF('Pesticides Applied'!H76 = "", "",'Pesticides Applied'!H76)</f>
        <v/>
      </c>
      <c r="I71" s="8" t="str">
        <f>IF('Pesticides Applied'!I76 = "", "",'Pesticides Applied'!I76)</f>
        <v/>
      </c>
      <c r="J71" s="8" t="e">
        <f>IF('Pesticides Applied'!#REF! = "", "",'Pesticides Applied'!#REF!)</f>
        <v>#REF!</v>
      </c>
      <c r="K71" s="8" t="e">
        <f>IF('Pesticides Applied'!#REF! = "", "",'Pesticides Applied'!#REF!)</f>
        <v>#REF!</v>
      </c>
      <c r="L71" s="8" t="str">
        <f>IF('Pesticides Applied'!J76 = "", "",'Pesticides Applied'!J76)</f>
        <v/>
      </c>
      <c r="M71" s="8" t="str">
        <f>IF('Pesticides Applied'!K76 = "", "",'Pesticides Applied'!K76)</f>
        <v/>
      </c>
      <c r="N71" s="8" t="str">
        <f>IF('Pesticides Applied'!L76 = "", "",'Pesticides Applied'!L76)</f>
        <v/>
      </c>
      <c r="O71" s="8" t="str">
        <f>IF('Pesticides Applied'!N76 = "", "",'Pesticides Applied'!N76)</f>
        <v/>
      </c>
      <c r="P71" s="8" t="str">
        <f>IF('Pesticides Applied'!O76 = "", "",'Pesticides Applied'!O76)</f>
        <v/>
      </c>
      <c r="Q71" s="8" t="str">
        <f>IF('Pesticides Applied'!Q76 = "", "",'Pesticides Applied'!Q76)</f>
        <v/>
      </c>
      <c r="R71" s="8" t="str">
        <f>IF('Pesticides Applied'!R76 = "", "",'Pesticides Applied'!R76)</f>
        <v/>
      </c>
      <c r="S71" s="8" t="str">
        <f>IF('Pesticides Applied'!W76 = "", "",'Pesticides Applied'!W76)</f>
        <v/>
      </c>
    </row>
    <row r="72" spans="1:19" ht="15" customHeight="1" x14ac:dyDescent="0.2">
      <c r="A72" s="8" t="str">
        <f>IF('Pesticides Applied'!A77 = "", "",'Pesticides Applied'!A77)</f>
        <v/>
      </c>
      <c r="B72" s="8" t="str">
        <f>IF('Pesticides Applied'!B77 = "", "",'Pesticides Applied'!B77)</f>
        <v/>
      </c>
      <c r="C72" s="8" t="str">
        <f>IF('Pesticides Applied'!C77 = "", "",'Pesticides Applied'!C77)</f>
        <v/>
      </c>
      <c r="D72" s="8" t="str">
        <f>IF('Pesticides Applied'!D77 = "", "",'Pesticides Applied'!D77)</f>
        <v/>
      </c>
      <c r="E72" s="8" t="str">
        <f>IF('Pesticides Applied'!E77 = "", "",'Pesticides Applied'!E77)</f>
        <v/>
      </c>
      <c r="F72" s="8" t="str">
        <f>IF('Pesticides Applied'!F77 = "", "",'Pesticides Applied'!F77)</f>
        <v/>
      </c>
      <c r="G72" s="8" t="str">
        <f>IF('Pesticides Applied'!G77 = "", "",'Pesticides Applied'!G77)</f>
        <v/>
      </c>
      <c r="H72" s="8" t="str">
        <f>IF('Pesticides Applied'!H77 = "", "",'Pesticides Applied'!H77)</f>
        <v/>
      </c>
      <c r="I72" s="8" t="str">
        <f>IF('Pesticides Applied'!I77 = "", "",'Pesticides Applied'!I77)</f>
        <v/>
      </c>
      <c r="J72" s="8" t="e">
        <f>IF('Pesticides Applied'!#REF! = "", "",'Pesticides Applied'!#REF!)</f>
        <v>#REF!</v>
      </c>
      <c r="K72" s="8" t="e">
        <f>IF('Pesticides Applied'!#REF! = "", "",'Pesticides Applied'!#REF!)</f>
        <v>#REF!</v>
      </c>
      <c r="L72" s="8" t="str">
        <f>IF('Pesticides Applied'!J77 = "", "",'Pesticides Applied'!J77)</f>
        <v/>
      </c>
      <c r="M72" s="8" t="str">
        <f>IF('Pesticides Applied'!K77 = "", "",'Pesticides Applied'!K77)</f>
        <v/>
      </c>
      <c r="N72" s="8" t="str">
        <f>IF('Pesticides Applied'!L77 = "", "",'Pesticides Applied'!L77)</f>
        <v/>
      </c>
      <c r="O72" s="8" t="str">
        <f>IF('Pesticides Applied'!N77 = "", "",'Pesticides Applied'!N77)</f>
        <v/>
      </c>
      <c r="P72" s="8" t="str">
        <f>IF('Pesticides Applied'!O77 = "", "",'Pesticides Applied'!O77)</f>
        <v/>
      </c>
      <c r="Q72" s="8" t="str">
        <f>IF('Pesticides Applied'!Q77 = "", "",'Pesticides Applied'!Q77)</f>
        <v/>
      </c>
      <c r="R72" s="8" t="str">
        <f>IF('Pesticides Applied'!R77 = "", "",'Pesticides Applied'!R77)</f>
        <v/>
      </c>
      <c r="S72" s="8" t="str">
        <f>IF('Pesticides Applied'!W77 = "", "",'Pesticides Applied'!W77)</f>
        <v/>
      </c>
    </row>
    <row r="73" spans="1:19" ht="15" customHeight="1" x14ac:dyDescent="0.2">
      <c r="A73" s="8" t="str">
        <f>IF('Pesticides Applied'!A78 = "", "",'Pesticides Applied'!A78)</f>
        <v/>
      </c>
      <c r="B73" s="8" t="str">
        <f>IF('Pesticides Applied'!B78 = "", "",'Pesticides Applied'!B78)</f>
        <v/>
      </c>
      <c r="C73" s="8" t="str">
        <f>IF('Pesticides Applied'!C78 = "", "",'Pesticides Applied'!C78)</f>
        <v/>
      </c>
      <c r="D73" s="8" t="str">
        <f>IF('Pesticides Applied'!D78 = "", "",'Pesticides Applied'!D78)</f>
        <v/>
      </c>
      <c r="E73" s="8" t="str">
        <f>IF('Pesticides Applied'!E78 = "", "",'Pesticides Applied'!E78)</f>
        <v/>
      </c>
      <c r="F73" s="8" t="str">
        <f>IF('Pesticides Applied'!F78 = "", "",'Pesticides Applied'!F78)</f>
        <v/>
      </c>
      <c r="G73" s="8" t="str">
        <f>IF('Pesticides Applied'!G78 = "", "",'Pesticides Applied'!G78)</f>
        <v/>
      </c>
      <c r="H73" s="8" t="str">
        <f>IF('Pesticides Applied'!H78 = "", "",'Pesticides Applied'!H78)</f>
        <v/>
      </c>
      <c r="I73" s="8" t="str">
        <f>IF('Pesticides Applied'!I78 = "", "",'Pesticides Applied'!I78)</f>
        <v/>
      </c>
      <c r="J73" s="8" t="e">
        <f>IF('Pesticides Applied'!#REF! = "", "",'Pesticides Applied'!#REF!)</f>
        <v>#REF!</v>
      </c>
      <c r="K73" s="8" t="e">
        <f>IF('Pesticides Applied'!#REF! = "", "",'Pesticides Applied'!#REF!)</f>
        <v>#REF!</v>
      </c>
      <c r="L73" s="8" t="str">
        <f>IF('Pesticides Applied'!J78 = "", "",'Pesticides Applied'!J78)</f>
        <v/>
      </c>
      <c r="M73" s="8" t="str">
        <f>IF('Pesticides Applied'!K78 = "", "",'Pesticides Applied'!K78)</f>
        <v/>
      </c>
      <c r="N73" s="8" t="str">
        <f>IF('Pesticides Applied'!L78 = "", "",'Pesticides Applied'!L78)</f>
        <v/>
      </c>
      <c r="O73" s="8" t="str">
        <f>IF('Pesticides Applied'!N78 = "", "",'Pesticides Applied'!N78)</f>
        <v/>
      </c>
      <c r="P73" s="8" t="str">
        <f>IF('Pesticides Applied'!O78 = "", "",'Pesticides Applied'!O78)</f>
        <v/>
      </c>
      <c r="Q73" s="8" t="str">
        <f>IF('Pesticides Applied'!Q78 = "", "",'Pesticides Applied'!Q78)</f>
        <v/>
      </c>
      <c r="R73" s="8" t="str">
        <f>IF('Pesticides Applied'!R78 = "", "",'Pesticides Applied'!R78)</f>
        <v/>
      </c>
      <c r="S73" s="8" t="str">
        <f>IF('Pesticides Applied'!W78 = "", "",'Pesticides Applied'!W78)</f>
        <v/>
      </c>
    </row>
    <row r="74" spans="1:19" ht="15" customHeight="1" x14ac:dyDescent="0.2">
      <c r="A74" s="8" t="str">
        <f>IF('Pesticides Applied'!A79 = "", "",'Pesticides Applied'!A79)</f>
        <v/>
      </c>
      <c r="B74" s="8" t="str">
        <f>IF('Pesticides Applied'!B79 = "", "",'Pesticides Applied'!B79)</f>
        <v/>
      </c>
      <c r="C74" s="8" t="str">
        <f>IF('Pesticides Applied'!C79 = "", "",'Pesticides Applied'!C79)</f>
        <v/>
      </c>
      <c r="D74" s="8" t="str">
        <f>IF('Pesticides Applied'!D79 = "", "",'Pesticides Applied'!D79)</f>
        <v/>
      </c>
      <c r="E74" s="8" t="str">
        <f>IF('Pesticides Applied'!E79 = "", "",'Pesticides Applied'!E79)</f>
        <v/>
      </c>
      <c r="F74" s="8" t="str">
        <f>IF('Pesticides Applied'!F79 = "", "",'Pesticides Applied'!F79)</f>
        <v/>
      </c>
      <c r="G74" s="8" t="str">
        <f>IF('Pesticides Applied'!G79 = "", "",'Pesticides Applied'!G79)</f>
        <v/>
      </c>
      <c r="H74" s="8" t="str">
        <f>IF('Pesticides Applied'!H79 = "", "",'Pesticides Applied'!H79)</f>
        <v/>
      </c>
      <c r="I74" s="8" t="str">
        <f>IF('Pesticides Applied'!I79 = "", "",'Pesticides Applied'!I79)</f>
        <v/>
      </c>
      <c r="J74" s="8" t="e">
        <f>IF('Pesticides Applied'!#REF! = "", "",'Pesticides Applied'!#REF!)</f>
        <v>#REF!</v>
      </c>
      <c r="K74" s="8" t="e">
        <f>IF('Pesticides Applied'!#REF! = "", "",'Pesticides Applied'!#REF!)</f>
        <v>#REF!</v>
      </c>
      <c r="L74" s="8" t="str">
        <f>IF('Pesticides Applied'!J79 = "", "",'Pesticides Applied'!J79)</f>
        <v/>
      </c>
      <c r="M74" s="8" t="str">
        <f>IF('Pesticides Applied'!K79 = "", "",'Pesticides Applied'!K79)</f>
        <v/>
      </c>
      <c r="N74" s="8" t="str">
        <f>IF('Pesticides Applied'!L79 = "", "",'Pesticides Applied'!L79)</f>
        <v/>
      </c>
      <c r="O74" s="8" t="str">
        <f>IF('Pesticides Applied'!N79 = "", "",'Pesticides Applied'!N79)</f>
        <v/>
      </c>
      <c r="P74" s="8" t="str">
        <f>IF('Pesticides Applied'!O79 = "", "",'Pesticides Applied'!O79)</f>
        <v/>
      </c>
      <c r="Q74" s="8" t="str">
        <f>IF('Pesticides Applied'!Q79 = "", "",'Pesticides Applied'!Q79)</f>
        <v/>
      </c>
      <c r="R74" s="8" t="str">
        <f>IF('Pesticides Applied'!R79 = "", "",'Pesticides Applied'!R79)</f>
        <v/>
      </c>
      <c r="S74" s="8" t="str">
        <f>IF('Pesticides Applied'!W79 = "", "",'Pesticides Applied'!W79)</f>
        <v/>
      </c>
    </row>
    <row r="75" spans="1:19" ht="15" customHeight="1" x14ac:dyDescent="0.2">
      <c r="A75" s="8" t="str">
        <f>IF('Pesticides Applied'!A80 = "", "",'Pesticides Applied'!A80)</f>
        <v/>
      </c>
      <c r="B75" s="8" t="str">
        <f>IF('Pesticides Applied'!B80 = "", "",'Pesticides Applied'!B80)</f>
        <v/>
      </c>
      <c r="C75" s="8" t="str">
        <f>IF('Pesticides Applied'!C80 = "", "",'Pesticides Applied'!C80)</f>
        <v/>
      </c>
      <c r="D75" s="8" t="str">
        <f>IF('Pesticides Applied'!D80 = "", "",'Pesticides Applied'!D80)</f>
        <v/>
      </c>
      <c r="E75" s="8" t="str">
        <f>IF('Pesticides Applied'!E80 = "", "",'Pesticides Applied'!E80)</f>
        <v/>
      </c>
      <c r="F75" s="8" t="str">
        <f>IF('Pesticides Applied'!F80 = "", "",'Pesticides Applied'!F80)</f>
        <v/>
      </c>
      <c r="G75" s="8" t="str">
        <f>IF('Pesticides Applied'!G80 = "", "",'Pesticides Applied'!G80)</f>
        <v/>
      </c>
      <c r="H75" s="8" t="str">
        <f>IF('Pesticides Applied'!H80 = "", "",'Pesticides Applied'!H80)</f>
        <v/>
      </c>
      <c r="I75" s="8" t="str">
        <f>IF('Pesticides Applied'!I80 = "", "",'Pesticides Applied'!I80)</f>
        <v/>
      </c>
      <c r="J75" s="8" t="e">
        <f>IF('Pesticides Applied'!#REF! = "", "",'Pesticides Applied'!#REF!)</f>
        <v>#REF!</v>
      </c>
      <c r="K75" s="8" t="e">
        <f>IF('Pesticides Applied'!#REF! = "", "",'Pesticides Applied'!#REF!)</f>
        <v>#REF!</v>
      </c>
      <c r="L75" s="8" t="str">
        <f>IF('Pesticides Applied'!J80 = "", "",'Pesticides Applied'!J80)</f>
        <v/>
      </c>
      <c r="M75" s="8" t="str">
        <f>IF('Pesticides Applied'!K80 = "", "",'Pesticides Applied'!K80)</f>
        <v/>
      </c>
      <c r="N75" s="8" t="str">
        <f>IF('Pesticides Applied'!L80 = "", "",'Pesticides Applied'!L80)</f>
        <v/>
      </c>
      <c r="O75" s="8" t="str">
        <f>IF('Pesticides Applied'!N80 = "", "",'Pesticides Applied'!N80)</f>
        <v/>
      </c>
      <c r="P75" s="8" t="str">
        <f>IF('Pesticides Applied'!O80 = "", "",'Pesticides Applied'!O80)</f>
        <v/>
      </c>
      <c r="Q75" s="8" t="str">
        <f>IF('Pesticides Applied'!Q80 = "", "",'Pesticides Applied'!Q80)</f>
        <v/>
      </c>
      <c r="R75" s="8" t="str">
        <f>IF('Pesticides Applied'!R80 = "", "",'Pesticides Applied'!R80)</f>
        <v/>
      </c>
      <c r="S75" s="8" t="str">
        <f>IF('Pesticides Applied'!W80 = "", "",'Pesticides Applied'!W80)</f>
        <v/>
      </c>
    </row>
    <row r="76" spans="1:19" ht="15" customHeight="1" x14ac:dyDescent="0.2">
      <c r="A76" s="8" t="str">
        <f>IF('Pesticides Applied'!A81 = "", "",'Pesticides Applied'!A81)</f>
        <v/>
      </c>
      <c r="B76" s="8" t="str">
        <f>IF('Pesticides Applied'!B81 = "", "",'Pesticides Applied'!B81)</f>
        <v/>
      </c>
      <c r="C76" s="8" t="str">
        <f>IF('Pesticides Applied'!C81 = "", "",'Pesticides Applied'!C81)</f>
        <v/>
      </c>
      <c r="D76" s="8" t="str">
        <f>IF('Pesticides Applied'!D81 = "", "",'Pesticides Applied'!D81)</f>
        <v/>
      </c>
      <c r="E76" s="8" t="str">
        <f>IF('Pesticides Applied'!E81 = "", "",'Pesticides Applied'!E81)</f>
        <v/>
      </c>
      <c r="F76" s="8" t="str">
        <f>IF('Pesticides Applied'!F81 = "", "",'Pesticides Applied'!F81)</f>
        <v/>
      </c>
      <c r="G76" s="8" t="str">
        <f>IF('Pesticides Applied'!G81 = "", "",'Pesticides Applied'!G81)</f>
        <v/>
      </c>
      <c r="H76" s="8" t="str">
        <f>IF('Pesticides Applied'!H81 = "", "",'Pesticides Applied'!H81)</f>
        <v/>
      </c>
      <c r="I76" s="8" t="str">
        <f>IF('Pesticides Applied'!I81 = "", "",'Pesticides Applied'!I81)</f>
        <v/>
      </c>
      <c r="J76" s="8" t="e">
        <f>IF('Pesticides Applied'!#REF! = "", "",'Pesticides Applied'!#REF!)</f>
        <v>#REF!</v>
      </c>
      <c r="K76" s="8" t="e">
        <f>IF('Pesticides Applied'!#REF! = "", "",'Pesticides Applied'!#REF!)</f>
        <v>#REF!</v>
      </c>
      <c r="L76" s="8" t="str">
        <f>IF('Pesticides Applied'!J81 = "", "",'Pesticides Applied'!J81)</f>
        <v/>
      </c>
      <c r="M76" s="8" t="str">
        <f>IF('Pesticides Applied'!K81 = "", "",'Pesticides Applied'!K81)</f>
        <v/>
      </c>
      <c r="N76" s="8" t="str">
        <f>IF('Pesticides Applied'!L81 = "", "",'Pesticides Applied'!L81)</f>
        <v/>
      </c>
      <c r="O76" s="8" t="str">
        <f>IF('Pesticides Applied'!N81 = "", "",'Pesticides Applied'!N81)</f>
        <v/>
      </c>
      <c r="P76" s="8" t="str">
        <f>IF('Pesticides Applied'!O81 = "", "",'Pesticides Applied'!O81)</f>
        <v/>
      </c>
      <c r="Q76" s="8" t="str">
        <f>IF('Pesticides Applied'!Q81 = "", "",'Pesticides Applied'!Q81)</f>
        <v/>
      </c>
      <c r="R76" s="8" t="str">
        <f>IF('Pesticides Applied'!R81 = "", "",'Pesticides Applied'!R81)</f>
        <v/>
      </c>
      <c r="S76" s="8" t="str">
        <f>IF('Pesticides Applied'!W81 = "", "",'Pesticides Applied'!W81)</f>
        <v/>
      </c>
    </row>
    <row r="77" spans="1:19" ht="15" customHeight="1" x14ac:dyDescent="0.2">
      <c r="A77" s="8" t="str">
        <f>IF('Pesticides Applied'!A82 = "", "",'Pesticides Applied'!A82)</f>
        <v/>
      </c>
      <c r="B77" s="8" t="str">
        <f>IF('Pesticides Applied'!B82 = "", "",'Pesticides Applied'!B82)</f>
        <v/>
      </c>
      <c r="C77" s="8" t="str">
        <f>IF('Pesticides Applied'!C82 = "", "",'Pesticides Applied'!C82)</f>
        <v/>
      </c>
      <c r="D77" s="8" t="str">
        <f>IF('Pesticides Applied'!D82 = "", "",'Pesticides Applied'!D82)</f>
        <v/>
      </c>
      <c r="E77" s="8" t="str">
        <f>IF('Pesticides Applied'!E82 = "", "",'Pesticides Applied'!E82)</f>
        <v/>
      </c>
      <c r="F77" s="8" t="str">
        <f>IF('Pesticides Applied'!F82 = "", "",'Pesticides Applied'!F82)</f>
        <v/>
      </c>
      <c r="G77" s="8" t="str">
        <f>IF('Pesticides Applied'!G82 = "", "",'Pesticides Applied'!G82)</f>
        <v/>
      </c>
      <c r="H77" s="8" t="str">
        <f>IF('Pesticides Applied'!H82 = "", "",'Pesticides Applied'!H82)</f>
        <v/>
      </c>
      <c r="I77" s="8" t="str">
        <f>IF('Pesticides Applied'!I82 = "", "",'Pesticides Applied'!I82)</f>
        <v/>
      </c>
      <c r="J77" s="8" t="e">
        <f>IF('Pesticides Applied'!#REF! = "", "",'Pesticides Applied'!#REF!)</f>
        <v>#REF!</v>
      </c>
      <c r="K77" s="8" t="e">
        <f>IF('Pesticides Applied'!#REF! = "", "",'Pesticides Applied'!#REF!)</f>
        <v>#REF!</v>
      </c>
      <c r="L77" s="8" t="str">
        <f>IF('Pesticides Applied'!J82 = "", "",'Pesticides Applied'!J82)</f>
        <v/>
      </c>
      <c r="M77" s="8" t="str">
        <f>IF('Pesticides Applied'!K82 = "", "",'Pesticides Applied'!K82)</f>
        <v/>
      </c>
      <c r="N77" s="8" t="str">
        <f>IF('Pesticides Applied'!L82 = "", "",'Pesticides Applied'!L82)</f>
        <v/>
      </c>
      <c r="O77" s="8" t="str">
        <f>IF('Pesticides Applied'!N82 = "", "",'Pesticides Applied'!N82)</f>
        <v/>
      </c>
      <c r="P77" s="8" t="str">
        <f>IF('Pesticides Applied'!O82 = "", "",'Pesticides Applied'!O82)</f>
        <v/>
      </c>
      <c r="Q77" s="8" t="str">
        <f>IF('Pesticides Applied'!Q82 = "", "",'Pesticides Applied'!Q82)</f>
        <v/>
      </c>
      <c r="R77" s="8" t="str">
        <f>IF('Pesticides Applied'!R82 = "", "",'Pesticides Applied'!R82)</f>
        <v/>
      </c>
      <c r="S77" s="8" t="str">
        <f>IF('Pesticides Applied'!W82 = "", "",'Pesticides Applied'!W82)</f>
        <v/>
      </c>
    </row>
    <row r="78" spans="1:19" ht="15" customHeight="1" x14ac:dyDescent="0.2">
      <c r="A78" s="8" t="str">
        <f>IF('Pesticides Applied'!A83 = "", "",'Pesticides Applied'!A83)</f>
        <v/>
      </c>
      <c r="B78" s="8" t="str">
        <f>IF('Pesticides Applied'!B83 = "", "",'Pesticides Applied'!B83)</f>
        <v/>
      </c>
      <c r="C78" s="8" t="str">
        <f>IF('Pesticides Applied'!C83 = "", "",'Pesticides Applied'!C83)</f>
        <v/>
      </c>
      <c r="D78" s="8" t="str">
        <f>IF('Pesticides Applied'!D83 = "", "",'Pesticides Applied'!D83)</f>
        <v/>
      </c>
      <c r="E78" s="8" t="str">
        <f>IF('Pesticides Applied'!E83 = "", "",'Pesticides Applied'!E83)</f>
        <v/>
      </c>
      <c r="F78" s="8" t="str">
        <f>IF('Pesticides Applied'!F83 = "", "",'Pesticides Applied'!F83)</f>
        <v/>
      </c>
      <c r="G78" s="8" t="str">
        <f>IF('Pesticides Applied'!G83 = "", "",'Pesticides Applied'!G83)</f>
        <v/>
      </c>
      <c r="H78" s="8" t="str">
        <f>IF('Pesticides Applied'!H83 = "", "",'Pesticides Applied'!H83)</f>
        <v/>
      </c>
      <c r="I78" s="8" t="str">
        <f>IF('Pesticides Applied'!I83 = "", "",'Pesticides Applied'!I83)</f>
        <v/>
      </c>
      <c r="J78" s="8" t="e">
        <f>IF('Pesticides Applied'!#REF! = "", "",'Pesticides Applied'!#REF!)</f>
        <v>#REF!</v>
      </c>
      <c r="K78" s="8" t="e">
        <f>IF('Pesticides Applied'!#REF! = "", "",'Pesticides Applied'!#REF!)</f>
        <v>#REF!</v>
      </c>
      <c r="L78" s="8" t="str">
        <f>IF('Pesticides Applied'!J83 = "", "",'Pesticides Applied'!J83)</f>
        <v/>
      </c>
      <c r="M78" s="8" t="str">
        <f>IF('Pesticides Applied'!K83 = "", "",'Pesticides Applied'!K83)</f>
        <v/>
      </c>
      <c r="N78" s="8" t="str">
        <f>IF('Pesticides Applied'!L83 = "", "",'Pesticides Applied'!L83)</f>
        <v/>
      </c>
      <c r="O78" s="8" t="str">
        <f>IF('Pesticides Applied'!N83 = "", "",'Pesticides Applied'!N83)</f>
        <v/>
      </c>
      <c r="P78" s="8" t="str">
        <f>IF('Pesticides Applied'!O83 = "", "",'Pesticides Applied'!O83)</f>
        <v/>
      </c>
      <c r="Q78" s="8" t="str">
        <f>IF('Pesticides Applied'!Q83 = "", "",'Pesticides Applied'!Q83)</f>
        <v/>
      </c>
      <c r="R78" s="8" t="str">
        <f>IF('Pesticides Applied'!R83 = "", "",'Pesticides Applied'!R83)</f>
        <v/>
      </c>
      <c r="S78" s="8" t="str">
        <f>IF('Pesticides Applied'!W83 = "", "",'Pesticides Applied'!W83)</f>
        <v/>
      </c>
    </row>
    <row r="79" spans="1:19" ht="15" customHeight="1" x14ac:dyDescent="0.2">
      <c r="A79" s="8" t="str">
        <f>IF('Pesticides Applied'!A84 = "", "",'Pesticides Applied'!A84)</f>
        <v/>
      </c>
      <c r="B79" s="8" t="str">
        <f>IF('Pesticides Applied'!B84 = "", "",'Pesticides Applied'!B84)</f>
        <v/>
      </c>
      <c r="C79" s="8" t="str">
        <f>IF('Pesticides Applied'!C84 = "", "",'Pesticides Applied'!C84)</f>
        <v/>
      </c>
      <c r="D79" s="8" t="str">
        <f>IF('Pesticides Applied'!D84 = "", "",'Pesticides Applied'!D84)</f>
        <v/>
      </c>
      <c r="E79" s="8" t="str">
        <f>IF('Pesticides Applied'!E84 = "", "",'Pesticides Applied'!E84)</f>
        <v/>
      </c>
      <c r="F79" s="8" t="str">
        <f>IF('Pesticides Applied'!F84 = "", "",'Pesticides Applied'!F84)</f>
        <v/>
      </c>
      <c r="G79" s="8" t="str">
        <f>IF('Pesticides Applied'!G84 = "", "",'Pesticides Applied'!G84)</f>
        <v/>
      </c>
      <c r="H79" s="8" t="str">
        <f>IF('Pesticides Applied'!H84 = "", "",'Pesticides Applied'!H84)</f>
        <v/>
      </c>
      <c r="I79" s="8" t="str">
        <f>IF('Pesticides Applied'!I84 = "", "",'Pesticides Applied'!I84)</f>
        <v/>
      </c>
      <c r="J79" s="8" t="e">
        <f>IF('Pesticides Applied'!#REF! = "", "",'Pesticides Applied'!#REF!)</f>
        <v>#REF!</v>
      </c>
      <c r="K79" s="8" t="e">
        <f>IF('Pesticides Applied'!#REF! = "", "",'Pesticides Applied'!#REF!)</f>
        <v>#REF!</v>
      </c>
      <c r="L79" s="8" t="str">
        <f>IF('Pesticides Applied'!J84 = "", "",'Pesticides Applied'!J84)</f>
        <v/>
      </c>
      <c r="M79" s="8" t="str">
        <f>IF('Pesticides Applied'!K84 = "", "",'Pesticides Applied'!K84)</f>
        <v/>
      </c>
      <c r="N79" s="8" t="str">
        <f>IF('Pesticides Applied'!L84 = "", "",'Pesticides Applied'!L84)</f>
        <v/>
      </c>
      <c r="O79" s="8" t="str">
        <f>IF('Pesticides Applied'!N84 = "", "",'Pesticides Applied'!N84)</f>
        <v/>
      </c>
      <c r="P79" s="8" t="str">
        <f>IF('Pesticides Applied'!O84 = "", "",'Pesticides Applied'!O84)</f>
        <v/>
      </c>
      <c r="Q79" s="8" t="str">
        <f>IF('Pesticides Applied'!Q84 = "", "",'Pesticides Applied'!Q84)</f>
        <v/>
      </c>
      <c r="R79" s="8" t="str">
        <f>IF('Pesticides Applied'!R84 = "", "",'Pesticides Applied'!R84)</f>
        <v/>
      </c>
      <c r="S79" s="8" t="str">
        <f>IF('Pesticides Applied'!W84 = "", "",'Pesticides Applied'!W84)</f>
        <v/>
      </c>
    </row>
    <row r="80" spans="1:19" ht="15" customHeight="1" x14ac:dyDescent="0.2">
      <c r="A80" s="8" t="str">
        <f>IF('Pesticides Applied'!A85 = "", "",'Pesticides Applied'!A85)</f>
        <v/>
      </c>
      <c r="B80" s="8" t="str">
        <f>IF('Pesticides Applied'!B85 = "", "",'Pesticides Applied'!B85)</f>
        <v/>
      </c>
      <c r="C80" s="8" t="str">
        <f>IF('Pesticides Applied'!C85 = "", "",'Pesticides Applied'!C85)</f>
        <v/>
      </c>
      <c r="D80" s="8" t="str">
        <f>IF('Pesticides Applied'!D85 = "", "",'Pesticides Applied'!D85)</f>
        <v/>
      </c>
      <c r="E80" s="8" t="str">
        <f>IF('Pesticides Applied'!E85 = "", "",'Pesticides Applied'!E85)</f>
        <v/>
      </c>
      <c r="F80" s="8" t="str">
        <f>IF('Pesticides Applied'!F85 = "", "",'Pesticides Applied'!F85)</f>
        <v/>
      </c>
      <c r="G80" s="8" t="str">
        <f>IF('Pesticides Applied'!G85 = "", "",'Pesticides Applied'!G85)</f>
        <v/>
      </c>
      <c r="H80" s="8" t="str">
        <f>IF('Pesticides Applied'!H85 = "", "",'Pesticides Applied'!H85)</f>
        <v/>
      </c>
      <c r="I80" s="8" t="str">
        <f>IF('Pesticides Applied'!I85 = "", "",'Pesticides Applied'!I85)</f>
        <v/>
      </c>
      <c r="J80" s="8" t="e">
        <f>IF('Pesticides Applied'!#REF! = "", "",'Pesticides Applied'!#REF!)</f>
        <v>#REF!</v>
      </c>
      <c r="K80" s="8" t="e">
        <f>IF('Pesticides Applied'!#REF! = "", "",'Pesticides Applied'!#REF!)</f>
        <v>#REF!</v>
      </c>
      <c r="L80" s="8" t="str">
        <f>IF('Pesticides Applied'!J85 = "", "",'Pesticides Applied'!J85)</f>
        <v/>
      </c>
      <c r="M80" s="8" t="str">
        <f>IF('Pesticides Applied'!K85 = "", "",'Pesticides Applied'!K85)</f>
        <v/>
      </c>
      <c r="N80" s="8" t="str">
        <f>IF('Pesticides Applied'!L85 = "", "",'Pesticides Applied'!L85)</f>
        <v/>
      </c>
      <c r="O80" s="8" t="str">
        <f>IF('Pesticides Applied'!N85 = "", "",'Pesticides Applied'!N85)</f>
        <v/>
      </c>
      <c r="P80" s="8" t="str">
        <f>IF('Pesticides Applied'!O85 = "", "",'Pesticides Applied'!O85)</f>
        <v/>
      </c>
      <c r="Q80" s="8" t="str">
        <f>IF('Pesticides Applied'!Q85 = "", "",'Pesticides Applied'!Q85)</f>
        <v/>
      </c>
      <c r="R80" s="8" t="str">
        <f>IF('Pesticides Applied'!R85 = "", "",'Pesticides Applied'!R85)</f>
        <v/>
      </c>
      <c r="S80" s="8" t="str">
        <f>IF('Pesticides Applied'!W85 = "", "",'Pesticides Applied'!W85)</f>
        <v/>
      </c>
    </row>
    <row r="81" spans="1:19" ht="15" customHeight="1" x14ac:dyDescent="0.2">
      <c r="A81" s="8" t="str">
        <f>IF('Pesticides Applied'!A86 = "", "",'Pesticides Applied'!A86)</f>
        <v/>
      </c>
      <c r="B81" s="8" t="str">
        <f>IF('Pesticides Applied'!B86 = "", "",'Pesticides Applied'!B86)</f>
        <v/>
      </c>
      <c r="C81" s="8" t="str">
        <f>IF('Pesticides Applied'!C86 = "", "",'Pesticides Applied'!C86)</f>
        <v/>
      </c>
      <c r="D81" s="8" t="str">
        <f>IF('Pesticides Applied'!D86 = "", "",'Pesticides Applied'!D86)</f>
        <v/>
      </c>
      <c r="E81" s="8" t="str">
        <f>IF('Pesticides Applied'!E86 = "", "",'Pesticides Applied'!E86)</f>
        <v/>
      </c>
      <c r="F81" s="8" t="str">
        <f>IF('Pesticides Applied'!F86 = "", "",'Pesticides Applied'!F86)</f>
        <v/>
      </c>
      <c r="G81" s="8" t="str">
        <f>IF('Pesticides Applied'!G86 = "", "",'Pesticides Applied'!G86)</f>
        <v/>
      </c>
      <c r="H81" s="8" t="str">
        <f>IF('Pesticides Applied'!H86 = "", "",'Pesticides Applied'!H86)</f>
        <v/>
      </c>
      <c r="I81" s="8" t="str">
        <f>IF('Pesticides Applied'!I86 = "", "",'Pesticides Applied'!I86)</f>
        <v/>
      </c>
      <c r="J81" s="8" t="e">
        <f>IF('Pesticides Applied'!#REF! = "", "",'Pesticides Applied'!#REF!)</f>
        <v>#REF!</v>
      </c>
      <c r="K81" s="8" t="e">
        <f>IF('Pesticides Applied'!#REF! = "", "",'Pesticides Applied'!#REF!)</f>
        <v>#REF!</v>
      </c>
      <c r="L81" s="8" t="str">
        <f>IF('Pesticides Applied'!J86 = "", "",'Pesticides Applied'!J86)</f>
        <v/>
      </c>
      <c r="M81" s="8" t="str">
        <f>IF('Pesticides Applied'!K86 = "", "",'Pesticides Applied'!K86)</f>
        <v/>
      </c>
      <c r="N81" s="8" t="str">
        <f>IF('Pesticides Applied'!L86 = "", "",'Pesticides Applied'!L86)</f>
        <v/>
      </c>
      <c r="O81" s="8" t="str">
        <f>IF('Pesticides Applied'!N86 = "", "",'Pesticides Applied'!N86)</f>
        <v/>
      </c>
      <c r="P81" s="8" t="str">
        <f>IF('Pesticides Applied'!O86 = "", "",'Pesticides Applied'!O86)</f>
        <v/>
      </c>
      <c r="Q81" s="8" t="str">
        <f>IF('Pesticides Applied'!Q86 = "", "",'Pesticides Applied'!Q86)</f>
        <v/>
      </c>
      <c r="R81" s="8" t="str">
        <f>IF('Pesticides Applied'!R86 = "", "",'Pesticides Applied'!R86)</f>
        <v/>
      </c>
      <c r="S81" s="8" t="str">
        <f>IF('Pesticides Applied'!W86 = "", "",'Pesticides Applied'!W86)</f>
        <v/>
      </c>
    </row>
    <row r="82" spans="1:19" ht="15" customHeight="1" x14ac:dyDescent="0.2">
      <c r="A82" s="8" t="str">
        <f>IF('Pesticides Applied'!A87 = "", "",'Pesticides Applied'!A87)</f>
        <v/>
      </c>
      <c r="B82" s="8" t="str">
        <f>IF('Pesticides Applied'!B87 = "", "",'Pesticides Applied'!B87)</f>
        <v/>
      </c>
      <c r="C82" s="8" t="str">
        <f>IF('Pesticides Applied'!C87 = "", "",'Pesticides Applied'!C87)</f>
        <v/>
      </c>
      <c r="D82" s="8" t="str">
        <f>IF('Pesticides Applied'!D87 = "", "",'Pesticides Applied'!D87)</f>
        <v/>
      </c>
      <c r="E82" s="8" t="str">
        <f>IF('Pesticides Applied'!E87 = "", "",'Pesticides Applied'!E87)</f>
        <v/>
      </c>
      <c r="F82" s="8" t="str">
        <f>IF('Pesticides Applied'!F87 = "", "",'Pesticides Applied'!F87)</f>
        <v/>
      </c>
      <c r="G82" s="8" t="str">
        <f>IF('Pesticides Applied'!G87 = "", "",'Pesticides Applied'!G87)</f>
        <v/>
      </c>
      <c r="H82" s="8" t="str">
        <f>IF('Pesticides Applied'!H87 = "", "",'Pesticides Applied'!H87)</f>
        <v/>
      </c>
      <c r="I82" s="8" t="str">
        <f>IF('Pesticides Applied'!I87 = "", "",'Pesticides Applied'!I87)</f>
        <v/>
      </c>
      <c r="J82" s="8" t="e">
        <f>IF('Pesticides Applied'!#REF! = "", "",'Pesticides Applied'!#REF!)</f>
        <v>#REF!</v>
      </c>
      <c r="K82" s="8" t="e">
        <f>IF('Pesticides Applied'!#REF! = "", "",'Pesticides Applied'!#REF!)</f>
        <v>#REF!</v>
      </c>
      <c r="L82" s="8" t="str">
        <f>IF('Pesticides Applied'!J87 = "", "",'Pesticides Applied'!J87)</f>
        <v/>
      </c>
      <c r="M82" s="8" t="str">
        <f>IF('Pesticides Applied'!K87 = "", "",'Pesticides Applied'!K87)</f>
        <v/>
      </c>
      <c r="N82" s="8" t="str">
        <f>IF('Pesticides Applied'!L87 = "", "",'Pesticides Applied'!L87)</f>
        <v/>
      </c>
      <c r="O82" s="8" t="str">
        <f>IF('Pesticides Applied'!N87 = "", "",'Pesticides Applied'!N87)</f>
        <v/>
      </c>
      <c r="P82" s="8" t="str">
        <f>IF('Pesticides Applied'!O87 = "", "",'Pesticides Applied'!O87)</f>
        <v/>
      </c>
      <c r="Q82" s="8" t="str">
        <f>IF('Pesticides Applied'!Q87 = "", "",'Pesticides Applied'!Q87)</f>
        <v/>
      </c>
      <c r="R82" s="8" t="str">
        <f>IF('Pesticides Applied'!R87 = "", "",'Pesticides Applied'!R87)</f>
        <v/>
      </c>
      <c r="S82" s="8" t="str">
        <f>IF('Pesticides Applied'!W87 = "", "",'Pesticides Applied'!W87)</f>
        <v/>
      </c>
    </row>
    <row r="83" spans="1:19" ht="15" customHeight="1" x14ac:dyDescent="0.2">
      <c r="A83" s="8" t="str">
        <f>IF('Pesticides Applied'!A88 = "", "",'Pesticides Applied'!A88)</f>
        <v/>
      </c>
      <c r="B83" s="8" t="str">
        <f>IF('Pesticides Applied'!B88 = "", "",'Pesticides Applied'!B88)</f>
        <v/>
      </c>
      <c r="C83" s="8" t="str">
        <f>IF('Pesticides Applied'!C88 = "", "",'Pesticides Applied'!C88)</f>
        <v/>
      </c>
      <c r="D83" s="8" t="str">
        <f>IF('Pesticides Applied'!D88 = "", "",'Pesticides Applied'!D88)</f>
        <v/>
      </c>
      <c r="E83" s="8" t="str">
        <f>IF('Pesticides Applied'!E88 = "", "",'Pesticides Applied'!E88)</f>
        <v/>
      </c>
      <c r="F83" s="8" t="str">
        <f>IF('Pesticides Applied'!F88 = "", "",'Pesticides Applied'!F88)</f>
        <v/>
      </c>
      <c r="G83" s="8" t="str">
        <f>IF('Pesticides Applied'!G88 = "", "",'Pesticides Applied'!G88)</f>
        <v/>
      </c>
      <c r="H83" s="8" t="str">
        <f>IF('Pesticides Applied'!H88 = "", "",'Pesticides Applied'!H88)</f>
        <v/>
      </c>
      <c r="I83" s="8" t="str">
        <f>IF('Pesticides Applied'!I88 = "", "",'Pesticides Applied'!I88)</f>
        <v/>
      </c>
      <c r="J83" s="8" t="e">
        <f>IF('Pesticides Applied'!#REF! = "", "",'Pesticides Applied'!#REF!)</f>
        <v>#REF!</v>
      </c>
      <c r="K83" s="8" t="e">
        <f>IF('Pesticides Applied'!#REF! = "", "",'Pesticides Applied'!#REF!)</f>
        <v>#REF!</v>
      </c>
      <c r="L83" s="8" t="str">
        <f>IF('Pesticides Applied'!J88 = "", "",'Pesticides Applied'!J88)</f>
        <v/>
      </c>
      <c r="M83" s="8" t="str">
        <f>IF('Pesticides Applied'!K88 = "", "",'Pesticides Applied'!K88)</f>
        <v/>
      </c>
      <c r="N83" s="8" t="str">
        <f>IF('Pesticides Applied'!L88 = "", "",'Pesticides Applied'!L88)</f>
        <v/>
      </c>
      <c r="O83" s="8" t="str">
        <f>IF('Pesticides Applied'!N88 = "", "",'Pesticides Applied'!N88)</f>
        <v/>
      </c>
      <c r="P83" s="8" t="str">
        <f>IF('Pesticides Applied'!O88 = "", "",'Pesticides Applied'!O88)</f>
        <v/>
      </c>
      <c r="Q83" s="8" t="str">
        <f>IF('Pesticides Applied'!Q88 = "", "",'Pesticides Applied'!Q88)</f>
        <v/>
      </c>
      <c r="R83" s="8" t="str">
        <f>IF('Pesticides Applied'!R88 = "", "",'Pesticides Applied'!R88)</f>
        <v/>
      </c>
      <c r="S83" s="8" t="str">
        <f>IF('Pesticides Applied'!W88 = "", "",'Pesticides Applied'!W88)</f>
        <v/>
      </c>
    </row>
    <row r="84" spans="1:19" ht="15" customHeight="1" x14ac:dyDescent="0.2">
      <c r="A84" s="8" t="str">
        <f>IF('Pesticides Applied'!A89 = "", "",'Pesticides Applied'!A89)</f>
        <v/>
      </c>
      <c r="B84" s="8" t="str">
        <f>IF('Pesticides Applied'!B89 = "", "",'Pesticides Applied'!B89)</f>
        <v/>
      </c>
      <c r="C84" s="8" t="str">
        <f>IF('Pesticides Applied'!C89 = "", "",'Pesticides Applied'!C89)</f>
        <v/>
      </c>
      <c r="D84" s="8" t="str">
        <f>IF('Pesticides Applied'!D89 = "", "",'Pesticides Applied'!D89)</f>
        <v/>
      </c>
      <c r="E84" s="8" t="str">
        <f>IF('Pesticides Applied'!E89 = "", "",'Pesticides Applied'!E89)</f>
        <v/>
      </c>
      <c r="F84" s="8" t="str">
        <f>IF('Pesticides Applied'!F89 = "", "",'Pesticides Applied'!F89)</f>
        <v/>
      </c>
      <c r="G84" s="8" t="str">
        <f>IF('Pesticides Applied'!G89 = "", "",'Pesticides Applied'!G89)</f>
        <v/>
      </c>
      <c r="H84" s="8" t="str">
        <f>IF('Pesticides Applied'!H89 = "", "",'Pesticides Applied'!H89)</f>
        <v/>
      </c>
      <c r="I84" s="8" t="str">
        <f>IF('Pesticides Applied'!I89 = "", "",'Pesticides Applied'!I89)</f>
        <v/>
      </c>
      <c r="J84" s="8" t="e">
        <f>IF('Pesticides Applied'!#REF! = "", "",'Pesticides Applied'!#REF!)</f>
        <v>#REF!</v>
      </c>
      <c r="K84" s="8" t="e">
        <f>IF('Pesticides Applied'!#REF! = "", "",'Pesticides Applied'!#REF!)</f>
        <v>#REF!</v>
      </c>
      <c r="L84" s="8" t="str">
        <f>IF('Pesticides Applied'!J89 = "", "",'Pesticides Applied'!J89)</f>
        <v/>
      </c>
      <c r="M84" s="8" t="str">
        <f>IF('Pesticides Applied'!K89 = "", "",'Pesticides Applied'!K89)</f>
        <v/>
      </c>
      <c r="N84" s="8" t="str">
        <f>IF('Pesticides Applied'!L89 = "", "",'Pesticides Applied'!L89)</f>
        <v/>
      </c>
      <c r="O84" s="8" t="str">
        <f>IF('Pesticides Applied'!N89 = "", "",'Pesticides Applied'!N89)</f>
        <v/>
      </c>
      <c r="P84" s="8" t="str">
        <f>IF('Pesticides Applied'!O89 = "", "",'Pesticides Applied'!O89)</f>
        <v/>
      </c>
      <c r="Q84" s="8" t="str">
        <f>IF('Pesticides Applied'!Q89 = "", "",'Pesticides Applied'!Q89)</f>
        <v/>
      </c>
      <c r="R84" s="8" t="str">
        <f>IF('Pesticides Applied'!R89 = "", "",'Pesticides Applied'!R89)</f>
        <v/>
      </c>
      <c r="S84" s="8" t="str">
        <f>IF('Pesticides Applied'!W89 = "", "",'Pesticides Applied'!W89)</f>
        <v/>
      </c>
    </row>
    <row r="85" spans="1:19" ht="15" customHeight="1" x14ac:dyDescent="0.2">
      <c r="A85" s="8" t="str">
        <f>IF('Pesticides Applied'!A90 = "", "",'Pesticides Applied'!A90)</f>
        <v/>
      </c>
      <c r="B85" s="8" t="str">
        <f>IF('Pesticides Applied'!B90 = "", "",'Pesticides Applied'!B90)</f>
        <v/>
      </c>
      <c r="C85" s="8" t="str">
        <f>IF('Pesticides Applied'!C90 = "", "",'Pesticides Applied'!C90)</f>
        <v/>
      </c>
      <c r="D85" s="8" t="str">
        <f>IF('Pesticides Applied'!D90 = "", "",'Pesticides Applied'!D90)</f>
        <v/>
      </c>
      <c r="E85" s="8" t="str">
        <f>IF('Pesticides Applied'!E90 = "", "",'Pesticides Applied'!E90)</f>
        <v/>
      </c>
      <c r="F85" s="8" t="str">
        <f>IF('Pesticides Applied'!F90 = "", "",'Pesticides Applied'!F90)</f>
        <v/>
      </c>
      <c r="G85" s="8" t="str">
        <f>IF('Pesticides Applied'!G90 = "", "",'Pesticides Applied'!G90)</f>
        <v/>
      </c>
      <c r="H85" s="8" t="str">
        <f>IF('Pesticides Applied'!H90 = "", "",'Pesticides Applied'!H90)</f>
        <v/>
      </c>
      <c r="I85" s="8" t="str">
        <f>IF('Pesticides Applied'!I90 = "", "",'Pesticides Applied'!I90)</f>
        <v/>
      </c>
      <c r="J85" s="8" t="e">
        <f>IF('Pesticides Applied'!#REF! = "", "",'Pesticides Applied'!#REF!)</f>
        <v>#REF!</v>
      </c>
      <c r="K85" s="8" t="e">
        <f>IF('Pesticides Applied'!#REF! = "", "",'Pesticides Applied'!#REF!)</f>
        <v>#REF!</v>
      </c>
      <c r="L85" s="8" t="str">
        <f>IF('Pesticides Applied'!J90 = "", "",'Pesticides Applied'!J90)</f>
        <v/>
      </c>
      <c r="M85" s="8" t="str">
        <f>IF('Pesticides Applied'!K90 = "", "",'Pesticides Applied'!K90)</f>
        <v/>
      </c>
      <c r="N85" s="8" t="str">
        <f>IF('Pesticides Applied'!L90 = "", "",'Pesticides Applied'!L90)</f>
        <v/>
      </c>
      <c r="O85" s="8" t="str">
        <f>IF('Pesticides Applied'!N90 = "", "",'Pesticides Applied'!N90)</f>
        <v/>
      </c>
      <c r="P85" s="8" t="str">
        <f>IF('Pesticides Applied'!O90 = "", "",'Pesticides Applied'!O90)</f>
        <v/>
      </c>
      <c r="Q85" s="8" t="str">
        <f>IF('Pesticides Applied'!Q90 = "", "",'Pesticides Applied'!Q90)</f>
        <v/>
      </c>
      <c r="R85" s="8" t="str">
        <f>IF('Pesticides Applied'!R90 = "", "",'Pesticides Applied'!R90)</f>
        <v/>
      </c>
      <c r="S85" s="8" t="str">
        <f>IF('Pesticides Applied'!W90 = "", "",'Pesticides Applied'!W90)</f>
        <v/>
      </c>
    </row>
    <row r="86" spans="1:19" ht="15" customHeight="1" x14ac:dyDescent="0.2">
      <c r="A86" s="8" t="str">
        <f>IF('Pesticides Applied'!A91 = "", "",'Pesticides Applied'!A91)</f>
        <v/>
      </c>
      <c r="B86" s="8" t="str">
        <f>IF('Pesticides Applied'!B91 = "", "",'Pesticides Applied'!B91)</f>
        <v/>
      </c>
      <c r="C86" s="8" t="str">
        <f>IF('Pesticides Applied'!C91 = "", "",'Pesticides Applied'!C91)</f>
        <v/>
      </c>
      <c r="D86" s="8" t="str">
        <f>IF('Pesticides Applied'!D91 = "", "",'Pesticides Applied'!D91)</f>
        <v/>
      </c>
      <c r="E86" s="8" t="str">
        <f>IF('Pesticides Applied'!E91 = "", "",'Pesticides Applied'!E91)</f>
        <v/>
      </c>
      <c r="F86" s="8" t="str">
        <f>IF('Pesticides Applied'!F91 = "", "",'Pesticides Applied'!F91)</f>
        <v/>
      </c>
      <c r="G86" s="8" t="str">
        <f>IF('Pesticides Applied'!G91 = "", "",'Pesticides Applied'!G91)</f>
        <v/>
      </c>
      <c r="H86" s="8" t="str">
        <f>IF('Pesticides Applied'!H91 = "", "",'Pesticides Applied'!H91)</f>
        <v/>
      </c>
      <c r="I86" s="8" t="str">
        <f>IF('Pesticides Applied'!I91 = "", "",'Pesticides Applied'!I91)</f>
        <v/>
      </c>
      <c r="J86" s="8" t="e">
        <f>IF('Pesticides Applied'!#REF! = "", "",'Pesticides Applied'!#REF!)</f>
        <v>#REF!</v>
      </c>
      <c r="K86" s="8" t="e">
        <f>IF('Pesticides Applied'!#REF! = "", "",'Pesticides Applied'!#REF!)</f>
        <v>#REF!</v>
      </c>
      <c r="L86" s="8" t="str">
        <f>IF('Pesticides Applied'!J91 = "", "",'Pesticides Applied'!J91)</f>
        <v/>
      </c>
      <c r="M86" s="8" t="str">
        <f>IF('Pesticides Applied'!K91 = "", "",'Pesticides Applied'!K91)</f>
        <v/>
      </c>
      <c r="N86" s="8" t="str">
        <f>IF('Pesticides Applied'!L91 = "", "",'Pesticides Applied'!L91)</f>
        <v/>
      </c>
      <c r="O86" s="8" t="str">
        <f>IF('Pesticides Applied'!N91 = "", "",'Pesticides Applied'!N91)</f>
        <v/>
      </c>
      <c r="P86" s="8" t="str">
        <f>IF('Pesticides Applied'!O91 = "", "",'Pesticides Applied'!O91)</f>
        <v/>
      </c>
      <c r="Q86" s="8" t="str">
        <f>IF('Pesticides Applied'!Q91 = "", "",'Pesticides Applied'!Q91)</f>
        <v/>
      </c>
      <c r="R86" s="8" t="str">
        <f>IF('Pesticides Applied'!R91 = "", "",'Pesticides Applied'!R91)</f>
        <v/>
      </c>
      <c r="S86" s="8" t="str">
        <f>IF('Pesticides Applied'!W91 = "", "",'Pesticides Applied'!W91)</f>
        <v/>
      </c>
    </row>
    <row r="87" spans="1:19" ht="15" customHeight="1" x14ac:dyDescent="0.2">
      <c r="A87" s="8" t="str">
        <f>IF('Pesticides Applied'!A92 = "", "",'Pesticides Applied'!A92)</f>
        <v/>
      </c>
      <c r="B87" s="8" t="str">
        <f>IF('Pesticides Applied'!B92 = "", "",'Pesticides Applied'!B92)</f>
        <v/>
      </c>
      <c r="C87" s="8" t="str">
        <f>IF('Pesticides Applied'!C92 = "", "",'Pesticides Applied'!C92)</f>
        <v/>
      </c>
      <c r="D87" s="8" t="str">
        <f>IF('Pesticides Applied'!D92 = "", "",'Pesticides Applied'!D92)</f>
        <v/>
      </c>
      <c r="E87" s="8" t="str">
        <f>IF('Pesticides Applied'!E92 = "", "",'Pesticides Applied'!E92)</f>
        <v/>
      </c>
      <c r="F87" s="8" t="str">
        <f>IF('Pesticides Applied'!F92 = "", "",'Pesticides Applied'!F92)</f>
        <v/>
      </c>
      <c r="G87" s="8" t="str">
        <f>IF('Pesticides Applied'!G92 = "", "",'Pesticides Applied'!G92)</f>
        <v/>
      </c>
      <c r="H87" s="8" t="str">
        <f>IF('Pesticides Applied'!H92 = "", "",'Pesticides Applied'!H92)</f>
        <v/>
      </c>
      <c r="I87" s="8" t="str">
        <f>IF('Pesticides Applied'!I92 = "", "",'Pesticides Applied'!I92)</f>
        <v/>
      </c>
      <c r="J87" s="8" t="e">
        <f>IF('Pesticides Applied'!#REF! = "", "",'Pesticides Applied'!#REF!)</f>
        <v>#REF!</v>
      </c>
      <c r="K87" s="8" t="e">
        <f>IF('Pesticides Applied'!#REF! = "", "",'Pesticides Applied'!#REF!)</f>
        <v>#REF!</v>
      </c>
      <c r="L87" s="8" t="str">
        <f>IF('Pesticides Applied'!J92 = "", "",'Pesticides Applied'!J92)</f>
        <v/>
      </c>
      <c r="M87" s="8" t="str">
        <f>IF('Pesticides Applied'!K92 = "", "",'Pesticides Applied'!K92)</f>
        <v/>
      </c>
      <c r="N87" s="8" t="str">
        <f>IF('Pesticides Applied'!L92 = "", "",'Pesticides Applied'!L92)</f>
        <v/>
      </c>
      <c r="O87" s="8" t="str">
        <f>IF('Pesticides Applied'!N92 = "", "",'Pesticides Applied'!N92)</f>
        <v/>
      </c>
      <c r="P87" s="8" t="str">
        <f>IF('Pesticides Applied'!O92 = "", "",'Pesticides Applied'!O92)</f>
        <v/>
      </c>
      <c r="Q87" s="8" t="str">
        <f>IF('Pesticides Applied'!Q92 = "", "",'Pesticides Applied'!Q92)</f>
        <v/>
      </c>
      <c r="R87" s="8" t="str">
        <f>IF('Pesticides Applied'!R92 = "", "",'Pesticides Applied'!R92)</f>
        <v/>
      </c>
      <c r="S87" s="8" t="str">
        <f>IF('Pesticides Applied'!W92 = "", "",'Pesticides Applied'!W92)</f>
        <v/>
      </c>
    </row>
    <row r="88" spans="1:19" ht="15" customHeight="1" x14ac:dyDescent="0.2">
      <c r="A88" s="8" t="str">
        <f>IF('Pesticides Applied'!A93 = "", "",'Pesticides Applied'!A93)</f>
        <v/>
      </c>
      <c r="B88" s="8" t="str">
        <f>IF('Pesticides Applied'!B93 = "", "",'Pesticides Applied'!B93)</f>
        <v/>
      </c>
      <c r="C88" s="8" t="str">
        <f>IF('Pesticides Applied'!C93 = "", "",'Pesticides Applied'!C93)</f>
        <v/>
      </c>
      <c r="D88" s="8" t="str">
        <f>IF('Pesticides Applied'!D93 = "", "",'Pesticides Applied'!D93)</f>
        <v/>
      </c>
      <c r="E88" s="8" t="str">
        <f>IF('Pesticides Applied'!E93 = "", "",'Pesticides Applied'!E93)</f>
        <v/>
      </c>
      <c r="F88" s="8" t="str">
        <f>IF('Pesticides Applied'!F93 = "", "",'Pesticides Applied'!F93)</f>
        <v/>
      </c>
      <c r="G88" s="8" t="str">
        <f>IF('Pesticides Applied'!G93 = "", "",'Pesticides Applied'!G93)</f>
        <v/>
      </c>
      <c r="H88" s="8" t="str">
        <f>IF('Pesticides Applied'!H93 = "", "",'Pesticides Applied'!H93)</f>
        <v/>
      </c>
      <c r="I88" s="8" t="str">
        <f>IF('Pesticides Applied'!I93 = "", "",'Pesticides Applied'!I93)</f>
        <v/>
      </c>
      <c r="J88" s="8" t="e">
        <f>IF('Pesticides Applied'!#REF! = "", "",'Pesticides Applied'!#REF!)</f>
        <v>#REF!</v>
      </c>
      <c r="K88" s="8" t="e">
        <f>IF('Pesticides Applied'!#REF! = "", "",'Pesticides Applied'!#REF!)</f>
        <v>#REF!</v>
      </c>
      <c r="L88" s="8" t="str">
        <f>IF('Pesticides Applied'!J93 = "", "",'Pesticides Applied'!J93)</f>
        <v/>
      </c>
      <c r="M88" s="8" t="str">
        <f>IF('Pesticides Applied'!K93 = "", "",'Pesticides Applied'!K93)</f>
        <v/>
      </c>
      <c r="N88" s="8" t="str">
        <f>IF('Pesticides Applied'!L93 = "", "",'Pesticides Applied'!L93)</f>
        <v/>
      </c>
      <c r="O88" s="8" t="str">
        <f>IF('Pesticides Applied'!N93 = "", "",'Pesticides Applied'!N93)</f>
        <v/>
      </c>
      <c r="P88" s="8" t="str">
        <f>IF('Pesticides Applied'!O93 = "", "",'Pesticides Applied'!O93)</f>
        <v/>
      </c>
      <c r="Q88" s="8" t="str">
        <f>IF('Pesticides Applied'!Q93 = "", "",'Pesticides Applied'!Q93)</f>
        <v/>
      </c>
      <c r="R88" s="8" t="str">
        <f>IF('Pesticides Applied'!R93 = "", "",'Pesticides Applied'!R93)</f>
        <v/>
      </c>
      <c r="S88" s="8" t="str">
        <f>IF('Pesticides Applied'!W93 = "", "",'Pesticides Applied'!W93)</f>
        <v/>
      </c>
    </row>
    <row r="89" spans="1:19" ht="15" customHeight="1" x14ac:dyDescent="0.2">
      <c r="A89" s="8" t="str">
        <f>IF('Pesticides Applied'!A94 = "", "",'Pesticides Applied'!A94)</f>
        <v/>
      </c>
      <c r="B89" s="8" t="str">
        <f>IF('Pesticides Applied'!B94 = "", "",'Pesticides Applied'!B94)</f>
        <v/>
      </c>
      <c r="C89" s="8" t="str">
        <f>IF('Pesticides Applied'!C94 = "", "",'Pesticides Applied'!C94)</f>
        <v/>
      </c>
      <c r="D89" s="8" t="str">
        <f>IF('Pesticides Applied'!D94 = "", "",'Pesticides Applied'!D94)</f>
        <v/>
      </c>
      <c r="E89" s="8" t="str">
        <f>IF('Pesticides Applied'!E94 = "", "",'Pesticides Applied'!E94)</f>
        <v/>
      </c>
      <c r="F89" s="8" t="str">
        <f>IF('Pesticides Applied'!F94 = "", "",'Pesticides Applied'!F94)</f>
        <v/>
      </c>
      <c r="G89" s="8" t="str">
        <f>IF('Pesticides Applied'!G94 = "", "",'Pesticides Applied'!G94)</f>
        <v/>
      </c>
      <c r="H89" s="8" t="str">
        <f>IF('Pesticides Applied'!H94 = "", "",'Pesticides Applied'!H94)</f>
        <v/>
      </c>
      <c r="I89" s="8" t="str">
        <f>IF('Pesticides Applied'!I94 = "", "",'Pesticides Applied'!I94)</f>
        <v/>
      </c>
      <c r="J89" s="8" t="e">
        <f>IF('Pesticides Applied'!#REF! = "", "",'Pesticides Applied'!#REF!)</f>
        <v>#REF!</v>
      </c>
      <c r="K89" s="8" t="e">
        <f>IF('Pesticides Applied'!#REF! = "", "",'Pesticides Applied'!#REF!)</f>
        <v>#REF!</v>
      </c>
      <c r="L89" s="8" t="str">
        <f>IF('Pesticides Applied'!J94 = "", "",'Pesticides Applied'!J94)</f>
        <v/>
      </c>
      <c r="M89" s="8" t="str">
        <f>IF('Pesticides Applied'!K94 = "", "",'Pesticides Applied'!K94)</f>
        <v/>
      </c>
      <c r="N89" s="8" t="str">
        <f>IF('Pesticides Applied'!L94 = "", "",'Pesticides Applied'!L94)</f>
        <v/>
      </c>
      <c r="O89" s="8" t="str">
        <f>IF('Pesticides Applied'!N94 = "", "",'Pesticides Applied'!N94)</f>
        <v/>
      </c>
      <c r="P89" s="8" t="str">
        <f>IF('Pesticides Applied'!O94 = "", "",'Pesticides Applied'!O94)</f>
        <v/>
      </c>
      <c r="Q89" s="8" t="str">
        <f>IF('Pesticides Applied'!Q94 = "", "",'Pesticides Applied'!Q94)</f>
        <v/>
      </c>
      <c r="R89" s="8" t="str">
        <f>IF('Pesticides Applied'!R94 = "", "",'Pesticides Applied'!R94)</f>
        <v/>
      </c>
      <c r="S89" s="8" t="str">
        <f>IF('Pesticides Applied'!W94 = "", "",'Pesticides Applied'!W94)</f>
        <v/>
      </c>
    </row>
    <row r="90" spans="1:19" ht="15" customHeight="1" x14ac:dyDescent="0.2">
      <c r="A90" s="8" t="str">
        <f>IF('Pesticides Applied'!A95 = "", "",'Pesticides Applied'!A95)</f>
        <v/>
      </c>
      <c r="B90" s="8" t="str">
        <f>IF('Pesticides Applied'!B95 = "", "",'Pesticides Applied'!B95)</f>
        <v/>
      </c>
      <c r="C90" s="8" t="str">
        <f>IF('Pesticides Applied'!C95 = "", "",'Pesticides Applied'!C95)</f>
        <v/>
      </c>
      <c r="D90" s="8" t="str">
        <f>IF('Pesticides Applied'!D95 = "", "",'Pesticides Applied'!D95)</f>
        <v/>
      </c>
      <c r="E90" s="8" t="str">
        <f>IF('Pesticides Applied'!E95 = "", "",'Pesticides Applied'!E95)</f>
        <v/>
      </c>
      <c r="F90" s="8" t="str">
        <f>IF('Pesticides Applied'!F95 = "", "",'Pesticides Applied'!F95)</f>
        <v/>
      </c>
      <c r="G90" s="8" t="str">
        <f>IF('Pesticides Applied'!G95 = "", "",'Pesticides Applied'!G95)</f>
        <v/>
      </c>
      <c r="H90" s="8" t="str">
        <f>IF('Pesticides Applied'!H95 = "", "",'Pesticides Applied'!H95)</f>
        <v/>
      </c>
      <c r="I90" s="8" t="str">
        <f>IF('Pesticides Applied'!I95 = "", "",'Pesticides Applied'!I95)</f>
        <v/>
      </c>
      <c r="J90" s="8" t="e">
        <f>IF('Pesticides Applied'!#REF! = "", "",'Pesticides Applied'!#REF!)</f>
        <v>#REF!</v>
      </c>
      <c r="K90" s="8" t="e">
        <f>IF('Pesticides Applied'!#REF! = "", "",'Pesticides Applied'!#REF!)</f>
        <v>#REF!</v>
      </c>
      <c r="L90" s="8" t="str">
        <f>IF('Pesticides Applied'!J95 = "", "",'Pesticides Applied'!J95)</f>
        <v/>
      </c>
      <c r="M90" s="8" t="str">
        <f>IF('Pesticides Applied'!K95 = "", "",'Pesticides Applied'!K95)</f>
        <v/>
      </c>
      <c r="N90" s="8" t="str">
        <f>IF('Pesticides Applied'!L95 = "", "",'Pesticides Applied'!L95)</f>
        <v/>
      </c>
      <c r="O90" s="8" t="str">
        <f>IF('Pesticides Applied'!N95 = "", "",'Pesticides Applied'!N95)</f>
        <v/>
      </c>
      <c r="P90" s="8" t="str">
        <f>IF('Pesticides Applied'!O95 = "", "",'Pesticides Applied'!O95)</f>
        <v/>
      </c>
      <c r="Q90" s="8" t="str">
        <f>IF('Pesticides Applied'!Q95 = "", "",'Pesticides Applied'!Q95)</f>
        <v/>
      </c>
      <c r="R90" s="8" t="str">
        <f>IF('Pesticides Applied'!R95 = "", "",'Pesticides Applied'!R95)</f>
        <v/>
      </c>
      <c r="S90" s="8" t="str">
        <f>IF('Pesticides Applied'!W95 = "", "",'Pesticides Applied'!W95)</f>
        <v/>
      </c>
    </row>
    <row r="91" spans="1:19" ht="15" customHeight="1" x14ac:dyDescent="0.2">
      <c r="A91" s="8" t="str">
        <f>IF('Pesticides Applied'!A96 = "", "",'Pesticides Applied'!A96)</f>
        <v/>
      </c>
      <c r="B91" s="8" t="str">
        <f>IF('Pesticides Applied'!B96 = "", "",'Pesticides Applied'!B96)</f>
        <v/>
      </c>
      <c r="C91" s="8" t="str">
        <f>IF('Pesticides Applied'!C96 = "", "",'Pesticides Applied'!C96)</f>
        <v/>
      </c>
      <c r="D91" s="8" t="str">
        <f>IF('Pesticides Applied'!D96 = "", "",'Pesticides Applied'!D96)</f>
        <v/>
      </c>
      <c r="E91" s="8" t="str">
        <f>IF('Pesticides Applied'!E96 = "", "",'Pesticides Applied'!E96)</f>
        <v/>
      </c>
      <c r="F91" s="8" t="str">
        <f>IF('Pesticides Applied'!F96 = "", "",'Pesticides Applied'!F96)</f>
        <v/>
      </c>
      <c r="G91" s="8" t="str">
        <f>IF('Pesticides Applied'!G96 = "", "",'Pesticides Applied'!G96)</f>
        <v/>
      </c>
      <c r="H91" s="8" t="str">
        <f>IF('Pesticides Applied'!H96 = "", "",'Pesticides Applied'!H96)</f>
        <v/>
      </c>
      <c r="I91" s="8" t="str">
        <f>IF('Pesticides Applied'!I96 = "", "",'Pesticides Applied'!I96)</f>
        <v/>
      </c>
      <c r="J91" s="8" t="e">
        <f>IF('Pesticides Applied'!#REF! = "", "",'Pesticides Applied'!#REF!)</f>
        <v>#REF!</v>
      </c>
      <c r="K91" s="8" t="e">
        <f>IF('Pesticides Applied'!#REF! = "", "",'Pesticides Applied'!#REF!)</f>
        <v>#REF!</v>
      </c>
      <c r="L91" s="8" t="str">
        <f>IF('Pesticides Applied'!J96 = "", "",'Pesticides Applied'!J96)</f>
        <v/>
      </c>
      <c r="M91" s="8" t="str">
        <f>IF('Pesticides Applied'!K96 = "", "",'Pesticides Applied'!K96)</f>
        <v/>
      </c>
      <c r="N91" s="8" t="str">
        <f>IF('Pesticides Applied'!L96 = "", "",'Pesticides Applied'!L96)</f>
        <v/>
      </c>
      <c r="O91" s="8" t="str">
        <f>IF('Pesticides Applied'!N96 = "", "",'Pesticides Applied'!N96)</f>
        <v/>
      </c>
      <c r="P91" s="8" t="str">
        <f>IF('Pesticides Applied'!O96 = "", "",'Pesticides Applied'!O96)</f>
        <v/>
      </c>
      <c r="Q91" s="8" t="str">
        <f>IF('Pesticides Applied'!Q96 = "", "",'Pesticides Applied'!Q96)</f>
        <v/>
      </c>
      <c r="R91" s="8" t="str">
        <f>IF('Pesticides Applied'!R96 = "", "",'Pesticides Applied'!R96)</f>
        <v/>
      </c>
      <c r="S91" s="8" t="str">
        <f>IF('Pesticides Applied'!W96 = "", "",'Pesticides Applied'!W96)</f>
        <v/>
      </c>
    </row>
    <row r="92" spans="1:19" ht="15" customHeight="1" x14ac:dyDescent="0.2">
      <c r="A92" s="8" t="str">
        <f>IF('Pesticides Applied'!A97 = "", "",'Pesticides Applied'!A97)</f>
        <v/>
      </c>
      <c r="B92" s="8" t="str">
        <f>IF('Pesticides Applied'!B97 = "", "",'Pesticides Applied'!B97)</f>
        <v/>
      </c>
      <c r="C92" s="8" t="str">
        <f>IF('Pesticides Applied'!C97 = "", "",'Pesticides Applied'!C97)</f>
        <v/>
      </c>
      <c r="D92" s="8" t="str">
        <f>IF('Pesticides Applied'!D97 = "", "",'Pesticides Applied'!D97)</f>
        <v/>
      </c>
      <c r="E92" s="8" t="str">
        <f>IF('Pesticides Applied'!E97 = "", "",'Pesticides Applied'!E97)</f>
        <v/>
      </c>
      <c r="F92" s="8" t="str">
        <f>IF('Pesticides Applied'!F97 = "", "",'Pesticides Applied'!F97)</f>
        <v/>
      </c>
      <c r="G92" s="8" t="str">
        <f>IF('Pesticides Applied'!G97 = "", "",'Pesticides Applied'!G97)</f>
        <v/>
      </c>
      <c r="H92" s="8" t="str">
        <f>IF('Pesticides Applied'!H97 = "", "",'Pesticides Applied'!H97)</f>
        <v/>
      </c>
      <c r="I92" s="8" t="str">
        <f>IF('Pesticides Applied'!I97 = "", "",'Pesticides Applied'!I97)</f>
        <v/>
      </c>
      <c r="J92" s="8" t="e">
        <f>IF('Pesticides Applied'!#REF! = "", "",'Pesticides Applied'!#REF!)</f>
        <v>#REF!</v>
      </c>
      <c r="K92" s="8" t="e">
        <f>IF('Pesticides Applied'!#REF! = "", "",'Pesticides Applied'!#REF!)</f>
        <v>#REF!</v>
      </c>
      <c r="L92" s="8" t="str">
        <f>IF('Pesticides Applied'!J97 = "", "",'Pesticides Applied'!J97)</f>
        <v/>
      </c>
      <c r="M92" s="8" t="str">
        <f>IF('Pesticides Applied'!K97 = "", "",'Pesticides Applied'!K97)</f>
        <v/>
      </c>
      <c r="N92" s="8" t="str">
        <f>IF('Pesticides Applied'!L97 = "", "",'Pesticides Applied'!L97)</f>
        <v/>
      </c>
      <c r="O92" s="8" t="str">
        <f>IF('Pesticides Applied'!N97 = "", "",'Pesticides Applied'!N97)</f>
        <v/>
      </c>
      <c r="P92" s="8" t="str">
        <f>IF('Pesticides Applied'!O97 = "", "",'Pesticides Applied'!O97)</f>
        <v/>
      </c>
      <c r="Q92" s="8" t="str">
        <f>IF('Pesticides Applied'!Q97 = "", "",'Pesticides Applied'!Q97)</f>
        <v/>
      </c>
      <c r="R92" s="8" t="str">
        <f>IF('Pesticides Applied'!R97 = "", "",'Pesticides Applied'!R97)</f>
        <v/>
      </c>
      <c r="S92" s="8" t="str">
        <f>IF('Pesticides Applied'!W97 = "", "",'Pesticides Applied'!W97)</f>
        <v/>
      </c>
    </row>
    <row r="93" spans="1:19" ht="15" customHeight="1" x14ac:dyDescent="0.2">
      <c r="A93" s="8" t="str">
        <f>IF('Pesticides Applied'!A98 = "", "",'Pesticides Applied'!A98)</f>
        <v/>
      </c>
      <c r="B93" s="8" t="str">
        <f>IF('Pesticides Applied'!B98 = "", "",'Pesticides Applied'!B98)</f>
        <v/>
      </c>
      <c r="C93" s="8" t="str">
        <f>IF('Pesticides Applied'!C98 = "", "",'Pesticides Applied'!C98)</f>
        <v/>
      </c>
      <c r="D93" s="8" t="str">
        <f>IF('Pesticides Applied'!D98 = "", "",'Pesticides Applied'!D98)</f>
        <v/>
      </c>
      <c r="E93" s="8" t="str">
        <f>IF('Pesticides Applied'!E98 = "", "",'Pesticides Applied'!E98)</f>
        <v/>
      </c>
      <c r="F93" s="8" t="str">
        <f>IF('Pesticides Applied'!F98 = "", "",'Pesticides Applied'!F98)</f>
        <v/>
      </c>
      <c r="G93" s="8" t="str">
        <f>IF('Pesticides Applied'!G98 = "", "",'Pesticides Applied'!G98)</f>
        <v/>
      </c>
      <c r="H93" s="8" t="str">
        <f>IF('Pesticides Applied'!H98 = "", "",'Pesticides Applied'!H98)</f>
        <v/>
      </c>
      <c r="I93" s="8" t="str">
        <f>IF('Pesticides Applied'!I98 = "", "",'Pesticides Applied'!I98)</f>
        <v/>
      </c>
      <c r="J93" s="8" t="e">
        <f>IF('Pesticides Applied'!#REF! = "", "",'Pesticides Applied'!#REF!)</f>
        <v>#REF!</v>
      </c>
      <c r="K93" s="8" t="e">
        <f>IF('Pesticides Applied'!#REF! = "", "",'Pesticides Applied'!#REF!)</f>
        <v>#REF!</v>
      </c>
      <c r="L93" s="8" t="str">
        <f>IF('Pesticides Applied'!J98 = "", "",'Pesticides Applied'!J98)</f>
        <v/>
      </c>
      <c r="M93" s="8" t="str">
        <f>IF('Pesticides Applied'!K98 = "", "",'Pesticides Applied'!K98)</f>
        <v/>
      </c>
      <c r="N93" s="8" t="str">
        <f>IF('Pesticides Applied'!L98 = "", "",'Pesticides Applied'!L98)</f>
        <v/>
      </c>
      <c r="O93" s="8" t="str">
        <f>IF('Pesticides Applied'!N98 = "", "",'Pesticides Applied'!N98)</f>
        <v/>
      </c>
      <c r="P93" s="8" t="str">
        <f>IF('Pesticides Applied'!O98 = "", "",'Pesticides Applied'!O98)</f>
        <v/>
      </c>
      <c r="Q93" s="8" t="str">
        <f>IF('Pesticides Applied'!Q98 = "", "",'Pesticides Applied'!Q98)</f>
        <v/>
      </c>
      <c r="R93" s="8" t="str">
        <f>IF('Pesticides Applied'!R98 = "", "",'Pesticides Applied'!R98)</f>
        <v/>
      </c>
      <c r="S93" s="8" t="str">
        <f>IF('Pesticides Applied'!W98 = "", "",'Pesticides Applied'!W98)</f>
        <v/>
      </c>
    </row>
    <row r="94" spans="1:19" ht="15" customHeight="1" x14ac:dyDescent="0.2">
      <c r="A94" s="8" t="str">
        <f>IF('Pesticides Applied'!A99 = "", "",'Pesticides Applied'!A99)</f>
        <v/>
      </c>
      <c r="B94" s="8" t="str">
        <f>IF('Pesticides Applied'!B99 = "", "",'Pesticides Applied'!B99)</f>
        <v/>
      </c>
      <c r="C94" s="8" t="str">
        <f>IF('Pesticides Applied'!C99 = "", "",'Pesticides Applied'!C99)</f>
        <v/>
      </c>
      <c r="D94" s="8" t="str">
        <f>IF('Pesticides Applied'!D99 = "", "",'Pesticides Applied'!D99)</f>
        <v/>
      </c>
      <c r="E94" s="8" t="str">
        <f>IF('Pesticides Applied'!E99 = "", "",'Pesticides Applied'!E99)</f>
        <v/>
      </c>
      <c r="F94" s="8" t="str">
        <f>IF('Pesticides Applied'!F99 = "", "",'Pesticides Applied'!F99)</f>
        <v/>
      </c>
      <c r="G94" s="8" t="str">
        <f>IF('Pesticides Applied'!G99 = "", "",'Pesticides Applied'!G99)</f>
        <v/>
      </c>
      <c r="H94" s="8" t="str">
        <f>IF('Pesticides Applied'!H99 = "", "",'Pesticides Applied'!H99)</f>
        <v/>
      </c>
      <c r="I94" s="8" t="str">
        <f>IF('Pesticides Applied'!I99 = "", "",'Pesticides Applied'!I99)</f>
        <v/>
      </c>
      <c r="J94" s="8" t="e">
        <f>IF('Pesticides Applied'!#REF! = "", "",'Pesticides Applied'!#REF!)</f>
        <v>#REF!</v>
      </c>
      <c r="K94" s="8" t="e">
        <f>IF('Pesticides Applied'!#REF! = "", "",'Pesticides Applied'!#REF!)</f>
        <v>#REF!</v>
      </c>
      <c r="L94" s="8" t="str">
        <f>IF('Pesticides Applied'!J99 = "", "",'Pesticides Applied'!J99)</f>
        <v/>
      </c>
      <c r="M94" s="8" t="str">
        <f>IF('Pesticides Applied'!K99 = "", "",'Pesticides Applied'!K99)</f>
        <v/>
      </c>
      <c r="N94" s="8" t="str">
        <f>IF('Pesticides Applied'!L99 = "", "",'Pesticides Applied'!L99)</f>
        <v/>
      </c>
      <c r="O94" s="8" t="str">
        <f>IF('Pesticides Applied'!N99 = "", "",'Pesticides Applied'!N99)</f>
        <v/>
      </c>
      <c r="P94" s="8" t="str">
        <f>IF('Pesticides Applied'!O99 = "", "",'Pesticides Applied'!O99)</f>
        <v/>
      </c>
      <c r="Q94" s="8" t="str">
        <f>IF('Pesticides Applied'!Q99 = "", "",'Pesticides Applied'!Q99)</f>
        <v/>
      </c>
      <c r="R94" s="8" t="str">
        <f>IF('Pesticides Applied'!R99 = "", "",'Pesticides Applied'!R99)</f>
        <v/>
      </c>
      <c r="S94" s="8" t="str">
        <f>IF('Pesticides Applied'!W99 = "", "",'Pesticides Applied'!W99)</f>
        <v/>
      </c>
    </row>
    <row r="95" spans="1:19" ht="15" customHeight="1" x14ac:dyDescent="0.2">
      <c r="A95" s="8" t="str">
        <f>IF('Pesticides Applied'!A100 = "", "",'Pesticides Applied'!A100)</f>
        <v/>
      </c>
      <c r="B95" s="8" t="str">
        <f>IF('Pesticides Applied'!B100 = "", "",'Pesticides Applied'!B100)</f>
        <v/>
      </c>
      <c r="C95" s="8" t="str">
        <f>IF('Pesticides Applied'!C100 = "", "",'Pesticides Applied'!C100)</f>
        <v/>
      </c>
      <c r="D95" s="8" t="str">
        <f>IF('Pesticides Applied'!D100 = "", "",'Pesticides Applied'!D100)</f>
        <v/>
      </c>
      <c r="E95" s="8" t="str">
        <f>IF('Pesticides Applied'!E100 = "", "",'Pesticides Applied'!E100)</f>
        <v/>
      </c>
      <c r="F95" s="8" t="str">
        <f>IF('Pesticides Applied'!F100 = "", "",'Pesticides Applied'!F100)</f>
        <v/>
      </c>
      <c r="G95" s="8" t="str">
        <f>IF('Pesticides Applied'!G100 = "", "",'Pesticides Applied'!G100)</f>
        <v/>
      </c>
      <c r="H95" s="8" t="str">
        <f>IF('Pesticides Applied'!H100 = "", "",'Pesticides Applied'!H100)</f>
        <v/>
      </c>
      <c r="I95" s="8" t="str">
        <f>IF('Pesticides Applied'!I100 = "", "",'Pesticides Applied'!I100)</f>
        <v/>
      </c>
      <c r="J95" s="8" t="e">
        <f>IF('Pesticides Applied'!#REF! = "", "",'Pesticides Applied'!#REF!)</f>
        <v>#REF!</v>
      </c>
      <c r="K95" s="8" t="e">
        <f>IF('Pesticides Applied'!#REF! = "", "",'Pesticides Applied'!#REF!)</f>
        <v>#REF!</v>
      </c>
      <c r="L95" s="8" t="str">
        <f>IF('Pesticides Applied'!J100 = "", "",'Pesticides Applied'!J100)</f>
        <v/>
      </c>
      <c r="M95" s="8" t="str">
        <f>IF('Pesticides Applied'!K100 = "", "",'Pesticides Applied'!K100)</f>
        <v/>
      </c>
      <c r="N95" s="8" t="str">
        <f>IF('Pesticides Applied'!L100 = "", "",'Pesticides Applied'!L100)</f>
        <v/>
      </c>
      <c r="O95" s="8" t="str">
        <f>IF('Pesticides Applied'!N100 = "", "",'Pesticides Applied'!N100)</f>
        <v/>
      </c>
      <c r="P95" s="8" t="str">
        <f>IF('Pesticides Applied'!O100 = "", "",'Pesticides Applied'!O100)</f>
        <v/>
      </c>
      <c r="Q95" s="8" t="str">
        <f>IF('Pesticides Applied'!Q100 = "", "",'Pesticides Applied'!Q100)</f>
        <v/>
      </c>
      <c r="R95" s="8" t="str">
        <f>IF('Pesticides Applied'!R100 = "", "",'Pesticides Applied'!R100)</f>
        <v/>
      </c>
      <c r="S95" s="8" t="str">
        <f>IF('Pesticides Applied'!W100 = "", "",'Pesticides Applied'!W100)</f>
        <v/>
      </c>
    </row>
    <row r="96" spans="1:19" ht="15" customHeight="1" x14ac:dyDescent="0.2">
      <c r="A96" s="8" t="str">
        <f>IF('Pesticides Applied'!A101 = "", "",'Pesticides Applied'!A101)</f>
        <v/>
      </c>
      <c r="B96" s="8" t="str">
        <f>IF('Pesticides Applied'!B101 = "", "",'Pesticides Applied'!B101)</f>
        <v/>
      </c>
      <c r="C96" s="8" t="str">
        <f>IF('Pesticides Applied'!C101 = "", "",'Pesticides Applied'!C101)</f>
        <v/>
      </c>
      <c r="D96" s="8" t="str">
        <f>IF('Pesticides Applied'!D101 = "", "",'Pesticides Applied'!D101)</f>
        <v/>
      </c>
      <c r="E96" s="8" t="str">
        <f>IF('Pesticides Applied'!E101 = "", "",'Pesticides Applied'!E101)</f>
        <v/>
      </c>
      <c r="F96" s="8" t="str">
        <f>IF('Pesticides Applied'!F101 = "", "",'Pesticides Applied'!F101)</f>
        <v/>
      </c>
      <c r="G96" s="8" t="str">
        <f>IF('Pesticides Applied'!G101 = "", "",'Pesticides Applied'!G101)</f>
        <v/>
      </c>
      <c r="H96" s="8" t="str">
        <f>IF('Pesticides Applied'!H101 = "", "",'Pesticides Applied'!H101)</f>
        <v/>
      </c>
      <c r="I96" s="8" t="str">
        <f>IF('Pesticides Applied'!I101 = "", "",'Pesticides Applied'!I101)</f>
        <v/>
      </c>
      <c r="J96" s="8" t="e">
        <f>IF('Pesticides Applied'!#REF! = "", "",'Pesticides Applied'!#REF!)</f>
        <v>#REF!</v>
      </c>
      <c r="K96" s="8" t="e">
        <f>IF('Pesticides Applied'!#REF! = "", "",'Pesticides Applied'!#REF!)</f>
        <v>#REF!</v>
      </c>
      <c r="L96" s="8" t="str">
        <f>IF('Pesticides Applied'!J101 = "", "",'Pesticides Applied'!J101)</f>
        <v/>
      </c>
      <c r="M96" s="8" t="str">
        <f>IF('Pesticides Applied'!K101 = "", "",'Pesticides Applied'!K101)</f>
        <v/>
      </c>
      <c r="N96" s="8" t="str">
        <f>IF('Pesticides Applied'!L101 = "", "",'Pesticides Applied'!L101)</f>
        <v/>
      </c>
      <c r="O96" s="8" t="str">
        <f>IF('Pesticides Applied'!N101 = "", "",'Pesticides Applied'!N101)</f>
        <v/>
      </c>
      <c r="P96" s="8" t="str">
        <f>IF('Pesticides Applied'!O101 = "", "",'Pesticides Applied'!O101)</f>
        <v/>
      </c>
      <c r="Q96" s="8" t="str">
        <f>IF('Pesticides Applied'!Q101 = "", "",'Pesticides Applied'!Q101)</f>
        <v/>
      </c>
      <c r="R96" s="8" t="str">
        <f>IF('Pesticides Applied'!R101 = "", "",'Pesticides Applied'!R101)</f>
        <v/>
      </c>
      <c r="S96" s="8" t="str">
        <f>IF('Pesticides Applied'!W101 = "", "",'Pesticides Applied'!W101)</f>
        <v/>
      </c>
    </row>
    <row r="97" spans="1:19" ht="15" customHeight="1" x14ac:dyDescent="0.2">
      <c r="A97" s="8" t="str">
        <f>IF('Pesticides Applied'!A102 = "", "",'Pesticides Applied'!A102)</f>
        <v/>
      </c>
      <c r="B97" s="8" t="str">
        <f>IF('Pesticides Applied'!B102 = "", "",'Pesticides Applied'!B102)</f>
        <v/>
      </c>
      <c r="C97" s="8" t="str">
        <f>IF('Pesticides Applied'!C102 = "", "",'Pesticides Applied'!C102)</f>
        <v/>
      </c>
      <c r="D97" s="8" t="str">
        <f>IF('Pesticides Applied'!D102 = "", "",'Pesticides Applied'!D102)</f>
        <v/>
      </c>
      <c r="E97" s="8" t="str">
        <f>IF('Pesticides Applied'!E102 = "", "",'Pesticides Applied'!E102)</f>
        <v/>
      </c>
      <c r="F97" s="8" t="str">
        <f>IF('Pesticides Applied'!F102 = "", "",'Pesticides Applied'!F102)</f>
        <v/>
      </c>
      <c r="G97" s="8" t="str">
        <f>IF('Pesticides Applied'!G102 = "", "",'Pesticides Applied'!G102)</f>
        <v/>
      </c>
      <c r="H97" s="8" t="str">
        <f>IF('Pesticides Applied'!H102 = "", "",'Pesticides Applied'!H102)</f>
        <v/>
      </c>
      <c r="I97" s="8" t="str">
        <f>IF('Pesticides Applied'!I102 = "", "",'Pesticides Applied'!I102)</f>
        <v/>
      </c>
      <c r="J97" s="8" t="e">
        <f>IF('Pesticides Applied'!#REF! = "", "",'Pesticides Applied'!#REF!)</f>
        <v>#REF!</v>
      </c>
      <c r="K97" s="8" t="e">
        <f>IF('Pesticides Applied'!#REF! = "", "",'Pesticides Applied'!#REF!)</f>
        <v>#REF!</v>
      </c>
      <c r="L97" s="8" t="str">
        <f>IF('Pesticides Applied'!J102 = "", "",'Pesticides Applied'!J102)</f>
        <v/>
      </c>
      <c r="M97" s="8" t="str">
        <f>IF('Pesticides Applied'!K102 = "", "",'Pesticides Applied'!K102)</f>
        <v/>
      </c>
      <c r="N97" s="8" t="str">
        <f>IF('Pesticides Applied'!L102 = "", "",'Pesticides Applied'!L102)</f>
        <v/>
      </c>
      <c r="O97" s="8" t="str">
        <f>IF('Pesticides Applied'!N102 = "", "",'Pesticides Applied'!N102)</f>
        <v/>
      </c>
      <c r="P97" s="8" t="str">
        <f>IF('Pesticides Applied'!O102 = "", "",'Pesticides Applied'!O102)</f>
        <v/>
      </c>
      <c r="Q97" s="8" t="str">
        <f>IF('Pesticides Applied'!Q102 = "", "",'Pesticides Applied'!Q102)</f>
        <v/>
      </c>
      <c r="R97" s="8" t="str">
        <f>IF('Pesticides Applied'!R102 = "", "",'Pesticides Applied'!R102)</f>
        <v/>
      </c>
      <c r="S97" s="8" t="str">
        <f>IF('Pesticides Applied'!W102 = "", "",'Pesticides Applied'!W102)</f>
        <v/>
      </c>
    </row>
    <row r="98" spans="1:19" ht="15" customHeight="1" x14ac:dyDescent="0.2">
      <c r="A98" s="8" t="str">
        <f>IF('Pesticides Applied'!A103 = "", "",'Pesticides Applied'!A103)</f>
        <v/>
      </c>
      <c r="B98" s="8" t="str">
        <f>IF('Pesticides Applied'!B103 = "", "",'Pesticides Applied'!B103)</f>
        <v/>
      </c>
      <c r="C98" s="8" t="str">
        <f>IF('Pesticides Applied'!C103 = "", "",'Pesticides Applied'!C103)</f>
        <v/>
      </c>
      <c r="D98" s="8" t="str">
        <f>IF('Pesticides Applied'!D103 = "", "",'Pesticides Applied'!D103)</f>
        <v/>
      </c>
      <c r="E98" s="8" t="str">
        <f>IF('Pesticides Applied'!E103 = "", "",'Pesticides Applied'!E103)</f>
        <v/>
      </c>
      <c r="F98" s="8" t="str">
        <f>IF('Pesticides Applied'!F103 = "", "",'Pesticides Applied'!F103)</f>
        <v/>
      </c>
      <c r="G98" s="8" t="str">
        <f>IF('Pesticides Applied'!G103 = "", "",'Pesticides Applied'!G103)</f>
        <v/>
      </c>
      <c r="H98" s="8" t="str">
        <f>IF('Pesticides Applied'!H103 = "", "",'Pesticides Applied'!H103)</f>
        <v/>
      </c>
      <c r="I98" s="8" t="str">
        <f>IF('Pesticides Applied'!I103 = "", "",'Pesticides Applied'!I103)</f>
        <v/>
      </c>
      <c r="J98" s="8" t="e">
        <f>IF('Pesticides Applied'!#REF! = "", "",'Pesticides Applied'!#REF!)</f>
        <v>#REF!</v>
      </c>
      <c r="K98" s="8" t="e">
        <f>IF('Pesticides Applied'!#REF! = "", "",'Pesticides Applied'!#REF!)</f>
        <v>#REF!</v>
      </c>
      <c r="L98" s="8" t="str">
        <f>IF('Pesticides Applied'!J103 = "", "",'Pesticides Applied'!J103)</f>
        <v/>
      </c>
      <c r="M98" s="8" t="str">
        <f>IF('Pesticides Applied'!K103 = "", "",'Pesticides Applied'!K103)</f>
        <v/>
      </c>
      <c r="N98" s="8" t="str">
        <f>IF('Pesticides Applied'!L103 = "", "",'Pesticides Applied'!L103)</f>
        <v/>
      </c>
      <c r="O98" s="8" t="str">
        <f>IF('Pesticides Applied'!N103 = "", "",'Pesticides Applied'!N103)</f>
        <v/>
      </c>
      <c r="P98" s="8" t="str">
        <f>IF('Pesticides Applied'!O103 = "", "",'Pesticides Applied'!O103)</f>
        <v/>
      </c>
      <c r="Q98" s="8" t="str">
        <f>IF('Pesticides Applied'!Q103 = "", "",'Pesticides Applied'!Q103)</f>
        <v/>
      </c>
      <c r="R98" s="8" t="str">
        <f>IF('Pesticides Applied'!R103 = "", "",'Pesticides Applied'!R103)</f>
        <v/>
      </c>
      <c r="S98" s="8" t="str">
        <f>IF('Pesticides Applied'!W103 = "", "",'Pesticides Applied'!W103)</f>
        <v/>
      </c>
    </row>
    <row r="99" spans="1:19" ht="15" customHeight="1" x14ac:dyDescent="0.2">
      <c r="A99" s="8" t="str">
        <f>IF('Pesticides Applied'!A104 = "", "",'Pesticides Applied'!A104)</f>
        <v/>
      </c>
      <c r="B99" s="8" t="str">
        <f>IF('Pesticides Applied'!B104 = "", "",'Pesticides Applied'!B104)</f>
        <v/>
      </c>
      <c r="C99" s="8" t="str">
        <f>IF('Pesticides Applied'!C104 = "", "",'Pesticides Applied'!C104)</f>
        <v/>
      </c>
      <c r="D99" s="8" t="str">
        <f>IF('Pesticides Applied'!D104 = "", "",'Pesticides Applied'!D104)</f>
        <v/>
      </c>
      <c r="E99" s="8" t="str">
        <f>IF('Pesticides Applied'!E104 = "", "",'Pesticides Applied'!E104)</f>
        <v/>
      </c>
      <c r="F99" s="8" t="str">
        <f>IF('Pesticides Applied'!F104 = "", "",'Pesticides Applied'!F104)</f>
        <v/>
      </c>
      <c r="G99" s="8" t="str">
        <f>IF('Pesticides Applied'!G104 = "", "",'Pesticides Applied'!G104)</f>
        <v/>
      </c>
      <c r="H99" s="8" t="str">
        <f>IF('Pesticides Applied'!H104 = "", "",'Pesticides Applied'!H104)</f>
        <v/>
      </c>
      <c r="I99" s="8" t="str">
        <f>IF('Pesticides Applied'!I104 = "", "",'Pesticides Applied'!I104)</f>
        <v/>
      </c>
      <c r="J99" s="8" t="e">
        <f>IF('Pesticides Applied'!#REF! = "", "",'Pesticides Applied'!#REF!)</f>
        <v>#REF!</v>
      </c>
      <c r="K99" s="8" t="e">
        <f>IF('Pesticides Applied'!#REF! = "", "",'Pesticides Applied'!#REF!)</f>
        <v>#REF!</v>
      </c>
      <c r="L99" s="8" t="str">
        <f>IF('Pesticides Applied'!J104 = "", "",'Pesticides Applied'!J104)</f>
        <v/>
      </c>
      <c r="M99" s="8" t="str">
        <f>IF('Pesticides Applied'!K104 = "", "",'Pesticides Applied'!K104)</f>
        <v/>
      </c>
      <c r="N99" s="8" t="str">
        <f>IF('Pesticides Applied'!L104 = "", "",'Pesticides Applied'!L104)</f>
        <v/>
      </c>
      <c r="O99" s="8" t="str">
        <f>IF('Pesticides Applied'!N104 = "", "",'Pesticides Applied'!N104)</f>
        <v/>
      </c>
      <c r="P99" s="8" t="str">
        <f>IF('Pesticides Applied'!O104 = "", "",'Pesticides Applied'!O104)</f>
        <v/>
      </c>
      <c r="Q99" s="8" t="str">
        <f>IF('Pesticides Applied'!Q104 = "", "",'Pesticides Applied'!Q104)</f>
        <v/>
      </c>
      <c r="R99" s="8" t="str">
        <f>IF('Pesticides Applied'!R104 = "", "",'Pesticides Applied'!R104)</f>
        <v/>
      </c>
      <c r="S99" s="8" t="str">
        <f>IF('Pesticides Applied'!W104 = "", "",'Pesticides Applied'!W104)</f>
        <v/>
      </c>
    </row>
    <row r="100" spans="1:19" ht="15" customHeight="1" x14ac:dyDescent="0.2">
      <c r="A100" s="8" t="str">
        <f>IF('Pesticides Applied'!A105 = "", "",'Pesticides Applied'!A105)</f>
        <v/>
      </c>
      <c r="B100" s="8" t="str">
        <f>IF('Pesticides Applied'!B105 = "", "",'Pesticides Applied'!B105)</f>
        <v/>
      </c>
      <c r="C100" s="8" t="str">
        <f>IF('Pesticides Applied'!C105 = "", "",'Pesticides Applied'!C105)</f>
        <v/>
      </c>
      <c r="D100" s="8" t="str">
        <f>IF('Pesticides Applied'!D105 = "", "",'Pesticides Applied'!D105)</f>
        <v/>
      </c>
      <c r="E100" s="8" t="str">
        <f>IF('Pesticides Applied'!E105 = "", "",'Pesticides Applied'!E105)</f>
        <v/>
      </c>
      <c r="F100" s="8" t="str">
        <f>IF('Pesticides Applied'!F105 = "", "",'Pesticides Applied'!F105)</f>
        <v/>
      </c>
      <c r="G100" s="8" t="str">
        <f>IF('Pesticides Applied'!G105 = "", "",'Pesticides Applied'!G105)</f>
        <v/>
      </c>
      <c r="H100" s="8" t="str">
        <f>IF('Pesticides Applied'!H105 = "", "",'Pesticides Applied'!H105)</f>
        <v/>
      </c>
      <c r="I100" s="8" t="str">
        <f>IF('Pesticides Applied'!I105 = "", "",'Pesticides Applied'!I105)</f>
        <v/>
      </c>
      <c r="J100" s="8" t="e">
        <f>IF('Pesticides Applied'!#REF! = "", "",'Pesticides Applied'!#REF!)</f>
        <v>#REF!</v>
      </c>
      <c r="K100" s="8" t="e">
        <f>IF('Pesticides Applied'!#REF! = "", "",'Pesticides Applied'!#REF!)</f>
        <v>#REF!</v>
      </c>
      <c r="L100" s="8" t="str">
        <f>IF('Pesticides Applied'!J105 = "", "",'Pesticides Applied'!J105)</f>
        <v/>
      </c>
      <c r="M100" s="8" t="str">
        <f>IF('Pesticides Applied'!K105 = "", "",'Pesticides Applied'!K105)</f>
        <v/>
      </c>
      <c r="N100" s="8" t="str">
        <f>IF('Pesticides Applied'!L105 = "", "",'Pesticides Applied'!L105)</f>
        <v/>
      </c>
      <c r="O100" s="8" t="str">
        <f>IF('Pesticides Applied'!N105 = "", "",'Pesticides Applied'!N105)</f>
        <v/>
      </c>
      <c r="P100" s="8" t="str">
        <f>IF('Pesticides Applied'!O105 = "", "",'Pesticides Applied'!O105)</f>
        <v/>
      </c>
      <c r="Q100" s="8" t="str">
        <f>IF('Pesticides Applied'!Q105 = "", "",'Pesticides Applied'!Q105)</f>
        <v/>
      </c>
      <c r="R100" s="8" t="str">
        <f>IF('Pesticides Applied'!R105 = "", "",'Pesticides Applied'!R105)</f>
        <v/>
      </c>
      <c r="S100" s="8" t="str">
        <f>IF('Pesticides Applied'!W105 = "", "",'Pesticides Applied'!W105)</f>
        <v/>
      </c>
    </row>
    <row r="101" spans="1:19" ht="15" customHeight="1" x14ac:dyDescent="0.2">
      <c r="A101" s="8" t="str">
        <f>IF('Pesticides Applied'!A106 = "", "",'Pesticides Applied'!A106)</f>
        <v/>
      </c>
      <c r="B101" s="8" t="str">
        <f>IF('Pesticides Applied'!B106 = "", "",'Pesticides Applied'!B106)</f>
        <v/>
      </c>
      <c r="C101" s="8" t="str">
        <f>IF('Pesticides Applied'!C106 = "", "",'Pesticides Applied'!C106)</f>
        <v/>
      </c>
      <c r="D101" s="8" t="str">
        <f>IF('Pesticides Applied'!D106 = "", "",'Pesticides Applied'!D106)</f>
        <v/>
      </c>
      <c r="E101" s="8" t="str">
        <f>IF('Pesticides Applied'!E106 = "", "",'Pesticides Applied'!E106)</f>
        <v/>
      </c>
      <c r="F101" s="8" t="str">
        <f>IF('Pesticides Applied'!F106 = "", "",'Pesticides Applied'!F106)</f>
        <v/>
      </c>
      <c r="G101" s="8" t="str">
        <f>IF('Pesticides Applied'!G106 = "", "",'Pesticides Applied'!G106)</f>
        <v/>
      </c>
      <c r="H101" s="8" t="str">
        <f>IF('Pesticides Applied'!H106 = "", "",'Pesticides Applied'!H106)</f>
        <v/>
      </c>
      <c r="I101" s="8" t="str">
        <f>IF('Pesticides Applied'!I106 = "", "",'Pesticides Applied'!I106)</f>
        <v/>
      </c>
      <c r="J101" s="8" t="e">
        <f>IF('Pesticides Applied'!#REF! = "", "",'Pesticides Applied'!#REF!)</f>
        <v>#REF!</v>
      </c>
      <c r="K101" s="8" t="e">
        <f>IF('Pesticides Applied'!#REF! = "", "",'Pesticides Applied'!#REF!)</f>
        <v>#REF!</v>
      </c>
      <c r="L101" s="8" t="str">
        <f>IF('Pesticides Applied'!J106 = "", "",'Pesticides Applied'!J106)</f>
        <v/>
      </c>
      <c r="M101" s="8" t="str">
        <f>IF('Pesticides Applied'!K106 = "", "",'Pesticides Applied'!K106)</f>
        <v/>
      </c>
      <c r="N101" s="8" t="str">
        <f>IF('Pesticides Applied'!L106 = "", "",'Pesticides Applied'!L106)</f>
        <v/>
      </c>
      <c r="O101" s="8" t="str">
        <f>IF('Pesticides Applied'!N106 = "", "",'Pesticides Applied'!N106)</f>
        <v/>
      </c>
      <c r="P101" s="8" t="str">
        <f>IF('Pesticides Applied'!O106 = "", "",'Pesticides Applied'!O106)</f>
        <v/>
      </c>
      <c r="Q101" s="8" t="str">
        <f>IF('Pesticides Applied'!Q106 = "", "",'Pesticides Applied'!Q106)</f>
        <v/>
      </c>
      <c r="R101" s="8" t="str">
        <f>IF('Pesticides Applied'!R106 = "", "",'Pesticides Applied'!R106)</f>
        <v/>
      </c>
      <c r="S101" s="8" t="str">
        <f>IF('Pesticides Applied'!W106 = "", "",'Pesticides Applied'!W106)</f>
        <v/>
      </c>
    </row>
    <row r="102" spans="1:19" ht="15" customHeight="1" x14ac:dyDescent="0.2">
      <c r="A102" s="8" t="str">
        <f>IF('Pesticides Applied'!A107 = "", "",'Pesticides Applied'!A107)</f>
        <v/>
      </c>
      <c r="B102" s="8" t="str">
        <f>IF('Pesticides Applied'!B107 = "", "",'Pesticides Applied'!B107)</f>
        <v/>
      </c>
      <c r="C102" s="8" t="str">
        <f>IF('Pesticides Applied'!C107 = "", "",'Pesticides Applied'!C107)</f>
        <v/>
      </c>
      <c r="D102" s="8" t="str">
        <f>IF('Pesticides Applied'!D107 = "", "",'Pesticides Applied'!D107)</f>
        <v/>
      </c>
      <c r="E102" s="8" t="str">
        <f>IF('Pesticides Applied'!E107 = "", "",'Pesticides Applied'!E107)</f>
        <v/>
      </c>
      <c r="F102" s="8" t="str">
        <f>IF('Pesticides Applied'!F107 = "", "",'Pesticides Applied'!F107)</f>
        <v/>
      </c>
      <c r="G102" s="8" t="str">
        <f>IF('Pesticides Applied'!G107 = "", "",'Pesticides Applied'!G107)</f>
        <v/>
      </c>
      <c r="H102" s="8" t="str">
        <f>IF('Pesticides Applied'!H107 = "", "",'Pesticides Applied'!H107)</f>
        <v/>
      </c>
      <c r="I102" s="8" t="str">
        <f>IF('Pesticides Applied'!I107 = "", "",'Pesticides Applied'!I107)</f>
        <v/>
      </c>
      <c r="J102" s="8" t="e">
        <f>IF('Pesticides Applied'!#REF! = "", "",'Pesticides Applied'!#REF!)</f>
        <v>#REF!</v>
      </c>
      <c r="K102" s="8" t="e">
        <f>IF('Pesticides Applied'!#REF! = "", "",'Pesticides Applied'!#REF!)</f>
        <v>#REF!</v>
      </c>
      <c r="L102" s="8" t="str">
        <f>IF('Pesticides Applied'!J107 = "", "",'Pesticides Applied'!J107)</f>
        <v/>
      </c>
      <c r="M102" s="8" t="str">
        <f>IF('Pesticides Applied'!K107 = "", "",'Pesticides Applied'!K107)</f>
        <v/>
      </c>
      <c r="N102" s="8" t="str">
        <f>IF('Pesticides Applied'!L107 = "", "",'Pesticides Applied'!L107)</f>
        <v/>
      </c>
      <c r="O102" s="8" t="str">
        <f>IF('Pesticides Applied'!N107 = "", "",'Pesticides Applied'!N107)</f>
        <v/>
      </c>
      <c r="P102" s="8" t="str">
        <f>IF('Pesticides Applied'!O107 = "", "",'Pesticides Applied'!O107)</f>
        <v/>
      </c>
      <c r="Q102" s="8" t="str">
        <f>IF('Pesticides Applied'!Q107 = "", "",'Pesticides Applied'!Q107)</f>
        <v/>
      </c>
      <c r="R102" s="8" t="str">
        <f>IF('Pesticides Applied'!R107 = "", "",'Pesticides Applied'!R107)</f>
        <v/>
      </c>
      <c r="S102" s="8" t="str">
        <f>IF('Pesticides Applied'!W107 = "", "",'Pesticides Applied'!W107)</f>
        <v/>
      </c>
    </row>
    <row r="103" spans="1:19" ht="15" customHeight="1" x14ac:dyDescent="0.2">
      <c r="A103" s="8" t="str">
        <f>IF('Pesticides Applied'!A108 = "", "",'Pesticides Applied'!A108)</f>
        <v/>
      </c>
      <c r="B103" s="8" t="str">
        <f>IF('Pesticides Applied'!B108 = "", "",'Pesticides Applied'!B108)</f>
        <v/>
      </c>
      <c r="C103" s="8" t="str">
        <f>IF('Pesticides Applied'!C108 = "", "",'Pesticides Applied'!C108)</f>
        <v/>
      </c>
      <c r="D103" s="8" t="str">
        <f>IF('Pesticides Applied'!D108 = "", "",'Pesticides Applied'!D108)</f>
        <v/>
      </c>
      <c r="E103" s="8" t="str">
        <f>IF('Pesticides Applied'!E108 = "", "",'Pesticides Applied'!E108)</f>
        <v/>
      </c>
      <c r="F103" s="8" t="str">
        <f>IF('Pesticides Applied'!F108 = "", "",'Pesticides Applied'!F108)</f>
        <v/>
      </c>
      <c r="G103" s="8" t="str">
        <f>IF('Pesticides Applied'!G108 = "", "",'Pesticides Applied'!G108)</f>
        <v/>
      </c>
      <c r="H103" s="8" t="str">
        <f>IF('Pesticides Applied'!H108 = "", "",'Pesticides Applied'!H108)</f>
        <v/>
      </c>
      <c r="I103" s="8" t="str">
        <f>IF('Pesticides Applied'!I108 = "", "",'Pesticides Applied'!I108)</f>
        <v/>
      </c>
      <c r="J103" s="8" t="e">
        <f>IF('Pesticides Applied'!#REF! = "", "",'Pesticides Applied'!#REF!)</f>
        <v>#REF!</v>
      </c>
      <c r="K103" s="8" t="e">
        <f>IF('Pesticides Applied'!#REF! = "", "",'Pesticides Applied'!#REF!)</f>
        <v>#REF!</v>
      </c>
      <c r="L103" s="8" t="str">
        <f>IF('Pesticides Applied'!J108 = "", "",'Pesticides Applied'!J108)</f>
        <v/>
      </c>
      <c r="M103" s="8" t="str">
        <f>IF('Pesticides Applied'!K108 = "", "",'Pesticides Applied'!K108)</f>
        <v/>
      </c>
      <c r="N103" s="8" t="str">
        <f>IF('Pesticides Applied'!L108 = "", "",'Pesticides Applied'!L108)</f>
        <v/>
      </c>
      <c r="O103" s="8" t="str">
        <f>IF('Pesticides Applied'!N108 = "", "",'Pesticides Applied'!N108)</f>
        <v/>
      </c>
      <c r="P103" s="8" t="str">
        <f>IF('Pesticides Applied'!O108 = "", "",'Pesticides Applied'!O108)</f>
        <v/>
      </c>
      <c r="Q103" s="8" t="str">
        <f>IF('Pesticides Applied'!Q108 = "", "",'Pesticides Applied'!Q108)</f>
        <v/>
      </c>
      <c r="R103" s="8" t="str">
        <f>IF('Pesticides Applied'!R108 = "", "",'Pesticides Applied'!R108)</f>
        <v/>
      </c>
      <c r="S103" s="8" t="str">
        <f>IF('Pesticides Applied'!W108 = "", "",'Pesticides Applied'!W108)</f>
        <v/>
      </c>
    </row>
    <row r="104" spans="1:19" ht="15" customHeight="1" x14ac:dyDescent="0.2">
      <c r="A104" s="8" t="str">
        <f>IF('Pesticides Applied'!A109 = "", "",'Pesticides Applied'!A109)</f>
        <v/>
      </c>
      <c r="B104" s="8" t="str">
        <f>IF('Pesticides Applied'!B109 = "", "",'Pesticides Applied'!B109)</f>
        <v/>
      </c>
      <c r="C104" s="8" t="str">
        <f>IF('Pesticides Applied'!C109 = "", "",'Pesticides Applied'!C109)</f>
        <v/>
      </c>
      <c r="D104" s="8" t="str">
        <f>IF('Pesticides Applied'!D109 = "", "",'Pesticides Applied'!D109)</f>
        <v/>
      </c>
      <c r="E104" s="8" t="str">
        <f>IF('Pesticides Applied'!E109 = "", "",'Pesticides Applied'!E109)</f>
        <v/>
      </c>
      <c r="F104" s="8" t="str">
        <f>IF('Pesticides Applied'!F109 = "", "",'Pesticides Applied'!F109)</f>
        <v/>
      </c>
      <c r="G104" s="8" t="str">
        <f>IF('Pesticides Applied'!G109 = "", "",'Pesticides Applied'!G109)</f>
        <v/>
      </c>
      <c r="H104" s="8" t="str">
        <f>IF('Pesticides Applied'!H109 = "", "",'Pesticides Applied'!H109)</f>
        <v/>
      </c>
      <c r="I104" s="8" t="str">
        <f>IF('Pesticides Applied'!I109 = "", "",'Pesticides Applied'!I109)</f>
        <v/>
      </c>
      <c r="J104" s="8" t="e">
        <f>IF('Pesticides Applied'!#REF! = "", "",'Pesticides Applied'!#REF!)</f>
        <v>#REF!</v>
      </c>
      <c r="K104" s="8" t="e">
        <f>IF('Pesticides Applied'!#REF! = "", "",'Pesticides Applied'!#REF!)</f>
        <v>#REF!</v>
      </c>
      <c r="L104" s="8" t="str">
        <f>IF('Pesticides Applied'!J109 = "", "",'Pesticides Applied'!J109)</f>
        <v/>
      </c>
      <c r="M104" s="8" t="str">
        <f>IF('Pesticides Applied'!K109 = "", "",'Pesticides Applied'!K109)</f>
        <v/>
      </c>
      <c r="N104" s="8" t="str">
        <f>IF('Pesticides Applied'!L109 = "", "",'Pesticides Applied'!L109)</f>
        <v/>
      </c>
      <c r="O104" s="8" t="str">
        <f>IF('Pesticides Applied'!N109 = "", "",'Pesticides Applied'!N109)</f>
        <v/>
      </c>
      <c r="P104" s="8" t="str">
        <f>IF('Pesticides Applied'!O109 = "", "",'Pesticides Applied'!O109)</f>
        <v/>
      </c>
      <c r="Q104" s="8" t="str">
        <f>IF('Pesticides Applied'!Q109 = "", "",'Pesticides Applied'!Q109)</f>
        <v/>
      </c>
      <c r="R104" s="8" t="str">
        <f>IF('Pesticides Applied'!R109 = "", "",'Pesticides Applied'!R109)</f>
        <v/>
      </c>
      <c r="S104" s="8" t="str">
        <f>IF('Pesticides Applied'!W109 = "", "",'Pesticides Applied'!W109)</f>
        <v/>
      </c>
    </row>
    <row r="105" spans="1:19" ht="15" customHeight="1" x14ac:dyDescent="0.2">
      <c r="A105" s="8" t="str">
        <f>IF('Pesticides Applied'!A110 = "", "",'Pesticides Applied'!A110)</f>
        <v/>
      </c>
      <c r="B105" s="8" t="str">
        <f>IF('Pesticides Applied'!B110 = "", "",'Pesticides Applied'!B110)</f>
        <v/>
      </c>
      <c r="C105" s="8" t="str">
        <f>IF('Pesticides Applied'!C110 = "", "",'Pesticides Applied'!C110)</f>
        <v/>
      </c>
      <c r="D105" s="8" t="str">
        <f>IF('Pesticides Applied'!D110 = "", "",'Pesticides Applied'!D110)</f>
        <v/>
      </c>
      <c r="E105" s="8" t="str">
        <f>IF('Pesticides Applied'!E110 = "", "",'Pesticides Applied'!E110)</f>
        <v/>
      </c>
      <c r="F105" s="8" t="str">
        <f>IF('Pesticides Applied'!F110 = "", "",'Pesticides Applied'!F110)</f>
        <v/>
      </c>
      <c r="G105" s="8" t="str">
        <f>IF('Pesticides Applied'!G110 = "", "",'Pesticides Applied'!G110)</f>
        <v/>
      </c>
      <c r="H105" s="8" t="str">
        <f>IF('Pesticides Applied'!H110 = "", "",'Pesticides Applied'!H110)</f>
        <v/>
      </c>
      <c r="I105" s="8" t="str">
        <f>IF('Pesticides Applied'!I110 = "", "",'Pesticides Applied'!I110)</f>
        <v/>
      </c>
      <c r="J105" s="8" t="e">
        <f>IF('Pesticides Applied'!#REF! = "", "",'Pesticides Applied'!#REF!)</f>
        <v>#REF!</v>
      </c>
      <c r="K105" s="8" t="e">
        <f>IF('Pesticides Applied'!#REF! = "", "",'Pesticides Applied'!#REF!)</f>
        <v>#REF!</v>
      </c>
      <c r="L105" s="8" t="str">
        <f>IF('Pesticides Applied'!J110 = "", "",'Pesticides Applied'!J110)</f>
        <v/>
      </c>
      <c r="M105" s="8" t="str">
        <f>IF('Pesticides Applied'!K110 = "", "",'Pesticides Applied'!K110)</f>
        <v/>
      </c>
      <c r="N105" s="8" t="str">
        <f>IF('Pesticides Applied'!L110 = "", "",'Pesticides Applied'!L110)</f>
        <v/>
      </c>
      <c r="O105" s="8" t="str">
        <f>IF('Pesticides Applied'!N110 = "", "",'Pesticides Applied'!N110)</f>
        <v/>
      </c>
      <c r="P105" s="8" t="str">
        <f>IF('Pesticides Applied'!O110 = "", "",'Pesticides Applied'!O110)</f>
        <v/>
      </c>
      <c r="Q105" s="8" t="str">
        <f>IF('Pesticides Applied'!Q110 = "", "",'Pesticides Applied'!Q110)</f>
        <v/>
      </c>
      <c r="R105" s="8" t="str">
        <f>IF('Pesticides Applied'!R110 = "", "",'Pesticides Applied'!R110)</f>
        <v/>
      </c>
      <c r="S105" s="8" t="str">
        <f>IF('Pesticides Applied'!W110 = "", "",'Pesticides Applied'!W110)</f>
        <v/>
      </c>
    </row>
    <row r="106" spans="1:19" ht="15" customHeight="1" x14ac:dyDescent="0.2">
      <c r="A106" s="8" t="str">
        <f>IF('Pesticides Applied'!A111 = "", "",'Pesticides Applied'!A111)</f>
        <v/>
      </c>
      <c r="B106" s="8" t="str">
        <f>IF('Pesticides Applied'!B111 = "", "",'Pesticides Applied'!B111)</f>
        <v/>
      </c>
      <c r="C106" s="8" t="str">
        <f>IF('Pesticides Applied'!C111 = "", "",'Pesticides Applied'!C111)</f>
        <v/>
      </c>
      <c r="D106" s="8" t="str">
        <f>IF('Pesticides Applied'!D111 = "", "",'Pesticides Applied'!D111)</f>
        <v/>
      </c>
      <c r="E106" s="8" t="str">
        <f>IF('Pesticides Applied'!E111 = "", "",'Pesticides Applied'!E111)</f>
        <v/>
      </c>
      <c r="F106" s="8" t="str">
        <f>IF('Pesticides Applied'!F111 = "", "",'Pesticides Applied'!F111)</f>
        <v/>
      </c>
      <c r="G106" s="8" t="str">
        <f>IF('Pesticides Applied'!G111 = "", "",'Pesticides Applied'!G111)</f>
        <v/>
      </c>
      <c r="H106" s="8" t="str">
        <f>IF('Pesticides Applied'!H111 = "", "",'Pesticides Applied'!H111)</f>
        <v/>
      </c>
      <c r="I106" s="8" t="str">
        <f>IF('Pesticides Applied'!I111 = "", "",'Pesticides Applied'!I111)</f>
        <v/>
      </c>
      <c r="J106" s="8" t="e">
        <f>IF('Pesticides Applied'!#REF! = "", "",'Pesticides Applied'!#REF!)</f>
        <v>#REF!</v>
      </c>
      <c r="K106" s="8" t="e">
        <f>IF('Pesticides Applied'!#REF! = "", "",'Pesticides Applied'!#REF!)</f>
        <v>#REF!</v>
      </c>
      <c r="L106" s="8" t="str">
        <f>IF('Pesticides Applied'!J111 = "", "",'Pesticides Applied'!J111)</f>
        <v/>
      </c>
      <c r="M106" s="8" t="str">
        <f>IF('Pesticides Applied'!K111 = "", "",'Pesticides Applied'!K111)</f>
        <v/>
      </c>
      <c r="N106" s="8" t="str">
        <f>IF('Pesticides Applied'!L111 = "", "",'Pesticides Applied'!L111)</f>
        <v/>
      </c>
      <c r="O106" s="8" t="str">
        <f>IF('Pesticides Applied'!N111 = "", "",'Pesticides Applied'!N111)</f>
        <v/>
      </c>
      <c r="P106" s="8" t="str">
        <f>IF('Pesticides Applied'!O111 = "", "",'Pesticides Applied'!O111)</f>
        <v/>
      </c>
      <c r="Q106" s="8" t="str">
        <f>IF('Pesticides Applied'!Q111 = "", "",'Pesticides Applied'!Q111)</f>
        <v/>
      </c>
      <c r="R106" s="8" t="str">
        <f>IF('Pesticides Applied'!R111 = "", "",'Pesticides Applied'!R111)</f>
        <v/>
      </c>
      <c r="S106" s="8" t="str">
        <f>IF('Pesticides Applied'!W111 = "", "",'Pesticides Applied'!W111)</f>
        <v/>
      </c>
    </row>
    <row r="107" spans="1:19" ht="15" customHeight="1" x14ac:dyDescent="0.2">
      <c r="A107" s="8" t="str">
        <f>IF('Pesticides Applied'!A112 = "", "",'Pesticides Applied'!A112)</f>
        <v/>
      </c>
      <c r="B107" s="8" t="str">
        <f>IF('Pesticides Applied'!B112 = "", "",'Pesticides Applied'!B112)</f>
        <v/>
      </c>
      <c r="C107" s="8" t="str">
        <f>IF('Pesticides Applied'!C112 = "", "",'Pesticides Applied'!C112)</f>
        <v/>
      </c>
      <c r="D107" s="8" t="str">
        <f>IF('Pesticides Applied'!D112 = "", "",'Pesticides Applied'!D112)</f>
        <v/>
      </c>
      <c r="E107" s="8" t="str">
        <f>IF('Pesticides Applied'!E112 = "", "",'Pesticides Applied'!E112)</f>
        <v/>
      </c>
      <c r="F107" s="8" t="str">
        <f>IF('Pesticides Applied'!F112 = "", "",'Pesticides Applied'!F112)</f>
        <v/>
      </c>
      <c r="G107" s="8" t="str">
        <f>IF('Pesticides Applied'!G112 = "", "",'Pesticides Applied'!G112)</f>
        <v/>
      </c>
      <c r="H107" s="8" t="str">
        <f>IF('Pesticides Applied'!H112 = "", "",'Pesticides Applied'!H112)</f>
        <v/>
      </c>
      <c r="I107" s="8" t="str">
        <f>IF('Pesticides Applied'!I112 = "", "",'Pesticides Applied'!I112)</f>
        <v/>
      </c>
      <c r="J107" s="8" t="e">
        <f>IF('Pesticides Applied'!#REF! = "", "",'Pesticides Applied'!#REF!)</f>
        <v>#REF!</v>
      </c>
      <c r="K107" s="8" t="e">
        <f>IF('Pesticides Applied'!#REF! = "", "",'Pesticides Applied'!#REF!)</f>
        <v>#REF!</v>
      </c>
      <c r="L107" s="8" t="str">
        <f>IF('Pesticides Applied'!J112 = "", "",'Pesticides Applied'!J112)</f>
        <v/>
      </c>
      <c r="M107" s="8" t="str">
        <f>IF('Pesticides Applied'!K112 = "", "",'Pesticides Applied'!K112)</f>
        <v/>
      </c>
      <c r="N107" s="8" t="str">
        <f>IF('Pesticides Applied'!L112 = "", "",'Pesticides Applied'!L112)</f>
        <v/>
      </c>
      <c r="O107" s="8" t="str">
        <f>IF('Pesticides Applied'!N112 = "", "",'Pesticides Applied'!N112)</f>
        <v/>
      </c>
      <c r="P107" s="8" t="str">
        <f>IF('Pesticides Applied'!O112 = "", "",'Pesticides Applied'!O112)</f>
        <v/>
      </c>
      <c r="Q107" s="8" t="str">
        <f>IF('Pesticides Applied'!Q112 = "", "",'Pesticides Applied'!Q112)</f>
        <v/>
      </c>
      <c r="R107" s="8" t="str">
        <f>IF('Pesticides Applied'!R112 = "", "",'Pesticides Applied'!R112)</f>
        <v/>
      </c>
      <c r="S107" s="8" t="str">
        <f>IF('Pesticides Applied'!W112 = "", "",'Pesticides Applied'!W112)</f>
        <v/>
      </c>
    </row>
    <row r="108" spans="1:19" ht="15" customHeight="1" x14ac:dyDescent="0.2">
      <c r="A108" s="8" t="str">
        <f>IF('Pesticides Applied'!A113 = "", "",'Pesticides Applied'!A113)</f>
        <v/>
      </c>
      <c r="B108" s="8" t="str">
        <f>IF('Pesticides Applied'!B113 = "", "",'Pesticides Applied'!B113)</f>
        <v/>
      </c>
      <c r="C108" s="8" t="str">
        <f>IF('Pesticides Applied'!C113 = "", "",'Pesticides Applied'!C113)</f>
        <v/>
      </c>
      <c r="D108" s="8" t="str">
        <f>IF('Pesticides Applied'!D113 = "", "",'Pesticides Applied'!D113)</f>
        <v/>
      </c>
      <c r="E108" s="8" t="str">
        <f>IF('Pesticides Applied'!E113 = "", "",'Pesticides Applied'!E113)</f>
        <v/>
      </c>
      <c r="F108" s="8" t="str">
        <f>IF('Pesticides Applied'!F113 = "", "",'Pesticides Applied'!F113)</f>
        <v/>
      </c>
      <c r="G108" s="8" t="str">
        <f>IF('Pesticides Applied'!G113 = "", "",'Pesticides Applied'!G113)</f>
        <v/>
      </c>
      <c r="H108" s="8" t="str">
        <f>IF('Pesticides Applied'!H113 = "", "",'Pesticides Applied'!H113)</f>
        <v/>
      </c>
      <c r="I108" s="8" t="str">
        <f>IF('Pesticides Applied'!I113 = "", "",'Pesticides Applied'!I113)</f>
        <v/>
      </c>
      <c r="J108" s="8" t="e">
        <f>IF('Pesticides Applied'!#REF! = "", "",'Pesticides Applied'!#REF!)</f>
        <v>#REF!</v>
      </c>
      <c r="K108" s="8" t="e">
        <f>IF('Pesticides Applied'!#REF! = "", "",'Pesticides Applied'!#REF!)</f>
        <v>#REF!</v>
      </c>
      <c r="L108" s="8" t="str">
        <f>IF('Pesticides Applied'!J113 = "", "",'Pesticides Applied'!J113)</f>
        <v/>
      </c>
      <c r="M108" s="8" t="str">
        <f>IF('Pesticides Applied'!K113 = "", "",'Pesticides Applied'!K113)</f>
        <v/>
      </c>
      <c r="N108" s="8" t="str">
        <f>IF('Pesticides Applied'!L113 = "", "",'Pesticides Applied'!L113)</f>
        <v/>
      </c>
      <c r="O108" s="8" t="str">
        <f>IF('Pesticides Applied'!N113 = "", "",'Pesticides Applied'!N113)</f>
        <v/>
      </c>
      <c r="P108" s="8" t="str">
        <f>IF('Pesticides Applied'!O113 = "", "",'Pesticides Applied'!O113)</f>
        <v/>
      </c>
      <c r="Q108" s="8" t="str">
        <f>IF('Pesticides Applied'!Q113 = "", "",'Pesticides Applied'!Q113)</f>
        <v/>
      </c>
      <c r="R108" s="8" t="str">
        <f>IF('Pesticides Applied'!R113 = "", "",'Pesticides Applied'!R113)</f>
        <v/>
      </c>
      <c r="S108" s="8" t="str">
        <f>IF('Pesticides Applied'!W113 = "", "",'Pesticides Applied'!W113)</f>
        <v/>
      </c>
    </row>
    <row r="109" spans="1:19" ht="15" customHeight="1" x14ac:dyDescent="0.2">
      <c r="A109" s="8" t="str">
        <f>IF('Pesticides Applied'!A114 = "", "",'Pesticides Applied'!A114)</f>
        <v/>
      </c>
      <c r="B109" s="8" t="str">
        <f>IF('Pesticides Applied'!B114 = "", "",'Pesticides Applied'!B114)</f>
        <v/>
      </c>
      <c r="C109" s="8" t="str">
        <f>IF('Pesticides Applied'!C114 = "", "",'Pesticides Applied'!C114)</f>
        <v/>
      </c>
      <c r="D109" s="8" t="str">
        <f>IF('Pesticides Applied'!D114 = "", "",'Pesticides Applied'!D114)</f>
        <v/>
      </c>
      <c r="E109" s="8" t="str">
        <f>IF('Pesticides Applied'!E114 = "", "",'Pesticides Applied'!E114)</f>
        <v/>
      </c>
      <c r="F109" s="8" t="str">
        <f>IF('Pesticides Applied'!F114 = "", "",'Pesticides Applied'!F114)</f>
        <v/>
      </c>
      <c r="G109" s="8" t="str">
        <f>IF('Pesticides Applied'!G114 = "", "",'Pesticides Applied'!G114)</f>
        <v/>
      </c>
      <c r="H109" s="8" t="str">
        <f>IF('Pesticides Applied'!H114 = "", "",'Pesticides Applied'!H114)</f>
        <v/>
      </c>
      <c r="I109" s="8" t="str">
        <f>IF('Pesticides Applied'!I114 = "", "",'Pesticides Applied'!I114)</f>
        <v/>
      </c>
      <c r="J109" s="8" t="e">
        <f>IF('Pesticides Applied'!#REF! = "", "",'Pesticides Applied'!#REF!)</f>
        <v>#REF!</v>
      </c>
      <c r="K109" s="8" t="e">
        <f>IF('Pesticides Applied'!#REF! = "", "",'Pesticides Applied'!#REF!)</f>
        <v>#REF!</v>
      </c>
      <c r="L109" s="8" t="str">
        <f>IF('Pesticides Applied'!J114 = "", "",'Pesticides Applied'!J114)</f>
        <v/>
      </c>
      <c r="M109" s="8" t="str">
        <f>IF('Pesticides Applied'!K114 = "", "",'Pesticides Applied'!K114)</f>
        <v/>
      </c>
      <c r="N109" s="8" t="str">
        <f>IF('Pesticides Applied'!L114 = "", "",'Pesticides Applied'!L114)</f>
        <v/>
      </c>
      <c r="O109" s="8" t="str">
        <f>IF('Pesticides Applied'!N114 = "", "",'Pesticides Applied'!N114)</f>
        <v/>
      </c>
      <c r="P109" s="8" t="str">
        <f>IF('Pesticides Applied'!O114 = "", "",'Pesticides Applied'!O114)</f>
        <v/>
      </c>
      <c r="Q109" s="8" t="str">
        <f>IF('Pesticides Applied'!Q114 = "", "",'Pesticides Applied'!Q114)</f>
        <v/>
      </c>
      <c r="R109" s="8" t="str">
        <f>IF('Pesticides Applied'!R114 = "", "",'Pesticides Applied'!R114)</f>
        <v/>
      </c>
      <c r="S109" s="8" t="str">
        <f>IF('Pesticides Applied'!W114 = "", "",'Pesticides Applied'!W114)</f>
        <v/>
      </c>
    </row>
    <row r="110" spans="1:19" ht="15" customHeight="1" x14ac:dyDescent="0.2">
      <c r="A110" s="8" t="str">
        <f>IF('Pesticides Applied'!A115 = "", "",'Pesticides Applied'!A115)</f>
        <v/>
      </c>
      <c r="B110" s="8" t="str">
        <f>IF('Pesticides Applied'!B115 = "", "",'Pesticides Applied'!B115)</f>
        <v/>
      </c>
      <c r="C110" s="8" t="str">
        <f>IF('Pesticides Applied'!C115 = "", "",'Pesticides Applied'!C115)</f>
        <v/>
      </c>
      <c r="D110" s="8" t="str">
        <f>IF('Pesticides Applied'!D115 = "", "",'Pesticides Applied'!D115)</f>
        <v/>
      </c>
      <c r="E110" s="8" t="str">
        <f>IF('Pesticides Applied'!E115 = "", "",'Pesticides Applied'!E115)</f>
        <v/>
      </c>
      <c r="F110" s="8" t="str">
        <f>IF('Pesticides Applied'!F115 = "", "",'Pesticides Applied'!F115)</f>
        <v/>
      </c>
      <c r="G110" s="8" t="str">
        <f>IF('Pesticides Applied'!G115 = "", "",'Pesticides Applied'!G115)</f>
        <v/>
      </c>
      <c r="H110" s="8" t="str">
        <f>IF('Pesticides Applied'!H115 = "", "",'Pesticides Applied'!H115)</f>
        <v/>
      </c>
      <c r="I110" s="8" t="str">
        <f>IF('Pesticides Applied'!I115 = "", "",'Pesticides Applied'!I115)</f>
        <v/>
      </c>
      <c r="J110" s="8" t="e">
        <f>IF('Pesticides Applied'!#REF! = "", "",'Pesticides Applied'!#REF!)</f>
        <v>#REF!</v>
      </c>
      <c r="K110" s="8" t="e">
        <f>IF('Pesticides Applied'!#REF! = "", "",'Pesticides Applied'!#REF!)</f>
        <v>#REF!</v>
      </c>
      <c r="L110" s="8" t="str">
        <f>IF('Pesticides Applied'!J115 = "", "",'Pesticides Applied'!J115)</f>
        <v/>
      </c>
      <c r="M110" s="8" t="str">
        <f>IF('Pesticides Applied'!K115 = "", "",'Pesticides Applied'!K115)</f>
        <v/>
      </c>
      <c r="N110" s="8" t="str">
        <f>IF('Pesticides Applied'!L115 = "", "",'Pesticides Applied'!L115)</f>
        <v/>
      </c>
      <c r="O110" s="8" t="str">
        <f>IF('Pesticides Applied'!N115 = "", "",'Pesticides Applied'!N115)</f>
        <v/>
      </c>
      <c r="P110" s="8" t="str">
        <f>IF('Pesticides Applied'!O115 = "", "",'Pesticides Applied'!O115)</f>
        <v/>
      </c>
      <c r="Q110" s="8" t="str">
        <f>IF('Pesticides Applied'!Q115 = "", "",'Pesticides Applied'!Q115)</f>
        <v/>
      </c>
      <c r="R110" s="8" t="str">
        <f>IF('Pesticides Applied'!R115 = "", "",'Pesticides Applied'!R115)</f>
        <v/>
      </c>
      <c r="S110" s="8" t="str">
        <f>IF('Pesticides Applied'!W115 = "", "",'Pesticides Applied'!W115)</f>
        <v/>
      </c>
    </row>
    <row r="111" spans="1:19" ht="15" customHeight="1" x14ac:dyDescent="0.2">
      <c r="A111" s="8" t="str">
        <f>IF('Pesticides Applied'!A116 = "", "",'Pesticides Applied'!A116)</f>
        <v/>
      </c>
      <c r="B111" s="8" t="str">
        <f>IF('Pesticides Applied'!B116 = "", "",'Pesticides Applied'!B116)</f>
        <v/>
      </c>
      <c r="C111" s="8" t="str">
        <f>IF('Pesticides Applied'!C116 = "", "",'Pesticides Applied'!C116)</f>
        <v/>
      </c>
      <c r="D111" s="8" t="str">
        <f>IF('Pesticides Applied'!D116 = "", "",'Pesticides Applied'!D116)</f>
        <v/>
      </c>
      <c r="E111" s="8" t="str">
        <f>IF('Pesticides Applied'!E116 = "", "",'Pesticides Applied'!E116)</f>
        <v/>
      </c>
      <c r="F111" s="8" t="str">
        <f>IF('Pesticides Applied'!F116 = "", "",'Pesticides Applied'!F116)</f>
        <v/>
      </c>
      <c r="G111" s="8" t="str">
        <f>IF('Pesticides Applied'!G116 = "", "",'Pesticides Applied'!G116)</f>
        <v/>
      </c>
      <c r="H111" s="8" t="str">
        <f>IF('Pesticides Applied'!H116 = "", "",'Pesticides Applied'!H116)</f>
        <v/>
      </c>
      <c r="I111" s="8" t="str">
        <f>IF('Pesticides Applied'!I116 = "", "",'Pesticides Applied'!I116)</f>
        <v/>
      </c>
      <c r="J111" s="8" t="e">
        <f>IF('Pesticides Applied'!#REF! = "", "",'Pesticides Applied'!#REF!)</f>
        <v>#REF!</v>
      </c>
      <c r="K111" s="8" t="e">
        <f>IF('Pesticides Applied'!#REF! = "", "",'Pesticides Applied'!#REF!)</f>
        <v>#REF!</v>
      </c>
      <c r="L111" s="8" t="str">
        <f>IF('Pesticides Applied'!J116 = "", "",'Pesticides Applied'!J116)</f>
        <v/>
      </c>
      <c r="M111" s="8" t="str">
        <f>IF('Pesticides Applied'!K116 = "", "",'Pesticides Applied'!K116)</f>
        <v/>
      </c>
      <c r="N111" s="8" t="str">
        <f>IF('Pesticides Applied'!L116 = "", "",'Pesticides Applied'!L116)</f>
        <v/>
      </c>
      <c r="O111" s="8" t="str">
        <f>IF('Pesticides Applied'!N116 = "", "",'Pesticides Applied'!N116)</f>
        <v/>
      </c>
      <c r="P111" s="8" t="str">
        <f>IF('Pesticides Applied'!O116 = "", "",'Pesticides Applied'!O116)</f>
        <v/>
      </c>
      <c r="Q111" s="8" t="str">
        <f>IF('Pesticides Applied'!Q116 = "", "",'Pesticides Applied'!Q116)</f>
        <v/>
      </c>
      <c r="R111" s="8" t="str">
        <f>IF('Pesticides Applied'!R116 = "", "",'Pesticides Applied'!R116)</f>
        <v/>
      </c>
      <c r="S111" s="8" t="str">
        <f>IF('Pesticides Applied'!W116 = "", "",'Pesticides Applied'!W116)</f>
        <v/>
      </c>
    </row>
    <row r="112" spans="1:19" ht="15" customHeight="1" x14ac:dyDescent="0.2">
      <c r="A112" s="8" t="str">
        <f>IF('Pesticides Applied'!A117 = "", "",'Pesticides Applied'!A117)</f>
        <v/>
      </c>
      <c r="B112" s="8" t="str">
        <f>IF('Pesticides Applied'!B117 = "", "",'Pesticides Applied'!B117)</f>
        <v/>
      </c>
      <c r="C112" s="8" t="str">
        <f>IF('Pesticides Applied'!C117 = "", "",'Pesticides Applied'!C117)</f>
        <v/>
      </c>
      <c r="D112" s="8" t="str">
        <f>IF('Pesticides Applied'!D117 = "", "",'Pesticides Applied'!D117)</f>
        <v/>
      </c>
      <c r="E112" s="8" t="str">
        <f>IF('Pesticides Applied'!E117 = "", "",'Pesticides Applied'!E117)</f>
        <v/>
      </c>
      <c r="F112" s="8" t="str">
        <f>IF('Pesticides Applied'!F117 = "", "",'Pesticides Applied'!F117)</f>
        <v/>
      </c>
      <c r="G112" s="8" t="str">
        <f>IF('Pesticides Applied'!G117 = "", "",'Pesticides Applied'!G117)</f>
        <v/>
      </c>
      <c r="H112" s="8" t="str">
        <f>IF('Pesticides Applied'!H117 = "", "",'Pesticides Applied'!H117)</f>
        <v/>
      </c>
      <c r="I112" s="8" t="str">
        <f>IF('Pesticides Applied'!I117 = "", "",'Pesticides Applied'!I117)</f>
        <v/>
      </c>
      <c r="J112" s="8" t="e">
        <f>IF('Pesticides Applied'!#REF! = "", "",'Pesticides Applied'!#REF!)</f>
        <v>#REF!</v>
      </c>
      <c r="K112" s="8" t="e">
        <f>IF('Pesticides Applied'!#REF! = "", "",'Pesticides Applied'!#REF!)</f>
        <v>#REF!</v>
      </c>
      <c r="L112" s="8" t="str">
        <f>IF('Pesticides Applied'!J117 = "", "",'Pesticides Applied'!J117)</f>
        <v/>
      </c>
      <c r="M112" s="8" t="str">
        <f>IF('Pesticides Applied'!K117 = "", "",'Pesticides Applied'!K117)</f>
        <v/>
      </c>
      <c r="N112" s="8" t="str">
        <f>IF('Pesticides Applied'!L117 = "", "",'Pesticides Applied'!L117)</f>
        <v/>
      </c>
      <c r="O112" s="8" t="str">
        <f>IF('Pesticides Applied'!N117 = "", "",'Pesticides Applied'!N117)</f>
        <v/>
      </c>
      <c r="P112" s="8" t="str">
        <f>IF('Pesticides Applied'!O117 = "", "",'Pesticides Applied'!O117)</f>
        <v/>
      </c>
      <c r="Q112" s="8" t="str">
        <f>IF('Pesticides Applied'!Q117 = "", "",'Pesticides Applied'!Q117)</f>
        <v/>
      </c>
      <c r="R112" s="8" t="str">
        <f>IF('Pesticides Applied'!R117 = "", "",'Pesticides Applied'!R117)</f>
        <v/>
      </c>
      <c r="S112" s="8" t="str">
        <f>IF('Pesticides Applied'!W117 = "", "",'Pesticides Applied'!W117)</f>
        <v/>
      </c>
    </row>
    <row r="113" spans="1:19" ht="15" customHeight="1" x14ac:dyDescent="0.2">
      <c r="A113" s="8" t="str">
        <f>IF('Pesticides Applied'!A118 = "", "",'Pesticides Applied'!A118)</f>
        <v/>
      </c>
      <c r="B113" s="8" t="str">
        <f>IF('Pesticides Applied'!B118 = "", "",'Pesticides Applied'!B118)</f>
        <v/>
      </c>
      <c r="C113" s="8" t="str">
        <f>IF('Pesticides Applied'!C118 = "", "",'Pesticides Applied'!C118)</f>
        <v/>
      </c>
      <c r="D113" s="8" t="str">
        <f>IF('Pesticides Applied'!D118 = "", "",'Pesticides Applied'!D118)</f>
        <v/>
      </c>
      <c r="E113" s="8" t="str">
        <f>IF('Pesticides Applied'!E118 = "", "",'Pesticides Applied'!E118)</f>
        <v/>
      </c>
      <c r="F113" s="8" t="str">
        <f>IF('Pesticides Applied'!F118 = "", "",'Pesticides Applied'!F118)</f>
        <v/>
      </c>
      <c r="G113" s="8" t="str">
        <f>IF('Pesticides Applied'!G118 = "", "",'Pesticides Applied'!G118)</f>
        <v/>
      </c>
      <c r="H113" s="8" t="str">
        <f>IF('Pesticides Applied'!H118 = "", "",'Pesticides Applied'!H118)</f>
        <v/>
      </c>
      <c r="I113" s="8" t="str">
        <f>IF('Pesticides Applied'!I118 = "", "",'Pesticides Applied'!I118)</f>
        <v/>
      </c>
      <c r="J113" s="8" t="e">
        <f>IF('Pesticides Applied'!#REF! = "", "",'Pesticides Applied'!#REF!)</f>
        <v>#REF!</v>
      </c>
      <c r="K113" s="8" t="e">
        <f>IF('Pesticides Applied'!#REF! = "", "",'Pesticides Applied'!#REF!)</f>
        <v>#REF!</v>
      </c>
      <c r="L113" s="8" t="str">
        <f>IF('Pesticides Applied'!J118 = "", "",'Pesticides Applied'!J118)</f>
        <v/>
      </c>
      <c r="M113" s="8" t="str">
        <f>IF('Pesticides Applied'!K118 = "", "",'Pesticides Applied'!K118)</f>
        <v/>
      </c>
      <c r="N113" s="8" t="str">
        <f>IF('Pesticides Applied'!L118 = "", "",'Pesticides Applied'!L118)</f>
        <v/>
      </c>
      <c r="O113" s="8" t="str">
        <f>IF('Pesticides Applied'!N118 = "", "",'Pesticides Applied'!N118)</f>
        <v/>
      </c>
      <c r="P113" s="8" t="str">
        <f>IF('Pesticides Applied'!O118 = "", "",'Pesticides Applied'!O118)</f>
        <v/>
      </c>
      <c r="Q113" s="8" t="str">
        <f>IF('Pesticides Applied'!Q118 = "", "",'Pesticides Applied'!Q118)</f>
        <v/>
      </c>
      <c r="R113" s="8" t="str">
        <f>IF('Pesticides Applied'!R118 = "", "",'Pesticides Applied'!R118)</f>
        <v/>
      </c>
      <c r="S113" s="8" t="str">
        <f>IF('Pesticides Applied'!W118 = "", "",'Pesticides Applied'!W118)</f>
        <v/>
      </c>
    </row>
    <row r="114" spans="1:19" ht="15" customHeight="1" x14ac:dyDescent="0.2">
      <c r="A114" s="8" t="str">
        <f>IF('Pesticides Applied'!A119 = "", "",'Pesticides Applied'!A119)</f>
        <v/>
      </c>
      <c r="B114" s="8" t="str">
        <f>IF('Pesticides Applied'!B119 = "", "",'Pesticides Applied'!B119)</f>
        <v/>
      </c>
      <c r="C114" s="8" t="str">
        <f>IF('Pesticides Applied'!C119 = "", "",'Pesticides Applied'!C119)</f>
        <v/>
      </c>
      <c r="D114" s="8" t="str">
        <f>IF('Pesticides Applied'!D119 = "", "",'Pesticides Applied'!D119)</f>
        <v/>
      </c>
      <c r="E114" s="8" t="str">
        <f>IF('Pesticides Applied'!E119 = "", "",'Pesticides Applied'!E119)</f>
        <v/>
      </c>
      <c r="F114" s="8" t="str">
        <f>IF('Pesticides Applied'!F119 = "", "",'Pesticides Applied'!F119)</f>
        <v/>
      </c>
      <c r="G114" s="8" t="str">
        <f>IF('Pesticides Applied'!G119 = "", "",'Pesticides Applied'!G119)</f>
        <v/>
      </c>
      <c r="H114" s="8" t="str">
        <f>IF('Pesticides Applied'!H119 = "", "",'Pesticides Applied'!H119)</f>
        <v/>
      </c>
      <c r="I114" s="8" t="str">
        <f>IF('Pesticides Applied'!I119 = "", "",'Pesticides Applied'!I119)</f>
        <v/>
      </c>
      <c r="J114" s="8" t="e">
        <f>IF('Pesticides Applied'!#REF! = "", "",'Pesticides Applied'!#REF!)</f>
        <v>#REF!</v>
      </c>
      <c r="K114" s="8" t="e">
        <f>IF('Pesticides Applied'!#REF! = "", "",'Pesticides Applied'!#REF!)</f>
        <v>#REF!</v>
      </c>
      <c r="L114" s="8" t="str">
        <f>IF('Pesticides Applied'!J119 = "", "",'Pesticides Applied'!J119)</f>
        <v/>
      </c>
      <c r="M114" s="8" t="str">
        <f>IF('Pesticides Applied'!K119 = "", "",'Pesticides Applied'!K119)</f>
        <v/>
      </c>
      <c r="N114" s="8" t="str">
        <f>IF('Pesticides Applied'!L119 = "", "",'Pesticides Applied'!L119)</f>
        <v/>
      </c>
      <c r="O114" s="8" t="str">
        <f>IF('Pesticides Applied'!N119 = "", "",'Pesticides Applied'!N119)</f>
        <v/>
      </c>
      <c r="P114" s="8" t="str">
        <f>IF('Pesticides Applied'!O119 = "", "",'Pesticides Applied'!O119)</f>
        <v/>
      </c>
      <c r="Q114" s="8" t="str">
        <f>IF('Pesticides Applied'!Q119 = "", "",'Pesticides Applied'!Q119)</f>
        <v/>
      </c>
      <c r="R114" s="8" t="str">
        <f>IF('Pesticides Applied'!R119 = "", "",'Pesticides Applied'!R119)</f>
        <v/>
      </c>
      <c r="S114" s="8" t="str">
        <f>IF('Pesticides Applied'!W119 = "", "",'Pesticides Applied'!W119)</f>
        <v/>
      </c>
    </row>
    <row r="115" spans="1:19" ht="15" customHeight="1" x14ac:dyDescent="0.2">
      <c r="A115" s="8" t="str">
        <f>IF('Pesticides Applied'!A120 = "", "",'Pesticides Applied'!A120)</f>
        <v/>
      </c>
      <c r="B115" s="8" t="str">
        <f>IF('Pesticides Applied'!B120 = "", "",'Pesticides Applied'!B120)</f>
        <v/>
      </c>
      <c r="C115" s="8" t="str">
        <f>IF('Pesticides Applied'!C120 = "", "",'Pesticides Applied'!C120)</f>
        <v/>
      </c>
      <c r="D115" s="8" t="str">
        <f>IF('Pesticides Applied'!D120 = "", "",'Pesticides Applied'!D120)</f>
        <v/>
      </c>
      <c r="E115" s="8" t="str">
        <f>IF('Pesticides Applied'!E120 = "", "",'Pesticides Applied'!E120)</f>
        <v/>
      </c>
      <c r="F115" s="8" t="str">
        <f>IF('Pesticides Applied'!F120 = "", "",'Pesticides Applied'!F120)</f>
        <v/>
      </c>
      <c r="G115" s="8" t="str">
        <f>IF('Pesticides Applied'!G120 = "", "",'Pesticides Applied'!G120)</f>
        <v/>
      </c>
      <c r="H115" s="8" t="str">
        <f>IF('Pesticides Applied'!H120 = "", "",'Pesticides Applied'!H120)</f>
        <v/>
      </c>
      <c r="I115" s="8" t="str">
        <f>IF('Pesticides Applied'!I120 = "", "",'Pesticides Applied'!I120)</f>
        <v/>
      </c>
      <c r="J115" s="8" t="e">
        <f>IF('Pesticides Applied'!#REF! = "", "",'Pesticides Applied'!#REF!)</f>
        <v>#REF!</v>
      </c>
      <c r="K115" s="8" t="e">
        <f>IF('Pesticides Applied'!#REF! = "", "",'Pesticides Applied'!#REF!)</f>
        <v>#REF!</v>
      </c>
      <c r="L115" s="8" t="str">
        <f>IF('Pesticides Applied'!J120 = "", "",'Pesticides Applied'!J120)</f>
        <v/>
      </c>
      <c r="M115" s="8" t="str">
        <f>IF('Pesticides Applied'!K120 = "", "",'Pesticides Applied'!K120)</f>
        <v/>
      </c>
      <c r="N115" s="8" t="str">
        <f>IF('Pesticides Applied'!L120 = "", "",'Pesticides Applied'!L120)</f>
        <v/>
      </c>
      <c r="O115" s="8" t="str">
        <f>IF('Pesticides Applied'!N120 = "", "",'Pesticides Applied'!N120)</f>
        <v/>
      </c>
      <c r="P115" s="8" t="str">
        <f>IF('Pesticides Applied'!O120 = "", "",'Pesticides Applied'!O120)</f>
        <v/>
      </c>
      <c r="Q115" s="8" t="str">
        <f>IF('Pesticides Applied'!Q120 = "", "",'Pesticides Applied'!Q120)</f>
        <v/>
      </c>
      <c r="R115" s="8" t="str">
        <f>IF('Pesticides Applied'!R120 = "", "",'Pesticides Applied'!R120)</f>
        <v/>
      </c>
      <c r="S115" s="8" t="str">
        <f>IF('Pesticides Applied'!W120 = "", "",'Pesticides Applied'!W120)</f>
        <v/>
      </c>
    </row>
    <row r="116" spans="1:19" ht="15" customHeight="1" x14ac:dyDescent="0.2">
      <c r="A116" s="8" t="str">
        <f>IF('Pesticides Applied'!A121 = "", "",'Pesticides Applied'!A121)</f>
        <v/>
      </c>
      <c r="B116" s="8" t="str">
        <f>IF('Pesticides Applied'!B121 = "", "",'Pesticides Applied'!B121)</f>
        <v/>
      </c>
      <c r="C116" s="8" t="str">
        <f>IF('Pesticides Applied'!C121 = "", "",'Pesticides Applied'!C121)</f>
        <v/>
      </c>
      <c r="D116" s="8" t="str">
        <f>IF('Pesticides Applied'!D121 = "", "",'Pesticides Applied'!D121)</f>
        <v/>
      </c>
      <c r="E116" s="8" t="str">
        <f>IF('Pesticides Applied'!E121 = "", "",'Pesticides Applied'!E121)</f>
        <v/>
      </c>
      <c r="F116" s="8" t="str">
        <f>IF('Pesticides Applied'!F121 = "", "",'Pesticides Applied'!F121)</f>
        <v/>
      </c>
      <c r="G116" s="8" t="str">
        <f>IF('Pesticides Applied'!G121 = "", "",'Pesticides Applied'!G121)</f>
        <v/>
      </c>
      <c r="H116" s="8" t="str">
        <f>IF('Pesticides Applied'!H121 = "", "",'Pesticides Applied'!H121)</f>
        <v/>
      </c>
      <c r="I116" s="8" t="str">
        <f>IF('Pesticides Applied'!I121 = "", "",'Pesticides Applied'!I121)</f>
        <v/>
      </c>
      <c r="J116" s="8" t="e">
        <f>IF('Pesticides Applied'!#REF! = "", "",'Pesticides Applied'!#REF!)</f>
        <v>#REF!</v>
      </c>
      <c r="K116" s="8" t="e">
        <f>IF('Pesticides Applied'!#REF! = "", "",'Pesticides Applied'!#REF!)</f>
        <v>#REF!</v>
      </c>
      <c r="L116" s="8" t="str">
        <f>IF('Pesticides Applied'!J121 = "", "",'Pesticides Applied'!J121)</f>
        <v/>
      </c>
      <c r="M116" s="8" t="str">
        <f>IF('Pesticides Applied'!K121 = "", "",'Pesticides Applied'!K121)</f>
        <v/>
      </c>
      <c r="N116" s="8" t="str">
        <f>IF('Pesticides Applied'!L121 = "", "",'Pesticides Applied'!L121)</f>
        <v/>
      </c>
      <c r="O116" s="8" t="str">
        <f>IF('Pesticides Applied'!N121 = "", "",'Pesticides Applied'!N121)</f>
        <v/>
      </c>
      <c r="P116" s="8" t="str">
        <f>IF('Pesticides Applied'!O121 = "", "",'Pesticides Applied'!O121)</f>
        <v/>
      </c>
      <c r="Q116" s="8" t="str">
        <f>IF('Pesticides Applied'!Q121 = "", "",'Pesticides Applied'!Q121)</f>
        <v/>
      </c>
      <c r="R116" s="8" t="str">
        <f>IF('Pesticides Applied'!R121 = "", "",'Pesticides Applied'!R121)</f>
        <v/>
      </c>
      <c r="S116" s="8" t="str">
        <f>IF('Pesticides Applied'!W121 = "", "",'Pesticides Applied'!W121)</f>
        <v/>
      </c>
    </row>
    <row r="117" spans="1:19" ht="15" customHeight="1" x14ac:dyDescent="0.2">
      <c r="A117" s="8" t="str">
        <f>IF('Pesticides Applied'!A122 = "", "",'Pesticides Applied'!A122)</f>
        <v/>
      </c>
      <c r="B117" s="8" t="str">
        <f>IF('Pesticides Applied'!B122 = "", "",'Pesticides Applied'!B122)</f>
        <v/>
      </c>
      <c r="C117" s="8" t="str">
        <f>IF('Pesticides Applied'!C122 = "", "",'Pesticides Applied'!C122)</f>
        <v/>
      </c>
      <c r="D117" s="8" t="str">
        <f>IF('Pesticides Applied'!D122 = "", "",'Pesticides Applied'!D122)</f>
        <v/>
      </c>
      <c r="E117" s="8" t="str">
        <f>IF('Pesticides Applied'!E122 = "", "",'Pesticides Applied'!E122)</f>
        <v/>
      </c>
      <c r="F117" s="8" t="str">
        <f>IF('Pesticides Applied'!F122 = "", "",'Pesticides Applied'!F122)</f>
        <v/>
      </c>
      <c r="G117" s="8" t="str">
        <f>IF('Pesticides Applied'!G122 = "", "",'Pesticides Applied'!G122)</f>
        <v/>
      </c>
      <c r="H117" s="8" t="str">
        <f>IF('Pesticides Applied'!H122 = "", "",'Pesticides Applied'!H122)</f>
        <v/>
      </c>
      <c r="I117" s="8" t="str">
        <f>IF('Pesticides Applied'!I122 = "", "",'Pesticides Applied'!I122)</f>
        <v/>
      </c>
      <c r="J117" s="8" t="e">
        <f>IF('Pesticides Applied'!#REF! = "", "",'Pesticides Applied'!#REF!)</f>
        <v>#REF!</v>
      </c>
      <c r="K117" s="8" t="e">
        <f>IF('Pesticides Applied'!#REF! = "", "",'Pesticides Applied'!#REF!)</f>
        <v>#REF!</v>
      </c>
      <c r="L117" s="8" t="str">
        <f>IF('Pesticides Applied'!J122 = "", "",'Pesticides Applied'!J122)</f>
        <v/>
      </c>
      <c r="M117" s="8" t="str">
        <f>IF('Pesticides Applied'!K122 = "", "",'Pesticides Applied'!K122)</f>
        <v/>
      </c>
      <c r="N117" s="8" t="str">
        <f>IF('Pesticides Applied'!L122 = "", "",'Pesticides Applied'!L122)</f>
        <v/>
      </c>
      <c r="O117" s="8" t="str">
        <f>IF('Pesticides Applied'!N122 = "", "",'Pesticides Applied'!N122)</f>
        <v/>
      </c>
      <c r="P117" s="8" t="str">
        <f>IF('Pesticides Applied'!O122 = "", "",'Pesticides Applied'!O122)</f>
        <v/>
      </c>
      <c r="Q117" s="8" t="str">
        <f>IF('Pesticides Applied'!Q122 = "", "",'Pesticides Applied'!Q122)</f>
        <v/>
      </c>
      <c r="R117" s="8" t="str">
        <f>IF('Pesticides Applied'!R122 = "", "",'Pesticides Applied'!R122)</f>
        <v/>
      </c>
      <c r="S117" s="8" t="str">
        <f>IF('Pesticides Applied'!W122 = "", "",'Pesticides Applied'!W122)</f>
        <v/>
      </c>
    </row>
    <row r="118" spans="1:19" ht="15" customHeight="1" x14ac:dyDescent="0.2">
      <c r="A118" s="8" t="str">
        <f>IF('Pesticides Applied'!A123 = "", "",'Pesticides Applied'!A123)</f>
        <v/>
      </c>
      <c r="B118" s="8" t="str">
        <f>IF('Pesticides Applied'!B123 = "", "",'Pesticides Applied'!B123)</f>
        <v/>
      </c>
      <c r="C118" s="8" t="str">
        <f>IF('Pesticides Applied'!C123 = "", "",'Pesticides Applied'!C123)</f>
        <v/>
      </c>
      <c r="D118" s="8" t="str">
        <f>IF('Pesticides Applied'!D123 = "", "",'Pesticides Applied'!D123)</f>
        <v/>
      </c>
      <c r="E118" s="8" t="str">
        <f>IF('Pesticides Applied'!E123 = "", "",'Pesticides Applied'!E123)</f>
        <v/>
      </c>
      <c r="F118" s="8" t="str">
        <f>IF('Pesticides Applied'!F123 = "", "",'Pesticides Applied'!F123)</f>
        <v/>
      </c>
      <c r="G118" s="8" t="str">
        <f>IF('Pesticides Applied'!G123 = "", "",'Pesticides Applied'!G123)</f>
        <v/>
      </c>
      <c r="H118" s="8" t="str">
        <f>IF('Pesticides Applied'!H123 = "", "",'Pesticides Applied'!H123)</f>
        <v/>
      </c>
      <c r="I118" s="8" t="str">
        <f>IF('Pesticides Applied'!I123 = "", "",'Pesticides Applied'!I123)</f>
        <v/>
      </c>
      <c r="J118" s="8" t="e">
        <f>IF('Pesticides Applied'!#REF! = "", "",'Pesticides Applied'!#REF!)</f>
        <v>#REF!</v>
      </c>
      <c r="K118" s="8" t="e">
        <f>IF('Pesticides Applied'!#REF! = "", "",'Pesticides Applied'!#REF!)</f>
        <v>#REF!</v>
      </c>
      <c r="L118" s="8" t="str">
        <f>IF('Pesticides Applied'!J123 = "", "",'Pesticides Applied'!J123)</f>
        <v/>
      </c>
      <c r="M118" s="8" t="str">
        <f>IF('Pesticides Applied'!K123 = "", "",'Pesticides Applied'!K123)</f>
        <v/>
      </c>
      <c r="N118" s="8" t="str">
        <f>IF('Pesticides Applied'!L123 = "", "",'Pesticides Applied'!L123)</f>
        <v/>
      </c>
      <c r="O118" s="8" t="str">
        <f>IF('Pesticides Applied'!N123 = "", "",'Pesticides Applied'!N123)</f>
        <v/>
      </c>
      <c r="P118" s="8" t="str">
        <f>IF('Pesticides Applied'!O123 = "", "",'Pesticides Applied'!O123)</f>
        <v/>
      </c>
      <c r="Q118" s="8" t="str">
        <f>IF('Pesticides Applied'!Q123 = "", "",'Pesticides Applied'!Q123)</f>
        <v/>
      </c>
      <c r="R118" s="8" t="str">
        <f>IF('Pesticides Applied'!R123 = "", "",'Pesticides Applied'!R123)</f>
        <v/>
      </c>
      <c r="S118" s="8" t="str">
        <f>IF('Pesticides Applied'!W123 = "", "",'Pesticides Applied'!W123)</f>
        <v/>
      </c>
    </row>
    <row r="119" spans="1:19" ht="15" customHeight="1" x14ac:dyDescent="0.2">
      <c r="A119" s="8" t="str">
        <f>IF('Pesticides Applied'!A124 = "", "",'Pesticides Applied'!A124)</f>
        <v/>
      </c>
      <c r="B119" s="8" t="str">
        <f>IF('Pesticides Applied'!B124 = "", "",'Pesticides Applied'!B124)</f>
        <v/>
      </c>
      <c r="C119" s="8" t="str">
        <f>IF('Pesticides Applied'!C124 = "", "",'Pesticides Applied'!C124)</f>
        <v/>
      </c>
      <c r="D119" s="8" t="str">
        <f>IF('Pesticides Applied'!D124 = "", "",'Pesticides Applied'!D124)</f>
        <v/>
      </c>
      <c r="E119" s="8" t="str">
        <f>IF('Pesticides Applied'!E124 = "", "",'Pesticides Applied'!E124)</f>
        <v/>
      </c>
      <c r="F119" s="8" t="str">
        <f>IF('Pesticides Applied'!F124 = "", "",'Pesticides Applied'!F124)</f>
        <v/>
      </c>
      <c r="G119" s="8" t="str">
        <f>IF('Pesticides Applied'!G124 = "", "",'Pesticides Applied'!G124)</f>
        <v/>
      </c>
      <c r="H119" s="8" t="str">
        <f>IF('Pesticides Applied'!H124 = "", "",'Pesticides Applied'!H124)</f>
        <v/>
      </c>
      <c r="I119" s="8" t="str">
        <f>IF('Pesticides Applied'!I124 = "", "",'Pesticides Applied'!I124)</f>
        <v/>
      </c>
      <c r="J119" s="8" t="e">
        <f>IF('Pesticides Applied'!#REF! = "", "",'Pesticides Applied'!#REF!)</f>
        <v>#REF!</v>
      </c>
      <c r="K119" s="8" t="e">
        <f>IF('Pesticides Applied'!#REF! = "", "",'Pesticides Applied'!#REF!)</f>
        <v>#REF!</v>
      </c>
      <c r="L119" s="8" t="str">
        <f>IF('Pesticides Applied'!J124 = "", "",'Pesticides Applied'!J124)</f>
        <v/>
      </c>
      <c r="M119" s="8" t="str">
        <f>IF('Pesticides Applied'!K124 = "", "",'Pesticides Applied'!K124)</f>
        <v/>
      </c>
      <c r="N119" s="8" t="str">
        <f>IF('Pesticides Applied'!L124 = "", "",'Pesticides Applied'!L124)</f>
        <v/>
      </c>
      <c r="O119" s="8" t="str">
        <f>IF('Pesticides Applied'!N124 = "", "",'Pesticides Applied'!N124)</f>
        <v/>
      </c>
      <c r="P119" s="8" t="str">
        <f>IF('Pesticides Applied'!O124 = "", "",'Pesticides Applied'!O124)</f>
        <v/>
      </c>
      <c r="Q119" s="8" t="str">
        <f>IF('Pesticides Applied'!Q124 = "", "",'Pesticides Applied'!Q124)</f>
        <v/>
      </c>
      <c r="R119" s="8" t="str">
        <f>IF('Pesticides Applied'!R124 = "", "",'Pesticides Applied'!R124)</f>
        <v/>
      </c>
      <c r="S119" s="8" t="str">
        <f>IF('Pesticides Applied'!W124 = "", "",'Pesticides Applied'!W124)</f>
        <v/>
      </c>
    </row>
    <row r="120" spans="1:19" ht="15" customHeight="1" x14ac:dyDescent="0.2">
      <c r="A120" s="8" t="str">
        <f>IF('Pesticides Applied'!A125 = "", "",'Pesticides Applied'!A125)</f>
        <v/>
      </c>
      <c r="B120" s="8" t="str">
        <f>IF('Pesticides Applied'!B125 = "", "",'Pesticides Applied'!B125)</f>
        <v/>
      </c>
      <c r="C120" s="8" t="str">
        <f>IF('Pesticides Applied'!C125 = "", "",'Pesticides Applied'!C125)</f>
        <v/>
      </c>
      <c r="D120" s="8" t="str">
        <f>IF('Pesticides Applied'!D125 = "", "",'Pesticides Applied'!D125)</f>
        <v/>
      </c>
      <c r="E120" s="8" t="str">
        <f>IF('Pesticides Applied'!E125 = "", "",'Pesticides Applied'!E125)</f>
        <v/>
      </c>
      <c r="F120" s="8" t="str">
        <f>IF('Pesticides Applied'!F125 = "", "",'Pesticides Applied'!F125)</f>
        <v/>
      </c>
      <c r="G120" s="8" t="str">
        <f>IF('Pesticides Applied'!G125 = "", "",'Pesticides Applied'!G125)</f>
        <v/>
      </c>
      <c r="H120" s="8" t="str">
        <f>IF('Pesticides Applied'!H125 = "", "",'Pesticides Applied'!H125)</f>
        <v/>
      </c>
      <c r="I120" s="8" t="str">
        <f>IF('Pesticides Applied'!I125 = "", "",'Pesticides Applied'!I125)</f>
        <v/>
      </c>
      <c r="J120" s="8" t="e">
        <f>IF('Pesticides Applied'!#REF! = "", "",'Pesticides Applied'!#REF!)</f>
        <v>#REF!</v>
      </c>
      <c r="K120" s="8" t="e">
        <f>IF('Pesticides Applied'!#REF! = "", "",'Pesticides Applied'!#REF!)</f>
        <v>#REF!</v>
      </c>
      <c r="L120" s="8" t="str">
        <f>IF('Pesticides Applied'!J125 = "", "",'Pesticides Applied'!J125)</f>
        <v/>
      </c>
      <c r="M120" s="8" t="str">
        <f>IF('Pesticides Applied'!K125 = "", "",'Pesticides Applied'!K125)</f>
        <v/>
      </c>
      <c r="N120" s="8" t="str">
        <f>IF('Pesticides Applied'!L125 = "", "",'Pesticides Applied'!L125)</f>
        <v/>
      </c>
      <c r="O120" s="8" t="str">
        <f>IF('Pesticides Applied'!N125 = "", "",'Pesticides Applied'!N125)</f>
        <v/>
      </c>
      <c r="P120" s="8" t="str">
        <f>IF('Pesticides Applied'!O125 = "", "",'Pesticides Applied'!O125)</f>
        <v/>
      </c>
      <c r="Q120" s="8" t="str">
        <f>IF('Pesticides Applied'!Q125 = "", "",'Pesticides Applied'!Q125)</f>
        <v/>
      </c>
      <c r="R120" s="8" t="str">
        <f>IF('Pesticides Applied'!R125 = "", "",'Pesticides Applied'!R125)</f>
        <v/>
      </c>
      <c r="S120" s="8" t="str">
        <f>IF('Pesticides Applied'!W125 = "", "",'Pesticides Applied'!W125)</f>
        <v/>
      </c>
    </row>
    <row r="121" spans="1:19" ht="15" customHeight="1" x14ac:dyDescent="0.2">
      <c r="A121" s="8" t="str">
        <f>IF('Pesticides Applied'!A126 = "", "",'Pesticides Applied'!A126)</f>
        <v/>
      </c>
      <c r="B121" s="8" t="str">
        <f>IF('Pesticides Applied'!B126 = "", "",'Pesticides Applied'!B126)</f>
        <v/>
      </c>
      <c r="C121" s="8" t="str">
        <f>IF('Pesticides Applied'!C126 = "", "",'Pesticides Applied'!C126)</f>
        <v/>
      </c>
      <c r="D121" s="8" t="str">
        <f>IF('Pesticides Applied'!D126 = "", "",'Pesticides Applied'!D126)</f>
        <v/>
      </c>
      <c r="E121" s="8" t="str">
        <f>IF('Pesticides Applied'!E126 = "", "",'Pesticides Applied'!E126)</f>
        <v/>
      </c>
      <c r="F121" s="8" t="str">
        <f>IF('Pesticides Applied'!F126 = "", "",'Pesticides Applied'!F126)</f>
        <v/>
      </c>
      <c r="G121" s="8" t="str">
        <f>IF('Pesticides Applied'!G126 = "", "",'Pesticides Applied'!G126)</f>
        <v/>
      </c>
      <c r="H121" s="8" t="str">
        <f>IF('Pesticides Applied'!H126 = "", "",'Pesticides Applied'!H126)</f>
        <v/>
      </c>
      <c r="I121" s="8" t="str">
        <f>IF('Pesticides Applied'!I126 = "", "",'Pesticides Applied'!I126)</f>
        <v/>
      </c>
      <c r="J121" s="8" t="e">
        <f>IF('Pesticides Applied'!#REF! = "", "",'Pesticides Applied'!#REF!)</f>
        <v>#REF!</v>
      </c>
      <c r="K121" s="8" t="e">
        <f>IF('Pesticides Applied'!#REF! = "", "",'Pesticides Applied'!#REF!)</f>
        <v>#REF!</v>
      </c>
      <c r="L121" s="8" t="str">
        <f>IF('Pesticides Applied'!J126 = "", "",'Pesticides Applied'!J126)</f>
        <v/>
      </c>
      <c r="M121" s="8" t="str">
        <f>IF('Pesticides Applied'!K126 = "", "",'Pesticides Applied'!K126)</f>
        <v/>
      </c>
      <c r="N121" s="8" t="str">
        <f>IF('Pesticides Applied'!L126 = "", "",'Pesticides Applied'!L126)</f>
        <v/>
      </c>
      <c r="O121" s="8" t="str">
        <f>IF('Pesticides Applied'!N126 = "", "",'Pesticides Applied'!N126)</f>
        <v/>
      </c>
      <c r="P121" s="8" t="str">
        <f>IF('Pesticides Applied'!O126 = "", "",'Pesticides Applied'!O126)</f>
        <v/>
      </c>
      <c r="Q121" s="8" t="str">
        <f>IF('Pesticides Applied'!Q126 = "", "",'Pesticides Applied'!Q126)</f>
        <v/>
      </c>
      <c r="R121" s="8" t="str">
        <f>IF('Pesticides Applied'!R126 = "", "",'Pesticides Applied'!R126)</f>
        <v/>
      </c>
      <c r="S121" s="8" t="str">
        <f>IF('Pesticides Applied'!W126 = "", "",'Pesticides Applied'!W126)</f>
        <v/>
      </c>
    </row>
    <row r="122" spans="1:19" ht="15" customHeight="1" x14ac:dyDescent="0.2">
      <c r="A122" s="8" t="str">
        <f>IF('Pesticides Applied'!A127 = "", "",'Pesticides Applied'!A127)</f>
        <v/>
      </c>
      <c r="B122" s="8" t="str">
        <f>IF('Pesticides Applied'!B127 = "", "",'Pesticides Applied'!B127)</f>
        <v/>
      </c>
      <c r="C122" s="8" t="str">
        <f>IF('Pesticides Applied'!C127 = "", "",'Pesticides Applied'!C127)</f>
        <v/>
      </c>
      <c r="D122" s="8" t="str">
        <f>IF('Pesticides Applied'!D127 = "", "",'Pesticides Applied'!D127)</f>
        <v/>
      </c>
      <c r="E122" s="8" t="str">
        <f>IF('Pesticides Applied'!E127 = "", "",'Pesticides Applied'!E127)</f>
        <v/>
      </c>
      <c r="F122" s="8" t="str">
        <f>IF('Pesticides Applied'!F127 = "", "",'Pesticides Applied'!F127)</f>
        <v/>
      </c>
      <c r="G122" s="8" t="str">
        <f>IF('Pesticides Applied'!G127 = "", "",'Pesticides Applied'!G127)</f>
        <v/>
      </c>
      <c r="H122" s="8" t="str">
        <f>IF('Pesticides Applied'!H127 = "", "",'Pesticides Applied'!H127)</f>
        <v/>
      </c>
      <c r="I122" s="8" t="str">
        <f>IF('Pesticides Applied'!I127 = "", "",'Pesticides Applied'!I127)</f>
        <v/>
      </c>
      <c r="J122" s="8" t="e">
        <f>IF('Pesticides Applied'!#REF! = "", "",'Pesticides Applied'!#REF!)</f>
        <v>#REF!</v>
      </c>
      <c r="K122" s="8" t="e">
        <f>IF('Pesticides Applied'!#REF! = "", "",'Pesticides Applied'!#REF!)</f>
        <v>#REF!</v>
      </c>
      <c r="L122" s="8" t="str">
        <f>IF('Pesticides Applied'!J127 = "", "",'Pesticides Applied'!J127)</f>
        <v/>
      </c>
      <c r="M122" s="8" t="str">
        <f>IF('Pesticides Applied'!K127 = "", "",'Pesticides Applied'!K127)</f>
        <v/>
      </c>
      <c r="N122" s="8" t="str">
        <f>IF('Pesticides Applied'!L127 = "", "",'Pesticides Applied'!L127)</f>
        <v/>
      </c>
      <c r="O122" s="8" t="str">
        <f>IF('Pesticides Applied'!N127 = "", "",'Pesticides Applied'!N127)</f>
        <v/>
      </c>
      <c r="P122" s="8" t="str">
        <f>IF('Pesticides Applied'!O127 = "", "",'Pesticides Applied'!O127)</f>
        <v/>
      </c>
      <c r="Q122" s="8" t="str">
        <f>IF('Pesticides Applied'!Q127 = "", "",'Pesticides Applied'!Q127)</f>
        <v/>
      </c>
      <c r="R122" s="8" t="str">
        <f>IF('Pesticides Applied'!R127 = "", "",'Pesticides Applied'!R127)</f>
        <v/>
      </c>
      <c r="S122" s="8" t="str">
        <f>IF('Pesticides Applied'!W127 = "", "",'Pesticides Applied'!W127)</f>
        <v/>
      </c>
    </row>
    <row r="123" spans="1:19" ht="15" customHeight="1" x14ac:dyDescent="0.2">
      <c r="A123" s="8" t="str">
        <f>IF('Pesticides Applied'!A128 = "", "",'Pesticides Applied'!A128)</f>
        <v/>
      </c>
      <c r="B123" s="8" t="str">
        <f>IF('Pesticides Applied'!B128 = "", "",'Pesticides Applied'!B128)</f>
        <v/>
      </c>
      <c r="C123" s="8" t="str">
        <f>IF('Pesticides Applied'!C128 = "", "",'Pesticides Applied'!C128)</f>
        <v/>
      </c>
      <c r="D123" s="8" t="str">
        <f>IF('Pesticides Applied'!D128 = "", "",'Pesticides Applied'!D128)</f>
        <v/>
      </c>
      <c r="E123" s="8" t="str">
        <f>IF('Pesticides Applied'!E128 = "", "",'Pesticides Applied'!E128)</f>
        <v/>
      </c>
      <c r="F123" s="8" t="str">
        <f>IF('Pesticides Applied'!F128 = "", "",'Pesticides Applied'!F128)</f>
        <v/>
      </c>
      <c r="G123" s="8" t="str">
        <f>IF('Pesticides Applied'!G128 = "", "",'Pesticides Applied'!G128)</f>
        <v/>
      </c>
      <c r="H123" s="8" t="str">
        <f>IF('Pesticides Applied'!H128 = "", "",'Pesticides Applied'!H128)</f>
        <v/>
      </c>
      <c r="I123" s="8" t="str">
        <f>IF('Pesticides Applied'!I128 = "", "",'Pesticides Applied'!I128)</f>
        <v/>
      </c>
      <c r="J123" s="8" t="e">
        <f>IF('Pesticides Applied'!#REF! = "", "",'Pesticides Applied'!#REF!)</f>
        <v>#REF!</v>
      </c>
      <c r="K123" s="8" t="e">
        <f>IF('Pesticides Applied'!#REF! = "", "",'Pesticides Applied'!#REF!)</f>
        <v>#REF!</v>
      </c>
      <c r="L123" s="8" t="str">
        <f>IF('Pesticides Applied'!J128 = "", "",'Pesticides Applied'!J128)</f>
        <v/>
      </c>
      <c r="M123" s="8" t="str">
        <f>IF('Pesticides Applied'!K128 = "", "",'Pesticides Applied'!K128)</f>
        <v/>
      </c>
      <c r="N123" s="8" t="str">
        <f>IF('Pesticides Applied'!L128 = "", "",'Pesticides Applied'!L128)</f>
        <v/>
      </c>
      <c r="O123" s="8" t="str">
        <f>IF('Pesticides Applied'!N128 = "", "",'Pesticides Applied'!N128)</f>
        <v/>
      </c>
      <c r="P123" s="8" t="str">
        <f>IF('Pesticides Applied'!O128 = "", "",'Pesticides Applied'!O128)</f>
        <v/>
      </c>
      <c r="Q123" s="8" t="str">
        <f>IF('Pesticides Applied'!Q128 = "", "",'Pesticides Applied'!Q128)</f>
        <v/>
      </c>
      <c r="R123" s="8" t="str">
        <f>IF('Pesticides Applied'!R128 = "", "",'Pesticides Applied'!R128)</f>
        <v/>
      </c>
      <c r="S123" s="8" t="str">
        <f>IF('Pesticides Applied'!W128 = "", "",'Pesticides Applied'!W128)</f>
        <v/>
      </c>
    </row>
    <row r="124" spans="1:19" ht="15" customHeight="1" x14ac:dyDescent="0.2">
      <c r="A124" s="8" t="str">
        <f>IF('Pesticides Applied'!A129 = "", "",'Pesticides Applied'!A129)</f>
        <v/>
      </c>
      <c r="B124" s="8" t="str">
        <f>IF('Pesticides Applied'!B129 = "", "",'Pesticides Applied'!B129)</f>
        <v/>
      </c>
      <c r="C124" s="8" t="str">
        <f>IF('Pesticides Applied'!C129 = "", "",'Pesticides Applied'!C129)</f>
        <v/>
      </c>
      <c r="D124" s="8" t="str">
        <f>IF('Pesticides Applied'!D129 = "", "",'Pesticides Applied'!D129)</f>
        <v/>
      </c>
      <c r="E124" s="8" t="str">
        <f>IF('Pesticides Applied'!E129 = "", "",'Pesticides Applied'!E129)</f>
        <v/>
      </c>
      <c r="F124" s="8" t="str">
        <f>IF('Pesticides Applied'!F129 = "", "",'Pesticides Applied'!F129)</f>
        <v/>
      </c>
      <c r="G124" s="8" t="str">
        <f>IF('Pesticides Applied'!G129 = "", "",'Pesticides Applied'!G129)</f>
        <v/>
      </c>
      <c r="H124" s="8" t="str">
        <f>IF('Pesticides Applied'!H129 = "", "",'Pesticides Applied'!H129)</f>
        <v/>
      </c>
      <c r="I124" s="8" t="str">
        <f>IF('Pesticides Applied'!I129 = "", "",'Pesticides Applied'!I129)</f>
        <v/>
      </c>
      <c r="J124" s="8" t="e">
        <f>IF('Pesticides Applied'!#REF! = "", "",'Pesticides Applied'!#REF!)</f>
        <v>#REF!</v>
      </c>
      <c r="K124" s="8" t="e">
        <f>IF('Pesticides Applied'!#REF! = "", "",'Pesticides Applied'!#REF!)</f>
        <v>#REF!</v>
      </c>
      <c r="L124" s="8" t="str">
        <f>IF('Pesticides Applied'!J129 = "", "",'Pesticides Applied'!J129)</f>
        <v/>
      </c>
      <c r="M124" s="8" t="str">
        <f>IF('Pesticides Applied'!K129 = "", "",'Pesticides Applied'!K129)</f>
        <v/>
      </c>
      <c r="N124" s="8" t="str">
        <f>IF('Pesticides Applied'!L129 = "", "",'Pesticides Applied'!L129)</f>
        <v/>
      </c>
      <c r="O124" s="8" t="str">
        <f>IF('Pesticides Applied'!N129 = "", "",'Pesticides Applied'!N129)</f>
        <v/>
      </c>
      <c r="P124" s="8" t="str">
        <f>IF('Pesticides Applied'!O129 = "", "",'Pesticides Applied'!O129)</f>
        <v/>
      </c>
      <c r="Q124" s="8" t="str">
        <f>IF('Pesticides Applied'!Q129 = "", "",'Pesticides Applied'!Q129)</f>
        <v/>
      </c>
      <c r="R124" s="8" t="str">
        <f>IF('Pesticides Applied'!R129 = "", "",'Pesticides Applied'!R129)</f>
        <v/>
      </c>
      <c r="S124" s="8" t="str">
        <f>IF('Pesticides Applied'!W129 = "", "",'Pesticides Applied'!W129)</f>
        <v/>
      </c>
    </row>
    <row r="125" spans="1:19" ht="15" customHeight="1" x14ac:dyDescent="0.2">
      <c r="A125" s="8" t="str">
        <f>IF('Pesticides Applied'!A130 = "", "",'Pesticides Applied'!A130)</f>
        <v/>
      </c>
      <c r="B125" s="8" t="str">
        <f>IF('Pesticides Applied'!B130 = "", "",'Pesticides Applied'!B130)</f>
        <v/>
      </c>
      <c r="C125" s="8" t="str">
        <f>IF('Pesticides Applied'!C130 = "", "",'Pesticides Applied'!C130)</f>
        <v/>
      </c>
      <c r="D125" s="8" t="str">
        <f>IF('Pesticides Applied'!D130 = "", "",'Pesticides Applied'!D130)</f>
        <v/>
      </c>
      <c r="E125" s="8" t="str">
        <f>IF('Pesticides Applied'!E130 = "", "",'Pesticides Applied'!E130)</f>
        <v/>
      </c>
      <c r="F125" s="8" t="str">
        <f>IF('Pesticides Applied'!F130 = "", "",'Pesticides Applied'!F130)</f>
        <v/>
      </c>
      <c r="G125" s="8" t="str">
        <f>IF('Pesticides Applied'!G130 = "", "",'Pesticides Applied'!G130)</f>
        <v/>
      </c>
      <c r="H125" s="8" t="str">
        <f>IF('Pesticides Applied'!H130 = "", "",'Pesticides Applied'!H130)</f>
        <v/>
      </c>
      <c r="I125" s="8" t="str">
        <f>IF('Pesticides Applied'!I130 = "", "",'Pesticides Applied'!I130)</f>
        <v/>
      </c>
      <c r="J125" s="8" t="e">
        <f>IF('Pesticides Applied'!#REF! = "", "",'Pesticides Applied'!#REF!)</f>
        <v>#REF!</v>
      </c>
      <c r="K125" s="8" t="e">
        <f>IF('Pesticides Applied'!#REF! = "", "",'Pesticides Applied'!#REF!)</f>
        <v>#REF!</v>
      </c>
      <c r="L125" s="8" t="str">
        <f>IF('Pesticides Applied'!J130 = "", "",'Pesticides Applied'!J130)</f>
        <v/>
      </c>
      <c r="M125" s="8" t="str">
        <f>IF('Pesticides Applied'!K130 = "", "",'Pesticides Applied'!K130)</f>
        <v/>
      </c>
      <c r="N125" s="8" t="str">
        <f>IF('Pesticides Applied'!L130 = "", "",'Pesticides Applied'!L130)</f>
        <v/>
      </c>
      <c r="O125" s="8" t="str">
        <f>IF('Pesticides Applied'!N130 = "", "",'Pesticides Applied'!N130)</f>
        <v/>
      </c>
      <c r="P125" s="8" t="str">
        <f>IF('Pesticides Applied'!O130 = "", "",'Pesticides Applied'!O130)</f>
        <v/>
      </c>
      <c r="Q125" s="8" t="str">
        <f>IF('Pesticides Applied'!Q130 = "", "",'Pesticides Applied'!Q130)</f>
        <v/>
      </c>
      <c r="R125" s="8" t="str">
        <f>IF('Pesticides Applied'!R130 = "", "",'Pesticides Applied'!R130)</f>
        <v/>
      </c>
      <c r="S125" s="8" t="str">
        <f>IF('Pesticides Applied'!W130 = "", "",'Pesticides Applied'!W130)</f>
        <v/>
      </c>
    </row>
    <row r="126" spans="1:19" ht="15" customHeight="1" x14ac:dyDescent="0.2">
      <c r="A126" s="8" t="str">
        <f>IF('Pesticides Applied'!A131 = "", "",'Pesticides Applied'!A131)</f>
        <v/>
      </c>
      <c r="B126" s="8" t="str">
        <f>IF('Pesticides Applied'!B131 = "", "",'Pesticides Applied'!B131)</f>
        <v/>
      </c>
      <c r="C126" s="8" t="str">
        <f>IF('Pesticides Applied'!C131 = "", "",'Pesticides Applied'!C131)</f>
        <v/>
      </c>
      <c r="D126" s="8" t="str">
        <f>IF('Pesticides Applied'!D131 = "", "",'Pesticides Applied'!D131)</f>
        <v/>
      </c>
      <c r="E126" s="8" t="str">
        <f>IF('Pesticides Applied'!E131 = "", "",'Pesticides Applied'!E131)</f>
        <v/>
      </c>
      <c r="F126" s="8" t="str">
        <f>IF('Pesticides Applied'!F131 = "", "",'Pesticides Applied'!F131)</f>
        <v/>
      </c>
      <c r="G126" s="8" t="str">
        <f>IF('Pesticides Applied'!G131 = "", "",'Pesticides Applied'!G131)</f>
        <v/>
      </c>
      <c r="H126" s="8" t="str">
        <f>IF('Pesticides Applied'!H131 = "", "",'Pesticides Applied'!H131)</f>
        <v/>
      </c>
      <c r="I126" s="8" t="str">
        <f>IF('Pesticides Applied'!I131 = "", "",'Pesticides Applied'!I131)</f>
        <v/>
      </c>
      <c r="J126" s="8" t="e">
        <f>IF('Pesticides Applied'!#REF! = "", "",'Pesticides Applied'!#REF!)</f>
        <v>#REF!</v>
      </c>
      <c r="K126" s="8" t="e">
        <f>IF('Pesticides Applied'!#REF! = "", "",'Pesticides Applied'!#REF!)</f>
        <v>#REF!</v>
      </c>
      <c r="L126" s="8" t="str">
        <f>IF('Pesticides Applied'!J131 = "", "",'Pesticides Applied'!J131)</f>
        <v/>
      </c>
      <c r="M126" s="8" t="str">
        <f>IF('Pesticides Applied'!K131 = "", "",'Pesticides Applied'!K131)</f>
        <v/>
      </c>
      <c r="N126" s="8" t="str">
        <f>IF('Pesticides Applied'!L131 = "", "",'Pesticides Applied'!L131)</f>
        <v/>
      </c>
      <c r="O126" s="8" t="str">
        <f>IF('Pesticides Applied'!N131 = "", "",'Pesticides Applied'!N131)</f>
        <v/>
      </c>
      <c r="P126" s="8" t="str">
        <f>IF('Pesticides Applied'!O131 = "", "",'Pesticides Applied'!O131)</f>
        <v/>
      </c>
      <c r="Q126" s="8" t="str">
        <f>IF('Pesticides Applied'!Q131 = "", "",'Pesticides Applied'!Q131)</f>
        <v/>
      </c>
      <c r="R126" s="8" t="str">
        <f>IF('Pesticides Applied'!R131 = "", "",'Pesticides Applied'!R131)</f>
        <v/>
      </c>
      <c r="S126" s="8" t="str">
        <f>IF('Pesticides Applied'!W131 = "", "",'Pesticides Applied'!W131)</f>
        <v/>
      </c>
    </row>
    <row r="127" spans="1:19" ht="15" customHeight="1" x14ac:dyDescent="0.2">
      <c r="A127" s="8" t="str">
        <f>IF('Pesticides Applied'!A132 = "", "",'Pesticides Applied'!A132)</f>
        <v/>
      </c>
      <c r="B127" s="8" t="str">
        <f>IF('Pesticides Applied'!B132 = "", "",'Pesticides Applied'!B132)</f>
        <v/>
      </c>
      <c r="C127" s="8" t="str">
        <f>IF('Pesticides Applied'!C132 = "", "",'Pesticides Applied'!C132)</f>
        <v/>
      </c>
      <c r="D127" s="8" t="str">
        <f>IF('Pesticides Applied'!D132 = "", "",'Pesticides Applied'!D132)</f>
        <v/>
      </c>
      <c r="E127" s="8" t="str">
        <f>IF('Pesticides Applied'!E132 = "", "",'Pesticides Applied'!E132)</f>
        <v/>
      </c>
      <c r="F127" s="8" t="str">
        <f>IF('Pesticides Applied'!F132 = "", "",'Pesticides Applied'!F132)</f>
        <v/>
      </c>
      <c r="G127" s="8" t="str">
        <f>IF('Pesticides Applied'!G132 = "", "",'Pesticides Applied'!G132)</f>
        <v/>
      </c>
      <c r="H127" s="8" t="str">
        <f>IF('Pesticides Applied'!H132 = "", "",'Pesticides Applied'!H132)</f>
        <v/>
      </c>
      <c r="I127" s="8" t="str">
        <f>IF('Pesticides Applied'!I132 = "", "",'Pesticides Applied'!I132)</f>
        <v/>
      </c>
      <c r="J127" s="8" t="e">
        <f>IF('Pesticides Applied'!#REF! = "", "",'Pesticides Applied'!#REF!)</f>
        <v>#REF!</v>
      </c>
      <c r="K127" s="8" t="e">
        <f>IF('Pesticides Applied'!#REF! = "", "",'Pesticides Applied'!#REF!)</f>
        <v>#REF!</v>
      </c>
      <c r="L127" s="8" t="str">
        <f>IF('Pesticides Applied'!J132 = "", "",'Pesticides Applied'!J132)</f>
        <v/>
      </c>
      <c r="M127" s="8" t="str">
        <f>IF('Pesticides Applied'!K132 = "", "",'Pesticides Applied'!K132)</f>
        <v/>
      </c>
      <c r="N127" s="8" t="str">
        <f>IF('Pesticides Applied'!L132 = "", "",'Pesticides Applied'!L132)</f>
        <v/>
      </c>
      <c r="O127" s="8" t="str">
        <f>IF('Pesticides Applied'!N132 = "", "",'Pesticides Applied'!N132)</f>
        <v/>
      </c>
      <c r="P127" s="8" t="str">
        <f>IF('Pesticides Applied'!O132 = "", "",'Pesticides Applied'!O132)</f>
        <v/>
      </c>
      <c r="Q127" s="8" t="str">
        <f>IF('Pesticides Applied'!Q132 = "", "",'Pesticides Applied'!Q132)</f>
        <v/>
      </c>
      <c r="R127" s="8" t="str">
        <f>IF('Pesticides Applied'!R132 = "", "",'Pesticides Applied'!R132)</f>
        <v/>
      </c>
      <c r="S127" s="8" t="str">
        <f>IF('Pesticides Applied'!W132 = "", "",'Pesticides Applied'!W132)</f>
        <v/>
      </c>
    </row>
    <row r="128" spans="1:19" ht="15" customHeight="1" x14ac:dyDescent="0.2">
      <c r="A128" s="8" t="str">
        <f>IF('Pesticides Applied'!A133 = "", "",'Pesticides Applied'!A133)</f>
        <v/>
      </c>
      <c r="B128" s="8" t="str">
        <f>IF('Pesticides Applied'!B133 = "", "",'Pesticides Applied'!B133)</f>
        <v/>
      </c>
      <c r="C128" s="8" t="str">
        <f>IF('Pesticides Applied'!C133 = "", "",'Pesticides Applied'!C133)</f>
        <v/>
      </c>
      <c r="D128" s="8" t="str">
        <f>IF('Pesticides Applied'!D133 = "", "",'Pesticides Applied'!D133)</f>
        <v/>
      </c>
      <c r="E128" s="8" t="str">
        <f>IF('Pesticides Applied'!E133 = "", "",'Pesticides Applied'!E133)</f>
        <v/>
      </c>
      <c r="F128" s="8" t="str">
        <f>IF('Pesticides Applied'!F133 = "", "",'Pesticides Applied'!F133)</f>
        <v/>
      </c>
      <c r="G128" s="8" t="str">
        <f>IF('Pesticides Applied'!G133 = "", "",'Pesticides Applied'!G133)</f>
        <v/>
      </c>
      <c r="H128" s="8" t="str">
        <f>IF('Pesticides Applied'!H133 = "", "",'Pesticides Applied'!H133)</f>
        <v/>
      </c>
      <c r="I128" s="8" t="str">
        <f>IF('Pesticides Applied'!I133 = "", "",'Pesticides Applied'!I133)</f>
        <v/>
      </c>
      <c r="J128" s="8" t="e">
        <f>IF('Pesticides Applied'!#REF! = "", "",'Pesticides Applied'!#REF!)</f>
        <v>#REF!</v>
      </c>
      <c r="K128" s="8" t="e">
        <f>IF('Pesticides Applied'!#REF! = "", "",'Pesticides Applied'!#REF!)</f>
        <v>#REF!</v>
      </c>
      <c r="L128" s="8" t="str">
        <f>IF('Pesticides Applied'!J133 = "", "",'Pesticides Applied'!J133)</f>
        <v/>
      </c>
      <c r="M128" s="8" t="str">
        <f>IF('Pesticides Applied'!K133 = "", "",'Pesticides Applied'!K133)</f>
        <v/>
      </c>
      <c r="N128" s="8" t="str">
        <f>IF('Pesticides Applied'!L133 = "", "",'Pesticides Applied'!L133)</f>
        <v/>
      </c>
      <c r="O128" s="8" t="str">
        <f>IF('Pesticides Applied'!N133 = "", "",'Pesticides Applied'!N133)</f>
        <v/>
      </c>
      <c r="P128" s="8" t="str">
        <f>IF('Pesticides Applied'!O133 = "", "",'Pesticides Applied'!O133)</f>
        <v/>
      </c>
      <c r="Q128" s="8" t="str">
        <f>IF('Pesticides Applied'!Q133 = "", "",'Pesticides Applied'!Q133)</f>
        <v/>
      </c>
      <c r="R128" s="8" t="str">
        <f>IF('Pesticides Applied'!R133 = "", "",'Pesticides Applied'!R133)</f>
        <v/>
      </c>
      <c r="S128" s="8" t="str">
        <f>IF('Pesticides Applied'!W133 = "", "",'Pesticides Applied'!W133)</f>
        <v/>
      </c>
    </row>
    <row r="129" spans="1:19" ht="15" customHeight="1" x14ac:dyDescent="0.2">
      <c r="A129" s="8" t="str">
        <f>IF('Pesticides Applied'!A134 = "", "",'Pesticides Applied'!A134)</f>
        <v/>
      </c>
      <c r="B129" s="8" t="str">
        <f>IF('Pesticides Applied'!B134 = "", "",'Pesticides Applied'!B134)</f>
        <v/>
      </c>
      <c r="C129" s="8" t="str">
        <f>IF('Pesticides Applied'!C134 = "", "",'Pesticides Applied'!C134)</f>
        <v/>
      </c>
      <c r="D129" s="8" t="str">
        <f>IF('Pesticides Applied'!D134 = "", "",'Pesticides Applied'!D134)</f>
        <v/>
      </c>
      <c r="E129" s="8" t="str">
        <f>IF('Pesticides Applied'!E134 = "", "",'Pesticides Applied'!E134)</f>
        <v/>
      </c>
      <c r="F129" s="8" t="str">
        <f>IF('Pesticides Applied'!F134 = "", "",'Pesticides Applied'!F134)</f>
        <v/>
      </c>
      <c r="G129" s="8" t="str">
        <f>IF('Pesticides Applied'!G134 = "", "",'Pesticides Applied'!G134)</f>
        <v/>
      </c>
      <c r="H129" s="8" t="str">
        <f>IF('Pesticides Applied'!H134 = "", "",'Pesticides Applied'!H134)</f>
        <v/>
      </c>
      <c r="I129" s="8" t="str">
        <f>IF('Pesticides Applied'!I134 = "", "",'Pesticides Applied'!I134)</f>
        <v/>
      </c>
      <c r="J129" s="8" t="e">
        <f>IF('Pesticides Applied'!#REF! = "", "",'Pesticides Applied'!#REF!)</f>
        <v>#REF!</v>
      </c>
      <c r="K129" s="8" t="e">
        <f>IF('Pesticides Applied'!#REF! = "", "",'Pesticides Applied'!#REF!)</f>
        <v>#REF!</v>
      </c>
      <c r="L129" s="8" t="str">
        <f>IF('Pesticides Applied'!J134 = "", "",'Pesticides Applied'!J134)</f>
        <v/>
      </c>
      <c r="M129" s="8" t="str">
        <f>IF('Pesticides Applied'!K134 = "", "",'Pesticides Applied'!K134)</f>
        <v/>
      </c>
      <c r="N129" s="8" t="str">
        <f>IF('Pesticides Applied'!L134 = "", "",'Pesticides Applied'!L134)</f>
        <v/>
      </c>
      <c r="O129" s="8" t="str">
        <f>IF('Pesticides Applied'!N134 = "", "",'Pesticides Applied'!N134)</f>
        <v/>
      </c>
      <c r="P129" s="8" t="str">
        <f>IF('Pesticides Applied'!O134 = "", "",'Pesticides Applied'!O134)</f>
        <v/>
      </c>
      <c r="Q129" s="8" t="str">
        <f>IF('Pesticides Applied'!Q134 = "", "",'Pesticides Applied'!Q134)</f>
        <v/>
      </c>
      <c r="R129" s="8" t="str">
        <f>IF('Pesticides Applied'!R134 = "", "",'Pesticides Applied'!R134)</f>
        <v/>
      </c>
      <c r="S129" s="8" t="str">
        <f>IF('Pesticides Applied'!W134 = "", "",'Pesticides Applied'!W134)</f>
        <v/>
      </c>
    </row>
    <row r="130" spans="1:19" ht="15" customHeight="1" x14ac:dyDescent="0.2">
      <c r="A130" s="8" t="str">
        <f>IF('Pesticides Applied'!A135 = "", "",'Pesticides Applied'!A135)</f>
        <v/>
      </c>
      <c r="B130" s="8" t="str">
        <f>IF('Pesticides Applied'!B135 = "", "",'Pesticides Applied'!B135)</f>
        <v/>
      </c>
      <c r="C130" s="8" t="str">
        <f>IF('Pesticides Applied'!C135 = "", "",'Pesticides Applied'!C135)</f>
        <v/>
      </c>
      <c r="D130" s="8" t="str">
        <f>IF('Pesticides Applied'!D135 = "", "",'Pesticides Applied'!D135)</f>
        <v/>
      </c>
      <c r="E130" s="8" t="str">
        <f>IF('Pesticides Applied'!E135 = "", "",'Pesticides Applied'!E135)</f>
        <v/>
      </c>
      <c r="F130" s="8" t="str">
        <f>IF('Pesticides Applied'!F135 = "", "",'Pesticides Applied'!F135)</f>
        <v/>
      </c>
      <c r="G130" s="8" t="str">
        <f>IF('Pesticides Applied'!G135 = "", "",'Pesticides Applied'!G135)</f>
        <v/>
      </c>
      <c r="H130" s="8" t="str">
        <f>IF('Pesticides Applied'!H135 = "", "",'Pesticides Applied'!H135)</f>
        <v/>
      </c>
      <c r="I130" s="8" t="str">
        <f>IF('Pesticides Applied'!I135 = "", "",'Pesticides Applied'!I135)</f>
        <v/>
      </c>
      <c r="J130" s="8" t="e">
        <f>IF('Pesticides Applied'!#REF! = "", "",'Pesticides Applied'!#REF!)</f>
        <v>#REF!</v>
      </c>
      <c r="K130" s="8" t="e">
        <f>IF('Pesticides Applied'!#REF! = "", "",'Pesticides Applied'!#REF!)</f>
        <v>#REF!</v>
      </c>
      <c r="L130" s="8" t="str">
        <f>IF('Pesticides Applied'!J135 = "", "",'Pesticides Applied'!J135)</f>
        <v/>
      </c>
      <c r="M130" s="8" t="str">
        <f>IF('Pesticides Applied'!K135 = "", "",'Pesticides Applied'!K135)</f>
        <v/>
      </c>
      <c r="N130" s="8" t="str">
        <f>IF('Pesticides Applied'!L135 = "", "",'Pesticides Applied'!L135)</f>
        <v/>
      </c>
      <c r="O130" s="8" t="str">
        <f>IF('Pesticides Applied'!N135 = "", "",'Pesticides Applied'!N135)</f>
        <v/>
      </c>
      <c r="P130" s="8" t="str">
        <f>IF('Pesticides Applied'!O135 = "", "",'Pesticides Applied'!O135)</f>
        <v/>
      </c>
      <c r="Q130" s="8" t="str">
        <f>IF('Pesticides Applied'!Q135 = "", "",'Pesticides Applied'!Q135)</f>
        <v/>
      </c>
      <c r="R130" s="8" t="str">
        <f>IF('Pesticides Applied'!R135 = "", "",'Pesticides Applied'!R135)</f>
        <v/>
      </c>
      <c r="S130" s="8" t="str">
        <f>IF('Pesticides Applied'!W135 = "", "",'Pesticides Applied'!W135)</f>
        <v/>
      </c>
    </row>
    <row r="131" spans="1:19" ht="15" customHeight="1" x14ac:dyDescent="0.2">
      <c r="A131" s="8" t="str">
        <f>IF('Pesticides Applied'!A136 = "", "",'Pesticides Applied'!A136)</f>
        <v/>
      </c>
      <c r="B131" s="8" t="str">
        <f>IF('Pesticides Applied'!B136 = "", "",'Pesticides Applied'!B136)</f>
        <v/>
      </c>
      <c r="C131" s="8" t="str">
        <f>IF('Pesticides Applied'!C136 = "", "",'Pesticides Applied'!C136)</f>
        <v/>
      </c>
      <c r="D131" s="8" t="str">
        <f>IF('Pesticides Applied'!D136 = "", "",'Pesticides Applied'!D136)</f>
        <v/>
      </c>
      <c r="E131" s="8" t="str">
        <f>IF('Pesticides Applied'!E136 = "", "",'Pesticides Applied'!E136)</f>
        <v/>
      </c>
      <c r="F131" s="8" t="str">
        <f>IF('Pesticides Applied'!F136 = "", "",'Pesticides Applied'!F136)</f>
        <v/>
      </c>
      <c r="G131" s="8" t="str">
        <f>IF('Pesticides Applied'!G136 = "", "",'Pesticides Applied'!G136)</f>
        <v/>
      </c>
      <c r="H131" s="8" t="str">
        <f>IF('Pesticides Applied'!H136 = "", "",'Pesticides Applied'!H136)</f>
        <v/>
      </c>
      <c r="I131" s="8" t="str">
        <f>IF('Pesticides Applied'!I136 = "", "",'Pesticides Applied'!I136)</f>
        <v/>
      </c>
      <c r="J131" s="8" t="e">
        <f>IF('Pesticides Applied'!#REF! = "", "",'Pesticides Applied'!#REF!)</f>
        <v>#REF!</v>
      </c>
      <c r="K131" s="8" t="e">
        <f>IF('Pesticides Applied'!#REF! = "", "",'Pesticides Applied'!#REF!)</f>
        <v>#REF!</v>
      </c>
      <c r="L131" s="8" t="str">
        <f>IF('Pesticides Applied'!J136 = "", "",'Pesticides Applied'!J136)</f>
        <v/>
      </c>
      <c r="M131" s="8" t="str">
        <f>IF('Pesticides Applied'!K136 = "", "",'Pesticides Applied'!K136)</f>
        <v/>
      </c>
      <c r="N131" s="8" t="str">
        <f>IF('Pesticides Applied'!L136 = "", "",'Pesticides Applied'!L136)</f>
        <v/>
      </c>
      <c r="O131" s="8" t="str">
        <f>IF('Pesticides Applied'!N136 = "", "",'Pesticides Applied'!N136)</f>
        <v/>
      </c>
      <c r="P131" s="8" t="str">
        <f>IF('Pesticides Applied'!O136 = "", "",'Pesticides Applied'!O136)</f>
        <v/>
      </c>
      <c r="Q131" s="8" t="str">
        <f>IF('Pesticides Applied'!Q136 = "", "",'Pesticides Applied'!Q136)</f>
        <v/>
      </c>
      <c r="R131" s="8" t="str">
        <f>IF('Pesticides Applied'!R136 = "", "",'Pesticides Applied'!R136)</f>
        <v/>
      </c>
      <c r="S131" s="8" t="str">
        <f>IF('Pesticides Applied'!W136 = "", "",'Pesticides Applied'!W136)</f>
        <v/>
      </c>
    </row>
    <row r="132" spans="1:19" ht="15" customHeight="1" x14ac:dyDescent="0.2">
      <c r="A132" s="8" t="str">
        <f>IF('Pesticides Applied'!A137 = "", "",'Pesticides Applied'!A137)</f>
        <v/>
      </c>
      <c r="B132" s="8" t="str">
        <f>IF('Pesticides Applied'!B137 = "", "",'Pesticides Applied'!B137)</f>
        <v/>
      </c>
      <c r="C132" s="8" t="str">
        <f>IF('Pesticides Applied'!C137 = "", "",'Pesticides Applied'!C137)</f>
        <v/>
      </c>
      <c r="D132" s="8" t="str">
        <f>IF('Pesticides Applied'!D137 = "", "",'Pesticides Applied'!D137)</f>
        <v/>
      </c>
      <c r="E132" s="8" t="str">
        <f>IF('Pesticides Applied'!E137 = "", "",'Pesticides Applied'!E137)</f>
        <v/>
      </c>
      <c r="F132" s="8" t="str">
        <f>IF('Pesticides Applied'!F137 = "", "",'Pesticides Applied'!F137)</f>
        <v/>
      </c>
      <c r="G132" s="8" t="str">
        <f>IF('Pesticides Applied'!G137 = "", "",'Pesticides Applied'!G137)</f>
        <v/>
      </c>
      <c r="H132" s="8" t="str">
        <f>IF('Pesticides Applied'!H137 = "", "",'Pesticides Applied'!H137)</f>
        <v/>
      </c>
      <c r="I132" s="8" t="str">
        <f>IF('Pesticides Applied'!I137 = "", "",'Pesticides Applied'!I137)</f>
        <v/>
      </c>
      <c r="J132" s="8" t="e">
        <f>IF('Pesticides Applied'!#REF! = "", "",'Pesticides Applied'!#REF!)</f>
        <v>#REF!</v>
      </c>
      <c r="K132" s="8" t="e">
        <f>IF('Pesticides Applied'!#REF! = "", "",'Pesticides Applied'!#REF!)</f>
        <v>#REF!</v>
      </c>
      <c r="L132" s="8" t="str">
        <f>IF('Pesticides Applied'!J137 = "", "",'Pesticides Applied'!J137)</f>
        <v/>
      </c>
      <c r="M132" s="8" t="str">
        <f>IF('Pesticides Applied'!K137 = "", "",'Pesticides Applied'!K137)</f>
        <v/>
      </c>
      <c r="N132" s="8" t="str">
        <f>IF('Pesticides Applied'!L137 = "", "",'Pesticides Applied'!L137)</f>
        <v/>
      </c>
      <c r="O132" s="8" t="str">
        <f>IF('Pesticides Applied'!N137 = "", "",'Pesticides Applied'!N137)</f>
        <v/>
      </c>
      <c r="P132" s="8" t="str">
        <f>IF('Pesticides Applied'!O137 = "", "",'Pesticides Applied'!O137)</f>
        <v/>
      </c>
      <c r="Q132" s="8" t="str">
        <f>IF('Pesticides Applied'!Q137 = "", "",'Pesticides Applied'!Q137)</f>
        <v/>
      </c>
      <c r="R132" s="8" t="str">
        <f>IF('Pesticides Applied'!R137 = "", "",'Pesticides Applied'!R137)</f>
        <v/>
      </c>
      <c r="S132" s="8" t="str">
        <f>IF('Pesticides Applied'!W137 = "", "",'Pesticides Applied'!W137)</f>
        <v/>
      </c>
    </row>
    <row r="133" spans="1:19" ht="15" customHeight="1" x14ac:dyDescent="0.2">
      <c r="A133" s="8" t="str">
        <f>IF('Pesticides Applied'!A138 = "", "",'Pesticides Applied'!A138)</f>
        <v/>
      </c>
      <c r="B133" s="8" t="str">
        <f>IF('Pesticides Applied'!B138 = "", "",'Pesticides Applied'!B138)</f>
        <v/>
      </c>
      <c r="C133" s="8" t="str">
        <f>IF('Pesticides Applied'!C138 = "", "",'Pesticides Applied'!C138)</f>
        <v/>
      </c>
      <c r="D133" s="8" t="str">
        <f>IF('Pesticides Applied'!D138 = "", "",'Pesticides Applied'!D138)</f>
        <v/>
      </c>
      <c r="E133" s="8" t="str">
        <f>IF('Pesticides Applied'!E138 = "", "",'Pesticides Applied'!E138)</f>
        <v/>
      </c>
      <c r="F133" s="8" t="str">
        <f>IF('Pesticides Applied'!F138 = "", "",'Pesticides Applied'!F138)</f>
        <v/>
      </c>
      <c r="G133" s="8" t="str">
        <f>IF('Pesticides Applied'!G138 = "", "",'Pesticides Applied'!G138)</f>
        <v/>
      </c>
      <c r="H133" s="8" t="str">
        <f>IF('Pesticides Applied'!H138 = "", "",'Pesticides Applied'!H138)</f>
        <v/>
      </c>
      <c r="I133" s="8" t="str">
        <f>IF('Pesticides Applied'!I138 = "", "",'Pesticides Applied'!I138)</f>
        <v/>
      </c>
      <c r="J133" s="8" t="e">
        <f>IF('Pesticides Applied'!#REF! = "", "",'Pesticides Applied'!#REF!)</f>
        <v>#REF!</v>
      </c>
      <c r="K133" s="8" t="e">
        <f>IF('Pesticides Applied'!#REF! = "", "",'Pesticides Applied'!#REF!)</f>
        <v>#REF!</v>
      </c>
      <c r="L133" s="8" t="str">
        <f>IF('Pesticides Applied'!J138 = "", "",'Pesticides Applied'!J138)</f>
        <v/>
      </c>
      <c r="M133" s="8" t="str">
        <f>IF('Pesticides Applied'!K138 = "", "",'Pesticides Applied'!K138)</f>
        <v/>
      </c>
      <c r="N133" s="8" t="str">
        <f>IF('Pesticides Applied'!L138 = "", "",'Pesticides Applied'!L138)</f>
        <v/>
      </c>
      <c r="O133" s="8" t="str">
        <f>IF('Pesticides Applied'!N138 = "", "",'Pesticides Applied'!N138)</f>
        <v/>
      </c>
      <c r="P133" s="8" t="str">
        <f>IF('Pesticides Applied'!O138 = "", "",'Pesticides Applied'!O138)</f>
        <v/>
      </c>
      <c r="Q133" s="8" t="str">
        <f>IF('Pesticides Applied'!Q138 = "", "",'Pesticides Applied'!Q138)</f>
        <v/>
      </c>
      <c r="R133" s="8" t="str">
        <f>IF('Pesticides Applied'!R138 = "", "",'Pesticides Applied'!R138)</f>
        <v/>
      </c>
      <c r="S133" s="8" t="str">
        <f>IF('Pesticides Applied'!W138 = "", "",'Pesticides Applied'!W138)</f>
        <v/>
      </c>
    </row>
    <row r="134" spans="1:19" ht="15" customHeight="1" x14ac:dyDescent="0.2">
      <c r="A134" s="8" t="str">
        <f>IF('Pesticides Applied'!A139 = "", "",'Pesticides Applied'!A139)</f>
        <v/>
      </c>
      <c r="B134" s="8" t="str">
        <f>IF('Pesticides Applied'!B139 = "", "",'Pesticides Applied'!B139)</f>
        <v/>
      </c>
      <c r="C134" s="8" t="str">
        <f>IF('Pesticides Applied'!C139 = "", "",'Pesticides Applied'!C139)</f>
        <v/>
      </c>
      <c r="D134" s="8" t="str">
        <f>IF('Pesticides Applied'!D139 = "", "",'Pesticides Applied'!D139)</f>
        <v/>
      </c>
      <c r="E134" s="8" t="str">
        <f>IF('Pesticides Applied'!E139 = "", "",'Pesticides Applied'!E139)</f>
        <v/>
      </c>
      <c r="F134" s="8" t="str">
        <f>IF('Pesticides Applied'!F139 = "", "",'Pesticides Applied'!F139)</f>
        <v/>
      </c>
      <c r="G134" s="8" t="str">
        <f>IF('Pesticides Applied'!G139 = "", "",'Pesticides Applied'!G139)</f>
        <v/>
      </c>
      <c r="H134" s="8" t="str">
        <f>IF('Pesticides Applied'!H139 = "", "",'Pesticides Applied'!H139)</f>
        <v/>
      </c>
      <c r="I134" s="8" t="str">
        <f>IF('Pesticides Applied'!I139 = "", "",'Pesticides Applied'!I139)</f>
        <v/>
      </c>
      <c r="J134" s="8" t="e">
        <f>IF('Pesticides Applied'!#REF! = "", "",'Pesticides Applied'!#REF!)</f>
        <v>#REF!</v>
      </c>
      <c r="K134" s="8" t="e">
        <f>IF('Pesticides Applied'!#REF! = "", "",'Pesticides Applied'!#REF!)</f>
        <v>#REF!</v>
      </c>
      <c r="L134" s="8" t="str">
        <f>IF('Pesticides Applied'!J139 = "", "",'Pesticides Applied'!J139)</f>
        <v/>
      </c>
      <c r="M134" s="8" t="str">
        <f>IF('Pesticides Applied'!K139 = "", "",'Pesticides Applied'!K139)</f>
        <v/>
      </c>
      <c r="N134" s="8" t="str">
        <f>IF('Pesticides Applied'!L139 = "", "",'Pesticides Applied'!L139)</f>
        <v/>
      </c>
      <c r="O134" s="8" t="str">
        <f>IF('Pesticides Applied'!N139 = "", "",'Pesticides Applied'!N139)</f>
        <v/>
      </c>
      <c r="P134" s="8" t="str">
        <f>IF('Pesticides Applied'!O139 = "", "",'Pesticides Applied'!O139)</f>
        <v/>
      </c>
      <c r="Q134" s="8" t="str">
        <f>IF('Pesticides Applied'!Q139 = "", "",'Pesticides Applied'!Q139)</f>
        <v/>
      </c>
      <c r="R134" s="8" t="str">
        <f>IF('Pesticides Applied'!R139 = "", "",'Pesticides Applied'!R139)</f>
        <v/>
      </c>
      <c r="S134" s="8" t="str">
        <f>IF('Pesticides Applied'!W139 = "", "",'Pesticides Applied'!W139)</f>
        <v/>
      </c>
    </row>
    <row r="135" spans="1:19" ht="15" customHeight="1" x14ac:dyDescent="0.2">
      <c r="A135" s="8" t="str">
        <f>IF('Pesticides Applied'!A140 = "", "",'Pesticides Applied'!A140)</f>
        <v/>
      </c>
      <c r="B135" s="8" t="str">
        <f>IF('Pesticides Applied'!B140 = "", "",'Pesticides Applied'!B140)</f>
        <v/>
      </c>
      <c r="C135" s="8" t="str">
        <f>IF('Pesticides Applied'!C140 = "", "",'Pesticides Applied'!C140)</f>
        <v/>
      </c>
      <c r="D135" s="8" t="str">
        <f>IF('Pesticides Applied'!D140 = "", "",'Pesticides Applied'!D140)</f>
        <v/>
      </c>
      <c r="E135" s="8" t="str">
        <f>IF('Pesticides Applied'!E140 = "", "",'Pesticides Applied'!E140)</f>
        <v/>
      </c>
      <c r="F135" s="8" t="str">
        <f>IF('Pesticides Applied'!F140 = "", "",'Pesticides Applied'!F140)</f>
        <v/>
      </c>
      <c r="G135" s="8" t="str">
        <f>IF('Pesticides Applied'!G140 = "", "",'Pesticides Applied'!G140)</f>
        <v/>
      </c>
      <c r="H135" s="8" t="str">
        <f>IF('Pesticides Applied'!H140 = "", "",'Pesticides Applied'!H140)</f>
        <v/>
      </c>
      <c r="I135" s="8" t="str">
        <f>IF('Pesticides Applied'!I140 = "", "",'Pesticides Applied'!I140)</f>
        <v/>
      </c>
      <c r="J135" s="8" t="e">
        <f>IF('Pesticides Applied'!#REF! = "", "",'Pesticides Applied'!#REF!)</f>
        <v>#REF!</v>
      </c>
      <c r="K135" s="8" t="e">
        <f>IF('Pesticides Applied'!#REF! = "", "",'Pesticides Applied'!#REF!)</f>
        <v>#REF!</v>
      </c>
      <c r="L135" s="8" t="str">
        <f>IF('Pesticides Applied'!J140 = "", "",'Pesticides Applied'!J140)</f>
        <v/>
      </c>
      <c r="M135" s="8" t="str">
        <f>IF('Pesticides Applied'!K140 = "", "",'Pesticides Applied'!K140)</f>
        <v/>
      </c>
      <c r="N135" s="8" t="str">
        <f>IF('Pesticides Applied'!L140 = "", "",'Pesticides Applied'!L140)</f>
        <v/>
      </c>
      <c r="O135" s="8" t="str">
        <f>IF('Pesticides Applied'!N140 = "", "",'Pesticides Applied'!N140)</f>
        <v/>
      </c>
      <c r="P135" s="8" t="str">
        <f>IF('Pesticides Applied'!O140 = "", "",'Pesticides Applied'!O140)</f>
        <v/>
      </c>
      <c r="Q135" s="8" t="str">
        <f>IF('Pesticides Applied'!Q140 = "", "",'Pesticides Applied'!Q140)</f>
        <v/>
      </c>
      <c r="R135" s="8" t="str">
        <f>IF('Pesticides Applied'!R140 = "", "",'Pesticides Applied'!R140)</f>
        <v/>
      </c>
      <c r="S135" s="8" t="str">
        <f>IF('Pesticides Applied'!W140 = "", "",'Pesticides Applied'!W140)</f>
        <v/>
      </c>
    </row>
    <row r="136" spans="1:19" ht="15" customHeight="1" x14ac:dyDescent="0.2">
      <c r="A136" s="8" t="str">
        <f>IF('Pesticides Applied'!A141 = "", "",'Pesticides Applied'!A141)</f>
        <v/>
      </c>
      <c r="B136" s="8" t="str">
        <f>IF('Pesticides Applied'!B141 = "", "",'Pesticides Applied'!B141)</f>
        <v/>
      </c>
      <c r="C136" s="8" t="str">
        <f>IF('Pesticides Applied'!C141 = "", "",'Pesticides Applied'!C141)</f>
        <v/>
      </c>
      <c r="D136" s="8" t="str">
        <f>IF('Pesticides Applied'!D141 = "", "",'Pesticides Applied'!D141)</f>
        <v/>
      </c>
      <c r="E136" s="8" t="str">
        <f>IF('Pesticides Applied'!E141 = "", "",'Pesticides Applied'!E141)</f>
        <v/>
      </c>
      <c r="F136" s="8" t="str">
        <f>IF('Pesticides Applied'!F141 = "", "",'Pesticides Applied'!F141)</f>
        <v/>
      </c>
      <c r="G136" s="8" t="str">
        <f>IF('Pesticides Applied'!G141 = "", "",'Pesticides Applied'!G141)</f>
        <v/>
      </c>
      <c r="H136" s="8" t="str">
        <f>IF('Pesticides Applied'!H141 = "", "",'Pesticides Applied'!H141)</f>
        <v/>
      </c>
      <c r="I136" s="8" t="str">
        <f>IF('Pesticides Applied'!I141 = "", "",'Pesticides Applied'!I141)</f>
        <v/>
      </c>
      <c r="J136" s="8" t="e">
        <f>IF('Pesticides Applied'!#REF! = "", "",'Pesticides Applied'!#REF!)</f>
        <v>#REF!</v>
      </c>
      <c r="K136" s="8" t="e">
        <f>IF('Pesticides Applied'!#REF! = "", "",'Pesticides Applied'!#REF!)</f>
        <v>#REF!</v>
      </c>
      <c r="L136" s="8" t="str">
        <f>IF('Pesticides Applied'!J141 = "", "",'Pesticides Applied'!J141)</f>
        <v/>
      </c>
      <c r="M136" s="8" t="str">
        <f>IF('Pesticides Applied'!K141 = "", "",'Pesticides Applied'!K141)</f>
        <v/>
      </c>
      <c r="N136" s="8" t="str">
        <f>IF('Pesticides Applied'!L141 = "", "",'Pesticides Applied'!L141)</f>
        <v/>
      </c>
      <c r="O136" s="8" t="str">
        <f>IF('Pesticides Applied'!N141 = "", "",'Pesticides Applied'!N141)</f>
        <v/>
      </c>
      <c r="P136" s="8" t="str">
        <f>IF('Pesticides Applied'!O141 = "", "",'Pesticides Applied'!O141)</f>
        <v/>
      </c>
      <c r="Q136" s="8" t="str">
        <f>IF('Pesticides Applied'!Q141 = "", "",'Pesticides Applied'!Q141)</f>
        <v/>
      </c>
      <c r="R136" s="8" t="str">
        <f>IF('Pesticides Applied'!R141 = "", "",'Pesticides Applied'!R141)</f>
        <v/>
      </c>
      <c r="S136" s="8" t="str">
        <f>IF('Pesticides Applied'!W141 = "", "",'Pesticides Applied'!W141)</f>
        <v/>
      </c>
    </row>
    <row r="137" spans="1:19" ht="15" customHeight="1" x14ac:dyDescent="0.2">
      <c r="A137" s="8" t="str">
        <f>IF('Pesticides Applied'!A142 = "", "",'Pesticides Applied'!A142)</f>
        <v/>
      </c>
      <c r="B137" s="8" t="str">
        <f>IF('Pesticides Applied'!B142 = "", "",'Pesticides Applied'!B142)</f>
        <v/>
      </c>
      <c r="C137" s="8" t="str">
        <f>IF('Pesticides Applied'!C142 = "", "",'Pesticides Applied'!C142)</f>
        <v/>
      </c>
      <c r="D137" s="8" t="str">
        <f>IF('Pesticides Applied'!D142 = "", "",'Pesticides Applied'!D142)</f>
        <v/>
      </c>
      <c r="E137" s="8" t="str">
        <f>IF('Pesticides Applied'!E142 = "", "",'Pesticides Applied'!E142)</f>
        <v/>
      </c>
      <c r="F137" s="8" t="str">
        <f>IF('Pesticides Applied'!F142 = "", "",'Pesticides Applied'!F142)</f>
        <v/>
      </c>
      <c r="G137" s="8" t="str">
        <f>IF('Pesticides Applied'!G142 = "", "",'Pesticides Applied'!G142)</f>
        <v/>
      </c>
      <c r="H137" s="8" t="str">
        <f>IF('Pesticides Applied'!H142 = "", "",'Pesticides Applied'!H142)</f>
        <v/>
      </c>
      <c r="I137" s="8" t="str">
        <f>IF('Pesticides Applied'!I142 = "", "",'Pesticides Applied'!I142)</f>
        <v/>
      </c>
      <c r="J137" s="8" t="e">
        <f>IF('Pesticides Applied'!#REF! = "", "",'Pesticides Applied'!#REF!)</f>
        <v>#REF!</v>
      </c>
      <c r="K137" s="8" t="e">
        <f>IF('Pesticides Applied'!#REF! = "", "",'Pesticides Applied'!#REF!)</f>
        <v>#REF!</v>
      </c>
      <c r="L137" s="8" t="str">
        <f>IF('Pesticides Applied'!J142 = "", "",'Pesticides Applied'!J142)</f>
        <v/>
      </c>
      <c r="M137" s="8" t="str">
        <f>IF('Pesticides Applied'!K142 = "", "",'Pesticides Applied'!K142)</f>
        <v/>
      </c>
      <c r="N137" s="8" t="str">
        <f>IF('Pesticides Applied'!L142 = "", "",'Pesticides Applied'!L142)</f>
        <v/>
      </c>
      <c r="O137" s="8" t="str">
        <f>IF('Pesticides Applied'!N142 = "", "",'Pesticides Applied'!N142)</f>
        <v/>
      </c>
      <c r="P137" s="8" t="str">
        <f>IF('Pesticides Applied'!O142 = "", "",'Pesticides Applied'!O142)</f>
        <v/>
      </c>
      <c r="Q137" s="8" t="str">
        <f>IF('Pesticides Applied'!Q142 = "", "",'Pesticides Applied'!Q142)</f>
        <v/>
      </c>
      <c r="R137" s="8" t="str">
        <f>IF('Pesticides Applied'!R142 = "", "",'Pesticides Applied'!R142)</f>
        <v/>
      </c>
      <c r="S137" s="8" t="str">
        <f>IF('Pesticides Applied'!W142 = "", "",'Pesticides Applied'!W142)</f>
        <v/>
      </c>
    </row>
    <row r="138" spans="1:19" ht="15" customHeight="1" x14ac:dyDescent="0.2">
      <c r="A138" s="8" t="str">
        <f>IF('Pesticides Applied'!A143 = "", "",'Pesticides Applied'!A143)</f>
        <v/>
      </c>
      <c r="B138" s="8" t="str">
        <f>IF('Pesticides Applied'!B143 = "", "",'Pesticides Applied'!B143)</f>
        <v/>
      </c>
      <c r="C138" s="8" t="str">
        <f>IF('Pesticides Applied'!C143 = "", "",'Pesticides Applied'!C143)</f>
        <v/>
      </c>
      <c r="D138" s="8" t="str">
        <f>IF('Pesticides Applied'!D143 = "", "",'Pesticides Applied'!D143)</f>
        <v/>
      </c>
      <c r="E138" s="8" t="str">
        <f>IF('Pesticides Applied'!E143 = "", "",'Pesticides Applied'!E143)</f>
        <v/>
      </c>
      <c r="F138" s="8" t="str">
        <f>IF('Pesticides Applied'!F143 = "", "",'Pesticides Applied'!F143)</f>
        <v/>
      </c>
      <c r="G138" s="8" t="str">
        <f>IF('Pesticides Applied'!G143 = "", "",'Pesticides Applied'!G143)</f>
        <v/>
      </c>
      <c r="H138" s="8" t="str">
        <f>IF('Pesticides Applied'!H143 = "", "",'Pesticides Applied'!H143)</f>
        <v/>
      </c>
      <c r="I138" s="8" t="str">
        <f>IF('Pesticides Applied'!I143 = "", "",'Pesticides Applied'!I143)</f>
        <v/>
      </c>
      <c r="J138" s="8" t="e">
        <f>IF('Pesticides Applied'!#REF! = "", "",'Pesticides Applied'!#REF!)</f>
        <v>#REF!</v>
      </c>
      <c r="K138" s="8" t="e">
        <f>IF('Pesticides Applied'!#REF! = "", "",'Pesticides Applied'!#REF!)</f>
        <v>#REF!</v>
      </c>
      <c r="L138" s="8" t="str">
        <f>IF('Pesticides Applied'!J143 = "", "",'Pesticides Applied'!J143)</f>
        <v/>
      </c>
      <c r="M138" s="8" t="str">
        <f>IF('Pesticides Applied'!K143 = "", "",'Pesticides Applied'!K143)</f>
        <v/>
      </c>
      <c r="N138" s="8" t="str">
        <f>IF('Pesticides Applied'!L143 = "", "",'Pesticides Applied'!L143)</f>
        <v/>
      </c>
      <c r="O138" s="8" t="str">
        <f>IF('Pesticides Applied'!N143 = "", "",'Pesticides Applied'!N143)</f>
        <v/>
      </c>
      <c r="P138" s="8" t="str">
        <f>IF('Pesticides Applied'!O143 = "", "",'Pesticides Applied'!O143)</f>
        <v/>
      </c>
      <c r="Q138" s="8" t="str">
        <f>IF('Pesticides Applied'!Q143 = "", "",'Pesticides Applied'!Q143)</f>
        <v/>
      </c>
      <c r="R138" s="8" t="str">
        <f>IF('Pesticides Applied'!R143 = "", "",'Pesticides Applied'!R143)</f>
        <v/>
      </c>
      <c r="S138" s="8" t="str">
        <f>IF('Pesticides Applied'!W143 = "", "",'Pesticides Applied'!W143)</f>
        <v/>
      </c>
    </row>
    <row r="139" spans="1:19" ht="15" customHeight="1" x14ac:dyDescent="0.2">
      <c r="A139" s="8" t="str">
        <f>IF('Pesticides Applied'!A144 = "", "",'Pesticides Applied'!A144)</f>
        <v/>
      </c>
      <c r="B139" s="8" t="str">
        <f>IF('Pesticides Applied'!B144 = "", "",'Pesticides Applied'!B144)</f>
        <v/>
      </c>
      <c r="C139" s="8" t="str">
        <f>IF('Pesticides Applied'!C144 = "", "",'Pesticides Applied'!C144)</f>
        <v/>
      </c>
      <c r="D139" s="8" t="str">
        <f>IF('Pesticides Applied'!D144 = "", "",'Pesticides Applied'!D144)</f>
        <v/>
      </c>
      <c r="E139" s="8" t="str">
        <f>IF('Pesticides Applied'!E144 = "", "",'Pesticides Applied'!E144)</f>
        <v/>
      </c>
      <c r="F139" s="8" t="str">
        <f>IF('Pesticides Applied'!F144 = "", "",'Pesticides Applied'!F144)</f>
        <v/>
      </c>
      <c r="G139" s="8" t="str">
        <f>IF('Pesticides Applied'!G144 = "", "",'Pesticides Applied'!G144)</f>
        <v/>
      </c>
      <c r="H139" s="8" t="str">
        <f>IF('Pesticides Applied'!H144 = "", "",'Pesticides Applied'!H144)</f>
        <v/>
      </c>
      <c r="I139" s="8" t="str">
        <f>IF('Pesticides Applied'!I144 = "", "",'Pesticides Applied'!I144)</f>
        <v/>
      </c>
      <c r="J139" s="8" t="e">
        <f>IF('Pesticides Applied'!#REF! = "", "",'Pesticides Applied'!#REF!)</f>
        <v>#REF!</v>
      </c>
      <c r="K139" s="8" t="e">
        <f>IF('Pesticides Applied'!#REF! = "", "",'Pesticides Applied'!#REF!)</f>
        <v>#REF!</v>
      </c>
      <c r="L139" s="8" t="str">
        <f>IF('Pesticides Applied'!J144 = "", "",'Pesticides Applied'!J144)</f>
        <v/>
      </c>
      <c r="M139" s="8" t="str">
        <f>IF('Pesticides Applied'!K144 = "", "",'Pesticides Applied'!K144)</f>
        <v/>
      </c>
      <c r="N139" s="8" t="str">
        <f>IF('Pesticides Applied'!L144 = "", "",'Pesticides Applied'!L144)</f>
        <v/>
      </c>
      <c r="O139" s="8" t="str">
        <f>IF('Pesticides Applied'!N144 = "", "",'Pesticides Applied'!N144)</f>
        <v/>
      </c>
      <c r="P139" s="8" t="str">
        <f>IF('Pesticides Applied'!O144 = "", "",'Pesticides Applied'!O144)</f>
        <v/>
      </c>
      <c r="Q139" s="8" t="str">
        <f>IF('Pesticides Applied'!Q144 = "", "",'Pesticides Applied'!Q144)</f>
        <v/>
      </c>
      <c r="R139" s="8" t="str">
        <f>IF('Pesticides Applied'!R144 = "", "",'Pesticides Applied'!R144)</f>
        <v/>
      </c>
      <c r="S139" s="8" t="str">
        <f>IF('Pesticides Applied'!W144 = "", "",'Pesticides Applied'!W144)</f>
        <v/>
      </c>
    </row>
    <row r="140" spans="1:19" ht="15" customHeight="1" x14ac:dyDescent="0.2">
      <c r="A140" s="8" t="str">
        <f>IF('Pesticides Applied'!A145 = "", "",'Pesticides Applied'!A145)</f>
        <v/>
      </c>
      <c r="B140" s="8" t="str">
        <f>IF('Pesticides Applied'!B145 = "", "",'Pesticides Applied'!B145)</f>
        <v/>
      </c>
      <c r="C140" s="8" t="str">
        <f>IF('Pesticides Applied'!C145 = "", "",'Pesticides Applied'!C145)</f>
        <v/>
      </c>
      <c r="D140" s="8" t="str">
        <f>IF('Pesticides Applied'!D145 = "", "",'Pesticides Applied'!D145)</f>
        <v/>
      </c>
      <c r="E140" s="8" t="str">
        <f>IF('Pesticides Applied'!E145 = "", "",'Pesticides Applied'!E145)</f>
        <v/>
      </c>
      <c r="F140" s="8" t="str">
        <f>IF('Pesticides Applied'!F145 = "", "",'Pesticides Applied'!F145)</f>
        <v/>
      </c>
      <c r="G140" s="8" t="str">
        <f>IF('Pesticides Applied'!G145 = "", "",'Pesticides Applied'!G145)</f>
        <v/>
      </c>
      <c r="H140" s="8" t="str">
        <f>IF('Pesticides Applied'!H145 = "", "",'Pesticides Applied'!H145)</f>
        <v/>
      </c>
      <c r="I140" s="8" t="str">
        <f>IF('Pesticides Applied'!I145 = "", "",'Pesticides Applied'!I145)</f>
        <v/>
      </c>
      <c r="J140" s="8" t="e">
        <f>IF('Pesticides Applied'!#REF! = "", "",'Pesticides Applied'!#REF!)</f>
        <v>#REF!</v>
      </c>
      <c r="K140" s="8" t="e">
        <f>IF('Pesticides Applied'!#REF! = "", "",'Pesticides Applied'!#REF!)</f>
        <v>#REF!</v>
      </c>
      <c r="L140" s="8" t="str">
        <f>IF('Pesticides Applied'!J145 = "", "",'Pesticides Applied'!J145)</f>
        <v/>
      </c>
      <c r="M140" s="8" t="str">
        <f>IF('Pesticides Applied'!K145 = "", "",'Pesticides Applied'!K145)</f>
        <v/>
      </c>
      <c r="N140" s="8" t="str">
        <f>IF('Pesticides Applied'!L145 = "", "",'Pesticides Applied'!L145)</f>
        <v/>
      </c>
      <c r="O140" s="8" t="str">
        <f>IF('Pesticides Applied'!N145 = "", "",'Pesticides Applied'!N145)</f>
        <v/>
      </c>
      <c r="P140" s="8" t="str">
        <f>IF('Pesticides Applied'!O145 = "", "",'Pesticides Applied'!O145)</f>
        <v/>
      </c>
      <c r="Q140" s="8" t="str">
        <f>IF('Pesticides Applied'!Q145 = "", "",'Pesticides Applied'!Q145)</f>
        <v/>
      </c>
      <c r="R140" s="8" t="str">
        <f>IF('Pesticides Applied'!R145 = "", "",'Pesticides Applied'!R145)</f>
        <v/>
      </c>
      <c r="S140" s="8" t="str">
        <f>IF('Pesticides Applied'!W145 = "", "",'Pesticides Applied'!W145)</f>
        <v/>
      </c>
    </row>
    <row r="141" spans="1:19" ht="15" customHeight="1" x14ac:dyDescent="0.2">
      <c r="A141" s="8" t="str">
        <f>IF('Pesticides Applied'!A146 = "", "",'Pesticides Applied'!A146)</f>
        <v/>
      </c>
      <c r="B141" s="8" t="str">
        <f>IF('Pesticides Applied'!B146 = "", "",'Pesticides Applied'!B146)</f>
        <v/>
      </c>
      <c r="C141" s="8" t="str">
        <f>IF('Pesticides Applied'!C146 = "", "",'Pesticides Applied'!C146)</f>
        <v/>
      </c>
      <c r="D141" s="8" t="str">
        <f>IF('Pesticides Applied'!D146 = "", "",'Pesticides Applied'!D146)</f>
        <v/>
      </c>
      <c r="E141" s="8" t="str">
        <f>IF('Pesticides Applied'!E146 = "", "",'Pesticides Applied'!E146)</f>
        <v/>
      </c>
      <c r="F141" s="8" t="str">
        <f>IF('Pesticides Applied'!F146 = "", "",'Pesticides Applied'!F146)</f>
        <v/>
      </c>
      <c r="G141" s="8" t="str">
        <f>IF('Pesticides Applied'!G146 = "", "",'Pesticides Applied'!G146)</f>
        <v/>
      </c>
      <c r="H141" s="8" t="str">
        <f>IF('Pesticides Applied'!H146 = "", "",'Pesticides Applied'!H146)</f>
        <v/>
      </c>
      <c r="I141" s="8" t="str">
        <f>IF('Pesticides Applied'!I146 = "", "",'Pesticides Applied'!I146)</f>
        <v/>
      </c>
      <c r="J141" s="8" t="e">
        <f>IF('Pesticides Applied'!#REF! = "", "",'Pesticides Applied'!#REF!)</f>
        <v>#REF!</v>
      </c>
      <c r="K141" s="8" t="e">
        <f>IF('Pesticides Applied'!#REF! = "", "",'Pesticides Applied'!#REF!)</f>
        <v>#REF!</v>
      </c>
      <c r="L141" s="8" t="str">
        <f>IF('Pesticides Applied'!J146 = "", "",'Pesticides Applied'!J146)</f>
        <v/>
      </c>
      <c r="M141" s="8" t="str">
        <f>IF('Pesticides Applied'!K146 = "", "",'Pesticides Applied'!K146)</f>
        <v/>
      </c>
      <c r="N141" s="8" t="str">
        <f>IF('Pesticides Applied'!L146 = "", "",'Pesticides Applied'!L146)</f>
        <v/>
      </c>
      <c r="O141" s="8" t="str">
        <f>IF('Pesticides Applied'!N146 = "", "",'Pesticides Applied'!N146)</f>
        <v/>
      </c>
      <c r="P141" s="8" t="str">
        <f>IF('Pesticides Applied'!O146 = "", "",'Pesticides Applied'!O146)</f>
        <v/>
      </c>
      <c r="Q141" s="8" t="str">
        <f>IF('Pesticides Applied'!Q146 = "", "",'Pesticides Applied'!Q146)</f>
        <v/>
      </c>
      <c r="R141" s="8" t="str">
        <f>IF('Pesticides Applied'!R146 = "", "",'Pesticides Applied'!R146)</f>
        <v/>
      </c>
      <c r="S141" s="8" t="str">
        <f>IF('Pesticides Applied'!W146 = "", "",'Pesticides Applied'!W146)</f>
        <v/>
      </c>
    </row>
    <row r="142" spans="1:19" ht="15" customHeight="1" x14ac:dyDescent="0.2">
      <c r="A142" s="8" t="str">
        <f>IF('Pesticides Applied'!A147 = "", "",'Pesticides Applied'!A147)</f>
        <v/>
      </c>
      <c r="B142" s="8" t="str">
        <f>IF('Pesticides Applied'!B147 = "", "",'Pesticides Applied'!B147)</f>
        <v/>
      </c>
      <c r="C142" s="8" t="str">
        <f>IF('Pesticides Applied'!C147 = "", "",'Pesticides Applied'!C147)</f>
        <v/>
      </c>
      <c r="D142" s="8" t="str">
        <f>IF('Pesticides Applied'!D147 = "", "",'Pesticides Applied'!D147)</f>
        <v/>
      </c>
      <c r="E142" s="8" t="str">
        <f>IF('Pesticides Applied'!E147 = "", "",'Pesticides Applied'!E147)</f>
        <v/>
      </c>
      <c r="F142" s="8" t="str">
        <f>IF('Pesticides Applied'!F147 = "", "",'Pesticides Applied'!F147)</f>
        <v/>
      </c>
      <c r="G142" s="8" t="str">
        <f>IF('Pesticides Applied'!G147 = "", "",'Pesticides Applied'!G147)</f>
        <v/>
      </c>
      <c r="H142" s="8" t="str">
        <f>IF('Pesticides Applied'!H147 = "", "",'Pesticides Applied'!H147)</f>
        <v/>
      </c>
      <c r="I142" s="8" t="str">
        <f>IF('Pesticides Applied'!I147 = "", "",'Pesticides Applied'!I147)</f>
        <v/>
      </c>
      <c r="J142" s="8" t="e">
        <f>IF('Pesticides Applied'!#REF! = "", "",'Pesticides Applied'!#REF!)</f>
        <v>#REF!</v>
      </c>
      <c r="K142" s="8" t="e">
        <f>IF('Pesticides Applied'!#REF! = "", "",'Pesticides Applied'!#REF!)</f>
        <v>#REF!</v>
      </c>
      <c r="L142" s="8" t="str">
        <f>IF('Pesticides Applied'!J147 = "", "",'Pesticides Applied'!J147)</f>
        <v/>
      </c>
      <c r="M142" s="8" t="str">
        <f>IF('Pesticides Applied'!K147 = "", "",'Pesticides Applied'!K147)</f>
        <v/>
      </c>
      <c r="N142" s="8" t="str">
        <f>IF('Pesticides Applied'!L147 = "", "",'Pesticides Applied'!L147)</f>
        <v/>
      </c>
      <c r="O142" s="8" t="str">
        <f>IF('Pesticides Applied'!N147 = "", "",'Pesticides Applied'!N147)</f>
        <v/>
      </c>
      <c r="P142" s="8" t="str">
        <f>IF('Pesticides Applied'!O147 = "", "",'Pesticides Applied'!O147)</f>
        <v/>
      </c>
      <c r="Q142" s="8" t="str">
        <f>IF('Pesticides Applied'!Q147 = "", "",'Pesticides Applied'!Q147)</f>
        <v/>
      </c>
      <c r="R142" s="8" t="str">
        <f>IF('Pesticides Applied'!R147 = "", "",'Pesticides Applied'!R147)</f>
        <v/>
      </c>
      <c r="S142" s="8" t="str">
        <f>IF('Pesticides Applied'!W147 = "", "",'Pesticides Applied'!W147)</f>
        <v/>
      </c>
    </row>
    <row r="143" spans="1:19" ht="15" customHeight="1" x14ac:dyDescent="0.2">
      <c r="A143" s="8" t="str">
        <f>IF('Pesticides Applied'!A148 = "", "",'Pesticides Applied'!A148)</f>
        <v/>
      </c>
      <c r="B143" s="8" t="str">
        <f>IF('Pesticides Applied'!B148 = "", "",'Pesticides Applied'!B148)</f>
        <v/>
      </c>
      <c r="C143" s="8" t="str">
        <f>IF('Pesticides Applied'!C148 = "", "",'Pesticides Applied'!C148)</f>
        <v/>
      </c>
      <c r="D143" s="8" t="str">
        <f>IF('Pesticides Applied'!D148 = "", "",'Pesticides Applied'!D148)</f>
        <v/>
      </c>
      <c r="E143" s="8" t="str">
        <f>IF('Pesticides Applied'!E148 = "", "",'Pesticides Applied'!E148)</f>
        <v/>
      </c>
      <c r="F143" s="8" t="str">
        <f>IF('Pesticides Applied'!F148 = "", "",'Pesticides Applied'!F148)</f>
        <v/>
      </c>
      <c r="G143" s="8" t="str">
        <f>IF('Pesticides Applied'!G148 = "", "",'Pesticides Applied'!G148)</f>
        <v/>
      </c>
      <c r="H143" s="8" t="str">
        <f>IF('Pesticides Applied'!H148 = "", "",'Pesticides Applied'!H148)</f>
        <v/>
      </c>
      <c r="I143" s="8" t="str">
        <f>IF('Pesticides Applied'!I148 = "", "",'Pesticides Applied'!I148)</f>
        <v/>
      </c>
      <c r="J143" s="8" t="e">
        <f>IF('Pesticides Applied'!#REF! = "", "",'Pesticides Applied'!#REF!)</f>
        <v>#REF!</v>
      </c>
      <c r="K143" s="8" t="e">
        <f>IF('Pesticides Applied'!#REF! = "", "",'Pesticides Applied'!#REF!)</f>
        <v>#REF!</v>
      </c>
      <c r="L143" s="8" t="str">
        <f>IF('Pesticides Applied'!J148 = "", "",'Pesticides Applied'!J148)</f>
        <v/>
      </c>
      <c r="M143" s="8" t="str">
        <f>IF('Pesticides Applied'!K148 = "", "",'Pesticides Applied'!K148)</f>
        <v/>
      </c>
      <c r="N143" s="8" t="str">
        <f>IF('Pesticides Applied'!L148 = "", "",'Pesticides Applied'!L148)</f>
        <v/>
      </c>
      <c r="O143" s="8" t="str">
        <f>IF('Pesticides Applied'!N148 = "", "",'Pesticides Applied'!N148)</f>
        <v/>
      </c>
      <c r="P143" s="8" t="str">
        <f>IF('Pesticides Applied'!O148 = "", "",'Pesticides Applied'!O148)</f>
        <v/>
      </c>
      <c r="Q143" s="8" t="str">
        <f>IF('Pesticides Applied'!Q148 = "", "",'Pesticides Applied'!Q148)</f>
        <v/>
      </c>
      <c r="R143" s="8" t="str">
        <f>IF('Pesticides Applied'!R148 = "", "",'Pesticides Applied'!R148)</f>
        <v/>
      </c>
      <c r="S143" s="8" t="str">
        <f>IF('Pesticides Applied'!W148 = "", "",'Pesticides Applied'!W148)</f>
        <v/>
      </c>
    </row>
    <row r="144" spans="1:19" ht="15" customHeight="1" x14ac:dyDescent="0.2">
      <c r="A144" s="8" t="str">
        <f>IF('Pesticides Applied'!A149 = "", "",'Pesticides Applied'!A149)</f>
        <v/>
      </c>
      <c r="B144" s="8" t="str">
        <f>IF('Pesticides Applied'!B149 = "", "",'Pesticides Applied'!B149)</f>
        <v/>
      </c>
      <c r="C144" s="8" t="str">
        <f>IF('Pesticides Applied'!C149 = "", "",'Pesticides Applied'!C149)</f>
        <v/>
      </c>
      <c r="D144" s="8" t="str">
        <f>IF('Pesticides Applied'!D149 = "", "",'Pesticides Applied'!D149)</f>
        <v/>
      </c>
      <c r="E144" s="8" t="str">
        <f>IF('Pesticides Applied'!E149 = "", "",'Pesticides Applied'!E149)</f>
        <v/>
      </c>
      <c r="F144" s="8" t="str">
        <f>IF('Pesticides Applied'!F149 = "", "",'Pesticides Applied'!F149)</f>
        <v/>
      </c>
      <c r="G144" s="8" t="str">
        <f>IF('Pesticides Applied'!G149 = "", "",'Pesticides Applied'!G149)</f>
        <v/>
      </c>
      <c r="H144" s="8" t="str">
        <f>IF('Pesticides Applied'!H149 = "", "",'Pesticides Applied'!H149)</f>
        <v/>
      </c>
      <c r="I144" s="8" t="str">
        <f>IF('Pesticides Applied'!I149 = "", "",'Pesticides Applied'!I149)</f>
        <v/>
      </c>
      <c r="J144" s="8" t="e">
        <f>IF('Pesticides Applied'!#REF! = "", "",'Pesticides Applied'!#REF!)</f>
        <v>#REF!</v>
      </c>
      <c r="K144" s="8" t="e">
        <f>IF('Pesticides Applied'!#REF! = "", "",'Pesticides Applied'!#REF!)</f>
        <v>#REF!</v>
      </c>
      <c r="L144" s="8" t="str">
        <f>IF('Pesticides Applied'!J149 = "", "",'Pesticides Applied'!J149)</f>
        <v/>
      </c>
      <c r="M144" s="8" t="str">
        <f>IF('Pesticides Applied'!K149 = "", "",'Pesticides Applied'!K149)</f>
        <v/>
      </c>
      <c r="N144" s="8" t="str">
        <f>IF('Pesticides Applied'!L149 = "", "",'Pesticides Applied'!L149)</f>
        <v/>
      </c>
      <c r="O144" s="8" t="str">
        <f>IF('Pesticides Applied'!N149 = "", "",'Pesticides Applied'!N149)</f>
        <v/>
      </c>
      <c r="P144" s="8" t="str">
        <f>IF('Pesticides Applied'!O149 = "", "",'Pesticides Applied'!O149)</f>
        <v/>
      </c>
      <c r="Q144" s="8" t="str">
        <f>IF('Pesticides Applied'!Q149 = "", "",'Pesticides Applied'!Q149)</f>
        <v/>
      </c>
      <c r="R144" s="8" t="str">
        <f>IF('Pesticides Applied'!R149 = "", "",'Pesticides Applied'!R149)</f>
        <v/>
      </c>
      <c r="S144" s="8" t="str">
        <f>IF('Pesticides Applied'!W149 = "", "",'Pesticides Applied'!W149)</f>
        <v/>
      </c>
    </row>
    <row r="145" spans="1:19" ht="15" customHeight="1" x14ac:dyDescent="0.2">
      <c r="A145" s="8" t="str">
        <f>IF('Pesticides Applied'!A150 = "", "",'Pesticides Applied'!A150)</f>
        <v/>
      </c>
      <c r="B145" s="8" t="str">
        <f>IF('Pesticides Applied'!B150 = "", "",'Pesticides Applied'!B150)</f>
        <v/>
      </c>
      <c r="C145" s="8" t="str">
        <f>IF('Pesticides Applied'!C150 = "", "",'Pesticides Applied'!C150)</f>
        <v/>
      </c>
      <c r="D145" s="8" t="str">
        <f>IF('Pesticides Applied'!D150 = "", "",'Pesticides Applied'!D150)</f>
        <v/>
      </c>
      <c r="E145" s="8" t="str">
        <f>IF('Pesticides Applied'!E150 = "", "",'Pesticides Applied'!E150)</f>
        <v/>
      </c>
      <c r="F145" s="8" t="str">
        <f>IF('Pesticides Applied'!F150 = "", "",'Pesticides Applied'!F150)</f>
        <v/>
      </c>
      <c r="G145" s="8" t="str">
        <f>IF('Pesticides Applied'!G150 = "", "",'Pesticides Applied'!G150)</f>
        <v/>
      </c>
      <c r="H145" s="8" t="str">
        <f>IF('Pesticides Applied'!H150 = "", "",'Pesticides Applied'!H150)</f>
        <v/>
      </c>
      <c r="I145" s="8" t="str">
        <f>IF('Pesticides Applied'!I150 = "", "",'Pesticides Applied'!I150)</f>
        <v/>
      </c>
      <c r="J145" s="8" t="e">
        <f>IF('Pesticides Applied'!#REF! = "", "",'Pesticides Applied'!#REF!)</f>
        <v>#REF!</v>
      </c>
      <c r="K145" s="8" t="e">
        <f>IF('Pesticides Applied'!#REF! = "", "",'Pesticides Applied'!#REF!)</f>
        <v>#REF!</v>
      </c>
      <c r="L145" s="8" t="str">
        <f>IF('Pesticides Applied'!J150 = "", "",'Pesticides Applied'!J150)</f>
        <v/>
      </c>
      <c r="M145" s="8" t="str">
        <f>IF('Pesticides Applied'!K150 = "", "",'Pesticides Applied'!K150)</f>
        <v/>
      </c>
      <c r="N145" s="8" t="str">
        <f>IF('Pesticides Applied'!L150 = "", "",'Pesticides Applied'!L150)</f>
        <v/>
      </c>
      <c r="O145" s="8" t="str">
        <f>IF('Pesticides Applied'!N150 = "", "",'Pesticides Applied'!N150)</f>
        <v/>
      </c>
      <c r="P145" s="8" t="str">
        <f>IF('Pesticides Applied'!O150 = "", "",'Pesticides Applied'!O150)</f>
        <v/>
      </c>
      <c r="Q145" s="8" t="str">
        <f>IF('Pesticides Applied'!Q150 = "", "",'Pesticides Applied'!Q150)</f>
        <v/>
      </c>
      <c r="R145" s="8" t="str">
        <f>IF('Pesticides Applied'!R150 = "", "",'Pesticides Applied'!R150)</f>
        <v/>
      </c>
      <c r="S145" s="8" t="str">
        <f>IF('Pesticides Applied'!W150 = "", "",'Pesticides Applied'!W150)</f>
        <v/>
      </c>
    </row>
    <row r="146" spans="1:19" ht="15" customHeight="1" x14ac:dyDescent="0.2">
      <c r="A146" s="8" t="str">
        <f>IF('Pesticides Applied'!A151 = "", "",'Pesticides Applied'!A151)</f>
        <v/>
      </c>
      <c r="B146" s="8" t="str">
        <f>IF('Pesticides Applied'!B151 = "", "",'Pesticides Applied'!B151)</f>
        <v/>
      </c>
      <c r="C146" s="8" t="str">
        <f>IF('Pesticides Applied'!C151 = "", "",'Pesticides Applied'!C151)</f>
        <v/>
      </c>
      <c r="D146" s="8" t="str">
        <f>IF('Pesticides Applied'!D151 = "", "",'Pesticides Applied'!D151)</f>
        <v/>
      </c>
      <c r="E146" s="8" t="str">
        <f>IF('Pesticides Applied'!E151 = "", "",'Pesticides Applied'!E151)</f>
        <v/>
      </c>
      <c r="F146" s="8" t="str">
        <f>IF('Pesticides Applied'!F151 = "", "",'Pesticides Applied'!F151)</f>
        <v/>
      </c>
      <c r="G146" s="8" t="str">
        <f>IF('Pesticides Applied'!G151 = "", "",'Pesticides Applied'!G151)</f>
        <v/>
      </c>
      <c r="H146" s="8" t="str">
        <f>IF('Pesticides Applied'!H151 = "", "",'Pesticides Applied'!H151)</f>
        <v/>
      </c>
      <c r="I146" s="8" t="str">
        <f>IF('Pesticides Applied'!I151 = "", "",'Pesticides Applied'!I151)</f>
        <v/>
      </c>
      <c r="J146" s="8" t="e">
        <f>IF('Pesticides Applied'!#REF! = "", "",'Pesticides Applied'!#REF!)</f>
        <v>#REF!</v>
      </c>
      <c r="K146" s="8" t="e">
        <f>IF('Pesticides Applied'!#REF! = "", "",'Pesticides Applied'!#REF!)</f>
        <v>#REF!</v>
      </c>
      <c r="L146" s="8" t="str">
        <f>IF('Pesticides Applied'!J151 = "", "",'Pesticides Applied'!J151)</f>
        <v/>
      </c>
      <c r="M146" s="8" t="str">
        <f>IF('Pesticides Applied'!K151 = "", "",'Pesticides Applied'!K151)</f>
        <v/>
      </c>
      <c r="N146" s="8" t="str">
        <f>IF('Pesticides Applied'!L151 = "", "",'Pesticides Applied'!L151)</f>
        <v/>
      </c>
      <c r="O146" s="8" t="str">
        <f>IF('Pesticides Applied'!N151 = "", "",'Pesticides Applied'!N151)</f>
        <v/>
      </c>
      <c r="P146" s="8" t="str">
        <f>IF('Pesticides Applied'!O151 = "", "",'Pesticides Applied'!O151)</f>
        <v/>
      </c>
      <c r="Q146" s="8" t="str">
        <f>IF('Pesticides Applied'!Q151 = "", "",'Pesticides Applied'!Q151)</f>
        <v/>
      </c>
      <c r="R146" s="8" t="str">
        <f>IF('Pesticides Applied'!R151 = "", "",'Pesticides Applied'!R151)</f>
        <v/>
      </c>
      <c r="S146" s="8" t="str">
        <f>IF('Pesticides Applied'!W151 = "", "",'Pesticides Applied'!W151)</f>
        <v/>
      </c>
    </row>
    <row r="147" spans="1:19" ht="15" customHeight="1" x14ac:dyDescent="0.2">
      <c r="A147" s="8" t="str">
        <f>IF('Pesticides Applied'!A152 = "", "",'Pesticides Applied'!A152)</f>
        <v/>
      </c>
      <c r="B147" s="8" t="str">
        <f>IF('Pesticides Applied'!B152 = "", "",'Pesticides Applied'!B152)</f>
        <v/>
      </c>
      <c r="C147" s="8" t="str">
        <f>IF('Pesticides Applied'!C152 = "", "",'Pesticides Applied'!C152)</f>
        <v/>
      </c>
      <c r="D147" s="8" t="str">
        <f>IF('Pesticides Applied'!D152 = "", "",'Pesticides Applied'!D152)</f>
        <v/>
      </c>
      <c r="E147" s="8" t="str">
        <f>IF('Pesticides Applied'!E152 = "", "",'Pesticides Applied'!E152)</f>
        <v/>
      </c>
      <c r="F147" s="8" t="str">
        <f>IF('Pesticides Applied'!F152 = "", "",'Pesticides Applied'!F152)</f>
        <v/>
      </c>
      <c r="G147" s="8" t="str">
        <f>IF('Pesticides Applied'!G152 = "", "",'Pesticides Applied'!G152)</f>
        <v/>
      </c>
      <c r="H147" s="8" t="str">
        <f>IF('Pesticides Applied'!H152 = "", "",'Pesticides Applied'!H152)</f>
        <v/>
      </c>
      <c r="I147" s="8" t="str">
        <f>IF('Pesticides Applied'!I152 = "", "",'Pesticides Applied'!I152)</f>
        <v/>
      </c>
      <c r="J147" s="8" t="e">
        <f>IF('Pesticides Applied'!#REF! = "", "",'Pesticides Applied'!#REF!)</f>
        <v>#REF!</v>
      </c>
      <c r="K147" s="8" t="e">
        <f>IF('Pesticides Applied'!#REF! = "", "",'Pesticides Applied'!#REF!)</f>
        <v>#REF!</v>
      </c>
      <c r="L147" s="8" t="str">
        <f>IF('Pesticides Applied'!J152 = "", "",'Pesticides Applied'!J152)</f>
        <v/>
      </c>
      <c r="M147" s="8" t="str">
        <f>IF('Pesticides Applied'!K152 = "", "",'Pesticides Applied'!K152)</f>
        <v/>
      </c>
      <c r="N147" s="8" t="str">
        <f>IF('Pesticides Applied'!L152 = "", "",'Pesticides Applied'!L152)</f>
        <v/>
      </c>
      <c r="O147" s="8" t="str">
        <f>IF('Pesticides Applied'!N152 = "", "",'Pesticides Applied'!N152)</f>
        <v/>
      </c>
      <c r="P147" s="8" t="str">
        <f>IF('Pesticides Applied'!O152 = "", "",'Pesticides Applied'!O152)</f>
        <v/>
      </c>
      <c r="Q147" s="8" t="str">
        <f>IF('Pesticides Applied'!Q152 = "", "",'Pesticides Applied'!Q152)</f>
        <v/>
      </c>
      <c r="R147" s="8" t="str">
        <f>IF('Pesticides Applied'!R152 = "", "",'Pesticides Applied'!R152)</f>
        <v/>
      </c>
      <c r="S147" s="8" t="str">
        <f>IF('Pesticides Applied'!W152 = "", "",'Pesticides Applied'!W152)</f>
        <v/>
      </c>
    </row>
    <row r="148" spans="1:19" ht="15" customHeight="1" x14ac:dyDescent="0.2">
      <c r="A148" s="8" t="str">
        <f>IF('Pesticides Applied'!A153 = "", "",'Pesticides Applied'!A153)</f>
        <v/>
      </c>
      <c r="B148" s="8" t="str">
        <f>IF('Pesticides Applied'!B153 = "", "",'Pesticides Applied'!B153)</f>
        <v/>
      </c>
      <c r="C148" s="8" t="str">
        <f>IF('Pesticides Applied'!C153 = "", "",'Pesticides Applied'!C153)</f>
        <v/>
      </c>
      <c r="D148" s="8" t="str">
        <f>IF('Pesticides Applied'!D153 = "", "",'Pesticides Applied'!D153)</f>
        <v/>
      </c>
      <c r="E148" s="8" t="str">
        <f>IF('Pesticides Applied'!E153 = "", "",'Pesticides Applied'!E153)</f>
        <v/>
      </c>
      <c r="F148" s="8" t="str">
        <f>IF('Pesticides Applied'!F153 = "", "",'Pesticides Applied'!F153)</f>
        <v/>
      </c>
      <c r="G148" s="8" t="str">
        <f>IF('Pesticides Applied'!G153 = "", "",'Pesticides Applied'!G153)</f>
        <v/>
      </c>
      <c r="H148" s="8" t="str">
        <f>IF('Pesticides Applied'!H153 = "", "",'Pesticides Applied'!H153)</f>
        <v/>
      </c>
      <c r="I148" s="8" t="str">
        <f>IF('Pesticides Applied'!I153 = "", "",'Pesticides Applied'!I153)</f>
        <v/>
      </c>
      <c r="J148" s="8" t="e">
        <f>IF('Pesticides Applied'!#REF! = "", "",'Pesticides Applied'!#REF!)</f>
        <v>#REF!</v>
      </c>
      <c r="K148" s="8" t="e">
        <f>IF('Pesticides Applied'!#REF! = "", "",'Pesticides Applied'!#REF!)</f>
        <v>#REF!</v>
      </c>
      <c r="L148" s="8" t="str">
        <f>IF('Pesticides Applied'!J153 = "", "",'Pesticides Applied'!J153)</f>
        <v/>
      </c>
      <c r="M148" s="8" t="str">
        <f>IF('Pesticides Applied'!K153 = "", "",'Pesticides Applied'!K153)</f>
        <v/>
      </c>
      <c r="N148" s="8" t="str">
        <f>IF('Pesticides Applied'!L153 = "", "",'Pesticides Applied'!L153)</f>
        <v/>
      </c>
      <c r="O148" s="8" t="str">
        <f>IF('Pesticides Applied'!N153 = "", "",'Pesticides Applied'!N153)</f>
        <v/>
      </c>
      <c r="P148" s="8" t="str">
        <f>IF('Pesticides Applied'!O153 = "", "",'Pesticides Applied'!O153)</f>
        <v/>
      </c>
      <c r="Q148" s="8" t="str">
        <f>IF('Pesticides Applied'!Q153 = "", "",'Pesticides Applied'!Q153)</f>
        <v/>
      </c>
      <c r="R148" s="8" t="str">
        <f>IF('Pesticides Applied'!R153 = "", "",'Pesticides Applied'!R153)</f>
        <v/>
      </c>
      <c r="S148" s="8" t="str">
        <f>IF('Pesticides Applied'!W153 = "", "",'Pesticides Applied'!W153)</f>
        <v/>
      </c>
    </row>
    <row r="149" spans="1:19" ht="15" customHeight="1" x14ac:dyDescent="0.2">
      <c r="A149" s="8" t="str">
        <f>IF('Pesticides Applied'!A154 = "", "",'Pesticides Applied'!A154)</f>
        <v/>
      </c>
      <c r="B149" s="8" t="str">
        <f>IF('Pesticides Applied'!B154 = "", "",'Pesticides Applied'!B154)</f>
        <v/>
      </c>
      <c r="C149" s="8" t="str">
        <f>IF('Pesticides Applied'!C154 = "", "",'Pesticides Applied'!C154)</f>
        <v/>
      </c>
      <c r="D149" s="8" t="str">
        <f>IF('Pesticides Applied'!D154 = "", "",'Pesticides Applied'!D154)</f>
        <v/>
      </c>
      <c r="E149" s="8" t="str">
        <f>IF('Pesticides Applied'!E154 = "", "",'Pesticides Applied'!E154)</f>
        <v/>
      </c>
      <c r="F149" s="8" t="str">
        <f>IF('Pesticides Applied'!F154 = "", "",'Pesticides Applied'!F154)</f>
        <v/>
      </c>
      <c r="G149" s="8" t="str">
        <f>IF('Pesticides Applied'!G154 = "", "",'Pesticides Applied'!G154)</f>
        <v/>
      </c>
      <c r="H149" s="8" t="str">
        <f>IF('Pesticides Applied'!H154 = "", "",'Pesticides Applied'!H154)</f>
        <v/>
      </c>
      <c r="I149" s="8" t="str">
        <f>IF('Pesticides Applied'!I154 = "", "",'Pesticides Applied'!I154)</f>
        <v/>
      </c>
      <c r="J149" s="8" t="e">
        <f>IF('Pesticides Applied'!#REF! = "", "",'Pesticides Applied'!#REF!)</f>
        <v>#REF!</v>
      </c>
      <c r="K149" s="8" t="e">
        <f>IF('Pesticides Applied'!#REF! = "", "",'Pesticides Applied'!#REF!)</f>
        <v>#REF!</v>
      </c>
      <c r="L149" s="8" t="str">
        <f>IF('Pesticides Applied'!J154 = "", "",'Pesticides Applied'!J154)</f>
        <v/>
      </c>
      <c r="M149" s="8" t="str">
        <f>IF('Pesticides Applied'!K154 = "", "",'Pesticides Applied'!K154)</f>
        <v/>
      </c>
      <c r="N149" s="8" t="str">
        <f>IF('Pesticides Applied'!L154 = "", "",'Pesticides Applied'!L154)</f>
        <v/>
      </c>
      <c r="O149" s="8" t="str">
        <f>IF('Pesticides Applied'!N154 = "", "",'Pesticides Applied'!N154)</f>
        <v/>
      </c>
      <c r="P149" s="8" t="str">
        <f>IF('Pesticides Applied'!O154 = "", "",'Pesticides Applied'!O154)</f>
        <v/>
      </c>
      <c r="Q149" s="8" t="str">
        <f>IF('Pesticides Applied'!Q154 = "", "",'Pesticides Applied'!Q154)</f>
        <v/>
      </c>
      <c r="R149" s="8" t="str">
        <f>IF('Pesticides Applied'!R154 = "", "",'Pesticides Applied'!R154)</f>
        <v/>
      </c>
      <c r="S149" s="8" t="str">
        <f>IF('Pesticides Applied'!W154 = "", "",'Pesticides Applied'!W154)</f>
        <v/>
      </c>
    </row>
    <row r="150" spans="1:19" ht="15" customHeight="1" x14ac:dyDescent="0.2">
      <c r="A150" s="8" t="str">
        <f>IF('Pesticides Applied'!A155 = "", "",'Pesticides Applied'!A155)</f>
        <v/>
      </c>
      <c r="B150" s="8" t="str">
        <f>IF('Pesticides Applied'!B155 = "", "",'Pesticides Applied'!B155)</f>
        <v/>
      </c>
      <c r="C150" s="8" t="str">
        <f>IF('Pesticides Applied'!C155 = "", "",'Pesticides Applied'!C155)</f>
        <v/>
      </c>
      <c r="D150" s="8" t="str">
        <f>IF('Pesticides Applied'!D155 = "", "",'Pesticides Applied'!D155)</f>
        <v/>
      </c>
      <c r="E150" s="8" t="str">
        <f>IF('Pesticides Applied'!E155 = "", "",'Pesticides Applied'!E155)</f>
        <v/>
      </c>
      <c r="F150" s="8" t="str">
        <f>IF('Pesticides Applied'!F155 = "", "",'Pesticides Applied'!F155)</f>
        <v/>
      </c>
      <c r="G150" s="8" t="str">
        <f>IF('Pesticides Applied'!G155 = "", "",'Pesticides Applied'!G155)</f>
        <v/>
      </c>
      <c r="H150" s="8" t="str">
        <f>IF('Pesticides Applied'!H155 = "", "",'Pesticides Applied'!H155)</f>
        <v/>
      </c>
      <c r="I150" s="8" t="str">
        <f>IF('Pesticides Applied'!I155 = "", "",'Pesticides Applied'!I155)</f>
        <v/>
      </c>
      <c r="J150" s="8" t="e">
        <f>IF('Pesticides Applied'!#REF! = "", "",'Pesticides Applied'!#REF!)</f>
        <v>#REF!</v>
      </c>
      <c r="K150" s="8" t="e">
        <f>IF('Pesticides Applied'!#REF! = "", "",'Pesticides Applied'!#REF!)</f>
        <v>#REF!</v>
      </c>
      <c r="L150" s="8" t="str">
        <f>IF('Pesticides Applied'!J155 = "", "",'Pesticides Applied'!J155)</f>
        <v/>
      </c>
      <c r="M150" s="8" t="str">
        <f>IF('Pesticides Applied'!K155 = "", "",'Pesticides Applied'!K155)</f>
        <v/>
      </c>
      <c r="N150" s="8" t="str">
        <f>IF('Pesticides Applied'!L155 = "", "",'Pesticides Applied'!L155)</f>
        <v/>
      </c>
      <c r="O150" s="8" t="str">
        <f>IF('Pesticides Applied'!N155 = "", "",'Pesticides Applied'!N155)</f>
        <v/>
      </c>
      <c r="P150" s="8" t="str">
        <f>IF('Pesticides Applied'!O155 = "", "",'Pesticides Applied'!O155)</f>
        <v/>
      </c>
      <c r="Q150" s="8" t="str">
        <f>IF('Pesticides Applied'!Q155 = "", "",'Pesticides Applied'!Q155)</f>
        <v/>
      </c>
      <c r="R150" s="8" t="str">
        <f>IF('Pesticides Applied'!R155 = "", "",'Pesticides Applied'!R155)</f>
        <v/>
      </c>
      <c r="S150" s="8" t="str">
        <f>IF('Pesticides Applied'!W155 = "", "",'Pesticides Applied'!W155)</f>
        <v/>
      </c>
    </row>
    <row r="151" spans="1:19" ht="15" customHeight="1" x14ac:dyDescent="0.2">
      <c r="A151" s="8" t="str">
        <f>IF('Pesticides Applied'!A156 = "", "",'Pesticides Applied'!A156)</f>
        <v/>
      </c>
      <c r="B151" s="8" t="str">
        <f>IF('Pesticides Applied'!B156 = "", "",'Pesticides Applied'!B156)</f>
        <v/>
      </c>
      <c r="C151" s="8" t="str">
        <f>IF('Pesticides Applied'!C156 = "", "",'Pesticides Applied'!C156)</f>
        <v/>
      </c>
      <c r="D151" s="8" t="str">
        <f>IF('Pesticides Applied'!D156 = "", "",'Pesticides Applied'!D156)</f>
        <v/>
      </c>
      <c r="E151" s="8" t="str">
        <f>IF('Pesticides Applied'!E156 = "", "",'Pesticides Applied'!E156)</f>
        <v/>
      </c>
      <c r="F151" s="8" t="str">
        <f>IF('Pesticides Applied'!F156 = "", "",'Pesticides Applied'!F156)</f>
        <v/>
      </c>
      <c r="G151" s="8" t="str">
        <f>IF('Pesticides Applied'!G156 = "", "",'Pesticides Applied'!G156)</f>
        <v/>
      </c>
      <c r="H151" s="8" t="str">
        <f>IF('Pesticides Applied'!H156 = "", "",'Pesticides Applied'!H156)</f>
        <v/>
      </c>
      <c r="I151" s="8" t="str">
        <f>IF('Pesticides Applied'!I156 = "", "",'Pesticides Applied'!I156)</f>
        <v/>
      </c>
      <c r="J151" s="8" t="e">
        <f>IF('Pesticides Applied'!#REF! = "", "",'Pesticides Applied'!#REF!)</f>
        <v>#REF!</v>
      </c>
      <c r="K151" s="8" t="e">
        <f>IF('Pesticides Applied'!#REF! = "", "",'Pesticides Applied'!#REF!)</f>
        <v>#REF!</v>
      </c>
      <c r="L151" s="8" t="str">
        <f>IF('Pesticides Applied'!J156 = "", "",'Pesticides Applied'!J156)</f>
        <v/>
      </c>
      <c r="M151" s="8" t="str">
        <f>IF('Pesticides Applied'!K156 = "", "",'Pesticides Applied'!K156)</f>
        <v/>
      </c>
      <c r="N151" s="8" t="str">
        <f>IF('Pesticides Applied'!L156 = "", "",'Pesticides Applied'!L156)</f>
        <v/>
      </c>
      <c r="O151" s="8" t="str">
        <f>IF('Pesticides Applied'!N156 = "", "",'Pesticides Applied'!N156)</f>
        <v/>
      </c>
      <c r="P151" s="8" t="str">
        <f>IF('Pesticides Applied'!O156 = "", "",'Pesticides Applied'!O156)</f>
        <v/>
      </c>
      <c r="Q151" s="8" t="str">
        <f>IF('Pesticides Applied'!Q156 = "", "",'Pesticides Applied'!Q156)</f>
        <v/>
      </c>
      <c r="R151" s="8" t="str">
        <f>IF('Pesticides Applied'!R156 = "", "",'Pesticides Applied'!R156)</f>
        <v/>
      </c>
      <c r="S151" s="8" t="str">
        <f>IF('Pesticides Applied'!W156 = "", "",'Pesticides Applied'!W156)</f>
        <v/>
      </c>
    </row>
    <row r="152" spans="1:19" ht="15" customHeight="1" x14ac:dyDescent="0.2">
      <c r="A152" s="8" t="str">
        <f>IF('Pesticides Applied'!A157 = "", "",'Pesticides Applied'!A157)</f>
        <v/>
      </c>
      <c r="B152" s="8" t="str">
        <f>IF('Pesticides Applied'!B157 = "", "",'Pesticides Applied'!B157)</f>
        <v/>
      </c>
      <c r="C152" s="8" t="str">
        <f>IF('Pesticides Applied'!C157 = "", "",'Pesticides Applied'!C157)</f>
        <v/>
      </c>
      <c r="D152" s="8" t="str">
        <f>IF('Pesticides Applied'!D157 = "", "",'Pesticides Applied'!D157)</f>
        <v/>
      </c>
      <c r="E152" s="8" t="str">
        <f>IF('Pesticides Applied'!E157 = "", "",'Pesticides Applied'!E157)</f>
        <v/>
      </c>
      <c r="F152" s="8" t="str">
        <f>IF('Pesticides Applied'!F157 = "", "",'Pesticides Applied'!F157)</f>
        <v/>
      </c>
      <c r="G152" s="8" t="str">
        <f>IF('Pesticides Applied'!G157 = "", "",'Pesticides Applied'!G157)</f>
        <v/>
      </c>
      <c r="H152" s="8" t="str">
        <f>IF('Pesticides Applied'!H157 = "", "",'Pesticides Applied'!H157)</f>
        <v/>
      </c>
      <c r="I152" s="8" t="str">
        <f>IF('Pesticides Applied'!I157 = "", "",'Pesticides Applied'!I157)</f>
        <v/>
      </c>
      <c r="J152" s="8" t="e">
        <f>IF('Pesticides Applied'!#REF! = "", "",'Pesticides Applied'!#REF!)</f>
        <v>#REF!</v>
      </c>
      <c r="K152" s="8" t="e">
        <f>IF('Pesticides Applied'!#REF! = "", "",'Pesticides Applied'!#REF!)</f>
        <v>#REF!</v>
      </c>
      <c r="L152" s="8" t="str">
        <f>IF('Pesticides Applied'!J157 = "", "",'Pesticides Applied'!J157)</f>
        <v/>
      </c>
      <c r="M152" s="8" t="str">
        <f>IF('Pesticides Applied'!K157 = "", "",'Pesticides Applied'!K157)</f>
        <v/>
      </c>
      <c r="N152" s="8" t="str">
        <f>IF('Pesticides Applied'!L157 = "", "",'Pesticides Applied'!L157)</f>
        <v/>
      </c>
      <c r="O152" s="8" t="str">
        <f>IF('Pesticides Applied'!N157 = "", "",'Pesticides Applied'!N157)</f>
        <v/>
      </c>
      <c r="P152" s="8" t="str">
        <f>IF('Pesticides Applied'!O157 = "", "",'Pesticides Applied'!O157)</f>
        <v/>
      </c>
      <c r="Q152" s="8" t="str">
        <f>IF('Pesticides Applied'!Q157 = "", "",'Pesticides Applied'!Q157)</f>
        <v/>
      </c>
      <c r="R152" s="8" t="str">
        <f>IF('Pesticides Applied'!R157 = "", "",'Pesticides Applied'!R157)</f>
        <v/>
      </c>
      <c r="S152" s="8" t="str">
        <f>IF('Pesticides Applied'!W157 = "", "",'Pesticides Applied'!W157)</f>
        <v/>
      </c>
    </row>
    <row r="153" spans="1:19" ht="15" customHeight="1" x14ac:dyDescent="0.2">
      <c r="A153" s="8" t="str">
        <f>IF('Pesticides Applied'!A158 = "", "",'Pesticides Applied'!A158)</f>
        <v/>
      </c>
      <c r="B153" s="8" t="str">
        <f>IF('Pesticides Applied'!B158 = "", "",'Pesticides Applied'!B158)</f>
        <v/>
      </c>
      <c r="C153" s="8" t="str">
        <f>IF('Pesticides Applied'!C158 = "", "",'Pesticides Applied'!C158)</f>
        <v/>
      </c>
      <c r="D153" s="8" t="str">
        <f>IF('Pesticides Applied'!D158 = "", "",'Pesticides Applied'!D158)</f>
        <v/>
      </c>
      <c r="E153" s="8" t="str">
        <f>IF('Pesticides Applied'!E158 = "", "",'Pesticides Applied'!E158)</f>
        <v/>
      </c>
      <c r="F153" s="8" t="str">
        <f>IF('Pesticides Applied'!F158 = "", "",'Pesticides Applied'!F158)</f>
        <v/>
      </c>
      <c r="G153" s="8" t="str">
        <f>IF('Pesticides Applied'!G158 = "", "",'Pesticides Applied'!G158)</f>
        <v/>
      </c>
      <c r="H153" s="8" t="str">
        <f>IF('Pesticides Applied'!H158 = "", "",'Pesticides Applied'!H158)</f>
        <v/>
      </c>
      <c r="I153" s="8" t="str">
        <f>IF('Pesticides Applied'!I158 = "", "",'Pesticides Applied'!I158)</f>
        <v/>
      </c>
      <c r="J153" s="8" t="e">
        <f>IF('Pesticides Applied'!#REF! = "", "",'Pesticides Applied'!#REF!)</f>
        <v>#REF!</v>
      </c>
      <c r="K153" s="8" t="e">
        <f>IF('Pesticides Applied'!#REF! = "", "",'Pesticides Applied'!#REF!)</f>
        <v>#REF!</v>
      </c>
      <c r="L153" s="8" t="str">
        <f>IF('Pesticides Applied'!J158 = "", "",'Pesticides Applied'!J158)</f>
        <v/>
      </c>
      <c r="M153" s="8" t="str">
        <f>IF('Pesticides Applied'!K158 = "", "",'Pesticides Applied'!K158)</f>
        <v/>
      </c>
      <c r="N153" s="8" t="str">
        <f>IF('Pesticides Applied'!L158 = "", "",'Pesticides Applied'!L158)</f>
        <v/>
      </c>
      <c r="O153" s="8" t="str">
        <f>IF('Pesticides Applied'!N158 = "", "",'Pesticides Applied'!N158)</f>
        <v/>
      </c>
      <c r="P153" s="8" t="str">
        <f>IF('Pesticides Applied'!O158 = "", "",'Pesticides Applied'!O158)</f>
        <v/>
      </c>
      <c r="Q153" s="8" t="str">
        <f>IF('Pesticides Applied'!Q158 = "", "",'Pesticides Applied'!Q158)</f>
        <v/>
      </c>
      <c r="R153" s="8" t="str">
        <f>IF('Pesticides Applied'!R158 = "", "",'Pesticides Applied'!R158)</f>
        <v/>
      </c>
      <c r="S153" s="8" t="str">
        <f>IF('Pesticides Applied'!W158 = "", "",'Pesticides Applied'!W158)</f>
        <v/>
      </c>
    </row>
    <row r="154" spans="1:19" ht="15" customHeight="1" x14ac:dyDescent="0.2">
      <c r="A154" s="8" t="str">
        <f>IF('Pesticides Applied'!A159 = "", "",'Pesticides Applied'!A159)</f>
        <v/>
      </c>
      <c r="B154" s="8" t="str">
        <f>IF('Pesticides Applied'!B159 = "", "",'Pesticides Applied'!B159)</f>
        <v/>
      </c>
      <c r="C154" s="8" t="str">
        <f>IF('Pesticides Applied'!C159 = "", "",'Pesticides Applied'!C159)</f>
        <v/>
      </c>
      <c r="D154" s="8" t="str">
        <f>IF('Pesticides Applied'!D159 = "", "",'Pesticides Applied'!D159)</f>
        <v/>
      </c>
      <c r="E154" s="8" t="str">
        <f>IF('Pesticides Applied'!E159 = "", "",'Pesticides Applied'!E159)</f>
        <v/>
      </c>
      <c r="F154" s="8" t="str">
        <f>IF('Pesticides Applied'!F159 = "", "",'Pesticides Applied'!F159)</f>
        <v/>
      </c>
      <c r="G154" s="8" t="str">
        <f>IF('Pesticides Applied'!G159 = "", "",'Pesticides Applied'!G159)</f>
        <v/>
      </c>
      <c r="H154" s="8" t="str">
        <f>IF('Pesticides Applied'!H159 = "", "",'Pesticides Applied'!H159)</f>
        <v/>
      </c>
      <c r="I154" s="8" t="str">
        <f>IF('Pesticides Applied'!I159 = "", "",'Pesticides Applied'!I159)</f>
        <v/>
      </c>
      <c r="J154" s="8" t="e">
        <f>IF('Pesticides Applied'!#REF! = "", "",'Pesticides Applied'!#REF!)</f>
        <v>#REF!</v>
      </c>
      <c r="K154" s="8" t="e">
        <f>IF('Pesticides Applied'!#REF! = "", "",'Pesticides Applied'!#REF!)</f>
        <v>#REF!</v>
      </c>
      <c r="L154" s="8" t="str">
        <f>IF('Pesticides Applied'!J159 = "", "",'Pesticides Applied'!J159)</f>
        <v/>
      </c>
      <c r="M154" s="8" t="str">
        <f>IF('Pesticides Applied'!K159 = "", "",'Pesticides Applied'!K159)</f>
        <v/>
      </c>
      <c r="N154" s="8" t="str">
        <f>IF('Pesticides Applied'!L159 = "", "",'Pesticides Applied'!L159)</f>
        <v/>
      </c>
      <c r="O154" s="8" t="str">
        <f>IF('Pesticides Applied'!N159 = "", "",'Pesticides Applied'!N159)</f>
        <v/>
      </c>
      <c r="P154" s="8" t="str">
        <f>IF('Pesticides Applied'!O159 = "", "",'Pesticides Applied'!O159)</f>
        <v/>
      </c>
      <c r="Q154" s="8" t="str">
        <f>IF('Pesticides Applied'!Q159 = "", "",'Pesticides Applied'!Q159)</f>
        <v/>
      </c>
      <c r="R154" s="8" t="str">
        <f>IF('Pesticides Applied'!R159 = "", "",'Pesticides Applied'!R159)</f>
        <v/>
      </c>
      <c r="S154" s="8" t="str">
        <f>IF('Pesticides Applied'!W159 = "", "",'Pesticides Applied'!W159)</f>
        <v/>
      </c>
    </row>
    <row r="155" spans="1:19" ht="15" customHeight="1" x14ac:dyDescent="0.2">
      <c r="A155" s="8" t="str">
        <f>IF('Pesticides Applied'!A160 = "", "",'Pesticides Applied'!A160)</f>
        <v/>
      </c>
      <c r="B155" s="8" t="str">
        <f>IF('Pesticides Applied'!B160 = "", "",'Pesticides Applied'!B160)</f>
        <v/>
      </c>
      <c r="C155" s="8" t="str">
        <f>IF('Pesticides Applied'!C160 = "", "",'Pesticides Applied'!C160)</f>
        <v/>
      </c>
      <c r="D155" s="8" t="str">
        <f>IF('Pesticides Applied'!D160 = "", "",'Pesticides Applied'!D160)</f>
        <v/>
      </c>
      <c r="E155" s="8" t="str">
        <f>IF('Pesticides Applied'!E160 = "", "",'Pesticides Applied'!E160)</f>
        <v/>
      </c>
      <c r="F155" s="8" t="str">
        <f>IF('Pesticides Applied'!F160 = "", "",'Pesticides Applied'!F160)</f>
        <v/>
      </c>
      <c r="G155" s="8" t="str">
        <f>IF('Pesticides Applied'!G160 = "", "",'Pesticides Applied'!G160)</f>
        <v/>
      </c>
      <c r="H155" s="8" t="str">
        <f>IF('Pesticides Applied'!H160 = "", "",'Pesticides Applied'!H160)</f>
        <v/>
      </c>
      <c r="I155" s="8" t="str">
        <f>IF('Pesticides Applied'!I160 = "", "",'Pesticides Applied'!I160)</f>
        <v/>
      </c>
      <c r="J155" s="8" t="e">
        <f>IF('Pesticides Applied'!#REF! = "", "",'Pesticides Applied'!#REF!)</f>
        <v>#REF!</v>
      </c>
      <c r="K155" s="8" t="e">
        <f>IF('Pesticides Applied'!#REF! = "", "",'Pesticides Applied'!#REF!)</f>
        <v>#REF!</v>
      </c>
      <c r="L155" s="8" t="str">
        <f>IF('Pesticides Applied'!J160 = "", "",'Pesticides Applied'!J160)</f>
        <v/>
      </c>
      <c r="M155" s="8" t="str">
        <f>IF('Pesticides Applied'!K160 = "", "",'Pesticides Applied'!K160)</f>
        <v/>
      </c>
      <c r="N155" s="8" t="str">
        <f>IF('Pesticides Applied'!L160 = "", "",'Pesticides Applied'!L160)</f>
        <v/>
      </c>
      <c r="O155" s="8" t="str">
        <f>IF('Pesticides Applied'!N160 = "", "",'Pesticides Applied'!N160)</f>
        <v/>
      </c>
      <c r="P155" s="8" t="str">
        <f>IF('Pesticides Applied'!O160 = "", "",'Pesticides Applied'!O160)</f>
        <v/>
      </c>
      <c r="Q155" s="8" t="str">
        <f>IF('Pesticides Applied'!Q160 = "", "",'Pesticides Applied'!Q160)</f>
        <v/>
      </c>
      <c r="R155" s="8" t="str">
        <f>IF('Pesticides Applied'!R160 = "", "",'Pesticides Applied'!R160)</f>
        <v/>
      </c>
      <c r="S155" s="8" t="str">
        <f>IF('Pesticides Applied'!W160 = "", "",'Pesticides Applied'!W160)</f>
        <v/>
      </c>
    </row>
    <row r="156" spans="1:19" ht="15" customHeight="1" x14ac:dyDescent="0.2">
      <c r="A156" s="8" t="str">
        <f>IF('Pesticides Applied'!A161 = "", "",'Pesticides Applied'!A161)</f>
        <v/>
      </c>
      <c r="B156" s="8" t="str">
        <f>IF('Pesticides Applied'!B161 = "", "",'Pesticides Applied'!B161)</f>
        <v/>
      </c>
      <c r="C156" s="8" t="str">
        <f>IF('Pesticides Applied'!C161 = "", "",'Pesticides Applied'!C161)</f>
        <v/>
      </c>
      <c r="D156" s="8" t="str">
        <f>IF('Pesticides Applied'!D161 = "", "",'Pesticides Applied'!D161)</f>
        <v/>
      </c>
      <c r="E156" s="8" t="str">
        <f>IF('Pesticides Applied'!E161 = "", "",'Pesticides Applied'!E161)</f>
        <v/>
      </c>
      <c r="F156" s="8" t="str">
        <f>IF('Pesticides Applied'!F161 = "", "",'Pesticides Applied'!F161)</f>
        <v/>
      </c>
      <c r="G156" s="8" t="str">
        <f>IF('Pesticides Applied'!G161 = "", "",'Pesticides Applied'!G161)</f>
        <v/>
      </c>
      <c r="H156" s="8" t="str">
        <f>IF('Pesticides Applied'!H161 = "", "",'Pesticides Applied'!H161)</f>
        <v/>
      </c>
      <c r="I156" s="8" t="str">
        <f>IF('Pesticides Applied'!I161 = "", "",'Pesticides Applied'!I161)</f>
        <v/>
      </c>
      <c r="J156" s="8" t="e">
        <f>IF('Pesticides Applied'!#REF! = "", "",'Pesticides Applied'!#REF!)</f>
        <v>#REF!</v>
      </c>
      <c r="K156" s="8" t="e">
        <f>IF('Pesticides Applied'!#REF! = "", "",'Pesticides Applied'!#REF!)</f>
        <v>#REF!</v>
      </c>
      <c r="L156" s="8" t="str">
        <f>IF('Pesticides Applied'!J161 = "", "",'Pesticides Applied'!J161)</f>
        <v/>
      </c>
      <c r="M156" s="8" t="str">
        <f>IF('Pesticides Applied'!K161 = "", "",'Pesticides Applied'!K161)</f>
        <v/>
      </c>
      <c r="N156" s="8" t="str">
        <f>IF('Pesticides Applied'!L161 = "", "",'Pesticides Applied'!L161)</f>
        <v/>
      </c>
      <c r="O156" s="8" t="str">
        <f>IF('Pesticides Applied'!N161 = "", "",'Pesticides Applied'!N161)</f>
        <v/>
      </c>
      <c r="P156" s="8" t="str">
        <f>IF('Pesticides Applied'!O161 = "", "",'Pesticides Applied'!O161)</f>
        <v/>
      </c>
      <c r="Q156" s="8" t="str">
        <f>IF('Pesticides Applied'!Q161 = "", "",'Pesticides Applied'!Q161)</f>
        <v/>
      </c>
      <c r="R156" s="8" t="str">
        <f>IF('Pesticides Applied'!R161 = "", "",'Pesticides Applied'!R161)</f>
        <v/>
      </c>
      <c r="S156" s="8" t="str">
        <f>IF('Pesticides Applied'!W161 = "", "",'Pesticides Applied'!W161)</f>
        <v/>
      </c>
    </row>
    <row r="157" spans="1:19" ht="15" customHeight="1" x14ac:dyDescent="0.2">
      <c r="A157" s="8" t="str">
        <f>IF('Pesticides Applied'!A162 = "", "",'Pesticides Applied'!A162)</f>
        <v/>
      </c>
      <c r="B157" s="8" t="str">
        <f>IF('Pesticides Applied'!B162 = "", "",'Pesticides Applied'!B162)</f>
        <v/>
      </c>
      <c r="C157" s="8" t="str">
        <f>IF('Pesticides Applied'!C162 = "", "",'Pesticides Applied'!C162)</f>
        <v/>
      </c>
      <c r="D157" s="8" t="str">
        <f>IF('Pesticides Applied'!D162 = "", "",'Pesticides Applied'!D162)</f>
        <v/>
      </c>
      <c r="E157" s="8" t="str">
        <f>IF('Pesticides Applied'!E162 = "", "",'Pesticides Applied'!E162)</f>
        <v/>
      </c>
      <c r="F157" s="8" t="str">
        <f>IF('Pesticides Applied'!F162 = "", "",'Pesticides Applied'!F162)</f>
        <v/>
      </c>
      <c r="G157" s="8" t="str">
        <f>IF('Pesticides Applied'!G162 = "", "",'Pesticides Applied'!G162)</f>
        <v/>
      </c>
      <c r="H157" s="8" t="str">
        <f>IF('Pesticides Applied'!H162 = "", "",'Pesticides Applied'!H162)</f>
        <v/>
      </c>
      <c r="I157" s="8" t="str">
        <f>IF('Pesticides Applied'!I162 = "", "",'Pesticides Applied'!I162)</f>
        <v/>
      </c>
      <c r="J157" s="8" t="e">
        <f>IF('Pesticides Applied'!#REF! = "", "",'Pesticides Applied'!#REF!)</f>
        <v>#REF!</v>
      </c>
      <c r="K157" s="8" t="e">
        <f>IF('Pesticides Applied'!#REF! = "", "",'Pesticides Applied'!#REF!)</f>
        <v>#REF!</v>
      </c>
      <c r="L157" s="8" t="str">
        <f>IF('Pesticides Applied'!J162 = "", "",'Pesticides Applied'!J162)</f>
        <v/>
      </c>
      <c r="M157" s="8" t="str">
        <f>IF('Pesticides Applied'!K162 = "", "",'Pesticides Applied'!K162)</f>
        <v/>
      </c>
      <c r="N157" s="8" t="str">
        <f>IF('Pesticides Applied'!L162 = "", "",'Pesticides Applied'!L162)</f>
        <v/>
      </c>
      <c r="O157" s="8" t="str">
        <f>IF('Pesticides Applied'!N162 = "", "",'Pesticides Applied'!N162)</f>
        <v/>
      </c>
      <c r="P157" s="8" t="str">
        <f>IF('Pesticides Applied'!O162 = "", "",'Pesticides Applied'!O162)</f>
        <v/>
      </c>
      <c r="Q157" s="8" t="str">
        <f>IF('Pesticides Applied'!Q162 = "", "",'Pesticides Applied'!Q162)</f>
        <v/>
      </c>
      <c r="R157" s="8" t="str">
        <f>IF('Pesticides Applied'!R162 = "", "",'Pesticides Applied'!R162)</f>
        <v/>
      </c>
      <c r="S157" s="8" t="str">
        <f>IF('Pesticides Applied'!W162 = "", "",'Pesticides Applied'!W162)</f>
        <v/>
      </c>
    </row>
    <row r="158" spans="1:19" ht="15" customHeight="1" x14ac:dyDescent="0.2">
      <c r="A158" s="8" t="str">
        <f>IF('Pesticides Applied'!A163 = "", "",'Pesticides Applied'!A163)</f>
        <v/>
      </c>
      <c r="B158" s="8" t="str">
        <f>IF('Pesticides Applied'!B163 = "", "",'Pesticides Applied'!B163)</f>
        <v/>
      </c>
      <c r="C158" s="8" t="str">
        <f>IF('Pesticides Applied'!C163 = "", "",'Pesticides Applied'!C163)</f>
        <v/>
      </c>
      <c r="D158" s="8" t="str">
        <f>IF('Pesticides Applied'!D163 = "", "",'Pesticides Applied'!D163)</f>
        <v/>
      </c>
      <c r="E158" s="8" t="str">
        <f>IF('Pesticides Applied'!E163 = "", "",'Pesticides Applied'!E163)</f>
        <v/>
      </c>
      <c r="F158" s="8" t="str">
        <f>IF('Pesticides Applied'!F163 = "", "",'Pesticides Applied'!F163)</f>
        <v/>
      </c>
      <c r="G158" s="8" t="str">
        <f>IF('Pesticides Applied'!G163 = "", "",'Pesticides Applied'!G163)</f>
        <v/>
      </c>
      <c r="H158" s="8" t="str">
        <f>IF('Pesticides Applied'!H163 = "", "",'Pesticides Applied'!H163)</f>
        <v/>
      </c>
      <c r="I158" s="8" t="str">
        <f>IF('Pesticides Applied'!I163 = "", "",'Pesticides Applied'!I163)</f>
        <v/>
      </c>
      <c r="J158" s="8" t="e">
        <f>IF('Pesticides Applied'!#REF! = "", "",'Pesticides Applied'!#REF!)</f>
        <v>#REF!</v>
      </c>
      <c r="K158" s="8" t="e">
        <f>IF('Pesticides Applied'!#REF! = "", "",'Pesticides Applied'!#REF!)</f>
        <v>#REF!</v>
      </c>
      <c r="L158" s="8" t="str">
        <f>IF('Pesticides Applied'!J163 = "", "",'Pesticides Applied'!J163)</f>
        <v/>
      </c>
      <c r="M158" s="8" t="str">
        <f>IF('Pesticides Applied'!K163 = "", "",'Pesticides Applied'!K163)</f>
        <v/>
      </c>
      <c r="N158" s="8" t="str">
        <f>IF('Pesticides Applied'!L163 = "", "",'Pesticides Applied'!L163)</f>
        <v/>
      </c>
      <c r="O158" s="8" t="str">
        <f>IF('Pesticides Applied'!N163 = "", "",'Pesticides Applied'!N163)</f>
        <v/>
      </c>
      <c r="P158" s="8" t="str">
        <f>IF('Pesticides Applied'!O163 = "", "",'Pesticides Applied'!O163)</f>
        <v/>
      </c>
      <c r="Q158" s="8" t="str">
        <f>IF('Pesticides Applied'!Q163 = "", "",'Pesticides Applied'!Q163)</f>
        <v/>
      </c>
      <c r="R158" s="8" t="str">
        <f>IF('Pesticides Applied'!R163 = "", "",'Pesticides Applied'!R163)</f>
        <v/>
      </c>
      <c r="S158" s="8" t="str">
        <f>IF('Pesticides Applied'!W163 = "", "",'Pesticides Applied'!W163)</f>
        <v/>
      </c>
    </row>
    <row r="159" spans="1:19" ht="15" customHeight="1" x14ac:dyDescent="0.2">
      <c r="A159" s="8" t="str">
        <f>IF('Pesticides Applied'!A164 = "", "",'Pesticides Applied'!A164)</f>
        <v/>
      </c>
      <c r="B159" s="8" t="str">
        <f>IF('Pesticides Applied'!B164 = "", "",'Pesticides Applied'!B164)</f>
        <v/>
      </c>
      <c r="C159" s="8" t="str">
        <f>IF('Pesticides Applied'!C164 = "", "",'Pesticides Applied'!C164)</f>
        <v/>
      </c>
      <c r="D159" s="8" t="str">
        <f>IF('Pesticides Applied'!D164 = "", "",'Pesticides Applied'!D164)</f>
        <v/>
      </c>
      <c r="E159" s="8" t="str">
        <f>IF('Pesticides Applied'!E164 = "", "",'Pesticides Applied'!E164)</f>
        <v/>
      </c>
      <c r="F159" s="8" t="str">
        <f>IF('Pesticides Applied'!F164 = "", "",'Pesticides Applied'!F164)</f>
        <v/>
      </c>
      <c r="G159" s="8" t="str">
        <f>IF('Pesticides Applied'!G164 = "", "",'Pesticides Applied'!G164)</f>
        <v/>
      </c>
      <c r="H159" s="8" t="str">
        <f>IF('Pesticides Applied'!H164 = "", "",'Pesticides Applied'!H164)</f>
        <v/>
      </c>
      <c r="I159" s="8" t="str">
        <f>IF('Pesticides Applied'!I164 = "", "",'Pesticides Applied'!I164)</f>
        <v/>
      </c>
      <c r="J159" s="8" t="e">
        <f>IF('Pesticides Applied'!#REF! = "", "",'Pesticides Applied'!#REF!)</f>
        <v>#REF!</v>
      </c>
      <c r="K159" s="8" t="e">
        <f>IF('Pesticides Applied'!#REF! = "", "",'Pesticides Applied'!#REF!)</f>
        <v>#REF!</v>
      </c>
      <c r="L159" s="8" t="str">
        <f>IF('Pesticides Applied'!J164 = "", "",'Pesticides Applied'!J164)</f>
        <v/>
      </c>
      <c r="M159" s="8" t="str">
        <f>IF('Pesticides Applied'!K164 = "", "",'Pesticides Applied'!K164)</f>
        <v/>
      </c>
      <c r="N159" s="8" t="str">
        <f>IF('Pesticides Applied'!L164 = "", "",'Pesticides Applied'!L164)</f>
        <v/>
      </c>
      <c r="O159" s="8" t="str">
        <f>IF('Pesticides Applied'!N164 = "", "",'Pesticides Applied'!N164)</f>
        <v/>
      </c>
      <c r="P159" s="8" t="str">
        <f>IF('Pesticides Applied'!O164 = "", "",'Pesticides Applied'!O164)</f>
        <v/>
      </c>
      <c r="Q159" s="8" t="str">
        <f>IF('Pesticides Applied'!Q164 = "", "",'Pesticides Applied'!Q164)</f>
        <v/>
      </c>
      <c r="R159" s="8" t="str">
        <f>IF('Pesticides Applied'!R164 = "", "",'Pesticides Applied'!R164)</f>
        <v/>
      </c>
      <c r="S159" s="8" t="str">
        <f>IF('Pesticides Applied'!W164 = "", "",'Pesticides Applied'!W164)</f>
        <v/>
      </c>
    </row>
    <row r="160" spans="1:19" ht="15" customHeight="1" x14ac:dyDescent="0.2">
      <c r="A160" s="8" t="str">
        <f>IF('Pesticides Applied'!A165 = "", "",'Pesticides Applied'!A165)</f>
        <v/>
      </c>
      <c r="B160" s="8" t="str">
        <f>IF('Pesticides Applied'!B165 = "", "",'Pesticides Applied'!B165)</f>
        <v/>
      </c>
      <c r="C160" s="8" t="str">
        <f>IF('Pesticides Applied'!C165 = "", "",'Pesticides Applied'!C165)</f>
        <v/>
      </c>
      <c r="D160" s="8" t="str">
        <f>IF('Pesticides Applied'!D165 = "", "",'Pesticides Applied'!D165)</f>
        <v/>
      </c>
      <c r="E160" s="8" t="str">
        <f>IF('Pesticides Applied'!E165 = "", "",'Pesticides Applied'!E165)</f>
        <v/>
      </c>
      <c r="F160" s="8" t="str">
        <f>IF('Pesticides Applied'!F165 = "", "",'Pesticides Applied'!F165)</f>
        <v/>
      </c>
      <c r="G160" s="8" t="str">
        <f>IF('Pesticides Applied'!G165 = "", "",'Pesticides Applied'!G165)</f>
        <v/>
      </c>
      <c r="H160" s="8" t="str">
        <f>IF('Pesticides Applied'!H165 = "", "",'Pesticides Applied'!H165)</f>
        <v/>
      </c>
      <c r="I160" s="8" t="str">
        <f>IF('Pesticides Applied'!I165 = "", "",'Pesticides Applied'!I165)</f>
        <v/>
      </c>
      <c r="J160" s="8" t="e">
        <f>IF('Pesticides Applied'!#REF! = "", "",'Pesticides Applied'!#REF!)</f>
        <v>#REF!</v>
      </c>
      <c r="K160" s="8" t="e">
        <f>IF('Pesticides Applied'!#REF! = "", "",'Pesticides Applied'!#REF!)</f>
        <v>#REF!</v>
      </c>
      <c r="L160" s="8" t="str">
        <f>IF('Pesticides Applied'!J165 = "", "",'Pesticides Applied'!J165)</f>
        <v/>
      </c>
      <c r="M160" s="8" t="str">
        <f>IF('Pesticides Applied'!K165 = "", "",'Pesticides Applied'!K165)</f>
        <v/>
      </c>
      <c r="N160" s="8" t="str">
        <f>IF('Pesticides Applied'!L165 = "", "",'Pesticides Applied'!L165)</f>
        <v/>
      </c>
      <c r="O160" s="8" t="str">
        <f>IF('Pesticides Applied'!N165 = "", "",'Pesticides Applied'!N165)</f>
        <v/>
      </c>
      <c r="P160" s="8" t="str">
        <f>IF('Pesticides Applied'!O165 = "", "",'Pesticides Applied'!O165)</f>
        <v/>
      </c>
      <c r="Q160" s="8" t="str">
        <f>IF('Pesticides Applied'!Q165 = "", "",'Pesticides Applied'!Q165)</f>
        <v/>
      </c>
      <c r="R160" s="8" t="str">
        <f>IF('Pesticides Applied'!R165 = "", "",'Pesticides Applied'!R165)</f>
        <v/>
      </c>
      <c r="S160" s="8" t="str">
        <f>IF('Pesticides Applied'!W165 = "", "",'Pesticides Applied'!W165)</f>
        <v/>
      </c>
    </row>
    <row r="161" spans="1:19" ht="15" customHeight="1" x14ac:dyDescent="0.2">
      <c r="A161" s="8" t="str">
        <f>IF('Pesticides Applied'!A166 = "", "",'Pesticides Applied'!A166)</f>
        <v/>
      </c>
      <c r="B161" s="8" t="str">
        <f>IF('Pesticides Applied'!B166 = "", "",'Pesticides Applied'!B166)</f>
        <v/>
      </c>
      <c r="C161" s="8" t="str">
        <f>IF('Pesticides Applied'!C166 = "", "",'Pesticides Applied'!C166)</f>
        <v/>
      </c>
      <c r="D161" s="8" t="str">
        <f>IF('Pesticides Applied'!D166 = "", "",'Pesticides Applied'!D166)</f>
        <v/>
      </c>
      <c r="E161" s="8" t="str">
        <f>IF('Pesticides Applied'!E166 = "", "",'Pesticides Applied'!E166)</f>
        <v/>
      </c>
      <c r="F161" s="8" t="str">
        <f>IF('Pesticides Applied'!F166 = "", "",'Pesticides Applied'!F166)</f>
        <v/>
      </c>
      <c r="G161" s="8" t="str">
        <f>IF('Pesticides Applied'!G166 = "", "",'Pesticides Applied'!G166)</f>
        <v/>
      </c>
      <c r="H161" s="8" t="str">
        <f>IF('Pesticides Applied'!H166 = "", "",'Pesticides Applied'!H166)</f>
        <v/>
      </c>
      <c r="I161" s="8" t="str">
        <f>IF('Pesticides Applied'!I166 = "", "",'Pesticides Applied'!I166)</f>
        <v/>
      </c>
      <c r="J161" s="8" t="e">
        <f>IF('Pesticides Applied'!#REF! = "", "",'Pesticides Applied'!#REF!)</f>
        <v>#REF!</v>
      </c>
      <c r="K161" s="8" t="e">
        <f>IF('Pesticides Applied'!#REF! = "", "",'Pesticides Applied'!#REF!)</f>
        <v>#REF!</v>
      </c>
      <c r="L161" s="8" t="str">
        <f>IF('Pesticides Applied'!J166 = "", "",'Pesticides Applied'!J166)</f>
        <v/>
      </c>
      <c r="M161" s="8" t="str">
        <f>IF('Pesticides Applied'!K166 = "", "",'Pesticides Applied'!K166)</f>
        <v/>
      </c>
      <c r="N161" s="8" t="str">
        <f>IF('Pesticides Applied'!L166 = "", "",'Pesticides Applied'!L166)</f>
        <v/>
      </c>
      <c r="O161" s="8" t="str">
        <f>IF('Pesticides Applied'!N166 = "", "",'Pesticides Applied'!N166)</f>
        <v/>
      </c>
      <c r="P161" s="8" t="str">
        <f>IF('Pesticides Applied'!O166 = "", "",'Pesticides Applied'!O166)</f>
        <v/>
      </c>
      <c r="Q161" s="8" t="str">
        <f>IF('Pesticides Applied'!Q166 = "", "",'Pesticides Applied'!Q166)</f>
        <v/>
      </c>
      <c r="R161" s="8" t="str">
        <f>IF('Pesticides Applied'!R166 = "", "",'Pesticides Applied'!R166)</f>
        <v/>
      </c>
      <c r="S161" s="8" t="str">
        <f>IF('Pesticides Applied'!W166 = "", "",'Pesticides Applied'!W166)</f>
        <v/>
      </c>
    </row>
    <row r="162" spans="1:19" ht="15" customHeight="1" x14ac:dyDescent="0.2">
      <c r="A162" s="8" t="str">
        <f>IF('Pesticides Applied'!A167 = "", "",'Pesticides Applied'!A167)</f>
        <v/>
      </c>
      <c r="B162" s="8" t="str">
        <f>IF('Pesticides Applied'!B167 = "", "",'Pesticides Applied'!B167)</f>
        <v/>
      </c>
      <c r="C162" s="8" t="str">
        <f>IF('Pesticides Applied'!C167 = "", "",'Pesticides Applied'!C167)</f>
        <v/>
      </c>
      <c r="D162" s="8" t="str">
        <f>IF('Pesticides Applied'!D167 = "", "",'Pesticides Applied'!D167)</f>
        <v/>
      </c>
      <c r="E162" s="8" t="str">
        <f>IF('Pesticides Applied'!E167 = "", "",'Pesticides Applied'!E167)</f>
        <v/>
      </c>
      <c r="F162" s="8" t="str">
        <f>IF('Pesticides Applied'!F167 = "", "",'Pesticides Applied'!F167)</f>
        <v/>
      </c>
      <c r="G162" s="8" t="str">
        <f>IF('Pesticides Applied'!G167 = "", "",'Pesticides Applied'!G167)</f>
        <v/>
      </c>
      <c r="H162" s="8" t="str">
        <f>IF('Pesticides Applied'!H167 = "", "",'Pesticides Applied'!H167)</f>
        <v/>
      </c>
      <c r="I162" s="8" t="str">
        <f>IF('Pesticides Applied'!I167 = "", "",'Pesticides Applied'!I167)</f>
        <v/>
      </c>
      <c r="J162" s="8" t="e">
        <f>IF('Pesticides Applied'!#REF! = "", "",'Pesticides Applied'!#REF!)</f>
        <v>#REF!</v>
      </c>
      <c r="K162" s="8" t="e">
        <f>IF('Pesticides Applied'!#REF! = "", "",'Pesticides Applied'!#REF!)</f>
        <v>#REF!</v>
      </c>
      <c r="L162" s="8" t="str">
        <f>IF('Pesticides Applied'!J167 = "", "",'Pesticides Applied'!J167)</f>
        <v/>
      </c>
      <c r="M162" s="8" t="str">
        <f>IF('Pesticides Applied'!K167 = "", "",'Pesticides Applied'!K167)</f>
        <v/>
      </c>
      <c r="N162" s="8" t="str">
        <f>IF('Pesticides Applied'!L167 = "", "",'Pesticides Applied'!L167)</f>
        <v/>
      </c>
      <c r="O162" s="8" t="str">
        <f>IF('Pesticides Applied'!N167 = "", "",'Pesticides Applied'!N167)</f>
        <v/>
      </c>
      <c r="P162" s="8" t="str">
        <f>IF('Pesticides Applied'!O167 = "", "",'Pesticides Applied'!O167)</f>
        <v/>
      </c>
      <c r="Q162" s="8" t="str">
        <f>IF('Pesticides Applied'!Q167 = "", "",'Pesticides Applied'!Q167)</f>
        <v/>
      </c>
      <c r="R162" s="8" t="str">
        <f>IF('Pesticides Applied'!R167 = "", "",'Pesticides Applied'!R167)</f>
        <v/>
      </c>
      <c r="S162" s="8" t="str">
        <f>IF('Pesticides Applied'!W167 = "", "",'Pesticides Applied'!W167)</f>
        <v/>
      </c>
    </row>
    <row r="163" spans="1:19" ht="15" customHeight="1" x14ac:dyDescent="0.2">
      <c r="A163" s="8" t="str">
        <f>IF('Pesticides Applied'!A168 = "", "",'Pesticides Applied'!A168)</f>
        <v/>
      </c>
      <c r="B163" s="8" t="str">
        <f>IF('Pesticides Applied'!B168 = "", "",'Pesticides Applied'!B168)</f>
        <v/>
      </c>
      <c r="C163" s="8" t="str">
        <f>IF('Pesticides Applied'!C168 = "", "",'Pesticides Applied'!C168)</f>
        <v/>
      </c>
      <c r="D163" s="8" t="str">
        <f>IF('Pesticides Applied'!D168 = "", "",'Pesticides Applied'!D168)</f>
        <v/>
      </c>
      <c r="E163" s="8" t="str">
        <f>IF('Pesticides Applied'!E168 = "", "",'Pesticides Applied'!E168)</f>
        <v/>
      </c>
      <c r="F163" s="8" t="str">
        <f>IF('Pesticides Applied'!F168 = "", "",'Pesticides Applied'!F168)</f>
        <v/>
      </c>
      <c r="G163" s="8" t="str">
        <f>IF('Pesticides Applied'!G168 = "", "",'Pesticides Applied'!G168)</f>
        <v/>
      </c>
      <c r="H163" s="8" t="str">
        <f>IF('Pesticides Applied'!H168 = "", "",'Pesticides Applied'!H168)</f>
        <v/>
      </c>
      <c r="I163" s="8" t="str">
        <f>IF('Pesticides Applied'!I168 = "", "",'Pesticides Applied'!I168)</f>
        <v/>
      </c>
      <c r="J163" s="8" t="e">
        <f>IF('Pesticides Applied'!#REF! = "", "",'Pesticides Applied'!#REF!)</f>
        <v>#REF!</v>
      </c>
      <c r="K163" s="8" t="e">
        <f>IF('Pesticides Applied'!#REF! = "", "",'Pesticides Applied'!#REF!)</f>
        <v>#REF!</v>
      </c>
      <c r="L163" s="8" t="str">
        <f>IF('Pesticides Applied'!J168 = "", "",'Pesticides Applied'!J168)</f>
        <v/>
      </c>
      <c r="M163" s="8" t="str">
        <f>IF('Pesticides Applied'!K168 = "", "",'Pesticides Applied'!K168)</f>
        <v/>
      </c>
      <c r="N163" s="8" t="str">
        <f>IF('Pesticides Applied'!L168 = "", "",'Pesticides Applied'!L168)</f>
        <v/>
      </c>
      <c r="O163" s="8" t="str">
        <f>IF('Pesticides Applied'!N168 = "", "",'Pesticides Applied'!N168)</f>
        <v/>
      </c>
      <c r="P163" s="8" t="str">
        <f>IF('Pesticides Applied'!O168 = "", "",'Pesticides Applied'!O168)</f>
        <v/>
      </c>
      <c r="Q163" s="8" t="str">
        <f>IF('Pesticides Applied'!Q168 = "", "",'Pesticides Applied'!Q168)</f>
        <v/>
      </c>
      <c r="R163" s="8" t="str">
        <f>IF('Pesticides Applied'!R168 = "", "",'Pesticides Applied'!R168)</f>
        <v/>
      </c>
      <c r="S163" s="8" t="str">
        <f>IF('Pesticides Applied'!W168 = "", "",'Pesticides Applied'!W168)</f>
        <v/>
      </c>
    </row>
    <row r="164" spans="1:19" ht="15" customHeight="1" x14ac:dyDescent="0.2">
      <c r="A164" s="8" t="str">
        <f>IF('Pesticides Applied'!A169 = "", "",'Pesticides Applied'!A169)</f>
        <v/>
      </c>
      <c r="B164" s="8" t="str">
        <f>IF('Pesticides Applied'!B169 = "", "",'Pesticides Applied'!B169)</f>
        <v/>
      </c>
      <c r="C164" s="8" t="str">
        <f>IF('Pesticides Applied'!C169 = "", "",'Pesticides Applied'!C169)</f>
        <v/>
      </c>
      <c r="D164" s="8" t="str">
        <f>IF('Pesticides Applied'!D169 = "", "",'Pesticides Applied'!D169)</f>
        <v/>
      </c>
      <c r="E164" s="8" t="str">
        <f>IF('Pesticides Applied'!E169 = "", "",'Pesticides Applied'!E169)</f>
        <v/>
      </c>
      <c r="F164" s="8" t="str">
        <f>IF('Pesticides Applied'!F169 = "", "",'Pesticides Applied'!F169)</f>
        <v/>
      </c>
      <c r="G164" s="8" t="str">
        <f>IF('Pesticides Applied'!G169 = "", "",'Pesticides Applied'!G169)</f>
        <v/>
      </c>
      <c r="H164" s="8" t="str">
        <f>IF('Pesticides Applied'!H169 = "", "",'Pesticides Applied'!H169)</f>
        <v/>
      </c>
      <c r="I164" s="8" t="str">
        <f>IF('Pesticides Applied'!I169 = "", "",'Pesticides Applied'!I169)</f>
        <v/>
      </c>
      <c r="J164" s="8" t="e">
        <f>IF('Pesticides Applied'!#REF! = "", "",'Pesticides Applied'!#REF!)</f>
        <v>#REF!</v>
      </c>
      <c r="K164" s="8" t="e">
        <f>IF('Pesticides Applied'!#REF! = "", "",'Pesticides Applied'!#REF!)</f>
        <v>#REF!</v>
      </c>
      <c r="L164" s="8" t="str">
        <f>IF('Pesticides Applied'!J169 = "", "",'Pesticides Applied'!J169)</f>
        <v/>
      </c>
      <c r="M164" s="8" t="str">
        <f>IF('Pesticides Applied'!K169 = "", "",'Pesticides Applied'!K169)</f>
        <v/>
      </c>
      <c r="N164" s="8" t="str">
        <f>IF('Pesticides Applied'!L169 = "", "",'Pesticides Applied'!L169)</f>
        <v/>
      </c>
      <c r="O164" s="8" t="str">
        <f>IF('Pesticides Applied'!N169 = "", "",'Pesticides Applied'!N169)</f>
        <v/>
      </c>
      <c r="P164" s="8" t="str">
        <f>IF('Pesticides Applied'!O169 = "", "",'Pesticides Applied'!O169)</f>
        <v/>
      </c>
      <c r="Q164" s="8" t="str">
        <f>IF('Pesticides Applied'!Q169 = "", "",'Pesticides Applied'!Q169)</f>
        <v/>
      </c>
      <c r="R164" s="8" t="str">
        <f>IF('Pesticides Applied'!R169 = "", "",'Pesticides Applied'!R169)</f>
        <v/>
      </c>
      <c r="S164" s="8" t="str">
        <f>IF('Pesticides Applied'!W169 = "", "",'Pesticides Applied'!W169)</f>
        <v/>
      </c>
    </row>
    <row r="165" spans="1:19" ht="15" customHeight="1" x14ac:dyDescent="0.2">
      <c r="A165" s="8" t="str">
        <f>IF('Pesticides Applied'!A170 = "", "",'Pesticides Applied'!A170)</f>
        <v/>
      </c>
      <c r="B165" s="8" t="str">
        <f>IF('Pesticides Applied'!B170 = "", "",'Pesticides Applied'!B170)</f>
        <v/>
      </c>
      <c r="C165" s="8" t="str">
        <f>IF('Pesticides Applied'!C170 = "", "",'Pesticides Applied'!C170)</f>
        <v/>
      </c>
      <c r="D165" s="8" t="str">
        <f>IF('Pesticides Applied'!D170 = "", "",'Pesticides Applied'!D170)</f>
        <v/>
      </c>
      <c r="E165" s="8" t="str">
        <f>IF('Pesticides Applied'!E170 = "", "",'Pesticides Applied'!E170)</f>
        <v/>
      </c>
      <c r="F165" s="8" t="str">
        <f>IF('Pesticides Applied'!F170 = "", "",'Pesticides Applied'!F170)</f>
        <v/>
      </c>
      <c r="G165" s="8" t="str">
        <f>IF('Pesticides Applied'!G170 = "", "",'Pesticides Applied'!G170)</f>
        <v/>
      </c>
      <c r="H165" s="8" t="str">
        <f>IF('Pesticides Applied'!H170 = "", "",'Pesticides Applied'!H170)</f>
        <v/>
      </c>
      <c r="I165" s="8" t="str">
        <f>IF('Pesticides Applied'!I170 = "", "",'Pesticides Applied'!I170)</f>
        <v/>
      </c>
      <c r="J165" s="8" t="e">
        <f>IF('Pesticides Applied'!#REF! = "", "",'Pesticides Applied'!#REF!)</f>
        <v>#REF!</v>
      </c>
      <c r="K165" s="8" t="e">
        <f>IF('Pesticides Applied'!#REF! = "", "",'Pesticides Applied'!#REF!)</f>
        <v>#REF!</v>
      </c>
      <c r="L165" s="8" t="str">
        <f>IF('Pesticides Applied'!J170 = "", "",'Pesticides Applied'!J170)</f>
        <v/>
      </c>
      <c r="M165" s="8" t="str">
        <f>IF('Pesticides Applied'!K170 = "", "",'Pesticides Applied'!K170)</f>
        <v/>
      </c>
      <c r="N165" s="8" t="str">
        <f>IF('Pesticides Applied'!L170 = "", "",'Pesticides Applied'!L170)</f>
        <v/>
      </c>
      <c r="O165" s="8" t="str">
        <f>IF('Pesticides Applied'!N170 = "", "",'Pesticides Applied'!N170)</f>
        <v/>
      </c>
      <c r="P165" s="8" t="str">
        <f>IF('Pesticides Applied'!O170 = "", "",'Pesticides Applied'!O170)</f>
        <v/>
      </c>
      <c r="Q165" s="8" t="str">
        <f>IF('Pesticides Applied'!Q170 = "", "",'Pesticides Applied'!Q170)</f>
        <v/>
      </c>
      <c r="R165" s="8" t="str">
        <f>IF('Pesticides Applied'!R170 = "", "",'Pesticides Applied'!R170)</f>
        <v/>
      </c>
      <c r="S165" s="8" t="str">
        <f>IF('Pesticides Applied'!W170 = "", "",'Pesticides Applied'!W170)</f>
        <v/>
      </c>
    </row>
    <row r="166" spans="1:19" ht="15" customHeight="1" x14ac:dyDescent="0.2">
      <c r="A166" s="8" t="str">
        <f>IF('Pesticides Applied'!A171 = "", "",'Pesticides Applied'!A171)</f>
        <v/>
      </c>
      <c r="B166" s="8" t="str">
        <f>IF('Pesticides Applied'!B171 = "", "",'Pesticides Applied'!B171)</f>
        <v/>
      </c>
      <c r="C166" s="8" t="str">
        <f>IF('Pesticides Applied'!C171 = "", "",'Pesticides Applied'!C171)</f>
        <v/>
      </c>
      <c r="D166" s="8" t="str">
        <f>IF('Pesticides Applied'!D171 = "", "",'Pesticides Applied'!D171)</f>
        <v/>
      </c>
      <c r="E166" s="8" t="str">
        <f>IF('Pesticides Applied'!E171 = "", "",'Pesticides Applied'!E171)</f>
        <v/>
      </c>
      <c r="F166" s="8" t="str">
        <f>IF('Pesticides Applied'!F171 = "", "",'Pesticides Applied'!F171)</f>
        <v/>
      </c>
      <c r="G166" s="8" t="str">
        <f>IF('Pesticides Applied'!G171 = "", "",'Pesticides Applied'!G171)</f>
        <v/>
      </c>
      <c r="H166" s="8" t="str">
        <f>IF('Pesticides Applied'!H171 = "", "",'Pesticides Applied'!H171)</f>
        <v/>
      </c>
      <c r="I166" s="8" t="str">
        <f>IF('Pesticides Applied'!I171 = "", "",'Pesticides Applied'!I171)</f>
        <v/>
      </c>
      <c r="J166" s="8" t="e">
        <f>IF('Pesticides Applied'!#REF! = "", "",'Pesticides Applied'!#REF!)</f>
        <v>#REF!</v>
      </c>
      <c r="K166" s="8" t="e">
        <f>IF('Pesticides Applied'!#REF! = "", "",'Pesticides Applied'!#REF!)</f>
        <v>#REF!</v>
      </c>
      <c r="L166" s="8" t="str">
        <f>IF('Pesticides Applied'!J171 = "", "",'Pesticides Applied'!J171)</f>
        <v/>
      </c>
      <c r="M166" s="8" t="str">
        <f>IF('Pesticides Applied'!K171 = "", "",'Pesticides Applied'!K171)</f>
        <v/>
      </c>
      <c r="N166" s="8" t="str">
        <f>IF('Pesticides Applied'!L171 = "", "",'Pesticides Applied'!L171)</f>
        <v/>
      </c>
      <c r="O166" s="8" t="str">
        <f>IF('Pesticides Applied'!N171 = "", "",'Pesticides Applied'!N171)</f>
        <v/>
      </c>
      <c r="P166" s="8" t="str">
        <f>IF('Pesticides Applied'!O171 = "", "",'Pesticides Applied'!O171)</f>
        <v/>
      </c>
      <c r="Q166" s="8" t="str">
        <f>IF('Pesticides Applied'!Q171 = "", "",'Pesticides Applied'!Q171)</f>
        <v/>
      </c>
      <c r="R166" s="8" t="str">
        <f>IF('Pesticides Applied'!R171 = "", "",'Pesticides Applied'!R171)</f>
        <v/>
      </c>
      <c r="S166" s="8" t="str">
        <f>IF('Pesticides Applied'!W171 = "", "",'Pesticides Applied'!W171)</f>
        <v/>
      </c>
    </row>
    <row r="167" spans="1:19" ht="15" customHeight="1" x14ac:dyDescent="0.2">
      <c r="A167" s="8" t="str">
        <f>IF('Pesticides Applied'!A172 = "", "",'Pesticides Applied'!A172)</f>
        <v/>
      </c>
      <c r="B167" s="8" t="str">
        <f>IF('Pesticides Applied'!B172 = "", "",'Pesticides Applied'!B172)</f>
        <v/>
      </c>
      <c r="C167" s="8" t="str">
        <f>IF('Pesticides Applied'!C172 = "", "",'Pesticides Applied'!C172)</f>
        <v/>
      </c>
      <c r="D167" s="8" t="str">
        <f>IF('Pesticides Applied'!D172 = "", "",'Pesticides Applied'!D172)</f>
        <v/>
      </c>
      <c r="E167" s="8" t="str">
        <f>IF('Pesticides Applied'!E172 = "", "",'Pesticides Applied'!E172)</f>
        <v/>
      </c>
      <c r="F167" s="8" t="str">
        <f>IF('Pesticides Applied'!F172 = "", "",'Pesticides Applied'!F172)</f>
        <v/>
      </c>
      <c r="G167" s="8" t="str">
        <f>IF('Pesticides Applied'!G172 = "", "",'Pesticides Applied'!G172)</f>
        <v/>
      </c>
      <c r="H167" s="8" t="str">
        <f>IF('Pesticides Applied'!H172 = "", "",'Pesticides Applied'!H172)</f>
        <v/>
      </c>
      <c r="I167" s="8" t="str">
        <f>IF('Pesticides Applied'!I172 = "", "",'Pesticides Applied'!I172)</f>
        <v/>
      </c>
      <c r="J167" s="8" t="e">
        <f>IF('Pesticides Applied'!#REF! = "", "",'Pesticides Applied'!#REF!)</f>
        <v>#REF!</v>
      </c>
      <c r="K167" s="8" t="e">
        <f>IF('Pesticides Applied'!#REF! = "", "",'Pesticides Applied'!#REF!)</f>
        <v>#REF!</v>
      </c>
      <c r="L167" s="8" t="str">
        <f>IF('Pesticides Applied'!J172 = "", "",'Pesticides Applied'!J172)</f>
        <v/>
      </c>
      <c r="M167" s="8" t="str">
        <f>IF('Pesticides Applied'!K172 = "", "",'Pesticides Applied'!K172)</f>
        <v/>
      </c>
      <c r="N167" s="8" t="str">
        <f>IF('Pesticides Applied'!L172 = "", "",'Pesticides Applied'!L172)</f>
        <v/>
      </c>
      <c r="O167" s="8" t="str">
        <f>IF('Pesticides Applied'!N172 = "", "",'Pesticides Applied'!N172)</f>
        <v/>
      </c>
      <c r="P167" s="8" t="str">
        <f>IF('Pesticides Applied'!O172 = "", "",'Pesticides Applied'!O172)</f>
        <v/>
      </c>
      <c r="Q167" s="8" t="str">
        <f>IF('Pesticides Applied'!Q172 = "", "",'Pesticides Applied'!Q172)</f>
        <v/>
      </c>
      <c r="R167" s="8" t="str">
        <f>IF('Pesticides Applied'!R172 = "", "",'Pesticides Applied'!R172)</f>
        <v/>
      </c>
      <c r="S167" s="8" t="str">
        <f>IF('Pesticides Applied'!W172 = "", "",'Pesticides Applied'!W172)</f>
        <v/>
      </c>
    </row>
    <row r="168" spans="1:19" ht="15" customHeight="1" x14ac:dyDescent="0.2">
      <c r="A168" s="8" t="str">
        <f>IF('Pesticides Applied'!A173 = "", "",'Pesticides Applied'!A173)</f>
        <v/>
      </c>
      <c r="B168" s="8" t="str">
        <f>IF('Pesticides Applied'!B173 = "", "",'Pesticides Applied'!B173)</f>
        <v/>
      </c>
      <c r="C168" s="8" t="str">
        <f>IF('Pesticides Applied'!C173 = "", "",'Pesticides Applied'!C173)</f>
        <v/>
      </c>
      <c r="D168" s="8" t="str">
        <f>IF('Pesticides Applied'!D173 = "", "",'Pesticides Applied'!D173)</f>
        <v/>
      </c>
      <c r="E168" s="8" t="str">
        <f>IF('Pesticides Applied'!E173 = "", "",'Pesticides Applied'!E173)</f>
        <v/>
      </c>
      <c r="F168" s="8" t="str">
        <f>IF('Pesticides Applied'!F173 = "", "",'Pesticides Applied'!F173)</f>
        <v/>
      </c>
      <c r="G168" s="8" t="str">
        <f>IF('Pesticides Applied'!G173 = "", "",'Pesticides Applied'!G173)</f>
        <v/>
      </c>
      <c r="H168" s="8" t="str">
        <f>IF('Pesticides Applied'!H173 = "", "",'Pesticides Applied'!H173)</f>
        <v/>
      </c>
      <c r="I168" s="8" t="str">
        <f>IF('Pesticides Applied'!I173 = "", "",'Pesticides Applied'!I173)</f>
        <v/>
      </c>
      <c r="J168" s="8" t="e">
        <f>IF('Pesticides Applied'!#REF! = "", "",'Pesticides Applied'!#REF!)</f>
        <v>#REF!</v>
      </c>
      <c r="K168" s="8" t="e">
        <f>IF('Pesticides Applied'!#REF! = "", "",'Pesticides Applied'!#REF!)</f>
        <v>#REF!</v>
      </c>
      <c r="L168" s="8" t="str">
        <f>IF('Pesticides Applied'!J173 = "", "",'Pesticides Applied'!J173)</f>
        <v/>
      </c>
      <c r="M168" s="8" t="str">
        <f>IF('Pesticides Applied'!K173 = "", "",'Pesticides Applied'!K173)</f>
        <v/>
      </c>
      <c r="N168" s="8" t="str">
        <f>IF('Pesticides Applied'!L173 = "", "",'Pesticides Applied'!L173)</f>
        <v/>
      </c>
      <c r="O168" s="8" t="str">
        <f>IF('Pesticides Applied'!N173 = "", "",'Pesticides Applied'!N173)</f>
        <v/>
      </c>
      <c r="P168" s="8" t="str">
        <f>IF('Pesticides Applied'!O173 = "", "",'Pesticides Applied'!O173)</f>
        <v/>
      </c>
      <c r="Q168" s="8" t="str">
        <f>IF('Pesticides Applied'!Q173 = "", "",'Pesticides Applied'!Q173)</f>
        <v/>
      </c>
      <c r="R168" s="8" t="str">
        <f>IF('Pesticides Applied'!R173 = "", "",'Pesticides Applied'!R173)</f>
        <v/>
      </c>
      <c r="S168" s="8" t="str">
        <f>IF('Pesticides Applied'!W173 = "", "",'Pesticides Applied'!W173)</f>
        <v/>
      </c>
    </row>
    <row r="169" spans="1:19" ht="15" customHeight="1" x14ac:dyDescent="0.2">
      <c r="A169" s="8" t="str">
        <f>IF('Pesticides Applied'!A174 = "", "",'Pesticides Applied'!A174)</f>
        <v/>
      </c>
      <c r="B169" s="8" t="str">
        <f>IF('Pesticides Applied'!B174 = "", "",'Pesticides Applied'!B174)</f>
        <v/>
      </c>
      <c r="C169" s="8" t="str">
        <f>IF('Pesticides Applied'!C174 = "", "",'Pesticides Applied'!C174)</f>
        <v/>
      </c>
      <c r="D169" s="8" t="str">
        <f>IF('Pesticides Applied'!D174 = "", "",'Pesticides Applied'!D174)</f>
        <v/>
      </c>
      <c r="E169" s="8" t="str">
        <f>IF('Pesticides Applied'!E174 = "", "",'Pesticides Applied'!E174)</f>
        <v/>
      </c>
      <c r="F169" s="8" t="str">
        <f>IF('Pesticides Applied'!F174 = "", "",'Pesticides Applied'!F174)</f>
        <v/>
      </c>
      <c r="G169" s="8" t="str">
        <f>IF('Pesticides Applied'!G174 = "", "",'Pesticides Applied'!G174)</f>
        <v/>
      </c>
      <c r="H169" s="8" t="str">
        <f>IF('Pesticides Applied'!H174 = "", "",'Pesticides Applied'!H174)</f>
        <v/>
      </c>
      <c r="I169" s="8" t="str">
        <f>IF('Pesticides Applied'!I174 = "", "",'Pesticides Applied'!I174)</f>
        <v/>
      </c>
      <c r="J169" s="8" t="e">
        <f>IF('Pesticides Applied'!#REF! = "", "",'Pesticides Applied'!#REF!)</f>
        <v>#REF!</v>
      </c>
      <c r="K169" s="8" t="e">
        <f>IF('Pesticides Applied'!#REF! = "", "",'Pesticides Applied'!#REF!)</f>
        <v>#REF!</v>
      </c>
      <c r="L169" s="8" t="str">
        <f>IF('Pesticides Applied'!J174 = "", "",'Pesticides Applied'!J174)</f>
        <v/>
      </c>
      <c r="M169" s="8" t="str">
        <f>IF('Pesticides Applied'!K174 = "", "",'Pesticides Applied'!K174)</f>
        <v/>
      </c>
      <c r="N169" s="8" t="str">
        <f>IF('Pesticides Applied'!L174 = "", "",'Pesticides Applied'!L174)</f>
        <v/>
      </c>
      <c r="O169" s="8" t="str">
        <f>IF('Pesticides Applied'!N174 = "", "",'Pesticides Applied'!N174)</f>
        <v/>
      </c>
      <c r="P169" s="8" t="str">
        <f>IF('Pesticides Applied'!O174 = "", "",'Pesticides Applied'!O174)</f>
        <v/>
      </c>
      <c r="Q169" s="8" t="str">
        <f>IF('Pesticides Applied'!Q174 = "", "",'Pesticides Applied'!Q174)</f>
        <v/>
      </c>
      <c r="R169" s="8" t="str">
        <f>IF('Pesticides Applied'!R174 = "", "",'Pesticides Applied'!R174)</f>
        <v/>
      </c>
      <c r="S169" s="8" t="str">
        <f>IF('Pesticides Applied'!W174 = "", "",'Pesticides Applied'!W174)</f>
        <v/>
      </c>
    </row>
    <row r="170" spans="1:19" ht="15" customHeight="1" x14ac:dyDescent="0.2">
      <c r="A170" s="8" t="str">
        <f>IF('Pesticides Applied'!A175 = "", "",'Pesticides Applied'!A175)</f>
        <v/>
      </c>
      <c r="B170" s="8" t="str">
        <f>IF('Pesticides Applied'!B175 = "", "",'Pesticides Applied'!B175)</f>
        <v/>
      </c>
      <c r="C170" s="8" t="str">
        <f>IF('Pesticides Applied'!C175 = "", "",'Pesticides Applied'!C175)</f>
        <v/>
      </c>
      <c r="D170" s="8" t="str">
        <f>IF('Pesticides Applied'!D175 = "", "",'Pesticides Applied'!D175)</f>
        <v/>
      </c>
      <c r="E170" s="8" t="str">
        <f>IF('Pesticides Applied'!E175 = "", "",'Pesticides Applied'!E175)</f>
        <v/>
      </c>
      <c r="F170" s="8" t="str">
        <f>IF('Pesticides Applied'!F175 = "", "",'Pesticides Applied'!F175)</f>
        <v/>
      </c>
      <c r="G170" s="8" t="str">
        <f>IF('Pesticides Applied'!G175 = "", "",'Pesticides Applied'!G175)</f>
        <v/>
      </c>
      <c r="H170" s="8" t="str">
        <f>IF('Pesticides Applied'!H175 = "", "",'Pesticides Applied'!H175)</f>
        <v/>
      </c>
      <c r="I170" s="8" t="str">
        <f>IF('Pesticides Applied'!I175 = "", "",'Pesticides Applied'!I175)</f>
        <v/>
      </c>
      <c r="J170" s="8" t="e">
        <f>IF('Pesticides Applied'!#REF! = "", "",'Pesticides Applied'!#REF!)</f>
        <v>#REF!</v>
      </c>
      <c r="K170" s="8" t="e">
        <f>IF('Pesticides Applied'!#REF! = "", "",'Pesticides Applied'!#REF!)</f>
        <v>#REF!</v>
      </c>
      <c r="L170" s="8" t="str">
        <f>IF('Pesticides Applied'!J175 = "", "",'Pesticides Applied'!J175)</f>
        <v/>
      </c>
      <c r="M170" s="8" t="str">
        <f>IF('Pesticides Applied'!K175 = "", "",'Pesticides Applied'!K175)</f>
        <v/>
      </c>
      <c r="N170" s="8" t="str">
        <f>IF('Pesticides Applied'!L175 = "", "",'Pesticides Applied'!L175)</f>
        <v/>
      </c>
      <c r="O170" s="8" t="str">
        <f>IF('Pesticides Applied'!N175 = "", "",'Pesticides Applied'!N175)</f>
        <v/>
      </c>
      <c r="P170" s="8" t="str">
        <f>IF('Pesticides Applied'!O175 = "", "",'Pesticides Applied'!O175)</f>
        <v/>
      </c>
      <c r="Q170" s="8" t="str">
        <f>IF('Pesticides Applied'!Q175 = "", "",'Pesticides Applied'!Q175)</f>
        <v/>
      </c>
      <c r="R170" s="8" t="str">
        <f>IF('Pesticides Applied'!R175 = "", "",'Pesticides Applied'!R175)</f>
        <v/>
      </c>
      <c r="S170" s="8" t="str">
        <f>IF('Pesticides Applied'!W175 = "", "",'Pesticides Applied'!W175)</f>
        <v/>
      </c>
    </row>
    <row r="171" spans="1:19" ht="15" customHeight="1" x14ac:dyDescent="0.2">
      <c r="A171" s="8" t="str">
        <f>IF('Pesticides Applied'!A176 = "", "",'Pesticides Applied'!A176)</f>
        <v/>
      </c>
      <c r="B171" s="8" t="str">
        <f>IF('Pesticides Applied'!B176 = "", "",'Pesticides Applied'!B176)</f>
        <v/>
      </c>
      <c r="C171" s="8" t="str">
        <f>IF('Pesticides Applied'!C176 = "", "",'Pesticides Applied'!C176)</f>
        <v/>
      </c>
      <c r="D171" s="8" t="str">
        <f>IF('Pesticides Applied'!D176 = "", "",'Pesticides Applied'!D176)</f>
        <v/>
      </c>
      <c r="E171" s="8" t="str">
        <f>IF('Pesticides Applied'!E176 = "", "",'Pesticides Applied'!E176)</f>
        <v/>
      </c>
      <c r="F171" s="8" t="str">
        <f>IF('Pesticides Applied'!F176 = "", "",'Pesticides Applied'!F176)</f>
        <v/>
      </c>
      <c r="G171" s="8" t="str">
        <f>IF('Pesticides Applied'!G176 = "", "",'Pesticides Applied'!G176)</f>
        <v/>
      </c>
      <c r="H171" s="8" t="str">
        <f>IF('Pesticides Applied'!H176 = "", "",'Pesticides Applied'!H176)</f>
        <v/>
      </c>
      <c r="I171" s="8" t="str">
        <f>IF('Pesticides Applied'!I176 = "", "",'Pesticides Applied'!I176)</f>
        <v/>
      </c>
      <c r="J171" s="8" t="e">
        <f>IF('Pesticides Applied'!#REF! = "", "",'Pesticides Applied'!#REF!)</f>
        <v>#REF!</v>
      </c>
      <c r="K171" s="8" t="e">
        <f>IF('Pesticides Applied'!#REF! = "", "",'Pesticides Applied'!#REF!)</f>
        <v>#REF!</v>
      </c>
      <c r="L171" s="8" t="str">
        <f>IF('Pesticides Applied'!J176 = "", "",'Pesticides Applied'!J176)</f>
        <v/>
      </c>
      <c r="M171" s="8" t="str">
        <f>IF('Pesticides Applied'!K176 = "", "",'Pesticides Applied'!K176)</f>
        <v/>
      </c>
      <c r="N171" s="8" t="str">
        <f>IF('Pesticides Applied'!L176 = "", "",'Pesticides Applied'!L176)</f>
        <v/>
      </c>
      <c r="O171" s="8" t="str">
        <f>IF('Pesticides Applied'!N176 = "", "",'Pesticides Applied'!N176)</f>
        <v/>
      </c>
      <c r="P171" s="8" t="str">
        <f>IF('Pesticides Applied'!O176 = "", "",'Pesticides Applied'!O176)</f>
        <v/>
      </c>
      <c r="Q171" s="8" t="str">
        <f>IF('Pesticides Applied'!Q176 = "", "",'Pesticides Applied'!Q176)</f>
        <v/>
      </c>
      <c r="R171" s="8" t="str">
        <f>IF('Pesticides Applied'!R176 = "", "",'Pesticides Applied'!R176)</f>
        <v/>
      </c>
      <c r="S171" s="8" t="str">
        <f>IF('Pesticides Applied'!W176 = "", "",'Pesticides Applied'!W176)</f>
        <v/>
      </c>
    </row>
    <row r="172" spans="1:19" ht="15" customHeight="1" x14ac:dyDescent="0.2">
      <c r="A172" s="8" t="str">
        <f>IF('Pesticides Applied'!A177 = "", "",'Pesticides Applied'!A177)</f>
        <v/>
      </c>
      <c r="B172" s="8" t="str">
        <f>IF('Pesticides Applied'!B177 = "", "",'Pesticides Applied'!B177)</f>
        <v/>
      </c>
      <c r="C172" s="8" t="str">
        <f>IF('Pesticides Applied'!C177 = "", "",'Pesticides Applied'!C177)</f>
        <v/>
      </c>
      <c r="D172" s="8" t="str">
        <f>IF('Pesticides Applied'!D177 = "", "",'Pesticides Applied'!D177)</f>
        <v/>
      </c>
      <c r="E172" s="8" t="str">
        <f>IF('Pesticides Applied'!E177 = "", "",'Pesticides Applied'!E177)</f>
        <v/>
      </c>
      <c r="F172" s="8" t="str">
        <f>IF('Pesticides Applied'!F177 = "", "",'Pesticides Applied'!F177)</f>
        <v/>
      </c>
      <c r="G172" s="8" t="str">
        <f>IF('Pesticides Applied'!G177 = "", "",'Pesticides Applied'!G177)</f>
        <v/>
      </c>
      <c r="H172" s="8" t="str">
        <f>IF('Pesticides Applied'!H177 = "", "",'Pesticides Applied'!H177)</f>
        <v/>
      </c>
      <c r="I172" s="8" t="str">
        <f>IF('Pesticides Applied'!I177 = "", "",'Pesticides Applied'!I177)</f>
        <v/>
      </c>
      <c r="J172" s="8" t="e">
        <f>IF('Pesticides Applied'!#REF! = "", "",'Pesticides Applied'!#REF!)</f>
        <v>#REF!</v>
      </c>
      <c r="K172" s="8" t="e">
        <f>IF('Pesticides Applied'!#REF! = "", "",'Pesticides Applied'!#REF!)</f>
        <v>#REF!</v>
      </c>
      <c r="L172" s="8" t="str">
        <f>IF('Pesticides Applied'!J177 = "", "",'Pesticides Applied'!J177)</f>
        <v/>
      </c>
      <c r="M172" s="8" t="str">
        <f>IF('Pesticides Applied'!K177 = "", "",'Pesticides Applied'!K177)</f>
        <v/>
      </c>
      <c r="N172" s="8" t="str">
        <f>IF('Pesticides Applied'!L177 = "", "",'Pesticides Applied'!L177)</f>
        <v/>
      </c>
      <c r="O172" s="8" t="str">
        <f>IF('Pesticides Applied'!N177 = "", "",'Pesticides Applied'!N177)</f>
        <v/>
      </c>
      <c r="P172" s="8" t="str">
        <f>IF('Pesticides Applied'!O177 = "", "",'Pesticides Applied'!O177)</f>
        <v/>
      </c>
      <c r="Q172" s="8" t="str">
        <f>IF('Pesticides Applied'!Q177 = "", "",'Pesticides Applied'!Q177)</f>
        <v/>
      </c>
      <c r="R172" s="8" t="str">
        <f>IF('Pesticides Applied'!R177 = "", "",'Pesticides Applied'!R177)</f>
        <v/>
      </c>
      <c r="S172" s="8" t="str">
        <f>IF('Pesticides Applied'!W177 = "", "",'Pesticides Applied'!W177)</f>
        <v/>
      </c>
    </row>
    <row r="173" spans="1:19" ht="15" customHeight="1" x14ac:dyDescent="0.2">
      <c r="A173" s="8" t="str">
        <f>IF('Pesticides Applied'!A178 = "", "",'Pesticides Applied'!A178)</f>
        <v/>
      </c>
      <c r="B173" s="8" t="str">
        <f>IF('Pesticides Applied'!B178 = "", "",'Pesticides Applied'!B178)</f>
        <v/>
      </c>
      <c r="C173" s="8" t="str">
        <f>IF('Pesticides Applied'!C178 = "", "",'Pesticides Applied'!C178)</f>
        <v/>
      </c>
      <c r="D173" s="8" t="str">
        <f>IF('Pesticides Applied'!D178 = "", "",'Pesticides Applied'!D178)</f>
        <v/>
      </c>
      <c r="E173" s="8" t="str">
        <f>IF('Pesticides Applied'!E178 = "", "",'Pesticides Applied'!E178)</f>
        <v/>
      </c>
      <c r="F173" s="8" t="str">
        <f>IF('Pesticides Applied'!F178 = "", "",'Pesticides Applied'!F178)</f>
        <v/>
      </c>
      <c r="G173" s="8" t="str">
        <f>IF('Pesticides Applied'!G178 = "", "",'Pesticides Applied'!G178)</f>
        <v/>
      </c>
      <c r="H173" s="8" t="str">
        <f>IF('Pesticides Applied'!H178 = "", "",'Pesticides Applied'!H178)</f>
        <v/>
      </c>
      <c r="I173" s="8" t="str">
        <f>IF('Pesticides Applied'!I178 = "", "",'Pesticides Applied'!I178)</f>
        <v/>
      </c>
      <c r="J173" s="8" t="e">
        <f>IF('Pesticides Applied'!#REF! = "", "",'Pesticides Applied'!#REF!)</f>
        <v>#REF!</v>
      </c>
      <c r="K173" s="8" t="e">
        <f>IF('Pesticides Applied'!#REF! = "", "",'Pesticides Applied'!#REF!)</f>
        <v>#REF!</v>
      </c>
      <c r="L173" s="8" t="str">
        <f>IF('Pesticides Applied'!J178 = "", "",'Pesticides Applied'!J178)</f>
        <v/>
      </c>
      <c r="M173" s="8" t="str">
        <f>IF('Pesticides Applied'!K178 = "", "",'Pesticides Applied'!K178)</f>
        <v/>
      </c>
      <c r="N173" s="8" t="str">
        <f>IF('Pesticides Applied'!L178 = "", "",'Pesticides Applied'!L178)</f>
        <v/>
      </c>
      <c r="O173" s="8" t="str">
        <f>IF('Pesticides Applied'!N178 = "", "",'Pesticides Applied'!N178)</f>
        <v/>
      </c>
      <c r="P173" s="8" t="str">
        <f>IF('Pesticides Applied'!O178 = "", "",'Pesticides Applied'!O178)</f>
        <v/>
      </c>
      <c r="Q173" s="8" t="str">
        <f>IF('Pesticides Applied'!Q178 = "", "",'Pesticides Applied'!Q178)</f>
        <v/>
      </c>
      <c r="R173" s="8" t="str">
        <f>IF('Pesticides Applied'!R178 = "", "",'Pesticides Applied'!R178)</f>
        <v/>
      </c>
      <c r="S173" s="8" t="str">
        <f>IF('Pesticides Applied'!W178 = "", "",'Pesticides Applied'!W178)</f>
        <v/>
      </c>
    </row>
    <row r="174" spans="1:19" ht="15" customHeight="1" x14ac:dyDescent="0.2">
      <c r="A174" s="8" t="str">
        <f>IF('Pesticides Applied'!A179 = "", "",'Pesticides Applied'!A179)</f>
        <v/>
      </c>
      <c r="B174" s="8" t="str">
        <f>IF('Pesticides Applied'!B179 = "", "",'Pesticides Applied'!B179)</f>
        <v/>
      </c>
      <c r="C174" s="8" t="str">
        <f>IF('Pesticides Applied'!C179 = "", "",'Pesticides Applied'!C179)</f>
        <v/>
      </c>
      <c r="D174" s="8" t="str">
        <f>IF('Pesticides Applied'!D179 = "", "",'Pesticides Applied'!D179)</f>
        <v/>
      </c>
      <c r="E174" s="8" t="str">
        <f>IF('Pesticides Applied'!E179 = "", "",'Pesticides Applied'!E179)</f>
        <v/>
      </c>
      <c r="F174" s="8" t="str">
        <f>IF('Pesticides Applied'!F179 = "", "",'Pesticides Applied'!F179)</f>
        <v/>
      </c>
      <c r="G174" s="8" t="str">
        <f>IF('Pesticides Applied'!G179 = "", "",'Pesticides Applied'!G179)</f>
        <v/>
      </c>
      <c r="H174" s="8" t="str">
        <f>IF('Pesticides Applied'!H179 = "", "",'Pesticides Applied'!H179)</f>
        <v/>
      </c>
      <c r="I174" s="8" t="str">
        <f>IF('Pesticides Applied'!I179 = "", "",'Pesticides Applied'!I179)</f>
        <v/>
      </c>
      <c r="J174" s="8" t="e">
        <f>IF('Pesticides Applied'!#REF! = "", "",'Pesticides Applied'!#REF!)</f>
        <v>#REF!</v>
      </c>
      <c r="K174" s="8" t="e">
        <f>IF('Pesticides Applied'!#REF! = "", "",'Pesticides Applied'!#REF!)</f>
        <v>#REF!</v>
      </c>
      <c r="L174" s="8" t="str">
        <f>IF('Pesticides Applied'!J179 = "", "",'Pesticides Applied'!J179)</f>
        <v/>
      </c>
      <c r="M174" s="8" t="str">
        <f>IF('Pesticides Applied'!K179 = "", "",'Pesticides Applied'!K179)</f>
        <v/>
      </c>
      <c r="N174" s="8" t="str">
        <f>IF('Pesticides Applied'!L179 = "", "",'Pesticides Applied'!L179)</f>
        <v/>
      </c>
      <c r="O174" s="8" t="str">
        <f>IF('Pesticides Applied'!N179 = "", "",'Pesticides Applied'!N179)</f>
        <v/>
      </c>
      <c r="P174" s="8" t="str">
        <f>IF('Pesticides Applied'!O179 = "", "",'Pesticides Applied'!O179)</f>
        <v/>
      </c>
      <c r="Q174" s="8" t="str">
        <f>IF('Pesticides Applied'!Q179 = "", "",'Pesticides Applied'!Q179)</f>
        <v/>
      </c>
      <c r="R174" s="8" t="str">
        <f>IF('Pesticides Applied'!R179 = "", "",'Pesticides Applied'!R179)</f>
        <v/>
      </c>
      <c r="S174" s="8" t="str">
        <f>IF('Pesticides Applied'!W179 = "", "",'Pesticides Applied'!W179)</f>
        <v/>
      </c>
    </row>
    <row r="175" spans="1:19" ht="15" customHeight="1" x14ac:dyDescent="0.2">
      <c r="A175" s="8" t="str">
        <f>IF('Pesticides Applied'!A180 = "", "",'Pesticides Applied'!A180)</f>
        <v/>
      </c>
      <c r="B175" s="8" t="str">
        <f>IF('Pesticides Applied'!B180 = "", "",'Pesticides Applied'!B180)</f>
        <v/>
      </c>
      <c r="C175" s="8" t="str">
        <f>IF('Pesticides Applied'!C180 = "", "",'Pesticides Applied'!C180)</f>
        <v/>
      </c>
      <c r="D175" s="8" t="str">
        <f>IF('Pesticides Applied'!D180 = "", "",'Pesticides Applied'!D180)</f>
        <v/>
      </c>
      <c r="E175" s="8" t="str">
        <f>IF('Pesticides Applied'!E180 = "", "",'Pesticides Applied'!E180)</f>
        <v/>
      </c>
      <c r="F175" s="8" t="str">
        <f>IF('Pesticides Applied'!F180 = "", "",'Pesticides Applied'!F180)</f>
        <v/>
      </c>
      <c r="G175" s="8" t="str">
        <f>IF('Pesticides Applied'!G180 = "", "",'Pesticides Applied'!G180)</f>
        <v/>
      </c>
      <c r="H175" s="8" t="str">
        <f>IF('Pesticides Applied'!H180 = "", "",'Pesticides Applied'!H180)</f>
        <v/>
      </c>
      <c r="I175" s="8" t="str">
        <f>IF('Pesticides Applied'!I180 = "", "",'Pesticides Applied'!I180)</f>
        <v/>
      </c>
      <c r="J175" s="8" t="e">
        <f>IF('Pesticides Applied'!#REF! = "", "",'Pesticides Applied'!#REF!)</f>
        <v>#REF!</v>
      </c>
      <c r="K175" s="8" t="e">
        <f>IF('Pesticides Applied'!#REF! = "", "",'Pesticides Applied'!#REF!)</f>
        <v>#REF!</v>
      </c>
      <c r="L175" s="8" t="str">
        <f>IF('Pesticides Applied'!J180 = "", "",'Pesticides Applied'!J180)</f>
        <v/>
      </c>
      <c r="M175" s="8" t="str">
        <f>IF('Pesticides Applied'!K180 = "", "",'Pesticides Applied'!K180)</f>
        <v/>
      </c>
      <c r="N175" s="8" t="str">
        <f>IF('Pesticides Applied'!L180 = "", "",'Pesticides Applied'!L180)</f>
        <v/>
      </c>
      <c r="O175" s="8" t="str">
        <f>IF('Pesticides Applied'!N180 = "", "",'Pesticides Applied'!N180)</f>
        <v/>
      </c>
      <c r="P175" s="8" t="str">
        <f>IF('Pesticides Applied'!O180 = "", "",'Pesticides Applied'!O180)</f>
        <v/>
      </c>
      <c r="Q175" s="8" t="str">
        <f>IF('Pesticides Applied'!Q180 = "", "",'Pesticides Applied'!Q180)</f>
        <v/>
      </c>
      <c r="R175" s="8" t="str">
        <f>IF('Pesticides Applied'!R180 = "", "",'Pesticides Applied'!R180)</f>
        <v/>
      </c>
      <c r="S175" s="8" t="str">
        <f>IF('Pesticides Applied'!W180 = "", "",'Pesticides Applied'!W180)</f>
        <v/>
      </c>
    </row>
    <row r="176" spans="1:19" ht="15" customHeight="1" x14ac:dyDescent="0.2">
      <c r="A176" s="8" t="str">
        <f>IF('Pesticides Applied'!A181 = "", "",'Pesticides Applied'!A181)</f>
        <v/>
      </c>
      <c r="B176" s="8" t="str">
        <f>IF('Pesticides Applied'!B181 = "", "",'Pesticides Applied'!B181)</f>
        <v/>
      </c>
      <c r="C176" s="8" t="str">
        <f>IF('Pesticides Applied'!C181 = "", "",'Pesticides Applied'!C181)</f>
        <v/>
      </c>
      <c r="D176" s="8" t="str">
        <f>IF('Pesticides Applied'!D181 = "", "",'Pesticides Applied'!D181)</f>
        <v/>
      </c>
      <c r="E176" s="8" t="str">
        <f>IF('Pesticides Applied'!E181 = "", "",'Pesticides Applied'!E181)</f>
        <v/>
      </c>
      <c r="F176" s="8" t="str">
        <f>IF('Pesticides Applied'!F181 = "", "",'Pesticides Applied'!F181)</f>
        <v/>
      </c>
      <c r="G176" s="8" t="str">
        <f>IF('Pesticides Applied'!G181 = "", "",'Pesticides Applied'!G181)</f>
        <v/>
      </c>
      <c r="H176" s="8" t="str">
        <f>IF('Pesticides Applied'!H181 = "", "",'Pesticides Applied'!H181)</f>
        <v/>
      </c>
      <c r="I176" s="8" t="str">
        <f>IF('Pesticides Applied'!I181 = "", "",'Pesticides Applied'!I181)</f>
        <v/>
      </c>
      <c r="J176" s="8" t="e">
        <f>IF('Pesticides Applied'!#REF! = "", "",'Pesticides Applied'!#REF!)</f>
        <v>#REF!</v>
      </c>
      <c r="K176" s="8" t="e">
        <f>IF('Pesticides Applied'!#REF! = "", "",'Pesticides Applied'!#REF!)</f>
        <v>#REF!</v>
      </c>
      <c r="L176" s="8" t="str">
        <f>IF('Pesticides Applied'!J181 = "", "",'Pesticides Applied'!J181)</f>
        <v/>
      </c>
      <c r="M176" s="8" t="str">
        <f>IF('Pesticides Applied'!K181 = "", "",'Pesticides Applied'!K181)</f>
        <v/>
      </c>
      <c r="N176" s="8" t="str">
        <f>IF('Pesticides Applied'!L181 = "", "",'Pesticides Applied'!L181)</f>
        <v/>
      </c>
      <c r="O176" s="8" t="str">
        <f>IF('Pesticides Applied'!N181 = "", "",'Pesticides Applied'!N181)</f>
        <v/>
      </c>
      <c r="P176" s="8" t="str">
        <f>IF('Pesticides Applied'!O181 = "", "",'Pesticides Applied'!O181)</f>
        <v/>
      </c>
      <c r="Q176" s="8" t="str">
        <f>IF('Pesticides Applied'!Q181 = "", "",'Pesticides Applied'!Q181)</f>
        <v/>
      </c>
      <c r="R176" s="8" t="str">
        <f>IF('Pesticides Applied'!R181 = "", "",'Pesticides Applied'!R181)</f>
        <v/>
      </c>
      <c r="S176" s="8" t="str">
        <f>IF('Pesticides Applied'!W181 = "", "",'Pesticides Applied'!W181)</f>
        <v/>
      </c>
    </row>
    <row r="177" spans="1:19" ht="15" customHeight="1" x14ac:dyDescent="0.2">
      <c r="A177" s="8" t="str">
        <f>IF('Pesticides Applied'!A182 = "", "",'Pesticides Applied'!A182)</f>
        <v/>
      </c>
      <c r="B177" s="8" t="str">
        <f>IF('Pesticides Applied'!B182 = "", "",'Pesticides Applied'!B182)</f>
        <v/>
      </c>
      <c r="C177" s="8" t="str">
        <f>IF('Pesticides Applied'!C182 = "", "",'Pesticides Applied'!C182)</f>
        <v/>
      </c>
      <c r="D177" s="8" t="str">
        <f>IF('Pesticides Applied'!D182 = "", "",'Pesticides Applied'!D182)</f>
        <v/>
      </c>
      <c r="E177" s="8" t="str">
        <f>IF('Pesticides Applied'!E182 = "", "",'Pesticides Applied'!E182)</f>
        <v/>
      </c>
      <c r="F177" s="8" t="str">
        <f>IF('Pesticides Applied'!F182 = "", "",'Pesticides Applied'!F182)</f>
        <v/>
      </c>
      <c r="G177" s="8" t="str">
        <f>IF('Pesticides Applied'!G182 = "", "",'Pesticides Applied'!G182)</f>
        <v/>
      </c>
      <c r="H177" s="8" t="str">
        <f>IF('Pesticides Applied'!H182 = "", "",'Pesticides Applied'!H182)</f>
        <v/>
      </c>
      <c r="I177" s="8" t="str">
        <f>IF('Pesticides Applied'!I182 = "", "",'Pesticides Applied'!I182)</f>
        <v/>
      </c>
      <c r="J177" s="8" t="e">
        <f>IF('Pesticides Applied'!#REF! = "", "",'Pesticides Applied'!#REF!)</f>
        <v>#REF!</v>
      </c>
      <c r="K177" s="8" t="e">
        <f>IF('Pesticides Applied'!#REF! = "", "",'Pesticides Applied'!#REF!)</f>
        <v>#REF!</v>
      </c>
      <c r="L177" s="8" t="str">
        <f>IF('Pesticides Applied'!J182 = "", "",'Pesticides Applied'!J182)</f>
        <v/>
      </c>
      <c r="M177" s="8" t="str">
        <f>IF('Pesticides Applied'!K182 = "", "",'Pesticides Applied'!K182)</f>
        <v/>
      </c>
      <c r="N177" s="8" t="str">
        <f>IF('Pesticides Applied'!L182 = "", "",'Pesticides Applied'!L182)</f>
        <v/>
      </c>
      <c r="O177" s="8" t="str">
        <f>IF('Pesticides Applied'!N182 = "", "",'Pesticides Applied'!N182)</f>
        <v/>
      </c>
      <c r="P177" s="8" t="str">
        <f>IF('Pesticides Applied'!O182 = "", "",'Pesticides Applied'!O182)</f>
        <v/>
      </c>
      <c r="Q177" s="8" t="str">
        <f>IF('Pesticides Applied'!Q182 = "", "",'Pesticides Applied'!Q182)</f>
        <v/>
      </c>
      <c r="R177" s="8" t="str">
        <f>IF('Pesticides Applied'!R182 = "", "",'Pesticides Applied'!R182)</f>
        <v/>
      </c>
      <c r="S177" s="8" t="str">
        <f>IF('Pesticides Applied'!W182 = "", "",'Pesticides Applied'!W182)</f>
        <v/>
      </c>
    </row>
    <row r="178" spans="1:19" ht="15" customHeight="1" x14ac:dyDescent="0.2">
      <c r="A178" s="8" t="str">
        <f>IF('Pesticides Applied'!A183 = "", "",'Pesticides Applied'!A183)</f>
        <v/>
      </c>
      <c r="B178" s="8" t="str">
        <f>IF('Pesticides Applied'!B183 = "", "",'Pesticides Applied'!B183)</f>
        <v/>
      </c>
      <c r="C178" s="8" t="str">
        <f>IF('Pesticides Applied'!C183 = "", "",'Pesticides Applied'!C183)</f>
        <v/>
      </c>
      <c r="D178" s="8" t="str">
        <f>IF('Pesticides Applied'!D183 = "", "",'Pesticides Applied'!D183)</f>
        <v/>
      </c>
      <c r="E178" s="8" t="str">
        <f>IF('Pesticides Applied'!E183 = "", "",'Pesticides Applied'!E183)</f>
        <v/>
      </c>
      <c r="F178" s="8" t="str">
        <f>IF('Pesticides Applied'!F183 = "", "",'Pesticides Applied'!F183)</f>
        <v/>
      </c>
      <c r="G178" s="8" t="str">
        <f>IF('Pesticides Applied'!G183 = "", "",'Pesticides Applied'!G183)</f>
        <v/>
      </c>
      <c r="H178" s="8" t="str">
        <f>IF('Pesticides Applied'!H183 = "", "",'Pesticides Applied'!H183)</f>
        <v/>
      </c>
      <c r="I178" s="8" t="str">
        <f>IF('Pesticides Applied'!I183 = "", "",'Pesticides Applied'!I183)</f>
        <v/>
      </c>
      <c r="J178" s="8" t="e">
        <f>IF('Pesticides Applied'!#REF! = "", "",'Pesticides Applied'!#REF!)</f>
        <v>#REF!</v>
      </c>
      <c r="K178" s="8" t="e">
        <f>IF('Pesticides Applied'!#REF! = "", "",'Pesticides Applied'!#REF!)</f>
        <v>#REF!</v>
      </c>
      <c r="L178" s="8" t="str">
        <f>IF('Pesticides Applied'!J183 = "", "",'Pesticides Applied'!J183)</f>
        <v/>
      </c>
      <c r="M178" s="8" t="str">
        <f>IF('Pesticides Applied'!K183 = "", "",'Pesticides Applied'!K183)</f>
        <v/>
      </c>
      <c r="N178" s="8" t="str">
        <f>IF('Pesticides Applied'!L183 = "", "",'Pesticides Applied'!L183)</f>
        <v/>
      </c>
      <c r="O178" s="8" t="str">
        <f>IF('Pesticides Applied'!N183 = "", "",'Pesticides Applied'!N183)</f>
        <v/>
      </c>
      <c r="P178" s="8" t="str">
        <f>IF('Pesticides Applied'!O183 = "", "",'Pesticides Applied'!O183)</f>
        <v/>
      </c>
      <c r="Q178" s="8" t="str">
        <f>IF('Pesticides Applied'!Q183 = "", "",'Pesticides Applied'!Q183)</f>
        <v/>
      </c>
      <c r="R178" s="8" t="str">
        <f>IF('Pesticides Applied'!R183 = "", "",'Pesticides Applied'!R183)</f>
        <v/>
      </c>
      <c r="S178" s="8" t="str">
        <f>IF('Pesticides Applied'!W183 = "", "",'Pesticides Applied'!W183)</f>
        <v/>
      </c>
    </row>
    <row r="179" spans="1:19" ht="15" customHeight="1" x14ac:dyDescent="0.2">
      <c r="A179" s="8" t="str">
        <f>IF('Pesticides Applied'!A184 = "", "",'Pesticides Applied'!A184)</f>
        <v/>
      </c>
      <c r="B179" s="8" t="str">
        <f>IF('Pesticides Applied'!B184 = "", "",'Pesticides Applied'!B184)</f>
        <v/>
      </c>
      <c r="C179" s="8" t="str">
        <f>IF('Pesticides Applied'!C184 = "", "",'Pesticides Applied'!C184)</f>
        <v/>
      </c>
      <c r="D179" s="8" t="str">
        <f>IF('Pesticides Applied'!D184 = "", "",'Pesticides Applied'!D184)</f>
        <v/>
      </c>
      <c r="E179" s="8" t="str">
        <f>IF('Pesticides Applied'!E184 = "", "",'Pesticides Applied'!E184)</f>
        <v/>
      </c>
      <c r="F179" s="8" t="str">
        <f>IF('Pesticides Applied'!F184 = "", "",'Pesticides Applied'!F184)</f>
        <v/>
      </c>
      <c r="G179" s="8" t="str">
        <f>IF('Pesticides Applied'!G184 = "", "",'Pesticides Applied'!G184)</f>
        <v/>
      </c>
      <c r="H179" s="8" t="str">
        <f>IF('Pesticides Applied'!H184 = "", "",'Pesticides Applied'!H184)</f>
        <v/>
      </c>
      <c r="I179" s="8" t="str">
        <f>IF('Pesticides Applied'!I184 = "", "",'Pesticides Applied'!I184)</f>
        <v/>
      </c>
      <c r="J179" s="8" t="e">
        <f>IF('Pesticides Applied'!#REF! = "", "",'Pesticides Applied'!#REF!)</f>
        <v>#REF!</v>
      </c>
      <c r="K179" s="8" t="e">
        <f>IF('Pesticides Applied'!#REF! = "", "",'Pesticides Applied'!#REF!)</f>
        <v>#REF!</v>
      </c>
      <c r="L179" s="8" t="str">
        <f>IF('Pesticides Applied'!J184 = "", "",'Pesticides Applied'!J184)</f>
        <v/>
      </c>
      <c r="M179" s="8" t="str">
        <f>IF('Pesticides Applied'!K184 = "", "",'Pesticides Applied'!K184)</f>
        <v/>
      </c>
      <c r="N179" s="8" t="str">
        <f>IF('Pesticides Applied'!L184 = "", "",'Pesticides Applied'!L184)</f>
        <v/>
      </c>
      <c r="O179" s="8" t="str">
        <f>IF('Pesticides Applied'!N184 = "", "",'Pesticides Applied'!N184)</f>
        <v/>
      </c>
      <c r="P179" s="8" t="str">
        <f>IF('Pesticides Applied'!O184 = "", "",'Pesticides Applied'!O184)</f>
        <v/>
      </c>
      <c r="Q179" s="8" t="str">
        <f>IF('Pesticides Applied'!Q184 = "", "",'Pesticides Applied'!Q184)</f>
        <v/>
      </c>
      <c r="R179" s="8" t="str">
        <f>IF('Pesticides Applied'!R184 = "", "",'Pesticides Applied'!R184)</f>
        <v/>
      </c>
      <c r="S179" s="8" t="str">
        <f>IF('Pesticides Applied'!W184 = "", "",'Pesticides Applied'!W184)</f>
        <v/>
      </c>
    </row>
    <row r="180" spans="1:19" ht="15" customHeight="1" x14ac:dyDescent="0.2">
      <c r="A180" s="8" t="str">
        <f>IF('Pesticides Applied'!A185 = "", "",'Pesticides Applied'!A185)</f>
        <v/>
      </c>
      <c r="B180" s="8" t="str">
        <f>IF('Pesticides Applied'!B185 = "", "",'Pesticides Applied'!B185)</f>
        <v/>
      </c>
      <c r="C180" s="8" t="str">
        <f>IF('Pesticides Applied'!C185 = "", "",'Pesticides Applied'!C185)</f>
        <v/>
      </c>
      <c r="D180" s="8" t="str">
        <f>IF('Pesticides Applied'!D185 = "", "",'Pesticides Applied'!D185)</f>
        <v/>
      </c>
      <c r="E180" s="8" t="str">
        <f>IF('Pesticides Applied'!E185 = "", "",'Pesticides Applied'!E185)</f>
        <v/>
      </c>
      <c r="F180" s="8" t="str">
        <f>IF('Pesticides Applied'!F185 = "", "",'Pesticides Applied'!F185)</f>
        <v/>
      </c>
      <c r="G180" s="8" t="str">
        <f>IF('Pesticides Applied'!G185 = "", "",'Pesticides Applied'!G185)</f>
        <v/>
      </c>
      <c r="H180" s="8" t="str">
        <f>IF('Pesticides Applied'!H185 = "", "",'Pesticides Applied'!H185)</f>
        <v/>
      </c>
      <c r="I180" s="8" t="str">
        <f>IF('Pesticides Applied'!I185 = "", "",'Pesticides Applied'!I185)</f>
        <v/>
      </c>
      <c r="J180" s="8" t="e">
        <f>IF('Pesticides Applied'!#REF! = "", "",'Pesticides Applied'!#REF!)</f>
        <v>#REF!</v>
      </c>
      <c r="K180" s="8" t="e">
        <f>IF('Pesticides Applied'!#REF! = "", "",'Pesticides Applied'!#REF!)</f>
        <v>#REF!</v>
      </c>
      <c r="L180" s="8" t="str">
        <f>IF('Pesticides Applied'!J185 = "", "",'Pesticides Applied'!J185)</f>
        <v/>
      </c>
      <c r="M180" s="8" t="str">
        <f>IF('Pesticides Applied'!K185 = "", "",'Pesticides Applied'!K185)</f>
        <v/>
      </c>
      <c r="N180" s="8" t="str">
        <f>IF('Pesticides Applied'!L185 = "", "",'Pesticides Applied'!L185)</f>
        <v/>
      </c>
      <c r="O180" s="8" t="str">
        <f>IF('Pesticides Applied'!N185 = "", "",'Pesticides Applied'!N185)</f>
        <v/>
      </c>
      <c r="P180" s="8" t="str">
        <f>IF('Pesticides Applied'!O185 = "", "",'Pesticides Applied'!O185)</f>
        <v/>
      </c>
      <c r="Q180" s="8" t="str">
        <f>IF('Pesticides Applied'!Q185 = "", "",'Pesticides Applied'!Q185)</f>
        <v/>
      </c>
      <c r="R180" s="8" t="str">
        <f>IF('Pesticides Applied'!R185 = "", "",'Pesticides Applied'!R185)</f>
        <v/>
      </c>
      <c r="S180" s="8" t="str">
        <f>IF('Pesticides Applied'!W185 = "", "",'Pesticides Applied'!W185)</f>
        <v/>
      </c>
    </row>
    <row r="181" spans="1:19" ht="15" customHeight="1" x14ac:dyDescent="0.2">
      <c r="A181" s="8" t="str">
        <f>IF('Pesticides Applied'!A186 = "", "",'Pesticides Applied'!A186)</f>
        <v/>
      </c>
      <c r="B181" s="8" t="str">
        <f>IF('Pesticides Applied'!B186 = "", "",'Pesticides Applied'!B186)</f>
        <v/>
      </c>
      <c r="C181" s="8" t="str">
        <f>IF('Pesticides Applied'!C186 = "", "",'Pesticides Applied'!C186)</f>
        <v/>
      </c>
      <c r="D181" s="8" t="str">
        <f>IF('Pesticides Applied'!D186 = "", "",'Pesticides Applied'!D186)</f>
        <v/>
      </c>
      <c r="E181" s="8" t="str">
        <f>IF('Pesticides Applied'!E186 = "", "",'Pesticides Applied'!E186)</f>
        <v/>
      </c>
      <c r="F181" s="8" t="str">
        <f>IF('Pesticides Applied'!F186 = "", "",'Pesticides Applied'!F186)</f>
        <v/>
      </c>
      <c r="G181" s="8" t="str">
        <f>IF('Pesticides Applied'!G186 = "", "",'Pesticides Applied'!G186)</f>
        <v/>
      </c>
      <c r="H181" s="8" t="str">
        <f>IF('Pesticides Applied'!H186 = "", "",'Pesticides Applied'!H186)</f>
        <v/>
      </c>
      <c r="I181" s="8" t="str">
        <f>IF('Pesticides Applied'!I186 = "", "",'Pesticides Applied'!I186)</f>
        <v/>
      </c>
      <c r="J181" s="8" t="e">
        <f>IF('Pesticides Applied'!#REF! = "", "",'Pesticides Applied'!#REF!)</f>
        <v>#REF!</v>
      </c>
      <c r="K181" s="8" t="e">
        <f>IF('Pesticides Applied'!#REF! = "", "",'Pesticides Applied'!#REF!)</f>
        <v>#REF!</v>
      </c>
      <c r="L181" s="8" t="str">
        <f>IF('Pesticides Applied'!J186 = "", "",'Pesticides Applied'!J186)</f>
        <v/>
      </c>
      <c r="M181" s="8" t="str">
        <f>IF('Pesticides Applied'!K186 = "", "",'Pesticides Applied'!K186)</f>
        <v/>
      </c>
      <c r="N181" s="8" t="str">
        <f>IF('Pesticides Applied'!L186 = "", "",'Pesticides Applied'!L186)</f>
        <v/>
      </c>
      <c r="O181" s="8" t="str">
        <f>IF('Pesticides Applied'!N186 = "", "",'Pesticides Applied'!N186)</f>
        <v/>
      </c>
      <c r="P181" s="8" t="str">
        <f>IF('Pesticides Applied'!O186 = "", "",'Pesticides Applied'!O186)</f>
        <v/>
      </c>
      <c r="Q181" s="8" t="str">
        <f>IF('Pesticides Applied'!Q186 = "", "",'Pesticides Applied'!Q186)</f>
        <v/>
      </c>
      <c r="R181" s="8" t="str">
        <f>IF('Pesticides Applied'!R186 = "", "",'Pesticides Applied'!R186)</f>
        <v/>
      </c>
      <c r="S181" s="8" t="str">
        <f>IF('Pesticides Applied'!W186 = "", "",'Pesticides Applied'!W186)</f>
        <v/>
      </c>
    </row>
    <row r="182" spans="1:19" ht="15" customHeight="1" x14ac:dyDescent="0.2">
      <c r="A182" s="8" t="str">
        <f>IF('Pesticides Applied'!A187 = "", "",'Pesticides Applied'!A187)</f>
        <v/>
      </c>
      <c r="B182" s="8" t="str">
        <f>IF('Pesticides Applied'!B187 = "", "",'Pesticides Applied'!B187)</f>
        <v/>
      </c>
      <c r="C182" s="8" t="str">
        <f>IF('Pesticides Applied'!C187 = "", "",'Pesticides Applied'!C187)</f>
        <v/>
      </c>
      <c r="D182" s="8" t="str">
        <f>IF('Pesticides Applied'!D187 = "", "",'Pesticides Applied'!D187)</f>
        <v/>
      </c>
      <c r="E182" s="8" t="str">
        <f>IF('Pesticides Applied'!E187 = "", "",'Pesticides Applied'!E187)</f>
        <v/>
      </c>
      <c r="F182" s="8" t="str">
        <f>IF('Pesticides Applied'!F187 = "", "",'Pesticides Applied'!F187)</f>
        <v/>
      </c>
      <c r="G182" s="8" t="str">
        <f>IF('Pesticides Applied'!G187 = "", "",'Pesticides Applied'!G187)</f>
        <v/>
      </c>
      <c r="H182" s="8" t="str">
        <f>IF('Pesticides Applied'!H187 = "", "",'Pesticides Applied'!H187)</f>
        <v/>
      </c>
      <c r="I182" s="8" t="str">
        <f>IF('Pesticides Applied'!I187 = "", "",'Pesticides Applied'!I187)</f>
        <v/>
      </c>
      <c r="J182" s="8" t="e">
        <f>IF('Pesticides Applied'!#REF! = "", "",'Pesticides Applied'!#REF!)</f>
        <v>#REF!</v>
      </c>
      <c r="K182" s="8" t="e">
        <f>IF('Pesticides Applied'!#REF! = "", "",'Pesticides Applied'!#REF!)</f>
        <v>#REF!</v>
      </c>
      <c r="L182" s="8" t="str">
        <f>IF('Pesticides Applied'!J187 = "", "",'Pesticides Applied'!J187)</f>
        <v/>
      </c>
      <c r="M182" s="8" t="str">
        <f>IF('Pesticides Applied'!K187 = "", "",'Pesticides Applied'!K187)</f>
        <v/>
      </c>
      <c r="N182" s="8" t="str">
        <f>IF('Pesticides Applied'!L187 = "", "",'Pesticides Applied'!L187)</f>
        <v/>
      </c>
      <c r="O182" s="8" t="str">
        <f>IF('Pesticides Applied'!N187 = "", "",'Pesticides Applied'!N187)</f>
        <v/>
      </c>
      <c r="P182" s="8" t="str">
        <f>IF('Pesticides Applied'!O187 = "", "",'Pesticides Applied'!O187)</f>
        <v/>
      </c>
      <c r="Q182" s="8" t="str">
        <f>IF('Pesticides Applied'!Q187 = "", "",'Pesticides Applied'!Q187)</f>
        <v/>
      </c>
      <c r="R182" s="8" t="str">
        <f>IF('Pesticides Applied'!R187 = "", "",'Pesticides Applied'!R187)</f>
        <v/>
      </c>
      <c r="S182" s="8" t="str">
        <f>IF('Pesticides Applied'!W187 = "", "",'Pesticides Applied'!W187)</f>
        <v/>
      </c>
    </row>
    <row r="183" spans="1:19" ht="15" customHeight="1" x14ac:dyDescent="0.2">
      <c r="A183" s="8" t="str">
        <f>IF('Pesticides Applied'!A188 = "", "",'Pesticides Applied'!A188)</f>
        <v/>
      </c>
      <c r="B183" s="8" t="str">
        <f>IF('Pesticides Applied'!B188 = "", "",'Pesticides Applied'!B188)</f>
        <v/>
      </c>
      <c r="C183" s="8" t="str">
        <f>IF('Pesticides Applied'!C188 = "", "",'Pesticides Applied'!C188)</f>
        <v/>
      </c>
      <c r="D183" s="8" t="str">
        <f>IF('Pesticides Applied'!D188 = "", "",'Pesticides Applied'!D188)</f>
        <v/>
      </c>
      <c r="E183" s="8" t="str">
        <f>IF('Pesticides Applied'!E188 = "", "",'Pesticides Applied'!E188)</f>
        <v/>
      </c>
      <c r="F183" s="8" t="str">
        <f>IF('Pesticides Applied'!F188 = "", "",'Pesticides Applied'!F188)</f>
        <v/>
      </c>
      <c r="G183" s="8" t="str">
        <f>IF('Pesticides Applied'!G188 = "", "",'Pesticides Applied'!G188)</f>
        <v/>
      </c>
      <c r="H183" s="8" t="str">
        <f>IF('Pesticides Applied'!H188 = "", "",'Pesticides Applied'!H188)</f>
        <v/>
      </c>
      <c r="I183" s="8" t="str">
        <f>IF('Pesticides Applied'!I188 = "", "",'Pesticides Applied'!I188)</f>
        <v/>
      </c>
      <c r="J183" s="8" t="e">
        <f>IF('Pesticides Applied'!#REF! = "", "",'Pesticides Applied'!#REF!)</f>
        <v>#REF!</v>
      </c>
      <c r="K183" s="8" t="e">
        <f>IF('Pesticides Applied'!#REF! = "", "",'Pesticides Applied'!#REF!)</f>
        <v>#REF!</v>
      </c>
      <c r="L183" s="8" t="str">
        <f>IF('Pesticides Applied'!J188 = "", "",'Pesticides Applied'!J188)</f>
        <v/>
      </c>
      <c r="M183" s="8" t="str">
        <f>IF('Pesticides Applied'!K188 = "", "",'Pesticides Applied'!K188)</f>
        <v/>
      </c>
      <c r="N183" s="8" t="str">
        <f>IF('Pesticides Applied'!L188 = "", "",'Pesticides Applied'!L188)</f>
        <v/>
      </c>
      <c r="O183" s="8" t="str">
        <f>IF('Pesticides Applied'!N188 = "", "",'Pesticides Applied'!N188)</f>
        <v/>
      </c>
      <c r="P183" s="8" t="str">
        <f>IF('Pesticides Applied'!O188 = "", "",'Pesticides Applied'!O188)</f>
        <v/>
      </c>
      <c r="Q183" s="8" t="str">
        <f>IF('Pesticides Applied'!Q188 = "", "",'Pesticides Applied'!Q188)</f>
        <v/>
      </c>
      <c r="R183" s="8" t="str">
        <f>IF('Pesticides Applied'!R188 = "", "",'Pesticides Applied'!R188)</f>
        <v/>
      </c>
      <c r="S183" s="8" t="str">
        <f>IF('Pesticides Applied'!W188 = "", "",'Pesticides Applied'!W188)</f>
        <v/>
      </c>
    </row>
    <row r="184" spans="1:19" ht="15" customHeight="1" x14ac:dyDescent="0.2">
      <c r="A184" s="8" t="str">
        <f>IF('Pesticides Applied'!A189 = "", "",'Pesticides Applied'!A189)</f>
        <v/>
      </c>
      <c r="B184" s="8" t="str">
        <f>IF('Pesticides Applied'!B189 = "", "",'Pesticides Applied'!B189)</f>
        <v/>
      </c>
      <c r="C184" s="8" t="str">
        <f>IF('Pesticides Applied'!C189 = "", "",'Pesticides Applied'!C189)</f>
        <v/>
      </c>
      <c r="D184" s="8" t="str">
        <f>IF('Pesticides Applied'!D189 = "", "",'Pesticides Applied'!D189)</f>
        <v/>
      </c>
      <c r="E184" s="8" t="str">
        <f>IF('Pesticides Applied'!E189 = "", "",'Pesticides Applied'!E189)</f>
        <v/>
      </c>
      <c r="F184" s="8" t="str">
        <f>IF('Pesticides Applied'!F189 = "", "",'Pesticides Applied'!F189)</f>
        <v/>
      </c>
      <c r="G184" s="8" t="str">
        <f>IF('Pesticides Applied'!G189 = "", "",'Pesticides Applied'!G189)</f>
        <v/>
      </c>
      <c r="H184" s="8" t="str">
        <f>IF('Pesticides Applied'!H189 = "", "",'Pesticides Applied'!H189)</f>
        <v/>
      </c>
      <c r="I184" s="8" t="str">
        <f>IF('Pesticides Applied'!I189 = "", "",'Pesticides Applied'!I189)</f>
        <v/>
      </c>
      <c r="J184" s="8" t="e">
        <f>IF('Pesticides Applied'!#REF! = "", "",'Pesticides Applied'!#REF!)</f>
        <v>#REF!</v>
      </c>
      <c r="K184" s="8" t="e">
        <f>IF('Pesticides Applied'!#REF! = "", "",'Pesticides Applied'!#REF!)</f>
        <v>#REF!</v>
      </c>
      <c r="L184" s="8" t="str">
        <f>IF('Pesticides Applied'!J189 = "", "",'Pesticides Applied'!J189)</f>
        <v/>
      </c>
      <c r="M184" s="8" t="str">
        <f>IF('Pesticides Applied'!K189 = "", "",'Pesticides Applied'!K189)</f>
        <v/>
      </c>
      <c r="N184" s="8" t="str">
        <f>IF('Pesticides Applied'!L189 = "", "",'Pesticides Applied'!L189)</f>
        <v/>
      </c>
      <c r="O184" s="8" t="str">
        <f>IF('Pesticides Applied'!N189 = "", "",'Pesticides Applied'!N189)</f>
        <v/>
      </c>
      <c r="P184" s="8" t="str">
        <f>IF('Pesticides Applied'!O189 = "", "",'Pesticides Applied'!O189)</f>
        <v/>
      </c>
      <c r="Q184" s="8" t="str">
        <f>IF('Pesticides Applied'!Q189 = "", "",'Pesticides Applied'!Q189)</f>
        <v/>
      </c>
      <c r="R184" s="8" t="str">
        <f>IF('Pesticides Applied'!R189 = "", "",'Pesticides Applied'!R189)</f>
        <v/>
      </c>
      <c r="S184" s="8" t="str">
        <f>IF('Pesticides Applied'!W189 = "", "",'Pesticides Applied'!W189)</f>
        <v/>
      </c>
    </row>
    <row r="185" spans="1:19" ht="15" customHeight="1" x14ac:dyDescent="0.2">
      <c r="A185" s="8" t="str">
        <f>IF('Pesticides Applied'!A190 = "", "",'Pesticides Applied'!A190)</f>
        <v/>
      </c>
      <c r="B185" s="8" t="str">
        <f>IF('Pesticides Applied'!B190 = "", "",'Pesticides Applied'!B190)</f>
        <v/>
      </c>
      <c r="C185" s="8" t="str">
        <f>IF('Pesticides Applied'!C190 = "", "",'Pesticides Applied'!C190)</f>
        <v/>
      </c>
      <c r="D185" s="8" t="str">
        <f>IF('Pesticides Applied'!D190 = "", "",'Pesticides Applied'!D190)</f>
        <v/>
      </c>
      <c r="E185" s="8" t="str">
        <f>IF('Pesticides Applied'!E190 = "", "",'Pesticides Applied'!E190)</f>
        <v/>
      </c>
      <c r="F185" s="8" t="str">
        <f>IF('Pesticides Applied'!F190 = "", "",'Pesticides Applied'!F190)</f>
        <v/>
      </c>
      <c r="G185" s="8" t="str">
        <f>IF('Pesticides Applied'!G190 = "", "",'Pesticides Applied'!G190)</f>
        <v/>
      </c>
      <c r="H185" s="8" t="str">
        <f>IF('Pesticides Applied'!H190 = "", "",'Pesticides Applied'!H190)</f>
        <v/>
      </c>
      <c r="I185" s="8" t="str">
        <f>IF('Pesticides Applied'!I190 = "", "",'Pesticides Applied'!I190)</f>
        <v/>
      </c>
      <c r="J185" s="8" t="e">
        <f>IF('Pesticides Applied'!#REF! = "", "",'Pesticides Applied'!#REF!)</f>
        <v>#REF!</v>
      </c>
      <c r="K185" s="8" t="e">
        <f>IF('Pesticides Applied'!#REF! = "", "",'Pesticides Applied'!#REF!)</f>
        <v>#REF!</v>
      </c>
      <c r="L185" s="8" t="str">
        <f>IF('Pesticides Applied'!J190 = "", "",'Pesticides Applied'!J190)</f>
        <v/>
      </c>
      <c r="M185" s="8" t="str">
        <f>IF('Pesticides Applied'!K190 = "", "",'Pesticides Applied'!K190)</f>
        <v/>
      </c>
      <c r="N185" s="8" t="str">
        <f>IF('Pesticides Applied'!L190 = "", "",'Pesticides Applied'!L190)</f>
        <v/>
      </c>
      <c r="O185" s="8" t="str">
        <f>IF('Pesticides Applied'!N190 = "", "",'Pesticides Applied'!N190)</f>
        <v/>
      </c>
      <c r="P185" s="8" t="str">
        <f>IF('Pesticides Applied'!O190 = "", "",'Pesticides Applied'!O190)</f>
        <v/>
      </c>
      <c r="Q185" s="8" t="str">
        <f>IF('Pesticides Applied'!Q190 = "", "",'Pesticides Applied'!Q190)</f>
        <v/>
      </c>
      <c r="R185" s="8" t="str">
        <f>IF('Pesticides Applied'!R190 = "", "",'Pesticides Applied'!R190)</f>
        <v/>
      </c>
      <c r="S185" s="8" t="str">
        <f>IF('Pesticides Applied'!W190 = "", "",'Pesticides Applied'!W190)</f>
        <v/>
      </c>
    </row>
    <row r="186" spans="1:19" ht="15" customHeight="1" x14ac:dyDescent="0.2">
      <c r="A186" s="8" t="str">
        <f>IF('Pesticides Applied'!A191 = "", "",'Pesticides Applied'!A191)</f>
        <v/>
      </c>
      <c r="B186" s="8" t="str">
        <f>IF('Pesticides Applied'!B191 = "", "",'Pesticides Applied'!B191)</f>
        <v/>
      </c>
      <c r="C186" s="8" t="str">
        <f>IF('Pesticides Applied'!C191 = "", "",'Pesticides Applied'!C191)</f>
        <v/>
      </c>
      <c r="D186" s="8" t="str">
        <f>IF('Pesticides Applied'!D191 = "", "",'Pesticides Applied'!D191)</f>
        <v/>
      </c>
      <c r="E186" s="8" t="str">
        <f>IF('Pesticides Applied'!E191 = "", "",'Pesticides Applied'!E191)</f>
        <v/>
      </c>
      <c r="F186" s="8" t="str">
        <f>IF('Pesticides Applied'!F191 = "", "",'Pesticides Applied'!F191)</f>
        <v/>
      </c>
      <c r="G186" s="8" t="str">
        <f>IF('Pesticides Applied'!G191 = "", "",'Pesticides Applied'!G191)</f>
        <v/>
      </c>
      <c r="H186" s="8" t="str">
        <f>IF('Pesticides Applied'!H191 = "", "",'Pesticides Applied'!H191)</f>
        <v/>
      </c>
      <c r="I186" s="8" t="str">
        <f>IF('Pesticides Applied'!I191 = "", "",'Pesticides Applied'!I191)</f>
        <v/>
      </c>
      <c r="J186" s="8" t="e">
        <f>IF('Pesticides Applied'!#REF! = "", "",'Pesticides Applied'!#REF!)</f>
        <v>#REF!</v>
      </c>
      <c r="K186" s="8" t="e">
        <f>IF('Pesticides Applied'!#REF! = "", "",'Pesticides Applied'!#REF!)</f>
        <v>#REF!</v>
      </c>
      <c r="L186" s="8" t="str">
        <f>IF('Pesticides Applied'!J191 = "", "",'Pesticides Applied'!J191)</f>
        <v/>
      </c>
      <c r="M186" s="8" t="str">
        <f>IF('Pesticides Applied'!K191 = "", "",'Pesticides Applied'!K191)</f>
        <v/>
      </c>
      <c r="N186" s="8" t="str">
        <f>IF('Pesticides Applied'!L191 = "", "",'Pesticides Applied'!L191)</f>
        <v/>
      </c>
      <c r="O186" s="8" t="str">
        <f>IF('Pesticides Applied'!N191 = "", "",'Pesticides Applied'!N191)</f>
        <v/>
      </c>
      <c r="P186" s="8" t="str">
        <f>IF('Pesticides Applied'!O191 = "", "",'Pesticides Applied'!O191)</f>
        <v/>
      </c>
      <c r="Q186" s="8" t="str">
        <f>IF('Pesticides Applied'!Q191 = "", "",'Pesticides Applied'!Q191)</f>
        <v/>
      </c>
      <c r="R186" s="8" t="str">
        <f>IF('Pesticides Applied'!R191 = "", "",'Pesticides Applied'!R191)</f>
        <v/>
      </c>
      <c r="S186" s="8" t="str">
        <f>IF('Pesticides Applied'!W191 = "", "",'Pesticides Applied'!W191)</f>
        <v/>
      </c>
    </row>
    <row r="187" spans="1:19" ht="15" customHeight="1" x14ac:dyDescent="0.2">
      <c r="A187" s="8" t="str">
        <f>IF('Pesticides Applied'!A192 = "", "",'Pesticides Applied'!A192)</f>
        <v/>
      </c>
      <c r="B187" s="8" t="str">
        <f>IF('Pesticides Applied'!B192 = "", "",'Pesticides Applied'!B192)</f>
        <v/>
      </c>
      <c r="C187" s="8" t="str">
        <f>IF('Pesticides Applied'!C192 = "", "",'Pesticides Applied'!C192)</f>
        <v/>
      </c>
      <c r="D187" s="8" t="str">
        <f>IF('Pesticides Applied'!D192 = "", "",'Pesticides Applied'!D192)</f>
        <v/>
      </c>
      <c r="E187" s="8" t="str">
        <f>IF('Pesticides Applied'!E192 = "", "",'Pesticides Applied'!E192)</f>
        <v/>
      </c>
      <c r="F187" s="8" t="str">
        <f>IF('Pesticides Applied'!F192 = "", "",'Pesticides Applied'!F192)</f>
        <v/>
      </c>
      <c r="G187" s="8" t="str">
        <f>IF('Pesticides Applied'!G192 = "", "",'Pesticides Applied'!G192)</f>
        <v/>
      </c>
      <c r="H187" s="8" t="str">
        <f>IF('Pesticides Applied'!H192 = "", "",'Pesticides Applied'!H192)</f>
        <v/>
      </c>
      <c r="I187" s="8" t="str">
        <f>IF('Pesticides Applied'!I192 = "", "",'Pesticides Applied'!I192)</f>
        <v/>
      </c>
      <c r="J187" s="8" t="e">
        <f>IF('Pesticides Applied'!#REF! = "", "",'Pesticides Applied'!#REF!)</f>
        <v>#REF!</v>
      </c>
      <c r="K187" s="8" t="e">
        <f>IF('Pesticides Applied'!#REF! = "", "",'Pesticides Applied'!#REF!)</f>
        <v>#REF!</v>
      </c>
      <c r="L187" s="8" t="str">
        <f>IF('Pesticides Applied'!J192 = "", "",'Pesticides Applied'!J192)</f>
        <v/>
      </c>
      <c r="M187" s="8" t="str">
        <f>IF('Pesticides Applied'!K192 = "", "",'Pesticides Applied'!K192)</f>
        <v/>
      </c>
      <c r="N187" s="8" t="str">
        <f>IF('Pesticides Applied'!L192 = "", "",'Pesticides Applied'!L192)</f>
        <v/>
      </c>
      <c r="O187" s="8" t="str">
        <f>IF('Pesticides Applied'!N192 = "", "",'Pesticides Applied'!N192)</f>
        <v/>
      </c>
      <c r="P187" s="8" t="str">
        <f>IF('Pesticides Applied'!O192 = "", "",'Pesticides Applied'!O192)</f>
        <v/>
      </c>
      <c r="Q187" s="8" t="str">
        <f>IF('Pesticides Applied'!Q192 = "", "",'Pesticides Applied'!Q192)</f>
        <v/>
      </c>
      <c r="R187" s="8" t="str">
        <f>IF('Pesticides Applied'!R192 = "", "",'Pesticides Applied'!R192)</f>
        <v/>
      </c>
      <c r="S187" s="8" t="str">
        <f>IF('Pesticides Applied'!W192 = "", "",'Pesticides Applied'!W192)</f>
        <v/>
      </c>
    </row>
    <row r="188" spans="1:19" ht="15" customHeight="1" x14ac:dyDescent="0.2">
      <c r="A188" s="8" t="str">
        <f>IF('Pesticides Applied'!A193 = "", "",'Pesticides Applied'!A193)</f>
        <v/>
      </c>
      <c r="B188" s="8" t="str">
        <f>IF('Pesticides Applied'!B193 = "", "",'Pesticides Applied'!B193)</f>
        <v/>
      </c>
      <c r="C188" s="8" t="str">
        <f>IF('Pesticides Applied'!C193 = "", "",'Pesticides Applied'!C193)</f>
        <v/>
      </c>
      <c r="D188" s="8" t="str">
        <f>IF('Pesticides Applied'!D193 = "", "",'Pesticides Applied'!D193)</f>
        <v/>
      </c>
      <c r="E188" s="8" t="str">
        <f>IF('Pesticides Applied'!E193 = "", "",'Pesticides Applied'!E193)</f>
        <v/>
      </c>
      <c r="F188" s="8" t="str">
        <f>IF('Pesticides Applied'!F193 = "", "",'Pesticides Applied'!F193)</f>
        <v/>
      </c>
      <c r="G188" s="8" t="str">
        <f>IF('Pesticides Applied'!G193 = "", "",'Pesticides Applied'!G193)</f>
        <v/>
      </c>
      <c r="H188" s="8" t="str">
        <f>IF('Pesticides Applied'!H193 = "", "",'Pesticides Applied'!H193)</f>
        <v/>
      </c>
      <c r="I188" s="8" t="str">
        <f>IF('Pesticides Applied'!I193 = "", "",'Pesticides Applied'!I193)</f>
        <v/>
      </c>
      <c r="J188" s="8" t="e">
        <f>IF('Pesticides Applied'!#REF! = "", "",'Pesticides Applied'!#REF!)</f>
        <v>#REF!</v>
      </c>
      <c r="K188" s="8" t="e">
        <f>IF('Pesticides Applied'!#REF! = "", "",'Pesticides Applied'!#REF!)</f>
        <v>#REF!</v>
      </c>
      <c r="L188" s="8" t="str">
        <f>IF('Pesticides Applied'!J193 = "", "",'Pesticides Applied'!J193)</f>
        <v/>
      </c>
      <c r="M188" s="8" t="str">
        <f>IF('Pesticides Applied'!K193 = "", "",'Pesticides Applied'!K193)</f>
        <v/>
      </c>
      <c r="N188" s="8" t="str">
        <f>IF('Pesticides Applied'!L193 = "", "",'Pesticides Applied'!L193)</f>
        <v/>
      </c>
      <c r="O188" s="8" t="str">
        <f>IF('Pesticides Applied'!N193 = "", "",'Pesticides Applied'!N193)</f>
        <v/>
      </c>
      <c r="P188" s="8" t="str">
        <f>IF('Pesticides Applied'!O193 = "", "",'Pesticides Applied'!O193)</f>
        <v/>
      </c>
      <c r="Q188" s="8" t="str">
        <f>IF('Pesticides Applied'!Q193 = "", "",'Pesticides Applied'!Q193)</f>
        <v/>
      </c>
      <c r="R188" s="8" t="str">
        <f>IF('Pesticides Applied'!R193 = "", "",'Pesticides Applied'!R193)</f>
        <v/>
      </c>
      <c r="S188" s="8" t="str">
        <f>IF('Pesticides Applied'!W193 = "", "",'Pesticides Applied'!W193)</f>
        <v/>
      </c>
    </row>
    <row r="189" spans="1:19" ht="15" customHeight="1" x14ac:dyDescent="0.2">
      <c r="A189" s="8" t="str">
        <f>IF('Pesticides Applied'!A194 = "", "",'Pesticides Applied'!A194)</f>
        <v/>
      </c>
      <c r="B189" s="8" t="str">
        <f>IF('Pesticides Applied'!B194 = "", "",'Pesticides Applied'!B194)</f>
        <v/>
      </c>
      <c r="C189" s="8" t="str">
        <f>IF('Pesticides Applied'!C194 = "", "",'Pesticides Applied'!C194)</f>
        <v/>
      </c>
      <c r="D189" s="8" t="str">
        <f>IF('Pesticides Applied'!D194 = "", "",'Pesticides Applied'!D194)</f>
        <v/>
      </c>
      <c r="E189" s="8" t="str">
        <f>IF('Pesticides Applied'!E194 = "", "",'Pesticides Applied'!E194)</f>
        <v/>
      </c>
      <c r="F189" s="8" t="str">
        <f>IF('Pesticides Applied'!F194 = "", "",'Pesticides Applied'!F194)</f>
        <v/>
      </c>
      <c r="G189" s="8" t="str">
        <f>IF('Pesticides Applied'!G194 = "", "",'Pesticides Applied'!G194)</f>
        <v/>
      </c>
      <c r="H189" s="8" t="str">
        <f>IF('Pesticides Applied'!H194 = "", "",'Pesticides Applied'!H194)</f>
        <v/>
      </c>
      <c r="I189" s="8" t="str">
        <f>IF('Pesticides Applied'!I194 = "", "",'Pesticides Applied'!I194)</f>
        <v/>
      </c>
      <c r="J189" s="8" t="e">
        <f>IF('Pesticides Applied'!#REF! = "", "",'Pesticides Applied'!#REF!)</f>
        <v>#REF!</v>
      </c>
      <c r="K189" s="8" t="e">
        <f>IF('Pesticides Applied'!#REF! = "", "",'Pesticides Applied'!#REF!)</f>
        <v>#REF!</v>
      </c>
      <c r="L189" s="8" t="str">
        <f>IF('Pesticides Applied'!J194 = "", "",'Pesticides Applied'!J194)</f>
        <v/>
      </c>
      <c r="M189" s="8" t="str">
        <f>IF('Pesticides Applied'!K194 = "", "",'Pesticides Applied'!K194)</f>
        <v/>
      </c>
      <c r="N189" s="8" t="str">
        <f>IF('Pesticides Applied'!L194 = "", "",'Pesticides Applied'!L194)</f>
        <v/>
      </c>
      <c r="O189" s="8" t="str">
        <f>IF('Pesticides Applied'!N194 = "", "",'Pesticides Applied'!N194)</f>
        <v/>
      </c>
      <c r="P189" s="8" t="str">
        <f>IF('Pesticides Applied'!O194 = "", "",'Pesticides Applied'!O194)</f>
        <v/>
      </c>
      <c r="Q189" s="8" t="str">
        <f>IF('Pesticides Applied'!Q194 = "", "",'Pesticides Applied'!Q194)</f>
        <v/>
      </c>
      <c r="R189" s="8" t="str">
        <f>IF('Pesticides Applied'!R194 = "", "",'Pesticides Applied'!R194)</f>
        <v/>
      </c>
      <c r="S189" s="8" t="str">
        <f>IF('Pesticides Applied'!W194 = "", "",'Pesticides Applied'!W194)</f>
        <v/>
      </c>
    </row>
    <row r="190" spans="1:19" ht="15" customHeight="1" x14ac:dyDescent="0.2">
      <c r="A190" s="8" t="str">
        <f>IF('Pesticides Applied'!A195 = "", "",'Pesticides Applied'!A195)</f>
        <v/>
      </c>
      <c r="B190" s="8" t="str">
        <f>IF('Pesticides Applied'!B195 = "", "",'Pesticides Applied'!B195)</f>
        <v/>
      </c>
      <c r="C190" s="8" t="str">
        <f>IF('Pesticides Applied'!C195 = "", "",'Pesticides Applied'!C195)</f>
        <v/>
      </c>
      <c r="D190" s="8" t="str">
        <f>IF('Pesticides Applied'!D195 = "", "",'Pesticides Applied'!D195)</f>
        <v/>
      </c>
      <c r="E190" s="8" t="str">
        <f>IF('Pesticides Applied'!E195 = "", "",'Pesticides Applied'!E195)</f>
        <v/>
      </c>
      <c r="F190" s="8" t="str">
        <f>IF('Pesticides Applied'!F195 = "", "",'Pesticides Applied'!F195)</f>
        <v/>
      </c>
      <c r="G190" s="8" t="str">
        <f>IF('Pesticides Applied'!G195 = "", "",'Pesticides Applied'!G195)</f>
        <v/>
      </c>
      <c r="H190" s="8" t="str">
        <f>IF('Pesticides Applied'!H195 = "", "",'Pesticides Applied'!H195)</f>
        <v/>
      </c>
      <c r="I190" s="8" t="str">
        <f>IF('Pesticides Applied'!I195 = "", "",'Pesticides Applied'!I195)</f>
        <v/>
      </c>
      <c r="J190" s="8" t="e">
        <f>IF('Pesticides Applied'!#REF! = "", "",'Pesticides Applied'!#REF!)</f>
        <v>#REF!</v>
      </c>
      <c r="K190" s="8" t="e">
        <f>IF('Pesticides Applied'!#REF! = "", "",'Pesticides Applied'!#REF!)</f>
        <v>#REF!</v>
      </c>
      <c r="L190" s="8" t="str">
        <f>IF('Pesticides Applied'!J195 = "", "",'Pesticides Applied'!J195)</f>
        <v/>
      </c>
      <c r="M190" s="8" t="str">
        <f>IF('Pesticides Applied'!K195 = "", "",'Pesticides Applied'!K195)</f>
        <v/>
      </c>
      <c r="N190" s="8" t="str">
        <f>IF('Pesticides Applied'!L195 = "", "",'Pesticides Applied'!L195)</f>
        <v/>
      </c>
      <c r="O190" s="8" t="str">
        <f>IF('Pesticides Applied'!N195 = "", "",'Pesticides Applied'!N195)</f>
        <v/>
      </c>
      <c r="P190" s="8" t="str">
        <f>IF('Pesticides Applied'!O195 = "", "",'Pesticides Applied'!O195)</f>
        <v/>
      </c>
      <c r="Q190" s="8" t="str">
        <f>IF('Pesticides Applied'!Q195 = "", "",'Pesticides Applied'!Q195)</f>
        <v/>
      </c>
      <c r="R190" s="8" t="str">
        <f>IF('Pesticides Applied'!R195 = "", "",'Pesticides Applied'!R195)</f>
        <v/>
      </c>
      <c r="S190" s="8" t="str">
        <f>IF('Pesticides Applied'!W195 = "", "",'Pesticides Applied'!W195)</f>
        <v/>
      </c>
    </row>
    <row r="191" spans="1:19" ht="15" customHeight="1" x14ac:dyDescent="0.2">
      <c r="A191" s="8" t="str">
        <f>IF('Pesticides Applied'!A196 = "", "",'Pesticides Applied'!A196)</f>
        <v/>
      </c>
      <c r="B191" s="8" t="str">
        <f>IF('Pesticides Applied'!B196 = "", "",'Pesticides Applied'!B196)</f>
        <v/>
      </c>
      <c r="C191" s="8" t="str">
        <f>IF('Pesticides Applied'!C196 = "", "",'Pesticides Applied'!C196)</f>
        <v/>
      </c>
      <c r="D191" s="8" t="str">
        <f>IF('Pesticides Applied'!D196 = "", "",'Pesticides Applied'!D196)</f>
        <v/>
      </c>
      <c r="E191" s="8" t="str">
        <f>IF('Pesticides Applied'!E196 = "", "",'Pesticides Applied'!E196)</f>
        <v/>
      </c>
      <c r="F191" s="8" t="str">
        <f>IF('Pesticides Applied'!F196 = "", "",'Pesticides Applied'!F196)</f>
        <v/>
      </c>
      <c r="G191" s="8" t="str">
        <f>IF('Pesticides Applied'!G196 = "", "",'Pesticides Applied'!G196)</f>
        <v/>
      </c>
      <c r="H191" s="8" t="str">
        <f>IF('Pesticides Applied'!H196 = "", "",'Pesticides Applied'!H196)</f>
        <v/>
      </c>
      <c r="I191" s="8" t="str">
        <f>IF('Pesticides Applied'!I196 = "", "",'Pesticides Applied'!I196)</f>
        <v/>
      </c>
      <c r="J191" s="8" t="e">
        <f>IF('Pesticides Applied'!#REF! = "", "",'Pesticides Applied'!#REF!)</f>
        <v>#REF!</v>
      </c>
      <c r="K191" s="8" t="e">
        <f>IF('Pesticides Applied'!#REF! = "", "",'Pesticides Applied'!#REF!)</f>
        <v>#REF!</v>
      </c>
      <c r="L191" s="8" t="str">
        <f>IF('Pesticides Applied'!J196 = "", "",'Pesticides Applied'!J196)</f>
        <v/>
      </c>
      <c r="M191" s="8" t="str">
        <f>IF('Pesticides Applied'!K196 = "", "",'Pesticides Applied'!K196)</f>
        <v/>
      </c>
      <c r="N191" s="8" t="str">
        <f>IF('Pesticides Applied'!L196 = "", "",'Pesticides Applied'!L196)</f>
        <v/>
      </c>
      <c r="O191" s="8" t="str">
        <f>IF('Pesticides Applied'!N196 = "", "",'Pesticides Applied'!N196)</f>
        <v/>
      </c>
      <c r="P191" s="8" t="str">
        <f>IF('Pesticides Applied'!O196 = "", "",'Pesticides Applied'!O196)</f>
        <v/>
      </c>
      <c r="Q191" s="8" t="str">
        <f>IF('Pesticides Applied'!Q196 = "", "",'Pesticides Applied'!Q196)</f>
        <v/>
      </c>
      <c r="R191" s="8" t="str">
        <f>IF('Pesticides Applied'!R196 = "", "",'Pesticides Applied'!R196)</f>
        <v/>
      </c>
      <c r="S191" s="8" t="str">
        <f>IF('Pesticides Applied'!W196 = "", "",'Pesticides Applied'!W196)</f>
        <v/>
      </c>
    </row>
    <row r="192" spans="1:19" ht="15" customHeight="1" x14ac:dyDescent="0.2">
      <c r="A192" s="8" t="str">
        <f>IF('Pesticides Applied'!A197 = "", "",'Pesticides Applied'!A197)</f>
        <v/>
      </c>
      <c r="B192" s="8" t="str">
        <f>IF('Pesticides Applied'!B197 = "", "",'Pesticides Applied'!B197)</f>
        <v/>
      </c>
      <c r="C192" s="8" t="str">
        <f>IF('Pesticides Applied'!C197 = "", "",'Pesticides Applied'!C197)</f>
        <v/>
      </c>
      <c r="D192" s="8" t="str">
        <f>IF('Pesticides Applied'!D197 = "", "",'Pesticides Applied'!D197)</f>
        <v/>
      </c>
      <c r="E192" s="8" t="str">
        <f>IF('Pesticides Applied'!E197 = "", "",'Pesticides Applied'!E197)</f>
        <v/>
      </c>
      <c r="F192" s="8" t="str">
        <f>IF('Pesticides Applied'!F197 = "", "",'Pesticides Applied'!F197)</f>
        <v/>
      </c>
      <c r="G192" s="8" t="str">
        <f>IF('Pesticides Applied'!G197 = "", "",'Pesticides Applied'!G197)</f>
        <v/>
      </c>
      <c r="H192" s="8" t="str">
        <f>IF('Pesticides Applied'!H197 = "", "",'Pesticides Applied'!H197)</f>
        <v/>
      </c>
      <c r="I192" s="8" t="str">
        <f>IF('Pesticides Applied'!I197 = "", "",'Pesticides Applied'!I197)</f>
        <v/>
      </c>
      <c r="J192" s="8" t="e">
        <f>IF('Pesticides Applied'!#REF! = "", "",'Pesticides Applied'!#REF!)</f>
        <v>#REF!</v>
      </c>
      <c r="K192" s="8" t="e">
        <f>IF('Pesticides Applied'!#REF! = "", "",'Pesticides Applied'!#REF!)</f>
        <v>#REF!</v>
      </c>
      <c r="L192" s="8" t="str">
        <f>IF('Pesticides Applied'!J197 = "", "",'Pesticides Applied'!J197)</f>
        <v/>
      </c>
      <c r="M192" s="8" t="str">
        <f>IF('Pesticides Applied'!K197 = "", "",'Pesticides Applied'!K197)</f>
        <v/>
      </c>
      <c r="N192" s="8" t="str">
        <f>IF('Pesticides Applied'!L197 = "", "",'Pesticides Applied'!L197)</f>
        <v/>
      </c>
      <c r="O192" s="8" t="str">
        <f>IF('Pesticides Applied'!N197 = "", "",'Pesticides Applied'!N197)</f>
        <v/>
      </c>
      <c r="P192" s="8" t="str">
        <f>IF('Pesticides Applied'!O197 = "", "",'Pesticides Applied'!O197)</f>
        <v/>
      </c>
      <c r="Q192" s="8" t="str">
        <f>IF('Pesticides Applied'!Q197 = "", "",'Pesticides Applied'!Q197)</f>
        <v/>
      </c>
      <c r="R192" s="8" t="str">
        <f>IF('Pesticides Applied'!R197 = "", "",'Pesticides Applied'!R197)</f>
        <v/>
      </c>
      <c r="S192" s="8" t="str">
        <f>IF('Pesticides Applied'!W197 = "", "",'Pesticides Applied'!W197)</f>
        <v/>
      </c>
    </row>
    <row r="193" spans="1:19" ht="15" customHeight="1" x14ac:dyDescent="0.2">
      <c r="A193" s="8" t="str">
        <f>IF('Pesticides Applied'!A198 = "", "",'Pesticides Applied'!A198)</f>
        <v/>
      </c>
      <c r="B193" s="8" t="str">
        <f>IF('Pesticides Applied'!B198 = "", "",'Pesticides Applied'!B198)</f>
        <v/>
      </c>
      <c r="C193" s="8" t="str">
        <f>IF('Pesticides Applied'!C198 = "", "",'Pesticides Applied'!C198)</f>
        <v/>
      </c>
      <c r="D193" s="8" t="str">
        <f>IF('Pesticides Applied'!D198 = "", "",'Pesticides Applied'!D198)</f>
        <v/>
      </c>
      <c r="E193" s="8" t="str">
        <f>IF('Pesticides Applied'!E198 = "", "",'Pesticides Applied'!E198)</f>
        <v/>
      </c>
      <c r="F193" s="8" t="str">
        <f>IF('Pesticides Applied'!F198 = "", "",'Pesticides Applied'!F198)</f>
        <v/>
      </c>
      <c r="G193" s="8" t="str">
        <f>IF('Pesticides Applied'!G198 = "", "",'Pesticides Applied'!G198)</f>
        <v/>
      </c>
      <c r="H193" s="8" t="str">
        <f>IF('Pesticides Applied'!H198 = "", "",'Pesticides Applied'!H198)</f>
        <v/>
      </c>
      <c r="I193" s="8" t="str">
        <f>IF('Pesticides Applied'!I198 = "", "",'Pesticides Applied'!I198)</f>
        <v/>
      </c>
      <c r="J193" s="8" t="e">
        <f>IF('Pesticides Applied'!#REF! = "", "",'Pesticides Applied'!#REF!)</f>
        <v>#REF!</v>
      </c>
      <c r="K193" s="8" t="e">
        <f>IF('Pesticides Applied'!#REF! = "", "",'Pesticides Applied'!#REF!)</f>
        <v>#REF!</v>
      </c>
      <c r="L193" s="8" t="str">
        <f>IF('Pesticides Applied'!J198 = "", "",'Pesticides Applied'!J198)</f>
        <v/>
      </c>
      <c r="M193" s="8" t="str">
        <f>IF('Pesticides Applied'!K198 = "", "",'Pesticides Applied'!K198)</f>
        <v/>
      </c>
      <c r="N193" s="8" t="str">
        <f>IF('Pesticides Applied'!L198 = "", "",'Pesticides Applied'!L198)</f>
        <v/>
      </c>
      <c r="O193" s="8" t="str">
        <f>IF('Pesticides Applied'!N198 = "", "",'Pesticides Applied'!N198)</f>
        <v/>
      </c>
      <c r="P193" s="8" t="str">
        <f>IF('Pesticides Applied'!O198 = "", "",'Pesticides Applied'!O198)</f>
        <v/>
      </c>
      <c r="Q193" s="8" t="str">
        <f>IF('Pesticides Applied'!Q198 = "", "",'Pesticides Applied'!Q198)</f>
        <v/>
      </c>
      <c r="R193" s="8" t="str">
        <f>IF('Pesticides Applied'!R198 = "", "",'Pesticides Applied'!R198)</f>
        <v/>
      </c>
      <c r="S193" s="8" t="str">
        <f>IF('Pesticides Applied'!W198 = "", "",'Pesticides Applied'!W198)</f>
        <v/>
      </c>
    </row>
    <row r="194" spans="1:19" ht="15" customHeight="1" x14ac:dyDescent="0.2">
      <c r="A194" s="8" t="str">
        <f>IF('Pesticides Applied'!A199 = "", "",'Pesticides Applied'!A199)</f>
        <v/>
      </c>
      <c r="B194" s="8" t="str">
        <f>IF('Pesticides Applied'!B199 = "", "",'Pesticides Applied'!B199)</f>
        <v/>
      </c>
      <c r="C194" s="8" t="str">
        <f>IF('Pesticides Applied'!C199 = "", "",'Pesticides Applied'!C199)</f>
        <v/>
      </c>
      <c r="D194" s="8" t="str">
        <f>IF('Pesticides Applied'!D199 = "", "",'Pesticides Applied'!D199)</f>
        <v/>
      </c>
      <c r="E194" s="8" t="str">
        <f>IF('Pesticides Applied'!E199 = "", "",'Pesticides Applied'!E199)</f>
        <v/>
      </c>
      <c r="F194" s="8" t="str">
        <f>IF('Pesticides Applied'!F199 = "", "",'Pesticides Applied'!F199)</f>
        <v/>
      </c>
      <c r="G194" s="8" t="str">
        <f>IF('Pesticides Applied'!G199 = "", "",'Pesticides Applied'!G199)</f>
        <v/>
      </c>
      <c r="H194" s="8" t="str">
        <f>IF('Pesticides Applied'!H199 = "", "",'Pesticides Applied'!H199)</f>
        <v/>
      </c>
      <c r="I194" s="8" t="str">
        <f>IF('Pesticides Applied'!I199 = "", "",'Pesticides Applied'!I199)</f>
        <v/>
      </c>
      <c r="J194" s="8" t="e">
        <f>IF('Pesticides Applied'!#REF! = "", "",'Pesticides Applied'!#REF!)</f>
        <v>#REF!</v>
      </c>
      <c r="K194" s="8" t="e">
        <f>IF('Pesticides Applied'!#REF! = "", "",'Pesticides Applied'!#REF!)</f>
        <v>#REF!</v>
      </c>
      <c r="L194" s="8" t="str">
        <f>IF('Pesticides Applied'!J199 = "", "",'Pesticides Applied'!J199)</f>
        <v/>
      </c>
      <c r="M194" s="8" t="str">
        <f>IF('Pesticides Applied'!K199 = "", "",'Pesticides Applied'!K199)</f>
        <v/>
      </c>
      <c r="N194" s="8" t="str">
        <f>IF('Pesticides Applied'!L199 = "", "",'Pesticides Applied'!L199)</f>
        <v/>
      </c>
      <c r="O194" s="8" t="str">
        <f>IF('Pesticides Applied'!N199 = "", "",'Pesticides Applied'!N199)</f>
        <v/>
      </c>
      <c r="P194" s="8" t="str">
        <f>IF('Pesticides Applied'!O199 = "", "",'Pesticides Applied'!O199)</f>
        <v/>
      </c>
      <c r="Q194" s="8" t="str">
        <f>IF('Pesticides Applied'!Q199 = "", "",'Pesticides Applied'!Q199)</f>
        <v/>
      </c>
      <c r="R194" s="8" t="str">
        <f>IF('Pesticides Applied'!R199 = "", "",'Pesticides Applied'!R199)</f>
        <v/>
      </c>
      <c r="S194" s="8" t="str">
        <f>IF('Pesticides Applied'!W199 = "", "",'Pesticides Applied'!W199)</f>
        <v/>
      </c>
    </row>
    <row r="195" spans="1:19" ht="15" customHeight="1" x14ac:dyDescent="0.2">
      <c r="A195" s="8" t="str">
        <f>IF('Pesticides Applied'!A200 = "", "",'Pesticides Applied'!A200)</f>
        <v/>
      </c>
      <c r="B195" s="8" t="str">
        <f>IF('Pesticides Applied'!B200 = "", "",'Pesticides Applied'!B200)</f>
        <v/>
      </c>
      <c r="C195" s="8" t="str">
        <f>IF('Pesticides Applied'!C200 = "", "",'Pesticides Applied'!C200)</f>
        <v/>
      </c>
      <c r="D195" s="8" t="str">
        <f>IF('Pesticides Applied'!D200 = "", "",'Pesticides Applied'!D200)</f>
        <v/>
      </c>
      <c r="E195" s="8" t="str">
        <f>IF('Pesticides Applied'!E200 = "", "",'Pesticides Applied'!E200)</f>
        <v/>
      </c>
      <c r="F195" s="8" t="str">
        <f>IF('Pesticides Applied'!F200 = "", "",'Pesticides Applied'!F200)</f>
        <v/>
      </c>
      <c r="G195" s="8" t="str">
        <f>IF('Pesticides Applied'!G200 = "", "",'Pesticides Applied'!G200)</f>
        <v/>
      </c>
      <c r="H195" s="8" t="str">
        <f>IF('Pesticides Applied'!H200 = "", "",'Pesticides Applied'!H200)</f>
        <v/>
      </c>
      <c r="I195" s="8" t="str">
        <f>IF('Pesticides Applied'!I200 = "", "",'Pesticides Applied'!I200)</f>
        <v/>
      </c>
      <c r="J195" s="8" t="e">
        <f>IF('Pesticides Applied'!#REF! = "", "",'Pesticides Applied'!#REF!)</f>
        <v>#REF!</v>
      </c>
      <c r="K195" s="8" t="e">
        <f>IF('Pesticides Applied'!#REF! = "", "",'Pesticides Applied'!#REF!)</f>
        <v>#REF!</v>
      </c>
      <c r="L195" s="8" t="str">
        <f>IF('Pesticides Applied'!J200 = "", "",'Pesticides Applied'!J200)</f>
        <v/>
      </c>
      <c r="M195" s="8" t="str">
        <f>IF('Pesticides Applied'!K200 = "", "",'Pesticides Applied'!K200)</f>
        <v/>
      </c>
      <c r="N195" s="8" t="str">
        <f>IF('Pesticides Applied'!L200 = "", "",'Pesticides Applied'!L200)</f>
        <v/>
      </c>
      <c r="O195" s="8" t="str">
        <f>IF('Pesticides Applied'!N200 = "", "",'Pesticides Applied'!N200)</f>
        <v/>
      </c>
      <c r="P195" s="8" t="str">
        <f>IF('Pesticides Applied'!O200 = "", "",'Pesticides Applied'!O200)</f>
        <v/>
      </c>
      <c r="Q195" s="8" t="str">
        <f>IF('Pesticides Applied'!Q200 = "", "",'Pesticides Applied'!Q200)</f>
        <v/>
      </c>
      <c r="R195" s="8" t="str">
        <f>IF('Pesticides Applied'!R200 = "", "",'Pesticides Applied'!R200)</f>
        <v/>
      </c>
      <c r="S195" s="8" t="str">
        <f>IF('Pesticides Applied'!W200 = "", "",'Pesticides Applied'!W200)</f>
        <v/>
      </c>
    </row>
    <row r="196" spans="1:19" ht="15" customHeight="1" x14ac:dyDescent="0.2">
      <c r="A196" s="8" t="str">
        <f>IF('Pesticides Applied'!A201 = "", "",'Pesticides Applied'!A201)</f>
        <v/>
      </c>
      <c r="B196" s="8" t="str">
        <f>IF('Pesticides Applied'!B201 = "", "",'Pesticides Applied'!B201)</f>
        <v/>
      </c>
      <c r="C196" s="8" t="str">
        <f>IF('Pesticides Applied'!C201 = "", "",'Pesticides Applied'!C201)</f>
        <v/>
      </c>
      <c r="D196" s="8" t="str">
        <f>IF('Pesticides Applied'!D201 = "", "",'Pesticides Applied'!D201)</f>
        <v/>
      </c>
      <c r="E196" s="8" t="str">
        <f>IF('Pesticides Applied'!E201 = "", "",'Pesticides Applied'!E201)</f>
        <v/>
      </c>
      <c r="F196" s="8" t="str">
        <f>IF('Pesticides Applied'!F201 = "", "",'Pesticides Applied'!F201)</f>
        <v/>
      </c>
      <c r="G196" s="8" t="str">
        <f>IF('Pesticides Applied'!G201 = "", "",'Pesticides Applied'!G201)</f>
        <v/>
      </c>
      <c r="H196" s="8" t="str">
        <f>IF('Pesticides Applied'!H201 = "", "",'Pesticides Applied'!H201)</f>
        <v/>
      </c>
      <c r="I196" s="8" t="str">
        <f>IF('Pesticides Applied'!I201 = "", "",'Pesticides Applied'!I201)</f>
        <v/>
      </c>
      <c r="J196" s="8" t="e">
        <f>IF('Pesticides Applied'!#REF! = "", "",'Pesticides Applied'!#REF!)</f>
        <v>#REF!</v>
      </c>
      <c r="K196" s="8" t="e">
        <f>IF('Pesticides Applied'!#REF! = "", "",'Pesticides Applied'!#REF!)</f>
        <v>#REF!</v>
      </c>
      <c r="L196" s="8" t="str">
        <f>IF('Pesticides Applied'!J201 = "", "",'Pesticides Applied'!J201)</f>
        <v/>
      </c>
      <c r="M196" s="8" t="str">
        <f>IF('Pesticides Applied'!K201 = "", "",'Pesticides Applied'!K201)</f>
        <v/>
      </c>
      <c r="N196" s="8" t="str">
        <f>IF('Pesticides Applied'!L201 = "", "",'Pesticides Applied'!L201)</f>
        <v/>
      </c>
      <c r="O196" s="8" t="str">
        <f>IF('Pesticides Applied'!N201 = "", "",'Pesticides Applied'!N201)</f>
        <v/>
      </c>
      <c r="P196" s="8" t="str">
        <f>IF('Pesticides Applied'!O201 = "", "",'Pesticides Applied'!O201)</f>
        <v/>
      </c>
      <c r="Q196" s="8" t="str">
        <f>IF('Pesticides Applied'!Q201 = "", "",'Pesticides Applied'!Q201)</f>
        <v/>
      </c>
      <c r="R196" s="8" t="str">
        <f>IF('Pesticides Applied'!R201 = "", "",'Pesticides Applied'!R201)</f>
        <v/>
      </c>
      <c r="S196" s="8" t="str">
        <f>IF('Pesticides Applied'!W201 = "", "",'Pesticides Applied'!W201)</f>
        <v/>
      </c>
    </row>
    <row r="197" spans="1:19" ht="15" customHeight="1" x14ac:dyDescent="0.2">
      <c r="A197" s="8" t="str">
        <f>IF('Pesticides Applied'!A202 = "", "",'Pesticides Applied'!A202)</f>
        <v/>
      </c>
      <c r="B197" s="8" t="str">
        <f>IF('Pesticides Applied'!B202 = "", "",'Pesticides Applied'!B202)</f>
        <v/>
      </c>
      <c r="C197" s="8" t="str">
        <f>IF('Pesticides Applied'!C202 = "", "",'Pesticides Applied'!C202)</f>
        <v/>
      </c>
      <c r="D197" s="8" t="str">
        <f>IF('Pesticides Applied'!D202 = "", "",'Pesticides Applied'!D202)</f>
        <v/>
      </c>
      <c r="E197" s="8" t="str">
        <f>IF('Pesticides Applied'!E202 = "", "",'Pesticides Applied'!E202)</f>
        <v/>
      </c>
      <c r="F197" s="8" t="str">
        <f>IF('Pesticides Applied'!F202 = "", "",'Pesticides Applied'!F202)</f>
        <v/>
      </c>
      <c r="G197" s="8" t="str">
        <f>IF('Pesticides Applied'!G202 = "", "",'Pesticides Applied'!G202)</f>
        <v/>
      </c>
      <c r="H197" s="8" t="str">
        <f>IF('Pesticides Applied'!H202 = "", "",'Pesticides Applied'!H202)</f>
        <v/>
      </c>
      <c r="I197" s="8" t="str">
        <f>IF('Pesticides Applied'!I202 = "", "",'Pesticides Applied'!I202)</f>
        <v/>
      </c>
      <c r="J197" s="8" t="e">
        <f>IF('Pesticides Applied'!#REF! = "", "",'Pesticides Applied'!#REF!)</f>
        <v>#REF!</v>
      </c>
      <c r="K197" s="8" t="e">
        <f>IF('Pesticides Applied'!#REF! = "", "",'Pesticides Applied'!#REF!)</f>
        <v>#REF!</v>
      </c>
      <c r="L197" s="8" t="str">
        <f>IF('Pesticides Applied'!J202 = "", "",'Pesticides Applied'!J202)</f>
        <v/>
      </c>
      <c r="M197" s="8" t="str">
        <f>IF('Pesticides Applied'!K202 = "", "",'Pesticides Applied'!K202)</f>
        <v/>
      </c>
      <c r="N197" s="8" t="str">
        <f>IF('Pesticides Applied'!L202 = "", "",'Pesticides Applied'!L202)</f>
        <v/>
      </c>
      <c r="O197" s="8" t="str">
        <f>IF('Pesticides Applied'!N202 = "", "",'Pesticides Applied'!N202)</f>
        <v/>
      </c>
      <c r="P197" s="8" t="str">
        <f>IF('Pesticides Applied'!O202 = "", "",'Pesticides Applied'!O202)</f>
        <v/>
      </c>
      <c r="Q197" s="8" t="str">
        <f>IF('Pesticides Applied'!Q202 = "", "",'Pesticides Applied'!Q202)</f>
        <v/>
      </c>
      <c r="R197" s="8" t="str">
        <f>IF('Pesticides Applied'!R202 = "", "",'Pesticides Applied'!R202)</f>
        <v/>
      </c>
      <c r="S197" s="8" t="str">
        <f>IF('Pesticides Applied'!W202 = "", "",'Pesticides Applied'!W202)</f>
        <v/>
      </c>
    </row>
    <row r="198" spans="1:19" ht="15" customHeight="1" x14ac:dyDescent="0.2">
      <c r="A198" s="8" t="str">
        <f>IF('Pesticides Applied'!A203 = "", "",'Pesticides Applied'!A203)</f>
        <v/>
      </c>
      <c r="B198" s="8" t="str">
        <f>IF('Pesticides Applied'!B203 = "", "",'Pesticides Applied'!B203)</f>
        <v/>
      </c>
      <c r="C198" s="8" t="str">
        <f>IF('Pesticides Applied'!C203 = "", "",'Pesticides Applied'!C203)</f>
        <v/>
      </c>
      <c r="D198" s="8" t="str">
        <f>IF('Pesticides Applied'!D203 = "", "",'Pesticides Applied'!D203)</f>
        <v/>
      </c>
      <c r="E198" s="8" t="str">
        <f>IF('Pesticides Applied'!E203 = "", "",'Pesticides Applied'!E203)</f>
        <v/>
      </c>
      <c r="F198" s="8" t="str">
        <f>IF('Pesticides Applied'!F203 = "", "",'Pesticides Applied'!F203)</f>
        <v/>
      </c>
      <c r="G198" s="8" t="str">
        <f>IF('Pesticides Applied'!G203 = "", "",'Pesticides Applied'!G203)</f>
        <v/>
      </c>
      <c r="H198" s="8" t="str">
        <f>IF('Pesticides Applied'!H203 = "", "",'Pesticides Applied'!H203)</f>
        <v/>
      </c>
      <c r="I198" s="8" t="str">
        <f>IF('Pesticides Applied'!I203 = "", "",'Pesticides Applied'!I203)</f>
        <v/>
      </c>
      <c r="J198" s="8" t="e">
        <f>IF('Pesticides Applied'!#REF! = "", "",'Pesticides Applied'!#REF!)</f>
        <v>#REF!</v>
      </c>
      <c r="K198" s="8" t="e">
        <f>IF('Pesticides Applied'!#REF! = "", "",'Pesticides Applied'!#REF!)</f>
        <v>#REF!</v>
      </c>
      <c r="L198" s="8" t="str">
        <f>IF('Pesticides Applied'!J203 = "", "",'Pesticides Applied'!J203)</f>
        <v/>
      </c>
      <c r="M198" s="8" t="str">
        <f>IF('Pesticides Applied'!K203 = "", "",'Pesticides Applied'!K203)</f>
        <v/>
      </c>
      <c r="N198" s="8" t="str">
        <f>IF('Pesticides Applied'!L203 = "", "",'Pesticides Applied'!L203)</f>
        <v/>
      </c>
      <c r="O198" s="8" t="str">
        <f>IF('Pesticides Applied'!N203 = "", "",'Pesticides Applied'!N203)</f>
        <v/>
      </c>
      <c r="P198" s="8" t="str">
        <f>IF('Pesticides Applied'!O203 = "", "",'Pesticides Applied'!O203)</f>
        <v/>
      </c>
      <c r="Q198" s="8" t="str">
        <f>IF('Pesticides Applied'!Q203 = "", "",'Pesticides Applied'!Q203)</f>
        <v/>
      </c>
      <c r="R198" s="8" t="str">
        <f>IF('Pesticides Applied'!R203 = "", "",'Pesticides Applied'!R203)</f>
        <v/>
      </c>
      <c r="S198" s="8" t="str">
        <f>IF('Pesticides Applied'!W203 = "", "",'Pesticides Applied'!W203)</f>
        <v/>
      </c>
    </row>
    <row r="199" spans="1:19" ht="15" customHeight="1" x14ac:dyDescent="0.2">
      <c r="A199" s="8" t="str">
        <f>IF('Pesticides Applied'!A204 = "", "",'Pesticides Applied'!A204)</f>
        <v/>
      </c>
      <c r="B199" s="8" t="str">
        <f>IF('Pesticides Applied'!B204 = "", "",'Pesticides Applied'!B204)</f>
        <v/>
      </c>
      <c r="C199" s="8" t="str">
        <f>IF('Pesticides Applied'!C204 = "", "",'Pesticides Applied'!C204)</f>
        <v/>
      </c>
      <c r="D199" s="8" t="str">
        <f>IF('Pesticides Applied'!D204 = "", "",'Pesticides Applied'!D204)</f>
        <v/>
      </c>
      <c r="E199" s="8" t="str">
        <f>IF('Pesticides Applied'!E204 = "", "",'Pesticides Applied'!E204)</f>
        <v/>
      </c>
      <c r="F199" s="8" t="str">
        <f>IF('Pesticides Applied'!F204 = "", "",'Pesticides Applied'!F204)</f>
        <v/>
      </c>
      <c r="G199" s="8" t="str">
        <f>IF('Pesticides Applied'!G204 = "", "",'Pesticides Applied'!G204)</f>
        <v/>
      </c>
      <c r="H199" s="8" t="str">
        <f>IF('Pesticides Applied'!H204 = "", "",'Pesticides Applied'!H204)</f>
        <v/>
      </c>
      <c r="I199" s="8" t="str">
        <f>IF('Pesticides Applied'!I204 = "", "",'Pesticides Applied'!I204)</f>
        <v/>
      </c>
      <c r="J199" s="8" t="e">
        <f>IF('Pesticides Applied'!#REF! = "", "",'Pesticides Applied'!#REF!)</f>
        <v>#REF!</v>
      </c>
      <c r="K199" s="8" t="e">
        <f>IF('Pesticides Applied'!#REF! = "", "",'Pesticides Applied'!#REF!)</f>
        <v>#REF!</v>
      </c>
      <c r="L199" s="8" t="str">
        <f>IF('Pesticides Applied'!J204 = "", "",'Pesticides Applied'!J204)</f>
        <v/>
      </c>
      <c r="M199" s="8" t="str">
        <f>IF('Pesticides Applied'!K204 = "", "",'Pesticides Applied'!K204)</f>
        <v/>
      </c>
      <c r="N199" s="8" t="str">
        <f>IF('Pesticides Applied'!L204 = "", "",'Pesticides Applied'!L204)</f>
        <v/>
      </c>
      <c r="O199" s="8" t="str">
        <f>IF('Pesticides Applied'!N204 = "", "",'Pesticides Applied'!N204)</f>
        <v/>
      </c>
      <c r="P199" s="8" t="str">
        <f>IF('Pesticides Applied'!O204 = "", "",'Pesticides Applied'!O204)</f>
        <v/>
      </c>
      <c r="Q199" s="8" t="str">
        <f>IF('Pesticides Applied'!Q204 = "", "",'Pesticides Applied'!Q204)</f>
        <v/>
      </c>
      <c r="R199" s="8" t="str">
        <f>IF('Pesticides Applied'!R204 = "", "",'Pesticides Applied'!R204)</f>
        <v/>
      </c>
      <c r="S199" s="8" t="str">
        <f>IF('Pesticides Applied'!W204 = "", "",'Pesticides Applied'!W204)</f>
        <v/>
      </c>
    </row>
    <row r="200" spans="1:19" ht="15" customHeight="1" x14ac:dyDescent="0.2">
      <c r="A200" s="8" t="str">
        <f>IF('Pesticides Applied'!A205 = "", "",'Pesticides Applied'!A205)</f>
        <v/>
      </c>
      <c r="B200" s="8" t="str">
        <f>IF('Pesticides Applied'!B205 = "", "",'Pesticides Applied'!B205)</f>
        <v/>
      </c>
      <c r="C200" s="8" t="str">
        <f>IF('Pesticides Applied'!C205 = "", "",'Pesticides Applied'!C205)</f>
        <v/>
      </c>
      <c r="D200" s="8" t="str">
        <f>IF('Pesticides Applied'!D205 = "", "",'Pesticides Applied'!D205)</f>
        <v/>
      </c>
      <c r="E200" s="8" t="str">
        <f>IF('Pesticides Applied'!E205 = "", "",'Pesticides Applied'!E205)</f>
        <v/>
      </c>
      <c r="F200" s="8" t="str">
        <f>IF('Pesticides Applied'!F205 = "", "",'Pesticides Applied'!F205)</f>
        <v/>
      </c>
      <c r="G200" s="8" t="str">
        <f>IF('Pesticides Applied'!G205 = "", "",'Pesticides Applied'!G205)</f>
        <v/>
      </c>
      <c r="H200" s="8" t="str">
        <f>IF('Pesticides Applied'!H205 = "", "",'Pesticides Applied'!H205)</f>
        <v/>
      </c>
      <c r="I200" s="8" t="str">
        <f>IF('Pesticides Applied'!I205 = "", "",'Pesticides Applied'!I205)</f>
        <v/>
      </c>
      <c r="J200" s="8" t="e">
        <f>IF('Pesticides Applied'!#REF! = "", "",'Pesticides Applied'!#REF!)</f>
        <v>#REF!</v>
      </c>
      <c r="K200" s="8" t="e">
        <f>IF('Pesticides Applied'!#REF! = "", "",'Pesticides Applied'!#REF!)</f>
        <v>#REF!</v>
      </c>
      <c r="L200" s="8" t="str">
        <f>IF('Pesticides Applied'!J205 = "", "",'Pesticides Applied'!J205)</f>
        <v/>
      </c>
      <c r="M200" s="8" t="str">
        <f>IF('Pesticides Applied'!K205 = "", "",'Pesticides Applied'!K205)</f>
        <v/>
      </c>
      <c r="N200" s="8" t="str">
        <f>IF('Pesticides Applied'!L205 = "", "",'Pesticides Applied'!L205)</f>
        <v/>
      </c>
      <c r="O200" s="8" t="str">
        <f>IF('Pesticides Applied'!N205 = "", "",'Pesticides Applied'!N205)</f>
        <v/>
      </c>
      <c r="P200" s="8" t="str">
        <f>IF('Pesticides Applied'!O205 = "", "",'Pesticides Applied'!O205)</f>
        <v/>
      </c>
      <c r="Q200" s="8" t="str">
        <f>IF('Pesticides Applied'!Q205 = "", "",'Pesticides Applied'!Q205)</f>
        <v/>
      </c>
      <c r="R200" s="8" t="str">
        <f>IF('Pesticides Applied'!R205 = "", "",'Pesticides Applied'!R205)</f>
        <v/>
      </c>
      <c r="S200" s="8" t="str">
        <f>IF('Pesticides Applied'!W205 = "", "",'Pesticides Applied'!W205)</f>
        <v/>
      </c>
    </row>
    <row r="201" spans="1:19" ht="15" customHeight="1" x14ac:dyDescent="0.2">
      <c r="A201" s="8" t="str">
        <f>IF('Pesticides Applied'!A206 = "", "",'Pesticides Applied'!A206)</f>
        <v/>
      </c>
      <c r="B201" s="8" t="str">
        <f>IF('Pesticides Applied'!B206 = "", "",'Pesticides Applied'!B206)</f>
        <v/>
      </c>
      <c r="C201" s="8" t="str">
        <f>IF('Pesticides Applied'!C206 = "", "",'Pesticides Applied'!C206)</f>
        <v/>
      </c>
      <c r="D201" s="8" t="str">
        <f>IF('Pesticides Applied'!D206 = "", "",'Pesticides Applied'!D206)</f>
        <v/>
      </c>
      <c r="E201" s="8" t="str">
        <f>IF('Pesticides Applied'!E206 = "", "",'Pesticides Applied'!E206)</f>
        <v/>
      </c>
      <c r="F201" s="8" t="str">
        <f>IF('Pesticides Applied'!F206 = "", "",'Pesticides Applied'!F206)</f>
        <v/>
      </c>
      <c r="G201" s="8" t="str">
        <f>IF('Pesticides Applied'!G206 = "", "",'Pesticides Applied'!G206)</f>
        <v/>
      </c>
      <c r="H201" s="8" t="str">
        <f>IF('Pesticides Applied'!H206 = "", "",'Pesticides Applied'!H206)</f>
        <v/>
      </c>
      <c r="I201" s="8" t="str">
        <f>IF('Pesticides Applied'!I206 = "", "",'Pesticides Applied'!I206)</f>
        <v/>
      </c>
      <c r="J201" s="8" t="e">
        <f>IF('Pesticides Applied'!#REF! = "", "",'Pesticides Applied'!#REF!)</f>
        <v>#REF!</v>
      </c>
      <c r="K201" s="8" t="e">
        <f>IF('Pesticides Applied'!#REF! = "", "",'Pesticides Applied'!#REF!)</f>
        <v>#REF!</v>
      </c>
      <c r="L201" s="8" t="str">
        <f>IF('Pesticides Applied'!J206 = "", "",'Pesticides Applied'!J206)</f>
        <v/>
      </c>
      <c r="M201" s="8" t="str">
        <f>IF('Pesticides Applied'!K206 = "", "",'Pesticides Applied'!K206)</f>
        <v/>
      </c>
      <c r="N201" s="8" t="str">
        <f>IF('Pesticides Applied'!L206 = "", "",'Pesticides Applied'!L206)</f>
        <v/>
      </c>
      <c r="O201" s="8" t="str">
        <f>IF('Pesticides Applied'!N206 = "", "",'Pesticides Applied'!N206)</f>
        <v/>
      </c>
      <c r="P201" s="8" t="str">
        <f>IF('Pesticides Applied'!O206 = "", "",'Pesticides Applied'!O206)</f>
        <v/>
      </c>
      <c r="Q201" s="8" t="str">
        <f>IF('Pesticides Applied'!Q206 = "", "",'Pesticides Applied'!Q206)</f>
        <v/>
      </c>
      <c r="R201" s="8" t="str">
        <f>IF('Pesticides Applied'!R206 = "", "",'Pesticides Applied'!R206)</f>
        <v/>
      </c>
      <c r="S201" s="8" t="str">
        <f>IF('Pesticides Applied'!W206 = "", "",'Pesticides Applied'!W206)</f>
        <v/>
      </c>
    </row>
    <row r="202" spans="1:19" ht="15" customHeight="1" x14ac:dyDescent="0.2">
      <c r="A202" s="8" t="str">
        <f>IF('Pesticides Applied'!A207 = "", "",'Pesticides Applied'!A207)</f>
        <v/>
      </c>
      <c r="B202" s="8" t="str">
        <f>IF('Pesticides Applied'!B207 = "", "",'Pesticides Applied'!B207)</f>
        <v/>
      </c>
      <c r="C202" s="8" t="str">
        <f>IF('Pesticides Applied'!C207 = "", "",'Pesticides Applied'!C207)</f>
        <v/>
      </c>
      <c r="D202" s="8" t="str">
        <f>IF('Pesticides Applied'!D207 = "", "",'Pesticides Applied'!D207)</f>
        <v/>
      </c>
      <c r="E202" s="8" t="str">
        <f>IF('Pesticides Applied'!E207 = "", "",'Pesticides Applied'!E207)</f>
        <v/>
      </c>
      <c r="F202" s="8" t="str">
        <f>IF('Pesticides Applied'!F207 = "", "",'Pesticides Applied'!F207)</f>
        <v/>
      </c>
      <c r="G202" s="8" t="str">
        <f>IF('Pesticides Applied'!G207 = "", "",'Pesticides Applied'!G207)</f>
        <v/>
      </c>
      <c r="H202" s="8" t="str">
        <f>IF('Pesticides Applied'!H207 = "", "",'Pesticides Applied'!H207)</f>
        <v/>
      </c>
      <c r="I202" s="8" t="str">
        <f>IF('Pesticides Applied'!I207 = "", "",'Pesticides Applied'!I207)</f>
        <v/>
      </c>
      <c r="J202" s="8" t="e">
        <f>IF('Pesticides Applied'!#REF! = "", "",'Pesticides Applied'!#REF!)</f>
        <v>#REF!</v>
      </c>
      <c r="K202" s="8" t="e">
        <f>IF('Pesticides Applied'!#REF! = "", "",'Pesticides Applied'!#REF!)</f>
        <v>#REF!</v>
      </c>
      <c r="L202" s="8" t="str">
        <f>IF('Pesticides Applied'!J207 = "", "",'Pesticides Applied'!J207)</f>
        <v/>
      </c>
      <c r="M202" s="8" t="str">
        <f>IF('Pesticides Applied'!K207 = "", "",'Pesticides Applied'!K207)</f>
        <v/>
      </c>
      <c r="N202" s="8" t="str">
        <f>IF('Pesticides Applied'!L207 = "", "",'Pesticides Applied'!L207)</f>
        <v/>
      </c>
      <c r="O202" s="8" t="str">
        <f>IF('Pesticides Applied'!N207 = "", "",'Pesticides Applied'!N207)</f>
        <v/>
      </c>
      <c r="P202" s="8" t="str">
        <f>IF('Pesticides Applied'!O207 = "", "",'Pesticides Applied'!O207)</f>
        <v/>
      </c>
      <c r="Q202" s="8" t="str">
        <f>IF('Pesticides Applied'!Q207 = "", "",'Pesticides Applied'!Q207)</f>
        <v/>
      </c>
      <c r="R202" s="8" t="str">
        <f>IF('Pesticides Applied'!R207 = "", "",'Pesticides Applied'!R207)</f>
        <v/>
      </c>
      <c r="S202" s="8" t="str">
        <f>IF('Pesticides Applied'!W207 = "", "",'Pesticides Applied'!W207)</f>
        <v/>
      </c>
    </row>
    <row r="203" spans="1:19" ht="15" customHeight="1" x14ac:dyDescent="0.2">
      <c r="A203" s="8" t="str">
        <f>IF('Pesticides Applied'!A208 = "", "",'Pesticides Applied'!A208)</f>
        <v/>
      </c>
      <c r="B203" s="8" t="str">
        <f>IF('Pesticides Applied'!B208 = "", "",'Pesticides Applied'!B208)</f>
        <v/>
      </c>
      <c r="C203" s="8" t="str">
        <f>IF('Pesticides Applied'!C208 = "", "",'Pesticides Applied'!C208)</f>
        <v/>
      </c>
      <c r="D203" s="8" t="str">
        <f>IF('Pesticides Applied'!D208 = "", "",'Pesticides Applied'!D208)</f>
        <v/>
      </c>
      <c r="E203" s="8" t="str">
        <f>IF('Pesticides Applied'!E208 = "", "",'Pesticides Applied'!E208)</f>
        <v/>
      </c>
      <c r="F203" s="8" t="str">
        <f>IF('Pesticides Applied'!F208 = "", "",'Pesticides Applied'!F208)</f>
        <v/>
      </c>
      <c r="G203" s="8" t="str">
        <f>IF('Pesticides Applied'!G208 = "", "",'Pesticides Applied'!G208)</f>
        <v/>
      </c>
      <c r="H203" s="8" t="str">
        <f>IF('Pesticides Applied'!H208 = "", "",'Pesticides Applied'!H208)</f>
        <v/>
      </c>
      <c r="I203" s="8" t="str">
        <f>IF('Pesticides Applied'!I208 = "", "",'Pesticides Applied'!I208)</f>
        <v/>
      </c>
      <c r="J203" s="8" t="e">
        <f>IF('Pesticides Applied'!#REF! = "", "",'Pesticides Applied'!#REF!)</f>
        <v>#REF!</v>
      </c>
      <c r="K203" s="8" t="e">
        <f>IF('Pesticides Applied'!#REF! = "", "",'Pesticides Applied'!#REF!)</f>
        <v>#REF!</v>
      </c>
      <c r="L203" s="8" t="str">
        <f>IF('Pesticides Applied'!J208 = "", "",'Pesticides Applied'!J208)</f>
        <v/>
      </c>
      <c r="M203" s="8" t="str">
        <f>IF('Pesticides Applied'!K208 = "", "",'Pesticides Applied'!K208)</f>
        <v/>
      </c>
      <c r="N203" s="8" t="str">
        <f>IF('Pesticides Applied'!L208 = "", "",'Pesticides Applied'!L208)</f>
        <v/>
      </c>
      <c r="O203" s="8" t="str">
        <f>IF('Pesticides Applied'!N208 = "", "",'Pesticides Applied'!N208)</f>
        <v/>
      </c>
      <c r="P203" s="8" t="str">
        <f>IF('Pesticides Applied'!O208 = "", "",'Pesticides Applied'!O208)</f>
        <v/>
      </c>
      <c r="Q203" s="8" t="str">
        <f>IF('Pesticides Applied'!Q208 = "", "",'Pesticides Applied'!Q208)</f>
        <v/>
      </c>
      <c r="R203" s="8" t="str">
        <f>IF('Pesticides Applied'!R208 = "", "",'Pesticides Applied'!R208)</f>
        <v/>
      </c>
      <c r="S203" s="8" t="str">
        <f>IF('Pesticides Applied'!W208 = "", "",'Pesticides Applied'!W208)</f>
        <v/>
      </c>
    </row>
    <row r="204" spans="1:19" ht="15" customHeight="1" x14ac:dyDescent="0.2">
      <c r="A204" s="8" t="str">
        <f>IF('Pesticides Applied'!A209 = "", "",'Pesticides Applied'!A209)</f>
        <v/>
      </c>
      <c r="B204" s="8" t="str">
        <f>IF('Pesticides Applied'!B209 = "", "",'Pesticides Applied'!B209)</f>
        <v/>
      </c>
      <c r="C204" s="8" t="str">
        <f>IF('Pesticides Applied'!C209 = "", "",'Pesticides Applied'!C209)</f>
        <v/>
      </c>
      <c r="D204" s="8" t="str">
        <f>IF('Pesticides Applied'!D209 = "", "",'Pesticides Applied'!D209)</f>
        <v/>
      </c>
      <c r="E204" s="8" t="str">
        <f>IF('Pesticides Applied'!E209 = "", "",'Pesticides Applied'!E209)</f>
        <v/>
      </c>
      <c r="F204" s="8" t="str">
        <f>IF('Pesticides Applied'!F209 = "", "",'Pesticides Applied'!F209)</f>
        <v/>
      </c>
      <c r="G204" s="8" t="str">
        <f>IF('Pesticides Applied'!G209 = "", "",'Pesticides Applied'!G209)</f>
        <v/>
      </c>
      <c r="H204" s="8" t="str">
        <f>IF('Pesticides Applied'!H209 = "", "",'Pesticides Applied'!H209)</f>
        <v/>
      </c>
      <c r="I204" s="8" t="str">
        <f>IF('Pesticides Applied'!I209 = "", "",'Pesticides Applied'!I209)</f>
        <v/>
      </c>
      <c r="J204" s="8" t="e">
        <f>IF('Pesticides Applied'!#REF! = "", "",'Pesticides Applied'!#REF!)</f>
        <v>#REF!</v>
      </c>
      <c r="K204" s="8" t="e">
        <f>IF('Pesticides Applied'!#REF! = "", "",'Pesticides Applied'!#REF!)</f>
        <v>#REF!</v>
      </c>
      <c r="L204" s="8" t="str">
        <f>IF('Pesticides Applied'!J209 = "", "",'Pesticides Applied'!J209)</f>
        <v/>
      </c>
      <c r="M204" s="8" t="str">
        <f>IF('Pesticides Applied'!K209 = "", "",'Pesticides Applied'!K209)</f>
        <v/>
      </c>
      <c r="N204" s="8" t="str">
        <f>IF('Pesticides Applied'!L209 = "", "",'Pesticides Applied'!L209)</f>
        <v/>
      </c>
      <c r="O204" s="8" t="str">
        <f>IF('Pesticides Applied'!N209 = "", "",'Pesticides Applied'!N209)</f>
        <v/>
      </c>
      <c r="P204" s="8" t="str">
        <f>IF('Pesticides Applied'!O209 = "", "",'Pesticides Applied'!O209)</f>
        <v/>
      </c>
      <c r="Q204" s="8" t="str">
        <f>IF('Pesticides Applied'!Q209 = "", "",'Pesticides Applied'!Q209)</f>
        <v/>
      </c>
      <c r="R204" s="8" t="str">
        <f>IF('Pesticides Applied'!R209 = "", "",'Pesticides Applied'!R209)</f>
        <v/>
      </c>
      <c r="S204" s="8" t="str">
        <f>IF('Pesticides Applied'!W209 = "", "",'Pesticides Applied'!W209)</f>
        <v/>
      </c>
    </row>
    <row r="205" spans="1:19" ht="15" customHeight="1" x14ac:dyDescent="0.2">
      <c r="A205" s="8" t="str">
        <f>IF('Pesticides Applied'!A210 = "", "",'Pesticides Applied'!A210)</f>
        <v/>
      </c>
      <c r="B205" s="8" t="str">
        <f>IF('Pesticides Applied'!B210 = "", "",'Pesticides Applied'!B210)</f>
        <v/>
      </c>
      <c r="C205" s="8" t="str">
        <f>IF('Pesticides Applied'!C210 = "", "",'Pesticides Applied'!C210)</f>
        <v/>
      </c>
      <c r="D205" s="8" t="str">
        <f>IF('Pesticides Applied'!D210 = "", "",'Pesticides Applied'!D210)</f>
        <v/>
      </c>
      <c r="E205" s="8" t="str">
        <f>IF('Pesticides Applied'!E210 = "", "",'Pesticides Applied'!E210)</f>
        <v/>
      </c>
      <c r="F205" s="8" t="str">
        <f>IF('Pesticides Applied'!F210 = "", "",'Pesticides Applied'!F210)</f>
        <v/>
      </c>
      <c r="G205" s="8" t="str">
        <f>IF('Pesticides Applied'!G210 = "", "",'Pesticides Applied'!G210)</f>
        <v/>
      </c>
      <c r="H205" s="8" t="str">
        <f>IF('Pesticides Applied'!H210 = "", "",'Pesticides Applied'!H210)</f>
        <v/>
      </c>
      <c r="I205" s="8" t="str">
        <f>IF('Pesticides Applied'!I210 = "", "",'Pesticides Applied'!I210)</f>
        <v/>
      </c>
      <c r="J205" s="8" t="e">
        <f>IF('Pesticides Applied'!#REF! = "", "",'Pesticides Applied'!#REF!)</f>
        <v>#REF!</v>
      </c>
      <c r="K205" s="8" t="e">
        <f>IF('Pesticides Applied'!#REF! = "", "",'Pesticides Applied'!#REF!)</f>
        <v>#REF!</v>
      </c>
      <c r="L205" s="8" t="str">
        <f>IF('Pesticides Applied'!J210 = "", "",'Pesticides Applied'!J210)</f>
        <v/>
      </c>
      <c r="M205" s="8" t="str">
        <f>IF('Pesticides Applied'!K210 = "", "",'Pesticides Applied'!K210)</f>
        <v/>
      </c>
      <c r="N205" s="8" t="str">
        <f>IF('Pesticides Applied'!L210 = "", "",'Pesticides Applied'!L210)</f>
        <v/>
      </c>
      <c r="O205" s="8" t="str">
        <f>IF('Pesticides Applied'!N210 = "", "",'Pesticides Applied'!N210)</f>
        <v/>
      </c>
      <c r="P205" s="8" t="str">
        <f>IF('Pesticides Applied'!O210 = "", "",'Pesticides Applied'!O210)</f>
        <v/>
      </c>
      <c r="Q205" s="8" t="str">
        <f>IF('Pesticides Applied'!Q210 = "", "",'Pesticides Applied'!Q210)</f>
        <v/>
      </c>
      <c r="R205" s="8" t="str">
        <f>IF('Pesticides Applied'!R210 = "", "",'Pesticides Applied'!R210)</f>
        <v/>
      </c>
      <c r="S205" s="8" t="str">
        <f>IF('Pesticides Applied'!W210 = "", "",'Pesticides Applied'!W210)</f>
        <v/>
      </c>
    </row>
    <row r="206" spans="1:19" ht="15" customHeight="1" x14ac:dyDescent="0.2">
      <c r="A206" s="8" t="str">
        <f>IF('Pesticides Applied'!A211 = "", "",'Pesticides Applied'!A211)</f>
        <v/>
      </c>
      <c r="B206" s="8" t="str">
        <f>IF('Pesticides Applied'!B211 = "", "",'Pesticides Applied'!B211)</f>
        <v/>
      </c>
      <c r="C206" s="8" t="str">
        <f>IF('Pesticides Applied'!C211 = "", "",'Pesticides Applied'!C211)</f>
        <v/>
      </c>
      <c r="D206" s="8" t="str">
        <f>IF('Pesticides Applied'!D211 = "", "",'Pesticides Applied'!D211)</f>
        <v/>
      </c>
      <c r="E206" s="8" t="str">
        <f>IF('Pesticides Applied'!E211 = "", "",'Pesticides Applied'!E211)</f>
        <v/>
      </c>
      <c r="F206" s="8" t="str">
        <f>IF('Pesticides Applied'!F211 = "", "",'Pesticides Applied'!F211)</f>
        <v/>
      </c>
      <c r="G206" s="8" t="str">
        <f>IF('Pesticides Applied'!G211 = "", "",'Pesticides Applied'!G211)</f>
        <v/>
      </c>
      <c r="H206" s="8" t="str">
        <f>IF('Pesticides Applied'!H211 = "", "",'Pesticides Applied'!H211)</f>
        <v/>
      </c>
      <c r="I206" s="8" t="str">
        <f>IF('Pesticides Applied'!I211 = "", "",'Pesticides Applied'!I211)</f>
        <v/>
      </c>
      <c r="J206" s="8" t="e">
        <f>IF('Pesticides Applied'!#REF! = "", "",'Pesticides Applied'!#REF!)</f>
        <v>#REF!</v>
      </c>
      <c r="K206" s="8" t="e">
        <f>IF('Pesticides Applied'!#REF! = "", "",'Pesticides Applied'!#REF!)</f>
        <v>#REF!</v>
      </c>
      <c r="L206" s="8" t="str">
        <f>IF('Pesticides Applied'!J211 = "", "",'Pesticides Applied'!J211)</f>
        <v/>
      </c>
      <c r="M206" s="8" t="str">
        <f>IF('Pesticides Applied'!K211 = "", "",'Pesticides Applied'!K211)</f>
        <v/>
      </c>
      <c r="N206" s="8" t="str">
        <f>IF('Pesticides Applied'!L211 = "", "",'Pesticides Applied'!L211)</f>
        <v/>
      </c>
      <c r="O206" s="8" t="str">
        <f>IF('Pesticides Applied'!N211 = "", "",'Pesticides Applied'!N211)</f>
        <v/>
      </c>
      <c r="P206" s="8" t="str">
        <f>IF('Pesticides Applied'!O211 = "", "",'Pesticides Applied'!O211)</f>
        <v/>
      </c>
      <c r="Q206" s="8" t="str">
        <f>IF('Pesticides Applied'!Q211 = "", "",'Pesticides Applied'!Q211)</f>
        <v/>
      </c>
      <c r="R206" s="8" t="str">
        <f>IF('Pesticides Applied'!R211 = "", "",'Pesticides Applied'!R211)</f>
        <v/>
      </c>
      <c r="S206" s="8" t="str">
        <f>IF('Pesticides Applied'!W211 = "", "",'Pesticides Applied'!W211)</f>
        <v/>
      </c>
    </row>
    <row r="207" spans="1:19" ht="15" customHeight="1" x14ac:dyDescent="0.2">
      <c r="A207" s="8" t="str">
        <f>IF('Pesticides Applied'!A212 = "", "",'Pesticides Applied'!A212)</f>
        <v/>
      </c>
      <c r="B207" s="8" t="str">
        <f>IF('Pesticides Applied'!B212 = "", "",'Pesticides Applied'!B212)</f>
        <v/>
      </c>
      <c r="C207" s="8" t="str">
        <f>IF('Pesticides Applied'!C212 = "", "",'Pesticides Applied'!C212)</f>
        <v/>
      </c>
      <c r="D207" s="8" t="str">
        <f>IF('Pesticides Applied'!D212 = "", "",'Pesticides Applied'!D212)</f>
        <v/>
      </c>
      <c r="E207" s="8" t="str">
        <f>IF('Pesticides Applied'!E212 = "", "",'Pesticides Applied'!E212)</f>
        <v/>
      </c>
      <c r="F207" s="8" t="str">
        <f>IF('Pesticides Applied'!F212 = "", "",'Pesticides Applied'!F212)</f>
        <v/>
      </c>
      <c r="G207" s="8" t="str">
        <f>IF('Pesticides Applied'!G212 = "", "",'Pesticides Applied'!G212)</f>
        <v/>
      </c>
      <c r="H207" s="8" t="str">
        <f>IF('Pesticides Applied'!H212 = "", "",'Pesticides Applied'!H212)</f>
        <v/>
      </c>
      <c r="I207" s="8" t="str">
        <f>IF('Pesticides Applied'!I212 = "", "",'Pesticides Applied'!I212)</f>
        <v/>
      </c>
      <c r="J207" s="8" t="e">
        <f>IF('Pesticides Applied'!#REF! = "", "",'Pesticides Applied'!#REF!)</f>
        <v>#REF!</v>
      </c>
      <c r="K207" s="8" t="e">
        <f>IF('Pesticides Applied'!#REF! = "", "",'Pesticides Applied'!#REF!)</f>
        <v>#REF!</v>
      </c>
      <c r="L207" s="8" t="str">
        <f>IF('Pesticides Applied'!J212 = "", "",'Pesticides Applied'!J212)</f>
        <v/>
      </c>
      <c r="M207" s="8" t="str">
        <f>IF('Pesticides Applied'!K212 = "", "",'Pesticides Applied'!K212)</f>
        <v/>
      </c>
      <c r="N207" s="8" t="str">
        <f>IF('Pesticides Applied'!L212 = "", "",'Pesticides Applied'!L212)</f>
        <v/>
      </c>
      <c r="O207" s="8" t="str">
        <f>IF('Pesticides Applied'!N212 = "", "",'Pesticides Applied'!N212)</f>
        <v/>
      </c>
      <c r="P207" s="8" t="str">
        <f>IF('Pesticides Applied'!O212 = "", "",'Pesticides Applied'!O212)</f>
        <v/>
      </c>
      <c r="Q207" s="8" t="str">
        <f>IF('Pesticides Applied'!Q212 = "", "",'Pesticides Applied'!Q212)</f>
        <v/>
      </c>
      <c r="R207" s="8" t="str">
        <f>IF('Pesticides Applied'!R212 = "", "",'Pesticides Applied'!R212)</f>
        <v/>
      </c>
      <c r="S207" s="8" t="str">
        <f>IF('Pesticides Applied'!W212 = "", "",'Pesticides Applied'!W212)</f>
        <v/>
      </c>
    </row>
    <row r="208" spans="1:19" ht="15" customHeight="1" x14ac:dyDescent="0.2">
      <c r="A208" s="8" t="str">
        <f>IF('Pesticides Applied'!A213 = "", "",'Pesticides Applied'!A213)</f>
        <v/>
      </c>
      <c r="B208" s="8" t="str">
        <f>IF('Pesticides Applied'!B213 = "", "",'Pesticides Applied'!B213)</f>
        <v/>
      </c>
      <c r="C208" s="8" t="str">
        <f>IF('Pesticides Applied'!C213 = "", "",'Pesticides Applied'!C213)</f>
        <v/>
      </c>
      <c r="D208" s="8" t="str">
        <f>IF('Pesticides Applied'!D213 = "", "",'Pesticides Applied'!D213)</f>
        <v/>
      </c>
      <c r="E208" s="8" t="str">
        <f>IF('Pesticides Applied'!E213 = "", "",'Pesticides Applied'!E213)</f>
        <v/>
      </c>
      <c r="F208" s="8" t="str">
        <f>IF('Pesticides Applied'!F213 = "", "",'Pesticides Applied'!F213)</f>
        <v/>
      </c>
      <c r="G208" s="8" t="str">
        <f>IF('Pesticides Applied'!G213 = "", "",'Pesticides Applied'!G213)</f>
        <v/>
      </c>
      <c r="H208" s="8" t="str">
        <f>IF('Pesticides Applied'!H213 = "", "",'Pesticides Applied'!H213)</f>
        <v/>
      </c>
      <c r="I208" s="8" t="str">
        <f>IF('Pesticides Applied'!I213 = "", "",'Pesticides Applied'!I213)</f>
        <v/>
      </c>
      <c r="J208" s="8" t="e">
        <f>IF('Pesticides Applied'!#REF! = "", "",'Pesticides Applied'!#REF!)</f>
        <v>#REF!</v>
      </c>
      <c r="K208" s="8" t="e">
        <f>IF('Pesticides Applied'!#REF! = "", "",'Pesticides Applied'!#REF!)</f>
        <v>#REF!</v>
      </c>
      <c r="L208" s="8" t="str">
        <f>IF('Pesticides Applied'!J213 = "", "",'Pesticides Applied'!J213)</f>
        <v/>
      </c>
      <c r="M208" s="8" t="str">
        <f>IF('Pesticides Applied'!K213 = "", "",'Pesticides Applied'!K213)</f>
        <v/>
      </c>
      <c r="N208" s="8" t="str">
        <f>IF('Pesticides Applied'!L213 = "", "",'Pesticides Applied'!L213)</f>
        <v/>
      </c>
      <c r="O208" s="8" t="str">
        <f>IF('Pesticides Applied'!N213 = "", "",'Pesticides Applied'!N213)</f>
        <v/>
      </c>
      <c r="P208" s="8" t="str">
        <f>IF('Pesticides Applied'!O213 = "", "",'Pesticides Applied'!O213)</f>
        <v/>
      </c>
      <c r="Q208" s="8" t="str">
        <f>IF('Pesticides Applied'!Q213 = "", "",'Pesticides Applied'!Q213)</f>
        <v/>
      </c>
      <c r="R208" s="8" t="str">
        <f>IF('Pesticides Applied'!R213 = "", "",'Pesticides Applied'!R213)</f>
        <v/>
      </c>
      <c r="S208" s="8" t="str">
        <f>IF('Pesticides Applied'!W213 = "", "",'Pesticides Applied'!W213)</f>
        <v/>
      </c>
    </row>
    <row r="209" spans="1:19" ht="15" customHeight="1" x14ac:dyDescent="0.2">
      <c r="A209" s="8" t="str">
        <f>IF('Pesticides Applied'!A214 = "", "",'Pesticides Applied'!A214)</f>
        <v/>
      </c>
      <c r="B209" s="8" t="str">
        <f>IF('Pesticides Applied'!B214 = "", "",'Pesticides Applied'!B214)</f>
        <v/>
      </c>
      <c r="C209" s="8" t="str">
        <f>IF('Pesticides Applied'!C214 = "", "",'Pesticides Applied'!C214)</f>
        <v/>
      </c>
      <c r="D209" s="8" t="str">
        <f>IF('Pesticides Applied'!D214 = "", "",'Pesticides Applied'!D214)</f>
        <v/>
      </c>
      <c r="E209" s="8" t="str">
        <f>IF('Pesticides Applied'!E214 = "", "",'Pesticides Applied'!E214)</f>
        <v/>
      </c>
      <c r="F209" s="8" t="str">
        <f>IF('Pesticides Applied'!F214 = "", "",'Pesticides Applied'!F214)</f>
        <v/>
      </c>
      <c r="G209" s="8" t="str">
        <f>IF('Pesticides Applied'!G214 = "", "",'Pesticides Applied'!G214)</f>
        <v/>
      </c>
      <c r="H209" s="8" t="str">
        <f>IF('Pesticides Applied'!H214 = "", "",'Pesticides Applied'!H214)</f>
        <v/>
      </c>
      <c r="I209" s="8" t="str">
        <f>IF('Pesticides Applied'!I214 = "", "",'Pesticides Applied'!I214)</f>
        <v/>
      </c>
      <c r="J209" s="8" t="e">
        <f>IF('Pesticides Applied'!#REF! = "", "",'Pesticides Applied'!#REF!)</f>
        <v>#REF!</v>
      </c>
      <c r="K209" s="8" t="e">
        <f>IF('Pesticides Applied'!#REF! = "", "",'Pesticides Applied'!#REF!)</f>
        <v>#REF!</v>
      </c>
      <c r="L209" s="8" t="str">
        <f>IF('Pesticides Applied'!J214 = "", "",'Pesticides Applied'!J214)</f>
        <v/>
      </c>
      <c r="M209" s="8" t="str">
        <f>IF('Pesticides Applied'!K214 = "", "",'Pesticides Applied'!K214)</f>
        <v/>
      </c>
      <c r="N209" s="8" t="str">
        <f>IF('Pesticides Applied'!L214 = "", "",'Pesticides Applied'!L214)</f>
        <v/>
      </c>
      <c r="O209" s="8" t="str">
        <f>IF('Pesticides Applied'!N214 = "", "",'Pesticides Applied'!N214)</f>
        <v/>
      </c>
      <c r="P209" s="8" t="str">
        <f>IF('Pesticides Applied'!O214 = "", "",'Pesticides Applied'!O214)</f>
        <v/>
      </c>
      <c r="Q209" s="8" t="str">
        <f>IF('Pesticides Applied'!Q214 = "", "",'Pesticides Applied'!Q214)</f>
        <v/>
      </c>
      <c r="R209" s="8" t="str">
        <f>IF('Pesticides Applied'!R214 = "", "",'Pesticides Applied'!R214)</f>
        <v/>
      </c>
      <c r="S209" s="8" t="str">
        <f>IF('Pesticides Applied'!W214 = "", "",'Pesticides Applied'!W214)</f>
        <v/>
      </c>
    </row>
    <row r="210" spans="1:19" ht="15" customHeight="1" x14ac:dyDescent="0.2">
      <c r="A210" s="8" t="str">
        <f>IF('Pesticides Applied'!A215 = "", "",'Pesticides Applied'!A215)</f>
        <v/>
      </c>
      <c r="B210" s="8" t="str">
        <f>IF('Pesticides Applied'!B215 = "", "",'Pesticides Applied'!B215)</f>
        <v/>
      </c>
      <c r="C210" s="8" t="str">
        <f>IF('Pesticides Applied'!C215 = "", "",'Pesticides Applied'!C215)</f>
        <v/>
      </c>
      <c r="D210" s="8" t="str">
        <f>IF('Pesticides Applied'!D215 = "", "",'Pesticides Applied'!D215)</f>
        <v/>
      </c>
      <c r="E210" s="8" t="str">
        <f>IF('Pesticides Applied'!E215 = "", "",'Pesticides Applied'!E215)</f>
        <v/>
      </c>
      <c r="F210" s="8" t="str">
        <f>IF('Pesticides Applied'!F215 = "", "",'Pesticides Applied'!F215)</f>
        <v/>
      </c>
      <c r="G210" s="8" t="str">
        <f>IF('Pesticides Applied'!G215 = "", "",'Pesticides Applied'!G215)</f>
        <v/>
      </c>
      <c r="H210" s="8" t="str">
        <f>IF('Pesticides Applied'!H215 = "", "",'Pesticides Applied'!H215)</f>
        <v/>
      </c>
      <c r="I210" s="8" t="str">
        <f>IF('Pesticides Applied'!I215 = "", "",'Pesticides Applied'!I215)</f>
        <v/>
      </c>
      <c r="J210" s="8" t="e">
        <f>IF('Pesticides Applied'!#REF! = "", "",'Pesticides Applied'!#REF!)</f>
        <v>#REF!</v>
      </c>
      <c r="K210" s="8" t="e">
        <f>IF('Pesticides Applied'!#REF! = "", "",'Pesticides Applied'!#REF!)</f>
        <v>#REF!</v>
      </c>
      <c r="L210" s="8" t="str">
        <f>IF('Pesticides Applied'!J215 = "", "",'Pesticides Applied'!J215)</f>
        <v/>
      </c>
      <c r="M210" s="8" t="str">
        <f>IF('Pesticides Applied'!K215 = "", "",'Pesticides Applied'!K215)</f>
        <v/>
      </c>
      <c r="N210" s="8" t="str">
        <f>IF('Pesticides Applied'!L215 = "", "",'Pesticides Applied'!L215)</f>
        <v/>
      </c>
      <c r="O210" s="8" t="str">
        <f>IF('Pesticides Applied'!N215 = "", "",'Pesticides Applied'!N215)</f>
        <v/>
      </c>
      <c r="P210" s="8" t="str">
        <f>IF('Pesticides Applied'!O215 = "", "",'Pesticides Applied'!O215)</f>
        <v/>
      </c>
      <c r="Q210" s="8" t="str">
        <f>IF('Pesticides Applied'!Q215 = "", "",'Pesticides Applied'!Q215)</f>
        <v/>
      </c>
      <c r="R210" s="8" t="str">
        <f>IF('Pesticides Applied'!R215 = "", "",'Pesticides Applied'!R215)</f>
        <v/>
      </c>
      <c r="S210" s="8" t="str">
        <f>IF('Pesticides Applied'!W215 = "", "",'Pesticides Applied'!W215)</f>
        <v/>
      </c>
    </row>
    <row r="211" spans="1:19" ht="15" customHeight="1" x14ac:dyDescent="0.2">
      <c r="A211" s="8" t="str">
        <f>IF('Pesticides Applied'!A216 = "", "",'Pesticides Applied'!A216)</f>
        <v/>
      </c>
      <c r="B211" s="8" t="str">
        <f>IF('Pesticides Applied'!B216 = "", "",'Pesticides Applied'!B216)</f>
        <v/>
      </c>
      <c r="C211" s="8" t="str">
        <f>IF('Pesticides Applied'!C216 = "", "",'Pesticides Applied'!C216)</f>
        <v/>
      </c>
      <c r="D211" s="8" t="str">
        <f>IF('Pesticides Applied'!D216 = "", "",'Pesticides Applied'!D216)</f>
        <v/>
      </c>
      <c r="E211" s="8" t="str">
        <f>IF('Pesticides Applied'!E216 = "", "",'Pesticides Applied'!E216)</f>
        <v/>
      </c>
      <c r="F211" s="8" t="str">
        <f>IF('Pesticides Applied'!F216 = "", "",'Pesticides Applied'!F216)</f>
        <v/>
      </c>
      <c r="G211" s="8" t="str">
        <f>IF('Pesticides Applied'!G216 = "", "",'Pesticides Applied'!G216)</f>
        <v/>
      </c>
      <c r="H211" s="8" t="str">
        <f>IF('Pesticides Applied'!H216 = "", "",'Pesticides Applied'!H216)</f>
        <v/>
      </c>
      <c r="I211" s="8" t="str">
        <f>IF('Pesticides Applied'!I216 = "", "",'Pesticides Applied'!I216)</f>
        <v/>
      </c>
      <c r="J211" s="8" t="e">
        <f>IF('Pesticides Applied'!#REF! = "", "",'Pesticides Applied'!#REF!)</f>
        <v>#REF!</v>
      </c>
      <c r="K211" s="8" t="e">
        <f>IF('Pesticides Applied'!#REF! = "", "",'Pesticides Applied'!#REF!)</f>
        <v>#REF!</v>
      </c>
      <c r="L211" s="8" t="str">
        <f>IF('Pesticides Applied'!J216 = "", "",'Pesticides Applied'!J216)</f>
        <v/>
      </c>
      <c r="M211" s="8" t="str">
        <f>IF('Pesticides Applied'!K216 = "", "",'Pesticides Applied'!K216)</f>
        <v/>
      </c>
      <c r="N211" s="8" t="str">
        <f>IF('Pesticides Applied'!L216 = "", "",'Pesticides Applied'!L216)</f>
        <v/>
      </c>
      <c r="O211" s="8" t="str">
        <f>IF('Pesticides Applied'!N216 = "", "",'Pesticides Applied'!N216)</f>
        <v/>
      </c>
      <c r="P211" s="8" t="str">
        <f>IF('Pesticides Applied'!O216 = "", "",'Pesticides Applied'!O216)</f>
        <v/>
      </c>
      <c r="Q211" s="8" t="str">
        <f>IF('Pesticides Applied'!Q216 = "", "",'Pesticides Applied'!Q216)</f>
        <v/>
      </c>
      <c r="R211" s="8" t="str">
        <f>IF('Pesticides Applied'!R216 = "", "",'Pesticides Applied'!R216)</f>
        <v/>
      </c>
      <c r="S211" s="8" t="str">
        <f>IF('Pesticides Applied'!W216 = "", "",'Pesticides Applied'!W216)</f>
        <v/>
      </c>
    </row>
    <row r="212" spans="1:19" ht="15" customHeight="1" x14ac:dyDescent="0.2">
      <c r="A212" s="8" t="str">
        <f>IF('Pesticides Applied'!A217 = "", "",'Pesticides Applied'!A217)</f>
        <v/>
      </c>
      <c r="B212" s="8" t="str">
        <f>IF('Pesticides Applied'!B217 = "", "",'Pesticides Applied'!B217)</f>
        <v/>
      </c>
      <c r="C212" s="8" t="str">
        <f>IF('Pesticides Applied'!C217 = "", "",'Pesticides Applied'!C217)</f>
        <v/>
      </c>
      <c r="D212" s="8" t="str">
        <f>IF('Pesticides Applied'!D217 = "", "",'Pesticides Applied'!D217)</f>
        <v/>
      </c>
      <c r="E212" s="8" t="str">
        <f>IF('Pesticides Applied'!E217 = "", "",'Pesticides Applied'!E217)</f>
        <v/>
      </c>
      <c r="F212" s="8" t="str">
        <f>IF('Pesticides Applied'!F217 = "", "",'Pesticides Applied'!F217)</f>
        <v/>
      </c>
      <c r="G212" s="8" t="str">
        <f>IF('Pesticides Applied'!G217 = "", "",'Pesticides Applied'!G217)</f>
        <v/>
      </c>
      <c r="H212" s="8" t="str">
        <f>IF('Pesticides Applied'!H217 = "", "",'Pesticides Applied'!H217)</f>
        <v/>
      </c>
      <c r="I212" s="8" t="str">
        <f>IF('Pesticides Applied'!I217 = "", "",'Pesticides Applied'!I217)</f>
        <v/>
      </c>
      <c r="J212" s="8" t="e">
        <f>IF('Pesticides Applied'!#REF! = "", "",'Pesticides Applied'!#REF!)</f>
        <v>#REF!</v>
      </c>
      <c r="K212" s="8" t="e">
        <f>IF('Pesticides Applied'!#REF! = "", "",'Pesticides Applied'!#REF!)</f>
        <v>#REF!</v>
      </c>
      <c r="L212" s="8" t="str">
        <f>IF('Pesticides Applied'!J217 = "", "",'Pesticides Applied'!J217)</f>
        <v/>
      </c>
      <c r="M212" s="8" t="str">
        <f>IF('Pesticides Applied'!K217 = "", "",'Pesticides Applied'!K217)</f>
        <v/>
      </c>
      <c r="N212" s="8" t="str">
        <f>IF('Pesticides Applied'!L217 = "", "",'Pesticides Applied'!L217)</f>
        <v/>
      </c>
      <c r="O212" s="8" t="str">
        <f>IF('Pesticides Applied'!N217 = "", "",'Pesticides Applied'!N217)</f>
        <v/>
      </c>
      <c r="P212" s="8" t="str">
        <f>IF('Pesticides Applied'!O217 = "", "",'Pesticides Applied'!O217)</f>
        <v/>
      </c>
      <c r="Q212" s="8" t="str">
        <f>IF('Pesticides Applied'!Q217 = "", "",'Pesticides Applied'!Q217)</f>
        <v/>
      </c>
      <c r="R212" s="8" t="str">
        <f>IF('Pesticides Applied'!R217 = "", "",'Pesticides Applied'!R217)</f>
        <v/>
      </c>
      <c r="S212" s="8" t="str">
        <f>IF('Pesticides Applied'!W217 = "", "",'Pesticides Applied'!W217)</f>
        <v/>
      </c>
    </row>
    <row r="213" spans="1:19" ht="15" customHeight="1" x14ac:dyDescent="0.2">
      <c r="A213" s="8" t="str">
        <f>IF('Pesticides Applied'!A218 = "", "",'Pesticides Applied'!A218)</f>
        <v/>
      </c>
      <c r="B213" s="8" t="str">
        <f>IF('Pesticides Applied'!B218 = "", "",'Pesticides Applied'!B218)</f>
        <v/>
      </c>
      <c r="C213" s="8" t="str">
        <f>IF('Pesticides Applied'!C218 = "", "",'Pesticides Applied'!C218)</f>
        <v/>
      </c>
      <c r="D213" s="8" t="str">
        <f>IF('Pesticides Applied'!D218 = "", "",'Pesticides Applied'!D218)</f>
        <v/>
      </c>
      <c r="E213" s="8" t="str">
        <f>IF('Pesticides Applied'!E218 = "", "",'Pesticides Applied'!E218)</f>
        <v/>
      </c>
      <c r="F213" s="8" t="str">
        <f>IF('Pesticides Applied'!F218 = "", "",'Pesticides Applied'!F218)</f>
        <v/>
      </c>
      <c r="G213" s="8" t="str">
        <f>IF('Pesticides Applied'!G218 = "", "",'Pesticides Applied'!G218)</f>
        <v/>
      </c>
      <c r="H213" s="8" t="str">
        <f>IF('Pesticides Applied'!H218 = "", "",'Pesticides Applied'!H218)</f>
        <v/>
      </c>
      <c r="I213" s="8" t="str">
        <f>IF('Pesticides Applied'!I218 = "", "",'Pesticides Applied'!I218)</f>
        <v/>
      </c>
      <c r="J213" s="8" t="e">
        <f>IF('Pesticides Applied'!#REF! = "", "",'Pesticides Applied'!#REF!)</f>
        <v>#REF!</v>
      </c>
      <c r="K213" s="8" t="e">
        <f>IF('Pesticides Applied'!#REF! = "", "",'Pesticides Applied'!#REF!)</f>
        <v>#REF!</v>
      </c>
      <c r="L213" s="8" t="str">
        <f>IF('Pesticides Applied'!J218 = "", "",'Pesticides Applied'!J218)</f>
        <v/>
      </c>
      <c r="M213" s="8" t="str">
        <f>IF('Pesticides Applied'!K218 = "", "",'Pesticides Applied'!K218)</f>
        <v/>
      </c>
      <c r="N213" s="8" t="str">
        <f>IF('Pesticides Applied'!L218 = "", "",'Pesticides Applied'!L218)</f>
        <v/>
      </c>
      <c r="O213" s="8" t="str">
        <f>IF('Pesticides Applied'!N218 = "", "",'Pesticides Applied'!N218)</f>
        <v/>
      </c>
      <c r="P213" s="8" t="str">
        <f>IF('Pesticides Applied'!O218 = "", "",'Pesticides Applied'!O218)</f>
        <v/>
      </c>
      <c r="Q213" s="8" t="str">
        <f>IF('Pesticides Applied'!Q218 = "", "",'Pesticides Applied'!Q218)</f>
        <v/>
      </c>
      <c r="R213" s="8" t="str">
        <f>IF('Pesticides Applied'!R218 = "", "",'Pesticides Applied'!R218)</f>
        <v/>
      </c>
      <c r="S213" s="8" t="str">
        <f>IF('Pesticides Applied'!W218 = "", "",'Pesticides Applied'!W218)</f>
        <v/>
      </c>
    </row>
    <row r="214" spans="1:19" ht="15" customHeight="1" x14ac:dyDescent="0.2">
      <c r="A214" s="8" t="str">
        <f>IF('Pesticides Applied'!A219 = "", "",'Pesticides Applied'!A219)</f>
        <v/>
      </c>
      <c r="B214" s="8" t="str">
        <f>IF('Pesticides Applied'!B219 = "", "",'Pesticides Applied'!B219)</f>
        <v/>
      </c>
      <c r="C214" s="8" t="str">
        <f>IF('Pesticides Applied'!C219 = "", "",'Pesticides Applied'!C219)</f>
        <v/>
      </c>
      <c r="D214" s="8" t="str">
        <f>IF('Pesticides Applied'!D219 = "", "",'Pesticides Applied'!D219)</f>
        <v/>
      </c>
      <c r="E214" s="8" t="str">
        <f>IF('Pesticides Applied'!E219 = "", "",'Pesticides Applied'!E219)</f>
        <v/>
      </c>
      <c r="F214" s="8" t="str">
        <f>IF('Pesticides Applied'!F219 = "", "",'Pesticides Applied'!F219)</f>
        <v/>
      </c>
      <c r="G214" s="8" t="str">
        <f>IF('Pesticides Applied'!G219 = "", "",'Pesticides Applied'!G219)</f>
        <v/>
      </c>
      <c r="H214" s="8" t="str">
        <f>IF('Pesticides Applied'!H219 = "", "",'Pesticides Applied'!H219)</f>
        <v/>
      </c>
      <c r="I214" s="8" t="str">
        <f>IF('Pesticides Applied'!I219 = "", "",'Pesticides Applied'!I219)</f>
        <v/>
      </c>
      <c r="J214" s="8" t="e">
        <f>IF('Pesticides Applied'!#REF! = "", "",'Pesticides Applied'!#REF!)</f>
        <v>#REF!</v>
      </c>
      <c r="K214" s="8" t="e">
        <f>IF('Pesticides Applied'!#REF! = "", "",'Pesticides Applied'!#REF!)</f>
        <v>#REF!</v>
      </c>
      <c r="L214" s="8" t="str">
        <f>IF('Pesticides Applied'!J219 = "", "",'Pesticides Applied'!J219)</f>
        <v/>
      </c>
      <c r="M214" s="8" t="str">
        <f>IF('Pesticides Applied'!K219 = "", "",'Pesticides Applied'!K219)</f>
        <v/>
      </c>
      <c r="N214" s="8" t="str">
        <f>IF('Pesticides Applied'!L219 = "", "",'Pesticides Applied'!L219)</f>
        <v/>
      </c>
      <c r="O214" s="8" t="str">
        <f>IF('Pesticides Applied'!N219 = "", "",'Pesticides Applied'!N219)</f>
        <v/>
      </c>
      <c r="P214" s="8" t="str">
        <f>IF('Pesticides Applied'!O219 = "", "",'Pesticides Applied'!O219)</f>
        <v/>
      </c>
      <c r="Q214" s="8" t="str">
        <f>IF('Pesticides Applied'!Q219 = "", "",'Pesticides Applied'!Q219)</f>
        <v/>
      </c>
      <c r="R214" s="8" t="str">
        <f>IF('Pesticides Applied'!R219 = "", "",'Pesticides Applied'!R219)</f>
        <v/>
      </c>
      <c r="S214" s="8" t="str">
        <f>IF('Pesticides Applied'!W219 = "", "",'Pesticides Applied'!W219)</f>
        <v/>
      </c>
    </row>
    <row r="215" spans="1:19" ht="15" customHeight="1" x14ac:dyDescent="0.2">
      <c r="A215" s="8" t="str">
        <f>IF('Pesticides Applied'!A220 = "", "",'Pesticides Applied'!A220)</f>
        <v/>
      </c>
      <c r="B215" s="8" t="str">
        <f>IF('Pesticides Applied'!B220 = "", "",'Pesticides Applied'!B220)</f>
        <v/>
      </c>
      <c r="C215" s="8" t="str">
        <f>IF('Pesticides Applied'!C220 = "", "",'Pesticides Applied'!C220)</f>
        <v/>
      </c>
      <c r="D215" s="8" t="str">
        <f>IF('Pesticides Applied'!D220 = "", "",'Pesticides Applied'!D220)</f>
        <v/>
      </c>
      <c r="E215" s="8" t="str">
        <f>IF('Pesticides Applied'!E220 = "", "",'Pesticides Applied'!E220)</f>
        <v/>
      </c>
      <c r="F215" s="8" t="str">
        <f>IF('Pesticides Applied'!F220 = "", "",'Pesticides Applied'!F220)</f>
        <v/>
      </c>
      <c r="G215" s="8" t="str">
        <f>IF('Pesticides Applied'!G220 = "", "",'Pesticides Applied'!G220)</f>
        <v/>
      </c>
      <c r="H215" s="8" t="str">
        <f>IF('Pesticides Applied'!H220 = "", "",'Pesticides Applied'!H220)</f>
        <v/>
      </c>
      <c r="I215" s="8" t="str">
        <f>IF('Pesticides Applied'!I220 = "", "",'Pesticides Applied'!I220)</f>
        <v/>
      </c>
      <c r="J215" s="8" t="e">
        <f>IF('Pesticides Applied'!#REF! = "", "",'Pesticides Applied'!#REF!)</f>
        <v>#REF!</v>
      </c>
      <c r="K215" s="8" t="e">
        <f>IF('Pesticides Applied'!#REF! = "", "",'Pesticides Applied'!#REF!)</f>
        <v>#REF!</v>
      </c>
      <c r="L215" s="8" t="str">
        <f>IF('Pesticides Applied'!J220 = "", "",'Pesticides Applied'!J220)</f>
        <v/>
      </c>
      <c r="M215" s="8" t="str">
        <f>IF('Pesticides Applied'!K220 = "", "",'Pesticides Applied'!K220)</f>
        <v/>
      </c>
      <c r="N215" s="8" t="str">
        <f>IF('Pesticides Applied'!L220 = "", "",'Pesticides Applied'!L220)</f>
        <v/>
      </c>
      <c r="O215" s="8" t="str">
        <f>IF('Pesticides Applied'!N220 = "", "",'Pesticides Applied'!N220)</f>
        <v/>
      </c>
      <c r="P215" s="8" t="str">
        <f>IF('Pesticides Applied'!O220 = "", "",'Pesticides Applied'!O220)</f>
        <v/>
      </c>
      <c r="Q215" s="8" t="str">
        <f>IF('Pesticides Applied'!Q220 = "", "",'Pesticides Applied'!Q220)</f>
        <v/>
      </c>
      <c r="R215" s="8" t="str">
        <f>IF('Pesticides Applied'!R220 = "", "",'Pesticides Applied'!R220)</f>
        <v/>
      </c>
      <c r="S215" s="8" t="str">
        <f>IF('Pesticides Applied'!W220 = "", "",'Pesticides Applied'!W220)</f>
        <v/>
      </c>
    </row>
    <row r="216" spans="1:19" ht="15" customHeight="1" x14ac:dyDescent="0.2">
      <c r="A216" s="8" t="str">
        <f>IF('Pesticides Applied'!A221 = "", "",'Pesticides Applied'!A221)</f>
        <v/>
      </c>
      <c r="B216" s="8" t="str">
        <f>IF('Pesticides Applied'!B221 = "", "",'Pesticides Applied'!B221)</f>
        <v/>
      </c>
      <c r="C216" s="8" t="str">
        <f>IF('Pesticides Applied'!C221 = "", "",'Pesticides Applied'!C221)</f>
        <v/>
      </c>
      <c r="D216" s="8" t="str">
        <f>IF('Pesticides Applied'!D221 = "", "",'Pesticides Applied'!D221)</f>
        <v/>
      </c>
      <c r="E216" s="8" t="str">
        <f>IF('Pesticides Applied'!E221 = "", "",'Pesticides Applied'!E221)</f>
        <v/>
      </c>
      <c r="F216" s="8" t="str">
        <f>IF('Pesticides Applied'!F221 = "", "",'Pesticides Applied'!F221)</f>
        <v/>
      </c>
      <c r="G216" s="8" t="str">
        <f>IF('Pesticides Applied'!G221 = "", "",'Pesticides Applied'!G221)</f>
        <v/>
      </c>
      <c r="H216" s="8" t="str">
        <f>IF('Pesticides Applied'!H221 = "", "",'Pesticides Applied'!H221)</f>
        <v/>
      </c>
      <c r="I216" s="8" t="str">
        <f>IF('Pesticides Applied'!I221 = "", "",'Pesticides Applied'!I221)</f>
        <v/>
      </c>
      <c r="J216" s="8" t="e">
        <f>IF('Pesticides Applied'!#REF! = "", "",'Pesticides Applied'!#REF!)</f>
        <v>#REF!</v>
      </c>
      <c r="K216" s="8" t="e">
        <f>IF('Pesticides Applied'!#REF! = "", "",'Pesticides Applied'!#REF!)</f>
        <v>#REF!</v>
      </c>
      <c r="L216" s="8" t="str">
        <f>IF('Pesticides Applied'!J221 = "", "",'Pesticides Applied'!J221)</f>
        <v/>
      </c>
      <c r="M216" s="8" t="str">
        <f>IF('Pesticides Applied'!K221 = "", "",'Pesticides Applied'!K221)</f>
        <v/>
      </c>
      <c r="N216" s="8" t="str">
        <f>IF('Pesticides Applied'!L221 = "", "",'Pesticides Applied'!L221)</f>
        <v/>
      </c>
      <c r="O216" s="8" t="str">
        <f>IF('Pesticides Applied'!N221 = "", "",'Pesticides Applied'!N221)</f>
        <v/>
      </c>
      <c r="P216" s="8" t="str">
        <f>IF('Pesticides Applied'!O221 = "", "",'Pesticides Applied'!O221)</f>
        <v/>
      </c>
      <c r="Q216" s="8" t="str">
        <f>IF('Pesticides Applied'!Q221 = "", "",'Pesticides Applied'!Q221)</f>
        <v/>
      </c>
      <c r="R216" s="8" t="str">
        <f>IF('Pesticides Applied'!R221 = "", "",'Pesticides Applied'!R221)</f>
        <v/>
      </c>
      <c r="S216" s="8" t="str">
        <f>IF('Pesticides Applied'!W221 = "", "",'Pesticides Applied'!W221)</f>
        <v/>
      </c>
    </row>
    <row r="217" spans="1:19" ht="15" customHeight="1" x14ac:dyDescent="0.2">
      <c r="A217" s="8" t="str">
        <f>IF('Pesticides Applied'!A222 = "", "",'Pesticides Applied'!A222)</f>
        <v/>
      </c>
      <c r="B217" s="8" t="str">
        <f>IF('Pesticides Applied'!B222 = "", "",'Pesticides Applied'!B222)</f>
        <v/>
      </c>
      <c r="C217" s="8" t="str">
        <f>IF('Pesticides Applied'!C222 = "", "",'Pesticides Applied'!C222)</f>
        <v/>
      </c>
      <c r="D217" s="8" t="str">
        <f>IF('Pesticides Applied'!D222 = "", "",'Pesticides Applied'!D222)</f>
        <v/>
      </c>
      <c r="E217" s="8" t="str">
        <f>IF('Pesticides Applied'!E222 = "", "",'Pesticides Applied'!E222)</f>
        <v/>
      </c>
      <c r="F217" s="8" t="str">
        <f>IF('Pesticides Applied'!F222 = "", "",'Pesticides Applied'!F222)</f>
        <v/>
      </c>
      <c r="G217" s="8" t="str">
        <f>IF('Pesticides Applied'!G222 = "", "",'Pesticides Applied'!G222)</f>
        <v/>
      </c>
      <c r="H217" s="8" t="str">
        <f>IF('Pesticides Applied'!H222 = "", "",'Pesticides Applied'!H222)</f>
        <v/>
      </c>
      <c r="I217" s="8" t="str">
        <f>IF('Pesticides Applied'!I222 = "", "",'Pesticides Applied'!I222)</f>
        <v/>
      </c>
      <c r="J217" s="8" t="e">
        <f>IF('Pesticides Applied'!#REF! = "", "",'Pesticides Applied'!#REF!)</f>
        <v>#REF!</v>
      </c>
      <c r="K217" s="8" t="e">
        <f>IF('Pesticides Applied'!#REF! = "", "",'Pesticides Applied'!#REF!)</f>
        <v>#REF!</v>
      </c>
      <c r="L217" s="8" t="str">
        <f>IF('Pesticides Applied'!J222 = "", "",'Pesticides Applied'!J222)</f>
        <v/>
      </c>
      <c r="M217" s="8" t="str">
        <f>IF('Pesticides Applied'!K222 = "", "",'Pesticides Applied'!K222)</f>
        <v/>
      </c>
      <c r="N217" s="8" t="str">
        <f>IF('Pesticides Applied'!L222 = "", "",'Pesticides Applied'!L222)</f>
        <v/>
      </c>
      <c r="O217" s="8" t="str">
        <f>IF('Pesticides Applied'!N222 = "", "",'Pesticides Applied'!N222)</f>
        <v/>
      </c>
      <c r="P217" s="8" t="str">
        <f>IF('Pesticides Applied'!O222 = "", "",'Pesticides Applied'!O222)</f>
        <v/>
      </c>
      <c r="Q217" s="8" t="str">
        <f>IF('Pesticides Applied'!Q222 = "", "",'Pesticides Applied'!Q222)</f>
        <v/>
      </c>
      <c r="R217" s="8" t="str">
        <f>IF('Pesticides Applied'!R222 = "", "",'Pesticides Applied'!R222)</f>
        <v/>
      </c>
      <c r="S217" s="8" t="str">
        <f>IF('Pesticides Applied'!W222 = "", "",'Pesticides Applied'!W222)</f>
        <v/>
      </c>
    </row>
    <row r="218" spans="1:19" ht="15" customHeight="1" x14ac:dyDescent="0.2">
      <c r="A218" s="8" t="str">
        <f>IF('Pesticides Applied'!A223 = "", "",'Pesticides Applied'!A223)</f>
        <v/>
      </c>
      <c r="B218" s="8" t="str">
        <f>IF('Pesticides Applied'!B223 = "", "",'Pesticides Applied'!B223)</f>
        <v/>
      </c>
      <c r="C218" s="8" t="str">
        <f>IF('Pesticides Applied'!C223 = "", "",'Pesticides Applied'!C223)</f>
        <v/>
      </c>
      <c r="D218" s="8" t="str">
        <f>IF('Pesticides Applied'!D223 = "", "",'Pesticides Applied'!D223)</f>
        <v/>
      </c>
      <c r="E218" s="8" t="str">
        <f>IF('Pesticides Applied'!E223 = "", "",'Pesticides Applied'!E223)</f>
        <v/>
      </c>
      <c r="F218" s="8" t="str">
        <f>IF('Pesticides Applied'!F223 = "", "",'Pesticides Applied'!F223)</f>
        <v/>
      </c>
      <c r="G218" s="8" t="str">
        <f>IF('Pesticides Applied'!G223 = "", "",'Pesticides Applied'!G223)</f>
        <v/>
      </c>
      <c r="H218" s="8" t="str">
        <f>IF('Pesticides Applied'!H223 = "", "",'Pesticides Applied'!H223)</f>
        <v/>
      </c>
      <c r="I218" s="8" t="str">
        <f>IF('Pesticides Applied'!I223 = "", "",'Pesticides Applied'!I223)</f>
        <v/>
      </c>
      <c r="J218" s="8" t="e">
        <f>IF('Pesticides Applied'!#REF! = "", "",'Pesticides Applied'!#REF!)</f>
        <v>#REF!</v>
      </c>
      <c r="K218" s="8" t="e">
        <f>IF('Pesticides Applied'!#REF! = "", "",'Pesticides Applied'!#REF!)</f>
        <v>#REF!</v>
      </c>
      <c r="L218" s="8" t="str">
        <f>IF('Pesticides Applied'!J223 = "", "",'Pesticides Applied'!J223)</f>
        <v/>
      </c>
      <c r="M218" s="8" t="str">
        <f>IF('Pesticides Applied'!K223 = "", "",'Pesticides Applied'!K223)</f>
        <v/>
      </c>
      <c r="N218" s="8" t="str">
        <f>IF('Pesticides Applied'!L223 = "", "",'Pesticides Applied'!L223)</f>
        <v/>
      </c>
      <c r="O218" s="8" t="str">
        <f>IF('Pesticides Applied'!N223 = "", "",'Pesticides Applied'!N223)</f>
        <v/>
      </c>
      <c r="P218" s="8" t="str">
        <f>IF('Pesticides Applied'!O223 = "", "",'Pesticides Applied'!O223)</f>
        <v/>
      </c>
      <c r="Q218" s="8" t="str">
        <f>IF('Pesticides Applied'!Q223 = "", "",'Pesticides Applied'!Q223)</f>
        <v/>
      </c>
      <c r="R218" s="8" t="str">
        <f>IF('Pesticides Applied'!R223 = "", "",'Pesticides Applied'!R223)</f>
        <v/>
      </c>
      <c r="S218" s="8" t="str">
        <f>IF('Pesticides Applied'!W223 = "", "",'Pesticides Applied'!W223)</f>
        <v/>
      </c>
    </row>
    <row r="219" spans="1:19" ht="15" customHeight="1" x14ac:dyDescent="0.2">
      <c r="A219" s="8" t="str">
        <f>IF('Pesticides Applied'!A224 = "", "",'Pesticides Applied'!A224)</f>
        <v/>
      </c>
      <c r="B219" s="8" t="str">
        <f>IF('Pesticides Applied'!B224 = "", "",'Pesticides Applied'!B224)</f>
        <v/>
      </c>
      <c r="C219" s="8" t="str">
        <f>IF('Pesticides Applied'!C224 = "", "",'Pesticides Applied'!C224)</f>
        <v/>
      </c>
      <c r="D219" s="8" t="str">
        <f>IF('Pesticides Applied'!D224 = "", "",'Pesticides Applied'!D224)</f>
        <v/>
      </c>
      <c r="E219" s="8" t="str">
        <f>IF('Pesticides Applied'!E224 = "", "",'Pesticides Applied'!E224)</f>
        <v/>
      </c>
      <c r="F219" s="8" t="str">
        <f>IF('Pesticides Applied'!F224 = "", "",'Pesticides Applied'!F224)</f>
        <v/>
      </c>
      <c r="G219" s="8" t="str">
        <f>IF('Pesticides Applied'!G224 = "", "",'Pesticides Applied'!G224)</f>
        <v/>
      </c>
      <c r="H219" s="8" t="str">
        <f>IF('Pesticides Applied'!H224 = "", "",'Pesticides Applied'!H224)</f>
        <v/>
      </c>
      <c r="I219" s="8" t="str">
        <f>IF('Pesticides Applied'!I224 = "", "",'Pesticides Applied'!I224)</f>
        <v/>
      </c>
      <c r="J219" s="8" t="e">
        <f>IF('Pesticides Applied'!#REF! = "", "",'Pesticides Applied'!#REF!)</f>
        <v>#REF!</v>
      </c>
      <c r="K219" s="8" t="e">
        <f>IF('Pesticides Applied'!#REF! = "", "",'Pesticides Applied'!#REF!)</f>
        <v>#REF!</v>
      </c>
      <c r="L219" s="8" t="str">
        <f>IF('Pesticides Applied'!J224 = "", "",'Pesticides Applied'!J224)</f>
        <v/>
      </c>
      <c r="M219" s="8" t="str">
        <f>IF('Pesticides Applied'!K224 = "", "",'Pesticides Applied'!K224)</f>
        <v/>
      </c>
      <c r="N219" s="8" t="str">
        <f>IF('Pesticides Applied'!L224 = "", "",'Pesticides Applied'!L224)</f>
        <v/>
      </c>
      <c r="O219" s="8" t="str">
        <f>IF('Pesticides Applied'!N224 = "", "",'Pesticides Applied'!N224)</f>
        <v/>
      </c>
      <c r="P219" s="8" t="str">
        <f>IF('Pesticides Applied'!O224 = "", "",'Pesticides Applied'!O224)</f>
        <v/>
      </c>
      <c r="Q219" s="8" t="str">
        <f>IF('Pesticides Applied'!Q224 = "", "",'Pesticides Applied'!Q224)</f>
        <v/>
      </c>
      <c r="R219" s="8" t="str">
        <f>IF('Pesticides Applied'!R224 = "", "",'Pesticides Applied'!R224)</f>
        <v/>
      </c>
      <c r="S219" s="8" t="str">
        <f>IF('Pesticides Applied'!W224 = "", "",'Pesticides Applied'!W224)</f>
        <v/>
      </c>
    </row>
    <row r="220" spans="1:19" ht="15" customHeight="1" x14ac:dyDescent="0.2">
      <c r="A220" s="8" t="str">
        <f>IF('Pesticides Applied'!A225 = "", "",'Pesticides Applied'!A225)</f>
        <v/>
      </c>
      <c r="B220" s="8" t="str">
        <f>IF('Pesticides Applied'!B225 = "", "",'Pesticides Applied'!B225)</f>
        <v/>
      </c>
      <c r="C220" s="8" t="str">
        <f>IF('Pesticides Applied'!C225 = "", "",'Pesticides Applied'!C225)</f>
        <v/>
      </c>
      <c r="D220" s="8" t="str">
        <f>IF('Pesticides Applied'!D225 = "", "",'Pesticides Applied'!D225)</f>
        <v/>
      </c>
      <c r="E220" s="8" t="str">
        <f>IF('Pesticides Applied'!E225 = "", "",'Pesticides Applied'!E225)</f>
        <v/>
      </c>
      <c r="F220" s="8" t="str">
        <f>IF('Pesticides Applied'!F225 = "", "",'Pesticides Applied'!F225)</f>
        <v/>
      </c>
      <c r="G220" s="8" t="str">
        <f>IF('Pesticides Applied'!G225 = "", "",'Pesticides Applied'!G225)</f>
        <v/>
      </c>
      <c r="H220" s="8" t="str">
        <f>IF('Pesticides Applied'!H225 = "", "",'Pesticides Applied'!H225)</f>
        <v/>
      </c>
      <c r="I220" s="8" t="str">
        <f>IF('Pesticides Applied'!I225 = "", "",'Pesticides Applied'!I225)</f>
        <v/>
      </c>
      <c r="J220" s="8" t="e">
        <f>IF('Pesticides Applied'!#REF! = "", "",'Pesticides Applied'!#REF!)</f>
        <v>#REF!</v>
      </c>
      <c r="K220" s="8" t="e">
        <f>IF('Pesticides Applied'!#REF! = "", "",'Pesticides Applied'!#REF!)</f>
        <v>#REF!</v>
      </c>
      <c r="L220" s="8" t="str">
        <f>IF('Pesticides Applied'!J225 = "", "",'Pesticides Applied'!J225)</f>
        <v/>
      </c>
      <c r="M220" s="8" t="str">
        <f>IF('Pesticides Applied'!K225 = "", "",'Pesticides Applied'!K225)</f>
        <v/>
      </c>
      <c r="N220" s="8" t="str">
        <f>IF('Pesticides Applied'!L225 = "", "",'Pesticides Applied'!L225)</f>
        <v/>
      </c>
      <c r="O220" s="8" t="str">
        <f>IF('Pesticides Applied'!N225 = "", "",'Pesticides Applied'!N225)</f>
        <v/>
      </c>
      <c r="P220" s="8" t="str">
        <f>IF('Pesticides Applied'!O225 = "", "",'Pesticides Applied'!O225)</f>
        <v/>
      </c>
      <c r="Q220" s="8" t="str">
        <f>IF('Pesticides Applied'!Q225 = "", "",'Pesticides Applied'!Q225)</f>
        <v/>
      </c>
      <c r="R220" s="8" t="str">
        <f>IF('Pesticides Applied'!R225 = "", "",'Pesticides Applied'!R225)</f>
        <v/>
      </c>
      <c r="S220" s="8" t="str">
        <f>IF('Pesticides Applied'!W225 = "", "",'Pesticides Applied'!W225)</f>
        <v/>
      </c>
    </row>
    <row r="221" spans="1:19" ht="15" customHeight="1" x14ac:dyDescent="0.2">
      <c r="A221" s="8" t="str">
        <f>IF('Pesticides Applied'!A226 = "", "",'Pesticides Applied'!A226)</f>
        <v/>
      </c>
      <c r="B221" s="8" t="str">
        <f>IF('Pesticides Applied'!B226 = "", "",'Pesticides Applied'!B226)</f>
        <v/>
      </c>
      <c r="C221" s="8" t="str">
        <f>IF('Pesticides Applied'!C226 = "", "",'Pesticides Applied'!C226)</f>
        <v/>
      </c>
      <c r="D221" s="8" t="str">
        <f>IF('Pesticides Applied'!D226 = "", "",'Pesticides Applied'!D226)</f>
        <v/>
      </c>
      <c r="E221" s="8" t="str">
        <f>IF('Pesticides Applied'!E226 = "", "",'Pesticides Applied'!E226)</f>
        <v/>
      </c>
      <c r="F221" s="8" t="str">
        <f>IF('Pesticides Applied'!F226 = "", "",'Pesticides Applied'!F226)</f>
        <v/>
      </c>
      <c r="G221" s="8" t="str">
        <f>IF('Pesticides Applied'!G226 = "", "",'Pesticides Applied'!G226)</f>
        <v/>
      </c>
      <c r="H221" s="8" t="str">
        <f>IF('Pesticides Applied'!H226 = "", "",'Pesticides Applied'!H226)</f>
        <v/>
      </c>
      <c r="I221" s="8" t="str">
        <f>IF('Pesticides Applied'!I226 = "", "",'Pesticides Applied'!I226)</f>
        <v/>
      </c>
      <c r="J221" s="8" t="e">
        <f>IF('Pesticides Applied'!#REF! = "", "",'Pesticides Applied'!#REF!)</f>
        <v>#REF!</v>
      </c>
      <c r="K221" s="8" t="e">
        <f>IF('Pesticides Applied'!#REF! = "", "",'Pesticides Applied'!#REF!)</f>
        <v>#REF!</v>
      </c>
      <c r="L221" s="8" t="str">
        <f>IF('Pesticides Applied'!J226 = "", "",'Pesticides Applied'!J226)</f>
        <v/>
      </c>
      <c r="M221" s="8" t="str">
        <f>IF('Pesticides Applied'!K226 = "", "",'Pesticides Applied'!K226)</f>
        <v/>
      </c>
      <c r="N221" s="8" t="str">
        <f>IF('Pesticides Applied'!L226 = "", "",'Pesticides Applied'!L226)</f>
        <v/>
      </c>
      <c r="O221" s="8" t="str">
        <f>IF('Pesticides Applied'!N226 = "", "",'Pesticides Applied'!N226)</f>
        <v/>
      </c>
      <c r="P221" s="8" t="str">
        <f>IF('Pesticides Applied'!O226 = "", "",'Pesticides Applied'!O226)</f>
        <v/>
      </c>
      <c r="Q221" s="8" t="str">
        <f>IF('Pesticides Applied'!Q226 = "", "",'Pesticides Applied'!Q226)</f>
        <v/>
      </c>
      <c r="R221" s="8" t="str">
        <f>IF('Pesticides Applied'!R226 = "", "",'Pesticides Applied'!R226)</f>
        <v/>
      </c>
      <c r="S221" s="8" t="str">
        <f>IF('Pesticides Applied'!W226 = "", "",'Pesticides Applied'!W226)</f>
        <v/>
      </c>
    </row>
    <row r="222" spans="1:19" ht="15" customHeight="1" x14ac:dyDescent="0.2">
      <c r="A222" s="8" t="str">
        <f>IF('Pesticides Applied'!A227 = "", "",'Pesticides Applied'!A227)</f>
        <v/>
      </c>
      <c r="B222" s="8" t="str">
        <f>IF('Pesticides Applied'!B227 = "", "",'Pesticides Applied'!B227)</f>
        <v/>
      </c>
      <c r="C222" s="8" t="str">
        <f>IF('Pesticides Applied'!C227 = "", "",'Pesticides Applied'!C227)</f>
        <v/>
      </c>
      <c r="D222" s="8" t="str">
        <f>IF('Pesticides Applied'!D227 = "", "",'Pesticides Applied'!D227)</f>
        <v/>
      </c>
      <c r="E222" s="8" t="str">
        <f>IF('Pesticides Applied'!E227 = "", "",'Pesticides Applied'!E227)</f>
        <v/>
      </c>
      <c r="F222" s="8" t="str">
        <f>IF('Pesticides Applied'!F227 = "", "",'Pesticides Applied'!F227)</f>
        <v/>
      </c>
      <c r="G222" s="8" t="str">
        <f>IF('Pesticides Applied'!G227 = "", "",'Pesticides Applied'!G227)</f>
        <v/>
      </c>
      <c r="H222" s="8" t="str">
        <f>IF('Pesticides Applied'!H227 = "", "",'Pesticides Applied'!H227)</f>
        <v/>
      </c>
      <c r="I222" s="8" t="str">
        <f>IF('Pesticides Applied'!I227 = "", "",'Pesticides Applied'!I227)</f>
        <v/>
      </c>
      <c r="J222" s="8" t="e">
        <f>IF('Pesticides Applied'!#REF! = "", "",'Pesticides Applied'!#REF!)</f>
        <v>#REF!</v>
      </c>
      <c r="K222" s="8" t="e">
        <f>IF('Pesticides Applied'!#REF! = "", "",'Pesticides Applied'!#REF!)</f>
        <v>#REF!</v>
      </c>
      <c r="L222" s="8" t="str">
        <f>IF('Pesticides Applied'!J227 = "", "",'Pesticides Applied'!J227)</f>
        <v/>
      </c>
      <c r="M222" s="8" t="str">
        <f>IF('Pesticides Applied'!K227 = "", "",'Pesticides Applied'!K227)</f>
        <v/>
      </c>
      <c r="N222" s="8" t="str">
        <f>IF('Pesticides Applied'!L227 = "", "",'Pesticides Applied'!L227)</f>
        <v/>
      </c>
      <c r="O222" s="8" t="str">
        <f>IF('Pesticides Applied'!N227 = "", "",'Pesticides Applied'!N227)</f>
        <v/>
      </c>
      <c r="P222" s="8" t="str">
        <f>IF('Pesticides Applied'!O227 = "", "",'Pesticides Applied'!O227)</f>
        <v/>
      </c>
      <c r="Q222" s="8" t="str">
        <f>IF('Pesticides Applied'!Q227 = "", "",'Pesticides Applied'!Q227)</f>
        <v/>
      </c>
      <c r="R222" s="8" t="str">
        <f>IF('Pesticides Applied'!R227 = "", "",'Pesticides Applied'!R227)</f>
        <v/>
      </c>
      <c r="S222" s="8" t="str">
        <f>IF('Pesticides Applied'!W227 = "", "",'Pesticides Applied'!W227)</f>
        <v/>
      </c>
    </row>
    <row r="223" spans="1:19" ht="15" customHeight="1" x14ac:dyDescent="0.2">
      <c r="A223" s="8" t="str">
        <f>IF('Pesticides Applied'!A228 = "", "",'Pesticides Applied'!A228)</f>
        <v/>
      </c>
      <c r="B223" s="8" t="str">
        <f>IF('Pesticides Applied'!B228 = "", "",'Pesticides Applied'!B228)</f>
        <v/>
      </c>
      <c r="C223" s="8" t="str">
        <f>IF('Pesticides Applied'!C228 = "", "",'Pesticides Applied'!C228)</f>
        <v/>
      </c>
      <c r="D223" s="8" t="str">
        <f>IF('Pesticides Applied'!D228 = "", "",'Pesticides Applied'!D228)</f>
        <v/>
      </c>
      <c r="E223" s="8" t="str">
        <f>IF('Pesticides Applied'!E228 = "", "",'Pesticides Applied'!E228)</f>
        <v/>
      </c>
      <c r="F223" s="8" t="str">
        <f>IF('Pesticides Applied'!F228 = "", "",'Pesticides Applied'!F228)</f>
        <v/>
      </c>
      <c r="G223" s="8" t="str">
        <f>IF('Pesticides Applied'!G228 = "", "",'Pesticides Applied'!G228)</f>
        <v/>
      </c>
      <c r="H223" s="8" t="str">
        <f>IF('Pesticides Applied'!H228 = "", "",'Pesticides Applied'!H228)</f>
        <v/>
      </c>
      <c r="I223" s="8" t="str">
        <f>IF('Pesticides Applied'!I228 = "", "",'Pesticides Applied'!I228)</f>
        <v/>
      </c>
      <c r="J223" s="8" t="e">
        <f>IF('Pesticides Applied'!#REF! = "", "",'Pesticides Applied'!#REF!)</f>
        <v>#REF!</v>
      </c>
      <c r="K223" s="8" t="e">
        <f>IF('Pesticides Applied'!#REF! = "", "",'Pesticides Applied'!#REF!)</f>
        <v>#REF!</v>
      </c>
      <c r="L223" s="8" t="str">
        <f>IF('Pesticides Applied'!J228 = "", "",'Pesticides Applied'!J228)</f>
        <v/>
      </c>
      <c r="M223" s="8" t="str">
        <f>IF('Pesticides Applied'!K228 = "", "",'Pesticides Applied'!K228)</f>
        <v/>
      </c>
      <c r="N223" s="8" t="str">
        <f>IF('Pesticides Applied'!L228 = "", "",'Pesticides Applied'!L228)</f>
        <v/>
      </c>
      <c r="O223" s="8" t="str">
        <f>IF('Pesticides Applied'!N228 = "", "",'Pesticides Applied'!N228)</f>
        <v/>
      </c>
      <c r="P223" s="8" t="str">
        <f>IF('Pesticides Applied'!O228 = "", "",'Pesticides Applied'!O228)</f>
        <v/>
      </c>
      <c r="Q223" s="8" t="str">
        <f>IF('Pesticides Applied'!Q228 = "", "",'Pesticides Applied'!Q228)</f>
        <v/>
      </c>
      <c r="R223" s="8" t="str">
        <f>IF('Pesticides Applied'!R228 = "", "",'Pesticides Applied'!R228)</f>
        <v/>
      </c>
      <c r="S223" s="8" t="str">
        <f>IF('Pesticides Applied'!W228 = "", "",'Pesticides Applied'!W228)</f>
        <v/>
      </c>
    </row>
    <row r="224" spans="1:19" ht="15" customHeight="1" x14ac:dyDescent="0.2">
      <c r="A224" s="8" t="str">
        <f>IF('Pesticides Applied'!A229 = "", "",'Pesticides Applied'!A229)</f>
        <v/>
      </c>
      <c r="B224" s="8" t="str">
        <f>IF('Pesticides Applied'!B229 = "", "",'Pesticides Applied'!B229)</f>
        <v/>
      </c>
      <c r="C224" s="8" t="str">
        <f>IF('Pesticides Applied'!C229 = "", "",'Pesticides Applied'!C229)</f>
        <v/>
      </c>
      <c r="D224" s="8" t="str">
        <f>IF('Pesticides Applied'!D229 = "", "",'Pesticides Applied'!D229)</f>
        <v/>
      </c>
      <c r="E224" s="8" t="str">
        <f>IF('Pesticides Applied'!E229 = "", "",'Pesticides Applied'!E229)</f>
        <v/>
      </c>
      <c r="F224" s="8" t="str">
        <f>IF('Pesticides Applied'!F229 = "", "",'Pesticides Applied'!F229)</f>
        <v/>
      </c>
      <c r="G224" s="8" t="str">
        <f>IF('Pesticides Applied'!G229 = "", "",'Pesticides Applied'!G229)</f>
        <v/>
      </c>
      <c r="H224" s="8" t="str">
        <f>IF('Pesticides Applied'!H229 = "", "",'Pesticides Applied'!H229)</f>
        <v/>
      </c>
      <c r="I224" s="8" t="str">
        <f>IF('Pesticides Applied'!I229 = "", "",'Pesticides Applied'!I229)</f>
        <v/>
      </c>
      <c r="J224" s="8" t="e">
        <f>IF('Pesticides Applied'!#REF! = "", "",'Pesticides Applied'!#REF!)</f>
        <v>#REF!</v>
      </c>
      <c r="K224" s="8" t="e">
        <f>IF('Pesticides Applied'!#REF! = "", "",'Pesticides Applied'!#REF!)</f>
        <v>#REF!</v>
      </c>
      <c r="L224" s="8" t="str">
        <f>IF('Pesticides Applied'!J229 = "", "",'Pesticides Applied'!J229)</f>
        <v/>
      </c>
      <c r="M224" s="8" t="str">
        <f>IF('Pesticides Applied'!K229 = "", "",'Pesticides Applied'!K229)</f>
        <v/>
      </c>
      <c r="N224" s="8" t="str">
        <f>IF('Pesticides Applied'!L229 = "", "",'Pesticides Applied'!L229)</f>
        <v/>
      </c>
      <c r="O224" s="8" t="str">
        <f>IF('Pesticides Applied'!N229 = "", "",'Pesticides Applied'!N229)</f>
        <v/>
      </c>
      <c r="P224" s="8" t="str">
        <f>IF('Pesticides Applied'!O229 = "", "",'Pesticides Applied'!O229)</f>
        <v/>
      </c>
      <c r="Q224" s="8" t="str">
        <f>IF('Pesticides Applied'!Q229 = "", "",'Pesticides Applied'!Q229)</f>
        <v/>
      </c>
      <c r="R224" s="8" t="str">
        <f>IF('Pesticides Applied'!R229 = "", "",'Pesticides Applied'!R229)</f>
        <v/>
      </c>
      <c r="S224" s="8" t="str">
        <f>IF('Pesticides Applied'!W229 = "", "",'Pesticides Applied'!W229)</f>
        <v/>
      </c>
    </row>
    <row r="225" spans="1:19" ht="15" customHeight="1" x14ac:dyDescent="0.2">
      <c r="A225" s="8" t="str">
        <f>IF('Pesticides Applied'!A230 = "", "",'Pesticides Applied'!A230)</f>
        <v/>
      </c>
      <c r="B225" s="8" t="str">
        <f>IF('Pesticides Applied'!B230 = "", "",'Pesticides Applied'!B230)</f>
        <v/>
      </c>
      <c r="C225" s="8" t="str">
        <f>IF('Pesticides Applied'!C230 = "", "",'Pesticides Applied'!C230)</f>
        <v/>
      </c>
      <c r="D225" s="8" t="str">
        <f>IF('Pesticides Applied'!D230 = "", "",'Pesticides Applied'!D230)</f>
        <v/>
      </c>
      <c r="E225" s="8" t="str">
        <f>IF('Pesticides Applied'!E230 = "", "",'Pesticides Applied'!E230)</f>
        <v/>
      </c>
      <c r="F225" s="8" t="str">
        <f>IF('Pesticides Applied'!F230 = "", "",'Pesticides Applied'!F230)</f>
        <v/>
      </c>
      <c r="G225" s="8" t="str">
        <f>IF('Pesticides Applied'!G230 = "", "",'Pesticides Applied'!G230)</f>
        <v/>
      </c>
      <c r="H225" s="8" t="str">
        <f>IF('Pesticides Applied'!H230 = "", "",'Pesticides Applied'!H230)</f>
        <v/>
      </c>
      <c r="I225" s="8" t="str">
        <f>IF('Pesticides Applied'!I230 = "", "",'Pesticides Applied'!I230)</f>
        <v/>
      </c>
      <c r="J225" s="8" t="e">
        <f>IF('Pesticides Applied'!#REF! = "", "",'Pesticides Applied'!#REF!)</f>
        <v>#REF!</v>
      </c>
      <c r="K225" s="8" t="e">
        <f>IF('Pesticides Applied'!#REF! = "", "",'Pesticides Applied'!#REF!)</f>
        <v>#REF!</v>
      </c>
      <c r="L225" s="8" t="str">
        <f>IF('Pesticides Applied'!J230 = "", "",'Pesticides Applied'!J230)</f>
        <v/>
      </c>
      <c r="M225" s="8" t="str">
        <f>IF('Pesticides Applied'!K230 = "", "",'Pesticides Applied'!K230)</f>
        <v/>
      </c>
      <c r="N225" s="8" t="str">
        <f>IF('Pesticides Applied'!L230 = "", "",'Pesticides Applied'!L230)</f>
        <v/>
      </c>
      <c r="O225" s="8" t="str">
        <f>IF('Pesticides Applied'!N230 = "", "",'Pesticides Applied'!N230)</f>
        <v/>
      </c>
      <c r="P225" s="8" t="str">
        <f>IF('Pesticides Applied'!O230 = "", "",'Pesticides Applied'!O230)</f>
        <v/>
      </c>
      <c r="Q225" s="8" t="str">
        <f>IF('Pesticides Applied'!Q230 = "", "",'Pesticides Applied'!Q230)</f>
        <v/>
      </c>
      <c r="R225" s="8" t="str">
        <f>IF('Pesticides Applied'!R230 = "", "",'Pesticides Applied'!R230)</f>
        <v/>
      </c>
      <c r="S225" s="8" t="str">
        <f>IF('Pesticides Applied'!W230 = "", "",'Pesticides Applied'!W230)</f>
        <v/>
      </c>
    </row>
    <row r="226" spans="1:19" ht="15" customHeight="1" x14ac:dyDescent="0.2">
      <c r="A226" s="8" t="str">
        <f>IF('Pesticides Applied'!A231 = "", "",'Pesticides Applied'!A231)</f>
        <v/>
      </c>
      <c r="B226" s="8" t="str">
        <f>IF('Pesticides Applied'!B231 = "", "",'Pesticides Applied'!B231)</f>
        <v/>
      </c>
      <c r="C226" s="8" t="str">
        <f>IF('Pesticides Applied'!C231 = "", "",'Pesticides Applied'!C231)</f>
        <v/>
      </c>
      <c r="D226" s="8" t="str">
        <f>IF('Pesticides Applied'!D231 = "", "",'Pesticides Applied'!D231)</f>
        <v/>
      </c>
      <c r="E226" s="8" t="str">
        <f>IF('Pesticides Applied'!E231 = "", "",'Pesticides Applied'!E231)</f>
        <v/>
      </c>
      <c r="F226" s="8" t="str">
        <f>IF('Pesticides Applied'!F231 = "", "",'Pesticides Applied'!F231)</f>
        <v/>
      </c>
      <c r="G226" s="8" t="str">
        <f>IF('Pesticides Applied'!G231 = "", "",'Pesticides Applied'!G231)</f>
        <v/>
      </c>
      <c r="H226" s="8" t="str">
        <f>IF('Pesticides Applied'!H231 = "", "",'Pesticides Applied'!H231)</f>
        <v/>
      </c>
      <c r="I226" s="8" t="str">
        <f>IF('Pesticides Applied'!I231 = "", "",'Pesticides Applied'!I231)</f>
        <v/>
      </c>
      <c r="J226" s="8" t="e">
        <f>IF('Pesticides Applied'!#REF! = "", "",'Pesticides Applied'!#REF!)</f>
        <v>#REF!</v>
      </c>
      <c r="K226" s="8" t="e">
        <f>IF('Pesticides Applied'!#REF! = "", "",'Pesticides Applied'!#REF!)</f>
        <v>#REF!</v>
      </c>
      <c r="L226" s="8" t="str">
        <f>IF('Pesticides Applied'!J231 = "", "",'Pesticides Applied'!J231)</f>
        <v/>
      </c>
      <c r="M226" s="8" t="str">
        <f>IF('Pesticides Applied'!K231 = "", "",'Pesticides Applied'!K231)</f>
        <v/>
      </c>
      <c r="N226" s="8" t="str">
        <f>IF('Pesticides Applied'!L231 = "", "",'Pesticides Applied'!L231)</f>
        <v/>
      </c>
      <c r="O226" s="8" t="str">
        <f>IF('Pesticides Applied'!N231 = "", "",'Pesticides Applied'!N231)</f>
        <v/>
      </c>
      <c r="P226" s="8" t="str">
        <f>IF('Pesticides Applied'!O231 = "", "",'Pesticides Applied'!O231)</f>
        <v/>
      </c>
      <c r="Q226" s="8" t="str">
        <f>IF('Pesticides Applied'!Q231 = "", "",'Pesticides Applied'!Q231)</f>
        <v/>
      </c>
      <c r="R226" s="8" t="str">
        <f>IF('Pesticides Applied'!R231 = "", "",'Pesticides Applied'!R231)</f>
        <v/>
      </c>
      <c r="S226" s="8" t="str">
        <f>IF('Pesticides Applied'!W231 = "", "",'Pesticides Applied'!W231)</f>
        <v/>
      </c>
    </row>
    <row r="227" spans="1:19" ht="15" customHeight="1" x14ac:dyDescent="0.2">
      <c r="A227" s="8" t="str">
        <f>IF('Pesticides Applied'!A232 = "", "",'Pesticides Applied'!A232)</f>
        <v/>
      </c>
      <c r="B227" s="8" t="str">
        <f>IF('Pesticides Applied'!B232 = "", "",'Pesticides Applied'!B232)</f>
        <v/>
      </c>
      <c r="C227" s="8" t="str">
        <f>IF('Pesticides Applied'!C232 = "", "",'Pesticides Applied'!C232)</f>
        <v/>
      </c>
      <c r="D227" s="8" t="str">
        <f>IF('Pesticides Applied'!D232 = "", "",'Pesticides Applied'!D232)</f>
        <v/>
      </c>
      <c r="E227" s="8" t="str">
        <f>IF('Pesticides Applied'!E232 = "", "",'Pesticides Applied'!E232)</f>
        <v/>
      </c>
      <c r="F227" s="8" t="str">
        <f>IF('Pesticides Applied'!F232 = "", "",'Pesticides Applied'!F232)</f>
        <v/>
      </c>
      <c r="G227" s="8" t="str">
        <f>IF('Pesticides Applied'!G232 = "", "",'Pesticides Applied'!G232)</f>
        <v/>
      </c>
      <c r="H227" s="8" t="str">
        <f>IF('Pesticides Applied'!H232 = "", "",'Pesticides Applied'!H232)</f>
        <v/>
      </c>
      <c r="I227" s="8" t="str">
        <f>IF('Pesticides Applied'!I232 = "", "",'Pesticides Applied'!I232)</f>
        <v/>
      </c>
      <c r="J227" s="8" t="e">
        <f>IF('Pesticides Applied'!#REF! = "", "",'Pesticides Applied'!#REF!)</f>
        <v>#REF!</v>
      </c>
      <c r="K227" s="8" t="e">
        <f>IF('Pesticides Applied'!#REF! = "", "",'Pesticides Applied'!#REF!)</f>
        <v>#REF!</v>
      </c>
      <c r="L227" s="8" t="str">
        <f>IF('Pesticides Applied'!J232 = "", "",'Pesticides Applied'!J232)</f>
        <v/>
      </c>
      <c r="M227" s="8" t="str">
        <f>IF('Pesticides Applied'!K232 = "", "",'Pesticides Applied'!K232)</f>
        <v/>
      </c>
      <c r="N227" s="8" t="str">
        <f>IF('Pesticides Applied'!L232 = "", "",'Pesticides Applied'!L232)</f>
        <v/>
      </c>
      <c r="O227" s="8" t="str">
        <f>IF('Pesticides Applied'!N232 = "", "",'Pesticides Applied'!N232)</f>
        <v/>
      </c>
      <c r="P227" s="8" t="str">
        <f>IF('Pesticides Applied'!O232 = "", "",'Pesticides Applied'!O232)</f>
        <v/>
      </c>
      <c r="Q227" s="8" t="str">
        <f>IF('Pesticides Applied'!Q232 = "", "",'Pesticides Applied'!Q232)</f>
        <v/>
      </c>
      <c r="R227" s="8" t="str">
        <f>IF('Pesticides Applied'!R232 = "", "",'Pesticides Applied'!R232)</f>
        <v/>
      </c>
      <c r="S227" s="8" t="str">
        <f>IF('Pesticides Applied'!W232 = "", "",'Pesticides Applied'!W232)</f>
        <v/>
      </c>
    </row>
    <row r="228" spans="1:19" ht="15" customHeight="1" x14ac:dyDescent="0.2">
      <c r="A228" s="8" t="str">
        <f>IF('Pesticides Applied'!A233 = "", "",'Pesticides Applied'!A233)</f>
        <v/>
      </c>
      <c r="B228" s="8" t="str">
        <f>IF('Pesticides Applied'!B233 = "", "",'Pesticides Applied'!B233)</f>
        <v/>
      </c>
      <c r="C228" s="8" t="str">
        <f>IF('Pesticides Applied'!C233 = "", "",'Pesticides Applied'!C233)</f>
        <v/>
      </c>
      <c r="D228" s="8" t="str">
        <f>IF('Pesticides Applied'!D233 = "", "",'Pesticides Applied'!D233)</f>
        <v/>
      </c>
      <c r="E228" s="8" t="str">
        <f>IF('Pesticides Applied'!E233 = "", "",'Pesticides Applied'!E233)</f>
        <v/>
      </c>
      <c r="F228" s="8" t="str">
        <f>IF('Pesticides Applied'!F233 = "", "",'Pesticides Applied'!F233)</f>
        <v/>
      </c>
      <c r="G228" s="8" t="str">
        <f>IF('Pesticides Applied'!G233 = "", "",'Pesticides Applied'!G233)</f>
        <v/>
      </c>
      <c r="H228" s="8" t="str">
        <f>IF('Pesticides Applied'!H233 = "", "",'Pesticides Applied'!H233)</f>
        <v/>
      </c>
      <c r="I228" s="8" t="str">
        <f>IF('Pesticides Applied'!I233 = "", "",'Pesticides Applied'!I233)</f>
        <v/>
      </c>
      <c r="J228" s="8" t="e">
        <f>IF('Pesticides Applied'!#REF! = "", "",'Pesticides Applied'!#REF!)</f>
        <v>#REF!</v>
      </c>
      <c r="K228" s="8" t="e">
        <f>IF('Pesticides Applied'!#REF! = "", "",'Pesticides Applied'!#REF!)</f>
        <v>#REF!</v>
      </c>
      <c r="L228" s="8" t="str">
        <f>IF('Pesticides Applied'!J233 = "", "",'Pesticides Applied'!J233)</f>
        <v/>
      </c>
      <c r="M228" s="8" t="str">
        <f>IF('Pesticides Applied'!K233 = "", "",'Pesticides Applied'!K233)</f>
        <v/>
      </c>
      <c r="N228" s="8" t="str">
        <f>IF('Pesticides Applied'!L233 = "", "",'Pesticides Applied'!L233)</f>
        <v/>
      </c>
      <c r="O228" s="8" t="str">
        <f>IF('Pesticides Applied'!N233 = "", "",'Pesticides Applied'!N233)</f>
        <v/>
      </c>
      <c r="P228" s="8" t="str">
        <f>IF('Pesticides Applied'!O233 = "", "",'Pesticides Applied'!O233)</f>
        <v/>
      </c>
      <c r="Q228" s="8" t="str">
        <f>IF('Pesticides Applied'!Q233 = "", "",'Pesticides Applied'!Q233)</f>
        <v/>
      </c>
      <c r="R228" s="8" t="str">
        <f>IF('Pesticides Applied'!R233 = "", "",'Pesticides Applied'!R233)</f>
        <v/>
      </c>
      <c r="S228" s="8" t="str">
        <f>IF('Pesticides Applied'!W233 = "", "",'Pesticides Applied'!W233)</f>
        <v/>
      </c>
    </row>
    <row r="229" spans="1:19" ht="15" customHeight="1" x14ac:dyDescent="0.2">
      <c r="A229" s="8" t="str">
        <f>IF('Pesticides Applied'!A234 = "", "",'Pesticides Applied'!A234)</f>
        <v/>
      </c>
      <c r="B229" s="8" t="str">
        <f>IF('Pesticides Applied'!B234 = "", "",'Pesticides Applied'!B234)</f>
        <v/>
      </c>
      <c r="C229" s="8" t="str">
        <f>IF('Pesticides Applied'!C234 = "", "",'Pesticides Applied'!C234)</f>
        <v/>
      </c>
      <c r="D229" s="8" t="str">
        <f>IF('Pesticides Applied'!D234 = "", "",'Pesticides Applied'!D234)</f>
        <v/>
      </c>
      <c r="E229" s="8" t="str">
        <f>IF('Pesticides Applied'!E234 = "", "",'Pesticides Applied'!E234)</f>
        <v/>
      </c>
      <c r="F229" s="8" t="str">
        <f>IF('Pesticides Applied'!F234 = "", "",'Pesticides Applied'!F234)</f>
        <v/>
      </c>
      <c r="G229" s="8" t="str">
        <f>IF('Pesticides Applied'!G234 = "", "",'Pesticides Applied'!G234)</f>
        <v/>
      </c>
      <c r="H229" s="8" t="str">
        <f>IF('Pesticides Applied'!H234 = "", "",'Pesticides Applied'!H234)</f>
        <v/>
      </c>
      <c r="I229" s="8" t="str">
        <f>IF('Pesticides Applied'!I234 = "", "",'Pesticides Applied'!I234)</f>
        <v/>
      </c>
      <c r="J229" s="8" t="e">
        <f>IF('Pesticides Applied'!#REF! = "", "",'Pesticides Applied'!#REF!)</f>
        <v>#REF!</v>
      </c>
      <c r="K229" s="8" t="e">
        <f>IF('Pesticides Applied'!#REF! = "", "",'Pesticides Applied'!#REF!)</f>
        <v>#REF!</v>
      </c>
      <c r="L229" s="8" t="str">
        <f>IF('Pesticides Applied'!J234 = "", "",'Pesticides Applied'!J234)</f>
        <v/>
      </c>
      <c r="M229" s="8" t="str">
        <f>IF('Pesticides Applied'!K234 = "", "",'Pesticides Applied'!K234)</f>
        <v/>
      </c>
      <c r="N229" s="8" t="str">
        <f>IF('Pesticides Applied'!L234 = "", "",'Pesticides Applied'!L234)</f>
        <v/>
      </c>
      <c r="O229" s="8" t="str">
        <f>IF('Pesticides Applied'!N234 = "", "",'Pesticides Applied'!N234)</f>
        <v/>
      </c>
      <c r="P229" s="8" t="str">
        <f>IF('Pesticides Applied'!O234 = "", "",'Pesticides Applied'!O234)</f>
        <v/>
      </c>
      <c r="Q229" s="8" t="str">
        <f>IF('Pesticides Applied'!Q234 = "", "",'Pesticides Applied'!Q234)</f>
        <v/>
      </c>
      <c r="R229" s="8" t="str">
        <f>IF('Pesticides Applied'!R234 = "", "",'Pesticides Applied'!R234)</f>
        <v/>
      </c>
      <c r="S229" s="8" t="str">
        <f>IF('Pesticides Applied'!W234 = "", "",'Pesticides Applied'!W234)</f>
        <v/>
      </c>
    </row>
    <row r="230" spans="1:19" ht="15" customHeight="1" x14ac:dyDescent="0.2">
      <c r="A230" s="8" t="str">
        <f>IF('Pesticides Applied'!A235 = "", "",'Pesticides Applied'!A235)</f>
        <v/>
      </c>
      <c r="B230" s="8" t="str">
        <f>IF('Pesticides Applied'!B235 = "", "",'Pesticides Applied'!B235)</f>
        <v/>
      </c>
      <c r="C230" s="8" t="str">
        <f>IF('Pesticides Applied'!C235 = "", "",'Pesticides Applied'!C235)</f>
        <v/>
      </c>
      <c r="D230" s="8" t="str">
        <f>IF('Pesticides Applied'!D235 = "", "",'Pesticides Applied'!D235)</f>
        <v/>
      </c>
      <c r="E230" s="8" t="str">
        <f>IF('Pesticides Applied'!E235 = "", "",'Pesticides Applied'!E235)</f>
        <v/>
      </c>
      <c r="F230" s="8" t="str">
        <f>IF('Pesticides Applied'!F235 = "", "",'Pesticides Applied'!F235)</f>
        <v/>
      </c>
      <c r="G230" s="8" t="str">
        <f>IF('Pesticides Applied'!G235 = "", "",'Pesticides Applied'!G235)</f>
        <v/>
      </c>
      <c r="H230" s="8" t="str">
        <f>IF('Pesticides Applied'!H235 = "", "",'Pesticides Applied'!H235)</f>
        <v/>
      </c>
      <c r="I230" s="8" t="str">
        <f>IF('Pesticides Applied'!I235 = "", "",'Pesticides Applied'!I235)</f>
        <v/>
      </c>
      <c r="J230" s="8" t="e">
        <f>IF('Pesticides Applied'!#REF! = "", "",'Pesticides Applied'!#REF!)</f>
        <v>#REF!</v>
      </c>
      <c r="K230" s="8" t="e">
        <f>IF('Pesticides Applied'!#REF! = "", "",'Pesticides Applied'!#REF!)</f>
        <v>#REF!</v>
      </c>
      <c r="L230" s="8" t="str">
        <f>IF('Pesticides Applied'!J235 = "", "",'Pesticides Applied'!J235)</f>
        <v/>
      </c>
      <c r="M230" s="8" t="str">
        <f>IF('Pesticides Applied'!K235 = "", "",'Pesticides Applied'!K235)</f>
        <v/>
      </c>
      <c r="N230" s="8" t="str">
        <f>IF('Pesticides Applied'!L235 = "", "",'Pesticides Applied'!L235)</f>
        <v/>
      </c>
      <c r="O230" s="8" t="str">
        <f>IF('Pesticides Applied'!N235 = "", "",'Pesticides Applied'!N235)</f>
        <v/>
      </c>
      <c r="P230" s="8" t="str">
        <f>IF('Pesticides Applied'!O235 = "", "",'Pesticides Applied'!O235)</f>
        <v/>
      </c>
      <c r="Q230" s="8" t="str">
        <f>IF('Pesticides Applied'!Q235 = "", "",'Pesticides Applied'!Q235)</f>
        <v/>
      </c>
      <c r="R230" s="8" t="str">
        <f>IF('Pesticides Applied'!R235 = "", "",'Pesticides Applied'!R235)</f>
        <v/>
      </c>
      <c r="S230" s="8" t="str">
        <f>IF('Pesticides Applied'!W235 = "", "",'Pesticides Applied'!W235)</f>
        <v/>
      </c>
    </row>
    <row r="231" spans="1:19" ht="15" customHeight="1" x14ac:dyDescent="0.2">
      <c r="A231" s="8" t="str">
        <f>IF('Pesticides Applied'!A236 = "", "",'Pesticides Applied'!A236)</f>
        <v/>
      </c>
      <c r="B231" s="8" t="str">
        <f>IF('Pesticides Applied'!B236 = "", "",'Pesticides Applied'!B236)</f>
        <v/>
      </c>
      <c r="C231" s="8" t="str">
        <f>IF('Pesticides Applied'!C236 = "", "",'Pesticides Applied'!C236)</f>
        <v/>
      </c>
      <c r="D231" s="8" t="str">
        <f>IF('Pesticides Applied'!D236 = "", "",'Pesticides Applied'!D236)</f>
        <v/>
      </c>
      <c r="E231" s="8" t="str">
        <f>IF('Pesticides Applied'!E236 = "", "",'Pesticides Applied'!E236)</f>
        <v/>
      </c>
      <c r="F231" s="8" t="str">
        <f>IF('Pesticides Applied'!F236 = "", "",'Pesticides Applied'!F236)</f>
        <v/>
      </c>
      <c r="G231" s="8" t="str">
        <f>IF('Pesticides Applied'!G236 = "", "",'Pesticides Applied'!G236)</f>
        <v/>
      </c>
      <c r="H231" s="8" t="str">
        <f>IF('Pesticides Applied'!H236 = "", "",'Pesticides Applied'!H236)</f>
        <v/>
      </c>
      <c r="I231" s="8" t="str">
        <f>IF('Pesticides Applied'!I236 = "", "",'Pesticides Applied'!I236)</f>
        <v/>
      </c>
      <c r="J231" s="8" t="e">
        <f>IF('Pesticides Applied'!#REF! = "", "",'Pesticides Applied'!#REF!)</f>
        <v>#REF!</v>
      </c>
      <c r="K231" s="8" t="e">
        <f>IF('Pesticides Applied'!#REF! = "", "",'Pesticides Applied'!#REF!)</f>
        <v>#REF!</v>
      </c>
      <c r="L231" s="8" t="str">
        <f>IF('Pesticides Applied'!J236 = "", "",'Pesticides Applied'!J236)</f>
        <v/>
      </c>
      <c r="M231" s="8" t="str">
        <f>IF('Pesticides Applied'!K236 = "", "",'Pesticides Applied'!K236)</f>
        <v/>
      </c>
      <c r="N231" s="8" t="str">
        <f>IF('Pesticides Applied'!L236 = "", "",'Pesticides Applied'!L236)</f>
        <v/>
      </c>
      <c r="O231" s="8" t="str">
        <f>IF('Pesticides Applied'!N236 = "", "",'Pesticides Applied'!N236)</f>
        <v/>
      </c>
      <c r="P231" s="8" t="str">
        <f>IF('Pesticides Applied'!O236 = "", "",'Pesticides Applied'!O236)</f>
        <v/>
      </c>
      <c r="Q231" s="8" t="str">
        <f>IF('Pesticides Applied'!Q236 = "", "",'Pesticides Applied'!Q236)</f>
        <v/>
      </c>
      <c r="R231" s="8" t="str">
        <f>IF('Pesticides Applied'!R236 = "", "",'Pesticides Applied'!R236)</f>
        <v/>
      </c>
      <c r="S231" s="8" t="str">
        <f>IF('Pesticides Applied'!W236 = "", "",'Pesticides Applied'!W236)</f>
        <v/>
      </c>
    </row>
    <row r="232" spans="1:19" ht="15" customHeight="1" x14ac:dyDescent="0.2">
      <c r="A232" s="8" t="str">
        <f>IF('Pesticides Applied'!A237 = "", "",'Pesticides Applied'!A237)</f>
        <v/>
      </c>
      <c r="B232" s="8" t="str">
        <f>IF('Pesticides Applied'!B237 = "", "",'Pesticides Applied'!B237)</f>
        <v/>
      </c>
      <c r="C232" s="8" t="str">
        <f>IF('Pesticides Applied'!C237 = "", "",'Pesticides Applied'!C237)</f>
        <v/>
      </c>
      <c r="D232" s="8" t="str">
        <f>IF('Pesticides Applied'!D237 = "", "",'Pesticides Applied'!D237)</f>
        <v/>
      </c>
      <c r="E232" s="8" t="str">
        <f>IF('Pesticides Applied'!E237 = "", "",'Pesticides Applied'!E237)</f>
        <v/>
      </c>
      <c r="F232" s="8" t="str">
        <f>IF('Pesticides Applied'!F237 = "", "",'Pesticides Applied'!F237)</f>
        <v/>
      </c>
      <c r="G232" s="8" t="str">
        <f>IF('Pesticides Applied'!G237 = "", "",'Pesticides Applied'!G237)</f>
        <v/>
      </c>
      <c r="H232" s="8" t="str">
        <f>IF('Pesticides Applied'!H237 = "", "",'Pesticides Applied'!H237)</f>
        <v/>
      </c>
      <c r="I232" s="8" t="str">
        <f>IF('Pesticides Applied'!I237 = "", "",'Pesticides Applied'!I237)</f>
        <v/>
      </c>
      <c r="J232" s="8" t="e">
        <f>IF('Pesticides Applied'!#REF! = "", "",'Pesticides Applied'!#REF!)</f>
        <v>#REF!</v>
      </c>
      <c r="K232" s="8" t="e">
        <f>IF('Pesticides Applied'!#REF! = "", "",'Pesticides Applied'!#REF!)</f>
        <v>#REF!</v>
      </c>
      <c r="L232" s="8" t="str">
        <f>IF('Pesticides Applied'!J237 = "", "",'Pesticides Applied'!J237)</f>
        <v/>
      </c>
      <c r="M232" s="8" t="str">
        <f>IF('Pesticides Applied'!K237 = "", "",'Pesticides Applied'!K237)</f>
        <v/>
      </c>
      <c r="N232" s="8" t="str">
        <f>IF('Pesticides Applied'!L237 = "", "",'Pesticides Applied'!L237)</f>
        <v/>
      </c>
      <c r="O232" s="8" t="str">
        <f>IF('Pesticides Applied'!N237 = "", "",'Pesticides Applied'!N237)</f>
        <v/>
      </c>
      <c r="P232" s="8" t="str">
        <f>IF('Pesticides Applied'!O237 = "", "",'Pesticides Applied'!O237)</f>
        <v/>
      </c>
      <c r="Q232" s="8" t="str">
        <f>IF('Pesticides Applied'!Q237 = "", "",'Pesticides Applied'!Q237)</f>
        <v/>
      </c>
      <c r="R232" s="8" t="str">
        <f>IF('Pesticides Applied'!R237 = "", "",'Pesticides Applied'!R237)</f>
        <v/>
      </c>
      <c r="S232" s="8" t="str">
        <f>IF('Pesticides Applied'!W237 = "", "",'Pesticides Applied'!W237)</f>
        <v/>
      </c>
    </row>
    <row r="233" spans="1:19" ht="15" customHeight="1" x14ac:dyDescent="0.2">
      <c r="A233" s="8" t="str">
        <f>IF('Pesticides Applied'!A238 = "", "",'Pesticides Applied'!A238)</f>
        <v/>
      </c>
      <c r="B233" s="8" t="str">
        <f>IF('Pesticides Applied'!B238 = "", "",'Pesticides Applied'!B238)</f>
        <v/>
      </c>
      <c r="C233" s="8" t="str">
        <f>IF('Pesticides Applied'!C238 = "", "",'Pesticides Applied'!C238)</f>
        <v/>
      </c>
      <c r="D233" s="8" t="str">
        <f>IF('Pesticides Applied'!D238 = "", "",'Pesticides Applied'!D238)</f>
        <v/>
      </c>
      <c r="E233" s="8" t="str">
        <f>IF('Pesticides Applied'!E238 = "", "",'Pesticides Applied'!E238)</f>
        <v/>
      </c>
      <c r="F233" s="8" t="str">
        <f>IF('Pesticides Applied'!F238 = "", "",'Pesticides Applied'!F238)</f>
        <v/>
      </c>
      <c r="G233" s="8" t="str">
        <f>IF('Pesticides Applied'!G238 = "", "",'Pesticides Applied'!G238)</f>
        <v/>
      </c>
      <c r="H233" s="8" t="str">
        <f>IF('Pesticides Applied'!H238 = "", "",'Pesticides Applied'!H238)</f>
        <v/>
      </c>
      <c r="I233" s="8" t="str">
        <f>IF('Pesticides Applied'!I238 = "", "",'Pesticides Applied'!I238)</f>
        <v/>
      </c>
      <c r="J233" s="8" t="e">
        <f>IF('Pesticides Applied'!#REF! = "", "",'Pesticides Applied'!#REF!)</f>
        <v>#REF!</v>
      </c>
      <c r="K233" s="8" t="e">
        <f>IF('Pesticides Applied'!#REF! = "", "",'Pesticides Applied'!#REF!)</f>
        <v>#REF!</v>
      </c>
      <c r="L233" s="8" t="str">
        <f>IF('Pesticides Applied'!J238 = "", "",'Pesticides Applied'!J238)</f>
        <v/>
      </c>
      <c r="M233" s="8" t="str">
        <f>IF('Pesticides Applied'!K238 = "", "",'Pesticides Applied'!K238)</f>
        <v/>
      </c>
      <c r="N233" s="8" t="str">
        <f>IF('Pesticides Applied'!L238 = "", "",'Pesticides Applied'!L238)</f>
        <v/>
      </c>
      <c r="O233" s="8" t="str">
        <f>IF('Pesticides Applied'!N238 = "", "",'Pesticides Applied'!N238)</f>
        <v/>
      </c>
      <c r="P233" s="8" t="str">
        <f>IF('Pesticides Applied'!O238 = "", "",'Pesticides Applied'!O238)</f>
        <v/>
      </c>
      <c r="Q233" s="8" t="str">
        <f>IF('Pesticides Applied'!Q238 = "", "",'Pesticides Applied'!Q238)</f>
        <v/>
      </c>
      <c r="R233" s="8" t="str">
        <f>IF('Pesticides Applied'!R238 = "", "",'Pesticides Applied'!R238)</f>
        <v/>
      </c>
      <c r="S233" s="8" t="str">
        <f>IF('Pesticides Applied'!W238 = "", "",'Pesticides Applied'!W238)</f>
        <v/>
      </c>
    </row>
    <row r="234" spans="1:19" ht="15" customHeight="1" x14ac:dyDescent="0.2">
      <c r="A234" s="8" t="str">
        <f>IF('Pesticides Applied'!A239 = "", "",'Pesticides Applied'!A239)</f>
        <v/>
      </c>
      <c r="B234" s="8" t="str">
        <f>IF('Pesticides Applied'!B239 = "", "",'Pesticides Applied'!B239)</f>
        <v/>
      </c>
      <c r="C234" s="8" t="str">
        <f>IF('Pesticides Applied'!C239 = "", "",'Pesticides Applied'!C239)</f>
        <v/>
      </c>
      <c r="D234" s="8" t="str">
        <f>IF('Pesticides Applied'!D239 = "", "",'Pesticides Applied'!D239)</f>
        <v/>
      </c>
      <c r="E234" s="8" t="str">
        <f>IF('Pesticides Applied'!E239 = "", "",'Pesticides Applied'!E239)</f>
        <v/>
      </c>
      <c r="F234" s="8" t="str">
        <f>IF('Pesticides Applied'!F239 = "", "",'Pesticides Applied'!F239)</f>
        <v/>
      </c>
      <c r="G234" s="8" t="str">
        <f>IF('Pesticides Applied'!G239 = "", "",'Pesticides Applied'!G239)</f>
        <v/>
      </c>
      <c r="H234" s="8" t="str">
        <f>IF('Pesticides Applied'!H239 = "", "",'Pesticides Applied'!H239)</f>
        <v/>
      </c>
      <c r="I234" s="8" t="str">
        <f>IF('Pesticides Applied'!I239 = "", "",'Pesticides Applied'!I239)</f>
        <v/>
      </c>
      <c r="J234" s="8" t="e">
        <f>IF('Pesticides Applied'!#REF! = "", "",'Pesticides Applied'!#REF!)</f>
        <v>#REF!</v>
      </c>
      <c r="K234" s="8" t="e">
        <f>IF('Pesticides Applied'!#REF! = "", "",'Pesticides Applied'!#REF!)</f>
        <v>#REF!</v>
      </c>
      <c r="L234" s="8" t="str">
        <f>IF('Pesticides Applied'!J239 = "", "",'Pesticides Applied'!J239)</f>
        <v/>
      </c>
      <c r="M234" s="8" t="str">
        <f>IF('Pesticides Applied'!K239 = "", "",'Pesticides Applied'!K239)</f>
        <v/>
      </c>
      <c r="N234" s="8" t="str">
        <f>IF('Pesticides Applied'!L239 = "", "",'Pesticides Applied'!L239)</f>
        <v/>
      </c>
      <c r="O234" s="8" t="str">
        <f>IF('Pesticides Applied'!N239 = "", "",'Pesticides Applied'!N239)</f>
        <v/>
      </c>
      <c r="P234" s="8" t="str">
        <f>IF('Pesticides Applied'!O239 = "", "",'Pesticides Applied'!O239)</f>
        <v/>
      </c>
      <c r="Q234" s="8" t="str">
        <f>IF('Pesticides Applied'!Q239 = "", "",'Pesticides Applied'!Q239)</f>
        <v/>
      </c>
      <c r="R234" s="8" t="str">
        <f>IF('Pesticides Applied'!R239 = "", "",'Pesticides Applied'!R239)</f>
        <v/>
      </c>
      <c r="S234" s="8" t="str">
        <f>IF('Pesticides Applied'!W239 = "", "",'Pesticides Applied'!W239)</f>
        <v/>
      </c>
    </row>
    <row r="235" spans="1:19" ht="15" customHeight="1" x14ac:dyDescent="0.2">
      <c r="A235" s="8" t="str">
        <f>IF('Pesticides Applied'!A240 = "", "",'Pesticides Applied'!A240)</f>
        <v/>
      </c>
      <c r="B235" s="8" t="str">
        <f>IF('Pesticides Applied'!B240 = "", "",'Pesticides Applied'!B240)</f>
        <v/>
      </c>
      <c r="C235" s="8" t="str">
        <f>IF('Pesticides Applied'!C240 = "", "",'Pesticides Applied'!C240)</f>
        <v/>
      </c>
      <c r="D235" s="8" t="str">
        <f>IF('Pesticides Applied'!D240 = "", "",'Pesticides Applied'!D240)</f>
        <v/>
      </c>
      <c r="E235" s="8" t="str">
        <f>IF('Pesticides Applied'!E240 = "", "",'Pesticides Applied'!E240)</f>
        <v/>
      </c>
      <c r="F235" s="8" t="str">
        <f>IF('Pesticides Applied'!F240 = "", "",'Pesticides Applied'!F240)</f>
        <v/>
      </c>
      <c r="G235" s="8" t="str">
        <f>IF('Pesticides Applied'!G240 = "", "",'Pesticides Applied'!G240)</f>
        <v/>
      </c>
      <c r="H235" s="8" t="str">
        <f>IF('Pesticides Applied'!H240 = "", "",'Pesticides Applied'!H240)</f>
        <v/>
      </c>
      <c r="I235" s="8" t="str">
        <f>IF('Pesticides Applied'!I240 = "", "",'Pesticides Applied'!I240)</f>
        <v/>
      </c>
      <c r="J235" s="8" t="e">
        <f>IF('Pesticides Applied'!#REF! = "", "",'Pesticides Applied'!#REF!)</f>
        <v>#REF!</v>
      </c>
      <c r="K235" s="8" t="e">
        <f>IF('Pesticides Applied'!#REF! = "", "",'Pesticides Applied'!#REF!)</f>
        <v>#REF!</v>
      </c>
      <c r="L235" s="8" t="str">
        <f>IF('Pesticides Applied'!J240 = "", "",'Pesticides Applied'!J240)</f>
        <v/>
      </c>
      <c r="M235" s="8" t="str">
        <f>IF('Pesticides Applied'!K240 = "", "",'Pesticides Applied'!K240)</f>
        <v/>
      </c>
      <c r="N235" s="8" t="str">
        <f>IF('Pesticides Applied'!L240 = "", "",'Pesticides Applied'!L240)</f>
        <v/>
      </c>
      <c r="O235" s="8" t="str">
        <f>IF('Pesticides Applied'!N240 = "", "",'Pesticides Applied'!N240)</f>
        <v/>
      </c>
      <c r="P235" s="8" t="str">
        <f>IF('Pesticides Applied'!O240 = "", "",'Pesticides Applied'!O240)</f>
        <v/>
      </c>
      <c r="Q235" s="8" t="str">
        <f>IF('Pesticides Applied'!Q240 = "", "",'Pesticides Applied'!Q240)</f>
        <v/>
      </c>
      <c r="R235" s="8" t="str">
        <f>IF('Pesticides Applied'!R240 = "", "",'Pesticides Applied'!R240)</f>
        <v/>
      </c>
      <c r="S235" s="8" t="str">
        <f>IF('Pesticides Applied'!W240 = "", "",'Pesticides Applied'!W240)</f>
        <v/>
      </c>
    </row>
    <row r="236" spans="1:19" ht="15" customHeight="1" x14ac:dyDescent="0.2">
      <c r="A236" s="8" t="str">
        <f>IF('Pesticides Applied'!A241 = "", "",'Pesticides Applied'!A241)</f>
        <v/>
      </c>
      <c r="B236" s="8" t="str">
        <f>IF('Pesticides Applied'!B241 = "", "",'Pesticides Applied'!B241)</f>
        <v/>
      </c>
      <c r="C236" s="8" t="str">
        <f>IF('Pesticides Applied'!C241 = "", "",'Pesticides Applied'!C241)</f>
        <v/>
      </c>
      <c r="D236" s="8" t="str">
        <f>IF('Pesticides Applied'!D241 = "", "",'Pesticides Applied'!D241)</f>
        <v/>
      </c>
      <c r="E236" s="8" t="str">
        <f>IF('Pesticides Applied'!E241 = "", "",'Pesticides Applied'!E241)</f>
        <v/>
      </c>
      <c r="F236" s="8" t="str">
        <f>IF('Pesticides Applied'!F241 = "", "",'Pesticides Applied'!F241)</f>
        <v/>
      </c>
      <c r="G236" s="8" t="str">
        <f>IF('Pesticides Applied'!G241 = "", "",'Pesticides Applied'!G241)</f>
        <v/>
      </c>
      <c r="H236" s="8" t="str">
        <f>IF('Pesticides Applied'!H241 = "", "",'Pesticides Applied'!H241)</f>
        <v/>
      </c>
      <c r="I236" s="8" t="str">
        <f>IF('Pesticides Applied'!I241 = "", "",'Pesticides Applied'!I241)</f>
        <v/>
      </c>
      <c r="J236" s="8" t="e">
        <f>IF('Pesticides Applied'!#REF! = "", "",'Pesticides Applied'!#REF!)</f>
        <v>#REF!</v>
      </c>
      <c r="K236" s="8" t="e">
        <f>IF('Pesticides Applied'!#REF! = "", "",'Pesticides Applied'!#REF!)</f>
        <v>#REF!</v>
      </c>
      <c r="L236" s="8" t="str">
        <f>IF('Pesticides Applied'!J241 = "", "",'Pesticides Applied'!J241)</f>
        <v/>
      </c>
      <c r="M236" s="8" t="str">
        <f>IF('Pesticides Applied'!K241 = "", "",'Pesticides Applied'!K241)</f>
        <v/>
      </c>
      <c r="N236" s="8" t="str">
        <f>IF('Pesticides Applied'!L241 = "", "",'Pesticides Applied'!L241)</f>
        <v/>
      </c>
      <c r="O236" s="8" t="str">
        <f>IF('Pesticides Applied'!N241 = "", "",'Pesticides Applied'!N241)</f>
        <v/>
      </c>
      <c r="P236" s="8" t="str">
        <f>IF('Pesticides Applied'!O241 = "", "",'Pesticides Applied'!O241)</f>
        <v/>
      </c>
      <c r="Q236" s="8" t="str">
        <f>IF('Pesticides Applied'!Q241 = "", "",'Pesticides Applied'!Q241)</f>
        <v/>
      </c>
      <c r="R236" s="8" t="str">
        <f>IF('Pesticides Applied'!R241 = "", "",'Pesticides Applied'!R241)</f>
        <v/>
      </c>
      <c r="S236" s="8" t="str">
        <f>IF('Pesticides Applied'!W241 = "", "",'Pesticides Applied'!W241)</f>
        <v/>
      </c>
    </row>
    <row r="237" spans="1:19" ht="15" customHeight="1" x14ac:dyDescent="0.2">
      <c r="A237" s="8" t="str">
        <f>IF('Pesticides Applied'!A242 = "", "",'Pesticides Applied'!A242)</f>
        <v/>
      </c>
      <c r="B237" s="8" t="str">
        <f>IF('Pesticides Applied'!B242 = "", "",'Pesticides Applied'!B242)</f>
        <v/>
      </c>
      <c r="C237" s="8" t="str">
        <f>IF('Pesticides Applied'!C242 = "", "",'Pesticides Applied'!C242)</f>
        <v/>
      </c>
      <c r="D237" s="8" t="str">
        <f>IF('Pesticides Applied'!D242 = "", "",'Pesticides Applied'!D242)</f>
        <v/>
      </c>
      <c r="E237" s="8" t="str">
        <f>IF('Pesticides Applied'!E242 = "", "",'Pesticides Applied'!E242)</f>
        <v/>
      </c>
      <c r="F237" s="8" t="str">
        <f>IF('Pesticides Applied'!F242 = "", "",'Pesticides Applied'!F242)</f>
        <v/>
      </c>
      <c r="G237" s="8" t="str">
        <f>IF('Pesticides Applied'!G242 = "", "",'Pesticides Applied'!G242)</f>
        <v/>
      </c>
      <c r="H237" s="8" t="str">
        <f>IF('Pesticides Applied'!H242 = "", "",'Pesticides Applied'!H242)</f>
        <v/>
      </c>
      <c r="I237" s="8" t="str">
        <f>IF('Pesticides Applied'!I242 = "", "",'Pesticides Applied'!I242)</f>
        <v/>
      </c>
      <c r="J237" s="8" t="e">
        <f>IF('Pesticides Applied'!#REF! = "", "",'Pesticides Applied'!#REF!)</f>
        <v>#REF!</v>
      </c>
      <c r="K237" s="8" t="e">
        <f>IF('Pesticides Applied'!#REF! = "", "",'Pesticides Applied'!#REF!)</f>
        <v>#REF!</v>
      </c>
      <c r="L237" s="8" t="str">
        <f>IF('Pesticides Applied'!J242 = "", "",'Pesticides Applied'!J242)</f>
        <v/>
      </c>
      <c r="M237" s="8" t="str">
        <f>IF('Pesticides Applied'!K242 = "", "",'Pesticides Applied'!K242)</f>
        <v/>
      </c>
      <c r="N237" s="8" t="str">
        <f>IF('Pesticides Applied'!L242 = "", "",'Pesticides Applied'!L242)</f>
        <v/>
      </c>
      <c r="O237" s="8" t="str">
        <f>IF('Pesticides Applied'!N242 = "", "",'Pesticides Applied'!N242)</f>
        <v/>
      </c>
      <c r="P237" s="8" t="str">
        <f>IF('Pesticides Applied'!O242 = "", "",'Pesticides Applied'!O242)</f>
        <v/>
      </c>
      <c r="Q237" s="8" t="str">
        <f>IF('Pesticides Applied'!Q242 = "", "",'Pesticides Applied'!Q242)</f>
        <v/>
      </c>
      <c r="R237" s="8" t="str">
        <f>IF('Pesticides Applied'!R242 = "", "",'Pesticides Applied'!R242)</f>
        <v/>
      </c>
      <c r="S237" s="8" t="str">
        <f>IF('Pesticides Applied'!W242 = "", "",'Pesticides Applied'!W242)</f>
        <v/>
      </c>
    </row>
    <row r="238" spans="1:19" ht="15" customHeight="1" x14ac:dyDescent="0.2">
      <c r="A238" s="8" t="str">
        <f>IF('Pesticides Applied'!A243 = "", "",'Pesticides Applied'!A243)</f>
        <v/>
      </c>
      <c r="B238" s="8" t="str">
        <f>IF('Pesticides Applied'!B243 = "", "",'Pesticides Applied'!B243)</f>
        <v/>
      </c>
      <c r="C238" s="8" t="str">
        <f>IF('Pesticides Applied'!C243 = "", "",'Pesticides Applied'!C243)</f>
        <v/>
      </c>
      <c r="D238" s="8" t="str">
        <f>IF('Pesticides Applied'!D243 = "", "",'Pesticides Applied'!D243)</f>
        <v/>
      </c>
      <c r="E238" s="8" t="str">
        <f>IF('Pesticides Applied'!E243 = "", "",'Pesticides Applied'!E243)</f>
        <v/>
      </c>
      <c r="F238" s="8" t="str">
        <f>IF('Pesticides Applied'!F243 = "", "",'Pesticides Applied'!F243)</f>
        <v/>
      </c>
      <c r="G238" s="8" t="str">
        <f>IF('Pesticides Applied'!G243 = "", "",'Pesticides Applied'!G243)</f>
        <v/>
      </c>
      <c r="H238" s="8" t="str">
        <f>IF('Pesticides Applied'!H243 = "", "",'Pesticides Applied'!H243)</f>
        <v/>
      </c>
      <c r="I238" s="8" t="str">
        <f>IF('Pesticides Applied'!I243 = "", "",'Pesticides Applied'!I243)</f>
        <v/>
      </c>
      <c r="J238" s="8" t="e">
        <f>IF('Pesticides Applied'!#REF! = "", "",'Pesticides Applied'!#REF!)</f>
        <v>#REF!</v>
      </c>
      <c r="K238" s="8" t="e">
        <f>IF('Pesticides Applied'!#REF! = "", "",'Pesticides Applied'!#REF!)</f>
        <v>#REF!</v>
      </c>
      <c r="L238" s="8" t="str">
        <f>IF('Pesticides Applied'!J243 = "", "",'Pesticides Applied'!J243)</f>
        <v/>
      </c>
      <c r="M238" s="8" t="str">
        <f>IF('Pesticides Applied'!K243 = "", "",'Pesticides Applied'!K243)</f>
        <v/>
      </c>
      <c r="N238" s="8" t="str">
        <f>IF('Pesticides Applied'!L243 = "", "",'Pesticides Applied'!L243)</f>
        <v/>
      </c>
      <c r="O238" s="8" t="str">
        <f>IF('Pesticides Applied'!N243 = "", "",'Pesticides Applied'!N243)</f>
        <v/>
      </c>
      <c r="P238" s="8" t="str">
        <f>IF('Pesticides Applied'!O243 = "", "",'Pesticides Applied'!O243)</f>
        <v/>
      </c>
      <c r="Q238" s="8" t="str">
        <f>IF('Pesticides Applied'!Q243 = "", "",'Pesticides Applied'!Q243)</f>
        <v/>
      </c>
      <c r="R238" s="8" t="str">
        <f>IF('Pesticides Applied'!R243 = "", "",'Pesticides Applied'!R243)</f>
        <v/>
      </c>
      <c r="S238" s="8" t="str">
        <f>IF('Pesticides Applied'!W243 = "", "",'Pesticides Applied'!W243)</f>
        <v/>
      </c>
    </row>
    <row r="239" spans="1:19" ht="15" customHeight="1" x14ac:dyDescent="0.2">
      <c r="A239" s="8" t="str">
        <f>IF('Pesticides Applied'!A244 = "", "",'Pesticides Applied'!A244)</f>
        <v/>
      </c>
      <c r="B239" s="8" t="str">
        <f>IF('Pesticides Applied'!B244 = "", "",'Pesticides Applied'!B244)</f>
        <v/>
      </c>
      <c r="C239" s="8" t="str">
        <f>IF('Pesticides Applied'!C244 = "", "",'Pesticides Applied'!C244)</f>
        <v/>
      </c>
      <c r="D239" s="8" t="str">
        <f>IF('Pesticides Applied'!D244 = "", "",'Pesticides Applied'!D244)</f>
        <v/>
      </c>
      <c r="E239" s="8" t="str">
        <f>IF('Pesticides Applied'!E244 = "", "",'Pesticides Applied'!E244)</f>
        <v/>
      </c>
      <c r="F239" s="8" t="str">
        <f>IF('Pesticides Applied'!F244 = "", "",'Pesticides Applied'!F244)</f>
        <v/>
      </c>
      <c r="G239" s="8" t="str">
        <f>IF('Pesticides Applied'!G244 = "", "",'Pesticides Applied'!G244)</f>
        <v/>
      </c>
      <c r="H239" s="8" t="str">
        <f>IF('Pesticides Applied'!H244 = "", "",'Pesticides Applied'!H244)</f>
        <v/>
      </c>
      <c r="I239" s="8" t="str">
        <f>IF('Pesticides Applied'!I244 = "", "",'Pesticides Applied'!I244)</f>
        <v/>
      </c>
      <c r="J239" s="8" t="e">
        <f>IF('Pesticides Applied'!#REF! = "", "",'Pesticides Applied'!#REF!)</f>
        <v>#REF!</v>
      </c>
      <c r="K239" s="8" t="e">
        <f>IF('Pesticides Applied'!#REF! = "", "",'Pesticides Applied'!#REF!)</f>
        <v>#REF!</v>
      </c>
      <c r="L239" s="8" t="str">
        <f>IF('Pesticides Applied'!J244 = "", "",'Pesticides Applied'!J244)</f>
        <v/>
      </c>
      <c r="M239" s="8" t="str">
        <f>IF('Pesticides Applied'!K244 = "", "",'Pesticides Applied'!K244)</f>
        <v/>
      </c>
      <c r="N239" s="8" t="str">
        <f>IF('Pesticides Applied'!L244 = "", "",'Pesticides Applied'!L244)</f>
        <v/>
      </c>
      <c r="O239" s="8" t="str">
        <f>IF('Pesticides Applied'!N244 = "", "",'Pesticides Applied'!N244)</f>
        <v/>
      </c>
      <c r="P239" s="8" t="str">
        <f>IF('Pesticides Applied'!O244 = "", "",'Pesticides Applied'!O244)</f>
        <v/>
      </c>
      <c r="Q239" s="8" t="str">
        <f>IF('Pesticides Applied'!Q244 = "", "",'Pesticides Applied'!Q244)</f>
        <v/>
      </c>
      <c r="R239" s="8" t="str">
        <f>IF('Pesticides Applied'!R244 = "", "",'Pesticides Applied'!R244)</f>
        <v/>
      </c>
      <c r="S239" s="8" t="str">
        <f>IF('Pesticides Applied'!W244 = "", "",'Pesticides Applied'!W244)</f>
        <v/>
      </c>
    </row>
    <row r="240" spans="1:19" ht="15" customHeight="1" x14ac:dyDescent="0.2">
      <c r="A240" s="8" t="str">
        <f>IF('Pesticides Applied'!A245 = "", "",'Pesticides Applied'!A245)</f>
        <v/>
      </c>
      <c r="B240" s="8" t="str">
        <f>IF('Pesticides Applied'!B245 = "", "",'Pesticides Applied'!B245)</f>
        <v/>
      </c>
      <c r="C240" s="8" t="str">
        <f>IF('Pesticides Applied'!C245 = "", "",'Pesticides Applied'!C245)</f>
        <v/>
      </c>
      <c r="D240" s="8" t="str">
        <f>IF('Pesticides Applied'!D245 = "", "",'Pesticides Applied'!D245)</f>
        <v/>
      </c>
      <c r="E240" s="8" t="str">
        <f>IF('Pesticides Applied'!E245 = "", "",'Pesticides Applied'!E245)</f>
        <v/>
      </c>
      <c r="F240" s="8" t="str">
        <f>IF('Pesticides Applied'!F245 = "", "",'Pesticides Applied'!F245)</f>
        <v/>
      </c>
      <c r="G240" s="8" t="str">
        <f>IF('Pesticides Applied'!G245 = "", "",'Pesticides Applied'!G245)</f>
        <v/>
      </c>
      <c r="H240" s="8" t="str">
        <f>IF('Pesticides Applied'!H245 = "", "",'Pesticides Applied'!H245)</f>
        <v/>
      </c>
      <c r="I240" s="8" t="str">
        <f>IF('Pesticides Applied'!I245 = "", "",'Pesticides Applied'!I245)</f>
        <v/>
      </c>
      <c r="J240" s="8" t="e">
        <f>IF('Pesticides Applied'!#REF! = "", "",'Pesticides Applied'!#REF!)</f>
        <v>#REF!</v>
      </c>
      <c r="K240" s="8" t="e">
        <f>IF('Pesticides Applied'!#REF! = "", "",'Pesticides Applied'!#REF!)</f>
        <v>#REF!</v>
      </c>
      <c r="L240" s="8" t="str">
        <f>IF('Pesticides Applied'!J245 = "", "",'Pesticides Applied'!J245)</f>
        <v/>
      </c>
      <c r="M240" s="8" t="str">
        <f>IF('Pesticides Applied'!K245 = "", "",'Pesticides Applied'!K245)</f>
        <v/>
      </c>
      <c r="N240" s="8" t="str">
        <f>IF('Pesticides Applied'!L245 = "", "",'Pesticides Applied'!L245)</f>
        <v/>
      </c>
      <c r="O240" s="8" t="str">
        <f>IF('Pesticides Applied'!N245 = "", "",'Pesticides Applied'!N245)</f>
        <v/>
      </c>
      <c r="P240" s="8" t="str">
        <f>IF('Pesticides Applied'!O245 = "", "",'Pesticides Applied'!O245)</f>
        <v/>
      </c>
      <c r="Q240" s="8" t="str">
        <f>IF('Pesticides Applied'!Q245 = "", "",'Pesticides Applied'!Q245)</f>
        <v/>
      </c>
      <c r="R240" s="8" t="str">
        <f>IF('Pesticides Applied'!R245 = "", "",'Pesticides Applied'!R245)</f>
        <v/>
      </c>
      <c r="S240" s="8" t="str">
        <f>IF('Pesticides Applied'!W245 = "", "",'Pesticides Applied'!W245)</f>
        <v/>
      </c>
    </row>
    <row r="241" spans="1:19" ht="15" customHeight="1" x14ac:dyDescent="0.2">
      <c r="A241" s="8" t="str">
        <f>IF('Pesticides Applied'!A246 = "", "",'Pesticides Applied'!A246)</f>
        <v/>
      </c>
      <c r="B241" s="8" t="str">
        <f>IF('Pesticides Applied'!B246 = "", "",'Pesticides Applied'!B246)</f>
        <v/>
      </c>
      <c r="C241" s="8" t="str">
        <f>IF('Pesticides Applied'!C246 = "", "",'Pesticides Applied'!C246)</f>
        <v/>
      </c>
      <c r="D241" s="8" t="str">
        <f>IF('Pesticides Applied'!D246 = "", "",'Pesticides Applied'!D246)</f>
        <v/>
      </c>
      <c r="E241" s="8" t="str">
        <f>IF('Pesticides Applied'!E246 = "", "",'Pesticides Applied'!E246)</f>
        <v/>
      </c>
      <c r="F241" s="8" t="str">
        <f>IF('Pesticides Applied'!F246 = "", "",'Pesticides Applied'!F246)</f>
        <v/>
      </c>
      <c r="G241" s="8" t="str">
        <f>IF('Pesticides Applied'!G246 = "", "",'Pesticides Applied'!G246)</f>
        <v/>
      </c>
      <c r="H241" s="8" t="str">
        <f>IF('Pesticides Applied'!H246 = "", "",'Pesticides Applied'!H246)</f>
        <v/>
      </c>
      <c r="I241" s="8" t="str">
        <f>IF('Pesticides Applied'!I246 = "", "",'Pesticides Applied'!I246)</f>
        <v/>
      </c>
      <c r="J241" s="8" t="e">
        <f>IF('Pesticides Applied'!#REF! = "", "",'Pesticides Applied'!#REF!)</f>
        <v>#REF!</v>
      </c>
      <c r="K241" s="8" t="e">
        <f>IF('Pesticides Applied'!#REF! = "", "",'Pesticides Applied'!#REF!)</f>
        <v>#REF!</v>
      </c>
      <c r="L241" s="8" t="str">
        <f>IF('Pesticides Applied'!J246 = "", "",'Pesticides Applied'!J246)</f>
        <v/>
      </c>
      <c r="M241" s="8" t="str">
        <f>IF('Pesticides Applied'!K246 = "", "",'Pesticides Applied'!K246)</f>
        <v/>
      </c>
      <c r="N241" s="8" t="str">
        <f>IF('Pesticides Applied'!L246 = "", "",'Pesticides Applied'!L246)</f>
        <v/>
      </c>
      <c r="O241" s="8" t="str">
        <f>IF('Pesticides Applied'!N246 = "", "",'Pesticides Applied'!N246)</f>
        <v/>
      </c>
      <c r="P241" s="8" t="str">
        <f>IF('Pesticides Applied'!O246 = "", "",'Pesticides Applied'!O246)</f>
        <v/>
      </c>
      <c r="Q241" s="8" t="str">
        <f>IF('Pesticides Applied'!Q246 = "", "",'Pesticides Applied'!Q246)</f>
        <v/>
      </c>
      <c r="R241" s="8" t="str">
        <f>IF('Pesticides Applied'!R246 = "", "",'Pesticides Applied'!R246)</f>
        <v/>
      </c>
      <c r="S241" s="8" t="str">
        <f>IF('Pesticides Applied'!W246 = "", "",'Pesticides Applied'!W246)</f>
        <v/>
      </c>
    </row>
    <row r="242" spans="1:19" ht="15" customHeight="1" x14ac:dyDescent="0.2">
      <c r="A242" s="8" t="str">
        <f>IF('Pesticides Applied'!A247 = "", "",'Pesticides Applied'!A247)</f>
        <v/>
      </c>
      <c r="B242" s="8" t="str">
        <f>IF('Pesticides Applied'!B247 = "", "",'Pesticides Applied'!B247)</f>
        <v/>
      </c>
      <c r="C242" s="8" t="str">
        <f>IF('Pesticides Applied'!C247 = "", "",'Pesticides Applied'!C247)</f>
        <v/>
      </c>
      <c r="D242" s="8" t="str">
        <f>IF('Pesticides Applied'!D247 = "", "",'Pesticides Applied'!D247)</f>
        <v/>
      </c>
      <c r="E242" s="8" t="str">
        <f>IF('Pesticides Applied'!E247 = "", "",'Pesticides Applied'!E247)</f>
        <v/>
      </c>
      <c r="F242" s="8" t="str">
        <f>IF('Pesticides Applied'!F247 = "", "",'Pesticides Applied'!F247)</f>
        <v/>
      </c>
      <c r="G242" s="8" t="str">
        <f>IF('Pesticides Applied'!G247 = "", "",'Pesticides Applied'!G247)</f>
        <v/>
      </c>
      <c r="H242" s="8" t="str">
        <f>IF('Pesticides Applied'!H247 = "", "",'Pesticides Applied'!H247)</f>
        <v/>
      </c>
      <c r="I242" s="8" t="str">
        <f>IF('Pesticides Applied'!I247 = "", "",'Pesticides Applied'!I247)</f>
        <v/>
      </c>
      <c r="J242" s="8" t="e">
        <f>IF('Pesticides Applied'!#REF! = "", "",'Pesticides Applied'!#REF!)</f>
        <v>#REF!</v>
      </c>
      <c r="K242" s="8" t="e">
        <f>IF('Pesticides Applied'!#REF! = "", "",'Pesticides Applied'!#REF!)</f>
        <v>#REF!</v>
      </c>
      <c r="L242" s="8" t="str">
        <f>IF('Pesticides Applied'!J247 = "", "",'Pesticides Applied'!J247)</f>
        <v/>
      </c>
      <c r="M242" s="8" t="str">
        <f>IF('Pesticides Applied'!K247 = "", "",'Pesticides Applied'!K247)</f>
        <v/>
      </c>
      <c r="N242" s="8" t="str">
        <f>IF('Pesticides Applied'!L247 = "", "",'Pesticides Applied'!L247)</f>
        <v/>
      </c>
      <c r="O242" s="8" t="str">
        <f>IF('Pesticides Applied'!N247 = "", "",'Pesticides Applied'!N247)</f>
        <v/>
      </c>
      <c r="P242" s="8" t="str">
        <f>IF('Pesticides Applied'!O247 = "", "",'Pesticides Applied'!O247)</f>
        <v/>
      </c>
      <c r="Q242" s="8" t="str">
        <f>IF('Pesticides Applied'!Q247 = "", "",'Pesticides Applied'!Q247)</f>
        <v/>
      </c>
      <c r="R242" s="8" t="str">
        <f>IF('Pesticides Applied'!R247 = "", "",'Pesticides Applied'!R247)</f>
        <v/>
      </c>
      <c r="S242" s="8" t="str">
        <f>IF('Pesticides Applied'!W247 = "", "",'Pesticides Applied'!W247)</f>
        <v/>
      </c>
    </row>
    <row r="243" spans="1:19" ht="15" customHeight="1" x14ac:dyDescent="0.2">
      <c r="A243" s="8" t="str">
        <f>IF('Pesticides Applied'!A248 = "", "",'Pesticides Applied'!A248)</f>
        <v/>
      </c>
      <c r="B243" s="8" t="str">
        <f>IF('Pesticides Applied'!B248 = "", "",'Pesticides Applied'!B248)</f>
        <v/>
      </c>
      <c r="C243" s="8" t="str">
        <f>IF('Pesticides Applied'!C248 = "", "",'Pesticides Applied'!C248)</f>
        <v/>
      </c>
      <c r="D243" s="8" t="str">
        <f>IF('Pesticides Applied'!D248 = "", "",'Pesticides Applied'!D248)</f>
        <v/>
      </c>
      <c r="E243" s="8" t="str">
        <f>IF('Pesticides Applied'!E248 = "", "",'Pesticides Applied'!E248)</f>
        <v/>
      </c>
      <c r="F243" s="8" t="str">
        <f>IF('Pesticides Applied'!F248 = "", "",'Pesticides Applied'!F248)</f>
        <v/>
      </c>
      <c r="G243" s="8" t="str">
        <f>IF('Pesticides Applied'!G248 = "", "",'Pesticides Applied'!G248)</f>
        <v/>
      </c>
      <c r="H243" s="8" t="str">
        <f>IF('Pesticides Applied'!H248 = "", "",'Pesticides Applied'!H248)</f>
        <v/>
      </c>
      <c r="I243" s="8" t="str">
        <f>IF('Pesticides Applied'!I248 = "", "",'Pesticides Applied'!I248)</f>
        <v/>
      </c>
      <c r="J243" s="8" t="e">
        <f>IF('Pesticides Applied'!#REF! = "", "",'Pesticides Applied'!#REF!)</f>
        <v>#REF!</v>
      </c>
      <c r="K243" s="8" t="e">
        <f>IF('Pesticides Applied'!#REF! = "", "",'Pesticides Applied'!#REF!)</f>
        <v>#REF!</v>
      </c>
      <c r="L243" s="8" t="str">
        <f>IF('Pesticides Applied'!J248 = "", "",'Pesticides Applied'!J248)</f>
        <v/>
      </c>
      <c r="M243" s="8" t="str">
        <f>IF('Pesticides Applied'!K248 = "", "",'Pesticides Applied'!K248)</f>
        <v/>
      </c>
      <c r="N243" s="8" t="str">
        <f>IF('Pesticides Applied'!L248 = "", "",'Pesticides Applied'!L248)</f>
        <v/>
      </c>
      <c r="O243" s="8" t="str">
        <f>IF('Pesticides Applied'!N248 = "", "",'Pesticides Applied'!N248)</f>
        <v/>
      </c>
      <c r="P243" s="8" t="str">
        <f>IF('Pesticides Applied'!O248 = "", "",'Pesticides Applied'!O248)</f>
        <v/>
      </c>
      <c r="Q243" s="8" t="str">
        <f>IF('Pesticides Applied'!Q248 = "", "",'Pesticides Applied'!Q248)</f>
        <v/>
      </c>
      <c r="R243" s="8" t="str">
        <f>IF('Pesticides Applied'!R248 = "", "",'Pesticides Applied'!R248)</f>
        <v/>
      </c>
      <c r="S243" s="8" t="str">
        <f>IF('Pesticides Applied'!W248 = "", "",'Pesticides Applied'!W248)</f>
        <v/>
      </c>
    </row>
    <row r="244" spans="1:19" ht="15" customHeight="1" x14ac:dyDescent="0.2">
      <c r="A244" s="8" t="str">
        <f>IF('Pesticides Applied'!A249 = "", "",'Pesticides Applied'!A249)</f>
        <v/>
      </c>
      <c r="B244" s="8" t="str">
        <f>IF('Pesticides Applied'!B249 = "", "",'Pesticides Applied'!B249)</f>
        <v/>
      </c>
      <c r="C244" s="8" t="str">
        <f>IF('Pesticides Applied'!C249 = "", "",'Pesticides Applied'!C249)</f>
        <v/>
      </c>
      <c r="D244" s="8" t="str">
        <f>IF('Pesticides Applied'!D249 = "", "",'Pesticides Applied'!D249)</f>
        <v/>
      </c>
      <c r="E244" s="8" t="str">
        <f>IF('Pesticides Applied'!E249 = "", "",'Pesticides Applied'!E249)</f>
        <v/>
      </c>
      <c r="F244" s="8" t="str">
        <f>IF('Pesticides Applied'!F249 = "", "",'Pesticides Applied'!F249)</f>
        <v/>
      </c>
      <c r="G244" s="8" t="str">
        <f>IF('Pesticides Applied'!G249 = "", "",'Pesticides Applied'!G249)</f>
        <v/>
      </c>
      <c r="H244" s="8" t="str">
        <f>IF('Pesticides Applied'!H249 = "", "",'Pesticides Applied'!H249)</f>
        <v/>
      </c>
      <c r="I244" s="8" t="str">
        <f>IF('Pesticides Applied'!I249 = "", "",'Pesticides Applied'!I249)</f>
        <v/>
      </c>
      <c r="J244" s="8" t="e">
        <f>IF('Pesticides Applied'!#REF! = "", "",'Pesticides Applied'!#REF!)</f>
        <v>#REF!</v>
      </c>
      <c r="K244" s="8" t="e">
        <f>IF('Pesticides Applied'!#REF! = "", "",'Pesticides Applied'!#REF!)</f>
        <v>#REF!</v>
      </c>
      <c r="L244" s="8" t="str">
        <f>IF('Pesticides Applied'!J249 = "", "",'Pesticides Applied'!J249)</f>
        <v/>
      </c>
      <c r="M244" s="8" t="str">
        <f>IF('Pesticides Applied'!K249 = "", "",'Pesticides Applied'!K249)</f>
        <v/>
      </c>
      <c r="N244" s="8" t="str">
        <f>IF('Pesticides Applied'!L249 = "", "",'Pesticides Applied'!L249)</f>
        <v/>
      </c>
      <c r="O244" s="8" t="str">
        <f>IF('Pesticides Applied'!N249 = "", "",'Pesticides Applied'!N249)</f>
        <v/>
      </c>
      <c r="P244" s="8" t="str">
        <f>IF('Pesticides Applied'!O249 = "", "",'Pesticides Applied'!O249)</f>
        <v/>
      </c>
      <c r="Q244" s="8" t="str">
        <f>IF('Pesticides Applied'!Q249 = "", "",'Pesticides Applied'!Q249)</f>
        <v/>
      </c>
      <c r="R244" s="8" t="str">
        <f>IF('Pesticides Applied'!R249 = "", "",'Pesticides Applied'!R249)</f>
        <v/>
      </c>
      <c r="S244" s="8" t="str">
        <f>IF('Pesticides Applied'!W249 = "", "",'Pesticides Applied'!W249)</f>
        <v/>
      </c>
    </row>
    <row r="245" spans="1:19" ht="15" customHeight="1" x14ac:dyDescent="0.2">
      <c r="A245" s="8" t="str">
        <f>IF('Pesticides Applied'!A250 = "", "",'Pesticides Applied'!A250)</f>
        <v/>
      </c>
      <c r="B245" s="8" t="str">
        <f>IF('Pesticides Applied'!B250 = "", "",'Pesticides Applied'!B250)</f>
        <v/>
      </c>
      <c r="C245" s="8" t="str">
        <f>IF('Pesticides Applied'!C250 = "", "",'Pesticides Applied'!C250)</f>
        <v/>
      </c>
      <c r="D245" s="8" t="str">
        <f>IF('Pesticides Applied'!D250 = "", "",'Pesticides Applied'!D250)</f>
        <v/>
      </c>
      <c r="E245" s="8" t="str">
        <f>IF('Pesticides Applied'!E250 = "", "",'Pesticides Applied'!E250)</f>
        <v/>
      </c>
      <c r="F245" s="8" t="str">
        <f>IF('Pesticides Applied'!F250 = "", "",'Pesticides Applied'!F250)</f>
        <v/>
      </c>
      <c r="G245" s="8" t="str">
        <f>IF('Pesticides Applied'!G250 = "", "",'Pesticides Applied'!G250)</f>
        <v/>
      </c>
      <c r="H245" s="8" t="str">
        <f>IF('Pesticides Applied'!H250 = "", "",'Pesticides Applied'!H250)</f>
        <v/>
      </c>
      <c r="I245" s="8" t="str">
        <f>IF('Pesticides Applied'!I250 = "", "",'Pesticides Applied'!I250)</f>
        <v/>
      </c>
      <c r="J245" s="8" t="e">
        <f>IF('Pesticides Applied'!#REF! = "", "",'Pesticides Applied'!#REF!)</f>
        <v>#REF!</v>
      </c>
      <c r="K245" s="8" t="e">
        <f>IF('Pesticides Applied'!#REF! = "", "",'Pesticides Applied'!#REF!)</f>
        <v>#REF!</v>
      </c>
      <c r="L245" s="8" t="str">
        <f>IF('Pesticides Applied'!J250 = "", "",'Pesticides Applied'!J250)</f>
        <v/>
      </c>
      <c r="M245" s="8" t="str">
        <f>IF('Pesticides Applied'!K250 = "", "",'Pesticides Applied'!K250)</f>
        <v/>
      </c>
      <c r="N245" s="8" t="str">
        <f>IF('Pesticides Applied'!L250 = "", "",'Pesticides Applied'!L250)</f>
        <v/>
      </c>
      <c r="O245" s="8" t="str">
        <f>IF('Pesticides Applied'!N250 = "", "",'Pesticides Applied'!N250)</f>
        <v/>
      </c>
      <c r="P245" s="8" t="str">
        <f>IF('Pesticides Applied'!O250 = "", "",'Pesticides Applied'!O250)</f>
        <v/>
      </c>
      <c r="Q245" s="8" t="str">
        <f>IF('Pesticides Applied'!Q250 = "", "",'Pesticides Applied'!Q250)</f>
        <v/>
      </c>
      <c r="R245" s="8" t="str">
        <f>IF('Pesticides Applied'!R250 = "", "",'Pesticides Applied'!R250)</f>
        <v/>
      </c>
      <c r="S245" s="8" t="str">
        <f>IF('Pesticides Applied'!W250 = "", "",'Pesticides Applied'!W250)</f>
        <v/>
      </c>
    </row>
    <row r="246" spans="1:19" ht="15" customHeight="1" x14ac:dyDescent="0.2">
      <c r="A246" s="8" t="str">
        <f>IF('Pesticides Applied'!A251 = "", "",'Pesticides Applied'!A251)</f>
        <v/>
      </c>
      <c r="B246" s="8" t="str">
        <f>IF('Pesticides Applied'!B251 = "", "",'Pesticides Applied'!B251)</f>
        <v/>
      </c>
      <c r="C246" s="8" t="str">
        <f>IF('Pesticides Applied'!C251 = "", "",'Pesticides Applied'!C251)</f>
        <v/>
      </c>
      <c r="D246" s="8" t="str">
        <f>IF('Pesticides Applied'!D251 = "", "",'Pesticides Applied'!D251)</f>
        <v/>
      </c>
      <c r="E246" s="8" t="str">
        <f>IF('Pesticides Applied'!E251 = "", "",'Pesticides Applied'!E251)</f>
        <v/>
      </c>
      <c r="F246" s="8" t="str">
        <f>IF('Pesticides Applied'!F251 = "", "",'Pesticides Applied'!F251)</f>
        <v/>
      </c>
      <c r="G246" s="8" t="str">
        <f>IF('Pesticides Applied'!G251 = "", "",'Pesticides Applied'!G251)</f>
        <v/>
      </c>
      <c r="H246" s="8" t="str">
        <f>IF('Pesticides Applied'!H251 = "", "",'Pesticides Applied'!H251)</f>
        <v/>
      </c>
      <c r="I246" s="8" t="str">
        <f>IF('Pesticides Applied'!I251 = "", "",'Pesticides Applied'!I251)</f>
        <v/>
      </c>
      <c r="J246" s="8" t="e">
        <f>IF('Pesticides Applied'!#REF! = "", "",'Pesticides Applied'!#REF!)</f>
        <v>#REF!</v>
      </c>
      <c r="K246" s="8" t="e">
        <f>IF('Pesticides Applied'!#REF! = "", "",'Pesticides Applied'!#REF!)</f>
        <v>#REF!</v>
      </c>
      <c r="L246" s="8" t="str">
        <f>IF('Pesticides Applied'!J251 = "", "",'Pesticides Applied'!J251)</f>
        <v/>
      </c>
      <c r="M246" s="8" t="str">
        <f>IF('Pesticides Applied'!K251 = "", "",'Pesticides Applied'!K251)</f>
        <v/>
      </c>
      <c r="N246" s="8" t="str">
        <f>IF('Pesticides Applied'!L251 = "", "",'Pesticides Applied'!L251)</f>
        <v/>
      </c>
      <c r="O246" s="8" t="str">
        <f>IF('Pesticides Applied'!N251 = "", "",'Pesticides Applied'!N251)</f>
        <v/>
      </c>
      <c r="P246" s="8" t="str">
        <f>IF('Pesticides Applied'!O251 = "", "",'Pesticides Applied'!O251)</f>
        <v/>
      </c>
      <c r="Q246" s="8" t="str">
        <f>IF('Pesticides Applied'!Q251 = "", "",'Pesticides Applied'!Q251)</f>
        <v/>
      </c>
      <c r="R246" s="8" t="str">
        <f>IF('Pesticides Applied'!R251 = "", "",'Pesticides Applied'!R251)</f>
        <v/>
      </c>
      <c r="S246" s="8" t="str">
        <f>IF('Pesticides Applied'!W251 = "", "",'Pesticides Applied'!W251)</f>
        <v/>
      </c>
    </row>
    <row r="247" spans="1:19" ht="15" customHeight="1" x14ac:dyDescent="0.2">
      <c r="A247" s="8" t="str">
        <f>IF('Pesticides Applied'!A252 = "", "",'Pesticides Applied'!A252)</f>
        <v/>
      </c>
      <c r="B247" s="8" t="str">
        <f>IF('Pesticides Applied'!B252 = "", "",'Pesticides Applied'!B252)</f>
        <v/>
      </c>
      <c r="C247" s="8" t="str">
        <f>IF('Pesticides Applied'!C252 = "", "",'Pesticides Applied'!C252)</f>
        <v/>
      </c>
      <c r="D247" s="8" t="str">
        <f>IF('Pesticides Applied'!D252 = "", "",'Pesticides Applied'!D252)</f>
        <v/>
      </c>
      <c r="E247" s="8" t="str">
        <f>IF('Pesticides Applied'!E252 = "", "",'Pesticides Applied'!E252)</f>
        <v/>
      </c>
      <c r="F247" s="8" t="str">
        <f>IF('Pesticides Applied'!F252 = "", "",'Pesticides Applied'!F252)</f>
        <v/>
      </c>
      <c r="G247" s="8" t="str">
        <f>IF('Pesticides Applied'!G252 = "", "",'Pesticides Applied'!G252)</f>
        <v/>
      </c>
      <c r="H247" s="8" t="str">
        <f>IF('Pesticides Applied'!H252 = "", "",'Pesticides Applied'!H252)</f>
        <v/>
      </c>
      <c r="I247" s="8" t="str">
        <f>IF('Pesticides Applied'!I252 = "", "",'Pesticides Applied'!I252)</f>
        <v/>
      </c>
      <c r="J247" s="8" t="e">
        <f>IF('Pesticides Applied'!#REF! = "", "",'Pesticides Applied'!#REF!)</f>
        <v>#REF!</v>
      </c>
      <c r="K247" s="8" t="e">
        <f>IF('Pesticides Applied'!#REF! = "", "",'Pesticides Applied'!#REF!)</f>
        <v>#REF!</v>
      </c>
      <c r="L247" s="8" t="str">
        <f>IF('Pesticides Applied'!J252 = "", "",'Pesticides Applied'!J252)</f>
        <v/>
      </c>
      <c r="M247" s="8" t="str">
        <f>IF('Pesticides Applied'!K252 = "", "",'Pesticides Applied'!K252)</f>
        <v/>
      </c>
      <c r="N247" s="8" t="str">
        <f>IF('Pesticides Applied'!L252 = "", "",'Pesticides Applied'!L252)</f>
        <v/>
      </c>
      <c r="O247" s="8" t="str">
        <f>IF('Pesticides Applied'!N252 = "", "",'Pesticides Applied'!N252)</f>
        <v/>
      </c>
      <c r="P247" s="8" t="str">
        <f>IF('Pesticides Applied'!O252 = "", "",'Pesticides Applied'!O252)</f>
        <v/>
      </c>
      <c r="Q247" s="8" t="str">
        <f>IF('Pesticides Applied'!Q252 = "", "",'Pesticides Applied'!Q252)</f>
        <v/>
      </c>
      <c r="R247" s="8" t="str">
        <f>IF('Pesticides Applied'!R252 = "", "",'Pesticides Applied'!R252)</f>
        <v/>
      </c>
      <c r="S247" s="8" t="str">
        <f>IF('Pesticides Applied'!W252 = "", "",'Pesticides Applied'!W252)</f>
        <v/>
      </c>
    </row>
    <row r="248" spans="1:19" ht="15" customHeight="1" x14ac:dyDescent="0.2">
      <c r="A248" s="8" t="str">
        <f>IF('Pesticides Applied'!A253 = "", "",'Pesticides Applied'!A253)</f>
        <v/>
      </c>
      <c r="B248" s="8" t="str">
        <f>IF('Pesticides Applied'!B253 = "", "",'Pesticides Applied'!B253)</f>
        <v/>
      </c>
      <c r="C248" s="8" t="str">
        <f>IF('Pesticides Applied'!C253 = "", "",'Pesticides Applied'!C253)</f>
        <v/>
      </c>
      <c r="D248" s="8" t="str">
        <f>IF('Pesticides Applied'!D253 = "", "",'Pesticides Applied'!D253)</f>
        <v/>
      </c>
      <c r="E248" s="8" t="str">
        <f>IF('Pesticides Applied'!E253 = "", "",'Pesticides Applied'!E253)</f>
        <v/>
      </c>
      <c r="F248" s="8" t="str">
        <f>IF('Pesticides Applied'!F253 = "", "",'Pesticides Applied'!F253)</f>
        <v/>
      </c>
      <c r="G248" s="8" t="str">
        <f>IF('Pesticides Applied'!G253 = "", "",'Pesticides Applied'!G253)</f>
        <v/>
      </c>
      <c r="H248" s="8" t="str">
        <f>IF('Pesticides Applied'!H253 = "", "",'Pesticides Applied'!H253)</f>
        <v/>
      </c>
      <c r="I248" s="8" t="str">
        <f>IF('Pesticides Applied'!I253 = "", "",'Pesticides Applied'!I253)</f>
        <v/>
      </c>
      <c r="J248" s="8" t="e">
        <f>IF('Pesticides Applied'!#REF! = "", "",'Pesticides Applied'!#REF!)</f>
        <v>#REF!</v>
      </c>
      <c r="K248" s="8" t="e">
        <f>IF('Pesticides Applied'!#REF! = "", "",'Pesticides Applied'!#REF!)</f>
        <v>#REF!</v>
      </c>
      <c r="L248" s="8" t="str">
        <f>IF('Pesticides Applied'!J253 = "", "",'Pesticides Applied'!J253)</f>
        <v/>
      </c>
      <c r="M248" s="8" t="str">
        <f>IF('Pesticides Applied'!K253 = "", "",'Pesticides Applied'!K253)</f>
        <v/>
      </c>
      <c r="N248" s="8" t="str">
        <f>IF('Pesticides Applied'!L253 = "", "",'Pesticides Applied'!L253)</f>
        <v/>
      </c>
      <c r="O248" s="8" t="str">
        <f>IF('Pesticides Applied'!N253 = "", "",'Pesticides Applied'!N253)</f>
        <v/>
      </c>
      <c r="P248" s="8" t="str">
        <f>IF('Pesticides Applied'!O253 = "", "",'Pesticides Applied'!O253)</f>
        <v/>
      </c>
      <c r="Q248" s="8" t="str">
        <f>IF('Pesticides Applied'!Q253 = "", "",'Pesticides Applied'!Q253)</f>
        <v/>
      </c>
      <c r="R248" s="8" t="str">
        <f>IF('Pesticides Applied'!R253 = "", "",'Pesticides Applied'!R253)</f>
        <v/>
      </c>
      <c r="S248" s="8" t="str">
        <f>IF('Pesticides Applied'!W253 = "", "",'Pesticides Applied'!W253)</f>
        <v/>
      </c>
    </row>
    <row r="249" spans="1:19" ht="15" customHeight="1" x14ac:dyDescent="0.2">
      <c r="A249" s="8" t="str">
        <f>IF('Pesticides Applied'!A254 = "", "",'Pesticides Applied'!A254)</f>
        <v/>
      </c>
      <c r="B249" s="8" t="str">
        <f>IF('Pesticides Applied'!B254 = "", "",'Pesticides Applied'!B254)</f>
        <v/>
      </c>
      <c r="C249" s="8" t="str">
        <f>IF('Pesticides Applied'!C254 = "", "",'Pesticides Applied'!C254)</f>
        <v/>
      </c>
      <c r="D249" s="8" t="str">
        <f>IF('Pesticides Applied'!D254 = "", "",'Pesticides Applied'!D254)</f>
        <v/>
      </c>
      <c r="E249" s="8" t="str">
        <f>IF('Pesticides Applied'!E254 = "", "",'Pesticides Applied'!E254)</f>
        <v/>
      </c>
      <c r="F249" s="8" t="str">
        <f>IF('Pesticides Applied'!F254 = "", "",'Pesticides Applied'!F254)</f>
        <v/>
      </c>
      <c r="G249" s="8" t="str">
        <f>IF('Pesticides Applied'!G254 = "", "",'Pesticides Applied'!G254)</f>
        <v/>
      </c>
      <c r="H249" s="8" t="str">
        <f>IF('Pesticides Applied'!H254 = "", "",'Pesticides Applied'!H254)</f>
        <v/>
      </c>
      <c r="I249" s="8" t="str">
        <f>IF('Pesticides Applied'!I254 = "", "",'Pesticides Applied'!I254)</f>
        <v/>
      </c>
      <c r="J249" s="8" t="e">
        <f>IF('Pesticides Applied'!#REF! = "", "",'Pesticides Applied'!#REF!)</f>
        <v>#REF!</v>
      </c>
      <c r="K249" s="8" t="e">
        <f>IF('Pesticides Applied'!#REF! = "", "",'Pesticides Applied'!#REF!)</f>
        <v>#REF!</v>
      </c>
      <c r="L249" s="8" t="str">
        <f>IF('Pesticides Applied'!J254 = "", "",'Pesticides Applied'!J254)</f>
        <v/>
      </c>
      <c r="M249" s="8" t="str">
        <f>IF('Pesticides Applied'!K254 = "", "",'Pesticides Applied'!K254)</f>
        <v/>
      </c>
      <c r="N249" s="8" t="str">
        <f>IF('Pesticides Applied'!L254 = "", "",'Pesticides Applied'!L254)</f>
        <v/>
      </c>
      <c r="O249" s="8" t="str">
        <f>IF('Pesticides Applied'!N254 = "", "",'Pesticides Applied'!N254)</f>
        <v/>
      </c>
      <c r="P249" s="8" t="str">
        <f>IF('Pesticides Applied'!O254 = "", "",'Pesticides Applied'!O254)</f>
        <v/>
      </c>
      <c r="Q249" s="8" t="str">
        <f>IF('Pesticides Applied'!Q254 = "", "",'Pesticides Applied'!Q254)</f>
        <v/>
      </c>
      <c r="R249" s="8" t="str">
        <f>IF('Pesticides Applied'!R254 = "", "",'Pesticides Applied'!R254)</f>
        <v/>
      </c>
      <c r="S249" s="8" t="str">
        <f>IF('Pesticides Applied'!W254 = "", "",'Pesticides Applied'!W254)</f>
        <v/>
      </c>
    </row>
    <row r="250" spans="1:19" ht="15" customHeight="1" x14ac:dyDescent="0.2">
      <c r="A250" s="8" t="str">
        <f>IF('Pesticides Applied'!A255 = "", "",'Pesticides Applied'!A255)</f>
        <v/>
      </c>
      <c r="B250" s="8" t="str">
        <f>IF('Pesticides Applied'!B255 = "", "",'Pesticides Applied'!B255)</f>
        <v/>
      </c>
      <c r="C250" s="8" t="str">
        <f>IF('Pesticides Applied'!C255 = "", "",'Pesticides Applied'!C255)</f>
        <v/>
      </c>
      <c r="D250" s="8" t="str">
        <f>IF('Pesticides Applied'!D255 = "", "",'Pesticides Applied'!D255)</f>
        <v/>
      </c>
      <c r="E250" s="8" t="str">
        <f>IF('Pesticides Applied'!E255 = "", "",'Pesticides Applied'!E255)</f>
        <v/>
      </c>
      <c r="F250" s="8" t="str">
        <f>IF('Pesticides Applied'!F255 = "", "",'Pesticides Applied'!F255)</f>
        <v/>
      </c>
      <c r="G250" s="8" t="str">
        <f>IF('Pesticides Applied'!G255 = "", "",'Pesticides Applied'!G255)</f>
        <v/>
      </c>
      <c r="H250" s="8" t="str">
        <f>IF('Pesticides Applied'!H255 = "", "",'Pesticides Applied'!H255)</f>
        <v/>
      </c>
      <c r="I250" s="8" t="str">
        <f>IF('Pesticides Applied'!I255 = "", "",'Pesticides Applied'!I255)</f>
        <v/>
      </c>
      <c r="J250" s="8" t="e">
        <f>IF('Pesticides Applied'!#REF! = "", "",'Pesticides Applied'!#REF!)</f>
        <v>#REF!</v>
      </c>
      <c r="K250" s="8" t="e">
        <f>IF('Pesticides Applied'!#REF! = "", "",'Pesticides Applied'!#REF!)</f>
        <v>#REF!</v>
      </c>
      <c r="L250" s="8" t="str">
        <f>IF('Pesticides Applied'!J255 = "", "",'Pesticides Applied'!J255)</f>
        <v/>
      </c>
      <c r="M250" s="8" t="str">
        <f>IF('Pesticides Applied'!K255 = "", "",'Pesticides Applied'!K255)</f>
        <v/>
      </c>
      <c r="N250" s="8" t="str">
        <f>IF('Pesticides Applied'!L255 = "", "",'Pesticides Applied'!L255)</f>
        <v/>
      </c>
      <c r="O250" s="8" t="str">
        <f>IF('Pesticides Applied'!N255 = "", "",'Pesticides Applied'!N255)</f>
        <v/>
      </c>
      <c r="P250" s="8" t="str">
        <f>IF('Pesticides Applied'!O255 = "", "",'Pesticides Applied'!O255)</f>
        <v/>
      </c>
      <c r="Q250" s="8" t="str">
        <f>IF('Pesticides Applied'!Q255 = "", "",'Pesticides Applied'!Q255)</f>
        <v/>
      </c>
      <c r="R250" s="8" t="str">
        <f>IF('Pesticides Applied'!R255 = "", "",'Pesticides Applied'!R255)</f>
        <v/>
      </c>
      <c r="S250" s="8" t="str">
        <f>IF('Pesticides Applied'!W255 = "", "",'Pesticides Applied'!W255)</f>
        <v/>
      </c>
    </row>
    <row r="251" spans="1:19" ht="15" customHeight="1" x14ac:dyDescent="0.2">
      <c r="A251" s="8" t="str">
        <f>IF('Pesticides Applied'!A256 = "", "",'Pesticides Applied'!A256)</f>
        <v/>
      </c>
      <c r="B251" s="8" t="str">
        <f>IF('Pesticides Applied'!B256 = "", "",'Pesticides Applied'!B256)</f>
        <v/>
      </c>
      <c r="C251" s="8" t="str">
        <f>IF('Pesticides Applied'!C256 = "", "",'Pesticides Applied'!C256)</f>
        <v/>
      </c>
      <c r="D251" s="8" t="str">
        <f>IF('Pesticides Applied'!D256 = "", "",'Pesticides Applied'!D256)</f>
        <v/>
      </c>
      <c r="E251" s="8" t="str">
        <f>IF('Pesticides Applied'!E256 = "", "",'Pesticides Applied'!E256)</f>
        <v/>
      </c>
      <c r="F251" s="8" t="str">
        <f>IF('Pesticides Applied'!F256 = "", "",'Pesticides Applied'!F256)</f>
        <v/>
      </c>
      <c r="G251" s="8" t="str">
        <f>IF('Pesticides Applied'!G256 = "", "",'Pesticides Applied'!G256)</f>
        <v/>
      </c>
      <c r="H251" s="8" t="str">
        <f>IF('Pesticides Applied'!H256 = "", "",'Pesticides Applied'!H256)</f>
        <v/>
      </c>
      <c r="I251" s="8" t="str">
        <f>IF('Pesticides Applied'!I256 = "", "",'Pesticides Applied'!I256)</f>
        <v/>
      </c>
      <c r="J251" s="8" t="e">
        <f>IF('Pesticides Applied'!#REF! = "", "",'Pesticides Applied'!#REF!)</f>
        <v>#REF!</v>
      </c>
      <c r="K251" s="8" t="e">
        <f>IF('Pesticides Applied'!#REF! = "", "",'Pesticides Applied'!#REF!)</f>
        <v>#REF!</v>
      </c>
      <c r="L251" s="8" t="str">
        <f>IF('Pesticides Applied'!J256 = "", "",'Pesticides Applied'!J256)</f>
        <v/>
      </c>
      <c r="M251" s="8" t="str">
        <f>IF('Pesticides Applied'!K256 = "", "",'Pesticides Applied'!K256)</f>
        <v/>
      </c>
      <c r="N251" s="8" t="str">
        <f>IF('Pesticides Applied'!L256 = "", "",'Pesticides Applied'!L256)</f>
        <v/>
      </c>
      <c r="O251" s="8" t="str">
        <f>IF('Pesticides Applied'!N256 = "", "",'Pesticides Applied'!N256)</f>
        <v/>
      </c>
      <c r="P251" s="8" t="str">
        <f>IF('Pesticides Applied'!O256 = "", "",'Pesticides Applied'!O256)</f>
        <v/>
      </c>
      <c r="Q251" s="8" t="str">
        <f>IF('Pesticides Applied'!Q256 = "", "",'Pesticides Applied'!Q256)</f>
        <v/>
      </c>
      <c r="R251" s="8" t="str">
        <f>IF('Pesticides Applied'!R256 = "", "",'Pesticides Applied'!R256)</f>
        <v/>
      </c>
      <c r="S251" s="8" t="str">
        <f>IF('Pesticides Applied'!W256 = "", "",'Pesticides Applied'!W256)</f>
        <v/>
      </c>
    </row>
    <row r="252" spans="1:19" ht="15" customHeight="1" x14ac:dyDescent="0.2">
      <c r="A252" s="8" t="str">
        <f>IF('Pesticides Applied'!A257 = "", "",'Pesticides Applied'!A257)</f>
        <v/>
      </c>
      <c r="B252" s="8" t="str">
        <f>IF('Pesticides Applied'!B257 = "", "",'Pesticides Applied'!B257)</f>
        <v/>
      </c>
      <c r="C252" s="8" t="str">
        <f>IF('Pesticides Applied'!C257 = "", "",'Pesticides Applied'!C257)</f>
        <v/>
      </c>
      <c r="D252" s="8" t="str">
        <f>IF('Pesticides Applied'!D257 = "", "",'Pesticides Applied'!D257)</f>
        <v/>
      </c>
      <c r="E252" s="8" t="str">
        <f>IF('Pesticides Applied'!E257 = "", "",'Pesticides Applied'!E257)</f>
        <v/>
      </c>
      <c r="F252" s="8" t="str">
        <f>IF('Pesticides Applied'!F257 = "", "",'Pesticides Applied'!F257)</f>
        <v/>
      </c>
      <c r="G252" s="8" t="str">
        <f>IF('Pesticides Applied'!G257 = "", "",'Pesticides Applied'!G257)</f>
        <v/>
      </c>
      <c r="H252" s="8" t="str">
        <f>IF('Pesticides Applied'!H257 = "", "",'Pesticides Applied'!H257)</f>
        <v/>
      </c>
      <c r="I252" s="8" t="str">
        <f>IF('Pesticides Applied'!I257 = "", "",'Pesticides Applied'!I257)</f>
        <v/>
      </c>
      <c r="J252" s="8" t="e">
        <f>IF('Pesticides Applied'!#REF! = "", "",'Pesticides Applied'!#REF!)</f>
        <v>#REF!</v>
      </c>
      <c r="K252" s="8" t="e">
        <f>IF('Pesticides Applied'!#REF! = "", "",'Pesticides Applied'!#REF!)</f>
        <v>#REF!</v>
      </c>
      <c r="L252" s="8" t="str">
        <f>IF('Pesticides Applied'!J257 = "", "",'Pesticides Applied'!J257)</f>
        <v/>
      </c>
      <c r="M252" s="8" t="str">
        <f>IF('Pesticides Applied'!K257 = "", "",'Pesticides Applied'!K257)</f>
        <v/>
      </c>
      <c r="N252" s="8" t="str">
        <f>IF('Pesticides Applied'!L257 = "", "",'Pesticides Applied'!L257)</f>
        <v/>
      </c>
      <c r="O252" s="8" t="str">
        <f>IF('Pesticides Applied'!N257 = "", "",'Pesticides Applied'!N257)</f>
        <v/>
      </c>
      <c r="P252" s="8" t="str">
        <f>IF('Pesticides Applied'!O257 = "", "",'Pesticides Applied'!O257)</f>
        <v/>
      </c>
      <c r="Q252" s="8" t="str">
        <f>IF('Pesticides Applied'!Q257 = "", "",'Pesticides Applied'!Q257)</f>
        <v/>
      </c>
      <c r="R252" s="8" t="str">
        <f>IF('Pesticides Applied'!R257 = "", "",'Pesticides Applied'!R257)</f>
        <v/>
      </c>
      <c r="S252" s="8" t="str">
        <f>IF('Pesticides Applied'!W257 = "", "",'Pesticides Applied'!W257)</f>
        <v/>
      </c>
    </row>
    <row r="253" spans="1:19" ht="15" customHeight="1" x14ac:dyDescent="0.2">
      <c r="A253" s="8" t="str">
        <f>IF('Pesticides Applied'!A258 = "", "",'Pesticides Applied'!A258)</f>
        <v/>
      </c>
      <c r="B253" s="8" t="str">
        <f>IF('Pesticides Applied'!B258 = "", "",'Pesticides Applied'!B258)</f>
        <v/>
      </c>
      <c r="C253" s="8" t="str">
        <f>IF('Pesticides Applied'!C258 = "", "",'Pesticides Applied'!C258)</f>
        <v/>
      </c>
      <c r="D253" s="8" t="str">
        <f>IF('Pesticides Applied'!D258 = "", "",'Pesticides Applied'!D258)</f>
        <v/>
      </c>
      <c r="E253" s="8" t="str">
        <f>IF('Pesticides Applied'!E258 = "", "",'Pesticides Applied'!E258)</f>
        <v/>
      </c>
      <c r="F253" s="8" t="str">
        <f>IF('Pesticides Applied'!F258 = "", "",'Pesticides Applied'!F258)</f>
        <v/>
      </c>
      <c r="G253" s="8" t="str">
        <f>IF('Pesticides Applied'!G258 = "", "",'Pesticides Applied'!G258)</f>
        <v/>
      </c>
      <c r="H253" s="8" t="str">
        <f>IF('Pesticides Applied'!H258 = "", "",'Pesticides Applied'!H258)</f>
        <v/>
      </c>
      <c r="I253" s="8" t="str">
        <f>IF('Pesticides Applied'!I258 = "", "",'Pesticides Applied'!I258)</f>
        <v/>
      </c>
      <c r="J253" s="8" t="e">
        <f>IF('Pesticides Applied'!#REF! = "", "",'Pesticides Applied'!#REF!)</f>
        <v>#REF!</v>
      </c>
      <c r="K253" s="8" t="e">
        <f>IF('Pesticides Applied'!#REF! = "", "",'Pesticides Applied'!#REF!)</f>
        <v>#REF!</v>
      </c>
      <c r="L253" s="8" t="str">
        <f>IF('Pesticides Applied'!J258 = "", "",'Pesticides Applied'!J258)</f>
        <v/>
      </c>
      <c r="M253" s="8" t="str">
        <f>IF('Pesticides Applied'!K258 = "", "",'Pesticides Applied'!K258)</f>
        <v/>
      </c>
      <c r="N253" s="8" t="str">
        <f>IF('Pesticides Applied'!L258 = "", "",'Pesticides Applied'!L258)</f>
        <v/>
      </c>
      <c r="O253" s="8" t="str">
        <f>IF('Pesticides Applied'!N258 = "", "",'Pesticides Applied'!N258)</f>
        <v/>
      </c>
      <c r="P253" s="8" t="str">
        <f>IF('Pesticides Applied'!O258 = "", "",'Pesticides Applied'!O258)</f>
        <v/>
      </c>
      <c r="Q253" s="8" t="str">
        <f>IF('Pesticides Applied'!Q258 = "", "",'Pesticides Applied'!Q258)</f>
        <v/>
      </c>
      <c r="R253" s="8" t="str">
        <f>IF('Pesticides Applied'!R258 = "", "",'Pesticides Applied'!R258)</f>
        <v/>
      </c>
      <c r="S253" s="8" t="str">
        <f>IF('Pesticides Applied'!W258 = "", "",'Pesticides Applied'!W258)</f>
        <v/>
      </c>
    </row>
    <row r="254" spans="1:19" ht="15" customHeight="1" x14ac:dyDescent="0.2">
      <c r="A254" s="8" t="str">
        <f>IF('Pesticides Applied'!A259 = "", "",'Pesticides Applied'!A259)</f>
        <v/>
      </c>
      <c r="B254" s="8" t="str">
        <f>IF('Pesticides Applied'!B259 = "", "",'Pesticides Applied'!B259)</f>
        <v/>
      </c>
      <c r="C254" s="8" t="str">
        <f>IF('Pesticides Applied'!C259 = "", "",'Pesticides Applied'!C259)</f>
        <v/>
      </c>
      <c r="D254" s="8" t="str">
        <f>IF('Pesticides Applied'!D259 = "", "",'Pesticides Applied'!D259)</f>
        <v/>
      </c>
      <c r="E254" s="8" t="str">
        <f>IF('Pesticides Applied'!E259 = "", "",'Pesticides Applied'!E259)</f>
        <v/>
      </c>
      <c r="F254" s="8" t="str">
        <f>IF('Pesticides Applied'!F259 = "", "",'Pesticides Applied'!F259)</f>
        <v/>
      </c>
      <c r="G254" s="8" t="str">
        <f>IF('Pesticides Applied'!G259 = "", "",'Pesticides Applied'!G259)</f>
        <v/>
      </c>
      <c r="H254" s="8" t="str">
        <f>IF('Pesticides Applied'!H259 = "", "",'Pesticides Applied'!H259)</f>
        <v/>
      </c>
      <c r="I254" s="8" t="str">
        <f>IF('Pesticides Applied'!I259 = "", "",'Pesticides Applied'!I259)</f>
        <v/>
      </c>
      <c r="J254" s="8" t="e">
        <f>IF('Pesticides Applied'!#REF! = "", "",'Pesticides Applied'!#REF!)</f>
        <v>#REF!</v>
      </c>
      <c r="K254" s="8" t="e">
        <f>IF('Pesticides Applied'!#REF! = "", "",'Pesticides Applied'!#REF!)</f>
        <v>#REF!</v>
      </c>
      <c r="L254" s="8" t="str">
        <f>IF('Pesticides Applied'!J259 = "", "",'Pesticides Applied'!J259)</f>
        <v/>
      </c>
      <c r="M254" s="8" t="str">
        <f>IF('Pesticides Applied'!K259 = "", "",'Pesticides Applied'!K259)</f>
        <v/>
      </c>
      <c r="N254" s="8" t="str">
        <f>IF('Pesticides Applied'!L259 = "", "",'Pesticides Applied'!L259)</f>
        <v/>
      </c>
      <c r="O254" s="8" t="str">
        <f>IF('Pesticides Applied'!N259 = "", "",'Pesticides Applied'!N259)</f>
        <v/>
      </c>
      <c r="P254" s="8" t="str">
        <f>IF('Pesticides Applied'!O259 = "", "",'Pesticides Applied'!O259)</f>
        <v/>
      </c>
      <c r="Q254" s="8" t="str">
        <f>IF('Pesticides Applied'!Q259 = "", "",'Pesticides Applied'!Q259)</f>
        <v/>
      </c>
      <c r="R254" s="8" t="str">
        <f>IF('Pesticides Applied'!R259 = "", "",'Pesticides Applied'!R259)</f>
        <v/>
      </c>
      <c r="S254" s="8" t="str">
        <f>IF('Pesticides Applied'!W259 = "", "",'Pesticides Applied'!W259)</f>
        <v/>
      </c>
    </row>
    <row r="255" spans="1:19" ht="15" customHeight="1" x14ac:dyDescent="0.2">
      <c r="A255" s="8" t="str">
        <f>IF('Pesticides Applied'!A260 = "", "",'Pesticides Applied'!A260)</f>
        <v/>
      </c>
      <c r="B255" s="8" t="str">
        <f>IF('Pesticides Applied'!B260 = "", "",'Pesticides Applied'!B260)</f>
        <v/>
      </c>
      <c r="C255" s="8" t="str">
        <f>IF('Pesticides Applied'!C260 = "", "",'Pesticides Applied'!C260)</f>
        <v/>
      </c>
      <c r="D255" s="8" t="str">
        <f>IF('Pesticides Applied'!D260 = "", "",'Pesticides Applied'!D260)</f>
        <v/>
      </c>
      <c r="E255" s="8" t="str">
        <f>IF('Pesticides Applied'!E260 = "", "",'Pesticides Applied'!E260)</f>
        <v/>
      </c>
      <c r="F255" s="8" t="str">
        <f>IF('Pesticides Applied'!F260 = "", "",'Pesticides Applied'!F260)</f>
        <v/>
      </c>
      <c r="G255" s="8" t="str">
        <f>IF('Pesticides Applied'!G260 = "", "",'Pesticides Applied'!G260)</f>
        <v/>
      </c>
      <c r="H255" s="8" t="str">
        <f>IF('Pesticides Applied'!H260 = "", "",'Pesticides Applied'!H260)</f>
        <v/>
      </c>
      <c r="I255" s="8" t="str">
        <f>IF('Pesticides Applied'!I260 = "", "",'Pesticides Applied'!I260)</f>
        <v/>
      </c>
      <c r="J255" s="8" t="e">
        <f>IF('Pesticides Applied'!#REF! = "", "",'Pesticides Applied'!#REF!)</f>
        <v>#REF!</v>
      </c>
      <c r="K255" s="8" t="e">
        <f>IF('Pesticides Applied'!#REF! = "", "",'Pesticides Applied'!#REF!)</f>
        <v>#REF!</v>
      </c>
      <c r="L255" s="8" t="str">
        <f>IF('Pesticides Applied'!J260 = "", "",'Pesticides Applied'!J260)</f>
        <v/>
      </c>
      <c r="M255" s="8" t="str">
        <f>IF('Pesticides Applied'!K260 = "", "",'Pesticides Applied'!K260)</f>
        <v/>
      </c>
      <c r="N255" s="8" t="str">
        <f>IF('Pesticides Applied'!L260 = "", "",'Pesticides Applied'!L260)</f>
        <v/>
      </c>
      <c r="O255" s="8" t="str">
        <f>IF('Pesticides Applied'!N260 = "", "",'Pesticides Applied'!N260)</f>
        <v/>
      </c>
      <c r="P255" s="8" t="str">
        <f>IF('Pesticides Applied'!O260 = "", "",'Pesticides Applied'!O260)</f>
        <v/>
      </c>
      <c r="Q255" s="8" t="str">
        <f>IF('Pesticides Applied'!Q260 = "", "",'Pesticides Applied'!Q260)</f>
        <v/>
      </c>
      <c r="R255" s="8" t="str">
        <f>IF('Pesticides Applied'!R260 = "", "",'Pesticides Applied'!R260)</f>
        <v/>
      </c>
      <c r="S255" s="8" t="str">
        <f>IF('Pesticides Applied'!W260 = "", "",'Pesticides Applied'!W260)</f>
        <v/>
      </c>
    </row>
    <row r="256" spans="1:19" ht="15" customHeight="1" x14ac:dyDescent="0.2">
      <c r="A256" s="8" t="str">
        <f>IF('Pesticides Applied'!A261 = "", "",'Pesticides Applied'!A261)</f>
        <v/>
      </c>
      <c r="B256" s="8" t="str">
        <f>IF('Pesticides Applied'!B261 = "", "",'Pesticides Applied'!B261)</f>
        <v/>
      </c>
      <c r="C256" s="8" t="str">
        <f>IF('Pesticides Applied'!C261 = "", "",'Pesticides Applied'!C261)</f>
        <v/>
      </c>
      <c r="D256" s="8" t="str">
        <f>IF('Pesticides Applied'!D261 = "", "",'Pesticides Applied'!D261)</f>
        <v/>
      </c>
      <c r="E256" s="8" t="str">
        <f>IF('Pesticides Applied'!E261 = "", "",'Pesticides Applied'!E261)</f>
        <v/>
      </c>
      <c r="F256" s="8" t="str">
        <f>IF('Pesticides Applied'!F261 = "", "",'Pesticides Applied'!F261)</f>
        <v/>
      </c>
      <c r="G256" s="8" t="str">
        <f>IF('Pesticides Applied'!G261 = "", "",'Pesticides Applied'!G261)</f>
        <v/>
      </c>
      <c r="H256" s="8" t="str">
        <f>IF('Pesticides Applied'!H261 = "", "",'Pesticides Applied'!H261)</f>
        <v/>
      </c>
      <c r="I256" s="8" t="str">
        <f>IF('Pesticides Applied'!I261 = "", "",'Pesticides Applied'!I261)</f>
        <v/>
      </c>
      <c r="J256" s="8" t="e">
        <f>IF('Pesticides Applied'!#REF! = "", "",'Pesticides Applied'!#REF!)</f>
        <v>#REF!</v>
      </c>
      <c r="K256" s="8" t="e">
        <f>IF('Pesticides Applied'!#REF! = "", "",'Pesticides Applied'!#REF!)</f>
        <v>#REF!</v>
      </c>
      <c r="L256" s="8" t="str">
        <f>IF('Pesticides Applied'!J261 = "", "",'Pesticides Applied'!J261)</f>
        <v/>
      </c>
      <c r="M256" s="8" t="str">
        <f>IF('Pesticides Applied'!K261 = "", "",'Pesticides Applied'!K261)</f>
        <v/>
      </c>
      <c r="N256" s="8" t="str">
        <f>IF('Pesticides Applied'!L261 = "", "",'Pesticides Applied'!L261)</f>
        <v/>
      </c>
      <c r="O256" s="8" t="str">
        <f>IF('Pesticides Applied'!N261 = "", "",'Pesticides Applied'!N261)</f>
        <v/>
      </c>
      <c r="P256" s="8" t="str">
        <f>IF('Pesticides Applied'!O261 = "", "",'Pesticides Applied'!O261)</f>
        <v/>
      </c>
      <c r="Q256" s="8" t="str">
        <f>IF('Pesticides Applied'!Q261 = "", "",'Pesticides Applied'!Q261)</f>
        <v/>
      </c>
      <c r="R256" s="8" t="str">
        <f>IF('Pesticides Applied'!R261 = "", "",'Pesticides Applied'!R261)</f>
        <v/>
      </c>
      <c r="S256" s="8" t="str">
        <f>IF('Pesticides Applied'!W261 = "", "",'Pesticides Applied'!W261)</f>
        <v/>
      </c>
    </row>
    <row r="257" spans="1:19" ht="15" customHeight="1" x14ac:dyDescent="0.2">
      <c r="A257" s="8" t="str">
        <f>IF('Pesticides Applied'!A262 = "", "",'Pesticides Applied'!A262)</f>
        <v/>
      </c>
      <c r="B257" s="8" t="str">
        <f>IF('Pesticides Applied'!B262 = "", "",'Pesticides Applied'!B262)</f>
        <v/>
      </c>
      <c r="C257" s="8" t="str">
        <f>IF('Pesticides Applied'!C262 = "", "",'Pesticides Applied'!C262)</f>
        <v/>
      </c>
      <c r="D257" s="8" t="str">
        <f>IF('Pesticides Applied'!D262 = "", "",'Pesticides Applied'!D262)</f>
        <v/>
      </c>
      <c r="E257" s="8" t="str">
        <f>IF('Pesticides Applied'!E262 = "", "",'Pesticides Applied'!E262)</f>
        <v/>
      </c>
      <c r="F257" s="8" t="str">
        <f>IF('Pesticides Applied'!F262 = "", "",'Pesticides Applied'!F262)</f>
        <v/>
      </c>
      <c r="G257" s="8" t="str">
        <f>IF('Pesticides Applied'!G262 = "", "",'Pesticides Applied'!G262)</f>
        <v/>
      </c>
      <c r="H257" s="8" t="str">
        <f>IF('Pesticides Applied'!H262 = "", "",'Pesticides Applied'!H262)</f>
        <v/>
      </c>
      <c r="I257" s="8" t="str">
        <f>IF('Pesticides Applied'!I262 = "", "",'Pesticides Applied'!I262)</f>
        <v/>
      </c>
      <c r="J257" s="8" t="e">
        <f>IF('Pesticides Applied'!#REF! = "", "",'Pesticides Applied'!#REF!)</f>
        <v>#REF!</v>
      </c>
      <c r="K257" s="8" t="e">
        <f>IF('Pesticides Applied'!#REF! = "", "",'Pesticides Applied'!#REF!)</f>
        <v>#REF!</v>
      </c>
      <c r="L257" s="8" t="str">
        <f>IF('Pesticides Applied'!J262 = "", "",'Pesticides Applied'!J262)</f>
        <v/>
      </c>
      <c r="M257" s="8" t="str">
        <f>IF('Pesticides Applied'!K262 = "", "",'Pesticides Applied'!K262)</f>
        <v/>
      </c>
      <c r="N257" s="8" t="str">
        <f>IF('Pesticides Applied'!L262 = "", "",'Pesticides Applied'!L262)</f>
        <v/>
      </c>
      <c r="O257" s="8" t="str">
        <f>IF('Pesticides Applied'!N262 = "", "",'Pesticides Applied'!N262)</f>
        <v/>
      </c>
      <c r="P257" s="8" t="str">
        <f>IF('Pesticides Applied'!O262 = "", "",'Pesticides Applied'!O262)</f>
        <v/>
      </c>
      <c r="Q257" s="8" t="str">
        <f>IF('Pesticides Applied'!Q262 = "", "",'Pesticides Applied'!Q262)</f>
        <v/>
      </c>
      <c r="R257" s="8" t="str">
        <f>IF('Pesticides Applied'!R262 = "", "",'Pesticides Applied'!R262)</f>
        <v/>
      </c>
      <c r="S257" s="8" t="str">
        <f>IF('Pesticides Applied'!W262 = "", "",'Pesticides Applied'!W262)</f>
        <v/>
      </c>
    </row>
    <row r="258" spans="1:19" ht="15" customHeight="1" x14ac:dyDescent="0.2">
      <c r="A258" s="8" t="str">
        <f>IF('Pesticides Applied'!A263 = "", "",'Pesticides Applied'!A263)</f>
        <v/>
      </c>
      <c r="B258" s="8" t="str">
        <f>IF('Pesticides Applied'!B263 = "", "",'Pesticides Applied'!B263)</f>
        <v/>
      </c>
      <c r="C258" s="8" t="str">
        <f>IF('Pesticides Applied'!C263 = "", "",'Pesticides Applied'!C263)</f>
        <v/>
      </c>
      <c r="D258" s="8" t="str">
        <f>IF('Pesticides Applied'!D263 = "", "",'Pesticides Applied'!D263)</f>
        <v/>
      </c>
      <c r="E258" s="8" t="str">
        <f>IF('Pesticides Applied'!E263 = "", "",'Pesticides Applied'!E263)</f>
        <v/>
      </c>
      <c r="F258" s="8" t="str">
        <f>IF('Pesticides Applied'!F263 = "", "",'Pesticides Applied'!F263)</f>
        <v/>
      </c>
      <c r="G258" s="8" t="str">
        <f>IF('Pesticides Applied'!G263 = "", "",'Pesticides Applied'!G263)</f>
        <v/>
      </c>
      <c r="H258" s="8" t="str">
        <f>IF('Pesticides Applied'!H263 = "", "",'Pesticides Applied'!H263)</f>
        <v/>
      </c>
      <c r="I258" s="8" t="str">
        <f>IF('Pesticides Applied'!I263 = "", "",'Pesticides Applied'!I263)</f>
        <v/>
      </c>
      <c r="J258" s="8" t="e">
        <f>IF('Pesticides Applied'!#REF! = "", "",'Pesticides Applied'!#REF!)</f>
        <v>#REF!</v>
      </c>
      <c r="K258" s="8" t="e">
        <f>IF('Pesticides Applied'!#REF! = "", "",'Pesticides Applied'!#REF!)</f>
        <v>#REF!</v>
      </c>
      <c r="L258" s="8" t="str">
        <f>IF('Pesticides Applied'!J263 = "", "",'Pesticides Applied'!J263)</f>
        <v/>
      </c>
      <c r="M258" s="8" t="str">
        <f>IF('Pesticides Applied'!K263 = "", "",'Pesticides Applied'!K263)</f>
        <v/>
      </c>
      <c r="N258" s="8" t="str">
        <f>IF('Pesticides Applied'!L263 = "", "",'Pesticides Applied'!L263)</f>
        <v/>
      </c>
      <c r="O258" s="8" t="str">
        <f>IF('Pesticides Applied'!N263 = "", "",'Pesticides Applied'!N263)</f>
        <v/>
      </c>
      <c r="P258" s="8" t="str">
        <f>IF('Pesticides Applied'!O263 = "", "",'Pesticides Applied'!O263)</f>
        <v/>
      </c>
      <c r="Q258" s="8" t="str">
        <f>IF('Pesticides Applied'!Q263 = "", "",'Pesticides Applied'!Q263)</f>
        <v/>
      </c>
      <c r="R258" s="8" t="str">
        <f>IF('Pesticides Applied'!R263 = "", "",'Pesticides Applied'!R263)</f>
        <v/>
      </c>
      <c r="S258" s="8" t="str">
        <f>IF('Pesticides Applied'!W263 = "", "",'Pesticides Applied'!W263)</f>
        <v/>
      </c>
    </row>
    <row r="259" spans="1:19" ht="15" customHeight="1" x14ac:dyDescent="0.2">
      <c r="A259" s="8" t="str">
        <f>IF('Pesticides Applied'!A264 = "", "",'Pesticides Applied'!A264)</f>
        <v/>
      </c>
      <c r="B259" s="8" t="str">
        <f>IF('Pesticides Applied'!B264 = "", "",'Pesticides Applied'!B264)</f>
        <v/>
      </c>
      <c r="C259" s="8" t="str">
        <f>IF('Pesticides Applied'!C264 = "", "",'Pesticides Applied'!C264)</f>
        <v/>
      </c>
      <c r="D259" s="8" t="str">
        <f>IF('Pesticides Applied'!D264 = "", "",'Pesticides Applied'!D264)</f>
        <v/>
      </c>
      <c r="E259" s="8" t="str">
        <f>IF('Pesticides Applied'!E264 = "", "",'Pesticides Applied'!E264)</f>
        <v/>
      </c>
      <c r="F259" s="8" t="str">
        <f>IF('Pesticides Applied'!F264 = "", "",'Pesticides Applied'!F264)</f>
        <v/>
      </c>
      <c r="G259" s="8" t="str">
        <f>IF('Pesticides Applied'!G264 = "", "",'Pesticides Applied'!G264)</f>
        <v/>
      </c>
      <c r="H259" s="8" t="str">
        <f>IF('Pesticides Applied'!H264 = "", "",'Pesticides Applied'!H264)</f>
        <v/>
      </c>
      <c r="I259" s="8" t="str">
        <f>IF('Pesticides Applied'!I264 = "", "",'Pesticides Applied'!I264)</f>
        <v/>
      </c>
      <c r="J259" s="8" t="e">
        <f>IF('Pesticides Applied'!#REF! = "", "",'Pesticides Applied'!#REF!)</f>
        <v>#REF!</v>
      </c>
      <c r="K259" s="8" t="e">
        <f>IF('Pesticides Applied'!#REF! = "", "",'Pesticides Applied'!#REF!)</f>
        <v>#REF!</v>
      </c>
      <c r="L259" s="8" t="str">
        <f>IF('Pesticides Applied'!J264 = "", "",'Pesticides Applied'!J264)</f>
        <v/>
      </c>
      <c r="M259" s="8" t="str">
        <f>IF('Pesticides Applied'!K264 = "", "",'Pesticides Applied'!K264)</f>
        <v/>
      </c>
      <c r="N259" s="8" t="str">
        <f>IF('Pesticides Applied'!L264 = "", "",'Pesticides Applied'!L264)</f>
        <v/>
      </c>
      <c r="O259" s="8" t="str">
        <f>IF('Pesticides Applied'!N264 = "", "",'Pesticides Applied'!N264)</f>
        <v/>
      </c>
      <c r="P259" s="8" t="str">
        <f>IF('Pesticides Applied'!O264 = "", "",'Pesticides Applied'!O264)</f>
        <v/>
      </c>
      <c r="Q259" s="8" t="str">
        <f>IF('Pesticides Applied'!Q264 = "", "",'Pesticides Applied'!Q264)</f>
        <v/>
      </c>
      <c r="R259" s="8" t="str">
        <f>IF('Pesticides Applied'!R264 = "", "",'Pesticides Applied'!R264)</f>
        <v/>
      </c>
      <c r="S259" s="8" t="str">
        <f>IF('Pesticides Applied'!W264 = "", "",'Pesticides Applied'!W264)</f>
        <v/>
      </c>
    </row>
    <row r="260" spans="1:19" ht="15" customHeight="1" x14ac:dyDescent="0.2">
      <c r="A260" s="8" t="str">
        <f>IF('Pesticides Applied'!A265 = "", "",'Pesticides Applied'!A265)</f>
        <v/>
      </c>
      <c r="B260" s="8" t="str">
        <f>IF('Pesticides Applied'!B265 = "", "",'Pesticides Applied'!B265)</f>
        <v/>
      </c>
      <c r="C260" s="8" t="str">
        <f>IF('Pesticides Applied'!C265 = "", "",'Pesticides Applied'!C265)</f>
        <v/>
      </c>
      <c r="D260" s="8" t="str">
        <f>IF('Pesticides Applied'!D265 = "", "",'Pesticides Applied'!D265)</f>
        <v/>
      </c>
      <c r="E260" s="8" t="str">
        <f>IF('Pesticides Applied'!E265 = "", "",'Pesticides Applied'!E265)</f>
        <v/>
      </c>
      <c r="F260" s="8" t="str">
        <f>IF('Pesticides Applied'!F265 = "", "",'Pesticides Applied'!F265)</f>
        <v/>
      </c>
      <c r="G260" s="8" t="str">
        <f>IF('Pesticides Applied'!G265 = "", "",'Pesticides Applied'!G265)</f>
        <v/>
      </c>
      <c r="H260" s="8" t="str">
        <f>IF('Pesticides Applied'!H265 = "", "",'Pesticides Applied'!H265)</f>
        <v/>
      </c>
      <c r="I260" s="8" t="str">
        <f>IF('Pesticides Applied'!I265 = "", "",'Pesticides Applied'!I265)</f>
        <v/>
      </c>
      <c r="J260" s="8" t="e">
        <f>IF('Pesticides Applied'!#REF! = "", "",'Pesticides Applied'!#REF!)</f>
        <v>#REF!</v>
      </c>
      <c r="K260" s="8" t="e">
        <f>IF('Pesticides Applied'!#REF! = "", "",'Pesticides Applied'!#REF!)</f>
        <v>#REF!</v>
      </c>
      <c r="L260" s="8" t="str">
        <f>IF('Pesticides Applied'!J265 = "", "",'Pesticides Applied'!J265)</f>
        <v/>
      </c>
      <c r="M260" s="8" t="str">
        <f>IF('Pesticides Applied'!K265 = "", "",'Pesticides Applied'!K265)</f>
        <v/>
      </c>
      <c r="N260" s="8" t="str">
        <f>IF('Pesticides Applied'!L265 = "", "",'Pesticides Applied'!L265)</f>
        <v/>
      </c>
      <c r="O260" s="8" t="str">
        <f>IF('Pesticides Applied'!N265 = "", "",'Pesticides Applied'!N265)</f>
        <v/>
      </c>
      <c r="P260" s="8" t="str">
        <f>IF('Pesticides Applied'!O265 = "", "",'Pesticides Applied'!O265)</f>
        <v/>
      </c>
      <c r="Q260" s="8" t="str">
        <f>IF('Pesticides Applied'!Q265 = "", "",'Pesticides Applied'!Q265)</f>
        <v/>
      </c>
      <c r="R260" s="8" t="str">
        <f>IF('Pesticides Applied'!R265 = "", "",'Pesticides Applied'!R265)</f>
        <v/>
      </c>
      <c r="S260" s="8" t="str">
        <f>IF('Pesticides Applied'!W265 = "", "",'Pesticides Applied'!W265)</f>
        <v/>
      </c>
    </row>
    <row r="261" spans="1:19" ht="15" customHeight="1" x14ac:dyDescent="0.2">
      <c r="A261" s="8" t="str">
        <f>IF('Pesticides Applied'!A266 = "", "",'Pesticides Applied'!A266)</f>
        <v/>
      </c>
      <c r="B261" s="8" t="str">
        <f>IF('Pesticides Applied'!B266 = "", "",'Pesticides Applied'!B266)</f>
        <v/>
      </c>
      <c r="C261" s="8" t="str">
        <f>IF('Pesticides Applied'!C266 = "", "",'Pesticides Applied'!C266)</f>
        <v/>
      </c>
      <c r="D261" s="8" t="str">
        <f>IF('Pesticides Applied'!D266 = "", "",'Pesticides Applied'!D266)</f>
        <v/>
      </c>
      <c r="E261" s="8" t="str">
        <f>IF('Pesticides Applied'!E266 = "", "",'Pesticides Applied'!E266)</f>
        <v/>
      </c>
      <c r="F261" s="8" t="str">
        <f>IF('Pesticides Applied'!F266 = "", "",'Pesticides Applied'!F266)</f>
        <v/>
      </c>
      <c r="G261" s="8" t="str">
        <f>IF('Pesticides Applied'!G266 = "", "",'Pesticides Applied'!G266)</f>
        <v/>
      </c>
      <c r="H261" s="8" t="str">
        <f>IF('Pesticides Applied'!H266 = "", "",'Pesticides Applied'!H266)</f>
        <v/>
      </c>
      <c r="I261" s="8" t="str">
        <f>IF('Pesticides Applied'!I266 = "", "",'Pesticides Applied'!I266)</f>
        <v/>
      </c>
      <c r="J261" s="8" t="e">
        <f>IF('Pesticides Applied'!#REF! = "", "",'Pesticides Applied'!#REF!)</f>
        <v>#REF!</v>
      </c>
      <c r="K261" s="8" t="e">
        <f>IF('Pesticides Applied'!#REF! = "", "",'Pesticides Applied'!#REF!)</f>
        <v>#REF!</v>
      </c>
      <c r="L261" s="8" t="str">
        <f>IF('Pesticides Applied'!J266 = "", "",'Pesticides Applied'!J266)</f>
        <v/>
      </c>
      <c r="M261" s="8" t="str">
        <f>IF('Pesticides Applied'!K266 = "", "",'Pesticides Applied'!K266)</f>
        <v/>
      </c>
      <c r="N261" s="8" t="str">
        <f>IF('Pesticides Applied'!L266 = "", "",'Pesticides Applied'!L266)</f>
        <v/>
      </c>
      <c r="O261" s="8" t="str">
        <f>IF('Pesticides Applied'!N266 = "", "",'Pesticides Applied'!N266)</f>
        <v/>
      </c>
      <c r="P261" s="8" t="str">
        <f>IF('Pesticides Applied'!O266 = "", "",'Pesticides Applied'!O266)</f>
        <v/>
      </c>
      <c r="Q261" s="8" t="str">
        <f>IF('Pesticides Applied'!Q266 = "", "",'Pesticides Applied'!Q266)</f>
        <v/>
      </c>
      <c r="R261" s="8" t="str">
        <f>IF('Pesticides Applied'!R266 = "", "",'Pesticides Applied'!R266)</f>
        <v/>
      </c>
      <c r="S261" s="8" t="str">
        <f>IF('Pesticides Applied'!W266 = "", "",'Pesticides Applied'!W266)</f>
        <v/>
      </c>
    </row>
    <row r="262" spans="1:19" ht="15" customHeight="1" x14ac:dyDescent="0.2">
      <c r="A262" s="8" t="str">
        <f>IF('Pesticides Applied'!A267 = "", "",'Pesticides Applied'!A267)</f>
        <v/>
      </c>
      <c r="B262" s="8" t="str">
        <f>IF('Pesticides Applied'!B267 = "", "",'Pesticides Applied'!B267)</f>
        <v/>
      </c>
      <c r="C262" s="8" t="str">
        <f>IF('Pesticides Applied'!C267 = "", "",'Pesticides Applied'!C267)</f>
        <v/>
      </c>
      <c r="D262" s="8" t="str">
        <f>IF('Pesticides Applied'!D267 = "", "",'Pesticides Applied'!D267)</f>
        <v/>
      </c>
      <c r="E262" s="8" t="str">
        <f>IF('Pesticides Applied'!E267 = "", "",'Pesticides Applied'!E267)</f>
        <v/>
      </c>
      <c r="F262" s="8" t="str">
        <f>IF('Pesticides Applied'!F267 = "", "",'Pesticides Applied'!F267)</f>
        <v/>
      </c>
      <c r="G262" s="8" t="str">
        <f>IF('Pesticides Applied'!G267 = "", "",'Pesticides Applied'!G267)</f>
        <v/>
      </c>
      <c r="H262" s="8" t="str">
        <f>IF('Pesticides Applied'!H267 = "", "",'Pesticides Applied'!H267)</f>
        <v/>
      </c>
      <c r="I262" s="8" t="str">
        <f>IF('Pesticides Applied'!I267 = "", "",'Pesticides Applied'!I267)</f>
        <v/>
      </c>
      <c r="J262" s="8" t="e">
        <f>IF('Pesticides Applied'!#REF! = "", "",'Pesticides Applied'!#REF!)</f>
        <v>#REF!</v>
      </c>
      <c r="K262" s="8" t="e">
        <f>IF('Pesticides Applied'!#REF! = "", "",'Pesticides Applied'!#REF!)</f>
        <v>#REF!</v>
      </c>
      <c r="L262" s="8" t="str">
        <f>IF('Pesticides Applied'!J267 = "", "",'Pesticides Applied'!J267)</f>
        <v/>
      </c>
      <c r="M262" s="8" t="str">
        <f>IF('Pesticides Applied'!K267 = "", "",'Pesticides Applied'!K267)</f>
        <v/>
      </c>
      <c r="N262" s="8" t="str">
        <f>IF('Pesticides Applied'!L267 = "", "",'Pesticides Applied'!L267)</f>
        <v/>
      </c>
      <c r="O262" s="8" t="str">
        <f>IF('Pesticides Applied'!N267 = "", "",'Pesticides Applied'!N267)</f>
        <v/>
      </c>
      <c r="P262" s="8" t="str">
        <f>IF('Pesticides Applied'!O267 = "", "",'Pesticides Applied'!O267)</f>
        <v/>
      </c>
      <c r="Q262" s="8" t="str">
        <f>IF('Pesticides Applied'!Q267 = "", "",'Pesticides Applied'!Q267)</f>
        <v/>
      </c>
      <c r="R262" s="8" t="str">
        <f>IF('Pesticides Applied'!R267 = "", "",'Pesticides Applied'!R267)</f>
        <v/>
      </c>
      <c r="S262" s="8" t="str">
        <f>IF('Pesticides Applied'!W267 = "", "",'Pesticides Applied'!W267)</f>
        <v/>
      </c>
    </row>
    <row r="263" spans="1:19" ht="15" customHeight="1" x14ac:dyDescent="0.2">
      <c r="A263" s="8" t="str">
        <f>IF('Pesticides Applied'!A268 = "", "",'Pesticides Applied'!A268)</f>
        <v/>
      </c>
      <c r="B263" s="8" t="str">
        <f>IF('Pesticides Applied'!B268 = "", "",'Pesticides Applied'!B268)</f>
        <v/>
      </c>
      <c r="C263" s="8" t="str">
        <f>IF('Pesticides Applied'!C268 = "", "",'Pesticides Applied'!C268)</f>
        <v/>
      </c>
      <c r="D263" s="8" t="str">
        <f>IF('Pesticides Applied'!D268 = "", "",'Pesticides Applied'!D268)</f>
        <v/>
      </c>
      <c r="E263" s="8" t="str">
        <f>IF('Pesticides Applied'!E268 = "", "",'Pesticides Applied'!E268)</f>
        <v/>
      </c>
      <c r="F263" s="8" t="str">
        <f>IF('Pesticides Applied'!F268 = "", "",'Pesticides Applied'!F268)</f>
        <v/>
      </c>
      <c r="G263" s="8" t="str">
        <f>IF('Pesticides Applied'!G268 = "", "",'Pesticides Applied'!G268)</f>
        <v/>
      </c>
      <c r="H263" s="8" t="str">
        <f>IF('Pesticides Applied'!H268 = "", "",'Pesticides Applied'!H268)</f>
        <v/>
      </c>
      <c r="I263" s="8" t="str">
        <f>IF('Pesticides Applied'!I268 = "", "",'Pesticides Applied'!I268)</f>
        <v/>
      </c>
      <c r="J263" s="8" t="e">
        <f>IF('Pesticides Applied'!#REF! = "", "",'Pesticides Applied'!#REF!)</f>
        <v>#REF!</v>
      </c>
      <c r="K263" s="8" t="e">
        <f>IF('Pesticides Applied'!#REF! = "", "",'Pesticides Applied'!#REF!)</f>
        <v>#REF!</v>
      </c>
      <c r="L263" s="8" t="str">
        <f>IF('Pesticides Applied'!J268 = "", "",'Pesticides Applied'!J268)</f>
        <v/>
      </c>
      <c r="M263" s="8" t="str">
        <f>IF('Pesticides Applied'!K268 = "", "",'Pesticides Applied'!K268)</f>
        <v/>
      </c>
      <c r="N263" s="8" t="str">
        <f>IF('Pesticides Applied'!L268 = "", "",'Pesticides Applied'!L268)</f>
        <v/>
      </c>
      <c r="O263" s="8" t="str">
        <f>IF('Pesticides Applied'!N268 = "", "",'Pesticides Applied'!N268)</f>
        <v/>
      </c>
      <c r="P263" s="8" t="str">
        <f>IF('Pesticides Applied'!O268 = "", "",'Pesticides Applied'!O268)</f>
        <v/>
      </c>
      <c r="Q263" s="8" t="str">
        <f>IF('Pesticides Applied'!Q268 = "", "",'Pesticides Applied'!Q268)</f>
        <v/>
      </c>
      <c r="R263" s="8" t="str">
        <f>IF('Pesticides Applied'!R268 = "", "",'Pesticides Applied'!R268)</f>
        <v/>
      </c>
      <c r="S263" s="8" t="str">
        <f>IF('Pesticides Applied'!W268 = "", "",'Pesticides Applied'!W268)</f>
        <v/>
      </c>
    </row>
    <row r="264" spans="1:19" ht="15" customHeight="1" x14ac:dyDescent="0.2">
      <c r="A264" s="8" t="str">
        <f>IF('Pesticides Applied'!A269 = "", "",'Pesticides Applied'!A269)</f>
        <v/>
      </c>
      <c r="B264" s="8" t="str">
        <f>IF('Pesticides Applied'!B269 = "", "",'Pesticides Applied'!B269)</f>
        <v/>
      </c>
      <c r="C264" s="8" t="str">
        <f>IF('Pesticides Applied'!C269 = "", "",'Pesticides Applied'!C269)</f>
        <v/>
      </c>
      <c r="D264" s="8" t="str">
        <f>IF('Pesticides Applied'!D269 = "", "",'Pesticides Applied'!D269)</f>
        <v/>
      </c>
      <c r="E264" s="8" t="str">
        <f>IF('Pesticides Applied'!E269 = "", "",'Pesticides Applied'!E269)</f>
        <v/>
      </c>
      <c r="F264" s="8" t="str">
        <f>IF('Pesticides Applied'!F269 = "", "",'Pesticides Applied'!F269)</f>
        <v/>
      </c>
      <c r="G264" s="8" t="str">
        <f>IF('Pesticides Applied'!G269 = "", "",'Pesticides Applied'!G269)</f>
        <v/>
      </c>
      <c r="H264" s="8" t="str">
        <f>IF('Pesticides Applied'!H269 = "", "",'Pesticides Applied'!H269)</f>
        <v/>
      </c>
      <c r="I264" s="8" t="str">
        <f>IF('Pesticides Applied'!I269 = "", "",'Pesticides Applied'!I269)</f>
        <v/>
      </c>
      <c r="J264" s="8" t="e">
        <f>IF('Pesticides Applied'!#REF! = "", "",'Pesticides Applied'!#REF!)</f>
        <v>#REF!</v>
      </c>
      <c r="K264" s="8" t="e">
        <f>IF('Pesticides Applied'!#REF! = "", "",'Pesticides Applied'!#REF!)</f>
        <v>#REF!</v>
      </c>
      <c r="L264" s="8" t="str">
        <f>IF('Pesticides Applied'!J269 = "", "",'Pesticides Applied'!J269)</f>
        <v/>
      </c>
      <c r="M264" s="8" t="str">
        <f>IF('Pesticides Applied'!K269 = "", "",'Pesticides Applied'!K269)</f>
        <v/>
      </c>
      <c r="N264" s="8" t="str">
        <f>IF('Pesticides Applied'!L269 = "", "",'Pesticides Applied'!L269)</f>
        <v/>
      </c>
      <c r="O264" s="8" t="str">
        <f>IF('Pesticides Applied'!N269 = "", "",'Pesticides Applied'!N269)</f>
        <v/>
      </c>
      <c r="P264" s="8" t="str">
        <f>IF('Pesticides Applied'!O269 = "", "",'Pesticides Applied'!O269)</f>
        <v/>
      </c>
      <c r="Q264" s="8" t="str">
        <f>IF('Pesticides Applied'!Q269 = "", "",'Pesticides Applied'!Q269)</f>
        <v/>
      </c>
      <c r="R264" s="8" t="str">
        <f>IF('Pesticides Applied'!R269 = "", "",'Pesticides Applied'!R269)</f>
        <v/>
      </c>
      <c r="S264" s="8" t="str">
        <f>IF('Pesticides Applied'!W269 = "", "",'Pesticides Applied'!W269)</f>
        <v/>
      </c>
    </row>
    <row r="265" spans="1:19" ht="15" customHeight="1" x14ac:dyDescent="0.2">
      <c r="A265" s="8" t="str">
        <f>IF('Pesticides Applied'!A270 = "", "",'Pesticides Applied'!A270)</f>
        <v/>
      </c>
      <c r="B265" s="8" t="str">
        <f>IF('Pesticides Applied'!B270 = "", "",'Pesticides Applied'!B270)</f>
        <v/>
      </c>
      <c r="C265" s="8" t="str">
        <f>IF('Pesticides Applied'!C270 = "", "",'Pesticides Applied'!C270)</f>
        <v/>
      </c>
      <c r="D265" s="8" t="str">
        <f>IF('Pesticides Applied'!D270 = "", "",'Pesticides Applied'!D270)</f>
        <v/>
      </c>
      <c r="E265" s="8" t="str">
        <f>IF('Pesticides Applied'!E270 = "", "",'Pesticides Applied'!E270)</f>
        <v/>
      </c>
      <c r="F265" s="8" t="str">
        <f>IF('Pesticides Applied'!F270 = "", "",'Pesticides Applied'!F270)</f>
        <v/>
      </c>
      <c r="G265" s="8" t="str">
        <f>IF('Pesticides Applied'!G270 = "", "",'Pesticides Applied'!G270)</f>
        <v/>
      </c>
      <c r="H265" s="8" t="str">
        <f>IF('Pesticides Applied'!H270 = "", "",'Pesticides Applied'!H270)</f>
        <v/>
      </c>
      <c r="I265" s="8" t="str">
        <f>IF('Pesticides Applied'!I270 = "", "",'Pesticides Applied'!I270)</f>
        <v/>
      </c>
      <c r="J265" s="8" t="e">
        <f>IF('Pesticides Applied'!#REF! = "", "",'Pesticides Applied'!#REF!)</f>
        <v>#REF!</v>
      </c>
      <c r="K265" s="8" t="e">
        <f>IF('Pesticides Applied'!#REF! = "", "",'Pesticides Applied'!#REF!)</f>
        <v>#REF!</v>
      </c>
      <c r="L265" s="8" t="str">
        <f>IF('Pesticides Applied'!J270 = "", "",'Pesticides Applied'!J270)</f>
        <v/>
      </c>
      <c r="M265" s="8" t="str">
        <f>IF('Pesticides Applied'!K270 = "", "",'Pesticides Applied'!K270)</f>
        <v/>
      </c>
      <c r="N265" s="8" t="str">
        <f>IF('Pesticides Applied'!L270 = "", "",'Pesticides Applied'!L270)</f>
        <v/>
      </c>
      <c r="O265" s="8" t="str">
        <f>IF('Pesticides Applied'!N270 = "", "",'Pesticides Applied'!N270)</f>
        <v/>
      </c>
      <c r="P265" s="8" t="str">
        <f>IF('Pesticides Applied'!O270 = "", "",'Pesticides Applied'!O270)</f>
        <v/>
      </c>
      <c r="Q265" s="8" t="str">
        <f>IF('Pesticides Applied'!Q270 = "", "",'Pesticides Applied'!Q270)</f>
        <v/>
      </c>
      <c r="R265" s="8" t="str">
        <f>IF('Pesticides Applied'!R270 = "", "",'Pesticides Applied'!R270)</f>
        <v/>
      </c>
      <c r="S265" s="8" t="str">
        <f>IF('Pesticides Applied'!W270 = "", "",'Pesticides Applied'!W270)</f>
        <v/>
      </c>
    </row>
    <row r="266" spans="1:19" ht="15" customHeight="1" x14ac:dyDescent="0.2">
      <c r="A266" s="8" t="str">
        <f>IF('Pesticides Applied'!A271 = "", "",'Pesticides Applied'!A271)</f>
        <v/>
      </c>
      <c r="B266" s="8" t="str">
        <f>IF('Pesticides Applied'!B271 = "", "",'Pesticides Applied'!B271)</f>
        <v/>
      </c>
      <c r="C266" s="8" t="str">
        <f>IF('Pesticides Applied'!C271 = "", "",'Pesticides Applied'!C271)</f>
        <v/>
      </c>
      <c r="D266" s="8" t="str">
        <f>IF('Pesticides Applied'!D271 = "", "",'Pesticides Applied'!D271)</f>
        <v/>
      </c>
      <c r="E266" s="8" t="str">
        <f>IF('Pesticides Applied'!E271 = "", "",'Pesticides Applied'!E271)</f>
        <v/>
      </c>
      <c r="F266" s="8" t="str">
        <f>IF('Pesticides Applied'!F271 = "", "",'Pesticides Applied'!F271)</f>
        <v/>
      </c>
      <c r="G266" s="8" t="str">
        <f>IF('Pesticides Applied'!G271 = "", "",'Pesticides Applied'!G271)</f>
        <v/>
      </c>
      <c r="H266" s="8" t="str">
        <f>IF('Pesticides Applied'!H271 = "", "",'Pesticides Applied'!H271)</f>
        <v/>
      </c>
      <c r="I266" s="8" t="str">
        <f>IF('Pesticides Applied'!I271 = "", "",'Pesticides Applied'!I271)</f>
        <v/>
      </c>
      <c r="J266" s="8" t="e">
        <f>IF('Pesticides Applied'!#REF! = "", "",'Pesticides Applied'!#REF!)</f>
        <v>#REF!</v>
      </c>
      <c r="K266" s="8" t="e">
        <f>IF('Pesticides Applied'!#REF! = "", "",'Pesticides Applied'!#REF!)</f>
        <v>#REF!</v>
      </c>
      <c r="L266" s="8" t="str">
        <f>IF('Pesticides Applied'!J271 = "", "",'Pesticides Applied'!J271)</f>
        <v/>
      </c>
      <c r="M266" s="8" t="str">
        <f>IF('Pesticides Applied'!K271 = "", "",'Pesticides Applied'!K271)</f>
        <v/>
      </c>
      <c r="N266" s="8" t="str">
        <f>IF('Pesticides Applied'!L271 = "", "",'Pesticides Applied'!L271)</f>
        <v/>
      </c>
      <c r="O266" s="8" t="str">
        <f>IF('Pesticides Applied'!N271 = "", "",'Pesticides Applied'!N271)</f>
        <v/>
      </c>
      <c r="P266" s="8" t="str">
        <f>IF('Pesticides Applied'!O271 = "", "",'Pesticides Applied'!O271)</f>
        <v/>
      </c>
      <c r="Q266" s="8" t="str">
        <f>IF('Pesticides Applied'!Q271 = "", "",'Pesticides Applied'!Q271)</f>
        <v/>
      </c>
      <c r="R266" s="8" t="str">
        <f>IF('Pesticides Applied'!R271 = "", "",'Pesticides Applied'!R271)</f>
        <v/>
      </c>
      <c r="S266" s="8" t="str">
        <f>IF('Pesticides Applied'!W271 = "", "",'Pesticides Applied'!W271)</f>
        <v/>
      </c>
    </row>
    <row r="267" spans="1:19" ht="15" customHeight="1" x14ac:dyDescent="0.2">
      <c r="A267" s="8" t="str">
        <f>IF('Pesticides Applied'!A272 = "", "",'Pesticides Applied'!A272)</f>
        <v/>
      </c>
      <c r="B267" s="8" t="str">
        <f>IF('Pesticides Applied'!B272 = "", "",'Pesticides Applied'!B272)</f>
        <v/>
      </c>
      <c r="C267" s="8" t="str">
        <f>IF('Pesticides Applied'!C272 = "", "",'Pesticides Applied'!C272)</f>
        <v/>
      </c>
      <c r="D267" s="8" t="str">
        <f>IF('Pesticides Applied'!D272 = "", "",'Pesticides Applied'!D272)</f>
        <v/>
      </c>
      <c r="E267" s="8" t="str">
        <f>IF('Pesticides Applied'!E272 = "", "",'Pesticides Applied'!E272)</f>
        <v/>
      </c>
      <c r="F267" s="8" t="str">
        <f>IF('Pesticides Applied'!F272 = "", "",'Pesticides Applied'!F272)</f>
        <v/>
      </c>
      <c r="G267" s="8" t="str">
        <f>IF('Pesticides Applied'!G272 = "", "",'Pesticides Applied'!G272)</f>
        <v/>
      </c>
      <c r="H267" s="8" t="str">
        <f>IF('Pesticides Applied'!H272 = "", "",'Pesticides Applied'!H272)</f>
        <v/>
      </c>
      <c r="I267" s="8" t="str">
        <f>IF('Pesticides Applied'!I272 = "", "",'Pesticides Applied'!I272)</f>
        <v/>
      </c>
      <c r="J267" s="8" t="e">
        <f>IF('Pesticides Applied'!#REF! = "", "",'Pesticides Applied'!#REF!)</f>
        <v>#REF!</v>
      </c>
      <c r="K267" s="8" t="e">
        <f>IF('Pesticides Applied'!#REF! = "", "",'Pesticides Applied'!#REF!)</f>
        <v>#REF!</v>
      </c>
      <c r="L267" s="8" t="str">
        <f>IF('Pesticides Applied'!J272 = "", "",'Pesticides Applied'!J272)</f>
        <v/>
      </c>
      <c r="M267" s="8" t="str">
        <f>IF('Pesticides Applied'!K272 = "", "",'Pesticides Applied'!K272)</f>
        <v/>
      </c>
      <c r="N267" s="8" t="str">
        <f>IF('Pesticides Applied'!L272 = "", "",'Pesticides Applied'!L272)</f>
        <v/>
      </c>
      <c r="O267" s="8" t="str">
        <f>IF('Pesticides Applied'!N272 = "", "",'Pesticides Applied'!N272)</f>
        <v/>
      </c>
      <c r="P267" s="8" t="str">
        <f>IF('Pesticides Applied'!O272 = "", "",'Pesticides Applied'!O272)</f>
        <v/>
      </c>
      <c r="Q267" s="8" t="str">
        <f>IF('Pesticides Applied'!Q272 = "", "",'Pesticides Applied'!Q272)</f>
        <v/>
      </c>
      <c r="R267" s="8" t="str">
        <f>IF('Pesticides Applied'!R272 = "", "",'Pesticides Applied'!R272)</f>
        <v/>
      </c>
      <c r="S267" s="8" t="str">
        <f>IF('Pesticides Applied'!W272 = "", "",'Pesticides Applied'!W272)</f>
        <v/>
      </c>
    </row>
    <row r="268" spans="1:19" ht="15" customHeight="1" x14ac:dyDescent="0.2">
      <c r="A268" s="8" t="str">
        <f>IF('Pesticides Applied'!A273 = "", "",'Pesticides Applied'!A273)</f>
        <v/>
      </c>
      <c r="B268" s="8" t="str">
        <f>IF('Pesticides Applied'!B273 = "", "",'Pesticides Applied'!B273)</f>
        <v/>
      </c>
      <c r="C268" s="8" t="str">
        <f>IF('Pesticides Applied'!C273 = "", "",'Pesticides Applied'!C273)</f>
        <v/>
      </c>
      <c r="D268" s="8" t="str">
        <f>IF('Pesticides Applied'!D273 = "", "",'Pesticides Applied'!D273)</f>
        <v/>
      </c>
      <c r="E268" s="8" t="str">
        <f>IF('Pesticides Applied'!E273 = "", "",'Pesticides Applied'!E273)</f>
        <v/>
      </c>
      <c r="F268" s="8" t="str">
        <f>IF('Pesticides Applied'!F273 = "", "",'Pesticides Applied'!F273)</f>
        <v/>
      </c>
      <c r="G268" s="8" t="str">
        <f>IF('Pesticides Applied'!G273 = "", "",'Pesticides Applied'!G273)</f>
        <v/>
      </c>
      <c r="H268" s="8" t="str">
        <f>IF('Pesticides Applied'!H273 = "", "",'Pesticides Applied'!H273)</f>
        <v/>
      </c>
      <c r="I268" s="8" t="str">
        <f>IF('Pesticides Applied'!I273 = "", "",'Pesticides Applied'!I273)</f>
        <v/>
      </c>
      <c r="J268" s="8" t="e">
        <f>IF('Pesticides Applied'!#REF! = "", "",'Pesticides Applied'!#REF!)</f>
        <v>#REF!</v>
      </c>
      <c r="K268" s="8" t="e">
        <f>IF('Pesticides Applied'!#REF! = "", "",'Pesticides Applied'!#REF!)</f>
        <v>#REF!</v>
      </c>
      <c r="L268" s="8" t="str">
        <f>IF('Pesticides Applied'!J273 = "", "",'Pesticides Applied'!J273)</f>
        <v/>
      </c>
      <c r="M268" s="8" t="str">
        <f>IF('Pesticides Applied'!K273 = "", "",'Pesticides Applied'!K273)</f>
        <v/>
      </c>
      <c r="N268" s="8" t="str">
        <f>IF('Pesticides Applied'!L273 = "", "",'Pesticides Applied'!L273)</f>
        <v/>
      </c>
      <c r="O268" s="8" t="str">
        <f>IF('Pesticides Applied'!N273 = "", "",'Pesticides Applied'!N273)</f>
        <v/>
      </c>
      <c r="P268" s="8" t="str">
        <f>IF('Pesticides Applied'!O273 = "", "",'Pesticides Applied'!O273)</f>
        <v/>
      </c>
      <c r="Q268" s="8" t="str">
        <f>IF('Pesticides Applied'!Q273 = "", "",'Pesticides Applied'!Q273)</f>
        <v/>
      </c>
      <c r="R268" s="8" t="str">
        <f>IF('Pesticides Applied'!R273 = "", "",'Pesticides Applied'!R273)</f>
        <v/>
      </c>
      <c r="S268" s="8" t="str">
        <f>IF('Pesticides Applied'!W273 = "", "",'Pesticides Applied'!W273)</f>
        <v/>
      </c>
    </row>
    <row r="269" spans="1:19" ht="15" customHeight="1" x14ac:dyDescent="0.2">
      <c r="A269" s="8" t="str">
        <f>IF('Pesticides Applied'!A274 = "", "",'Pesticides Applied'!A274)</f>
        <v/>
      </c>
      <c r="B269" s="8" t="str">
        <f>IF('Pesticides Applied'!B274 = "", "",'Pesticides Applied'!B274)</f>
        <v/>
      </c>
      <c r="C269" s="8" t="str">
        <f>IF('Pesticides Applied'!C274 = "", "",'Pesticides Applied'!C274)</f>
        <v/>
      </c>
      <c r="D269" s="8" t="str">
        <f>IF('Pesticides Applied'!D274 = "", "",'Pesticides Applied'!D274)</f>
        <v/>
      </c>
      <c r="E269" s="8" t="str">
        <f>IF('Pesticides Applied'!E274 = "", "",'Pesticides Applied'!E274)</f>
        <v/>
      </c>
      <c r="F269" s="8" t="str">
        <f>IF('Pesticides Applied'!F274 = "", "",'Pesticides Applied'!F274)</f>
        <v/>
      </c>
      <c r="G269" s="8" t="str">
        <f>IF('Pesticides Applied'!G274 = "", "",'Pesticides Applied'!G274)</f>
        <v/>
      </c>
      <c r="H269" s="8" t="str">
        <f>IF('Pesticides Applied'!H274 = "", "",'Pesticides Applied'!H274)</f>
        <v/>
      </c>
      <c r="I269" s="8" t="str">
        <f>IF('Pesticides Applied'!I274 = "", "",'Pesticides Applied'!I274)</f>
        <v/>
      </c>
      <c r="J269" s="8" t="e">
        <f>IF('Pesticides Applied'!#REF! = "", "",'Pesticides Applied'!#REF!)</f>
        <v>#REF!</v>
      </c>
      <c r="K269" s="8" t="e">
        <f>IF('Pesticides Applied'!#REF! = "", "",'Pesticides Applied'!#REF!)</f>
        <v>#REF!</v>
      </c>
      <c r="L269" s="8" t="str">
        <f>IF('Pesticides Applied'!J274 = "", "",'Pesticides Applied'!J274)</f>
        <v/>
      </c>
      <c r="M269" s="8" t="str">
        <f>IF('Pesticides Applied'!K274 = "", "",'Pesticides Applied'!K274)</f>
        <v/>
      </c>
      <c r="N269" s="8" t="str">
        <f>IF('Pesticides Applied'!L274 = "", "",'Pesticides Applied'!L274)</f>
        <v/>
      </c>
      <c r="O269" s="8" t="str">
        <f>IF('Pesticides Applied'!N274 = "", "",'Pesticides Applied'!N274)</f>
        <v/>
      </c>
      <c r="P269" s="8" t="str">
        <f>IF('Pesticides Applied'!O274 = "", "",'Pesticides Applied'!O274)</f>
        <v/>
      </c>
      <c r="Q269" s="8" t="str">
        <f>IF('Pesticides Applied'!Q274 = "", "",'Pesticides Applied'!Q274)</f>
        <v/>
      </c>
      <c r="R269" s="8" t="str">
        <f>IF('Pesticides Applied'!R274 = "", "",'Pesticides Applied'!R274)</f>
        <v/>
      </c>
      <c r="S269" s="8" t="str">
        <f>IF('Pesticides Applied'!W274 = "", "",'Pesticides Applied'!W274)</f>
        <v/>
      </c>
    </row>
    <row r="270" spans="1:19" ht="15" customHeight="1" x14ac:dyDescent="0.2">
      <c r="A270" s="8" t="str">
        <f>IF('Pesticides Applied'!A275 = "", "",'Pesticides Applied'!A275)</f>
        <v/>
      </c>
      <c r="B270" s="8" t="str">
        <f>IF('Pesticides Applied'!B275 = "", "",'Pesticides Applied'!B275)</f>
        <v/>
      </c>
      <c r="C270" s="8" t="str">
        <f>IF('Pesticides Applied'!C275 = "", "",'Pesticides Applied'!C275)</f>
        <v/>
      </c>
      <c r="D270" s="8" t="str">
        <f>IF('Pesticides Applied'!D275 = "", "",'Pesticides Applied'!D275)</f>
        <v/>
      </c>
      <c r="E270" s="8" t="str">
        <f>IF('Pesticides Applied'!E275 = "", "",'Pesticides Applied'!E275)</f>
        <v/>
      </c>
      <c r="F270" s="8" t="str">
        <f>IF('Pesticides Applied'!F275 = "", "",'Pesticides Applied'!F275)</f>
        <v/>
      </c>
      <c r="G270" s="8" t="str">
        <f>IF('Pesticides Applied'!G275 = "", "",'Pesticides Applied'!G275)</f>
        <v/>
      </c>
      <c r="H270" s="8" t="str">
        <f>IF('Pesticides Applied'!H275 = "", "",'Pesticides Applied'!H275)</f>
        <v/>
      </c>
      <c r="I270" s="8" t="str">
        <f>IF('Pesticides Applied'!I275 = "", "",'Pesticides Applied'!I275)</f>
        <v/>
      </c>
      <c r="J270" s="8" t="e">
        <f>IF('Pesticides Applied'!#REF! = "", "",'Pesticides Applied'!#REF!)</f>
        <v>#REF!</v>
      </c>
      <c r="K270" s="8" t="e">
        <f>IF('Pesticides Applied'!#REF! = "", "",'Pesticides Applied'!#REF!)</f>
        <v>#REF!</v>
      </c>
      <c r="L270" s="8" t="str">
        <f>IF('Pesticides Applied'!J275 = "", "",'Pesticides Applied'!J275)</f>
        <v/>
      </c>
      <c r="M270" s="8" t="str">
        <f>IF('Pesticides Applied'!K275 = "", "",'Pesticides Applied'!K275)</f>
        <v/>
      </c>
      <c r="N270" s="8" t="str">
        <f>IF('Pesticides Applied'!L275 = "", "",'Pesticides Applied'!L275)</f>
        <v/>
      </c>
      <c r="O270" s="8" t="str">
        <f>IF('Pesticides Applied'!N275 = "", "",'Pesticides Applied'!N275)</f>
        <v/>
      </c>
      <c r="P270" s="8" t="str">
        <f>IF('Pesticides Applied'!O275 = "", "",'Pesticides Applied'!O275)</f>
        <v/>
      </c>
      <c r="Q270" s="8" t="str">
        <f>IF('Pesticides Applied'!Q275 = "", "",'Pesticides Applied'!Q275)</f>
        <v/>
      </c>
      <c r="R270" s="8" t="str">
        <f>IF('Pesticides Applied'!R275 = "", "",'Pesticides Applied'!R275)</f>
        <v/>
      </c>
      <c r="S270" s="8" t="str">
        <f>IF('Pesticides Applied'!W275 = "", "",'Pesticides Applied'!W275)</f>
        <v/>
      </c>
    </row>
    <row r="271" spans="1:19" ht="15" customHeight="1" x14ac:dyDescent="0.2">
      <c r="A271" s="8" t="str">
        <f>IF('Pesticides Applied'!A276 = "", "",'Pesticides Applied'!A276)</f>
        <v/>
      </c>
      <c r="B271" s="8" t="str">
        <f>IF('Pesticides Applied'!B276 = "", "",'Pesticides Applied'!B276)</f>
        <v/>
      </c>
      <c r="C271" s="8" t="str">
        <f>IF('Pesticides Applied'!C276 = "", "",'Pesticides Applied'!C276)</f>
        <v/>
      </c>
      <c r="D271" s="8" t="str">
        <f>IF('Pesticides Applied'!D276 = "", "",'Pesticides Applied'!D276)</f>
        <v/>
      </c>
      <c r="E271" s="8" t="str">
        <f>IF('Pesticides Applied'!E276 = "", "",'Pesticides Applied'!E276)</f>
        <v/>
      </c>
      <c r="F271" s="8" t="str">
        <f>IF('Pesticides Applied'!F276 = "", "",'Pesticides Applied'!F276)</f>
        <v/>
      </c>
      <c r="G271" s="8" t="str">
        <f>IF('Pesticides Applied'!G276 = "", "",'Pesticides Applied'!G276)</f>
        <v/>
      </c>
      <c r="H271" s="8" t="str">
        <f>IF('Pesticides Applied'!H276 = "", "",'Pesticides Applied'!H276)</f>
        <v/>
      </c>
      <c r="I271" s="8" t="str">
        <f>IF('Pesticides Applied'!I276 = "", "",'Pesticides Applied'!I276)</f>
        <v/>
      </c>
      <c r="J271" s="8" t="e">
        <f>IF('Pesticides Applied'!#REF! = "", "",'Pesticides Applied'!#REF!)</f>
        <v>#REF!</v>
      </c>
      <c r="K271" s="8" t="e">
        <f>IF('Pesticides Applied'!#REF! = "", "",'Pesticides Applied'!#REF!)</f>
        <v>#REF!</v>
      </c>
      <c r="L271" s="8" t="str">
        <f>IF('Pesticides Applied'!J276 = "", "",'Pesticides Applied'!J276)</f>
        <v/>
      </c>
      <c r="M271" s="8" t="str">
        <f>IF('Pesticides Applied'!K276 = "", "",'Pesticides Applied'!K276)</f>
        <v/>
      </c>
      <c r="N271" s="8" t="str">
        <f>IF('Pesticides Applied'!L276 = "", "",'Pesticides Applied'!L276)</f>
        <v/>
      </c>
      <c r="O271" s="8" t="str">
        <f>IF('Pesticides Applied'!N276 = "", "",'Pesticides Applied'!N276)</f>
        <v/>
      </c>
      <c r="P271" s="8" t="str">
        <f>IF('Pesticides Applied'!O276 = "", "",'Pesticides Applied'!O276)</f>
        <v/>
      </c>
      <c r="Q271" s="8" t="str">
        <f>IF('Pesticides Applied'!Q276 = "", "",'Pesticides Applied'!Q276)</f>
        <v/>
      </c>
      <c r="R271" s="8" t="str">
        <f>IF('Pesticides Applied'!R276 = "", "",'Pesticides Applied'!R276)</f>
        <v/>
      </c>
      <c r="S271" s="8" t="str">
        <f>IF('Pesticides Applied'!W276 = "", "",'Pesticides Applied'!W276)</f>
        <v/>
      </c>
    </row>
    <row r="272" spans="1:19" ht="15" customHeight="1" x14ac:dyDescent="0.2">
      <c r="A272" s="8" t="str">
        <f>IF('Pesticides Applied'!A277 = "", "",'Pesticides Applied'!A277)</f>
        <v/>
      </c>
      <c r="B272" s="8" t="str">
        <f>IF('Pesticides Applied'!B277 = "", "",'Pesticides Applied'!B277)</f>
        <v/>
      </c>
      <c r="C272" s="8" t="str">
        <f>IF('Pesticides Applied'!C277 = "", "",'Pesticides Applied'!C277)</f>
        <v/>
      </c>
      <c r="D272" s="8" t="str">
        <f>IF('Pesticides Applied'!D277 = "", "",'Pesticides Applied'!D277)</f>
        <v/>
      </c>
      <c r="E272" s="8" t="str">
        <f>IF('Pesticides Applied'!E277 = "", "",'Pesticides Applied'!E277)</f>
        <v/>
      </c>
      <c r="F272" s="8" t="str">
        <f>IF('Pesticides Applied'!F277 = "", "",'Pesticides Applied'!F277)</f>
        <v/>
      </c>
      <c r="G272" s="8" t="str">
        <f>IF('Pesticides Applied'!G277 = "", "",'Pesticides Applied'!G277)</f>
        <v/>
      </c>
      <c r="H272" s="8" t="str">
        <f>IF('Pesticides Applied'!H277 = "", "",'Pesticides Applied'!H277)</f>
        <v/>
      </c>
      <c r="I272" s="8" t="str">
        <f>IF('Pesticides Applied'!I277 = "", "",'Pesticides Applied'!I277)</f>
        <v/>
      </c>
      <c r="J272" s="8" t="e">
        <f>IF('Pesticides Applied'!#REF! = "", "",'Pesticides Applied'!#REF!)</f>
        <v>#REF!</v>
      </c>
      <c r="K272" s="8" t="e">
        <f>IF('Pesticides Applied'!#REF! = "", "",'Pesticides Applied'!#REF!)</f>
        <v>#REF!</v>
      </c>
      <c r="L272" s="8" t="str">
        <f>IF('Pesticides Applied'!J277 = "", "",'Pesticides Applied'!J277)</f>
        <v/>
      </c>
      <c r="M272" s="8" t="str">
        <f>IF('Pesticides Applied'!K277 = "", "",'Pesticides Applied'!K277)</f>
        <v/>
      </c>
      <c r="N272" s="8" t="str">
        <f>IF('Pesticides Applied'!L277 = "", "",'Pesticides Applied'!L277)</f>
        <v/>
      </c>
      <c r="O272" s="8" t="str">
        <f>IF('Pesticides Applied'!N277 = "", "",'Pesticides Applied'!N277)</f>
        <v/>
      </c>
      <c r="P272" s="8" t="str">
        <f>IF('Pesticides Applied'!O277 = "", "",'Pesticides Applied'!O277)</f>
        <v/>
      </c>
      <c r="Q272" s="8" t="str">
        <f>IF('Pesticides Applied'!Q277 = "", "",'Pesticides Applied'!Q277)</f>
        <v/>
      </c>
      <c r="R272" s="8" t="str">
        <f>IF('Pesticides Applied'!R277 = "", "",'Pesticides Applied'!R277)</f>
        <v/>
      </c>
      <c r="S272" s="8" t="str">
        <f>IF('Pesticides Applied'!W277 = "", "",'Pesticides Applied'!W277)</f>
        <v/>
      </c>
    </row>
    <row r="273" spans="1:19" ht="15" customHeight="1" x14ac:dyDescent="0.2">
      <c r="A273" s="8" t="str">
        <f>IF('Pesticides Applied'!A278 = "", "",'Pesticides Applied'!A278)</f>
        <v/>
      </c>
      <c r="B273" s="8" t="str">
        <f>IF('Pesticides Applied'!B278 = "", "",'Pesticides Applied'!B278)</f>
        <v/>
      </c>
      <c r="C273" s="8" t="str">
        <f>IF('Pesticides Applied'!C278 = "", "",'Pesticides Applied'!C278)</f>
        <v/>
      </c>
      <c r="D273" s="8" t="str">
        <f>IF('Pesticides Applied'!D278 = "", "",'Pesticides Applied'!D278)</f>
        <v/>
      </c>
      <c r="E273" s="8" t="str">
        <f>IF('Pesticides Applied'!E278 = "", "",'Pesticides Applied'!E278)</f>
        <v/>
      </c>
      <c r="F273" s="8" t="str">
        <f>IF('Pesticides Applied'!F278 = "", "",'Pesticides Applied'!F278)</f>
        <v/>
      </c>
      <c r="G273" s="8" t="str">
        <f>IF('Pesticides Applied'!G278 = "", "",'Pesticides Applied'!G278)</f>
        <v/>
      </c>
      <c r="H273" s="8" t="str">
        <f>IF('Pesticides Applied'!H278 = "", "",'Pesticides Applied'!H278)</f>
        <v/>
      </c>
      <c r="I273" s="8" t="str">
        <f>IF('Pesticides Applied'!I278 = "", "",'Pesticides Applied'!I278)</f>
        <v/>
      </c>
      <c r="J273" s="8" t="e">
        <f>IF('Pesticides Applied'!#REF! = "", "",'Pesticides Applied'!#REF!)</f>
        <v>#REF!</v>
      </c>
      <c r="K273" s="8" t="e">
        <f>IF('Pesticides Applied'!#REF! = "", "",'Pesticides Applied'!#REF!)</f>
        <v>#REF!</v>
      </c>
      <c r="L273" s="8" t="str">
        <f>IF('Pesticides Applied'!J278 = "", "",'Pesticides Applied'!J278)</f>
        <v/>
      </c>
      <c r="M273" s="8" t="str">
        <f>IF('Pesticides Applied'!K278 = "", "",'Pesticides Applied'!K278)</f>
        <v/>
      </c>
      <c r="N273" s="8" t="str">
        <f>IF('Pesticides Applied'!L278 = "", "",'Pesticides Applied'!L278)</f>
        <v/>
      </c>
      <c r="O273" s="8" t="str">
        <f>IF('Pesticides Applied'!N278 = "", "",'Pesticides Applied'!N278)</f>
        <v/>
      </c>
      <c r="P273" s="8" t="str">
        <f>IF('Pesticides Applied'!O278 = "", "",'Pesticides Applied'!O278)</f>
        <v/>
      </c>
      <c r="Q273" s="8" t="str">
        <f>IF('Pesticides Applied'!Q278 = "", "",'Pesticides Applied'!Q278)</f>
        <v/>
      </c>
      <c r="R273" s="8" t="str">
        <f>IF('Pesticides Applied'!R278 = "", "",'Pesticides Applied'!R278)</f>
        <v/>
      </c>
      <c r="S273" s="8" t="str">
        <f>IF('Pesticides Applied'!W278 = "", "",'Pesticides Applied'!W278)</f>
        <v/>
      </c>
    </row>
    <row r="274" spans="1:19" ht="15" customHeight="1" x14ac:dyDescent="0.2">
      <c r="A274" s="8" t="str">
        <f>IF('Pesticides Applied'!A279 = "", "",'Pesticides Applied'!A279)</f>
        <v/>
      </c>
      <c r="B274" s="8" t="str">
        <f>IF('Pesticides Applied'!B279 = "", "",'Pesticides Applied'!B279)</f>
        <v/>
      </c>
      <c r="C274" s="8" t="str">
        <f>IF('Pesticides Applied'!C279 = "", "",'Pesticides Applied'!C279)</f>
        <v/>
      </c>
      <c r="D274" s="8" t="str">
        <f>IF('Pesticides Applied'!D279 = "", "",'Pesticides Applied'!D279)</f>
        <v/>
      </c>
      <c r="E274" s="8" t="str">
        <f>IF('Pesticides Applied'!E279 = "", "",'Pesticides Applied'!E279)</f>
        <v/>
      </c>
      <c r="F274" s="8" t="str">
        <f>IF('Pesticides Applied'!F279 = "", "",'Pesticides Applied'!F279)</f>
        <v/>
      </c>
      <c r="G274" s="8" t="str">
        <f>IF('Pesticides Applied'!G279 = "", "",'Pesticides Applied'!G279)</f>
        <v/>
      </c>
      <c r="H274" s="8" t="str">
        <f>IF('Pesticides Applied'!H279 = "", "",'Pesticides Applied'!H279)</f>
        <v/>
      </c>
      <c r="I274" s="8" t="str">
        <f>IF('Pesticides Applied'!I279 = "", "",'Pesticides Applied'!I279)</f>
        <v/>
      </c>
      <c r="J274" s="8" t="e">
        <f>IF('Pesticides Applied'!#REF! = "", "",'Pesticides Applied'!#REF!)</f>
        <v>#REF!</v>
      </c>
      <c r="K274" s="8" t="e">
        <f>IF('Pesticides Applied'!#REF! = "", "",'Pesticides Applied'!#REF!)</f>
        <v>#REF!</v>
      </c>
      <c r="L274" s="8" t="str">
        <f>IF('Pesticides Applied'!J279 = "", "",'Pesticides Applied'!J279)</f>
        <v/>
      </c>
      <c r="M274" s="8" t="str">
        <f>IF('Pesticides Applied'!K279 = "", "",'Pesticides Applied'!K279)</f>
        <v/>
      </c>
      <c r="N274" s="8" t="str">
        <f>IF('Pesticides Applied'!L279 = "", "",'Pesticides Applied'!L279)</f>
        <v/>
      </c>
      <c r="O274" s="8" t="str">
        <f>IF('Pesticides Applied'!N279 = "", "",'Pesticides Applied'!N279)</f>
        <v/>
      </c>
      <c r="P274" s="8" t="str">
        <f>IF('Pesticides Applied'!O279 = "", "",'Pesticides Applied'!O279)</f>
        <v/>
      </c>
      <c r="Q274" s="8" t="str">
        <f>IF('Pesticides Applied'!Q279 = "", "",'Pesticides Applied'!Q279)</f>
        <v/>
      </c>
      <c r="R274" s="8" t="str">
        <f>IF('Pesticides Applied'!R279 = "", "",'Pesticides Applied'!R279)</f>
        <v/>
      </c>
      <c r="S274" s="8" t="str">
        <f>IF('Pesticides Applied'!W279 = "", "",'Pesticides Applied'!W279)</f>
        <v/>
      </c>
    </row>
    <row r="275" spans="1:19" ht="15" customHeight="1" x14ac:dyDescent="0.2">
      <c r="A275" s="8" t="str">
        <f>IF('Pesticides Applied'!A280 = "", "",'Pesticides Applied'!A280)</f>
        <v/>
      </c>
      <c r="B275" s="8" t="str">
        <f>IF('Pesticides Applied'!B280 = "", "",'Pesticides Applied'!B280)</f>
        <v/>
      </c>
      <c r="C275" s="8" t="str">
        <f>IF('Pesticides Applied'!C280 = "", "",'Pesticides Applied'!C280)</f>
        <v/>
      </c>
      <c r="D275" s="8" t="str">
        <f>IF('Pesticides Applied'!D280 = "", "",'Pesticides Applied'!D280)</f>
        <v/>
      </c>
      <c r="E275" s="8" t="str">
        <f>IF('Pesticides Applied'!E280 = "", "",'Pesticides Applied'!E280)</f>
        <v/>
      </c>
      <c r="F275" s="8" t="str">
        <f>IF('Pesticides Applied'!F280 = "", "",'Pesticides Applied'!F280)</f>
        <v/>
      </c>
      <c r="G275" s="8" t="str">
        <f>IF('Pesticides Applied'!G280 = "", "",'Pesticides Applied'!G280)</f>
        <v/>
      </c>
      <c r="H275" s="8" t="str">
        <f>IF('Pesticides Applied'!H280 = "", "",'Pesticides Applied'!H280)</f>
        <v/>
      </c>
      <c r="I275" s="8" t="str">
        <f>IF('Pesticides Applied'!I280 = "", "",'Pesticides Applied'!I280)</f>
        <v/>
      </c>
      <c r="J275" s="8" t="e">
        <f>IF('Pesticides Applied'!#REF! = "", "",'Pesticides Applied'!#REF!)</f>
        <v>#REF!</v>
      </c>
      <c r="K275" s="8" t="e">
        <f>IF('Pesticides Applied'!#REF! = "", "",'Pesticides Applied'!#REF!)</f>
        <v>#REF!</v>
      </c>
      <c r="L275" s="8" t="str">
        <f>IF('Pesticides Applied'!J280 = "", "",'Pesticides Applied'!J280)</f>
        <v/>
      </c>
      <c r="M275" s="8" t="str">
        <f>IF('Pesticides Applied'!K280 = "", "",'Pesticides Applied'!K280)</f>
        <v/>
      </c>
      <c r="N275" s="8" t="str">
        <f>IF('Pesticides Applied'!L280 = "", "",'Pesticides Applied'!L280)</f>
        <v/>
      </c>
      <c r="O275" s="8" t="str">
        <f>IF('Pesticides Applied'!N280 = "", "",'Pesticides Applied'!N280)</f>
        <v/>
      </c>
      <c r="P275" s="8" t="str">
        <f>IF('Pesticides Applied'!O280 = "", "",'Pesticides Applied'!O280)</f>
        <v/>
      </c>
      <c r="Q275" s="8" t="str">
        <f>IF('Pesticides Applied'!Q280 = "", "",'Pesticides Applied'!Q280)</f>
        <v/>
      </c>
      <c r="R275" s="8" t="str">
        <f>IF('Pesticides Applied'!R280 = "", "",'Pesticides Applied'!R280)</f>
        <v/>
      </c>
      <c r="S275" s="8" t="str">
        <f>IF('Pesticides Applied'!W280 = "", "",'Pesticides Applied'!W280)</f>
        <v/>
      </c>
    </row>
    <row r="276" spans="1:19" ht="15" customHeight="1" x14ac:dyDescent="0.2">
      <c r="A276" s="8" t="str">
        <f>IF('Pesticides Applied'!A281 = "", "",'Pesticides Applied'!A281)</f>
        <v/>
      </c>
      <c r="B276" s="8" t="str">
        <f>IF('Pesticides Applied'!B281 = "", "",'Pesticides Applied'!B281)</f>
        <v/>
      </c>
      <c r="C276" s="8" t="str">
        <f>IF('Pesticides Applied'!C281 = "", "",'Pesticides Applied'!C281)</f>
        <v/>
      </c>
      <c r="D276" s="8" t="str">
        <f>IF('Pesticides Applied'!D281 = "", "",'Pesticides Applied'!D281)</f>
        <v/>
      </c>
      <c r="E276" s="8" t="str">
        <f>IF('Pesticides Applied'!E281 = "", "",'Pesticides Applied'!E281)</f>
        <v/>
      </c>
      <c r="F276" s="8" t="str">
        <f>IF('Pesticides Applied'!F281 = "", "",'Pesticides Applied'!F281)</f>
        <v/>
      </c>
      <c r="G276" s="8" t="str">
        <f>IF('Pesticides Applied'!G281 = "", "",'Pesticides Applied'!G281)</f>
        <v/>
      </c>
      <c r="H276" s="8" t="str">
        <f>IF('Pesticides Applied'!H281 = "", "",'Pesticides Applied'!H281)</f>
        <v/>
      </c>
      <c r="I276" s="8" t="str">
        <f>IF('Pesticides Applied'!I281 = "", "",'Pesticides Applied'!I281)</f>
        <v/>
      </c>
      <c r="J276" s="8" t="e">
        <f>IF('Pesticides Applied'!#REF! = "", "",'Pesticides Applied'!#REF!)</f>
        <v>#REF!</v>
      </c>
      <c r="K276" s="8" t="e">
        <f>IF('Pesticides Applied'!#REF! = "", "",'Pesticides Applied'!#REF!)</f>
        <v>#REF!</v>
      </c>
      <c r="L276" s="8" t="str">
        <f>IF('Pesticides Applied'!J281 = "", "",'Pesticides Applied'!J281)</f>
        <v/>
      </c>
      <c r="M276" s="8" t="str">
        <f>IF('Pesticides Applied'!K281 = "", "",'Pesticides Applied'!K281)</f>
        <v/>
      </c>
      <c r="N276" s="8" t="str">
        <f>IF('Pesticides Applied'!L281 = "", "",'Pesticides Applied'!L281)</f>
        <v/>
      </c>
      <c r="O276" s="8" t="str">
        <f>IF('Pesticides Applied'!N281 = "", "",'Pesticides Applied'!N281)</f>
        <v/>
      </c>
      <c r="P276" s="8" t="str">
        <f>IF('Pesticides Applied'!O281 = "", "",'Pesticides Applied'!O281)</f>
        <v/>
      </c>
      <c r="Q276" s="8" t="str">
        <f>IF('Pesticides Applied'!Q281 = "", "",'Pesticides Applied'!Q281)</f>
        <v/>
      </c>
      <c r="R276" s="8" t="str">
        <f>IF('Pesticides Applied'!R281 = "", "",'Pesticides Applied'!R281)</f>
        <v/>
      </c>
      <c r="S276" s="8" t="str">
        <f>IF('Pesticides Applied'!W281 = "", "",'Pesticides Applied'!W281)</f>
        <v/>
      </c>
    </row>
    <row r="277" spans="1:19" ht="15" customHeight="1" x14ac:dyDescent="0.2">
      <c r="A277" s="8" t="str">
        <f>IF('Pesticides Applied'!A282 = "", "",'Pesticides Applied'!A282)</f>
        <v/>
      </c>
      <c r="B277" s="8" t="str">
        <f>IF('Pesticides Applied'!B282 = "", "",'Pesticides Applied'!B282)</f>
        <v/>
      </c>
      <c r="C277" s="8" t="str">
        <f>IF('Pesticides Applied'!C282 = "", "",'Pesticides Applied'!C282)</f>
        <v/>
      </c>
      <c r="D277" s="8" t="str">
        <f>IF('Pesticides Applied'!D282 = "", "",'Pesticides Applied'!D282)</f>
        <v/>
      </c>
      <c r="E277" s="8" t="str">
        <f>IF('Pesticides Applied'!E282 = "", "",'Pesticides Applied'!E282)</f>
        <v/>
      </c>
      <c r="F277" s="8" t="str">
        <f>IF('Pesticides Applied'!F282 = "", "",'Pesticides Applied'!F282)</f>
        <v/>
      </c>
      <c r="G277" s="8" t="str">
        <f>IF('Pesticides Applied'!G282 = "", "",'Pesticides Applied'!G282)</f>
        <v/>
      </c>
      <c r="H277" s="8" t="str">
        <f>IF('Pesticides Applied'!H282 = "", "",'Pesticides Applied'!H282)</f>
        <v/>
      </c>
      <c r="I277" s="8" t="str">
        <f>IF('Pesticides Applied'!I282 = "", "",'Pesticides Applied'!I282)</f>
        <v/>
      </c>
      <c r="J277" s="8" t="e">
        <f>IF('Pesticides Applied'!#REF! = "", "",'Pesticides Applied'!#REF!)</f>
        <v>#REF!</v>
      </c>
      <c r="K277" s="8" t="e">
        <f>IF('Pesticides Applied'!#REF! = "", "",'Pesticides Applied'!#REF!)</f>
        <v>#REF!</v>
      </c>
      <c r="L277" s="8" t="str">
        <f>IF('Pesticides Applied'!J282 = "", "",'Pesticides Applied'!J282)</f>
        <v/>
      </c>
      <c r="M277" s="8" t="str">
        <f>IF('Pesticides Applied'!K282 = "", "",'Pesticides Applied'!K282)</f>
        <v/>
      </c>
      <c r="N277" s="8" t="str">
        <f>IF('Pesticides Applied'!L282 = "", "",'Pesticides Applied'!L282)</f>
        <v/>
      </c>
      <c r="O277" s="8" t="str">
        <f>IF('Pesticides Applied'!N282 = "", "",'Pesticides Applied'!N282)</f>
        <v/>
      </c>
      <c r="P277" s="8" t="str">
        <f>IF('Pesticides Applied'!O282 = "", "",'Pesticides Applied'!O282)</f>
        <v/>
      </c>
      <c r="Q277" s="8" t="str">
        <f>IF('Pesticides Applied'!Q282 = "", "",'Pesticides Applied'!Q282)</f>
        <v/>
      </c>
      <c r="R277" s="8" t="str">
        <f>IF('Pesticides Applied'!R282 = "", "",'Pesticides Applied'!R282)</f>
        <v/>
      </c>
      <c r="S277" s="8" t="str">
        <f>IF('Pesticides Applied'!W282 = "", "",'Pesticides Applied'!W282)</f>
        <v/>
      </c>
    </row>
    <row r="278" spans="1:19" ht="15" customHeight="1" x14ac:dyDescent="0.2">
      <c r="A278" s="8" t="str">
        <f>IF('Pesticides Applied'!A283 = "", "",'Pesticides Applied'!A283)</f>
        <v/>
      </c>
      <c r="B278" s="8" t="str">
        <f>IF('Pesticides Applied'!B283 = "", "",'Pesticides Applied'!B283)</f>
        <v/>
      </c>
      <c r="C278" s="8" t="str">
        <f>IF('Pesticides Applied'!C283 = "", "",'Pesticides Applied'!C283)</f>
        <v/>
      </c>
      <c r="D278" s="8" t="str">
        <f>IF('Pesticides Applied'!D283 = "", "",'Pesticides Applied'!D283)</f>
        <v/>
      </c>
      <c r="E278" s="8" t="str">
        <f>IF('Pesticides Applied'!E283 = "", "",'Pesticides Applied'!E283)</f>
        <v/>
      </c>
      <c r="F278" s="8" t="str">
        <f>IF('Pesticides Applied'!F283 = "", "",'Pesticides Applied'!F283)</f>
        <v/>
      </c>
      <c r="G278" s="8" t="str">
        <f>IF('Pesticides Applied'!G283 = "", "",'Pesticides Applied'!G283)</f>
        <v/>
      </c>
      <c r="H278" s="8" t="str">
        <f>IF('Pesticides Applied'!H283 = "", "",'Pesticides Applied'!H283)</f>
        <v/>
      </c>
      <c r="I278" s="8" t="str">
        <f>IF('Pesticides Applied'!I283 = "", "",'Pesticides Applied'!I283)</f>
        <v/>
      </c>
      <c r="J278" s="8" t="e">
        <f>IF('Pesticides Applied'!#REF! = "", "",'Pesticides Applied'!#REF!)</f>
        <v>#REF!</v>
      </c>
      <c r="K278" s="8" t="e">
        <f>IF('Pesticides Applied'!#REF! = "", "",'Pesticides Applied'!#REF!)</f>
        <v>#REF!</v>
      </c>
      <c r="L278" s="8" t="str">
        <f>IF('Pesticides Applied'!J283 = "", "",'Pesticides Applied'!J283)</f>
        <v/>
      </c>
      <c r="M278" s="8" t="str">
        <f>IF('Pesticides Applied'!K283 = "", "",'Pesticides Applied'!K283)</f>
        <v/>
      </c>
      <c r="N278" s="8" t="str">
        <f>IF('Pesticides Applied'!L283 = "", "",'Pesticides Applied'!L283)</f>
        <v/>
      </c>
      <c r="O278" s="8" t="str">
        <f>IF('Pesticides Applied'!N283 = "", "",'Pesticides Applied'!N283)</f>
        <v/>
      </c>
      <c r="P278" s="8" t="str">
        <f>IF('Pesticides Applied'!O283 = "", "",'Pesticides Applied'!O283)</f>
        <v/>
      </c>
      <c r="Q278" s="8" t="str">
        <f>IF('Pesticides Applied'!Q283 = "", "",'Pesticides Applied'!Q283)</f>
        <v/>
      </c>
      <c r="R278" s="8" t="str">
        <f>IF('Pesticides Applied'!R283 = "", "",'Pesticides Applied'!R283)</f>
        <v/>
      </c>
      <c r="S278" s="8" t="str">
        <f>IF('Pesticides Applied'!W283 = "", "",'Pesticides Applied'!W283)</f>
        <v/>
      </c>
    </row>
    <row r="279" spans="1:19" ht="15" customHeight="1" x14ac:dyDescent="0.2">
      <c r="A279" s="8" t="str">
        <f>IF('Pesticides Applied'!A284 = "", "",'Pesticides Applied'!A284)</f>
        <v/>
      </c>
      <c r="B279" s="8" t="str">
        <f>IF('Pesticides Applied'!B284 = "", "",'Pesticides Applied'!B284)</f>
        <v/>
      </c>
      <c r="C279" s="8" t="str">
        <f>IF('Pesticides Applied'!C284 = "", "",'Pesticides Applied'!C284)</f>
        <v/>
      </c>
      <c r="D279" s="8" t="str">
        <f>IF('Pesticides Applied'!D284 = "", "",'Pesticides Applied'!D284)</f>
        <v/>
      </c>
      <c r="E279" s="8" t="str">
        <f>IF('Pesticides Applied'!E284 = "", "",'Pesticides Applied'!E284)</f>
        <v/>
      </c>
      <c r="F279" s="8" t="str">
        <f>IF('Pesticides Applied'!F284 = "", "",'Pesticides Applied'!F284)</f>
        <v/>
      </c>
      <c r="G279" s="8" t="str">
        <f>IF('Pesticides Applied'!G284 = "", "",'Pesticides Applied'!G284)</f>
        <v/>
      </c>
      <c r="H279" s="8" t="str">
        <f>IF('Pesticides Applied'!H284 = "", "",'Pesticides Applied'!H284)</f>
        <v/>
      </c>
      <c r="I279" s="8" t="str">
        <f>IF('Pesticides Applied'!I284 = "", "",'Pesticides Applied'!I284)</f>
        <v/>
      </c>
      <c r="J279" s="8" t="e">
        <f>IF('Pesticides Applied'!#REF! = "", "",'Pesticides Applied'!#REF!)</f>
        <v>#REF!</v>
      </c>
      <c r="K279" s="8" t="e">
        <f>IF('Pesticides Applied'!#REF! = "", "",'Pesticides Applied'!#REF!)</f>
        <v>#REF!</v>
      </c>
      <c r="L279" s="8" t="str">
        <f>IF('Pesticides Applied'!J284 = "", "",'Pesticides Applied'!J284)</f>
        <v/>
      </c>
      <c r="M279" s="8" t="str">
        <f>IF('Pesticides Applied'!K284 = "", "",'Pesticides Applied'!K284)</f>
        <v/>
      </c>
      <c r="N279" s="8" t="str">
        <f>IF('Pesticides Applied'!L284 = "", "",'Pesticides Applied'!L284)</f>
        <v/>
      </c>
      <c r="O279" s="8" t="str">
        <f>IF('Pesticides Applied'!N284 = "", "",'Pesticides Applied'!N284)</f>
        <v/>
      </c>
      <c r="P279" s="8" t="str">
        <f>IF('Pesticides Applied'!O284 = "", "",'Pesticides Applied'!O284)</f>
        <v/>
      </c>
      <c r="Q279" s="8" t="str">
        <f>IF('Pesticides Applied'!Q284 = "", "",'Pesticides Applied'!Q284)</f>
        <v/>
      </c>
      <c r="R279" s="8" t="str">
        <f>IF('Pesticides Applied'!R284 = "", "",'Pesticides Applied'!R284)</f>
        <v/>
      </c>
      <c r="S279" s="8" t="str">
        <f>IF('Pesticides Applied'!W284 = "", "",'Pesticides Applied'!W284)</f>
        <v/>
      </c>
    </row>
    <row r="280" spans="1:19" ht="15" customHeight="1" x14ac:dyDescent="0.2">
      <c r="A280" s="8" t="str">
        <f>IF('Pesticides Applied'!A285 = "", "",'Pesticides Applied'!A285)</f>
        <v/>
      </c>
      <c r="B280" s="8" t="str">
        <f>IF('Pesticides Applied'!B285 = "", "",'Pesticides Applied'!B285)</f>
        <v/>
      </c>
      <c r="C280" s="8" t="str">
        <f>IF('Pesticides Applied'!C285 = "", "",'Pesticides Applied'!C285)</f>
        <v/>
      </c>
      <c r="D280" s="8" t="str">
        <f>IF('Pesticides Applied'!D285 = "", "",'Pesticides Applied'!D285)</f>
        <v/>
      </c>
      <c r="E280" s="8" t="str">
        <f>IF('Pesticides Applied'!E285 = "", "",'Pesticides Applied'!E285)</f>
        <v/>
      </c>
      <c r="F280" s="8" t="str">
        <f>IF('Pesticides Applied'!F285 = "", "",'Pesticides Applied'!F285)</f>
        <v/>
      </c>
      <c r="G280" s="8" t="str">
        <f>IF('Pesticides Applied'!G285 = "", "",'Pesticides Applied'!G285)</f>
        <v/>
      </c>
      <c r="H280" s="8" t="str">
        <f>IF('Pesticides Applied'!H285 = "", "",'Pesticides Applied'!H285)</f>
        <v/>
      </c>
      <c r="I280" s="8" t="str">
        <f>IF('Pesticides Applied'!I285 = "", "",'Pesticides Applied'!I285)</f>
        <v/>
      </c>
      <c r="J280" s="8" t="e">
        <f>IF('Pesticides Applied'!#REF! = "", "",'Pesticides Applied'!#REF!)</f>
        <v>#REF!</v>
      </c>
      <c r="K280" s="8" t="e">
        <f>IF('Pesticides Applied'!#REF! = "", "",'Pesticides Applied'!#REF!)</f>
        <v>#REF!</v>
      </c>
      <c r="L280" s="8" t="str">
        <f>IF('Pesticides Applied'!J285 = "", "",'Pesticides Applied'!J285)</f>
        <v/>
      </c>
      <c r="M280" s="8" t="str">
        <f>IF('Pesticides Applied'!K285 = "", "",'Pesticides Applied'!K285)</f>
        <v/>
      </c>
      <c r="N280" s="8" t="str">
        <f>IF('Pesticides Applied'!L285 = "", "",'Pesticides Applied'!L285)</f>
        <v/>
      </c>
      <c r="O280" s="8" t="str">
        <f>IF('Pesticides Applied'!N285 = "", "",'Pesticides Applied'!N285)</f>
        <v/>
      </c>
      <c r="P280" s="8" t="str">
        <f>IF('Pesticides Applied'!O285 = "", "",'Pesticides Applied'!O285)</f>
        <v/>
      </c>
      <c r="Q280" s="8" t="str">
        <f>IF('Pesticides Applied'!Q285 = "", "",'Pesticides Applied'!Q285)</f>
        <v/>
      </c>
      <c r="R280" s="8" t="str">
        <f>IF('Pesticides Applied'!R285 = "", "",'Pesticides Applied'!R285)</f>
        <v/>
      </c>
      <c r="S280" s="8" t="str">
        <f>IF('Pesticides Applied'!W285 = "", "",'Pesticides Applied'!W285)</f>
        <v/>
      </c>
    </row>
    <row r="281" spans="1:19" ht="15" customHeight="1" x14ac:dyDescent="0.2">
      <c r="A281" s="8" t="str">
        <f>IF('Pesticides Applied'!A286 = "", "",'Pesticides Applied'!A286)</f>
        <v/>
      </c>
      <c r="B281" s="8" t="str">
        <f>IF('Pesticides Applied'!B286 = "", "",'Pesticides Applied'!B286)</f>
        <v/>
      </c>
      <c r="C281" s="8" t="str">
        <f>IF('Pesticides Applied'!C286 = "", "",'Pesticides Applied'!C286)</f>
        <v/>
      </c>
      <c r="D281" s="8" t="str">
        <f>IF('Pesticides Applied'!D286 = "", "",'Pesticides Applied'!D286)</f>
        <v/>
      </c>
      <c r="E281" s="8" t="str">
        <f>IF('Pesticides Applied'!E286 = "", "",'Pesticides Applied'!E286)</f>
        <v/>
      </c>
      <c r="F281" s="8" t="str">
        <f>IF('Pesticides Applied'!F286 = "", "",'Pesticides Applied'!F286)</f>
        <v/>
      </c>
      <c r="G281" s="8" t="str">
        <f>IF('Pesticides Applied'!G286 = "", "",'Pesticides Applied'!G286)</f>
        <v/>
      </c>
      <c r="H281" s="8" t="str">
        <f>IF('Pesticides Applied'!H286 = "", "",'Pesticides Applied'!H286)</f>
        <v/>
      </c>
      <c r="I281" s="8" t="str">
        <f>IF('Pesticides Applied'!I286 = "", "",'Pesticides Applied'!I286)</f>
        <v/>
      </c>
      <c r="J281" s="8" t="e">
        <f>IF('Pesticides Applied'!#REF! = "", "",'Pesticides Applied'!#REF!)</f>
        <v>#REF!</v>
      </c>
      <c r="K281" s="8" t="e">
        <f>IF('Pesticides Applied'!#REF! = "", "",'Pesticides Applied'!#REF!)</f>
        <v>#REF!</v>
      </c>
      <c r="L281" s="8" t="str">
        <f>IF('Pesticides Applied'!J286 = "", "",'Pesticides Applied'!J286)</f>
        <v/>
      </c>
      <c r="M281" s="8" t="str">
        <f>IF('Pesticides Applied'!K286 = "", "",'Pesticides Applied'!K286)</f>
        <v/>
      </c>
      <c r="N281" s="8" t="str">
        <f>IF('Pesticides Applied'!L286 = "", "",'Pesticides Applied'!L286)</f>
        <v/>
      </c>
      <c r="O281" s="8" t="str">
        <f>IF('Pesticides Applied'!N286 = "", "",'Pesticides Applied'!N286)</f>
        <v/>
      </c>
      <c r="P281" s="8" t="str">
        <f>IF('Pesticides Applied'!O286 = "", "",'Pesticides Applied'!O286)</f>
        <v/>
      </c>
      <c r="Q281" s="8" t="str">
        <f>IF('Pesticides Applied'!Q286 = "", "",'Pesticides Applied'!Q286)</f>
        <v/>
      </c>
      <c r="R281" s="8" t="str">
        <f>IF('Pesticides Applied'!R286 = "", "",'Pesticides Applied'!R286)</f>
        <v/>
      </c>
      <c r="S281" s="8" t="str">
        <f>IF('Pesticides Applied'!W286 = "", "",'Pesticides Applied'!W286)</f>
        <v/>
      </c>
    </row>
    <row r="282" spans="1:19" ht="15" customHeight="1" x14ac:dyDescent="0.2">
      <c r="A282" s="8" t="str">
        <f>IF('Pesticides Applied'!A287 = "", "",'Pesticides Applied'!A287)</f>
        <v/>
      </c>
      <c r="B282" s="8" t="str">
        <f>IF('Pesticides Applied'!B287 = "", "",'Pesticides Applied'!B287)</f>
        <v/>
      </c>
      <c r="C282" s="8" t="str">
        <f>IF('Pesticides Applied'!C287 = "", "",'Pesticides Applied'!C287)</f>
        <v/>
      </c>
      <c r="D282" s="8" t="str">
        <f>IF('Pesticides Applied'!D287 = "", "",'Pesticides Applied'!D287)</f>
        <v/>
      </c>
      <c r="E282" s="8" t="str">
        <f>IF('Pesticides Applied'!E287 = "", "",'Pesticides Applied'!E287)</f>
        <v/>
      </c>
      <c r="F282" s="8" t="str">
        <f>IF('Pesticides Applied'!F287 = "", "",'Pesticides Applied'!F287)</f>
        <v/>
      </c>
      <c r="G282" s="8" t="str">
        <f>IF('Pesticides Applied'!G287 = "", "",'Pesticides Applied'!G287)</f>
        <v/>
      </c>
      <c r="H282" s="8" t="str">
        <f>IF('Pesticides Applied'!H287 = "", "",'Pesticides Applied'!H287)</f>
        <v/>
      </c>
      <c r="I282" s="8" t="str">
        <f>IF('Pesticides Applied'!I287 = "", "",'Pesticides Applied'!I287)</f>
        <v/>
      </c>
      <c r="J282" s="8" t="e">
        <f>IF('Pesticides Applied'!#REF! = "", "",'Pesticides Applied'!#REF!)</f>
        <v>#REF!</v>
      </c>
      <c r="K282" s="8" t="e">
        <f>IF('Pesticides Applied'!#REF! = "", "",'Pesticides Applied'!#REF!)</f>
        <v>#REF!</v>
      </c>
      <c r="L282" s="8" t="str">
        <f>IF('Pesticides Applied'!J287 = "", "",'Pesticides Applied'!J287)</f>
        <v/>
      </c>
      <c r="M282" s="8" t="str">
        <f>IF('Pesticides Applied'!K287 = "", "",'Pesticides Applied'!K287)</f>
        <v/>
      </c>
      <c r="N282" s="8" t="str">
        <f>IF('Pesticides Applied'!L287 = "", "",'Pesticides Applied'!L287)</f>
        <v/>
      </c>
      <c r="O282" s="8" t="str">
        <f>IF('Pesticides Applied'!N287 = "", "",'Pesticides Applied'!N287)</f>
        <v/>
      </c>
      <c r="P282" s="8" t="str">
        <f>IF('Pesticides Applied'!O287 = "", "",'Pesticides Applied'!O287)</f>
        <v/>
      </c>
      <c r="Q282" s="8" t="str">
        <f>IF('Pesticides Applied'!Q287 = "", "",'Pesticides Applied'!Q287)</f>
        <v/>
      </c>
      <c r="R282" s="8" t="str">
        <f>IF('Pesticides Applied'!R287 = "", "",'Pesticides Applied'!R287)</f>
        <v/>
      </c>
      <c r="S282" s="8" t="str">
        <f>IF('Pesticides Applied'!W287 = "", "",'Pesticides Applied'!W287)</f>
        <v/>
      </c>
    </row>
    <row r="283" spans="1:19" ht="15" customHeight="1" x14ac:dyDescent="0.2">
      <c r="A283" s="8" t="str">
        <f>IF('Pesticides Applied'!A288 = "", "",'Pesticides Applied'!A288)</f>
        <v/>
      </c>
      <c r="B283" s="8" t="str">
        <f>IF('Pesticides Applied'!B288 = "", "",'Pesticides Applied'!B288)</f>
        <v/>
      </c>
      <c r="C283" s="8" t="str">
        <f>IF('Pesticides Applied'!C288 = "", "",'Pesticides Applied'!C288)</f>
        <v/>
      </c>
      <c r="D283" s="8" t="str">
        <f>IF('Pesticides Applied'!D288 = "", "",'Pesticides Applied'!D288)</f>
        <v/>
      </c>
      <c r="E283" s="8" t="str">
        <f>IF('Pesticides Applied'!E288 = "", "",'Pesticides Applied'!E288)</f>
        <v/>
      </c>
      <c r="F283" s="8" t="str">
        <f>IF('Pesticides Applied'!F288 = "", "",'Pesticides Applied'!F288)</f>
        <v/>
      </c>
      <c r="G283" s="8" t="str">
        <f>IF('Pesticides Applied'!G288 = "", "",'Pesticides Applied'!G288)</f>
        <v/>
      </c>
      <c r="H283" s="8" t="str">
        <f>IF('Pesticides Applied'!H288 = "", "",'Pesticides Applied'!H288)</f>
        <v/>
      </c>
      <c r="I283" s="8" t="str">
        <f>IF('Pesticides Applied'!I288 = "", "",'Pesticides Applied'!I288)</f>
        <v/>
      </c>
      <c r="J283" s="8" t="e">
        <f>IF('Pesticides Applied'!#REF! = "", "",'Pesticides Applied'!#REF!)</f>
        <v>#REF!</v>
      </c>
      <c r="K283" s="8" t="e">
        <f>IF('Pesticides Applied'!#REF! = "", "",'Pesticides Applied'!#REF!)</f>
        <v>#REF!</v>
      </c>
      <c r="L283" s="8" t="str">
        <f>IF('Pesticides Applied'!J288 = "", "",'Pesticides Applied'!J288)</f>
        <v/>
      </c>
      <c r="M283" s="8" t="str">
        <f>IF('Pesticides Applied'!K288 = "", "",'Pesticides Applied'!K288)</f>
        <v/>
      </c>
      <c r="N283" s="8" t="str">
        <f>IF('Pesticides Applied'!L288 = "", "",'Pesticides Applied'!L288)</f>
        <v/>
      </c>
      <c r="O283" s="8" t="str">
        <f>IF('Pesticides Applied'!N288 = "", "",'Pesticides Applied'!N288)</f>
        <v/>
      </c>
      <c r="P283" s="8" t="str">
        <f>IF('Pesticides Applied'!O288 = "", "",'Pesticides Applied'!O288)</f>
        <v/>
      </c>
      <c r="Q283" s="8" t="str">
        <f>IF('Pesticides Applied'!Q288 = "", "",'Pesticides Applied'!Q288)</f>
        <v/>
      </c>
      <c r="R283" s="8" t="str">
        <f>IF('Pesticides Applied'!R288 = "", "",'Pesticides Applied'!R288)</f>
        <v/>
      </c>
      <c r="S283" s="8" t="str">
        <f>IF('Pesticides Applied'!W288 = "", "",'Pesticides Applied'!W288)</f>
        <v/>
      </c>
    </row>
    <row r="284" spans="1:19" ht="15" customHeight="1" x14ac:dyDescent="0.2">
      <c r="A284" s="8" t="str">
        <f>IF('Pesticides Applied'!A289 = "", "",'Pesticides Applied'!A289)</f>
        <v/>
      </c>
      <c r="B284" s="8" t="str">
        <f>IF('Pesticides Applied'!B289 = "", "",'Pesticides Applied'!B289)</f>
        <v/>
      </c>
      <c r="C284" s="8" t="str">
        <f>IF('Pesticides Applied'!C289 = "", "",'Pesticides Applied'!C289)</f>
        <v/>
      </c>
      <c r="D284" s="8" t="str">
        <f>IF('Pesticides Applied'!D289 = "", "",'Pesticides Applied'!D289)</f>
        <v/>
      </c>
      <c r="E284" s="8" t="str">
        <f>IF('Pesticides Applied'!E289 = "", "",'Pesticides Applied'!E289)</f>
        <v/>
      </c>
      <c r="F284" s="8" t="str">
        <f>IF('Pesticides Applied'!F289 = "", "",'Pesticides Applied'!F289)</f>
        <v/>
      </c>
      <c r="G284" s="8" t="str">
        <f>IF('Pesticides Applied'!G289 = "", "",'Pesticides Applied'!G289)</f>
        <v/>
      </c>
      <c r="H284" s="8" t="str">
        <f>IF('Pesticides Applied'!H289 = "", "",'Pesticides Applied'!H289)</f>
        <v/>
      </c>
      <c r="I284" s="8" t="str">
        <f>IF('Pesticides Applied'!I289 = "", "",'Pesticides Applied'!I289)</f>
        <v/>
      </c>
      <c r="J284" s="8" t="e">
        <f>IF('Pesticides Applied'!#REF! = "", "",'Pesticides Applied'!#REF!)</f>
        <v>#REF!</v>
      </c>
      <c r="K284" s="8" t="e">
        <f>IF('Pesticides Applied'!#REF! = "", "",'Pesticides Applied'!#REF!)</f>
        <v>#REF!</v>
      </c>
      <c r="L284" s="8" t="str">
        <f>IF('Pesticides Applied'!J289 = "", "",'Pesticides Applied'!J289)</f>
        <v/>
      </c>
      <c r="M284" s="8" t="str">
        <f>IF('Pesticides Applied'!K289 = "", "",'Pesticides Applied'!K289)</f>
        <v/>
      </c>
      <c r="N284" s="8" t="str">
        <f>IF('Pesticides Applied'!L289 = "", "",'Pesticides Applied'!L289)</f>
        <v/>
      </c>
      <c r="O284" s="8" t="str">
        <f>IF('Pesticides Applied'!N289 = "", "",'Pesticides Applied'!N289)</f>
        <v/>
      </c>
      <c r="P284" s="8" t="str">
        <f>IF('Pesticides Applied'!O289 = "", "",'Pesticides Applied'!O289)</f>
        <v/>
      </c>
      <c r="Q284" s="8" t="str">
        <f>IF('Pesticides Applied'!Q289 = "", "",'Pesticides Applied'!Q289)</f>
        <v/>
      </c>
      <c r="R284" s="8" t="str">
        <f>IF('Pesticides Applied'!R289 = "", "",'Pesticides Applied'!R289)</f>
        <v/>
      </c>
      <c r="S284" s="8" t="str">
        <f>IF('Pesticides Applied'!W289 = "", "",'Pesticides Applied'!W289)</f>
        <v/>
      </c>
    </row>
    <row r="285" spans="1:19" ht="15" customHeight="1" x14ac:dyDescent="0.2">
      <c r="A285" s="8" t="str">
        <f>IF('Pesticides Applied'!A290 = "", "",'Pesticides Applied'!A290)</f>
        <v/>
      </c>
      <c r="B285" s="8" t="str">
        <f>IF('Pesticides Applied'!B290 = "", "",'Pesticides Applied'!B290)</f>
        <v/>
      </c>
      <c r="C285" s="8" t="str">
        <f>IF('Pesticides Applied'!C290 = "", "",'Pesticides Applied'!C290)</f>
        <v/>
      </c>
      <c r="D285" s="8" t="str">
        <f>IF('Pesticides Applied'!D290 = "", "",'Pesticides Applied'!D290)</f>
        <v/>
      </c>
      <c r="E285" s="8" t="str">
        <f>IF('Pesticides Applied'!E290 = "", "",'Pesticides Applied'!E290)</f>
        <v/>
      </c>
      <c r="F285" s="8" t="str">
        <f>IF('Pesticides Applied'!F290 = "", "",'Pesticides Applied'!F290)</f>
        <v/>
      </c>
      <c r="G285" s="8" t="str">
        <f>IF('Pesticides Applied'!G290 = "", "",'Pesticides Applied'!G290)</f>
        <v/>
      </c>
      <c r="H285" s="8" t="str">
        <f>IF('Pesticides Applied'!H290 = "", "",'Pesticides Applied'!H290)</f>
        <v/>
      </c>
      <c r="I285" s="8" t="str">
        <f>IF('Pesticides Applied'!I290 = "", "",'Pesticides Applied'!I290)</f>
        <v/>
      </c>
      <c r="J285" s="8" t="e">
        <f>IF('Pesticides Applied'!#REF! = "", "",'Pesticides Applied'!#REF!)</f>
        <v>#REF!</v>
      </c>
      <c r="K285" s="8" t="e">
        <f>IF('Pesticides Applied'!#REF! = "", "",'Pesticides Applied'!#REF!)</f>
        <v>#REF!</v>
      </c>
      <c r="L285" s="8" t="str">
        <f>IF('Pesticides Applied'!J290 = "", "",'Pesticides Applied'!J290)</f>
        <v/>
      </c>
      <c r="M285" s="8" t="str">
        <f>IF('Pesticides Applied'!K290 = "", "",'Pesticides Applied'!K290)</f>
        <v/>
      </c>
      <c r="N285" s="8" t="str">
        <f>IF('Pesticides Applied'!L290 = "", "",'Pesticides Applied'!L290)</f>
        <v/>
      </c>
      <c r="O285" s="8" t="str">
        <f>IF('Pesticides Applied'!N290 = "", "",'Pesticides Applied'!N290)</f>
        <v/>
      </c>
      <c r="P285" s="8" t="str">
        <f>IF('Pesticides Applied'!O290 = "", "",'Pesticides Applied'!O290)</f>
        <v/>
      </c>
      <c r="Q285" s="8" t="str">
        <f>IF('Pesticides Applied'!Q290 = "", "",'Pesticides Applied'!Q290)</f>
        <v/>
      </c>
      <c r="R285" s="8" t="str">
        <f>IF('Pesticides Applied'!R290 = "", "",'Pesticides Applied'!R290)</f>
        <v/>
      </c>
      <c r="S285" s="8" t="str">
        <f>IF('Pesticides Applied'!W290 = "", "",'Pesticides Applied'!W290)</f>
        <v/>
      </c>
    </row>
    <row r="286" spans="1:19" ht="15" customHeight="1" x14ac:dyDescent="0.2">
      <c r="A286" s="8" t="str">
        <f>IF('Pesticides Applied'!A291 = "", "",'Pesticides Applied'!A291)</f>
        <v/>
      </c>
      <c r="B286" s="8" t="str">
        <f>IF('Pesticides Applied'!B291 = "", "",'Pesticides Applied'!B291)</f>
        <v/>
      </c>
      <c r="C286" s="8" t="str">
        <f>IF('Pesticides Applied'!C291 = "", "",'Pesticides Applied'!C291)</f>
        <v/>
      </c>
      <c r="D286" s="8" t="str">
        <f>IF('Pesticides Applied'!D291 = "", "",'Pesticides Applied'!D291)</f>
        <v/>
      </c>
      <c r="E286" s="8" t="str">
        <f>IF('Pesticides Applied'!E291 = "", "",'Pesticides Applied'!E291)</f>
        <v/>
      </c>
      <c r="F286" s="8" t="str">
        <f>IF('Pesticides Applied'!F291 = "", "",'Pesticides Applied'!F291)</f>
        <v/>
      </c>
      <c r="G286" s="8" t="str">
        <f>IF('Pesticides Applied'!G291 = "", "",'Pesticides Applied'!G291)</f>
        <v/>
      </c>
      <c r="H286" s="8" t="str">
        <f>IF('Pesticides Applied'!H291 = "", "",'Pesticides Applied'!H291)</f>
        <v/>
      </c>
      <c r="I286" s="8" t="str">
        <f>IF('Pesticides Applied'!I291 = "", "",'Pesticides Applied'!I291)</f>
        <v/>
      </c>
      <c r="J286" s="8" t="e">
        <f>IF('Pesticides Applied'!#REF! = "", "",'Pesticides Applied'!#REF!)</f>
        <v>#REF!</v>
      </c>
      <c r="K286" s="8" t="e">
        <f>IF('Pesticides Applied'!#REF! = "", "",'Pesticides Applied'!#REF!)</f>
        <v>#REF!</v>
      </c>
      <c r="L286" s="8" t="str">
        <f>IF('Pesticides Applied'!J291 = "", "",'Pesticides Applied'!J291)</f>
        <v/>
      </c>
      <c r="M286" s="8" t="str">
        <f>IF('Pesticides Applied'!K291 = "", "",'Pesticides Applied'!K291)</f>
        <v/>
      </c>
      <c r="N286" s="8" t="str">
        <f>IF('Pesticides Applied'!L291 = "", "",'Pesticides Applied'!L291)</f>
        <v/>
      </c>
      <c r="O286" s="8" t="str">
        <f>IF('Pesticides Applied'!N291 = "", "",'Pesticides Applied'!N291)</f>
        <v/>
      </c>
      <c r="P286" s="8" t="str">
        <f>IF('Pesticides Applied'!O291 = "", "",'Pesticides Applied'!O291)</f>
        <v/>
      </c>
      <c r="Q286" s="8" t="str">
        <f>IF('Pesticides Applied'!Q291 = "", "",'Pesticides Applied'!Q291)</f>
        <v/>
      </c>
      <c r="R286" s="8" t="str">
        <f>IF('Pesticides Applied'!R291 = "", "",'Pesticides Applied'!R291)</f>
        <v/>
      </c>
      <c r="S286" s="8" t="str">
        <f>IF('Pesticides Applied'!W291 = "", "",'Pesticides Applied'!W291)</f>
        <v/>
      </c>
    </row>
    <row r="287" spans="1:19" ht="15" customHeight="1" x14ac:dyDescent="0.2">
      <c r="A287" s="8" t="str">
        <f>IF('Pesticides Applied'!A292 = "", "",'Pesticides Applied'!A292)</f>
        <v/>
      </c>
      <c r="B287" s="8" t="str">
        <f>IF('Pesticides Applied'!B292 = "", "",'Pesticides Applied'!B292)</f>
        <v/>
      </c>
      <c r="C287" s="8" t="str">
        <f>IF('Pesticides Applied'!C292 = "", "",'Pesticides Applied'!C292)</f>
        <v/>
      </c>
      <c r="D287" s="8" t="str">
        <f>IF('Pesticides Applied'!D292 = "", "",'Pesticides Applied'!D292)</f>
        <v/>
      </c>
      <c r="E287" s="8" t="str">
        <f>IF('Pesticides Applied'!E292 = "", "",'Pesticides Applied'!E292)</f>
        <v/>
      </c>
      <c r="F287" s="8" t="str">
        <f>IF('Pesticides Applied'!F292 = "", "",'Pesticides Applied'!F292)</f>
        <v/>
      </c>
      <c r="G287" s="8" t="str">
        <f>IF('Pesticides Applied'!G292 = "", "",'Pesticides Applied'!G292)</f>
        <v/>
      </c>
      <c r="H287" s="8" t="str">
        <f>IF('Pesticides Applied'!H292 = "", "",'Pesticides Applied'!H292)</f>
        <v/>
      </c>
      <c r="I287" s="8" t="str">
        <f>IF('Pesticides Applied'!I292 = "", "",'Pesticides Applied'!I292)</f>
        <v/>
      </c>
      <c r="J287" s="8" t="e">
        <f>IF('Pesticides Applied'!#REF! = "", "",'Pesticides Applied'!#REF!)</f>
        <v>#REF!</v>
      </c>
      <c r="K287" s="8" t="e">
        <f>IF('Pesticides Applied'!#REF! = "", "",'Pesticides Applied'!#REF!)</f>
        <v>#REF!</v>
      </c>
      <c r="L287" s="8" t="str">
        <f>IF('Pesticides Applied'!J292 = "", "",'Pesticides Applied'!J292)</f>
        <v/>
      </c>
      <c r="M287" s="8" t="str">
        <f>IF('Pesticides Applied'!K292 = "", "",'Pesticides Applied'!K292)</f>
        <v/>
      </c>
      <c r="N287" s="8" t="str">
        <f>IF('Pesticides Applied'!L292 = "", "",'Pesticides Applied'!L292)</f>
        <v/>
      </c>
      <c r="O287" s="8" t="str">
        <f>IF('Pesticides Applied'!N292 = "", "",'Pesticides Applied'!N292)</f>
        <v/>
      </c>
      <c r="P287" s="8" t="str">
        <f>IF('Pesticides Applied'!O292 = "", "",'Pesticides Applied'!O292)</f>
        <v/>
      </c>
      <c r="Q287" s="8" t="str">
        <f>IF('Pesticides Applied'!Q292 = "", "",'Pesticides Applied'!Q292)</f>
        <v/>
      </c>
      <c r="R287" s="8" t="str">
        <f>IF('Pesticides Applied'!R292 = "", "",'Pesticides Applied'!R292)</f>
        <v/>
      </c>
      <c r="S287" s="8" t="str">
        <f>IF('Pesticides Applied'!W292 = "", "",'Pesticides Applied'!W292)</f>
        <v/>
      </c>
    </row>
    <row r="288" spans="1:19" ht="15" customHeight="1" x14ac:dyDescent="0.2">
      <c r="A288" s="8" t="str">
        <f>IF('Pesticides Applied'!A293 = "", "",'Pesticides Applied'!A293)</f>
        <v/>
      </c>
      <c r="B288" s="8" t="str">
        <f>IF('Pesticides Applied'!B293 = "", "",'Pesticides Applied'!B293)</f>
        <v/>
      </c>
      <c r="C288" s="8" t="str">
        <f>IF('Pesticides Applied'!C293 = "", "",'Pesticides Applied'!C293)</f>
        <v/>
      </c>
      <c r="D288" s="8" t="str">
        <f>IF('Pesticides Applied'!D293 = "", "",'Pesticides Applied'!D293)</f>
        <v/>
      </c>
      <c r="E288" s="8" t="str">
        <f>IF('Pesticides Applied'!E293 = "", "",'Pesticides Applied'!E293)</f>
        <v/>
      </c>
      <c r="F288" s="8" t="str">
        <f>IF('Pesticides Applied'!F293 = "", "",'Pesticides Applied'!F293)</f>
        <v/>
      </c>
      <c r="G288" s="8" t="str">
        <f>IF('Pesticides Applied'!G293 = "", "",'Pesticides Applied'!G293)</f>
        <v/>
      </c>
      <c r="H288" s="8" t="str">
        <f>IF('Pesticides Applied'!H293 = "", "",'Pesticides Applied'!H293)</f>
        <v/>
      </c>
      <c r="I288" s="8" t="str">
        <f>IF('Pesticides Applied'!I293 = "", "",'Pesticides Applied'!I293)</f>
        <v/>
      </c>
      <c r="J288" s="8" t="e">
        <f>IF('Pesticides Applied'!#REF! = "", "",'Pesticides Applied'!#REF!)</f>
        <v>#REF!</v>
      </c>
      <c r="K288" s="8" t="e">
        <f>IF('Pesticides Applied'!#REF! = "", "",'Pesticides Applied'!#REF!)</f>
        <v>#REF!</v>
      </c>
      <c r="L288" s="8" t="str">
        <f>IF('Pesticides Applied'!J293 = "", "",'Pesticides Applied'!J293)</f>
        <v/>
      </c>
      <c r="M288" s="8" t="str">
        <f>IF('Pesticides Applied'!K293 = "", "",'Pesticides Applied'!K293)</f>
        <v/>
      </c>
      <c r="N288" s="8" t="str">
        <f>IF('Pesticides Applied'!L293 = "", "",'Pesticides Applied'!L293)</f>
        <v/>
      </c>
      <c r="O288" s="8" t="str">
        <f>IF('Pesticides Applied'!N293 = "", "",'Pesticides Applied'!N293)</f>
        <v/>
      </c>
      <c r="P288" s="8" t="str">
        <f>IF('Pesticides Applied'!O293 = "", "",'Pesticides Applied'!O293)</f>
        <v/>
      </c>
      <c r="Q288" s="8" t="str">
        <f>IF('Pesticides Applied'!Q293 = "", "",'Pesticides Applied'!Q293)</f>
        <v/>
      </c>
      <c r="R288" s="8" t="str">
        <f>IF('Pesticides Applied'!R293 = "", "",'Pesticides Applied'!R293)</f>
        <v/>
      </c>
      <c r="S288" s="8" t="str">
        <f>IF('Pesticides Applied'!W293 = "", "",'Pesticides Applied'!W293)</f>
        <v/>
      </c>
    </row>
    <row r="289" spans="1:19" ht="15" customHeight="1" x14ac:dyDescent="0.2">
      <c r="A289" s="8" t="str">
        <f>IF('Pesticides Applied'!A294 = "", "",'Pesticides Applied'!A294)</f>
        <v/>
      </c>
      <c r="B289" s="8" t="str">
        <f>IF('Pesticides Applied'!B294 = "", "",'Pesticides Applied'!B294)</f>
        <v/>
      </c>
      <c r="C289" s="8" t="str">
        <f>IF('Pesticides Applied'!C294 = "", "",'Pesticides Applied'!C294)</f>
        <v/>
      </c>
      <c r="D289" s="8" t="str">
        <f>IF('Pesticides Applied'!D294 = "", "",'Pesticides Applied'!D294)</f>
        <v/>
      </c>
      <c r="E289" s="8" t="str">
        <f>IF('Pesticides Applied'!E294 = "", "",'Pesticides Applied'!E294)</f>
        <v/>
      </c>
      <c r="F289" s="8" t="str">
        <f>IF('Pesticides Applied'!F294 = "", "",'Pesticides Applied'!F294)</f>
        <v/>
      </c>
      <c r="G289" s="8" t="str">
        <f>IF('Pesticides Applied'!G294 = "", "",'Pesticides Applied'!G294)</f>
        <v/>
      </c>
      <c r="H289" s="8" t="str">
        <f>IF('Pesticides Applied'!H294 = "", "",'Pesticides Applied'!H294)</f>
        <v/>
      </c>
      <c r="I289" s="8" t="str">
        <f>IF('Pesticides Applied'!I294 = "", "",'Pesticides Applied'!I294)</f>
        <v/>
      </c>
      <c r="J289" s="8" t="e">
        <f>IF('Pesticides Applied'!#REF! = "", "",'Pesticides Applied'!#REF!)</f>
        <v>#REF!</v>
      </c>
      <c r="K289" s="8" t="e">
        <f>IF('Pesticides Applied'!#REF! = "", "",'Pesticides Applied'!#REF!)</f>
        <v>#REF!</v>
      </c>
      <c r="L289" s="8" t="str">
        <f>IF('Pesticides Applied'!J294 = "", "",'Pesticides Applied'!J294)</f>
        <v/>
      </c>
      <c r="M289" s="8" t="str">
        <f>IF('Pesticides Applied'!K294 = "", "",'Pesticides Applied'!K294)</f>
        <v/>
      </c>
      <c r="N289" s="8" t="str">
        <f>IF('Pesticides Applied'!L294 = "", "",'Pesticides Applied'!L294)</f>
        <v/>
      </c>
      <c r="O289" s="8" t="str">
        <f>IF('Pesticides Applied'!N294 = "", "",'Pesticides Applied'!N294)</f>
        <v/>
      </c>
      <c r="P289" s="8" t="str">
        <f>IF('Pesticides Applied'!O294 = "", "",'Pesticides Applied'!O294)</f>
        <v/>
      </c>
      <c r="Q289" s="8" t="str">
        <f>IF('Pesticides Applied'!Q294 = "", "",'Pesticides Applied'!Q294)</f>
        <v/>
      </c>
      <c r="R289" s="8" t="str">
        <f>IF('Pesticides Applied'!R294 = "", "",'Pesticides Applied'!R294)</f>
        <v/>
      </c>
      <c r="S289" s="8" t="str">
        <f>IF('Pesticides Applied'!W294 = "", "",'Pesticides Applied'!W294)</f>
        <v/>
      </c>
    </row>
    <row r="290" spans="1:19" ht="15" customHeight="1" x14ac:dyDescent="0.2">
      <c r="A290" s="8" t="str">
        <f>IF('Pesticides Applied'!A295 = "", "",'Pesticides Applied'!A295)</f>
        <v/>
      </c>
      <c r="B290" s="8" t="str">
        <f>IF('Pesticides Applied'!B295 = "", "",'Pesticides Applied'!B295)</f>
        <v/>
      </c>
      <c r="C290" s="8" t="str">
        <f>IF('Pesticides Applied'!C295 = "", "",'Pesticides Applied'!C295)</f>
        <v/>
      </c>
      <c r="D290" s="8" t="str">
        <f>IF('Pesticides Applied'!D295 = "", "",'Pesticides Applied'!D295)</f>
        <v/>
      </c>
      <c r="E290" s="8" t="str">
        <f>IF('Pesticides Applied'!E295 = "", "",'Pesticides Applied'!E295)</f>
        <v/>
      </c>
      <c r="F290" s="8" t="str">
        <f>IF('Pesticides Applied'!F295 = "", "",'Pesticides Applied'!F295)</f>
        <v/>
      </c>
      <c r="G290" s="8" t="str">
        <f>IF('Pesticides Applied'!G295 = "", "",'Pesticides Applied'!G295)</f>
        <v/>
      </c>
      <c r="H290" s="8" t="str">
        <f>IF('Pesticides Applied'!H295 = "", "",'Pesticides Applied'!H295)</f>
        <v/>
      </c>
      <c r="I290" s="8" t="str">
        <f>IF('Pesticides Applied'!I295 = "", "",'Pesticides Applied'!I295)</f>
        <v/>
      </c>
      <c r="J290" s="8" t="e">
        <f>IF('Pesticides Applied'!#REF! = "", "",'Pesticides Applied'!#REF!)</f>
        <v>#REF!</v>
      </c>
      <c r="K290" s="8" t="e">
        <f>IF('Pesticides Applied'!#REF! = "", "",'Pesticides Applied'!#REF!)</f>
        <v>#REF!</v>
      </c>
      <c r="L290" s="8" t="str">
        <f>IF('Pesticides Applied'!J295 = "", "",'Pesticides Applied'!J295)</f>
        <v/>
      </c>
      <c r="M290" s="8" t="str">
        <f>IF('Pesticides Applied'!K295 = "", "",'Pesticides Applied'!K295)</f>
        <v/>
      </c>
      <c r="N290" s="8" t="str">
        <f>IF('Pesticides Applied'!L295 = "", "",'Pesticides Applied'!L295)</f>
        <v/>
      </c>
      <c r="O290" s="8" t="str">
        <f>IF('Pesticides Applied'!N295 = "", "",'Pesticides Applied'!N295)</f>
        <v/>
      </c>
      <c r="P290" s="8" t="str">
        <f>IF('Pesticides Applied'!O295 = "", "",'Pesticides Applied'!O295)</f>
        <v/>
      </c>
      <c r="Q290" s="8" t="str">
        <f>IF('Pesticides Applied'!Q295 = "", "",'Pesticides Applied'!Q295)</f>
        <v/>
      </c>
      <c r="R290" s="8" t="str">
        <f>IF('Pesticides Applied'!R295 = "", "",'Pesticides Applied'!R295)</f>
        <v/>
      </c>
      <c r="S290" s="8" t="str">
        <f>IF('Pesticides Applied'!W295 = "", "",'Pesticides Applied'!W295)</f>
        <v/>
      </c>
    </row>
    <row r="291" spans="1:19" ht="15" customHeight="1" x14ac:dyDescent="0.2">
      <c r="A291" s="8" t="str">
        <f>IF('Pesticides Applied'!A296 = "", "",'Pesticides Applied'!A296)</f>
        <v/>
      </c>
      <c r="B291" s="8" t="str">
        <f>IF('Pesticides Applied'!B296 = "", "",'Pesticides Applied'!B296)</f>
        <v/>
      </c>
      <c r="C291" s="8" t="str">
        <f>IF('Pesticides Applied'!C296 = "", "",'Pesticides Applied'!C296)</f>
        <v/>
      </c>
      <c r="D291" s="8" t="str">
        <f>IF('Pesticides Applied'!D296 = "", "",'Pesticides Applied'!D296)</f>
        <v/>
      </c>
      <c r="E291" s="8" t="str">
        <f>IF('Pesticides Applied'!E296 = "", "",'Pesticides Applied'!E296)</f>
        <v/>
      </c>
      <c r="F291" s="8" t="str">
        <f>IF('Pesticides Applied'!F296 = "", "",'Pesticides Applied'!F296)</f>
        <v/>
      </c>
      <c r="G291" s="8" t="str">
        <f>IF('Pesticides Applied'!G296 = "", "",'Pesticides Applied'!G296)</f>
        <v/>
      </c>
      <c r="H291" s="8" t="str">
        <f>IF('Pesticides Applied'!H296 = "", "",'Pesticides Applied'!H296)</f>
        <v/>
      </c>
      <c r="I291" s="8" t="str">
        <f>IF('Pesticides Applied'!I296 = "", "",'Pesticides Applied'!I296)</f>
        <v/>
      </c>
      <c r="J291" s="8" t="e">
        <f>IF('Pesticides Applied'!#REF! = "", "",'Pesticides Applied'!#REF!)</f>
        <v>#REF!</v>
      </c>
      <c r="K291" s="8" t="e">
        <f>IF('Pesticides Applied'!#REF! = "", "",'Pesticides Applied'!#REF!)</f>
        <v>#REF!</v>
      </c>
      <c r="L291" s="8" t="str">
        <f>IF('Pesticides Applied'!J296 = "", "",'Pesticides Applied'!J296)</f>
        <v/>
      </c>
      <c r="M291" s="8" t="str">
        <f>IF('Pesticides Applied'!K296 = "", "",'Pesticides Applied'!K296)</f>
        <v/>
      </c>
      <c r="N291" s="8" t="str">
        <f>IF('Pesticides Applied'!L296 = "", "",'Pesticides Applied'!L296)</f>
        <v/>
      </c>
      <c r="O291" s="8" t="str">
        <f>IF('Pesticides Applied'!N296 = "", "",'Pesticides Applied'!N296)</f>
        <v/>
      </c>
      <c r="P291" s="8" t="str">
        <f>IF('Pesticides Applied'!O296 = "", "",'Pesticides Applied'!O296)</f>
        <v/>
      </c>
      <c r="Q291" s="8" t="str">
        <f>IF('Pesticides Applied'!Q296 = "", "",'Pesticides Applied'!Q296)</f>
        <v/>
      </c>
      <c r="R291" s="8" t="str">
        <f>IF('Pesticides Applied'!R296 = "", "",'Pesticides Applied'!R296)</f>
        <v/>
      </c>
      <c r="S291" s="8" t="str">
        <f>IF('Pesticides Applied'!W296 = "", "",'Pesticides Applied'!W296)</f>
        <v/>
      </c>
    </row>
    <row r="292" spans="1:19" ht="15" customHeight="1" x14ac:dyDescent="0.2">
      <c r="A292" s="8" t="str">
        <f>IF('Pesticides Applied'!A297 = "", "",'Pesticides Applied'!A297)</f>
        <v/>
      </c>
      <c r="B292" s="8" t="str">
        <f>IF('Pesticides Applied'!B297 = "", "",'Pesticides Applied'!B297)</f>
        <v/>
      </c>
      <c r="C292" s="8" t="str">
        <f>IF('Pesticides Applied'!C297 = "", "",'Pesticides Applied'!C297)</f>
        <v/>
      </c>
      <c r="D292" s="8" t="str">
        <f>IF('Pesticides Applied'!D297 = "", "",'Pesticides Applied'!D297)</f>
        <v/>
      </c>
      <c r="E292" s="8" t="str">
        <f>IF('Pesticides Applied'!E297 = "", "",'Pesticides Applied'!E297)</f>
        <v/>
      </c>
      <c r="F292" s="8" t="str">
        <f>IF('Pesticides Applied'!F297 = "", "",'Pesticides Applied'!F297)</f>
        <v/>
      </c>
      <c r="G292" s="8" t="str">
        <f>IF('Pesticides Applied'!G297 = "", "",'Pesticides Applied'!G297)</f>
        <v/>
      </c>
      <c r="H292" s="8" t="str">
        <f>IF('Pesticides Applied'!H297 = "", "",'Pesticides Applied'!H297)</f>
        <v/>
      </c>
      <c r="I292" s="8" t="str">
        <f>IF('Pesticides Applied'!I297 = "", "",'Pesticides Applied'!I297)</f>
        <v/>
      </c>
      <c r="J292" s="8" t="e">
        <f>IF('Pesticides Applied'!#REF! = "", "",'Pesticides Applied'!#REF!)</f>
        <v>#REF!</v>
      </c>
      <c r="K292" s="8" t="e">
        <f>IF('Pesticides Applied'!#REF! = "", "",'Pesticides Applied'!#REF!)</f>
        <v>#REF!</v>
      </c>
      <c r="L292" s="8" t="str">
        <f>IF('Pesticides Applied'!J297 = "", "",'Pesticides Applied'!J297)</f>
        <v/>
      </c>
      <c r="M292" s="8" t="str">
        <f>IF('Pesticides Applied'!K297 = "", "",'Pesticides Applied'!K297)</f>
        <v/>
      </c>
      <c r="N292" s="8" t="str">
        <f>IF('Pesticides Applied'!L297 = "", "",'Pesticides Applied'!L297)</f>
        <v/>
      </c>
      <c r="O292" s="8" t="str">
        <f>IF('Pesticides Applied'!N297 = "", "",'Pesticides Applied'!N297)</f>
        <v/>
      </c>
      <c r="P292" s="8" t="str">
        <f>IF('Pesticides Applied'!O297 = "", "",'Pesticides Applied'!O297)</f>
        <v/>
      </c>
      <c r="Q292" s="8" t="str">
        <f>IF('Pesticides Applied'!Q297 = "", "",'Pesticides Applied'!Q297)</f>
        <v/>
      </c>
      <c r="R292" s="8" t="str">
        <f>IF('Pesticides Applied'!R297 = "", "",'Pesticides Applied'!R297)</f>
        <v/>
      </c>
      <c r="S292" s="8" t="str">
        <f>IF('Pesticides Applied'!W297 = "", "",'Pesticides Applied'!W297)</f>
        <v/>
      </c>
    </row>
    <row r="293" spans="1:19" ht="15" customHeight="1" x14ac:dyDescent="0.2">
      <c r="A293" s="8" t="str">
        <f>IF('Pesticides Applied'!A298 = "", "",'Pesticides Applied'!A298)</f>
        <v/>
      </c>
      <c r="B293" s="8" t="str">
        <f>IF('Pesticides Applied'!B298 = "", "",'Pesticides Applied'!B298)</f>
        <v/>
      </c>
      <c r="C293" s="8" t="str">
        <f>IF('Pesticides Applied'!C298 = "", "",'Pesticides Applied'!C298)</f>
        <v/>
      </c>
      <c r="D293" s="8" t="str">
        <f>IF('Pesticides Applied'!D298 = "", "",'Pesticides Applied'!D298)</f>
        <v/>
      </c>
      <c r="E293" s="8" t="str">
        <f>IF('Pesticides Applied'!E298 = "", "",'Pesticides Applied'!E298)</f>
        <v/>
      </c>
      <c r="F293" s="8" t="str">
        <f>IF('Pesticides Applied'!F298 = "", "",'Pesticides Applied'!F298)</f>
        <v/>
      </c>
      <c r="G293" s="8" t="str">
        <f>IF('Pesticides Applied'!G298 = "", "",'Pesticides Applied'!G298)</f>
        <v/>
      </c>
      <c r="H293" s="8" t="str">
        <f>IF('Pesticides Applied'!H298 = "", "",'Pesticides Applied'!H298)</f>
        <v/>
      </c>
      <c r="I293" s="8" t="str">
        <f>IF('Pesticides Applied'!I298 = "", "",'Pesticides Applied'!I298)</f>
        <v/>
      </c>
      <c r="J293" s="8" t="e">
        <f>IF('Pesticides Applied'!#REF! = "", "",'Pesticides Applied'!#REF!)</f>
        <v>#REF!</v>
      </c>
      <c r="K293" s="8" t="e">
        <f>IF('Pesticides Applied'!#REF! = "", "",'Pesticides Applied'!#REF!)</f>
        <v>#REF!</v>
      </c>
      <c r="L293" s="8" t="str">
        <f>IF('Pesticides Applied'!J298 = "", "",'Pesticides Applied'!J298)</f>
        <v/>
      </c>
      <c r="M293" s="8" t="str">
        <f>IF('Pesticides Applied'!K298 = "", "",'Pesticides Applied'!K298)</f>
        <v/>
      </c>
      <c r="N293" s="8" t="str">
        <f>IF('Pesticides Applied'!L298 = "", "",'Pesticides Applied'!L298)</f>
        <v/>
      </c>
      <c r="O293" s="8" t="str">
        <f>IF('Pesticides Applied'!N298 = "", "",'Pesticides Applied'!N298)</f>
        <v/>
      </c>
      <c r="P293" s="8" t="str">
        <f>IF('Pesticides Applied'!O298 = "", "",'Pesticides Applied'!O298)</f>
        <v/>
      </c>
      <c r="Q293" s="8" t="str">
        <f>IF('Pesticides Applied'!Q298 = "", "",'Pesticides Applied'!Q298)</f>
        <v/>
      </c>
      <c r="R293" s="8" t="str">
        <f>IF('Pesticides Applied'!R298 = "", "",'Pesticides Applied'!R298)</f>
        <v/>
      </c>
      <c r="S293" s="8" t="str">
        <f>IF('Pesticides Applied'!W298 = "", "",'Pesticides Applied'!W298)</f>
        <v/>
      </c>
    </row>
    <row r="294" spans="1:19" ht="15" customHeight="1" x14ac:dyDescent="0.2">
      <c r="A294" s="8" t="str">
        <f>IF('Pesticides Applied'!A299 = "", "",'Pesticides Applied'!A299)</f>
        <v/>
      </c>
      <c r="B294" s="8" t="str">
        <f>IF('Pesticides Applied'!B299 = "", "",'Pesticides Applied'!B299)</f>
        <v/>
      </c>
      <c r="C294" s="8" t="str">
        <f>IF('Pesticides Applied'!C299 = "", "",'Pesticides Applied'!C299)</f>
        <v/>
      </c>
      <c r="D294" s="8" t="str">
        <f>IF('Pesticides Applied'!D299 = "", "",'Pesticides Applied'!D299)</f>
        <v/>
      </c>
      <c r="E294" s="8" t="str">
        <f>IF('Pesticides Applied'!E299 = "", "",'Pesticides Applied'!E299)</f>
        <v/>
      </c>
      <c r="F294" s="8" t="str">
        <f>IF('Pesticides Applied'!F299 = "", "",'Pesticides Applied'!F299)</f>
        <v/>
      </c>
      <c r="G294" s="8" t="str">
        <f>IF('Pesticides Applied'!G299 = "", "",'Pesticides Applied'!G299)</f>
        <v/>
      </c>
      <c r="H294" s="8" t="str">
        <f>IF('Pesticides Applied'!H299 = "", "",'Pesticides Applied'!H299)</f>
        <v/>
      </c>
      <c r="I294" s="8" t="str">
        <f>IF('Pesticides Applied'!I299 = "", "",'Pesticides Applied'!I299)</f>
        <v/>
      </c>
      <c r="J294" s="8" t="e">
        <f>IF('Pesticides Applied'!#REF! = "", "",'Pesticides Applied'!#REF!)</f>
        <v>#REF!</v>
      </c>
      <c r="K294" s="8" t="e">
        <f>IF('Pesticides Applied'!#REF! = "", "",'Pesticides Applied'!#REF!)</f>
        <v>#REF!</v>
      </c>
      <c r="L294" s="8" t="str">
        <f>IF('Pesticides Applied'!J299 = "", "",'Pesticides Applied'!J299)</f>
        <v/>
      </c>
      <c r="M294" s="8" t="str">
        <f>IF('Pesticides Applied'!K299 = "", "",'Pesticides Applied'!K299)</f>
        <v/>
      </c>
      <c r="N294" s="8" t="str">
        <f>IF('Pesticides Applied'!L299 = "", "",'Pesticides Applied'!L299)</f>
        <v/>
      </c>
      <c r="O294" s="8" t="str">
        <f>IF('Pesticides Applied'!N299 = "", "",'Pesticides Applied'!N299)</f>
        <v/>
      </c>
      <c r="P294" s="8" t="str">
        <f>IF('Pesticides Applied'!O299 = "", "",'Pesticides Applied'!O299)</f>
        <v/>
      </c>
      <c r="Q294" s="8" t="str">
        <f>IF('Pesticides Applied'!Q299 = "", "",'Pesticides Applied'!Q299)</f>
        <v/>
      </c>
      <c r="R294" s="8" t="str">
        <f>IF('Pesticides Applied'!R299 = "", "",'Pesticides Applied'!R299)</f>
        <v/>
      </c>
      <c r="S294" s="8" t="str">
        <f>IF('Pesticides Applied'!W299 = "", "",'Pesticides Applied'!W299)</f>
        <v/>
      </c>
    </row>
    <row r="295" spans="1:19" ht="15" customHeight="1" x14ac:dyDescent="0.2">
      <c r="A295" s="8" t="str">
        <f>IF('Pesticides Applied'!A300 = "", "",'Pesticides Applied'!A300)</f>
        <v/>
      </c>
      <c r="B295" s="8" t="str">
        <f>IF('Pesticides Applied'!B300 = "", "",'Pesticides Applied'!B300)</f>
        <v/>
      </c>
      <c r="C295" s="8" t="str">
        <f>IF('Pesticides Applied'!C300 = "", "",'Pesticides Applied'!C300)</f>
        <v/>
      </c>
      <c r="D295" s="8" t="str">
        <f>IF('Pesticides Applied'!D300 = "", "",'Pesticides Applied'!D300)</f>
        <v/>
      </c>
      <c r="E295" s="8" t="str">
        <f>IF('Pesticides Applied'!E300 = "", "",'Pesticides Applied'!E300)</f>
        <v/>
      </c>
      <c r="F295" s="8" t="str">
        <f>IF('Pesticides Applied'!F300 = "", "",'Pesticides Applied'!F300)</f>
        <v/>
      </c>
      <c r="G295" s="8" t="str">
        <f>IF('Pesticides Applied'!G300 = "", "",'Pesticides Applied'!G300)</f>
        <v/>
      </c>
      <c r="H295" s="8" t="str">
        <f>IF('Pesticides Applied'!H300 = "", "",'Pesticides Applied'!H300)</f>
        <v/>
      </c>
      <c r="I295" s="8" t="str">
        <f>IF('Pesticides Applied'!I300 = "", "",'Pesticides Applied'!I300)</f>
        <v/>
      </c>
      <c r="J295" s="8" t="e">
        <f>IF('Pesticides Applied'!#REF! = "", "",'Pesticides Applied'!#REF!)</f>
        <v>#REF!</v>
      </c>
      <c r="K295" s="8" t="e">
        <f>IF('Pesticides Applied'!#REF! = "", "",'Pesticides Applied'!#REF!)</f>
        <v>#REF!</v>
      </c>
      <c r="L295" s="8" t="str">
        <f>IF('Pesticides Applied'!J300 = "", "",'Pesticides Applied'!J300)</f>
        <v/>
      </c>
      <c r="M295" s="8" t="str">
        <f>IF('Pesticides Applied'!K300 = "", "",'Pesticides Applied'!K300)</f>
        <v/>
      </c>
      <c r="N295" s="8" t="str">
        <f>IF('Pesticides Applied'!L300 = "", "",'Pesticides Applied'!L300)</f>
        <v/>
      </c>
      <c r="O295" s="8" t="str">
        <f>IF('Pesticides Applied'!N300 = "", "",'Pesticides Applied'!N300)</f>
        <v/>
      </c>
      <c r="P295" s="8" t="str">
        <f>IF('Pesticides Applied'!O300 = "", "",'Pesticides Applied'!O300)</f>
        <v/>
      </c>
      <c r="Q295" s="8" t="str">
        <f>IF('Pesticides Applied'!Q300 = "", "",'Pesticides Applied'!Q300)</f>
        <v/>
      </c>
      <c r="R295" s="8" t="str">
        <f>IF('Pesticides Applied'!R300 = "", "",'Pesticides Applied'!R300)</f>
        <v/>
      </c>
      <c r="S295" s="8" t="str">
        <f>IF('Pesticides Applied'!W300 = "", "",'Pesticides Applied'!W300)</f>
        <v/>
      </c>
    </row>
    <row r="296" spans="1:19" ht="15" customHeight="1" x14ac:dyDescent="0.2">
      <c r="A296" s="8" t="str">
        <f>IF('Pesticides Applied'!A301 = "", "",'Pesticides Applied'!A301)</f>
        <v/>
      </c>
      <c r="B296" s="8" t="str">
        <f>IF('Pesticides Applied'!B301 = "", "",'Pesticides Applied'!B301)</f>
        <v/>
      </c>
      <c r="C296" s="8" t="str">
        <f>IF('Pesticides Applied'!C301 = "", "",'Pesticides Applied'!C301)</f>
        <v/>
      </c>
      <c r="D296" s="8" t="str">
        <f>IF('Pesticides Applied'!D301 = "", "",'Pesticides Applied'!D301)</f>
        <v/>
      </c>
      <c r="E296" s="8" t="str">
        <f>IF('Pesticides Applied'!E301 = "", "",'Pesticides Applied'!E301)</f>
        <v/>
      </c>
      <c r="F296" s="8" t="str">
        <f>IF('Pesticides Applied'!F301 = "", "",'Pesticides Applied'!F301)</f>
        <v/>
      </c>
      <c r="G296" s="8" t="str">
        <f>IF('Pesticides Applied'!G301 = "", "",'Pesticides Applied'!G301)</f>
        <v/>
      </c>
      <c r="H296" s="8" t="str">
        <f>IF('Pesticides Applied'!H301 = "", "",'Pesticides Applied'!H301)</f>
        <v/>
      </c>
      <c r="I296" s="8" t="str">
        <f>IF('Pesticides Applied'!I301 = "", "",'Pesticides Applied'!I301)</f>
        <v/>
      </c>
      <c r="J296" s="8" t="e">
        <f>IF('Pesticides Applied'!#REF! = "", "",'Pesticides Applied'!#REF!)</f>
        <v>#REF!</v>
      </c>
      <c r="K296" s="8" t="e">
        <f>IF('Pesticides Applied'!#REF! = "", "",'Pesticides Applied'!#REF!)</f>
        <v>#REF!</v>
      </c>
      <c r="L296" s="8" t="str">
        <f>IF('Pesticides Applied'!J301 = "", "",'Pesticides Applied'!J301)</f>
        <v/>
      </c>
      <c r="M296" s="8" t="str">
        <f>IF('Pesticides Applied'!K301 = "", "",'Pesticides Applied'!K301)</f>
        <v/>
      </c>
      <c r="N296" s="8" t="str">
        <f>IF('Pesticides Applied'!L301 = "", "",'Pesticides Applied'!L301)</f>
        <v/>
      </c>
      <c r="O296" s="8" t="str">
        <f>IF('Pesticides Applied'!N301 = "", "",'Pesticides Applied'!N301)</f>
        <v/>
      </c>
      <c r="P296" s="8" t="str">
        <f>IF('Pesticides Applied'!O301 = "", "",'Pesticides Applied'!O301)</f>
        <v/>
      </c>
      <c r="Q296" s="8" t="str">
        <f>IF('Pesticides Applied'!Q301 = "", "",'Pesticides Applied'!Q301)</f>
        <v/>
      </c>
      <c r="R296" s="8" t="str">
        <f>IF('Pesticides Applied'!R301 = "", "",'Pesticides Applied'!R301)</f>
        <v/>
      </c>
      <c r="S296" s="8" t="str">
        <f>IF('Pesticides Applied'!W301 = "", "",'Pesticides Applied'!W301)</f>
        <v/>
      </c>
    </row>
    <row r="297" spans="1:19" ht="15" customHeight="1" x14ac:dyDescent="0.2">
      <c r="A297" s="8" t="str">
        <f>IF('Pesticides Applied'!A302 = "", "",'Pesticides Applied'!A302)</f>
        <v/>
      </c>
      <c r="B297" s="8" t="str">
        <f>IF('Pesticides Applied'!B302 = "", "",'Pesticides Applied'!B302)</f>
        <v/>
      </c>
      <c r="C297" s="8" t="str">
        <f>IF('Pesticides Applied'!C302 = "", "",'Pesticides Applied'!C302)</f>
        <v/>
      </c>
      <c r="D297" s="8" t="str">
        <f>IF('Pesticides Applied'!D302 = "", "",'Pesticides Applied'!D302)</f>
        <v/>
      </c>
      <c r="E297" s="8" t="str">
        <f>IF('Pesticides Applied'!E302 = "", "",'Pesticides Applied'!E302)</f>
        <v/>
      </c>
      <c r="F297" s="8" t="str">
        <f>IF('Pesticides Applied'!F302 = "", "",'Pesticides Applied'!F302)</f>
        <v/>
      </c>
      <c r="G297" s="8" t="str">
        <f>IF('Pesticides Applied'!G302 = "", "",'Pesticides Applied'!G302)</f>
        <v/>
      </c>
      <c r="H297" s="8" t="str">
        <f>IF('Pesticides Applied'!H302 = "", "",'Pesticides Applied'!H302)</f>
        <v/>
      </c>
      <c r="I297" s="8" t="str">
        <f>IF('Pesticides Applied'!I302 = "", "",'Pesticides Applied'!I302)</f>
        <v/>
      </c>
      <c r="J297" s="8" t="e">
        <f>IF('Pesticides Applied'!#REF! = "", "",'Pesticides Applied'!#REF!)</f>
        <v>#REF!</v>
      </c>
      <c r="K297" s="8" t="e">
        <f>IF('Pesticides Applied'!#REF! = "", "",'Pesticides Applied'!#REF!)</f>
        <v>#REF!</v>
      </c>
      <c r="L297" s="8" t="str">
        <f>IF('Pesticides Applied'!J302 = "", "",'Pesticides Applied'!J302)</f>
        <v/>
      </c>
      <c r="M297" s="8" t="str">
        <f>IF('Pesticides Applied'!K302 = "", "",'Pesticides Applied'!K302)</f>
        <v/>
      </c>
      <c r="N297" s="8" t="str">
        <f>IF('Pesticides Applied'!L302 = "", "",'Pesticides Applied'!L302)</f>
        <v/>
      </c>
      <c r="O297" s="8" t="str">
        <f>IF('Pesticides Applied'!N302 = "", "",'Pesticides Applied'!N302)</f>
        <v/>
      </c>
      <c r="P297" s="8" t="str">
        <f>IF('Pesticides Applied'!O302 = "", "",'Pesticides Applied'!O302)</f>
        <v/>
      </c>
      <c r="Q297" s="8" t="str">
        <f>IF('Pesticides Applied'!Q302 = "", "",'Pesticides Applied'!Q302)</f>
        <v/>
      </c>
      <c r="R297" s="8" t="str">
        <f>IF('Pesticides Applied'!R302 = "", "",'Pesticides Applied'!R302)</f>
        <v/>
      </c>
      <c r="S297" s="8" t="str">
        <f>IF('Pesticides Applied'!W302 = "", "",'Pesticides Applied'!W302)</f>
        <v/>
      </c>
    </row>
    <row r="298" spans="1:19" ht="15" customHeight="1" x14ac:dyDescent="0.2">
      <c r="A298" s="8" t="str">
        <f>IF('Pesticides Applied'!A303 = "", "",'Pesticides Applied'!A303)</f>
        <v/>
      </c>
      <c r="B298" s="8" t="str">
        <f>IF('Pesticides Applied'!B303 = "", "",'Pesticides Applied'!B303)</f>
        <v/>
      </c>
      <c r="C298" s="8" t="str">
        <f>IF('Pesticides Applied'!C303 = "", "",'Pesticides Applied'!C303)</f>
        <v/>
      </c>
      <c r="D298" s="8" t="str">
        <f>IF('Pesticides Applied'!D303 = "", "",'Pesticides Applied'!D303)</f>
        <v/>
      </c>
      <c r="E298" s="8" t="str">
        <f>IF('Pesticides Applied'!E303 = "", "",'Pesticides Applied'!E303)</f>
        <v/>
      </c>
      <c r="F298" s="8" t="str">
        <f>IF('Pesticides Applied'!F303 = "", "",'Pesticides Applied'!F303)</f>
        <v/>
      </c>
      <c r="G298" s="8" t="str">
        <f>IF('Pesticides Applied'!G303 = "", "",'Pesticides Applied'!G303)</f>
        <v/>
      </c>
      <c r="H298" s="8" t="str">
        <f>IF('Pesticides Applied'!H303 = "", "",'Pesticides Applied'!H303)</f>
        <v/>
      </c>
      <c r="I298" s="8" t="str">
        <f>IF('Pesticides Applied'!I303 = "", "",'Pesticides Applied'!I303)</f>
        <v/>
      </c>
      <c r="J298" s="8" t="e">
        <f>IF('Pesticides Applied'!#REF! = "", "",'Pesticides Applied'!#REF!)</f>
        <v>#REF!</v>
      </c>
      <c r="K298" s="8" t="e">
        <f>IF('Pesticides Applied'!#REF! = "", "",'Pesticides Applied'!#REF!)</f>
        <v>#REF!</v>
      </c>
      <c r="L298" s="8" t="str">
        <f>IF('Pesticides Applied'!J303 = "", "",'Pesticides Applied'!J303)</f>
        <v/>
      </c>
      <c r="M298" s="8" t="str">
        <f>IF('Pesticides Applied'!K303 = "", "",'Pesticides Applied'!K303)</f>
        <v/>
      </c>
      <c r="N298" s="8" t="str">
        <f>IF('Pesticides Applied'!L303 = "", "",'Pesticides Applied'!L303)</f>
        <v/>
      </c>
      <c r="O298" s="8" t="str">
        <f>IF('Pesticides Applied'!N303 = "", "",'Pesticides Applied'!N303)</f>
        <v/>
      </c>
      <c r="P298" s="8" t="str">
        <f>IF('Pesticides Applied'!O303 = "", "",'Pesticides Applied'!O303)</f>
        <v/>
      </c>
      <c r="Q298" s="8" t="str">
        <f>IF('Pesticides Applied'!Q303 = "", "",'Pesticides Applied'!Q303)</f>
        <v/>
      </c>
      <c r="R298" s="8" t="str">
        <f>IF('Pesticides Applied'!R303 = "", "",'Pesticides Applied'!R303)</f>
        <v/>
      </c>
      <c r="S298" s="8" t="str">
        <f>IF('Pesticides Applied'!W303 = "", "",'Pesticides Applied'!W303)</f>
        <v/>
      </c>
    </row>
    <row r="299" spans="1:19" ht="15" customHeight="1" x14ac:dyDescent="0.2">
      <c r="A299" s="8" t="str">
        <f>IF('Pesticides Applied'!A304 = "", "",'Pesticides Applied'!A304)</f>
        <v/>
      </c>
      <c r="B299" s="8" t="str">
        <f>IF('Pesticides Applied'!B304 = "", "",'Pesticides Applied'!B304)</f>
        <v/>
      </c>
      <c r="C299" s="8" t="str">
        <f>IF('Pesticides Applied'!C304 = "", "",'Pesticides Applied'!C304)</f>
        <v/>
      </c>
      <c r="D299" s="8" t="str">
        <f>IF('Pesticides Applied'!D304 = "", "",'Pesticides Applied'!D304)</f>
        <v/>
      </c>
      <c r="E299" s="8" t="str">
        <f>IF('Pesticides Applied'!E304 = "", "",'Pesticides Applied'!E304)</f>
        <v/>
      </c>
      <c r="F299" s="8" t="str">
        <f>IF('Pesticides Applied'!F304 = "", "",'Pesticides Applied'!F304)</f>
        <v/>
      </c>
      <c r="G299" s="8" t="str">
        <f>IF('Pesticides Applied'!G304 = "", "",'Pesticides Applied'!G304)</f>
        <v/>
      </c>
      <c r="H299" s="8" t="str">
        <f>IF('Pesticides Applied'!H304 = "", "",'Pesticides Applied'!H304)</f>
        <v/>
      </c>
      <c r="I299" s="8" t="str">
        <f>IF('Pesticides Applied'!I304 = "", "",'Pesticides Applied'!I304)</f>
        <v/>
      </c>
      <c r="J299" s="8" t="e">
        <f>IF('Pesticides Applied'!#REF! = "", "",'Pesticides Applied'!#REF!)</f>
        <v>#REF!</v>
      </c>
      <c r="K299" s="8" t="e">
        <f>IF('Pesticides Applied'!#REF! = "", "",'Pesticides Applied'!#REF!)</f>
        <v>#REF!</v>
      </c>
      <c r="L299" s="8" t="str">
        <f>IF('Pesticides Applied'!J304 = "", "",'Pesticides Applied'!J304)</f>
        <v/>
      </c>
      <c r="M299" s="8" t="str">
        <f>IF('Pesticides Applied'!K304 = "", "",'Pesticides Applied'!K304)</f>
        <v/>
      </c>
      <c r="N299" s="8" t="str">
        <f>IF('Pesticides Applied'!L304 = "", "",'Pesticides Applied'!L304)</f>
        <v/>
      </c>
      <c r="O299" s="8" t="str">
        <f>IF('Pesticides Applied'!N304 = "", "",'Pesticides Applied'!N304)</f>
        <v/>
      </c>
      <c r="P299" s="8" t="str">
        <f>IF('Pesticides Applied'!O304 = "", "",'Pesticides Applied'!O304)</f>
        <v/>
      </c>
      <c r="Q299" s="8" t="str">
        <f>IF('Pesticides Applied'!Q304 = "", "",'Pesticides Applied'!Q304)</f>
        <v/>
      </c>
      <c r="R299" s="8" t="str">
        <f>IF('Pesticides Applied'!R304 = "", "",'Pesticides Applied'!R304)</f>
        <v/>
      </c>
      <c r="S299" s="8" t="str">
        <f>IF('Pesticides Applied'!W304 = "", "",'Pesticides Applied'!W304)</f>
        <v/>
      </c>
    </row>
    <row r="300" spans="1:19" ht="15" customHeight="1" x14ac:dyDescent="0.2">
      <c r="A300" s="8" t="str">
        <f>IF('Pesticides Applied'!A305 = "", "",'Pesticides Applied'!A305)</f>
        <v/>
      </c>
      <c r="B300" s="8" t="str">
        <f>IF('Pesticides Applied'!B305 = "", "",'Pesticides Applied'!B305)</f>
        <v/>
      </c>
      <c r="C300" s="8" t="str">
        <f>IF('Pesticides Applied'!C305 = "", "",'Pesticides Applied'!C305)</f>
        <v/>
      </c>
      <c r="D300" s="8" t="str">
        <f>IF('Pesticides Applied'!D305 = "", "",'Pesticides Applied'!D305)</f>
        <v/>
      </c>
      <c r="E300" s="8" t="str">
        <f>IF('Pesticides Applied'!E305 = "", "",'Pesticides Applied'!E305)</f>
        <v/>
      </c>
      <c r="F300" s="8" t="str">
        <f>IF('Pesticides Applied'!F305 = "", "",'Pesticides Applied'!F305)</f>
        <v/>
      </c>
      <c r="G300" s="8" t="str">
        <f>IF('Pesticides Applied'!G305 = "", "",'Pesticides Applied'!G305)</f>
        <v/>
      </c>
      <c r="H300" s="8" t="str">
        <f>IF('Pesticides Applied'!H305 = "", "",'Pesticides Applied'!H305)</f>
        <v/>
      </c>
      <c r="I300" s="8" t="str">
        <f>IF('Pesticides Applied'!I305 = "", "",'Pesticides Applied'!I305)</f>
        <v/>
      </c>
      <c r="J300" s="8" t="e">
        <f>IF('Pesticides Applied'!#REF! = "", "",'Pesticides Applied'!#REF!)</f>
        <v>#REF!</v>
      </c>
      <c r="K300" s="8" t="e">
        <f>IF('Pesticides Applied'!#REF! = "", "",'Pesticides Applied'!#REF!)</f>
        <v>#REF!</v>
      </c>
      <c r="L300" s="8" t="str">
        <f>IF('Pesticides Applied'!J305 = "", "",'Pesticides Applied'!J305)</f>
        <v/>
      </c>
      <c r="M300" s="8" t="str">
        <f>IF('Pesticides Applied'!K305 = "", "",'Pesticides Applied'!K305)</f>
        <v/>
      </c>
      <c r="N300" s="8" t="str">
        <f>IF('Pesticides Applied'!L305 = "", "",'Pesticides Applied'!L305)</f>
        <v/>
      </c>
      <c r="O300" s="8" t="str">
        <f>IF('Pesticides Applied'!N305 = "", "",'Pesticides Applied'!N305)</f>
        <v/>
      </c>
      <c r="P300" s="8" t="str">
        <f>IF('Pesticides Applied'!O305 = "", "",'Pesticides Applied'!O305)</f>
        <v/>
      </c>
      <c r="Q300" s="8" t="str">
        <f>IF('Pesticides Applied'!Q305 = "", "",'Pesticides Applied'!Q305)</f>
        <v/>
      </c>
      <c r="R300" s="8" t="str">
        <f>IF('Pesticides Applied'!R305 = "", "",'Pesticides Applied'!R305)</f>
        <v/>
      </c>
      <c r="S300" s="8" t="str">
        <f>IF('Pesticides Applied'!W305 = "", "",'Pesticides Applied'!W305)</f>
        <v/>
      </c>
    </row>
    <row r="301" spans="1:19" ht="15" customHeight="1" x14ac:dyDescent="0.2">
      <c r="A301" s="8" t="str">
        <f>IF('Pesticides Applied'!A306 = "", "",'Pesticides Applied'!A306)</f>
        <v/>
      </c>
      <c r="B301" s="8" t="str">
        <f>IF('Pesticides Applied'!B306 = "", "",'Pesticides Applied'!B306)</f>
        <v/>
      </c>
      <c r="C301" s="8" t="str">
        <f>IF('Pesticides Applied'!C306 = "", "",'Pesticides Applied'!C306)</f>
        <v/>
      </c>
      <c r="D301" s="8" t="str">
        <f>IF('Pesticides Applied'!D306 = "", "",'Pesticides Applied'!D306)</f>
        <v/>
      </c>
      <c r="E301" s="8" t="str">
        <f>IF('Pesticides Applied'!E306 = "", "",'Pesticides Applied'!E306)</f>
        <v/>
      </c>
      <c r="F301" s="8" t="str">
        <f>IF('Pesticides Applied'!F306 = "", "",'Pesticides Applied'!F306)</f>
        <v/>
      </c>
      <c r="G301" s="8" t="str">
        <f>IF('Pesticides Applied'!G306 = "", "",'Pesticides Applied'!G306)</f>
        <v/>
      </c>
      <c r="H301" s="8" t="str">
        <f>IF('Pesticides Applied'!H306 = "", "",'Pesticides Applied'!H306)</f>
        <v/>
      </c>
      <c r="I301" s="8" t="str">
        <f>IF('Pesticides Applied'!I306 = "", "",'Pesticides Applied'!I306)</f>
        <v/>
      </c>
      <c r="J301" s="8" t="e">
        <f>IF('Pesticides Applied'!#REF! = "", "",'Pesticides Applied'!#REF!)</f>
        <v>#REF!</v>
      </c>
      <c r="K301" s="8" t="e">
        <f>IF('Pesticides Applied'!#REF! = "", "",'Pesticides Applied'!#REF!)</f>
        <v>#REF!</v>
      </c>
      <c r="L301" s="8" t="str">
        <f>IF('Pesticides Applied'!J306 = "", "",'Pesticides Applied'!J306)</f>
        <v/>
      </c>
      <c r="M301" s="8" t="str">
        <f>IF('Pesticides Applied'!K306 = "", "",'Pesticides Applied'!K306)</f>
        <v/>
      </c>
      <c r="N301" s="8" t="str">
        <f>IF('Pesticides Applied'!L306 = "", "",'Pesticides Applied'!L306)</f>
        <v/>
      </c>
      <c r="O301" s="8" t="str">
        <f>IF('Pesticides Applied'!N306 = "", "",'Pesticides Applied'!N306)</f>
        <v/>
      </c>
      <c r="P301" s="8" t="str">
        <f>IF('Pesticides Applied'!O306 = "", "",'Pesticides Applied'!O306)</f>
        <v/>
      </c>
      <c r="Q301" s="8" t="str">
        <f>IF('Pesticides Applied'!Q306 = "", "",'Pesticides Applied'!Q306)</f>
        <v/>
      </c>
      <c r="R301" s="8" t="str">
        <f>IF('Pesticides Applied'!R306 = "", "",'Pesticides Applied'!R306)</f>
        <v/>
      </c>
      <c r="S301" s="8" t="str">
        <f>IF('Pesticides Applied'!W306 = "", "",'Pesticides Applied'!W306)</f>
        <v/>
      </c>
    </row>
    <row r="302" spans="1:19" ht="15" customHeight="1" x14ac:dyDescent="0.2">
      <c r="A302" s="8" t="str">
        <f>IF('Pesticides Applied'!A307 = "", "",'Pesticides Applied'!A307)</f>
        <v/>
      </c>
      <c r="B302" s="8" t="str">
        <f>IF('Pesticides Applied'!B307 = "", "",'Pesticides Applied'!B307)</f>
        <v/>
      </c>
      <c r="C302" s="8" t="str">
        <f>IF('Pesticides Applied'!C307 = "", "",'Pesticides Applied'!C307)</f>
        <v/>
      </c>
      <c r="D302" s="8" t="str">
        <f>IF('Pesticides Applied'!D307 = "", "",'Pesticides Applied'!D307)</f>
        <v/>
      </c>
      <c r="E302" s="8" t="str">
        <f>IF('Pesticides Applied'!E307 = "", "",'Pesticides Applied'!E307)</f>
        <v/>
      </c>
      <c r="F302" s="8" t="str">
        <f>IF('Pesticides Applied'!F307 = "", "",'Pesticides Applied'!F307)</f>
        <v/>
      </c>
      <c r="G302" s="8" t="str">
        <f>IF('Pesticides Applied'!G307 = "", "",'Pesticides Applied'!G307)</f>
        <v/>
      </c>
      <c r="H302" s="8" t="str">
        <f>IF('Pesticides Applied'!H307 = "", "",'Pesticides Applied'!H307)</f>
        <v/>
      </c>
      <c r="I302" s="8" t="str">
        <f>IF('Pesticides Applied'!I307 = "", "",'Pesticides Applied'!I307)</f>
        <v/>
      </c>
      <c r="J302" s="8" t="e">
        <f>IF('Pesticides Applied'!#REF! = "", "",'Pesticides Applied'!#REF!)</f>
        <v>#REF!</v>
      </c>
      <c r="K302" s="8" t="e">
        <f>IF('Pesticides Applied'!#REF! = "", "",'Pesticides Applied'!#REF!)</f>
        <v>#REF!</v>
      </c>
      <c r="L302" s="8" t="str">
        <f>IF('Pesticides Applied'!J307 = "", "",'Pesticides Applied'!J307)</f>
        <v/>
      </c>
      <c r="M302" s="8" t="str">
        <f>IF('Pesticides Applied'!K307 = "", "",'Pesticides Applied'!K307)</f>
        <v/>
      </c>
      <c r="N302" s="8" t="str">
        <f>IF('Pesticides Applied'!L307 = "", "",'Pesticides Applied'!L307)</f>
        <v/>
      </c>
      <c r="O302" s="8" t="str">
        <f>IF('Pesticides Applied'!N307 = "", "",'Pesticides Applied'!N307)</f>
        <v/>
      </c>
      <c r="P302" s="8" t="str">
        <f>IF('Pesticides Applied'!O307 = "", "",'Pesticides Applied'!O307)</f>
        <v/>
      </c>
      <c r="Q302" s="8" t="str">
        <f>IF('Pesticides Applied'!Q307 = "", "",'Pesticides Applied'!Q307)</f>
        <v/>
      </c>
      <c r="R302" s="8" t="str">
        <f>IF('Pesticides Applied'!R307 = "", "",'Pesticides Applied'!R307)</f>
        <v/>
      </c>
      <c r="S302" s="8" t="str">
        <f>IF('Pesticides Applied'!W307 = "", "",'Pesticides Applied'!W307)</f>
        <v/>
      </c>
    </row>
    <row r="303" spans="1:19" ht="15" customHeight="1" x14ac:dyDescent="0.2">
      <c r="A303" s="8" t="str">
        <f>IF('Pesticides Applied'!A308 = "", "",'Pesticides Applied'!A308)</f>
        <v/>
      </c>
      <c r="B303" s="8" t="str">
        <f>IF('Pesticides Applied'!B308 = "", "",'Pesticides Applied'!B308)</f>
        <v/>
      </c>
      <c r="C303" s="8" t="str">
        <f>IF('Pesticides Applied'!C308 = "", "",'Pesticides Applied'!C308)</f>
        <v/>
      </c>
      <c r="D303" s="8" t="str">
        <f>IF('Pesticides Applied'!D308 = "", "",'Pesticides Applied'!D308)</f>
        <v/>
      </c>
      <c r="E303" s="8" t="str">
        <f>IF('Pesticides Applied'!E308 = "", "",'Pesticides Applied'!E308)</f>
        <v/>
      </c>
      <c r="F303" s="8" t="str">
        <f>IF('Pesticides Applied'!F308 = "", "",'Pesticides Applied'!F308)</f>
        <v/>
      </c>
      <c r="G303" s="8" t="str">
        <f>IF('Pesticides Applied'!G308 = "", "",'Pesticides Applied'!G308)</f>
        <v/>
      </c>
      <c r="H303" s="8" t="str">
        <f>IF('Pesticides Applied'!H308 = "", "",'Pesticides Applied'!H308)</f>
        <v/>
      </c>
      <c r="I303" s="8" t="str">
        <f>IF('Pesticides Applied'!I308 = "", "",'Pesticides Applied'!I308)</f>
        <v/>
      </c>
      <c r="J303" s="8" t="e">
        <f>IF('Pesticides Applied'!#REF! = "", "",'Pesticides Applied'!#REF!)</f>
        <v>#REF!</v>
      </c>
      <c r="K303" s="8" t="e">
        <f>IF('Pesticides Applied'!#REF! = "", "",'Pesticides Applied'!#REF!)</f>
        <v>#REF!</v>
      </c>
      <c r="L303" s="8" t="str">
        <f>IF('Pesticides Applied'!J308 = "", "",'Pesticides Applied'!J308)</f>
        <v/>
      </c>
      <c r="M303" s="8" t="str">
        <f>IF('Pesticides Applied'!K308 = "", "",'Pesticides Applied'!K308)</f>
        <v/>
      </c>
      <c r="N303" s="8" t="str">
        <f>IF('Pesticides Applied'!L308 = "", "",'Pesticides Applied'!L308)</f>
        <v/>
      </c>
      <c r="O303" s="8" t="str">
        <f>IF('Pesticides Applied'!N308 = "", "",'Pesticides Applied'!N308)</f>
        <v/>
      </c>
      <c r="P303" s="8" t="str">
        <f>IF('Pesticides Applied'!O308 = "", "",'Pesticides Applied'!O308)</f>
        <v/>
      </c>
      <c r="Q303" s="8" t="str">
        <f>IF('Pesticides Applied'!Q308 = "", "",'Pesticides Applied'!Q308)</f>
        <v/>
      </c>
      <c r="R303" s="8" t="str">
        <f>IF('Pesticides Applied'!R308 = "", "",'Pesticides Applied'!R308)</f>
        <v/>
      </c>
      <c r="S303" s="8" t="str">
        <f>IF('Pesticides Applied'!W308 = "", "",'Pesticides Applied'!W308)</f>
        <v/>
      </c>
    </row>
    <row r="304" spans="1:19" ht="15" customHeight="1" x14ac:dyDescent="0.2">
      <c r="A304" s="8" t="str">
        <f>IF('Pesticides Applied'!A309 = "", "",'Pesticides Applied'!A309)</f>
        <v/>
      </c>
      <c r="B304" s="8" t="str">
        <f>IF('Pesticides Applied'!B309 = "", "",'Pesticides Applied'!B309)</f>
        <v/>
      </c>
      <c r="C304" s="8" t="str">
        <f>IF('Pesticides Applied'!C309 = "", "",'Pesticides Applied'!C309)</f>
        <v/>
      </c>
      <c r="D304" s="8" t="str">
        <f>IF('Pesticides Applied'!D309 = "", "",'Pesticides Applied'!D309)</f>
        <v/>
      </c>
      <c r="E304" s="8" t="str">
        <f>IF('Pesticides Applied'!E309 = "", "",'Pesticides Applied'!E309)</f>
        <v/>
      </c>
      <c r="F304" s="8" t="str">
        <f>IF('Pesticides Applied'!F309 = "", "",'Pesticides Applied'!F309)</f>
        <v/>
      </c>
      <c r="G304" s="8" t="str">
        <f>IF('Pesticides Applied'!G309 = "", "",'Pesticides Applied'!G309)</f>
        <v/>
      </c>
      <c r="H304" s="8" t="str">
        <f>IF('Pesticides Applied'!H309 = "", "",'Pesticides Applied'!H309)</f>
        <v/>
      </c>
      <c r="I304" s="8" t="str">
        <f>IF('Pesticides Applied'!I309 = "", "",'Pesticides Applied'!I309)</f>
        <v/>
      </c>
      <c r="J304" s="8" t="e">
        <f>IF('Pesticides Applied'!#REF! = "", "",'Pesticides Applied'!#REF!)</f>
        <v>#REF!</v>
      </c>
      <c r="K304" s="8" t="e">
        <f>IF('Pesticides Applied'!#REF! = "", "",'Pesticides Applied'!#REF!)</f>
        <v>#REF!</v>
      </c>
      <c r="L304" s="8" t="str">
        <f>IF('Pesticides Applied'!J309 = "", "",'Pesticides Applied'!J309)</f>
        <v/>
      </c>
      <c r="M304" s="8" t="str">
        <f>IF('Pesticides Applied'!K309 = "", "",'Pesticides Applied'!K309)</f>
        <v/>
      </c>
      <c r="N304" s="8" t="str">
        <f>IF('Pesticides Applied'!L309 = "", "",'Pesticides Applied'!L309)</f>
        <v/>
      </c>
      <c r="O304" s="8" t="str">
        <f>IF('Pesticides Applied'!N309 = "", "",'Pesticides Applied'!N309)</f>
        <v/>
      </c>
      <c r="P304" s="8" t="str">
        <f>IF('Pesticides Applied'!O309 = "", "",'Pesticides Applied'!O309)</f>
        <v/>
      </c>
      <c r="Q304" s="8" t="str">
        <f>IF('Pesticides Applied'!Q309 = "", "",'Pesticides Applied'!Q309)</f>
        <v/>
      </c>
      <c r="R304" s="8" t="str">
        <f>IF('Pesticides Applied'!R309 = "", "",'Pesticides Applied'!R309)</f>
        <v/>
      </c>
      <c r="S304" s="8" t="str">
        <f>IF('Pesticides Applied'!W309 = "", "",'Pesticides Applied'!W309)</f>
        <v/>
      </c>
    </row>
    <row r="305" spans="1:19" ht="15" customHeight="1" x14ac:dyDescent="0.2">
      <c r="A305" s="8" t="str">
        <f>IF('Pesticides Applied'!A310 = "", "",'Pesticides Applied'!A310)</f>
        <v/>
      </c>
      <c r="B305" s="8" t="str">
        <f>IF('Pesticides Applied'!B310 = "", "",'Pesticides Applied'!B310)</f>
        <v/>
      </c>
      <c r="C305" s="8" t="str">
        <f>IF('Pesticides Applied'!C310 = "", "",'Pesticides Applied'!C310)</f>
        <v/>
      </c>
      <c r="D305" s="8" t="str">
        <f>IF('Pesticides Applied'!D310 = "", "",'Pesticides Applied'!D310)</f>
        <v/>
      </c>
      <c r="E305" s="8" t="str">
        <f>IF('Pesticides Applied'!E310 = "", "",'Pesticides Applied'!E310)</f>
        <v/>
      </c>
      <c r="F305" s="8" t="str">
        <f>IF('Pesticides Applied'!F310 = "", "",'Pesticides Applied'!F310)</f>
        <v/>
      </c>
      <c r="G305" s="8" t="str">
        <f>IF('Pesticides Applied'!G310 = "", "",'Pesticides Applied'!G310)</f>
        <v/>
      </c>
      <c r="H305" s="8" t="str">
        <f>IF('Pesticides Applied'!H310 = "", "",'Pesticides Applied'!H310)</f>
        <v/>
      </c>
      <c r="I305" s="8" t="str">
        <f>IF('Pesticides Applied'!I310 = "", "",'Pesticides Applied'!I310)</f>
        <v/>
      </c>
      <c r="J305" s="8" t="e">
        <f>IF('Pesticides Applied'!#REF! = "", "",'Pesticides Applied'!#REF!)</f>
        <v>#REF!</v>
      </c>
      <c r="K305" s="8" t="e">
        <f>IF('Pesticides Applied'!#REF! = "", "",'Pesticides Applied'!#REF!)</f>
        <v>#REF!</v>
      </c>
      <c r="L305" s="8" t="str">
        <f>IF('Pesticides Applied'!J310 = "", "",'Pesticides Applied'!J310)</f>
        <v/>
      </c>
      <c r="M305" s="8" t="str">
        <f>IF('Pesticides Applied'!K310 = "", "",'Pesticides Applied'!K310)</f>
        <v/>
      </c>
      <c r="N305" s="8" t="str">
        <f>IF('Pesticides Applied'!L310 = "", "",'Pesticides Applied'!L310)</f>
        <v/>
      </c>
      <c r="O305" s="8" t="str">
        <f>IF('Pesticides Applied'!N310 = "", "",'Pesticides Applied'!N310)</f>
        <v/>
      </c>
      <c r="P305" s="8" t="str">
        <f>IF('Pesticides Applied'!O310 = "", "",'Pesticides Applied'!O310)</f>
        <v/>
      </c>
      <c r="Q305" s="8" t="str">
        <f>IF('Pesticides Applied'!Q310 = "", "",'Pesticides Applied'!Q310)</f>
        <v/>
      </c>
      <c r="R305" s="8" t="str">
        <f>IF('Pesticides Applied'!R310 = "", "",'Pesticides Applied'!R310)</f>
        <v/>
      </c>
      <c r="S305" s="8" t="str">
        <f>IF('Pesticides Applied'!W310 = "", "",'Pesticides Applied'!W310)</f>
        <v/>
      </c>
    </row>
    <row r="306" spans="1:19" ht="15" customHeight="1" x14ac:dyDescent="0.2">
      <c r="A306" s="8" t="str">
        <f>IF('Pesticides Applied'!A311 = "", "",'Pesticides Applied'!A311)</f>
        <v/>
      </c>
      <c r="B306" s="8" t="str">
        <f>IF('Pesticides Applied'!B311 = "", "",'Pesticides Applied'!B311)</f>
        <v/>
      </c>
      <c r="C306" s="8" t="str">
        <f>IF('Pesticides Applied'!C311 = "", "",'Pesticides Applied'!C311)</f>
        <v/>
      </c>
      <c r="D306" s="8" t="str">
        <f>IF('Pesticides Applied'!D311 = "", "",'Pesticides Applied'!D311)</f>
        <v/>
      </c>
      <c r="E306" s="8" t="str">
        <f>IF('Pesticides Applied'!E311 = "", "",'Pesticides Applied'!E311)</f>
        <v/>
      </c>
      <c r="F306" s="8" t="str">
        <f>IF('Pesticides Applied'!F311 = "", "",'Pesticides Applied'!F311)</f>
        <v/>
      </c>
      <c r="G306" s="8" t="str">
        <f>IF('Pesticides Applied'!G311 = "", "",'Pesticides Applied'!G311)</f>
        <v/>
      </c>
      <c r="H306" s="8" t="str">
        <f>IF('Pesticides Applied'!H311 = "", "",'Pesticides Applied'!H311)</f>
        <v/>
      </c>
      <c r="I306" s="8" t="str">
        <f>IF('Pesticides Applied'!I311 = "", "",'Pesticides Applied'!I311)</f>
        <v/>
      </c>
      <c r="J306" s="8" t="e">
        <f>IF('Pesticides Applied'!#REF! = "", "",'Pesticides Applied'!#REF!)</f>
        <v>#REF!</v>
      </c>
      <c r="K306" s="8" t="e">
        <f>IF('Pesticides Applied'!#REF! = "", "",'Pesticides Applied'!#REF!)</f>
        <v>#REF!</v>
      </c>
      <c r="L306" s="8" t="str">
        <f>IF('Pesticides Applied'!J311 = "", "",'Pesticides Applied'!J311)</f>
        <v/>
      </c>
      <c r="M306" s="8" t="str">
        <f>IF('Pesticides Applied'!K311 = "", "",'Pesticides Applied'!K311)</f>
        <v/>
      </c>
      <c r="N306" s="8" t="str">
        <f>IF('Pesticides Applied'!L311 = "", "",'Pesticides Applied'!L311)</f>
        <v/>
      </c>
      <c r="O306" s="8" t="str">
        <f>IF('Pesticides Applied'!N311 = "", "",'Pesticides Applied'!N311)</f>
        <v/>
      </c>
      <c r="P306" s="8" t="str">
        <f>IF('Pesticides Applied'!O311 = "", "",'Pesticides Applied'!O311)</f>
        <v/>
      </c>
      <c r="Q306" s="8" t="str">
        <f>IF('Pesticides Applied'!Q311 = "", "",'Pesticides Applied'!Q311)</f>
        <v/>
      </c>
      <c r="R306" s="8" t="str">
        <f>IF('Pesticides Applied'!R311 = "", "",'Pesticides Applied'!R311)</f>
        <v/>
      </c>
      <c r="S306" s="8" t="str">
        <f>IF('Pesticides Applied'!W311 = "", "",'Pesticides Applied'!W311)</f>
        <v/>
      </c>
    </row>
    <row r="307" spans="1:19" ht="15" customHeight="1" x14ac:dyDescent="0.2">
      <c r="A307" s="8" t="str">
        <f>IF('Pesticides Applied'!A312 = "", "",'Pesticides Applied'!A312)</f>
        <v/>
      </c>
      <c r="B307" s="8" t="str">
        <f>IF('Pesticides Applied'!B312 = "", "",'Pesticides Applied'!B312)</f>
        <v/>
      </c>
      <c r="C307" s="8" t="str">
        <f>IF('Pesticides Applied'!C312 = "", "",'Pesticides Applied'!C312)</f>
        <v/>
      </c>
      <c r="D307" s="8" t="str">
        <f>IF('Pesticides Applied'!D312 = "", "",'Pesticides Applied'!D312)</f>
        <v/>
      </c>
      <c r="E307" s="8" t="str">
        <f>IF('Pesticides Applied'!E312 = "", "",'Pesticides Applied'!E312)</f>
        <v/>
      </c>
      <c r="F307" s="8" t="str">
        <f>IF('Pesticides Applied'!F312 = "", "",'Pesticides Applied'!F312)</f>
        <v/>
      </c>
      <c r="G307" s="8" t="str">
        <f>IF('Pesticides Applied'!G312 = "", "",'Pesticides Applied'!G312)</f>
        <v/>
      </c>
      <c r="H307" s="8" t="str">
        <f>IF('Pesticides Applied'!H312 = "", "",'Pesticides Applied'!H312)</f>
        <v/>
      </c>
      <c r="I307" s="8" t="str">
        <f>IF('Pesticides Applied'!I312 = "", "",'Pesticides Applied'!I312)</f>
        <v/>
      </c>
      <c r="J307" s="8" t="e">
        <f>IF('Pesticides Applied'!#REF! = "", "",'Pesticides Applied'!#REF!)</f>
        <v>#REF!</v>
      </c>
      <c r="K307" s="8" t="e">
        <f>IF('Pesticides Applied'!#REF! = "", "",'Pesticides Applied'!#REF!)</f>
        <v>#REF!</v>
      </c>
      <c r="L307" s="8" t="str">
        <f>IF('Pesticides Applied'!J312 = "", "",'Pesticides Applied'!J312)</f>
        <v/>
      </c>
      <c r="M307" s="8" t="str">
        <f>IF('Pesticides Applied'!K312 = "", "",'Pesticides Applied'!K312)</f>
        <v/>
      </c>
      <c r="N307" s="8" t="str">
        <f>IF('Pesticides Applied'!L312 = "", "",'Pesticides Applied'!L312)</f>
        <v/>
      </c>
      <c r="O307" s="8" t="str">
        <f>IF('Pesticides Applied'!N312 = "", "",'Pesticides Applied'!N312)</f>
        <v/>
      </c>
      <c r="P307" s="8" t="str">
        <f>IF('Pesticides Applied'!O312 = "", "",'Pesticides Applied'!O312)</f>
        <v/>
      </c>
      <c r="Q307" s="8" t="str">
        <f>IF('Pesticides Applied'!Q312 = "", "",'Pesticides Applied'!Q312)</f>
        <v/>
      </c>
      <c r="R307" s="8" t="str">
        <f>IF('Pesticides Applied'!R312 = "", "",'Pesticides Applied'!R312)</f>
        <v/>
      </c>
      <c r="S307" s="8" t="str">
        <f>IF('Pesticides Applied'!W312 = "", "",'Pesticides Applied'!W312)</f>
        <v/>
      </c>
    </row>
    <row r="308" spans="1:19" ht="15" customHeight="1" x14ac:dyDescent="0.2">
      <c r="A308" s="8" t="str">
        <f>IF('Pesticides Applied'!A313 = "", "",'Pesticides Applied'!A313)</f>
        <v/>
      </c>
      <c r="B308" s="8" t="str">
        <f>IF('Pesticides Applied'!B313 = "", "",'Pesticides Applied'!B313)</f>
        <v/>
      </c>
      <c r="C308" s="8" t="str">
        <f>IF('Pesticides Applied'!C313 = "", "",'Pesticides Applied'!C313)</f>
        <v/>
      </c>
      <c r="D308" s="8" t="str">
        <f>IF('Pesticides Applied'!D313 = "", "",'Pesticides Applied'!D313)</f>
        <v/>
      </c>
      <c r="E308" s="8" t="str">
        <f>IF('Pesticides Applied'!E313 = "", "",'Pesticides Applied'!E313)</f>
        <v/>
      </c>
      <c r="F308" s="8" t="str">
        <f>IF('Pesticides Applied'!F313 = "", "",'Pesticides Applied'!F313)</f>
        <v/>
      </c>
      <c r="G308" s="8" t="str">
        <f>IF('Pesticides Applied'!G313 = "", "",'Pesticides Applied'!G313)</f>
        <v/>
      </c>
      <c r="H308" s="8" t="str">
        <f>IF('Pesticides Applied'!H313 = "", "",'Pesticides Applied'!H313)</f>
        <v/>
      </c>
      <c r="I308" s="8" t="str">
        <f>IF('Pesticides Applied'!I313 = "", "",'Pesticides Applied'!I313)</f>
        <v/>
      </c>
      <c r="J308" s="8" t="e">
        <f>IF('Pesticides Applied'!#REF! = "", "",'Pesticides Applied'!#REF!)</f>
        <v>#REF!</v>
      </c>
      <c r="K308" s="8" t="e">
        <f>IF('Pesticides Applied'!#REF! = "", "",'Pesticides Applied'!#REF!)</f>
        <v>#REF!</v>
      </c>
      <c r="L308" s="8" t="str">
        <f>IF('Pesticides Applied'!J313 = "", "",'Pesticides Applied'!J313)</f>
        <v/>
      </c>
      <c r="M308" s="8" t="str">
        <f>IF('Pesticides Applied'!K313 = "", "",'Pesticides Applied'!K313)</f>
        <v/>
      </c>
      <c r="N308" s="8" t="str">
        <f>IF('Pesticides Applied'!L313 = "", "",'Pesticides Applied'!L313)</f>
        <v/>
      </c>
      <c r="O308" s="8" t="str">
        <f>IF('Pesticides Applied'!N313 = "", "",'Pesticides Applied'!N313)</f>
        <v/>
      </c>
      <c r="P308" s="8" t="str">
        <f>IF('Pesticides Applied'!O313 = "", "",'Pesticides Applied'!O313)</f>
        <v/>
      </c>
      <c r="Q308" s="8" t="str">
        <f>IF('Pesticides Applied'!Q313 = "", "",'Pesticides Applied'!Q313)</f>
        <v/>
      </c>
      <c r="R308" s="8" t="str">
        <f>IF('Pesticides Applied'!R313 = "", "",'Pesticides Applied'!R313)</f>
        <v/>
      </c>
      <c r="S308" s="8" t="str">
        <f>IF('Pesticides Applied'!W313 = "", "",'Pesticides Applied'!W313)</f>
        <v/>
      </c>
    </row>
    <row r="309" spans="1:19" ht="15" customHeight="1" x14ac:dyDescent="0.2">
      <c r="A309" s="8" t="str">
        <f>IF('Pesticides Applied'!A314 = "", "",'Pesticides Applied'!A314)</f>
        <v/>
      </c>
      <c r="B309" s="8" t="str">
        <f>IF('Pesticides Applied'!B314 = "", "",'Pesticides Applied'!B314)</f>
        <v/>
      </c>
      <c r="C309" s="8" t="str">
        <f>IF('Pesticides Applied'!C314 = "", "",'Pesticides Applied'!C314)</f>
        <v/>
      </c>
      <c r="D309" s="8" t="str">
        <f>IF('Pesticides Applied'!D314 = "", "",'Pesticides Applied'!D314)</f>
        <v/>
      </c>
      <c r="E309" s="8" t="str">
        <f>IF('Pesticides Applied'!E314 = "", "",'Pesticides Applied'!E314)</f>
        <v/>
      </c>
      <c r="F309" s="8" t="str">
        <f>IF('Pesticides Applied'!F314 = "", "",'Pesticides Applied'!F314)</f>
        <v/>
      </c>
      <c r="G309" s="8" t="str">
        <f>IF('Pesticides Applied'!G314 = "", "",'Pesticides Applied'!G314)</f>
        <v/>
      </c>
      <c r="H309" s="8" t="str">
        <f>IF('Pesticides Applied'!H314 = "", "",'Pesticides Applied'!H314)</f>
        <v/>
      </c>
      <c r="I309" s="8" t="str">
        <f>IF('Pesticides Applied'!I314 = "", "",'Pesticides Applied'!I314)</f>
        <v/>
      </c>
      <c r="J309" s="8" t="e">
        <f>IF('Pesticides Applied'!#REF! = "", "",'Pesticides Applied'!#REF!)</f>
        <v>#REF!</v>
      </c>
      <c r="K309" s="8" t="e">
        <f>IF('Pesticides Applied'!#REF! = "", "",'Pesticides Applied'!#REF!)</f>
        <v>#REF!</v>
      </c>
      <c r="L309" s="8" t="str">
        <f>IF('Pesticides Applied'!J314 = "", "",'Pesticides Applied'!J314)</f>
        <v/>
      </c>
      <c r="M309" s="8" t="str">
        <f>IF('Pesticides Applied'!K314 = "", "",'Pesticides Applied'!K314)</f>
        <v/>
      </c>
      <c r="N309" s="8" t="str">
        <f>IF('Pesticides Applied'!L314 = "", "",'Pesticides Applied'!L314)</f>
        <v/>
      </c>
      <c r="O309" s="8" t="str">
        <f>IF('Pesticides Applied'!N314 = "", "",'Pesticides Applied'!N314)</f>
        <v/>
      </c>
      <c r="P309" s="8" t="str">
        <f>IF('Pesticides Applied'!O314 = "", "",'Pesticides Applied'!O314)</f>
        <v/>
      </c>
      <c r="Q309" s="8" t="str">
        <f>IF('Pesticides Applied'!Q314 = "", "",'Pesticides Applied'!Q314)</f>
        <v/>
      </c>
      <c r="R309" s="8" t="str">
        <f>IF('Pesticides Applied'!R314 = "", "",'Pesticides Applied'!R314)</f>
        <v/>
      </c>
      <c r="S309" s="8" t="str">
        <f>IF('Pesticides Applied'!W314 = "", "",'Pesticides Applied'!W314)</f>
        <v/>
      </c>
    </row>
    <row r="310" spans="1:19" ht="15" customHeight="1" x14ac:dyDescent="0.2">
      <c r="A310" s="8" t="str">
        <f>IF('Pesticides Applied'!A315 = "", "",'Pesticides Applied'!A315)</f>
        <v/>
      </c>
      <c r="B310" s="8" t="str">
        <f>IF('Pesticides Applied'!B315 = "", "",'Pesticides Applied'!B315)</f>
        <v/>
      </c>
      <c r="C310" s="8" t="str">
        <f>IF('Pesticides Applied'!C315 = "", "",'Pesticides Applied'!C315)</f>
        <v/>
      </c>
      <c r="D310" s="8" t="str">
        <f>IF('Pesticides Applied'!D315 = "", "",'Pesticides Applied'!D315)</f>
        <v/>
      </c>
      <c r="E310" s="8" t="str">
        <f>IF('Pesticides Applied'!E315 = "", "",'Pesticides Applied'!E315)</f>
        <v/>
      </c>
      <c r="F310" s="8" t="str">
        <f>IF('Pesticides Applied'!F315 = "", "",'Pesticides Applied'!F315)</f>
        <v/>
      </c>
      <c r="G310" s="8" t="str">
        <f>IF('Pesticides Applied'!G315 = "", "",'Pesticides Applied'!G315)</f>
        <v/>
      </c>
      <c r="H310" s="8" t="str">
        <f>IF('Pesticides Applied'!H315 = "", "",'Pesticides Applied'!H315)</f>
        <v/>
      </c>
      <c r="I310" s="8" t="str">
        <f>IF('Pesticides Applied'!I315 = "", "",'Pesticides Applied'!I315)</f>
        <v/>
      </c>
      <c r="J310" s="8" t="e">
        <f>IF('Pesticides Applied'!#REF! = "", "",'Pesticides Applied'!#REF!)</f>
        <v>#REF!</v>
      </c>
      <c r="K310" s="8" t="e">
        <f>IF('Pesticides Applied'!#REF! = "", "",'Pesticides Applied'!#REF!)</f>
        <v>#REF!</v>
      </c>
      <c r="L310" s="8" t="str">
        <f>IF('Pesticides Applied'!J315 = "", "",'Pesticides Applied'!J315)</f>
        <v/>
      </c>
      <c r="M310" s="8" t="str">
        <f>IF('Pesticides Applied'!K315 = "", "",'Pesticides Applied'!K315)</f>
        <v/>
      </c>
      <c r="N310" s="8" t="str">
        <f>IF('Pesticides Applied'!L315 = "", "",'Pesticides Applied'!L315)</f>
        <v/>
      </c>
      <c r="O310" s="8" t="str">
        <f>IF('Pesticides Applied'!N315 = "", "",'Pesticides Applied'!N315)</f>
        <v/>
      </c>
      <c r="P310" s="8" t="str">
        <f>IF('Pesticides Applied'!O315 = "", "",'Pesticides Applied'!O315)</f>
        <v/>
      </c>
      <c r="Q310" s="8" t="str">
        <f>IF('Pesticides Applied'!Q315 = "", "",'Pesticides Applied'!Q315)</f>
        <v/>
      </c>
      <c r="R310" s="8" t="str">
        <f>IF('Pesticides Applied'!R315 = "", "",'Pesticides Applied'!R315)</f>
        <v/>
      </c>
      <c r="S310" s="8" t="str">
        <f>IF('Pesticides Applied'!W315 = "", "",'Pesticides Applied'!W315)</f>
        <v/>
      </c>
    </row>
    <row r="311" spans="1:19" ht="15" customHeight="1" x14ac:dyDescent="0.2">
      <c r="A311" s="8" t="str">
        <f>IF('Pesticides Applied'!A316 = "", "",'Pesticides Applied'!A316)</f>
        <v/>
      </c>
      <c r="B311" s="8" t="str">
        <f>IF('Pesticides Applied'!B316 = "", "",'Pesticides Applied'!B316)</f>
        <v/>
      </c>
      <c r="C311" s="8" t="str">
        <f>IF('Pesticides Applied'!C316 = "", "",'Pesticides Applied'!C316)</f>
        <v/>
      </c>
      <c r="D311" s="8" t="str">
        <f>IF('Pesticides Applied'!D316 = "", "",'Pesticides Applied'!D316)</f>
        <v/>
      </c>
      <c r="E311" s="8" t="str">
        <f>IF('Pesticides Applied'!E316 = "", "",'Pesticides Applied'!E316)</f>
        <v/>
      </c>
      <c r="F311" s="8" t="str">
        <f>IF('Pesticides Applied'!F316 = "", "",'Pesticides Applied'!F316)</f>
        <v/>
      </c>
      <c r="G311" s="8" t="str">
        <f>IF('Pesticides Applied'!G316 = "", "",'Pesticides Applied'!G316)</f>
        <v/>
      </c>
      <c r="H311" s="8" t="str">
        <f>IF('Pesticides Applied'!H316 = "", "",'Pesticides Applied'!H316)</f>
        <v/>
      </c>
      <c r="I311" s="8" t="str">
        <f>IF('Pesticides Applied'!I316 = "", "",'Pesticides Applied'!I316)</f>
        <v/>
      </c>
      <c r="J311" s="8" t="e">
        <f>IF('Pesticides Applied'!#REF! = "", "",'Pesticides Applied'!#REF!)</f>
        <v>#REF!</v>
      </c>
      <c r="K311" s="8" t="e">
        <f>IF('Pesticides Applied'!#REF! = "", "",'Pesticides Applied'!#REF!)</f>
        <v>#REF!</v>
      </c>
      <c r="L311" s="8" t="str">
        <f>IF('Pesticides Applied'!J316 = "", "",'Pesticides Applied'!J316)</f>
        <v/>
      </c>
      <c r="M311" s="8" t="str">
        <f>IF('Pesticides Applied'!K316 = "", "",'Pesticides Applied'!K316)</f>
        <v/>
      </c>
      <c r="N311" s="8" t="str">
        <f>IF('Pesticides Applied'!L316 = "", "",'Pesticides Applied'!L316)</f>
        <v/>
      </c>
      <c r="O311" s="8" t="str">
        <f>IF('Pesticides Applied'!N316 = "", "",'Pesticides Applied'!N316)</f>
        <v/>
      </c>
      <c r="P311" s="8" t="str">
        <f>IF('Pesticides Applied'!O316 = "", "",'Pesticides Applied'!O316)</f>
        <v/>
      </c>
      <c r="Q311" s="8" t="str">
        <f>IF('Pesticides Applied'!Q316 = "", "",'Pesticides Applied'!Q316)</f>
        <v/>
      </c>
      <c r="R311" s="8" t="str">
        <f>IF('Pesticides Applied'!R316 = "", "",'Pesticides Applied'!R316)</f>
        <v/>
      </c>
      <c r="S311" s="8" t="str">
        <f>IF('Pesticides Applied'!W316 = "", "",'Pesticides Applied'!W316)</f>
        <v/>
      </c>
    </row>
    <row r="312" spans="1:19" ht="15" customHeight="1" x14ac:dyDescent="0.2">
      <c r="A312" s="8" t="str">
        <f>IF('Pesticides Applied'!A317 = "", "",'Pesticides Applied'!A317)</f>
        <v/>
      </c>
      <c r="B312" s="8" t="str">
        <f>IF('Pesticides Applied'!B317 = "", "",'Pesticides Applied'!B317)</f>
        <v/>
      </c>
      <c r="C312" s="8" t="str">
        <f>IF('Pesticides Applied'!C317 = "", "",'Pesticides Applied'!C317)</f>
        <v/>
      </c>
      <c r="D312" s="8" t="str">
        <f>IF('Pesticides Applied'!D317 = "", "",'Pesticides Applied'!D317)</f>
        <v/>
      </c>
      <c r="E312" s="8" t="str">
        <f>IF('Pesticides Applied'!E317 = "", "",'Pesticides Applied'!E317)</f>
        <v/>
      </c>
      <c r="F312" s="8" t="str">
        <f>IF('Pesticides Applied'!F317 = "", "",'Pesticides Applied'!F317)</f>
        <v/>
      </c>
      <c r="G312" s="8" t="str">
        <f>IF('Pesticides Applied'!G317 = "", "",'Pesticides Applied'!G317)</f>
        <v/>
      </c>
      <c r="H312" s="8" t="str">
        <f>IF('Pesticides Applied'!H317 = "", "",'Pesticides Applied'!H317)</f>
        <v/>
      </c>
      <c r="I312" s="8" t="str">
        <f>IF('Pesticides Applied'!I317 = "", "",'Pesticides Applied'!I317)</f>
        <v/>
      </c>
      <c r="J312" s="8" t="e">
        <f>IF('Pesticides Applied'!#REF! = "", "",'Pesticides Applied'!#REF!)</f>
        <v>#REF!</v>
      </c>
      <c r="K312" s="8" t="e">
        <f>IF('Pesticides Applied'!#REF! = "", "",'Pesticides Applied'!#REF!)</f>
        <v>#REF!</v>
      </c>
      <c r="L312" s="8" t="str">
        <f>IF('Pesticides Applied'!J317 = "", "",'Pesticides Applied'!J317)</f>
        <v/>
      </c>
      <c r="M312" s="8" t="str">
        <f>IF('Pesticides Applied'!K317 = "", "",'Pesticides Applied'!K317)</f>
        <v/>
      </c>
      <c r="N312" s="8" t="str">
        <f>IF('Pesticides Applied'!L317 = "", "",'Pesticides Applied'!L317)</f>
        <v/>
      </c>
      <c r="O312" s="8" t="str">
        <f>IF('Pesticides Applied'!N317 = "", "",'Pesticides Applied'!N317)</f>
        <v/>
      </c>
      <c r="P312" s="8" t="str">
        <f>IF('Pesticides Applied'!O317 = "", "",'Pesticides Applied'!O317)</f>
        <v/>
      </c>
      <c r="Q312" s="8" t="str">
        <f>IF('Pesticides Applied'!Q317 = "", "",'Pesticides Applied'!Q317)</f>
        <v/>
      </c>
      <c r="R312" s="8" t="str">
        <f>IF('Pesticides Applied'!R317 = "", "",'Pesticides Applied'!R317)</f>
        <v/>
      </c>
      <c r="S312" s="8" t="str">
        <f>IF('Pesticides Applied'!W317 = "", "",'Pesticides Applied'!W317)</f>
        <v/>
      </c>
    </row>
    <row r="313" spans="1:19" ht="15" customHeight="1" x14ac:dyDescent="0.2">
      <c r="A313" s="8" t="str">
        <f>IF('Pesticides Applied'!A318 = "", "",'Pesticides Applied'!A318)</f>
        <v/>
      </c>
      <c r="B313" s="8" t="str">
        <f>IF('Pesticides Applied'!B318 = "", "",'Pesticides Applied'!B318)</f>
        <v/>
      </c>
      <c r="C313" s="8" t="str">
        <f>IF('Pesticides Applied'!C318 = "", "",'Pesticides Applied'!C318)</f>
        <v/>
      </c>
      <c r="D313" s="8" t="str">
        <f>IF('Pesticides Applied'!D318 = "", "",'Pesticides Applied'!D318)</f>
        <v/>
      </c>
      <c r="E313" s="8" t="str">
        <f>IF('Pesticides Applied'!E318 = "", "",'Pesticides Applied'!E318)</f>
        <v/>
      </c>
      <c r="F313" s="8" t="str">
        <f>IF('Pesticides Applied'!F318 = "", "",'Pesticides Applied'!F318)</f>
        <v/>
      </c>
      <c r="G313" s="8" t="str">
        <f>IF('Pesticides Applied'!G318 = "", "",'Pesticides Applied'!G318)</f>
        <v/>
      </c>
      <c r="H313" s="8" t="str">
        <f>IF('Pesticides Applied'!H318 = "", "",'Pesticides Applied'!H318)</f>
        <v/>
      </c>
      <c r="I313" s="8" t="str">
        <f>IF('Pesticides Applied'!I318 = "", "",'Pesticides Applied'!I318)</f>
        <v/>
      </c>
      <c r="J313" s="8" t="e">
        <f>IF('Pesticides Applied'!#REF! = "", "",'Pesticides Applied'!#REF!)</f>
        <v>#REF!</v>
      </c>
      <c r="K313" s="8" t="e">
        <f>IF('Pesticides Applied'!#REF! = "", "",'Pesticides Applied'!#REF!)</f>
        <v>#REF!</v>
      </c>
      <c r="L313" s="8" t="str">
        <f>IF('Pesticides Applied'!J318 = "", "",'Pesticides Applied'!J318)</f>
        <v/>
      </c>
      <c r="M313" s="8" t="str">
        <f>IF('Pesticides Applied'!K318 = "", "",'Pesticides Applied'!K318)</f>
        <v/>
      </c>
      <c r="N313" s="8" t="str">
        <f>IF('Pesticides Applied'!L318 = "", "",'Pesticides Applied'!L318)</f>
        <v/>
      </c>
      <c r="O313" s="8" t="str">
        <f>IF('Pesticides Applied'!N318 = "", "",'Pesticides Applied'!N318)</f>
        <v/>
      </c>
      <c r="P313" s="8" t="str">
        <f>IF('Pesticides Applied'!O318 = "", "",'Pesticides Applied'!O318)</f>
        <v/>
      </c>
      <c r="Q313" s="8" t="str">
        <f>IF('Pesticides Applied'!Q318 = "", "",'Pesticides Applied'!Q318)</f>
        <v/>
      </c>
      <c r="R313" s="8" t="str">
        <f>IF('Pesticides Applied'!R318 = "", "",'Pesticides Applied'!R318)</f>
        <v/>
      </c>
      <c r="S313" s="8" t="str">
        <f>IF('Pesticides Applied'!W318 = "", "",'Pesticides Applied'!W318)</f>
        <v/>
      </c>
    </row>
    <row r="314" spans="1:19" ht="15" customHeight="1" x14ac:dyDescent="0.2">
      <c r="A314" s="8" t="str">
        <f>IF('Pesticides Applied'!A319 = "", "",'Pesticides Applied'!A319)</f>
        <v/>
      </c>
      <c r="B314" s="8" t="str">
        <f>IF('Pesticides Applied'!B319 = "", "",'Pesticides Applied'!B319)</f>
        <v/>
      </c>
      <c r="C314" s="8" t="str">
        <f>IF('Pesticides Applied'!C319 = "", "",'Pesticides Applied'!C319)</f>
        <v/>
      </c>
      <c r="D314" s="8" t="str">
        <f>IF('Pesticides Applied'!D319 = "", "",'Pesticides Applied'!D319)</f>
        <v/>
      </c>
      <c r="E314" s="8" t="str">
        <f>IF('Pesticides Applied'!E319 = "", "",'Pesticides Applied'!E319)</f>
        <v/>
      </c>
      <c r="F314" s="8" t="str">
        <f>IF('Pesticides Applied'!F319 = "", "",'Pesticides Applied'!F319)</f>
        <v/>
      </c>
      <c r="G314" s="8" t="str">
        <f>IF('Pesticides Applied'!G319 = "", "",'Pesticides Applied'!G319)</f>
        <v/>
      </c>
      <c r="H314" s="8" t="str">
        <f>IF('Pesticides Applied'!H319 = "", "",'Pesticides Applied'!H319)</f>
        <v/>
      </c>
      <c r="I314" s="8" t="str">
        <f>IF('Pesticides Applied'!I319 = "", "",'Pesticides Applied'!I319)</f>
        <v/>
      </c>
      <c r="J314" s="8" t="e">
        <f>IF('Pesticides Applied'!#REF! = "", "",'Pesticides Applied'!#REF!)</f>
        <v>#REF!</v>
      </c>
      <c r="K314" s="8" t="e">
        <f>IF('Pesticides Applied'!#REF! = "", "",'Pesticides Applied'!#REF!)</f>
        <v>#REF!</v>
      </c>
      <c r="L314" s="8" t="str">
        <f>IF('Pesticides Applied'!J319 = "", "",'Pesticides Applied'!J319)</f>
        <v/>
      </c>
      <c r="M314" s="8" t="str">
        <f>IF('Pesticides Applied'!K319 = "", "",'Pesticides Applied'!K319)</f>
        <v/>
      </c>
      <c r="N314" s="8" t="str">
        <f>IF('Pesticides Applied'!L319 = "", "",'Pesticides Applied'!L319)</f>
        <v/>
      </c>
      <c r="O314" s="8" t="str">
        <f>IF('Pesticides Applied'!N319 = "", "",'Pesticides Applied'!N319)</f>
        <v/>
      </c>
      <c r="P314" s="8" t="str">
        <f>IF('Pesticides Applied'!O319 = "", "",'Pesticides Applied'!O319)</f>
        <v/>
      </c>
      <c r="Q314" s="8" t="str">
        <f>IF('Pesticides Applied'!Q319 = "", "",'Pesticides Applied'!Q319)</f>
        <v/>
      </c>
      <c r="R314" s="8" t="str">
        <f>IF('Pesticides Applied'!R319 = "", "",'Pesticides Applied'!R319)</f>
        <v/>
      </c>
      <c r="S314" s="8" t="str">
        <f>IF('Pesticides Applied'!W319 = "", "",'Pesticides Applied'!W319)</f>
        <v/>
      </c>
    </row>
    <row r="315" spans="1:19" ht="15" customHeight="1" x14ac:dyDescent="0.2">
      <c r="A315" s="8" t="str">
        <f>IF('Pesticides Applied'!A320 = "", "",'Pesticides Applied'!A320)</f>
        <v/>
      </c>
      <c r="B315" s="8" t="str">
        <f>IF('Pesticides Applied'!B320 = "", "",'Pesticides Applied'!B320)</f>
        <v/>
      </c>
      <c r="C315" s="8" t="str">
        <f>IF('Pesticides Applied'!C320 = "", "",'Pesticides Applied'!C320)</f>
        <v/>
      </c>
      <c r="D315" s="8" t="str">
        <f>IF('Pesticides Applied'!D320 = "", "",'Pesticides Applied'!D320)</f>
        <v/>
      </c>
      <c r="E315" s="8" t="str">
        <f>IF('Pesticides Applied'!E320 = "", "",'Pesticides Applied'!E320)</f>
        <v/>
      </c>
      <c r="F315" s="8" t="str">
        <f>IF('Pesticides Applied'!F320 = "", "",'Pesticides Applied'!F320)</f>
        <v/>
      </c>
      <c r="G315" s="8" t="str">
        <f>IF('Pesticides Applied'!G320 = "", "",'Pesticides Applied'!G320)</f>
        <v/>
      </c>
      <c r="H315" s="8" t="str">
        <f>IF('Pesticides Applied'!H320 = "", "",'Pesticides Applied'!H320)</f>
        <v/>
      </c>
      <c r="I315" s="8" t="str">
        <f>IF('Pesticides Applied'!I320 = "", "",'Pesticides Applied'!I320)</f>
        <v/>
      </c>
      <c r="J315" s="8" t="e">
        <f>IF('Pesticides Applied'!#REF! = "", "",'Pesticides Applied'!#REF!)</f>
        <v>#REF!</v>
      </c>
      <c r="K315" s="8" t="e">
        <f>IF('Pesticides Applied'!#REF! = "", "",'Pesticides Applied'!#REF!)</f>
        <v>#REF!</v>
      </c>
      <c r="L315" s="8" t="str">
        <f>IF('Pesticides Applied'!J320 = "", "",'Pesticides Applied'!J320)</f>
        <v/>
      </c>
      <c r="M315" s="8" t="str">
        <f>IF('Pesticides Applied'!K320 = "", "",'Pesticides Applied'!K320)</f>
        <v/>
      </c>
      <c r="N315" s="8" t="str">
        <f>IF('Pesticides Applied'!L320 = "", "",'Pesticides Applied'!L320)</f>
        <v/>
      </c>
      <c r="O315" s="8" t="str">
        <f>IF('Pesticides Applied'!N320 = "", "",'Pesticides Applied'!N320)</f>
        <v/>
      </c>
      <c r="P315" s="8" t="str">
        <f>IF('Pesticides Applied'!O320 = "", "",'Pesticides Applied'!O320)</f>
        <v/>
      </c>
      <c r="Q315" s="8" t="str">
        <f>IF('Pesticides Applied'!Q320 = "", "",'Pesticides Applied'!Q320)</f>
        <v/>
      </c>
      <c r="R315" s="8" t="str">
        <f>IF('Pesticides Applied'!R320 = "", "",'Pesticides Applied'!R320)</f>
        <v/>
      </c>
      <c r="S315" s="8" t="str">
        <f>IF('Pesticides Applied'!W320 = "", "",'Pesticides Applied'!W320)</f>
        <v/>
      </c>
    </row>
    <row r="316" spans="1:19" ht="15" customHeight="1" x14ac:dyDescent="0.2">
      <c r="A316" s="8" t="str">
        <f>IF('Pesticides Applied'!A321 = "", "",'Pesticides Applied'!A321)</f>
        <v/>
      </c>
      <c r="B316" s="8" t="str">
        <f>IF('Pesticides Applied'!B321 = "", "",'Pesticides Applied'!B321)</f>
        <v/>
      </c>
      <c r="C316" s="8" t="str">
        <f>IF('Pesticides Applied'!C321 = "", "",'Pesticides Applied'!C321)</f>
        <v/>
      </c>
      <c r="D316" s="8" t="str">
        <f>IF('Pesticides Applied'!D321 = "", "",'Pesticides Applied'!D321)</f>
        <v/>
      </c>
      <c r="E316" s="8" t="str">
        <f>IF('Pesticides Applied'!E321 = "", "",'Pesticides Applied'!E321)</f>
        <v/>
      </c>
      <c r="F316" s="8" t="str">
        <f>IF('Pesticides Applied'!F321 = "", "",'Pesticides Applied'!F321)</f>
        <v/>
      </c>
      <c r="G316" s="8" t="str">
        <f>IF('Pesticides Applied'!G321 = "", "",'Pesticides Applied'!G321)</f>
        <v/>
      </c>
      <c r="H316" s="8" t="str">
        <f>IF('Pesticides Applied'!H321 = "", "",'Pesticides Applied'!H321)</f>
        <v/>
      </c>
      <c r="I316" s="8" t="str">
        <f>IF('Pesticides Applied'!I321 = "", "",'Pesticides Applied'!I321)</f>
        <v/>
      </c>
      <c r="J316" s="8" t="e">
        <f>IF('Pesticides Applied'!#REF! = "", "",'Pesticides Applied'!#REF!)</f>
        <v>#REF!</v>
      </c>
      <c r="K316" s="8" t="e">
        <f>IF('Pesticides Applied'!#REF! = "", "",'Pesticides Applied'!#REF!)</f>
        <v>#REF!</v>
      </c>
      <c r="L316" s="8" t="str">
        <f>IF('Pesticides Applied'!J321 = "", "",'Pesticides Applied'!J321)</f>
        <v/>
      </c>
      <c r="M316" s="8" t="str">
        <f>IF('Pesticides Applied'!K321 = "", "",'Pesticides Applied'!K321)</f>
        <v/>
      </c>
      <c r="N316" s="8" t="str">
        <f>IF('Pesticides Applied'!L321 = "", "",'Pesticides Applied'!L321)</f>
        <v/>
      </c>
      <c r="O316" s="8" t="str">
        <f>IF('Pesticides Applied'!N321 = "", "",'Pesticides Applied'!N321)</f>
        <v/>
      </c>
      <c r="P316" s="8" t="str">
        <f>IF('Pesticides Applied'!O321 = "", "",'Pesticides Applied'!O321)</f>
        <v/>
      </c>
      <c r="Q316" s="8" t="str">
        <f>IF('Pesticides Applied'!Q321 = "", "",'Pesticides Applied'!Q321)</f>
        <v/>
      </c>
      <c r="R316" s="8" t="str">
        <f>IF('Pesticides Applied'!R321 = "", "",'Pesticides Applied'!R321)</f>
        <v/>
      </c>
      <c r="S316" s="8" t="str">
        <f>IF('Pesticides Applied'!W321 = "", "",'Pesticides Applied'!W321)</f>
        <v/>
      </c>
    </row>
    <row r="317" spans="1:19" ht="15" customHeight="1" x14ac:dyDescent="0.2">
      <c r="A317" s="8" t="str">
        <f>IF('Pesticides Applied'!A322 = "", "",'Pesticides Applied'!A322)</f>
        <v/>
      </c>
      <c r="B317" s="8" t="str">
        <f>IF('Pesticides Applied'!B322 = "", "",'Pesticides Applied'!B322)</f>
        <v/>
      </c>
      <c r="C317" s="8" t="str">
        <f>IF('Pesticides Applied'!C322 = "", "",'Pesticides Applied'!C322)</f>
        <v/>
      </c>
      <c r="D317" s="8" t="str">
        <f>IF('Pesticides Applied'!D322 = "", "",'Pesticides Applied'!D322)</f>
        <v/>
      </c>
      <c r="E317" s="8" t="str">
        <f>IF('Pesticides Applied'!E322 = "", "",'Pesticides Applied'!E322)</f>
        <v/>
      </c>
      <c r="F317" s="8" t="str">
        <f>IF('Pesticides Applied'!F322 = "", "",'Pesticides Applied'!F322)</f>
        <v/>
      </c>
      <c r="G317" s="8" t="str">
        <f>IF('Pesticides Applied'!G322 = "", "",'Pesticides Applied'!G322)</f>
        <v/>
      </c>
      <c r="H317" s="8" t="str">
        <f>IF('Pesticides Applied'!H322 = "", "",'Pesticides Applied'!H322)</f>
        <v/>
      </c>
      <c r="I317" s="8" t="str">
        <f>IF('Pesticides Applied'!I322 = "", "",'Pesticides Applied'!I322)</f>
        <v/>
      </c>
      <c r="J317" s="8" t="e">
        <f>IF('Pesticides Applied'!#REF! = "", "",'Pesticides Applied'!#REF!)</f>
        <v>#REF!</v>
      </c>
      <c r="K317" s="8" t="e">
        <f>IF('Pesticides Applied'!#REF! = "", "",'Pesticides Applied'!#REF!)</f>
        <v>#REF!</v>
      </c>
      <c r="L317" s="8" t="str">
        <f>IF('Pesticides Applied'!J322 = "", "",'Pesticides Applied'!J322)</f>
        <v/>
      </c>
      <c r="M317" s="8" t="str">
        <f>IF('Pesticides Applied'!K322 = "", "",'Pesticides Applied'!K322)</f>
        <v/>
      </c>
      <c r="N317" s="8" t="str">
        <f>IF('Pesticides Applied'!L322 = "", "",'Pesticides Applied'!L322)</f>
        <v/>
      </c>
      <c r="O317" s="8" t="str">
        <f>IF('Pesticides Applied'!N322 = "", "",'Pesticides Applied'!N322)</f>
        <v/>
      </c>
      <c r="P317" s="8" t="str">
        <f>IF('Pesticides Applied'!O322 = "", "",'Pesticides Applied'!O322)</f>
        <v/>
      </c>
      <c r="Q317" s="8" t="str">
        <f>IF('Pesticides Applied'!Q322 = "", "",'Pesticides Applied'!Q322)</f>
        <v/>
      </c>
      <c r="R317" s="8" t="str">
        <f>IF('Pesticides Applied'!R322 = "", "",'Pesticides Applied'!R322)</f>
        <v/>
      </c>
      <c r="S317" s="8" t="str">
        <f>IF('Pesticides Applied'!W322 = "", "",'Pesticides Applied'!W322)</f>
        <v/>
      </c>
    </row>
    <row r="318" spans="1:19" ht="15" customHeight="1" x14ac:dyDescent="0.2">
      <c r="A318" s="8" t="str">
        <f>IF('Pesticides Applied'!A323 = "", "",'Pesticides Applied'!A323)</f>
        <v/>
      </c>
      <c r="B318" s="8" t="str">
        <f>IF('Pesticides Applied'!B323 = "", "",'Pesticides Applied'!B323)</f>
        <v/>
      </c>
      <c r="C318" s="8" t="str">
        <f>IF('Pesticides Applied'!C323 = "", "",'Pesticides Applied'!C323)</f>
        <v/>
      </c>
      <c r="D318" s="8" t="str">
        <f>IF('Pesticides Applied'!D323 = "", "",'Pesticides Applied'!D323)</f>
        <v/>
      </c>
      <c r="E318" s="8" t="str">
        <f>IF('Pesticides Applied'!E323 = "", "",'Pesticides Applied'!E323)</f>
        <v/>
      </c>
      <c r="F318" s="8" t="str">
        <f>IF('Pesticides Applied'!F323 = "", "",'Pesticides Applied'!F323)</f>
        <v/>
      </c>
      <c r="G318" s="8" t="str">
        <f>IF('Pesticides Applied'!G323 = "", "",'Pesticides Applied'!G323)</f>
        <v/>
      </c>
      <c r="H318" s="8" t="str">
        <f>IF('Pesticides Applied'!H323 = "", "",'Pesticides Applied'!H323)</f>
        <v/>
      </c>
      <c r="I318" s="8" t="str">
        <f>IF('Pesticides Applied'!I323 = "", "",'Pesticides Applied'!I323)</f>
        <v/>
      </c>
      <c r="J318" s="8" t="e">
        <f>IF('Pesticides Applied'!#REF! = "", "",'Pesticides Applied'!#REF!)</f>
        <v>#REF!</v>
      </c>
      <c r="K318" s="8" t="e">
        <f>IF('Pesticides Applied'!#REF! = "", "",'Pesticides Applied'!#REF!)</f>
        <v>#REF!</v>
      </c>
      <c r="L318" s="8" t="str">
        <f>IF('Pesticides Applied'!J323 = "", "",'Pesticides Applied'!J323)</f>
        <v/>
      </c>
      <c r="M318" s="8" t="str">
        <f>IF('Pesticides Applied'!K323 = "", "",'Pesticides Applied'!K323)</f>
        <v/>
      </c>
      <c r="N318" s="8" t="str">
        <f>IF('Pesticides Applied'!L323 = "", "",'Pesticides Applied'!L323)</f>
        <v/>
      </c>
      <c r="O318" s="8" t="str">
        <f>IF('Pesticides Applied'!N323 = "", "",'Pesticides Applied'!N323)</f>
        <v/>
      </c>
      <c r="P318" s="8" t="str">
        <f>IF('Pesticides Applied'!O323 = "", "",'Pesticides Applied'!O323)</f>
        <v/>
      </c>
      <c r="Q318" s="8" t="str">
        <f>IF('Pesticides Applied'!Q323 = "", "",'Pesticides Applied'!Q323)</f>
        <v/>
      </c>
      <c r="R318" s="8" t="str">
        <f>IF('Pesticides Applied'!R323 = "", "",'Pesticides Applied'!R323)</f>
        <v/>
      </c>
      <c r="S318" s="8" t="str">
        <f>IF('Pesticides Applied'!W323 = "", "",'Pesticides Applied'!W323)</f>
        <v/>
      </c>
    </row>
    <row r="319" spans="1:19" ht="15" customHeight="1" x14ac:dyDescent="0.2">
      <c r="A319" s="8" t="str">
        <f>IF('Pesticides Applied'!A324 = "", "",'Pesticides Applied'!A324)</f>
        <v/>
      </c>
      <c r="B319" s="8" t="str">
        <f>IF('Pesticides Applied'!B324 = "", "",'Pesticides Applied'!B324)</f>
        <v/>
      </c>
      <c r="C319" s="8" t="str">
        <f>IF('Pesticides Applied'!C324 = "", "",'Pesticides Applied'!C324)</f>
        <v/>
      </c>
      <c r="D319" s="8" t="str">
        <f>IF('Pesticides Applied'!D324 = "", "",'Pesticides Applied'!D324)</f>
        <v/>
      </c>
      <c r="E319" s="8" t="str">
        <f>IF('Pesticides Applied'!E324 = "", "",'Pesticides Applied'!E324)</f>
        <v/>
      </c>
      <c r="F319" s="8" t="str">
        <f>IF('Pesticides Applied'!F324 = "", "",'Pesticides Applied'!F324)</f>
        <v/>
      </c>
      <c r="G319" s="8" t="str">
        <f>IF('Pesticides Applied'!G324 = "", "",'Pesticides Applied'!G324)</f>
        <v/>
      </c>
      <c r="H319" s="8" t="str">
        <f>IF('Pesticides Applied'!H324 = "", "",'Pesticides Applied'!H324)</f>
        <v/>
      </c>
      <c r="I319" s="8" t="str">
        <f>IF('Pesticides Applied'!I324 = "", "",'Pesticides Applied'!I324)</f>
        <v/>
      </c>
      <c r="J319" s="8" t="e">
        <f>IF('Pesticides Applied'!#REF! = "", "",'Pesticides Applied'!#REF!)</f>
        <v>#REF!</v>
      </c>
      <c r="K319" s="8" t="e">
        <f>IF('Pesticides Applied'!#REF! = "", "",'Pesticides Applied'!#REF!)</f>
        <v>#REF!</v>
      </c>
      <c r="L319" s="8" t="str">
        <f>IF('Pesticides Applied'!J324 = "", "",'Pesticides Applied'!J324)</f>
        <v/>
      </c>
      <c r="M319" s="8" t="str">
        <f>IF('Pesticides Applied'!K324 = "", "",'Pesticides Applied'!K324)</f>
        <v/>
      </c>
      <c r="N319" s="8" t="str">
        <f>IF('Pesticides Applied'!L324 = "", "",'Pesticides Applied'!L324)</f>
        <v/>
      </c>
      <c r="O319" s="8" t="str">
        <f>IF('Pesticides Applied'!N324 = "", "",'Pesticides Applied'!N324)</f>
        <v/>
      </c>
      <c r="P319" s="8" t="str">
        <f>IF('Pesticides Applied'!O324 = "", "",'Pesticides Applied'!O324)</f>
        <v/>
      </c>
      <c r="Q319" s="8" t="str">
        <f>IF('Pesticides Applied'!Q324 = "", "",'Pesticides Applied'!Q324)</f>
        <v/>
      </c>
      <c r="R319" s="8" t="str">
        <f>IF('Pesticides Applied'!R324 = "", "",'Pesticides Applied'!R324)</f>
        <v/>
      </c>
      <c r="S319" s="8" t="str">
        <f>IF('Pesticides Applied'!W324 = "", "",'Pesticides Applied'!W324)</f>
        <v/>
      </c>
    </row>
    <row r="320" spans="1:19" ht="15" customHeight="1" x14ac:dyDescent="0.2">
      <c r="A320" s="8" t="str">
        <f>IF('Pesticides Applied'!A325 = "", "",'Pesticides Applied'!A325)</f>
        <v/>
      </c>
      <c r="B320" s="8" t="str">
        <f>IF('Pesticides Applied'!B325 = "", "",'Pesticides Applied'!B325)</f>
        <v/>
      </c>
      <c r="C320" s="8" t="str">
        <f>IF('Pesticides Applied'!C325 = "", "",'Pesticides Applied'!C325)</f>
        <v/>
      </c>
      <c r="D320" s="8" t="str">
        <f>IF('Pesticides Applied'!D325 = "", "",'Pesticides Applied'!D325)</f>
        <v/>
      </c>
      <c r="E320" s="8" t="str">
        <f>IF('Pesticides Applied'!E325 = "", "",'Pesticides Applied'!E325)</f>
        <v/>
      </c>
      <c r="F320" s="8" t="str">
        <f>IF('Pesticides Applied'!F325 = "", "",'Pesticides Applied'!F325)</f>
        <v/>
      </c>
      <c r="G320" s="8" t="str">
        <f>IF('Pesticides Applied'!G325 = "", "",'Pesticides Applied'!G325)</f>
        <v/>
      </c>
      <c r="H320" s="8" t="str">
        <f>IF('Pesticides Applied'!H325 = "", "",'Pesticides Applied'!H325)</f>
        <v/>
      </c>
      <c r="I320" s="8" t="str">
        <f>IF('Pesticides Applied'!I325 = "", "",'Pesticides Applied'!I325)</f>
        <v/>
      </c>
      <c r="J320" s="8" t="e">
        <f>IF('Pesticides Applied'!#REF! = "", "",'Pesticides Applied'!#REF!)</f>
        <v>#REF!</v>
      </c>
      <c r="K320" s="8" t="e">
        <f>IF('Pesticides Applied'!#REF! = "", "",'Pesticides Applied'!#REF!)</f>
        <v>#REF!</v>
      </c>
      <c r="L320" s="8" t="str">
        <f>IF('Pesticides Applied'!J325 = "", "",'Pesticides Applied'!J325)</f>
        <v/>
      </c>
      <c r="M320" s="8" t="str">
        <f>IF('Pesticides Applied'!K325 = "", "",'Pesticides Applied'!K325)</f>
        <v/>
      </c>
      <c r="N320" s="8" t="str">
        <f>IF('Pesticides Applied'!L325 = "", "",'Pesticides Applied'!L325)</f>
        <v/>
      </c>
      <c r="O320" s="8" t="str">
        <f>IF('Pesticides Applied'!N325 = "", "",'Pesticides Applied'!N325)</f>
        <v/>
      </c>
      <c r="P320" s="8" t="str">
        <f>IF('Pesticides Applied'!O325 = "", "",'Pesticides Applied'!O325)</f>
        <v/>
      </c>
      <c r="Q320" s="8" t="str">
        <f>IF('Pesticides Applied'!Q325 = "", "",'Pesticides Applied'!Q325)</f>
        <v/>
      </c>
      <c r="R320" s="8" t="str">
        <f>IF('Pesticides Applied'!R325 = "", "",'Pesticides Applied'!R325)</f>
        <v/>
      </c>
      <c r="S320" s="8" t="str">
        <f>IF('Pesticides Applied'!W325 = "", "",'Pesticides Applied'!W325)</f>
        <v/>
      </c>
    </row>
    <row r="321" spans="1:19" ht="15" customHeight="1" x14ac:dyDescent="0.2">
      <c r="A321" s="8" t="str">
        <f>IF('Pesticides Applied'!A326 = "", "",'Pesticides Applied'!A326)</f>
        <v/>
      </c>
      <c r="B321" s="8" t="str">
        <f>IF('Pesticides Applied'!B326 = "", "",'Pesticides Applied'!B326)</f>
        <v/>
      </c>
      <c r="C321" s="8" t="str">
        <f>IF('Pesticides Applied'!C326 = "", "",'Pesticides Applied'!C326)</f>
        <v/>
      </c>
      <c r="D321" s="8" t="str">
        <f>IF('Pesticides Applied'!D326 = "", "",'Pesticides Applied'!D326)</f>
        <v/>
      </c>
      <c r="E321" s="8" t="str">
        <f>IF('Pesticides Applied'!E326 = "", "",'Pesticides Applied'!E326)</f>
        <v/>
      </c>
      <c r="F321" s="8" t="str">
        <f>IF('Pesticides Applied'!F326 = "", "",'Pesticides Applied'!F326)</f>
        <v/>
      </c>
      <c r="G321" s="8" t="str">
        <f>IF('Pesticides Applied'!G326 = "", "",'Pesticides Applied'!G326)</f>
        <v/>
      </c>
      <c r="H321" s="8" t="str">
        <f>IF('Pesticides Applied'!H326 = "", "",'Pesticides Applied'!H326)</f>
        <v/>
      </c>
      <c r="I321" s="8" t="str">
        <f>IF('Pesticides Applied'!I326 = "", "",'Pesticides Applied'!I326)</f>
        <v/>
      </c>
      <c r="J321" s="8" t="e">
        <f>IF('Pesticides Applied'!#REF! = "", "",'Pesticides Applied'!#REF!)</f>
        <v>#REF!</v>
      </c>
      <c r="K321" s="8" t="e">
        <f>IF('Pesticides Applied'!#REF! = "", "",'Pesticides Applied'!#REF!)</f>
        <v>#REF!</v>
      </c>
      <c r="L321" s="8" t="str">
        <f>IF('Pesticides Applied'!J326 = "", "",'Pesticides Applied'!J326)</f>
        <v/>
      </c>
      <c r="M321" s="8" t="str">
        <f>IF('Pesticides Applied'!K326 = "", "",'Pesticides Applied'!K326)</f>
        <v/>
      </c>
      <c r="N321" s="8" t="str">
        <f>IF('Pesticides Applied'!L326 = "", "",'Pesticides Applied'!L326)</f>
        <v/>
      </c>
      <c r="O321" s="8" t="str">
        <f>IF('Pesticides Applied'!N326 = "", "",'Pesticides Applied'!N326)</f>
        <v/>
      </c>
      <c r="P321" s="8" t="str">
        <f>IF('Pesticides Applied'!O326 = "", "",'Pesticides Applied'!O326)</f>
        <v/>
      </c>
      <c r="Q321" s="8" t="str">
        <f>IF('Pesticides Applied'!Q326 = "", "",'Pesticides Applied'!Q326)</f>
        <v/>
      </c>
      <c r="R321" s="8" t="str">
        <f>IF('Pesticides Applied'!R326 = "", "",'Pesticides Applied'!R326)</f>
        <v/>
      </c>
      <c r="S321" s="8" t="str">
        <f>IF('Pesticides Applied'!W326 = "", "",'Pesticides Applied'!W326)</f>
        <v/>
      </c>
    </row>
    <row r="322" spans="1:19" ht="15" customHeight="1" x14ac:dyDescent="0.2">
      <c r="A322" s="8" t="str">
        <f>IF('Pesticides Applied'!A327 = "", "",'Pesticides Applied'!A327)</f>
        <v/>
      </c>
      <c r="B322" s="8" t="str">
        <f>IF('Pesticides Applied'!B327 = "", "",'Pesticides Applied'!B327)</f>
        <v/>
      </c>
      <c r="C322" s="8" t="str">
        <f>IF('Pesticides Applied'!C327 = "", "",'Pesticides Applied'!C327)</f>
        <v/>
      </c>
      <c r="D322" s="8" t="str">
        <f>IF('Pesticides Applied'!D327 = "", "",'Pesticides Applied'!D327)</f>
        <v/>
      </c>
      <c r="E322" s="8" t="str">
        <f>IF('Pesticides Applied'!E327 = "", "",'Pesticides Applied'!E327)</f>
        <v/>
      </c>
      <c r="F322" s="8" t="str">
        <f>IF('Pesticides Applied'!F327 = "", "",'Pesticides Applied'!F327)</f>
        <v/>
      </c>
      <c r="G322" s="8" t="str">
        <f>IF('Pesticides Applied'!G327 = "", "",'Pesticides Applied'!G327)</f>
        <v/>
      </c>
      <c r="H322" s="8" t="str">
        <f>IF('Pesticides Applied'!H327 = "", "",'Pesticides Applied'!H327)</f>
        <v/>
      </c>
      <c r="I322" s="8" t="str">
        <f>IF('Pesticides Applied'!I327 = "", "",'Pesticides Applied'!I327)</f>
        <v/>
      </c>
      <c r="J322" s="8" t="e">
        <f>IF('Pesticides Applied'!#REF! = "", "",'Pesticides Applied'!#REF!)</f>
        <v>#REF!</v>
      </c>
      <c r="K322" s="8" t="e">
        <f>IF('Pesticides Applied'!#REF! = "", "",'Pesticides Applied'!#REF!)</f>
        <v>#REF!</v>
      </c>
      <c r="L322" s="8" t="str">
        <f>IF('Pesticides Applied'!J327 = "", "",'Pesticides Applied'!J327)</f>
        <v/>
      </c>
      <c r="M322" s="8" t="str">
        <f>IF('Pesticides Applied'!K327 = "", "",'Pesticides Applied'!K327)</f>
        <v/>
      </c>
      <c r="N322" s="8" t="str">
        <f>IF('Pesticides Applied'!L327 = "", "",'Pesticides Applied'!L327)</f>
        <v/>
      </c>
      <c r="O322" s="8" t="str">
        <f>IF('Pesticides Applied'!N327 = "", "",'Pesticides Applied'!N327)</f>
        <v/>
      </c>
      <c r="P322" s="8" t="str">
        <f>IF('Pesticides Applied'!O327 = "", "",'Pesticides Applied'!O327)</f>
        <v/>
      </c>
      <c r="Q322" s="8" t="str">
        <f>IF('Pesticides Applied'!Q327 = "", "",'Pesticides Applied'!Q327)</f>
        <v/>
      </c>
      <c r="R322" s="8" t="str">
        <f>IF('Pesticides Applied'!R327 = "", "",'Pesticides Applied'!R327)</f>
        <v/>
      </c>
      <c r="S322" s="8" t="str">
        <f>IF('Pesticides Applied'!W327 = "", "",'Pesticides Applied'!W327)</f>
        <v/>
      </c>
    </row>
    <row r="323" spans="1:19" ht="15" customHeight="1" x14ac:dyDescent="0.2">
      <c r="A323" s="8" t="str">
        <f>IF('Pesticides Applied'!A328 = "", "",'Pesticides Applied'!A328)</f>
        <v/>
      </c>
      <c r="B323" s="8" t="str">
        <f>IF('Pesticides Applied'!B328 = "", "",'Pesticides Applied'!B328)</f>
        <v/>
      </c>
      <c r="C323" s="8" t="str">
        <f>IF('Pesticides Applied'!C328 = "", "",'Pesticides Applied'!C328)</f>
        <v/>
      </c>
      <c r="D323" s="8" t="str">
        <f>IF('Pesticides Applied'!D328 = "", "",'Pesticides Applied'!D328)</f>
        <v/>
      </c>
      <c r="E323" s="8" t="str">
        <f>IF('Pesticides Applied'!E328 = "", "",'Pesticides Applied'!E328)</f>
        <v/>
      </c>
      <c r="F323" s="8" t="str">
        <f>IF('Pesticides Applied'!F328 = "", "",'Pesticides Applied'!F328)</f>
        <v/>
      </c>
      <c r="G323" s="8" t="str">
        <f>IF('Pesticides Applied'!G328 = "", "",'Pesticides Applied'!G328)</f>
        <v/>
      </c>
      <c r="H323" s="8" t="str">
        <f>IF('Pesticides Applied'!H328 = "", "",'Pesticides Applied'!H328)</f>
        <v/>
      </c>
      <c r="I323" s="8" t="str">
        <f>IF('Pesticides Applied'!I328 = "", "",'Pesticides Applied'!I328)</f>
        <v/>
      </c>
      <c r="J323" s="8" t="e">
        <f>IF('Pesticides Applied'!#REF! = "", "",'Pesticides Applied'!#REF!)</f>
        <v>#REF!</v>
      </c>
      <c r="K323" s="8" t="e">
        <f>IF('Pesticides Applied'!#REF! = "", "",'Pesticides Applied'!#REF!)</f>
        <v>#REF!</v>
      </c>
      <c r="L323" s="8" t="str">
        <f>IF('Pesticides Applied'!J328 = "", "",'Pesticides Applied'!J328)</f>
        <v/>
      </c>
      <c r="M323" s="8" t="str">
        <f>IF('Pesticides Applied'!K328 = "", "",'Pesticides Applied'!K328)</f>
        <v/>
      </c>
      <c r="N323" s="8" t="str">
        <f>IF('Pesticides Applied'!L328 = "", "",'Pesticides Applied'!L328)</f>
        <v/>
      </c>
      <c r="O323" s="8" t="str">
        <f>IF('Pesticides Applied'!N328 = "", "",'Pesticides Applied'!N328)</f>
        <v/>
      </c>
      <c r="P323" s="8" t="str">
        <f>IF('Pesticides Applied'!O328 = "", "",'Pesticides Applied'!O328)</f>
        <v/>
      </c>
      <c r="Q323" s="8" t="str">
        <f>IF('Pesticides Applied'!Q328 = "", "",'Pesticides Applied'!Q328)</f>
        <v/>
      </c>
      <c r="R323" s="8" t="str">
        <f>IF('Pesticides Applied'!R328 = "", "",'Pesticides Applied'!R328)</f>
        <v/>
      </c>
      <c r="S323" s="8" t="str">
        <f>IF('Pesticides Applied'!W328 = "", "",'Pesticides Applied'!W328)</f>
        <v/>
      </c>
    </row>
    <row r="324" spans="1:19" ht="15" customHeight="1" x14ac:dyDescent="0.2">
      <c r="A324" s="8" t="str">
        <f>IF('Pesticides Applied'!A329 = "", "",'Pesticides Applied'!A329)</f>
        <v/>
      </c>
      <c r="B324" s="8" t="str">
        <f>IF('Pesticides Applied'!B329 = "", "",'Pesticides Applied'!B329)</f>
        <v/>
      </c>
      <c r="C324" s="8" t="str">
        <f>IF('Pesticides Applied'!C329 = "", "",'Pesticides Applied'!C329)</f>
        <v/>
      </c>
      <c r="D324" s="8" t="str">
        <f>IF('Pesticides Applied'!D329 = "", "",'Pesticides Applied'!D329)</f>
        <v/>
      </c>
      <c r="E324" s="8" t="str">
        <f>IF('Pesticides Applied'!E329 = "", "",'Pesticides Applied'!E329)</f>
        <v/>
      </c>
      <c r="F324" s="8" t="str">
        <f>IF('Pesticides Applied'!F329 = "", "",'Pesticides Applied'!F329)</f>
        <v/>
      </c>
      <c r="G324" s="8" t="str">
        <f>IF('Pesticides Applied'!G329 = "", "",'Pesticides Applied'!G329)</f>
        <v/>
      </c>
      <c r="H324" s="8" t="str">
        <f>IF('Pesticides Applied'!H329 = "", "",'Pesticides Applied'!H329)</f>
        <v/>
      </c>
      <c r="I324" s="8" t="str">
        <f>IF('Pesticides Applied'!I329 = "", "",'Pesticides Applied'!I329)</f>
        <v/>
      </c>
      <c r="J324" s="8" t="e">
        <f>IF('Pesticides Applied'!#REF! = "", "",'Pesticides Applied'!#REF!)</f>
        <v>#REF!</v>
      </c>
      <c r="K324" s="8" t="e">
        <f>IF('Pesticides Applied'!#REF! = "", "",'Pesticides Applied'!#REF!)</f>
        <v>#REF!</v>
      </c>
      <c r="L324" s="8" t="str">
        <f>IF('Pesticides Applied'!J329 = "", "",'Pesticides Applied'!J329)</f>
        <v/>
      </c>
      <c r="M324" s="8" t="str">
        <f>IF('Pesticides Applied'!K329 = "", "",'Pesticides Applied'!K329)</f>
        <v/>
      </c>
      <c r="N324" s="8" t="str">
        <f>IF('Pesticides Applied'!L329 = "", "",'Pesticides Applied'!L329)</f>
        <v/>
      </c>
      <c r="O324" s="8" t="str">
        <f>IF('Pesticides Applied'!N329 = "", "",'Pesticides Applied'!N329)</f>
        <v/>
      </c>
      <c r="P324" s="8" t="str">
        <f>IF('Pesticides Applied'!O329 = "", "",'Pesticides Applied'!O329)</f>
        <v/>
      </c>
      <c r="Q324" s="8" t="str">
        <f>IF('Pesticides Applied'!Q329 = "", "",'Pesticides Applied'!Q329)</f>
        <v/>
      </c>
      <c r="R324" s="8" t="str">
        <f>IF('Pesticides Applied'!R329 = "", "",'Pesticides Applied'!R329)</f>
        <v/>
      </c>
      <c r="S324" s="8" t="str">
        <f>IF('Pesticides Applied'!W329 = "", "",'Pesticides Applied'!W329)</f>
        <v/>
      </c>
    </row>
    <row r="325" spans="1:19" ht="15" customHeight="1" x14ac:dyDescent="0.2">
      <c r="A325" s="8" t="str">
        <f>IF('Pesticides Applied'!A330 = "", "",'Pesticides Applied'!A330)</f>
        <v/>
      </c>
      <c r="B325" s="8" t="str">
        <f>IF('Pesticides Applied'!B330 = "", "",'Pesticides Applied'!B330)</f>
        <v/>
      </c>
      <c r="C325" s="8" t="str">
        <f>IF('Pesticides Applied'!C330 = "", "",'Pesticides Applied'!C330)</f>
        <v/>
      </c>
      <c r="D325" s="8" t="str">
        <f>IF('Pesticides Applied'!D330 = "", "",'Pesticides Applied'!D330)</f>
        <v/>
      </c>
      <c r="E325" s="8" t="str">
        <f>IF('Pesticides Applied'!E330 = "", "",'Pesticides Applied'!E330)</f>
        <v/>
      </c>
      <c r="F325" s="8" t="str">
        <f>IF('Pesticides Applied'!F330 = "", "",'Pesticides Applied'!F330)</f>
        <v/>
      </c>
      <c r="G325" s="8" t="str">
        <f>IF('Pesticides Applied'!G330 = "", "",'Pesticides Applied'!G330)</f>
        <v/>
      </c>
      <c r="H325" s="8" t="str">
        <f>IF('Pesticides Applied'!H330 = "", "",'Pesticides Applied'!H330)</f>
        <v/>
      </c>
      <c r="I325" s="8" t="str">
        <f>IF('Pesticides Applied'!I330 = "", "",'Pesticides Applied'!I330)</f>
        <v/>
      </c>
      <c r="J325" s="8" t="e">
        <f>IF('Pesticides Applied'!#REF! = "", "",'Pesticides Applied'!#REF!)</f>
        <v>#REF!</v>
      </c>
      <c r="K325" s="8" t="e">
        <f>IF('Pesticides Applied'!#REF! = "", "",'Pesticides Applied'!#REF!)</f>
        <v>#REF!</v>
      </c>
      <c r="L325" s="8" t="str">
        <f>IF('Pesticides Applied'!J330 = "", "",'Pesticides Applied'!J330)</f>
        <v/>
      </c>
      <c r="M325" s="8" t="str">
        <f>IF('Pesticides Applied'!K330 = "", "",'Pesticides Applied'!K330)</f>
        <v/>
      </c>
      <c r="N325" s="8" t="str">
        <f>IF('Pesticides Applied'!L330 = "", "",'Pesticides Applied'!L330)</f>
        <v/>
      </c>
      <c r="O325" s="8" t="str">
        <f>IF('Pesticides Applied'!N330 = "", "",'Pesticides Applied'!N330)</f>
        <v/>
      </c>
      <c r="P325" s="8" t="str">
        <f>IF('Pesticides Applied'!O330 = "", "",'Pesticides Applied'!O330)</f>
        <v/>
      </c>
      <c r="Q325" s="8" t="str">
        <f>IF('Pesticides Applied'!Q330 = "", "",'Pesticides Applied'!Q330)</f>
        <v/>
      </c>
      <c r="R325" s="8" t="str">
        <f>IF('Pesticides Applied'!R330 = "", "",'Pesticides Applied'!R330)</f>
        <v/>
      </c>
      <c r="S325" s="8" t="str">
        <f>IF('Pesticides Applied'!W330 = "", "",'Pesticides Applied'!W330)</f>
        <v/>
      </c>
    </row>
    <row r="326" spans="1:19" ht="15" customHeight="1" x14ac:dyDescent="0.2">
      <c r="A326" s="8" t="str">
        <f>IF('Pesticides Applied'!A331 = "", "",'Pesticides Applied'!A331)</f>
        <v/>
      </c>
      <c r="B326" s="8" t="str">
        <f>IF('Pesticides Applied'!B331 = "", "",'Pesticides Applied'!B331)</f>
        <v/>
      </c>
      <c r="C326" s="8" t="str">
        <f>IF('Pesticides Applied'!C331 = "", "",'Pesticides Applied'!C331)</f>
        <v/>
      </c>
      <c r="D326" s="8" t="str">
        <f>IF('Pesticides Applied'!D331 = "", "",'Pesticides Applied'!D331)</f>
        <v/>
      </c>
      <c r="E326" s="8" t="str">
        <f>IF('Pesticides Applied'!E331 = "", "",'Pesticides Applied'!E331)</f>
        <v/>
      </c>
      <c r="F326" s="8" t="str">
        <f>IF('Pesticides Applied'!F331 = "", "",'Pesticides Applied'!F331)</f>
        <v/>
      </c>
      <c r="G326" s="8" t="str">
        <f>IF('Pesticides Applied'!G331 = "", "",'Pesticides Applied'!G331)</f>
        <v/>
      </c>
      <c r="H326" s="8" t="str">
        <f>IF('Pesticides Applied'!H331 = "", "",'Pesticides Applied'!H331)</f>
        <v/>
      </c>
      <c r="I326" s="8" t="str">
        <f>IF('Pesticides Applied'!I331 = "", "",'Pesticides Applied'!I331)</f>
        <v/>
      </c>
      <c r="J326" s="8" t="e">
        <f>IF('Pesticides Applied'!#REF! = "", "",'Pesticides Applied'!#REF!)</f>
        <v>#REF!</v>
      </c>
      <c r="K326" s="8" t="e">
        <f>IF('Pesticides Applied'!#REF! = "", "",'Pesticides Applied'!#REF!)</f>
        <v>#REF!</v>
      </c>
      <c r="L326" s="8" t="str">
        <f>IF('Pesticides Applied'!J331 = "", "",'Pesticides Applied'!J331)</f>
        <v/>
      </c>
      <c r="M326" s="8" t="str">
        <f>IF('Pesticides Applied'!K331 = "", "",'Pesticides Applied'!K331)</f>
        <v/>
      </c>
      <c r="N326" s="8" t="str">
        <f>IF('Pesticides Applied'!L331 = "", "",'Pesticides Applied'!L331)</f>
        <v/>
      </c>
      <c r="O326" s="8" t="str">
        <f>IF('Pesticides Applied'!N331 = "", "",'Pesticides Applied'!N331)</f>
        <v/>
      </c>
      <c r="P326" s="8" t="str">
        <f>IF('Pesticides Applied'!O331 = "", "",'Pesticides Applied'!O331)</f>
        <v/>
      </c>
      <c r="Q326" s="8" t="str">
        <f>IF('Pesticides Applied'!Q331 = "", "",'Pesticides Applied'!Q331)</f>
        <v/>
      </c>
      <c r="R326" s="8" t="str">
        <f>IF('Pesticides Applied'!R331 = "", "",'Pesticides Applied'!R331)</f>
        <v/>
      </c>
      <c r="S326" s="8" t="str">
        <f>IF('Pesticides Applied'!W331 = "", "",'Pesticides Applied'!W331)</f>
        <v/>
      </c>
    </row>
    <row r="327" spans="1:19" ht="15" customHeight="1" x14ac:dyDescent="0.2">
      <c r="A327" s="8" t="str">
        <f>IF('Pesticides Applied'!A332 = "", "",'Pesticides Applied'!A332)</f>
        <v/>
      </c>
      <c r="B327" s="8" t="str">
        <f>IF('Pesticides Applied'!B332 = "", "",'Pesticides Applied'!B332)</f>
        <v/>
      </c>
      <c r="C327" s="8" t="str">
        <f>IF('Pesticides Applied'!C332 = "", "",'Pesticides Applied'!C332)</f>
        <v/>
      </c>
      <c r="D327" s="8" t="str">
        <f>IF('Pesticides Applied'!D332 = "", "",'Pesticides Applied'!D332)</f>
        <v/>
      </c>
      <c r="E327" s="8" t="str">
        <f>IF('Pesticides Applied'!E332 = "", "",'Pesticides Applied'!E332)</f>
        <v/>
      </c>
      <c r="F327" s="8" t="str">
        <f>IF('Pesticides Applied'!F332 = "", "",'Pesticides Applied'!F332)</f>
        <v/>
      </c>
      <c r="G327" s="8" t="str">
        <f>IF('Pesticides Applied'!G332 = "", "",'Pesticides Applied'!G332)</f>
        <v/>
      </c>
      <c r="H327" s="8" t="str">
        <f>IF('Pesticides Applied'!H332 = "", "",'Pesticides Applied'!H332)</f>
        <v/>
      </c>
      <c r="I327" s="8" t="str">
        <f>IF('Pesticides Applied'!I332 = "", "",'Pesticides Applied'!I332)</f>
        <v/>
      </c>
      <c r="J327" s="8" t="e">
        <f>IF('Pesticides Applied'!#REF! = "", "",'Pesticides Applied'!#REF!)</f>
        <v>#REF!</v>
      </c>
      <c r="K327" s="8" t="e">
        <f>IF('Pesticides Applied'!#REF! = "", "",'Pesticides Applied'!#REF!)</f>
        <v>#REF!</v>
      </c>
      <c r="L327" s="8" t="str">
        <f>IF('Pesticides Applied'!J332 = "", "",'Pesticides Applied'!J332)</f>
        <v/>
      </c>
      <c r="M327" s="8" t="str">
        <f>IF('Pesticides Applied'!K332 = "", "",'Pesticides Applied'!K332)</f>
        <v/>
      </c>
      <c r="N327" s="8" t="str">
        <f>IF('Pesticides Applied'!L332 = "", "",'Pesticides Applied'!L332)</f>
        <v/>
      </c>
      <c r="O327" s="8" t="str">
        <f>IF('Pesticides Applied'!N332 = "", "",'Pesticides Applied'!N332)</f>
        <v/>
      </c>
      <c r="P327" s="8" t="str">
        <f>IF('Pesticides Applied'!O332 = "", "",'Pesticides Applied'!O332)</f>
        <v/>
      </c>
      <c r="Q327" s="8" t="str">
        <f>IF('Pesticides Applied'!Q332 = "", "",'Pesticides Applied'!Q332)</f>
        <v/>
      </c>
      <c r="R327" s="8" t="str">
        <f>IF('Pesticides Applied'!R332 = "", "",'Pesticides Applied'!R332)</f>
        <v/>
      </c>
      <c r="S327" s="8" t="str">
        <f>IF('Pesticides Applied'!W332 = "", "",'Pesticides Applied'!W332)</f>
        <v/>
      </c>
    </row>
    <row r="328" spans="1:19" ht="15" customHeight="1" x14ac:dyDescent="0.2">
      <c r="A328" s="8" t="str">
        <f>IF('Pesticides Applied'!A333 = "", "",'Pesticides Applied'!A333)</f>
        <v/>
      </c>
      <c r="B328" s="8" t="str">
        <f>IF('Pesticides Applied'!B333 = "", "",'Pesticides Applied'!B333)</f>
        <v/>
      </c>
      <c r="C328" s="8" t="str">
        <f>IF('Pesticides Applied'!C333 = "", "",'Pesticides Applied'!C333)</f>
        <v/>
      </c>
      <c r="D328" s="8" t="str">
        <f>IF('Pesticides Applied'!D333 = "", "",'Pesticides Applied'!D333)</f>
        <v/>
      </c>
      <c r="E328" s="8" t="str">
        <f>IF('Pesticides Applied'!E333 = "", "",'Pesticides Applied'!E333)</f>
        <v/>
      </c>
      <c r="F328" s="8" t="str">
        <f>IF('Pesticides Applied'!F333 = "", "",'Pesticides Applied'!F333)</f>
        <v/>
      </c>
      <c r="G328" s="8" t="str">
        <f>IF('Pesticides Applied'!G333 = "", "",'Pesticides Applied'!G333)</f>
        <v/>
      </c>
      <c r="H328" s="8" t="str">
        <f>IF('Pesticides Applied'!H333 = "", "",'Pesticides Applied'!H333)</f>
        <v/>
      </c>
      <c r="I328" s="8" t="str">
        <f>IF('Pesticides Applied'!I333 = "", "",'Pesticides Applied'!I333)</f>
        <v/>
      </c>
      <c r="J328" s="8" t="e">
        <f>IF('Pesticides Applied'!#REF! = "", "",'Pesticides Applied'!#REF!)</f>
        <v>#REF!</v>
      </c>
      <c r="K328" s="8" t="e">
        <f>IF('Pesticides Applied'!#REF! = "", "",'Pesticides Applied'!#REF!)</f>
        <v>#REF!</v>
      </c>
      <c r="L328" s="8" t="str">
        <f>IF('Pesticides Applied'!J333 = "", "",'Pesticides Applied'!J333)</f>
        <v/>
      </c>
      <c r="M328" s="8" t="str">
        <f>IF('Pesticides Applied'!K333 = "", "",'Pesticides Applied'!K333)</f>
        <v/>
      </c>
      <c r="N328" s="8" t="str">
        <f>IF('Pesticides Applied'!L333 = "", "",'Pesticides Applied'!L333)</f>
        <v/>
      </c>
      <c r="O328" s="8" t="str">
        <f>IF('Pesticides Applied'!N333 = "", "",'Pesticides Applied'!N333)</f>
        <v/>
      </c>
      <c r="P328" s="8" t="str">
        <f>IF('Pesticides Applied'!O333 = "", "",'Pesticides Applied'!O333)</f>
        <v/>
      </c>
      <c r="Q328" s="8" t="str">
        <f>IF('Pesticides Applied'!Q333 = "", "",'Pesticides Applied'!Q333)</f>
        <v/>
      </c>
      <c r="R328" s="8" t="str">
        <f>IF('Pesticides Applied'!R333 = "", "",'Pesticides Applied'!R333)</f>
        <v/>
      </c>
      <c r="S328" s="8" t="str">
        <f>IF('Pesticides Applied'!W333 = "", "",'Pesticides Applied'!W333)</f>
        <v/>
      </c>
    </row>
    <row r="329" spans="1:19" ht="15" customHeight="1" x14ac:dyDescent="0.2">
      <c r="A329" s="8" t="str">
        <f>IF('Pesticides Applied'!A334 = "", "",'Pesticides Applied'!A334)</f>
        <v/>
      </c>
      <c r="B329" s="8" t="str">
        <f>IF('Pesticides Applied'!B334 = "", "",'Pesticides Applied'!B334)</f>
        <v/>
      </c>
      <c r="C329" s="8" t="str">
        <f>IF('Pesticides Applied'!C334 = "", "",'Pesticides Applied'!C334)</f>
        <v/>
      </c>
      <c r="D329" s="8" t="str">
        <f>IF('Pesticides Applied'!D334 = "", "",'Pesticides Applied'!D334)</f>
        <v/>
      </c>
      <c r="E329" s="8" t="str">
        <f>IF('Pesticides Applied'!E334 = "", "",'Pesticides Applied'!E334)</f>
        <v/>
      </c>
      <c r="F329" s="8" t="str">
        <f>IF('Pesticides Applied'!F334 = "", "",'Pesticides Applied'!F334)</f>
        <v/>
      </c>
      <c r="G329" s="8" t="str">
        <f>IF('Pesticides Applied'!G334 = "", "",'Pesticides Applied'!G334)</f>
        <v/>
      </c>
      <c r="H329" s="8" t="str">
        <f>IF('Pesticides Applied'!H334 = "", "",'Pesticides Applied'!H334)</f>
        <v/>
      </c>
      <c r="I329" s="8" t="str">
        <f>IF('Pesticides Applied'!I334 = "", "",'Pesticides Applied'!I334)</f>
        <v/>
      </c>
      <c r="J329" s="8" t="e">
        <f>IF('Pesticides Applied'!#REF! = "", "",'Pesticides Applied'!#REF!)</f>
        <v>#REF!</v>
      </c>
      <c r="K329" s="8" t="e">
        <f>IF('Pesticides Applied'!#REF! = "", "",'Pesticides Applied'!#REF!)</f>
        <v>#REF!</v>
      </c>
      <c r="L329" s="8" t="str">
        <f>IF('Pesticides Applied'!J334 = "", "",'Pesticides Applied'!J334)</f>
        <v/>
      </c>
      <c r="M329" s="8" t="str">
        <f>IF('Pesticides Applied'!K334 = "", "",'Pesticides Applied'!K334)</f>
        <v/>
      </c>
      <c r="N329" s="8" t="str">
        <f>IF('Pesticides Applied'!L334 = "", "",'Pesticides Applied'!L334)</f>
        <v/>
      </c>
      <c r="O329" s="8" t="str">
        <f>IF('Pesticides Applied'!N334 = "", "",'Pesticides Applied'!N334)</f>
        <v/>
      </c>
      <c r="P329" s="8" t="str">
        <f>IF('Pesticides Applied'!O334 = "", "",'Pesticides Applied'!O334)</f>
        <v/>
      </c>
      <c r="Q329" s="8" t="str">
        <f>IF('Pesticides Applied'!Q334 = "", "",'Pesticides Applied'!Q334)</f>
        <v/>
      </c>
      <c r="R329" s="8" t="str">
        <f>IF('Pesticides Applied'!R334 = "", "",'Pesticides Applied'!R334)</f>
        <v/>
      </c>
      <c r="S329" s="8" t="str">
        <f>IF('Pesticides Applied'!W334 = "", "",'Pesticides Applied'!W334)</f>
        <v/>
      </c>
    </row>
    <row r="330" spans="1:19" ht="15" customHeight="1" x14ac:dyDescent="0.2">
      <c r="A330" s="8" t="str">
        <f>IF('Pesticides Applied'!A335 = "", "",'Pesticides Applied'!A335)</f>
        <v/>
      </c>
      <c r="B330" s="8" t="str">
        <f>IF('Pesticides Applied'!B335 = "", "",'Pesticides Applied'!B335)</f>
        <v/>
      </c>
      <c r="C330" s="8" t="str">
        <f>IF('Pesticides Applied'!C335 = "", "",'Pesticides Applied'!C335)</f>
        <v/>
      </c>
      <c r="D330" s="8" t="str">
        <f>IF('Pesticides Applied'!D335 = "", "",'Pesticides Applied'!D335)</f>
        <v/>
      </c>
      <c r="E330" s="8" t="str">
        <f>IF('Pesticides Applied'!E335 = "", "",'Pesticides Applied'!E335)</f>
        <v/>
      </c>
      <c r="F330" s="8" t="str">
        <f>IF('Pesticides Applied'!F335 = "", "",'Pesticides Applied'!F335)</f>
        <v/>
      </c>
      <c r="G330" s="8" t="str">
        <f>IF('Pesticides Applied'!G335 = "", "",'Pesticides Applied'!G335)</f>
        <v/>
      </c>
      <c r="H330" s="8" t="str">
        <f>IF('Pesticides Applied'!H335 = "", "",'Pesticides Applied'!H335)</f>
        <v/>
      </c>
      <c r="I330" s="8" t="str">
        <f>IF('Pesticides Applied'!I335 = "", "",'Pesticides Applied'!I335)</f>
        <v/>
      </c>
      <c r="J330" s="8" t="e">
        <f>IF('Pesticides Applied'!#REF! = "", "",'Pesticides Applied'!#REF!)</f>
        <v>#REF!</v>
      </c>
      <c r="K330" s="8" t="e">
        <f>IF('Pesticides Applied'!#REF! = "", "",'Pesticides Applied'!#REF!)</f>
        <v>#REF!</v>
      </c>
      <c r="L330" s="8" t="str">
        <f>IF('Pesticides Applied'!J335 = "", "",'Pesticides Applied'!J335)</f>
        <v/>
      </c>
      <c r="M330" s="8" t="str">
        <f>IF('Pesticides Applied'!K335 = "", "",'Pesticides Applied'!K335)</f>
        <v/>
      </c>
      <c r="N330" s="8" t="str">
        <f>IF('Pesticides Applied'!L335 = "", "",'Pesticides Applied'!L335)</f>
        <v/>
      </c>
      <c r="O330" s="8" t="str">
        <f>IF('Pesticides Applied'!N335 = "", "",'Pesticides Applied'!N335)</f>
        <v/>
      </c>
      <c r="P330" s="8" t="str">
        <f>IF('Pesticides Applied'!O335 = "", "",'Pesticides Applied'!O335)</f>
        <v/>
      </c>
      <c r="Q330" s="8" t="str">
        <f>IF('Pesticides Applied'!Q335 = "", "",'Pesticides Applied'!Q335)</f>
        <v/>
      </c>
      <c r="R330" s="8" t="str">
        <f>IF('Pesticides Applied'!R335 = "", "",'Pesticides Applied'!R335)</f>
        <v/>
      </c>
      <c r="S330" s="8" t="str">
        <f>IF('Pesticides Applied'!W335 = "", "",'Pesticides Applied'!W335)</f>
        <v/>
      </c>
    </row>
    <row r="331" spans="1:19" ht="15" customHeight="1" x14ac:dyDescent="0.2">
      <c r="A331" s="8" t="str">
        <f>IF('Pesticides Applied'!A336 = "", "",'Pesticides Applied'!A336)</f>
        <v/>
      </c>
      <c r="B331" s="8" t="str">
        <f>IF('Pesticides Applied'!B336 = "", "",'Pesticides Applied'!B336)</f>
        <v/>
      </c>
      <c r="C331" s="8" t="str">
        <f>IF('Pesticides Applied'!C336 = "", "",'Pesticides Applied'!C336)</f>
        <v/>
      </c>
      <c r="D331" s="8" t="str">
        <f>IF('Pesticides Applied'!D336 = "", "",'Pesticides Applied'!D336)</f>
        <v/>
      </c>
      <c r="E331" s="8" t="str">
        <f>IF('Pesticides Applied'!E336 = "", "",'Pesticides Applied'!E336)</f>
        <v/>
      </c>
      <c r="F331" s="8" t="str">
        <f>IF('Pesticides Applied'!F336 = "", "",'Pesticides Applied'!F336)</f>
        <v/>
      </c>
      <c r="G331" s="8" t="str">
        <f>IF('Pesticides Applied'!G336 = "", "",'Pesticides Applied'!G336)</f>
        <v/>
      </c>
      <c r="H331" s="8" t="str">
        <f>IF('Pesticides Applied'!H336 = "", "",'Pesticides Applied'!H336)</f>
        <v/>
      </c>
      <c r="I331" s="8" t="str">
        <f>IF('Pesticides Applied'!I336 = "", "",'Pesticides Applied'!I336)</f>
        <v/>
      </c>
      <c r="J331" s="8" t="e">
        <f>IF('Pesticides Applied'!#REF! = "", "",'Pesticides Applied'!#REF!)</f>
        <v>#REF!</v>
      </c>
      <c r="K331" s="8" t="e">
        <f>IF('Pesticides Applied'!#REF! = "", "",'Pesticides Applied'!#REF!)</f>
        <v>#REF!</v>
      </c>
      <c r="L331" s="8" t="str">
        <f>IF('Pesticides Applied'!J336 = "", "",'Pesticides Applied'!J336)</f>
        <v/>
      </c>
      <c r="M331" s="8" t="str">
        <f>IF('Pesticides Applied'!K336 = "", "",'Pesticides Applied'!K336)</f>
        <v/>
      </c>
      <c r="N331" s="8" t="str">
        <f>IF('Pesticides Applied'!L336 = "", "",'Pesticides Applied'!L336)</f>
        <v/>
      </c>
      <c r="O331" s="8" t="str">
        <f>IF('Pesticides Applied'!N336 = "", "",'Pesticides Applied'!N336)</f>
        <v/>
      </c>
      <c r="P331" s="8" t="str">
        <f>IF('Pesticides Applied'!O336 = "", "",'Pesticides Applied'!O336)</f>
        <v/>
      </c>
      <c r="Q331" s="8" t="str">
        <f>IF('Pesticides Applied'!Q336 = "", "",'Pesticides Applied'!Q336)</f>
        <v/>
      </c>
      <c r="R331" s="8" t="str">
        <f>IF('Pesticides Applied'!R336 = "", "",'Pesticides Applied'!R336)</f>
        <v/>
      </c>
      <c r="S331" s="8" t="str">
        <f>IF('Pesticides Applied'!W336 = "", "",'Pesticides Applied'!W336)</f>
        <v/>
      </c>
    </row>
    <row r="332" spans="1:19" ht="15" customHeight="1" x14ac:dyDescent="0.2">
      <c r="A332" s="8" t="str">
        <f>IF('Pesticides Applied'!A337 = "", "",'Pesticides Applied'!A337)</f>
        <v/>
      </c>
      <c r="B332" s="8" t="str">
        <f>IF('Pesticides Applied'!B337 = "", "",'Pesticides Applied'!B337)</f>
        <v/>
      </c>
      <c r="C332" s="8" t="str">
        <f>IF('Pesticides Applied'!C337 = "", "",'Pesticides Applied'!C337)</f>
        <v/>
      </c>
      <c r="D332" s="8" t="str">
        <f>IF('Pesticides Applied'!D337 = "", "",'Pesticides Applied'!D337)</f>
        <v/>
      </c>
      <c r="E332" s="8" t="str">
        <f>IF('Pesticides Applied'!E337 = "", "",'Pesticides Applied'!E337)</f>
        <v/>
      </c>
      <c r="F332" s="8" t="str">
        <f>IF('Pesticides Applied'!F337 = "", "",'Pesticides Applied'!F337)</f>
        <v/>
      </c>
      <c r="G332" s="8" t="str">
        <f>IF('Pesticides Applied'!G337 = "", "",'Pesticides Applied'!G337)</f>
        <v/>
      </c>
      <c r="H332" s="8" t="str">
        <f>IF('Pesticides Applied'!H337 = "", "",'Pesticides Applied'!H337)</f>
        <v/>
      </c>
      <c r="I332" s="8" t="str">
        <f>IF('Pesticides Applied'!I337 = "", "",'Pesticides Applied'!I337)</f>
        <v/>
      </c>
      <c r="J332" s="8" t="e">
        <f>IF('Pesticides Applied'!#REF! = "", "",'Pesticides Applied'!#REF!)</f>
        <v>#REF!</v>
      </c>
      <c r="K332" s="8" t="e">
        <f>IF('Pesticides Applied'!#REF! = "", "",'Pesticides Applied'!#REF!)</f>
        <v>#REF!</v>
      </c>
      <c r="L332" s="8" t="str">
        <f>IF('Pesticides Applied'!J337 = "", "",'Pesticides Applied'!J337)</f>
        <v/>
      </c>
      <c r="M332" s="8" t="str">
        <f>IF('Pesticides Applied'!K337 = "", "",'Pesticides Applied'!K337)</f>
        <v/>
      </c>
      <c r="N332" s="8" t="str">
        <f>IF('Pesticides Applied'!L337 = "", "",'Pesticides Applied'!L337)</f>
        <v/>
      </c>
      <c r="O332" s="8" t="str">
        <f>IF('Pesticides Applied'!N337 = "", "",'Pesticides Applied'!N337)</f>
        <v/>
      </c>
      <c r="P332" s="8" t="str">
        <f>IF('Pesticides Applied'!O337 = "", "",'Pesticides Applied'!O337)</f>
        <v/>
      </c>
      <c r="Q332" s="8" t="str">
        <f>IF('Pesticides Applied'!Q337 = "", "",'Pesticides Applied'!Q337)</f>
        <v/>
      </c>
      <c r="R332" s="8" t="str">
        <f>IF('Pesticides Applied'!R337 = "", "",'Pesticides Applied'!R337)</f>
        <v/>
      </c>
      <c r="S332" s="8" t="str">
        <f>IF('Pesticides Applied'!W337 = "", "",'Pesticides Applied'!W337)</f>
        <v/>
      </c>
    </row>
    <row r="333" spans="1:19" ht="15" customHeight="1" x14ac:dyDescent="0.2">
      <c r="A333" s="8" t="str">
        <f>IF('Pesticides Applied'!A338 = "", "",'Pesticides Applied'!A338)</f>
        <v/>
      </c>
      <c r="B333" s="8" t="str">
        <f>IF('Pesticides Applied'!B338 = "", "",'Pesticides Applied'!B338)</f>
        <v/>
      </c>
      <c r="C333" s="8" t="str">
        <f>IF('Pesticides Applied'!C338 = "", "",'Pesticides Applied'!C338)</f>
        <v/>
      </c>
      <c r="D333" s="8" t="str">
        <f>IF('Pesticides Applied'!D338 = "", "",'Pesticides Applied'!D338)</f>
        <v/>
      </c>
      <c r="E333" s="8" t="str">
        <f>IF('Pesticides Applied'!E338 = "", "",'Pesticides Applied'!E338)</f>
        <v/>
      </c>
      <c r="F333" s="8" t="str">
        <f>IF('Pesticides Applied'!F338 = "", "",'Pesticides Applied'!F338)</f>
        <v/>
      </c>
      <c r="G333" s="8" t="str">
        <f>IF('Pesticides Applied'!G338 = "", "",'Pesticides Applied'!G338)</f>
        <v/>
      </c>
      <c r="H333" s="8" t="str">
        <f>IF('Pesticides Applied'!H338 = "", "",'Pesticides Applied'!H338)</f>
        <v/>
      </c>
      <c r="I333" s="8" t="str">
        <f>IF('Pesticides Applied'!I338 = "", "",'Pesticides Applied'!I338)</f>
        <v/>
      </c>
      <c r="J333" s="8" t="e">
        <f>IF('Pesticides Applied'!#REF! = "", "",'Pesticides Applied'!#REF!)</f>
        <v>#REF!</v>
      </c>
      <c r="K333" s="8" t="e">
        <f>IF('Pesticides Applied'!#REF! = "", "",'Pesticides Applied'!#REF!)</f>
        <v>#REF!</v>
      </c>
      <c r="L333" s="8" t="str">
        <f>IF('Pesticides Applied'!J338 = "", "",'Pesticides Applied'!J338)</f>
        <v/>
      </c>
      <c r="M333" s="8" t="str">
        <f>IF('Pesticides Applied'!K338 = "", "",'Pesticides Applied'!K338)</f>
        <v/>
      </c>
      <c r="N333" s="8" t="str">
        <f>IF('Pesticides Applied'!L338 = "", "",'Pesticides Applied'!L338)</f>
        <v/>
      </c>
      <c r="O333" s="8" t="str">
        <f>IF('Pesticides Applied'!N338 = "", "",'Pesticides Applied'!N338)</f>
        <v/>
      </c>
      <c r="P333" s="8" t="str">
        <f>IF('Pesticides Applied'!O338 = "", "",'Pesticides Applied'!O338)</f>
        <v/>
      </c>
      <c r="Q333" s="8" t="str">
        <f>IF('Pesticides Applied'!Q338 = "", "",'Pesticides Applied'!Q338)</f>
        <v/>
      </c>
      <c r="R333" s="8" t="str">
        <f>IF('Pesticides Applied'!R338 = "", "",'Pesticides Applied'!R338)</f>
        <v/>
      </c>
      <c r="S333" s="8" t="str">
        <f>IF('Pesticides Applied'!W338 = "", "",'Pesticides Applied'!W338)</f>
        <v/>
      </c>
    </row>
    <row r="334" spans="1:19" ht="15" customHeight="1" x14ac:dyDescent="0.2">
      <c r="A334" s="8" t="str">
        <f>IF('Pesticides Applied'!A339 = "", "",'Pesticides Applied'!A339)</f>
        <v/>
      </c>
      <c r="B334" s="8" t="str">
        <f>IF('Pesticides Applied'!B339 = "", "",'Pesticides Applied'!B339)</f>
        <v/>
      </c>
      <c r="C334" s="8" t="str">
        <f>IF('Pesticides Applied'!C339 = "", "",'Pesticides Applied'!C339)</f>
        <v/>
      </c>
      <c r="D334" s="8" t="str">
        <f>IF('Pesticides Applied'!D339 = "", "",'Pesticides Applied'!D339)</f>
        <v/>
      </c>
      <c r="E334" s="8" t="str">
        <f>IF('Pesticides Applied'!E339 = "", "",'Pesticides Applied'!E339)</f>
        <v/>
      </c>
      <c r="F334" s="8" t="str">
        <f>IF('Pesticides Applied'!F339 = "", "",'Pesticides Applied'!F339)</f>
        <v/>
      </c>
      <c r="G334" s="8" t="str">
        <f>IF('Pesticides Applied'!G339 = "", "",'Pesticides Applied'!G339)</f>
        <v/>
      </c>
      <c r="H334" s="8" t="str">
        <f>IF('Pesticides Applied'!H339 = "", "",'Pesticides Applied'!H339)</f>
        <v/>
      </c>
      <c r="I334" s="8" t="str">
        <f>IF('Pesticides Applied'!I339 = "", "",'Pesticides Applied'!I339)</f>
        <v/>
      </c>
      <c r="J334" s="8" t="e">
        <f>IF('Pesticides Applied'!#REF! = "", "",'Pesticides Applied'!#REF!)</f>
        <v>#REF!</v>
      </c>
      <c r="K334" s="8" t="e">
        <f>IF('Pesticides Applied'!#REF! = "", "",'Pesticides Applied'!#REF!)</f>
        <v>#REF!</v>
      </c>
      <c r="L334" s="8" t="str">
        <f>IF('Pesticides Applied'!J339 = "", "",'Pesticides Applied'!J339)</f>
        <v/>
      </c>
      <c r="M334" s="8" t="str">
        <f>IF('Pesticides Applied'!K339 = "", "",'Pesticides Applied'!K339)</f>
        <v/>
      </c>
      <c r="N334" s="8" t="str">
        <f>IF('Pesticides Applied'!L339 = "", "",'Pesticides Applied'!L339)</f>
        <v/>
      </c>
      <c r="O334" s="8" t="str">
        <f>IF('Pesticides Applied'!N339 = "", "",'Pesticides Applied'!N339)</f>
        <v/>
      </c>
      <c r="P334" s="8" t="str">
        <f>IF('Pesticides Applied'!O339 = "", "",'Pesticides Applied'!O339)</f>
        <v/>
      </c>
      <c r="Q334" s="8" t="str">
        <f>IF('Pesticides Applied'!Q339 = "", "",'Pesticides Applied'!Q339)</f>
        <v/>
      </c>
      <c r="R334" s="8" t="str">
        <f>IF('Pesticides Applied'!R339 = "", "",'Pesticides Applied'!R339)</f>
        <v/>
      </c>
      <c r="S334" s="8" t="str">
        <f>IF('Pesticides Applied'!W339 = "", "",'Pesticides Applied'!W339)</f>
        <v/>
      </c>
    </row>
    <row r="335" spans="1:19" ht="15" customHeight="1" x14ac:dyDescent="0.2">
      <c r="A335" s="8" t="str">
        <f>IF('Pesticides Applied'!A340 = "", "",'Pesticides Applied'!A340)</f>
        <v/>
      </c>
      <c r="B335" s="8" t="str">
        <f>IF('Pesticides Applied'!B340 = "", "",'Pesticides Applied'!B340)</f>
        <v/>
      </c>
      <c r="C335" s="8" t="str">
        <f>IF('Pesticides Applied'!C340 = "", "",'Pesticides Applied'!C340)</f>
        <v/>
      </c>
      <c r="D335" s="8" t="str">
        <f>IF('Pesticides Applied'!D340 = "", "",'Pesticides Applied'!D340)</f>
        <v/>
      </c>
      <c r="E335" s="8" t="str">
        <f>IF('Pesticides Applied'!E340 = "", "",'Pesticides Applied'!E340)</f>
        <v/>
      </c>
      <c r="F335" s="8" t="str">
        <f>IF('Pesticides Applied'!F340 = "", "",'Pesticides Applied'!F340)</f>
        <v/>
      </c>
      <c r="G335" s="8" t="str">
        <f>IF('Pesticides Applied'!G340 = "", "",'Pesticides Applied'!G340)</f>
        <v/>
      </c>
      <c r="H335" s="8" t="str">
        <f>IF('Pesticides Applied'!H340 = "", "",'Pesticides Applied'!H340)</f>
        <v/>
      </c>
      <c r="I335" s="8" t="str">
        <f>IF('Pesticides Applied'!I340 = "", "",'Pesticides Applied'!I340)</f>
        <v/>
      </c>
      <c r="J335" s="8" t="e">
        <f>IF('Pesticides Applied'!#REF! = "", "",'Pesticides Applied'!#REF!)</f>
        <v>#REF!</v>
      </c>
      <c r="K335" s="8" t="e">
        <f>IF('Pesticides Applied'!#REF! = "", "",'Pesticides Applied'!#REF!)</f>
        <v>#REF!</v>
      </c>
      <c r="L335" s="8" t="str">
        <f>IF('Pesticides Applied'!J340 = "", "",'Pesticides Applied'!J340)</f>
        <v/>
      </c>
      <c r="M335" s="8" t="str">
        <f>IF('Pesticides Applied'!K340 = "", "",'Pesticides Applied'!K340)</f>
        <v/>
      </c>
      <c r="N335" s="8" t="str">
        <f>IF('Pesticides Applied'!L340 = "", "",'Pesticides Applied'!L340)</f>
        <v/>
      </c>
      <c r="O335" s="8" t="str">
        <f>IF('Pesticides Applied'!N340 = "", "",'Pesticides Applied'!N340)</f>
        <v/>
      </c>
      <c r="P335" s="8" t="str">
        <f>IF('Pesticides Applied'!O340 = "", "",'Pesticides Applied'!O340)</f>
        <v/>
      </c>
      <c r="Q335" s="8" t="str">
        <f>IF('Pesticides Applied'!Q340 = "", "",'Pesticides Applied'!Q340)</f>
        <v/>
      </c>
      <c r="R335" s="8" t="str">
        <f>IF('Pesticides Applied'!R340 = "", "",'Pesticides Applied'!R340)</f>
        <v/>
      </c>
      <c r="S335" s="8" t="str">
        <f>IF('Pesticides Applied'!W340 = "", "",'Pesticides Applied'!W340)</f>
        <v/>
      </c>
    </row>
    <row r="336" spans="1:19" ht="15" customHeight="1" x14ac:dyDescent="0.2">
      <c r="A336" s="8" t="str">
        <f>IF('Pesticides Applied'!A341 = "", "",'Pesticides Applied'!A341)</f>
        <v/>
      </c>
      <c r="B336" s="8" t="str">
        <f>IF('Pesticides Applied'!B341 = "", "",'Pesticides Applied'!B341)</f>
        <v/>
      </c>
      <c r="C336" s="8" t="str">
        <f>IF('Pesticides Applied'!C341 = "", "",'Pesticides Applied'!C341)</f>
        <v/>
      </c>
      <c r="D336" s="8" t="str">
        <f>IF('Pesticides Applied'!D341 = "", "",'Pesticides Applied'!D341)</f>
        <v/>
      </c>
      <c r="E336" s="8" t="str">
        <f>IF('Pesticides Applied'!E341 = "", "",'Pesticides Applied'!E341)</f>
        <v/>
      </c>
      <c r="F336" s="8" t="str">
        <f>IF('Pesticides Applied'!F341 = "", "",'Pesticides Applied'!F341)</f>
        <v/>
      </c>
      <c r="G336" s="8" t="str">
        <f>IF('Pesticides Applied'!G341 = "", "",'Pesticides Applied'!G341)</f>
        <v/>
      </c>
      <c r="H336" s="8" t="str">
        <f>IF('Pesticides Applied'!H341 = "", "",'Pesticides Applied'!H341)</f>
        <v/>
      </c>
      <c r="I336" s="8" t="str">
        <f>IF('Pesticides Applied'!I341 = "", "",'Pesticides Applied'!I341)</f>
        <v/>
      </c>
      <c r="J336" s="8" t="e">
        <f>IF('Pesticides Applied'!#REF! = "", "",'Pesticides Applied'!#REF!)</f>
        <v>#REF!</v>
      </c>
      <c r="K336" s="8" t="e">
        <f>IF('Pesticides Applied'!#REF! = "", "",'Pesticides Applied'!#REF!)</f>
        <v>#REF!</v>
      </c>
      <c r="L336" s="8" t="str">
        <f>IF('Pesticides Applied'!J341 = "", "",'Pesticides Applied'!J341)</f>
        <v/>
      </c>
      <c r="M336" s="8" t="str">
        <f>IF('Pesticides Applied'!K341 = "", "",'Pesticides Applied'!K341)</f>
        <v/>
      </c>
      <c r="N336" s="8" t="str">
        <f>IF('Pesticides Applied'!L341 = "", "",'Pesticides Applied'!L341)</f>
        <v/>
      </c>
      <c r="O336" s="8" t="str">
        <f>IF('Pesticides Applied'!N341 = "", "",'Pesticides Applied'!N341)</f>
        <v/>
      </c>
      <c r="P336" s="8" t="str">
        <f>IF('Pesticides Applied'!O341 = "", "",'Pesticides Applied'!O341)</f>
        <v/>
      </c>
      <c r="Q336" s="8" t="str">
        <f>IF('Pesticides Applied'!Q341 = "", "",'Pesticides Applied'!Q341)</f>
        <v/>
      </c>
      <c r="R336" s="8" t="str">
        <f>IF('Pesticides Applied'!R341 = "", "",'Pesticides Applied'!R341)</f>
        <v/>
      </c>
      <c r="S336" s="8" t="str">
        <f>IF('Pesticides Applied'!W341 = "", "",'Pesticides Applied'!W341)</f>
        <v/>
      </c>
    </row>
    <row r="337" spans="1:19" ht="15" customHeight="1" x14ac:dyDescent="0.2">
      <c r="A337" s="8" t="str">
        <f>IF('Pesticides Applied'!A342 = "", "",'Pesticides Applied'!A342)</f>
        <v/>
      </c>
      <c r="B337" s="8" t="str">
        <f>IF('Pesticides Applied'!B342 = "", "",'Pesticides Applied'!B342)</f>
        <v/>
      </c>
      <c r="C337" s="8" t="str">
        <f>IF('Pesticides Applied'!C342 = "", "",'Pesticides Applied'!C342)</f>
        <v/>
      </c>
      <c r="D337" s="8" t="str">
        <f>IF('Pesticides Applied'!D342 = "", "",'Pesticides Applied'!D342)</f>
        <v/>
      </c>
      <c r="E337" s="8" t="str">
        <f>IF('Pesticides Applied'!E342 = "", "",'Pesticides Applied'!E342)</f>
        <v/>
      </c>
      <c r="F337" s="8" t="str">
        <f>IF('Pesticides Applied'!F342 = "", "",'Pesticides Applied'!F342)</f>
        <v/>
      </c>
      <c r="G337" s="8" t="str">
        <f>IF('Pesticides Applied'!G342 = "", "",'Pesticides Applied'!G342)</f>
        <v/>
      </c>
      <c r="H337" s="8" t="str">
        <f>IF('Pesticides Applied'!H342 = "", "",'Pesticides Applied'!H342)</f>
        <v/>
      </c>
      <c r="I337" s="8" t="str">
        <f>IF('Pesticides Applied'!I342 = "", "",'Pesticides Applied'!I342)</f>
        <v/>
      </c>
      <c r="J337" s="8" t="e">
        <f>IF('Pesticides Applied'!#REF! = "", "",'Pesticides Applied'!#REF!)</f>
        <v>#REF!</v>
      </c>
      <c r="K337" s="8" t="e">
        <f>IF('Pesticides Applied'!#REF! = "", "",'Pesticides Applied'!#REF!)</f>
        <v>#REF!</v>
      </c>
      <c r="L337" s="8" t="str">
        <f>IF('Pesticides Applied'!J342 = "", "",'Pesticides Applied'!J342)</f>
        <v/>
      </c>
      <c r="M337" s="8" t="str">
        <f>IF('Pesticides Applied'!K342 = "", "",'Pesticides Applied'!K342)</f>
        <v/>
      </c>
      <c r="N337" s="8" t="str">
        <f>IF('Pesticides Applied'!L342 = "", "",'Pesticides Applied'!L342)</f>
        <v/>
      </c>
      <c r="O337" s="8" t="str">
        <f>IF('Pesticides Applied'!N342 = "", "",'Pesticides Applied'!N342)</f>
        <v/>
      </c>
      <c r="P337" s="8" t="str">
        <f>IF('Pesticides Applied'!O342 = "", "",'Pesticides Applied'!O342)</f>
        <v/>
      </c>
      <c r="Q337" s="8" t="str">
        <f>IF('Pesticides Applied'!Q342 = "", "",'Pesticides Applied'!Q342)</f>
        <v/>
      </c>
      <c r="R337" s="8" t="str">
        <f>IF('Pesticides Applied'!R342 = "", "",'Pesticides Applied'!R342)</f>
        <v/>
      </c>
      <c r="S337" s="8" t="str">
        <f>IF('Pesticides Applied'!W342 = "", "",'Pesticides Applied'!W342)</f>
        <v/>
      </c>
    </row>
    <row r="338" spans="1:19" ht="15" customHeight="1" x14ac:dyDescent="0.2">
      <c r="A338" s="8" t="str">
        <f>IF('Pesticides Applied'!A343 = "", "",'Pesticides Applied'!A343)</f>
        <v/>
      </c>
      <c r="B338" s="8" t="str">
        <f>IF('Pesticides Applied'!B343 = "", "",'Pesticides Applied'!B343)</f>
        <v/>
      </c>
      <c r="C338" s="8" t="str">
        <f>IF('Pesticides Applied'!C343 = "", "",'Pesticides Applied'!C343)</f>
        <v/>
      </c>
      <c r="D338" s="8" t="str">
        <f>IF('Pesticides Applied'!D343 = "", "",'Pesticides Applied'!D343)</f>
        <v/>
      </c>
      <c r="E338" s="8" t="str">
        <f>IF('Pesticides Applied'!E343 = "", "",'Pesticides Applied'!E343)</f>
        <v/>
      </c>
      <c r="F338" s="8" t="str">
        <f>IF('Pesticides Applied'!F343 = "", "",'Pesticides Applied'!F343)</f>
        <v/>
      </c>
      <c r="G338" s="8" t="str">
        <f>IF('Pesticides Applied'!G343 = "", "",'Pesticides Applied'!G343)</f>
        <v/>
      </c>
      <c r="H338" s="8" t="str">
        <f>IF('Pesticides Applied'!H343 = "", "",'Pesticides Applied'!H343)</f>
        <v/>
      </c>
      <c r="I338" s="8" t="str">
        <f>IF('Pesticides Applied'!I343 = "", "",'Pesticides Applied'!I343)</f>
        <v/>
      </c>
      <c r="J338" s="8" t="e">
        <f>IF('Pesticides Applied'!#REF! = "", "",'Pesticides Applied'!#REF!)</f>
        <v>#REF!</v>
      </c>
      <c r="K338" s="8" t="e">
        <f>IF('Pesticides Applied'!#REF! = "", "",'Pesticides Applied'!#REF!)</f>
        <v>#REF!</v>
      </c>
      <c r="L338" s="8" t="str">
        <f>IF('Pesticides Applied'!J343 = "", "",'Pesticides Applied'!J343)</f>
        <v/>
      </c>
      <c r="M338" s="8" t="str">
        <f>IF('Pesticides Applied'!K343 = "", "",'Pesticides Applied'!K343)</f>
        <v/>
      </c>
      <c r="N338" s="8" t="str">
        <f>IF('Pesticides Applied'!L343 = "", "",'Pesticides Applied'!L343)</f>
        <v/>
      </c>
      <c r="O338" s="8" t="str">
        <f>IF('Pesticides Applied'!N343 = "", "",'Pesticides Applied'!N343)</f>
        <v/>
      </c>
      <c r="P338" s="8" t="str">
        <f>IF('Pesticides Applied'!O343 = "", "",'Pesticides Applied'!O343)</f>
        <v/>
      </c>
      <c r="Q338" s="8" t="str">
        <f>IF('Pesticides Applied'!Q343 = "", "",'Pesticides Applied'!Q343)</f>
        <v/>
      </c>
      <c r="R338" s="8" t="str">
        <f>IF('Pesticides Applied'!R343 = "", "",'Pesticides Applied'!R343)</f>
        <v/>
      </c>
      <c r="S338" s="8" t="str">
        <f>IF('Pesticides Applied'!W343 = "", "",'Pesticides Applied'!W343)</f>
        <v/>
      </c>
    </row>
    <row r="339" spans="1:19" ht="15" customHeight="1" x14ac:dyDescent="0.2">
      <c r="A339" s="8" t="str">
        <f>IF('Pesticides Applied'!A344 = "", "",'Pesticides Applied'!A344)</f>
        <v/>
      </c>
      <c r="B339" s="8" t="str">
        <f>IF('Pesticides Applied'!B344 = "", "",'Pesticides Applied'!B344)</f>
        <v/>
      </c>
      <c r="C339" s="8" t="str">
        <f>IF('Pesticides Applied'!C344 = "", "",'Pesticides Applied'!C344)</f>
        <v/>
      </c>
      <c r="D339" s="8" t="str">
        <f>IF('Pesticides Applied'!D344 = "", "",'Pesticides Applied'!D344)</f>
        <v/>
      </c>
      <c r="E339" s="8" t="str">
        <f>IF('Pesticides Applied'!E344 = "", "",'Pesticides Applied'!E344)</f>
        <v/>
      </c>
      <c r="F339" s="8" t="str">
        <f>IF('Pesticides Applied'!F344 = "", "",'Pesticides Applied'!F344)</f>
        <v/>
      </c>
      <c r="G339" s="8" t="str">
        <f>IF('Pesticides Applied'!G344 = "", "",'Pesticides Applied'!G344)</f>
        <v/>
      </c>
      <c r="H339" s="8" t="str">
        <f>IF('Pesticides Applied'!H344 = "", "",'Pesticides Applied'!H344)</f>
        <v/>
      </c>
      <c r="I339" s="8" t="str">
        <f>IF('Pesticides Applied'!I344 = "", "",'Pesticides Applied'!I344)</f>
        <v/>
      </c>
      <c r="J339" s="8" t="e">
        <f>IF('Pesticides Applied'!#REF! = "", "",'Pesticides Applied'!#REF!)</f>
        <v>#REF!</v>
      </c>
      <c r="K339" s="8" t="e">
        <f>IF('Pesticides Applied'!#REF! = "", "",'Pesticides Applied'!#REF!)</f>
        <v>#REF!</v>
      </c>
      <c r="L339" s="8" t="str">
        <f>IF('Pesticides Applied'!J344 = "", "",'Pesticides Applied'!J344)</f>
        <v/>
      </c>
      <c r="M339" s="8" t="str">
        <f>IF('Pesticides Applied'!K344 = "", "",'Pesticides Applied'!K344)</f>
        <v/>
      </c>
      <c r="N339" s="8" t="str">
        <f>IF('Pesticides Applied'!L344 = "", "",'Pesticides Applied'!L344)</f>
        <v/>
      </c>
      <c r="O339" s="8" t="str">
        <f>IF('Pesticides Applied'!N344 = "", "",'Pesticides Applied'!N344)</f>
        <v/>
      </c>
      <c r="P339" s="8" t="str">
        <f>IF('Pesticides Applied'!O344 = "", "",'Pesticides Applied'!O344)</f>
        <v/>
      </c>
      <c r="Q339" s="8" t="str">
        <f>IF('Pesticides Applied'!Q344 = "", "",'Pesticides Applied'!Q344)</f>
        <v/>
      </c>
      <c r="R339" s="8" t="str">
        <f>IF('Pesticides Applied'!R344 = "", "",'Pesticides Applied'!R344)</f>
        <v/>
      </c>
      <c r="S339" s="8" t="str">
        <f>IF('Pesticides Applied'!W344 = "", "",'Pesticides Applied'!W344)</f>
        <v/>
      </c>
    </row>
    <row r="340" spans="1:19" ht="15" customHeight="1" x14ac:dyDescent="0.2">
      <c r="A340" s="8" t="str">
        <f>IF('Pesticides Applied'!A345 = "", "",'Pesticides Applied'!A345)</f>
        <v/>
      </c>
      <c r="B340" s="8" t="str">
        <f>IF('Pesticides Applied'!B345 = "", "",'Pesticides Applied'!B345)</f>
        <v/>
      </c>
      <c r="C340" s="8" t="str">
        <f>IF('Pesticides Applied'!C345 = "", "",'Pesticides Applied'!C345)</f>
        <v/>
      </c>
      <c r="D340" s="8" t="str">
        <f>IF('Pesticides Applied'!D345 = "", "",'Pesticides Applied'!D345)</f>
        <v/>
      </c>
      <c r="E340" s="8" t="str">
        <f>IF('Pesticides Applied'!E345 = "", "",'Pesticides Applied'!E345)</f>
        <v/>
      </c>
      <c r="F340" s="8" t="str">
        <f>IF('Pesticides Applied'!F345 = "", "",'Pesticides Applied'!F345)</f>
        <v/>
      </c>
      <c r="G340" s="8" t="str">
        <f>IF('Pesticides Applied'!G345 = "", "",'Pesticides Applied'!G345)</f>
        <v/>
      </c>
      <c r="H340" s="8" t="str">
        <f>IF('Pesticides Applied'!H345 = "", "",'Pesticides Applied'!H345)</f>
        <v/>
      </c>
      <c r="I340" s="8" t="str">
        <f>IF('Pesticides Applied'!I345 = "", "",'Pesticides Applied'!I345)</f>
        <v/>
      </c>
      <c r="J340" s="8" t="e">
        <f>IF('Pesticides Applied'!#REF! = "", "",'Pesticides Applied'!#REF!)</f>
        <v>#REF!</v>
      </c>
      <c r="K340" s="8" t="e">
        <f>IF('Pesticides Applied'!#REF! = "", "",'Pesticides Applied'!#REF!)</f>
        <v>#REF!</v>
      </c>
      <c r="L340" s="8" t="str">
        <f>IF('Pesticides Applied'!J345 = "", "",'Pesticides Applied'!J345)</f>
        <v/>
      </c>
      <c r="M340" s="8" t="str">
        <f>IF('Pesticides Applied'!K345 = "", "",'Pesticides Applied'!K345)</f>
        <v/>
      </c>
      <c r="N340" s="8" t="str">
        <f>IF('Pesticides Applied'!L345 = "", "",'Pesticides Applied'!L345)</f>
        <v/>
      </c>
      <c r="O340" s="8" t="str">
        <f>IF('Pesticides Applied'!N345 = "", "",'Pesticides Applied'!N345)</f>
        <v/>
      </c>
      <c r="P340" s="8" t="str">
        <f>IF('Pesticides Applied'!O345 = "", "",'Pesticides Applied'!O345)</f>
        <v/>
      </c>
      <c r="Q340" s="8" t="str">
        <f>IF('Pesticides Applied'!Q345 = "", "",'Pesticides Applied'!Q345)</f>
        <v/>
      </c>
      <c r="R340" s="8" t="str">
        <f>IF('Pesticides Applied'!R345 = "", "",'Pesticides Applied'!R345)</f>
        <v/>
      </c>
      <c r="S340" s="8" t="str">
        <f>IF('Pesticides Applied'!W345 = "", "",'Pesticides Applied'!W345)</f>
        <v/>
      </c>
    </row>
    <row r="341" spans="1:19" ht="15" customHeight="1" x14ac:dyDescent="0.2">
      <c r="A341" s="8" t="str">
        <f>IF('Pesticides Applied'!A346 = "", "",'Pesticides Applied'!A346)</f>
        <v/>
      </c>
      <c r="B341" s="8" t="str">
        <f>IF('Pesticides Applied'!B346 = "", "",'Pesticides Applied'!B346)</f>
        <v/>
      </c>
      <c r="C341" s="8" t="str">
        <f>IF('Pesticides Applied'!C346 = "", "",'Pesticides Applied'!C346)</f>
        <v/>
      </c>
      <c r="D341" s="8" t="str">
        <f>IF('Pesticides Applied'!D346 = "", "",'Pesticides Applied'!D346)</f>
        <v/>
      </c>
      <c r="E341" s="8" t="str">
        <f>IF('Pesticides Applied'!E346 = "", "",'Pesticides Applied'!E346)</f>
        <v/>
      </c>
      <c r="F341" s="8" t="str">
        <f>IF('Pesticides Applied'!F346 = "", "",'Pesticides Applied'!F346)</f>
        <v/>
      </c>
      <c r="G341" s="8" t="str">
        <f>IF('Pesticides Applied'!G346 = "", "",'Pesticides Applied'!G346)</f>
        <v/>
      </c>
      <c r="H341" s="8" t="str">
        <f>IF('Pesticides Applied'!H346 = "", "",'Pesticides Applied'!H346)</f>
        <v/>
      </c>
      <c r="I341" s="8" t="str">
        <f>IF('Pesticides Applied'!I346 = "", "",'Pesticides Applied'!I346)</f>
        <v/>
      </c>
      <c r="J341" s="8" t="e">
        <f>IF('Pesticides Applied'!#REF! = "", "",'Pesticides Applied'!#REF!)</f>
        <v>#REF!</v>
      </c>
      <c r="K341" s="8" t="e">
        <f>IF('Pesticides Applied'!#REF! = "", "",'Pesticides Applied'!#REF!)</f>
        <v>#REF!</v>
      </c>
      <c r="L341" s="8" t="str">
        <f>IF('Pesticides Applied'!J346 = "", "",'Pesticides Applied'!J346)</f>
        <v/>
      </c>
      <c r="M341" s="8" t="str">
        <f>IF('Pesticides Applied'!K346 = "", "",'Pesticides Applied'!K346)</f>
        <v/>
      </c>
      <c r="N341" s="8" t="str">
        <f>IF('Pesticides Applied'!L346 = "", "",'Pesticides Applied'!L346)</f>
        <v/>
      </c>
      <c r="O341" s="8" t="str">
        <f>IF('Pesticides Applied'!N346 = "", "",'Pesticides Applied'!N346)</f>
        <v/>
      </c>
      <c r="P341" s="8" t="str">
        <f>IF('Pesticides Applied'!O346 = "", "",'Pesticides Applied'!O346)</f>
        <v/>
      </c>
      <c r="Q341" s="8" t="str">
        <f>IF('Pesticides Applied'!Q346 = "", "",'Pesticides Applied'!Q346)</f>
        <v/>
      </c>
      <c r="R341" s="8" t="str">
        <f>IF('Pesticides Applied'!R346 = "", "",'Pesticides Applied'!R346)</f>
        <v/>
      </c>
      <c r="S341" s="8" t="str">
        <f>IF('Pesticides Applied'!W346 = "", "",'Pesticides Applied'!W346)</f>
        <v/>
      </c>
    </row>
    <row r="342" spans="1:19" ht="15" customHeight="1" x14ac:dyDescent="0.2">
      <c r="A342" s="8" t="str">
        <f>IF('Pesticides Applied'!A347 = "", "",'Pesticides Applied'!A347)</f>
        <v/>
      </c>
      <c r="B342" s="8" t="str">
        <f>IF('Pesticides Applied'!B347 = "", "",'Pesticides Applied'!B347)</f>
        <v/>
      </c>
      <c r="C342" s="8" t="str">
        <f>IF('Pesticides Applied'!C347 = "", "",'Pesticides Applied'!C347)</f>
        <v/>
      </c>
      <c r="D342" s="8" t="str">
        <f>IF('Pesticides Applied'!D347 = "", "",'Pesticides Applied'!D347)</f>
        <v/>
      </c>
      <c r="E342" s="8" t="str">
        <f>IF('Pesticides Applied'!E347 = "", "",'Pesticides Applied'!E347)</f>
        <v/>
      </c>
      <c r="F342" s="8" t="str">
        <f>IF('Pesticides Applied'!F347 = "", "",'Pesticides Applied'!F347)</f>
        <v/>
      </c>
      <c r="G342" s="8" t="str">
        <f>IF('Pesticides Applied'!G347 = "", "",'Pesticides Applied'!G347)</f>
        <v/>
      </c>
      <c r="H342" s="8" t="str">
        <f>IF('Pesticides Applied'!H347 = "", "",'Pesticides Applied'!H347)</f>
        <v/>
      </c>
      <c r="I342" s="8" t="str">
        <f>IF('Pesticides Applied'!I347 = "", "",'Pesticides Applied'!I347)</f>
        <v/>
      </c>
      <c r="J342" s="8" t="e">
        <f>IF('Pesticides Applied'!#REF! = "", "",'Pesticides Applied'!#REF!)</f>
        <v>#REF!</v>
      </c>
      <c r="K342" s="8" t="e">
        <f>IF('Pesticides Applied'!#REF! = "", "",'Pesticides Applied'!#REF!)</f>
        <v>#REF!</v>
      </c>
      <c r="L342" s="8" t="str">
        <f>IF('Pesticides Applied'!J347 = "", "",'Pesticides Applied'!J347)</f>
        <v/>
      </c>
      <c r="M342" s="8" t="str">
        <f>IF('Pesticides Applied'!K347 = "", "",'Pesticides Applied'!K347)</f>
        <v/>
      </c>
      <c r="N342" s="8" t="str">
        <f>IF('Pesticides Applied'!L347 = "", "",'Pesticides Applied'!L347)</f>
        <v/>
      </c>
      <c r="O342" s="8" t="str">
        <f>IF('Pesticides Applied'!N347 = "", "",'Pesticides Applied'!N347)</f>
        <v/>
      </c>
      <c r="P342" s="8" t="str">
        <f>IF('Pesticides Applied'!O347 = "", "",'Pesticides Applied'!O347)</f>
        <v/>
      </c>
      <c r="Q342" s="8" t="str">
        <f>IF('Pesticides Applied'!Q347 = "", "",'Pesticides Applied'!Q347)</f>
        <v/>
      </c>
      <c r="R342" s="8" t="str">
        <f>IF('Pesticides Applied'!R347 = "", "",'Pesticides Applied'!R347)</f>
        <v/>
      </c>
      <c r="S342" s="8" t="str">
        <f>IF('Pesticides Applied'!W347 = "", "",'Pesticides Applied'!W347)</f>
        <v/>
      </c>
    </row>
    <row r="343" spans="1:19" ht="15" customHeight="1" x14ac:dyDescent="0.2">
      <c r="A343" s="8" t="str">
        <f>IF('Pesticides Applied'!A348 = "", "",'Pesticides Applied'!A348)</f>
        <v/>
      </c>
      <c r="B343" s="8" t="str">
        <f>IF('Pesticides Applied'!B348 = "", "",'Pesticides Applied'!B348)</f>
        <v/>
      </c>
      <c r="C343" s="8" t="str">
        <f>IF('Pesticides Applied'!C348 = "", "",'Pesticides Applied'!C348)</f>
        <v/>
      </c>
      <c r="D343" s="8" t="str">
        <f>IF('Pesticides Applied'!D348 = "", "",'Pesticides Applied'!D348)</f>
        <v/>
      </c>
      <c r="E343" s="8" t="str">
        <f>IF('Pesticides Applied'!E348 = "", "",'Pesticides Applied'!E348)</f>
        <v/>
      </c>
      <c r="F343" s="8" t="str">
        <f>IF('Pesticides Applied'!F348 = "", "",'Pesticides Applied'!F348)</f>
        <v/>
      </c>
      <c r="G343" s="8" t="str">
        <f>IF('Pesticides Applied'!G348 = "", "",'Pesticides Applied'!G348)</f>
        <v/>
      </c>
      <c r="H343" s="8" t="str">
        <f>IF('Pesticides Applied'!H348 = "", "",'Pesticides Applied'!H348)</f>
        <v/>
      </c>
      <c r="I343" s="8" t="str">
        <f>IF('Pesticides Applied'!I348 = "", "",'Pesticides Applied'!I348)</f>
        <v/>
      </c>
      <c r="J343" s="8" t="e">
        <f>IF('Pesticides Applied'!#REF! = "", "",'Pesticides Applied'!#REF!)</f>
        <v>#REF!</v>
      </c>
      <c r="K343" s="8" t="e">
        <f>IF('Pesticides Applied'!#REF! = "", "",'Pesticides Applied'!#REF!)</f>
        <v>#REF!</v>
      </c>
      <c r="L343" s="8" t="str">
        <f>IF('Pesticides Applied'!J348 = "", "",'Pesticides Applied'!J348)</f>
        <v/>
      </c>
      <c r="M343" s="8" t="str">
        <f>IF('Pesticides Applied'!K348 = "", "",'Pesticides Applied'!K348)</f>
        <v/>
      </c>
      <c r="N343" s="8" t="str">
        <f>IF('Pesticides Applied'!L348 = "", "",'Pesticides Applied'!L348)</f>
        <v/>
      </c>
      <c r="O343" s="8" t="str">
        <f>IF('Pesticides Applied'!N348 = "", "",'Pesticides Applied'!N348)</f>
        <v/>
      </c>
      <c r="P343" s="8" t="str">
        <f>IF('Pesticides Applied'!O348 = "", "",'Pesticides Applied'!O348)</f>
        <v/>
      </c>
      <c r="Q343" s="8" t="str">
        <f>IF('Pesticides Applied'!Q348 = "", "",'Pesticides Applied'!Q348)</f>
        <v/>
      </c>
      <c r="R343" s="8" t="str">
        <f>IF('Pesticides Applied'!R348 = "", "",'Pesticides Applied'!R348)</f>
        <v/>
      </c>
      <c r="S343" s="8" t="str">
        <f>IF('Pesticides Applied'!W348 = "", "",'Pesticides Applied'!W348)</f>
        <v/>
      </c>
    </row>
    <row r="344" spans="1:19" ht="15" customHeight="1" x14ac:dyDescent="0.2">
      <c r="A344" s="8" t="str">
        <f>IF('Pesticides Applied'!A349 = "", "",'Pesticides Applied'!A349)</f>
        <v/>
      </c>
      <c r="B344" s="8" t="str">
        <f>IF('Pesticides Applied'!B349 = "", "",'Pesticides Applied'!B349)</f>
        <v/>
      </c>
      <c r="C344" s="8" t="str">
        <f>IF('Pesticides Applied'!C349 = "", "",'Pesticides Applied'!C349)</f>
        <v/>
      </c>
      <c r="D344" s="8" t="str">
        <f>IF('Pesticides Applied'!D349 = "", "",'Pesticides Applied'!D349)</f>
        <v/>
      </c>
      <c r="E344" s="8" t="str">
        <f>IF('Pesticides Applied'!E349 = "", "",'Pesticides Applied'!E349)</f>
        <v/>
      </c>
      <c r="F344" s="8" t="str">
        <f>IF('Pesticides Applied'!F349 = "", "",'Pesticides Applied'!F349)</f>
        <v/>
      </c>
      <c r="G344" s="8" t="str">
        <f>IF('Pesticides Applied'!G349 = "", "",'Pesticides Applied'!G349)</f>
        <v/>
      </c>
      <c r="H344" s="8" t="str">
        <f>IF('Pesticides Applied'!H349 = "", "",'Pesticides Applied'!H349)</f>
        <v/>
      </c>
      <c r="I344" s="8" t="str">
        <f>IF('Pesticides Applied'!I349 = "", "",'Pesticides Applied'!I349)</f>
        <v/>
      </c>
      <c r="J344" s="8" t="e">
        <f>IF('Pesticides Applied'!#REF! = "", "",'Pesticides Applied'!#REF!)</f>
        <v>#REF!</v>
      </c>
      <c r="K344" s="8" t="e">
        <f>IF('Pesticides Applied'!#REF! = "", "",'Pesticides Applied'!#REF!)</f>
        <v>#REF!</v>
      </c>
      <c r="L344" s="8" t="str">
        <f>IF('Pesticides Applied'!J349 = "", "",'Pesticides Applied'!J349)</f>
        <v/>
      </c>
      <c r="M344" s="8" t="str">
        <f>IF('Pesticides Applied'!K349 = "", "",'Pesticides Applied'!K349)</f>
        <v/>
      </c>
      <c r="N344" s="8" t="str">
        <f>IF('Pesticides Applied'!L349 = "", "",'Pesticides Applied'!L349)</f>
        <v/>
      </c>
      <c r="O344" s="8" t="str">
        <f>IF('Pesticides Applied'!N349 = "", "",'Pesticides Applied'!N349)</f>
        <v/>
      </c>
      <c r="P344" s="8" t="str">
        <f>IF('Pesticides Applied'!O349 = "", "",'Pesticides Applied'!O349)</f>
        <v/>
      </c>
      <c r="Q344" s="8" t="str">
        <f>IF('Pesticides Applied'!Q349 = "", "",'Pesticides Applied'!Q349)</f>
        <v/>
      </c>
      <c r="R344" s="8" t="str">
        <f>IF('Pesticides Applied'!R349 = "", "",'Pesticides Applied'!R349)</f>
        <v/>
      </c>
      <c r="S344" s="8" t="str">
        <f>IF('Pesticides Applied'!W349 = "", "",'Pesticides Applied'!W349)</f>
        <v/>
      </c>
    </row>
    <row r="345" spans="1:19" ht="15" customHeight="1" x14ac:dyDescent="0.2">
      <c r="A345" s="8" t="str">
        <f>IF('Pesticides Applied'!A350 = "", "",'Pesticides Applied'!A350)</f>
        <v/>
      </c>
      <c r="B345" s="8" t="str">
        <f>IF('Pesticides Applied'!B350 = "", "",'Pesticides Applied'!B350)</f>
        <v/>
      </c>
      <c r="C345" s="8" t="str">
        <f>IF('Pesticides Applied'!C350 = "", "",'Pesticides Applied'!C350)</f>
        <v/>
      </c>
      <c r="D345" s="8" t="str">
        <f>IF('Pesticides Applied'!D350 = "", "",'Pesticides Applied'!D350)</f>
        <v/>
      </c>
      <c r="E345" s="8" t="str">
        <f>IF('Pesticides Applied'!E350 = "", "",'Pesticides Applied'!E350)</f>
        <v/>
      </c>
      <c r="F345" s="8" t="str">
        <f>IF('Pesticides Applied'!F350 = "", "",'Pesticides Applied'!F350)</f>
        <v/>
      </c>
      <c r="G345" s="8" t="str">
        <f>IF('Pesticides Applied'!G350 = "", "",'Pesticides Applied'!G350)</f>
        <v/>
      </c>
      <c r="H345" s="8" t="str">
        <f>IF('Pesticides Applied'!H350 = "", "",'Pesticides Applied'!H350)</f>
        <v/>
      </c>
      <c r="I345" s="8" t="str">
        <f>IF('Pesticides Applied'!I350 = "", "",'Pesticides Applied'!I350)</f>
        <v/>
      </c>
      <c r="J345" s="8" t="e">
        <f>IF('Pesticides Applied'!#REF! = "", "",'Pesticides Applied'!#REF!)</f>
        <v>#REF!</v>
      </c>
      <c r="K345" s="8" t="e">
        <f>IF('Pesticides Applied'!#REF! = "", "",'Pesticides Applied'!#REF!)</f>
        <v>#REF!</v>
      </c>
      <c r="L345" s="8" t="str">
        <f>IF('Pesticides Applied'!J350 = "", "",'Pesticides Applied'!J350)</f>
        <v/>
      </c>
      <c r="M345" s="8" t="str">
        <f>IF('Pesticides Applied'!K350 = "", "",'Pesticides Applied'!K350)</f>
        <v/>
      </c>
      <c r="N345" s="8" t="str">
        <f>IF('Pesticides Applied'!L350 = "", "",'Pesticides Applied'!L350)</f>
        <v/>
      </c>
      <c r="O345" s="8" t="str">
        <f>IF('Pesticides Applied'!N350 = "", "",'Pesticides Applied'!N350)</f>
        <v/>
      </c>
      <c r="P345" s="8" t="str">
        <f>IF('Pesticides Applied'!O350 = "", "",'Pesticides Applied'!O350)</f>
        <v/>
      </c>
      <c r="Q345" s="8" t="str">
        <f>IF('Pesticides Applied'!Q350 = "", "",'Pesticides Applied'!Q350)</f>
        <v/>
      </c>
      <c r="R345" s="8" t="str">
        <f>IF('Pesticides Applied'!R350 = "", "",'Pesticides Applied'!R350)</f>
        <v/>
      </c>
      <c r="S345" s="8" t="str">
        <f>IF('Pesticides Applied'!W350 = "", "",'Pesticides Applied'!W350)</f>
        <v/>
      </c>
    </row>
    <row r="346" spans="1:19" ht="15" customHeight="1" x14ac:dyDescent="0.2">
      <c r="A346" s="8" t="str">
        <f>IF('Pesticides Applied'!A351 = "", "",'Pesticides Applied'!A351)</f>
        <v/>
      </c>
      <c r="B346" s="8" t="str">
        <f>IF('Pesticides Applied'!B351 = "", "",'Pesticides Applied'!B351)</f>
        <v/>
      </c>
      <c r="C346" s="8" t="str">
        <f>IF('Pesticides Applied'!C351 = "", "",'Pesticides Applied'!C351)</f>
        <v/>
      </c>
      <c r="D346" s="8" t="str">
        <f>IF('Pesticides Applied'!D351 = "", "",'Pesticides Applied'!D351)</f>
        <v/>
      </c>
      <c r="E346" s="8" t="str">
        <f>IF('Pesticides Applied'!E351 = "", "",'Pesticides Applied'!E351)</f>
        <v/>
      </c>
      <c r="F346" s="8" t="str">
        <f>IF('Pesticides Applied'!F351 = "", "",'Pesticides Applied'!F351)</f>
        <v/>
      </c>
      <c r="G346" s="8" t="str">
        <f>IF('Pesticides Applied'!G351 = "", "",'Pesticides Applied'!G351)</f>
        <v/>
      </c>
      <c r="H346" s="8" t="str">
        <f>IF('Pesticides Applied'!H351 = "", "",'Pesticides Applied'!H351)</f>
        <v/>
      </c>
      <c r="I346" s="8" t="str">
        <f>IF('Pesticides Applied'!I351 = "", "",'Pesticides Applied'!I351)</f>
        <v/>
      </c>
      <c r="J346" s="8" t="e">
        <f>IF('Pesticides Applied'!#REF! = "", "",'Pesticides Applied'!#REF!)</f>
        <v>#REF!</v>
      </c>
      <c r="K346" s="8" t="e">
        <f>IF('Pesticides Applied'!#REF! = "", "",'Pesticides Applied'!#REF!)</f>
        <v>#REF!</v>
      </c>
      <c r="L346" s="8" t="str">
        <f>IF('Pesticides Applied'!J351 = "", "",'Pesticides Applied'!J351)</f>
        <v/>
      </c>
      <c r="M346" s="8" t="str">
        <f>IF('Pesticides Applied'!K351 = "", "",'Pesticides Applied'!K351)</f>
        <v/>
      </c>
      <c r="N346" s="8" t="str">
        <f>IF('Pesticides Applied'!L351 = "", "",'Pesticides Applied'!L351)</f>
        <v/>
      </c>
      <c r="O346" s="8" t="str">
        <f>IF('Pesticides Applied'!N351 = "", "",'Pesticides Applied'!N351)</f>
        <v/>
      </c>
      <c r="P346" s="8" t="str">
        <f>IF('Pesticides Applied'!O351 = "", "",'Pesticides Applied'!O351)</f>
        <v/>
      </c>
      <c r="Q346" s="8" t="str">
        <f>IF('Pesticides Applied'!Q351 = "", "",'Pesticides Applied'!Q351)</f>
        <v/>
      </c>
      <c r="R346" s="8" t="str">
        <f>IF('Pesticides Applied'!R351 = "", "",'Pesticides Applied'!R351)</f>
        <v/>
      </c>
      <c r="S346" s="8" t="str">
        <f>IF('Pesticides Applied'!W351 = "", "",'Pesticides Applied'!W351)</f>
        <v/>
      </c>
    </row>
    <row r="347" spans="1:19" ht="15" customHeight="1" x14ac:dyDescent="0.2">
      <c r="A347" s="8" t="str">
        <f>IF('Pesticides Applied'!A352 = "", "",'Pesticides Applied'!A352)</f>
        <v/>
      </c>
      <c r="B347" s="8" t="str">
        <f>IF('Pesticides Applied'!B352 = "", "",'Pesticides Applied'!B352)</f>
        <v/>
      </c>
      <c r="C347" s="8" t="str">
        <f>IF('Pesticides Applied'!C352 = "", "",'Pesticides Applied'!C352)</f>
        <v/>
      </c>
      <c r="D347" s="8" t="str">
        <f>IF('Pesticides Applied'!D352 = "", "",'Pesticides Applied'!D352)</f>
        <v/>
      </c>
      <c r="E347" s="8" t="str">
        <f>IF('Pesticides Applied'!E352 = "", "",'Pesticides Applied'!E352)</f>
        <v/>
      </c>
      <c r="F347" s="8" t="str">
        <f>IF('Pesticides Applied'!F352 = "", "",'Pesticides Applied'!F352)</f>
        <v/>
      </c>
      <c r="G347" s="8" t="str">
        <f>IF('Pesticides Applied'!G352 = "", "",'Pesticides Applied'!G352)</f>
        <v/>
      </c>
      <c r="H347" s="8" t="str">
        <f>IF('Pesticides Applied'!H352 = "", "",'Pesticides Applied'!H352)</f>
        <v/>
      </c>
      <c r="I347" s="8" t="str">
        <f>IF('Pesticides Applied'!I352 = "", "",'Pesticides Applied'!I352)</f>
        <v/>
      </c>
      <c r="J347" s="8" t="e">
        <f>IF('Pesticides Applied'!#REF! = "", "",'Pesticides Applied'!#REF!)</f>
        <v>#REF!</v>
      </c>
      <c r="K347" s="8" t="e">
        <f>IF('Pesticides Applied'!#REF! = "", "",'Pesticides Applied'!#REF!)</f>
        <v>#REF!</v>
      </c>
      <c r="L347" s="8" t="str">
        <f>IF('Pesticides Applied'!J352 = "", "",'Pesticides Applied'!J352)</f>
        <v/>
      </c>
      <c r="M347" s="8" t="str">
        <f>IF('Pesticides Applied'!K352 = "", "",'Pesticides Applied'!K352)</f>
        <v/>
      </c>
      <c r="N347" s="8" t="str">
        <f>IF('Pesticides Applied'!L352 = "", "",'Pesticides Applied'!L352)</f>
        <v/>
      </c>
      <c r="O347" s="8" t="str">
        <f>IF('Pesticides Applied'!N352 = "", "",'Pesticides Applied'!N352)</f>
        <v/>
      </c>
      <c r="P347" s="8" t="str">
        <f>IF('Pesticides Applied'!O352 = "", "",'Pesticides Applied'!O352)</f>
        <v/>
      </c>
      <c r="Q347" s="8" t="str">
        <f>IF('Pesticides Applied'!Q352 = "", "",'Pesticides Applied'!Q352)</f>
        <v/>
      </c>
      <c r="R347" s="8" t="str">
        <f>IF('Pesticides Applied'!R352 = "", "",'Pesticides Applied'!R352)</f>
        <v/>
      </c>
      <c r="S347" s="8" t="str">
        <f>IF('Pesticides Applied'!W352 = "", "",'Pesticides Applied'!W352)</f>
        <v/>
      </c>
    </row>
    <row r="348" spans="1:19" ht="15" customHeight="1" x14ac:dyDescent="0.2">
      <c r="A348" s="8" t="str">
        <f>IF('Pesticides Applied'!A353 = "", "",'Pesticides Applied'!A353)</f>
        <v/>
      </c>
      <c r="B348" s="8" t="str">
        <f>IF('Pesticides Applied'!B353 = "", "",'Pesticides Applied'!B353)</f>
        <v/>
      </c>
      <c r="C348" s="8" t="str">
        <f>IF('Pesticides Applied'!C353 = "", "",'Pesticides Applied'!C353)</f>
        <v/>
      </c>
      <c r="D348" s="8" t="str">
        <f>IF('Pesticides Applied'!D353 = "", "",'Pesticides Applied'!D353)</f>
        <v/>
      </c>
      <c r="E348" s="8" t="str">
        <f>IF('Pesticides Applied'!E353 = "", "",'Pesticides Applied'!E353)</f>
        <v/>
      </c>
      <c r="F348" s="8" t="str">
        <f>IF('Pesticides Applied'!F353 = "", "",'Pesticides Applied'!F353)</f>
        <v/>
      </c>
      <c r="G348" s="8" t="str">
        <f>IF('Pesticides Applied'!G353 = "", "",'Pesticides Applied'!G353)</f>
        <v/>
      </c>
      <c r="H348" s="8" t="str">
        <f>IF('Pesticides Applied'!H353 = "", "",'Pesticides Applied'!H353)</f>
        <v/>
      </c>
      <c r="I348" s="8" t="str">
        <f>IF('Pesticides Applied'!I353 = "", "",'Pesticides Applied'!I353)</f>
        <v/>
      </c>
      <c r="J348" s="8" t="e">
        <f>IF('Pesticides Applied'!#REF! = "", "",'Pesticides Applied'!#REF!)</f>
        <v>#REF!</v>
      </c>
      <c r="K348" s="8" t="e">
        <f>IF('Pesticides Applied'!#REF! = "", "",'Pesticides Applied'!#REF!)</f>
        <v>#REF!</v>
      </c>
      <c r="L348" s="8" t="str">
        <f>IF('Pesticides Applied'!J353 = "", "",'Pesticides Applied'!J353)</f>
        <v/>
      </c>
      <c r="M348" s="8" t="str">
        <f>IF('Pesticides Applied'!K353 = "", "",'Pesticides Applied'!K353)</f>
        <v/>
      </c>
      <c r="N348" s="8" t="str">
        <f>IF('Pesticides Applied'!L353 = "", "",'Pesticides Applied'!L353)</f>
        <v/>
      </c>
      <c r="O348" s="8" t="str">
        <f>IF('Pesticides Applied'!N353 = "", "",'Pesticides Applied'!N353)</f>
        <v/>
      </c>
      <c r="P348" s="8" t="str">
        <f>IF('Pesticides Applied'!O353 = "", "",'Pesticides Applied'!O353)</f>
        <v/>
      </c>
      <c r="Q348" s="8" t="str">
        <f>IF('Pesticides Applied'!Q353 = "", "",'Pesticides Applied'!Q353)</f>
        <v/>
      </c>
      <c r="R348" s="8" t="str">
        <f>IF('Pesticides Applied'!R353 = "", "",'Pesticides Applied'!R353)</f>
        <v/>
      </c>
      <c r="S348" s="8" t="str">
        <f>IF('Pesticides Applied'!W353 = "", "",'Pesticides Applied'!W353)</f>
        <v/>
      </c>
    </row>
    <row r="349" spans="1:19" ht="15" customHeight="1" x14ac:dyDescent="0.2">
      <c r="A349" s="8" t="str">
        <f>IF('Pesticides Applied'!A354 = "", "",'Pesticides Applied'!A354)</f>
        <v/>
      </c>
      <c r="B349" s="8" t="str">
        <f>IF('Pesticides Applied'!B354 = "", "",'Pesticides Applied'!B354)</f>
        <v/>
      </c>
      <c r="C349" s="8" t="str">
        <f>IF('Pesticides Applied'!C354 = "", "",'Pesticides Applied'!C354)</f>
        <v/>
      </c>
      <c r="D349" s="8" t="str">
        <f>IF('Pesticides Applied'!D354 = "", "",'Pesticides Applied'!D354)</f>
        <v/>
      </c>
      <c r="E349" s="8" t="str">
        <f>IF('Pesticides Applied'!E354 = "", "",'Pesticides Applied'!E354)</f>
        <v/>
      </c>
      <c r="F349" s="8" t="str">
        <f>IF('Pesticides Applied'!F354 = "", "",'Pesticides Applied'!F354)</f>
        <v/>
      </c>
      <c r="G349" s="8" t="str">
        <f>IF('Pesticides Applied'!G354 = "", "",'Pesticides Applied'!G354)</f>
        <v/>
      </c>
      <c r="H349" s="8" t="str">
        <f>IF('Pesticides Applied'!H354 = "", "",'Pesticides Applied'!H354)</f>
        <v/>
      </c>
      <c r="I349" s="8" t="str">
        <f>IF('Pesticides Applied'!I354 = "", "",'Pesticides Applied'!I354)</f>
        <v/>
      </c>
      <c r="J349" s="8" t="e">
        <f>IF('Pesticides Applied'!#REF! = "", "",'Pesticides Applied'!#REF!)</f>
        <v>#REF!</v>
      </c>
      <c r="K349" s="8" t="e">
        <f>IF('Pesticides Applied'!#REF! = "", "",'Pesticides Applied'!#REF!)</f>
        <v>#REF!</v>
      </c>
      <c r="L349" s="8" t="str">
        <f>IF('Pesticides Applied'!J354 = "", "",'Pesticides Applied'!J354)</f>
        <v/>
      </c>
      <c r="M349" s="8" t="str">
        <f>IF('Pesticides Applied'!K354 = "", "",'Pesticides Applied'!K354)</f>
        <v/>
      </c>
      <c r="N349" s="8" t="str">
        <f>IF('Pesticides Applied'!L354 = "", "",'Pesticides Applied'!L354)</f>
        <v/>
      </c>
      <c r="O349" s="8" t="str">
        <f>IF('Pesticides Applied'!N354 = "", "",'Pesticides Applied'!N354)</f>
        <v/>
      </c>
      <c r="P349" s="8" t="str">
        <f>IF('Pesticides Applied'!O354 = "", "",'Pesticides Applied'!O354)</f>
        <v/>
      </c>
      <c r="Q349" s="8" t="str">
        <f>IF('Pesticides Applied'!Q354 = "", "",'Pesticides Applied'!Q354)</f>
        <v/>
      </c>
      <c r="R349" s="8" t="str">
        <f>IF('Pesticides Applied'!R354 = "", "",'Pesticides Applied'!R354)</f>
        <v/>
      </c>
      <c r="S349" s="8" t="str">
        <f>IF('Pesticides Applied'!W354 = "", "",'Pesticides Applied'!W354)</f>
        <v/>
      </c>
    </row>
    <row r="350" spans="1:19" ht="15" customHeight="1" x14ac:dyDescent="0.2">
      <c r="A350" s="8" t="str">
        <f>IF('Pesticides Applied'!A355 = "", "",'Pesticides Applied'!A355)</f>
        <v/>
      </c>
      <c r="B350" s="8" t="str">
        <f>IF('Pesticides Applied'!B355 = "", "",'Pesticides Applied'!B355)</f>
        <v/>
      </c>
      <c r="C350" s="8" t="str">
        <f>IF('Pesticides Applied'!C355 = "", "",'Pesticides Applied'!C355)</f>
        <v/>
      </c>
      <c r="D350" s="8" t="str">
        <f>IF('Pesticides Applied'!D355 = "", "",'Pesticides Applied'!D355)</f>
        <v/>
      </c>
      <c r="E350" s="8" t="str">
        <f>IF('Pesticides Applied'!E355 = "", "",'Pesticides Applied'!E355)</f>
        <v/>
      </c>
      <c r="F350" s="8" t="str">
        <f>IF('Pesticides Applied'!F355 = "", "",'Pesticides Applied'!F355)</f>
        <v/>
      </c>
      <c r="G350" s="8" t="str">
        <f>IF('Pesticides Applied'!G355 = "", "",'Pesticides Applied'!G355)</f>
        <v/>
      </c>
      <c r="H350" s="8" t="str">
        <f>IF('Pesticides Applied'!H355 = "", "",'Pesticides Applied'!H355)</f>
        <v/>
      </c>
      <c r="I350" s="8" t="str">
        <f>IF('Pesticides Applied'!I355 = "", "",'Pesticides Applied'!I355)</f>
        <v/>
      </c>
      <c r="J350" s="8" t="e">
        <f>IF('Pesticides Applied'!#REF! = "", "",'Pesticides Applied'!#REF!)</f>
        <v>#REF!</v>
      </c>
      <c r="K350" s="8" t="e">
        <f>IF('Pesticides Applied'!#REF! = "", "",'Pesticides Applied'!#REF!)</f>
        <v>#REF!</v>
      </c>
      <c r="L350" s="8" t="str">
        <f>IF('Pesticides Applied'!J355 = "", "",'Pesticides Applied'!J355)</f>
        <v/>
      </c>
      <c r="M350" s="8" t="str">
        <f>IF('Pesticides Applied'!K355 = "", "",'Pesticides Applied'!K355)</f>
        <v/>
      </c>
      <c r="N350" s="8" t="str">
        <f>IF('Pesticides Applied'!L355 = "", "",'Pesticides Applied'!L355)</f>
        <v/>
      </c>
      <c r="O350" s="8" t="str">
        <f>IF('Pesticides Applied'!N355 = "", "",'Pesticides Applied'!N355)</f>
        <v/>
      </c>
      <c r="P350" s="8" t="str">
        <f>IF('Pesticides Applied'!O355 = "", "",'Pesticides Applied'!O355)</f>
        <v/>
      </c>
      <c r="Q350" s="8" t="str">
        <f>IF('Pesticides Applied'!Q355 = "", "",'Pesticides Applied'!Q355)</f>
        <v/>
      </c>
      <c r="R350" s="8" t="str">
        <f>IF('Pesticides Applied'!R355 = "", "",'Pesticides Applied'!R355)</f>
        <v/>
      </c>
      <c r="S350" s="8" t="str">
        <f>IF('Pesticides Applied'!W355 = "", "",'Pesticides Applied'!W355)</f>
        <v/>
      </c>
    </row>
    <row r="351" spans="1:19" ht="15" customHeight="1" x14ac:dyDescent="0.2">
      <c r="A351" s="8" t="str">
        <f>IF('Pesticides Applied'!A356 = "", "",'Pesticides Applied'!A356)</f>
        <v/>
      </c>
      <c r="B351" s="8" t="str">
        <f>IF('Pesticides Applied'!B356 = "", "",'Pesticides Applied'!B356)</f>
        <v/>
      </c>
      <c r="C351" s="8" t="str">
        <f>IF('Pesticides Applied'!C356 = "", "",'Pesticides Applied'!C356)</f>
        <v/>
      </c>
      <c r="D351" s="8" t="str">
        <f>IF('Pesticides Applied'!D356 = "", "",'Pesticides Applied'!D356)</f>
        <v/>
      </c>
      <c r="E351" s="8" t="str">
        <f>IF('Pesticides Applied'!E356 = "", "",'Pesticides Applied'!E356)</f>
        <v/>
      </c>
      <c r="F351" s="8" t="str">
        <f>IF('Pesticides Applied'!F356 = "", "",'Pesticides Applied'!F356)</f>
        <v/>
      </c>
      <c r="G351" s="8" t="str">
        <f>IF('Pesticides Applied'!G356 = "", "",'Pesticides Applied'!G356)</f>
        <v/>
      </c>
      <c r="H351" s="8" t="str">
        <f>IF('Pesticides Applied'!H356 = "", "",'Pesticides Applied'!H356)</f>
        <v/>
      </c>
      <c r="I351" s="8" t="str">
        <f>IF('Pesticides Applied'!I356 = "", "",'Pesticides Applied'!I356)</f>
        <v/>
      </c>
      <c r="J351" s="8" t="e">
        <f>IF('Pesticides Applied'!#REF! = "", "",'Pesticides Applied'!#REF!)</f>
        <v>#REF!</v>
      </c>
      <c r="K351" s="8" t="e">
        <f>IF('Pesticides Applied'!#REF! = "", "",'Pesticides Applied'!#REF!)</f>
        <v>#REF!</v>
      </c>
      <c r="L351" s="8" t="str">
        <f>IF('Pesticides Applied'!J356 = "", "",'Pesticides Applied'!J356)</f>
        <v/>
      </c>
      <c r="M351" s="8" t="str">
        <f>IF('Pesticides Applied'!K356 = "", "",'Pesticides Applied'!K356)</f>
        <v/>
      </c>
      <c r="N351" s="8" t="str">
        <f>IF('Pesticides Applied'!L356 = "", "",'Pesticides Applied'!L356)</f>
        <v/>
      </c>
      <c r="O351" s="8" t="str">
        <f>IF('Pesticides Applied'!N356 = "", "",'Pesticides Applied'!N356)</f>
        <v/>
      </c>
      <c r="P351" s="8" t="str">
        <f>IF('Pesticides Applied'!O356 = "", "",'Pesticides Applied'!O356)</f>
        <v/>
      </c>
      <c r="Q351" s="8" t="str">
        <f>IF('Pesticides Applied'!Q356 = "", "",'Pesticides Applied'!Q356)</f>
        <v/>
      </c>
      <c r="R351" s="8" t="str">
        <f>IF('Pesticides Applied'!R356 = "", "",'Pesticides Applied'!R356)</f>
        <v/>
      </c>
      <c r="S351" s="8" t="str">
        <f>IF('Pesticides Applied'!W356 = "", "",'Pesticides Applied'!W356)</f>
        <v/>
      </c>
    </row>
    <row r="352" spans="1:19" ht="15" customHeight="1" x14ac:dyDescent="0.2">
      <c r="A352" s="8" t="str">
        <f>IF('Pesticides Applied'!A357 = "", "",'Pesticides Applied'!A357)</f>
        <v/>
      </c>
      <c r="B352" s="8" t="str">
        <f>IF('Pesticides Applied'!B357 = "", "",'Pesticides Applied'!B357)</f>
        <v/>
      </c>
      <c r="C352" s="8" t="str">
        <f>IF('Pesticides Applied'!C357 = "", "",'Pesticides Applied'!C357)</f>
        <v/>
      </c>
      <c r="D352" s="8" t="str">
        <f>IF('Pesticides Applied'!D357 = "", "",'Pesticides Applied'!D357)</f>
        <v/>
      </c>
      <c r="E352" s="8" t="str">
        <f>IF('Pesticides Applied'!E357 = "", "",'Pesticides Applied'!E357)</f>
        <v/>
      </c>
      <c r="F352" s="8" t="str">
        <f>IF('Pesticides Applied'!F357 = "", "",'Pesticides Applied'!F357)</f>
        <v/>
      </c>
      <c r="G352" s="8" t="str">
        <f>IF('Pesticides Applied'!G357 = "", "",'Pesticides Applied'!G357)</f>
        <v/>
      </c>
      <c r="H352" s="8" t="str">
        <f>IF('Pesticides Applied'!H357 = "", "",'Pesticides Applied'!H357)</f>
        <v/>
      </c>
      <c r="I352" s="8" t="str">
        <f>IF('Pesticides Applied'!I357 = "", "",'Pesticides Applied'!I357)</f>
        <v/>
      </c>
      <c r="J352" s="8" t="e">
        <f>IF('Pesticides Applied'!#REF! = "", "",'Pesticides Applied'!#REF!)</f>
        <v>#REF!</v>
      </c>
      <c r="K352" s="8" t="e">
        <f>IF('Pesticides Applied'!#REF! = "", "",'Pesticides Applied'!#REF!)</f>
        <v>#REF!</v>
      </c>
      <c r="L352" s="8" t="str">
        <f>IF('Pesticides Applied'!J357 = "", "",'Pesticides Applied'!J357)</f>
        <v/>
      </c>
      <c r="M352" s="8" t="str">
        <f>IF('Pesticides Applied'!K357 = "", "",'Pesticides Applied'!K357)</f>
        <v/>
      </c>
      <c r="N352" s="8" t="str">
        <f>IF('Pesticides Applied'!L357 = "", "",'Pesticides Applied'!L357)</f>
        <v/>
      </c>
      <c r="O352" s="8" t="str">
        <f>IF('Pesticides Applied'!N357 = "", "",'Pesticides Applied'!N357)</f>
        <v/>
      </c>
      <c r="P352" s="8" t="str">
        <f>IF('Pesticides Applied'!O357 = "", "",'Pesticides Applied'!O357)</f>
        <v/>
      </c>
      <c r="Q352" s="8" t="str">
        <f>IF('Pesticides Applied'!Q357 = "", "",'Pesticides Applied'!Q357)</f>
        <v/>
      </c>
      <c r="R352" s="8" t="str">
        <f>IF('Pesticides Applied'!R357 = "", "",'Pesticides Applied'!R357)</f>
        <v/>
      </c>
      <c r="S352" s="8" t="str">
        <f>IF('Pesticides Applied'!W357 = "", "",'Pesticides Applied'!W357)</f>
        <v/>
      </c>
    </row>
    <row r="353" spans="1:19" ht="15" customHeight="1" x14ac:dyDescent="0.2">
      <c r="A353" s="8" t="str">
        <f>IF('Pesticides Applied'!A358 = "", "",'Pesticides Applied'!A358)</f>
        <v/>
      </c>
      <c r="B353" s="8" t="str">
        <f>IF('Pesticides Applied'!B358 = "", "",'Pesticides Applied'!B358)</f>
        <v/>
      </c>
      <c r="C353" s="8" t="str">
        <f>IF('Pesticides Applied'!C358 = "", "",'Pesticides Applied'!C358)</f>
        <v/>
      </c>
      <c r="D353" s="8" t="str">
        <f>IF('Pesticides Applied'!D358 = "", "",'Pesticides Applied'!D358)</f>
        <v/>
      </c>
      <c r="E353" s="8" t="str">
        <f>IF('Pesticides Applied'!E358 = "", "",'Pesticides Applied'!E358)</f>
        <v/>
      </c>
      <c r="F353" s="8" t="str">
        <f>IF('Pesticides Applied'!F358 = "", "",'Pesticides Applied'!F358)</f>
        <v/>
      </c>
      <c r="G353" s="8" t="str">
        <f>IF('Pesticides Applied'!G358 = "", "",'Pesticides Applied'!G358)</f>
        <v/>
      </c>
      <c r="H353" s="8" t="str">
        <f>IF('Pesticides Applied'!H358 = "", "",'Pesticides Applied'!H358)</f>
        <v/>
      </c>
      <c r="I353" s="8" t="str">
        <f>IF('Pesticides Applied'!I358 = "", "",'Pesticides Applied'!I358)</f>
        <v/>
      </c>
      <c r="J353" s="8" t="e">
        <f>IF('Pesticides Applied'!#REF! = "", "",'Pesticides Applied'!#REF!)</f>
        <v>#REF!</v>
      </c>
      <c r="K353" s="8" t="e">
        <f>IF('Pesticides Applied'!#REF! = "", "",'Pesticides Applied'!#REF!)</f>
        <v>#REF!</v>
      </c>
      <c r="L353" s="8" t="str">
        <f>IF('Pesticides Applied'!J358 = "", "",'Pesticides Applied'!J358)</f>
        <v/>
      </c>
      <c r="M353" s="8" t="str">
        <f>IF('Pesticides Applied'!K358 = "", "",'Pesticides Applied'!K358)</f>
        <v/>
      </c>
      <c r="N353" s="8" t="str">
        <f>IF('Pesticides Applied'!L358 = "", "",'Pesticides Applied'!L358)</f>
        <v/>
      </c>
      <c r="O353" s="8" t="str">
        <f>IF('Pesticides Applied'!N358 = "", "",'Pesticides Applied'!N358)</f>
        <v/>
      </c>
      <c r="P353" s="8" t="str">
        <f>IF('Pesticides Applied'!O358 = "", "",'Pesticides Applied'!O358)</f>
        <v/>
      </c>
      <c r="Q353" s="8" t="str">
        <f>IF('Pesticides Applied'!Q358 = "", "",'Pesticides Applied'!Q358)</f>
        <v/>
      </c>
      <c r="R353" s="8" t="str">
        <f>IF('Pesticides Applied'!R358 = "", "",'Pesticides Applied'!R358)</f>
        <v/>
      </c>
      <c r="S353" s="8" t="str">
        <f>IF('Pesticides Applied'!W358 = "", "",'Pesticides Applied'!W358)</f>
        <v/>
      </c>
    </row>
    <row r="354" spans="1:19" ht="15" customHeight="1" x14ac:dyDescent="0.2">
      <c r="A354" s="8" t="str">
        <f>IF('Pesticides Applied'!A359 = "", "",'Pesticides Applied'!A359)</f>
        <v/>
      </c>
      <c r="B354" s="8" t="str">
        <f>IF('Pesticides Applied'!B359 = "", "",'Pesticides Applied'!B359)</f>
        <v/>
      </c>
      <c r="C354" s="8" t="str">
        <f>IF('Pesticides Applied'!C359 = "", "",'Pesticides Applied'!C359)</f>
        <v/>
      </c>
      <c r="D354" s="8" t="str">
        <f>IF('Pesticides Applied'!D359 = "", "",'Pesticides Applied'!D359)</f>
        <v/>
      </c>
      <c r="E354" s="8" t="str">
        <f>IF('Pesticides Applied'!E359 = "", "",'Pesticides Applied'!E359)</f>
        <v/>
      </c>
      <c r="F354" s="8" t="str">
        <f>IF('Pesticides Applied'!F359 = "", "",'Pesticides Applied'!F359)</f>
        <v/>
      </c>
      <c r="G354" s="8" t="str">
        <f>IF('Pesticides Applied'!G359 = "", "",'Pesticides Applied'!G359)</f>
        <v/>
      </c>
      <c r="H354" s="8" t="str">
        <f>IF('Pesticides Applied'!H359 = "", "",'Pesticides Applied'!H359)</f>
        <v/>
      </c>
      <c r="I354" s="8" t="str">
        <f>IF('Pesticides Applied'!I359 = "", "",'Pesticides Applied'!I359)</f>
        <v/>
      </c>
      <c r="J354" s="8" t="e">
        <f>IF('Pesticides Applied'!#REF! = "", "",'Pesticides Applied'!#REF!)</f>
        <v>#REF!</v>
      </c>
      <c r="K354" s="8" t="e">
        <f>IF('Pesticides Applied'!#REF! = "", "",'Pesticides Applied'!#REF!)</f>
        <v>#REF!</v>
      </c>
      <c r="L354" s="8" t="str">
        <f>IF('Pesticides Applied'!J359 = "", "",'Pesticides Applied'!J359)</f>
        <v/>
      </c>
      <c r="M354" s="8" t="str">
        <f>IF('Pesticides Applied'!K359 = "", "",'Pesticides Applied'!K359)</f>
        <v/>
      </c>
      <c r="N354" s="8" t="str">
        <f>IF('Pesticides Applied'!L359 = "", "",'Pesticides Applied'!L359)</f>
        <v/>
      </c>
      <c r="O354" s="8" t="str">
        <f>IF('Pesticides Applied'!N359 = "", "",'Pesticides Applied'!N359)</f>
        <v/>
      </c>
      <c r="P354" s="8" t="str">
        <f>IF('Pesticides Applied'!O359 = "", "",'Pesticides Applied'!O359)</f>
        <v/>
      </c>
      <c r="Q354" s="8" t="str">
        <f>IF('Pesticides Applied'!Q359 = "", "",'Pesticides Applied'!Q359)</f>
        <v/>
      </c>
      <c r="R354" s="8" t="str">
        <f>IF('Pesticides Applied'!R359 = "", "",'Pesticides Applied'!R359)</f>
        <v/>
      </c>
      <c r="S354" s="8" t="str">
        <f>IF('Pesticides Applied'!W359 = "", "",'Pesticides Applied'!W359)</f>
        <v/>
      </c>
    </row>
    <row r="355" spans="1:19" ht="15" customHeight="1" x14ac:dyDescent="0.2">
      <c r="A355" s="8" t="str">
        <f>IF('Pesticides Applied'!A360 = "", "",'Pesticides Applied'!A360)</f>
        <v/>
      </c>
      <c r="B355" s="8" t="str">
        <f>IF('Pesticides Applied'!B360 = "", "",'Pesticides Applied'!B360)</f>
        <v/>
      </c>
      <c r="C355" s="8" t="str">
        <f>IF('Pesticides Applied'!C360 = "", "",'Pesticides Applied'!C360)</f>
        <v/>
      </c>
      <c r="D355" s="8" t="str">
        <f>IF('Pesticides Applied'!D360 = "", "",'Pesticides Applied'!D360)</f>
        <v/>
      </c>
      <c r="E355" s="8" t="str">
        <f>IF('Pesticides Applied'!E360 = "", "",'Pesticides Applied'!E360)</f>
        <v/>
      </c>
      <c r="F355" s="8" t="str">
        <f>IF('Pesticides Applied'!F360 = "", "",'Pesticides Applied'!F360)</f>
        <v/>
      </c>
      <c r="G355" s="8" t="str">
        <f>IF('Pesticides Applied'!G360 = "", "",'Pesticides Applied'!G360)</f>
        <v/>
      </c>
      <c r="H355" s="8" t="str">
        <f>IF('Pesticides Applied'!H360 = "", "",'Pesticides Applied'!H360)</f>
        <v/>
      </c>
      <c r="I355" s="8" t="str">
        <f>IF('Pesticides Applied'!I360 = "", "",'Pesticides Applied'!I360)</f>
        <v/>
      </c>
      <c r="J355" s="8" t="e">
        <f>IF('Pesticides Applied'!#REF! = "", "",'Pesticides Applied'!#REF!)</f>
        <v>#REF!</v>
      </c>
      <c r="K355" s="8" t="e">
        <f>IF('Pesticides Applied'!#REF! = "", "",'Pesticides Applied'!#REF!)</f>
        <v>#REF!</v>
      </c>
      <c r="L355" s="8" t="str">
        <f>IF('Pesticides Applied'!J360 = "", "",'Pesticides Applied'!J360)</f>
        <v/>
      </c>
      <c r="M355" s="8" t="str">
        <f>IF('Pesticides Applied'!K360 = "", "",'Pesticides Applied'!K360)</f>
        <v/>
      </c>
      <c r="N355" s="8" t="str">
        <f>IF('Pesticides Applied'!L360 = "", "",'Pesticides Applied'!L360)</f>
        <v/>
      </c>
      <c r="O355" s="8" t="str">
        <f>IF('Pesticides Applied'!N360 = "", "",'Pesticides Applied'!N360)</f>
        <v/>
      </c>
      <c r="P355" s="8" t="str">
        <f>IF('Pesticides Applied'!O360 = "", "",'Pesticides Applied'!O360)</f>
        <v/>
      </c>
      <c r="Q355" s="8" t="str">
        <f>IF('Pesticides Applied'!Q360 = "", "",'Pesticides Applied'!Q360)</f>
        <v/>
      </c>
      <c r="R355" s="8" t="str">
        <f>IF('Pesticides Applied'!R360 = "", "",'Pesticides Applied'!R360)</f>
        <v/>
      </c>
      <c r="S355" s="8" t="str">
        <f>IF('Pesticides Applied'!W360 = "", "",'Pesticides Applied'!W360)</f>
        <v/>
      </c>
    </row>
    <row r="356" spans="1:19" ht="15" customHeight="1" x14ac:dyDescent="0.2">
      <c r="A356" s="8" t="str">
        <f>IF('Pesticides Applied'!A361 = "", "",'Pesticides Applied'!A361)</f>
        <v/>
      </c>
      <c r="B356" s="8" t="str">
        <f>IF('Pesticides Applied'!B361 = "", "",'Pesticides Applied'!B361)</f>
        <v/>
      </c>
      <c r="C356" s="8" t="str">
        <f>IF('Pesticides Applied'!C361 = "", "",'Pesticides Applied'!C361)</f>
        <v/>
      </c>
      <c r="D356" s="8" t="str">
        <f>IF('Pesticides Applied'!D361 = "", "",'Pesticides Applied'!D361)</f>
        <v/>
      </c>
      <c r="E356" s="8" t="str">
        <f>IF('Pesticides Applied'!E361 = "", "",'Pesticides Applied'!E361)</f>
        <v/>
      </c>
      <c r="F356" s="8" t="str">
        <f>IF('Pesticides Applied'!F361 = "", "",'Pesticides Applied'!F361)</f>
        <v/>
      </c>
      <c r="G356" s="8" t="str">
        <f>IF('Pesticides Applied'!G361 = "", "",'Pesticides Applied'!G361)</f>
        <v/>
      </c>
      <c r="H356" s="8" t="str">
        <f>IF('Pesticides Applied'!H361 = "", "",'Pesticides Applied'!H361)</f>
        <v/>
      </c>
      <c r="I356" s="8" t="str">
        <f>IF('Pesticides Applied'!I361 = "", "",'Pesticides Applied'!I361)</f>
        <v/>
      </c>
      <c r="J356" s="8" t="e">
        <f>IF('Pesticides Applied'!#REF! = "", "",'Pesticides Applied'!#REF!)</f>
        <v>#REF!</v>
      </c>
      <c r="K356" s="8" t="e">
        <f>IF('Pesticides Applied'!#REF! = "", "",'Pesticides Applied'!#REF!)</f>
        <v>#REF!</v>
      </c>
      <c r="L356" s="8" t="str">
        <f>IF('Pesticides Applied'!J361 = "", "",'Pesticides Applied'!J361)</f>
        <v/>
      </c>
      <c r="M356" s="8" t="str">
        <f>IF('Pesticides Applied'!K361 = "", "",'Pesticides Applied'!K361)</f>
        <v/>
      </c>
      <c r="N356" s="8" t="str">
        <f>IF('Pesticides Applied'!L361 = "", "",'Pesticides Applied'!L361)</f>
        <v/>
      </c>
      <c r="O356" s="8" t="str">
        <f>IF('Pesticides Applied'!N361 = "", "",'Pesticides Applied'!N361)</f>
        <v/>
      </c>
      <c r="P356" s="8" t="str">
        <f>IF('Pesticides Applied'!O361 = "", "",'Pesticides Applied'!O361)</f>
        <v/>
      </c>
      <c r="Q356" s="8" t="str">
        <f>IF('Pesticides Applied'!Q361 = "", "",'Pesticides Applied'!Q361)</f>
        <v/>
      </c>
      <c r="R356" s="8" t="str">
        <f>IF('Pesticides Applied'!R361 = "", "",'Pesticides Applied'!R361)</f>
        <v/>
      </c>
      <c r="S356" s="8" t="str">
        <f>IF('Pesticides Applied'!W361 = "", "",'Pesticides Applied'!W361)</f>
        <v/>
      </c>
    </row>
    <row r="357" spans="1:19" ht="15" customHeight="1" x14ac:dyDescent="0.2">
      <c r="A357" s="8" t="str">
        <f>IF('Pesticides Applied'!A362 = "", "",'Pesticides Applied'!A362)</f>
        <v/>
      </c>
      <c r="B357" s="8" t="str">
        <f>IF('Pesticides Applied'!B362 = "", "",'Pesticides Applied'!B362)</f>
        <v/>
      </c>
      <c r="C357" s="8" t="str">
        <f>IF('Pesticides Applied'!C362 = "", "",'Pesticides Applied'!C362)</f>
        <v/>
      </c>
      <c r="D357" s="8" t="str">
        <f>IF('Pesticides Applied'!D362 = "", "",'Pesticides Applied'!D362)</f>
        <v/>
      </c>
      <c r="E357" s="8" t="str">
        <f>IF('Pesticides Applied'!E362 = "", "",'Pesticides Applied'!E362)</f>
        <v/>
      </c>
      <c r="F357" s="8" t="str">
        <f>IF('Pesticides Applied'!F362 = "", "",'Pesticides Applied'!F362)</f>
        <v/>
      </c>
      <c r="G357" s="8" t="str">
        <f>IF('Pesticides Applied'!G362 = "", "",'Pesticides Applied'!G362)</f>
        <v/>
      </c>
      <c r="H357" s="8" t="str">
        <f>IF('Pesticides Applied'!H362 = "", "",'Pesticides Applied'!H362)</f>
        <v/>
      </c>
      <c r="I357" s="8" t="str">
        <f>IF('Pesticides Applied'!I362 = "", "",'Pesticides Applied'!I362)</f>
        <v/>
      </c>
      <c r="J357" s="8" t="e">
        <f>IF('Pesticides Applied'!#REF! = "", "",'Pesticides Applied'!#REF!)</f>
        <v>#REF!</v>
      </c>
      <c r="K357" s="8" t="e">
        <f>IF('Pesticides Applied'!#REF! = "", "",'Pesticides Applied'!#REF!)</f>
        <v>#REF!</v>
      </c>
      <c r="L357" s="8" t="str">
        <f>IF('Pesticides Applied'!J362 = "", "",'Pesticides Applied'!J362)</f>
        <v/>
      </c>
      <c r="M357" s="8" t="str">
        <f>IF('Pesticides Applied'!K362 = "", "",'Pesticides Applied'!K362)</f>
        <v/>
      </c>
      <c r="N357" s="8" t="str">
        <f>IF('Pesticides Applied'!L362 = "", "",'Pesticides Applied'!L362)</f>
        <v/>
      </c>
      <c r="O357" s="8" t="str">
        <f>IF('Pesticides Applied'!N362 = "", "",'Pesticides Applied'!N362)</f>
        <v/>
      </c>
      <c r="P357" s="8" t="str">
        <f>IF('Pesticides Applied'!O362 = "", "",'Pesticides Applied'!O362)</f>
        <v/>
      </c>
      <c r="Q357" s="8" t="str">
        <f>IF('Pesticides Applied'!Q362 = "", "",'Pesticides Applied'!Q362)</f>
        <v/>
      </c>
      <c r="R357" s="8" t="str">
        <f>IF('Pesticides Applied'!R362 = "", "",'Pesticides Applied'!R362)</f>
        <v/>
      </c>
      <c r="S357" s="8" t="str">
        <f>IF('Pesticides Applied'!W362 = "", "",'Pesticides Applied'!W362)</f>
        <v/>
      </c>
    </row>
    <row r="358" spans="1:19" ht="15" customHeight="1" x14ac:dyDescent="0.2">
      <c r="A358" s="8" t="str">
        <f>IF('Pesticides Applied'!A363 = "", "",'Pesticides Applied'!A363)</f>
        <v/>
      </c>
      <c r="B358" s="8" t="str">
        <f>IF('Pesticides Applied'!B363 = "", "",'Pesticides Applied'!B363)</f>
        <v/>
      </c>
      <c r="C358" s="8" t="str">
        <f>IF('Pesticides Applied'!C363 = "", "",'Pesticides Applied'!C363)</f>
        <v/>
      </c>
      <c r="D358" s="8" t="str">
        <f>IF('Pesticides Applied'!D363 = "", "",'Pesticides Applied'!D363)</f>
        <v/>
      </c>
      <c r="E358" s="8" t="str">
        <f>IF('Pesticides Applied'!E363 = "", "",'Pesticides Applied'!E363)</f>
        <v/>
      </c>
      <c r="F358" s="8" t="str">
        <f>IF('Pesticides Applied'!F363 = "", "",'Pesticides Applied'!F363)</f>
        <v/>
      </c>
      <c r="G358" s="8" t="str">
        <f>IF('Pesticides Applied'!G363 = "", "",'Pesticides Applied'!G363)</f>
        <v/>
      </c>
      <c r="H358" s="8" t="str">
        <f>IF('Pesticides Applied'!H363 = "", "",'Pesticides Applied'!H363)</f>
        <v/>
      </c>
      <c r="I358" s="8" t="str">
        <f>IF('Pesticides Applied'!I363 = "", "",'Pesticides Applied'!I363)</f>
        <v/>
      </c>
      <c r="J358" s="8" t="e">
        <f>IF('Pesticides Applied'!#REF! = "", "",'Pesticides Applied'!#REF!)</f>
        <v>#REF!</v>
      </c>
      <c r="K358" s="8" t="e">
        <f>IF('Pesticides Applied'!#REF! = "", "",'Pesticides Applied'!#REF!)</f>
        <v>#REF!</v>
      </c>
      <c r="L358" s="8" t="str">
        <f>IF('Pesticides Applied'!J363 = "", "",'Pesticides Applied'!J363)</f>
        <v/>
      </c>
      <c r="M358" s="8" t="str">
        <f>IF('Pesticides Applied'!K363 = "", "",'Pesticides Applied'!K363)</f>
        <v/>
      </c>
      <c r="N358" s="8" t="str">
        <f>IF('Pesticides Applied'!L363 = "", "",'Pesticides Applied'!L363)</f>
        <v/>
      </c>
      <c r="O358" s="8" t="str">
        <f>IF('Pesticides Applied'!N363 = "", "",'Pesticides Applied'!N363)</f>
        <v/>
      </c>
      <c r="P358" s="8" t="str">
        <f>IF('Pesticides Applied'!O363 = "", "",'Pesticides Applied'!O363)</f>
        <v/>
      </c>
      <c r="Q358" s="8" t="str">
        <f>IF('Pesticides Applied'!Q363 = "", "",'Pesticides Applied'!Q363)</f>
        <v/>
      </c>
      <c r="R358" s="8" t="str">
        <f>IF('Pesticides Applied'!R363 = "", "",'Pesticides Applied'!R363)</f>
        <v/>
      </c>
      <c r="S358" s="8" t="str">
        <f>IF('Pesticides Applied'!W363 = "", "",'Pesticides Applied'!W363)</f>
        <v/>
      </c>
    </row>
    <row r="359" spans="1:19" ht="15" customHeight="1" x14ac:dyDescent="0.2">
      <c r="A359" s="8" t="str">
        <f>IF('Pesticides Applied'!A364 = "", "",'Pesticides Applied'!A364)</f>
        <v/>
      </c>
      <c r="B359" s="8" t="str">
        <f>IF('Pesticides Applied'!B364 = "", "",'Pesticides Applied'!B364)</f>
        <v/>
      </c>
      <c r="C359" s="8" t="str">
        <f>IF('Pesticides Applied'!C364 = "", "",'Pesticides Applied'!C364)</f>
        <v/>
      </c>
      <c r="D359" s="8" t="str">
        <f>IF('Pesticides Applied'!D364 = "", "",'Pesticides Applied'!D364)</f>
        <v/>
      </c>
      <c r="E359" s="8" t="str">
        <f>IF('Pesticides Applied'!E364 = "", "",'Pesticides Applied'!E364)</f>
        <v/>
      </c>
      <c r="F359" s="8" t="str">
        <f>IF('Pesticides Applied'!F364 = "", "",'Pesticides Applied'!F364)</f>
        <v/>
      </c>
      <c r="G359" s="8" t="str">
        <f>IF('Pesticides Applied'!G364 = "", "",'Pesticides Applied'!G364)</f>
        <v/>
      </c>
      <c r="H359" s="8" t="str">
        <f>IF('Pesticides Applied'!H364 = "", "",'Pesticides Applied'!H364)</f>
        <v/>
      </c>
      <c r="I359" s="8" t="str">
        <f>IF('Pesticides Applied'!I364 = "", "",'Pesticides Applied'!I364)</f>
        <v/>
      </c>
      <c r="J359" s="8" t="e">
        <f>IF('Pesticides Applied'!#REF! = "", "",'Pesticides Applied'!#REF!)</f>
        <v>#REF!</v>
      </c>
      <c r="K359" s="8" t="e">
        <f>IF('Pesticides Applied'!#REF! = "", "",'Pesticides Applied'!#REF!)</f>
        <v>#REF!</v>
      </c>
      <c r="L359" s="8" t="str">
        <f>IF('Pesticides Applied'!J364 = "", "",'Pesticides Applied'!J364)</f>
        <v/>
      </c>
      <c r="M359" s="8" t="str">
        <f>IF('Pesticides Applied'!K364 = "", "",'Pesticides Applied'!K364)</f>
        <v/>
      </c>
      <c r="N359" s="8" t="str">
        <f>IF('Pesticides Applied'!L364 = "", "",'Pesticides Applied'!L364)</f>
        <v/>
      </c>
      <c r="O359" s="8" t="str">
        <f>IF('Pesticides Applied'!N364 = "", "",'Pesticides Applied'!N364)</f>
        <v/>
      </c>
      <c r="P359" s="8" t="str">
        <f>IF('Pesticides Applied'!O364 = "", "",'Pesticides Applied'!O364)</f>
        <v/>
      </c>
      <c r="Q359" s="8" t="str">
        <f>IF('Pesticides Applied'!Q364 = "", "",'Pesticides Applied'!Q364)</f>
        <v/>
      </c>
      <c r="R359" s="8" t="str">
        <f>IF('Pesticides Applied'!R364 = "", "",'Pesticides Applied'!R364)</f>
        <v/>
      </c>
      <c r="S359" s="8" t="str">
        <f>IF('Pesticides Applied'!W364 = "", "",'Pesticides Applied'!W364)</f>
        <v/>
      </c>
    </row>
    <row r="360" spans="1:19" ht="15" customHeight="1" x14ac:dyDescent="0.2">
      <c r="A360" s="8" t="str">
        <f>IF('Pesticides Applied'!A365 = "", "",'Pesticides Applied'!A365)</f>
        <v/>
      </c>
      <c r="B360" s="8" t="str">
        <f>IF('Pesticides Applied'!B365 = "", "",'Pesticides Applied'!B365)</f>
        <v/>
      </c>
      <c r="C360" s="8" t="str">
        <f>IF('Pesticides Applied'!C365 = "", "",'Pesticides Applied'!C365)</f>
        <v/>
      </c>
      <c r="D360" s="8" t="str">
        <f>IF('Pesticides Applied'!D365 = "", "",'Pesticides Applied'!D365)</f>
        <v/>
      </c>
      <c r="E360" s="8" t="str">
        <f>IF('Pesticides Applied'!E365 = "", "",'Pesticides Applied'!E365)</f>
        <v/>
      </c>
      <c r="F360" s="8" t="str">
        <f>IF('Pesticides Applied'!F365 = "", "",'Pesticides Applied'!F365)</f>
        <v/>
      </c>
      <c r="G360" s="8" t="str">
        <f>IF('Pesticides Applied'!G365 = "", "",'Pesticides Applied'!G365)</f>
        <v/>
      </c>
      <c r="H360" s="8" t="str">
        <f>IF('Pesticides Applied'!H365 = "", "",'Pesticides Applied'!H365)</f>
        <v/>
      </c>
      <c r="I360" s="8" t="str">
        <f>IF('Pesticides Applied'!I365 = "", "",'Pesticides Applied'!I365)</f>
        <v/>
      </c>
      <c r="J360" s="8" t="e">
        <f>IF('Pesticides Applied'!#REF! = "", "",'Pesticides Applied'!#REF!)</f>
        <v>#REF!</v>
      </c>
      <c r="K360" s="8" t="e">
        <f>IF('Pesticides Applied'!#REF! = "", "",'Pesticides Applied'!#REF!)</f>
        <v>#REF!</v>
      </c>
      <c r="L360" s="8" t="str">
        <f>IF('Pesticides Applied'!J365 = "", "",'Pesticides Applied'!J365)</f>
        <v/>
      </c>
      <c r="M360" s="8" t="str">
        <f>IF('Pesticides Applied'!K365 = "", "",'Pesticides Applied'!K365)</f>
        <v/>
      </c>
      <c r="N360" s="8" t="str">
        <f>IF('Pesticides Applied'!L365 = "", "",'Pesticides Applied'!L365)</f>
        <v/>
      </c>
      <c r="O360" s="8" t="str">
        <f>IF('Pesticides Applied'!N365 = "", "",'Pesticides Applied'!N365)</f>
        <v/>
      </c>
      <c r="P360" s="8" t="str">
        <f>IF('Pesticides Applied'!O365 = "", "",'Pesticides Applied'!O365)</f>
        <v/>
      </c>
      <c r="Q360" s="8" t="str">
        <f>IF('Pesticides Applied'!Q365 = "", "",'Pesticides Applied'!Q365)</f>
        <v/>
      </c>
      <c r="R360" s="8" t="str">
        <f>IF('Pesticides Applied'!R365 = "", "",'Pesticides Applied'!R365)</f>
        <v/>
      </c>
      <c r="S360" s="8" t="str">
        <f>IF('Pesticides Applied'!W365 = "", "",'Pesticides Applied'!W365)</f>
        <v/>
      </c>
    </row>
    <row r="361" spans="1:19" ht="15" customHeight="1" x14ac:dyDescent="0.2">
      <c r="A361" s="8" t="str">
        <f>IF('Pesticides Applied'!A366 = "", "",'Pesticides Applied'!A366)</f>
        <v/>
      </c>
      <c r="B361" s="8" t="str">
        <f>IF('Pesticides Applied'!B366 = "", "",'Pesticides Applied'!B366)</f>
        <v/>
      </c>
      <c r="C361" s="8" t="str">
        <f>IF('Pesticides Applied'!C366 = "", "",'Pesticides Applied'!C366)</f>
        <v/>
      </c>
      <c r="D361" s="8" t="str">
        <f>IF('Pesticides Applied'!D366 = "", "",'Pesticides Applied'!D366)</f>
        <v/>
      </c>
      <c r="E361" s="8" t="str">
        <f>IF('Pesticides Applied'!E366 = "", "",'Pesticides Applied'!E366)</f>
        <v/>
      </c>
      <c r="F361" s="8" t="str">
        <f>IF('Pesticides Applied'!F366 = "", "",'Pesticides Applied'!F366)</f>
        <v/>
      </c>
      <c r="G361" s="8" t="str">
        <f>IF('Pesticides Applied'!G366 = "", "",'Pesticides Applied'!G366)</f>
        <v/>
      </c>
      <c r="H361" s="8" t="str">
        <f>IF('Pesticides Applied'!H366 = "", "",'Pesticides Applied'!H366)</f>
        <v/>
      </c>
      <c r="I361" s="8" t="str">
        <f>IF('Pesticides Applied'!I366 = "", "",'Pesticides Applied'!I366)</f>
        <v/>
      </c>
      <c r="J361" s="8" t="e">
        <f>IF('Pesticides Applied'!#REF! = "", "",'Pesticides Applied'!#REF!)</f>
        <v>#REF!</v>
      </c>
      <c r="K361" s="8" t="e">
        <f>IF('Pesticides Applied'!#REF! = "", "",'Pesticides Applied'!#REF!)</f>
        <v>#REF!</v>
      </c>
      <c r="L361" s="8" t="str">
        <f>IF('Pesticides Applied'!J366 = "", "",'Pesticides Applied'!J366)</f>
        <v/>
      </c>
      <c r="M361" s="8" t="str">
        <f>IF('Pesticides Applied'!K366 = "", "",'Pesticides Applied'!K366)</f>
        <v/>
      </c>
      <c r="N361" s="8" t="str">
        <f>IF('Pesticides Applied'!L366 = "", "",'Pesticides Applied'!L366)</f>
        <v/>
      </c>
      <c r="O361" s="8" t="str">
        <f>IF('Pesticides Applied'!N366 = "", "",'Pesticides Applied'!N366)</f>
        <v/>
      </c>
      <c r="P361" s="8" t="str">
        <f>IF('Pesticides Applied'!O366 = "", "",'Pesticides Applied'!O366)</f>
        <v/>
      </c>
      <c r="Q361" s="8" t="str">
        <f>IF('Pesticides Applied'!Q366 = "", "",'Pesticides Applied'!Q366)</f>
        <v/>
      </c>
      <c r="R361" s="8" t="str">
        <f>IF('Pesticides Applied'!R366 = "", "",'Pesticides Applied'!R366)</f>
        <v/>
      </c>
      <c r="S361" s="8" t="str">
        <f>IF('Pesticides Applied'!W366 = "", "",'Pesticides Applied'!W366)</f>
        <v/>
      </c>
    </row>
    <row r="362" spans="1:19" ht="15" customHeight="1" x14ac:dyDescent="0.2">
      <c r="A362" s="8" t="str">
        <f>IF('Pesticides Applied'!A367 = "", "",'Pesticides Applied'!A367)</f>
        <v/>
      </c>
      <c r="B362" s="8" t="str">
        <f>IF('Pesticides Applied'!B367 = "", "",'Pesticides Applied'!B367)</f>
        <v/>
      </c>
      <c r="C362" s="8" t="str">
        <f>IF('Pesticides Applied'!C367 = "", "",'Pesticides Applied'!C367)</f>
        <v/>
      </c>
      <c r="D362" s="8" t="str">
        <f>IF('Pesticides Applied'!D367 = "", "",'Pesticides Applied'!D367)</f>
        <v/>
      </c>
      <c r="E362" s="8" t="str">
        <f>IF('Pesticides Applied'!E367 = "", "",'Pesticides Applied'!E367)</f>
        <v/>
      </c>
      <c r="F362" s="8" t="str">
        <f>IF('Pesticides Applied'!F367 = "", "",'Pesticides Applied'!F367)</f>
        <v/>
      </c>
      <c r="G362" s="8" t="str">
        <f>IF('Pesticides Applied'!G367 = "", "",'Pesticides Applied'!G367)</f>
        <v/>
      </c>
      <c r="H362" s="8" t="str">
        <f>IF('Pesticides Applied'!H367 = "", "",'Pesticides Applied'!H367)</f>
        <v/>
      </c>
      <c r="I362" s="8" t="str">
        <f>IF('Pesticides Applied'!I367 = "", "",'Pesticides Applied'!I367)</f>
        <v/>
      </c>
      <c r="J362" s="8" t="e">
        <f>IF('Pesticides Applied'!#REF! = "", "",'Pesticides Applied'!#REF!)</f>
        <v>#REF!</v>
      </c>
      <c r="K362" s="8" t="e">
        <f>IF('Pesticides Applied'!#REF! = "", "",'Pesticides Applied'!#REF!)</f>
        <v>#REF!</v>
      </c>
      <c r="L362" s="8" t="str">
        <f>IF('Pesticides Applied'!J367 = "", "",'Pesticides Applied'!J367)</f>
        <v/>
      </c>
      <c r="M362" s="8" t="str">
        <f>IF('Pesticides Applied'!K367 = "", "",'Pesticides Applied'!K367)</f>
        <v/>
      </c>
      <c r="N362" s="8" t="str">
        <f>IF('Pesticides Applied'!L367 = "", "",'Pesticides Applied'!L367)</f>
        <v/>
      </c>
      <c r="O362" s="8" t="str">
        <f>IF('Pesticides Applied'!N367 = "", "",'Pesticides Applied'!N367)</f>
        <v/>
      </c>
      <c r="P362" s="8" t="str">
        <f>IF('Pesticides Applied'!O367 = "", "",'Pesticides Applied'!O367)</f>
        <v/>
      </c>
      <c r="Q362" s="8" t="str">
        <f>IF('Pesticides Applied'!Q367 = "", "",'Pesticides Applied'!Q367)</f>
        <v/>
      </c>
      <c r="R362" s="8" t="str">
        <f>IF('Pesticides Applied'!R367 = "", "",'Pesticides Applied'!R367)</f>
        <v/>
      </c>
      <c r="S362" s="8" t="str">
        <f>IF('Pesticides Applied'!W367 = "", "",'Pesticides Applied'!W367)</f>
        <v/>
      </c>
    </row>
    <row r="363" spans="1:19" ht="15" customHeight="1" x14ac:dyDescent="0.2">
      <c r="A363" s="8" t="str">
        <f>IF('Pesticides Applied'!A368 = "", "",'Pesticides Applied'!A368)</f>
        <v/>
      </c>
      <c r="B363" s="8" t="str">
        <f>IF('Pesticides Applied'!B368 = "", "",'Pesticides Applied'!B368)</f>
        <v/>
      </c>
      <c r="C363" s="8" t="str">
        <f>IF('Pesticides Applied'!C368 = "", "",'Pesticides Applied'!C368)</f>
        <v/>
      </c>
      <c r="D363" s="8" t="str">
        <f>IF('Pesticides Applied'!D368 = "", "",'Pesticides Applied'!D368)</f>
        <v/>
      </c>
      <c r="E363" s="8" t="str">
        <f>IF('Pesticides Applied'!E368 = "", "",'Pesticides Applied'!E368)</f>
        <v/>
      </c>
      <c r="F363" s="8" t="str">
        <f>IF('Pesticides Applied'!F368 = "", "",'Pesticides Applied'!F368)</f>
        <v/>
      </c>
      <c r="G363" s="8" t="str">
        <f>IF('Pesticides Applied'!G368 = "", "",'Pesticides Applied'!G368)</f>
        <v/>
      </c>
      <c r="H363" s="8" t="str">
        <f>IF('Pesticides Applied'!H368 = "", "",'Pesticides Applied'!H368)</f>
        <v/>
      </c>
      <c r="I363" s="8" t="str">
        <f>IF('Pesticides Applied'!I368 = "", "",'Pesticides Applied'!I368)</f>
        <v/>
      </c>
      <c r="J363" s="8" t="e">
        <f>IF('Pesticides Applied'!#REF! = "", "",'Pesticides Applied'!#REF!)</f>
        <v>#REF!</v>
      </c>
      <c r="K363" s="8" t="e">
        <f>IF('Pesticides Applied'!#REF! = "", "",'Pesticides Applied'!#REF!)</f>
        <v>#REF!</v>
      </c>
      <c r="L363" s="8" t="str">
        <f>IF('Pesticides Applied'!J368 = "", "",'Pesticides Applied'!J368)</f>
        <v/>
      </c>
      <c r="M363" s="8" t="str">
        <f>IF('Pesticides Applied'!K368 = "", "",'Pesticides Applied'!K368)</f>
        <v/>
      </c>
      <c r="N363" s="8" t="str">
        <f>IF('Pesticides Applied'!L368 = "", "",'Pesticides Applied'!L368)</f>
        <v/>
      </c>
      <c r="O363" s="8" t="str">
        <f>IF('Pesticides Applied'!N368 = "", "",'Pesticides Applied'!N368)</f>
        <v/>
      </c>
      <c r="P363" s="8" t="str">
        <f>IF('Pesticides Applied'!O368 = "", "",'Pesticides Applied'!O368)</f>
        <v/>
      </c>
      <c r="Q363" s="8" t="str">
        <f>IF('Pesticides Applied'!Q368 = "", "",'Pesticides Applied'!Q368)</f>
        <v/>
      </c>
      <c r="R363" s="8" t="str">
        <f>IF('Pesticides Applied'!R368 = "", "",'Pesticides Applied'!R368)</f>
        <v/>
      </c>
      <c r="S363" s="8" t="str">
        <f>IF('Pesticides Applied'!W368 = "", "",'Pesticides Applied'!W368)</f>
        <v/>
      </c>
    </row>
    <row r="364" spans="1:19" ht="15" customHeight="1" x14ac:dyDescent="0.2">
      <c r="A364" s="8" t="str">
        <f>IF('Pesticides Applied'!A369 = "", "",'Pesticides Applied'!A369)</f>
        <v/>
      </c>
      <c r="B364" s="8" t="str">
        <f>IF('Pesticides Applied'!B369 = "", "",'Pesticides Applied'!B369)</f>
        <v/>
      </c>
      <c r="C364" s="8" t="str">
        <f>IF('Pesticides Applied'!C369 = "", "",'Pesticides Applied'!C369)</f>
        <v/>
      </c>
      <c r="D364" s="8" t="str">
        <f>IF('Pesticides Applied'!D369 = "", "",'Pesticides Applied'!D369)</f>
        <v/>
      </c>
      <c r="E364" s="8" t="str">
        <f>IF('Pesticides Applied'!E369 = "", "",'Pesticides Applied'!E369)</f>
        <v/>
      </c>
      <c r="F364" s="8" t="str">
        <f>IF('Pesticides Applied'!F369 = "", "",'Pesticides Applied'!F369)</f>
        <v/>
      </c>
      <c r="G364" s="8" t="str">
        <f>IF('Pesticides Applied'!G369 = "", "",'Pesticides Applied'!G369)</f>
        <v/>
      </c>
      <c r="H364" s="8" t="str">
        <f>IF('Pesticides Applied'!H369 = "", "",'Pesticides Applied'!H369)</f>
        <v/>
      </c>
      <c r="I364" s="8" t="str">
        <f>IF('Pesticides Applied'!I369 = "", "",'Pesticides Applied'!I369)</f>
        <v/>
      </c>
      <c r="J364" s="8" t="e">
        <f>IF('Pesticides Applied'!#REF! = "", "",'Pesticides Applied'!#REF!)</f>
        <v>#REF!</v>
      </c>
      <c r="K364" s="8" t="e">
        <f>IF('Pesticides Applied'!#REF! = "", "",'Pesticides Applied'!#REF!)</f>
        <v>#REF!</v>
      </c>
      <c r="L364" s="8" t="str">
        <f>IF('Pesticides Applied'!J369 = "", "",'Pesticides Applied'!J369)</f>
        <v/>
      </c>
      <c r="M364" s="8" t="str">
        <f>IF('Pesticides Applied'!K369 = "", "",'Pesticides Applied'!K369)</f>
        <v/>
      </c>
      <c r="N364" s="8" t="str">
        <f>IF('Pesticides Applied'!L369 = "", "",'Pesticides Applied'!L369)</f>
        <v/>
      </c>
      <c r="O364" s="8" t="str">
        <f>IF('Pesticides Applied'!N369 = "", "",'Pesticides Applied'!N369)</f>
        <v/>
      </c>
      <c r="P364" s="8" t="str">
        <f>IF('Pesticides Applied'!O369 = "", "",'Pesticides Applied'!O369)</f>
        <v/>
      </c>
      <c r="Q364" s="8" t="str">
        <f>IF('Pesticides Applied'!Q369 = "", "",'Pesticides Applied'!Q369)</f>
        <v/>
      </c>
      <c r="R364" s="8" t="str">
        <f>IF('Pesticides Applied'!R369 = "", "",'Pesticides Applied'!R369)</f>
        <v/>
      </c>
      <c r="S364" s="8" t="str">
        <f>IF('Pesticides Applied'!W369 = "", "",'Pesticides Applied'!W369)</f>
        <v/>
      </c>
    </row>
    <row r="365" spans="1:19" ht="15" customHeight="1" x14ac:dyDescent="0.2">
      <c r="A365" s="8" t="str">
        <f>IF('Pesticides Applied'!A370 = "", "",'Pesticides Applied'!A370)</f>
        <v/>
      </c>
      <c r="B365" s="8" t="str">
        <f>IF('Pesticides Applied'!B370 = "", "",'Pesticides Applied'!B370)</f>
        <v/>
      </c>
      <c r="C365" s="8" t="str">
        <f>IF('Pesticides Applied'!C370 = "", "",'Pesticides Applied'!C370)</f>
        <v/>
      </c>
      <c r="D365" s="8" t="str">
        <f>IF('Pesticides Applied'!D370 = "", "",'Pesticides Applied'!D370)</f>
        <v/>
      </c>
      <c r="E365" s="8" t="str">
        <f>IF('Pesticides Applied'!E370 = "", "",'Pesticides Applied'!E370)</f>
        <v/>
      </c>
      <c r="F365" s="8" t="str">
        <f>IF('Pesticides Applied'!F370 = "", "",'Pesticides Applied'!F370)</f>
        <v/>
      </c>
      <c r="G365" s="8" t="str">
        <f>IF('Pesticides Applied'!G370 = "", "",'Pesticides Applied'!G370)</f>
        <v/>
      </c>
      <c r="H365" s="8" t="str">
        <f>IF('Pesticides Applied'!H370 = "", "",'Pesticides Applied'!H370)</f>
        <v/>
      </c>
      <c r="I365" s="8" t="str">
        <f>IF('Pesticides Applied'!I370 = "", "",'Pesticides Applied'!I370)</f>
        <v/>
      </c>
      <c r="J365" s="8" t="e">
        <f>IF('Pesticides Applied'!#REF! = "", "",'Pesticides Applied'!#REF!)</f>
        <v>#REF!</v>
      </c>
      <c r="K365" s="8" t="e">
        <f>IF('Pesticides Applied'!#REF! = "", "",'Pesticides Applied'!#REF!)</f>
        <v>#REF!</v>
      </c>
      <c r="L365" s="8" t="str">
        <f>IF('Pesticides Applied'!J370 = "", "",'Pesticides Applied'!J370)</f>
        <v/>
      </c>
      <c r="M365" s="8" t="str">
        <f>IF('Pesticides Applied'!K370 = "", "",'Pesticides Applied'!K370)</f>
        <v/>
      </c>
      <c r="N365" s="8" t="str">
        <f>IF('Pesticides Applied'!L370 = "", "",'Pesticides Applied'!L370)</f>
        <v/>
      </c>
      <c r="O365" s="8" t="str">
        <f>IF('Pesticides Applied'!N370 = "", "",'Pesticides Applied'!N370)</f>
        <v/>
      </c>
      <c r="P365" s="8" t="str">
        <f>IF('Pesticides Applied'!O370 = "", "",'Pesticides Applied'!O370)</f>
        <v/>
      </c>
      <c r="Q365" s="8" t="str">
        <f>IF('Pesticides Applied'!Q370 = "", "",'Pesticides Applied'!Q370)</f>
        <v/>
      </c>
      <c r="R365" s="8" t="str">
        <f>IF('Pesticides Applied'!R370 = "", "",'Pesticides Applied'!R370)</f>
        <v/>
      </c>
      <c r="S365" s="8" t="str">
        <f>IF('Pesticides Applied'!W370 = "", "",'Pesticides Applied'!W370)</f>
        <v/>
      </c>
    </row>
    <row r="366" spans="1:19" ht="15" customHeight="1" x14ac:dyDescent="0.2">
      <c r="A366" s="8" t="str">
        <f>IF('Pesticides Applied'!A371 = "", "",'Pesticides Applied'!A371)</f>
        <v/>
      </c>
      <c r="B366" s="8" t="str">
        <f>IF('Pesticides Applied'!B371 = "", "",'Pesticides Applied'!B371)</f>
        <v/>
      </c>
      <c r="C366" s="8" t="str">
        <f>IF('Pesticides Applied'!C371 = "", "",'Pesticides Applied'!C371)</f>
        <v/>
      </c>
      <c r="D366" s="8" t="str">
        <f>IF('Pesticides Applied'!D371 = "", "",'Pesticides Applied'!D371)</f>
        <v/>
      </c>
      <c r="E366" s="8" t="str">
        <f>IF('Pesticides Applied'!E371 = "", "",'Pesticides Applied'!E371)</f>
        <v/>
      </c>
      <c r="F366" s="8" t="str">
        <f>IF('Pesticides Applied'!F371 = "", "",'Pesticides Applied'!F371)</f>
        <v/>
      </c>
      <c r="G366" s="8" t="str">
        <f>IF('Pesticides Applied'!G371 = "", "",'Pesticides Applied'!G371)</f>
        <v/>
      </c>
      <c r="H366" s="8" t="str">
        <f>IF('Pesticides Applied'!H371 = "", "",'Pesticides Applied'!H371)</f>
        <v/>
      </c>
      <c r="I366" s="8" t="str">
        <f>IF('Pesticides Applied'!I371 = "", "",'Pesticides Applied'!I371)</f>
        <v/>
      </c>
      <c r="J366" s="8" t="e">
        <f>IF('Pesticides Applied'!#REF! = "", "",'Pesticides Applied'!#REF!)</f>
        <v>#REF!</v>
      </c>
      <c r="K366" s="8" t="e">
        <f>IF('Pesticides Applied'!#REF! = "", "",'Pesticides Applied'!#REF!)</f>
        <v>#REF!</v>
      </c>
      <c r="L366" s="8" t="str">
        <f>IF('Pesticides Applied'!J371 = "", "",'Pesticides Applied'!J371)</f>
        <v/>
      </c>
      <c r="M366" s="8" t="str">
        <f>IF('Pesticides Applied'!K371 = "", "",'Pesticides Applied'!K371)</f>
        <v/>
      </c>
      <c r="N366" s="8" t="str">
        <f>IF('Pesticides Applied'!L371 = "", "",'Pesticides Applied'!L371)</f>
        <v/>
      </c>
      <c r="O366" s="8" t="str">
        <f>IF('Pesticides Applied'!N371 = "", "",'Pesticides Applied'!N371)</f>
        <v/>
      </c>
      <c r="P366" s="8" t="str">
        <f>IF('Pesticides Applied'!O371 = "", "",'Pesticides Applied'!O371)</f>
        <v/>
      </c>
      <c r="Q366" s="8" t="str">
        <f>IF('Pesticides Applied'!Q371 = "", "",'Pesticides Applied'!Q371)</f>
        <v/>
      </c>
      <c r="R366" s="8" t="str">
        <f>IF('Pesticides Applied'!R371 = "", "",'Pesticides Applied'!R371)</f>
        <v/>
      </c>
      <c r="S366" s="8" t="str">
        <f>IF('Pesticides Applied'!W371 = "", "",'Pesticides Applied'!W371)</f>
        <v/>
      </c>
    </row>
    <row r="367" spans="1:19" ht="15" customHeight="1" x14ac:dyDescent="0.2">
      <c r="A367" s="8" t="str">
        <f>IF('Pesticides Applied'!A372 = "", "",'Pesticides Applied'!A372)</f>
        <v/>
      </c>
      <c r="B367" s="8" t="str">
        <f>IF('Pesticides Applied'!B372 = "", "",'Pesticides Applied'!B372)</f>
        <v/>
      </c>
      <c r="C367" s="8" t="str">
        <f>IF('Pesticides Applied'!C372 = "", "",'Pesticides Applied'!C372)</f>
        <v/>
      </c>
      <c r="D367" s="8" t="str">
        <f>IF('Pesticides Applied'!D372 = "", "",'Pesticides Applied'!D372)</f>
        <v/>
      </c>
      <c r="E367" s="8" t="str">
        <f>IF('Pesticides Applied'!E372 = "", "",'Pesticides Applied'!E372)</f>
        <v/>
      </c>
      <c r="F367" s="8" t="str">
        <f>IF('Pesticides Applied'!F372 = "", "",'Pesticides Applied'!F372)</f>
        <v/>
      </c>
      <c r="G367" s="8" t="str">
        <f>IF('Pesticides Applied'!G372 = "", "",'Pesticides Applied'!G372)</f>
        <v/>
      </c>
      <c r="H367" s="8" t="str">
        <f>IF('Pesticides Applied'!H372 = "", "",'Pesticides Applied'!H372)</f>
        <v/>
      </c>
      <c r="I367" s="8" t="str">
        <f>IF('Pesticides Applied'!I372 = "", "",'Pesticides Applied'!I372)</f>
        <v/>
      </c>
      <c r="J367" s="8" t="e">
        <f>IF('Pesticides Applied'!#REF! = "", "",'Pesticides Applied'!#REF!)</f>
        <v>#REF!</v>
      </c>
      <c r="K367" s="8" t="e">
        <f>IF('Pesticides Applied'!#REF! = "", "",'Pesticides Applied'!#REF!)</f>
        <v>#REF!</v>
      </c>
      <c r="L367" s="8" t="str">
        <f>IF('Pesticides Applied'!J372 = "", "",'Pesticides Applied'!J372)</f>
        <v/>
      </c>
      <c r="M367" s="8" t="str">
        <f>IF('Pesticides Applied'!K372 = "", "",'Pesticides Applied'!K372)</f>
        <v/>
      </c>
      <c r="N367" s="8" t="str">
        <f>IF('Pesticides Applied'!L372 = "", "",'Pesticides Applied'!L372)</f>
        <v/>
      </c>
      <c r="O367" s="8" t="str">
        <f>IF('Pesticides Applied'!N372 = "", "",'Pesticides Applied'!N372)</f>
        <v/>
      </c>
      <c r="P367" s="8" t="str">
        <f>IF('Pesticides Applied'!O372 = "", "",'Pesticides Applied'!O372)</f>
        <v/>
      </c>
      <c r="Q367" s="8" t="str">
        <f>IF('Pesticides Applied'!Q372 = "", "",'Pesticides Applied'!Q372)</f>
        <v/>
      </c>
      <c r="R367" s="8" t="str">
        <f>IF('Pesticides Applied'!R372 = "", "",'Pesticides Applied'!R372)</f>
        <v/>
      </c>
      <c r="S367" s="8" t="str">
        <f>IF('Pesticides Applied'!W372 = "", "",'Pesticides Applied'!W372)</f>
        <v/>
      </c>
    </row>
    <row r="368" spans="1:19" ht="15" customHeight="1" x14ac:dyDescent="0.2">
      <c r="A368" s="8" t="str">
        <f>IF('Pesticides Applied'!A373 = "", "",'Pesticides Applied'!A373)</f>
        <v/>
      </c>
      <c r="B368" s="8" t="str">
        <f>IF('Pesticides Applied'!B373 = "", "",'Pesticides Applied'!B373)</f>
        <v/>
      </c>
      <c r="C368" s="8" t="str">
        <f>IF('Pesticides Applied'!C373 = "", "",'Pesticides Applied'!C373)</f>
        <v/>
      </c>
      <c r="D368" s="8" t="str">
        <f>IF('Pesticides Applied'!D373 = "", "",'Pesticides Applied'!D373)</f>
        <v/>
      </c>
      <c r="E368" s="8" t="str">
        <f>IF('Pesticides Applied'!E373 = "", "",'Pesticides Applied'!E373)</f>
        <v/>
      </c>
      <c r="F368" s="8" t="str">
        <f>IF('Pesticides Applied'!F373 = "", "",'Pesticides Applied'!F373)</f>
        <v/>
      </c>
      <c r="G368" s="8" t="str">
        <f>IF('Pesticides Applied'!G373 = "", "",'Pesticides Applied'!G373)</f>
        <v/>
      </c>
      <c r="H368" s="8" t="str">
        <f>IF('Pesticides Applied'!H373 = "", "",'Pesticides Applied'!H373)</f>
        <v/>
      </c>
      <c r="I368" s="8" t="str">
        <f>IF('Pesticides Applied'!I373 = "", "",'Pesticides Applied'!I373)</f>
        <v/>
      </c>
      <c r="J368" s="8" t="e">
        <f>IF('Pesticides Applied'!#REF! = "", "",'Pesticides Applied'!#REF!)</f>
        <v>#REF!</v>
      </c>
      <c r="K368" s="8" t="e">
        <f>IF('Pesticides Applied'!#REF! = "", "",'Pesticides Applied'!#REF!)</f>
        <v>#REF!</v>
      </c>
      <c r="L368" s="8" t="str">
        <f>IF('Pesticides Applied'!J373 = "", "",'Pesticides Applied'!J373)</f>
        <v/>
      </c>
      <c r="M368" s="8" t="str">
        <f>IF('Pesticides Applied'!K373 = "", "",'Pesticides Applied'!K373)</f>
        <v/>
      </c>
      <c r="N368" s="8" t="str">
        <f>IF('Pesticides Applied'!L373 = "", "",'Pesticides Applied'!L373)</f>
        <v/>
      </c>
      <c r="O368" s="8" t="str">
        <f>IF('Pesticides Applied'!N373 = "", "",'Pesticides Applied'!N373)</f>
        <v/>
      </c>
      <c r="P368" s="8" t="str">
        <f>IF('Pesticides Applied'!O373 = "", "",'Pesticides Applied'!O373)</f>
        <v/>
      </c>
      <c r="Q368" s="8" t="str">
        <f>IF('Pesticides Applied'!Q373 = "", "",'Pesticides Applied'!Q373)</f>
        <v/>
      </c>
      <c r="R368" s="8" t="str">
        <f>IF('Pesticides Applied'!R373 = "", "",'Pesticides Applied'!R373)</f>
        <v/>
      </c>
      <c r="S368" s="8" t="str">
        <f>IF('Pesticides Applied'!W373 = "", "",'Pesticides Applied'!W373)</f>
        <v/>
      </c>
    </row>
    <row r="369" spans="1:19" ht="15" customHeight="1" x14ac:dyDescent="0.2">
      <c r="A369" s="8" t="str">
        <f>IF('Pesticides Applied'!A374 = "", "",'Pesticides Applied'!A374)</f>
        <v/>
      </c>
      <c r="B369" s="8" t="str">
        <f>IF('Pesticides Applied'!B374 = "", "",'Pesticides Applied'!B374)</f>
        <v/>
      </c>
      <c r="C369" s="8" t="str">
        <f>IF('Pesticides Applied'!C374 = "", "",'Pesticides Applied'!C374)</f>
        <v/>
      </c>
      <c r="D369" s="8" t="str">
        <f>IF('Pesticides Applied'!D374 = "", "",'Pesticides Applied'!D374)</f>
        <v/>
      </c>
      <c r="E369" s="8" t="str">
        <f>IF('Pesticides Applied'!E374 = "", "",'Pesticides Applied'!E374)</f>
        <v/>
      </c>
      <c r="F369" s="8" t="str">
        <f>IF('Pesticides Applied'!F374 = "", "",'Pesticides Applied'!F374)</f>
        <v/>
      </c>
      <c r="G369" s="8" t="str">
        <f>IF('Pesticides Applied'!G374 = "", "",'Pesticides Applied'!G374)</f>
        <v/>
      </c>
      <c r="H369" s="8" t="str">
        <f>IF('Pesticides Applied'!H374 = "", "",'Pesticides Applied'!H374)</f>
        <v/>
      </c>
      <c r="I369" s="8" t="str">
        <f>IF('Pesticides Applied'!I374 = "", "",'Pesticides Applied'!I374)</f>
        <v/>
      </c>
      <c r="J369" s="8" t="e">
        <f>IF('Pesticides Applied'!#REF! = "", "",'Pesticides Applied'!#REF!)</f>
        <v>#REF!</v>
      </c>
      <c r="K369" s="8" t="e">
        <f>IF('Pesticides Applied'!#REF! = "", "",'Pesticides Applied'!#REF!)</f>
        <v>#REF!</v>
      </c>
      <c r="L369" s="8" t="str">
        <f>IF('Pesticides Applied'!J374 = "", "",'Pesticides Applied'!J374)</f>
        <v/>
      </c>
      <c r="M369" s="8" t="str">
        <f>IF('Pesticides Applied'!K374 = "", "",'Pesticides Applied'!K374)</f>
        <v/>
      </c>
      <c r="N369" s="8" t="str">
        <f>IF('Pesticides Applied'!L374 = "", "",'Pesticides Applied'!L374)</f>
        <v/>
      </c>
      <c r="O369" s="8" t="str">
        <f>IF('Pesticides Applied'!N374 = "", "",'Pesticides Applied'!N374)</f>
        <v/>
      </c>
      <c r="P369" s="8" t="str">
        <f>IF('Pesticides Applied'!O374 = "", "",'Pesticides Applied'!O374)</f>
        <v/>
      </c>
      <c r="Q369" s="8" t="str">
        <f>IF('Pesticides Applied'!Q374 = "", "",'Pesticides Applied'!Q374)</f>
        <v/>
      </c>
      <c r="R369" s="8" t="str">
        <f>IF('Pesticides Applied'!R374 = "", "",'Pesticides Applied'!R374)</f>
        <v/>
      </c>
      <c r="S369" s="8" t="str">
        <f>IF('Pesticides Applied'!W374 = "", "",'Pesticides Applied'!W374)</f>
        <v/>
      </c>
    </row>
    <row r="370" spans="1:19" ht="15" customHeight="1" x14ac:dyDescent="0.2">
      <c r="A370" s="8" t="str">
        <f>IF('Pesticides Applied'!A375 = "", "",'Pesticides Applied'!A375)</f>
        <v/>
      </c>
      <c r="B370" s="8" t="str">
        <f>IF('Pesticides Applied'!B375 = "", "",'Pesticides Applied'!B375)</f>
        <v/>
      </c>
      <c r="C370" s="8" t="str">
        <f>IF('Pesticides Applied'!C375 = "", "",'Pesticides Applied'!C375)</f>
        <v/>
      </c>
      <c r="D370" s="8" t="str">
        <f>IF('Pesticides Applied'!D375 = "", "",'Pesticides Applied'!D375)</f>
        <v/>
      </c>
      <c r="E370" s="8" t="str">
        <f>IF('Pesticides Applied'!E375 = "", "",'Pesticides Applied'!E375)</f>
        <v/>
      </c>
      <c r="F370" s="8" t="str">
        <f>IF('Pesticides Applied'!F375 = "", "",'Pesticides Applied'!F375)</f>
        <v/>
      </c>
      <c r="G370" s="8" t="str">
        <f>IF('Pesticides Applied'!G375 = "", "",'Pesticides Applied'!G375)</f>
        <v/>
      </c>
      <c r="H370" s="8" t="str">
        <f>IF('Pesticides Applied'!H375 = "", "",'Pesticides Applied'!H375)</f>
        <v/>
      </c>
      <c r="I370" s="8" t="str">
        <f>IF('Pesticides Applied'!I375 = "", "",'Pesticides Applied'!I375)</f>
        <v/>
      </c>
      <c r="J370" s="8" t="e">
        <f>IF('Pesticides Applied'!#REF! = "", "",'Pesticides Applied'!#REF!)</f>
        <v>#REF!</v>
      </c>
      <c r="K370" s="8" t="e">
        <f>IF('Pesticides Applied'!#REF! = "", "",'Pesticides Applied'!#REF!)</f>
        <v>#REF!</v>
      </c>
      <c r="L370" s="8" t="str">
        <f>IF('Pesticides Applied'!J375 = "", "",'Pesticides Applied'!J375)</f>
        <v/>
      </c>
      <c r="M370" s="8" t="str">
        <f>IF('Pesticides Applied'!K375 = "", "",'Pesticides Applied'!K375)</f>
        <v/>
      </c>
      <c r="N370" s="8" t="str">
        <f>IF('Pesticides Applied'!L375 = "", "",'Pesticides Applied'!L375)</f>
        <v/>
      </c>
      <c r="O370" s="8" t="str">
        <f>IF('Pesticides Applied'!N375 = "", "",'Pesticides Applied'!N375)</f>
        <v/>
      </c>
      <c r="P370" s="8" t="str">
        <f>IF('Pesticides Applied'!O375 = "", "",'Pesticides Applied'!O375)</f>
        <v/>
      </c>
      <c r="Q370" s="8" t="str">
        <f>IF('Pesticides Applied'!Q375 = "", "",'Pesticides Applied'!Q375)</f>
        <v/>
      </c>
      <c r="R370" s="8" t="str">
        <f>IF('Pesticides Applied'!R375 = "", "",'Pesticides Applied'!R375)</f>
        <v/>
      </c>
      <c r="S370" s="8" t="str">
        <f>IF('Pesticides Applied'!W375 = "", "",'Pesticides Applied'!W375)</f>
        <v/>
      </c>
    </row>
    <row r="371" spans="1:19" ht="15" customHeight="1" x14ac:dyDescent="0.2">
      <c r="A371" s="8" t="str">
        <f>IF('Pesticides Applied'!A376 = "", "",'Pesticides Applied'!A376)</f>
        <v/>
      </c>
      <c r="B371" s="8" t="str">
        <f>IF('Pesticides Applied'!B376 = "", "",'Pesticides Applied'!B376)</f>
        <v/>
      </c>
      <c r="C371" s="8" t="str">
        <f>IF('Pesticides Applied'!C376 = "", "",'Pesticides Applied'!C376)</f>
        <v/>
      </c>
      <c r="D371" s="8" t="str">
        <f>IF('Pesticides Applied'!D376 = "", "",'Pesticides Applied'!D376)</f>
        <v/>
      </c>
      <c r="E371" s="8" t="str">
        <f>IF('Pesticides Applied'!E376 = "", "",'Pesticides Applied'!E376)</f>
        <v/>
      </c>
      <c r="F371" s="8" t="str">
        <f>IF('Pesticides Applied'!F376 = "", "",'Pesticides Applied'!F376)</f>
        <v/>
      </c>
      <c r="G371" s="8" t="str">
        <f>IF('Pesticides Applied'!G376 = "", "",'Pesticides Applied'!G376)</f>
        <v/>
      </c>
      <c r="H371" s="8" t="str">
        <f>IF('Pesticides Applied'!H376 = "", "",'Pesticides Applied'!H376)</f>
        <v/>
      </c>
      <c r="I371" s="8" t="str">
        <f>IF('Pesticides Applied'!I376 = "", "",'Pesticides Applied'!I376)</f>
        <v/>
      </c>
      <c r="J371" s="8" t="e">
        <f>IF('Pesticides Applied'!#REF! = "", "",'Pesticides Applied'!#REF!)</f>
        <v>#REF!</v>
      </c>
      <c r="K371" s="8" t="e">
        <f>IF('Pesticides Applied'!#REF! = "", "",'Pesticides Applied'!#REF!)</f>
        <v>#REF!</v>
      </c>
      <c r="L371" s="8" t="str">
        <f>IF('Pesticides Applied'!J376 = "", "",'Pesticides Applied'!J376)</f>
        <v/>
      </c>
      <c r="M371" s="8" t="str">
        <f>IF('Pesticides Applied'!K376 = "", "",'Pesticides Applied'!K376)</f>
        <v/>
      </c>
      <c r="N371" s="8" t="str">
        <f>IF('Pesticides Applied'!L376 = "", "",'Pesticides Applied'!L376)</f>
        <v/>
      </c>
      <c r="O371" s="8" t="str">
        <f>IF('Pesticides Applied'!N376 = "", "",'Pesticides Applied'!N376)</f>
        <v/>
      </c>
      <c r="P371" s="8" t="str">
        <f>IF('Pesticides Applied'!O376 = "", "",'Pesticides Applied'!O376)</f>
        <v/>
      </c>
      <c r="Q371" s="8" t="str">
        <f>IF('Pesticides Applied'!Q376 = "", "",'Pesticides Applied'!Q376)</f>
        <v/>
      </c>
      <c r="R371" s="8" t="str">
        <f>IF('Pesticides Applied'!R376 = "", "",'Pesticides Applied'!R376)</f>
        <v/>
      </c>
      <c r="S371" s="8" t="str">
        <f>IF('Pesticides Applied'!W376 = "", "",'Pesticides Applied'!W376)</f>
        <v/>
      </c>
    </row>
    <row r="372" spans="1:19" ht="15" customHeight="1" x14ac:dyDescent="0.2">
      <c r="A372" s="8" t="str">
        <f>IF('Pesticides Applied'!A377 = "", "",'Pesticides Applied'!A377)</f>
        <v/>
      </c>
      <c r="B372" s="8" t="str">
        <f>IF('Pesticides Applied'!B377 = "", "",'Pesticides Applied'!B377)</f>
        <v/>
      </c>
      <c r="C372" s="8" t="str">
        <f>IF('Pesticides Applied'!C377 = "", "",'Pesticides Applied'!C377)</f>
        <v/>
      </c>
      <c r="D372" s="8" t="str">
        <f>IF('Pesticides Applied'!D377 = "", "",'Pesticides Applied'!D377)</f>
        <v/>
      </c>
      <c r="E372" s="8" t="str">
        <f>IF('Pesticides Applied'!E377 = "", "",'Pesticides Applied'!E377)</f>
        <v/>
      </c>
      <c r="F372" s="8" t="str">
        <f>IF('Pesticides Applied'!F377 = "", "",'Pesticides Applied'!F377)</f>
        <v/>
      </c>
      <c r="G372" s="8" t="str">
        <f>IF('Pesticides Applied'!G377 = "", "",'Pesticides Applied'!G377)</f>
        <v/>
      </c>
      <c r="H372" s="8" t="str">
        <f>IF('Pesticides Applied'!H377 = "", "",'Pesticides Applied'!H377)</f>
        <v/>
      </c>
      <c r="I372" s="8" t="str">
        <f>IF('Pesticides Applied'!I377 = "", "",'Pesticides Applied'!I377)</f>
        <v/>
      </c>
      <c r="J372" s="8" t="e">
        <f>IF('Pesticides Applied'!#REF! = "", "",'Pesticides Applied'!#REF!)</f>
        <v>#REF!</v>
      </c>
      <c r="K372" s="8" t="e">
        <f>IF('Pesticides Applied'!#REF! = "", "",'Pesticides Applied'!#REF!)</f>
        <v>#REF!</v>
      </c>
      <c r="L372" s="8" t="str">
        <f>IF('Pesticides Applied'!J377 = "", "",'Pesticides Applied'!J377)</f>
        <v/>
      </c>
      <c r="M372" s="8" t="str">
        <f>IF('Pesticides Applied'!K377 = "", "",'Pesticides Applied'!K377)</f>
        <v/>
      </c>
      <c r="N372" s="8" t="str">
        <f>IF('Pesticides Applied'!L377 = "", "",'Pesticides Applied'!L377)</f>
        <v/>
      </c>
      <c r="O372" s="8" t="str">
        <f>IF('Pesticides Applied'!N377 = "", "",'Pesticides Applied'!N377)</f>
        <v/>
      </c>
      <c r="P372" s="8" t="str">
        <f>IF('Pesticides Applied'!O377 = "", "",'Pesticides Applied'!O377)</f>
        <v/>
      </c>
      <c r="Q372" s="8" t="str">
        <f>IF('Pesticides Applied'!Q377 = "", "",'Pesticides Applied'!Q377)</f>
        <v/>
      </c>
      <c r="R372" s="8" t="str">
        <f>IF('Pesticides Applied'!R377 = "", "",'Pesticides Applied'!R377)</f>
        <v/>
      </c>
      <c r="S372" s="8" t="str">
        <f>IF('Pesticides Applied'!W377 = "", "",'Pesticides Applied'!W377)</f>
        <v/>
      </c>
    </row>
    <row r="373" spans="1:19" ht="15" customHeight="1" x14ac:dyDescent="0.2">
      <c r="A373" s="8" t="str">
        <f>IF('Pesticides Applied'!A378 = "", "",'Pesticides Applied'!A378)</f>
        <v/>
      </c>
      <c r="B373" s="8" t="str">
        <f>IF('Pesticides Applied'!B378 = "", "",'Pesticides Applied'!B378)</f>
        <v/>
      </c>
      <c r="C373" s="8" t="str">
        <f>IF('Pesticides Applied'!C378 = "", "",'Pesticides Applied'!C378)</f>
        <v/>
      </c>
      <c r="D373" s="8" t="str">
        <f>IF('Pesticides Applied'!D378 = "", "",'Pesticides Applied'!D378)</f>
        <v/>
      </c>
      <c r="E373" s="8" t="str">
        <f>IF('Pesticides Applied'!E378 = "", "",'Pesticides Applied'!E378)</f>
        <v/>
      </c>
      <c r="F373" s="8" t="str">
        <f>IF('Pesticides Applied'!F378 = "", "",'Pesticides Applied'!F378)</f>
        <v/>
      </c>
      <c r="G373" s="8" t="str">
        <f>IF('Pesticides Applied'!G378 = "", "",'Pesticides Applied'!G378)</f>
        <v/>
      </c>
      <c r="H373" s="8" t="str">
        <f>IF('Pesticides Applied'!H378 = "", "",'Pesticides Applied'!H378)</f>
        <v/>
      </c>
      <c r="I373" s="8" t="str">
        <f>IF('Pesticides Applied'!I378 = "", "",'Pesticides Applied'!I378)</f>
        <v/>
      </c>
      <c r="J373" s="8" t="e">
        <f>IF('Pesticides Applied'!#REF! = "", "",'Pesticides Applied'!#REF!)</f>
        <v>#REF!</v>
      </c>
      <c r="K373" s="8" t="e">
        <f>IF('Pesticides Applied'!#REF! = "", "",'Pesticides Applied'!#REF!)</f>
        <v>#REF!</v>
      </c>
      <c r="L373" s="8" t="str">
        <f>IF('Pesticides Applied'!J378 = "", "",'Pesticides Applied'!J378)</f>
        <v/>
      </c>
      <c r="M373" s="8" t="str">
        <f>IF('Pesticides Applied'!K378 = "", "",'Pesticides Applied'!K378)</f>
        <v/>
      </c>
      <c r="N373" s="8" t="str">
        <f>IF('Pesticides Applied'!L378 = "", "",'Pesticides Applied'!L378)</f>
        <v/>
      </c>
      <c r="O373" s="8" t="str">
        <f>IF('Pesticides Applied'!N378 = "", "",'Pesticides Applied'!N378)</f>
        <v/>
      </c>
      <c r="P373" s="8" t="str">
        <f>IF('Pesticides Applied'!O378 = "", "",'Pesticides Applied'!O378)</f>
        <v/>
      </c>
      <c r="Q373" s="8" t="str">
        <f>IF('Pesticides Applied'!Q378 = "", "",'Pesticides Applied'!Q378)</f>
        <v/>
      </c>
      <c r="R373" s="8" t="str">
        <f>IF('Pesticides Applied'!R378 = "", "",'Pesticides Applied'!R378)</f>
        <v/>
      </c>
      <c r="S373" s="8" t="str">
        <f>IF('Pesticides Applied'!W378 = "", "",'Pesticides Applied'!W378)</f>
        <v/>
      </c>
    </row>
    <row r="374" spans="1:19" ht="15" customHeight="1" x14ac:dyDescent="0.2">
      <c r="A374" s="8" t="str">
        <f>IF('Pesticides Applied'!A379 = "", "",'Pesticides Applied'!A379)</f>
        <v/>
      </c>
      <c r="B374" s="8" t="str">
        <f>IF('Pesticides Applied'!B379 = "", "",'Pesticides Applied'!B379)</f>
        <v/>
      </c>
      <c r="C374" s="8" t="str">
        <f>IF('Pesticides Applied'!C379 = "", "",'Pesticides Applied'!C379)</f>
        <v/>
      </c>
      <c r="D374" s="8" t="str">
        <f>IF('Pesticides Applied'!D379 = "", "",'Pesticides Applied'!D379)</f>
        <v/>
      </c>
      <c r="E374" s="8" t="str">
        <f>IF('Pesticides Applied'!E379 = "", "",'Pesticides Applied'!E379)</f>
        <v/>
      </c>
      <c r="F374" s="8" t="str">
        <f>IF('Pesticides Applied'!F379 = "", "",'Pesticides Applied'!F379)</f>
        <v/>
      </c>
      <c r="G374" s="8" t="str">
        <f>IF('Pesticides Applied'!G379 = "", "",'Pesticides Applied'!G379)</f>
        <v/>
      </c>
      <c r="H374" s="8" t="str">
        <f>IF('Pesticides Applied'!H379 = "", "",'Pesticides Applied'!H379)</f>
        <v/>
      </c>
      <c r="I374" s="8" t="str">
        <f>IF('Pesticides Applied'!I379 = "", "",'Pesticides Applied'!I379)</f>
        <v/>
      </c>
      <c r="J374" s="8" t="e">
        <f>IF('Pesticides Applied'!#REF! = "", "",'Pesticides Applied'!#REF!)</f>
        <v>#REF!</v>
      </c>
      <c r="K374" s="8" t="e">
        <f>IF('Pesticides Applied'!#REF! = "", "",'Pesticides Applied'!#REF!)</f>
        <v>#REF!</v>
      </c>
      <c r="L374" s="8" t="str">
        <f>IF('Pesticides Applied'!J379 = "", "",'Pesticides Applied'!J379)</f>
        <v/>
      </c>
      <c r="M374" s="8" t="str">
        <f>IF('Pesticides Applied'!K379 = "", "",'Pesticides Applied'!K379)</f>
        <v/>
      </c>
      <c r="N374" s="8" t="str">
        <f>IF('Pesticides Applied'!L379 = "", "",'Pesticides Applied'!L379)</f>
        <v/>
      </c>
      <c r="O374" s="8" t="str">
        <f>IF('Pesticides Applied'!N379 = "", "",'Pesticides Applied'!N379)</f>
        <v/>
      </c>
      <c r="P374" s="8" t="str">
        <f>IF('Pesticides Applied'!O379 = "", "",'Pesticides Applied'!O379)</f>
        <v/>
      </c>
      <c r="Q374" s="8" t="str">
        <f>IF('Pesticides Applied'!Q379 = "", "",'Pesticides Applied'!Q379)</f>
        <v/>
      </c>
      <c r="R374" s="8" t="str">
        <f>IF('Pesticides Applied'!R379 = "", "",'Pesticides Applied'!R379)</f>
        <v/>
      </c>
      <c r="S374" s="8" t="str">
        <f>IF('Pesticides Applied'!W379 = "", "",'Pesticides Applied'!W379)</f>
        <v/>
      </c>
    </row>
    <row r="375" spans="1:19" ht="15" customHeight="1" x14ac:dyDescent="0.2">
      <c r="A375" s="8" t="str">
        <f>IF('Pesticides Applied'!A380 = "", "",'Pesticides Applied'!A380)</f>
        <v/>
      </c>
      <c r="B375" s="8" t="str">
        <f>IF('Pesticides Applied'!B380 = "", "",'Pesticides Applied'!B380)</f>
        <v/>
      </c>
      <c r="C375" s="8" t="str">
        <f>IF('Pesticides Applied'!C380 = "", "",'Pesticides Applied'!C380)</f>
        <v/>
      </c>
      <c r="D375" s="8" t="str">
        <f>IF('Pesticides Applied'!D380 = "", "",'Pesticides Applied'!D380)</f>
        <v/>
      </c>
      <c r="E375" s="8" t="str">
        <f>IF('Pesticides Applied'!E380 = "", "",'Pesticides Applied'!E380)</f>
        <v/>
      </c>
      <c r="F375" s="8" t="str">
        <f>IF('Pesticides Applied'!F380 = "", "",'Pesticides Applied'!F380)</f>
        <v/>
      </c>
      <c r="G375" s="8" t="str">
        <f>IF('Pesticides Applied'!G380 = "", "",'Pesticides Applied'!G380)</f>
        <v/>
      </c>
      <c r="H375" s="8" t="str">
        <f>IF('Pesticides Applied'!H380 = "", "",'Pesticides Applied'!H380)</f>
        <v/>
      </c>
      <c r="I375" s="8" t="str">
        <f>IF('Pesticides Applied'!I380 = "", "",'Pesticides Applied'!I380)</f>
        <v/>
      </c>
      <c r="J375" s="8" t="e">
        <f>IF('Pesticides Applied'!#REF! = "", "",'Pesticides Applied'!#REF!)</f>
        <v>#REF!</v>
      </c>
      <c r="K375" s="8" t="e">
        <f>IF('Pesticides Applied'!#REF! = "", "",'Pesticides Applied'!#REF!)</f>
        <v>#REF!</v>
      </c>
      <c r="L375" s="8" t="str">
        <f>IF('Pesticides Applied'!J380 = "", "",'Pesticides Applied'!J380)</f>
        <v/>
      </c>
      <c r="M375" s="8" t="str">
        <f>IF('Pesticides Applied'!K380 = "", "",'Pesticides Applied'!K380)</f>
        <v/>
      </c>
      <c r="N375" s="8" t="str">
        <f>IF('Pesticides Applied'!L380 = "", "",'Pesticides Applied'!L380)</f>
        <v/>
      </c>
      <c r="O375" s="8" t="str">
        <f>IF('Pesticides Applied'!N380 = "", "",'Pesticides Applied'!N380)</f>
        <v/>
      </c>
      <c r="P375" s="8" t="str">
        <f>IF('Pesticides Applied'!O380 = "", "",'Pesticides Applied'!O380)</f>
        <v/>
      </c>
      <c r="Q375" s="8" t="str">
        <f>IF('Pesticides Applied'!Q380 = "", "",'Pesticides Applied'!Q380)</f>
        <v/>
      </c>
      <c r="R375" s="8" t="str">
        <f>IF('Pesticides Applied'!R380 = "", "",'Pesticides Applied'!R380)</f>
        <v/>
      </c>
      <c r="S375" s="8" t="str">
        <f>IF('Pesticides Applied'!W380 = "", "",'Pesticides Applied'!W380)</f>
        <v/>
      </c>
    </row>
    <row r="376" spans="1:19" ht="15" customHeight="1" x14ac:dyDescent="0.2">
      <c r="A376" s="8" t="str">
        <f>IF('Pesticides Applied'!A381 = "", "",'Pesticides Applied'!A381)</f>
        <v/>
      </c>
      <c r="B376" s="8" t="str">
        <f>IF('Pesticides Applied'!B381 = "", "",'Pesticides Applied'!B381)</f>
        <v/>
      </c>
      <c r="C376" s="8" t="str">
        <f>IF('Pesticides Applied'!C381 = "", "",'Pesticides Applied'!C381)</f>
        <v/>
      </c>
      <c r="D376" s="8" t="str">
        <f>IF('Pesticides Applied'!D381 = "", "",'Pesticides Applied'!D381)</f>
        <v/>
      </c>
      <c r="E376" s="8" t="str">
        <f>IF('Pesticides Applied'!E381 = "", "",'Pesticides Applied'!E381)</f>
        <v/>
      </c>
      <c r="F376" s="8" t="str">
        <f>IF('Pesticides Applied'!F381 = "", "",'Pesticides Applied'!F381)</f>
        <v/>
      </c>
      <c r="G376" s="8" t="str">
        <f>IF('Pesticides Applied'!G381 = "", "",'Pesticides Applied'!G381)</f>
        <v/>
      </c>
      <c r="H376" s="8" t="str">
        <f>IF('Pesticides Applied'!H381 = "", "",'Pesticides Applied'!H381)</f>
        <v/>
      </c>
      <c r="I376" s="8" t="str">
        <f>IF('Pesticides Applied'!I381 = "", "",'Pesticides Applied'!I381)</f>
        <v/>
      </c>
      <c r="J376" s="8" t="e">
        <f>IF('Pesticides Applied'!#REF! = "", "",'Pesticides Applied'!#REF!)</f>
        <v>#REF!</v>
      </c>
      <c r="K376" s="8" t="e">
        <f>IF('Pesticides Applied'!#REF! = "", "",'Pesticides Applied'!#REF!)</f>
        <v>#REF!</v>
      </c>
      <c r="L376" s="8" t="str">
        <f>IF('Pesticides Applied'!J381 = "", "",'Pesticides Applied'!J381)</f>
        <v/>
      </c>
      <c r="M376" s="8" t="str">
        <f>IF('Pesticides Applied'!K381 = "", "",'Pesticides Applied'!K381)</f>
        <v/>
      </c>
      <c r="N376" s="8" t="str">
        <f>IF('Pesticides Applied'!L381 = "", "",'Pesticides Applied'!L381)</f>
        <v/>
      </c>
      <c r="O376" s="8" t="str">
        <f>IF('Pesticides Applied'!N381 = "", "",'Pesticides Applied'!N381)</f>
        <v/>
      </c>
      <c r="P376" s="8" t="str">
        <f>IF('Pesticides Applied'!O381 = "", "",'Pesticides Applied'!O381)</f>
        <v/>
      </c>
      <c r="Q376" s="8" t="str">
        <f>IF('Pesticides Applied'!Q381 = "", "",'Pesticides Applied'!Q381)</f>
        <v/>
      </c>
      <c r="R376" s="8" t="str">
        <f>IF('Pesticides Applied'!R381 = "", "",'Pesticides Applied'!R381)</f>
        <v/>
      </c>
      <c r="S376" s="8" t="str">
        <f>IF('Pesticides Applied'!W381 = "", "",'Pesticides Applied'!W381)</f>
        <v/>
      </c>
    </row>
    <row r="377" spans="1:19" ht="15" customHeight="1" x14ac:dyDescent="0.2">
      <c r="A377" s="8" t="str">
        <f>IF('Pesticides Applied'!A382 = "", "",'Pesticides Applied'!A382)</f>
        <v/>
      </c>
      <c r="B377" s="8" t="str">
        <f>IF('Pesticides Applied'!B382 = "", "",'Pesticides Applied'!B382)</f>
        <v/>
      </c>
      <c r="C377" s="8" t="str">
        <f>IF('Pesticides Applied'!C382 = "", "",'Pesticides Applied'!C382)</f>
        <v/>
      </c>
      <c r="D377" s="8" t="str">
        <f>IF('Pesticides Applied'!D382 = "", "",'Pesticides Applied'!D382)</f>
        <v/>
      </c>
      <c r="E377" s="8" t="str">
        <f>IF('Pesticides Applied'!E382 = "", "",'Pesticides Applied'!E382)</f>
        <v/>
      </c>
      <c r="F377" s="8" t="str">
        <f>IF('Pesticides Applied'!F382 = "", "",'Pesticides Applied'!F382)</f>
        <v/>
      </c>
      <c r="G377" s="8" t="str">
        <f>IF('Pesticides Applied'!G382 = "", "",'Pesticides Applied'!G382)</f>
        <v/>
      </c>
      <c r="H377" s="8" t="str">
        <f>IF('Pesticides Applied'!H382 = "", "",'Pesticides Applied'!H382)</f>
        <v/>
      </c>
      <c r="I377" s="8" t="str">
        <f>IF('Pesticides Applied'!I382 = "", "",'Pesticides Applied'!I382)</f>
        <v/>
      </c>
      <c r="J377" s="8" t="e">
        <f>IF('Pesticides Applied'!#REF! = "", "",'Pesticides Applied'!#REF!)</f>
        <v>#REF!</v>
      </c>
      <c r="K377" s="8" t="e">
        <f>IF('Pesticides Applied'!#REF! = "", "",'Pesticides Applied'!#REF!)</f>
        <v>#REF!</v>
      </c>
      <c r="L377" s="8" t="str">
        <f>IF('Pesticides Applied'!J382 = "", "",'Pesticides Applied'!J382)</f>
        <v/>
      </c>
      <c r="M377" s="8" t="str">
        <f>IF('Pesticides Applied'!K382 = "", "",'Pesticides Applied'!K382)</f>
        <v/>
      </c>
      <c r="N377" s="8" t="str">
        <f>IF('Pesticides Applied'!L382 = "", "",'Pesticides Applied'!L382)</f>
        <v/>
      </c>
      <c r="O377" s="8" t="str">
        <f>IF('Pesticides Applied'!N382 = "", "",'Pesticides Applied'!N382)</f>
        <v/>
      </c>
      <c r="P377" s="8" t="str">
        <f>IF('Pesticides Applied'!O382 = "", "",'Pesticides Applied'!O382)</f>
        <v/>
      </c>
      <c r="Q377" s="8" t="str">
        <f>IF('Pesticides Applied'!Q382 = "", "",'Pesticides Applied'!Q382)</f>
        <v/>
      </c>
      <c r="R377" s="8" t="str">
        <f>IF('Pesticides Applied'!R382 = "", "",'Pesticides Applied'!R382)</f>
        <v/>
      </c>
      <c r="S377" s="8" t="str">
        <f>IF('Pesticides Applied'!W382 = "", "",'Pesticides Applied'!W382)</f>
        <v/>
      </c>
    </row>
    <row r="378" spans="1:19" ht="15" customHeight="1" x14ac:dyDescent="0.2">
      <c r="A378" s="8" t="str">
        <f>IF('Pesticides Applied'!A383 = "", "",'Pesticides Applied'!A383)</f>
        <v/>
      </c>
      <c r="B378" s="8" t="str">
        <f>IF('Pesticides Applied'!B383 = "", "",'Pesticides Applied'!B383)</f>
        <v/>
      </c>
      <c r="C378" s="8" t="str">
        <f>IF('Pesticides Applied'!C383 = "", "",'Pesticides Applied'!C383)</f>
        <v/>
      </c>
      <c r="D378" s="8" t="str">
        <f>IF('Pesticides Applied'!D383 = "", "",'Pesticides Applied'!D383)</f>
        <v/>
      </c>
      <c r="E378" s="8" t="str">
        <f>IF('Pesticides Applied'!E383 = "", "",'Pesticides Applied'!E383)</f>
        <v/>
      </c>
      <c r="F378" s="8" t="str">
        <f>IF('Pesticides Applied'!F383 = "", "",'Pesticides Applied'!F383)</f>
        <v/>
      </c>
      <c r="G378" s="8" t="str">
        <f>IF('Pesticides Applied'!G383 = "", "",'Pesticides Applied'!G383)</f>
        <v/>
      </c>
      <c r="H378" s="8" t="str">
        <f>IF('Pesticides Applied'!H383 = "", "",'Pesticides Applied'!H383)</f>
        <v/>
      </c>
      <c r="I378" s="8" t="str">
        <f>IF('Pesticides Applied'!I383 = "", "",'Pesticides Applied'!I383)</f>
        <v/>
      </c>
      <c r="J378" s="8" t="e">
        <f>IF('Pesticides Applied'!#REF! = "", "",'Pesticides Applied'!#REF!)</f>
        <v>#REF!</v>
      </c>
      <c r="K378" s="8" t="e">
        <f>IF('Pesticides Applied'!#REF! = "", "",'Pesticides Applied'!#REF!)</f>
        <v>#REF!</v>
      </c>
      <c r="L378" s="8" t="str">
        <f>IF('Pesticides Applied'!J383 = "", "",'Pesticides Applied'!J383)</f>
        <v/>
      </c>
      <c r="M378" s="8" t="str">
        <f>IF('Pesticides Applied'!K383 = "", "",'Pesticides Applied'!K383)</f>
        <v/>
      </c>
      <c r="N378" s="8" t="str">
        <f>IF('Pesticides Applied'!L383 = "", "",'Pesticides Applied'!L383)</f>
        <v/>
      </c>
      <c r="O378" s="8" t="str">
        <f>IF('Pesticides Applied'!N383 = "", "",'Pesticides Applied'!N383)</f>
        <v/>
      </c>
      <c r="P378" s="8" t="str">
        <f>IF('Pesticides Applied'!O383 = "", "",'Pesticides Applied'!O383)</f>
        <v/>
      </c>
      <c r="Q378" s="8" t="str">
        <f>IF('Pesticides Applied'!Q383 = "", "",'Pesticides Applied'!Q383)</f>
        <v/>
      </c>
      <c r="R378" s="8" t="str">
        <f>IF('Pesticides Applied'!R383 = "", "",'Pesticides Applied'!R383)</f>
        <v/>
      </c>
      <c r="S378" s="8" t="str">
        <f>IF('Pesticides Applied'!W383 = "", "",'Pesticides Applied'!W383)</f>
        <v/>
      </c>
    </row>
    <row r="379" spans="1:19" ht="15" customHeight="1" x14ac:dyDescent="0.2">
      <c r="A379" s="8" t="str">
        <f>IF('Pesticides Applied'!A384 = "", "",'Pesticides Applied'!A384)</f>
        <v/>
      </c>
      <c r="B379" s="8" t="str">
        <f>IF('Pesticides Applied'!B384 = "", "",'Pesticides Applied'!B384)</f>
        <v/>
      </c>
      <c r="C379" s="8" t="str">
        <f>IF('Pesticides Applied'!C384 = "", "",'Pesticides Applied'!C384)</f>
        <v/>
      </c>
      <c r="D379" s="8" t="str">
        <f>IF('Pesticides Applied'!D384 = "", "",'Pesticides Applied'!D384)</f>
        <v/>
      </c>
      <c r="E379" s="8" t="str">
        <f>IF('Pesticides Applied'!E384 = "", "",'Pesticides Applied'!E384)</f>
        <v/>
      </c>
      <c r="F379" s="8" t="str">
        <f>IF('Pesticides Applied'!F384 = "", "",'Pesticides Applied'!F384)</f>
        <v/>
      </c>
      <c r="G379" s="8" t="str">
        <f>IF('Pesticides Applied'!G384 = "", "",'Pesticides Applied'!G384)</f>
        <v/>
      </c>
      <c r="H379" s="8" t="str">
        <f>IF('Pesticides Applied'!H384 = "", "",'Pesticides Applied'!H384)</f>
        <v/>
      </c>
      <c r="I379" s="8" t="str">
        <f>IF('Pesticides Applied'!I384 = "", "",'Pesticides Applied'!I384)</f>
        <v/>
      </c>
      <c r="J379" s="8" t="e">
        <f>IF('Pesticides Applied'!#REF! = "", "",'Pesticides Applied'!#REF!)</f>
        <v>#REF!</v>
      </c>
      <c r="K379" s="8" t="e">
        <f>IF('Pesticides Applied'!#REF! = "", "",'Pesticides Applied'!#REF!)</f>
        <v>#REF!</v>
      </c>
      <c r="L379" s="8" t="str">
        <f>IF('Pesticides Applied'!J384 = "", "",'Pesticides Applied'!J384)</f>
        <v/>
      </c>
      <c r="M379" s="8" t="str">
        <f>IF('Pesticides Applied'!K384 = "", "",'Pesticides Applied'!K384)</f>
        <v/>
      </c>
      <c r="N379" s="8" t="str">
        <f>IF('Pesticides Applied'!L384 = "", "",'Pesticides Applied'!L384)</f>
        <v/>
      </c>
      <c r="O379" s="8" t="str">
        <f>IF('Pesticides Applied'!N384 = "", "",'Pesticides Applied'!N384)</f>
        <v/>
      </c>
      <c r="P379" s="8" t="str">
        <f>IF('Pesticides Applied'!O384 = "", "",'Pesticides Applied'!O384)</f>
        <v/>
      </c>
      <c r="Q379" s="8" t="str">
        <f>IF('Pesticides Applied'!Q384 = "", "",'Pesticides Applied'!Q384)</f>
        <v/>
      </c>
      <c r="R379" s="8" t="str">
        <f>IF('Pesticides Applied'!R384 = "", "",'Pesticides Applied'!R384)</f>
        <v/>
      </c>
      <c r="S379" s="8" t="str">
        <f>IF('Pesticides Applied'!W384 = "", "",'Pesticides Applied'!W384)</f>
        <v/>
      </c>
    </row>
    <row r="380" spans="1:19" ht="15" customHeight="1" x14ac:dyDescent="0.2">
      <c r="A380" s="8" t="str">
        <f>IF('Pesticides Applied'!A385 = "", "",'Pesticides Applied'!A385)</f>
        <v/>
      </c>
      <c r="B380" s="8" t="str">
        <f>IF('Pesticides Applied'!B385 = "", "",'Pesticides Applied'!B385)</f>
        <v/>
      </c>
      <c r="C380" s="8" t="str">
        <f>IF('Pesticides Applied'!C385 = "", "",'Pesticides Applied'!C385)</f>
        <v/>
      </c>
      <c r="D380" s="8" t="str">
        <f>IF('Pesticides Applied'!D385 = "", "",'Pesticides Applied'!D385)</f>
        <v/>
      </c>
      <c r="E380" s="8" t="str">
        <f>IF('Pesticides Applied'!E385 = "", "",'Pesticides Applied'!E385)</f>
        <v/>
      </c>
      <c r="F380" s="8" t="str">
        <f>IF('Pesticides Applied'!F385 = "", "",'Pesticides Applied'!F385)</f>
        <v/>
      </c>
      <c r="G380" s="8" t="str">
        <f>IF('Pesticides Applied'!G385 = "", "",'Pesticides Applied'!G385)</f>
        <v/>
      </c>
      <c r="H380" s="8" t="str">
        <f>IF('Pesticides Applied'!H385 = "", "",'Pesticides Applied'!H385)</f>
        <v/>
      </c>
      <c r="I380" s="8" t="str">
        <f>IF('Pesticides Applied'!I385 = "", "",'Pesticides Applied'!I385)</f>
        <v/>
      </c>
      <c r="J380" s="8" t="e">
        <f>IF('Pesticides Applied'!#REF! = "", "",'Pesticides Applied'!#REF!)</f>
        <v>#REF!</v>
      </c>
      <c r="K380" s="8" t="e">
        <f>IF('Pesticides Applied'!#REF! = "", "",'Pesticides Applied'!#REF!)</f>
        <v>#REF!</v>
      </c>
      <c r="L380" s="8" t="str">
        <f>IF('Pesticides Applied'!J385 = "", "",'Pesticides Applied'!J385)</f>
        <v/>
      </c>
      <c r="M380" s="8" t="str">
        <f>IF('Pesticides Applied'!K385 = "", "",'Pesticides Applied'!K385)</f>
        <v/>
      </c>
      <c r="N380" s="8" t="str">
        <f>IF('Pesticides Applied'!L385 = "", "",'Pesticides Applied'!L385)</f>
        <v/>
      </c>
      <c r="O380" s="8" t="str">
        <f>IF('Pesticides Applied'!N385 = "", "",'Pesticides Applied'!N385)</f>
        <v/>
      </c>
      <c r="P380" s="8" t="str">
        <f>IF('Pesticides Applied'!O385 = "", "",'Pesticides Applied'!O385)</f>
        <v/>
      </c>
      <c r="Q380" s="8" t="str">
        <f>IF('Pesticides Applied'!Q385 = "", "",'Pesticides Applied'!Q385)</f>
        <v/>
      </c>
      <c r="R380" s="8" t="str">
        <f>IF('Pesticides Applied'!R385 = "", "",'Pesticides Applied'!R385)</f>
        <v/>
      </c>
      <c r="S380" s="8" t="str">
        <f>IF('Pesticides Applied'!W385 = "", "",'Pesticides Applied'!W385)</f>
        <v/>
      </c>
    </row>
    <row r="381" spans="1:19" ht="15" customHeight="1" x14ac:dyDescent="0.2">
      <c r="A381" s="8" t="str">
        <f>IF('Pesticides Applied'!A386 = "", "",'Pesticides Applied'!A386)</f>
        <v/>
      </c>
      <c r="B381" s="8" t="str">
        <f>IF('Pesticides Applied'!B386 = "", "",'Pesticides Applied'!B386)</f>
        <v/>
      </c>
      <c r="C381" s="8" t="str">
        <f>IF('Pesticides Applied'!C386 = "", "",'Pesticides Applied'!C386)</f>
        <v/>
      </c>
      <c r="D381" s="8" t="str">
        <f>IF('Pesticides Applied'!D386 = "", "",'Pesticides Applied'!D386)</f>
        <v/>
      </c>
      <c r="E381" s="8" t="str">
        <f>IF('Pesticides Applied'!E386 = "", "",'Pesticides Applied'!E386)</f>
        <v/>
      </c>
      <c r="F381" s="8" t="str">
        <f>IF('Pesticides Applied'!F386 = "", "",'Pesticides Applied'!F386)</f>
        <v/>
      </c>
      <c r="G381" s="8" t="str">
        <f>IF('Pesticides Applied'!G386 = "", "",'Pesticides Applied'!G386)</f>
        <v/>
      </c>
      <c r="H381" s="8" t="str">
        <f>IF('Pesticides Applied'!H386 = "", "",'Pesticides Applied'!H386)</f>
        <v/>
      </c>
      <c r="I381" s="8" t="str">
        <f>IF('Pesticides Applied'!I386 = "", "",'Pesticides Applied'!I386)</f>
        <v/>
      </c>
      <c r="J381" s="8" t="e">
        <f>IF('Pesticides Applied'!#REF! = "", "",'Pesticides Applied'!#REF!)</f>
        <v>#REF!</v>
      </c>
      <c r="K381" s="8" t="e">
        <f>IF('Pesticides Applied'!#REF! = "", "",'Pesticides Applied'!#REF!)</f>
        <v>#REF!</v>
      </c>
      <c r="L381" s="8" t="str">
        <f>IF('Pesticides Applied'!J386 = "", "",'Pesticides Applied'!J386)</f>
        <v/>
      </c>
      <c r="M381" s="8" t="str">
        <f>IF('Pesticides Applied'!K386 = "", "",'Pesticides Applied'!K386)</f>
        <v/>
      </c>
      <c r="N381" s="8" t="str">
        <f>IF('Pesticides Applied'!L386 = "", "",'Pesticides Applied'!L386)</f>
        <v/>
      </c>
      <c r="O381" s="8" t="str">
        <f>IF('Pesticides Applied'!N386 = "", "",'Pesticides Applied'!N386)</f>
        <v/>
      </c>
      <c r="P381" s="8" t="str">
        <f>IF('Pesticides Applied'!O386 = "", "",'Pesticides Applied'!O386)</f>
        <v/>
      </c>
      <c r="Q381" s="8" t="str">
        <f>IF('Pesticides Applied'!Q386 = "", "",'Pesticides Applied'!Q386)</f>
        <v/>
      </c>
      <c r="R381" s="8" t="str">
        <f>IF('Pesticides Applied'!R386 = "", "",'Pesticides Applied'!R386)</f>
        <v/>
      </c>
      <c r="S381" s="8" t="str">
        <f>IF('Pesticides Applied'!W386 = "", "",'Pesticides Applied'!W386)</f>
        <v/>
      </c>
    </row>
    <row r="382" spans="1:19" ht="15" customHeight="1" x14ac:dyDescent="0.2">
      <c r="A382" s="8" t="str">
        <f>IF('Pesticides Applied'!A387 = "", "",'Pesticides Applied'!A387)</f>
        <v/>
      </c>
      <c r="B382" s="8" t="str">
        <f>IF('Pesticides Applied'!B387 = "", "",'Pesticides Applied'!B387)</f>
        <v/>
      </c>
      <c r="C382" s="8" t="str">
        <f>IF('Pesticides Applied'!C387 = "", "",'Pesticides Applied'!C387)</f>
        <v/>
      </c>
      <c r="D382" s="8" t="str">
        <f>IF('Pesticides Applied'!D387 = "", "",'Pesticides Applied'!D387)</f>
        <v/>
      </c>
      <c r="E382" s="8" t="str">
        <f>IF('Pesticides Applied'!E387 = "", "",'Pesticides Applied'!E387)</f>
        <v/>
      </c>
      <c r="F382" s="8" t="str">
        <f>IF('Pesticides Applied'!F387 = "", "",'Pesticides Applied'!F387)</f>
        <v/>
      </c>
      <c r="G382" s="8" t="str">
        <f>IF('Pesticides Applied'!G387 = "", "",'Pesticides Applied'!G387)</f>
        <v/>
      </c>
      <c r="H382" s="8" t="str">
        <f>IF('Pesticides Applied'!H387 = "", "",'Pesticides Applied'!H387)</f>
        <v/>
      </c>
      <c r="I382" s="8" t="str">
        <f>IF('Pesticides Applied'!I387 = "", "",'Pesticides Applied'!I387)</f>
        <v/>
      </c>
      <c r="J382" s="8" t="e">
        <f>IF('Pesticides Applied'!#REF! = "", "",'Pesticides Applied'!#REF!)</f>
        <v>#REF!</v>
      </c>
      <c r="K382" s="8" t="e">
        <f>IF('Pesticides Applied'!#REF! = "", "",'Pesticides Applied'!#REF!)</f>
        <v>#REF!</v>
      </c>
      <c r="L382" s="8" t="str">
        <f>IF('Pesticides Applied'!J387 = "", "",'Pesticides Applied'!J387)</f>
        <v/>
      </c>
      <c r="M382" s="8" t="str">
        <f>IF('Pesticides Applied'!K387 = "", "",'Pesticides Applied'!K387)</f>
        <v/>
      </c>
      <c r="N382" s="8" t="str">
        <f>IF('Pesticides Applied'!L387 = "", "",'Pesticides Applied'!L387)</f>
        <v/>
      </c>
      <c r="O382" s="8" t="str">
        <f>IF('Pesticides Applied'!N387 = "", "",'Pesticides Applied'!N387)</f>
        <v/>
      </c>
      <c r="P382" s="8" t="str">
        <f>IF('Pesticides Applied'!O387 = "", "",'Pesticides Applied'!O387)</f>
        <v/>
      </c>
      <c r="Q382" s="8" t="str">
        <f>IF('Pesticides Applied'!Q387 = "", "",'Pesticides Applied'!Q387)</f>
        <v/>
      </c>
      <c r="R382" s="8" t="str">
        <f>IF('Pesticides Applied'!R387 = "", "",'Pesticides Applied'!R387)</f>
        <v/>
      </c>
      <c r="S382" s="8" t="str">
        <f>IF('Pesticides Applied'!W387 = "", "",'Pesticides Applied'!W387)</f>
        <v/>
      </c>
    </row>
    <row r="383" spans="1:19" ht="15" customHeight="1" x14ac:dyDescent="0.2">
      <c r="A383" s="8" t="str">
        <f>IF('Pesticides Applied'!A388 = "", "",'Pesticides Applied'!A388)</f>
        <v/>
      </c>
      <c r="B383" s="8" t="str">
        <f>IF('Pesticides Applied'!B388 = "", "",'Pesticides Applied'!B388)</f>
        <v/>
      </c>
      <c r="C383" s="8" t="str">
        <f>IF('Pesticides Applied'!C388 = "", "",'Pesticides Applied'!C388)</f>
        <v/>
      </c>
      <c r="D383" s="8" t="str">
        <f>IF('Pesticides Applied'!D388 = "", "",'Pesticides Applied'!D388)</f>
        <v/>
      </c>
      <c r="E383" s="8" t="str">
        <f>IF('Pesticides Applied'!E388 = "", "",'Pesticides Applied'!E388)</f>
        <v/>
      </c>
      <c r="F383" s="8" t="str">
        <f>IF('Pesticides Applied'!F388 = "", "",'Pesticides Applied'!F388)</f>
        <v/>
      </c>
      <c r="G383" s="8" t="str">
        <f>IF('Pesticides Applied'!G388 = "", "",'Pesticides Applied'!G388)</f>
        <v/>
      </c>
      <c r="H383" s="8" t="str">
        <f>IF('Pesticides Applied'!H388 = "", "",'Pesticides Applied'!H388)</f>
        <v/>
      </c>
      <c r="I383" s="8" t="str">
        <f>IF('Pesticides Applied'!I388 = "", "",'Pesticides Applied'!I388)</f>
        <v/>
      </c>
      <c r="J383" s="8" t="e">
        <f>IF('Pesticides Applied'!#REF! = "", "",'Pesticides Applied'!#REF!)</f>
        <v>#REF!</v>
      </c>
      <c r="K383" s="8" t="e">
        <f>IF('Pesticides Applied'!#REF! = "", "",'Pesticides Applied'!#REF!)</f>
        <v>#REF!</v>
      </c>
      <c r="L383" s="8" t="str">
        <f>IF('Pesticides Applied'!J388 = "", "",'Pesticides Applied'!J388)</f>
        <v/>
      </c>
      <c r="M383" s="8" t="str">
        <f>IF('Pesticides Applied'!K388 = "", "",'Pesticides Applied'!K388)</f>
        <v/>
      </c>
      <c r="N383" s="8" t="str">
        <f>IF('Pesticides Applied'!L388 = "", "",'Pesticides Applied'!L388)</f>
        <v/>
      </c>
      <c r="O383" s="8" t="str">
        <f>IF('Pesticides Applied'!N388 = "", "",'Pesticides Applied'!N388)</f>
        <v/>
      </c>
      <c r="P383" s="8" t="str">
        <f>IF('Pesticides Applied'!O388 = "", "",'Pesticides Applied'!O388)</f>
        <v/>
      </c>
      <c r="Q383" s="8" t="str">
        <f>IF('Pesticides Applied'!Q388 = "", "",'Pesticides Applied'!Q388)</f>
        <v/>
      </c>
      <c r="R383" s="8" t="str">
        <f>IF('Pesticides Applied'!R388 = "", "",'Pesticides Applied'!R388)</f>
        <v/>
      </c>
      <c r="S383" s="8" t="str">
        <f>IF('Pesticides Applied'!W388 = "", "",'Pesticides Applied'!W388)</f>
        <v/>
      </c>
    </row>
    <row r="384" spans="1:19" ht="15" customHeight="1" x14ac:dyDescent="0.2">
      <c r="A384" s="8" t="str">
        <f>IF('Pesticides Applied'!A389 = "", "",'Pesticides Applied'!A389)</f>
        <v/>
      </c>
      <c r="B384" s="8" t="str">
        <f>IF('Pesticides Applied'!B389 = "", "",'Pesticides Applied'!B389)</f>
        <v/>
      </c>
      <c r="C384" s="8" t="str">
        <f>IF('Pesticides Applied'!C389 = "", "",'Pesticides Applied'!C389)</f>
        <v/>
      </c>
      <c r="D384" s="8" t="str">
        <f>IF('Pesticides Applied'!D389 = "", "",'Pesticides Applied'!D389)</f>
        <v/>
      </c>
      <c r="E384" s="8" t="str">
        <f>IF('Pesticides Applied'!E389 = "", "",'Pesticides Applied'!E389)</f>
        <v/>
      </c>
      <c r="F384" s="8" t="str">
        <f>IF('Pesticides Applied'!F389 = "", "",'Pesticides Applied'!F389)</f>
        <v/>
      </c>
      <c r="G384" s="8" t="str">
        <f>IF('Pesticides Applied'!G389 = "", "",'Pesticides Applied'!G389)</f>
        <v/>
      </c>
      <c r="H384" s="8" t="str">
        <f>IF('Pesticides Applied'!H389 = "", "",'Pesticides Applied'!H389)</f>
        <v/>
      </c>
      <c r="I384" s="8" t="str">
        <f>IF('Pesticides Applied'!I389 = "", "",'Pesticides Applied'!I389)</f>
        <v/>
      </c>
      <c r="J384" s="8" t="e">
        <f>IF('Pesticides Applied'!#REF! = "", "",'Pesticides Applied'!#REF!)</f>
        <v>#REF!</v>
      </c>
      <c r="K384" s="8" t="e">
        <f>IF('Pesticides Applied'!#REF! = "", "",'Pesticides Applied'!#REF!)</f>
        <v>#REF!</v>
      </c>
      <c r="L384" s="8" t="str">
        <f>IF('Pesticides Applied'!J389 = "", "",'Pesticides Applied'!J389)</f>
        <v/>
      </c>
      <c r="M384" s="8" t="str">
        <f>IF('Pesticides Applied'!K389 = "", "",'Pesticides Applied'!K389)</f>
        <v/>
      </c>
      <c r="N384" s="8" t="str">
        <f>IF('Pesticides Applied'!L389 = "", "",'Pesticides Applied'!L389)</f>
        <v/>
      </c>
      <c r="O384" s="8" t="str">
        <f>IF('Pesticides Applied'!N389 = "", "",'Pesticides Applied'!N389)</f>
        <v/>
      </c>
      <c r="P384" s="8" t="str">
        <f>IF('Pesticides Applied'!O389 = "", "",'Pesticides Applied'!O389)</f>
        <v/>
      </c>
      <c r="Q384" s="8" t="str">
        <f>IF('Pesticides Applied'!Q389 = "", "",'Pesticides Applied'!Q389)</f>
        <v/>
      </c>
      <c r="R384" s="8" t="str">
        <f>IF('Pesticides Applied'!R389 = "", "",'Pesticides Applied'!R389)</f>
        <v/>
      </c>
      <c r="S384" s="8" t="str">
        <f>IF('Pesticides Applied'!W389 = "", "",'Pesticides Applied'!W389)</f>
        <v/>
      </c>
    </row>
    <row r="385" spans="1:19" ht="15" customHeight="1" x14ac:dyDescent="0.2">
      <c r="A385" s="8" t="str">
        <f>IF('Pesticides Applied'!A390 = "", "",'Pesticides Applied'!A390)</f>
        <v/>
      </c>
      <c r="B385" s="8" t="str">
        <f>IF('Pesticides Applied'!B390 = "", "",'Pesticides Applied'!B390)</f>
        <v/>
      </c>
      <c r="C385" s="8" t="str">
        <f>IF('Pesticides Applied'!C390 = "", "",'Pesticides Applied'!C390)</f>
        <v/>
      </c>
      <c r="D385" s="8" t="str">
        <f>IF('Pesticides Applied'!D390 = "", "",'Pesticides Applied'!D390)</f>
        <v/>
      </c>
      <c r="E385" s="8" t="str">
        <f>IF('Pesticides Applied'!E390 = "", "",'Pesticides Applied'!E390)</f>
        <v/>
      </c>
      <c r="F385" s="8" t="str">
        <f>IF('Pesticides Applied'!F390 = "", "",'Pesticides Applied'!F390)</f>
        <v/>
      </c>
      <c r="G385" s="8" t="str">
        <f>IF('Pesticides Applied'!G390 = "", "",'Pesticides Applied'!G390)</f>
        <v/>
      </c>
      <c r="H385" s="8" t="str">
        <f>IF('Pesticides Applied'!H390 = "", "",'Pesticides Applied'!H390)</f>
        <v/>
      </c>
      <c r="I385" s="8" t="str">
        <f>IF('Pesticides Applied'!I390 = "", "",'Pesticides Applied'!I390)</f>
        <v/>
      </c>
      <c r="J385" s="8" t="e">
        <f>IF('Pesticides Applied'!#REF! = "", "",'Pesticides Applied'!#REF!)</f>
        <v>#REF!</v>
      </c>
      <c r="K385" s="8" t="e">
        <f>IF('Pesticides Applied'!#REF! = "", "",'Pesticides Applied'!#REF!)</f>
        <v>#REF!</v>
      </c>
      <c r="L385" s="8" t="str">
        <f>IF('Pesticides Applied'!J390 = "", "",'Pesticides Applied'!J390)</f>
        <v/>
      </c>
      <c r="M385" s="8" t="str">
        <f>IF('Pesticides Applied'!K390 = "", "",'Pesticides Applied'!K390)</f>
        <v/>
      </c>
      <c r="N385" s="8" t="str">
        <f>IF('Pesticides Applied'!L390 = "", "",'Pesticides Applied'!L390)</f>
        <v/>
      </c>
      <c r="O385" s="8" t="str">
        <f>IF('Pesticides Applied'!N390 = "", "",'Pesticides Applied'!N390)</f>
        <v/>
      </c>
      <c r="P385" s="8" t="str">
        <f>IF('Pesticides Applied'!O390 = "", "",'Pesticides Applied'!O390)</f>
        <v/>
      </c>
      <c r="Q385" s="8" t="str">
        <f>IF('Pesticides Applied'!Q390 = "", "",'Pesticides Applied'!Q390)</f>
        <v/>
      </c>
      <c r="R385" s="8" t="str">
        <f>IF('Pesticides Applied'!R390 = "", "",'Pesticides Applied'!R390)</f>
        <v/>
      </c>
      <c r="S385" s="8" t="str">
        <f>IF('Pesticides Applied'!W390 = "", "",'Pesticides Applied'!W390)</f>
        <v/>
      </c>
    </row>
    <row r="386" spans="1:19" ht="15" customHeight="1" x14ac:dyDescent="0.2">
      <c r="A386" s="8" t="str">
        <f>IF('Pesticides Applied'!A391 = "", "",'Pesticides Applied'!A391)</f>
        <v/>
      </c>
      <c r="B386" s="8" t="str">
        <f>IF('Pesticides Applied'!B391 = "", "",'Pesticides Applied'!B391)</f>
        <v/>
      </c>
      <c r="C386" s="8" t="str">
        <f>IF('Pesticides Applied'!C391 = "", "",'Pesticides Applied'!C391)</f>
        <v/>
      </c>
      <c r="D386" s="8" t="str">
        <f>IF('Pesticides Applied'!D391 = "", "",'Pesticides Applied'!D391)</f>
        <v/>
      </c>
      <c r="E386" s="8" t="str">
        <f>IF('Pesticides Applied'!E391 = "", "",'Pesticides Applied'!E391)</f>
        <v/>
      </c>
      <c r="F386" s="8" t="str">
        <f>IF('Pesticides Applied'!F391 = "", "",'Pesticides Applied'!F391)</f>
        <v/>
      </c>
      <c r="G386" s="8" t="str">
        <f>IF('Pesticides Applied'!G391 = "", "",'Pesticides Applied'!G391)</f>
        <v/>
      </c>
      <c r="H386" s="8" t="str">
        <f>IF('Pesticides Applied'!H391 = "", "",'Pesticides Applied'!H391)</f>
        <v/>
      </c>
      <c r="I386" s="8" t="str">
        <f>IF('Pesticides Applied'!I391 = "", "",'Pesticides Applied'!I391)</f>
        <v/>
      </c>
      <c r="J386" s="8" t="e">
        <f>IF('Pesticides Applied'!#REF! = "", "",'Pesticides Applied'!#REF!)</f>
        <v>#REF!</v>
      </c>
      <c r="K386" s="8" t="e">
        <f>IF('Pesticides Applied'!#REF! = "", "",'Pesticides Applied'!#REF!)</f>
        <v>#REF!</v>
      </c>
      <c r="L386" s="8" t="str">
        <f>IF('Pesticides Applied'!J391 = "", "",'Pesticides Applied'!J391)</f>
        <v/>
      </c>
      <c r="M386" s="8" t="str">
        <f>IF('Pesticides Applied'!K391 = "", "",'Pesticides Applied'!K391)</f>
        <v/>
      </c>
      <c r="N386" s="8" t="str">
        <f>IF('Pesticides Applied'!L391 = "", "",'Pesticides Applied'!L391)</f>
        <v/>
      </c>
      <c r="O386" s="8" t="str">
        <f>IF('Pesticides Applied'!N391 = "", "",'Pesticides Applied'!N391)</f>
        <v/>
      </c>
      <c r="P386" s="8" t="str">
        <f>IF('Pesticides Applied'!O391 = "", "",'Pesticides Applied'!O391)</f>
        <v/>
      </c>
      <c r="Q386" s="8" t="str">
        <f>IF('Pesticides Applied'!Q391 = "", "",'Pesticides Applied'!Q391)</f>
        <v/>
      </c>
      <c r="R386" s="8" t="str">
        <f>IF('Pesticides Applied'!R391 = "", "",'Pesticides Applied'!R391)</f>
        <v/>
      </c>
      <c r="S386" s="8" t="str">
        <f>IF('Pesticides Applied'!W391 = "", "",'Pesticides Applied'!W391)</f>
        <v/>
      </c>
    </row>
    <row r="387" spans="1:19" ht="15" customHeight="1" x14ac:dyDescent="0.2">
      <c r="A387" s="8" t="str">
        <f>IF('Pesticides Applied'!A392 = "", "",'Pesticides Applied'!A392)</f>
        <v/>
      </c>
      <c r="B387" s="8" t="str">
        <f>IF('Pesticides Applied'!B392 = "", "",'Pesticides Applied'!B392)</f>
        <v/>
      </c>
      <c r="C387" s="8" t="str">
        <f>IF('Pesticides Applied'!C392 = "", "",'Pesticides Applied'!C392)</f>
        <v/>
      </c>
      <c r="D387" s="8" t="str">
        <f>IF('Pesticides Applied'!D392 = "", "",'Pesticides Applied'!D392)</f>
        <v/>
      </c>
      <c r="E387" s="8" t="str">
        <f>IF('Pesticides Applied'!E392 = "", "",'Pesticides Applied'!E392)</f>
        <v/>
      </c>
      <c r="F387" s="8" t="str">
        <f>IF('Pesticides Applied'!F392 = "", "",'Pesticides Applied'!F392)</f>
        <v/>
      </c>
      <c r="G387" s="8" t="str">
        <f>IF('Pesticides Applied'!G392 = "", "",'Pesticides Applied'!G392)</f>
        <v/>
      </c>
      <c r="H387" s="8" t="str">
        <f>IF('Pesticides Applied'!H392 = "", "",'Pesticides Applied'!H392)</f>
        <v/>
      </c>
      <c r="I387" s="8" t="str">
        <f>IF('Pesticides Applied'!I392 = "", "",'Pesticides Applied'!I392)</f>
        <v/>
      </c>
      <c r="J387" s="8" t="e">
        <f>IF('Pesticides Applied'!#REF! = "", "",'Pesticides Applied'!#REF!)</f>
        <v>#REF!</v>
      </c>
      <c r="K387" s="8" t="e">
        <f>IF('Pesticides Applied'!#REF! = "", "",'Pesticides Applied'!#REF!)</f>
        <v>#REF!</v>
      </c>
      <c r="L387" s="8" t="str">
        <f>IF('Pesticides Applied'!J392 = "", "",'Pesticides Applied'!J392)</f>
        <v/>
      </c>
      <c r="M387" s="8" t="str">
        <f>IF('Pesticides Applied'!K392 = "", "",'Pesticides Applied'!K392)</f>
        <v/>
      </c>
      <c r="N387" s="8" t="str">
        <f>IF('Pesticides Applied'!L392 = "", "",'Pesticides Applied'!L392)</f>
        <v/>
      </c>
      <c r="O387" s="8" t="str">
        <f>IF('Pesticides Applied'!N392 = "", "",'Pesticides Applied'!N392)</f>
        <v/>
      </c>
      <c r="P387" s="8" t="str">
        <f>IF('Pesticides Applied'!O392 = "", "",'Pesticides Applied'!O392)</f>
        <v/>
      </c>
      <c r="Q387" s="8" t="str">
        <f>IF('Pesticides Applied'!Q392 = "", "",'Pesticides Applied'!Q392)</f>
        <v/>
      </c>
      <c r="R387" s="8" t="str">
        <f>IF('Pesticides Applied'!R392 = "", "",'Pesticides Applied'!R392)</f>
        <v/>
      </c>
      <c r="S387" s="8" t="str">
        <f>IF('Pesticides Applied'!W392 = "", "",'Pesticides Applied'!W392)</f>
        <v/>
      </c>
    </row>
    <row r="388" spans="1:19" ht="15" customHeight="1" x14ac:dyDescent="0.2">
      <c r="A388" s="8" t="str">
        <f>IF('Pesticides Applied'!A393 = "", "",'Pesticides Applied'!A393)</f>
        <v/>
      </c>
      <c r="B388" s="8" t="str">
        <f>IF('Pesticides Applied'!B393 = "", "",'Pesticides Applied'!B393)</f>
        <v/>
      </c>
      <c r="C388" s="8" t="str">
        <f>IF('Pesticides Applied'!C393 = "", "",'Pesticides Applied'!C393)</f>
        <v/>
      </c>
      <c r="D388" s="8" t="str">
        <f>IF('Pesticides Applied'!D393 = "", "",'Pesticides Applied'!D393)</f>
        <v/>
      </c>
      <c r="E388" s="8" t="str">
        <f>IF('Pesticides Applied'!E393 = "", "",'Pesticides Applied'!E393)</f>
        <v/>
      </c>
      <c r="F388" s="8" t="str">
        <f>IF('Pesticides Applied'!F393 = "", "",'Pesticides Applied'!F393)</f>
        <v/>
      </c>
      <c r="G388" s="8" t="str">
        <f>IF('Pesticides Applied'!G393 = "", "",'Pesticides Applied'!G393)</f>
        <v/>
      </c>
      <c r="H388" s="8" t="str">
        <f>IF('Pesticides Applied'!H393 = "", "",'Pesticides Applied'!H393)</f>
        <v/>
      </c>
      <c r="I388" s="8" t="str">
        <f>IF('Pesticides Applied'!I393 = "", "",'Pesticides Applied'!I393)</f>
        <v/>
      </c>
      <c r="J388" s="8" t="e">
        <f>IF('Pesticides Applied'!#REF! = "", "",'Pesticides Applied'!#REF!)</f>
        <v>#REF!</v>
      </c>
      <c r="K388" s="8" t="e">
        <f>IF('Pesticides Applied'!#REF! = "", "",'Pesticides Applied'!#REF!)</f>
        <v>#REF!</v>
      </c>
      <c r="L388" s="8" t="str">
        <f>IF('Pesticides Applied'!J393 = "", "",'Pesticides Applied'!J393)</f>
        <v/>
      </c>
      <c r="M388" s="8" t="str">
        <f>IF('Pesticides Applied'!K393 = "", "",'Pesticides Applied'!K393)</f>
        <v/>
      </c>
      <c r="N388" s="8" t="str">
        <f>IF('Pesticides Applied'!L393 = "", "",'Pesticides Applied'!L393)</f>
        <v/>
      </c>
      <c r="O388" s="8" t="str">
        <f>IF('Pesticides Applied'!N393 = "", "",'Pesticides Applied'!N393)</f>
        <v/>
      </c>
      <c r="P388" s="8" t="str">
        <f>IF('Pesticides Applied'!O393 = "", "",'Pesticides Applied'!O393)</f>
        <v/>
      </c>
      <c r="Q388" s="8" t="str">
        <f>IF('Pesticides Applied'!Q393 = "", "",'Pesticides Applied'!Q393)</f>
        <v/>
      </c>
      <c r="R388" s="8" t="str">
        <f>IF('Pesticides Applied'!R393 = "", "",'Pesticides Applied'!R393)</f>
        <v/>
      </c>
      <c r="S388" s="8" t="str">
        <f>IF('Pesticides Applied'!W393 = "", "",'Pesticides Applied'!W393)</f>
        <v/>
      </c>
    </row>
    <row r="389" spans="1:19" ht="15" customHeight="1" x14ac:dyDescent="0.2">
      <c r="A389" s="8" t="str">
        <f>IF('Pesticides Applied'!A394 = "", "",'Pesticides Applied'!A394)</f>
        <v/>
      </c>
      <c r="B389" s="8" t="str">
        <f>IF('Pesticides Applied'!B394 = "", "",'Pesticides Applied'!B394)</f>
        <v/>
      </c>
      <c r="C389" s="8" t="str">
        <f>IF('Pesticides Applied'!C394 = "", "",'Pesticides Applied'!C394)</f>
        <v/>
      </c>
      <c r="D389" s="8" t="str">
        <f>IF('Pesticides Applied'!D394 = "", "",'Pesticides Applied'!D394)</f>
        <v/>
      </c>
      <c r="E389" s="8" t="str">
        <f>IF('Pesticides Applied'!E394 = "", "",'Pesticides Applied'!E394)</f>
        <v/>
      </c>
      <c r="F389" s="8" t="str">
        <f>IF('Pesticides Applied'!F394 = "", "",'Pesticides Applied'!F394)</f>
        <v/>
      </c>
      <c r="G389" s="8" t="str">
        <f>IF('Pesticides Applied'!G394 = "", "",'Pesticides Applied'!G394)</f>
        <v/>
      </c>
      <c r="H389" s="8" t="str">
        <f>IF('Pesticides Applied'!H394 = "", "",'Pesticides Applied'!H394)</f>
        <v/>
      </c>
      <c r="I389" s="8" t="str">
        <f>IF('Pesticides Applied'!I394 = "", "",'Pesticides Applied'!I394)</f>
        <v/>
      </c>
      <c r="J389" s="8" t="e">
        <f>IF('Pesticides Applied'!#REF! = "", "",'Pesticides Applied'!#REF!)</f>
        <v>#REF!</v>
      </c>
      <c r="K389" s="8" t="e">
        <f>IF('Pesticides Applied'!#REF! = "", "",'Pesticides Applied'!#REF!)</f>
        <v>#REF!</v>
      </c>
      <c r="L389" s="8" t="str">
        <f>IF('Pesticides Applied'!J394 = "", "",'Pesticides Applied'!J394)</f>
        <v/>
      </c>
      <c r="M389" s="8" t="str">
        <f>IF('Pesticides Applied'!K394 = "", "",'Pesticides Applied'!K394)</f>
        <v/>
      </c>
      <c r="N389" s="8" t="str">
        <f>IF('Pesticides Applied'!L394 = "", "",'Pesticides Applied'!L394)</f>
        <v/>
      </c>
      <c r="O389" s="8" t="str">
        <f>IF('Pesticides Applied'!N394 = "", "",'Pesticides Applied'!N394)</f>
        <v/>
      </c>
      <c r="P389" s="8" t="str">
        <f>IF('Pesticides Applied'!O394 = "", "",'Pesticides Applied'!O394)</f>
        <v/>
      </c>
      <c r="Q389" s="8" t="str">
        <f>IF('Pesticides Applied'!Q394 = "", "",'Pesticides Applied'!Q394)</f>
        <v/>
      </c>
      <c r="R389" s="8" t="str">
        <f>IF('Pesticides Applied'!R394 = "", "",'Pesticides Applied'!R394)</f>
        <v/>
      </c>
      <c r="S389" s="8" t="str">
        <f>IF('Pesticides Applied'!W394 = "", "",'Pesticides Applied'!W394)</f>
        <v/>
      </c>
    </row>
    <row r="390" spans="1:19" ht="15" customHeight="1" x14ac:dyDescent="0.2">
      <c r="A390" s="8" t="str">
        <f>IF('Pesticides Applied'!A395 = "", "",'Pesticides Applied'!A395)</f>
        <v/>
      </c>
      <c r="B390" s="8" t="str">
        <f>IF('Pesticides Applied'!B395 = "", "",'Pesticides Applied'!B395)</f>
        <v/>
      </c>
      <c r="C390" s="8" t="str">
        <f>IF('Pesticides Applied'!C395 = "", "",'Pesticides Applied'!C395)</f>
        <v/>
      </c>
      <c r="D390" s="8" t="str">
        <f>IF('Pesticides Applied'!D395 = "", "",'Pesticides Applied'!D395)</f>
        <v/>
      </c>
      <c r="E390" s="8" t="str">
        <f>IF('Pesticides Applied'!E395 = "", "",'Pesticides Applied'!E395)</f>
        <v/>
      </c>
      <c r="F390" s="8" t="str">
        <f>IF('Pesticides Applied'!F395 = "", "",'Pesticides Applied'!F395)</f>
        <v/>
      </c>
      <c r="G390" s="8" t="str">
        <f>IF('Pesticides Applied'!G395 = "", "",'Pesticides Applied'!G395)</f>
        <v/>
      </c>
      <c r="H390" s="8" t="str">
        <f>IF('Pesticides Applied'!H395 = "", "",'Pesticides Applied'!H395)</f>
        <v/>
      </c>
      <c r="I390" s="8" t="str">
        <f>IF('Pesticides Applied'!I395 = "", "",'Pesticides Applied'!I395)</f>
        <v/>
      </c>
      <c r="J390" s="8" t="e">
        <f>IF('Pesticides Applied'!#REF! = "", "",'Pesticides Applied'!#REF!)</f>
        <v>#REF!</v>
      </c>
      <c r="K390" s="8" t="e">
        <f>IF('Pesticides Applied'!#REF! = "", "",'Pesticides Applied'!#REF!)</f>
        <v>#REF!</v>
      </c>
      <c r="L390" s="8" t="str">
        <f>IF('Pesticides Applied'!J395 = "", "",'Pesticides Applied'!J395)</f>
        <v/>
      </c>
      <c r="M390" s="8" t="str">
        <f>IF('Pesticides Applied'!K395 = "", "",'Pesticides Applied'!K395)</f>
        <v/>
      </c>
      <c r="N390" s="8" t="str">
        <f>IF('Pesticides Applied'!L395 = "", "",'Pesticides Applied'!L395)</f>
        <v/>
      </c>
      <c r="O390" s="8" t="str">
        <f>IF('Pesticides Applied'!N395 = "", "",'Pesticides Applied'!N395)</f>
        <v/>
      </c>
      <c r="P390" s="8" t="str">
        <f>IF('Pesticides Applied'!O395 = "", "",'Pesticides Applied'!O395)</f>
        <v/>
      </c>
      <c r="Q390" s="8" t="str">
        <f>IF('Pesticides Applied'!Q395 = "", "",'Pesticides Applied'!Q395)</f>
        <v/>
      </c>
      <c r="R390" s="8" t="str">
        <f>IF('Pesticides Applied'!R395 = "", "",'Pesticides Applied'!R395)</f>
        <v/>
      </c>
      <c r="S390" s="8" t="str">
        <f>IF('Pesticides Applied'!W395 = "", "",'Pesticides Applied'!W395)</f>
        <v/>
      </c>
    </row>
    <row r="391" spans="1:19" ht="15" customHeight="1" x14ac:dyDescent="0.2">
      <c r="A391" s="8" t="str">
        <f>IF('Pesticides Applied'!A396 = "", "",'Pesticides Applied'!A396)</f>
        <v/>
      </c>
      <c r="B391" s="8" t="str">
        <f>IF('Pesticides Applied'!B396 = "", "",'Pesticides Applied'!B396)</f>
        <v/>
      </c>
      <c r="C391" s="8" t="str">
        <f>IF('Pesticides Applied'!C396 = "", "",'Pesticides Applied'!C396)</f>
        <v/>
      </c>
      <c r="D391" s="8" t="str">
        <f>IF('Pesticides Applied'!D396 = "", "",'Pesticides Applied'!D396)</f>
        <v/>
      </c>
      <c r="E391" s="8" t="str">
        <f>IF('Pesticides Applied'!E396 = "", "",'Pesticides Applied'!E396)</f>
        <v/>
      </c>
      <c r="F391" s="8" t="str">
        <f>IF('Pesticides Applied'!F396 = "", "",'Pesticides Applied'!F396)</f>
        <v/>
      </c>
      <c r="G391" s="8" t="str">
        <f>IF('Pesticides Applied'!G396 = "", "",'Pesticides Applied'!G396)</f>
        <v/>
      </c>
      <c r="H391" s="8" t="str">
        <f>IF('Pesticides Applied'!H396 = "", "",'Pesticides Applied'!H396)</f>
        <v/>
      </c>
      <c r="I391" s="8" t="str">
        <f>IF('Pesticides Applied'!I396 = "", "",'Pesticides Applied'!I396)</f>
        <v/>
      </c>
      <c r="J391" s="8" t="e">
        <f>IF('Pesticides Applied'!#REF! = "", "",'Pesticides Applied'!#REF!)</f>
        <v>#REF!</v>
      </c>
      <c r="K391" s="8" t="e">
        <f>IF('Pesticides Applied'!#REF! = "", "",'Pesticides Applied'!#REF!)</f>
        <v>#REF!</v>
      </c>
      <c r="L391" s="8" t="str">
        <f>IF('Pesticides Applied'!J396 = "", "",'Pesticides Applied'!J396)</f>
        <v/>
      </c>
      <c r="M391" s="8" t="str">
        <f>IF('Pesticides Applied'!K396 = "", "",'Pesticides Applied'!K396)</f>
        <v/>
      </c>
      <c r="N391" s="8" t="str">
        <f>IF('Pesticides Applied'!L396 = "", "",'Pesticides Applied'!L396)</f>
        <v/>
      </c>
      <c r="O391" s="8" t="str">
        <f>IF('Pesticides Applied'!N396 = "", "",'Pesticides Applied'!N396)</f>
        <v/>
      </c>
      <c r="P391" s="8" t="str">
        <f>IF('Pesticides Applied'!O396 = "", "",'Pesticides Applied'!O396)</f>
        <v/>
      </c>
      <c r="Q391" s="8" t="str">
        <f>IF('Pesticides Applied'!Q396 = "", "",'Pesticides Applied'!Q396)</f>
        <v/>
      </c>
      <c r="R391" s="8" t="str">
        <f>IF('Pesticides Applied'!R396 = "", "",'Pesticides Applied'!R396)</f>
        <v/>
      </c>
      <c r="S391" s="8" t="str">
        <f>IF('Pesticides Applied'!W396 = "", "",'Pesticides Applied'!W396)</f>
        <v/>
      </c>
    </row>
    <row r="392" spans="1:19" ht="15" customHeight="1" x14ac:dyDescent="0.2">
      <c r="A392" s="8" t="str">
        <f>IF('Pesticides Applied'!A397 = "", "",'Pesticides Applied'!A397)</f>
        <v/>
      </c>
      <c r="B392" s="8" t="str">
        <f>IF('Pesticides Applied'!B397 = "", "",'Pesticides Applied'!B397)</f>
        <v/>
      </c>
      <c r="C392" s="8" t="str">
        <f>IF('Pesticides Applied'!C397 = "", "",'Pesticides Applied'!C397)</f>
        <v/>
      </c>
      <c r="D392" s="8" t="str">
        <f>IF('Pesticides Applied'!D397 = "", "",'Pesticides Applied'!D397)</f>
        <v/>
      </c>
      <c r="E392" s="8" t="str">
        <f>IF('Pesticides Applied'!E397 = "", "",'Pesticides Applied'!E397)</f>
        <v/>
      </c>
      <c r="F392" s="8" t="str">
        <f>IF('Pesticides Applied'!F397 = "", "",'Pesticides Applied'!F397)</f>
        <v/>
      </c>
      <c r="G392" s="8" t="str">
        <f>IF('Pesticides Applied'!G397 = "", "",'Pesticides Applied'!G397)</f>
        <v/>
      </c>
      <c r="H392" s="8" t="str">
        <f>IF('Pesticides Applied'!H397 = "", "",'Pesticides Applied'!H397)</f>
        <v/>
      </c>
      <c r="I392" s="8" t="str">
        <f>IF('Pesticides Applied'!I397 = "", "",'Pesticides Applied'!I397)</f>
        <v/>
      </c>
      <c r="J392" s="8" t="e">
        <f>IF('Pesticides Applied'!#REF! = "", "",'Pesticides Applied'!#REF!)</f>
        <v>#REF!</v>
      </c>
      <c r="K392" s="8" t="e">
        <f>IF('Pesticides Applied'!#REF! = "", "",'Pesticides Applied'!#REF!)</f>
        <v>#REF!</v>
      </c>
      <c r="L392" s="8" t="str">
        <f>IF('Pesticides Applied'!J397 = "", "",'Pesticides Applied'!J397)</f>
        <v/>
      </c>
      <c r="M392" s="8" t="str">
        <f>IF('Pesticides Applied'!K397 = "", "",'Pesticides Applied'!K397)</f>
        <v/>
      </c>
      <c r="N392" s="8" t="str">
        <f>IF('Pesticides Applied'!L397 = "", "",'Pesticides Applied'!L397)</f>
        <v/>
      </c>
      <c r="O392" s="8" t="str">
        <f>IF('Pesticides Applied'!N397 = "", "",'Pesticides Applied'!N397)</f>
        <v/>
      </c>
      <c r="P392" s="8" t="str">
        <f>IF('Pesticides Applied'!O397 = "", "",'Pesticides Applied'!O397)</f>
        <v/>
      </c>
      <c r="Q392" s="8" t="str">
        <f>IF('Pesticides Applied'!Q397 = "", "",'Pesticides Applied'!Q397)</f>
        <v/>
      </c>
      <c r="R392" s="8" t="str">
        <f>IF('Pesticides Applied'!R397 = "", "",'Pesticides Applied'!R397)</f>
        <v/>
      </c>
      <c r="S392" s="8" t="str">
        <f>IF('Pesticides Applied'!W397 = "", "",'Pesticides Applied'!W397)</f>
        <v/>
      </c>
    </row>
    <row r="393" spans="1:19" ht="15" customHeight="1" x14ac:dyDescent="0.2">
      <c r="A393" s="8" t="str">
        <f>IF('Pesticides Applied'!A398 = "", "",'Pesticides Applied'!A398)</f>
        <v/>
      </c>
      <c r="B393" s="8" t="str">
        <f>IF('Pesticides Applied'!B398 = "", "",'Pesticides Applied'!B398)</f>
        <v/>
      </c>
      <c r="C393" s="8" t="str">
        <f>IF('Pesticides Applied'!C398 = "", "",'Pesticides Applied'!C398)</f>
        <v/>
      </c>
      <c r="D393" s="8" t="str">
        <f>IF('Pesticides Applied'!D398 = "", "",'Pesticides Applied'!D398)</f>
        <v/>
      </c>
      <c r="E393" s="8" t="str">
        <f>IF('Pesticides Applied'!E398 = "", "",'Pesticides Applied'!E398)</f>
        <v/>
      </c>
      <c r="F393" s="8" t="str">
        <f>IF('Pesticides Applied'!F398 = "", "",'Pesticides Applied'!F398)</f>
        <v/>
      </c>
      <c r="G393" s="8" t="str">
        <f>IF('Pesticides Applied'!G398 = "", "",'Pesticides Applied'!G398)</f>
        <v/>
      </c>
      <c r="H393" s="8" t="str">
        <f>IF('Pesticides Applied'!H398 = "", "",'Pesticides Applied'!H398)</f>
        <v/>
      </c>
      <c r="I393" s="8" t="str">
        <f>IF('Pesticides Applied'!I398 = "", "",'Pesticides Applied'!I398)</f>
        <v/>
      </c>
      <c r="J393" s="8" t="e">
        <f>IF('Pesticides Applied'!#REF! = "", "",'Pesticides Applied'!#REF!)</f>
        <v>#REF!</v>
      </c>
      <c r="K393" s="8" t="e">
        <f>IF('Pesticides Applied'!#REF! = "", "",'Pesticides Applied'!#REF!)</f>
        <v>#REF!</v>
      </c>
      <c r="L393" s="8" t="str">
        <f>IF('Pesticides Applied'!J398 = "", "",'Pesticides Applied'!J398)</f>
        <v/>
      </c>
      <c r="M393" s="8" t="str">
        <f>IF('Pesticides Applied'!K398 = "", "",'Pesticides Applied'!K398)</f>
        <v/>
      </c>
      <c r="N393" s="8" t="str">
        <f>IF('Pesticides Applied'!L398 = "", "",'Pesticides Applied'!L398)</f>
        <v/>
      </c>
      <c r="O393" s="8" t="str">
        <f>IF('Pesticides Applied'!N398 = "", "",'Pesticides Applied'!N398)</f>
        <v/>
      </c>
      <c r="P393" s="8" t="str">
        <f>IF('Pesticides Applied'!O398 = "", "",'Pesticides Applied'!O398)</f>
        <v/>
      </c>
      <c r="Q393" s="8" t="str">
        <f>IF('Pesticides Applied'!Q398 = "", "",'Pesticides Applied'!Q398)</f>
        <v/>
      </c>
      <c r="R393" s="8" t="str">
        <f>IF('Pesticides Applied'!R398 = "", "",'Pesticides Applied'!R398)</f>
        <v/>
      </c>
      <c r="S393" s="8" t="str">
        <f>IF('Pesticides Applied'!W398 = "", "",'Pesticides Applied'!W398)</f>
        <v/>
      </c>
    </row>
    <row r="394" spans="1:19" ht="15" customHeight="1" x14ac:dyDescent="0.2">
      <c r="A394" s="8" t="str">
        <f>IF('Pesticides Applied'!A399 = "", "",'Pesticides Applied'!A399)</f>
        <v/>
      </c>
      <c r="B394" s="8" t="str">
        <f>IF('Pesticides Applied'!B399 = "", "",'Pesticides Applied'!B399)</f>
        <v/>
      </c>
      <c r="C394" s="8" t="str">
        <f>IF('Pesticides Applied'!C399 = "", "",'Pesticides Applied'!C399)</f>
        <v/>
      </c>
      <c r="D394" s="8" t="str">
        <f>IF('Pesticides Applied'!D399 = "", "",'Pesticides Applied'!D399)</f>
        <v/>
      </c>
      <c r="E394" s="8" t="str">
        <f>IF('Pesticides Applied'!E399 = "", "",'Pesticides Applied'!E399)</f>
        <v/>
      </c>
      <c r="F394" s="8" t="str">
        <f>IF('Pesticides Applied'!F399 = "", "",'Pesticides Applied'!F399)</f>
        <v/>
      </c>
      <c r="G394" s="8" t="str">
        <f>IF('Pesticides Applied'!G399 = "", "",'Pesticides Applied'!G399)</f>
        <v/>
      </c>
      <c r="H394" s="8" t="str">
        <f>IF('Pesticides Applied'!H399 = "", "",'Pesticides Applied'!H399)</f>
        <v/>
      </c>
      <c r="I394" s="8" t="str">
        <f>IF('Pesticides Applied'!I399 = "", "",'Pesticides Applied'!I399)</f>
        <v/>
      </c>
      <c r="J394" s="8" t="e">
        <f>IF('Pesticides Applied'!#REF! = "", "",'Pesticides Applied'!#REF!)</f>
        <v>#REF!</v>
      </c>
      <c r="K394" s="8" t="e">
        <f>IF('Pesticides Applied'!#REF! = "", "",'Pesticides Applied'!#REF!)</f>
        <v>#REF!</v>
      </c>
      <c r="L394" s="8" t="str">
        <f>IF('Pesticides Applied'!J399 = "", "",'Pesticides Applied'!J399)</f>
        <v/>
      </c>
      <c r="M394" s="8" t="str">
        <f>IF('Pesticides Applied'!K399 = "", "",'Pesticides Applied'!K399)</f>
        <v/>
      </c>
      <c r="N394" s="8" t="str">
        <f>IF('Pesticides Applied'!L399 = "", "",'Pesticides Applied'!L399)</f>
        <v/>
      </c>
      <c r="O394" s="8" t="str">
        <f>IF('Pesticides Applied'!N399 = "", "",'Pesticides Applied'!N399)</f>
        <v/>
      </c>
      <c r="P394" s="8" t="str">
        <f>IF('Pesticides Applied'!O399 = "", "",'Pesticides Applied'!O399)</f>
        <v/>
      </c>
      <c r="Q394" s="8" t="str">
        <f>IF('Pesticides Applied'!Q399 = "", "",'Pesticides Applied'!Q399)</f>
        <v/>
      </c>
      <c r="R394" s="8" t="str">
        <f>IF('Pesticides Applied'!R399 = "", "",'Pesticides Applied'!R399)</f>
        <v/>
      </c>
      <c r="S394" s="8" t="str">
        <f>IF('Pesticides Applied'!W399 = "", "",'Pesticides Applied'!W399)</f>
        <v/>
      </c>
    </row>
    <row r="395" spans="1:19" ht="15" customHeight="1" x14ac:dyDescent="0.2">
      <c r="A395" s="8" t="str">
        <f>IF('Pesticides Applied'!A400 = "", "",'Pesticides Applied'!A400)</f>
        <v/>
      </c>
      <c r="B395" s="8" t="str">
        <f>IF('Pesticides Applied'!B400 = "", "",'Pesticides Applied'!B400)</f>
        <v/>
      </c>
      <c r="C395" s="8" t="str">
        <f>IF('Pesticides Applied'!C400 = "", "",'Pesticides Applied'!C400)</f>
        <v/>
      </c>
      <c r="D395" s="8" t="str">
        <f>IF('Pesticides Applied'!D400 = "", "",'Pesticides Applied'!D400)</f>
        <v/>
      </c>
      <c r="E395" s="8" t="str">
        <f>IF('Pesticides Applied'!E400 = "", "",'Pesticides Applied'!E400)</f>
        <v/>
      </c>
      <c r="F395" s="8" t="str">
        <f>IF('Pesticides Applied'!F400 = "", "",'Pesticides Applied'!F400)</f>
        <v/>
      </c>
      <c r="G395" s="8" t="str">
        <f>IF('Pesticides Applied'!G400 = "", "",'Pesticides Applied'!G400)</f>
        <v/>
      </c>
      <c r="H395" s="8" t="str">
        <f>IF('Pesticides Applied'!H400 = "", "",'Pesticides Applied'!H400)</f>
        <v/>
      </c>
      <c r="I395" s="8" t="str">
        <f>IF('Pesticides Applied'!I400 = "", "",'Pesticides Applied'!I400)</f>
        <v/>
      </c>
      <c r="J395" s="8" t="e">
        <f>IF('Pesticides Applied'!#REF! = "", "",'Pesticides Applied'!#REF!)</f>
        <v>#REF!</v>
      </c>
      <c r="K395" s="8" t="e">
        <f>IF('Pesticides Applied'!#REF! = "", "",'Pesticides Applied'!#REF!)</f>
        <v>#REF!</v>
      </c>
      <c r="L395" s="8" t="str">
        <f>IF('Pesticides Applied'!J400 = "", "",'Pesticides Applied'!J400)</f>
        <v/>
      </c>
      <c r="M395" s="8" t="str">
        <f>IF('Pesticides Applied'!K400 = "", "",'Pesticides Applied'!K400)</f>
        <v/>
      </c>
      <c r="N395" s="8" t="str">
        <f>IF('Pesticides Applied'!L400 = "", "",'Pesticides Applied'!L400)</f>
        <v/>
      </c>
      <c r="O395" s="8" t="str">
        <f>IF('Pesticides Applied'!N400 = "", "",'Pesticides Applied'!N400)</f>
        <v/>
      </c>
      <c r="P395" s="8" t="str">
        <f>IF('Pesticides Applied'!O400 = "", "",'Pesticides Applied'!O400)</f>
        <v/>
      </c>
      <c r="Q395" s="8" t="str">
        <f>IF('Pesticides Applied'!Q400 = "", "",'Pesticides Applied'!Q400)</f>
        <v/>
      </c>
      <c r="R395" s="8" t="str">
        <f>IF('Pesticides Applied'!R400 = "", "",'Pesticides Applied'!R400)</f>
        <v/>
      </c>
      <c r="S395" s="8" t="str">
        <f>IF('Pesticides Applied'!W400 = "", "",'Pesticides Applied'!W400)</f>
        <v/>
      </c>
    </row>
    <row r="396" spans="1:19" ht="15" customHeight="1" x14ac:dyDescent="0.2">
      <c r="A396" s="8" t="str">
        <f>IF('Pesticides Applied'!A401 = "", "",'Pesticides Applied'!A401)</f>
        <v/>
      </c>
      <c r="B396" s="8" t="str">
        <f>IF('Pesticides Applied'!B401 = "", "",'Pesticides Applied'!B401)</f>
        <v/>
      </c>
      <c r="C396" s="8" t="str">
        <f>IF('Pesticides Applied'!C401 = "", "",'Pesticides Applied'!C401)</f>
        <v/>
      </c>
      <c r="D396" s="8" t="str">
        <f>IF('Pesticides Applied'!D401 = "", "",'Pesticides Applied'!D401)</f>
        <v/>
      </c>
      <c r="E396" s="8" t="str">
        <f>IF('Pesticides Applied'!E401 = "", "",'Pesticides Applied'!E401)</f>
        <v/>
      </c>
      <c r="F396" s="8" t="str">
        <f>IF('Pesticides Applied'!F401 = "", "",'Pesticides Applied'!F401)</f>
        <v/>
      </c>
      <c r="G396" s="8" t="str">
        <f>IF('Pesticides Applied'!G401 = "", "",'Pesticides Applied'!G401)</f>
        <v/>
      </c>
      <c r="H396" s="8" t="str">
        <f>IF('Pesticides Applied'!H401 = "", "",'Pesticides Applied'!H401)</f>
        <v/>
      </c>
      <c r="I396" s="8" t="str">
        <f>IF('Pesticides Applied'!I401 = "", "",'Pesticides Applied'!I401)</f>
        <v/>
      </c>
      <c r="J396" s="8" t="e">
        <f>IF('Pesticides Applied'!#REF! = "", "",'Pesticides Applied'!#REF!)</f>
        <v>#REF!</v>
      </c>
      <c r="K396" s="8" t="e">
        <f>IF('Pesticides Applied'!#REF! = "", "",'Pesticides Applied'!#REF!)</f>
        <v>#REF!</v>
      </c>
      <c r="L396" s="8" t="str">
        <f>IF('Pesticides Applied'!J401 = "", "",'Pesticides Applied'!J401)</f>
        <v/>
      </c>
      <c r="M396" s="8" t="str">
        <f>IF('Pesticides Applied'!K401 = "", "",'Pesticides Applied'!K401)</f>
        <v/>
      </c>
      <c r="N396" s="8" t="str">
        <f>IF('Pesticides Applied'!L401 = "", "",'Pesticides Applied'!L401)</f>
        <v/>
      </c>
      <c r="O396" s="8" t="str">
        <f>IF('Pesticides Applied'!N401 = "", "",'Pesticides Applied'!N401)</f>
        <v/>
      </c>
      <c r="P396" s="8" t="str">
        <f>IF('Pesticides Applied'!O401 = "", "",'Pesticides Applied'!O401)</f>
        <v/>
      </c>
      <c r="Q396" s="8" t="str">
        <f>IF('Pesticides Applied'!Q401 = "", "",'Pesticides Applied'!Q401)</f>
        <v/>
      </c>
      <c r="R396" s="8" t="str">
        <f>IF('Pesticides Applied'!R401 = "", "",'Pesticides Applied'!R401)</f>
        <v/>
      </c>
      <c r="S396" s="8" t="str">
        <f>IF('Pesticides Applied'!W401 = "", "",'Pesticides Applied'!W401)</f>
        <v/>
      </c>
    </row>
    <row r="397" spans="1:19" ht="15" customHeight="1" x14ac:dyDescent="0.2">
      <c r="A397" s="8" t="str">
        <f>IF('Pesticides Applied'!A402 = "", "",'Pesticides Applied'!A402)</f>
        <v/>
      </c>
      <c r="B397" s="8" t="str">
        <f>IF('Pesticides Applied'!B402 = "", "",'Pesticides Applied'!B402)</f>
        <v/>
      </c>
      <c r="C397" s="8" t="str">
        <f>IF('Pesticides Applied'!C402 = "", "",'Pesticides Applied'!C402)</f>
        <v/>
      </c>
      <c r="D397" s="8" t="str">
        <f>IF('Pesticides Applied'!D402 = "", "",'Pesticides Applied'!D402)</f>
        <v/>
      </c>
      <c r="E397" s="8" t="str">
        <f>IF('Pesticides Applied'!E402 = "", "",'Pesticides Applied'!E402)</f>
        <v/>
      </c>
      <c r="F397" s="8" t="str">
        <f>IF('Pesticides Applied'!F402 = "", "",'Pesticides Applied'!F402)</f>
        <v/>
      </c>
      <c r="G397" s="8" t="str">
        <f>IF('Pesticides Applied'!G402 = "", "",'Pesticides Applied'!G402)</f>
        <v/>
      </c>
      <c r="H397" s="8" t="str">
        <f>IF('Pesticides Applied'!H402 = "", "",'Pesticides Applied'!H402)</f>
        <v/>
      </c>
      <c r="I397" s="8" t="str">
        <f>IF('Pesticides Applied'!I402 = "", "",'Pesticides Applied'!I402)</f>
        <v/>
      </c>
      <c r="J397" s="8" t="e">
        <f>IF('Pesticides Applied'!#REF! = "", "",'Pesticides Applied'!#REF!)</f>
        <v>#REF!</v>
      </c>
      <c r="K397" s="8" t="e">
        <f>IF('Pesticides Applied'!#REF! = "", "",'Pesticides Applied'!#REF!)</f>
        <v>#REF!</v>
      </c>
      <c r="L397" s="8" t="str">
        <f>IF('Pesticides Applied'!J402 = "", "",'Pesticides Applied'!J402)</f>
        <v/>
      </c>
      <c r="M397" s="8" t="str">
        <f>IF('Pesticides Applied'!K402 = "", "",'Pesticides Applied'!K402)</f>
        <v/>
      </c>
      <c r="N397" s="8" t="str">
        <f>IF('Pesticides Applied'!L402 = "", "",'Pesticides Applied'!L402)</f>
        <v/>
      </c>
      <c r="O397" s="8" t="str">
        <f>IF('Pesticides Applied'!N402 = "", "",'Pesticides Applied'!N402)</f>
        <v/>
      </c>
      <c r="P397" s="8" t="str">
        <f>IF('Pesticides Applied'!O402 = "", "",'Pesticides Applied'!O402)</f>
        <v/>
      </c>
      <c r="Q397" s="8" t="str">
        <f>IF('Pesticides Applied'!Q402 = "", "",'Pesticides Applied'!Q402)</f>
        <v/>
      </c>
      <c r="R397" s="8" t="str">
        <f>IF('Pesticides Applied'!R402 = "", "",'Pesticides Applied'!R402)</f>
        <v/>
      </c>
      <c r="S397" s="8" t="str">
        <f>IF('Pesticides Applied'!W402 = "", "",'Pesticides Applied'!W402)</f>
        <v/>
      </c>
    </row>
    <row r="398" spans="1:19" ht="15" customHeight="1" x14ac:dyDescent="0.2">
      <c r="A398" s="8" t="str">
        <f>IF('Pesticides Applied'!A403 = "", "",'Pesticides Applied'!A403)</f>
        <v/>
      </c>
      <c r="B398" s="8" t="str">
        <f>IF('Pesticides Applied'!B403 = "", "",'Pesticides Applied'!B403)</f>
        <v/>
      </c>
      <c r="C398" s="8" t="str">
        <f>IF('Pesticides Applied'!C403 = "", "",'Pesticides Applied'!C403)</f>
        <v/>
      </c>
      <c r="D398" s="8" t="str">
        <f>IF('Pesticides Applied'!D403 = "", "",'Pesticides Applied'!D403)</f>
        <v/>
      </c>
      <c r="E398" s="8" t="str">
        <f>IF('Pesticides Applied'!E403 = "", "",'Pesticides Applied'!E403)</f>
        <v/>
      </c>
      <c r="F398" s="8" t="str">
        <f>IF('Pesticides Applied'!F403 = "", "",'Pesticides Applied'!F403)</f>
        <v/>
      </c>
      <c r="G398" s="8" t="str">
        <f>IF('Pesticides Applied'!G403 = "", "",'Pesticides Applied'!G403)</f>
        <v/>
      </c>
      <c r="H398" s="8" t="str">
        <f>IF('Pesticides Applied'!H403 = "", "",'Pesticides Applied'!H403)</f>
        <v/>
      </c>
      <c r="I398" s="8" t="str">
        <f>IF('Pesticides Applied'!I403 = "", "",'Pesticides Applied'!I403)</f>
        <v/>
      </c>
      <c r="J398" s="8" t="e">
        <f>IF('Pesticides Applied'!#REF! = "", "",'Pesticides Applied'!#REF!)</f>
        <v>#REF!</v>
      </c>
      <c r="K398" s="8" t="e">
        <f>IF('Pesticides Applied'!#REF! = "", "",'Pesticides Applied'!#REF!)</f>
        <v>#REF!</v>
      </c>
      <c r="L398" s="8" t="str">
        <f>IF('Pesticides Applied'!J403 = "", "",'Pesticides Applied'!J403)</f>
        <v/>
      </c>
      <c r="M398" s="8" t="str">
        <f>IF('Pesticides Applied'!K403 = "", "",'Pesticides Applied'!K403)</f>
        <v/>
      </c>
      <c r="N398" s="8" t="str">
        <f>IF('Pesticides Applied'!L403 = "", "",'Pesticides Applied'!L403)</f>
        <v/>
      </c>
      <c r="O398" s="8" t="str">
        <f>IF('Pesticides Applied'!N403 = "", "",'Pesticides Applied'!N403)</f>
        <v/>
      </c>
      <c r="P398" s="8" t="str">
        <f>IF('Pesticides Applied'!O403 = "", "",'Pesticides Applied'!O403)</f>
        <v/>
      </c>
      <c r="Q398" s="8" t="str">
        <f>IF('Pesticides Applied'!Q403 = "", "",'Pesticides Applied'!Q403)</f>
        <v/>
      </c>
      <c r="R398" s="8" t="str">
        <f>IF('Pesticides Applied'!R403 = "", "",'Pesticides Applied'!R403)</f>
        <v/>
      </c>
      <c r="S398" s="8" t="str">
        <f>IF('Pesticides Applied'!W403 = "", "",'Pesticides Applied'!W403)</f>
        <v/>
      </c>
    </row>
    <row r="399" spans="1:19" ht="15" customHeight="1" x14ac:dyDescent="0.2">
      <c r="A399" s="8" t="str">
        <f>IF('Pesticides Applied'!A404 = "", "",'Pesticides Applied'!A404)</f>
        <v/>
      </c>
      <c r="B399" s="8" t="str">
        <f>IF('Pesticides Applied'!B404 = "", "",'Pesticides Applied'!B404)</f>
        <v/>
      </c>
      <c r="C399" s="8" t="str">
        <f>IF('Pesticides Applied'!C404 = "", "",'Pesticides Applied'!C404)</f>
        <v/>
      </c>
      <c r="D399" s="8" t="str">
        <f>IF('Pesticides Applied'!D404 = "", "",'Pesticides Applied'!D404)</f>
        <v/>
      </c>
      <c r="E399" s="8" t="str">
        <f>IF('Pesticides Applied'!E404 = "", "",'Pesticides Applied'!E404)</f>
        <v/>
      </c>
      <c r="F399" s="8" t="str">
        <f>IF('Pesticides Applied'!F404 = "", "",'Pesticides Applied'!F404)</f>
        <v/>
      </c>
      <c r="G399" s="8" t="str">
        <f>IF('Pesticides Applied'!G404 = "", "",'Pesticides Applied'!G404)</f>
        <v/>
      </c>
      <c r="H399" s="8" t="str">
        <f>IF('Pesticides Applied'!H404 = "", "",'Pesticides Applied'!H404)</f>
        <v/>
      </c>
      <c r="I399" s="8" t="str">
        <f>IF('Pesticides Applied'!I404 = "", "",'Pesticides Applied'!I404)</f>
        <v/>
      </c>
      <c r="J399" s="8" t="e">
        <f>IF('Pesticides Applied'!#REF! = "", "",'Pesticides Applied'!#REF!)</f>
        <v>#REF!</v>
      </c>
      <c r="K399" s="8" t="e">
        <f>IF('Pesticides Applied'!#REF! = "", "",'Pesticides Applied'!#REF!)</f>
        <v>#REF!</v>
      </c>
      <c r="L399" s="8" t="str">
        <f>IF('Pesticides Applied'!J404 = "", "",'Pesticides Applied'!J404)</f>
        <v/>
      </c>
      <c r="M399" s="8" t="str">
        <f>IF('Pesticides Applied'!K404 = "", "",'Pesticides Applied'!K404)</f>
        <v/>
      </c>
      <c r="N399" s="8" t="str">
        <f>IF('Pesticides Applied'!L404 = "", "",'Pesticides Applied'!L404)</f>
        <v/>
      </c>
      <c r="O399" s="8" t="str">
        <f>IF('Pesticides Applied'!N404 = "", "",'Pesticides Applied'!N404)</f>
        <v/>
      </c>
      <c r="P399" s="8" t="str">
        <f>IF('Pesticides Applied'!O404 = "", "",'Pesticides Applied'!O404)</f>
        <v/>
      </c>
      <c r="Q399" s="8" t="str">
        <f>IF('Pesticides Applied'!Q404 = "", "",'Pesticides Applied'!Q404)</f>
        <v/>
      </c>
      <c r="R399" s="8" t="str">
        <f>IF('Pesticides Applied'!R404 = "", "",'Pesticides Applied'!R404)</f>
        <v/>
      </c>
      <c r="S399" s="8" t="str">
        <f>IF('Pesticides Applied'!W404 = "", "",'Pesticides Applied'!W404)</f>
        <v/>
      </c>
    </row>
    <row r="400" spans="1:19" ht="15" customHeight="1" x14ac:dyDescent="0.2">
      <c r="A400" s="8" t="str">
        <f>IF('Pesticides Applied'!A405 = "", "",'Pesticides Applied'!A405)</f>
        <v/>
      </c>
      <c r="B400" s="8" t="str">
        <f>IF('Pesticides Applied'!B405 = "", "",'Pesticides Applied'!B405)</f>
        <v/>
      </c>
      <c r="C400" s="8" t="str">
        <f>IF('Pesticides Applied'!C405 = "", "",'Pesticides Applied'!C405)</f>
        <v/>
      </c>
      <c r="D400" s="8" t="str">
        <f>IF('Pesticides Applied'!D405 = "", "",'Pesticides Applied'!D405)</f>
        <v/>
      </c>
      <c r="E400" s="8" t="str">
        <f>IF('Pesticides Applied'!E405 = "", "",'Pesticides Applied'!E405)</f>
        <v/>
      </c>
      <c r="F400" s="8" t="str">
        <f>IF('Pesticides Applied'!F405 = "", "",'Pesticides Applied'!F405)</f>
        <v/>
      </c>
      <c r="G400" s="8" t="str">
        <f>IF('Pesticides Applied'!G405 = "", "",'Pesticides Applied'!G405)</f>
        <v/>
      </c>
      <c r="H400" s="8" t="str">
        <f>IF('Pesticides Applied'!H405 = "", "",'Pesticides Applied'!H405)</f>
        <v/>
      </c>
      <c r="I400" s="8" t="str">
        <f>IF('Pesticides Applied'!I405 = "", "",'Pesticides Applied'!I405)</f>
        <v/>
      </c>
      <c r="J400" s="8" t="e">
        <f>IF('Pesticides Applied'!#REF! = "", "",'Pesticides Applied'!#REF!)</f>
        <v>#REF!</v>
      </c>
      <c r="K400" s="8" t="e">
        <f>IF('Pesticides Applied'!#REF! = "", "",'Pesticides Applied'!#REF!)</f>
        <v>#REF!</v>
      </c>
      <c r="L400" s="8" t="str">
        <f>IF('Pesticides Applied'!J405 = "", "",'Pesticides Applied'!J405)</f>
        <v/>
      </c>
      <c r="M400" s="8" t="str">
        <f>IF('Pesticides Applied'!K405 = "", "",'Pesticides Applied'!K405)</f>
        <v/>
      </c>
      <c r="N400" s="8" t="str">
        <f>IF('Pesticides Applied'!L405 = "", "",'Pesticides Applied'!L405)</f>
        <v/>
      </c>
      <c r="O400" s="8" t="str">
        <f>IF('Pesticides Applied'!N405 = "", "",'Pesticides Applied'!N405)</f>
        <v/>
      </c>
      <c r="P400" s="8" t="str">
        <f>IF('Pesticides Applied'!O405 = "", "",'Pesticides Applied'!O405)</f>
        <v/>
      </c>
      <c r="Q400" s="8" t="str">
        <f>IF('Pesticides Applied'!Q405 = "", "",'Pesticides Applied'!Q405)</f>
        <v/>
      </c>
      <c r="R400" s="8" t="str">
        <f>IF('Pesticides Applied'!R405 = "", "",'Pesticides Applied'!R405)</f>
        <v/>
      </c>
      <c r="S400" s="8" t="str">
        <f>IF('Pesticides Applied'!W405 = "", "",'Pesticides Applied'!W405)</f>
        <v/>
      </c>
    </row>
    <row r="401" spans="1:19" ht="15" customHeight="1" x14ac:dyDescent="0.2">
      <c r="A401" s="8" t="str">
        <f>IF('Pesticides Applied'!A406 = "", "",'Pesticides Applied'!A406)</f>
        <v/>
      </c>
      <c r="B401" s="8" t="str">
        <f>IF('Pesticides Applied'!B406 = "", "",'Pesticides Applied'!B406)</f>
        <v/>
      </c>
      <c r="C401" s="8" t="str">
        <f>IF('Pesticides Applied'!C406 = "", "",'Pesticides Applied'!C406)</f>
        <v/>
      </c>
      <c r="D401" s="8" t="str">
        <f>IF('Pesticides Applied'!D406 = "", "",'Pesticides Applied'!D406)</f>
        <v/>
      </c>
      <c r="E401" s="8" t="str">
        <f>IF('Pesticides Applied'!E406 = "", "",'Pesticides Applied'!E406)</f>
        <v/>
      </c>
      <c r="F401" s="8" t="str">
        <f>IF('Pesticides Applied'!F406 = "", "",'Pesticides Applied'!F406)</f>
        <v/>
      </c>
      <c r="G401" s="8" t="str">
        <f>IF('Pesticides Applied'!G406 = "", "",'Pesticides Applied'!G406)</f>
        <v/>
      </c>
      <c r="H401" s="8" t="str">
        <f>IF('Pesticides Applied'!H406 = "", "",'Pesticides Applied'!H406)</f>
        <v/>
      </c>
      <c r="I401" s="8" t="str">
        <f>IF('Pesticides Applied'!I406 = "", "",'Pesticides Applied'!I406)</f>
        <v/>
      </c>
      <c r="J401" s="8" t="e">
        <f>IF('Pesticides Applied'!#REF! = "", "",'Pesticides Applied'!#REF!)</f>
        <v>#REF!</v>
      </c>
      <c r="K401" s="8" t="e">
        <f>IF('Pesticides Applied'!#REF! = "", "",'Pesticides Applied'!#REF!)</f>
        <v>#REF!</v>
      </c>
      <c r="L401" s="8" t="str">
        <f>IF('Pesticides Applied'!J406 = "", "",'Pesticides Applied'!J406)</f>
        <v/>
      </c>
      <c r="M401" s="8" t="str">
        <f>IF('Pesticides Applied'!K406 = "", "",'Pesticides Applied'!K406)</f>
        <v/>
      </c>
      <c r="N401" s="8" t="str">
        <f>IF('Pesticides Applied'!L406 = "", "",'Pesticides Applied'!L406)</f>
        <v/>
      </c>
      <c r="O401" s="8" t="str">
        <f>IF('Pesticides Applied'!N406 = "", "",'Pesticides Applied'!N406)</f>
        <v/>
      </c>
      <c r="P401" s="8" t="str">
        <f>IF('Pesticides Applied'!O406 = "", "",'Pesticides Applied'!O406)</f>
        <v/>
      </c>
      <c r="Q401" s="8" t="str">
        <f>IF('Pesticides Applied'!Q406 = "", "",'Pesticides Applied'!Q406)</f>
        <v/>
      </c>
      <c r="R401" s="8" t="str">
        <f>IF('Pesticides Applied'!R406 = "", "",'Pesticides Applied'!R406)</f>
        <v/>
      </c>
      <c r="S401" s="8" t="str">
        <f>IF('Pesticides Applied'!W406 = "", "",'Pesticides Applied'!W406)</f>
        <v/>
      </c>
    </row>
    <row r="402" spans="1:19" ht="15" customHeight="1" x14ac:dyDescent="0.2">
      <c r="A402" s="8" t="str">
        <f>IF('Pesticides Applied'!A407 = "", "",'Pesticides Applied'!A407)</f>
        <v/>
      </c>
      <c r="B402" s="8" t="str">
        <f>IF('Pesticides Applied'!B407 = "", "",'Pesticides Applied'!B407)</f>
        <v/>
      </c>
      <c r="C402" s="8" t="str">
        <f>IF('Pesticides Applied'!C407 = "", "",'Pesticides Applied'!C407)</f>
        <v/>
      </c>
      <c r="D402" s="8" t="str">
        <f>IF('Pesticides Applied'!D407 = "", "",'Pesticides Applied'!D407)</f>
        <v/>
      </c>
      <c r="E402" s="8" t="str">
        <f>IF('Pesticides Applied'!E407 = "", "",'Pesticides Applied'!E407)</f>
        <v/>
      </c>
      <c r="F402" s="8" t="str">
        <f>IF('Pesticides Applied'!F407 = "", "",'Pesticides Applied'!F407)</f>
        <v/>
      </c>
      <c r="G402" s="8" t="str">
        <f>IF('Pesticides Applied'!G407 = "", "",'Pesticides Applied'!G407)</f>
        <v/>
      </c>
      <c r="H402" s="8" t="str">
        <f>IF('Pesticides Applied'!H407 = "", "",'Pesticides Applied'!H407)</f>
        <v/>
      </c>
      <c r="I402" s="8" t="str">
        <f>IF('Pesticides Applied'!I407 = "", "",'Pesticides Applied'!I407)</f>
        <v/>
      </c>
      <c r="J402" s="8" t="e">
        <f>IF('Pesticides Applied'!#REF! = "", "",'Pesticides Applied'!#REF!)</f>
        <v>#REF!</v>
      </c>
      <c r="K402" s="8" t="e">
        <f>IF('Pesticides Applied'!#REF! = "", "",'Pesticides Applied'!#REF!)</f>
        <v>#REF!</v>
      </c>
      <c r="L402" s="8" t="str">
        <f>IF('Pesticides Applied'!J407 = "", "",'Pesticides Applied'!J407)</f>
        <v/>
      </c>
      <c r="M402" s="8" t="str">
        <f>IF('Pesticides Applied'!K407 = "", "",'Pesticides Applied'!K407)</f>
        <v/>
      </c>
      <c r="N402" s="8" t="str">
        <f>IF('Pesticides Applied'!L407 = "", "",'Pesticides Applied'!L407)</f>
        <v/>
      </c>
      <c r="O402" s="8" t="str">
        <f>IF('Pesticides Applied'!N407 = "", "",'Pesticides Applied'!N407)</f>
        <v/>
      </c>
      <c r="P402" s="8" t="str">
        <f>IF('Pesticides Applied'!O407 = "", "",'Pesticides Applied'!O407)</f>
        <v/>
      </c>
      <c r="Q402" s="8" t="str">
        <f>IF('Pesticides Applied'!Q407 = "", "",'Pesticides Applied'!Q407)</f>
        <v/>
      </c>
      <c r="R402" s="8" t="str">
        <f>IF('Pesticides Applied'!R407 = "", "",'Pesticides Applied'!R407)</f>
        <v/>
      </c>
      <c r="S402" s="8" t="str">
        <f>IF('Pesticides Applied'!W407 = "", "",'Pesticides Applied'!W407)</f>
        <v/>
      </c>
    </row>
    <row r="403" spans="1:19" ht="15" customHeight="1" x14ac:dyDescent="0.2">
      <c r="A403" s="8" t="str">
        <f>IF('Pesticides Applied'!A408 = "", "",'Pesticides Applied'!A408)</f>
        <v/>
      </c>
      <c r="B403" s="8" t="str">
        <f>IF('Pesticides Applied'!B408 = "", "",'Pesticides Applied'!B408)</f>
        <v/>
      </c>
      <c r="C403" s="8" t="str">
        <f>IF('Pesticides Applied'!C408 = "", "",'Pesticides Applied'!C408)</f>
        <v/>
      </c>
      <c r="D403" s="8" t="str">
        <f>IF('Pesticides Applied'!D408 = "", "",'Pesticides Applied'!D408)</f>
        <v/>
      </c>
      <c r="E403" s="8" t="str">
        <f>IF('Pesticides Applied'!E408 = "", "",'Pesticides Applied'!E408)</f>
        <v/>
      </c>
      <c r="F403" s="8" t="str">
        <f>IF('Pesticides Applied'!F408 = "", "",'Pesticides Applied'!F408)</f>
        <v/>
      </c>
      <c r="G403" s="8" t="str">
        <f>IF('Pesticides Applied'!G408 = "", "",'Pesticides Applied'!G408)</f>
        <v/>
      </c>
      <c r="H403" s="8" t="str">
        <f>IF('Pesticides Applied'!H408 = "", "",'Pesticides Applied'!H408)</f>
        <v/>
      </c>
      <c r="I403" s="8" t="str">
        <f>IF('Pesticides Applied'!I408 = "", "",'Pesticides Applied'!I408)</f>
        <v/>
      </c>
      <c r="J403" s="8" t="e">
        <f>IF('Pesticides Applied'!#REF! = "", "",'Pesticides Applied'!#REF!)</f>
        <v>#REF!</v>
      </c>
      <c r="K403" s="8" t="e">
        <f>IF('Pesticides Applied'!#REF! = "", "",'Pesticides Applied'!#REF!)</f>
        <v>#REF!</v>
      </c>
      <c r="L403" s="8" t="str">
        <f>IF('Pesticides Applied'!J408 = "", "",'Pesticides Applied'!J408)</f>
        <v/>
      </c>
      <c r="M403" s="8" t="str">
        <f>IF('Pesticides Applied'!K408 = "", "",'Pesticides Applied'!K408)</f>
        <v/>
      </c>
      <c r="N403" s="8" t="str">
        <f>IF('Pesticides Applied'!L408 = "", "",'Pesticides Applied'!L408)</f>
        <v/>
      </c>
      <c r="O403" s="8" t="str">
        <f>IF('Pesticides Applied'!N408 = "", "",'Pesticides Applied'!N408)</f>
        <v/>
      </c>
      <c r="P403" s="8" t="str">
        <f>IF('Pesticides Applied'!O408 = "", "",'Pesticides Applied'!O408)</f>
        <v/>
      </c>
      <c r="Q403" s="8" t="str">
        <f>IF('Pesticides Applied'!Q408 = "", "",'Pesticides Applied'!Q408)</f>
        <v/>
      </c>
      <c r="R403" s="8" t="str">
        <f>IF('Pesticides Applied'!R408 = "", "",'Pesticides Applied'!R408)</f>
        <v/>
      </c>
      <c r="S403" s="8" t="str">
        <f>IF('Pesticides Applied'!W408 = "", "",'Pesticides Applied'!W408)</f>
        <v/>
      </c>
    </row>
    <row r="404" spans="1:19" ht="15" customHeight="1" x14ac:dyDescent="0.2">
      <c r="A404" s="8" t="str">
        <f>IF('Pesticides Applied'!A409 = "", "",'Pesticides Applied'!A409)</f>
        <v/>
      </c>
      <c r="B404" s="8" t="str">
        <f>IF('Pesticides Applied'!B409 = "", "",'Pesticides Applied'!B409)</f>
        <v/>
      </c>
      <c r="C404" s="8" t="str">
        <f>IF('Pesticides Applied'!C409 = "", "",'Pesticides Applied'!C409)</f>
        <v/>
      </c>
      <c r="D404" s="8" t="str">
        <f>IF('Pesticides Applied'!D409 = "", "",'Pesticides Applied'!D409)</f>
        <v/>
      </c>
      <c r="E404" s="8" t="str">
        <f>IF('Pesticides Applied'!E409 = "", "",'Pesticides Applied'!E409)</f>
        <v/>
      </c>
      <c r="F404" s="8" t="str">
        <f>IF('Pesticides Applied'!F409 = "", "",'Pesticides Applied'!F409)</f>
        <v/>
      </c>
      <c r="G404" s="8" t="str">
        <f>IF('Pesticides Applied'!G409 = "", "",'Pesticides Applied'!G409)</f>
        <v/>
      </c>
      <c r="H404" s="8" t="str">
        <f>IF('Pesticides Applied'!H409 = "", "",'Pesticides Applied'!H409)</f>
        <v/>
      </c>
      <c r="I404" s="8" t="str">
        <f>IF('Pesticides Applied'!I409 = "", "",'Pesticides Applied'!I409)</f>
        <v/>
      </c>
      <c r="J404" s="8" t="e">
        <f>IF('Pesticides Applied'!#REF! = "", "",'Pesticides Applied'!#REF!)</f>
        <v>#REF!</v>
      </c>
      <c r="K404" s="8" t="e">
        <f>IF('Pesticides Applied'!#REF! = "", "",'Pesticides Applied'!#REF!)</f>
        <v>#REF!</v>
      </c>
      <c r="L404" s="8" t="str">
        <f>IF('Pesticides Applied'!J409 = "", "",'Pesticides Applied'!J409)</f>
        <v/>
      </c>
      <c r="M404" s="8" t="str">
        <f>IF('Pesticides Applied'!K409 = "", "",'Pesticides Applied'!K409)</f>
        <v/>
      </c>
      <c r="N404" s="8" t="str">
        <f>IF('Pesticides Applied'!L409 = "", "",'Pesticides Applied'!L409)</f>
        <v/>
      </c>
      <c r="O404" s="8" t="str">
        <f>IF('Pesticides Applied'!N409 = "", "",'Pesticides Applied'!N409)</f>
        <v/>
      </c>
      <c r="P404" s="8" t="str">
        <f>IF('Pesticides Applied'!O409 = "", "",'Pesticides Applied'!O409)</f>
        <v/>
      </c>
      <c r="Q404" s="8" t="str">
        <f>IF('Pesticides Applied'!Q409 = "", "",'Pesticides Applied'!Q409)</f>
        <v/>
      </c>
      <c r="R404" s="8" t="str">
        <f>IF('Pesticides Applied'!R409 = "", "",'Pesticides Applied'!R409)</f>
        <v/>
      </c>
      <c r="S404" s="8" t="str">
        <f>IF('Pesticides Applied'!W409 = "", "",'Pesticides Applied'!W409)</f>
        <v/>
      </c>
    </row>
    <row r="405" spans="1:19" ht="15" customHeight="1" x14ac:dyDescent="0.2">
      <c r="A405" s="8" t="str">
        <f>IF('Pesticides Applied'!A410 = "", "",'Pesticides Applied'!A410)</f>
        <v/>
      </c>
      <c r="B405" s="8" t="str">
        <f>IF('Pesticides Applied'!B410 = "", "",'Pesticides Applied'!B410)</f>
        <v/>
      </c>
      <c r="C405" s="8" t="str">
        <f>IF('Pesticides Applied'!C410 = "", "",'Pesticides Applied'!C410)</f>
        <v/>
      </c>
      <c r="D405" s="8" t="str">
        <f>IF('Pesticides Applied'!D410 = "", "",'Pesticides Applied'!D410)</f>
        <v/>
      </c>
      <c r="E405" s="8" t="str">
        <f>IF('Pesticides Applied'!E410 = "", "",'Pesticides Applied'!E410)</f>
        <v/>
      </c>
      <c r="F405" s="8" t="str">
        <f>IF('Pesticides Applied'!F410 = "", "",'Pesticides Applied'!F410)</f>
        <v/>
      </c>
      <c r="G405" s="8" t="str">
        <f>IF('Pesticides Applied'!G410 = "", "",'Pesticides Applied'!G410)</f>
        <v/>
      </c>
      <c r="H405" s="8" t="str">
        <f>IF('Pesticides Applied'!H410 = "", "",'Pesticides Applied'!H410)</f>
        <v/>
      </c>
      <c r="I405" s="8" t="str">
        <f>IF('Pesticides Applied'!I410 = "", "",'Pesticides Applied'!I410)</f>
        <v/>
      </c>
      <c r="J405" s="8" t="e">
        <f>IF('Pesticides Applied'!#REF! = "", "",'Pesticides Applied'!#REF!)</f>
        <v>#REF!</v>
      </c>
      <c r="K405" s="8" t="e">
        <f>IF('Pesticides Applied'!#REF! = "", "",'Pesticides Applied'!#REF!)</f>
        <v>#REF!</v>
      </c>
      <c r="L405" s="8" t="str">
        <f>IF('Pesticides Applied'!J410 = "", "",'Pesticides Applied'!J410)</f>
        <v/>
      </c>
      <c r="M405" s="8" t="str">
        <f>IF('Pesticides Applied'!K410 = "", "",'Pesticides Applied'!K410)</f>
        <v/>
      </c>
      <c r="N405" s="8" t="str">
        <f>IF('Pesticides Applied'!L410 = "", "",'Pesticides Applied'!L410)</f>
        <v/>
      </c>
      <c r="O405" s="8" t="str">
        <f>IF('Pesticides Applied'!N410 = "", "",'Pesticides Applied'!N410)</f>
        <v/>
      </c>
      <c r="P405" s="8" t="str">
        <f>IF('Pesticides Applied'!O410 = "", "",'Pesticides Applied'!O410)</f>
        <v/>
      </c>
      <c r="Q405" s="8" t="str">
        <f>IF('Pesticides Applied'!Q410 = "", "",'Pesticides Applied'!Q410)</f>
        <v/>
      </c>
      <c r="R405" s="8" t="str">
        <f>IF('Pesticides Applied'!R410 = "", "",'Pesticides Applied'!R410)</f>
        <v/>
      </c>
      <c r="S405" s="8" t="str">
        <f>IF('Pesticides Applied'!W410 = "", "",'Pesticides Applied'!W410)</f>
        <v/>
      </c>
    </row>
    <row r="406" spans="1:19" ht="15" customHeight="1" x14ac:dyDescent="0.2">
      <c r="A406" s="8" t="str">
        <f>IF('Pesticides Applied'!A411 = "", "",'Pesticides Applied'!A411)</f>
        <v/>
      </c>
      <c r="B406" s="8" t="str">
        <f>IF('Pesticides Applied'!B411 = "", "",'Pesticides Applied'!B411)</f>
        <v/>
      </c>
      <c r="C406" s="8" t="str">
        <f>IF('Pesticides Applied'!C411 = "", "",'Pesticides Applied'!C411)</f>
        <v/>
      </c>
      <c r="D406" s="8" t="str">
        <f>IF('Pesticides Applied'!D411 = "", "",'Pesticides Applied'!D411)</f>
        <v/>
      </c>
      <c r="E406" s="8" t="str">
        <f>IF('Pesticides Applied'!E411 = "", "",'Pesticides Applied'!E411)</f>
        <v/>
      </c>
      <c r="F406" s="8" t="str">
        <f>IF('Pesticides Applied'!F411 = "", "",'Pesticides Applied'!F411)</f>
        <v/>
      </c>
      <c r="G406" s="8" t="str">
        <f>IF('Pesticides Applied'!G411 = "", "",'Pesticides Applied'!G411)</f>
        <v/>
      </c>
      <c r="H406" s="8" t="str">
        <f>IF('Pesticides Applied'!H411 = "", "",'Pesticides Applied'!H411)</f>
        <v/>
      </c>
      <c r="I406" s="8" t="str">
        <f>IF('Pesticides Applied'!I411 = "", "",'Pesticides Applied'!I411)</f>
        <v/>
      </c>
      <c r="J406" s="8" t="e">
        <f>IF('Pesticides Applied'!#REF! = "", "",'Pesticides Applied'!#REF!)</f>
        <v>#REF!</v>
      </c>
      <c r="K406" s="8" t="e">
        <f>IF('Pesticides Applied'!#REF! = "", "",'Pesticides Applied'!#REF!)</f>
        <v>#REF!</v>
      </c>
      <c r="L406" s="8" t="str">
        <f>IF('Pesticides Applied'!J411 = "", "",'Pesticides Applied'!J411)</f>
        <v/>
      </c>
      <c r="M406" s="8" t="str">
        <f>IF('Pesticides Applied'!K411 = "", "",'Pesticides Applied'!K411)</f>
        <v/>
      </c>
      <c r="N406" s="8" t="str">
        <f>IF('Pesticides Applied'!L411 = "", "",'Pesticides Applied'!L411)</f>
        <v/>
      </c>
      <c r="O406" s="8" t="str">
        <f>IF('Pesticides Applied'!N411 = "", "",'Pesticides Applied'!N411)</f>
        <v/>
      </c>
      <c r="P406" s="8" t="str">
        <f>IF('Pesticides Applied'!O411 = "", "",'Pesticides Applied'!O411)</f>
        <v/>
      </c>
      <c r="Q406" s="8" t="str">
        <f>IF('Pesticides Applied'!Q411 = "", "",'Pesticides Applied'!Q411)</f>
        <v/>
      </c>
      <c r="R406" s="8" t="str">
        <f>IF('Pesticides Applied'!R411 = "", "",'Pesticides Applied'!R411)</f>
        <v/>
      </c>
      <c r="S406" s="8" t="str">
        <f>IF('Pesticides Applied'!W411 = "", "",'Pesticides Applied'!W411)</f>
        <v/>
      </c>
    </row>
    <row r="407" spans="1:19" ht="15" customHeight="1" x14ac:dyDescent="0.2">
      <c r="A407" s="8" t="str">
        <f>IF('Pesticides Applied'!A412 = "", "",'Pesticides Applied'!A412)</f>
        <v/>
      </c>
      <c r="B407" s="8" t="str">
        <f>IF('Pesticides Applied'!B412 = "", "",'Pesticides Applied'!B412)</f>
        <v/>
      </c>
      <c r="C407" s="8" t="str">
        <f>IF('Pesticides Applied'!C412 = "", "",'Pesticides Applied'!C412)</f>
        <v/>
      </c>
      <c r="D407" s="8" t="str">
        <f>IF('Pesticides Applied'!D412 = "", "",'Pesticides Applied'!D412)</f>
        <v/>
      </c>
      <c r="E407" s="8" t="str">
        <f>IF('Pesticides Applied'!E412 = "", "",'Pesticides Applied'!E412)</f>
        <v/>
      </c>
      <c r="F407" s="8" t="str">
        <f>IF('Pesticides Applied'!F412 = "", "",'Pesticides Applied'!F412)</f>
        <v/>
      </c>
      <c r="G407" s="8" t="str">
        <f>IF('Pesticides Applied'!G412 = "", "",'Pesticides Applied'!G412)</f>
        <v/>
      </c>
      <c r="H407" s="8" t="str">
        <f>IF('Pesticides Applied'!H412 = "", "",'Pesticides Applied'!H412)</f>
        <v/>
      </c>
      <c r="I407" s="8" t="str">
        <f>IF('Pesticides Applied'!I412 = "", "",'Pesticides Applied'!I412)</f>
        <v/>
      </c>
      <c r="J407" s="8" t="e">
        <f>IF('Pesticides Applied'!#REF! = "", "",'Pesticides Applied'!#REF!)</f>
        <v>#REF!</v>
      </c>
      <c r="K407" s="8" t="e">
        <f>IF('Pesticides Applied'!#REF! = "", "",'Pesticides Applied'!#REF!)</f>
        <v>#REF!</v>
      </c>
      <c r="L407" s="8" t="str">
        <f>IF('Pesticides Applied'!J412 = "", "",'Pesticides Applied'!J412)</f>
        <v/>
      </c>
      <c r="M407" s="8" t="str">
        <f>IF('Pesticides Applied'!K412 = "", "",'Pesticides Applied'!K412)</f>
        <v/>
      </c>
      <c r="N407" s="8" t="str">
        <f>IF('Pesticides Applied'!L412 = "", "",'Pesticides Applied'!L412)</f>
        <v/>
      </c>
      <c r="O407" s="8" t="str">
        <f>IF('Pesticides Applied'!N412 = "", "",'Pesticides Applied'!N412)</f>
        <v/>
      </c>
      <c r="P407" s="8" t="str">
        <f>IF('Pesticides Applied'!O412 = "", "",'Pesticides Applied'!O412)</f>
        <v/>
      </c>
      <c r="Q407" s="8" t="str">
        <f>IF('Pesticides Applied'!Q412 = "", "",'Pesticides Applied'!Q412)</f>
        <v/>
      </c>
      <c r="R407" s="8" t="str">
        <f>IF('Pesticides Applied'!R412 = "", "",'Pesticides Applied'!R412)</f>
        <v/>
      </c>
      <c r="S407" s="8" t="str">
        <f>IF('Pesticides Applied'!W412 = "", "",'Pesticides Applied'!W412)</f>
        <v/>
      </c>
    </row>
    <row r="408" spans="1:19" ht="15" customHeight="1" x14ac:dyDescent="0.2">
      <c r="A408" s="8" t="str">
        <f>IF('Pesticides Applied'!A413 = "", "",'Pesticides Applied'!A413)</f>
        <v/>
      </c>
      <c r="B408" s="8" t="str">
        <f>IF('Pesticides Applied'!B413 = "", "",'Pesticides Applied'!B413)</f>
        <v/>
      </c>
      <c r="C408" s="8" t="str">
        <f>IF('Pesticides Applied'!C413 = "", "",'Pesticides Applied'!C413)</f>
        <v/>
      </c>
      <c r="D408" s="8" t="str">
        <f>IF('Pesticides Applied'!D413 = "", "",'Pesticides Applied'!D413)</f>
        <v/>
      </c>
      <c r="E408" s="8" t="str">
        <f>IF('Pesticides Applied'!E413 = "", "",'Pesticides Applied'!E413)</f>
        <v/>
      </c>
      <c r="F408" s="8" t="str">
        <f>IF('Pesticides Applied'!F413 = "", "",'Pesticides Applied'!F413)</f>
        <v/>
      </c>
      <c r="G408" s="8" t="str">
        <f>IF('Pesticides Applied'!G413 = "", "",'Pesticides Applied'!G413)</f>
        <v/>
      </c>
      <c r="H408" s="8" t="str">
        <f>IF('Pesticides Applied'!H413 = "", "",'Pesticides Applied'!H413)</f>
        <v/>
      </c>
      <c r="I408" s="8" t="str">
        <f>IF('Pesticides Applied'!I413 = "", "",'Pesticides Applied'!I413)</f>
        <v/>
      </c>
      <c r="J408" s="8" t="e">
        <f>IF('Pesticides Applied'!#REF! = "", "",'Pesticides Applied'!#REF!)</f>
        <v>#REF!</v>
      </c>
      <c r="K408" s="8" t="e">
        <f>IF('Pesticides Applied'!#REF! = "", "",'Pesticides Applied'!#REF!)</f>
        <v>#REF!</v>
      </c>
      <c r="L408" s="8" t="str">
        <f>IF('Pesticides Applied'!J413 = "", "",'Pesticides Applied'!J413)</f>
        <v/>
      </c>
      <c r="M408" s="8" t="str">
        <f>IF('Pesticides Applied'!K413 = "", "",'Pesticides Applied'!K413)</f>
        <v/>
      </c>
      <c r="N408" s="8" t="str">
        <f>IF('Pesticides Applied'!L413 = "", "",'Pesticides Applied'!L413)</f>
        <v/>
      </c>
      <c r="O408" s="8" t="str">
        <f>IF('Pesticides Applied'!N413 = "", "",'Pesticides Applied'!N413)</f>
        <v/>
      </c>
      <c r="P408" s="8" t="str">
        <f>IF('Pesticides Applied'!O413 = "", "",'Pesticides Applied'!O413)</f>
        <v/>
      </c>
      <c r="Q408" s="8" t="str">
        <f>IF('Pesticides Applied'!Q413 = "", "",'Pesticides Applied'!Q413)</f>
        <v/>
      </c>
      <c r="R408" s="8" t="str">
        <f>IF('Pesticides Applied'!R413 = "", "",'Pesticides Applied'!R413)</f>
        <v/>
      </c>
      <c r="S408" s="8" t="str">
        <f>IF('Pesticides Applied'!W413 = "", "",'Pesticides Applied'!W413)</f>
        <v/>
      </c>
    </row>
    <row r="409" spans="1:19" ht="15" customHeight="1" x14ac:dyDescent="0.2">
      <c r="A409" s="8" t="str">
        <f>IF('Pesticides Applied'!A414 = "", "",'Pesticides Applied'!A414)</f>
        <v/>
      </c>
      <c r="B409" s="8" t="str">
        <f>IF('Pesticides Applied'!B414 = "", "",'Pesticides Applied'!B414)</f>
        <v/>
      </c>
      <c r="C409" s="8" t="str">
        <f>IF('Pesticides Applied'!C414 = "", "",'Pesticides Applied'!C414)</f>
        <v/>
      </c>
      <c r="D409" s="8" t="str">
        <f>IF('Pesticides Applied'!D414 = "", "",'Pesticides Applied'!D414)</f>
        <v/>
      </c>
      <c r="E409" s="8" t="str">
        <f>IF('Pesticides Applied'!E414 = "", "",'Pesticides Applied'!E414)</f>
        <v/>
      </c>
      <c r="F409" s="8" t="str">
        <f>IF('Pesticides Applied'!F414 = "", "",'Pesticides Applied'!F414)</f>
        <v/>
      </c>
      <c r="G409" s="8" t="str">
        <f>IF('Pesticides Applied'!G414 = "", "",'Pesticides Applied'!G414)</f>
        <v/>
      </c>
      <c r="H409" s="8" t="str">
        <f>IF('Pesticides Applied'!H414 = "", "",'Pesticides Applied'!H414)</f>
        <v/>
      </c>
      <c r="I409" s="8" t="str">
        <f>IF('Pesticides Applied'!I414 = "", "",'Pesticides Applied'!I414)</f>
        <v/>
      </c>
      <c r="J409" s="8" t="e">
        <f>IF('Pesticides Applied'!#REF! = "", "",'Pesticides Applied'!#REF!)</f>
        <v>#REF!</v>
      </c>
      <c r="K409" s="8" t="e">
        <f>IF('Pesticides Applied'!#REF! = "", "",'Pesticides Applied'!#REF!)</f>
        <v>#REF!</v>
      </c>
      <c r="L409" s="8" t="str">
        <f>IF('Pesticides Applied'!J414 = "", "",'Pesticides Applied'!J414)</f>
        <v/>
      </c>
      <c r="M409" s="8" t="str">
        <f>IF('Pesticides Applied'!K414 = "", "",'Pesticides Applied'!K414)</f>
        <v/>
      </c>
      <c r="N409" s="8" t="str">
        <f>IF('Pesticides Applied'!L414 = "", "",'Pesticides Applied'!L414)</f>
        <v/>
      </c>
      <c r="O409" s="8" t="str">
        <f>IF('Pesticides Applied'!N414 = "", "",'Pesticides Applied'!N414)</f>
        <v/>
      </c>
      <c r="P409" s="8" t="str">
        <f>IF('Pesticides Applied'!O414 = "", "",'Pesticides Applied'!O414)</f>
        <v/>
      </c>
      <c r="Q409" s="8" t="str">
        <f>IF('Pesticides Applied'!Q414 = "", "",'Pesticides Applied'!Q414)</f>
        <v/>
      </c>
      <c r="R409" s="8" t="str">
        <f>IF('Pesticides Applied'!R414 = "", "",'Pesticides Applied'!R414)</f>
        <v/>
      </c>
      <c r="S409" s="8" t="str">
        <f>IF('Pesticides Applied'!W414 = "", "",'Pesticides Applied'!W414)</f>
        <v/>
      </c>
    </row>
    <row r="410" spans="1:19" ht="15" customHeight="1" x14ac:dyDescent="0.2">
      <c r="A410" s="8" t="str">
        <f>IF('Pesticides Applied'!A415 = "", "",'Pesticides Applied'!A415)</f>
        <v/>
      </c>
      <c r="B410" s="8" t="str">
        <f>IF('Pesticides Applied'!B415 = "", "",'Pesticides Applied'!B415)</f>
        <v/>
      </c>
      <c r="C410" s="8" t="str">
        <f>IF('Pesticides Applied'!C415 = "", "",'Pesticides Applied'!C415)</f>
        <v/>
      </c>
      <c r="D410" s="8" t="str">
        <f>IF('Pesticides Applied'!D415 = "", "",'Pesticides Applied'!D415)</f>
        <v/>
      </c>
      <c r="E410" s="8" t="str">
        <f>IF('Pesticides Applied'!E415 = "", "",'Pesticides Applied'!E415)</f>
        <v/>
      </c>
      <c r="F410" s="8" t="str">
        <f>IF('Pesticides Applied'!F415 = "", "",'Pesticides Applied'!F415)</f>
        <v/>
      </c>
      <c r="G410" s="8" t="str">
        <f>IF('Pesticides Applied'!G415 = "", "",'Pesticides Applied'!G415)</f>
        <v/>
      </c>
      <c r="H410" s="8" t="str">
        <f>IF('Pesticides Applied'!H415 = "", "",'Pesticides Applied'!H415)</f>
        <v/>
      </c>
      <c r="I410" s="8" t="str">
        <f>IF('Pesticides Applied'!I415 = "", "",'Pesticides Applied'!I415)</f>
        <v/>
      </c>
      <c r="J410" s="8" t="e">
        <f>IF('Pesticides Applied'!#REF! = "", "",'Pesticides Applied'!#REF!)</f>
        <v>#REF!</v>
      </c>
      <c r="K410" s="8" t="e">
        <f>IF('Pesticides Applied'!#REF! = "", "",'Pesticides Applied'!#REF!)</f>
        <v>#REF!</v>
      </c>
      <c r="L410" s="8" t="str">
        <f>IF('Pesticides Applied'!J415 = "", "",'Pesticides Applied'!J415)</f>
        <v/>
      </c>
      <c r="M410" s="8" t="str">
        <f>IF('Pesticides Applied'!K415 = "", "",'Pesticides Applied'!K415)</f>
        <v/>
      </c>
      <c r="N410" s="8" t="str">
        <f>IF('Pesticides Applied'!L415 = "", "",'Pesticides Applied'!L415)</f>
        <v/>
      </c>
      <c r="O410" s="8" t="str">
        <f>IF('Pesticides Applied'!N415 = "", "",'Pesticides Applied'!N415)</f>
        <v/>
      </c>
      <c r="P410" s="8" t="str">
        <f>IF('Pesticides Applied'!O415 = "", "",'Pesticides Applied'!O415)</f>
        <v/>
      </c>
      <c r="Q410" s="8" t="str">
        <f>IF('Pesticides Applied'!Q415 = "", "",'Pesticides Applied'!Q415)</f>
        <v/>
      </c>
      <c r="R410" s="8" t="str">
        <f>IF('Pesticides Applied'!R415 = "", "",'Pesticides Applied'!R415)</f>
        <v/>
      </c>
      <c r="S410" s="8" t="str">
        <f>IF('Pesticides Applied'!W415 = "", "",'Pesticides Applied'!W415)</f>
        <v/>
      </c>
    </row>
    <row r="411" spans="1:19" ht="15" customHeight="1" x14ac:dyDescent="0.2">
      <c r="A411" s="8" t="str">
        <f>IF('Pesticides Applied'!A416 = "", "",'Pesticides Applied'!A416)</f>
        <v/>
      </c>
      <c r="B411" s="8" t="str">
        <f>IF('Pesticides Applied'!B416 = "", "",'Pesticides Applied'!B416)</f>
        <v/>
      </c>
      <c r="C411" s="8" t="str">
        <f>IF('Pesticides Applied'!C416 = "", "",'Pesticides Applied'!C416)</f>
        <v/>
      </c>
      <c r="D411" s="8" t="str">
        <f>IF('Pesticides Applied'!D416 = "", "",'Pesticides Applied'!D416)</f>
        <v/>
      </c>
      <c r="E411" s="8" t="str">
        <f>IF('Pesticides Applied'!E416 = "", "",'Pesticides Applied'!E416)</f>
        <v/>
      </c>
      <c r="F411" s="8" t="str">
        <f>IF('Pesticides Applied'!F416 = "", "",'Pesticides Applied'!F416)</f>
        <v/>
      </c>
      <c r="G411" s="8" t="str">
        <f>IF('Pesticides Applied'!G416 = "", "",'Pesticides Applied'!G416)</f>
        <v/>
      </c>
      <c r="H411" s="8" t="str">
        <f>IF('Pesticides Applied'!H416 = "", "",'Pesticides Applied'!H416)</f>
        <v/>
      </c>
      <c r="I411" s="8" t="str">
        <f>IF('Pesticides Applied'!I416 = "", "",'Pesticides Applied'!I416)</f>
        <v/>
      </c>
      <c r="J411" s="8" t="e">
        <f>IF('Pesticides Applied'!#REF! = "", "",'Pesticides Applied'!#REF!)</f>
        <v>#REF!</v>
      </c>
      <c r="K411" s="8" t="e">
        <f>IF('Pesticides Applied'!#REF! = "", "",'Pesticides Applied'!#REF!)</f>
        <v>#REF!</v>
      </c>
      <c r="L411" s="8" t="str">
        <f>IF('Pesticides Applied'!J416 = "", "",'Pesticides Applied'!J416)</f>
        <v/>
      </c>
      <c r="M411" s="8" t="str">
        <f>IF('Pesticides Applied'!K416 = "", "",'Pesticides Applied'!K416)</f>
        <v/>
      </c>
      <c r="N411" s="8" t="str">
        <f>IF('Pesticides Applied'!L416 = "", "",'Pesticides Applied'!L416)</f>
        <v/>
      </c>
      <c r="O411" s="8" t="str">
        <f>IF('Pesticides Applied'!N416 = "", "",'Pesticides Applied'!N416)</f>
        <v/>
      </c>
      <c r="P411" s="8" t="str">
        <f>IF('Pesticides Applied'!O416 = "", "",'Pesticides Applied'!O416)</f>
        <v/>
      </c>
      <c r="Q411" s="8" t="str">
        <f>IF('Pesticides Applied'!Q416 = "", "",'Pesticides Applied'!Q416)</f>
        <v/>
      </c>
      <c r="R411" s="8" t="str">
        <f>IF('Pesticides Applied'!R416 = "", "",'Pesticides Applied'!R416)</f>
        <v/>
      </c>
      <c r="S411" s="8" t="str">
        <f>IF('Pesticides Applied'!W416 = "", "",'Pesticides Applied'!W416)</f>
        <v/>
      </c>
    </row>
    <row r="412" spans="1:19" ht="15" customHeight="1" x14ac:dyDescent="0.2">
      <c r="A412" s="8" t="str">
        <f>IF('Pesticides Applied'!A417 = "", "",'Pesticides Applied'!A417)</f>
        <v/>
      </c>
      <c r="B412" s="8" t="str">
        <f>IF('Pesticides Applied'!B417 = "", "",'Pesticides Applied'!B417)</f>
        <v/>
      </c>
      <c r="C412" s="8" t="str">
        <f>IF('Pesticides Applied'!C417 = "", "",'Pesticides Applied'!C417)</f>
        <v/>
      </c>
      <c r="D412" s="8" t="str">
        <f>IF('Pesticides Applied'!D417 = "", "",'Pesticides Applied'!D417)</f>
        <v/>
      </c>
      <c r="E412" s="8" t="str">
        <f>IF('Pesticides Applied'!E417 = "", "",'Pesticides Applied'!E417)</f>
        <v/>
      </c>
      <c r="F412" s="8" t="str">
        <f>IF('Pesticides Applied'!F417 = "", "",'Pesticides Applied'!F417)</f>
        <v/>
      </c>
      <c r="G412" s="8" t="str">
        <f>IF('Pesticides Applied'!G417 = "", "",'Pesticides Applied'!G417)</f>
        <v/>
      </c>
      <c r="H412" s="8" t="str">
        <f>IF('Pesticides Applied'!H417 = "", "",'Pesticides Applied'!H417)</f>
        <v/>
      </c>
      <c r="I412" s="8" t="str">
        <f>IF('Pesticides Applied'!I417 = "", "",'Pesticides Applied'!I417)</f>
        <v/>
      </c>
      <c r="J412" s="8" t="e">
        <f>IF('Pesticides Applied'!#REF! = "", "",'Pesticides Applied'!#REF!)</f>
        <v>#REF!</v>
      </c>
      <c r="K412" s="8" t="e">
        <f>IF('Pesticides Applied'!#REF! = "", "",'Pesticides Applied'!#REF!)</f>
        <v>#REF!</v>
      </c>
      <c r="L412" s="8" t="str">
        <f>IF('Pesticides Applied'!J417 = "", "",'Pesticides Applied'!J417)</f>
        <v/>
      </c>
      <c r="M412" s="8" t="str">
        <f>IF('Pesticides Applied'!K417 = "", "",'Pesticides Applied'!K417)</f>
        <v/>
      </c>
      <c r="N412" s="8" t="str">
        <f>IF('Pesticides Applied'!L417 = "", "",'Pesticides Applied'!L417)</f>
        <v/>
      </c>
      <c r="O412" s="8" t="str">
        <f>IF('Pesticides Applied'!N417 = "", "",'Pesticides Applied'!N417)</f>
        <v/>
      </c>
      <c r="P412" s="8" t="str">
        <f>IF('Pesticides Applied'!O417 = "", "",'Pesticides Applied'!O417)</f>
        <v/>
      </c>
      <c r="Q412" s="8" t="str">
        <f>IF('Pesticides Applied'!Q417 = "", "",'Pesticides Applied'!Q417)</f>
        <v/>
      </c>
      <c r="R412" s="8" t="str">
        <f>IF('Pesticides Applied'!R417 = "", "",'Pesticides Applied'!R417)</f>
        <v/>
      </c>
      <c r="S412" s="8" t="str">
        <f>IF('Pesticides Applied'!W417 = "", "",'Pesticides Applied'!W417)</f>
        <v/>
      </c>
    </row>
    <row r="413" spans="1:19" ht="15" customHeight="1" x14ac:dyDescent="0.2">
      <c r="A413" s="8" t="str">
        <f>IF('Pesticides Applied'!A418 = "", "",'Pesticides Applied'!A418)</f>
        <v/>
      </c>
      <c r="B413" s="8" t="str">
        <f>IF('Pesticides Applied'!B418 = "", "",'Pesticides Applied'!B418)</f>
        <v/>
      </c>
      <c r="C413" s="8" t="str">
        <f>IF('Pesticides Applied'!C418 = "", "",'Pesticides Applied'!C418)</f>
        <v/>
      </c>
      <c r="D413" s="8" t="str">
        <f>IF('Pesticides Applied'!D418 = "", "",'Pesticides Applied'!D418)</f>
        <v/>
      </c>
      <c r="E413" s="8" t="str">
        <f>IF('Pesticides Applied'!E418 = "", "",'Pesticides Applied'!E418)</f>
        <v/>
      </c>
      <c r="F413" s="8" t="str">
        <f>IF('Pesticides Applied'!F418 = "", "",'Pesticides Applied'!F418)</f>
        <v/>
      </c>
      <c r="G413" s="8" t="str">
        <f>IF('Pesticides Applied'!G418 = "", "",'Pesticides Applied'!G418)</f>
        <v/>
      </c>
      <c r="H413" s="8" t="str">
        <f>IF('Pesticides Applied'!H418 = "", "",'Pesticides Applied'!H418)</f>
        <v/>
      </c>
      <c r="I413" s="8" t="str">
        <f>IF('Pesticides Applied'!I418 = "", "",'Pesticides Applied'!I418)</f>
        <v/>
      </c>
      <c r="J413" s="8" t="e">
        <f>IF('Pesticides Applied'!#REF! = "", "",'Pesticides Applied'!#REF!)</f>
        <v>#REF!</v>
      </c>
      <c r="K413" s="8" t="e">
        <f>IF('Pesticides Applied'!#REF! = "", "",'Pesticides Applied'!#REF!)</f>
        <v>#REF!</v>
      </c>
      <c r="L413" s="8" t="str">
        <f>IF('Pesticides Applied'!J418 = "", "",'Pesticides Applied'!J418)</f>
        <v/>
      </c>
      <c r="M413" s="8" t="str">
        <f>IF('Pesticides Applied'!K418 = "", "",'Pesticides Applied'!K418)</f>
        <v/>
      </c>
      <c r="N413" s="8" t="str">
        <f>IF('Pesticides Applied'!L418 = "", "",'Pesticides Applied'!L418)</f>
        <v/>
      </c>
      <c r="O413" s="8" t="str">
        <f>IF('Pesticides Applied'!N418 = "", "",'Pesticides Applied'!N418)</f>
        <v/>
      </c>
      <c r="P413" s="8" t="str">
        <f>IF('Pesticides Applied'!O418 = "", "",'Pesticides Applied'!O418)</f>
        <v/>
      </c>
      <c r="Q413" s="8" t="str">
        <f>IF('Pesticides Applied'!Q418 = "", "",'Pesticides Applied'!Q418)</f>
        <v/>
      </c>
      <c r="R413" s="8" t="str">
        <f>IF('Pesticides Applied'!R418 = "", "",'Pesticides Applied'!R418)</f>
        <v/>
      </c>
      <c r="S413" s="8" t="str">
        <f>IF('Pesticides Applied'!W418 = "", "",'Pesticides Applied'!W418)</f>
        <v/>
      </c>
    </row>
    <row r="414" spans="1:19" ht="15" customHeight="1" x14ac:dyDescent="0.2">
      <c r="A414" s="8" t="str">
        <f>IF('Pesticides Applied'!A419 = "", "",'Pesticides Applied'!A419)</f>
        <v/>
      </c>
      <c r="B414" s="8" t="str">
        <f>IF('Pesticides Applied'!B419 = "", "",'Pesticides Applied'!B419)</f>
        <v/>
      </c>
      <c r="C414" s="8" t="str">
        <f>IF('Pesticides Applied'!C419 = "", "",'Pesticides Applied'!C419)</f>
        <v/>
      </c>
      <c r="D414" s="8" t="str">
        <f>IF('Pesticides Applied'!D419 = "", "",'Pesticides Applied'!D419)</f>
        <v/>
      </c>
      <c r="E414" s="8" t="str">
        <f>IF('Pesticides Applied'!E419 = "", "",'Pesticides Applied'!E419)</f>
        <v/>
      </c>
      <c r="F414" s="8" t="str">
        <f>IF('Pesticides Applied'!F419 = "", "",'Pesticides Applied'!F419)</f>
        <v/>
      </c>
      <c r="G414" s="8" t="str">
        <f>IF('Pesticides Applied'!G419 = "", "",'Pesticides Applied'!G419)</f>
        <v/>
      </c>
      <c r="H414" s="8" t="str">
        <f>IF('Pesticides Applied'!H419 = "", "",'Pesticides Applied'!H419)</f>
        <v/>
      </c>
      <c r="I414" s="8" t="str">
        <f>IF('Pesticides Applied'!I419 = "", "",'Pesticides Applied'!I419)</f>
        <v/>
      </c>
      <c r="J414" s="8" t="e">
        <f>IF('Pesticides Applied'!#REF! = "", "",'Pesticides Applied'!#REF!)</f>
        <v>#REF!</v>
      </c>
      <c r="K414" s="8" t="e">
        <f>IF('Pesticides Applied'!#REF! = "", "",'Pesticides Applied'!#REF!)</f>
        <v>#REF!</v>
      </c>
      <c r="L414" s="8" t="str">
        <f>IF('Pesticides Applied'!J419 = "", "",'Pesticides Applied'!J419)</f>
        <v/>
      </c>
      <c r="M414" s="8" t="str">
        <f>IF('Pesticides Applied'!K419 = "", "",'Pesticides Applied'!K419)</f>
        <v/>
      </c>
      <c r="N414" s="8" t="str">
        <f>IF('Pesticides Applied'!L419 = "", "",'Pesticides Applied'!L419)</f>
        <v/>
      </c>
      <c r="O414" s="8" t="str">
        <f>IF('Pesticides Applied'!N419 = "", "",'Pesticides Applied'!N419)</f>
        <v/>
      </c>
      <c r="P414" s="8" t="str">
        <f>IF('Pesticides Applied'!O419 = "", "",'Pesticides Applied'!O419)</f>
        <v/>
      </c>
      <c r="Q414" s="8" t="str">
        <f>IF('Pesticides Applied'!Q419 = "", "",'Pesticides Applied'!Q419)</f>
        <v/>
      </c>
      <c r="R414" s="8" t="str">
        <f>IF('Pesticides Applied'!R419 = "", "",'Pesticides Applied'!R419)</f>
        <v/>
      </c>
      <c r="S414" s="8" t="str">
        <f>IF('Pesticides Applied'!W419 = "", "",'Pesticides Applied'!W419)</f>
        <v/>
      </c>
    </row>
    <row r="415" spans="1:19" ht="15" customHeight="1" x14ac:dyDescent="0.2">
      <c r="A415" s="8" t="str">
        <f>IF('Pesticides Applied'!A420 = "", "",'Pesticides Applied'!A420)</f>
        <v/>
      </c>
      <c r="B415" s="8" t="str">
        <f>IF('Pesticides Applied'!B420 = "", "",'Pesticides Applied'!B420)</f>
        <v/>
      </c>
      <c r="C415" s="8" t="str">
        <f>IF('Pesticides Applied'!C420 = "", "",'Pesticides Applied'!C420)</f>
        <v/>
      </c>
      <c r="D415" s="8" t="str">
        <f>IF('Pesticides Applied'!D420 = "", "",'Pesticides Applied'!D420)</f>
        <v/>
      </c>
      <c r="E415" s="8" t="str">
        <f>IF('Pesticides Applied'!E420 = "", "",'Pesticides Applied'!E420)</f>
        <v/>
      </c>
      <c r="F415" s="8" t="str">
        <f>IF('Pesticides Applied'!F420 = "", "",'Pesticides Applied'!F420)</f>
        <v/>
      </c>
      <c r="G415" s="8" t="str">
        <f>IF('Pesticides Applied'!G420 = "", "",'Pesticides Applied'!G420)</f>
        <v/>
      </c>
      <c r="H415" s="8" t="str">
        <f>IF('Pesticides Applied'!H420 = "", "",'Pesticides Applied'!H420)</f>
        <v/>
      </c>
      <c r="I415" s="8" t="str">
        <f>IF('Pesticides Applied'!I420 = "", "",'Pesticides Applied'!I420)</f>
        <v/>
      </c>
      <c r="J415" s="8" t="e">
        <f>IF('Pesticides Applied'!#REF! = "", "",'Pesticides Applied'!#REF!)</f>
        <v>#REF!</v>
      </c>
      <c r="K415" s="8" t="e">
        <f>IF('Pesticides Applied'!#REF! = "", "",'Pesticides Applied'!#REF!)</f>
        <v>#REF!</v>
      </c>
      <c r="L415" s="8" t="str">
        <f>IF('Pesticides Applied'!J420 = "", "",'Pesticides Applied'!J420)</f>
        <v/>
      </c>
      <c r="M415" s="8" t="str">
        <f>IF('Pesticides Applied'!K420 = "", "",'Pesticides Applied'!K420)</f>
        <v/>
      </c>
      <c r="N415" s="8" t="str">
        <f>IF('Pesticides Applied'!L420 = "", "",'Pesticides Applied'!L420)</f>
        <v/>
      </c>
      <c r="O415" s="8" t="str">
        <f>IF('Pesticides Applied'!N420 = "", "",'Pesticides Applied'!N420)</f>
        <v/>
      </c>
      <c r="P415" s="8" t="str">
        <f>IF('Pesticides Applied'!O420 = "", "",'Pesticides Applied'!O420)</f>
        <v/>
      </c>
      <c r="Q415" s="8" t="str">
        <f>IF('Pesticides Applied'!Q420 = "", "",'Pesticides Applied'!Q420)</f>
        <v/>
      </c>
      <c r="R415" s="8" t="str">
        <f>IF('Pesticides Applied'!R420 = "", "",'Pesticides Applied'!R420)</f>
        <v/>
      </c>
      <c r="S415" s="8" t="str">
        <f>IF('Pesticides Applied'!W420 = "", "",'Pesticides Applied'!W420)</f>
        <v/>
      </c>
    </row>
    <row r="416" spans="1:19" ht="15" customHeight="1" x14ac:dyDescent="0.2">
      <c r="A416" s="8" t="str">
        <f>IF('Pesticides Applied'!A421 = "", "",'Pesticides Applied'!A421)</f>
        <v/>
      </c>
      <c r="B416" s="8" t="str">
        <f>IF('Pesticides Applied'!B421 = "", "",'Pesticides Applied'!B421)</f>
        <v/>
      </c>
      <c r="C416" s="8" t="str">
        <f>IF('Pesticides Applied'!C421 = "", "",'Pesticides Applied'!C421)</f>
        <v/>
      </c>
      <c r="D416" s="8" t="str">
        <f>IF('Pesticides Applied'!D421 = "", "",'Pesticides Applied'!D421)</f>
        <v/>
      </c>
      <c r="E416" s="8" t="str">
        <f>IF('Pesticides Applied'!E421 = "", "",'Pesticides Applied'!E421)</f>
        <v/>
      </c>
      <c r="F416" s="8" t="str">
        <f>IF('Pesticides Applied'!F421 = "", "",'Pesticides Applied'!F421)</f>
        <v/>
      </c>
      <c r="G416" s="8" t="str">
        <f>IF('Pesticides Applied'!G421 = "", "",'Pesticides Applied'!G421)</f>
        <v/>
      </c>
      <c r="H416" s="8" t="str">
        <f>IF('Pesticides Applied'!H421 = "", "",'Pesticides Applied'!H421)</f>
        <v/>
      </c>
      <c r="I416" s="8" t="str">
        <f>IF('Pesticides Applied'!I421 = "", "",'Pesticides Applied'!I421)</f>
        <v/>
      </c>
      <c r="J416" s="8" t="e">
        <f>IF('Pesticides Applied'!#REF! = "", "",'Pesticides Applied'!#REF!)</f>
        <v>#REF!</v>
      </c>
      <c r="K416" s="8" t="e">
        <f>IF('Pesticides Applied'!#REF! = "", "",'Pesticides Applied'!#REF!)</f>
        <v>#REF!</v>
      </c>
      <c r="L416" s="8" t="str">
        <f>IF('Pesticides Applied'!J421 = "", "",'Pesticides Applied'!J421)</f>
        <v/>
      </c>
      <c r="M416" s="8" t="str">
        <f>IF('Pesticides Applied'!K421 = "", "",'Pesticides Applied'!K421)</f>
        <v/>
      </c>
      <c r="N416" s="8" t="str">
        <f>IF('Pesticides Applied'!L421 = "", "",'Pesticides Applied'!L421)</f>
        <v/>
      </c>
      <c r="O416" s="8" t="str">
        <f>IF('Pesticides Applied'!N421 = "", "",'Pesticides Applied'!N421)</f>
        <v/>
      </c>
      <c r="P416" s="8" t="str">
        <f>IF('Pesticides Applied'!O421 = "", "",'Pesticides Applied'!O421)</f>
        <v/>
      </c>
      <c r="Q416" s="8" t="str">
        <f>IF('Pesticides Applied'!Q421 = "", "",'Pesticides Applied'!Q421)</f>
        <v/>
      </c>
      <c r="R416" s="8" t="str">
        <f>IF('Pesticides Applied'!R421 = "", "",'Pesticides Applied'!R421)</f>
        <v/>
      </c>
      <c r="S416" s="8" t="str">
        <f>IF('Pesticides Applied'!W421 = "", "",'Pesticides Applied'!W421)</f>
        <v/>
      </c>
    </row>
    <row r="417" spans="1:19" ht="15" customHeight="1" x14ac:dyDescent="0.2">
      <c r="A417" s="8" t="str">
        <f>IF('Pesticides Applied'!A422 = "", "",'Pesticides Applied'!A422)</f>
        <v/>
      </c>
      <c r="B417" s="8" t="str">
        <f>IF('Pesticides Applied'!B422 = "", "",'Pesticides Applied'!B422)</f>
        <v/>
      </c>
      <c r="C417" s="8" t="str">
        <f>IF('Pesticides Applied'!C422 = "", "",'Pesticides Applied'!C422)</f>
        <v/>
      </c>
      <c r="D417" s="8" t="str">
        <f>IF('Pesticides Applied'!D422 = "", "",'Pesticides Applied'!D422)</f>
        <v/>
      </c>
      <c r="E417" s="8" t="str">
        <f>IF('Pesticides Applied'!E422 = "", "",'Pesticides Applied'!E422)</f>
        <v/>
      </c>
      <c r="F417" s="8" t="str">
        <f>IF('Pesticides Applied'!F422 = "", "",'Pesticides Applied'!F422)</f>
        <v/>
      </c>
      <c r="G417" s="8" t="str">
        <f>IF('Pesticides Applied'!G422 = "", "",'Pesticides Applied'!G422)</f>
        <v/>
      </c>
      <c r="H417" s="8" t="str">
        <f>IF('Pesticides Applied'!H422 = "", "",'Pesticides Applied'!H422)</f>
        <v/>
      </c>
      <c r="I417" s="8" t="str">
        <f>IF('Pesticides Applied'!I422 = "", "",'Pesticides Applied'!I422)</f>
        <v/>
      </c>
      <c r="J417" s="8" t="e">
        <f>IF('Pesticides Applied'!#REF! = "", "",'Pesticides Applied'!#REF!)</f>
        <v>#REF!</v>
      </c>
      <c r="K417" s="8" t="e">
        <f>IF('Pesticides Applied'!#REF! = "", "",'Pesticides Applied'!#REF!)</f>
        <v>#REF!</v>
      </c>
      <c r="L417" s="8" t="str">
        <f>IF('Pesticides Applied'!J422 = "", "",'Pesticides Applied'!J422)</f>
        <v/>
      </c>
      <c r="M417" s="8" t="str">
        <f>IF('Pesticides Applied'!K422 = "", "",'Pesticides Applied'!K422)</f>
        <v/>
      </c>
      <c r="N417" s="8" t="str">
        <f>IF('Pesticides Applied'!L422 = "", "",'Pesticides Applied'!L422)</f>
        <v/>
      </c>
      <c r="O417" s="8" t="str">
        <f>IF('Pesticides Applied'!N422 = "", "",'Pesticides Applied'!N422)</f>
        <v/>
      </c>
      <c r="P417" s="8" t="str">
        <f>IF('Pesticides Applied'!O422 = "", "",'Pesticides Applied'!O422)</f>
        <v/>
      </c>
      <c r="Q417" s="8" t="str">
        <f>IF('Pesticides Applied'!Q422 = "", "",'Pesticides Applied'!Q422)</f>
        <v/>
      </c>
      <c r="R417" s="8" t="str">
        <f>IF('Pesticides Applied'!R422 = "", "",'Pesticides Applied'!R422)</f>
        <v/>
      </c>
      <c r="S417" s="8" t="str">
        <f>IF('Pesticides Applied'!W422 = "", "",'Pesticides Applied'!W422)</f>
        <v/>
      </c>
    </row>
    <row r="418" spans="1:19" ht="15" customHeight="1" x14ac:dyDescent="0.2">
      <c r="A418" s="8" t="str">
        <f>IF('Pesticides Applied'!A423 = "", "",'Pesticides Applied'!A423)</f>
        <v/>
      </c>
      <c r="B418" s="8" t="str">
        <f>IF('Pesticides Applied'!B423 = "", "",'Pesticides Applied'!B423)</f>
        <v/>
      </c>
      <c r="C418" s="8" t="str">
        <f>IF('Pesticides Applied'!C423 = "", "",'Pesticides Applied'!C423)</f>
        <v/>
      </c>
      <c r="D418" s="8" t="str">
        <f>IF('Pesticides Applied'!D423 = "", "",'Pesticides Applied'!D423)</f>
        <v/>
      </c>
      <c r="E418" s="8" t="str">
        <f>IF('Pesticides Applied'!E423 = "", "",'Pesticides Applied'!E423)</f>
        <v/>
      </c>
      <c r="F418" s="8" t="str">
        <f>IF('Pesticides Applied'!F423 = "", "",'Pesticides Applied'!F423)</f>
        <v/>
      </c>
      <c r="G418" s="8" t="str">
        <f>IF('Pesticides Applied'!G423 = "", "",'Pesticides Applied'!G423)</f>
        <v/>
      </c>
      <c r="H418" s="8" t="str">
        <f>IF('Pesticides Applied'!H423 = "", "",'Pesticides Applied'!H423)</f>
        <v/>
      </c>
      <c r="I418" s="8" t="str">
        <f>IF('Pesticides Applied'!I423 = "", "",'Pesticides Applied'!I423)</f>
        <v/>
      </c>
      <c r="J418" s="8" t="e">
        <f>IF('Pesticides Applied'!#REF! = "", "",'Pesticides Applied'!#REF!)</f>
        <v>#REF!</v>
      </c>
      <c r="K418" s="8" t="e">
        <f>IF('Pesticides Applied'!#REF! = "", "",'Pesticides Applied'!#REF!)</f>
        <v>#REF!</v>
      </c>
      <c r="L418" s="8" t="str">
        <f>IF('Pesticides Applied'!J423 = "", "",'Pesticides Applied'!J423)</f>
        <v/>
      </c>
      <c r="M418" s="8" t="str">
        <f>IF('Pesticides Applied'!K423 = "", "",'Pesticides Applied'!K423)</f>
        <v/>
      </c>
      <c r="N418" s="8" t="str">
        <f>IF('Pesticides Applied'!L423 = "", "",'Pesticides Applied'!L423)</f>
        <v/>
      </c>
      <c r="O418" s="8" t="str">
        <f>IF('Pesticides Applied'!N423 = "", "",'Pesticides Applied'!N423)</f>
        <v/>
      </c>
      <c r="P418" s="8" t="str">
        <f>IF('Pesticides Applied'!O423 = "", "",'Pesticides Applied'!O423)</f>
        <v/>
      </c>
      <c r="Q418" s="8" t="str">
        <f>IF('Pesticides Applied'!Q423 = "", "",'Pesticides Applied'!Q423)</f>
        <v/>
      </c>
      <c r="R418" s="8" t="str">
        <f>IF('Pesticides Applied'!R423 = "", "",'Pesticides Applied'!R423)</f>
        <v/>
      </c>
      <c r="S418" s="8" t="str">
        <f>IF('Pesticides Applied'!W423 = "", "",'Pesticides Applied'!W423)</f>
        <v/>
      </c>
    </row>
    <row r="419" spans="1:19" ht="15" customHeight="1" x14ac:dyDescent="0.2">
      <c r="A419" s="8" t="str">
        <f>IF('Pesticides Applied'!A424 = "", "",'Pesticides Applied'!A424)</f>
        <v/>
      </c>
      <c r="B419" s="8" t="str">
        <f>IF('Pesticides Applied'!B424 = "", "",'Pesticides Applied'!B424)</f>
        <v/>
      </c>
      <c r="C419" s="8" t="str">
        <f>IF('Pesticides Applied'!C424 = "", "",'Pesticides Applied'!C424)</f>
        <v/>
      </c>
      <c r="D419" s="8" t="str">
        <f>IF('Pesticides Applied'!D424 = "", "",'Pesticides Applied'!D424)</f>
        <v/>
      </c>
      <c r="E419" s="8" t="str">
        <f>IF('Pesticides Applied'!E424 = "", "",'Pesticides Applied'!E424)</f>
        <v/>
      </c>
      <c r="F419" s="8" t="str">
        <f>IF('Pesticides Applied'!F424 = "", "",'Pesticides Applied'!F424)</f>
        <v/>
      </c>
      <c r="G419" s="8" t="str">
        <f>IF('Pesticides Applied'!G424 = "", "",'Pesticides Applied'!G424)</f>
        <v/>
      </c>
      <c r="H419" s="8" t="str">
        <f>IF('Pesticides Applied'!H424 = "", "",'Pesticides Applied'!H424)</f>
        <v/>
      </c>
      <c r="I419" s="8" t="str">
        <f>IF('Pesticides Applied'!I424 = "", "",'Pesticides Applied'!I424)</f>
        <v/>
      </c>
      <c r="J419" s="8" t="e">
        <f>IF('Pesticides Applied'!#REF! = "", "",'Pesticides Applied'!#REF!)</f>
        <v>#REF!</v>
      </c>
      <c r="K419" s="8" t="e">
        <f>IF('Pesticides Applied'!#REF! = "", "",'Pesticides Applied'!#REF!)</f>
        <v>#REF!</v>
      </c>
      <c r="L419" s="8" t="str">
        <f>IF('Pesticides Applied'!J424 = "", "",'Pesticides Applied'!J424)</f>
        <v/>
      </c>
      <c r="M419" s="8" t="str">
        <f>IF('Pesticides Applied'!K424 = "", "",'Pesticides Applied'!K424)</f>
        <v/>
      </c>
      <c r="N419" s="8" t="str">
        <f>IF('Pesticides Applied'!L424 = "", "",'Pesticides Applied'!L424)</f>
        <v/>
      </c>
      <c r="O419" s="8" t="str">
        <f>IF('Pesticides Applied'!N424 = "", "",'Pesticides Applied'!N424)</f>
        <v/>
      </c>
      <c r="P419" s="8" t="str">
        <f>IF('Pesticides Applied'!O424 = "", "",'Pesticides Applied'!O424)</f>
        <v/>
      </c>
      <c r="Q419" s="8" t="str">
        <f>IF('Pesticides Applied'!Q424 = "", "",'Pesticides Applied'!Q424)</f>
        <v/>
      </c>
      <c r="R419" s="8" t="str">
        <f>IF('Pesticides Applied'!R424 = "", "",'Pesticides Applied'!R424)</f>
        <v/>
      </c>
      <c r="S419" s="8" t="str">
        <f>IF('Pesticides Applied'!W424 = "", "",'Pesticides Applied'!W424)</f>
        <v/>
      </c>
    </row>
    <row r="420" spans="1:19" ht="15" customHeight="1" x14ac:dyDescent="0.2">
      <c r="A420" s="8" t="str">
        <f>IF('Pesticides Applied'!A425 = "", "",'Pesticides Applied'!A425)</f>
        <v/>
      </c>
      <c r="B420" s="8" t="str">
        <f>IF('Pesticides Applied'!B425 = "", "",'Pesticides Applied'!B425)</f>
        <v/>
      </c>
      <c r="C420" s="8" t="str">
        <f>IF('Pesticides Applied'!C425 = "", "",'Pesticides Applied'!C425)</f>
        <v/>
      </c>
      <c r="D420" s="8" t="str">
        <f>IF('Pesticides Applied'!D425 = "", "",'Pesticides Applied'!D425)</f>
        <v/>
      </c>
      <c r="E420" s="8" t="str">
        <f>IF('Pesticides Applied'!E425 = "", "",'Pesticides Applied'!E425)</f>
        <v/>
      </c>
      <c r="F420" s="8" t="str">
        <f>IF('Pesticides Applied'!F425 = "", "",'Pesticides Applied'!F425)</f>
        <v/>
      </c>
      <c r="G420" s="8" t="str">
        <f>IF('Pesticides Applied'!G425 = "", "",'Pesticides Applied'!G425)</f>
        <v/>
      </c>
      <c r="H420" s="8" t="str">
        <f>IF('Pesticides Applied'!H425 = "", "",'Pesticides Applied'!H425)</f>
        <v/>
      </c>
      <c r="I420" s="8" t="str">
        <f>IF('Pesticides Applied'!I425 = "", "",'Pesticides Applied'!I425)</f>
        <v/>
      </c>
      <c r="J420" s="8" t="e">
        <f>IF('Pesticides Applied'!#REF! = "", "",'Pesticides Applied'!#REF!)</f>
        <v>#REF!</v>
      </c>
      <c r="K420" s="8" t="e">
        <f>IF('Pesticides Applied'!#REF! = "", "",'Pesticides Applied'!#REF!)</f>
        <v>#REF!</v>
      </c>
      <c r="L420" s="8" t="str">
        <f>IF('Pesticides Applied'!J425 = "", "",'Pesticides Applied'!J425)</f>
        <v/>
      </c>
      <c r="M420" s="8" t="str">
        <f>IF('Pesticides Applied'!K425 = "", "",'Pesticides Applied'!K425)</f>
        <v/>
      </c>
      <c r="N420" s="8" t="str">
        <f>IF('Pesticides Applied'!L425 = "", "",'Pesticides Applied'!L425)</f>
        <v/>
      </c>
      <c r="O420" s="8" t="str">
        <f>IF('Pesticides Applied'!N425 = "", "",'Pesticides Applied'!N425)</f>
        <v/>
      </c>
      <c r="P420" s="8" t="str">
        <f>IF('Pesticides Applied'!O425 = "", "",'Pesticides Applied'!O425)</f>
        <v/>
      </c>
      <c r="Q420" s="8" t="str">
        <f>IF('Pesticides Applied'!Q425 = "", "",'Pesticides Applied'!Q425)</f>
        <v/>
      </c>
      <c r="R420" s="8" t="str">
        <f>IF('Pesticides Applied'!R425 = "", "",'Pesticides Applied'!R425)</f>
        <v/>
      </c>
      <c r="S420" s="8" t="str">
        <f>IF('Pesticides Applied'!W425 = "", "",'Pesticides Applied'!W425)</f>
        <v/>
      </c>
    </row>
    <row r="421" spans="1:19" ht="15" customHeight="1" x14ac:dyDescent="0.2">
      <c r="A421" s="8" t="str">
        <f>IF('Pesticides Applied'!A426 = "", "",'Pesticides Applied'!A426)</f>
        <v/>
      </c>
      <c r="B421" s="8" t="str">
        <f>IF('Pesticides Applied'!B426 = "", "",'Pesticides Applied'!B426)</f>
        <v/>
      </c>
      <c r="C421" s="8" t="str">
        <f>IF('Pesticides Applied'!C426 = "", "",'Pesticides Applied'!C426)</f>
        <v/>
      </c>
      <c r="D421" s="8" t="str">
        <f>IF('Pesticides Applied'!D426 = "", "",'Pesticides Applied'!D426)</f>
        <v/>
      </c>
      <c r="E421" s="8" t="str">
        <f>IF('Pesticides Applied'!E426 = "", "",'Pesticides Applied'!E426)</f>
        <v/>
      </c>
      <c r="F421" s="8" t="str">
        <f>IF('Pesticides Applied'!F426 = "", "",'Pesticides Applied'!F426)</f>
        <v/>
      </c>
      <c r="G421" s="8" t="str">
        <f>IF('Pesticides Applied'!G426 = "", "",'Pesticides Applied'!G426)</f>
        <v/>
      </c>
      <c r="H421" s="8" t="str">
        <f>IF('Pesticides Applied'!H426 = "", "",'Pesticides Applied'!H426)</f>
        <v/>
      </c>
      <c r="I421" s="8" t="str">
        <f>IF('Pesticides Applied'!I426 = "", "",'Pesticides Applied'!I426)</f>
        <v/>
      </c>
      <c r="J421" s="8" t="e">
        <f>IF('Pesticides Applied'!#REF! = "", "",'Pesticides Applied'!#REF!)</f>
        <v>#REF!</v>
      </c>
      <c r="K421" s="8" t="e">
        <f>IF('Pesticides Applied'!#REF! = "", "",'Pesticides Applied'!#REF!)</f>
        <v>#REF!</v>
      </c>
      <c r="L421" s="8" t="str">
        <f>IF('Pesticides Applied'!J426 = "", "",'Pesticides Applied'!J426)</f>
        <v/>
      </c>
      <c r="M421" s="8" t="str">
        <f>IF('Pesticides Applied'!K426 = "", "",'Pesticides Applied'!K426)</f>
        <v/>
      </c>
      <c r="N421" s="8" t="str">
        <f>IF('Pesticides Applied'!L426 = "", "",'Pesticides Applied'!L426)</f>
        <v/>
      </c>
      <c r="O421" s="8" t="str">
        <f>IF('Pesticides Applied'!N426 = "", "",'Pesticides Applied'!N426)</f>
        <v/>
      </c>
      <c r="P421" s="8" t="str">
        <f>IF('Pesticides Applied'!O426 = "", "",'Pesticides Applied'!O426)</f>
        <v/>
      </c>
      <c r="Q421" s="8" t="str">
        <f>IF('Pesticides Applied'!Q426 = "", "",'Pesticides Applied'!Q426)</f>
        <v/>
      </c>
      <c r="R421" s="8" t="str">
        <f>IF('Pesticides Applied'!R426 = "", "",'Pesticides Applied'!R426)</f>
        <v/>
      </c>
      <c r="S421" s="8" t="str">
        <f>IF('Pesticides Applied'!W426 = "", "",'Pesticides Applied'!W426)</f>
        <v/>
      </c>
    </row>
    <row r="422" spans="1:19" ht="15" customHeight="1" x14ac:dyDescent="0.2">
      <c r="A422" s="8" t="str">
        <f>IF('Pesticides Applied'!A427 = "", "",'Pesticides Applied'!A427)</f>
        <v/>
      </c>
      <c r="B422" s="8" t="str">
        <f>IF('Pesticides Applied'!B427 = "", "",'Pesticides Applied'!B427)</f>
        <v/>
      </c>
      <c r="C422" s="8" t="str">
        <f>IF('Pesticides Applied'!C427 = "", "",'Pesticides Applied'!C427)</f>
        <v/>
      </c>
      <c r="D422" s="8" t="str">
        <f>IF('Pesticides Applied'!D427 = "", "",'Pesticides Applied'!D427)</f>
        <v/>
      </c>
      <c r="E422" s="8" t="str">
        <f>IF('Pesticides Applied'!E427 = "", "",'Pesticides Applied'!E427)</f>
        <v/>
      </c>
      <c r="F422" s="8" t="str">
        <f>IF('Pesticides Applied'!F427 = "", "",'Pesticides Applied'!F427)</f>
        <v/>
      </c>
      <c r="G422" s="8" t="str">
        <f>IF('Pesticides Applied'!G427 = "", "",'Pesticides Applied'!G427)</f>
        <v/>
      </c>
      <c r="H422" s="8" t="str">
        <f>IF('Pesticides Applied'!H427 = "", "",'Pesticides Applied'!H427)</f>
        <v/>
      </c>
      <c r="I422" s="8" t="str">
        <f>IF('Pesticides Applied'!I427 = "", "",'Pesticides Applied'!I427)</f>
        <v/>
      </c>
      <c r="J422" s="8" t="e">
        <f>IF('Pesticides Applied'!#REF! = "", "",'Pesticides Applied'!#REF!)</f>
        <v>#REF!</v>
      </c>
      <c r="K422" s="8" t="e">
        <f>IF('Pesticides Applied'!#REF! = "", "",'Pesticides Applied'!#REF!)</f>
        <v>#REF!</v>
      </c>
      <c r="L422" s="8" t="str">
        <f>IF('Pesticides Applied'!J427 = "", "",'Pesticides Applied'!J427)</f>
        <v/>
      </c>
      <c r="M422" s="8" t="str">
        <f>IF('Pesticides Applied'!K427 = "", "",'Pesticides Applied'!K427)</f>
        <v/>
      </c>
      <c r="N422" s="8" t="str">
        <f>IF('Pesticides Applied'!L427 = "", "",'Pesticides Applied'!L427)</f>
        <v/>
      </c>
      <c r="O422" s="8" t="str">
        <f>IF('Pesticides Applied'!N427 = "", "",'Pesticides Applied'!N427)</f>
        <v/>
      </c>
      <c r="P422" s="8" t="str">
        <f>IF('Pesticides Applied'!O427 = "", "",'Pesticides Applied'!O427)</f>
        <v/>
      </c>
      <c r="Q422" s="8" t="str">
        <f>IF('Pesticides Applied'!Q427 = "", "",'Pesticides Applied'!Q427)</f>
        <v/>
      </c>
      <c r="R422" s="8" t="str">
        <f>IF('Pesticides Applied'!R427 = "", "",'Pesticides Applied'!R427)</f>
        <v/>
      </c>
      <c r="S422" s="8" t="str">
        <f>IF('Pesticides Applied'!W427 = "", "",'Pesticides Applied'!W427)</f>
        <v/>
      </c>
    </row>
    <row r="423" spans="1:19" ht="15" customHeight="1" x14ac:dyDescent="0.2">
      <c r="A423" s="8" t="str">
        <f>IF('Pesticides Applied'!A428 = "", "",'Pesticides Applied'!A428)</f>
        <v/>
      </c>
      <c r="B423" s="8" t="str">
        <f>IF('Pesticides Applied'!B428 = "", "",'Pesticides Applied'!B428)</f>
        <v/>
      </c>
      <c r="C423" s="8" t="str">
        <f>IF('Pesticides Applied'!C428 = "", "",'Pesticides Applied'!C428)</f>
        <v/>
      </c>
      <c r="D423" s="8" t="str">
        <f>IF('Pesticides Applied'!D428 = "", "",'Pesticides Applied'!D428)</f>
        <v/>
      </c>
      <c r="E423" s="8" t="str">
        <f>IF('Pesticides Applied'!E428 = "", "",'Pesticides Applied'!E428)</f>
        <v/>
      </c>
      <c r="F423" s="8" t="str">
        <f>IF('Pesticides Applied'!F428 = "", "",'Pesticides Applied'!F428)</f>
        <v/>
      </c>
      <c r="G423" s="8" t="str">
        <f>IF('Pesticides Applied'!G428 = "", "",'Pesticides Applied'!G428)</f>
        <v/>
      </c>
      <c r="H423" s="8" t="str">
        <f>IF('Pesticides Applied'!H428 = "", "",'Pesticides Applied'!H428)</f>
        <v/>
      </c>
      <c r="I423" s="8" t="str">
        <f>IF('Pesticides Applied'!I428 = "", "",'Pesticides Applied'!I428)</f>
        <v/>
      </c>
      <c r="J423" s="8" t="e">
        <f>IF('Pesticides Applied'!#REF! = "", "",'Pesticides Applied'!#REF!)</f>
        <v>#REF!</v>
      </c>
      <c r="K423" s="8" t="e">
        <f>IF('Pesticides Applied'!#REF! = "", "",'Pesticides Applied'!#REF!)</f>
        <v>#REF!</v>
      </c>
      <c r="L423" s="8" t="str">
        <f>IF('Pesticides Applied'!J428 = "", "",'Pesticides Applied'!J428)</f>
        <v/>
      </c>
      <c r="M423" s="8" t="str">
        <f>IF('Pesticides Applied'!K428 = "", "",'Pesticides Applied'!K428)</f>
        <v/>
      </c>
      <c r="N423" s="8" t="str">
        <f>IF('Pesticides Applied'!L428 = "", "",'Pesticides Applied'!L428)</f>
        <v/>
      </c>
      <c r="O423" s="8" t="str">
        <f>IF('Pesticides Applied'!N428 = "", "",'Pesticides Applied'!N428)</f>
        <v/>
      </c>
      <c r="P423" s="8" t="str">
        <f>IF('Pesticides Applied'!O428 = "", "",'Pesticides Applied'!O428)</f>
        <v/>
      </c>
      <c r="Q423" s="8" t="str">
        <f>IF('Pesticides Applied'!Q428 = "", "",'Pesticides Applied'!Q428)</f>
        <v/>
      </c>
      <c r="R423" s="8" t="str">
        <f>IF('Pesticides Applied'!R428 = "", "",'Pesticides Applied'!R428)</f>
        <v/>
      </c>
      <c r="S423" s="8" t="str">
        <f>IF('Pesticides Applied'!W428 = "", "",'Pesticides Applied'!W428)</f>
        <v/>
      </c>
    </row>
    <row r="424" spans="1:19" ht="15" customHeight="1" x14ac:dyDescent="0.2">
      <c r="A424" s="8" t="str">
        <f>IF('Pesticides Applied'!A429 = "", "",'Pesticides Applied'!A429)</f>
        <v/>
      </c>
      <c r="B424" s="8" t="str">
        <f>IF('Pesticides Applied'!B429 = "", "",'Pesticides Applied'!B429)</f>
        <v/>
      </c>
      <c r="C424" s="8" t="str">
        <f>IF('Pesticides Applied'!C429 = "", "",'Pesticides Applied'!C429)</f>
        <v/>
      </c>
      <c r="D424" s="8" t="str">
        <f>IF('Pesticides Applied'!D429 = "", "",'Pesticides Applied'!D429)</f>
        <v/>
      </c>
      <c r="E424" s="8" t="str">
        <f>IF('Pesticides Applied'!E429 = "", "",'Pesticides Applied'!E429)</f>
        <v/>
      </c>
      <c r="F424" s="8" t="str">
        <f>IF('Pesticides Applied'!F429 = "", "",'Pesticides Applied'!F429)</f>
        <v/>
      </c>
      <c r="G424" s="8" t="str">
        <f>IF('Pesticides Applied'!G429 = "", "",'Pesticides Applied'!G429)</f>
        <v/>
      </c>
      <c r="H424" s="8" t="str">
        <f>IF('Pesticides Applied'!H429 = "", "",'Pesticides Applied'!H429)</f>
        <v/>
      </c>
      <c r="I424" s="8" t="str">
        <f>IF('Pesticides Applied'!I429 = "", "",'Pesticides Applied'!I429)</f>
        <v/>
      </c>
      <c r="J424" s="8" t="e">
        <f>IF('Pesticides Applied'!#REF! = "", "",'Pesticides Applied'!#REF!)</f>
        <v>#REF!</v>
      </c>
      <c r="K424" s="8" t="e">
        <f>IF('Pesticides Applied'!#REF! = "", "",'Pesticides Applied'!#REF!)</f>
        <v>#REF!</v>
      </c>
      <c r="L424" s="8" t="str">
        <f>IF('Pesticides Applied'!J429 = "", "",'Pesticides Applied'!J429)</f>
        <v/>
      </c>
      <c r="M424" s="8" t="str">
        <f>IF('Pesticides Applied'!K429 = "", "",'Pesticides Applied'!K429)</f>
        <v/>
      </c>
      <c r="N424" s="8" t="str">
        <f>IF('Pesticides Applied'!L429 = "", "",'Pesticides Applied'!L429)</f>
        <v/>
      </c>
      <c r="O424" s="8" t="str">
        <f>IF('Pesticides Applied'!N429 = "", "",'Pesticides Applied'!N429)</f>
        <v/>
      </c>
      <c r="P424" s="8" t="str">
        <f>IF('Pesticides Applied'!O429 = "", "",'Pesticides Applied'!O429)</f>
        <v/>
      </c>
      <c r="Q424" s="8" t="str">
        <f>IF('Pesticides Applied'!Q429 = "", "",'Pesticides Applied'!Q429)</f>
        <v/>
      </c>
      <c r="R424" s="8" t="str">
        <f>IF('Pesticides Applied'!R429 = "", "",'Pesticides Applied'!R429)</f>
        <v/>
      </c>
      <c r="S424" s="8" t="str">
        <f>IF('Pesticides Applied'!W429 = "", "",'Pesticides Applied'!W429)</f>
        <v/>
      </c>
    </row>
    <row r="425" spans="1:19" ht="15" customHeight="1" x14ac:dyDescent="0.2">
      <c r="A425" s="8" t="str">
        <f>IF('Pesticides Applied'!A430 = "", "",'Pesticides Applied'!A430)</f>
        <v/>
      </c>
      <c r="B425" s="8" t="str">
        <f>IF('Pesticides Applied'!B430 = "", "",'Pesticides Applied'!B430)</f>
        <v/>
      </c>
      <c r="C425" s="8" t="str">
        <f>IF('Pesticides Applied'!C430 = "", "",'Pesticides Applied'!C430)</f>
        <v/>
      </c>
      <c r="D425" s="8" t="str">
        <f>IF('Pesticides Applied'!D430 = "", "",'Pesticides Applied'!D430)</f>
        <v/>
      </c>
      <c r="E425" s="8" t="str">
        <f>IF('Pesticides Applied'!E430 = "", "",'Pesticides Applied'!E430)</f>
        <v/>
      </c>
      <c r="F425" s="8" t="str">
        <f>IF('Pesticides Applied'!F430 = "", "",'Pesticides Applied'!F430)</f>
        <v/>
      </c>
      <c r="G425" s="8" t="str">
        <f>IF('Pesticides Applied'!G430 = "", "",'Pesticides Applied'!G430)</f>
        <v/>
      </c>
      <c r="H425" s="8" t="str">
        <f>IF('Pesticides Applied'!H430 = "", "",'Pesticides Applied'!H430)</f>
        <v/>
      </c>
      <c r="I425" s="8" t="str">
        <f>IF('Pesticides Applied'!I430 = "", "",'Pesticides Applied'!I430)</f>
        <v/>
      </c>
      <c r="J425" s="8" t="e">
        <f>IF('Pesticides Applied'!#REF! = "", "",'Pesticides Applied'!#REF!)</f>
        <v>#REF!</v>
      </c>
      <c r="K425" s="8" t="e">
        <f>IF('Pesticides Applied'!#REF! = "", "",'Pesticides Applied'!#REF!)</f>
        <v>#REF!</v>
      </c>
      <c r="L425" s="8" t="str">
        <f>IF('Pesticides Applied'!J430 = "", "",'Pesticides Applied'!J430)</f>
        <v/>
      </c>
      <c r="M425" s="8" t="str">
        <f>IF('Pesticides Applied'!K430 = "", "",'Pesticides Applied'!K430)</f>
        <v/>
      </c>
      <c r="N425" s="8" t="str">
        <f>IF('Pesticides Applied'!L430 = "", "",'Pesticides Applied'!L430)</f>
        <v/>
      </c>
      <c r="O425" s="8" t="str">
        <f>IF('Pesticides Applied'!N430 = "", "",'Pesticides Applied'!N430)</f>
        <v/>
      </c>
      <c r="P425" s="8" t="str">
        <f>IF('Pesticides Applied'!O430 = "", "",'Pesticides Applied'!O430)</f>
        <v/>
      </c>
      <c r="Q425" s="8" t="str">
        <f>IF('Pesticides Applied'!Q430 = "", "",'Pesticides Applied'!Q430)</f>
        <v/>
      </c>
      <c r="R425" s="8" t="str">
        <f>IF('Pesticides Applied'!R430 = "", "",'Pesticides Applied'!R430)</f>
        <v/>
      </c>
      <c r="S425" s="8" t="str">
        <f>IF('Pesticides Applied'!W430 = "", "",'Pesticides Applied'!W430)</f>
        <v/>
      </c>
    </row>
    <row r="426" spans="1:19" ht="15" customHeight="1" x14ac:dyDescent="0.2">
      <c r="A426" s="8" t="str">
        <f>IF('Pesticides Applied'!A431 = "", "",'Pesticides Applied'!A431)</f>
        <v/>
      </c>
      <c r="B426" s="8" t="str">
        <f>IF('Pesticides Applied'!B431 = "", "",'Pesticides Applied'!B431)</f>
        <v/>
      </c>
      <c r="C426" s="8" t="str">
        <f>IF('Pesticides Applied'!C431 = "", "",'Pesticides Applied'!C431)</f>
        <v/>
      </c>
      <c r="D426" s="8" t="str">
        <f>IF('Pesticides Applied'!D431 = "", "",'Pesticides Applied'!D431)</f>
        <v/>
      </c>
      <c r="E426" s="8" t="str">
        <f>IF('Pesticides Applied'!E431 = "", "",'Pesticides Applied'!E431)</f>
        <v/>
      </c>
      <c r="F426" s="8" t="str">
        <f>IF('Pesticides Applied'!F431 = "", "",'Pesticides Applied'!F431)</f>
        <v/>
      </c>
      <c r="G426" s="8" t="str">
        <f>IF('Pesticides Applied'!G431 = "", "",'Pesticides Applied'!G431)</f>
        <v/>
      </c>
      <c r="H426" s="8" t="str">
        <f>IF('Pesticides Applied'!H431 = "", "",'Pesticides Applied'!H431)</f>
        <v/>
      </c>
      <c r="I426" s="8" t="str">
        <f>IF('Pesticides Applied'!I431 = "", "",'Pesticides Applied'!I431)</f>
        <v/>
      </c>
      <c r="J426" s="8" t="e">
        <f>IF('Pesticides Applied'!#REF! = "", "",'Pesticides Applied'!#REF!)</f>
        <v>#REF!</v>
      </c>
      <c r="K426" s="8" t="e">
        <f>IF('Pesticides Applied'!#REF! = "", "",'Pesticides Applied'!#REF!)</f>
        <v>#REF!</v>
      </c>
      <c r="L426" s="8" t="str">
        <f>IF('Pesticides Applied'!J431 = "", "",'Pesticides Applied'!J431)</f>
        <v/>
      </c>
      <c r="M426" s="8" t="str">
        <f>IF('Pesticides Applied'!K431 = "", "",'Pesticides Applied'!K431)</f>
        <v/>
      </c>
      <c r="N426" s="8" t="str">
        <f>IF('Pesticides Applied'!L431 = "", "",'Pesticides Applied'!L431)</f>
        <v/>
      </c>
      <c r="O426" s="8" t="str">
        <f>IF('Pesticides Applied'!N431 = "", "",'Pesticides Applied'!N431)</f>
        <v/>
      </c>
      <c r="P426" s="8" t="str">
        <f>IF('Pesticides Applied'!O431 = "", "",'Pesticides Applied'!O431)</f>
        <v/>
      </c>
      <c r="Q426" s="8" t="str">
        <f>IF('Pesticides Applied'!Q431 = "", "",'Pesticides Applied'!Q431)</f>
        <v/>
      </c>
      <c r="R426" s="8" t="str">
        <f>IF('Pesticides Applied'!R431 = "", "",'Pesticides Applied'!R431)</f>
        <v/>
      </c>
      <c r="S426" s="8" t="str">
        <f>IF('Pesticides Applied'!W431 = "", "",'Pesticides Applied'!W431)</f>
        <v/>
      </c>
    </row>
    <row r="427" spans="1:19" ht="15" customHeight="1" x14ac:dyDescent="0.2">
      <c r="A427" s="8" t="str">
        <f>IF('Pesticides Applied'!A432 = "", "",'Pesticides Applied'!A432)</f>
        <v/>
      </c>
      <c r="B427" s="8" t="str">
        <f>IF('Pesticides Applied'!B432 = "", "",'Pesticides Applied'!B432)</f>
        <v/>
      </c>
      <c r="C427" s="8" t="str">
        <f>IF('Pesticides Applied'!C432 = "", "",'Pesticides Applied'!C432)</f>
        <v/>
      </c>
      <c r="D427" s="8" t="str">
        <f>IF('Pesticides Applied'!D432 = "", "",'Pesticides Applied'!D432)</f>
        <v/>
      </c>
      <c r="E427" s="8" t="str">
        <f>IF('Pesticides Applied'!E432 = "", "",'Pesticides Applied'!E432)</f>
        <v/>
      </c>
      <c r="F427" s="8" t="str">
        <f>IF('Pesticides Applied'!F432 = "", "",'Pesticides Applied'!F432)</f>
        <v/>
      </c>
      <c r="G427" s="8" t="str">
        <f>IF('Pesticides Applied'!G432 = "", "",'Pesticides Applied'!G432)</f>
        <v/>
      </c>
      <c r="H427" s="8" t="str">
        <f>IF('Pesticides Applied'!H432 = "", "",'Pesticides Applied'!H432)</f>
        <v/>
      </c>
      <c r="I427" s="8" t="str">
        <f>IF('Pesticides Applied'!I432 = "", "",'Pesticides Applied'!I432)</f>
        <v/>
      </c>
      <c r="J427" s="8" t="e">
        <f>IF('Pesticides Applied'!#REF! = "", "",'Pesticides Applied'!#REF!)</f>
        <v>#REF!</v>
      </c>
      <c r="K427" s="8" t="e">
        <f>IF('Pesticides Applied'!#REF! = "", "",'Pesticides Applied'!#REF!)</f>
        <v>#REF!</v>
      </c>
      <c r="L427" s="8" t="str">
        <f>IF('Pesticides Applied'!J432 = "", "",'Pesticides Applied'!J432)</f>
        <v/>
      </c>
      <c r="M427" s="8" t="str">
        <f>IF('Pesticides Applied'!K432 = "", "",'Pesticides Applied'!K432)</f>
        <v/>
      </c>
      <c r="N427" s="8" t="str">
        <f>IF('Pesticides Applied'!L432 = "", "",'Pesticides Applied'!L432)</f>
        <v/>
      </c>
      <c r="O427" s="8" t="str">
        <f>IF('Pesticides Applied'!N432 = "", "",'Pesticides Applied'!N432)</f>
        <v/>
      </c>
      <c r="P427" s="8" t="str">
        <f>IF('Pesticides Applied'!O432 = "", "",'Pesticides Applied'!O432)</f>
        <v/>
      </c>
      <c r="Q427" s="8" t="str">
        <f>IF('Pesticides Applied'!Q432 = "", "",'Pesticides Applied'!Q432)</f>
        <v/>
      </c>
      <c r="R427" s="8" t="str">
        <f>IF('Pesticides Applied'!R432 = "", "",'Pesticides Applied'!R432)</f>
        <v/>
      </c>
      <c r="S427" s="8" t="str">
        <f>IF('Pesticides Applied'!W432 = "", "",'Pesticides Applied'!W432)</f>
        <v/>
      </c>
    </row>
    <row r="428" spans="1:19" ht="15" customHeight="1" x14ac:dyDescent="0.2">
      <c r="A428" s="8" t="str">
        <f>IF('Pesticides Applied'!A433 = "", "",'Pesticides Applied'!A433)</f>
        <v/>
      </c>
      <c r="B428" s="8" t="str">
        <f>IF('Pesticides Applied'!B433 = "", "",'Pesticides Applied'!B433)</f>
        <v/>
      </c>
      <c r="C428" s="8" t="str">
        <f>IF('Pesticides Applied'!C433 = "", "",'Pesticides Applied'!C433)</f>
        <v/>
      </c>
      <c r="D428" s="8" t="str">
        <f>IF('Pesticides Applied'!D433 = "", "",'Pesticides Applied'!D433)</f>
        <v/>
      </c>
      <c r="E428" s="8" t="str">
        <f>IF('Pesticides Applied'!E433 = "", "",'Pesticides Applied'!E433)</f>
        <v/>
      </c>
      <c r="F428" s="8" t="str">
        <f>IF('Pesticides Applied'!F433 = "", "",'Pesticides Applied'!F433)</f>
        <v/>
      </c>
      <c r="G428" s="8" t="str">
        <f>IF('Pesticides Applied'!G433 = "", "",'Pesticides Applied'!G433)</f>
        <v/>
      </c>
      <c r="H428" s="8" t="str">
        <f>IF('Pesticides Applied'!H433 = "", "",'Pesticides Applied'!H433)</f>
        <v/>
      </c>
      <c r="I428" s="8" t="str">
        <f>IF('Pesticides Applied'!I433 = "", "",'Pesticides Applied'!I433)</f>
        <v/>
      </c>
      <c r="J428" s="8" t="e">
        <f>IF('Pesticides Applied'!#REF! = "", "",'Pesticides Applied'!#REF!)</f>
        <v>#REF!</v>
      </c>
      <c r="K428" s="8" t="e">
        <f>IF('Pesticides Applied'!#REF! = "", "",'Pesticides Applied'!#REF!)</f>
        <v>#REF!</v>
      </c>
      <c r="L428" s="8" t="str">
        <f>IF('Pesticides Applied'!J433 = "", "",'Pesticides Applied'!J433)</f>
        <v/>
      </c>
      <c r="M428" s="8" t="str">
        <f>IF('Pesticides Applied'!K433 = "", "",'Pesticides Applied'!K433)</f>
        <v/>
      </c>
      <c r="N428" s="8" t="str">
        <f>IF('Pesticides Applied'!L433 = "", "",'Pesticides Applied'!L433)</f>
        <v/>
      </c>
      <c r="O428" s="8" t="str">
        <f>IF('Pesticides Applied'!N433 = "", "",'Pesticides Applied'!N433)</f>
        <v/>
      </c>
      <c r="P428" s="8" t="str">
        <f>IF('Pesticides Applied'!O433 = "", "",'Pesticides Applied'!O433)</f>
        <v/>
      </c>
      <c r="Q428" s="8" t="str">
        <f>IF('Pesticides Applied'!Q433 = "", "",'Pesticides Applied'!Q433)</f>
        <v/>
      </c>
      <c r="R428" s="8" t="str">
        <f>IF('Pesticides Applied'!R433 = "", "",'Pesticides Applied'!R433)</f>
        <v/>
      </c>
      <c r="S428" s="8" t="str">
        <f>IF('Pesticides Applied'!W433 = "", "",'Pesticides Applied'!W433)</f>
        <v/>
      </c>
    </row>
    <row r="429" spans="1:19" ht="15" customHeight="1" x14ac:dyDescent="0.2">
      <c r="A429" s="8" t="str">
        <f>IF('Pesticides Applied'!A434 = "", "",'Pesticides Applied'!A434)</f>
        <v/>
      </c>
      <c r="B429" s="8" t="str">
        <f>IF('Pesticides Applied'!B434 = "", "",'Pesticides Applied'!B434)</f>
        <v/>
      </c>
      <c r="C429" s="8" t="str">
        <f>IF('Pesticides Applied'!C434 = "", "",'Pesticides Applied'!C434)</f>
        <v/>
      </c>
      <c r="D429" s="8" t="str">
        <f>IF('Pesticides Applied'!D434 = "", "",'Pesticides Applied'!D434)</f>
        <v/>
      </c>
      <c r="E429" s="8" t="str">
        <f>IF('Pesticides Applied'!E434 = "", "",'Pesticides Applied'!E434)</f>
        <v/>
      </c>
      <c r="F429" s="8" t="str">
        <f>IF('Pesticides Applied'!F434 = "", "",'Pesticides Applied'!F434)</f>
        <v/>
      </c>
      <c r="G429" s="8" t="str">
        <f>IF('Pesticides Applied'!G434 = "", "",'Pesticides Applied'!G434)</f>
        <v/>
      </c>
      <c r="H429" s="8" t="str">
        <f>IF('Pesticides Applied'!H434 = "", "",'Pesticides Applied'!H434)</f>
        <v/>
      </c>
      <c r="I429" s="8" t="str">
        <f>IF('Pesticides Applied'!I434 = "", "",'Pesticides Applied'!I434)</f>
        <v/>
      </c>
      <c r="J429" s="8" t="e">
        <f>IF('Pesticides Applied'!#REF! = "", "",'Pesticides Applied'!#REF!)</f>
        <v>#REF!</v>
      </c>
      <c r="K429" s="8" t="e">
        <f>IF('Pesticides Applied'!#REF! = "", "",'Pesticides Applied'!#REF!)</f>
        <v>#REF!</v>
      </c>
      <c r="L429" s="8" t="str">
        <f>IF('Pesticides Applied'!J434 = "", "",'Pesticides Applied'!J434)</f>
        <v/>
      </c>
      <c r="M429" s="8" t="str">
        <f>IF('Pesticides Applied'!K434 = "", "",'Pesticides Applied'!K434)</f>
        <v/>
      </c>
      <c r="N429" s="8" t="str">
        <f>IF('Pesticides Applied'!L434 = "", "",'Pesticides Applied'!L434)</f>
        <v/>
      </c>
      <c r="O429" s="8" t="str">
        <f>IF('Pesticides Applied'!N434 = "", "",'Pesticides Applied'!N434)</f>
        <v/>
      </c>
      <c r="P429" s="8" t="str">
        <f>IF('Pesticides Applied'!O434 = "", "",'Pesticides Applied'!O434)</f>
        <v/>
      </c>
      <c r="Q429" s="8" t="str">
        <f>IF('Pesticides Applied'!Q434 = "", "",'Pesticides Applied'!Q434)</f>
        <v/>
      </c>
      <c r="R429" s="8" t="str">
        <f>IF('Pesticides Applied'!R434 = "", "",'Pesticides Applied'!R434)</f>
        <v/>
      </c>
      <c r="S429" s="8" t="str">
        <f>IF('Pesticides Applied'!W434 = "", "",'Pesticides Applied'!W434)</f>
        <v/>
      </c>
    </row>
    <row r="430" spans="1:19" ht="15" customHeight="1" x14ac:dyDescent="0.2">
      <c r="A430" s="8" t="str">
        <f>IF('Pesticides Applied'!A435 = "", "",'Pesticides Applied'!A435)</f>
        <v/>
      </c>
      <c r="B430" s="8" t="str">
        <f>IF('Pesticides Applied'!B435 = "", "",'Pesticides Applied'!B435)</f>
        <v/>
      </c>
      <c r="C430" s="8" t="str">
        <f>IF('Pesticides Applied'!C435 = "", "",'Pesticides Applied'!C435)</f>
        <v/>
      </c>
      <c r="D430" s="8" t="str">
        <f>IF('Pesticides Applied'!D435 = "", "",'Pesticides Applied'!D435)</f>
        <v/>
      </c>
      <c r="E430" s="8" t="str">
        <f>IF('Pesticides Applied'!E435 = "", "",'Pesticides Applied'!E435)</f>
        <v/>
      </c>
      <c r="F430" s="8" t="str">
        <f>IF('Pesticides Applied'!F435 = "", "",'Pesticides Applied'!F435)</f>
        <v/>
      </c>
      <c r="G430" s="8" t="str">
        <f>IF('Pesticides Applied'!G435 = "", "",'Pesticides Applied'!G435)</f>
        <v/>
      </c>
      <c r="H430" s="8" t="str">
        <f>IF('Pesticides Applied'!H435 = "", "",'Pesticides Applied'!H435)</f>
        <v/>
      </c>
      <c r="I430" s="8" t="str">
        <f>IF('Pesticides Applied'!I435 = "", "",'Pesticides Applied'!I435)</f>
        <v/>
      </c>
      <c r="J430" s="8" t="e">
        <f>IF('Pesticides Applied'!#REF! = "", "",'Pesticides Applied'!#REF!)</f>
        <v>#REF!</v>
      </c>
      <c r="K430" s="8" t="e">
        <f>IF('Pesticides Applied'!#REF! = "", "",'Pesticides Applied'!#REF!)</f>
        <v>#REF!</v>
      </c>
      <c r="L430" s="8" t="str">
        <f>IF('Pesticides Applied'!J435 = "", "",'Pesticides Applied'!J435)</f>
        <v/>
      </c>
      <c r="M430" s="8" t="str">
        <f>IF('Pesticides Applied'!K435 = "", "",'Pesticides Applied'!K435)</f>
        <v/>
      </c>
      <c r="N430" s="8" t="str">
        <f>IF('Pesticides Applied'!L435 = "", "",'Pesticides Applied'!L435)</f>
        <v/>
      </c>
      <c r="O430" s="8" t="str">
        <f>IF('Pesticides Applied'!N435 = "", "",'Pesticides Applied'!N435)</f>
        <v/>
      </c>
      <c r="P430" s="8" t="str">
        <f>IF('Pesticides Applied'!O435 = "", "",'Pesticides Applied'!O435)</f>
        <v/>
      </c>
      <c r="Q430" s="8" t="str">
        <f>IF('Pesticides Applied'!Q435 = "", "",'Pesticides Applied'!Q435)</f>
        <v/>
      </c>
      <c r="R430" s="8" t="str">
        <f>IF('Pesticides Applied'!R435 = "", "",'Pesticides Applied'!R435)</f>
        <v/>
      </c>
      <c r="S430" s="8" t="str">
        <f>IF('Pesticides Applied'!W435 = "", "",'Pesticides Applied'!W435)</f>
        <v/>
      </c>
    </row>
    <row r="431" spans="1:19" ht="15" customHeight="1" x14ac:dyDescent="0.2">
      <c r="A431" s="8" t="str">
        <f>IF('Pesticides Applied'!A436 = "", "",'Pesticides Applied'!A436)</f>
        <v/>
      </c>
      <c r="B431" s="8" t="str">
        <f>IF('Pesticides Applied'!B436 = "", "",'Pesticides Applied'!B436)</f>
        <v/>
      </c>
      <c r="C431" s="8" t="str">
        <f>IF('Pesticides Applied'!C436 = "", "",'Pesticides Applied'!C436)</f>
        <v/>
      </c>
      <c r="D431" s="8" t="str">
        <f>IF('Pesticides Applied'!D436 = "", "",'Pesticides Applied'!D436)</f>
        <v/>
      </c>
      <c r="E431" s="8" t="str">
        <f>IF('Pesticides Applied'!E436 = "", "",'Pesticides Applied'!E436)</f>
        <v/>
      </c>
      <c r="F431" s="8" t="str">
        <f>IF('Pesticides Applied'!F436 = "", "",'Pesticides Applied'!F436)</f>
        <v/>
      </c>
      <c r="G431" s="8" t="str">
        <f>IF('Pesticides Applied'!G436 = "", "",'Pesticides Applied'!G436)</f>
        <v/>
      </c>
      <c r="H431" s="8" t="str">
        <f>IF('Pesticides Applied'!H436 = "", "",'Pesticides Applied'!H436)</f>
        <v/>
      </c>
      <c r="I431" s="8" t="str">
        <f>IF('Pesticides Applied'!I436 = "", "",'Pesticides Applied'!I436)</f>
        <v/>
      </c>
      <c r="J431" s="8" t="e">
        <f>IF('Pesticides Applied'!#REF! = "", "",'Pesticides Applied'!#REF!)</f>
        <v>#REF!</v>
      </c>
      <c r="K431" s="8" t="e">
        <f>IF('Pesticides Applied'!#REF! = "", "",'Pesticides Applied'!#REF!)</f>
        <v>#REF!</v>
      </c>
      <c r="L431" s="8" t="str">
        <f>IF('Pesticides Applied'!J436 = "", "",'Pesticides Applied'!J436)</f>
        <v/>
      </c>
      <c r="M431" s="8" t="str">
        <f>IF('Pesticides Applied'!K436 = "", "",'Pesticides Applied'!K436)</f>
        <v/>
      </c>
      <c r="N431" s="8" t="str">
        <f>IF('Pesticides Applied'!L436 = "", "",'Pesticides Applied'!L436)</f>
        <v/>
      </c>
      <c r="O431" s="8" t="str">
        <f>IF('Pesticides Applied'!N436 = "", "",'Pesticides Applied'!N436)</f>
        <v/>
      </c>
      <c r="P431" s="8" t="str">
        <f>IF('Pesticides Applied'!O436 = "", "",'Pesticides Applied'!O436)</f>
        <v/>
      </c>
      <c r="Q431" s="8" t="str">
        <f>IF('Pesticides Applied'!Q436 = "", "",'Pesticides Applied'!Q436)</f>
        <v/>
      </c>
      <c r="R431" s="8" t="str">
        <f>IF('Pesticides Applied'!R436 = "", "",'Pesticides Applied'!R436)</f>
        <v/>
      </c>
      <c r="S431" s="8" t="str">
        <f>IF('Pesticides Applied'!W436 = "", "",'Pesticides Applied'!W436)</f>
        <v/>
      </c>
    </row>
    <row r="432" spans="1:19" ht="15" customHeight="1" x14ac:dyDescent="0.2">
      <c r="A432" s="8" t="str">
        <f>IF('Pesticides Applied'!A437 = "", "",'Pesticides Applied'!A437)</f>
        <v/>
      </c>
      <c r="B432" s="8" t="str">
        <f>IF('Pesticides Applied'!B437 = "", "",'Pesticides Applied'!B437)</f>
        <v/>
      </c>
      <c r="C432" s="8" t="str">
        <f>IF('Pesticides Applied'!C437 = "", "",'Pesticides Applied'!C437)</f>
        <v/>
      </c>
      <c r="D432" s="8" t="str">
        <f>IF('Pesticides Applied'!D437 = "", "",'Pesticides Applied'!D437)</f>
        <v/>
      </c>
      <c r="E432" s="8" t="str">
        <f>IF('Pesticides Applied'!E437 = "", "",'Pesticides Applied'!E437)</f>
        <v/>
      </c>
      <c r="F432" s="8" t="str">
        <f>IF('Pesticides Applied'!F437 = "", "",'Pesticides Applied'!F437)</f>
        <v/>
      </c>
      <c r="G432" s="8" t="str">
        <f>IF('Pesticides Applied'!G437 = "", "",'Pesticides Applied'!G437)</f>
        <v/>
      </c>
      <c r="H432" s="8" t="str">
        <f>IF('Pesticides Applied'!H437 = "", "",'Pesticides Applied'!H437)</f>
        <v/>
      </c>
      <c r="I432" s="8" t="str">
        <f>IF('Pesticides Applied'!I437 = "", "",'Pesticides Applied'!I437)</f>
        <v/>
      </c>
      <c r="J432" s="8" t="e">
        <f>IF('Pesticides Applied'!#REF! = "", "",'Pesticides Applied'!#REF!)</f>
        <v>#REF!</v>
      </c>
      <c r="K432" s="8" t="e">
        <f>IF('Pesticides Applied'!#REF! = "", "",'Pesticides Applied'!#REF!)</f>
        <v>#REF!</v>
      </c>
      <c r="L432" s="8" t="str">
        <f>IF('Pesticides Applied'!J437 = "", "",'Pesticides Applied'!J437)</f>
        <v/>
      </c>
      <c r="M432" s="8" t="str">
        <f>IF('Pesticides Applied'!K437 = "", "",'Pesticides Applied'!K437)</f>
        <v/>
      </c>
      <c r="N432" s="8" t="str">
        <f>IF('Pesticides Applied'!L437 = "", "",'Pesticides Applied'!L437)</f>
        <v/>
      </c>
      <c r="O432" s="8" t="str">
        <f>IF('Pesticides Applied'!N437 = "", "",'Pesticides Applied'!N437)</f>
        <v/>
      </c>
      <c r="P432" s="8" t="str">
        <f>IF('Pesticides Applied'!O437 = "", "",'Pesticides Applied'!O437)</f>
        <v/>
      </c>
      <c r="Q432" s="8" t="str">
        <f>IF('Pesticides Applied'!Q437 = "", "",'Pesticides Applied'!Q437)</f>
        <v/>
      </c>
      <c r="R432" s="8" t="str">
        <f>IF('Pesticides Applied'!R437 = "", "",'Pesticides Applied'!R437)</f>
        <v/>
      </c>
      <c r="S432" s="8" t="str">
        <f>IF('Pesticides Applied'!W437 = "", "",'Pesticides Applied'!W437)</f>
        <v/>
      </c>
    </row>
    <row r="433" spans="1:19" ht="15" customHeight="1" x14ac:dyDescent="0.2">
      <c r="A433" s="8" t="str">
        <f>IF('Pesticides Applied'!A438 = "", "",'Pesticides Applied'!A438)</f>
        <v/>
      </c>
      <c r="B433" s="8" t="str">
        <f>IF('Pesticides Applied'!B438 = "", "",'Pesticides Applied'!B438)</f>
        <v/>
      </c>
      <c r="C433" s="8" t="str">
        <f>IF('Pesticides Applied'!C438 = "", "",'Pesticides Applied'!C438)</f>
        <v/>
      </c>
      <c r="D433" s="8" t="str">
        <f>IF('Pesticides Applied'!D438 = "", "",'Pesticides Applied'!D438)</f>
        <v/>
      </c>
      <c r="E433" s="8" t="str">
        <f>IF('Pesticides Applied'!E438 = "", "",'Pesticides Applied'!E438)</f>
        <v/>
      </c>
      <c r="F433" s="8" t="str">
        <f>IF('Pesticides Applied'!F438 = "", "",'Pesticides Applied'!F438)</f>
        <v/>
      </c>
      <c r="G433" s="8" t="str">
        <f>IF('Pesticides Applied'!G438 = "", "",'Pesticides Applied'!G438)</f>
        <v/>
      </c>
      <c r="H433" s="8" t="str">
        <f>IF('Pesticides Applied'!H438 = "", "",'Pesticides Applied'!H438)</f>
        <v/>
      </c>
      <c r="I433" s="8" t="str">
        <f>IF('Pesticides Applied'!I438 = "", "",'Pesticides Applied'!I438)</f>
        <v/>
      </c>
      <c r="J433" s="8" t="e">
        <f>IF('Pesticides Applied'!#REF! = "", "",'Pesticides Applied'!#REF!)</f>
        <v>#REF!</v>
      </c>
      <c r="K433" s="8" t="e">
        <f>IF('Pesticides Applied'!#REF! = "", "",'Pesticides Applied'!#REF!)</f>
        <v>#REF!</v>
      </c>
      <c r="L433" s="8" t="str">
        <f>IF('Pesticides Applied'!J438 = "", "",'Pesticides Applied'!J438)</f>
        <v/>
      </c>
      <c r="M433" s="8" t="str">
        <f>IF('Pesticides Applied'!K438 = "", "",'Pesticides Applied'!K438)</f>
        <v/>
      </c>
      <c r="N433" s="8" t="str">
        <f>IF('Pesticides Applied'!L438 = "", "",'Pesticides Applied'!L438)</f>
        <v/>
      </c>
      <c r="O433" s="8" t="str">
        <f>IF('Pesticides Applied'!N438 = "", "",'Pesticides Applied'!N438)</f>
        <v/>
      </c>
      <c r="P433" s="8" t="str">
        <f>IF('Pesticides Applied'!O438 = "", "",'Pesticides Applied'!O438)</f>
        <v/>
      </c>
      <c r="Q433" s="8" t="str">
        <f>IF('Pesticides Applied'!Q438 = "", "",'Pesticides Applied'!Q438)</f>
        <v/>
      </c>
      <c r="R433" s="8" t="str">
        <f>IF('Pesticides Applied'!R438 = "", "",'Pesticides Applied'!R438)</f>
        <v/>
      </c>
      <c r="S433" s="8" t="str">
        <f>IF('Pesticides Applied'!W438 = "", "",'Pesticides Applied'!W438)</f>
        <v/>
      </c>
    </row>
    <row r="434" spans="1:19" ht="15" customHeight="1" x14ac:dyDescent="0.2">
      <c r="A434" s="8" t="str">
        <f>IF('Pesticides Applied'!A439 = "", "",'Pesticides Applied'!A439)</f>
        <v/>
      </c>
      <c r="B434" s="8" t="str">
        <f>IF('Pesticides Applied'!B439 = "", "",'Pesticides Applied'!B439)</f>
        <v/>
      </c>
      <c r="C434" s="8" t="str">
        <f>IF('Pesticides Applied'!C439 = "", "",'Pesticides Applied'!C439)</f>
        <v/>
      </c>
      <c r="D434" s="8" t="str">
        <f>IF('Pesticides Applied'!D439 = "", "",'Pesticides Applied'!D439)</f>
        <v/>
      </c>
      <c r="E434" s="8" t="str">
        <f>IF('Pesticides Applied'!E439 = "", "",'Pesticides Applied'!E439)</f>
        <v/>
      </c>
      <c r="F434" s="8" t="str">
        <f>IF('Pesticides Applied'!F439 = "", "",'Pesticides Applied'!F439)</f>
        <v/>
      </c>
      <c r="G434" s="8" t="str">
        <f>IF('Pesticides Applied'!G439 = "", "",'Pesticides Applied'!G439)</f>
        <v/>
      </c>
      <c r="H434" s="8" t="str">
        <f>IF('Pesticides Applied'!H439 = "", "",'Pesticides Applied'!H439)</f>
        <v/>
      </c>
      <c r="I434" s="8" t="str">
        <f>IF('Pesticides Applied'!I439 = "", "",'Pesticides Applied'!I439)</f>
        <v/>
      </c>
      <c r="J434" s="8" t="e">
        <f>IF('Pesticides Applied'!#REF! = "", "",'Pesticides Applied'!#REF!)</f>
        <v>#REF!</v>
      </c>
      <c r="K434" s="8" t="e">
        <f>IF('Pesticides Applied'!#REF! = "", "",'Pesticides Applied'!#REF!)</f>
        <v>#REF!</v>
      </c>
      <c r="L434" s="8" t="str">
        <f>IF('Pesticides Applied'!J439 = "", "",'Pesticides Applied'!J439)</f>
        <v/>
      </c>
      <c r="M434" s="8" t="str">
        <f>IF('Pesticides Applied'!K439 = "", "",'Pesticides Applied'!K439)</f>
        <v/>
      </c>
      <c r="N434" s="8" t="str">
        <f>IF('Pesticides Applied'!L439 = "", "",'Pesticides Applied'!L439)</f>
        <v/>
      </c>
      <c r="O434" s="8" t="str">
        <f>IF('Pesticides Applied'!N439 = "", "",'Pesticides Applied'!N439)</f>
        <v/>
      </c>
      <c r="P434" s="8" t="str">
        <f>IF('Pesticides Applied'!O439 = "", "",'Pesticides Applied'!O439)</f>
        <v/>
      </c>
      <c r="Q434" s="8" t="str">
        <f>IF('Pesticides Applied'!Q439 = "", "",'Pesticides Applied'!Q439)</f>
        <v/>
      </c>
      <c r="R434" s="8" t="str">
        <f>IF('Pesticides Applied'!R439 = "", "",'Pesticides Applied'!R439)</f>
        <v/>
      </c>
      <c r="S434" s="8" t="str">
        <f>IF('Pesticides Applied'!W439 = "", "",'Pesticides Applied'!W439)</f>
        <v/>
      </c>
    </row>
    <row r="435" spans="1:19" ht="15" customHeight="1" x14ac:dyDescent="0.2">
      <c r="A435" s="8" t="str">
        <f>IF('Pesticides Applied'!A440 = "", "",'Pesticides Applied'!A440)</f>
        <v/>
      </c>
      <c r="B435" s="8" t="str">
        <f>IF('Pesticides Applied'!B440 = "", "",'Pesticides Applied'!B440)</f>
        <v/>
      </c>
      <c r="C435" s="8" t="str">
        <f>IF('Pesticides Applied'!C440 = "", "",'Pesticides Applied'!C440)</f>
        <v/>
      </c>
      <c r="D435" s="8" t="str">
        <f>IF('Pesticides Applied'!D440 = "", "",'Pesticides Applied'!D440)</f>
        <v/>
      </c>
      <c r="E435" s="8" t="str">
        <f>IF('Pesticides Applied'!E440 = "", "",'Pesticides Applied'!E440)</f>
        <v/>
      </c>
      <c r="F435" s="8" t="str">
        <f>IF('Pesticides Applied'!F440 = "", "",'Pesticides Applied'!F440)</f>
        <v/>
      </c>
      <c r="G435" s="8" t="str">
        <f>IF('Pesticides Applied'!G440 = "", "",'Pesticides Applied'!G440)</f>
        <v/>
      </c>
      <c r="H435" s="8" t="str">
        <f>IF('Pesticides Applied'!H440 = "", "",'Pesticides Applied'!H440)</f>
        <v/>
      </c>
      <c r="I435" s="8" t="str">
        <f>IF('Pesticides Applied'!I440 = "", "",'Pesticides Applied'!I440)</f>
        <v/>
      </c>
      <c r="J435" s="8" t="e">
        <f>IF('Pesticides Applied'!#REF! = "", "",'Pesticides Applied'!#REF!)</f>
        <v>#REF!</v>
      </c>
      <c r="K435" s="8" t="e">
        <f>IF('Pesticides Applied'!#REF! = "", "",'Pesticides Applied'!#REF!)</f>
        <v>#REF!</v>
      </c>
      <c r="L435" s="8" t="str">
        <f>IF('Pesticides Applied'!J440 = "", "",'Pesticides Applied'!J440)</f>
        <v/>
      </c>
      <c r="M435" s="8" t="str">
        <f>IF('Pesticides Applied'!K440 = "", "",'Pesticides Applied'!K440)</f>
        <v/>
      </c>
      <c r="N435" s="8" t="str">
        <f>IF('Pesticides Applied'!L440 = "", "",'Pesticides Applied'!L440)</f>
        <v/>
      </c>
      <c r="O435" s="8" t="str">
        <f>IF('Pesticides Applied'!N440 = "", "",'Pesticides Applied'!N440)</f>
        <v/>
      </c>
      <c r="P435" s="8" t="str">
        <f>IF('Pesticides Applied'!O440 = "", "",'Pesticides Applied'!O440)</f>
        <v/>
      </c>
      <c r="Q435" s="8" t="str">
        <f>IF('Pesticides Applied'!Q440 = "", "",'Pesticides Applied'!Q440)</f>
        <v/>
      </c>
      <c r="R435" s="8" t="str">
        <f>IF('Pesticides Applied'!R440 = "", "",'Pesticides Applied'!R440)</f>
        <v/>
      </c>
      <c r="S435" s="8" t="str">
        <f>IF('Pesticides Applied'!W440 = "", "",'Pesticides Applied'!W440)</f>
        <v/>
      </c>
    </row>
    <row r="436" spans="1:19" ht="15" customHeight="1" x14ac:dyDescent="0.2">
      <c r="A436" s="8" t="str">
        <f>IF('Pesticides Applied'!A441 = "", "",'Pesticides Applied'!A441)</f>
        <v/>
      </c>
      <c r="B436" s="8" t="str">
        <f>IF('Pesticides Applied'!B441 = "", "",'Pesticides Applied'!B441)</f>
        <v/>
      </c>
      <c r="C436" s="8" t="str">
        <f>IF('Pesticides Applied'!C441 = "", "",'Pesticides Applied'!C441)</f>
        <v/>
      </c>
      <c r="D436" s="8" t="str">
        <f>IF('Pesticides Applied'!D441 = "", "",'Pesticides Applied'!D441)</f>
        <v/>
      </c>
      <c r="E436" s="8" t="str">
        <f>IF('Pesticides Applied'!E441 = "", "",'Pesticides Applied'!E441)</f>
        <v/>
      </c>
      <c r="F436" s="8" t="str">
        <f>IF('Pesticides Applied'!F441 = "", "",'Pesticides Applied'!F441)</f>
        <v/>
      </c>
      <c r="G436" s="8" t="str">
        <f>IF('Pesticides Applied'!G441 = "", "",'Pesticides Applied'!G441)</f>
        <v/>
      </c>
      <c r="H436" s="8" t="str">
        <f>IF('Pesticides Applied'!H441 = "", "",'Pesticides Applied'!H441)</f>
        <v/>
      </c>
      <c r="I436" s="8" t="str">
        <f>IF('Pesticides Applied'!I441 = "", "",'Pesticides Applied'!I441)</f>
        <v/>
      </c>
      <c r="J436" s="8" t="e">
        <f>IF('Pesticides Applied'!#REF! = "", "",'Pesticides Applied'!#REF!)</f>
        <v>#REF!</v>
      </c>
      <c r="K436" s="8" t="e">
        <f>IF('Pesticides Applied'!#REF! = "", "",'Pesticides Applied'!#REF!)</f>
        <v>#REF!</v>
      </c>
      <c r="L436" s="8" t="str">
        <f>IF('Pesticides Applied'!J441 = "", "",'Pesticides Applied'!J441)</f>
        <v/>
      </c>
      <c r="M436" s="8" t="str">
        <f>IF('Pesticides Applied'!K441 = "", "",'Pesticides Applied'!K441)</f>
        <v/>
      </c>
      <c r="N436" s="8" t="str">
        <f>IF('Pesticides Applied'!L441 = "", "",'Pesticides Applied'!L441)</f>
        <v/>
      </c>
      <c r="O436" s="8" t="str">
        <f>IF('Pesticides Applied'!N441 = "", "",'Pesticides Applied'!N441)</f>
        <v/>
      </c>
      <c r="P436" s="8" t="str">
        <f>IF('Pesticides Applied'!O441 = "", "",'Pesticides Applied'!O441)</f>
        <v/>
      </c>
      <c r="Q436" s="8" t="str">
        <f>IF('Pesticides Applied'!Q441 = "", "",'Pesticides Applied'!Q441)</f>
        <v/>
      </c>
      <c r="R436" s="8" t="str">
        <f>IF('Pesticides Applied'!R441 = "", "",'Pesticides Applied'!R441)</f>
        <v/>
      </c>
      <c r="S436" s="8" t="str">
        <f>IF('Pesticides Applied'!W441 = "", "",'Pesticides Applied'!W441)</f>
        <v/>
      </c>
    </row>
    <row r="437" spans="1:19" ht="15" customHeight="1" x14ac:dyDescent="0.2">
      <c r="A437" s="8" t="str">
        <f>IF('Pesticides Applied'!A442 = "", "",'Pesticides Applied'!A442)</f>
        <v/>
      </c>
      <c r="B437" s="8" t="str">
        <f>IF('Pesticides Applied'!B442 = "", "",'Pesticides Applied'!B442)</f>
        <v/>
      </c>
      <c r="C437" s="8" t="str">
        <f>IF('Pesticides Applied'!C442 = "", "",'Pesticides Applied'!C442)</f>
        <v/>
      </c>
      <c r="D437" s="8" t="str">
        <f>IF('Pesticides Applied'!D442 = "", "",'Pesticides Applied'!D442)</f>
        <v/>
      </c>
      <c r="E437" s="8" t="str">
        <f>IF('Pesticides Applied'!E442 = "", "",'Pesticides Applied'!E442)</f>
        <v/>
      </c>
      <c r="F437" s="8" t="str">
        <f>IF('Pesticides Applied'!F442 = "", "",'Pesticides Applied'!F442)</f>
        <v/>
      </c>
      <c r="G437" s="8" t="str">
        <f>IF('Pesticides Applied'!G442 = "", "",'Pesticides Applied'!G442)</f>
        <v/>
      </c>
      <c r="H437" s="8" t="str">
        <f>IF('Pesticides Applied'!H442 = "", "",'Pesticides Applied'!H442)</f>
        <v/>
      </c>
      <c r="I437" s="8" t="str">
        <f>IF('Pesticides Applied'!I442 = "", "",'Pesticides Applied'!I442)</f>
        <v/>
      </c>
      <c r="J437" s="8" t="e">
        <f>IF('Pesticides Applied'!#REF! = "", "",'Pesticides Applied'!#REF!)</f>
        <v>#REF!</v>
      </c>
      <c r="K437" s="8" t="e">
        <f>IF('Pesticides Applied'!#REF! = "", "",'Pesticides Applied'!#REF!)</f>
        <v>#REF!</v>
      </c>
      <c r="L437" s="8" t="str">
        <f>IF('Pesticides Applied'!J442 = "", "",'Pesticides Applied'!J442)</f>
        <v/>
      </c>
      <c r="M437" s="8" t="str">
        <f>IF('Pesticides Applied'!K442 = "", "",'Pesticides Applied'!K442)</f>
        <v/>
      </c>
      <c r="N437" s="8" t="str">
        <f>IF('Pesticides Applied'!L442 = "", "",'Pesticides Applied'!L442)</f>
        <v/>
      </c>
      <c r="O437" s="8" t="str">
        <f>IF('Pesticides Applied'!N442 = "", "",'Pesticides Applied'!N442)</f>
        <v/>
      </c>
      <c r="P437" s="8" t="str">
        <f>IF('Pesticides Applied'!O442 = "", "",'Pesticides Applied'!O442)</f>
        <v/>
      </c>
      <c r="Q437" s="8" t="str">
        <f>IF('Pesticides Applied'!Q442 = "", "",'Pesticides Applied'!Q442)</f>
        <v/>
      </c>
      <c r="R437" s="8" t="str">
        <f>IF('Pesticides Applied'!R442 = "", "",'Pesticides Applied'!R442)</f>
        <v/>
      </c>
      <c r="S437" s="8" t="str">
        <f>IF('Pesticides Applied'!W442 = "", "",'Pesticides Applied'!W442)</f>
        <v/>
      </c>
    </row>
    <row r="438" spans="1:19" ht="15" customHeight="1" x14ac:dyDescent="0.2">
      <c r="A438" s="8" t="str">
        <f>IF('Pesticides Applied'!A443 = "", "",'Pesticides Applied'!A443)</f>
        <v/>
      </c>
      <c r="B438" s="8" t="str">
        <f>IF('Pesticides Applied'!B443 = "", "",'Pesticides Applied'!B443)</f>
        <v/>
      </c>
      <c r="C438" s="8" t="str">
        <f>IF('Pesticides Applied'!C443 = "", "",'Pesticides Applied'!C443)</f>
        <v/>
      </c>
      <c r="D438" s="8" t="str">
        <f>IF('Pesticides Applied'!D443 = "", "",'Pesticides Applied'!D443)</f>
        <v/>
      </c>
      <c r="E438" s="8" t="str">
        <f>IF('Pesticides Applied'!E443 = "", "",'Pesticides Applied'!E443)</f>
        <v/>
      </c>
      <c r="F438" s="8" t="str">
        <f>IF('Pesticides Applied'!F443 = "", "",'Pesticides Applied'!F443)</f>
        <v/>
      </c>
      <c r="G438" s="8" t="str">
        <f>IF('Pesticides Applied'!G443 = "", "",'Pesticides Applied'!G443)</f>
        <v/>
      </c>
      <c r="H438" s="8" t="str">
        <f>IF('Pesticides Applied'!H443 = "", "",'Pesticides Applied'!H443)</f>
        <v/>
      </c>
      <c r="I438" s="8" t="str">
        <f>IF('Pesticides Applied'!I443 = "", "",'Pesticides Applied'!I443)</f>
        <v/>
      </c>
      <c r="J438" s="8" t="e">
        <f>IF('Pesticides Applied'!#REF! = "", "",'Pesticides Applied'!#REF!)</f>
        <v>#REF!</v>
      </c>
      <c r="K438" s="8" t="e">
        <f>IF('Pesticides Applied'!#REF! = "", "",'Pesticides Applied'!#REF!)</f>
        <v>#REF!</v>
      </c>
      <c r="L438" s="8" t="str">
        <f>IF('Pesticides Applied'!J443 = "", "",'Pesticides Applied'!J443)</f>
        <v/>
      </c>
      <c r="M438" s="8" t="str">
        <f>IF('Pesticides Applied'!K443 = "", "",'Pesticides Applied'!K443)</f>
        <v/>
      </c>
      <c r="N438" s="8" t="str">
        <f>IF('Pesticides Applied'!L443 = "", "",'Pesticides Applied'!L443)</f>
        <v/>
      </c>
      <c r="O438" s="8" t="str">
        <f>IF('Pesticides Applied'!N443 = "", "",'Pesticides Applied'!N443)</f>
        <v/>
      </c>
      <c r="P438" s="8" t="str">
        <f>IF('Pesticides Applied'!O443 = "", "",'Pesticides Applied'!O443)</f>
        <v/>
      </c>
      <c r="Q438" s="8" t="str">
        <f>IF('Pesticides Applied'!Q443 = "", "",'Pesticides Applied'!Q443)</f>
        <v/>
      </c>
      <c r="R438" s="8" t="str">
        <f>IF('Pesticides Applied'!R443 = "", "",'Pesticides Applied'!R443)</f>
        <v/>
      </c>
      <c r="S438" s="8" t="str">
        <f>IF('Pesticides Applied'!W443 = "", "",'Pesticides Applied'!W443)</f>
        <v/>
      </c>
    </row>
    <row r="439" spans="1:19" ht="15" customHeight="1" x14ac:dyDescent="0.2">
      <c r="A439" s="8" t="str">
        <f>IF('Pesticides Applied'!A444 = "", "",'Pesticides Applied'!A444)</f>
        <v/>
      </c>
      <c r="B439" s="8" t="str">
        <f>IF('Pesticides Applied'!B444 = "", "",'Pesticides Applied'!B444)</f>
        <v/>
      </c>
      <c r="C439" s="8" t="str">
        <f>IF('Pesticides Applied'!C444 = "", "",'Pesticides Applied'!C444)</f>
        <v/>
      </c>
      <c r="D439" s="8" t="str">
        <f>IF('Pesticides Applied'!D444 = "", "",'Pesticides Applied'!D444)</f>
        <v/>
      </c>
      <c r="E439" s="8" t="str">
        <f>IF('Pesticides Applied'!E444 = "", "",'Pesticides Applied'!E444)</f>
        <v/>
      </c>
      <c r="F439" s="8" t="str">
        <f>IF('Pesticides Applied'!F444 = "", "",'Pesticides Applied'!F444)</f>
        <v/>
      </c>
      <c r="G439" s="8" t="str">
        <f>IF('Pesticides Applied'!G444 = "", "",'Pesticides Applied'!G444)</f>
        <v/>
      </c>
      <c r="H439" s="8" t="str">
        <f>IF('Pesticides Applied'!H444 = "", "",'Pesticides Applied'!H444)</f>
        <v/>
      </c>
      <c r="I439" s="8" t="str">
        <f>IF('Pesticides Applied'!I444 = "", "",'Pesticides Applied'!I444)</f>
        <v/>
      </c>
      <c r="J439" s="8" t="e">
        <f>IF('Pesticides Applied'!#REF! = "", "",'Pesticides Applied'!#REF!)</f>
        <v>#REF!</v>
      </c>
      <c r="K439" s="8" t="e">
        <f>IF('Pesticides Applied'!#REF! = "", "",'Pesticides Applied'!#REF!)</f>
        <v>#REF!</v>
      </c>
      <c r="L439" s="8" t="str">
        <f>IF('Pesticides Applied'!J444 = "", "",'Pesticides Applied'!J444)</f>
        <v/>
      </c>
      <c r="M439" s="8" t="str">
        <f>IF('Pesticides Applied'!K444 = "", "",'Pesticides Applied'!K444)</f>
        <v/>
      </c>
      <c r="N439" s="8" t="str">
        <f>IF('Pesticides Applied'!L444 = "", "",'Pesticides Applied'!L444)</f>
        <v/>
      </c>
      <c r="O439" s="8" t="str">
        <f>IF('Pesticides Applied'!N444 = "", "",'Pesticides Applied'!N444)</f>
        <v/>
      </c>
      <c r="P439" s="8" t="str">
        <f>IF('Pesticides Applied'!O444 = "", "",'Pesticides Applied'!O444)</f>
        <v/>
      </c>
      <c r="Q439" s="8" t="str">
        <f>IF('Pesticides Applied'!Q444 = "", "",'Pesticides Applied'!Q444)</f>
        <v/>
      </c>
      <c r="R439" s="8" t="str">
        <f>IF('Pesticides Applied'!R444 = "", "",'Pesticides Applied'!R444)</f>
        <v/>
      </c>
      <c r="S439" s="8" t="str">
        <f>IF('Pesticides Applied'!W444 = "", "",'Pesticides Applied'!W444)</f>
        <v/>
      </c>
    </row>
    <row r="440" spans="1:19" ht="15" customHeight="1" x14ac:dyDescent="0.2">
      <c r="A440" s="8" t="str">
        <f>IF('Pesticides Applied'!A445 = "", "",'Pesticides Applied'!A445)</f>
        <v/>
      </c>
      <c r="B440" s="8" t="str">
        <f>IF('Pesticides Applied'!B445 = "", "",'Pesticides Applied'!B445)</f>
        <v/>
      </c>
      <c r="C440" s="8" t="str">
        <f>IF('Pesticides Applied'!C445 = "", "",'Pesticides Applied'!C445)</f>
        <v/>
      </c>
      <c r="D440" s="8" t="str">
        <f>IF('Pesticides Applied'!D445 = "", "",'Pesticides Applied'!D445)</f>
        <v/>
      </c>
      <c r="E440" s="8" t="str">
        <f>IF('Pesticides Applied'!E445 = "", "",'Pesticides Applied'!E445)</f>
        <v/>
      </c>
      <c r="F440" s="8" t="str">
        <f>IF('Pesticides Applied'!F445 = "", "",'Pesticides Applied'!F445)</f>
        <v/>
      </c>
      <c r="G440" s="8" t="str">
        <f>IF('Pesticides Applied'!G445 = "", "",'Pesticides Applied'!G445)</f>
        <v/>
      </c>
      <c r="H440" s="8" t="str">
        <f>IF('Pesticides Applied'!H445 = "", "",'Pesticides Applied'!H445)</f>
        <v/>
      </c>
      <c r="I440" s="8" t="str">
        <f>IF('Pesticides Applied'!I445 = "", "",'Pesticides Applied'!I445)</f>
        <v/>
      </c>
      <c r="J440" s="8" t="e">
        <f>IF('Pesticides Applied'!#REF! = "", "",'Pesticides Applied'!#REF!)</f>
        <v>#REF!</v>
      </c>
      <c r="K440" s="8" t="e">
        <f>IF('Pesticides Applied'!#REF! = "", "",'Pesticides Applied'!#REF!)</f>
        <v>#REF!</v>
      </c>
      <c r="L440" s="8" t="str">
        <f>IF('Pesticides Applied'!J445 = "", "",'Pesticides Applied'!J445)</f>
        <v/>
      </c>
      <c r="M440" s="8" t="str">
        <f>IF('Pesticides Applied'!K445 = "", "",'Pesticides Applied'!K445)</f>
        <v/>
      </c>
      <c r="N440" s="8" t="str">
        <f>IF('Pesticides Applied'!L445 = "", "",'Pesticides Applied'!L445)</f>
        <v/>
      </c>
      <c r="O440" s="8" t="str">
        <f>IF('Pesticides Applied'!N445 = "", "",'Pesticides Applied'!N445)</f>
        <v/>
      </c>
      <c r="P440" s="8" t="str">
        <f>IF('Pesticides Applied'!O445 = "", "",'Pesticides Applied'!O445)</f>
        <v/>
      </c>
      <c r="Q440" s="8" t="str">
        <f>IF('Pesticides Applied'!Q445 = "", "",'Pesticides Applied'!Q445)</f>
        <v/>
      </c>
      <c r="R440" s="8" t="str">
        <f>IF('Pesticides Applied'!R445 = "", "",'Pesticides Applied'!R445)</f>
        <v/>
      </c>
      <c r="S440" s="8" t="str">
        <f>IF('Pesticides Applied'!W445 = "", "",'Pesticides Applied'!W445)</f>
        <v/>
      </c>
    </row>
    <row r="441" spans="1:19" ht="15" customHeight="1" x14ac:dyDescent="0.2">
      <c r="A441" s="8" t="str">
        <f>IF('Pesticides Applied'!A446 = "", "",'Pesticides Applied'!A446)</f>
        <v/>
      </c>
      <c r="B441" s="8" t="str">
        <f>IF('Pesticides Applied'!B446 = "", "",'Pesticides Applied'!B446)</f>
        <v/>
      </c>
      <c r="C441" s="8" t="str">
        <f>IF('Pesticides Applied'!C446 = "", "",'Pesticides Applied'!C446)</f>
        <v/>
      </c>
      <c r="D441" s="8" t="str">
        <f>IF('Pesticides Applied'!D446 = "", "",'Pesticides Applied'!D446)</f>
        <v/>
      </c>
      <c r="E441" s="8" t="str">
        <f>IF('Pesticides Applied'!E446 = "", "",'Pesticides Applied'!E446)</f>
        <v/>
      </c>
      <c r="F441" s="8" t="str">
        <f>IF('Pesticides Applied'!F446 = "", "",'Pesticides Applied'!F446)</f>
        <v/>
      </c>
      <c r="G441" s="8" t="str">
        <f>IF('Pesticides Applied'!G446 = "", "",'Pesticides Applied'!G446)</f>
        <v/>
      </c>
      <c r="H441" s="8" t="str">
        <f>IF('Pesticides Applied'!H446 = "", "",'Pesticides Applied'!H446)</f>
        <v/>
      </c>
      <c r="I441" s="8" t="str">
        <f>IF('Pesticides Applied'!I446 = "", "",'Pesticides Applied'!I446)</f>
        <v/>
      </c>
      <c r="J441" s="8" t="e">
        <f>IF('Pesticides Applied'!#REF! = "", "",'Pesticides Applied'!#REF!)</f>
        <v>#REF!</v>
      </c>
      <c r="K441" s="8" t="e">
        <f>IF('Pesticides Applied'!#REF! = "", "",'Pesticides Applied'!#REF!)</f>
        <v>#REF!</v>
      </c>
      <c r="L441" s="8" t="str">
        <f>IF('Pesticides Applied'!J446 = "", "",'Pesticides Applied'!J446)</f>
        <v/>
      </c>
      <c r="M441" s="8" t="str">
        <f>IF('Pesticides Applied'!K446 = "", "",'Pesticides Applied'!K446)</f>
        <v/>
      </c>
      <c r="N441" s="8" t="str">
        <f>IF('Pesticides Applied'!L446 = "", "",'Pesticides Applied'!L446)</f>
        <v/>
      </c>
      <c r="O441" s="8" t="str">
        <f>IF('Pesticides Applied'!N446 = "", "",'Pesticides Applied'!N446)</f>
        <v/>
      </c>
      <c r="P441" s="8" t="str">
        <f>IF('Pesticides Applied'!O446 = "", "",'Pesticides Applied'!O446)</f>
        <v/>
      </c>
      <c r="Q441" s="8" t="str">
        <f>IF('Pesticides Applied'!Q446 = "", "",'Pesticides Applied'!Q446)</f>
        <v/>
      </c>
      <c r="R441" s="8" t="str">
        <f>IF('Pesticides Applied'!R446 = "", "",'Pesticides Applied'!R446)</f>
        <v/>
      </c>
      <c r="S441" s="8" t="str">
        <f>IF('Pesticides Applied'!W446 = "", "",'Pesticides Applied'!W446)</f>
        <v/>
      </c>
    </row>
    <row r="442" spans="1:19" ht="15" customHeight="1" x14ac:dyDescent="0.2">
      <c r="A442" s="8" t="str">
        <f>IF('Pesticides Applied'!A447 = "", "",'Pesticides Applied'!A447)</f>
        <v/>
      </c>
      <c r="B442" s="8" t="str">
        <f>IF('Pesticides Applied'!B447 = "", "",'Pesticides Applied'!B447)</f>
        <v/>
      </c>
      <c r="C442" s="8" t="str">
        <f>IF('Pesticides Applied'!C447 = "", "",'Pesticides Applied'!C447)</f>
        <v/>
      </c>
      <c r="D442" s="8" t="str">
        <f>IF('Pesticides Applied'!D447 = "", "",'Pesticides Applied'!D447)</f>
        <v/>
      </c>
      <c r="E442" s="8" t="str">
        <f>IF('Pesticides Applied'!E447 = "", "",'Pesticides Applied'!E447)</f>
        <v/>
      </c>
      <c r="F442" s="8" t="str">
        <f>IF('Pesticides Applied'!F447 = "", "",'Pesticides Applied'!F447)</f>
        <v/>
      </c>
      <c r="G442" s="8" t="str">
        <f>IF('Pesticides Applied'!G447 = "", "",'Pesticides Applied'!G447)</f>
        <v/>
      </c>
      <c r="H442" s="8" t="str">
        <f>IF('Pesticides Applied'!H447 = "", "",'Pesticides Applied'!H447)</f>
        <v/>
      </c>
      <c r="I442" s="8" t="str">
        <f>IF('Pesticides Applied'!I447 = "", "",'Pesticides Applied'!I447)</f>
        <v/>
      </c>
      <c r="J442" s="8" t="e">
        <f>IF('Pesticides Applied'!#REF! = "", "",'Pesticides Applied'!#REF!)</f>
        <v>#REF!</v>
      </c>
      <c r="K442" s="8" t="e">
        <f>IF('Pesticides Applied'!#REF! = "", "",'Pesticides Applied'!#REF!)</f>
        <v>#REF!</v>
      </c>
      <c r="L442" s="8" t="str">
        <f>IF('Pesticides Applied'!J447 = "", "",'Pesticides Applied'!J447)</f>
        <v/>
      </c>
      <c r="M442" s="8" t="str">
        <f>IF('Pesticides Applied'!K447 = "", "",'Pesticides Applied'!K447)</f>
        <v/>
      </c>
      <c r="N442" s="8" t="str">
        <f>IF('Pesticides Applied'!L447 = "", "",'Pesticides Applied'!L447)</f>
        <v/>
      </c>
      <c r="O442" s="8" t="str">
        <f>IF('Pesticides Applied'!N447 = "", "",'Pesticides Applied'!N447)</f>
        <v/>
      </c>
      <c r="P442" s="8" t="str">
        <f>IF('Pesticides Applied'!O447 = "", "",'Pesticides Applied'!O447)</f>
        <v/>
      </c>
      <c r="Q442" s="8" t="str">
        <f>IF('Pesticides Applied'!Q447 = "", "",'Pesticides Applied'!Q447)</f>
        <v/>
      </c>
      <c r="R442" s="8" t="str">
        <f>IF('Pesticides Applied'!R447 = "", "",'Pesticides Applied'!R447)</f>
        <v/>
      </c>
      <c r="S442" s="8" t="str">
        <f>IF('Pesticides Applied'!W447 = "", "",'Pesticides Applied'!W447)</f>
        <v/>
      </c>
    </row>
    <row r="443" spans="1:19" ht="15" customHeight="1" x14ac:dyDescent="0.2">
      <c r="A443" s="8" t="str">
        <f>IF('Pesticides Applied'!A448 = "", "",'Pesticides Applied'!A448)</f>
        <v/>
      </c>
      <c r="B443" s="8" t="str">
        <f>IF('Pesticides Applied'!B448 = "", "",'Pesticides Applied'!B448)</f>
        <v/>
      </c>
      <c r="C443" s="8" t="str">
        <f>IF('Pesticides Applied'!C448 = "", "",'Pesticides Applied'!C448)</f>
        <v/>
      </c>
      <c r="D443" s="8" t="str">
        <f>IF('Pesticides Applied'!D448 = "", "",'Pesticides Applied'!D448)</f>
        <v/>
      </c>
      <c r="E443" s="8" t="str">
        <f>IF('Pesticides Applied'!E448 = "", "",'Pesticides Applied'!E448)</f>
        <v/>
      </c>
      <c r="F443" s="8" t="str">
        <f>IF('Pesticides Applied'!F448 = "", "",'Pesticides Applied'!F448)</f>
        <v/>
      </c>
      <c r="G443" s="8" t="str">
        <f>IF('Pesticides Applied'!G448 = "", "",'Pesticides Applied'!G448)</f>
        <v/>
      </c>
      <c r="H443" s="8" t="str">
        <f>IF('Pesticides Applied'!H448 = "", "",'Pesticides Applied'!H448)</f>
        <v/>
      </c>
      <c r="I443" s="8" t="str">
        <f>IF('Pesticides Applied'!I448 = "", "",'Pesticides Applied'!I448)</f>
        <v/>
      </c>
      <c r="J443" s="8" t="e">
        <f>IF('Pesticides Applied'!#REF! = "", "",'Pesticides Applied'!#REF!)</f>
        <v>#REF!</v>
      </c>
      <c r="K443" s="8" t="e">
        <f>IF('Pesticides Applied'!#REF! = "", "",'Pesticides Applied'!#REF!)</f>
        <v>#REF!</v>
      </c>
      <c r="L443" s="8" t="str">
        <f>IF('Pesticides Applied'!J448 = "", "",'Pesticides Applied'!J448)</f>
        <v/>
      </c>
      <c r="M443" s="8" t="str">
        <f>IF('Pesticides Applied'!K448 = "", "",'Pesticides Applied'!K448)</f>
        <v/>
      </c>
      <c r="N443" s="8" t="str">
        <f>IF('Pesticides Applied'!L448 = "", "",'Pesticides Applied'!L448)</f>
        <v/>
      </c>
      <c r="O443" s="8" t="str">
        <f>IF('Pesticides Applied'!N448 = "", "",'Pesticides Applied'!N448)</f>
        <v/>
      </c>
      <c r="P443" s="8" t="str">
        <f>IF('Pesticides Applied'!O448 = "", "",'Pesticides Applied'!O448)</f>
        <v/>
      </c>
      <c r="Q443" s="8" t="str">
        <f>IF('Pesticides Applied'!Q448 = "", "",'Pesticides Applied'!Q448)</f>
        <v/>
      </c>
      <c r="R443" s="8" t="str">
        <f>IF('Pesticides Applied'!R448 = "", "",'Pesticides Applied'!R448)</f>
        <v/>
      </c>
      <c r="S443" s="8" t="str">
        <f>IF('Pesticides Applied'!W448 = "", "",'Pesticides Applied'!W448)</f>
        <v/>
      </c>
    </row>
    <row r="444" spans="1:19" ht="15" customHeight="1" x14ac:dyDescent="0.2">
      <c r="A444" s="8" t="str">
        <f>IF('Pesticides Applied'!A449 = "", "",'Pesticides Applied'!A449)</f>
        <v/>
      </c>
      <c r="B444" s="8" t="str">
        <f>IF('Pesticides Applied'!B449 = "", "",'Pesticides Applied'!B449)</f>
        <v/>
      </c>
      <c r="C444" s="8" t="str">
        <f>IF('Pesticides Applied'!C449 = "", "",'Pesticides Applied'!C449)</f>
        <v/>
      </c>
      <c r="D444" s="8" t="str">
        <f>IF('Pesticides Applied'!D449 = "", "",'Pesticides Applied'!D449)</f>
        <v/>
      </c>
      <c r="E444" s="8" t="str">
        <f>IF('Pesticides Applied'!E449 = "", "",'Pesticides Applied'!E449)</f>
        <v/>
      </c>
      <c r="F444" s="8" t="str">
        <f>IF('Pesticides Applied'!F449 = "", "",'Pesticides Applied'!F449)</f>
        <v/>
      </c>
      <c r="G444" s="8" t="str">
        <f>IF('Pesticides Applied'!G449 = "", "",'Pesticides Applied'!G449)</f>
        <v/>
      </c>
      <c r="H444" s="8" t="str">
        <f>IF('Pesticides Applied'!H449 = "", "",'Pesticides Applied'!H449)</f>
        <v/>
      </c>
      <c r="I444" s="8" t="str">
        <f>IF('Pesticides Applied'!I449 = "", "",'Pesticides Applied'!I449)</f>
        <v/>
      </c>
      <c r="J444" s="8" t="e">
        <f>IF('Pesticides Applied'!#REF! = "", "",'Pesticides Applied'!#REF!)</f>
        <v>#REF!</v>
      </c>
      <c r="K444" s="8" t="e">
        <f>IF('Pesticides Applied'!#REF! = "", "",'Pesticides Applied'!#REF!)</f>
        <v>#REF!</v>
      </c>
      <c r="L444" s="8" t="str">
        <f>IF('Pesticides Applied'!J449 = "", "",'Pesticides Applied'!J449)</f>
        <v/>
      </c>
      <c r="M444" s="8" t="str">
        <f>IF('Pesticides Applied'!K449 = "", "",'Pesticides Applied'!K449)</f>
        <v/>
      </c>
      <c r="N444" s="8" t="str">
        <f>IF('Pesticides Applied'!L449 = "", "",'Pesticides Applied'!L449)</f>
        <v/>
      </c>
      <c r="O444" s="8" t="str">
        <f>IF('Pesticides Applied'!N449 = "", "",'Pesticides Applied'!N449)</f>
        <v/>
      </c>
      <c r="P444" s="8" t="str">
        <f>IF('Pesticides Applied'!O449 = "", "",'Pesticides Applied'!O449)</f>
        <v/>
      </c>
      <c r="Q444" s="8" t="str">
        <f>IF('Pesticides Applied'!Q449 = "", "",'Pesticides Applied'!Q449)</f>
        <v/>
      </c>
      <c r="R444" s="8" t="str">
        <f>IF('Pesticides Applied'!R449 = "", "",'Pesticides Applied'!R449)</f>
        <v/>
      </c>
      <c r="S444" s="8" t="str">
        <f>IF('Pesticides Applied'!W449 = "", "",'Pesticides Applied'!W449)</f>
        <v/>
      </c>
    </row>
    <row r="445" spans="1:19" ht="15" customHeight="1" x14ac:dyDescent="0.2">
      <c r="A445" s="8" t="str">
        <f>IF('Pesticides Applied'!A450 = "", "",'Pesticides Applied'!A450)</f>
        <v/>
      </c>
      <c r="B445" s="8" t="str">
        <f>IF('Pesticides Applied'!B450 = "", "",'Pesticides Applied'!B450)</f>
        <v/>
      </c>
      <c r="C445" s="8" t="str">
        <f>IF('Pesticides Applied'!C450 = "", "",'Pesticides Applied'!C450)</f>
        <v/>
      </c>
      <c r="D445" s="8" t="str">
        <f>IF('Pesticides Applied'!D450 = "", "",'Pesticides Applied'!D450)</f>
        <v/>
      </c>
      <c r="E445" s="8" t="str">
        <f>IF('Pesticides Applied'!E450 = "", "",'Pesticides Applied'!E450)</f>
        <v/>
      </c>
      <c r="F445" s="8" t="str">
        <f>IF('Pesticides Applied'!F450 = "", "",'Pesticides Applied'!F450)</f>
        <v/>
      </c>
      <c r="G445" s="8" t="str">
        <f>IF('Pesticides Applied'!G450 = "", "",'Pesticides Applied'!G450)</f>
        <v/>
      </c>
      <c r="H445" s="8" t="str">
        <f>IF('Pesticides Applied'!H450 = "", "",'Pesticides Applied'!H450)</f>
        <v/>
      </c>
      <c r="I445" s="8" t="str">
        <f>IF('Pesticides Applied'!I450 = "", "",'Pesticides Applied'!I450)</f>
        <v/>
      </c>
      <c r="J445" s="8" t="e">
        <f>IF('Pesticides Applied'!#REF! = "", "",'Pesticides Applied'!#REF!)</f>
        <v>#REF!</v>
      </c>
      <c r="K445" s="8" t="e">
        <f>IF('Pesticides Applied'!#REF! = "", "",'Pesticides Applied'!#REF!)</f>
        <v>#REF!</v>
      </c>
      <c r="L445" s="8" t="str">
        <f>IF('Pesticides Applied'!J450 = "", "",'Pesticides Applied'!J450)</f>
        <v/>
      </c>
      <c r="M445" s="8" t="str">
        <f>IF('Pesticides Applied'!K450 = "", "",'Pesticides Applied'!K450)</f>
        <v/>
      </c>
      <c r="N445" s="8" t="str">
        <f>IF('Pesticides Applied'!L450 = "", "",'Pesticides Applied'!L450)</f>
        <v/>
      </c>
      <c r="O445" s="8" t="str">
        <f>IF('Pesticides Applied'!N450 = "", "",'Pesticides Applied'!N450)</f>
        <v/>
      </c>
      <c r="P445" s="8" t="str">
        <f>IF('Pesticides Applied'!O450 = "", "",'Pesticides Applied'!O450)</f>
        <v/>
      </c>
      <c r="Q445" s="8" t="str">
        <f>IF('Pesticides Applied'!Q450 = "", "",'Pesticides Applied'!Q450)</f>
        <v/>
      </c>
      <c r="R445" s="8" t="str">
        <f>IF('Pesticides Applied'!R450 = "", "",'Pesticides Applied'!R450)</f>
        <v/>
      </c>
      <c r="S445" s="8" t="str">
        <f>IF('Pesticides Applied'!W450 = "", "",'Pesticides Applied'!W450)</f>
        <v/>
      </c>
    </row>
    <row r="446" spans="1:19" ht="15" customHeight="1" x14ac:dyDescent="0.2">
      <c r="A446" s="8" t="str">
        <f>IF('Pesticides Applied'!A451 = "", "",'Pesticides Applied'!A451)</f>
        <v/>
      </c>
      <c r="B446" s="8" t="str">
        <f>IF('Pesticides Applied'!B451 = "", "",'Pesticides Applied'!B451)</f>
        <v/>
      </c>
      <c r="C446" s="8" t="str">
        <f>IF('Pesticides Applied'!C451 = "", "",'Pesticides Applied'!C451)</f>
        <v/>
      </c>
      <c r="D446" s="8" t="str">
        <f>IF('Pesticides Applied'!D451 = "", "",'Pesticides Applied'!D451)</f>
        <v/>
      </c>
      <c r="E446" s="8" t="str">
        <f>IF('Pesticides Applied'!E451 = "", "",'Pesticides Applied'!E451)</f>
        <v/>
      </c>
      <c r="F446" s="8" t="str">
        <f>IF('Pesticides Applied'!F451 = "", "",'Pesticides Applied'!F451)</f>
        <v/>
      </c>
      <c r="G446" s="8" t="str">
        <f>IF('Pesticides Applied'!G451 = "", "",'Pesticides Applied'!G451)</f>
        <v/>
      </c>
      <c r="H446" s="8" t="str">
        <f>IF('Pesticides Applied'!H451 = "", "",'Pesticides Applied'!H451)</f>
        <v/>
      </c>
      <c r="I446" s="8" t="str">
        <f>IF('Pesticides Applied'!I451 = "", "",'Pesticides Applied'!I451)</f>
        <v/>
      </c>
      <c r="J446" s="8" t="e">
        <f>IF('Pesticides Applied'!#REF! = "", "",'Pesticides Applied'!#REF!)</f>
        <v>#REF!</v>
      </c>
      <c r="K446" s="8" t="e">
        <f>IF('Pesticides Applied'!#REF! = "", "",'Pesticides Applied'!#REF!)</f>
        <v>#REF!</v>
      </c>
      <c r="L446" s="8" t="str">
        <f>IF('Pesticides Applied'!J451 = "", "",'Pesticides Applied'!J451)</f>
        <v/>
      </c>
      <c r="M446" s="8" t="str">
        <f>IF('Pesticides Applied'!K451 = "", "",'Pesticides Applied'!K451)</f>
        <v/>
      </c>
      <c r="N446" s="8" t="str">
        <f>IF('Pesticides Applied'!L451 = "", "",'Pesticides Applied'!L451)</f>
        <v/>
      </c>
      <c r="O446" s="8" t="str">
        <f>IF('Pesticides Applied'!N451 = "", "",'Pesticides Applied'!N451)</f>
        <v/>
      </c>
      <c r="P446" s="8" t="str">
        <f>IF('Pesticides Applied'!O451 = "", "",'Pesticides Applied'!O451)</f>
        <v/>
      </c>
      <c r="Q446" s="8" t="str">
        <f>IF('Pesticides Applied'!Q451 = "", "",'Pesticides Applied'!Q451)</f>
        <v/>
      </c>
      <c r="R446" s="8" t="str">
        <f>IF('Pesticides Applied'!R451 = "", "",'Pesticides Applied'!R451)</f>
        <v/>
      </c>
      <c r="S446" s="8" t="str">
        <f>IF('Pesticides Applied'!W451 = "", "",'Pesticides Applied'!W451)</f>
        <v/>
      </c>
    </row>
    <row r="447" spans="1:19" ht="15" customHeight="1" x14ac:dyDescent="0.2">
      <c r="A447" s="8" t="str">
        <f>IF('Pesticides Applied'!A452 = "", "",'Pesticides Applied'!A452)</f>
        <v/>
      </c>
      <c r="B447" s="8" t="str">
        <f>IF('Pesticides Applied'!B452 = "", "",'Pesticides Applied'!B452)</f>
        <v/>
      </c>
      <c r="C447" s="8" t="str">
        <f>IF('Pesticides Applied'!C452 = "", "",'Pesticides Applied'!C452)</f>
        <v/>
      </c>
      <c r="D447" s="8" t="str">
        <f>IF('Pesticides Applied'!D452 = "", "",'Pesticides Applied'!D452)</f>
        <v/>
      </c>
      <c r="E447" s="8" t="str">
        <f>IF('Pesticides Applied'!E452 = "", "",'Pesticides Applied'!E452)</f>
        <v/>
      </c>
      <c r="F447" s="8" t="str">
        <f>IF('Pesticides Applied'!F452 = "", "",'Pesticides Applied'!F452)</f>
        <v/>
      </c>
      <c r="G447" s="8" t="str">
        <f>IF('Pesticides Applied'!G452 = "", "",'Pesticides Applied'!G452)</f>
        <v/>
      </c>
      <c r="H447" s="8" t="str">
        <f>IF('Pesticides Applied'!H452 = "", "",'Pesticides Applied'!H452)</f>
        <v/>
      </c>
      <c r="I447" s="8" t="str">
        <f>IF('Pesticides Applied'!I452 = "", "",'Pesticides Applied'!I452)</f>
        <v/>
      </c>
      <c r="J447" s="8" t="e">
        <f>IF('Pesticides Applied'!#REF! = "", "",'Pesticides Applied'!#REF!)</f>
        <v>#REF!</v>
      </c>
      <c r="K447" s="8" t="e">
        <f>IF('Pesticides Applied'!#REF! = "", "",'Pesticides Applied'!#REF!)</f>
        <v>#REF!</v>
      </c>
      <c r="L447" s="8" t="str">
        <f>IF('Pesticides Applied'!J452 = "", "",'Pesticides Applied'!J452)</f>
        <v/>
      </c>
      <c r="M447" s="8" t="str">
        <f>IF('Pesticides Applied'!K452 = "", "",'Pesticides Applied'!K452)</f>
        <v/>
      </c>
      <c r="N447" s="8" t="str">
        <f>IF('Pesticides Applied'!L452 = "", "",'Pesticides Applied'!L452)</f>
        <v/>
      </c>
      <c r="O447" s="8" t="str">
        <f>IF('Pesticides Applied'!N452 = "", "",'Pesticides Applied'!N452)</f>
        <v/>
      </c>
      <c r="P447" s="8" t="str">
        <f>IF('Pesticides Applied'!O452 = "", "",'Pesticides Applied'!O452)</f>
        <v/>
      </c>
      <c r="Q447" s="8" t="str">
        <f>IF('Pesticides Applied'!Q452 = "", "",'Pesticides Applied'!Q452)</f>
        <v/>
      </c>
      <c r="R447" s="8" t="str">
        <f>IF('Pesticides Applied'!R452 = "", "",'Pesticides Applied'!R452)</f>
        <v/>
      </c>
      <c r="S447" s="8" t="str">
        <f>IF('Pesticides Applied'!W452 = "", "",'Pesticides Applied'!W452)</f>
        <v/>
      </c>
    </row>
    <row r="448" spans="1:19" ht="15" customHeight="1" x14ac:dyDescent="0.2">
      <c r="A448" s="8" t="str">
        <f>IF('Pesticides Applied'!A453 = "", "",'Pesticides Applied'!A453)</f>
        <v/>
      </c>
      <c r="B448" s="8" t="str">
        <f>IF('Pesticides Applied'!B453 = "", "",'Pesticides Applied'!B453)</f>
        <v/>
      </c>
      <c r="C448" s="8" t="str">
        <f>IF('Pesticides Applied'!C453 = "", "",'Pesticides Applied'!C453)</f>
        <v/>
      </c>
      <c r="D448" s="8" t="str">
        <f>IF('Pesticides Applied'!D453 = "", "",'Pesticides Applied'!D453)</f>
        <v/>
      </c>
      <c r="E448" s="8" t="str">
        <f>IF('Pesticides Applied'!E453 = "", "",'Pesticides Applied'!E453)</f>
        <v/>
      </c>
      <c r="F448" s="8" t="str">
        <f>IF('Pesticides Applied'!F453 = "", "",'Pesticides Applied'!F453)</f>
        <v/>
      </c>
      <c r="G448" s="8" t="str">
        <f>IF('Pesticides Applied'!G453 = "", "",'Pesticides Applied'!G453)</f>
        <v/>
      </c>
      <c r="H448" s="8" t="str">
        <f>IF('Pesticides Applied'!H453 = "", "",'Pesticides Applied'!H453)</f>
        <v/>
      </c>
      <c r="I448" s="8" t="str">
        <f>IF('Pesticides Applied'!I453 = "", "",'Pesticides Applied'!I453)</f>
        <v/>
      </c>
      <c r="J448" s="8" t="e">
        <f>IF('Pesticides Applied'!#REF! = "", "",'Pesticides Applied'!#REF!)</f>
        <v>#REF!</v>
      </c>
      <c r="K448" s="8" t="e">
        <f>IF('Pesticides Applied'!#REF! = "", "",'Pesticides Applied'!#REF!)</f>
        <v>#REF!</v>
      </c>
      <c r="L448" s="8" t="str">
        <f>IF('Pesticides Applied'!J453 = "", "",'Pesticides Applied'!J453)</f>
        <v/>
      </c>
      <c r="M448" s="8" t="str">
        <f>IF('Pesticides Applied'!K453 = "", "",'Pesticides Applied'!K453)</f>
        <v/>
      </c>
      <c r="N448" s="8" t="str">
        <f>IF('Pesticides Applied'!L453 = "", "",'Pesticides Applied'!L453)</f>
        <v/>
      </c>
      <c r="O448" s="8" t="str">
        <f>IF('Pesticides Applied'!N453 = "", "",'Pesticides Applied'!N453)</f>
        <v/>
      </c>
      <c r="P448" s="8" t="str">
        <f>IF('Pesticides Applied'!O453 = "", "",'Pesticides Applied'!O453)</f>
        <v/>
      </c>
      <c r="Q448" s="8" t="str">
        <f>IF('Pesticides Applied'!Q453 = "", "",'Pesticides Applied'!Q453)</f>
        <v/>
      </c>
      <c r="R448" s="8" t="str">
        <f>IF('Pesticides Applied'!R453 = "", "",'Pesticides Applied'!R453)</f>
        <v/>
      </c>
      <c r="S448" s="8" t="str">
        <f>IF('Pesticides Applied'!W453 = "", "",'Pesticides Applied'!W453)</f>
        <v/>
      </c>
    </row>
    <row r="449" spans="1:19" ht="15" customHeight="1" x14ac:dyDescent="0.2">
      <c r="A449" s="8" t="str">
        <f>IF('Pesticides Applied'!A454 = "", "",'Pesticides Applied'!A454)</f>
        <v/>
      </c>
      <c r="B449" s="8" t="str">
        <f>IF('Pesticides Applied'!B454 = "", "",'Pesticides Applied'!B454)</f>
        <v/>
      </c>
      <c r="C449" s="8" t="str">
        <f>IF('Pesticides Applied'!C454 = "", "",'Pesticides Applied'!C454)</f>
        <v/>
      </c>
      <c r="D449" s="8" t="str">
        <f>IF('Pesticides Applied'!D454 = "", "",'Pesticides Applied'!D454)</f>
        <v/>
      </c>
      <c r="E449" s="8" t="str">
        <f>IF('Pesticides Applied'!E454 = "", "",'Pesticides Applied'!E454)</f>
        <v/>
      </c>
      <c r="F449" s="8" t="str">
        <f>IF('Pesticides Applied'!F454 = "", "",'Pesticides Applied'!F454)</f>
        <v/>
      </c>
      <c r="G449" s="8" t="str">
        <f>IF('Pesticides Applied'!G454 = "", "",'Pesticides Applied'!G454)</f>
        <v/>
      </c>
      <c r="H449" s="8" t="str">
        <f>IF('Pesticides Applied'!H454 = "", "",'Pesticides Applied'!H454)</f>
        <v/>
      </c>
      <c r="I449" s="8" t="str">
        <f>IF('Pesticides Applied'!I454 = "", "",'Pesticides Applied'!I454)</f>
        <v/>
      </c>
      <c r="J449" s="8" t="e">
        <f>IF('Pesticides Applied'!#REF! = "", "",'Pesticides Applied'!#REF!)</f>
        <v>#REF!</v>
      </c>
      <c r="K449" s="8" t="e">
        <f>IF('Pesticides Applied'!#REF! = "", "",'Pesticides Applied'!#REF!)</f>
        <v>#REF!</v>
      </c>
      <c r="L449" s="8" t="str">
        <f>IF('Pesticides Applied'!J454 = "", "",'Pesticides Applied'!J454)</f>
        <v/>
      </c>
      <c r="M449" s="8" t="str">
        <f>IF('Pesticides Applied'!K454 = "", "",'Pesticides Applied'!K454)</f>
        <v/>
      </c>
      <c r="N449" s="8" t="str">
        <f>IF('Pesticides Applied'!L454 = "", "",'Pesticides Applied'!L454)</f>
        <v/>
      </c>
      <c r="O449" s="8" t="str">
        <f>IF('Pesticides Applied'!N454 = "", "",'Pesticides Applied'!N454)</f>
        <v/>
      </c>
      <c r="P449" s="8" t="str">
        <f>IF('Pesticides Applied'!O454 = "", "",'Pesticides Applied'!O454)</f>
        <v/>
      </c>
      <c r="Q449" s="8" t="str">
        <f>IF('Pesticides Applied'!Q454 = "", "",'Pesticides Applied'!Q454)</f>
        <v/>
      </c>
      <c r="R449" s="8" t="str">
        <f>IF('Pesticides Applied'!R454 = "", "",'Pesticides Applied'!R454)</f>
        <v/>
      </c>
      <c r="S449" s="8" t="str">
        <f>IF('Pesticides Applied'!W454 = "", "",'Pesticides Applied'!W454)</f>
        <v/>
      </c>
    </row>
    <row r="450" spans="1:19" ht="15" customHeight="1" x14ac:dyDescent="0.2">
      <c r="A450" s="8" t="str">
        <f>IF('Pesticides Applied'!A455 = "", "",'Pesticides Applied'!A455)</f>
        <v/>
      </c>
      <c r="B450" s="8" t="str">
        <f>IF('Pesticides Applied'!B455 = "", "",'Pesticides Applied'!B455)</f>
        <v/>
      </c>
      <c r="C450" s="8" t="str">
        <f>IF('Pesticides Applied'!C455 = "", "",'Pesticides Applied'!C455)</f>
        <v/>
      </c>
      <c r="D450" s="8" t="str">
        <f>IF('Pesticides Applied'!D455 = "", "",'Pesticides Applied'!D455)</f>
        <v/>
      </c>
      <c r="E450" s="8" t="str">
        <f>IF('Pesticides Applied'!E455 = "", "",'Pesticides Applied'!E455)</f>
        <v/>
      </c>
      <c r="F450" s="8" t="str">
        <f>IF('Pesticides Applied'!F455 = "", "",'Pesticides Applied'!F455)</f>
        <v/>
      </c>
      <c r="G450" s="8" t="str">
        <f>IF('Pesticides Applied'!G455 = "", "",'Pesticides Applied'!G455)</f>
        <v/>
      </c>
      <c r="H450" s="8" t="str">
        <f>IF('Pesticides Applied'!H455 = "", "",'Pesticides Applied'!H455)</f>
        <v/>
      </c>
      <c r="I450" s="8" t="str">
        <f>IF('Pesticides Applied'!I455 = "", "",'Pesticides Applied'!I455)</f>
        <v/>
      </c>
      <c r="J450" s="8" t="e">
        <f>IF('Pesticides Applied'!#REF! = "", "",'Pesticides Applied'!#REF!)</f>
        <v>#REF!</v>
      </c>
      <c r="K450" s="8" t="e">
        <f>IF('Pesticides Applied'!#REF! = "", "",'Pesticides Applied'!#REF!)</f>
        <v>#REF!</v>
      </c>
      <c r="L450" s="8" t="str">
        <f>IF('Pesticides Applied'!J455 = "", "",'Pesticides Applied'!J455)</f>
        <v/>
      </c>
      <c r="M450" s="8" t="str">
        <f>IF('Pesticides Applied'!K455 = "", "",'Pesticides Applied'!K455)</f>
        <v/>
      </c>
      <c r="N450" s="8" t="str">
        <f>IF('Pesticides Applied'!L455 = "", "",'Pesticides Applied'!L455)</f>
        <v/>
      </c>
      <c r="O450" s="8" t="str">
        <f>IF('Pesticides Applied'!N455 = "", "",'Pesticides Applied'!N455)</f>
        <v/>
      </c>
      <c r="P450" s="8" t="str">
        <f>IF('Pesticides Applied'!O455 = "", "",'Pesticides Applied'!O455)</f>
        <v/>
      </c>
      <c r="Q450" s="8" t="str">
        <f>IF('Pesticides Applied'!Q455 = "", "",'Pesticides Applied'!Q455)</f>
        <v/>
      </c>
      <c r="R450" s="8" t="str">
        <f>IF('Pesticides Applied'!R455 = "", "",'Pesticides Applied'!R455)</f>
        <v/>
      </c>
      <c r="S450" s="8" t="str">
        <f>IF('Pesticides Applied'!W455 = "", "",'Pesticides Applied'!W455)</f>
        <v/>
      </c>
    </row>
    <row r="451" spans="1:19" ht="15" customHeight="1" x14ac:dyDescent="0.2">
      <c r="A451" s="8" t="str">
        <f>IF('Pesticides Applied'!A456 = "", "",'Pesticides Applied'!A456)</f>
        <v/>
      </c>
      <c r="B451" s="8" t="str">
        <f>IF('Pesticides Applied'!B456 = "", "",'Pesticides Applied'!B456)</f>
        <v/>
      </c>
      <c r="C451" s="8" t="str">
        <f>IF('Pesticides Applied'!C456 = "", "",'Pesticides Applied'!C456)</f>
        <v/>
      </c>
      <c r="D451" s="8" t="str">
        <f>IF('Pesticides Applied'!D456 = "", "",'Pesticides Applied'!D456)</f>
        <v/>
      </c>
      <c r="E451" s="8" t="str">
        <f>IF('Pesticides Applied'!E456 = "", "",'Pesticides Applied'!E456)</f>
        <v/>
      </c>
      <c r="F451" s="8" t="str">
        <f>IF('Pesticides Applied'!F456 = "", "",'Pesticides Applied'!F456)</f>
        <v/>
      </c>
      <c r="G451" s="8" t="str">
        <f>IF('Pesticides Applied'!G456 = "", "",'Pesticides Applied'!G456)</f>
        <v/>
      </c>
      <c r="H451" s="8" t="str">
        <f>IF('Pesticides Applied'!H456 = "", "",'Pesticides Applied'!H456)</f>
        <v/>
      </c>
      <c r="I451" s="8" t="str">
        <f>IF('Pesticides Applied'!I456 = "", "",'Pesticides Applied'!I456)</f>
        <v/>
      </c>
      <c r="J451" s="8" t="e">
        <f>IF('Pesticides Applied'!#REF! = "", "",'Pesticides Applied'!#REF!)</f>
        <v>#REF!</v>
      </c>
      <c r="K451" s="8" t="e">
        <f>IF('Pesticides Applied'!#REF! = "", "",'Pesticides Applied'!#REF!)</f>
        <v>#REF!</v>
      </c>
      <c r="L451" s="8" t="str">
        <f>IF('Pesticides Applied'!J456 = "", "",'Pesticides Applied'!J456)</f>
        <v/>
      </c>
      <c r="M451" s="8" t="str">
        <f>IF('Pesticides Applied'!K456 = "", "",'Pesticides Applied'!K456)</f>
        <v/>
      </c>
      <c r="N451" s="8" t="str">
        <f>IF('Pesticides Applied'!L456 = "", "",'Pesticides Applied'!L456)</f>
        <v/>
      </c>
      <c r="O451" s="8" t="str">
        <f>IF('Pesticides Applied'!N456 = "", "",'Pesticides Applied'!N456)</f>
        <v/>
      </c>
      <c r="P451" s="8" t="str">
        <f>IF('Pesticides Applied'!O456 = "", "",'Pesticides Applied'!O456)</f>
        <v/>
      </c>
      <c r="Q451" s="8" t="str">
        <f>IF('Pesticides Applied'!Q456 = "", "",'Pesticides Applied'!Q456)</f>
        <v/>
      </c>
      <c r="R451" s="8" t="str">
        <f>IF('Pesticides Applied'!R456 = "", "",'Pesticides Applied'!R456)</f>
        <v/>
      </c>
      <c r="S451" s="8" t="str">
        <f>IF('Pesticides Applied'!W456 = "", "",'Pesticides Applied'!W456)</f>
        <v/>
      </c>
    </row>
    <row r="452" spans="1:19" ht="15" customHeight="1" x14ac:dyDescent="0.2">
      <c r="A452" s="8" t="str">
        <f>IF('Pesticides Applied'!A457 = "", "",'Pesticides Applied'!A457)</f>
        <v/>
      </c>
      <c r="B452" s="8" t="str">
        <f>IF('Pesticides Applied'!B457 = "", "",'Pesticides Applied'!B457)</f>
        <v/>
      </c>
      <c r="C452" s="8" t="str">
        <f>IF('Pesticides Applied'!C457 = "", "",'Pesticides Applied'!C457)</f>
        <v/>
      </c>
      <c r="D452" s="8" t="str">
        <f>IF('Pesticides Applied'!D457 = "", "",'Pesticides Applied'!D457)</f>
        <v/>
      </c>
      <c r="E452" s="8" t="str">
        <f>IF('Pesticides Applied'!E457 = "", "",'Pesticides Applied'!E457)</f>
        <v/>
      </c>
      <c r="F452" s="8" t="str">
        <f>IF('Pesticides Applied'!F457 = "", "",'Pesticides Applied'!F457)</f>
        <v/>
      </c>
      <c r="G452" s="8" t="str">
        <f>IF('Pesticides Applied'!G457 = "", "",'Pesticides Applied'!G457)</f>
        <v/>
      </c>
      <c r="H452" s="8" t="str">
        <f>IF('Pesticides Applied'!H457 = "", "",'Pesticides Applied'!H457)</f>
        <v/>
      </c>
      <c r="I452" s="8" t="str">
        <f>IF('Pesticides Applied'!I457 = "", "",'Pesticides Applied'!I457)</f>
        <v/>
      </c>
      <c r="J452" s="8" t="e">
        <f>IF('Pesticides Applied'!#REF! = "", "",'Pesticides Applied'!#REF!)</f>
        <v>#REF!</v>
      </c>
      <c r="K452" s="8" t="e">
        <f>IF('Pesticides Applied'!#REF! = "", "",'Pesticides Applied'!#REF!)</f>
        <v>#REF!</v>
      </c>
      <c r="L452" s="8" t="str">
        <f>IF('Pesticides Applied'!J457 = "", "",'Pesticides Applied'!J457)</f>
        <v/>
      </c>
      <c r="M452" s="8" t="str">
        <f>IF('Pesticides Applied'!K457 = "", "",'Pesticides Applied'!K457)</f>
        <v/>
      </c>
      <c r="N452" s="8" t="str">
        <f>IF('Pesticides Applied'!L457 = "", "",'Pesticides Applied'!L457)</f>
        <v/>
      </c>
      <c r="O452" s="8" t="str">
        <f>IF('Pesticides Applied'!N457 = "", "",'Pesticides Applied'!N457)</f>
        <v/>
      </c>
      <c r="P452" s="8" t="str">
        <f>IF('Pesticides Applied'!O457 = "", "",'Pesticides Applied'!O457)</f>
        <v/>
      </c>
      <c r="Q452" s="8" t="str">
        <f>IF('Pesticides Applied'!Q457 = "", "",'Pesticides Applied'!Q457)</f>
        <v/>
      </c>
      <c r="R452" s="8" t="str">
        <f>IF('Pesticides Applied'!R457 = "", "",'Pesticides Applied'!R457)</f>
        <v/>
      </c>
      <c r="S452" s="8" t="str">
        <f>IF('Pesticides Applied'!W457 = "", "",'Pesticides Applied'!W457)</f>
        <v/>
      </c>
    </row>
    <row r="453" spans="1:19" ht="15" customHeight="1" x14ac:dyDescent="0.2">
      <c r="A453" s="8" t="str">
        <f>IF('Pesticides Applied'!A458 = "", "",'Pesticides Applied'!A458)</f>
        <v/>
      </c>
      <c r="B453" s="8" t="str">
        <f>IF('Pesticides Applied'!B458 = "", "",'Pesticides Applied'!B458)</f>
        <v/>
      </c>
      <c r="C453" s="8" t="str">
        <f>IF('Pesticides Applied'!C458 = "", "",'Pesticides Applied'!C458)</f>
        <v/>
      </c>
      <c r="D453" s="8" t="str">
        <f>IF('Pesticides Applied'!D458 = "", "",'Pesticides Applied'!D458)</f>
        <v/>
      </c>
      <c r="E453" s="8" t="str">
        <f>IF('Pesticides Applied'!E458 = "", "",'Pesticides Applied'!E458)</f>
        <v/>
      </c>
      <c r="F453" s="8" t="str">
        <f>IF('Pesticides Applied'!F458 = "", "",'Pesticides Applied'!F458)</f>
        <v/>
      </c>
      <c r="G453" s="8" t="str">
        <f>IF('Pesticides Applied'!G458 = "", "",'Pesticides Applied'!G458)</f>
        <v/>
      </c>
      <c r="H453" s="8" t="str">
        <f>IF('Pesticides Applied'!H458 = "", "",'Pesticides Applied'!H458)</f>
        <v/>
      </c>
      <c r="I453" s="8" t="str">
        <f>IF('Pesticides Applied'!I458 = "", "",'Pesticides Applied'!I458)</f>
        <v/>
      </c>
      <c r="J453" s="8" t="e">
        <f>IF('Pesticides Applied'!#REF! = "", "",'Pesticides Applied'!#REF!)</f>
        <v>#REF!</v>
      </c>
      <c r="K453" s="8" t="e">
        <f>IF('Pesticides Applied'!#REF! = "", "",'Pesticides Applied'!#REF!)</f>
        <v>#REF!</v>
      </c>
      <c r="L453" s="8" t="str">
        <f>IF('Pesticides Applied'!J458 = "", "",'Pesticides Applied'!J458)</f>
        <v/>
      </c>
      <c r="M453" s="8" t="str">
        <f>IF('Pesticides Applied'!K458 = "", "",'Pesticides Applied'!K458)</f>
        <v/>
      </c>
      <c r="N453" s="8" t="str">
        <f>IF('Pesticides Applied'!L458 = "", "",'Pesticides Applied'!L458)</f>
        <v/>
      </c>
      <c r="O453" s="8" t="str">
        <f>IF('Pesticides Applied'!N458 = "", "",'Pesticides Applied'!N458)</f>
        <v/>
      </c>
      <c r="P453" s="8" t="str">
        <f>IF('Pesticides Applied'!O458 = "", "",'Pesticides Applied'!O458)</f>
        <v/>
      </c>
      <c r="Q453" s="8" t="str">
        <f>IF('Pesticides Applied'!Q458 = "", "",'Pesticides Applied'!Q458)</f>
        <v/>
      </c>
      <c r="R453" s="8" t="str">
        <f>IF('Pesticides Applied'!R458 = "", "",'Pesticides Applied'!R458)</f>
        <v/>
      </c>
      <c r="S453" s="8" t="str">
        <f>IF('Pesticides Applied'!W458 = "", "",'Pesticides Applied'!W458)</f>
        <v/>
      </c>
    </row>
    <row r="454" spans="1:19" ht="15" customHeight="1" x14ac:dyDescent="0.2">
      <c r="A454" s="8" t="str">
        <f>IF('Pesticides Applied'!A459 = "", "",'Pesticides Applied'!A459)</f>
        <v/>
      </c>
      <c r="B454" s="8" t="str">
        <f>IF('Pesticides Applied'!B459 = "", "",'Pesticides Applied'!B459)</f>
        <v/>
      </c>
      <c r="C454" s="8" t="str">
        <f>IF('Pesticides Applied'!C459 = "", "",'Pesticides Applied'!C459)</f>
        <v/>
      </c>
      <c r="D454" s="8" t="str">
        <f>IF('Pesticides Applied'!D459 = "", "",'Pesticides Applied'!D459)</f>
        <v/>
      </c>
      <c r="E454" s="8" t="str">
        <f>IF('Pesticides Applied'!E459 = "", "",'Pesticides Applied'!E459)</f>
        <v/>
      </c>
      <c r="F454" s="8" t="str">
        <f>IF('Pesticides Applied'!F459 = "", "",'Pesticides Applied'!F459)</f>
        <v/>
      </c>
      <c r="G454" s="8" t="str">
        <f>IF('Pesticides Applied'!G459 = "", "",'Pesticides Applied'!G459)</f>
        <v/>
      </c>
      <c r="H454" s="8" t="str">
        <f>IF('Pesticides Applied'!H459 = "", "",'Pesticides Applied'!H459)</f>
        <v/>
      </c>
      <c r="I454" s="8" t="str">
        <f>IF('Pesticides Applied'!I459 = "", "",'Pesticides Applied'!I459)</f>
        <v/>
      </c>
      <c r="J454" s="8" t="e">
        <f>IF('Pesticides Applied'!#REF! = "", "",'Pesticides Applied'!#REF!)</f>
        <v>#REF!</v>
      </c>
      <c r="K454" s="8" t="e">
        <f>IF('Pesticides Applied'!#REF! = "", "",'Pesticides Applied'!#REF!)</f>
        <v>#REF!</v>
      </c>
      <c r="L454" s="8" t="str">
        <f>IF('Pesticides Applied'!J459 = "", "",'Pesticides Applied'!J459)</f>
        <v/>
      </c>
      <c r="M454" s="8" t="str">
        <f>IF('Pesticides Applied'!K459 = "", "",'Pesticides Applied'!K459)</f>
        <v/>
      </c>
      <c r="N454" s="8" t="str">
        <f>IF('Pesticides Applied'!L459 = "", "",'Pesticides Applied'!L459)</f>
        <v/>
      </c>
      <c r="O454" s="8" t="str">
        <f>IF('Pesticides Applied'!N459 = "", "",'Pesticides Applied'!N459)</f>
        <v/>
      </c>
      <c r="P454" s="8" t="str">
        <f>IF('Pesticides Applied'!O459 = "", "",'Pesticides Applied'!O459)</f>
        <v/>
      </c>
      <c r="Q454" s="8" t="str">
        <f>IF('Pesticides Applied'!Q459 = "", "",'Pesticides Applied'!Q459)</f>
        <v/>
      </c>
      <c r="R454" s="8" t="str">
        <f>IF('Pesticides Applied'!R459 = "", "",'Pesticides Applied'!R459)</f>
        <v/>
      </c>
      <c r="S454" s="8" t="str">
        <f>IF('Pesticides Applied'!W459 = "", "",'Pesticides Applied'!W459)</f>
        <v/>
      </c>
    </row>
    <row r="455" spans="1:19" ht="15" customHeight="1" x14ac:dyDescent="0.2">
      <c r="A455" s="8" t="str">
        <f>IF('Pesticides Applied'!A460 = "", "",'Pesticides Applied'!A460)</f>
        <v/>
      </c>
      <c r="B455" s="8" t="str">
        <f>IF('Pesticides Applied'!B460 = "", "",'Pesticides Applied'!B460)</f>
        <v/>
      </c>
      <c r="C455" s="8" t="str">
        <f>IF('Pesticides Applied'!C460 = "", "",'Pesticides Applied'!C460)</f>
        <v/>
      </c>
      <c r="D455" s="8" t="str">
        <f>IF('Pesticides Applied'!D460 = "", "",'Pesticides Applied'!D460)</f>
        <v/>
      </c>
      <c r="E455" s="8" t="str">
        <f>IF('Pesticides Applied'!E460 = "", "",'Pesticides Applied'!E460)</f>
        <v/>
      </c>
      <c r="F455" s="8" t="str">
        <f>IF('Pesticides Applied'!F460 = "", "",'Pesticides Applied'!F460)</f>
        <v/>
      </c>
      <c r="G455" s="8" t="str">
        <f>IF('Pesticides Applied'!G460 = "", "",'Pesticides Applied'!G460)</f>
        <v/>
      </c>
      <c r="H455" s="8" t="str">
        <f>IF('Pesticides Applied'!H460 = "", "",'Pesticides Applied'!H460)</f>
        <v/>
      </c>
      <c r="I455" s="8" t="str">
        <f>IF('Pesticides Applied'!I460 = "", "",'Pesticides Applied'!I460)</f>
        <v/>
      </c>
      <c r="J455" s="8" t="e">
        <f>IF('Pesticides Applied'!#REF! = "", "",'Pesticides Applied'!#REF!)</f>
        <v>#REF!</v>
      </c>
      <c r="K455" s="8" t="e">
        <f>IF('Pesticides Applied'!#REF! = "", "",'Pesticides Applied'!#REF!)</f>
        <v>#REF!</v>
      </c>
      <c r="L455" s="8" t="str">
        <f>IF('Pesticides Applied'!J460 = "", "",'Pesticides Applied'!J460)</f>
        <v/>
      </c>
      <c r="M455" s="8" t="str">
        <f>IF('Pesticides Applied'!K460 = "", "",'Pesticides Applied'!K460)</f>
        <v/>
      </c>
      <c r="N455" s="8" t="str">
        <f>IF('Pesticides Applied'!L460 = "", "",'Pesticides Applied'!L460)</f>
        <v/>
      </c>
      <c r="O455" s="8" t="str">
        <f>IF('Pesticides Applied'!N460 = "", "",'Pesticides Applied'!N460)</f>
        <v/>
      </c>
      <c r="P455" s="8" t="str">
        <f>IF('Pesticides Applied'!O460 = "", "",'Pesticides Applied'!O460)</f>
        <v/>
      </c>
      <c r="Q455" s="8" t="str">
        <f>IF('Pesticides Applied'!Q460 = "", "",'Pesticides Applied'!Q460)</f>
        <v/>
      </c>
      <c r="R455" s="8" t="str">
        <f>IF('Pesticides Applied'!R460 = "", "",'Pesticides Applied'!R460)</f>
        <v/>
      </c>
      <c r="S455" s="8" t="str">
        <f>IF('Pesticides Applied'!W460 = "", "",'Pesticides Applied'!W460)</f>
        <v/>
      </c>
    </row>
    <row r="456" spans="1:19" ht="15" customHeight="1" x14ac:dyDescent="0.2">
      <c r="A456" s="8" t="str">
        <f>IF('Pesticides Applied'!A461 = "", "",'Pesticides Applied'!A461)</f>
        <v/>
      </c>
      <c r="B456" s="8" t="str">
        <f>IF('Pesticides Applied'!B461 = "", "",'Pesticides Applied'!B461)</f>
        <v/>
      </c>
      <c r="C456" s="8" t="str">
        <f>IF('Pesticides Applied'!C461 = "", "",'Pesticides Applied'!C461)</f>
        <v/>
      </c>
      <c r="D456" s="8" t="str">
        <f>IF('Pesticides Applied'!D461 = "", "",'Pesticides Applied'!D461)</f>
        <v/>
      </c>
      <c r="E456" s="8" t="str">
        <f>IF('Pesticides Applied'!E461 = "", "",'Pesticides Applied'!E461)</f>
        <v/>
      </c>
      <c r="F456" s="8" t="str">
        <f>IF('Pesticides Applied'!F461 = "", "",'Pesticides Applied'!F461)</f>
        <v/>
      </c>
      <c r="G456" s="8" t="str">
        <f>IF('Pesticides Applied'!G461 = "", "",'Pesticides Applied'!G461)</f>
        <v/>
      </c>
      <c r="H456" s="8" t="str">
        <f>IF('Pesticides Applied'!H461 = "", "",'Pesticides Applied'!H461)</f>
        <v/>
      </c>
      <c r="I456" s="8" t="str">
        <f>IF('Pesticides Applied'!I461 = "", "",'Pesticides Applied'!I461)</f>
        <v/>
      </c>
      <c r="J456" s="8" t="e">
        <f>IF('Pesticides Applied'!#REF! = "", "",'Pesticides Applied'!#REF!)</f>
        <v>#REF!</v>
      </c>
      <c r="K456" s="8" t="e">
        <f>IF('Pesticides Applied'!#REF! = "", "",'Pesticides Applied'!#REF!)</f>
        <v>#REF!</v>
      </c>
      <c r="L456" s="8" t="str">
        <f>IF('Pesticides Applied'!J461 = "", "",'Pesticides Applied'!J461)</f>
        <v/>
      </c>
      <c r="M456" s="8" t="str">
        <f>IF('Pesticides Applied'!K461 = "", "",'Pesticides Applied'!K461)</f>
        <v/>
      </c>
      <c r="N456" s="8" t="str">
        <f>IF('Pesticides Applied'!L461 = "", "",'Pesticides Applied'!L461)</f>
        <v/>
      </c>
      <c r="O456" s="8" t="str">
        <f>IF('Pesticides Applied'!N461 = "", "",'Pesticides Applied'!N461)</f>
        <v/>
      </c>
      <c r="P456" s="8" t="str">
        <f>IF('Pesticides Applied'!O461 = "", "",'Pesticides Applied'!O461)</f>
        <v/>
      </c>
      <c r="Q456" s="8" t="str">
        <f>IF('Pesticides Applied'!Q461 = "", "",'Pesticides Applied'!Q461)</f>
        <v/>
      </c>
      <c r="R456" s="8" t="str">
        <f>IF('Pesticides Applied'!R461 = "", "",'Pesticides Applied'!R461)</f>
        <v/>
      </c>
      <c r="S456" s="8" t="str">
        <f>IF('Pesticides Applied'!W461 = "", "",'Pesticides Applied'!W461)</f>
        <v/>
      </c>
    </row>
    <row r="457" spans="1:19" ht="15" customHeight="1" x14ac:dyDescent="0.2">
      <c r="A457" s="8" t="str">
        <f>IF('Pesticides Applied'!A462 = "", "",'Pesticides Applied'!A462)</f>
        <v/>
      </c>
      <c r="B457" s="8" t="str">
        <f>IF('Pesticides Applied'!B462 = "", "",'Pesticides Applied'!B462)</f>
        <v/>
      </c>
      <c r="C457" s="8" t="str">
        <f>IF('Pesticides Applied'!C462 = "", "",'Pesticides Applied'!C462)</f>
        <v/>
      </c>
      <c r="D457" s="8" t="str">
        <f>IF('Pesticides Applied'!D462 = "", "",'Pesticides Applied'!D462)</f>
        <v/>
      </c>
      <c r="E457" s="8" t="str">
        <f>IF('Pesticides Applied'!E462 = "", "",'Pesticides Applied'!E462)</f>
        <v/>
      </c>
      <c r="F457" s="8" t="str">
        <f>IF('Pesticides Applied'!F462 = "", "",'Pesticides Applied'!F462)</f>
        <v/>
      </c>
      <c r="G457" s="8" t="str">
        <f>IF('Pesticides Applied'!G462 = "", "",'Pesticides Applied'!G462)</f>
        <v/>
      </c>
      <c r="H457" s="8" t="str">
        <f>IF('Pesticides Applied'!H462 = "", "",'Pesticides Applied'!H462)</f>
        <v/>
      </c>
      <c r="I457" s="8" t="str">
        <f>IF('Pesticides Applied'!I462 = "", "",'Pesticides Applied'!I462)</f>
        <v/>
      </c>
      <c r="J457" s="8" t="e">
        <f>IF('Pesticides Applied'!#REF! = "", "",'Pesticides Applied'!#REF!)</f>
        <v>#REF!</v>
      </c>
      <c r="K457" s="8" t="e">
        <f>IF('Pesticides Applied'!#REF! = "", "",'Pesticides Applied'!#REF!)</f>
        <v>#REF!</v>
      </c>
      <c r="L457" s="8" t="str">
        <f>IF('Pesticides Applied'!J462 = "", "",'Pesticides Applied'!J462)</f>
        <v/>
      </c>
      <c r="M457" s="8" t="str">
        <f>IF('Pesticides Applied'!K462 = "", "",'Pesticides Applied'!K462)</f>
        <v/>
      </c>
      <c r="N457" s="8" t="str">
        <f>IF('Pesticides Applied'!L462 = "", "",'Pesticides Applied'!L462)</f>
        <v/>
      </c>
      <c r="O457" s="8" t="str">
        <f>IF('Pesticides Applied'!N462 = "", "",'Pesticides Applied'!N462)</f>
        <v/>
      </c>
      <c r="P457" s="8" t="str">
        <f>IF('Pesticides Applied'!O462 = "", "",'Pesticides Applied'!O462)</f>
        <v/>
      </c>
      <c r="Q457" s="8" t="str">
        <f>IF('Pesticides Applied'!Q462 = "", "",'Pesticides Applied'!Q462)</f>
        <v/>
      </c>
      <c r="R457" s="8" t="str">
        <f>IF('Pesticides Applied'!R462 = "", "",'Pesticides Applied'!R462)</f>
        <v/>
      </c>
      <c r="S457" s="8" t="str">
        <f>IF('Pesticides Applied'!W462 = "", "",'Pesticides Applied'!W462)</f>
        <v/>
      </c>
    </row>
    <row r="458" spans="1:19" ht="15" customHeight="1" x14ac:dyDescent="0.2">
      <c r="A458" s="8" t="str">
        <f>IF('Pesticides Applied'!A463 = "", "",'Pesticides Applied'!A463)</f>
        <v/>
      </c>
      <c r="B458" s="8" t="str">
        <f>IF('Pesticides Applied'!B463 = "", "",'Pesticides Applied'!B463)</f>
        <v/>
      </c>
      <c r="C458" s="8" t="str">
        <f>IF('Pesticides Applied'!C463 = "", "",'Pesticides Applied'!C463)</f>
        <v/>
      </c>
      <c r="D458" s="8" t="str">
        <f>IF('Pesticides Applied'!D463 = "", "",'Pesticides Applied'!D463)</f>
        <v/>
      </c>
      <c r="E458" s="8" t="str">
        <f>IF('Pesticides Applied'!E463 = "", "",'Pesticides Applied'!E463)</f>
        <v/>
      </c>
      <c r="F458" s="8" t="str">
        <f>IF('Pesticides Applied'!F463 = "", "",'Pesticides Applied'!F463)</f>
        <v/>
      </c>
      <c r="G458" s="8" t="str">
        <f>IF('Pesticides Applied'!G463 = "", "",'Pesticides Applied'!G463)</f>
        <v/>
      </c>
      <c r="H458" s="8" t="str">
        <f>IF('Pesticides Applied'!H463 = "", "",'Pesticides Applied'!H463)</f>
        <v/>
      </c>
      <c r="I458" s="8" t="str">
        <f>IF('Pesticides Applied'!I463 = "", "",'Pesticides Applied'!I463)</f>
        <v/>
      </c>
      <c r="J458" s="8" t="e">
        <f>IF('Pesticides Applied'!#REF! = "", "",'Pesticides Applied'!#REF!)</f>
        <v>#REF!</v>
      </c>
      <c r="K458" s="8" t="e">
        <f>IF('Pesticides Applied'!#REF! = "", "",'Pesticides Applied'!#REF!)</f>
        <v>#REF!</v>
      </c>
      <c r="L458" s="8" t="str">
        <f>IF('Pesticides Applied'!J463 = "", "",'Pesticides Applied'!J463)</f>
        <v/>
      </c>
      <c r="M458" s="8" t="str">
        <f>IF('Pesticides Applied'!K463 = "", "",'Pesticides Applied'!K463)</f>
        <v/>
      </c>
      <c r="N458" s="8" t="str">
        <f>IF('Pesticides Applied'!L463 = "", "",'Pesticides Applied'!L463)</f>
        <v/>
      </c>
      <c r="O458" s="8" t="str">
        <f>IF('Pesticides Applied'!N463 = "", "",'Pesticides Applied'!N463)</f>
        <v/>
      </c>
      <c r="P458" s="8" t="str">
        <f>IF('Pesticides Applied'!O463 = "", "",'Pesticides Applied'!O463)</f>
        <v/>
      </c>
      <c r="Q458" s="8" t="str">
        <f>IF('Pesticides Applied'!Q463 = "", "",'Pesticides Applied'!Q463)</f>
        <v/>
      </c>
      <c r="R458" s="8" t="str">
        <f>IF('Pesticides Applied'!R463 = "", "",'Pesticides Applied'!R463)</f>
        <v/>
      </c>
      <c r="S458" s="8" t="str">
        <f>IF('Pesticides Applied'!W463 = "", "",'Pesticides Applied'!W463)</f>
        <v/>
      </c>
    </row>
    <row r="459" spans="1:19" ht="15" customHeight="1" x14ac:dyDescent="0.2">
      <c r="A459" s="8" t="str">
        <f>IF('Pesticides Applied'!A464 = "", "",'Pesticides Applied'!A464)</f>
        <v/>
      </c>
      <c r="B459" s="8" t="str">
        <f>IF('Pesticides Applied'!B464 = "", "",'Pesticides Applied'!B464)</f>
        <v/>
      </c>
      <c r="C459" s="8" t="str">
        <f>IF('Pesticides Applied'!C464 = "", "",'Pesticides Applied'!C464)</f>
        <v/>
      </c>
      <c r="D459" s="8" t="str">
        <f>IF('Pesticides Applied'!D464 = "", "",'Pesticides Applied'!D464)</f>
        <v/>
      </c>
      <c r="E459" s="8" t="str">
        <f>IF('Pesticides Applied'!E464 = "", "",'Pesticides Applied'!E464)</f>
        <v/>
      </c>
      <c r="F459" s="8" t="str">
        <f>IF('Pesticides Applied'!F464 = "", "",'Pesticides Applied'!F464)</f>
        <v/>
      </c>
      <c r="G459" s="8" t="str">
        <f>IF('Pesticides Applied'!G464 = "", "",'Pesticides Applied'!G464)</f>
        <v/>
      </c>
      <c r="H459" s="8" t="str">
        <f>IF('Pesticides Applied'!H464 = "", "",'Pesticides Applied'!H464)</f>
        <v/>
      </c>
      <c r="I459" s="8" t="str">
        <f>IF('Pesticides Applied'!I464 = "", "",'Pesticides Applied'!I464)</f>
        <v/>
      </c>
      <c r="J459" s="8" t="e">
        <f>IF('Pesticides Applied'!#REF! = "", "",'Pesticides Applied'!#REF!)</f>
        <v>#REF!</v>
      </c>
      <c r="K459" s="8" t="e">
        <f>IF('Pesticides Applied'!#REF! = "", "",'Pesticides Applied'!#REF!)</f>
        <v>#REF!</v>
      </c>
      <c r="L459" s="8" t="str">
        <f>IF('Pesticides Applied'!J464 = "", "",'Pesticides Applied'!J464)</f>
        <v/>
      </c>
      <c r="M459" s="8" t="str">
        <f>IF('Pesticides Applied'!K464 = "", "",'Pesticides Applied'!K464)</f>
        <v/>
      </c>
      <c r="N459" s="8" t="str">
        <f>IF('Pesticides Applied'!L464 = "", "",'Pesticides Applied'!L464)</f>
        <v/>
      </c>
      <c r="O459" s="8" t="str">
        <f>IF('Pesticides Applied'!N464 = "", "",'Pesticides Applied'!N464)</f>
        <v/>
      </c>
      <c r="P459" s="8" t="str">
        <f>IF('Pesticides Applied'!O464 = "", "",'Pesticides Applied'!O464)</f>
        <v/>
      </c>
      <c r="Q459" s="8" t="str">
        <f>IF('Pesticides Applied'!Q464 = "", "",'Pesticides Applied'!Q464)</f>
        <v/>
      </c>
      <c r="R459" s="8" t="str">
        <f>IF('Pesticides Applied'!R464 = "", "",'Pesticides Applied'!R464)</f>
        <v/>
      </c>
      <c r="S459" s="8" t="str">
        <f>IF('Pesticides Applied'!W464 = "", "",'Pesticides Applied'!W464)</f>
        <v/>
      </c>
    </row>
    <row r="460" spans="1:19" ht="15" customHeight="1" x14ac:dyDescent="0.2">
      <c r="A460" s="8" t="str">
        <f>IF('Pesticides Applied'!A465 = "", "",'Pesticides Applied'!A465)</f>
        <v/>
      </c>
      <c r="B460" s="8" t="str">
        <f>IF('Pesticides Applied'!B465 = "", "",'Pesticides Applied'!B465)</f>
        <v/>
      </c>
      <c r="C460" s="8" t="str">
        <f>IF('Pesticides Applied'!C465 = "", "",'Pesticides Applied'!C465)</f>
        <v/>
      </c>
      <c r="D460" s="8" t="str">
        <f>IF('Pesticides Applied'!D465 = "", "",'Pesticides Applied'!D465)</f>
        <v/>
      </c>
      <c r="E460" s="8" t="str">
        <f>IF('Pesticides Applied'!E465 = "", "",'Pesticides Applied'!E465)</f>
        <v/>
      </c>
      <c r="F460" s="8" t="str">
        <f>IF('Pesticides Applied'!F465 = "", "",'Pesticides Applied'!F465)</f>
        <v/>
      </c>
      <c r="G460" s="8" t="str">
        <f>IF('Pesticides Applied'!G465 = "", "",'Pesticides Applied'!G465)</f>
        <v/>
      </c>
      <c r="H460" s="8" t="str">
        <f>IF('Pesticides Applied'!H465 = "", "",'Pesticides Applied'!H465)</f>
        <v/>
      </c>
      <c r="I460" s="8" t="str">
        <f>IF('Pesticides Applied'!I465 = "", "",'Pesticides Applied'!I465)</f>
        <v/>
      </c>
      <c r="J460" s="8" t="e">
        <f>IF('Pesticides Applied'!#REF! = "", "",'Pesticides Applied'!#REF!)</f>
        <v>#REF!</v>
      </c>
      <c r="K460" s="8" t="e">
        <f>IF('Pesticides Applied'!#REF! = "", "",'Pesticides Applied'!#REF!)</f>
        <v>#REF!</v>
      </c>
      <c r="L460" s="8" t="str">
        <f>IF('Pesticides Applied'!J465 = "", "",'Pesticides Applied'!J465)</f>
        <v/>
      </c>
      <c r="M460" s="8" t="str">
        <f>IF('Pesticides Applied'!K465 = "", "",'Pesticides Applied'!K465)</f>
        <v/>
      </c>
      <c r="N460" s="8" t="str">
        <f>IF('Pesticides Applied'!L465 = "", "",'Pesticides Applied'!L465)</f>
        <v/>
      </c>
      <c r="O460" s="8" t="str">
        <f>IF('Pesticides Applied'!N465 = "", "",'Pesticides Applied'!N465)</f>
        <v/>
      </c>
      <c r="P460" s="8" t="str">
        <f>IF('Pesticides Applied'!O465 = "", "",'Pesticides Applied'!O465)</f>
        <v/>
      </c>
      <c r="Q460" s="8" t="str">
        <f>IF('Pesticides Applied'!Q465 = "", "",'Pesticides Applied'!Q465)</f>
        <v/>
      </c>
      <c r="R460" s="8" t="str">
        <f>IF('Pesticides Applied'!R465 = "", "",'Pesticides Applied'!R465)</f>
        <v/>
      </c>
      <c r="S460" s="8" t="str">
        <f>IF('Pesticides Applied'!W465 = "", "",'Pesticides Applied'!W465)</f>
        <v/>
      </c>
    </row>
    <row r="461" spans="1:19" ht="15" customHeight="1" x14ac:dyDescent="0.2">
      <c r="A461" s="8" t="str">
        <f>IF('Pesticides Applied'!A466 = "", "",'Pesticides Applied'!A466)</f>
        <v/>
      </c>
      <c r="B461" s="8" t="str">
        <f>IF('Pesticides Applied'!B466 = "", "",'Pesticides Applied'!B466)</f>
        <v/>
      </c>
      <c r="C461" s="8" t="str">
        <f>IF('Pesticides Applied'!C466 = "", "",'Pesticides Applied'!C466)</f>
        <v/>
      </c>
      <c r="D461" s="8" t="str">
        <f>IF('Pesticides Applied'!D466 = "", "",'Pesticides Applied'!D466)</f>
        <v/>
      </c>
      <c r="E461" s="8" t="str">
        <f>IF('Pesticides Applied'!E466 = "", "",'Pesticides Applied'!E466)</f>
        <v/>
      </c>
      <c r="F461" s="8" t="str">
        <f>IF('Pesticides Applied'!F466 = "", "",'Pesticides Applied'!F466)</f>
        <v/>
      </c>
      <c r="G461" s="8" t="str">
        <f>IF('Pesticides Applied'!G466 = "", "",'Pesticides Applied'!G466)</f>
        <v/>
      </c>
      <c r="H461" s="8" t="str">
        <f>IF('Pesticides Applied'!H466 = "", "",'Pesticides Applied'!H466)</f>
        <v/>
      </c>
      <c r="I461" s="8" t="str">
        <f>IF('Pesticides Applied'!I466 = "", "",'Pesticides Applied'!I466)</f>
        <v/>
      </c>
      <c r="J461" s="8" t="e">
        <f>IF('Pesticides Applied'!#REF! = "", "",'Pesticides Applied'!#REF!)</f>
        <v>#REF!</v>
      </c>
      <c r="K461" s="8" t="e">
        <f>IF('Pesticides Applied'!#REF! = "", "",'Pesticides Applied'!#REF!)</f>
        <v>#REF!</v>
      </c>
      <c r="L461" s="8" t="str">
        <f>IF('Pesticides Applied'!J466 = "", "",'Pesticides Applied'!J466)</f>
        <v/>
      </c>
      <c r="M461" s="8" t="str">
        <f>IF('Pesticides Applied'!K466 = "", "",'Pesticides Applied'!K466)</f>
        <v/>
      </c>
      <c r="N461" s="8" t="str">
        <f>IF('Pesticides Applied'!L466 = "", "",'Pesticides Applied'!L466)</f>
        <v/>
      </c>
      <c r="O461" s="8" t="str">
        <f>IF('Pesticides Applied'!N466 = "", "",'Pesticides Applied'!N466)</f>
        <v/>
      </c>
      <c r="P461" s="8" t="str">
        <f>IF('Pesticides Applied'!O466 = "", "",'Pesticides Applied'!O466)</f>
        <v/>
      </c>
      <c r="Q461" s="8" t="str">
        <f>IF('Pesticides Applied'!Q466 = "", "",'Pesticides Applied'!Q466)</f>
        <v/>
      </c>
      <c r="R461" s="8" t="str">
        <f>IF('Pesticides Applied'!R466 = "", "",'Pesticides Applied'!R466)</f>
        <v/>
      </c>
      <c r="S461" s="8" t="str">
        <f>IF('Pesticides Applied'!W466 = "", "",'Pesticides Applied'!W466)</f>
        <v/>
      </c>
    </row>
    <row r="462" spans="1:19" ht="15" customHeight="1" x14ac:dyDescent="0.2">
      <c r="A462" s="8" t="str">
        <f>IF('Pesticides Applied'!A467 = "", "",'Pesticides Applied'!A467)</f>
        <v/>
      </c>
      <c r="B462" s="8" t="str">
        <f>IF('Pesticides Applied'!B467 = "", "",'Pesticides Applied'!B467)</f>
        <v/>
      </c>
      <c r="C462" s="8" t="str">
        <f>IF('Pesticides Applied'!C467 = "", "",'Pesticides Applied'!C467)</f>
        <v/>
      </c>
      <c r="D462" s="8" t="str">
        <f>IF('Pesticides Applied'!D467 = "", "",'Pesticides Applied'!D467)</f>
        <v/>
      </c>
      <c r="E462" s="8" t="str">
        <f>IF('Pesticides Applied'!E467 = "", "",'Pesticides Applied'!E467)</f>
        <v/>
      </c>
      <c r="F462" s="8" t="str">
        <f>IF('Pesticides Applied'!F467 = "", "",'Pesticides Applied'!F467)</f>
        <v/>
      </c>
      <c r="G462" s="8" t="str">
        <f>IF('Pesticides Applied'!G467 = "", "",'Pesticides Applied'!G467)</f>
        <v/>
      </c>
      <c r="H462" s="8" t="str">
        <f>IF('Pesticides Applied'!H467 = "", "",'Pesticides Applied'!H467)</f>
        <v/>
      </c>
      <c r="I462" s="8" t="str">
        <f>IF('Pesticides Applied'!I467 = "", "",'Pesticides Applied'!I467)</f>
        <v/>
      </c>
      <c r="J462" s="8" t="e">
        <f>IF('Pesticides Applied'!#REF! = "", "",'Pesticides Applied'!#REF!)</f>
        <v>#REF!</v>
      </c>
      <c r="K462" s="8" t="e">
        <f>IF('Pesticides Applied'!#REF! = "", "",'Pesticides Applied'!#REF!)</f>
        <v>#REF!</v>
      </c>
      <c r="L462" s="8" t="str">
        <f>IF('Pesticides Applied'!J467 = "", "",'Pesticides Applied'!J467)</f>
        <v/>
      </c>
      <c r="M462" s="8" t="str">
        <f>IF('Pesticides Applied'!K467 = "", "",'Pesticides Applied'!K467)</f>
        <v/>
      </c>
      <c r="N462" s="8" t="str">
        <f>IF('Pesticides Applied'!L467 = "", "",'Pesticides Applied'!L467)</f>
        <v/>
      </c>
      <c r="O462" s="8" t="str">
        <f>IF('Pesticides Applied'!N467 = "", "",'Pesticides Applied'!N467)</f>
        <v/>
      </c>
      <c r="P462" s="8" t="str">
        <f>IF('Pesticides Applied'!O467 = "", "",'Pesticides Applied'!O467)</f>
        <v/>
      </c>
      <c r="Q462" s="8" t="str">
        <f>IF('Pesticides Applied'!Q467 = "", "",'Pesticides Applied'!Q467)</f>
        <v/>
      </c>
      <c r="R462" s="8" t="str">
        <f>IF('Pesticides Applied'!R467 = "", "",'Pesticides Applied'!R467)</f>
        <v/>
      </c>
      <c r="S462" s="8" t="str">
        <f>IF('Pesticides Applied'!W467 = "", "",'Pesticides Applied'!W467)</f>
        <v/>
      </c>
    </row>
    <row r="463" spans="1:19" ht="15" customHeight="1" x14ac:dyDescent="0.2">
      <c r="A463" s="8" t="str">
        <f>IF('Pesticides Applied'!A468 = "", "",'Pesticides Applied'!A468)</f>
        <v/>
      </c>
      <c r="B463" s="8" t="str">
        <f>IF('Pesticides Applied'!B468 = "", "",'Pesticides Applied'!B468)</f>
        <v/>
      </c>
      <c r="C463" s="8" t="str">
        <f>IF('Pesticides Applied'!C468 = "", "",'Pesticides Applied'!C468)</f>
        <v/>
      </c>
      <c r="D463" s="8" t="str">
        <f>IF('Pesticides Applied'!D468 = "", "",'Pesticides Applied'!D468)</f>
        <v/>
      </c>
      <c r="E463" s="8" t="str">
        <f>IF('Pesticides Applied'!E468 = "", "",'Pesticides Applied'!E468)</f>
        <v/>
      </c>
      <c r="F463" s="8" t="str">
        <f>IF('Pesticides Applied'!F468 = "", "",'Pesticides Applied'!F468)</f>
        <v/>
      </c>
      <c r="G463" s="8" t="str">
        <f>IF('Pesticides Applied'!G468 = "", "",'Pesticides Applied'!G468)</f>
        <v/>
      </c>
      <c r="H463" s="8" t="str">
        <f>IF('Pesticides Applied'!H468 = "", "",'Pesticides Applied'!H468)</f>
        <v/>
      </c>
      <c r="I463" s="8" t="str">
        <f>IF('Pesticides Applied'!I468 = "", "",'Pesticides Applied'!I468)</f>
        <v/>
      </c>
      <c r="J463" s="8" t="e">
        <f>IF('Pesticides Applied'!#REF! = "", "",'Pesticides Applied'!#REF!)</f>
        <v>#REF!</v>
      </c>
      <c r="K463" s="8" t="e">
        <f>IF('Pesticides Applied'!#REF! = "", "",'Pesticides Applied'!#REF!)</f>
        <v>#REF!</v>
      </c>
      <c r="L463" s="8" t="str">
        <f>IF('Pesticides Applied'!J468 = "", "",'Pesticides Applied'!J468)</f>
        <v/>
      </c>
      <c r="M463" s="8" t="str">
        <f>IF('Pesticides Applied'!K468 = "", "",'Pesticides Applied'!K468)</f>
        <v/>
      </c>
      <c r="N463" s="8" t="str">
        <f>IF('Pesticides Applied'!L468 = "", "",'Pesticides Applied'!L468)</f>
        <v/>
      </c>
      <c r="O463" s="8" t="str">
        <f>IF('Pesticides Applied'!N468 = "", "",'Pesticides Applied'!N468)</f>
        <v/>
      </c>
      <c r="P463" s="8" t="str">
        <f>IF('Pesticides Applied'!O468 = "", "",'Pesticides Applied'!O468)</f>
        <v/>
      </c>
      <c r="Q463" s="8" t="str">
        <f>IF('Pesticides Applied'!Q468 = "", "",'Pesticides Applied'!Q468)</f>
        <v/>
      </c>
      <c r="R463" s="8" t="str">
        <f>IF('Pesticides Applied'!R468 = "", "",'Pesticides Applied'!R468)</f>
        <v/>
      </c>
      <c r="S463" s="8" t="str">
        <f>IF('Pesticides Applied'!W468 = "", "",'Pesticides Applied'!W468)</f>
        <v/>
      </c>
    </row>
    <row r="464" spans="1:19" ht="15" customHeight="1" x14ac:dyDescent="0.2">
      <c r="A464" s="8" t="str">
        <f>IF('Pesticides Applied'!A469 = "", "",'Pesticides Applied'!A469)</f>
        <v/>
      </c>
      <c r="B464" s="8" t="str">
        <f>IF('Pesticides Applied'!B469 = "", "",'Pesticides Applied'!B469)</f>
        <v/>
      </c>
      <c r="C464" s="8" t="str">
        <f>IF('Pesticides Applied'!C469 = "", "",'Pesticides Applied'!C469)</f>
        <v/>
      </c>
      <c r="D464" s="8" t="str">
        <f>IF('Pesticides Applied'!D469 = "", "",'Pesticides Applied'!D469)</f>
        <v/>
      </c>
      <c r="E464" s="8" t="str">
        <f>IF('Pesticides Applied'!E469 = "", "",'Pesticides Applied'!E469)</f>
        <v/>
      </c>
      <c r="F464" s="8" t="str">
        <f>IF('Pesticides Applied'!F469 = "", "",'Pesticides Applied'!F469)</f>
        <v/>
      </c>
      <c r="G464" s="8" t="str">
        <f>IF('Pesticides Applied'!G469 = "", "",'Pesticides Applied'!G469)</f>
        <v/>
      </c>
      <c r="H464" s="8" t="str">
        <f>IF('Pesticides Applied'!H469 = "", "",'Pesticides Applied'!H469)</f>
        <v/>
      </c>
      <c r="I464" s="8" t="str">
        <f>IF('Pesticides Applied'!I469 = "", "",'Pesticides Applied'!I469)</f>
        <v/>
      </c>
      <c r="J464" s="8" t="e">
        <f>IF('Pesticides Applied'!#REF! = "", "",'Pesticides Applied'!#REF!)</f>
        <v>#REF!</v>
      </c>
      <c r="K464" s="8" t="e">
        <f>IF('Pesticides Applied'!#REF! = "", "",'Pesticides Applied'!#REF!)</f>
        <v>#REF!</v>
      </c>
      <c r="L464" s="8" t="str">
        <f>IF('Pesticides Applied'!J469 = "", "",'Pesticides Applied'!J469)</f>
        <v/>
      </c>
      <c r="M464" s="8" t="str">
        <f>IF('Pesticides Applied'!K469 = "", "",'Pesticides Applied'!K469)</f>
        <v/>
      </c>
      <c r="N464" s="8" t="str">
        <f>IF('Pesticides Applied'!L469 = "", "",'Pesticides Applied'!L469)</f>
        <v/>
      </c>
      <c r="O464" s="8" t="str">
        <f>IF('Pesticides Applied'!N469 = "", "",'Pesticides Applied'!N469)</f>
        <v/>
      </c>
      <c r="P464" s="8" t="str">
        <f>IF('Pesticides Applied'!O469 = "", "",'Pesticides Applied'!O469)</f>
        <v/>
      </c>
      <c r="Q464" s="8" t="str">
        <f>IF('Pesticides Applied'!Q469 = "", "",'Pesticides Applied'!Q469)</f>
        <v/>
      </c>
      <c r="R464" s="8" t="str">
        <f>IF('Pesticides Applied'!R469 = "", "",'Pesticides Applied'!R469)</f>
        <v/>
      </c>
      <c r="S464" s="8" t="str">
        <f>IF('Pesticides Applied'!W469 = "", "",'Pesticides Applied'!W469)</f>
        <v/>
      </c>
    </row>
    <row r="465" spans="1:19" ht="15" customHeight="1" x14ac:dyDescent="0.2">
      <c r="A465" s="8" t="str">
        <f>IF('Pesticides Applied'!A470 = "", "",'Pesticides Applied'!A470)</f>
        <v/>
      </c>
      <c r="B465" s="8" t="str">
        <f>IF('Pesticides Applied'!B470 = "", "",'Pesticides Applied'!B470)</f>
        <v/>
      </c>
      <c r="C465" s="8" t="str">
        <f>IF('Pesticides Applied'!C470 = "", "",'Pesticides Applied'!C470)</f>
        <v/>
      </c>
      <c r="D465" s="8" t="str">
        <f>IF('Pesticides Applied'!D470 = "", "",'Pesticides Applied'!D470)</f>
        <v/>
      </c>
      <c r="E465" s="8" t="str">
        <f>IF('Pesticides Applied'!E470 = "", "",'Pesticides Applied'!E470)</f>
        <v/>
      </c>
      <c r="F465" s="8" t="str">
        <f>IF('Pesticides Applied'!F470 = "", "",'Pesticides Applied'!F470)</f>
        <v/>
      </c>
      <c r="G465" s="8" t="str">
        <f>IF('Pesticides Applied'!G470 = "", "",'Pesticides Applied'!G470)</f>
        <v/>
      </c>
      <c r="H465" s="8" t="str">
        <f>IF('Pesticides Applied'!H470 = "", "",'Pesticides Applied'!H470)</f>
        <v/>
      </c>
      <c r="I465" s="8" t="str">
        <f>IF('Pesticides Applied'!I470 = "", "",'Pesticides Applied'!I470)</f>
        <v/>
      </c>
      <c r="J465" s="8" t="e">
        <f>IF('Pesticides Applied'!#REF! = "", "",'Pesticides Applied'!#REF!)</f>
        <v>#REF!</v>
      </c>
      <c r="K465" s="8" t="e">
        <f>IF('Pesticides Applied'!#REF! = "", "",'Pesticides Applied'!#REF!)</f>
        <v>#REF!</v>
      </c>
      <c r="L465" s="8" t="str">
        <f>IF('Pesticides Applied'!J470 = "", "",'Pesticides Applied'!J470)</f>
        <v/>
      </c>
      <c r="M465" s="8" t="str">
        <f>IF('Pesticides Applied'!K470 = "", "",'Pesticides Applied'!K470)</f>
        <v/>
      </c>
      <c r="N465" s="8" t="str">
        <f>IF('Pesticides Applied'!L470 = "", "",'Pesticides Applied'!L470)</f>
        <v/>
      </c>
      <c r="O465" s="8" t="str">
        <f>IF('Pesticides Applied'!N470 = "", "",'Pesticides Applied'!N470)</f>
        <v/>
      </c>
      <c r="P465" s="8" t="str">
        <f>IF('Pesticides Applied'!O470 = "", "",'Pesticides Applied'!O470)</f>
        <v/>
      </c>
      <c r="Q465" s="8" t="str">
        <f>IF('Pesticides Applied'!Q470 = "", "",'Pesticides Applied'!Q470)</f>
        <v/>
      </c>
      <c r="R465" s="8" t="str">
        <f>IF('Pesticides Applied'!R470 = "", "",'Pesticides Applied'!R470)</f>
        <v/>
      </c>
      <c r="S465" s="8" t="str">
        <f>IF('Pesticides Applied'!W470 = "", "",'Pesticides Applied'!W470)</f>
        <v/>
      </c>
    </row>
    <row r="466" spans="1:19" ht="15" customHeight="1" x14ac:dyDescent="0.2">
      <c r="A466" s="8" t="str">
        <f>IF('Pesticides Applied'!A471 = "", "",'Pesticides Applied'!A471)</f>
        <v/>
      </c>
      <c r="B466" s="8" t="str">
        <f>IF('Pesticides Applied'!B471 = "", "",'Pesticides Applied'!B471)</f>
        <v/>
      </c>
      <c r="C466" s="8" t="str">
        <f>IF('Pesticides Applied'!C471 = "", "",'Pesticides Applied'!C471)</f>
        <v/>
      </c>
      <c r="D466" s="8" t="str">
        <f>IF('Pesticides Applied'!D471 = "", "",'Pesticides Applied'!D471)</f>
        <v/>
      </c>
      <c r="E466" s="8" t="str">
        <f>IF('Pesticides Applied'!E471 = "", "",'Pesticides Applied'!E471)</f>
        <v/>
      </c>
      <c r="F466" s="8" t="str">
        <f>IF('Pesticides Applied'!F471 = "", "",'Pesticides Applied'!F471)</f>
        <v/>
      </c>
      <c r="G466" s="8" t="str">
        <f>IF('Pesticides Applied'!G471 = "", "",'Pesticides Applied'!G471)</f>
        <v/>
      </c>
      <c r="H466" s="8" t="str">
        <f>IF('Pesticides Applied'!H471 = "", "",'Pesticides Applied'!H471)</f>
        <v/>
      </c>
      <c r="I466" s="8" t="str">
        <f>IF('Pesticides Applied'!I471 = "", "",'Pesticides Applied'!I471)</f>
        <v/>
      </c>
      <c r="J466" s="8" t="e">
        <f>IF('Pesticides Applied'!#REF! = "", "",'Pesticides Applied'!#REF!)</f>
        <v>#REF!</v>
      </c>
      <c r="K466" s="8" t="e">
        <f>IF('Pesticides Applied'!#REF! = "", "",'Pesticides Applied'!#REF!)</f>
        <v>#REF!</v>
      </c>
      <c r="L466" s="8" t="str">
        <f>IF('Pesticides Applied'!J471 = "", "",'Pesticides Applied'!J471)</f>
        <v/>
      </c>
      <c r="M466" s="8" t="str">
        <f>IF('Pesticides Applied'!K471 = "", "",'Pesticides Applied'!K471)</f>
        <v/>
      </c>
      <c r="N466" s="8" t="str">
        <f>IF('Pesticides Applied'!L471 = "", "",'Pesticides Applied'!L471)</f>
        <v/>
      </c>
      <c r="O466" s="8" t="str">
        <f>IF('Pesticides Applied'!N471 = "", "",'Pesticides Applied'!N471)</f>
        <v/>
      </c>
      <c r="P466" s="8" t="str">
        <f>IF('Pesticides Applied'!O471 = "", "",'Pesticides Applied'!O471)</f>
        <v/>
      </c>
      <c r="Q466" s="8" t="str">
        <f>IF('Pesticides Applied'!Q471 = "", "",'Pesticides Applied'!Q471)</f>
        <v/>
      </c>
      <c r="R466" s="8" t="str">
        <f>IF('Pesticides Applied'!R471 = "", "",'Pesticides Applied'!R471)</f>
        <v/>
      </c>
      <c r="S466" s="8" t="str">
        <f>IF('Pesticides Applied'!W471 = "", "",'Pesticides Applied'!W471)</f>
        <v/>
      </c>
    </row>
    <row r="467" spans="1:19" ht="15" customHeight="1" x14ac:dyDescent="0.2">
      <c r="A467" s="8" t="str">
        <f>IF('Pesticides Applied'!A472 = "", "",'Pesticides Applied'!A472)</f>
        <v/>
      </c>
      <c r="B467" s="8" t="str">
        <f>IF('Pesticides Applied'!B472 = "", "",'Pesticides Applied'!B472)</f>
        <v/>
      </c>
      <c r="C467" s="8" t="str">
        <f>IF('Pesticides Applied'!C472 = "", "",'Pesticides Applied'!C472)</f>
        <v/>
      </c>
      <c r="D467" s="8" t="str">
        <f>IF('Pesticides Applied'!D472 = "", "",'Pesticides Applied'!D472)</f>
        <v/>
      </c>
      <c r="E467" s="8" t="str">
        <f>IF('Pesticides Applied'!E472 = "", "",'Pesticides Applied'!E472)</f>
        <v/>
      </c>
      <c r="F467" s="8" t="str">
        <f>IF('Pesticides Applied'!F472 = "", "",'Pesticides Applied'!F472)</f>
        <v/>
      </c>
      <c r="G467" s="8" t="str">
        <f>IF('Pesticides Applied'!G472 = "", "",'Pesticides Applied'!G472)</f>
        <v/>
      </c>
      <c r="H467" s="8" t="str">
        <f>IF('Pesticides Applied'!H472 = "", "",'Pesticides Applied'!H472)</f>
        <v/>
      </c>
      <c r="I467" s="8" t="str">
        <f>IF('Pesticides Applied'!I472 = "", "",'Pesticides Applied'!I472)</f>
        <v/>
      </c>
      <c r="J467" s="8" t="e">
        <f>IF('Pesticides Applied'!#REF! = "", "",'Pesticides Applied'!#REF!)</f>
        <v>#REF!</v>
      </c>
      <c r="K467" s="8" t="e">
        <f>IF('Pesticides Applied'!#REF! = "", "",'Pesticides Applied'!#REF!)</f>
        <v>#REF!</v>
      </c>
      <c r="L467" s="8" t="str">
        <f>IF('Pesticides Applied'!J472 = "", "",'Pesticides Applied'!J472)</f>
        <v/>
      </c>
      <c r="M467" s="8" t="str">
        <f>IF('Pesticides Applied'!K472 = "", "",'Pesticides Applied'!K472)</f>
        <v/>
      </c>
      <c r="N467" s="8" t="str">
        <f>IF('Pesticides Applied'!L472 = "", "",'Pesticides Applied'!L472)</f>
        <v/>
      </c>
      <c r="O467" s="8" t="str">
        <f>IF('Pesticides Applied'!N472 = "", "",'Pesticides Applied'!N472)</f>
        <v/>
      </c>
      <c r="P467" s="8" t="str">
        <f>IF('Pesticides Applied'!O472 = "", "",'Pesticides Applied'!O472)</f>
        <v/>
      </c>
      <c r="Q467" s="8" t="str">
        <f>IF('Pesticides Applied'!Q472 = "", "",'Pesticides Applied'!Q472)</f>
        <v/>
      </c>
      <c r="R467" s="8" t="str">
        <f>IF('Pesticides Applied'!R472 = "", "",'Pesticides Applied'!R472)</f>
        <v/>
      </c>
      <c r="S467" s="8" t="str">
        <f>IF('Pesticides Applied'!W472 = "", "",'Pesticides Applied'!W472)</f>
        <v/>
      </c>
    </row>
    <row r="468" spans="1:19" ht="15" customHeight="1" x14ac:dyDescent="0.2">
      <c r="A468" s="8" t="str">
        <f>IF('Pesticides Applied'!A473 = "", "",'Pesticides Applied'!A473)</f>
        <v/>
      </c>
      <c r="B468" s="8" t="str">
        <f>IF('Pesticides Applied'!B473 = "", "",'Pesticides Applied'!B473)</f>
        <v/>
      </c>
      <c r="C468" s="8" t="str">
        <f>IF('Pesticides Applied'!C473 = "", "",'Pesticides Applied'!C473)</f>
        <v/>
      </c>
      <c r="D468" s="8" t="str">
        <f>IF('Pesticides Applied'!D473 = "", "",'Pesticides Applied'!D473)</f>
        <v/>
      </c>
      <c r="E468" s="8" t="str">
        <f>IF('Pesticides Applied'!E473 = "", "",'Pesticides Applied'!E473)</f>
        <v/>
      </c>
      <c r="F468" s="8" t="str">
        <f>IF('Pesticides Applied'!F473 = "", "",'Pesticides Applied'!F473)</f>
        <v/>
      </c>
      <c r="G468" s="8" t="str">
        <f>IF('Pesticides Applied'!G473 = "", "",'Pesticides Applied'!G473)</f>
        <v/>
      </c>
      <c r="H468" s="8" t="str">
        <f>IF('Pesticides Applied'!H473 = "", "",'Pesticides Applied'!H473)</f>
        <v/>
      </c>
      <c r="I468" s="8" t="str">
        <f>IF('Pesticides Applied'!I473 = "", "",'Pesticides Applied'!I473)</f>
        <v/>
      </c>
      <c r="J468" s="8" t="e">
        <f>IF('Pesticides Applied'!#REF! = "", "",'Pesticides Applied'!#REF!)</f>
        <v>#REF!</v>
      </c>
      <c r="K468" s="8" t="e">
        <f>IF('Pesticides Applied'!#REF! = "", "",'Pesticides Applied'!#REF!)</f>
        <v>#REF!</v>
      </c>
      <c r="L468" s="8" t="str">
        <f>IF('Pesticides Applied'!J473 = "", "",'Pesticides Applied'!J473)</f>
        <v/>
      </c>
      <c r="M468" s="8" t="str">
        <f>IF('Pesticides Applied'!K473 = "", "",'Pesticides Applied'!K473)</f>
        <v/>
      </c>
      <c r="N468" s="8" t="str">
        <f>IF('Pesticides Applied'!L473 = "", "",'Pesticides Applied'!L473)</f>
        <v/>
      </c>
      <c r="O468" s="8" t="str">
        <f>IF('Pesticides Applied'!N473 = "", "",'Pesticides Applied'!N473)</f>
        <v/>
      </c>
      <c r="P468" s="8" t="str">
        <f>IF('Pesticides Applied'!O473 = "", "",'Pesticides Applied'!O473)</f>
        <v/>
      </c>
      <c r="Q468" s="8" t="str">
        <f>IF('Pesticides Applied'!Q473 = "", "",'Pesticides Applied'!Q473)</f>
        <v/>
      </c>
      <c r="R468" s="8" t="str">
        <f>IF('Pesticides Applied'!R473 = "", "",'Pesticides Applied'!R473)</f>
        <v/>
      </c>
      <c r="S468" s="8" t="str">
        <f>IF('Pesticides Applied'!W473 = "", "",'Pesticides Applied'!W473)</f>
        <v/>
      </c>
    </row>
    <row r="469" spans="1:19" ht="15" customHeight="1" x14ac:dyDescent="0.2">
      <c r="A469" s="8" t="str">
        <f>IF('Pesticides Applied'!A474 = "", "",'Pesticides Applied'!A474)</f>
        <v/>
      </c>
      <c r="B469" s="8" t="str">
        <f>IF('Pesticides Applied'!B474 = "", "",'Pesticides Applied'!B474)</f>
        <v/>
      </c>
      <c r="C469" s="8" t="str">
        <f>IF('Pesticides Applied'!C474 = "", "",'Pesticides Applied'!C474)</f>
        <v/>
      </c>
      <c r="D469" s="8" t="str">
        <f>IF('Pesticides Applied'!D474 = "", "",'Pesticides Applied'!D474)</f>
        <v/>
      </c>
      <c r="E469" s="8" t="str">
        <f>IF('Pesticides Applied'!E474 = "", "",'Pesticides Applied'!E474)</f>
        <v/>
      </c>
      <c r="F469" s="8" t="str">
        <f>IF('Pesticides Applied'!F474 = "", "",'Pesticides Applied'!F474)</f>
        <v/>
      </c>
      <c r="G469" s="8" t="str">
        <f>IF('Pesticides Applied'!G474 = "", "",'Pesticides Applied'!G474)</f>
        <v/>
      </c>
      <c r="H469" s="8" t="str">
        <f>IF('Pesticides Applied'!H474 = "", "",'Pesticides Applied'!H474)</f>
        <v/>
      </c>
      <c r="I469" s="8" t="str">
        <f>IF('Pesticides Applied'!I474 = "", "",'Pesticides Applied'!I474)</f>
        <v/>
      </c>
      <c r="J469" s="8" t="e">
        <f>IF('Pesticides Applied'!#REF! = "", "",'Pesticides Applied'!#REF!)</f>
        <v>#REF!</v>
      </c>
      <c r="K469" s="8" t="e">
        <f>IF('Pesticides Applied'!#REF! = "", "",'Pesticides Applied'!#REF!)</f>
        <v>#REF!</v>
      </c>
      <c r="L469" s="8" t="str">
        <f>IF('Pesticides Applied'!J474 = "", "",'Pesticides Applied'!J474)</f>
        <v/>
      </c>
      <c r="M469" s="8" t="str">
        <f>IF('Pesticides Applied'!K474 = "", "",'Pesticides Applied'!K474)</f>
        <v/>
      </c>
      <c r="N469" s="8" t="str">
        <f>IF('Pesticides Applied'!L474 = "", "",'Pesticides Applied'!L474)</f>
        <v/>
      </c>
      <c r="O469" s="8" t="str">
        <f>IF('Pesticides Applied'!N474 = "", "",'Pesticides Applied'!N474)</f>
        <v/>
      </c>
      <c r="P469" s="8" t="str">
        <f>IF('Pesticides Applied'!O474 = "", "",'Pesticides Applied'!O474)</f>
        <v/>
      </c>
      <c r="Q469" s="8" t="str">
        <f>IF('Pesticides Applied'!Q474 = "", "",'Pesticides Applied'!Q474)</f>
        <v/>
      </c>
      <c r="R469" s="8" t="str">
        <f>IF('Pesticides Applied'!R474 = "", "",'Pesticides Applied'!R474)</f>
        <v/>
      </c>
      <c r="S469" s="8" t="str">
        <f>IF('Pesticides Applied'!W474 = "", "",'Pesticides Applied'!W474)</f>
        <v/>
      </c>
    </row>
    <row r="470" spans="1:19" ht="15" customHeight="1" x14ac:dyDescent="0.2">
      <c r="A470" s="8" t="str">
        <f>IF('Pesticides Applied'!A475 = "", "",'Pesticides Applied'!A475)</f>
        <v/>
      </c>
      <c r="B470" s="8" t="str">
        <f>IF('Pesticides Applied'!B475 = "", "",'Pesticides Applied'!B475)</f>
        <v/>
      </c>
      <c r="C470" s="8" t="str">
        <f>IF('Pesticides Applied'!C475 = "", "",'Pesticides Applied'!C475)</f>
        <v/>
      </c>
      <c r="D470" s="8" t="str">
        <f>IF('Pesticides Applied'!D475 = "", "",'Pesticides Applied'!D475)</f>
        <v/>
      </c>
      <c r="E470" s="8" t="str">
        <f>IF('Pesticides Applied'!E475 = "", "",'Pesticides Applied'!E475)</f>
        <v/>
      </c>
      <c r="F470" s="8" t="str">
        <f>IF('Pesticides Applied'!F475 = "", "",'Pesticides Applied'!F475)</f>
        <v/>
      </c>
      <c r="G470" s="8" t="str">
        <f>IF('Pesticides Applied'!G475 = "", "",'Pesticides Applied'!G475)</f>
        <v/>
      </c>
      <c r="H470" s="8" t="str">
        <f>IF('Pesticides Applied'!H475 = "", "",'Pesticides Applied'!H475)</f>
        <v/>
      </c>
      <c r="I470" s="8" t="str">
        <f>IF('Pesticides Applied'!I475 = "", "",'Pesticides Applied'!I475)</f>
        <v/>
      </c>
      <c r="J470" s="8" t="e">
        <f>IF('Pesticides Applied'!#REF! = "", "",'Pesticides Applied'!#REF!)</f>
        <v>#REF!</v>
      </c>
      <c r="K470" s="8" t="e">
        <f>IF('Pesticides Applied'!#REF! = "", "",'Pesticides Applied'!#REF!)</f>
        <v>#REF!</v>
      </c>
      <c r="L470" s="8" t="str">
        <f>IF('Pesticides Applied'!J475 = "", "",'Pesticides Applied'!J475)</f>
        <v/>
      </c>
      <c r="M470" s="8" t="str">
        <f>IF('Pesticides Applied'!K475 = "", "",'Pesticides Applied'!K475)</f>
        <v/>
      </c>
      <c r="N470" s="8" t="str">
        <f>IF('Pesticides Applied'!L475 = "", "",'Pesticides Applied'!L475)</f>
        <v/>
      </c>
      <c r="O470" s="8" t="str">
        <f>IF('Pesticides Applied'!N475 = "", "",'Pesticides Applied'!N475)</f>
        <v/>
      </c>
      <c r="P470" s="8" t="str">
        <f>IF('Pesticides Applied'!O475 = "", "",'Pesticides Applied'!O475)</f>
        <v/>
      </c>
      <c r="Q470" s="8" t="str">
        <f>IF('Pesticides Applied'!Q475 = "", "",'Pesticides Applied'!Q475)</f>
        <v/>
      </c>
      <c r="R470" s="8" t="str">
        <f>IF('Pesticides Applied'!R475 = "", "",'Pesticides Applied'!R475)</f>
        <v/>
      </c>
      <c r="S470" s="8" t="str">
        <f>IF('Pesticides Applied'!W475 = "", "",'Pesticides Applied'!W475)</f>
        <v/>
      </c>
    </row>
    <row r="471" spans="1:19" ht="15" customHeight="1" x14ac:dyDescent="0.2">
      <c r="A471" s="8" t="str">
        <f>IF('Pesticides Applied'!A476 = "", "",'Pesticides Applied'!A476)</f>
        <v/>
      </c>
      <c r="B471" s="8" t="str">
        <f>IF('Pesticides Applied'!B476 = "", "",'Pesticides Applied'!B476)</f>
        <v/>
      </c>
      <c r="C471" s="8" t="str">
        <f>IF('Pesticides Applied'!C476 = "", "",'Pesticides Applied'!C476)</f>
        <v/>
      </c>
      <c r="D471" s="8" t="str">
        <f>IF('Pesticides Applied'!D476 = "", "",'Pesticides Applied'!D476)</f>
        <v/>
      </c>
      <c r="E471" s="8" t="str">
        <f>IF('Pesticides Applied'!E476 = "", "",'Pesticides Applied'!E476)</f>
        <v/>
      </c>
      <c r="F471" s="8" t="str">
        <f>IF('Pesticides Applied'!F476 = "", "",'Pesticides Applied'!F476)</f>
        <v/>
      </c>
      <c r="G471" s="8" t="str">
        <f>IF('Pesticides Applied'!G476 = "", "",'Pesticides Applied'!G476)</f>
        <v/>
      </c>
      <c r="H471" s="8" t="str">
        <f>IF('Pesticides Applied'!H476 = "", "",'Pesticides Applied'!H476)</f>
        <v/>
      </c>
      <c r="I471" s="8" t="str">
        <f>IF('Pesticides Applied'!I476 = "", "",'Pesticides Applied'!I476)</f>
        <v/>
      </c>
      <c r="J471" s="8" t="e">
        <f>IF('Pesticides Applied'!#REF! = "", "",'Pesticides Applied'!#REF!)</f>
        <v>#REF!</v>
      </c>
      <c r="K471" s="8" t="e">
        <f>IF('Pesticides Applied'!#REF! = "", "",'Pesticides Applied'!#REF!)</f>
        <v>#REF!</v>
      </c>
      <c r="L471" s="8" t="str">
        <f>IF('Pesticides Applied'!J476 = "", "",'Pesticides Applied'!J476)</f>
        <v/>
      </c>
      <c r="M471" s="8" t="str">
        <f>IF('Pesticides Applied'!K476 = "", "",'Pesticides Applied'!K476)</f>
        <v/>
      </c>
      <c r="N471" s="8" t="str">
        <f>IF('Pesticides Applied'!L476 = "", "",'Pesticides Applied'!L476)</f>
        <v/>
      </c>
      <c r="O471" s="8" t="str">
        <f>IF('Pesticides Applied'!N476 = "", "",'Pesticides Applied'!N476)</f>
        <v/>
      </c>
      <c r="P471" s="8" t="str">
        <f>IF('Pesticides Applied'!O476 = "", "",'Pesticides Applied'!O476)</f>
        <v/>
      </c>
      <c r="Q471" s="8" t="str">
        <f>IF('Pesticides Applied'!Q476 = "", "",'Pesticides Applied'!Q476)</f>
        <v/>
      </c>
      <c r="R471" s="8" t="str">
        <f>IF('Pesticides Applied'!R476 = "", "",'Pesticides Applied'!R476)</f>
        <v/>
      </c>
      <c r="S471" s="8" t="str">
        <f>IF('Pesticides Applied'!W476 = "", "",'Pesticides Applied'!W476)</f>
        <v/>
      </c>
    </row>
    <row r="472" spans="1:19" ht="15" customHeight="1" x14ac:dyDescent="0.2">
      <c r="A472" s="8" t="str">
        <f>IF('Pesticides Applied'!A477 = "", "",'Pesticides Applied'!A477)</f>
        <v/>
      </c>
      <c r="B472" s="8" t="str">
        <f>IF('Pesticides Applied'!B477 = "", "",'Pesticides Applied'!B477)</f>
        <v/>
      </c>
      <c r="C472" s="8" t="str">
        <f>IF('Pesticides Applied'!C477 = "", "",'Pesticides Applied'!C477)</f>
        <v/>
      </c>
      <c r="D472" s="8" t="str">
        <f>IF('Pesticides Applied'!D477 = "", "",'Pesticides Applied'!D477)</f>
        <v/>
      </c>
      <c r="E472" s="8" t="str">
        <f>IF('Pesticides Applied'!E477 = "", "",'Pesticides Applied'!E477)</f>
        <v/>
      </c>
      <c r="F472" s="8" t="str">
        <f>IF('Pesticides Applied'!F477 = "", "",'Pesticides Applied'!F477)</f>
        <v/>
      </c>
      <c r="G472" s="8" t="str">
        <f>IF('Pesticides Applied'!G477 = "", "",'Pesticides Applied'!G477)</f>
        <v/>
      </c>
      <c r="H472" s="8" t="str">
        <f>IF('Pesticides Applied'!H477 = "", "",'Pesticides Applied'!H477)</f>
        <v/>
      </c>
      <c r="I472" s="8" t="str">
        <f>IF('Pesticides Applied'!I477 = "", "",'Pesticides Applied'!I477)</f>
        <v/>
      </c>
      <c r="J472" s="8" t="e">
        <f>IF('Pesticides Applied'!#REF! = "", "",'Pesticides Applied'!#REF!)</f>
        <v>#REF!</v>
      </c>
      <c r="K472" s="8" t="e">
        <f>IF('Pesticides Applied'!#REF! = "", "",'Pesticides Applied'!#REF!)</f>
        <v>#REF!</v>
      </c>
      <c r="L472" s="8" t="str">
        <f>IF('Pesticides Applied'!J477 = "", "",'Pesticides Applied'!J477)</f>
        <v/>
      </c>
      <c r="M472" s="8" t="str">
        <f>IF('Pesticides Applied'!K477 = "", "",'Pesticides Applied'!K477)</f>
        <v/>
      </c>
      <c r="N472" s="8" t="str">
        <f>IF('Pesticides Applied'!L477 = "", "",'Pesticides Applied'!L477)</f>
        <v/>
      </c>
      <c r="O472" s="8" t="str">
        <f>IF('Pesticides Applied'!N477 = "", "",'Pesticides Applied'!N477)</f>
        <v/>
      </c>
      <c r="P472" s="8" t="str">
        <f>IF('Pesticides Applied'!O477 = "", "",'Pesticides Applied'!O477)</f>
        <v/>
      </c>
      <c r="Q472" s="8" t="str">
        <f>IF('Pesticides Applied'!Q477 = "", "",'Pesticides Applied'!Q477)</f>
        <v/>
      </c>
      <c r="R472" s="8" t="str">
        <f>IF('Pesticides Applied'!R477 = "", "",'Pesticides Applied'!R477)</f>
        <v/>
      </c>
      <c r="S472" s="8" t="str">
        <f>IF('Pesticides Applied'!W477 = "", "",'Pesticides Applied'!W477)</f>
        <v/>
      </c>
    </row>
    <row r="473" spans="1:19" ht="15" customHeight="1" x14ac:dyDescent="0.2">
      <c r="A473" s="8" t="str">
        <f>IF('Pesticides Applied'!A478 = "", "",'Pesticides Applied'!A478)</f>
        <v/>
      </c>
      <c r="B473" s="8" t="str">
        <f>IF('Pesticides Applied'!B478 = "", "",'Pesticides Applied'!B478)</f>
        <v/>
      </c>
      <c r="C473" s="8" t="str">
        <f>IF('Pesticides Applied'!C478 = "", "",'Pesticides Applied'!C478)</f>
        <v/>
      </c>
      <c r="D473" s="8" t="str">
        <f>IF('Pesticides Applied'!D478 = "", "",'Pesticides Applied'!D478)</f>
        <v/>
      </c>
      <c r="E473" s="8" t="str">
        <f>IF('Pesticides Applied'!E478 = "", "",'Pesticides Applied'!E478)</f>
        <v/>
      </c>
      <c r="F473" s="8" t="str">
        <f>IF('Pesticides Applied'!F478 = "", "",'Pesticides Applied'!F478)</f>
        <v/>
      </c>
      <c r="G473" s="8" t="str">
        <f>IF('Pesticides Applied'!G478 = "", "",'Pesticides Applied'!G478)</f>
        <v/>
      </c>
      <c r="H473" s="8" t="str">
        <f>IF('Pesticides Applied'!H478 = "", "",'Pesticides Applied'!H478)</f>
        <v/>
      </c>
      <c r="I473" s="8" t="str">
        <f>IF('Pesticides Applied'!I478 = "", "",'Pesticides Applied'!I478)</f>
        <v/>
      </c>
      <c r="J473" s="8" t="e">
        <f>IF('Pesticides Applied'!#REF! = "", "",'Pesticides Applied'!#REF!)</f>
        <v>#REF!</v>
      </c>
      <c r="K473" s="8" t="e">
        <f>IF('Pesticides Applied'!#REF! = "", "",'Pesticides Applied'!#REF!)</f>
        <v>#REF!</v>
      </c>
      <c r="L473" s="8" t="str">
        <f>IF('Pesticides Applied'!J478 = "", "",'Pesticides Applied'!J478)</f>
        <v/>
      </c>
      <c r="M473" s="8" t="str">
        <f>IF('Pesticides Applied'!K478 = "", "",'Pesticides Applied'!K478)</f>
        <v/>
      </c>
      <c r="N473" s="8" t="str">
        <f>IF('Pesticides Applied'!L478 = "", "",'Pesticides Applied'!L478)</f>
        <v/>
      </c>
      <c r="O473" s="8" t="str">
        <f>IF('Pesticides Applied'!N478 = "", "",'Pesticides Applied'!N478)</f>
        <v/>
      </c>
      <c r="P473" s="8" t="str">
        <f>IF('Pesticides Applied'!O478 = "", "",'Pesticides Applied'!O478)</f>
        <v/>
      </c>
      <c r="Q473" s="8" t="str">
        <f>IF('Pesticides Applied'!Q478 = "", "",'Pesticides Applied'!Q478)</f>
        <v/>
      </c>
      <c r="R473" s="8" t="str">
        <f>IF('Pesticides Applied'!R478 = "", "",'Pesticides Applied'!R478)</f>
        <v/>
      </c>
      <c r="S473" s="8" t="str">
        <f>IF('Pesticides Applied'!W478 = "", "",'Pesticides Applied'!W478)</f>
        <v/>
      </c>
    </row>
    <row r="474" spans="1:19" ht="15" customHeight="1" x14ac:dyDescent="0.2">
      <c r="A474" s="8" t="str">
        <f>IF('Pesticides Applied'!A479 = "", "",'Pesticides Applied'!A479)</f>
        <v/>
      </c>
      <c r="B474" s="8" t="str">
        <f>IF('Pesticides Applied'!B479 = "", "",'Pesticides Applied'!B479)</f>
        <v/>
      </c>
      <c r="C474" s="8" t="str">
        <f>IF('Pesticides Applied'!C479 = "", "",'Pesticides Applied'!C479)</f>
        <v/>
      </c>
      <c r="D474" s="8" t="str">
        <f>IF('Pesticides Applied'!D479 = "", "",'Pesticides Applied'!D479)</f>
        <v/>
      </c>
      <c r="E474" s="8" t="str">
        <f>IF('Pesticides Applied'!E479 = "", "",'Pesticides Applied'!E479)</f>
        <v/>
      </c>
      <c r="F474" s="8" t="str">
        <f>IF('Pesticides Applied'!F479 = "", "",'Pesticides Applied'!F479)</f>
        <v/>
      </c>
      <c r="G474" s="8" t="str">
        <f>IF('Pesticides Applied'!G479 = "", "",'Pesticides Applied'!G479)</f>
        <v/>
      </c>
      <c r="H474" s="8" t="str">
        <f>IF('Pesticides Applied'!H479 = "", "",'Pesticides Applied'!H479)</f>
        <v/>
      </c>
      <c r="I474" s="8" t="str">
        <f>IF('Pesticides Applied'!I479 = "", "",'Pesticides Applied'!I479)</f>
        <v/>
      </c>
      <c r="J474" s="8" t="e">
        <f>IF('Pesticides Applied'!#REF! = "", "",'Pesticides Applied'!#REF!)</f>
        <v>#REF!</v>
      </c>
      <c r="K474" s="8" t="e">
        <f>IF('Pesticides Applied'!#REF! = "", "",'Pesticides Applied'!#REF!)</f>
        <v>#REF!</v>
      </c>
      <c r="L474" s="8" t="str">
        <f>IF('Pesticides Applied'!J479 = "", "",'Pesticides Applied'!J479)</f>
        <v/>
      </c>
      <c r="M474" s="8" t="str">
        <f>IF('Pesticides Applied'!K479 = "", "",'Pesticides Applied'!K479)</f>
        <v/>
      </c>
      <c r="N474" s="8" t="str">
        <f>IF('Pesticides Applied'!L479 = "", "",'Pesticides Applied'!L479)</f>
        <v/>
      </c>
      <c r="O474" s="8" t="str">
        <f>IF('Pesticides Applied'!N479 = "", "",'Pesticides Applied'!N479)</f>
        <v/>
      </c>
      <c r="P474" s="8" t="str">
        <f>IF('Pesticides Applied'!O479 = "", "",'Pesticides Applied'!O479)</f>
        <v/>
      </c>
      <c r="Q474" s="8" t="str">
        <f>IF('Pesticides Applied'!Q479 = "", "",'Pesticides Applied'!Q479)</f>
        <v/>
      </c>
      <c r="R474" s="8" t="str">
        <f>IF('Pesticides Applied'!R479 = "", "",'Pesticides Applied'!R479)</f>
        <v/>
      </c>
      <c r="S474" s="8" t="str">
        <f>IF('Pesticides Applied'!W479 = "", "",'Pesticides Applied'!W479)</f>
        <v/>
      </c>
    </row>
    <row r="475" spans="1:19" ht="15" customHeight="1" x14ac:dyDescent="0.2">
      <c r="A475" s="8" t="str">
        <f>IF('Pesticides Applied'!A480 = "", "",'Pesticides Applied'!A480)</f>
        <v/>
      </c>
      <c r="B475" s="8" t="str">
        <f>IF('Pesticides Applied'!B480 = "", "",'Pesticides Applied'!B480)</f>
        <v/>
      </c>
      <c r="C475" s="8" t="str">
        <f>IF('Pesticides Applied'!C480 = "", "",'Pesticides Applied'!C480)</f>
        <v/>
      </c>
      <c r="D475" s="8" t="str">
        <f>IF('Pesticides Applied'!D480 = "", "",'Pesticides Applied'!D480)</f>
        <v/>
      </c>
      <c r="E475" s="8" t="str">
        <f>IF('Pesticides Applied'!E480 = "", "",'Pesticides Applied'!E480)</f>
        <v/>
      </c>
      <c r="F475" s="8" t="str">
        <f>IF('Pesticides Applied'!F480 = "", "",'Pesticides Applied'!F480)</f>
        <v/>
      </c>
      <c r="G475" s="8" t="str">
        <f>IF('Pesticides Applied'!G480 = "", "",'Pesticides Applied'!G480)</f>
        <v/>
      </c>
      <c r="H475" s="8" t="str">
        <f>IF('Pesticides Applied'!H480 = "", "",'Pesticides Applied'!H480)</f>
        <v/>
      </c>
      <c r="I475" s="8" t="str">
        <f>IF('Pesticides Applied'!I480 = "", "",'Pesticides Applied'!I480)</f>
        <v/>
      </c>
      <c r="J475" s="8" t="e">
        <f>IF('Pesticides Applied'!#REF! = "", "",'Pesticides Applied'!#REF!)</f>
        <v>#REF!</v>
      </c>
      <c r="K475" s="8" t="e">
        <f>IF('Pesticides Applied'!#REF! = "", "",'Pesticides Applied'!#REF!)</f>
        <v>#REF!</v>
      </c>
      <c r="L475" s="8" t="str">
        <f>IF('Pesticides Applied'!J480 = "", "",'Pesticides Applied'!J480)</f>
        <v/>
      </c>
      <c r="M475" s="8" t="str">
        <f>IF('Pesticides Applied'!K480 = "", "",'Pesticides Applied'!K480)</f>
        <v/>
      </c>
      <c r="N475" s="8" t="str">
        <f>IF('Pesticides Applied'!L480 = "", "",'Pesticides Applied'!L480)</f>
        <v/>
      </c>
      <c r="O475" s="8" t="str">
        <f>IF('Pesticides Applied'!N480 = "", "",'Pesticides Applied'!N480)</f>
        <v/>
      </c>
      <c r="P475" s="8" t="str">
        <f>IF('Pesticides Applied'!O480 = "", "",'Pesticides Applied'!O480)</f>
        <v/>
      </c>
      <c r="Q475" s="8" t="str">
        <f>IF('Pesticides Applied'!Q480 = "", "",'Pesticides Applied'!Q480)</f>
        <v/>
      </c>
      <c r="R475" s="8" t="str">
        <f>IF('Pesticides Applied'!R480 = "", "",'Pesticides Applied'!R480)</f>
        <v/>
      </c>
      <c r="S475" s="8" t="str">
        <f>IF('Pesticides Applied'!W480 = "", "",'Pesticides Applied'!W480)</f>
        <v/>
      </c>
    </row>
    <row r="476" spans="1:19" ht="15" customHeight="1" x14ac:dyDescent="0.2">
      <c r="A476" s="8" t="str">
        <f>IF('Pesticides Applied'!A481 = "", "",'Pesticides Applied'!A481)</f>
        <v/>
      </c>
      <c r="B476" s="8" t="str">
        <f>IF('Pesticides Applied'!B481 = "", "",'Pesticides Applied'!B481)</f>
        <v/>
      </c>
      <c r="C476" s="8" t="str">
        <f>IF('Pesticides Applied'!C481 = "", "",'Pesticides Applied'!C481)</f>
        <v/>
      </c>
      <c r="D476" s="8" t="str">
        <f>IF('Pesticides Applied'!D481 = "", "",'Pesticides Applied'!D481)</f>
        <v/>
      </c>
      <c r="E476" s="8" t="str">
        <f>IF('Pesticides Applied'!E481 = "", "",'Pesticides Applied'!E481)</f>
        <v/>
      </c>
      <c r="F476" s="8" t="str">
        <f>IF('Pesticides Applied'!F481 = "", "",'Pesticides Applied'!F481)</f>
        <v/>
      </c>
      <c r="G476" s="8" t="str">
        <f>IF('Pesticides Applied'!G481 = "", "",'Pesticides Applied'!G481)</f>
        <v/>
      </c>
      <c r="H476" s="8" t="str">
        <f>IF('Pesticides Applied'!H481 = "", "",'Pesticides Applied'!H481)</f>
        <v/>
      </c>
      <c r="I476" s="8" t="str">
        <f>IF('Pesticides Applied'!I481 = "", "",'Pesticides Applied'!I481)</f>
        <v/>
      </c>
      <c r="J476" s="8" t="e">
        <f>IF('Pesticides Applied'!#REF! = "", "",'Pesticides Applied'!#REF!)</f>
        <v>#REF!</v>
      </c>
      <c r="K476" s="8" t="e">
        <f>IF('Pesticides Applied'!#REF! = "", "",'Pesticides Applied'!#REF!)</f>
        <v>#REF!</v>
      </c>
      <c r="L476" s="8" t="str">
        <f>IF('Pesticides Applied'!J481 = "", "",'Pesticides Applied'!J481)</f>
        <v/>
      </c>
      <c r="M476" s="8" t="str">
        <f>IF('Pesticides Applied'!K481 = "", "",'Pesticides Applied'!K481)</f>
        <v/>
      </c>
      <c r="N476" s="8" t="str">
        <f>IF('Pesticides Applied'!L481 = "", "",'Pesticides Applied'!L481)</f>
        <v/>
      </c>
      <c r="O476" s="8" t="str">
        <f>IF('Pesticides Applied'!N481 = "", "",'Pesticides Applied'!N481)</f>
        <v/>
      </c>
      <c r="P476" s="8" t="str">
        <f>IF('Pesticides Applied'!O481 = "", "",'Pesticides Applied'!O481)</f>
        <v/>
      </c>
      <c r="Q476" s="8" t="str">
        <f>IF('Pesticides Applied'!Q481 = "", "",'Pesticides Applied'!Q481)</f>
        <v/>
      </c>
      <c r="R476" s="8" t="str">
        <f>IF('Pesticides Applied'!R481 = "", "",'Pesticides Applied'!R481)</f>
        <v/>
      </c>
      <c r="S476" s="8" t="str">
        <f>IF('Pesticides Applied'!W481 = "", "",'Pesticides Applied'!W481)</f>
        <v/>
      </c>
    </row>
    <row r="477" spans="1:19" ht="15" customHeight="1" x14ac:dyDescent="0.2">
      <c r="A477" s="8" t="str">
        <f>IF('Pesticides Applied'!A482 = "", "",'Pesticides Applied'!A482)</f>
        <v/>
      </c>
      <c r="B477" s="8" t="str">
        <f>IF('Pesticides Applied'!B482 = "", "",'Pesticides Applied'!B482)</f>
        <v/>
      </c>
      <c r="C477" s="8" t="str">
        <f>IF('Pesticides Applied'!C482 = "", "",'Pesticides Applied'!C482)</f>
        <v/>
      </c>
      <c r="D477" s="8" t="str">
        <f>IF('Pesticides Applied'!D482 = "", "",'Pesticides Applied'!D482)</f>
        <v/>
      </c>
      <c r="E477" s="8" t="str">
        <f>IF('Pesticides Applied'!E482 = "", "",'Pesticides Applied'!E482)</f>
        <v/>
      </c>
      <c r="F477" s="8" t="str">
        <f>IF('Pesticides Applied'!F482 = "", "",'Pesticides Applied'!F482)</f>
        <v/>
      </c>
      <c r="G477" s="8" t="str">
        <f>IF('Pesticides Applied'!G482 = "", "",'Pesticides Applied'!G482)</f>
        <v/>
      </c>
      <c r="H477" s="8" t="str">
        <f>IF('Pesticides Applied'!H482 = "", "",'Pesticides Applied'!H482)</f>
        <v/>
      </c>
      <c r="I477" s="8" t="str">
        <f>IF('Pesticides Applied'!I482 = "", "",'Pesticides Applied'!I482)</f>
        <v/>
      </c>
      <c r="J477" s="8" t="e">
        <f>IF('Pesticides Applied'!#REF! = "", "",'Pesticides Applied'!#REF!)</f>
        <v>#REF!</v>
      </c>
      <c r="K477" s="8" t="e">
        <f>IF('Pesticides Applied'!#REF! = "", "",'Pesticides Applied'!#REF!)</f>
        <v>#REF!</v>
      </c>
      <c r="L477" s="8" t="str">
        <f>IF('Pesticides Applied'!J482 = "", "",'Pesticides Applied'!J482)</f>
        <v/>
      </c>
      <c r="M477" s="8" t="str">
        <f>IF('Pesticides Applied'!K482 = "", "",'Pesticides Applied'!K482)</f>
        <v/>
      </c>
      <c r="N477" s="8" t="str">
        <f>IF('Pesticides Applied'!L482 = "", "",'Pesticides Applied'!L482)</f>
        <v/>
      </c>
      <c r="O477" s="8" t="str">
        <f>IF('Pesticides Applied'!N482 = "", "",'Pesticides Applied'!N482)</f>
        <v/>
      </c>
      <c r="P477" s="8" t="str">
        <f>IF('Pesticides Applied'!O482 = "", "",'Pesticides Applied'!O482)</f>
        <v/>
      </c>
      <c r="Q477" s="8" t="str">
        <f>IF('Pesticides Applied'!Q482 = "", "",'Pesticides Applied'!Q482)</f>
        <v/>
      </c>
      <c r="R477" s="8" t="str">
        <f>IF('Pesticides Applied'!R482 = "", "",'Pesticides Applied'!R482)</f>
        <v/>
      </c>
      <c r="S477" s="8" t="str">
        <f>IF('Pesticides Applied'!W482 = "", "",'Pesticides Applied'!W482)</f>
        <v/>
      </c>
    </row>
    <row r="478" spans="1:19" ht="15" customHeight="1" x14ac:dyDescent="0.2">
      <c r="A478" s="8" t="str">
        <f>IF('Pesticides Applied'!A483 = "", "",'Pesticides Applied'!A483)</f>
        <v/>
      </c>
      <c r="B478" s="8" t="str">
        <f>IF('Pesticides Applied'!B483 = "", "",'Pesticides Applied'!B483)</f>
        <v/>
      </c>
      <c r="C478" s="8" t="str">
        <f>IF('Pesticides Applied'!C483 = "", "",'Pesticides Applied'!C483)</f>
        <v/>
      </c>
      <c r="D478" s="8" t="str">
        <f>IF('Pesticides Applied'!D483 = "", "",'Pesticides Applied'!D483)</f>
        <v/>
      </c>
      <c r="E478" s="8" t="str">
        <f>IF('Pesticides Applied'!E483 = "", "",'Pesticides Applied'!E483)</f>
        <v/>
      </c>
      <c r="F478" s="8" t="str">
        <f>IF('Pesticides Applied'!F483 = "", "",'Pesticides Applied'!F483)</f>
        <v/>
      </c>
      <c r="G478" s="8" t="str">
        <f>IF('Pesticides Applied'!G483 = "", "",'Pesticides Applied'!G483)</f>
        <v/>
      </c>
      <c r="H478" s="8" t="str">
        <f>IF('Pesticides Applied'!H483 = "", "",'Pesticides Applied'!H483)</f>
        <v/>
      </c>
      <c r="I478" s="8" t="str">
        <f>IF('Pesticides Applied'!I483 = "", "",'Pesticides Applied'!I483)</f>
        <v/>
      </c>
      <c r="J478" s="8" t="e">
        <f>IF('Pesticides Applied'!#REF! = "", "",'Pesticides Applied'!#REF!)</f>
        <v>#REF!</v>
      </c>
      <c r="K478" s="8" t="e">
        <f>IF('Pesticides Applied'!#REF! = "", "",'Pesticides Applied'!#REF!)</f>
        <v>#REF!</v>
      </c>
      <c r="L478" s="8" t="str">
        <f>IF('Pesticides Applied'!J483 = "", "",'Pesticides Applied'!J483)</f>
        <v/>
      </c>
      <c r="M478" s="8" t="str">
        <f>IF('Pesticides Applied'!K483 = "", "",'Pesticides Applied'!K483)</f>
        <v/>
      </c>
      <c r="N478" s="8" t="str">
        <f>IF('Pesticides Applied'!L483 = "", "",'Pesticides Applied'!L483)</f>
        <v/>
      </c>
      <c r="O478" s="8" t="str">
        <f>IF('Pesticides Applied'!N483 = "", "",'Pesticides Applied'!N483)</f>
        <v/>
      </c>
      <c r="P478" s="8" t="str">
        <f>IF('Pesticides Applied'!O483 = "", "",'Pesticides Applied'!O483)</f>
        <v/>
      </c>
      <c r="Q478" s="8" t="str">
        <f>IF('Pesticides Applied'!Q483 = "", "",'Pesticides Applied'!Q483)</f>
        <v/>
      </c>
      <c r="R478" s="8" t="str">
        <f>IF('Pesticides Applied'!R483 = "", "",'Pesticides Applied'!R483)</f>
        <v/>
      </c>
      <c r="S478" s="8" t="str">
        <f>IF('Pesticides Applied'!W483 = "", "",'Pesticides Applied'!W483)</f>
        <v/>
      </c>
    </row>
    <row r="479" spans="1:19" ht="15" customHeight="1" x14ac:dyDescent="0.2">
      <c r="A479" s="8" t="str">
        <f>IF('Pesticides Applied'!A484 = "", "",'Pesticides Applied'!A484)</f>
        <v/>
      </c>
      <c r="B479" s="8" t="str">
        <f>IF('Pesticides Applied'!B484 = "", "",'Pesticides Applied'!B484)</f>
        <v/>
      </c>
      <c r="C479" s="8" t="str">
        <f>IF('Pesticides Applied'!C484 = "", "",'Pesticides Applied'!C484)</f>
        <v/>
      </c>
      <c r="D479" s="8" t="str">
        <f>IF('Pesticides Applied'!D484 = "", "",'Pesticides Applied'!D484)</f>
        <v/>
      </c>
      <c r="E479" s="8" t="str">
        <f>IF('Pesticides Applied'!E484 = "", "",'Pesticides Applied'!E484)</f>
        <v/>
      </c>
      <c r="F479" s="8" t="str">
        <f>IF('Pesticides Applied'!F484 = "", "",'Pesticides Applied'!F484)</f>
        <v/>
      </c>
      <c r="G479" s="8" t="str">
        <f>IF('Pesticides Applied'!G484 = "", "",'Pesticides Applied'!G484)</f>
        <v/>
      </c>
      <c r="H479" s="8" t="str">
        <f>IF('Pesticides Applied'!H484 = "", "",'Pesticides Applied'!H484)</f>
        <v/>
      </c>
      <c r="I479" s="8" t="str">
        <f>IF('Pesticides Applied'!I484 = "", "",'Pesticides Applied'!I484)</f>
        <v/>
      </c>
      <c r="J479" s="8" t="e">
        <f>IF('Pesticides Applied'!#REF! = "", "",'Pesticides Applied'!#REF!)</f>
        <v>#REF!</v>
      </c>
      <c r="K479" s="8" t="e">
        <f>IF('Pesticides Applied'!#REF! = "", "",'Pesticides Applied'!#REF!)</f>
        <v>#REF!</v>
      </c>
      <c r="L479" s="8" t="str">
        <f>IF('Pesticides Applied'!J484 = "", "",'Pesticides Applied'!J484)</f>
        <v/>
      </c>
      <c r="M479" s="8" t="str">
        <f>IF('Pesticides Applied'!K484 = "", "",'Pesticides Applied'!K484)</f>
        <v/>
      </c>
      <c r="N479" s="8" t="str">
        <f>IF('Pesticides Applied'!L484 = "", "",'Pesticides Applied'!L484)</f>
        <v/>
      </c>
      <c r="O479" s="8" t="str">
        <f>IF('Pesticides Applied'!N484 = "", "",'Pesticides Applied'!N484)</f>
        <v/>
      </c>
      <c r="P479" s="8" t="str">
        <f>IF('Pesticides Applied'!O484 = "", "",'Pesticides Applied'!O484)</f>
        <v/>
      </c>
      <c r="Q479" s="8" t="str">
        <f>IF('Pesticides Applied'!Q484 = "", "",'Pesticides Applied'!Q484)</f>
        <v/>
      </c>
      <c r="R479" s="8" t="str">
        <f>IF('Pesticides Applied'!R484 = "", "",'Pesticides Applied'!R484)</f>
        <v/>
      </c>
      <c r="S479" s="8" t="str">
        <f>IF('Pesticides Applied'!W484 = "", "",'Pesticides Applied'!W484)</f>
        <v/>
      </c>
    </row>
    <row r="480" spans="1:19" ht="15" customHeight="1" x14ac:dyDescent="0.2">
      <c r="A480" s="8" t="str">
        <f>IF('Pesticides Applied'!A485 = "", "",'Pesticides Applied'!A485)</f>
        <v/>
      </c>
      <c r="B480" s="8" t="str">
        <f>IF('Pesticides Applied'!B485 = "", "",'Pesticides Applied'!B485)</f>
        <v/>
      </c>
      <c r="C480" s="8" t="str">
        <f>IF('Pesticides Applied'!C485 = "", "",'Pesticides Applied'!C485)</f>
        <v/>
      </c>
      <c r="D480" s="8" t="str">
        <f>IF('Pesticides Applied'!D485 = "", "",'Pesticides Applied'!D485)</f>
        <v/>
      </c>
      <c r="E480" s="8" t="str">
        <f>IF('Pesticides Applied'!E485 = "", "",'Pesticides Applied'!E485)</f>
        <v/>
      </c>
      <c r="F480" s="8" t="str">
        <f>IF('Pesticides Applied'!F485 = "", "",'Pesticides Applied'!F485)</f>
        <v/>
      </c>
      <c r="G480" s="8" t="str">
        <f>IF('Pesticides Applied'!G485 = "", "",'Pesticides Applied'!G485)</f>
        <v/>
      </c>
      <c r="H480" s="8" t="str">
        <f>IF('Pesticides Applied'!H485 = "", "",'Pesticides Applied'!H485)</f>
        <v/>
      </c>
      <c r="I480" s="8" t="str">
        <f>IF('Pesticides Applied'!I485 = "", "",'Pesticides Applied'!I485)</f>
        <v/>
      </c>
      <c r="J480" s="8" t="e">
        <f>IF('Pesticides Applied'!#REF! = "", "",'Pesticides Applied'!#REF!)</f>
        <v>#REF!</v>
      </c>
      <c r="K480" s="8" t="e">
        <f>IF('Pesticides Applied'!#REF! = "", "",'Pesticides Applied'!#REF!)</f>
        <v>#REF!</v>
      </c>
      <c r="L480" s="8" t="str">
        <f>IF('Pesticides Applied'!J485 = "", "",'Pesticides Applied'!J485)</f>
        <v/>
      </c>
      <c r="M480" s="8" t="str">
        <f>IF('Pesticides Applied'!K485 = "", "",'Pesticides Applied'!K485)</f>
        <v/>
      </c>
      <c r="N480" s="8" t="str">
        <f>IF('Pesticides Applied'!L485 = "", "",'Pesticides Applied'!L485)</f>
        <v/>
      </c>
      <c r="O480" s="8" t="str">
        <f>IF('Pesticides Applied'!N485 = "", "",'Pesticides Applied'!N485)</f>
        <v/>
      </c>
      <c r="P480" s="8" t="str">
        <f>IF('Pesticides Applied'!O485 = "", "",'Pesticides Applied'!O485)</f>
        <v/>
      </c>
      <c r="Q480" s="8" t="str">
        <f>IF('Pesticides Applied'!Q485 = "", "",'Pesticides Applied'!Q485)</f>
        <v/>
      </c>
      <c r="R480" s="8" t="str">
        <f>IF('Pesticides Applied'!R485 = "", "",'Pesticides Applied'!R485)</f>
        <v/>
      </c>
      <c r="S480" s="8" t="str">
        <f>IF('Pesticides Applied'!W485 = "", "",'Pesticides Applied'!W485)</f>
        <v/>
      </c>
    </row>
    <row r="481" spans="1:19" ht="15" customHeight="1" x14ac:dyDescent="0.2">
      <c r="A481" s="8" t="str">
        <f>IF('Pesticides Applied'!A486 = "", "",'Pesticides Applied'!A486)</f>
        <v/>
      </c>
      <c r="B481" s="8" t="str">
        <f>IF('Pesticides Applied'!B486 = "", "",'Pesticides Applied'!B486)</f>
        <v/>
      </c>
      <c r="C481" s="8" t="str">
        <f>IF('Pesticides Applied'!C486 = "", "",'Pesticides Applied'!C486)</f>
        <v/>
      </c>
      <c r="D481" s="8" t="str">
        <f>IF('Pesticides Applied'!D486 = "", "",'Pesticides Applied'!D486)</f>
        <v/>
      </c>
      <c r="E481" s="8" t="str">
        <f>IF('Pesticides Applied'!E486 = "", "",'Pesticides Applied'!E486)</f>
        <v/>
      </c>
      <c r="F481" s="8" t="str">
        <f>IF('Pesticides Applied'!F486 = "", "",'Pesticides Applied'!F486)</f>
        <v/>
      </c>
      <c r="G481" s="8" t="str">
        <f>IF('Pesticides Applied'!G486 = "", "",'Pesticides Applied'!G486)</f>
        <v/>
      </c>
      <c r="H481" s="8" t="str">
        <f>IF('Pesticides Applied'!H486 = "", "",'Pesticides Applied'!H486)</f>
        <v/>
      </c>
      <c r="I481" s="8" t="str">
        <f>IF('Pesticides Applied'!I486 = "", "",'Pesticides Applied'!I486)</f>
        <v/>
      </c>
      <c r="J481" s="8" t="e">
        <f>IF('Pesticides Applied'!#REF! = "", "",'Pesticides Applied'!#REF!)</f>
        <v>#REF!</v>
      </c>
      <c r="K481" s="8" t="e">
        <f>IF('Pesticides Applied'!#REF! = "", "",'Pesticides Applied'!#REF!)</f>
        <v>#REF!</v>
      </c>
      <c r="L481" s="8" t="str">
        <f>IF('Pesticides Applied'!J486 = "", "",'Pesticides Applied'!J486)</f>
        <v/>
      </c>
      <c r="M481" s="8" t="str">
        <f>IF('Pesticides Applied'!K486 = "", "",'Pesticides Applied'!K486)</f>
        <v/>
      </c>
      <c r="N481" s="8" t="str">
        <f>IF('Pesticides Applied'!L486 = "", "",'Pesticides Applied'!L486)</f>
        <v/>
      </c>
      <c r="O481" s="8" t="str">
        <f>IF('Pesticides Applied'!N486 = "", "",'Pesticides Applied'!N486)</f>
        <v/>
      </c>
      <c r="P481" s="8" t="str">
        <f>IF('Pesticides Applied'!O486 = "", "",'Pesticides Applied'!O486)</f>
        <v/>
      </c>
      <c r="Q481" s="8" t="str">
        <f>IF('Pesticides Applied'!Q486 = "", "",'Pesticides Applied'!Q486)</f>
        <v/>
      </c>
      <c r="R481" s="8" t="str">
        <f>IF('Pesticides Applied'!R486 = "", "",'Pesticides Applied'!R486)</f>
        <v/>
      </c>
      <c r="S481" s="8" t="str">
        <f>IF('Pesticides Applied'!W486 = "", "",'Pesticides Applied'!W486)</f>
        <v/>
      </c>
    </row>
    <row r="482" spans="1:19" ht="15" customHeight="1" x14ac:dyDescent="0.2">
      <c r="A482" s="8" t="str">
        <f>IF('Pesticides Applied'!A487 = "", "",'Pesticides Applied'!A487)</f>
        <v/>
      </c>
      <c r="B482" s="8" t="str">
        <f>IF('Pesticides Applied'!B487 = "", "",'Pesticides Applied'!B487)</f>
        <v/>
      </c>
      <c r="C482" s="8" t="str">
        <f>IF('Pesticides Applied'!C487 = "", "",'Pesticides Applied'!C487)</f>
        <v/>
      </c>
      <c r="D482" s="8" t="str">
        <f>IF('Pesticides Applied'!D487 = "", "",'Pesticides Applied'!D487)</f>
        <v/>
      </c>
      <c r="E482" s="8" t="str">
        <f>IF('Pesticides Applied'!E487 = "", "",'Pesticides Applied'!E487)</f>
        <v/>
      </c>
      <c r="F482" s="8" t="str">
        <f>IF('Pesticides Applied'!F487 = "", "",'Pesticides Applied'!F487)</f>
        <v/>
      </c>
      <c r="G482" s="8" t="str">
        <f>IF('Pesticides Applied'!G487 = "", "",'Pesticides Applied'!G487)</f>
        <v/>
      </c>
      <c r="H482" s="8" t="str">
        <f>IF('Pesticides Applied'!H487 = "", "",'Pesticides Applied'!H487)</f>
        <v/>
      </c>
      <c r="I482" s="8" t="str">
        <f>IF('Pesticides Applied'!I487 = "", "",'Pesticides Applied'!I487)</f>
        <v/>
      </c>
      <c r="J482" s="8" t="e">
        <f>IF('Pesticides Applied'!#REF! = "", "",'Pesticides Applied'!#REF!)</f>
        <v>#REF!</v>
      </c>
      <c r="K482" s="8" t="e">
        <f>IF('Pesticides Applied'!#REF! = "", "",'Pesticides Applied'!#REF!)</f>
        <v>#REF!</v>
      </c>
      <c r="L482" s="8" t="str">
        <f>IF('Pesticides Applied'!J487 = "", "",'Pesticides Applied'!J487)</f>
        <v/>
      </c>
      <c r="M482" s="8" t="str">
        <f>IF('Pesticides Applied'!K487 = "", "",'Pesticides Applied'!K487)</f>
        <v/>
      </c>
      <c r="N482" s="8" t="str">
        <f>IF('Pesticides Applied'!L487 = "", "",'Pesticides Applied'!L487)</f>
        <v/>
      </c>
      <c r="O482" s="8" t="str">
        <f>IF('Pesticides Applied'!N487 = "", "",'Pesticides Applied'!N487)</f>
        <v/>
      </c>
      <c r="P482" s="8" t="str">
        <f>IF('Pesticides Applied'!O487 = "", "",'Pesticides Applied'!O487)</f>
        <v/>
      </c>
      <c r="Q482" s="8" t="str">
        <f>IF('Pesticides Applied'!Q487 = "", "",'Pesticides Applied'!Q487)</f>
        <v/>
      </c>
      <c r="R482" s="8" t="str">
        <f>IF('Pesticides Applied'!R487 = "", "",'Pesticides Applied'!R487)</f>
        <v/>
      </c>
      <c r="S482" s="8" t="str">
        <f>IF('Pesticides Applied'!W487 = "", "",'Pesticides Applied'!W487)</f>
        <v/>
      </c>
    </row>
    <row r="483" spans="1:19" ht="15" customHeight="1" x14ac:dyDescent="0.2">
      <c r="A483" s="8" t="str">
        <f>IF('Pesticides Applied'!A488 = "", "",'Pesticides Applied'!A488)</f>
        <v/>
      </c>
      <c r="B483" s="8" t="str">
        <f>IF('Pesticides Applied'!B488 = "", "",'Pesticides Applied'!B488)</f>
        <v/>
      </c>
      <c r="C483" s="8" t="str">
        <f>IF('Pesticides Applied'!C488 = "", "",'Pesticides Applied'!C488)</f>
        <v/>
      </c>
      <c r="D483" s="8" t="str">
        <f>IF('Pesticides Applied'!D488 = "", "",'Pesticides Applied'!D488)</f>
        <v/>
      </c>
      <c r="E483" s="8" t="str">
        <f>IF('Pesticides Applied'!E488 = "", "",'Pesticides Applied'!E488)</f>
        <v/>
      </c>
      <c r="F483" s="8" t="str">
        <f>IF('Pesticides Applied'!F488 = "", "",'Pesticides Applied'!F488)</f>
        <v/>
      </c>
      <c r="G483" s="8" t="str">
        <f>IF('Pesticides Applied'!G488 = "", "",'Pesticides Applied'!G488)</f>
        <v/>
      </c>
      <c r="H483" s="8" t="str">
        <f>IF('Pesticides Applied'!H488 = "", "",'Pesticides Applied'!H488)</f>
        <v/>
      </c>
      <c r="I483" s="8" t="str">
        <f>IF('Pesticides Applied'!I488 = "", "",'Pesticides Applied'!I488)</f>
        <v/>
      </c>
      <c r="J483" s="8" t="e">
        <f>IF('Pesticides Applied'!#REF! = "", "",'Pesticides Applied'!#REF!)</f>
        <v>#REF!</v>
      </c>
      <c r="K483" s="8" t="e">
        <f>IF('Pesticides Applied'!#REF! = "", "",'Pesticides Applied'!#REF!)</f>
        <v>#REF!</v>
      </c>
      <c r="L483" s="8" t="str">
        <f>IF('Pesticides Applied'!J488 = "", "",'Pesticides Applied'!J488)</f>
        <v/>
      </c>
      <c r="M483" s="8" t="str">
        <f>IF('Pesticides Applied'!K488 = "", "",'Pesticides Applied'!K488)</f>
        <v/>
      </c>
      <c r="N483" s="8" t="str">
        <f>IF('Pesticides Applied'!L488 = "", "",'Pesticides Applied'!L488)</f>
        <v/>
      </c>
      <c r="O483" s="8" t="str">
        <f>IF('Pesticides Applied'!N488 = "", "",'Pesticides Applied'!N488)</f>
        <v/>
      </c>
      <c r="P483" s="8" t="str">
        <f>IF('Pesticides Applied'!O488 = "", "",'Pesticides Applied'!O488)</f>
        <v/>
      </c>
      <c r="Q483" s="8" t="str">
        <f>IF('Pesticides Applied'!Q488 = "", "",'Pesticides Applied'!Q488)</f>
        <v/>
      </c>
      <c r="R483" s="8" t="str">
        <f>IF('Pesticides Applied'!R488 = "", "",'Pesticides Applied'!R488)</f>
        <v/>
      </c>
      <c r="S483" s="8" t="str">
        <f>IF('Pesticides Applied'!W488 = "", "",'Pesticides Applied'!W488)</f>
        <v/>
      </c>
    </row>
    <row r="484" spans="1:19" ht="15" customHeight="1" x14ac:dyDescent="0.2">
      <c r="A484" s="8" t="str">
        <f>IF('Pesticides Applied'!A489 = "", "",'Pesticides Applied'!A489)</f>
        <v/>
      </c>
      <c r="B484" s="8" t="str">
        <f>IF('Pesticides Applied'!B489 = "", "",'Pesticides Applied'!B489)</f>
        <v/>
      </c>
      <c r="C484" s="8" t="str">
        <f>IF('Pesticides Applied'!C489 = "", "",'Pesticides Applied'!C489)</f>
        <v/>
      </c>
      <c r="D484" s="8" t="str">
        <f>IF('Pesticides Applied'!D489 = "", "",'Pesticides Applied'!D489)</f>
        <v/>
      </c>
      <c r="E484" s="8" t="str">
        <f>IF('Pesticides Applied'!E489 = "", "",'Pesticides Applied'!E489)</f>
        <v/>
      </c>
      <c r="F484" s="8" t="str">
        <f>IF('Pesticides Applied'!F489 = "", "",'Pesticides Applied'!F489)</f>
        <v/>
      </c>
      <c r="G484" s="8" t="str">
        <f>IF('Pesticides Applied'!G489 = "", "",'Pesticides Applied'!G489)</f>
        <v/>
      </c>
      <c r="H484" s="8" t="str">
        <f>IF('Pesticides Applied'!H489 = "", "",'Pesticides Applied'!H489)</f>
        <v/>
      </c>
      <c r="I484" s="8" t="str">
        <f>IF('Pesticides Applied'!I489 = "", "",'Pesticides Applied'!I489)</f>
        <v/>
      </c>
      <c r="J484" s="8" t="e">
        <f>IF('Pesticides Applied'!#REF! = "", "",'Pesticides Applied'!#REF!)</f>
        <v>#REF!</v>
      </c>
      <c r="K484" s="8" t="e">
        <f>IF('Pesticides Applied'!#REF! = "", "",'Pesticides Applied'!#REF!)</f>
        <v>#REF!</v>
      </c>
      <c r="L484" s="8" t="str">
        <f>IF('Pesticides Applied'!J489 = "", "",'Pesticides Applied'!J489)</f>
        <v/>
      </c>
      <c r="M484" s="8" t="str">
        <f>IF('Pesticides Applied'!K489 = "", "",'Pesticides Applied'!K489)</f>
        <v/>
      </c>
      <c r="N484" s="8" t="str">
        <f>IF('Pesticides Applied'!L489 = "", "",'Pesticides Applied'!L489)</f>
        <v/>
      </c>
      <c r="O484" s="8" t="str">
        <f>IF('Pesticides Applied'!N489 = "", "",'Pesticides Applied'!N489)</f>
        <v/>
      </c>
      <c r="P484" s="8" t="str">
        <f>IF('Pesticides Applied'!O489 = "", "",'Pesticides Applied'!O489)</f>
        <v/>
      </c>
      <c r="Q484" s="8" t="str">
        <f>IF('Pesticides Applied'!Q489 = "", "",'Pesticides Applied'!Q489)</f>
        <v/>
      </c>
      <c r="R484" s="8" t="str">
        <f>IF('Pesticides Applied'!R489 = "", "",'Pesticides Applied'!R489)</f>
        <v/>
      </c>
      <c r="S484" s="8" t="str">
        <f>IF('Pesticides Applied'!W489 = "", "",'Pesticides Applied'!W489)</f>
        <v/>
      </c>
    </row>
    <row r="485" spans="1:19" ht="15" customHeight="1" x14ac:dyDescent="0.2">
      <c r="A485" s="8" t="str">
        <f>IF('Pesticides Applied'!A490 = "", "",'Pesticides Applied'!A490)</f>
        <v/>
      </c>
      <c r="B485" s="8" t="str">
        <f>IF('Pesticides Applied'!B490 = "", "",'Pesticides Applied'!B490)</f>
        <v/>
      </c>
      <c r="C485" s="8" t="str">
        <f>IF('Pesticides Applied'!C490 = "", "",'Pesticides Applied'!C490)</f>
        <v/>
      </c>
      <c r="D485" s="8" t="str">
        <f>IF('Pesticides Applied'!D490 = "", "",'Pesticides Applied'!D490)</f>
        <v/>
      </c>
      <c r="E485" s="8" t="str">
        <f>IF('Pesticides Applied'!E490 = "", "",'Pesticides Applied'!E490)</f>
        <v/>
      </c>
      <c r="F485" s="8" t="str">
        <f>IF('Pesticides Applied'!F490 = "", "",'Pesticides Applied'!F490)</f>
        <v/>
      </c>
      <c r="G485" s="8" t="str">
        <f>IF('Pesticides Applied'!G490 = "", "",'Pesticides Applied'!G490)</f>
        <v/>
      </c>
      <c r="H485" s="8" t="str">
        <f>IF('Pesticides Applied'!H490 = "", "",'Pesticides Applied'!H490)</f>
        <v/>
      </c>
      <c r="I485" s="8" t="str">
        <f>IF('Pesticides Applied'!I490 = "", "",'Pesticides Applied'!I490)</f>
        <v/>
      </c>
      <c r="J485" s="8" t="e">
        <f>IF('Pesticides Applied'!#REF! = "", "",'Pesticides Applied'!#REF!)</f>
        <v>#REF!</v>
      </c>
      <c r="K485" s="8" t="e">
        <f>IF('Pesticides Applied'!#REF! = "", "",'Pesticides Applied'!#REF!)</f>
        <v>#REF!</v>
      </c>
      <c r="L485" s="8" t="str">
        <f>IF('Pesticides Applied'!J490 = "", "",'Pesticides Applied'!J490)</f>
        <v/>
      </c>
      <c r="M485" s="8" t="str">
        <f>IF('Pesticides Applied'!K490 = "", "",'Pesticides Applied'!K490)</f>
        <v/>
      </c>
      <c r="N485" s="8" t="str">
        <f>IF('Pesticides Applied'!L490 = "", "",'Pesticides Applied'!L490)</f>
        <v/>
      </c>
      <c r="O485" s="8" t="str">
        <f>IF('Pesticides Applied'!N490 = "", "",'Pesticides Applied'!N490)</f>
        <v/>
      </c>
      <c r="P485" s="8" t="str">
        <f>IF('Pesticides Applied'!O490 = "", "",'Pesticides Applied'!O490)</f>
        <v/>
      </c>
      <c r="Q485" s="8" t="str">
        <f>IF('Pesticides Applied'!Q490 = "", "",'Pesticides Applied'!Q490)</f>
        <v/>
      </c>
      <c r="R485" s="8" t="str">
        <f>IF('Pesticides Applied'!R490 = "", "",'Pesticides Applied'!R490)</f>
        <v/>
      </c>
      <c r="S485" s="8" t="str">
        <f>IF('Pesticides Applied'!W490 = "", "",'Pesticides Applied'!W490)</f>
        <v/>
      </c>
    </row>
    <row r="486" spans="1:19" ht="15" customHeight="1" x14ac:dyDescent="0.2">
      <c r="A486" s="8" t="str">
        <f>IF('Pesticides Applied'!A491 = "", "",'Pesticides Applied'!A491)</f>
        <v/>
      </c>
      <c r="B486" s="8" t="str">
        <f>IF('Pesticides Applied'!B491 = "", "",'Pesticides Applied'!B491)</f>
        <v/>
      </c>
      <c r="C486" s="8" t="str">
        <f>IF('Pesticides Applied'!C491 = "", "",'Pesticides Applied'!C491)</f>
        <v/>
      </c>
      <c r="D486" s="8" t="str">
        <f>IF('Pesticides Applied'!D491 = "", "",'Pesticides Applied'!D491)</f>
        <v/>
      </c>
      <c r="E486" s="8" t="str">
        <f>IF('Pesticides Applied'!E491 = "", "",'Pesticides Applied'!E491)</f>
        <v/>
      </c>
      <c r="F486" s="8" t="str">
        <f>IF('Pesticides Applied'!F491 = "", "",'Pesticides Applied'!F491)</f>
        <v/>
      </c>
      <c r="G486" s="8" t="str">
        <f>IF('Pesticides Applied'!G491 = "", "",'Pesticides Applied'!G491)</f>
        <v/>
      </c>
      <c r="H486" s="8" t="str">
        <f>IF('Pesticides Applied'!H491 = "", "",'Pesticides Applied'!H491)</f>
        <v/>
      </c>
      <c r="I486" s="8" t="str">
        <f>IF('Pesticides Applied'!I491 = "", "",'Pesticides Applied'!I491)</f>
        <v/>
      </c>
      <c r="J486" s="8" t="e">
        <f>IF('Pesticides Applied'!#REF! = "", "",'Pesticides Applied'!#REF!)</f>
        <v>#REF!</v>
      </c>
      <c r="K486" s="8" t="e">
        <f>IF('Pesticides Applied'!#REF! = "", "",'Pesticides Applied'!#REF!)</f>
        <v>#REF!</v>
      </c>
      <c r="L486" s="8" t="str">
        <f>IF('Pesticides Applied'!J491 = "", "",'Pesticides Applied'!J491)</f>
        <v/>
      </c>
      <c r="M486" s="8" t="str">
        <f>IF('Pesticides Applied'!K491 = "", "",'Pesticides Applied'!K491)</f>
        <v/>
      </c>
      <c r="N486" s="8" t="str">
        <f>IF('Pesticides Applied'!L491 = "", "",'Pesticides Applied'!L491)</f>
        <v/>
      </c>
      <c r="O486" s="8" t="str">
        <f>IF('Pesticides Applied'!N491 = "", "",'Pesticides Applied'!N491)</f>
        <v/>
      </c>
      <c r="P486" s="8" t="str">
        <f>IF('Pesticides Applied'!O491 = "", "",'Pesticides Applied'!O491)</f>
        <v/>
      </c>
      <c r="Q486" s="8" t="str">
        <f>IF('Pesticides Applied'!Q491 = "", "",'Pesticides Applied'!Q491)</f>
        <v/>
      </c>
      <c r="R486" s="8" t="str">
        <f>IF('Pesticides Applied'!R491 = "", "",'Pesticides Applied'!R491)</f>
        <v/>
      </c>
      <c r="S486" s="8" t="str">
        <f>IF('Pesticides Applied'!W491 = "", "",'Pesticides Applied'!W491)</f>
        <v/>
      </c>
    </row>
    <row r="487" spans="1:19" ht="15" customHeight="1" x14ac:dyDescent="0.2">
      <c r="A487" s="8" t="str">
        <f>IF('Pesticides Applied'!A492 = "", "",'Pesticides Applied'!A492)</f>
        <v/>
      </c>
      <c r="B487" s="8" t="str">
        <f>IF('Pesticides Applied'!B492 = "", "",'Pesticides Applied'!B492)</f>
        <v/>
      </c>
      <c r="C487" s="8" t="str">
        <f>IF('Pesticides Applied'!C492 = "", "",'Pesticides Applied'!C492)</f>
        <v/>
      </c>
      <c r="D487" s="8" t="str">
        <f>IF('Pesticides Applied'!D492 = "", "",'Pesticides Applied'!D492)</f>
        <v/>
      </c>
      <c r="E487" s="8" t="str">
        <f>IF('Pesticides Applied'!E492 = "", "",'Pesticides Applied'!E492)</f>
        <v/>
      </c>
      <c r="F487" s="8" t="str">
        <f>IF('Pesticides Applied'!F492 = "", "",'Pesticides Applied'!F492)</f>
        <v/>
      </c>
      <c r="G487" s="8" t="str">
        <f>IF('Pesticides Applied'!G492 = "", "",'Pesticides Applied'!G492)</f>
        <v/>
      </c>
      <c r="H487" s="8" t="str">
        <f>IF('Pesticides Applied'!H492 = "", "",'Pesticides Applied'!H492)</f>
        <v/>
      </c>
      <c r="I487" s="8" t="str">
        <f>IF('Pesticides Applied'!I492 = "", "",'Pesticides Applied'!I492)</f>
        <v/>
      </c>
      <c r="J487" s="8" t="e">
        <f>IF('Pesticides Applied'!#REF! = "", "",'Pesticides Applied'!#REF!)</f>
        <v>#REF!</v>
      </c>
      <c r="K487" s="8" t="e">
        <f>IF('Pesticides Applied'!#REF! = "", "",'Pesticides Applied'!#REF!)</f>
        <v>#REF!</v>
      </c>
      <c r="L487" s="8" t="str">
        <f>IF('Pesticides Applied'!J492 = "", "",'Pesticides Applied'!J492)</f>
        <v/>
      </c>
      <c r="M487" s="8" t="str">
        <f>IF('Pesticides Applied'!K492 = "", "",'Pesticides Applied'!K492)</f>
        <v/>
      </c>
      <c r="N487" s="8" t="str">
        <f>IF('Pesticides Applied'!L492 = "", "",'Pesticides Applied'!L492)</f>
        <v/>
      </c>
      <c r="O487" s="8" t="str">
        <f>IF('Pesticides Applied'!N492 = "", "",'Pesticides Applied'!N492)</f>
        <v/>
      </c>
      <c r="P487" s="8" t="str">
        <f>IF('Pesticides Applied'!O492 = "", "",'Pesticides Applied'!O492)</f>
        <v/>
      </c>
      <c r="Q487" s="8" t="str">
        <f>IF('Pesticides Applied'!Q492 = "", "",'Pesticides Applied'!Q492)</f>
        <v/>
      </c>
      <c r="R487" s="8" t="str">
        <f>IF('Pesticides Applied'!R492 = "", "",'Pesticides Applied'!R492)</f>
        <v/>
      </c>
      <c r="S487" s="8" t="str">
        <f>IF('Pesticides Applied'!W492 = "", "",'Pesticides Applied'!W492)</f>
        <v/>
      </c>
    </row>
    <row r="488" spans="1:19" ht="15" customHeight="1" x14ac:dyDescent="0.2">
      <c r="A488" s="8" t="str">
        <f>IF('Pesticides Applied'!A493 = "", "",'Pesticides Applied'!A493)</f>
        <v/>
      </c>
      <c r="B488" s="8" t="str">
        <f>IF('Pesticides Applied'!B493 = "", "",'Pesticides Applied'!B493)</f>
        <v/>
      </c>
      <c r="C488" s="8" t="str">
        <f>IF('Pesticides Applied'!C493 = "", "",'Pesticides Applied'!C493)</f>
        <v/>
      </c>
      <c r="D488" s="8" t="str">
        <f>IF('Pesticides Applied'!D493 = "", "",'Pesticides Applied'!D493)</f>
        <v/>
      </c>
      <c r="E488" s="8" t="str">
        <f>IF('Pesticides Applied'!E493 = "", "",'Pesticides Applied'!E493)</f>
        <v/>
      </c>
      <c r="F488" s="8" t="str">
        <f>IF('Pesticides Applied'!F493 = "", "",'Pesticides Applied'!F493)</f>
        <v/>
      </c>
      <c r="G488" s="8" t="str">
        <f>IF('Pesticides Applied'!G493 = "", "",'Pesticides Applied'!G493)</f>
        <v/>
      </c>
      <c r="H488" s="8" t="str">
        <f>IF('Pesticides Applied'!H493 = "", "",'Pesticides Applied'!H493)</f>
        <v/>
      </c>
      <c r="I488" s="8" t="str">
        <f>IF('Pesticides Applied'!I493 = "", "",'Pesticides Applied'!I493)</f>
        <v/>
      </c>
      <c r="J488" s="8" t="e">
        <f>IF('Pesticides Applied'!#REF! = "", "",'Pesticides Applied'!#REF!)</f>
        <v>#REF!</v>
      </c>
      <c r="K488" s="8" t="e">
        <f>IF('Pesticides Applied'!#REF! = "", "",'Pesticides Applied'!#REF!)</f>
        <v>#REF!</v>
      </c>
      <c r="L488" s="8" t="str">
        <f>IF('Pesticides Applied'!J493 = "", "",'Pesticides Applied'!J493)</f>
        <v/>
      </c>
      <c r="M488" s="8" t="str">
        <f>IF('Pesticides Applied'!K493 = "", "",'Pesticides Applied'!K493)</f>
        <v/>
      </c>
      <c r="N488" s="8" t="str">
        <f>IF('Pesticides Applied'!L493 = "", "",'Pesticides Applied'!L493)</f>
        <v/>
      </c>
      <c r="O488" s="8" t="str">
        <f>IF('Pesticides Applied'!N493 = "", "",'Pesticides Applied'!N493)</f>
        <v/>
      </c>
      <c r="P488" s="8" t="str">
        <f>IF('Pesticides Applied'!O493 = "", "",'Pesticides Applied'!O493)</f>
        <v/>
      </c>
      <c r="Q488" s="8" t="str">
        <f>IF('Pesticides Applied'!Q493 = "", "",'Pesticides Applied'!Q493)</f>
        <v/>
      </c>
      <c r="R488" s="8" t="str">
        <f>IF('Pesticides Applied'!R493 = "", "",'Pesticides Applied'!R493)</f>
        <v/>
      </c>
      <c r="S488" s="8" t="str">
        <f>IF('Pesticides Applied'!W493 = "", "",'Pesticides Applied'!W493)</f>
        <v/>
      </c>
    </row>
    <row r="489" spans="1:19" ht="15" customHeight="1" x14ac:dyDescent="0.2">
      <c r="A489" s="8" t="str">
        <f>IF('Pesticides Applied'!A494 = "", "",'Pesticides Applied'!A494)</f>
        <v/>
      </c>
      <c r="B489" s="8" t="str">
        <f>IF('Pesticides Applied'!B494 = "", "",'Pesticides Applied'!B494)</f>
        <v/>
      </c>
      <c r="C489" s="8" t="str">
        <f>IF('Pesticides Applied'!C494 = "", "",'Pesticides Applied'!C494)</f>
        <v/>
      </c>
      <c r="D489" s="8" t="str">
        <f>IF('Pesticides Applied'!D494 = "", "",'Pesticides Applied'!D494)</f>
        <v/>
      </c>
      <c r="E489" s="8" t="str">
        <f>IF('Pesticides Applied'!E494 = "", "",'Pesticides Applied'!E494)</f>
        <v/>
      </c>
      <c r="F489" s="8" t="str">
        <f>IF('Pesticides Applied'!F494 = "", "",'Pesticides Applied'!F494)</f>
        <v/>
      </c>
      <c r="G489" s="8" t="str">
        <f>IF('Pesticides Applied'!G494 = "", "",'Pesticides Applied'!G494)</f>
        <v/>
      </c>
      <c r="H489" s="8" t="str">
        <f>IF('Pesticides Applied'!H494 = "", "",'Pesticides Applied'!H494)</f>
        <v/>
      </c>
      <c r="I489" s="8" t="str">
        <f>IF('Pesticides Applied'!I494 = "", "",'Pesticides Applied'!I494)</f>
        <v/>
      </c>
      <c r="J489" s="8" t="e">
        <f>IF('Pesticides Applied'!#REF! = "", "",'Pesticides Applied'!#REF!)</f>
        <v>#REF!</v>
      </c>
      <c r="K489" s="8" t="e">
        <f>IF('Pesticides Applied'!#REF! = "", "",'Pesticides Applied'!#REF!)</f>
        <v>#REF!</v>
      </c>
      <c r="L489" s="8" t="str">
        <f>IF('Pesticides Applied'!J494 = "", "",'Pesticides Applied'!J494)</f>
        <v/>
      </c>
      <c r="M489" s="8" t="str">
        <f>IF('Pesticides Applied'!K494 = "", "",'Pesticides Applied'!K494)</f>
        <v/>
      </c>
      <c r="N489" s="8" t="str">
        <f>IF('Pesticides Applied'!L494 = "", "",'Pesticides Applied'!L494)</f>
        <v/>
      </c>
      <c r="O489" s="8" t="str">
        <f>IF('Pesticides Applied'!N494 = "", "",'Pesticides Applied'!N494)</f>
        <v/>
      </c>
      <c r="P489" s="8" t="str">
        <f>IF('Pesticides Applied'!O494 = "", "",'Pesticides Applied'!O494)</f>
        <v/>
      </c>
      <c r="Q489" s="8" t="str">
        <f>IF('Pesticides Applied'!Q494 = "", "",'Pesticides Applied'!Q494)</f>
        <v/>
      </c>
      <c r="R489" s="8" t="str">
        <f>IF('Pesticides Applied'!R494 = "", "",'Pesticides Applied'!R494)</f>
        <v/>
      </c>
      <c r="S489" s="8" t="str">
        <f>IF('Pesticides Applied'!W494 = "", "",'Pesticides Applied'!W494)</f>
        <v/>
      </c>
    </row>
    <row r="490" spans="1:19" ht="15" customHeight="1" x14ac:dyDescent="0.2">
      <c r="A490" s="8" t="str">
        <f>IF('Pesticides Applied'!A495 = "", "",'Pesticides Applied'!A495)</f>
        <v/>
      </c>
      <c r="B490" s="8" t="str">
        <f>IF('Pesticides Applied'!B495 = "", "",'Pesticides Applied'!B495)</f>
        <v/>
      </c>
      <c r="C490" s="8" t="str">
        <f>IF('Pesticides Applied'!C495 = "", "",'Pesticides Applied'!C495)</f>
        <v/>
      </c>
      <c r="D490" s="8" t="str">
        <f>IF('Pesticides Applied'!D495 = "", "",'Pesticides Applied'!D495)</f>
        <v/>
      </c>
      <c r="E490" s="8" t="str">
        <f>IF('Pesticides Applied'!E495 = "", "",'Pesticides Applied'!E495)</f>
        <v/>
      </c>
      <c r="F490" s="8" t="str">
        <f>IF('Pesticides Applied'!F495 = "", "",'Pesticides Applied'!F495)</f>
        <v/>
      </c>
      <c r="G490" s="8" t="str">
        <f>IF('Pesticides Applied'!G495 = "", "",'Pesticides Applied'!G495)</f>
        <v/>
      </c>
      <c r="H490" s="8" t="str">
        <f>IF('Pesticides Applied'!H495 = "", "",'Pesticides Applied'!H495)</f>
        <v/>
      </c>
      <c r="I490" s="8" t="str">
        <f>IF('Pesticides Applied'!I495 = "", "",'Pesticides Applied'!I495)</f>
        <v/>
      </c>
      <c r="J490" s="8" t="e">
        <f>IF('Pesticides Applied'!#REF! = "", "",'Pesticides Applied'!#REF!)</f>
        <v>#REF!</v>
      </c>
      <c r="K490" s="8" t="e">
        <f>IF('Pesticides Applied'!#REF! = "", "",'Pesticides Applied'!#REF!)</f>
        <v>#REF!</v>
      </c>
      <c r="L490" s="8" t="str">
        <f>IF('Pesticides Applied'!J495 = "", "",'Pesticides Applied'!J495)</f>
        <v/>
      </c>
      <c r="M490" s="8" t="str">
        <f>IF('Pesticides Applied'!K495 = "", "",'Pesticides Applied'!K495)</f>
        <v/>
      </c>
      <c r="N490" s="8" t="str">
        <f>IF('Pesticides Applied'!L495 = "", "",'Pesticides Applied'!L495)</f>
        <v/>
      </c>
      <c r="O490" s="8" t="str">
        <f>IF('Pesticides Applied'!N495 = "", "",'Pesticides Applied'!N495)</f>
        <v/>
      </c>
      <c r="P490" s="8" t="str">
        <f>IF('Pesticides Applied'!O495 = "", "",'Pesticides Applied'!O495)</f>
        <v/>
      </c>
      <c r="Q490" s="8" t="str">
        <f>IF('Pesticides Applied'!Q495 = "", "",'Pesticides Applied'!Q495)</f>
        <v/>
      </c>
      <c r="R490" s="8" t="str">
        <f>IF('Pesticides Applied'!R495 = "", "",'Pesticides Applied'!R495)</f>
        <v/>
      </c>
      <c r="S490" s="8" t="str">
        <f>IF('Pesticides Applied'!W495 = "", "",'Pesticides Applied'!W495)</f>
        <v/>
      </c>
    </row>
    <row r="491" spans="1:19" ht="15" customHeight="1" x14ac:dyDescent="0.2">
      <c r="A491" s="8" t="str">
        <f>IF('Pesticides Applied'!A496 = "", "",'Pesticides Applied'!A496)</f>
        <v/>
      </c>
      <c r="B491" s="8" t="str">
        <f>IF('Pesticides Applied'!B496 = "", "",'Pesticides Applied'!B496)</f>
        <v/>
      </c>
      <c r="C491" s="8" t="str">
        <f>IF('Pesticides Applied'!C496 = "", "",'Pesticides Applied'!C496)</f>
        <v/>
      </c>
      <c r="D491" s="8" t="str">
        <f>IF('Pesticides Applied'!D496 = "", "",'Pesticides Applied'!D496)</f>
        <v/>
      </c>
      <c r="E491" s="8" t="str">
        <f>IF('Pesticides Applied'!E496 = "", "",'Pesticides Applied'!E496)</f>
        <v/>
      </c>
      <c r="F491" s="8" t="str">
        <f>IF('Pesticides Applied'!F496 = "", "",'Pesticides Applied'!F496)</f>
        <v/>
      </c>
      <c r="G491" s="8" t="str">
        <f>IF('Pesticides Applied'!G496 = "", "",'Pesticides Applied'!G496)</f>
        <v/>
      </c>
      <c r="H491" s="8" t="str">
        <f>IF('Pesticides Applied'!H496 = "", "",'Pesticides Applied'!H496)</f>
        <v/>
      </c>
      <c r="I491" s="8" t="str">
        <f>IF('Pesticides Applied'!I496 = "", "",'Pesticides Applied'!I496)</f>
        <v/>
      </c>
      <c r="J491" s="8" t="e">
        <f>IF('Pesticides Applied'!#REF! = "", "",'Pesticides Applied'!#REF!)</f>
        <v>#REF!</v>
      </c>
      <c r="K491" s="8" t="e">
        <f>IF('Pesticides Applied'!#REF! = "", "",'Pesticides Applied'!#REF!)</f>
        <v>#REF!</v>
      </c>
      <c r="L491" s="8" t="str">
        <f>IF('Pesticides Applied'!J496 = "", "",'Pesticides Applied'!J496)</f>
        <v/>
      </c>
      <c r="M491" s="8" t="str">
        <f>IF('Pesticides Applied'!K496 = "", "",'Pesticides Applied'!K496)</f>
        <v/>
      </c>
      <c r="N491" s="8" t="str">
        <f>IF('Pesticides Applied'!L496 = "", "",'Pesticides Applied'!L496)</f>
        <v/>
      </c>
      <c r="O491" s="8" t="str">
        <f>IF('Pesticides Applied'!N496 = "", "",'Pesticides Applied'!N496)</f>
        <v/>
      </c>
      <c r="P491" s="8" t="str">
        <f>IF('Pesticides Applied'!O496 = "", "",'Pesticides Applied'!O496)</f>
        <v/>
      </c>
      <c r="Q491" s="8" t="str">
        <f>IF('Pesticides Applied'!Q496 = "", "",'Pesticides Applied'!Q496)</f>
        <v/>
      </c>
      <c r="R491" s="8" t="str">
        <f>IF('Pesticides Applied'!R496 = "", "",'Pesticides Applied'!R496)</f>
        <v/>
      </c>
      <c r="S491" s="8" t="str">
        <f>IF('Pesticides Applied'!W496 = "", "",'Pesticides Applied'!W496)</f>
        <v/>
      </c>
    </row>
    <row r="492" spans="1:19" ht="15" customHeight="1" x14ac:dyDescent="0.2">
      <c r="A492" s="8" t="str">
        <f>IF('Pesticides Applied'!A497 = "", "",'Pesticides Applied'!A497)</f>
        <v/>
      </c>
      <c r="B492" s="8" t="str">
        <f>IF('Pesticides Applied'!B497 = "", "",'Pesticides Applied'!B497)</f>
        <v/>
      </c>
      <c r="C492" s="8" t="str">
        <f>IF('Pesticides Applied'!C497 = "", "",'Pesticides Applied'!C497)</f>
        <v/>
      </c>
      <c r="D492" s="8" t="str">
        <f>IF('Pesticides Applied'!D497 = "", "",'Pesticides Applied'!D497)</f>
        <v/>
      </c>
      <c r="E492" s="8" t="str">
        <f>IF('Pesticides Applied'!E497 = "", "",'Pesticides Applied'!E497)</f>
        <v/>
      </c>
      <c r="F492" s="8" t="str">
        <f>IF('Pesticides Applied'!F497 = "", "",'Pesticides Applied'!F497)</f>
        <v/>
      </c>
      <c r="G492" s="8" t="str">
        <f>IF('Pesticides Applied'!G497 = "", "",'Pesticides Applied'!G497)</f>
        <v/>
      </c>
      <c r="H492" s="8" t="str">
        <f>IF('Pesticides Applied'!H497 = "", "",'Pesticides Applied'!H497)</f>
        <v/>
      </c>
      <c r="I492" s="8" t="str">
        <f>IF('Pesticides Applied'!I497 = "", "",'Pesticides Applied'!I497)</f>
        <v/>
      </c>
      <c r="J492" s="8" t="e">
        <f>IF('Pesticides Applied'!#REF! = "", "",'Pesticides Applied'!#REF!)</f>
        <v>#REF!</v>
      </c>
      <c r="K492" s="8" t="e">
        <f>IF('Pesticides Applied'!#REF! = "", "",'Pesticides Applied'!#REF!)</f>
        <v>#REF!</v>
      </c>
      <c r="L492" s="8" t="str">
        <f>IF('Pesticides Applied'!J497 = "", "",'Pesticides Applied'!J497)</f>
        <v/>
      </c>
      <c r="M492" s="8" t="str">
        <f>IF('Pesticides Applied'!K497 = "", "",'Pesticides Applied'!K497)</f>
        <v/>
      </c>
      <c r="N492" s="8" t="str">
        <f>IF('Pesticides Applied'!L497 = "", "",'Pesticides Applied'!L497)</f>
        <v/>
      </c>
      <c r="O492" s="8" t="str">
        <f>IF('Pesticides Applied'!N497 = "", "",'Pesticides Applied'!N497)</f>
        <v/>
      </c>
      <c r="P492" s="8" t="str">
        <f>IF('Pesticides Applied'!O497 = "", "",'Pesticides Applied'!O497)</f>
        <v/>
      </c>
      <c r="Q492" s="8" t="str">
        <f>IF('Pesticides Applied'!Q497 = "", "",'Pesticides Applied'!Q497)</f>
        <v/>
      </c>
      <c r="R492" s="8" t="str">
        <f>IF('Pesticides Applied'!R497 = "", "",'Pesticides Applied'!R497)</f>
        <v/>
      </c>
      <c r="S492" s="8" t="str">
        <f>IF('Pesticides Applied'!W497 = "", "",'Pesticides Applied'!W497)</f>
        <v/>
      </c>
    </row>
    <row r="493" spans="1:19" ht="15" customHeight="1" x14ac:dyDescent="0.2">
      <c r="A493" s="8" t="str">
        <f>IF('Pesticides Applied'!A498 = "", "",'Pesticides Applied'!A498)</f>
        <v/>
      </c>
      <c r="B493" s="8" t="str">
        <f>IF('Pesticides Applied'!B498 = "", "",'Pesticides Applied'!B498)</f>
        <v/>
      </c>
      <c r="C493" s="8" t="str">
        <f>IF('Pesticides Applied'!C498 = "", "",'Pesticides Applied'!C498)</f>
        <v/>
      </c>
      <c r="D493" s="8" t="str">
        <f>IF('Pesticides Applied'!D498 = "", "",'Pesticides Applied'!D498)</f>
        <v/>
      </c>
      <c r="E493" s="8" t="str">
        <f>IF('Pesticides Applied'!E498 = "", "",'Pesticides Applied'!E498)</f>
        <v/>
      </c>
      <c r="F493" s="8" t="str">
        <f>IF('Pesticides Applied'!F498 = "", "",'Pesticides Applied'!F498)</f>
        <v/>
      </c>
      <c r="G493" s="8" t="str">
        <f>IF('Pesticides Applied'!G498 = "", "",'Pesticides Applied'!G498)</f>
        <v/>
      </c>
      <c r="H493" s="8" t="str">
        <f>IF('Pesticides Applied'!H498 = "", "",'Pesticides Applied'!H498)</f>
        <v/>
      </c>
      <c r="I493" s="8" t="str">
        <f>IF('Pesticides Applied'!I498 = "", "",'Pesticides Applied'!I498)</f>
        <v/>
      </c>
      <c r="J493" s="8" t="e">
        <f>IF('Pesticides Applied'!#REF! = "", "",'Pesticides Applied'!#REF!)</f>
        <v>#REF!</v>
      </c>
      <c r="K493" s="8" t="e">
        <f>IF('Pesticides Applied'!#REF! = "", "",'Pesticides Applied'!#REF!)</f>
        <v>#REF!</v>
      </c>
      <c r="L493" s="8" t="str">
        <f>IF('Pesticides Applied'!J498 = "", "",'Pesticides Applied'!J498)</f>
        <v/>
      </c>
      <c r="M493" s="8" t="str">
        <f>IF('Pesticides Applied'!K498 = "", "",'Pesticides Applied'!K498)</f>
        <v/>
      </c>
      <c r="N493" s="8" t="str">
        <f>IF('Pesticides Applied'!L498 = "", "",'Pesticides Applied'!L498)</f>
        <v/>
      </c>
      <c r="O493" s="8" t="str">
        <f>IF('Pesticides Applied'!N498 = "", "",'Pesticides Applied'!N498)</f>
        <v/>
      </c>
      <c r="P493" s="8" t="str">
        <f>IF('Pesticides Applied'!O498 = "", "",'Pesticides Applied'!O498)</f>
        <v/>
      </c>
      <c r="Q493" s="8" t="str">
        <f>IF('Pesticides Applied'!Q498 = "", "",'Pesticides Applied'!Q498)</f>
        <v/>
      </c>
      <c r="R493" s="8" t="str">
        <f>IF('Pesticides Applied'!R498 = "", "",'Pesticides Applied'!R498)</f>
        <v/>
      </c>
      <c r="S493" s="8" t="str">
        <f>IF('Pesticides Applied'!W498 = "", "",'Pesticides Applied'!W498)</f>
        <v/>
      </c>
    </row>
    <row r="494" spans="1:19" ht="15" customHeight="1" x14ac:dyDescent="0.2">
      <c r="A494" s="8" t="str">
        <f>IF('Pesticides Applied'!A499 = "", "",'Pesticides Applied'!A499)</f>
        <v/>
      </c>
      <c r="B494" s="8" t="str">
        <f>IF('Pesticides Applied'!B499 = "", "",'Pesticides Applied'!B499)</f>
        <v/>
      </c>
      <c r="C494" s="8" t="str">
        <f>IF('Pesticides Applied'!C499 = "", "",'Pesticides Applied'!C499)</f>
        <v/>
      </c>
      <c r="D494" s="8" t="str">
        <f>IF('Pesticides Applied'!D499 = "", "",'Pesticides Applied'!D499)</f>
        <v/>
      </c>
      <c r="E494" s="8" t="str">
        <f>IF('Pesticides Applied'!E499 = "", "",'Pesticides Applied'!E499)</f>
        <v/>
      </c>
      <c r="F494" s="8" t="str">
        <f>IF('Pesticides Applied'!F499 = "", "",'Pesticides Applied'!F499)</f>
        <v/>
      </c>
      <c r="G494" s="8" t="str">
        <f>IF('Pesticides Applied'!G499 = "", "",'Pesticides Applied'!G499)</f>
        <v/>
      </c>
      <c r="H494" s="8" t="str">
        <f>IF('Pesticides Applied'!H499 = "", "",'Pesticides Applied'!H499)</f>
        <v/>
      </c>
      <c r="I494" s="8" t="str">
        <f>IF('Pesticides Applied'!I499 = "", "",'Pesticides Applied'!I499)</f>
        <v/>
      </c>
      <c r="J494" s="8" t="e">
        <f>IF('Pesticides Applied'!#REF! = "", "",'Pesticides Applied'!#REF!)</f>
        <v>#REF!</v>
      </c>
      <c r="K494" s="8" t="e">
        <f>IF('Pesticides Applied'!#REF! = "", "",'Pesticides Applied'!#REF!)</f>
        <v>#REF!</v>
      </c>
      <c r="L494" s="8" t="str">
        <f>IF('Pesticides Applied'!J499 = "", "",'Pesticides Applied'!J499)</f>
        <v/>
      </c>
      <c r="M494" s="8" t="str">
        <f>IF('Pesticides Applied'!K499 = "", "",'Pesticides Applied'!K499)</f>
        <v/>
      </c>
      <c r="N494" s="8" t="str">
        <f>IF('Pesticides Applied'!L499 = "", "",'Pesticides Applied'!L499)</f>
        <v/>
      </c>
      <c r="O494" s="8" t="str">
        <f>IF('Pesticides Applied'!N499 = "", "",'Pesticides Applied'!N499)</f>
        <v/>
      </c>
      <c r="P494" s="8" t="str">
        <f>IF('Pesticides Applied'!O499 = "", "",'Pesticides Applied'!O499)</f>
        <v/>
      </c>
      <c r="Q494" s="8" t="str">
        <f>IF('Pesticides Applied'!Q499 = "", "",'Pesticides Applied'!Q499)</f>
        <v/>
      </c>
      <c r="R494" s="8" t="str">
        <f>IF('Pesticides Applied'!R499 = "", "",'Pesticides Applied'!R499)</f>
        <v/>
      </c>
      <c r="S494" s="8" t="str">
        <f>IF('Pesticides Applied'!W499 = "", "",'Pesticides Applied'!W499)</f>
        <v/>
      </c>
    </row>
    <row r="495" spans="1:19" ht="15" customHeight="1" x14ac:dyDescent="0.2">
      <c r="A495" s="8" t="str">
        <f>IF('Pesticides Applied'!A500 = "", "",'Pesticides Applied'!A500)</f>
        <v/>
      </c>
      <c r="B495" s="8" t="str">
        <f>IF('Pesticides Applied'!B500 = "", "",'Pesticides Applied'!B500)</f>
        <v/>
      </c>
      <c r="C495" s="8" t="str">
        <f>IF('Pesticides Applied'!C500 = "", "",'Pesticides Applied'!C500)</f>
        <v/>
      </c>
      <c r="D495" s="8" t="str">
        <f>IF('Pesticides Applied'!D500 = "", "",'Pesticides Applied'!D500)</f>
        <v/>
      </c>
      <c r="E495" s="8" t="str">
        <f>IF('Pesticides Applied'!E500 = "", "",'Pesticides Applied'!E500)</f>
        <v/>
      </c>
      <c r="F495" s="8" t="str">
        <f>IF('Pesticides Applied'!F500 = "", "",'Pesticides Applied'!F500)</f>
        <v/>
      </c>
      <c r="G495" s="8" t="str">
        <f>IF('Pesticides Applied'!G500 = "", "",'Pesticides Applied'!G500)</f>
        <v/>
      </c>
      <c r="H495" s="8" t="str">
        <f>IF('Pesticides Applied'!H500 = "", "",'Pesticides Applied'!H500)</f>
        <v/>
      </c>
      <c r="I495" s="8" t="str">
        <f>IF('Pesticides Applied'!I500 = "", "",'Pesticides Applied'!I500)</f>
        <v/>
      </c>
      <c r="J495" s="8" t="e">
        <f>IF('Pesticides Applied'!#REF! = "", "",'Pesticides Applied'!#REF!)</f>
        <v>#REF!</v>
      </c>
      <c r="K495" s="8" t="e">
        <f>IF('Pesticides Applied'!#REF! = "", "",'Pesticides Applied'!#REF!)</f>
        <v>#REF!</v>
      </c>
      <c r="L495" s="8" t="str">
        <f>IF('Pesticides Applied'!J500 = "", "",'Pesticides Applied'!J500)</f>
        <v/>
      </c>
      <c r="M495" s="8" t="str">
        <f>IF('Pesticides Applied'!K500 = "", "",'Pesticides Applied'!K500)</f>
        <v/>
      </c>
      <c r="N495" s="8" t="str">
        <f>IF('Pesticides Applied'!L500 = "", "",'Pesticides Applied'!L500)</f>
        <v/>
      </c>
      <c r="O495" s="8" t="str">
        <f>IF('Pesticides Applied'!N500 = "", "",'Pesticides Applied'!N500)</f>
        <v/>
      </c>
      <c r="P495" s="8" t="str">
        <f>IF('Pesticides Applied'!O500 = "", "",'Pesticides Applied'!O500)</f>
        <v/>
      </c>
      <c r="Q495" s="8" t="str">
        <f>IF('Pesticides Applied'!Q500 = "", "",'Pesticides Applied'!Q500)</f>
        <v/>
      </c>
      <c r="R495" s="8" t="str">
        <f>IF('Pesticides Applied'!R500 = "", "",'Pesticides Applied'!R500)</f>
        <v/>
      </c>
      <c r="S495" s="8" t="str">
        <f>IF('Pesticides Applied'!W500 = "", "",'Pesticides Applied'!W500)</f>
        <v/>
      </c>
    </row>
    <row r="496" spans="1:19" ht="15" customHeight="1" x14ac:dyDescent="0.2">
      <c r="A496" s="8" t="str">
        <f>IF('Pesticides Applied'!A501 = "", "",'Pesticides Applied'!A501)</f>
        <v/>
      </c>
      <c r="B496" s="8" t="str">
        <f>IF('Pesticides Applied'!B501 = "", "",'Pesticides Applied'!B501)</f>
        <v/>
      </c>
      <c r="C496" s="8" t="str">
        <f>IF('Pesticides Applied'!C501 = "", "",'Pesticides Applied'!C501)</f>
        <v/>
      </c>
      <c r="D496" s="8" t="str">
        <f>IF('Pesticides Applied'!D501 = "", "",'Pesticides Applied'!D501)</f>
        <v/>
      </c>
      <c r="E496" s="8" t="str">
        <f>IF('Pesticides Applied'!E501 = "", "",'Pesticides Applied'!E501)</f>
        <v/>
      </c>
      <c r="F496" s="8" t="str">
        <f>IF('Pesticides Applied'!F501 = "", "",'Pesticides Applied'!F501)</f>
        <v/>
      </c>
      <c r="G496" s="8" t="str">
        <f>IF('Pesticides Applied'!G501 = "", "",'Pesticides Applied'!G501)</f>
        <v/>
      </c>
      <c r="H496" s="8" t="str">
        <f>IF('Pesticides Applied'!H501 = "", "",'Pesticides Applied'!H501)</f>
        <v/>
      </c>
      <c r="I496" s="8" t="str">
        <f>IF('Pesticides Applied'!I501 = "", "",'Pesticides Applied'!I501)</f>
        <v/>
      </c>
      <c r="J496" s="8" t="e">
        <f>IF('Pesticides Applied'!#REF! = "", "",'Pesticides Applied'!#REF!)</f>
        <v>#REF!</v>
      </c>
      <c r="K496" s="8" t="e">
        <f>IF('Pesticides Applied'!#REF! = "", "",'Pesticides Applied'!#REF!)</f>
        <v>#REF!</v>
      </c>
      <c r="L496" s="8" t="str">
        <f>IF('Pesticides Applied'!J501 = "", "",'Pesticides Applied'!J501)</f>
        <v/>
      </c>
      <c r="M496" s="8" t="str">
        <f>IF('Pesticides Applied'!K501 = "", "",'Pesticides Applied'!K501)</f>
        <v/>
      </c>
      <c r="N496" s="8" t="str">
        <f>IF('Pesticides Applied'!L501 = "", "",'Pesticides Applied'!L501)</f>
        <v/>
      </c>
      <c r="O496" s="8" t="str">
        <f>IF('Pesticides Applied'!N501 = "", "",'Pesticides Applied'!N501)</f>
        <v/>
      </c>
      <c r="P496" s="8" t="str">
        <f>IF('Pesticides Applied'!O501 = "", "",'Pesticides Applied'!O501)</f>
        <v/>
      </c>
      <c r="Q496" s="8" t="str">
        <f>IF('Pesticides Applied'!Q501 = "", "",'Pesticides Applied'!Q501)</f>
        <v/>
      </c>
      <c r="R496" s="8" t="str">
        <f>IF('Pesticides Applied'!R501 = "", "",'Pesticides Applied'!R501)</f>
        <v/>
      </c>
      <c r="S496" s="8" t="str">
        <f>IF('Pesticides Applied'!W501 = "", "",'Pesticides Applied'!W501)</f>
        <v/>
      </c>
    </row>
    <row r="497" spans="1:19" ht="15" customHeight="1" x14ac:dyDescent="0.2">
      <c r="A497" s="8" t="str">
        <f>IF('Pesticides Applied'!A502 = "", "",'Pesticides Applied'!A502)</f>
        <v/>
      </c>
      <c r="B497" s="8" t="str">
        <f>IF('Pesticides Applied'!B502 = "", "",'Pesticides Applied'!B502)</f>
        <v/>
      </c>
      <c r="C497" s="8" t="str">
        <f>IF('Pesticides Applied'!C502 = "", "",'Pesticides Applied'!C502)</f>
        <v/>
      </c>
      <c r="D497" s="8" t="str">
        <f>IF('Pesticides Applied'!D502 = "", "",'Pesticides Applied'!D502)</f>
        <v/>
      </c>
      <c r="E497" s="8" t="str">
        <f>IF('Pesticides Applied'!E502 = "", "",'Pesticides Applied'!E502)</f>
        <v/>
      </c>
      <c r="F497" s="8" t="str">
        <f>IF('Pesticides Applied'!F502 = "", "",'Pesticides Applied'!F502)</f>
        <v/>
      </c>
      <c r="G497" s="8" t="str">
        <f>IF('Pesticides Applied'!G502 = "", "",'Pesticides Applied'!G502)</f>
        <v/>
      </c>
      <c r="H497" s="8" t="str">
        <f>IF('Pesticides Applied'!H502 = "", "",'Pesticides Applied'!H502)</f>
        <v/>
      </c>
      <c r="I497" s="8" t="str">
        <f>IF('Pesticides Applied'!I502 = "", "",'Pesticides Applied'!I502)</f>
        <v/>
      </c>
      <c r="J497" s="8" t="e">
        <f>IF('Pesticides Applied'!#REF! = "", "",'Pesticides Applied'!#REF!)</f>
        <v>#REF!</v>
      </c>
      <c r="K497" s="8" t="e">
        <f>IF('Pesticides Applied'!#REF! = "", "",'Pesticides Applied'!#REF!)</f>
        <v>#REF!</v>
      </c>
      <c r="L497" s="8" t="str">
        <f>IF('Pesticides Applied'!J502 = "", "",'Pesticides Applied'!J502)</f>
        <v/>
      </c>
      <c r="M497" s="8" t="str">
        <f>IF('Pesticides Applied'!K502 = "", "",'Pesticides Applied'!K502)</f>
        <v/>
      </c>
      <c r="N497" s="8" t="str">
        <f>IF('Pesticides Applied'!L502 = "", "",'Pesticides Applied'!L502)</f>
        <v/>
      </c>
      <c r="O497" s="8" t="str">
        <f>IF('Pesticides Applied'!N502 = "", "",'Pesticides Applied'!N502)</f>
        <v/>
      </c>
      <c r="P497" s="8" t="str">
        <f>IF('Pesticides Applied'!O502 = "", "",'Pesticides Applied'!O502)</f>
        <v/>
      </c>
      <c r="Q497" s="8" t="str">
        <f>IF('Pesticides Applied'!Q502 = "", "",'Pesticides Applied'!Q502)</f>
        <v/>
      </c>
      <c r="R497" s="8" t="str">
        <f>IF('Pesticides Applied'!R502 = "", "",'Pesticides Applied'!R502)</f>
        <v/>
      </c>
      <c r="S497" s="8" t="str">
        <f>IF('Pesticides Applied'!W502 = "", "",'Pesticides Applied'!W502)</f>
        <v/>
      </c>
    </row>
    <row r="498" spans="1:19" ht="15" customHeight="1" x14ac:dyDescent="0.2">
      <c r="A498" s="8" t="str">
        <f>IF('Pesticides Applied'!A503 = "", "",'Pesticides Applied'!A503)</f>
        <v/>
      </c>
      <c r="B498" s="8" t="str">
        <f>IF('Pesticides Applied'!B503 = "", "",'Pesticides Applied'!B503)</f>
        <v/>
      </c>
      <c r="C498" s="8" t="str">
        <f>IF('Pesticides Applied'!C503 = "", "",'Pesticides Applied'!C503)</f>
        <v/>
      </c>
      <c r="D498" s="8" t="str">
        <f>IF('Pesticides Applied'!D503 = "", "",'Pesticides Applied'!D503)</f>
        <v/>
      </c>
      <c r="E498" s="8" t="str">
        <f>IF('Pesticides Applied'!E503 = "", "",'Pesticides Applied'!E503)</f>
        <v/>
      </c>
      <c r="F498" s="8" t="str">
        <f>IF('Pesticides Applied'!F503 = "", "",'Pesticides Applied'!F503)</f>
        <v/>
      </c>
      <c r="G498" s="8" t="str">
        <f>IF('Pesticides Applied'!G503 = "", "",'Pesticides Applied'!G503)</f>
        <v/>
      </c>
      <c r="H498" s="8" t="str">
        <f>IF('Pesticides Applied'!H503 = "", "",'Pesticides Applied'!H503)</f>
        <v/>
      </c>
      <c r="I498" s="8" t="str">
        <f>IF('Pesticides Applied'!I503 = "", "",'Pesticides Applied'!I503)</f>
        <v/>
      </c>
      <c r="J498" s="8" t="e">
        <f>IF('Pesticides Applied'!#REF! = "", "",'Pesticides Applied'!#REF!)</f>
        <v>#REF!</v>
      </c>
      <c r="K498" s="8" t="e">
        <f>IF('Pesticides Applied'!#REF! = "", "",'Pesticides Applied'!#REF!)</f>
        <v>#REF!</v>
      </c>
      <c r="L498" s="8" t="str">
        <f>IF('Pesticides Applied'!J503 = "", "",'Pesticides Applied'!J503)</f>
        <v/>
      </c>
      <c r="M498" s="8" t="str">
        <f>IF('Pesticides Applied'!K503 = "", "",'Pesticides Applied'!K503)</f>
        <v/>
      </c>
      <c r="N498" s="8" t="str">
        <f>IF('Pesticides Applied'!L503 = "", "",'Pesticides Applied'!L503)</f>
        <v/>
      </c>
      <c r="O498" s="8" t="str">
        <f>IF('Pesticides Applied'!N503 = "", "",'Pesticides Applied'!N503)</f>
        <v/>
      </c>
      <c r="P498" s="8" t="str">
        <f>IF('Pesticides Applied'!O503 = "", "",'Pesticides Applied'!O503)</f>
        <v/>
      </c>
      <c r="Q498" s="8" t="str">
        <f>IF('Pesticides Applied'!Q503 = "", "",'Pesticides Applied'!Q503)</f>
        <v/>
      </c>
      <c r="R498" s="8" t="str">
        <f>IF('Pesticides Applied'!R503 = "", "",'Pesticides Applied'!R503)</f>
        <v/>
      </c>
      <c r="S498" s="8" t="str">
        <f>IF('Pesticides Applied'!W503 = "", "",'Pesticides Applied'!W503)</f>
        <v/>
      </c>
    </row>
    <row r="499" spans="1:19" ht="15" customHeight="1" x14ac:dyDescent="0.2">
      <c r="A499" s="8" t="str">
        <f>IF('Pesticides Applied'!A504 = "", "",'Pesticides Applied'!A504)</f>
        <v/>
      </c>
      <c r="B499" s="8" t="str">
        <f>IF('Pesticides Applied'!B504 = "", "",'Pesticides Applied'!B504)</f>
        <v/>
      </c>
      <c r="C499" s="8" t="str">
        <f>IF('Pesticides Applied'!C504 = "", "",'Pesticides Applied'!C504)</f>
        <v/>
      </c>
      <c r="D499" s="8" t="str">
        <f>IF('Pesticides Applied'!D504 = "", "",'Pesticides Applied'!D504)</f>
        <v/>
      </c>
      <c r="E499" s="8" t="str">
        <f>IF('Pesticides Applied'!E504 = "", "",'Pesticides Applied'!E504)</f>
        <v/>
      </c>
      <c r="F499" s="8" t="str">
        <f>IF('Pesticides Applied'!F504 = "", "",'Pesticides Applied'!F504)</f>
        <v/>
      </c>
      <c r="G499" s="8" t="str">
        <f>IF('Pesticides Applied'!G504 = "", "",'Pesticides Applied'!G504)</f>
        <v/>
      </c>
      <c r="H499" s="8" t="str">
        <f>IF('Pesticides Applied'!H504 = "", "",'Pesticides Applied'!H504)</f>
        <v/>
      </c>
      <c r="I499" s="8" t="str">
        <f>IF('Pesticides Applied'!I504 = "", "",'Pesticides Applied'!I504)</f>
        <v/>
      </c>
      <c r="J499" s="8" t="e">
        <f>IF('Pesticides Applied'!#REF! = "", "",'Pesticides Applied'!#REF!)</f>
        <v>#REF!</v>
      </c>
      <c r="K499" s="8" t="e">
        <f>IF('Pesticides Applied'!#REF! = "", "",'Pesticides Applied'!#REF!)</f>
        <v>#REF!</v>
      </c>
      <c r="L499" s="8" t="str">
        <f>IF('Pesticides Applied'!J504 = "", "",'Pesticides Applied'!J504)</f>
        <v/>
      </c>
      <c r="M499" s="8" t="str">
        <f>IF('Pesticides Applied'!K504 = "", "",'Pesticides Applied'!K504)</f>
        <v/>
      </c>
      <c r="N499" s="8" t="str">
        <f>IF('Pesticides Applied'!L504 = "", "",'Pesticides Applied'!L504)</f>
        <v/>
      </c>
      <c r="O499" s="8" t="str">
        <f>IF('Pesticides Applied'!N504 = "", "",'Pesticides Applied'!N504)</f>
        <v/>
      </c>
      <c r="P499" s="8" t="str">
        <f>IF('Pesticides Applied'!O504 = "", "",'Pesticides Applied'!O504)</f>
        <v/>
      </c>
      <c r="Q499" s="8" t="str">
        <f>IF('Pesticides Applied'!Q504 = "", "",'Pesticides Applied'!Q504)</f>
        <v/>
      </c>
      <c r="R499" s="8" t="str">
        <f>IF('Pesticides Applied'!R504 = "", "",'Pesticides Applied'!R504)</f>
        <v/>
      </c>
      <c r="S499" s="8" t="str">
        <f>IF('Pesticides Applied'!W504 = "", "",'Pesticides Applied'!W504)</f>
        <v/>
      </c>
    </row>
    <row r="500" spans="1:19" ht="15" customHeight="1" x14ac:dyDescent="0.2">
      <c r="A500" s="8" t="str">
        <f>IF('Pesticides Applied'!A505 = "", "",'Pesticides Applied'!A505)</f>
        <v/>
      </c>
      <c r="B500" s="8" t="str">
        <f>IF('Pesticides Applied'!B505 = "", "",'Pesticides Applied'!B505)</f>
        <v/>
      </c>
      <c r="C500" s="8" t="str">
        <f>IF('Pesticides Applied'!C505 = "", "",'Pesticides Applied'!C505)</f>
        <v/>
      </c>
      <c r="D500" s="8" t="str">
        <f>IF('Pesticides Applied'!D505 = "", "",'Pesticides Applied'!D505)</f>
        <v/>
      </c>
      <c r="E500" s="8" t="str">
        <f>IF('Pesticides Applied'!E505 = "", "",'Pesticides Applied'!E505)</f>
        <v/>
      </c>
      <c r="F500" s="8" t="str">
        <f>IF('Pesticides Applied'!F505 = "", "",'Pesticides Applied'!F505)</f>
        <v/>
      </c>
      <c r="G500" s="8" t="str">
        <f>IF('Pesticides Applied'!G505 = "", "",'Pesticides Applied'!G505)</f>
        <v/>
      </c>
      <c r="H500" s="8" t="str">
        <f>IF('Pesticides Applied'!H505 = "", "",'Pesticides Applied'!H505)</f>
        <v/>
      </c>
      <c r="I500" s="8" t="str">
        <f>IF('Pesticides Applied'!I505 = "", "",'Pesticides Applied'!I505)</f>
        <v/>
      </c>
      <c r="J500" s="8" t="e">
        <f>IF('Pesticides Applied'!#REF! = "", "",'Pesticides Applied'!#REF!)</f>
        <v>#REF!</v>
      </c>
      <c r="K500" s="8" t="e">
        <f>IF('Pesticides Applied'!#REF! = "", "",'Pesticides Applied'!#REF!)</f>
        <v>#REF!</v>
      </c>
      <c r="L500" s="8" t="str">
        <f>IF('Pesticides Applied'!J505 = "", "",'Pesticides Applied'!J505)</f>
        <v/>
      </c>
      <c r="M500" s="8" t="str">
        <f>IF('Pesticides Applied'!K505 = "", "",'Pesticides Applied'!K505)</f>
        <v/>
      </c>
      <c r="N500" s="8" t="str">
        <f>IF('Pesticides Applied'!L505 = "", "",'Pesticides Applied'!L505)</f>
        <v/>
      </c>
      <c r="O500" s="8" t="str">
        <f>IF('Pesticides Applied'!N505 = "", "",'Pesticides Applied'!N505)</f>
        <v/>
      </c>
      <c r="P500" s="8" t="str">
        <f>IF('Pesticides Applied'!O505 = "", "",'Pesticides Applied'!O505)</f>
        <v/>
      </c>
      <c r="Q500" s="8" t="str">
        <f>IF('Pesticides Applied'!Q505 = "", "",'Pesticides Applied'!Q505)</f>
        <v/>
      </c>
      <c r="R500" s="8" t="str">
        <f>IF('Pesticides Applied'!R505 = "", "",'Pesticides Applied'!R505)</f>
        <v/>
      </c>
      <c r="S500" s="8" t="str">
        <f>IF('Pesticides Applied'!W505 = "", "",'Pesticides Applied'!W505)</f>
        <v/>
      </c>
    </row>
    <row r="501" spans="1:19" ht="15" customHeight="1" x14ac:dyDescent="0.2">
      <c r="A501" s="8" t="str">
        <f>IF('Pesticides Applied'!A506 = "", "",'Pesticides Applied'!A506)</f>
        <v/>
      </c>
      <c r="B501" s="8" t="str">
        <f>IF('Pesticides Applied'!B506 = "", "",'Pesticides Applied'!B506)</f>
        <v/>
      </c>
      <c r="C501" s="8" t="str">
        <f>IF('Pesticides Applied'!C506 = "", "",'Pesticides Applied'!C506)</f>
        <v/>
      </c>
      <c r="D501" s="8" t="str">
        <f>IF('Pesticides Applied'!D506 = "", "",'Pesticides Applied'!D506)</f>
        <v/>
      </c>
      <c r="E501" s="8" t="str">
        <f>IF('Pesticides Applied'!E506 = "", "",'Pesticides Applied'!E506)</f>
        <v/>
      </c>
      <c r="F501" s="8" t="str">
        <f>IF('Pesticides Applied'!F506 = "", "",'Pesticides Applied'!F506)</f>
        <v/>
      </c>
      <c r="G501" s="8" t="str">
        <f>IF('Pesticides Applied'!G506 = "", "",'Pesticides Applied'!G506)</f>
        <v/>
      </c>
      <c r="H501" s="8" t="str">
        <f>IF('Pesticides Applied'!H506 = "", "",'Pesticides Applied'!H506)</f>
        <v/>
      </c>
      <c r="I501" s="8" t="str">
        <f>IF('Pesticides Applied'!I506 = "", "",'Pesticides Applied'!I506)</f>
        <v/>
      </c>
      <c r="J501" s="8" t="e">
        <f>IF('Pesticides Applied'!#REF! = "", "",'Pesticides Applied'!#REF!)</f>
        <v>#REF!</v>
      </c>
      <c r="K501" s="8" t="e">
        <f>IF('Pesticides Applied'!#REF! = "", "",'Pesticides Applied'!#REF!)</f>
        <v>#REF!</v>
      </c>
      <c r="L501" s="8" t="str">
        <f>IF('Pesticides Applied'!J506 = "", "",'Pesticides Applied'!J506)</f>
        <v/>
      </c>
      <c r="M501" s="8" t="str">
        <f>IF('Pesticides Applied'!K506 = "", "",'Pesticides Applied'!K506)</f>
        <v/>
      </c>
      <c r="N501" s="8" t="str">
        <f>IF('Pesticides Applied'!L506 = "", "",'Pesticides Applied'!L506)</f>
        <v/>
      </c>
      <c r="O501" s="8" t="str">
        <f>IF('Pesticides Applied'!N506 = "", "",'Pesticides Applied'!N506)</f>
        <v/>
      </c>
      <c r="P501" s="8" t="str">
        <f>IF('Pesticides Applied'!O506 = "", "",'Pesticides Applied'!O506)</f>
        <v/>
      </c>
      <c r="Q501" s="8" t="str">
        <f>IF('Pesticides Applied'!Q506 = "", "",'Pesticides Applied'!Q506)</f>
        <v/>
      </c>
      <c r="R501" s="8" t="str">
        <f>IF('Pesticides Applied'!R506 = "", "",'Pesticides Applied'!R506)</f>
        <v/>
      </c>
      <c r="S501" s="8" t="str">
        <f>IF('Pesticides Applied'!W506 = "", "",'Pesticides Applied'!W506)</f>
        <v/>
      </c>
    </row>
    <row r="502" spans="1:19" ht="15" customHeight="1" x14ac:dyDescent="0.2">
      <c r="A502" s="8" t="str">
        <f>IF('Pesticides Applied'!A507 = "", "",'Pesticides Applied'!A507)</f>
        <v/>
      </c>
      <c r="B502" s="8" t="str">
        <f>IF('Pesticides Applied'!B507 = "", "",'Pesticides Applied'!B507)</f>
        <v/>
      </c>
      <c r="C502" s="8" t="str">
        <f>IF('Pesticides Applied'!C507 = "", "",'Pesticides Applied'!C507)</f>
        <v/>
      </c>
      <c r="D502" s="8" t="str">
        <f>IF('Pesticides Applied'!D507 = "", "",'Pesticides Applied'!D507)</f>
        <v/>
      </c>
      <c r="E502" s="8" t="str">
        <f>IF('Pesticides Applied'!E507 = "", "",'Pesticides Applied'!E507)</f>
        <v/>
      </c>
      <c r="F502" s="8" t="str">
        <f>IF('Pesticides Applied'!F507 = "", "",'Pesticides Applied'!F507)</f>
        <v/>
      </c>
      <c r="G502" s="8" t="str">
        <f>IF('Pesticides Applied'!G507 = "", "",'Pesticides Applied'!G507)</f>
        <v/>
      </c>
      <c r="H502" s="8" t="str">
        <f>IF('Pesticides Applied'!H507 = "", "",'Pesticides Applied'!H507)</f>
        <v/>
      </c>
      <c r="I502" s="8" t="str">
        <f>IF('Pesticides Applied'!I507 = "", "",'Pesticides Applied'!I507)</f>
        <v/>
      </c>
      <c r="J502" s="8" t="e">
        <f>IF('Pesticides Applied'!#REF! = "", "",'Pesticides Applied'!#REF!)</f>
        <v>#REF!</v>
      </c>
      <c r="K502" s="8" t="e">
        <f>IF('Pesticides Applied'!#REF! = "", "",'Pesticides Applied'!#REF!)</f>
        <v>#REF!</v>
      </c>
      <c r="L502" s="8" t="str">
        <f>IF('Pesticides Applied'!J507 = "", "",'Pesticides Applied'!J507)</f>
        <v/>
      </c>
      <c r="M502" s="8" t="str">
        <f>IF('Pesticides Applied'!K507 = "", "",'Pesticides Applied'!K507)</f>
        <v/>
      </c>
      <c r="N502" s="8" t="str">
        <f>IF('Pesticides Applied'!L507 = "", "",'Pesticides Applied'!L507)</f>
        <v/>
      </c>
      <c r="O502" s="8" t="str">
        <f>IF('Pesticides Applied'!N507 = "", "",'Pesticides Applied'!N507)</f>
        <v/>
      </c>
      <c r="P502" s="8" t="str">
        <f>IF('Pesticides Applied'!O507 = "", "",'Pesticides Applied'!O507)</f>
        <v/>
      </c>
      <c r="Q502" s="8" t="str">
        <f>IF('Pesticides Applied'!Q507 = "", "",'Pesticides Applied'!Q507)</f>
        <v/>
      </c>
      <c r="R502" s="8" t="str">
        <f>IF('Pesticides Applied'!R507 = "", "",'Pesticides Applied'!R507)</f>
        <v/>
      </c>
      <c r="S502" s="8" t="str">
        <f>IF('Pesticides Applied'!W507 = "", "",'Pesticides Applied'!W507)</f>
        <v/>
      </c>
    </row>
    <row r="503" spans="1:19" ht="15" customHeight="1" x14ac:dyDescent="0.2">
      <c r="A503" s="8" t="str">
        <f>IF('Pesticides Applied'!A508 = "", "",'Pesticides Applied'!A508)</f>
        <v/>
      </c>
      <c r="B503" s="8" t="str">
        <f>IF('Pesticides Applied'!B508 = "", "",'Pesticides Applied'!B508)</f>
        <v/>
      </c>
      <c r="C503" s="8" t="str">
        <f>IF('Pesticides Applied'!C508 = "", "",'Pesticides Applied'!C508)</f>
        <v/>
      </c>
      <c r="D503" s="8" t="str">
        <f>IF('Pesticides Applied'!D508 = "", "",'Pesticides Applied'!D508)</f>
        <v/>
      </c>
      <c r="E503" s="8" t="str">
        <f>IF('Pesticides Applied'!E508 = "", "",'Pesticides Applied'!E508)</f>
        <v/>
      </c>
      <c r="F503" s="8" t="str">
        <f>IF('Pesticides Applied'!F508 = "", "",'Pesticides Applied'!F508)</f>
        <v/>
      </c>
      <c r="G503" s="8" t="str">
        <f>IF('Pesticides Applied'!G508 = "", "",'Pesticides Applied'!G508)</f>
        <v/>
      </c>
      <c r="H503" s="8" t="str">
        <f>IF('Pesticides Applied'!H508 = "", "",'Pesticides Applied'!H508)</f>
        <v/>
      </c>
      <c r="I503" s="8" t="str">
        <f>IF('Pesticides Applied'!I508 = "", "",'Pesticides Applied'!I508)</f>
        <v/>
      </c>
      <c r="J503" s="8" t="e">
        <f>IF('Pesticides Applied'!#REF! = "", "",'Pesticides Applied'!#REF!)</f>
        <v>#REF!</v>
      </c>
      <c r="K503" s="8" t="e">
        <f>IF('Pesticides Applied'!#REF! = "", "",'Pesticides Applied'!#REF!)</f>
        <v>#REF!</v>
      </c>
      <c r="L503" s="8" t="str">
        <f>IF('Pesticides Applied'!J508 = "", "",'Pesticides Applied'!J508)</f>
        <v/>
      </c>
      <c r="M503" s="8" t="str">
        <f>IF('Pesticides Applied'!K508 = "", "",'Pesticides Applied'!K508)</f>
        <v/>
      </c>
      <c r="N503" s="8" t="str">
        <f>IF('Pesticides Applied'!L508 = "", "",'Pesticides Applied'!L508)</f>
        <v/>
      </c>
      <c r="O503" s="8" t="str">
        <f>IF('Pesticides Applied'!N508 = "", "",'Pesticides Applied'!N508)</f>
        <v/>
      </c>
      <c r="P503" s="8" t="str">
        <f>IF('Pesticides Applied'!O508 = "", "",'Pesticides Applied'!O508)</f>
        <v/>
      </c>
      <c r="Q503" s="8" t="str">
        <f>IF('Pesticides Applied'!Q508 = "", "",'Pesticides Applied'!Q508)</f>
        <v/>
      </c>
      <c r="R503" s="8" t="str">
        <f>IF('Pesticides Applied'!R508 = "", "",'Pesticides Applied'!R508)</f>
        <v/>
      </c>
      <c r="S503" s="8" t="str">
        <f>IF('Pesticides Applied'!W508 = "", "",'Pesticides Applied'!W508)</f>
        <v/>
      </c>
    </row>
    <row r="504" spans="1:19" ht="15" customHeight="1" x14ac:dyDescent="0.2">
      <c r="A504" s="8" t="str">
        <f>IF('Pesticides Applied'!A509 = "", "",'Pesticides Applied'!A509)</f>
        <v/>
      </c>
      <c r="B504" s="8" t="str">
        <f>IF('Pesticides Applied'!B509 = "", "",'Pesticides Applied'!B509)</f>
        <v/>
      </c>
      <c r="C504" s="8" t="str">
        <f>IF('Pesticides Applied'!C509 = "", "",'Pesticides Applied'!C509)</f>
        <v/>
      </c>
      <c r="D504" s="8" t="str">
        <f>IF('Pesticides Applied'!D509 = "", "",'Pesticides Applied'!D509)</f>
        <v/>
      </c>
      <c r="E504" s="8" t="str">
        <f>IF('Pesticides Applied'!E509 = "", "",'Pesticides Applied'!E509)</f>
        <v/>
      </c>
      <c r="F504" s="8" t="str">
        <f>IF('Pesticides Applied'!F509 = "", "",'Pesticides Applied'!F509)</f>
        <v/>
      </c>
      <c r="G504" s="8" t="str">
        <f>IF('Pesticides Applied'!G509 = "", "",'Pesticides Applied'!G509)</f>
        <v/>
      </c>
      <c r="H504" s="8" t="str">
        <f>IF('Pesticides Applied'!H509 = "", "",'Pesticides Applied'!H509)</f>
        <v/>
      </c>
      <c r="I504" s="8" t="str">
        <f>IF('Pesticides Applied'!I509 = "", "",'Pesticides Applied'!I509)</f>
        <v/>
      </c>
      <c r="J504" s="8" t="e">
        <f>IF('Pesticides Applied'!#REF! = "", "",'Pesticides Applied'!#REF!)</f>
        <v>#REF!</v>
      </c>
      <c r="K504" s="8" t="e">
        <f>IF('Pesticides Applied'!#REF! = "", "",'Pesticides Applied'!#REF!)</f>
        <v>#REF!</v>
      </c>
      <c r="L504" s="8" t="str">
        <f>IF('Pesticides Applied'!J509 = "", "",'Pesticides Applied'!J509)</f>
        <v/>
      </c>
      <c r="M504" s="8" t="str">
        <f>IF('Pesticides Applied'!K509 = "", "",'Pesticides Applied'!K509)</f>
        <v/>
      </c>
      <c r="N504" s="8" t="str">
        <f>IF('Pesticides Applied'!L509 = "", "",'Pesticides Applied'!L509)</f>
        <v/>
      </c>
      <c r="O504" s="8" t="str">
        <f>IF('Pesticides Applied'!N509 = "", "",'Pesticides Applied'!N509)</f>
        <v/>
      </c>
      <c r="P504" s="8" t="str">
        <f>IF('Pesticides Applied'!O509 = "", "",'Pesticides Applied'!O509)</f>
        <v/>
      </c>
      <c r="Q504" s="8" t="str">
        <f>IF('Pesticides Applied'!Q509 = "", "",'Pesticides Applied'!Q509)</f>
        <v/>
      </c>
      <c r="R504" s="8" t="str">
        <f>IF('Pesticides Applied'!R509 = "", "",'Pesticides Applied'!R509)</f>
        <v/>
      </c>
      <c r="S504" s="8" t="str">
        <f>IF('Pesticides Applied'!W509 = "", "",'Pesticides Applied'!W509)</f>
        <v/>
      </c>
    </row>
    <row r="505" spans="1:19" ht="15" customHeight="1" x14ac:dyDescent="0.2">
      <c r="A505" s="8" t="str">
        <f>IF('Pesticides Applied'!A510 = "", "",'Pesticides Applied'!A510)</f>
        <v/>
      </c>
      <c r="B505" s="8" t="str">
        <f>IF('Pesticides Applied'!B510 = "", "",'Pesticides Applied'!B510)</f>
        <v/>
      </c>
      <c r="C505" s="8" t="str">
        <f>IF('Pesticides Applied'!C510 = "", "",'Pesticides Applied'!C510)</f>
        <v/>
      </c>
      <c r="D505" s="8" t="str">
        <f>IF('Pesticides Applied'!D510 = "", "",'Pesticides Applied'!D510)</f>
        <v/>
      </c>
      <c r="E505" s="8" t="str">
        <f>IF('Pesticides Applied'!E510 = "", "",'Pesticides Applied'!E510)</f>
        <v/>
      </c>
      <c r="F505" s="8" t="str">
        <f>IF('Pesticides Applied'!F510 = "", "",'Pesticides Applied'!F510)</f>
        <v/>
      </c>
      <c r="G505" s="8" t="str">
        <f>IF('Pesticides Applied'!G510 = "", "",'Pesticides Applied'!G510)</f>
        <v/>
      </c>
      <c r="H505" s="8" t="str">
        <f>IF('Pesticides Applied'!H510 = "", "",'Pesticides Applied'!H510)</f>
        <v/>
      </c>
      <c r="I505" s="8" t="str">
        <f>IF('Pesticides Applied'!I510 = "", "",'Pesticides Applied'!I510)</f>
        <v/>
      </c>
      <c r="J505" s="8" t="e">
        <f>IF('Pesticides Applied'!#REF! = "", "",'Pesticides Applied'!#REF!)</f>
        <v>#REF!</v>
      </c>
      <c r="K505" s="8" t="e">
        <f>IF('Pesticides Applied'!#REF! = "", "",'Pesticides Applied'!#REF!)</f>
        <v>#REF!</v>
      </c>
      <c r="L505" s="8" t="str">
        <f>IF('Pesticides Applied'!J510 = "", "",'Pesticides Applied'!J510)</f>
        <v/>
      </c>
      <c r="M505" s="8" t="str">
        <f>IF('Pesticides Applied'!K510 = "", "",'Pesticides Applied'!K510)</f>
        <v/>
      </c>
      <c r="N505" s="8" t="str">
        <f>IF('Pesticides Applied'!L510 = "", "",'Pesticides Applied'!L510)</f>
        <v/>
      </c>
      <c r="O505" s="8" t="str">
        <f>IF('Pesticides Applied'!N510 = "", "",'Pesticides Applied'!N510)</f>
        <v/>
      </c>
      <c r="P505" s="8" t="str">
        <f>IF('Pesticides Applied'!O510 = "", "",'Pesticides Applied'!O510)</f>
        <v/>
      </c>
      <c r="Q505" s="8" t="str">
        <f>IF('Pesticides Applied'!Q510 = "", "",'Pesticides Applied'!Q510)</f>
        <v/>
      </c>
      <c r="R505" s="8" t="str">
        <f>IF('Pesticides Applied'!R510 = "", "",'Pesticides Applied'!R510)</f>
        <v/>
      </c>
      <c r="S505" s="8" t="str">
        <f>IF('Pesticides Applied'!W510 = "", "",'Pesticides Applied'!W510)</f>
        <v/>
      </c>
    </row>
    <row r="506" spans="1:19" ht="15" customHeight="1" x14ac:dyDescent="0.2">
      <c r="A506" s="8" t="str">
        <f>IF('Pesticides Applied'!A511 = "", "",'Pesticides Applied'!A511)</f>
        <v/>
      </c>
      <c r="B506" s="8" t="str">
        <f>IF('Pesticides Applied'!B511 = "", "",'Pesticides Applied'!B511)</f>
        <v/>
      </c>
      <c r="C506" s="8" t="str">
        <f>IF('Pesticides Applied'!C511 = "", "",'Pesticides Applied'!C511)</f>
        <v/>
      </c>
      <c r="D506" s="8" t="str">
        <f>IF('Pesticides Applied'!D511 = "", "",'Pesticides Applied'!D511)</f>
        <v/>
      </c>
      <c r="E506" s="8" t="str">
        <f>IF('Pesticides Applied'!E511 = "", "",'Pesticides Applied'!E511)</f>
        <v/>
      </c>
      <c r="F506" s="8" t="str">
        <f>IF('Pesticides Applied'!F511 = "", "",'Pesticides Applied'!F511)</f>
        <v/>
      </c>
      <c r="G506" s="8" t="str">
        <f>IF('Pesticides Applied'!G511 = "", "",'Pesticides Applied'!G511)</f>
        <v/>
      </c>
      <c r="H506" s="8" t="str">
        <f>IF('Pesticides Applied'!H511 = "", "",'Pesticides Applied'!H511)</f>
        <v/>
      </c>
      <c r="I506" s="8" t="str">
        <f>IF('Pesticides Applied'!I511 = "", "",'Pesticides Applied'!I511)</f>
        <v/>
      </c>
      <c r="J506" s="8" t="e">
        <f>IF('Pesticides Applied'!#REF! = "", "",'Pesticides Applied'!#REF!)</f>
        <v>#REF!</v>
      </c>
      <c r="K506" s="8" t="e">
        <f>IF('Pesticides Applied'!#REF! = "", "",'Pesticides Applied'!#REF!)</f>
        <v>#REF!</v>
      </c>
      <c r="L506" s="8" t="str">
        <f>IF('Pesticides Applied'!J511 = "", "",'Pesticides Applied'!J511)</f>
        <v/>
      </c>
      <c r="M506" s="8" t="str">
        <f>IF('Pesticides Applied'!K511 = "", "",'Pesticides Applied'!K511)</f>
        <v/>
      </c>
      <c r="N506" s="8" t="str">
        <f>IF('Pesticides Applied'!L511 = "", "",'Pesticides Applied'!L511)</f>
        <v/>
      </c>
      <c r="O506" s="8" t="str">
        <f>IF('Pesticides Applied'!N511 = "", "",'Pesticides Applied'!N511)</f>
        <v/>
      </c>
      <c r="P506" s="8" t="str">
        <f>IF('Pesticides Applied'!O511 = "", "",'Pesticides Applied'!O511)</f>
        <v/>
      </c>
      <c r="Q506" s="8" t="str">
        <f>IF('Pesticides Applied'!Q511 = "", "",'Pesticides Applied'!Q511)</f>
        <v/>
      </c>
      <c r="R506" s="8" t="str">
        <f>IF('Pesticides Applied'!R511 = "", "",'Pesticides Applied'!R511)</f>
        <v/>
      </c>
      <c r="S506" s="8" t="str">
        <f>IF('Pesticides Applied'!W511 = "", "",'Pesticides Applied'!W511)</f>
        <v/>
      </c>
    </row>
    <row r="507" spans="1:19" ht="15" customHeight="1" x14ac:dyDescent="0.2">
      <c r="A507" s="8" t="str">
        <f>IF('Pesticides Applied'!A512 = "", "",'Pesticides Applied'!A512)</f>
        <v/>
      </c>
      <c r="B507" s="8" t="str">
        <f>IF('Pesticides Applied'!B512 = "", "",'Pesticides Applied'!B512)</f>
        <v/>
      </c>
      <c r="C507" s="8" t="str">
        <f>IF('Pesticides Applied'!C512 = "", "",'Pesticides Applied'!C512)</f>
        <v/>
      </c>
      <c r="D507" s="8" t="str">
        <f>IF('Pesticides Applied'!D512 = "", "",'Pesticides Applied'!D512)</f>
        <v/>
      </c>
      <c r="E507" s="8" t="str">
        <f>IF('Pesticides Applied'!E512 = "", "",'Pesticides Applied'!E512)</f>
        <v/>
      </c>
      <c r="F507" s="8" t="str">
        <f>IF('Pesticides Applied'!F512 = "", "",'Pesticides Applied'!F512)</f>
        <v/>
      </c>
      <c r="G507" s="8" t="str">
        <f>IF('Pesticides Applied'!G512 = "", "",'Pesticides Applied'!G512)</f>
        <v/>
      </c>
      <c r="H507" s="8" t="str">
        <f>IF('Pesticides Applied'!H512 = "", "",'Pesticides Applied'!H512)</f>
        <v/>
      </c>
      <c r="I507" s="8" t="str">
        <f>IF('Pesticides Applied'!I512 = "", "",'Pesticides Applied'!I512)</f>
        <v/>
      </c>
      <c r="J507" s="8" t="e">
        <f>IF('Pesticides Applied'!#REF! = "", "",'Pesticides Applied'!#REF!)</f>
        <v>#REF!</v>
      </c>
      <c r="K507" s="8" t="e">
        <f>IF('Pesticides Applied'!#REF! = "", "",'Pesticides Applied'!#REF!)</f>
        <v>#REF!</v>
      </c>
      <c r="L507" s="8" t="str">
        <f>IF('Pesticides Applied'!J512 = "", "",'Pesticides Applied'!J512)</f>
        <v/>
      </c>
      <c r="M507" s="8" t="str">
        <f>IF('Pesticides Applied'!K512 = "", "",'Pesticides Applied'!K512)</f>
        <v/>
      </c>
      <c r="N507" s="8" t="str">
        <f>IF('Pesticides Applied'!L512 = "", "",'Pesticides Applied'!L512)</f>
        <v/>
      </c>
      <c r="O507" s="8" t="str">
        <f>IF('Pesticides Applied'!N512 = "", "",'Pesticides Applied'!N512)</f>
        <v/>
      </c>
      <c r="P507" s="8" t="str">
        <f>IF('Pesticides Applied'!O512 = "", "",'Pesticides Applied'!O512)</f>
        <v/>
      </c>
      <c r="Q507" s="8" t="str">
        <f>IF('Pesticides Applied'!Q512 = "", "",'Pesticides Applied'!Q512)</f>
        <v/>
      </c>
      <c r="R507" s="8" t="str">
        <f>IF('Pesticides Applied'!R512 = "", "",'Pesticides Applied'!R512)</f>
        <v/>
      </c>
      <c r="S507" s="8" t="str">
        <f>IF('Pesticides Applied'!W512 = "", "",'Pesticides Applied'!W512)</f>
        <v/>
      </c>
    </row>
    <row r="508" spans="1:19" ht="15" customHeight="1" x14ac:dyDescent="0.2">
      <c r="A508" s="8" t="str">
        <f>IF('Pesticides Applied'!A513 = "", "",'Pesticides Applied'!A513)</f>
        <v/>
      </c>
      <c r="B508" s="8" t="str">
        <f>IF('Pesticides Applied'!B513 = "", "",'Pesticides Applied'!B513)</f>
        <v/>
      </c>
      <c r="C508" s="8" t="str">
        <f>IF('Pesticides Applied'!C513 = "", "",'Pesticides Applied'!C513)</f>
        <v/>
      </c>
      <c r="D508" s="8" t="str">
        <f>IF('Pesticides Applied'!D513 = "", "",'Pesticides Applied'!D513)</f>
        <v/>
      </c>
      <c r="E508" s="8" t="str">
        <f>IF('Pesticides Applied'!E513 = "", "",'Pesticides Applied'!E513)</f>
        <v/>
      </c>
      <c r="F508" s="8" t="str">
        <f>IF('Pesticides Applied'!F513 = "", "",'Pesticides Applied'!F513)</f>
        <v/>
      </c>
      <c r="G508" s="8" t="str">
        <f>IF('Pesticides Applied'!G513 = "", "",'Pesticides Applied'!G513)</f>
        <v/>
      </c>
      <c r="H508" s="8" t="str">
        <f>IF('Pesticides Applied'!H513 = "", "",'Pesticides Applied'!H513)</f>
        <v/>
      </c>
      <c r="I508" s="8" t="str">
        <f>IF('Pesticides Applied'!I513 = "", "",'Pesticides Applied'!I513)</f>
        <v/>
      </c>
      <c r="J508" s="8" t="e">
        <f>IF('Pesticides Applied'!#REF! = "", "",'Pesticides Applied'!#REF!)</f>
        <v>#REF!</v>
      </c>
      <c r="K508" s="8" t="e">
        <f>IF('Pesticides Applied'!#REF! = "", "",'Pesticides Applied'!#REF!)</f>
        <v>#REF!</v>
      </c>
      <c r="L508" s="8" t="str">
        <f>IF('Pesticides Applied'!J513 = "", "",'Pesticides Applied'!J513)</f>
        <v/>
      </c>
      <c r="M508" s="8" t="str">
        <f>IF('Pesticides Applied'!K513 = "", "",'Pesticides Applied'!K513)</f>
        <v/>
      </c>
      <c r="N508" s="8" t="str">
        <f>IF('Pesticides Applied'!L513 = "", "",'Pesticides Applied'!L513)</f>
        <v/>
      </c>
      <c r="O508" s="8" t="str">
        <f>IF('Pesticides Applied'!N513 = "", "",'Pesticides Applied'!N513)</f>
        <v/>
      </c>
      <c r="P508" s="8" t="str">
        <f>IF('Pesticides Applied'!O513 = "", "",'Pesticides Applied'!O513)</f>
        <v/>
      </c>
      <c r="Q508" s="8" t="str">
        <f>IF('Pesticides Applied'!Q513 = "", "",'Pesticides Applied'!Q513)</f>
        <v/>
      </c>
      <c r="R508" s="8" t="str">
        <f>IF('Pesticides Applied'!R513 = "", "",'Pesticides Applied'!R513)</f>
        <v/>
      </c>
      <c r="S508" s="8" t="str">
        <f>IF('Pesticides Applied'!W513 = "", "",'Pesticides Applied'!W513)</f>
        <v/>
      </c>
    </row>
    <row r="509" spans="1:19" ht="15" customHeight="1" x14ac:dyDescent="0.2">
      <c r="A509" s="8" t="str">
        <f>IF('Pesticides Applied'!A514 = "", "",'Pesticides Applied'!A514)</f>
        <v/>
      </c>
      <c r="B509" s="8" t="str">
        <f>IF('Pesticides Applied'!B514 = "", "",'Pesticides Applied'!B514)</f>
        <v/>
      </c>
      <c r="C509" s="8" t="str">
        <f>IF('Pesticides Applied'!C514 = "", "",'Pesticides Applied'!C514)</f>
        <v/>
      </c>
      <c r="D509" s="8" t="str">
        <f>IF('Pesticides Applied'!D514 = "", "",'Pesticides Applied'!D514)</f>
        <v/>
      </c>
      <c r="E509" s="8" t="str">
        <f>IF('Pesticides Applied'!E514 = "", "",'Pesticides Applied'!E514)</f>
        <v/>
      </c>
      <c r="F509" s="8" t="str">
        <f>IF('Pesticides Applied'!F514 = "", "",'Pesticides Applied'!F514)</f>
        <v/>
      </c>
      <c r="G509" s="8" t="str">
        <f>IF('Pesticides Applied'!G514 = "", "",'Pesticides Applied'!G514)</f>
        <v/>
      </c>
      <c r="H509" s="8" t="str">
        <f>IF('Pesticides Applied'!H514 = "", "",'Pesticides Applied'!H514)</f>
        <v/>
      </c>
      <c r="I509" s="8" t="str">
        <f>IF('Pesticides Applied'!I514 = "", "",'Pesticides Applied'!I514)</f>
        <v/>
      </c>
      <c r="J509" s="8" t="e">
        <f>IF('Pesticides Applied'!#REF! = "", "",'Pesticides Applied'!#REF!)</f>
        <v>#REF!</v>
      </c>
      <c r="K509" s="8" t="e">
        <f>IF('Pesticides Applied'!#REF! = "", "",'Pesticides Applied'!#REF!)</f>
        <v>#REF!</v>
      </c>
      <c r="L509" s="8" t="str">
        <f>IF('Pesticides Applied'!J514 = "", "",'Pesticides Applied'!J514)</f>
        <v/>
      </c>
      <c r="M509" s="8" t="str">
        <f>IF('Pesticides Applied'!K514 = "", "",'Pesticides Applied'!K514)</f>
        <v/>
      </c>
      <c r="N509" s="8" t="str">
        <f>IF('Pesticides Applied'!L514 = "", "",'Pesticides Applied'!L514)</f>
        <v/>
      </c>
      <c r="O509" s="8" t="str">
        <f>IF('Pesticides Applied'!N514 = "", "",'Pesticides Applied'!N514)</f>
        <v/>
      </c>
      <c r="P509" s="8" t="str">
        <f>IF('Pesticides Applied'!O514 = "", "",'Pesticides Applied'!O514)</f>
        <v/>
      </c>
      <c r="Q509" s="8" t="str">
        <f>IF('Pesticides Applied'!Q514 = "", "",'Pesticides Applied'!Q514)</f>
        <v/>
      </c>
      <c r="R509" s="8" t="str">
        <f>IF('Pesticides Applied'!R514 = "", "",'Pesticides Applied'!R514)</f>
        <v/>
      </c>
      <c r="S509" s="8" t="str">
        <f>IF('Pesticides Applied'!W514 = "", "",'Pesticides Applied'!W514)</f>
        <v/>
      </c>
    </row>
    <row r="510" spans="1:19" ht="15" customHeight="1" x14ac:dyDescent="0.2">
      <c r="A510" s="8" t="str">
        <f>IF('Pesticides Applied'!A515 = "", "",'Pesticides Applied'!A515)</f>
        <v/>
      </c>
      <c r="B510" s="8" t="str">
        <f>IF('Pesticides Applied'!B515 = "", "",'Pesticides Applied'!B515)</f>
        <v/>
      </c>
      <c r="C510" s="8" t="str">
        <f>IF('Pesticides Applied'!C515 = "", "",'Pesticides Applied'!C515)</f>
        <v/>
      </c>
      <c r="D510" s="8" t="str">
        <f>IF('Pesticides Applied'!D515 = "", "",'Pesticides Applied'!D515)</f>
        <v/>
      </c>
      <c r="E510" s="8" t="str">
        <f>IF('Pesticides Applied'!E515 = "", "",'Pesticides Applied'!E515)</f>
        <v/>
      </c>
      <c r="F510" s="8" t="str">
        <f>IF('Pesticides Applied'!F515 = "", "",'Pesticides Applied'!F515)</f>
        <v/>
      </c>
      <c r="G510" s="8" t="str">
        <f>IF('Pesticides Applied'!G515 = "", "",'Pesticides Applied'!G515)</f>
        <v/>
      </c>
      <c r="H510" s="8" t="str">
        <f>IF('Pesticides Applied'!H515 = "", "",'Pesticides Applied'!H515)</f>
        <v/>
      </c>
      <c r="I510" s="8" t="str">
        <f>IF('Pesticides Applied'!I515 = "", "",'Pesticides Applied'!I515)</f>
        <v/>
      </c>
      <c r="J510" s="8" t="e">
        <f>IF('Pesticides Applied'!#REF! = "", "",'Pesticides Applied'!#REF!)</f>
        <v>#REF!</v>
      </c>
      <c r="K510" s="8" t="e">
        <f>IF('Pesticides Applied'!#REF! = "", "",'Pesticides Applied'!#REF!)</f>
        <v>#REF!</v>
      </c>
      <c r="L510" s="8" t="str">
        <f>IF('Pesticides Applied'!J515 = "", "",'Pesticides Applied'!J515)</f>
        <v/>
      </c>
      <c r="M510" s="8" t="str">
        <f>IF('Pesticides Applied'!K515 = "", "",'Pesticides Applied'!K515)</f>
        <v/>
      </c>
      <c r="N510" s="8" t="str">
        <f>IF('Pesticides Applied'!L515 = "", "",'Pesticides Applied'!L515)</f>
        <v/>
      </c>
      <c r="O510" s="8" t="str">
        <f>IF('Pesticides Applied'!N515 = "", "",'Pesticides Applied'!N515)</f>
        <v/>
      </c>
      <c r="P510" s="8" t="str">
        <f>IF('Pesticides Applied'!O515 = "", "",'Pesticides Applied'!O515)</f>
        <v/>
      </c>
      <c r="Q510" s="8" t="str">
        <f>IF('Pesticides Applied'!Q515 = "", "",'Pesticides Applied'!Q515)</f>
        <v/>
      </c>
      <c r="R510" s="8" t="str">
        <f>IF('Pesticides Applied'!R515 = "", "",'Pesticides Applied'!R515)</f>
        <v/>
      </c>
      <c r="S510" s="8" t="str">
        <f>IF('Pesticides Applied'!W515 = "", "",'Pesticides Applied'!W515)</f>
        <v/>
      </c>
    </row>
    <row r="511" spans="1:19" ht="15" customHeight="1" x14ac:dyDescent="0.2">
      <c r="A511" s="8" t="str">
        <f>IF('Pesticides Applied'!A516 = "", "",'Pesticides Applied'!A516)</f>
        <v/>
      </c>
      <c r="B511" s="8" t="str">
        <f>IF('Pesticides Applied'!B516 = "", "",'Pesticides Applied'!B516)</f>
        <v/>
      </c>
      <c r="C511" s="8" t="str">
        <f>IF('Pesticides Applied'!C516 = "", "",'Pesticides Applied'!C516)</f>
        <v/>
      </c>
      <c r="D511" s="8" t="str">
        <f>IF('Pesticides Applied'!D516 = "", "",'Pesticides Applied'!D516)</f>
        <v/>
      </c>
      <c r="E511" s="8" t="str">
        <f>IF('Pesticides Applied'!E516 = "", "",'Pesticides Applied'!E516)</f>
        <v/>
      </c>
      <c r="F511" s="8" t="str">
        <f>IF('Pesticides Applied'!F516 = "", "",'Pesticides Applied'!F516)</f>
        <v/>
      </c>
      <c r="G511" s="8" t="str">
        <f>IF('Pesticides Applied'!G516 = "", "",'Pesticides Applied'!G516)</f>
        <v/>
      </c>
      <c r="H511" s="8" t="str">
        <f>IF('Pesticides Applied'!H516 = "", "",'Pesticides Applied'!H516)</f>
        <v/>
      </c>
      <c r="I511" s="8" t="str">
        <f>IF('Pesticides Applied'!I516 = "", "",'Pesticides Applied'!I516)</f>
        <v/>
      </c>
      <c r="J511" s="8" t="e">
        <f>IF('Pesticides Applied'!#REF! = "", "",'Pesticides Applied'!#REF!)</f>
        <v>#REF!</v>
      </c>
      <c r="K511" s="8" t="e">
        <f>IF('Pesticides Applied'!#REF! = "", "",'Pesticides Applied'!#REF!)</f>
        <v>#REF!</v>
      </c>
      <c r="L511" s="8" t="str">
        <f>IF('Pesticides Applied'!J516 = "", "",'Pesticides Applied'!J516)</f>
        <v/>
      </c>
      <c r="M511" s="8" t="str">
        <f>IF('Pesticides Applied'!K516 = "", "",'Pesticides Applied'!K516)</f>
        <v/>
      </c>
      <c r="N511" s="8" t="str">
        <f>IF('Pesticides Applied'!L516 = "", "",'Pesticides Applied'!L516)</f>
        <v/>
      </c>
      <c r="O511" s="8" t="str">
        <f>IF('Pesticides Applied'!N516 = "", "",'Pesticides Applied'!N516)</f>
        <v/>
      </c>
      <c r="P511" s="8" t="str">
        <f>IF('Pesticides Applied'!O516 = "", "",'Pesticides Applied'!O516)</f>
        <v/>
      </c>
      <c r="Q511" s="8" t="str">
        <f>IF('Pesticides Applied'!Q516 = "", "",'Pesticides Applied'!Q516)</f>
        <v/>
      </c>
      <c r="R511" s="8" t="str">
        <f>IF('Pesticides Applied'!R516 = "", "",'Pesticides Applied'!R516)</f>
        <v/>
      </c>
      <c r="S511" s="8" t="str">
        <f>IF('Pesticides Applied'!W516 = "", "",'Pesticides Applied'!W516)</f>
        <v/>
      </c>
    </row>
    <row r="512" spans="1:19" ht="15" customHeight="1" x14ac:dyDescent="0.2">
      <c r="A512" s="8" t="str">
        <f>IF('Pesticides Applied'!A517 = "", "",'Pesticides Applied'!A517)</f>
        <v/>
      </c>
      <c r="B512" s="8" t="str">
        <f>IF('Pesticides Applied'!B517 = "", "",'Pesticides Applied'!B517)</f>
        <v/>
      </c>
      <c r="C512" s="8" t="str">
        <f>IF('Pesticides Applied'!C517 = "", "",'Pesticides Applied'!C517)</f>
        <v/>
      </c>
      <c r="D512" s="8" t="str">
        <f>IF('Pesticides Applied'!D517 = "", "",'Pesticides Applied'!D517)</f>
        <v/>
      </c>
      <c r="E512" s="8" t="str">
        <f>IF('Pesticides Applied'!E517 = "", "",'Pesticides Applied'!E517)</f>
        <v/>
      </c>
      <c r="F512" s="8" t="str">
        <f>IF('Pesticides Applied'!F517 = "", "",'Pesticides Applied'!F517)</f>
        <v/>
      </c>
      <c r="G512" s="8" t="str">
        <f>IF('Pesticides Applied'!G517 = "", "",'Pesticides Applied'!G517)</f>
        <v/>
      </c>
      <c r="H512" s="8" t="str">
        <f>IF('Pesticides Applied'!H517 = "", "",'Pesticides Applied'!H517)</f>
        <v/>
      </c>
      <c r="I512" s="8" t="str">
        <f>IF('Pesticides Applied'!I517 = "", "",'Pesticides Applied'!I517)</f>
        <v/>
      </c>
      <c r="J512" s="8" t="e">
        <f>IF('Pesticides Applied'!#REF! = "", "",'Pesticides Applied'!#REF!)</f>
        <v>#REF!</v>
      </c>
      <c r="K512" s="8" t="e">
        <f>IF('Pesticides Applied'!#REF! = "", "",'Pesticides Applied'!#REF!)</f>
        <v>#REF!</v>
      </c>
      <c r="L512" s="8" t="str">
        <f>IF('Pesticides Applied'!J517 = "", "",'Pesticides Applied'!J517)</f>
        <v/>
      </c>
      <c r="M512" s="8" t="str">
        <f>IF('Pesticides Applied'!K517 = "", "",'Pesticides Applied'!K517)</f>
        <v/>
      </c>
      <c r="N512" s="8" t="str">
        <f>IF('Pesticides Applied'!L517 = "", "",'Pesticides Applied'!L517)</f>
        <v/>
      </c>
      <c r="O512" s="8" t="str">
        <f>IF('Pesticides Applied'!N517 = "", "",'Pesticides Applied'!N517)</f>
        <v/>
      </c>
      <c r="P512" s="8" t="str">
        <f>IF('Pesticides Applied'!O517 = "", "",'Pesticides Applied'!O517)</f>
        <v/>
      </c>
      <c r="Q512" s="8" t="str">
        <f>IF('Pesticides Applied'!Q517 = "", "",'Pesticides Applied'!Q517)</f>
        <v/>
      </c>
      <c r="R512" s="8" t="str">
        <f>IF('Pesticides Applied'!R517 = "", "",'Pesticides Applied'!R517)</f>
        <v/>
      </c>
      <c r="S512" s="8" t="str">
        <f>IF('Pesticides Applied'!W517 = "", "",'Pesticides Applied'!W517)</f>
        <v/>
      </c>
    </row>
    <row r="513" spans="1:19" ht="15" customHeight="1" x14ac:dyDescent="0.2">
      <c r="A513" s="8" t="str">
        <f>IF('Pesticides Applied'!A518 = "", "",'Pesticides Applied'!A518)</f>
        <v/>
      </c>
      <c r="B513" s="8" t="str">
        <f>IF('Pesticides Applied'!B518 = "", "",'Pesticides Applied'!B518)</f>
        <v/>
      </c>
      <c r="C513" s="8" t="str">
        <f>IF('Pesticides Applied'!C518 = "", "",'Pesticides Applied'!C518)</f>
        <v/>
      </c>
      <c r="D513" s="8" t="str">
        <f>IF('Pesticides Applied'!D518 = "", "",'Pesticides Applied'!D518)</f>
        <v/>
      </c>
      <c r="E513" s="8" t="str">
        <f>IF('Pesticides Applied'!E518 = "", "",'Pesticides Applied'!E518)</f>
        <v/>
      </c>
      <c r="F513" s="8" t="str">
        <f>IF('Pesticides Applied'!F518 = "", "",'Pesticides Applied'!F518)</f>
        <v/>
      </c>
      <c r="G513" s="8" t="str">
        <f>IF('Pesticides Applied'!G518 = "", "",'Pesticides Applied'!G518)</f>
        <v/>
      </c>
      <c r="H513" s="8" t="str">
        <f>IF('Pesticides Applied'!H518 = "", "",'Pesticides Applied'!H518)</f>
        <v/>
      </c>
      <c r="I513" s="8" t="str">
        <f>IF('Pesticides Applied'!I518 = "", "",'Pesticides Applied'!I518)</f>
        <v/>
      </c>
      <c r="J513" s="8" t="e">
        <f>IF('Pesticides Applied'!#REF! = "", "",'Pesticides Applied'!#REF!)</f>
        <v>#REF!</v>
      </c>
      <c r="K513" s="8" t="e">
        <f>IF('Pesticides Applied'!#REF! = "", "",'Pesticides Applied'!#REF!)</f>
        <v>#REF!</v>
      </c>
      <c r="L513" s="8" t="str">
        <f>IF('Pesticides Applied'!J518 = "", "",'Pesticides Applied'!J518)</f>
        <v/>
      </c>
      <c r="M513" s="8" t="str">
        <f>IF('Pesticides Applied'!K518 = "", "",'Pesticides Applied'!K518)</f>
        <v/>
      </c>
      <c r="N513" s="8" t="str">
        <f>IF('Pesticides Applied'!L518 = "", "",'Pesticides Applied'!L518)</f>
        <v/>
      </c>
      <c r="O513" s="8" t="str">
        <f>IF('Pesticides Applied'!N518 = "", "",'Pesticides Applied'!N518)</f>
        <v/>
      </c>
      <c r="P513" s="8" t="str">
        <f>IF('Pesticides Applied'!O518 = "", "",'Pesticides Applied'!O518)</f>
        <v/>
      </c>
      <c r="Q513" s="8" t="str">
        <f>IF('Pesticides Applied'!Q518 = "", "",'Pesticides Applied'!Q518)</f>
        <v/>
      </c>
      <c r="R513" s="8" t="str">
        <f>IF('Pesticides Applied'!R518 = "", "",'Pesticides Applied'!R518)</f>
        <v/>
      </c>
      <c r="S513" s="8" t="str">
        <f>IF('Pesticides Applied'!W518 = "", "",'Pesticides Applied'!W518)</f>
        <v/>
      </c>
    </row>
    <row r="514" spans="1:19" ht="15" customHeight="1" x14ac:dyDescent="0.2">
      <c r="A514" s="8" t="str">
        <f>IF('Pesticides Applied'!A519 = "", "",'Pesticides Applied'!A519)</f>
        <v/>
      </c>
      <c r="B514" s="8" t="str">
        <f>IF('Pesticides Applied'!B519 = "", "",'Pesticides Applied'!B519)</f>
        <v/>
      </c>
      <c r="C514" s="8" t="str">
        <f>IF('Pesticides Applied'!C519 = "", "",'Pesticides Applied'!C519)</f>
        <v/>
      </c>
      <c r="D514" s="8" t="str">
        <f>IF('Pesticides Applied'!D519 = "", "",'Pesticides Applied'!D519)</f>
        <v/>
      </c>
      <c r="E514" s="8" t="str">
        <f>IF('Pesticides Applied'!E519 = "", "",'Pesticides Applied'!E519)</f>
        <v/>
      </c>
      <c r="F514" s="8" t="str">
        <f>IF('Pesticides Applied'!F519 = "", "",'Pesticides Applied'!F519)</f>
        <v/>
      </c>
      <c r="G514" s="8" t="str">
        <f>IF('Pesticides Applied'!G519 = "", "",'Pesticides Applied'!G519)</f>
        <v/>
      </c>
      <c r="H514" s="8" t="str">
        <f>IF('Pesticides Applied'!H519 = "", "",'Pesticides Applied'!H519)</f>
        <v/>
      </c>
      <c r="I514" s="8" t="str">
        <f>IF('Pesticides Applied'!I519 = "", "",'Pesticides Applied'!I519)</f>
        <v/>
      </c>
      <c r="J514" s="8" t="e">
        <f>IF('Pesticides Applied'!#REF! = "", "",'Pesticides Applied'!#REF!)</f>
        <v>#REF!</v>
      </c>
      <c r="K514" s="8" t="e">
        <f>IF('Pesticides Applied'!#REF! = "", "",'Pesticides Applied'!#REF!)</f>
        <v>#REF!</v>
      </c>
      <c r="L514" s="8" t="str">
        <f>IF('Pesticides Applied'!J519 = "", "",'Pesticides Applied'!J519)</f>
        <v/>
      </c>
      <c r="M514" s="8" t="str">
        <f>IF('Pesticides Applied'!K519 = "", "",'Pesticides Applied'!K519)</f>
        <v/>
      </c>
      <c r="N514" s="8" t="str">
        <f>IF('Pesticides Applied'!L519 = "", "",'Pesticides Applied'!L519)</f>
        <v/>
      </c>
      <c r="O514" s="8" t="str">
        <f>IF('Pesticides Applied'!N519 = "", "",'Pesticides Applied'!N519)</f>
        <v/>
      </c>
      <c r="P514" s="8" t="str">
        <f>IF('Pesticides Applied'!O519 = "", "",'Pesticides Applied'!O519)</f>
        <v/>
      </c>
      <c r="Q514" s="8" t="str">
        <f>IF('Pesticides Applied'!Q519 = "", "",'Pesticides Applied'!Q519)</f>
        <v/>
      </c>
      <c r="R514" s="8" t="str">
        <f>IF('Pesticides Applied'!R519 = "", "",'Pesticides Applied'!R519)</f>
        <v/>
      </c>
      <c r="S514" s="8" t="str">
        <f>IF('Pesticides Applied'!W519 = "", "",'Pesticides Applied'!W519)</f>
        <v/>
      </c>
    </row>
    <row r="515" spans="1:19" ht="15" customHeight="1" x14ac:dyDescent="0.2">
      <c r="A515" s="8" t="str">
        <f>IF('Pesticides Applied'!A520 = "", "",'Pesticides Applied'!A520)</f>
        <v/>
      </c>
      <c r="B515" s="8" t="str">
        <f>IF('Pesticides Applied'!B520 = "", "",'Pesticides Applied'!B520)</f>
        <v/>
      </c>
      <c r="C515" s="8" t="str">
        <f>IF('Pesticides Applied'!C520 = "", "",'Pesticides Applied'!C520)</f>
        <v/>
      </c>
      <c r="D515" s="8" t="str">
        <f>IF('Pesticides Applied'!D520 = "", "",'Pesticides Applied'!D520)</f>
        <v/>
      </c>
      <c r="E515" s="8" t="str">
        <f>IF('Pesticides Applied'!E520 = "", "",'Pesticides Applied'!E520)</f>
        <v/>
      </c>
      <c r="F515" s="8" t="str">
        <f>IF('Pesticides Applied'!F520 = "", "",'Pesticides Applied'!F520)</f>
        <v/>
      </c>
      <c r="G515" s="8" t="str">
        <f>IF('Pesticides Applied'!G520 = "", "",'Pesticides Applied'!G520)</f>
        <v/>
      </c>
      <c r="H515" s="8" t="str">
        <f>IF('Pesticides Applied'!H520 = "", "",'Pesticides Applied'!H520)</f>
        <v/>
      </c>
      <c r="I515" s="8" t="str">
        <f>IF('Pesticides Applied'!I520 = "", "",'Pesticides Applied'!I520)</f>
        <v/>
      </c>
      <c r="J515" s="8" t="e">
        <f>IF('Pesticides Applied'!#REF! = "", "",'Pesticides Applied'!#REF!)</f>
        <v>#REF!</v>
      </c>
      <c r="K515" s="8" t="e">
        <f>IF('Pesticides Applied'!#REF! = "", "",'Pesticides Applied'!#REF!)</f>
        <v>#REF!</v>
      </c>
      <c r="L515" s="8" t="str">
        <f>IF('Pesticides Applied'!J520 = "", "",'Pesticides Applied'!J520)</f>
        <v/>
      </c>
      <c r="M515" s="8" t="str">
        <f>IF('Pesticides Applied'!K520 = "", "",'Pesticides Applied'!K520)</f>
        <v/>
      </c>
      <c r="N515" s="8" t="str">
        <f>IF('Pesticides Applied'!L520 = "", "",'Pesticides Applied'!L520)</f>
        <v/>
      </c>
      <c r="O515" s="8" t="str">
        <f>IF('Pesticides Applied'!N520 = "", "",'Pesticides Applied'!N520)</f>
        <v/>
      </c>
      <c r="P515" s="8" t="str">
        <f>IF('Pesticides Applied'!O520 = "", "",'Pesticides Applied'!O520)</f>
        <v/>
      </c>
      <c r="Q515" s="8" t="str">
        <f>IF('Pesticides Applied'!Q520 = "", "",'Pesticides Applied'!Q520)</f>
        <v/>
      </c>
      <c r="R515" s="8" t="str">
        <f>IF('Pesticides Applied'!R520 = "", "",'Pesticides Applied'!R520)</f>
        <v/>
      </c>
      <c r="S515" s="8" t="str">
        <f>IF('Pesticides Applied'!W520 = "", "",'Pesticides Applied'!W520)</f>
        <v/>
      </c>
    </row>
    <row r="516" spans="1:19" ht="15" customHeight="1" x14ac:dyDescent="0.2">
      <c r="A516" s="8" t="str">
        <f>IF('Pesticides Applied'!A521 = "", "",'Pesticides Applied'!A521)</f>
        <v/>
      </c>
      <c r="B516" s="8" t="str">
        <f>IF('Pesticides Applied'!B521 = "", "",'Pesticides Applied'!B521)</f>
        <v/>
      </c>
      <c r="C516" s="8" t="str">
        <f>IF('Pesticides Applied'!C521 = "", "",'Pesticides Applied'!C521)</f>
        <v/>
      </c>
      <c r="D516" s="8" t="str">
        <f>IF('Pesticides Applied'!D521 = "", "",'Pesticides Applied'!D521)</f>
        <v/>
      </c>
      <c r="E516" s="8" t="str">
        <f>IF('Pesticides Applied'!E521 = "", "",'Pesticides Applied'!E521)</f>
        <v/>
      </c>
      <c r="F516" s="8" t="str">
        <f>IF('Pesticides Applied'!F521 = "", "",'Pesticides Applied'!F521)</f>
        <v/>
      </c>
      <c r="G516" s="8" t="str">
        <f>IF('Pesticides Applied'!G521 = "", "",'Pesticides Applied'!G521)</f>
        <v/>
      </c>
      <c r="H516" s="8" t="str">
        <f>IF('Pesticides Applied'!H521 = "", "",'Pesticides Applied'!H521)</f>
        <v/>
      </c>
      <c r="I516" s="8" t="str">
        <f>IF('Pesticides Applied'!I521 = "", "",'Pesticides Applied'!I521)</f>
        <v/>
      </c>
      <c r="J516" s="8" t="e">
        <f>IF('Pesticides Applied'!#REF! = "", "",'Pesticides Applied'!#REF!)</f>
        <v>#REF!</v>
      </c>
      <c r="K516" s="8" t="e">
        <f>IF('Pesticides Applied'!#REF! = "", "",'Pesticides Applied'!#REF!)</f>
        <v>#REF!</v>
      </c>
      <c r="L516" s="8" t="str">
        <f>IF('Pesticides Applied'!J521 = "", "",'Pesticides Applied'!J521)</f>
        <v/>
      </c>
      <c r="M516" s="8" t="str">
        <f>IF('Pesticides Applied'!K521 = "", "",'Pesticides Applied'!K521)</f>
        <v/>
      </c>
      <c r="N516" s="8" t="str">
        <f>IF('Pesticides Applied'!L521 = "", "",'Pesticides Applied'!L521)</f>
        <v/>
      </c>
      <c r="O516" s="8" t="str">
        <f>IF('Pesticides Applied'!N521 = "", "",'Pesticides Applied'!N521)</f>
        <v/>
      </c>
      <c r="P516" s="8" t="str">
        <f>IF('Pesticides Applied'!O521 = "", "",'Pesticides Applied'!O521)</f>
        <v/>
      </c>
      <c r="Q516" s="8" t="str">
        <f>IF('Pesticides Applied'!Q521 = "", "",'Pesticides Applied'!Q521)</f>
        <v/>
      </c>
      <c r="R516" s="8" t="str">
        <f>IF('Pesticides Applied'!R521 = "", "",'Pesticides Applied'!R521)</f>
        <v/>
      </c>
      <c r="S516" s="8" t="str">
        <f>IF('Pesticides Applied'!W521 = "", "",'Pesticides Applied'!W521)</f>
        <v/>
      </c>
    </row>
    <row r="517" spans="1:19" ht="15" customHeight="1" x14ac:dyDescent="0.2">
      <c r="A517" s="8" t="str">
        <f>IF('Pesticides Applied'!A522 = "", "",'Pesticides Applied'!A522)</f>
        <v/>
      </c>
      <c r="B517" s="8" t="str">
        <f>IF('Pesticides Applied'!B522 = "", "",'Pesticides Applied'!B522)</f>
        <v/>
      </c>
      <c r="C517" s="8" t="str">
        <f>IF('Pesticides Applied'!C522 = "", "",'Pesticides Applied'!C522)</f>
        <v/>
      </c>
      <c r="D517" s="8" t="str">
        <f>IF('Pesticides Applied'!D522 = "", "",'Pesticides Applied'!D522)</f>
        <v/>
      </c>
      <c r="E517" s="8" t="str">
        <f>IF('Pesticides Applied'!E522 = "", "",'Pesticides Applied'!E522)</f>
        <v/>
      </c>
      <c r="F517" s="8" t="str">
        <f>IF('Pesticides Applied'!F522 = "", "",'Pesticides Applied'!F522)</f>
        <v/>
      </c>
      <c r="G517" s="8" t="str">
        <f>IF('Pesticides Applied'!G522 = "", "",'Pesticides Applied'!G522)</f>
        <v/>
      </c>
      <c r="H517" s="8" t="str">
        <f>IF('Pesticides Applied'!H522 = "", "",'Pesticides Applied'!H522)</f>
        <v/>
      </c>
      <c r="I517" s="8" t="str">
        <f>IF('Pesticides Applied'!I522 = "", "",'Pesticides Applied'!I522)</f>
        <v/>
      </c>
      <c r="J517" s="8" t="e">
        <f>IF('Pesticides Applied'!#REF! = "", "",'Pesticides Applied'!#REF!)</f>
        <v>#REF!</v>
      </c>
      <c r="K517" s="8" t="e">
        <f>IF('Pesticides Applied'!#REF! = "", "",'Pesticides Applied'!#REF!)</f>
        <v>#REF!</v>
      </c>
      <c r="L517" s="8" t="str">
        <f>IF('Pesticides Applied'!J522 = "", "",'Pesticides Applied'!J522)</f>
        <v/>
      </c>
      <c r="M517" s="8" t="str">
        <f>IF('Pesticides Applied'!K522 = "", "",'Pesticides Applied'!K522)</f>
        <v/>
      </c>
      <c r="N517" s="8" t="str">
        <f>IF('Pesticides Applied'!L522 = "", "",'Pesticides Applied'!L522)</f>
        <v/>
      </c>
      <c r="O517" s="8" t="str">
        <f>IF('Pesticides Applied'!N522 = "", "",'Pesticides Applied'!N522)</f>
        <v/>
      </c>
      <c r="P517" s="8" t="str">
        <f>IF('Pesticides Applied'!O522 = "", "",'Pesticides Applied'!O522)</f>
        <v/>
      </c>
      <c r="Q517" s="8" t="str">
        <f>IF('Pesticides Applied'!Q522 = "", "",'Pesticides Applied'!Q522)</f>
        <v/>
      </c>
      <c r="R517" s="8" t="str">
        <f>IF('Pesticides Applied'!R522 = "", "",'Pesticides Applied'!R522)</f>
        <v/>
      </c>
      <c r="S517" s="8" t="str">
        <f>IF('Pesticides Applied'!W522 = "", "",'Pesticides Applied'!W522)</f>
        <v/>
      </c>
    </row>
    <row r="518" spans="1:19" ht="15" customHeight="1" x14ac:dyDescent="0.2">
      <c r="A518" s="8" t="str">
        <f>IF('Pesticides Applied'!A523 = "", "",'Pesticides Applied'!A523)</f>
        <v/>
      </c>
      <c r="B518" s="8" t="str">
        <f>IF('Pesticides Applied'!B523 = "", "",'Pesticides Applied'!B523)</f>
        <v/>
      </c>
      <c r="C518" s="8" t="str">
        <f>IF('Pesticides Applied'!C523 = "", "",'Pesticides Applied'!C523)</f>
        <v/>
      </c>
      <c r="D518" s="8" t="str">
        <f>IF('Pesticides Applied'!D523 = "", "",'Pesticides Applied'!D523)</f>
        <v/>
      </c>
      <c r="E518" s="8" t="str">
        <f>IF('Pesticides Applied'!E523 = "", "",'Pesticides Applied'!E523)</f>
        <v/>
      </c>
      <c r="F518" s="8" t="str">
        <f>IF('Pesticides Applied'!F523 = "", "",'Pesticides Applied'!F523)</f>
        <v/>
      </c>
      <c r="G518" s="8" t="str">
        <f>IF('Pesticides Applied'!G523 = "", "",'Pesticides Applied'!G523)</f>
        <v/>
      </c>
      <c r="H518" s="8" t="str">
        <f>IF('Pesticides Applied'!H523 = "", "",'Pesticides Applied'!H523)</f>
        <v/>
      </c>
      <c r="I518" s="8" t="str">
        <f>IF('Pesticides Applied'!I523 = "", "",'Pesticides Applied'!I523)</f>
        <v/>
      </c>
      <c r="J518" s="8" t="e">
        <f>IF('Pesticides Applied'!#REF! = "", "",'Pesticides Applied'!#REF!)</f>
        <v>#REF!</v>
      </c>
      <c r="K518" s="8" t="e">
        <f>IF('Pesticides Applied'!#REF! = "", "",'Pesticides Applied'!#REF!)</f>
        <v>#REF!</v>
      </c>
      <c r="L518" s="8" t="str">
        <f>IF('Pesticides Applied'!J523 = "", "",'Pesticides Applied'!J523)</f>
        <v/>
      </c>
      <c r="M518" s="8" t="str">
        <f>IF('Pesticides Applied'!K523 = "", "",'Pesticides Applied'!K523)</f>
        <v/>
      </c>
      <c r="N518" s="8" t="str">
        <f>IF('Pesticides Applied'!L523 = "", "",'Pesticides Applied'!L523)</f>
        <v/>
      </c>
      <c r="O518" s="8" t="str">
        <f>IF('Pesticides Applied'!N523 = "", "",'Pesticides Applied'!N523)</f>
        <v/>
      </c>
      <c r="P518" s="8" t="str">
        <f>IF('Pesticides Applied'!O523 = "", "",'Pesticides Applied'!O523)</f>
        <v/>
      </c>
      <c r="Q518" s="8" t="str">
        <f>IF('Pesticides Applied'!Q523 = "", "",'Pesticides Applied'!Q523)</f>
        <v/>
      </c>
      <c r="R518" s="8" t="str">
        <f>IF('Pesticides Applied'!R523 = "", "",'Pesticides Applied'!R523)</f>
        <v/>
      </c>
      <c r="S518" s="8" t="str">
        <f>IF('Pesticides Applied'!W523 = "", "",'Pesticides Applied'!W523)</f>
        <v/>
      </c>
    </row>
    <row r="519" spans="1:19" ht="15" customHeight="1" x14ac:dyDescent="0.2">
      <c r="A519" s="8" t="str">
        <f>IF('Pesticides Applied'!A524 = "", "",'Pesticides Applied'!A524)</f>
        <v/>
      </c>
      <c r="B519" s="8" t="str">
        <f>IF('Pesticides Applied'!B524 = "", "",'Pesticides Applied'!B524)</f>
        <v/>
      </c>
      <c r="C519" s="8" t="str">
        <f>IF('Pesticides Applied'!C524 = "", "",'Pesticides Applied'!C524)</f>
        <v/>
      </c>
      <c r="D519" s="8" t="str">
        <f>IF('Pesticides Applied'!D524 = "", "",'Pesticides Applied'!D524)</f>
        <v/>
      </c>
      <c r="E519" s="8" t="str">
        <f>IF('Pesticides Applied'!E524 = "", "",'Pesticides Applied'!E524)</f>
        <v/>
      </c>
      <c r="F519" s="8" t="str">
        <f>IF('Pesticides Applied'!F524 = "", "",'Pesticides Applied'!F524)</f>
        <v/>
      </c>
      <c r="G519" s="8" t="str">
        <f>IF('Pesticides Applied'!G524 = "", "",'Pesticides Applied'!G524)</f>
        <v/>
      </c>
      <c r="H519" s="8" t="str">
        <f>IF('Pesticides Applied'!H524 = "", "",'Pesticides Applied'!H524)</f>
        <v/>
      </c>
      <c r="I519" s="8" t="str">
        <f>IF('Pesticides Applied'!I524 = "", "",'Pesticides Applied'!I524)</f>
        <v/>
      </c>
      <c r="J519" s="8" t="e">
        <f>IF('Pesticides Applied'!#REF! = "", "",'Pesticides Applied'!#REF!)</f>
        <v>#REF!</v>
      </c>
      <c r="K519" s="8" t="e">
        <f>IF('Pesticides Applied'!#REF! = "", "",'Pesticides Applied'!#REF!)</f>
        <v>#REF!</v>
      </c>
      <c r="L519" s="8" t="str">
        <f>IF('Pesticides Applied'!J524 = "", "",'Pesticides Applied'!J524)</f>
        <v/>
      </c>
      <c r="M519" s="8" t="str">
        <f>IF('Pesticides Applied'!K524 = "", "",'Pesticides Applied'!K524)</f>
        <v/>
      </c>
      <c r="N519" s="8" t="str">
        <f>IF('Pesticides Applied'!L524 = "", "",'Pesticides Applied'!L524)</f>
        <v/>
      </c>
      <c r="O519" s="8" t="str">
        <f>IF('Pesticides Applied'!N524 = "", "",'Pesticides Applied'!N524)</f>
        <v/>
      </c>
      <c r="P519" s="8" t="str">
        <f>IF('Pesticides Applied'!O524 = "", "",'Pesticides Applied'!O524)</f>
        <v/>
      </c>
      <c r="Q519" s="8" t="str">
        <f>IF('Pesticides Applied'!Q524 = "", "",'Pesticides Applied'!Q524)</f>
        <v/>
      </c>
      <c r="R519" s="8" t="str">
        <f>IF('Pesticides Applied'!R524 = "", "",'Pesticides Applied'!R524)</f>
        <v/>
      </c>
      <c r="S519" s="8" t="str">
        <f>IF('Pesticides Applied'!W524 = "", "",'Pesticides Applied'!W524)</f>
        <v/>
      </c>
    </row>
    <row r="520" spans="1:19" ht="15" customHeight="1" x14ac:dyDescent="0.2">
      <c r="A520" s="8" t="str">
        <f>IF('Pesticides Applied'!A525 = "", "",'Pesticides Applied'!A525)</f>
        <v/>
      </c>
      <c r="B520" s="8" t="str">
        <f>IF('Pesticides Applied'!B525 = "", "",'Pesticides Applied'!B525)</f>
        <v/>
      </c>
      <c r="C520" s="8" t="str">
        <f>IF('Pesticides Applied'!C525 = "", "",'Pesticides Applied'!C525)</f>
        <v/>
      </c>
      <c r="D520" s="8" t="str">
        <f>IF('Pesticides Applied'!D525 = "", "",'Pesticides Applied'!D525)</f>
        <v/>
      </c>
      <c r="E520" s="8" t="str">
        <f>IF('Pesticides Applied'!E525 = "", "",'Pesticides Applied'!E525)</f>
        <v/>
      </c>
      <c r="F520" s="8" t="str">
        <f>IF('Pesticides Applied'!F525 = "", "",'Pesticides Applied'!F525)</f>
        <v/>
      </c>
      <c r="G520" s="8" t="str">
        <f>IF('Pesticides Applied'!G525 = "", "",'Pesticides Applied'!G525)</f>
        <v/>
      </c>
      <c r="H520" s="8" t="str">
        <f>IF('Pesticides Applied'!H525 = "", "",'Pesticides Applied'!H525)</f>
        <v/>
      </c>
      <c r="I520" s="8" t="str">
        <f>IF('Pesticides Applied'!I525 = "", "",'Pesticides Applied'!I525)</f>
        <v/>
      </c>
      <c r="J520" s="8" t="e">
        <f>IF('Pesticides Applied'!#REF! = "", "",'Pesticides Applied'!#REF!)</f>
        <v>#REF!</v>
      </c>
      <c r="K520" s="8" t="e">
        <f>IF('Pesticides Applied'!#REF! = "", "",'Pesticides Applied'!#REF!)</f>
        <v>#REF!</v>
      </c>
      <c r="L520" s="8" t="str">
        <f>IF('Pesticides Applied'!J525 = "", "",'Pesticides Applied'!J525)</f>
        <v/>
      </c>
      <c r="M520" s="8" t="str">
        <f>IF('Pesticides Applied'!K525 = "", "",'Pesticides Applied'!K525)</f>
        <v/>
      </c>
      <c r="N520" s="8" t="str">
        <f>IF('Pesticides Applied'!L525 = "", "",'Pesticides Applied'!L525)</f>
        <v/>
      </c>
      <c r="O520" s="8" t="str">
        <f>IF('Pesticides Applied'!N525 = "", "",'Pesticides Applied'!N525)</f>
        <v/>
      </c>
      <c r="P520" s="8" t="str">
        <f>IF('Pesticides Applied'!O525 = "", "",'Pesticides Applied'!O525)</f>
        <v/>
      </c>
      <c r="Q520" s="8" t="str">
        <f>IF('Pesticides Applied'!Q525 = "", "",'Pesticides Applied'!Q525)</f>
        <v/>
      </c>
      <c r="R520" s="8" t="str">
        <f>IF('Pesticides Applied'!R525 = "", "",'Pesticides Applied'!R525)</f>
        <v/>
      </c>
      <c r="S520" s="8" t="str">
        <f>IF('Pesticides Applied'!W525 = "", "",'Pesticides Applied'!W525)</f>
        <v/>
      </c>
    </row>
    <row r="521" spans="1:19" ht="15" customHeight="1" x14ac:dyDescent="0.2">
      <c r="A521" s="8" t="str">
        <f>IF('Pesticides Applied'!A526 = "", "",'Pesticides Applied'!A526)</f>
        <v/>
      </c>
      <c r="B521" s="8" t="str">
        <f>IF('Pesticides Applied'!B526 = "", "",'Pesticides Applied'!B526)</f>
        <v/>
      </c>
      <c r="C521" s="8" t="str">
        <f>IF('Pesticides Applied'!C526 = "", "",'Pesticides Applied'!C526)</f>
        <v/>
      </c>
      <c r="D521" s="8" t="str">
        <f>IF('Pesticides Applied'!D526 = "", "",'Pesticides Applied'!D526)</f>
        <v/>
      </c>
      <c r="E521" s="8" t="str">
        <f>IF('Pesticides Applied'!E526 = "", "",'Pesticides Applied'!E526)</f>
        <v/>
      </c>
      <c r="F521" s="8" t="str">
        <f>IF('Pesticides Applied'!F526 = "", "",'Pesticides Applied'!F526)</f>
        <v/>
      </c>
      <c r="G521" s="8" t="str">
        <f>IF('Pesticides Applied'!G526 = "", "",'Pesticides Applied'!G526)</f>
        <v/>
      </c>
      <c r="H521" s="8" t="str">
        <f>IF('Pesticides Applied'!H526 = "", "",'Pesticides Applied'!H526)</f>
        <v/>
      </c>
      <c r="I521" s="8" t="str">
        <f>IF('Pesticides Applied'!I526 = "", "",'Pesticides Applied'!I526)</f>
        <v/>
      </c>
      <c r="J521" s="8" t="e">
        <f>IF('Pesticides Applied'!#REF! = "", "",'Pesticides Applied'!#REF!)</f>
        <v>#REF!</v>
      </c>
      <c r="K521" s="8" t="e">
        <f>IF('Pesticides Applied'!#REF! = "", "",'Pesticides Applied'!#REF!)</f>
        <v>#REF!</v>
      </c>
      <c r="L521" s="8" t="str">
        <f>IF('Pesticides Applied'!J526 = "", "",'Pesticides Applied'!J526)</f>
        <v/>
      </c>
      <c r="M521" s="8" t="str">
        <f>IF('Pesticides Applied'!K526 = "", "",'Pesticides Applied'!K526)</f>
        <v/>
      </c>
      <c r="N521" s="8" t="str">
        <f>IF('Pesticides Applied'!L526 = "", "",'Pesticides Applied'!L526)</f>
        <v/>
      </c>
      <c r="O521" s="8" t="str">
        <f>IF('Pesticides Applied'!N526 = "", "",'Pesticides Applied'!N526)</f>
        <v/>
      </c>
      <c r="P521" s="8" t="str">
        <f>IF('Pesticides Applied'!O526 = "", "",'Pesticides Applied'!O526)</f>
        <v/>
      </c>
      <c r="Q521" s="8" t="str">
        <f>IF('Pesticides Applied'!Q526 = "", "",'Pesticides Applied'!Q526)</f>
        <v/>
      </c>
      <c r="R521" s="8" t="str">
        <f>IF('Pesticides Applied'!R526 = "", "",'Pesticides Applied'!R526)</f>
        <v/>
      </c>
      <c r="S521" s="8" t="str">
        <f>IF('Pesticides Applied'!W526 = "", "",'Pesticides Applied'!W526)</f>
        <v/>
      </c>
    </row>
    <row r="522" spans="1:19" ht="15" customHeight="1" x14ac:dyDescent="0.2">
      <c r="A522" s="8" t="str">
        <f>IF('Pesticides Applied'!A527 = "", "",'Pesticides Applied'!A527)</f>
        <v/>
      </c>
      <c r="B522" s="8" t="str">
        <f>IF('Pesticides Applied'!B527 = "", "",'Pesticides Applied'!B527)</f>
        <v/>
      </c>
      <c r="C522" s="8" t="str">
        <f>IF('Pesticides Applied'!C527 = "", "",'Pesticides Applied'!C527)</f>
        <v/>
      </c>
      <c r="D522" s="8" t="str">
        <f>IF('Pesticides Applied'!D527 = "", "",'Pesticides Applied'!D527)</f>
        <v/>
      </c>
      <c r="E522" s="8" t="str">
        <f>IF('Pesticides Applied'!E527 = "", "",'Pesticides Applied'!E527)</f>
        <v/>
      </c>
      <c r="F522" s="8" t="str">
        <f>IF('Pesticides Applied'!F527 = "", "",'Pesticides Applied'!F527)</f>
        <v/>
      </c>
      <c r="G522" s="8" t="str">
        <f>IF('Pesticides Applied'!G527 = "", "",'Pesticides Applied'!G527)</f>
        <v/>
      </c>
      <c r="H522" s="8" t="str">
        <f>IF('Pesticides Applied'!H527 = "", "",'Pesticides Applied'!H527)</f>
        <v/>
      </c>
      <c r="I522" s="8" t="str">
        <f>IF('Pesticides Applied'!I527 = "", "",'Pesticides Applied'!I527)</f>
        <v/>
      </c>
      <c r="J522" s="8" t="e">
        <f>IF('Pesticides Applied'!#REF! = "", "",'Pesticides Applied'!#REF!)</f>
        <v>#REF!</v>
      </c>
      <c r="K522" s="8" t="e">
        <f>IF('Pesticides Applied'!#REF! = "", "",'Pesticides Applied'!#REF!)</f>
        <v>#REF!</v>
      </c>
      <c r="L522" s="8" t="str">
        <f>IF('Pesticides Applied'!J527 = "", "",'Pesticides Applied'!J527)</f>
        <v/>
      </c>
      <c r="M522" s="8" t="str">
        <f>IF('Pesticides Applied'!K527 = "", "",'Pesticides Applied'!K527)</f>
        <v/>
      </c>
      <c r="N522" s="8" t="str">
        <f>IF('Pesticides Applied'!L527 = "", "",'Pesticides Applied'!L527)</f>
        <v/>
      </c>
      <c r="O522" s="8" t="str">
        <f>IF('Pesticides Applied'!N527 = "", "",'Pesticides Applied'!N527)</f>
        <v/>
      </c>
      <c r="P522" s="8" t="str">
        <f>IF('Pesticides Applied'!O527 = "", "",'Pesticides Applied'!O527)</f>
        <v/>
      </c>
      <c r="Q522" s="8" t="str">
        <f>IF('Pesticides Applied'!Q527 = "", "",'Pesticides Applied'!Q527)</f>
        <v/>
      </c>
      <c r="R522" s="8" t="str">
        <f>IF('Pesticides Applied'!R527 = "", "",'Pesticides Applied'!R527)</f>
        <v/>
      </c>
      <c r="S522" s="8" t="str">
        <f>IF('Pesticides Applied'!W527 = "", "",'Pesticides Applied'!W527)</f>
        <v/>
      </c>
    </row>
    <row r="523" spans="1:19" ht="15" customHeight="1" x14ac:dyDescent="0.2">
      <c r="A523" s="8" t="str">
        <f>IF('Pesticides Applied'!A528 = "", "",'Pesticides Applied'!A528)</f>
        <v/>
      </c>
      <c r="B523" s="8" t="str">
        <f>IF('Pesticides Applied'!B528 = "", "",'Pesticides Applied'!B528)</f>
        <v/>
      </c>
      <c r="C523" s="8" t="str">
        <f>IF('Pesticides Applied'!C528 = "", "",'Pesticides Applied'!C528)</f>
        <v/>
      </c>
      <c r="D523" s="8" t="str">
        <f>IF('Pesticides Applied'!D528 = "", "",'Pesticides Applied'!D528)</f>
        <v/>
      </c>
      <c r="E523" s="8" t="str">
        <f>IF('Pesticides Applied'!E528 = "", "",'Pesticides Applied'!E528)</f>
        <v/>
      </c>
      <c r="F523" s="8" t="str">
        <f>IF('Pesticides Applied'!F528 = "", "",'Pesticides Applied'!F528)</f>
        <v/>
      </c>
      <c r="G523" s="8" t="str">
        <f>IF('Pesticides Applied'!G528 = "", "",'Pesticides Applied'!G528)</f>
        <v/>
      </c>
      <c r="H523" s="8" t="str">
        <f>IF('Pesticides Applied'!H528 = "", "",'Pesticides Applied'!H528)</f>
        <v/>
      </c>
      <c r="I523" s="8" t="str">
        <f>IF('Pesticides Applied'!I528 = "", "",'Pesticides Applied'!I528)</f>
        <v/>
      </c>
      <c r="J523" s="8" t="e">
        <f>IF('Pesticides Applied'!#REF! = "", "",'Pesticides Applied'!#REF!)</f>
        <v>#REF!</v>
      </c>
      <c r="K523" s="8" t="e">
        <f>IF('Pesticides Applied'!#REF! = "", "",'Pesticides Applied'!#REF!)</f>
        <v>#REF!</v>
      </c>
      <c r="L523" s="8" t="str">
        <f>IF('Pesticides Applied'!J528 = "", "",'Pesticides Applied'!J528)</f>
        <v/>
      </c>
      <c r="M523" s="8" t="str">
        <f>IF('Pesticides Applied'!K528 = "", "",'Pesticides Applied'!K528)</f>
        <v/>
      </c>
      <c r="N523" s="8" t="str">
        <f>IF('Pesticides Applied'!L528 = "", "",'Pesticides Applied'!L528)</f>
        <v/>
      </c>
      <c r="O523" s="8" t="str">
        <f>IF('Pesticides Applied'!N528 = "", "",'Pesticides Applied'!N528)</f>
        <v/>
      </c>
      <c r="P523" s="8" t="str">
        <f>IF('Pesticides Applied'!O528 = "", "",'Pesticides Applied'!O528)</f>
        <v/>
      </c>
      <c r="Q523" s="8" t="str">
        <f>IF('Pesticides Applied'!Q528 = "", "",'Pesticides Applied'!Q528)</f>
        <v/>
      </c>
      <c r="R523" s="8" t="str">
        <f>IF('Pesticides Applied'!R528 = "", "",'Pesticides Applied'!R528)</f>
        <v/>
      </c>
      <c r="S523" s="8" t="str">
        <f>IF('Pesticides Applied'!W528 = "", "",'Pesticides Applied'!W528)</f>
        <v/>
      </c>
    </row>
    <row r="524" spans="1:19" ht="15" customHeight="1" x14ac:dyDescent="0.2">
      <c r="A524" s="8" t="str">
        <f>IF('Pesticides Applied'!A529 = "", "",'Pesticides Applied'!A529)</f>
        <v/>
      </c>
      <c r="B524" s="8" t="str">
        <f>IF('Pesticides Applied'!B529 = "", "",'Pesticides Applied'!B529)</f>
        <v/>
      </c>
      <c r="C524" s="8" t="str">
        <f>IF('Pesticides Applied'!C529 = "", "",'Pesticides Applied'!C529)</f>
        <v/>
      </c>
      <c r="D524" s="8" t="str">
        <f>IF('Pesticides Applied'!D529 = "", "",'Pesticides Applied'!D529)</f>
        <v/>
      </c>
      <c r="E524" s="8" t="str">
        <f>IF('Pesticides Applied'!E529 = "", "",'Pesticides Applied'!E529)</f>
        <v/>
      </c>
      <c r="F524" s="8" t="str">
        <f>IF('Pesticides Applied'!F529 = "", "",'Pesticides Applied'!F529)</f>
        <v/>
      </c>
      <c r="G524" s="8" t="str">
        <f>IF('Pesticides Applied'!G529 = "", "",'Pesticides Applied'!G529)</f>
        <v/>
      </c>
      <c r="H524" s="8" t="str">
        <f>IF('Pesticides Applied'!H529 = "", "",'Pesticides Applied'!H529)</f>
        <v/>
      </c>
      <c r="I524" s="8" t="str">
        <f>IF('Pesticides Applied'!I529 = "", "",'Pesticides Applied'!I529)</f>
        <v/>
      </c>
      <c r="J524" s="8" t="e">
        <f>IF('Pesticides Applied'!#REF! = "", "",'Pesticides Applied'!#REF!)</f>
        <v>#REF!</v>
      </c>
      <c r="K524" s="8" t="e">
        <f>IF('Pesticides Applied'!#REF! = "", "",'Pesticides Applied'!#REF!)</f>
        <v>#REF!</v>
      </c>
      <c r="L524" s="8" t="str">
        <f>IF('Pesticides Applied'!J529 = "", "",'Pesticides Applied'!J529)</f>
        <v/>
      </c>
      <c r="M524" s="8" t="str">
        <f>IF('Pesticides Applied'!K529 = "", "",'Pesticides Applied'!K529)</f>
        <v/>
      </c>
      <c r="N524" s="8" t="str">
        <f>IF('Pesticides Applied'!L529 = "", "",'Pesticides Applied'!L529)</f>
        <v/>
      </c>
      <c r="O524" s="8" t="str">
        <f>IF('Pesticides Applied'!N529 = "", "",'Pesticides Applied'!N529)</f>
        <v/>
      </c>
      <c r="P524" s="8" t="str">
        <f>IF('Pesticides Applied'!O529 = "", "",'Pesticides Applied'!O529)</f>
        <v/>
      </c>
      <c r="Q524" s="8" t="str">
        <f>IF('Pesticides Applied'!Q529 = "", "",'Pesticides Applied'!Q529)</f>
        <v/>
      </c>
      <c r="R524" s="8" t="str">
        <f>IF('Pesticides Applied'!R529 = "", "",'Pesticides Applied'!R529)</f>
        <v/>
      </c>
      <c r="S524" s="8" t="str">
        <f>IF('Pesticides Applied'!W529 = "", "",'Pesticides Applied'!W529)</f>
        <v/>
      </c>
    </row>
    <row r="525" spans="1:19" ht="15" customHeight="1" x14ac:dyDescent="0.2">
      <c r="A525" s="8" t="str">
        <f>IF('Pesticides Applied'!A530 = "", "",'Pesticides Applied'!A530)</f>
        <v/>
      </c>
      <c r="B525" s="8" t="str">
        <f>IF('Pesticides Applied'!B530 = "", "",'Pesticides Applied'!B530)</f>
        <v/>
      </c>
      <c r="C525" s="8" t="str">
        <f>IF('Pesticides Applied'!C530 = "", "",'Pesticides Applied'!C530)</f>
        <v/>
      </c>
      <c r="D525" s="8" t="str">
        <f>IF('Pesticides Applied'!D530 = "", "",'Pesticides Applied'!D530)</f>
        <v/>
      </c>
      <c r="E525" s="8" t="str">
        <f>IF('Pesticides Applied'!E530 = "", "",'Pesticides Applied'!E530)</f>
        <v/>
      </c>
      <c r="F525" s="8" t="str">
        <f>IF('Pesticides Applied'!F530 = "", "",'Pesticides Applied'!F530)</f>
        <v/>
      </c>
      <c r="G525" s="8" t="str">
        <f>IF('Pesticides Applied'!G530 = "", "",'Pesticides Applied'!G530)</f>
        <v/>
      </c>
      <c r="H525" s="8" t="str">
        <f>IF('Pesticides Applied'!H530 = "", "",'Pesticides Applied'!H530)</f>
        <v/>
      </c>
      <c r="I525" s="8" t="str">
        <f>IF('Pesticides Applied'!I530 = "", "",'Pesticides Applied'!I530)</f>
        <v/>
      </c>
      <c r="J525" s="8" t="e">
        <f>IF('Pesticides Applied'!#REF! = "", "",'Pesticides Applied'!#REF!)</f>
        <v>#REF!</v>
      </c>
      <c r="K525" s="8" t="e">
        <f>IF('Pesticides Applied'!#REF! = "", "",'Pesticides Applied'!#REF!)</f>
        <v>#REF!</v>
      </c>
      <c r="L525" s="8" t="str">
        <f>IF('Pesticides Applied'!J530 = "", "",'Pesticides Applied'!J530)</f>
        <v/>
      </c>
      <c r="M525" s="8" t="str">
        <f>IF('Pesticides Applied'!K530 = "", "",'Pesticides Applied'!K530)</f>
        <v/>
      </c>
      <c r="N525" s="8" t="str">
        <f>IF('Pesticides Applied'!L530 = "", "",'Pesticides Applied'!L530)</f>
        <v/>
      </c>
      <c r="O525" s="8" t="str">
        <f>IF('Pesticides Applied'!N530 = "", "",'Pesticides Applied'!N530)</f>
        <v/>
      </c>
      <c r="P525" s="8" t="str">
        <f>IF('Pesticides Applied'!O530 = "", "",'Pesticides Applied'!O530)</f>
        <v/>
      </c>
      <c r="Q525" s="8" t="str">
        <f>IF('Pesticides Applied'!Q530 = "", "",'Pesticides Applied'!Q530)</f>
        <v/>
      </c>
      <c r="R525" s="8" t="str">
        <f>IF('Pesticides Applied'!R530 = "", "",'Pesticides Applied'!R530)</f>
        <v/>
      </c>
      <c r="S525" s="8" t="str">
        <f>IF('Pesticides Applied'!W530 = "", "",'Pesticides Applied'!W530)</f>
        <v/>
      </c>
    </row>
    <row r="526" spans="1:19" ht="15" customHeight="1" x14ac:dyDescent="0.2">
      <c r="A526" s="8" t="str">
        <f>IF('Pesticides Applied'!A531 = "", "",'Pesticides Applied'!A531)</f>
        <v/>
      </c>
      <c r="B526" s="8" t="str">
        <f>IF('Pesticides Applied'!B531 = "", "",'Pesticides Applied'!B531)</f>
        <v/>
      </c>
      <c r="C526" s="8" t="str">
        <f>IF('Pesticides Applied'!C531 = "", "",'Pesticides Applied'!C531)</f>
        <v/>
      </c>
      <c r="D526" s="8" t="str">
        <f>IF('Pesticides Applied'!D531 = "", "",'Pesticides Applied'!D531)</f>
        <v/>
      </c>
      <c r="E526" s="8" t="str">
        <f>IF('Pesticides Applied'!E531 = "", "",'Pesticides Applied'!E531)</f>
        <v/>
      </c>
      <c r="F526" s="8" t="str">
        <f>IF('Pesticides Applied'!F531 = "", "",'Pesticides Applied'!F531)</f>
        <v/>
      </c>
      <c r="G526" s="8" t="str">
        <f>IF('Pesticides Applied'!G531 = "", "",'Pesticides Applied'!G531)</f>
        <v/>
      </c>
      <c r="H526" s="8" t="str">
        <f>IF('Pesticides Applied'!H531 = "", "",'Pesticides Applied'!H531)</f>
        <v/>
      </c>
      <c r="I526" s="8" t="str">
        <f>IF('Pesticides Applied'!I531 = "", "",'Pesticides Applied'!I531)</f>
        <v/>
      </c>
      <c r="J526" s="8" t="e">
        <f>IF('Pesticides Applied'!#REF! = "", "",'Pesticides Applied'!#REF!)</f>
        <v>#REF!</v>
      </c>
      <c r="K526" s="8" t="e">
        <f>IF('Pesticides Applied'!#REF! = "", "",'Pesticides Applied'!#REF!)</f>
        <v>#REF!</v>
      </c>
      <c r="L526" s="8" t="str">
        <f>IF('Pesticides Applied'!J531 = "", "",'Pesticides Applied'!J531)</f>
        <v/>
      </c>
      <c r="M526" s="8" t="str">
        <f>IF('Pesticides Applied'!K531 = "", "",'Pesticides Applied'!K531)</f>
        <v/>
      </c>
      <c r="N526" s="8" t="str">
        <f>IF('Pesticides Applied'!L531 = "", "",'Pesticides Applied'!L531)</f>
        <v/>
      </c>
      <c r="O526" s="8" t="str">
        <f>IF('Pesticides Applied'!N531 = "", "",'Pesticides Applied'!N531)</f>
        <v/>
      </c>
      <c r="P526" s="8" t="str">
        <f>IF('Pesticides Applied'!O531 = "", "",'Pesticides Applied'!O531)</f>
        <v/>
      </c>
      <c r="Q526" s="8" t="str">
        <f>IF('Pesticides Applied'!Q531 = "", "",'Pesticides Applied'!Q531)</f>
        <v/>
      </c>
      <c r="R526" s="8" t="str">
        <f>IF('Pesticides Applied'!R531 = "", "",'Pesticides Applied'!R531)</f>
        <v/>
      </c>
      <c r="S526" s="8" t="str">
        <f>IF('Pesticides Applied'!W531 = "", "",'Pesticides Applied'!W531)</f>
        <v/>
      </c>
    </row>
    <row r="527" spans="1:19" ht="15" customHeight="1" x14ac:dyDescent="0.2">
      <c r="A527" s="8" t="str">
        <f>IF('Pesticides Applied'!A532 = "", "",'Pesticides Applied'!A532)</f>
        <v/>
      </c>
      <c r="B527" s="8" t="str">
        <f>IF('Pesticides Applied'!B532 = "", "",'Pesticides Applied'!B532)</f>
        <v/>
      </c>
      <c r="C527" s="8" t="str">
        <f>IF('Pesticides Applied'!C532 = "", "",'Pesticides Applied'!C532)</f>
        <v/>
      </c>
      <c r="D527" s="8" t="str">
        <f>IF('Pesticides Applied'!D532 = "", "",'Pesticides Applied'!D532)</f>
        <v/>
      </c>
      <c r="E527" s="8" t="str">
        <f>IF('Pesticides Applied'!E532 = "", "",'Pesticides Applied'!E532)</f>
        <v/>
      </c>
      <c r="F527" s="8" t="str">
        <f>IF('Pesticides Applied'!F532 = "", "",'Pesticides Applied'!F532)</f>
        <v/>
      </c>
      <c r="G527" s="8" t="str">
        <f>IF('Pesticides Applied'!G532 = "", "",'Pesticides Applied'!G532)</f>
        <v/>
      </c>
      <c r="H527" s="8" t="str">
        <f>IF('Pesticides Applied'!H532 = "", "",'Pesticides Applied'!H532)</f>
        <v/>
      </c>
      <c r="I527" s="8" t="str">
        <f>IF('Pesticides Applied'!I532 = "", "",'Pesticides Applied'!I532)</f>
        <v/>
      </c>
      <c r="J527" s="8" t="e">
        <f>IF('Pesticides Applied'!#REF! = "", "",'Pesticides Applied'!#REF!)</f>
        <v>#REF!</v>
      </c>
      <c r="K527" s="8" t="e">
        <f>IF('Pesticides Applied'!#REF! = "", "",'Pesticides Applied'!#REF!)</f>
        <v>#REF!</v>
      </c>
      <c r="L527" s="8" t="str">
        <f>IF('Pesticides Applied'!J532 = "", "",'Pesticides Applied'!J532)</f>
        <v/>
      </c>
      <c r="M527" s="8" t="str">
        <f>IF('Pesticides Applied'!K532 = "", "",'Pesticides Applied'!K532)</f>
        <v/>
      </c>
      <c r="N527" s="8" t="str">
        <f>IF('Pesticides Applied'!L532 = "", "",'Pesticides Applied'!L532)</f>
        <v/>
      </c>
      <c r="O527" s="8" t="str">
        <f>IF('Pesticides Applied'!N532 = "", "",'Pesticides Applied'!N532)</f>
        <v/>
      </c>
      <c r="P527" s="8" t="str">
        <f>IF('Pesticides Applied'!O532 = "", "",'Pesticides Applied'!O532)</f>
        <v/>
      </c>
      <c r="Q527" s="8" t="str">
        <f>IF('Pesticides Applied'!Q532 = "", "",'Pesticides Applied'!Q532)</f>
        <v/>
      </c>
      <c r="R527" s="8" t="str">
        <f>IF('Pesticides Applied'!R532 = "", "",'Pesticides Applied'!R532)</f>
        <v/>
      </c>
      <c r="S527" s="8" t="str">
        <f>IF('Pesticides Applied'!W532 = "", "",'Pesticides Applied'!W532)</f>
        <v/>
      </c>
    </row>
    <row r="528" spans="1:19" ht="15" customHeight="1" x14ac:dyDescent="0.2">
      <c r="A528" s="8" t="str">
        <f>IF('Pesticides Applied'!A533 = "", "",'Pesticides Applied'!A533)</f>
        <v/>
      </c>
      <c r="B528" s="8" t="str">
        <f>IF('Pesticides Applied'!B533 = "", "",'Pesticides Applied'!B533)</f>
        <v/>
      </c>
      <c r="C528" s="8" t="str">
        <f>IF('Pesticides Applied'!C533 = "", "",'Pesticides Applied'!C533)</f>
        <v/>
      </c>
      <c r="D528" s="8" t="str">
        <f>IF('Pesticides Applied'!D533 = "", "",'Pesticides Applied'!D533)</f>
        <v/>
      </c>
      <c r="E528" s="8" t="str">
        <f>IF('Pesticides Applied'!E533 = "", "",'Pesticides Applied'!E533)</f>
        <v/>
      </c>
      <c r="F528" s="8" t="str">
        <f>IF('Pesticides Applied'!F533 = "", "",'Pesticides Applied'!F533)</f>
        <v/>
      </c>
      <c r="G528" s="8" t="str">
        <f>IF('Pesticides Applied'!G533 = "", "",'Pesticides Applied'!G533)</f>
        <v/>
      </c>
      <c r="H528" s="8" t="str">
        <f>IF('Pesticides Applied'!H533 = "", "",'Pesticides Applied'!H533)</f>
        <v/>
      </c>
      <c r="I528" s="8" t="str">
        <f>IF('Pesticides Applied'!I533 = "", "",'Pesticides Applied'!I533)</f>
        <v/>
      </c>
      <c r="J528" s="8" t="e">
        <f>IF('Pesticides Applied'!#REF! = "", "",'Pesticides Applied'!#REF!)</f>
        <v>#REF!</v>
      </c>
      <c r="K528" s="8" t="e">
        <f>IF('Pesticides Applied'!#REF! = "", "",'Pesticides Applied'!#REF!)</f>
        <v>#REF!</v>
      </c>
      <c r="L528" s="8" t="str">
        <f>IF('Pesticides Applied'!J533 = "", "",'Pesticides Applied'!J533)</f>
        <v/>
      </c>
      <c r="M528" s="8" t="str">
        <f>IF('Pesticides Applied'!K533 = "", "",'Pesticides Applied'!K533)</f>
        <v/>
      </c>
      <c r="N528" s="8" t="str">
        <f>IF('Pesticides Applied'!L533 = "", "",'Pesticides Applied'!L533)</f>
        <v/>
      </c>
      <c r="O528" s="8" t="str">
        <f>IF('Pesticides Applied'!N533 = "", "",'Pesticides Applied'!N533)</f>
        <v/>
      </c>
      <c r="P528" s="8" t="str">
        <f>IF('Pesticides Applied'!O533 = "", "",'Pesticides Applied'!O533)</f>
        <v/>
      </c>
      <c r="Q528" s="8" t="str">
        <f>IF('Pesticides Applied'!Q533 = "", "",'Pesticides Applied'!Q533)</f>
        <v/>
      </c>
      <c r="R528" s="8" t="str">
        <f>IF('Pesticides Applied'!R533 = "", "",'Pesticides Applied'!R533)</f>
        <v/>
      </c>
      <c r="S528" s="8" t="str">
        <f>IF('Pesticides Applied'!W533 = "", "",'Pesticides Applied'!W533)</f>
        <v/>
      </c>
    </row>
    <row r="529" spans="1:19" ht="15" customHeight="1" x14ac:dyDescent="0.2">
      <c r="A529" s="8" t="str">
        <f>IF('Pesticides Applied'!A534 = "", "",'Pesticides Applied'!A534)</f>
        <v/>
      </c>
      <c r="B529" s="8" t="str">
        <f>IF('Pesticides Applied'!B534 = "", "",'Pesticides Applied'!B534)</f>
        <v/>
      </c>
      <c r="C529" s="8" t="str">
        <f>IF('Pesticides Applied'!C534 = "", "",'Pesticides Applied'!C534)</f>
        <v/>
      </c>
      <c r="D529" s="8" t="str">
        <f>IF('Pesticides Applied'!D534 = "", "",'Pesticides Applied'!D534)</f>
        <v/>
      </c>
      <c r="E529" s="8" t="str">
        <f>IF('Pesticides Applied'!E534 = "", "",'Pesticides Applied'!E534)</f>
        <v/>
      </c>
      <c r="F529" s="8" t="str">
        <f>IF('Pesticides Applied'!F534 = "", "",'Pesticides Applied'!F534)</f>
        <v/>
      </c>
      <c r="G529" s="8" t="str">
        <f>IF('Pesticides Applied'!G534 = "", "",'Pesticides Applied'!G534)</f>
        <v/>
      </c>
      <c r="H529" s="8" t="str">
        <f>IF('Pesticides Applied'!H534 = "", "",'Pesticides Applied'!H534)</f>
        <v/>
      </c>
      <c r="I529" s="8" t="str">
        <f>IF('Pesticides Applied'!I534 = "", "",'Pesticides Applied'!I534)</f>
        <v/>
      </c>
      <c r="J529" s="8" t="e">
        <f>IF('Pesticides Applied'!#REF! = "", "",'Pesticides Applied'!#REF!)</f>
        <v>#REF!</v>
      </c>
      <c r="K529" s="8" t="e">
        <f>IF('Pesticides Applied'!#REF! = "", "",'Pesticides Applied'!#REF!)</f>
        <v>#REF!</v>
      </c>
      <c r="L529" s="8" t="str">
        <f>IF('Pesticides Applied'!J534 = "", "",'Pesticides Applied'!J534)</f>
        <v/>
      </c>
      <c r="M529" s="8" t="str">
        <f>IF('Pesticides Applied'!K534 = "", "",'Pesticides Applied'!K534)</f>
        <v/>
      </c>
      <c r="N529" s="8" t="str">
        <f>IF('Pesticides Applied'!L534 = "", "",'Pesticides Applied'!L534)</f>
        <v/>
      </c>
      <c r="O529" s="8" t="str">
        <f>IF('Pesticides Applied'!N534 = "", "",'Pesticides Applied'!N534)</f>
        <v/>
      </c>
      <c r="P529" s="8" t="str">
        <f>IF('Pesticides Applied'!O534 = "", "",'Pesticides Applied'!O534)</f>
        <v/>
      </c>
      <c r="Q529" s="8" t="str">
        <f>IF('Pesticides Applied'!Q534 = "", "",'Pesticides Applied'!Q534)</f>
        <v/>
      </c>
      <c r="R529" s="8" t="str">
        <f>IF('Pesticides Applied'!R534 = "", "",'Pesticides Applied'!R534)</f>
        <v/>
      </c>
      <c r="S529" s="8" t="str">
        <f>IF('Pesticides Applied'!W534 = "", "",'Pesticides Applied'!W534)</f>
        <v/>
      </c>
    </row>
    <row r="530" spans="1:19" ht="15" customHeight="1" x14ac:dyDescent="0.2">
      <c r="A530" s="8" t="str">
        <f>IF('Pesticides Applied'!A535 = "", "",'Pesticides Applied'!A535)</f>
        <v/>
      </c>
      <c r="B530" s="8" t="str">
        <f>IF('Pesticides Applied'!B535 = "", "",'Pesticides Applied'!B535)</f>
        <v/>
      </c>
      <c r="C530" s="8" t="str">
        <f>IF('Pesticides Applied'!C535 = "", "",'Pesticides Applied'!C535)</f>
        <v/>
      </c>
      <c r="D530" s="8" t="str">
        <f>IF('Pesticides Applied'!D535 = "", "",'Pesticides Applied'!D535)</f>
        <v/>
      </c>
      <c r="E530" s="8" t="str">
        <f>IF('Pesticides Applied'!E535 = "", "",'Pesticides Applied'!E535)</f>
        <v/>
      </c>
      <c r="F530" s="8" t="str">
        <f>IF('Pesticides Applied'!F535 = "", "",'Pesticides Applied'!F535)</f>
        <v/>
      </c>
      <c r="G530" s="8" t="str">
        <f>IF('Pesticides Applied'!G535 = "", "",'Pesticides Applied'!G535)</f>
        <v/>
      </c>
      <c r="H530" s="8" t="str">
        <f>IF('Pesticides Applied'!H535 = "", "",'Pesticides Applied'!H535)</f>
        <v/>
      </c>
      <c r="I530" s="8" t="str">
        <f>IF('Pesticides Applied'!I535 = "", "",'Pesticides Applied'!I535)</f>
        <v/>
      </c>
      <c r="J530" s="8" t="e">
        <f>IF('Pesticides Applied'!#REF! = "", "",'Pesticides Applied'!#REF!)</f>
        <v>#REF!</v>
      </c>
      <c r="K530" s="8" t="e">
        <f>IF('Pesticides Applied'!#REF! = "", "",'Pesticides Applied'!#REF!)</f>
        <v>#REF!</v>
      </c>
      <c r="L530" s="8" t="str">
        <f>IF('Pesticides Applied'!J535 = "", "",'Pesticides Applied'!J535)</f>
        <v/>
      </c>
      <c r="M530" s="8" t="str">
        <f>IF('Pesticides Applied'!K535 = "", "",'Pesticides Applied'!K535)</f>
        <v/>
      </c>
      <c r="N530" s="8" t="str">
        <f>IF('Pesticides Applied'!L535 = "", "",'Pesticides Applied'!L535)</f>
        <v/>
      </c>
      <c r="O530" s="8" t="str">
        <f>IF('Pesticides Applied'!N535 = "", "",'Pesticides Applied'!N535)</f>
        <v/>
      </c>
      <c r="P530" s="8" t="str">
        <f>IF('Pesticides Applied'!O535 = "", "",'Pesticides Applied'!O535)</f>
        <v/>
      </c>
      <c r="Q530" s="8" t="str">
        <f>IF('Pesticides Applied'!Q535 = "", "",'Pesticides Applied'!Q535)</f>
        <v/>
      </c>
      <c r="R530" s="8" t="str">
        <f>IF('Pesticides Applied'!R535 = "", "",'Pesticides Applied'!R535)</f>
        <v/>
      </c>
      <c r="S530" s="8" t="str">
        <f>IF('Pesticides Applied'!W535 = "", "",'Pesticides Applied'!W535)</f>
        <v/>
      </c>
    </row>
    <row r="531" spans="1:19" ht="15" customHeight="1" x14ac:dyDescent="0.2">
      <c r="A531" s="8" t="str">
        <f>IF('Pesticides Applied'!A536 = "", "",'Pesticides Applied'!A536)</f>
        <v/>
      </c>
      <c r="B531" s="8" t="str">
        <f>IF('Pesticides Applied'!B536 = "", "",'Pesticides Applied'!B536)</f>
        <v/>
      </c>
      <c r="C531" s="8" t="str">
        <f>IF('Pesticides Applied'!C536 = "", "",'Pesticides Applied'!C536)</f>
        <v/>
      </c>
      <c r="D531" s="8" t="str">
        <f>IF('Pesticides Applied'!D536 = "", "",'Pesticides Applied'!D536)</f>
        <v/>
      </c>
      <c r="E531" s="8" t="str">
        <f>IF('Pesticides Applied'!E536 = "", "",'Pesticides Applied'!E536)</f>
        <v/>
      </c>
      <c r="F531" s="8" t="str">
        <f>IF('Pesticides Applied'!F536 = "", "",'Pesticides Applied'!F536)</f>
        <v/>
      </c>
      <c r="G531" s="8" t="str">
        <f>IF('Pesticides Applied'!G536 = "", "",'Pesticides Applied'!G536)</f>
        <v/>
      </c>
      <c r="H531" s="8" t="str">
        <f>IF('Pesticides Applied'!H536 = "", "",'Pesticides Applied'!H536)</f>
        <v/>
      </c>
      <c r="I531" s="8" t="str">
        <f>IF('Pesticides Applied'!I536 = "", "",'Pesticides Applied'!I536)</f>
        <v/>
      </c>
      <c r="J531" s="8" t="e">
        <f>IF('Pesticides Applied'!#REF! = "", "",'Pesticides Applied'!#REF!)</f>
        <v>#REF!</v>
      </c>
      <c r="K531" s="8" t="e">
        <f>IF('Pesticides Applied'!#REF! = "", "",'Pesticides Applied'!#REF!)</f>
        <v>#REF!</v>
      </c>
      <c r="L531" s="8" t="str">
        <f>IF('Pesticides Applied'!J536 = "", "",'Pesticides Applied'!J536)</f>
        <v/>
      </c>
      <c r="M531" s="8" t="str">
        <f>IF('Pesticides Applied'!K536 = "", "",'Pesticides Applied'!K536)</f>
        <v/>
      </c>
      <c r="N531" s="8" t="str">
        <f>IF('Pesticides Applied'!L536 = "", "",'Pesticides Applied'!L536)</f>
        <v/>
      </c>
      <c r="O531" s="8" t="str">
        <f>IF('Pesticides Applied'!N536 = "", "",'Pesticides Applied'!N536)</f>
        <v/>
      </c>
      <c r="P531" s="8" t="str">
        <f>IF('Pesticides Applied'!O536 = "", "",'Pesticides Applied'!O536)</f>
        <v/>
      </c>
      <c r="Q531" s="8" t="str">
        <f>IF('Pesticides Applied'!Q536 = "", "",'Pesticides Applied'!Q536)</f>
        <v/>
      </c>
      <c r="R531" s="8" t="str">
        <f>IF('Pesticides Applied'!R536 = "", "",'Pesticides Applied'!R536)</f>
        <v/>
      </c>
      <c r="S531" s="8" t="str">
        <f>IF('Pesticides Applied'!W536 = "", "",'Pesticides Applied'!W536)</f>
        <v/>
      </c>
    </row>
    <row r="532" spans="1:19" ht="15" customHeight="1" x14ac:dyDescent="0.2">
      <c r="A532" s="8" t="str">
        <f>IF('Pesticides Applied'!A537 = "", "",'Pesticides Applied'!A537)</f>
        <v/>
      </c>
      <c r="B532" s="8" t="str">
        <f>IF('Pesticides Applied'!B537 = "", "",'Pesticides Applied'!B537)</f>
        <v/>
      </c>
      <c r="C532" s="8" t="str">
        <f>IF('Pesticides Applied'!C537 = "", "",'Pesticides Applied'!C537)</f>
        <v/>
      </c>
      <c r="D532" s="8" t="str">
        <f>IF('Pesticides Applied'!D537 = "", "",'Pesticides Applied'!D537)</f>
        <v/>
      </c>
      <c r="E532" s="8" t="str">
        <f>IF('Pesticides Applied'!E537 = "", "",'Pesticides Applied'!E537)</f>
        <v/>
      </c>
      <c r="F532" s="8" t="str">
        <f>IF('Pesticides Applied'!F537 = "", "",'Pesticides Applied'!F537)</f>
        <v/>
      </c>
      <c r="G532" s="8" t="str">
        <f>IF('Pesticides Applied'!G537 = "", "",'Pesticides Applied'!G537)</f>
        <v/>
      </c>
      <c r="H532" s="8" t="str">
        <f>IF('Pesticides Applied'!H537 = "", "",'Pesticides Applied'!H537)</f>
        <v/>
      </c>
      <c r="I532" s="8" t="str">
        <f>IF('Pesticides Applied'!I537 = "", "",'Pesticides Applied'!I537)</f>
        <v/>
      </c>
      <c r="J532" s="8" t="e">
        <f>IF('Pesticides Applied'!#REF! = "", "",'Pesticides Applied'!#REF!)</f>
        <v>#REF!</v>
      </c>
      <c r="K532" s="8" t="e">
        <f>IF('Pesticides Applied'!#REF! = "", "",'Pesticides Applied'!#REF!)</f>
        <v>#REF!</v>
      </c>
      <c r="L532" s="8" t="str">
        <f>IF('Pesticides Applied'!J537 = "", "",'Pesticides Applied'!J537)</f>
        <v/>
      </c>
      <c r="M532" s="8" t="str">
        <f>IF('Pesticides Applied'!K537 = "", "",'Pesticides Applied'!K537)</f>
        <v/>
      </c>
      <c r="N532" s="8" t="str">
        <f>IF('Pesticides Applied'!L537 = "", "",'Pesticides Applied'!L537)</f>
        <v/>
      </c>
      <c r="O532" s="8" t="str">
        <f>IF('Pesticides Applied'!N537 = "", "",'Pesticides Applied'!N537)</f>
        <v/>
      </c>
      <c r="P532" s="8" t="str">
        <f>IF('Pesticides Applied'!O537 = "", "",'Pesticides Applied'!O537)</f>
        <v/>
      </c>
      <c r="Q532" s="8" t="str">
        <f>IF('Pesticides Applied'!Q537 = "", "",'Pesticides Applied'!Q537)</f>
        <v/>
      </c>
      <c r="R532" s="8" t="str">
        <f>IF('Pesticides Applied'!R537 = "", "",'Pesticides Applied'!R537)</f>
        <v/>
      </c>
      <c r="S532" s="8" t="str">
        <f>IF('Pesticides Applied'!W537 = "", "",'Pesticides Applied'!W537)</f>
        <v/>
      </c>
    </row>
    <row r="533" spans="1:19" ht="15" customHeight="1" x14ac:dyDescent="0.2">
      <c r="A533" s="8" t="str">
        <f>IF('Pesticides Applied'!A538 = "", "",'Pesticides Applied'!A538)</f>
        <v/>
      </c>
      <c r="B533" s="8" t="str">
        <f>IF('Pesticides Applied'!B538 = "", "",'Pesticides Applied'!B538)</f>
        <v/>
      </c>
      <c r="C533" s="8" t="str">
        <f>IF('Pesticides Applied'!C538 = "", "",'Pesticides Applied'!C538)</f>
        <v/>
      </c>
      <c r="D533" s="8" t="str">
        <f>IF('Pesticides Applied'!D538 = "", "",'Pesticides Applied'!D538)</f>
        <v/>
      </c>
      <c r="E533" s="8" t="str">
        <f>IF('Pesticides Applied'!E538 = "", "",'Pesticides Applied'!E538)</f>
        <v/>
      </c>
      <c r="F533" s="8" t="str">
        <f>IF('Pesticides Applied'!F538 = "", "",'Pesticides Applied'!F538)</f>
        <v/>
      </c>
      <c r="G533" s="8" t="str">
        <f>IF('Pesticides Applied'!G538 = "", "",'Pesticides Applied'!G538)</f>
        <v/>
      </c>
      <c r="H533" s="8" t="str">
        <f>IF('Pesticides Applied'!H538 = "", "",'Pesticides Applied'!H538)</f>
        <v/>
      </c>
      <c r="I533" s="8" t="str">
        <f>IF('Pesticides Applied'!I538 = "", "",'Pesticides Applied'!I538)</f>
        <v/>
      </c>
      <c r="J533" s="8" t="e">
        <f>IF('Pesticides Applied'!#REF! = "", "",'Pesticides Applied'!#REF!)</f>
        <v>#REF!</v>
      </c>
      <c r="K533" s="8" t="e">
        <f>IF('Pesticides Applied'!#REF! = "", "",'Pesticides Applied'!#REF!)</f>
        <v>#REF!</v>
      </c>
      <c r="L533" s="8" t="str">
        <f>IF('Pesticides Applied'!J538 = "", "",'Pesticides Applied'!J538)</f>
        <v/>
      </c>
      <c r="M533" s="8" t="str">
        <f>IF('Pesticides Applied'!K538 = "", "",'Pesticides Applied'!K538)</f>
        <v/>
      </c>
      <c r="N533" s="8" t="str">
        <f>IF('Pesticides Applied'!L538 = "", "",'Pesticides Applied'!L538)</f>
        <v/>
      </c>
      <c r="O533" s="8" t="str">
        <f>IF('Pesticides Applied'!N538 = "", "",'Pesticides Applied'!N538)</f>
        <v/>
      </c>
      <c r="P533" s="8" t="str">
        <f>IF('Pesticides Applied'!O538 = "", "",'Pesticides Applied'!O538)</f>
        <v/>
      </c>
      <c r="Q533" s="8" t="str">
        <f>IF('Pesticides Applied'!Q538 = "", "",'Pesticides Applied'!Q538)</f>
        <v/>
      </c>
      <c r="R533" s="8" t="str">
        <f>IF('Pesticides Applied'!R538 = "", "",'Pesticides Applied'!R538)</f>
        <v/>
      </c>
      <c r="S533" s="8" t="str">
        <f>IF('Pesticides Applied'!W538 = "", "",'Pesticides Applied'!W538)</f>
        <v/>
      </c>
    </row>
    <row r="534" spans="1:19" ht="15" customHeight="1" x14ac:dyDescent="0.2">
      <c r="A534" s="8" t="str">
        <f>IF('Pesticides Applied'!A539 = "", "",'Pesticides Applied'!A539)</f>
        <v/>
      </c>
      <c r="B534" s="8" t="str">
        <f>IF('Pesticides Applied'!B539 = "", "",'Pesticides Applied'!B539)</f>
        <v/>
      </c>
      <c r="C534" s="8" t="str">
        <f>IF('Pesticides Applied'!C539 = "", "",'Pesticides Applied'!C539)</f>
        <v/>
      </c>
      <c r="D534" s="8" t="str">
        <f>IF('Pesticides Applied'!D539 = "", "",'Pesticides Applied'!D539)</f>
        <v/>
      </c>
      <c r="E534" s="8" t="str">
        <f>IF('Pesticides Applied'!E539 = "", "",'Pesticides Applied'!E539)</f>
        <v/>
      </c>
      <c r="F534" s="8" t="str">
        <f>IF('Pesticides Applied'!F539 = "", "",'Pesticides Applied'!F539)</f>
        <v/>
      </c>
      <c r="G534" s="8" t="str">
        <f>IF('Pesticides Applied'!G539 = "", "",'Pesticides Applied'!G539)</f>
        <v/>
      </c>
      <c r="H534" s="8" t="str">
        <f>IF('Pesticides Applied'!H539 = "", "",'Pesticides Applied'!H539)</f>
        <v/>
      </c>
      <c r="I534" s="8" t="str">
        <f>IF('Pesticides Applied'!I539 = "", "",'Pesticides Applied'!I539)</f>
        <v/>
      </c>
      <c r="J534" s="8" t="e">
        <f>IF('Pesticides Applied'!#REF! = "", "",'Pesticides Applied'!#REF!)</f>
        <v>#REF!</v>
      </c>
      <c r="K534" s="8" t="e">
        <f>IF('Pesticides Applied'!#REF! = "", "",'Pesticides Applied'!#REF!)</f>
        <v>#REF!</v>
      </c>
      <c r="L534" s="8" t="str">
        <f>IF('Pesticides Applied'!J539 = "", "",'Pesticides Applied'!J539)</f>
        <v/>
      </c>
      <c r="M534" s="8" t="str">
        <f>IF('Pesticides Applied'!K539 = "", "",'Pesticides Applied'!K539)</f>
        <v/>
      </c>
      <c r="N534" s="8" t="str">
        <f>IF('Pesticides Applied'!L539 = "", "",'Pesticides Applied'!L539)</f>
        <v/>
      </c>
      <c r="O534" s="8" t="str">
        <f>IF('Pesticides Applied'!N539 = "", "",'Pesticides Applied'!N539)</f>
        <v/>
      </c>
      <c r="P534" s="8" t="str">
        <f>IF('Pesticides Applied'!O539 = "", "",'Pesticides Applied'!O539)</f>
        <v/>
      </c>
      <c r="Q534" s="8" t="str">
        <f>IF('Pesticides Applied'!Q539 = "", "",'Pesticides Applied'!Q539)</f>
        <v/>
      </c>
      <c r="R534" s="8" t="str">
        <f>IF('Pesticides Applied'!R539 = "", "",'Pesticides Applied'!R539)</f>
        <v/>
      </c>
      <c r="S534" s="8" t="str">
        <f>IF('Pesticides Applied'!W539 = "", "",'Pesticides Applied'!W539)</f>
        <v/>
      </c>
    </row>
    <row r="535" spans="1:19" ht="15" customHeight="1" x14ac:dyDescent="0.2">
      <c r="A535" s="8" t="str">
        <f>IF('Pesticides Applied'!A540 = "", "",'Pesticides Applied'!A540)</f>
        <v/>
      </c>
      <c r="B535" s="8" t="str">
        <f>IF('Pesticides Applied'!B540 = "", "",'Pesticides Applied'!B540)</f>
        <v/>
      </c>
      <c r="C535" s="8" t="str">
        <f>IF('Pesticides Applied'!C540 = "", "",'Pesticides Applied'!C540)</f>
        <v/>
      </c>
      <c r="D535" s="8" t="str">
        <f>IF('Pesticides Applied'!D540 = "", "",'Pesticides Applied'!D540)</f>
        <v/>
      </c>
      <c r="E535" s="8" t="str">
        <f>IF('Pesticides Applied'!E540 = "", "",'Pesticides Applied'!E540)</f>
        <v/>
      </c>
      <c r="F535" s="8" t="str">
        <f>IF('Pesticides Applied'!F540 = "", "",'Pesticides Applied'!F540)</f>
        <v/>
      </c>
      <c r="G535" s="8" t="str">
        <f>IF('Pesticides Applied'!G540 = "", "",'Pesticides Applied'!G540)</f>
        <v/>
      </c>
      <c r="H535" s="8" t="str">
        <f>IF('Pesticides Applied'!H540 = "", "",'Pesticides Applied'!H540)</f>
        <v/>
      </c>
      <c r="I535" s="8" t="str">
        <f>IF('Pesticides Applied'!I540 = "", "",'Pesticides Applied'!I540)</f>
        <v/>
      </c>
      <c r="J535" s="8" t="e">
        <f>IF('Pesticides Applied'!#REF! = "", "",'Pesticides Applied'!#REF!)</f>
        <v>#REF!</v>
      </c>
      <c r="K535" s="8" t="e">
        <f>IF('Pesticides Applied'!#REF! = "", "",'Pesticides Applied'!#REF!)</f>
        <v>#REF!</v>
      </c>
      <c r="L535" s="8" t="str">
        <f>IF('Pesticides Applied'!J540 = "", "",'Pesticides Applied'!J540)</f>
        <v/>
      </c>
      <c r="M535" s="8" t="str">
        <f>IF('Pesticides Applied'!K540 = "", "",'Pesticides Applied'!K540)</f>
        <v/>
      </c>
      <c r="N535" s="8" t="str">
        <f>IF('Pesticides Applied'!L540 = "", "",'Pesticides Applied'!L540)</f>
        <v/>
      </c>
      <c r="O535" s="8" t="str">
        <f>IF('Pesticides Applied'!N540 = "", "",'Pesticides Applied'!N540)</f>
        <v/>
      </c>
      <c r="P535" s="8" t="str">
        <f>IF('Pesticides Applied'!O540 = "", "",'Pesticides Applied'!O540)</f>
        <v/>
      </c>
      <c r="Q535" s="8" t="str">
        <f>IF('Pesticides Applied'!Q540 = "", "",'Pesticides Applied'!Q540)</f>
        <v/>
      </c>
      <c r="R535" s="8" t="str">
        <f>IF('Pesticides Applied'!R540 = "", "",'Pesticides Applied'!R540)</f>
        <v/>
      </c>
      <c r="S535" s="8" t="str">
        <f>IF('Pesticides Applied'!W540 = "", "",'Pesticides Applied'!W540)</f>
        <v/>
      </c>
    </row>
    <row r="536" spans="1:19" ht="15" customHeight="1" x14ac:dyDescent="0.2">
      <c r="A536" s="8" t="str">
        <f>IF('Pesticides Applied'!A541 = "", "",'Pesticides Applied'!A541)</f>
        <v/>
      </c>
      <c r="B536" s="8" t="str">
        <f>IF('Pesticides Applied'!B541 = "", "",'Pesticides Applied'!B541)</f>
        <v/>
      </c>
      <c r="C536" s="8" t="str">
        <f>IF('Pesticides Applied'!C541 = "", "",'Pesticides Applied'!C541)</f>
        <v/>
      </c>
      <c r="D536" s="8" t="str">
        <f>IF('Pesticides Applied'!D541 = "", "",'Pesticides Applied'!D541)</f>
        <v/>
      </c>
      <c r="E536" s="8" t="str">
        <f>IF('Pesticides Applied'!E541 = "", "",'Pesticides Applied'!E541)</f>
        <v/>
      </c>
      <c r="F536" s="8" t="str">
        <f>IF('Pesticides Applied'!F541 = "", "",'Pesticides Applied'!F541)</f>
        <v/>
      </c>
      <c r="G536" s="8" t="str">
        <f>IF('Pesticides Applied'!G541 = "", "",'Pesticides Applied'!G541)</f>
        <v/>
      </c>
      <c r="H536" s="8" t="str">
        <f>IF('Pesticides Applied'!H541 = "", "",'Pesticides Applied'!H541)</f>
        <v/>
      </c>
      <c r="I536" s="8" t="str">
        <f>IF('Pesticides Applied'!I541 = "", "",'Pesticides Applied'!I541)</f>
        <v/>
      </c>
      <c r="J536" s="8" t="e">
        <f>IF('Pesticides Applied'!#REF! = "", "",'Pesticides Applied'!#REF!)</f>
        <v>#REF!</v>
      </c>
      <c r="K536" s="8" t="e">
        <f>IF('Pesticides Applied'!#REF! = "", "",'Pesticides Applied'!#REF!)</f>
        <v>#REF!</v>
      </c>
      <c r="L536" s="8" t="str">
        <f>IF('Pesticides Applied'!J541 = "", "",'Pesticides Applied'!J541)</f>
        <v/>
      </c>
      <c r="M536" s="8" t="str">
        <f>IF('Pesticides Applied'!K541 = "", "",'Pesticides Applied'!K541)</f>
        <v/>
      </c>
      <c r="N536" s="8" t="str">
        <f>IF('Pesticides Applied'!L541 = "", "",'Pesticides Applied'!L541)</f>
        <v/>
      </c>
      <c r="O536" s="8" t="str">
        <f>IF('Pesticides Applied'!N541 = "", "",'Pesticides Applied'!N541)</f>
        <v/>
      </c>
      <c r="P536" s="8" t="str">
        <f>IF('Pesticides Applied'!O541 = "", "",'Pesticides Applied'!O541)</f>
        <v/>
      </c>
      <c r="Q536" s="8" t="str">
        <f>IF('Pesticides Applied'!Q541 = "", "",'Pesticides Applied'!Q541)</f>
        <v/>
      </c>
      <c r="R536" s="8" t="str">
        <f>IF('Pesticides Applied'!R541 = "", "",'Pesticides Applied'!R541)</f>
        <v/>
      </c>
      <c r="S536" s="8" t="str">
        <f>IF('Pesticides Applied'!W541 = "", "",'Pesticides Applied'!W541)</f>
        <v/>
      </c>
    </row>
    <row r="537" spans="1:19" ht="15" customHeight="1" x14ac:dyDescent="0.2">
      <c r="A537" s="8" t="str">
        <f>IF('Pesticides Applied'!A542 = "", "",'Pesticides Applied'!A542)</f>
        <v/>
      </c>
      <c r="B537" s="8" t="str">
        <f>IF('Pesticides Applied'!B542 = "", "",'Pesticides Applied'!B542)</f>
        <v/>
      </c>
      <c r="C537" s="8" t="str">
        <f>IF('Pesticides Applied'!C542 = "", "",'Pesticides Applied'!C542)</f>
        <v/>
      </c>
      <c r="D537" s="8" t="str">
        <f>IF('Pesticides Applied'!D542 = "", "",'Pesticides Applied'!D542)</f>
        <v/>
      </c>
      <c r="E537" s="8" t="str">
        <f>IF('Pesticides Applied'!E542 = "", "",'Pesticides Applied'!E542)</f>
        <v/>
      </c>
      <c r="F537" s="8" t="str">
        <f>IF('Pesticides Applied'!F542 = "", "",'Pesticides Applied'!F542)</f>
        <v/>
      </c>
      <c r="G537" s="8" t="str">
        <f>IF('Pesticides Applied'!G542 = "", "",'Pesticides Applied'!G542)</f>
        <v/>
      </c>
      <c r="H537" s="8" t="str">
        <f>IF('Pesticides Applied'!H542 = "", "",'Pesticides Applied'!H542)</f>
        <v/>
      </c>
      <c r="I537" s="8" t="str">
        <f>IF('Pesticides Applied'!I542 = "", "",'Pesticides Applied'!I542)</f>
        <v/>
      </c>
      <c r="J537" s="8" t="e">
        <f>IF('Pesticides Applied'!#REF! = "", "",'Pesticides Applied'!#REF!)</f>
        <v>#REF!</v>
      </c>
      <c r="K537" s="8" t="e">
        <f>IF('Pesticides Applied'!#REF! = "", "",'Pesticides Applied'!#REF!)</f>
        <v>#REF!</v>
      </c>
      <c r="L537" s="8" t="str">
        <f>IF('Pesticides Applied'!J542 = "", "",'Pesticides Applied'!J542)</f>
        <v/>
      </c>
      <c r="M537" s="8" t="str">
        <f>IF('Pesticides Applied'!K542 = "", "",'Pesticides Applied'!K542)</f>
        <v/>
      </c>
      <c r="N537" s="8" t="str">
        <f>IF('Pesticides Applied'!L542 = "", "",'Pesticides Applied'!L542)</f>
        <v/>
      </c>
      <c r="O537" s="8" t="str">
        <f>IF('Pesticides Applied'!N542 = "", "",'Pesticides Applied'!N542)</f>
        <v/>
      </c>
      <c r="P537" s="8" t="str">
        <f>IF('Pesticides Applied'!O542 = "", "",'Pesticides Applied'!O542)</f>
        <v/>
      </c>
      <c r="Q537" s="8" t="str">
        <f>IF('Pesticides Applied'!Q542 = "", "",'Pesticides Applied'!Q542)</f>
        <v/>
      </c>
      <c r="R537" s="8" t="str">
        <f>IF('Pesticides Applied'!R542 = "", "",'Pesticides Applied'!R542)</f>
        <v/>
      </c>
      <c r="S537" s="8" t="str">
        <f>IF('Pesticides Applied'!W542 = "", "",'Pesticides Applied'!W542)</f>
        <v/>
      </c>
    </row>
    <row r="538" spans="1:19" ht="15" customHeight="1" x14ac:dyDescent="0.2">
      <c r="A538" s="8" t="str">
        <f>IF('Pesticides Applied'!A543 = "", "",'Pesticides Applied'!A543)</f>
        <v/>
      </c>
      <c r="B538" s="8" t="str">
        <f>IF('Pesticides Applied'!B543 = "", "",'Pesticides Applied'!B543)</f>
        <v/>
      </c>
      <c r="C538" s="8" t="str">
        <f>IF('Pesticides Applied'!C543 = "", "",'Pesticides Applied'!C543)</f>
        <v/>
      </c>
      <c r="D538" s="8" t="str">
        <f>IF('Pesticides Applied'!D543 = "", "",'Pesticides Applied'!D543)</f>
        <v/>
      </c>
      <c r="E538" s="8" t="str">
        <f>IF('Pesticides Applied'!E543 = "", "",'Pesticides Applied'!E543)</f>
        <v/>
      </c>
      <c r="F538" s="8" t="str">
        <f>IF('Pesticides Applied'!F543 = "", "",'Pesticides Applied'!F543)</f>
        <v/>
      </c>
      <c r="G538" s="8" t="str">
        <f>IF('Pesticides Applied'!G543 = "", "",'Pesticides Applied'!G543)</f>
        <v/>
      </c>
      <c r="H538" s="8" t="str">
        <f>IF('Pesticides Applied'!H543 = "", "",'Pesticides Applied'!H543)</f>
        <v/>
      </c>
      <c r="I538" s="8" t="str">
        <f>IF('Pesticides Applied'!I543 = "", "",'Pesticides Applied'!I543)</f>
        <v/>
      </c>
      <c r="J538" s="8" t="e">
        <f>IF('Pesticides Applied'!#REF! = "", "",'Pesticides Applied'!#REF!)</f>
        <v>#REF!</v>
      </c>
      <c r="K538" s="8" t="e">
        <f>IF('Pesticides Applied'!#REF! = "", "",'Pesticides Applied'!#REF!)</f>
        <v>#REF!</v>
      </c>
      <c r="L538" s="8" t="str">
        <f>IF('Pesticides Applied'!J543 = "", "",'Pesticides Applied'!J543)</f>
        <v/>
      </c>
      <c r="M538" s="8" t="str">
        <f>IF('Pesticides Applied'!K543 = "", "",'Pesticides Applied'!K543)</f>
        <v/>
      </c>
      <c r="N538" s="8" t="str">
        <f>IF('Pesticides Applied'!L543 = "", "",'Pesticides Applied'!L543)</f>
        <v/>
      </c>
      <c r="O538" s="8" t="str">
        <f>IF('Pesticides Applied'!N543 = "", "",'Pesticides Applied'!N543)</f>
        <v/>
      </c>
      <c r="P538" s="8" t="str">
        <f>IF('Pesticides Applied'!O543 = "", "",'Pesticides Applied'!O543)</f>
        <v/>
      </c>
      <c r="Q538" s="8" t="str">
        <f>IF('Pesticides Applied'!Q543 = "", "",'Pesticides Applied'!Q543)</f>
        <v/>
      </c>
      <c r="R538" s="8" t="str">
        <f>IF('Pesticides Applied'!R543 = "", "",'Pesticides Applied'!R543)</f>
        <v/>
      </c>
      <c r="S538" s="8" t="str">
        <f>IF('Pesticides Applied'!W543 = "", "",'Pesticides Applied'!W543)</f>
        <v/>
      </c>
    </row>
    <row r="539" spans="1:19" ht="15" customHeight="1" x14ac:dyDescent="0.2">
      <c r="A539" s="8" t="str">
        <f>IF('Pesticides Applied'!A544 = "", "",'Pesticides Applied'!A544)</f>
        <v/>
      </c>
      <c r="B539" s="8" t="str">
        <f>IF('Pesticides Applied'!B544 = "", "",'Pesticides Applied'!B544)</f>
        <v/>
      </c>
      <c r="C539" s="8" t="str">
        <f>IF('Pesticides Applied'!C544 = "", "",'Pesticides Applied'!C544)</f>
        <v/>
      </c>
      <c r="D539" s="8" t="str">
        <f>IF('Pesticides Applied'!D544 = "", "",'Pesticides Applied'!D544)</f>
        <v/>
      </c>
      <c r="E539" s="8" t="str">
        <f>IF('Pesticides Applied'!E544 = "", "",'Pesticides Applied'!E544)</f>
        <v/>
      </c>
      <c r="F539" s="8" t="str">
        <f>IF('Pesticides Applied'!F544 = "", "",'Pesticides Applied'!F544)</f>
        <v/>
      </c>
      <c r="G539" s="8" t="str">
        <f>IF('Pesticides Applied'!G544 = "", "",'Pesticides Applied'!G544)</f>
        <v/>
      </c>
      <c r="H539" s="8" t="str">
        <f>IF('Pesticides Applied'!H544 = "", "",'Pesticides Applied'!H544)</f>
        <v/>
      </c>
      <c r="I539" s="8" t="str">
        <f>IF('Pesticides Applied'!I544 = "", "",'Pesticides Applied'!I544)</f>
        <v/>
      </c>
      <c r="J539" s="8" t="e">
        <f>IF('Pesticides Applied'!#REF! = "", "",'Pesticides Applied'!#REF!)</f>
        <v>#REF!</v>
      </c>
      <c r="K539" s="8" t="e">
        <f>IF('Pesticides Applied'!#REF! = "", "",'Pesticides Applied'!#REF!)</f>
        <v>#REF!</v>
      </c>
      <c r="L539" s="8" t="str">
        <f>IF('Pesticides Applied'!J544 = "", "",'Pesticides Applied'!J544)</f>
        <v/>
      </c>
      <c r="M539" s="8" t="str">
        <f>IF('Pesticides Applied'!K544 = "", "",'Pesticides Applied'!K544)</f>
        <v/>
      </c>
      <c r="N539" s="8" t="str">
        <f>IF('Pesticides Applied'!L544 = "", "",'Pesticides Applied'!L544)</f>
        <v/>
      </c>
      <c r="O539" s="8" t="str">
        <f>IF('Pesticides Applied'!N544 = "", "",'Pesticides Applied'!N544)</f>
        <v/>
      </c>
      <c r="P539" s="8" t="str">
        <f>IF('Pesticides Applied'!O544 = "", "",'Pesticides Applied'!O544)</f>
        <v/>
      </c>
      <c r="Q539" s="8" t="str">
        <f>IF('Pesticides Applied'!Q544 = "", "",'Pesticides Applied'!Q544)</f>
        <v/>
      </c>
      <c r="R539" s="8" t="str">
        <f>IF('Pesticides Applied'!R544 = "", "",'Pesticides Applied'!R544)</f>
        <v/>
      </c>
      <c r="S539" s="8" t="str">
        <f>IF('Pesticides Applied'!W544 = "", "",'Pesticides Applied'!W544)</f>
        <v/>
      </c>
    </row>
    <row r="540" spans="1:19" ht="15" customHeight="1" x14ac:dyDescent="0.2">
      <c r="A540" s="8" t="str">
        <f>IF('Pesticides Applied'!A545 = "", "",'Pesticides Applied'!A545)</f>
        <v/>
      </c>
      <c r="B540" s="8" t="str">
        <f>IF('Pesticides Applied'!B545 = "", "",'Pesticides Applied'!B545)</f>
        <v/>
      </c>
      <c r="C540" s="8" t="str">
        <f>IF('Pesticides Applied'!C545 = "", "",'Pesticides Applied'!C545)</f>
        <v/>
      </c>
      <c r="D540" s="8" t="str">
        <f>IF('Pesticides Applied'!D545 = "", "",'Pesticides Applied'!D545)</f>
        <v/>
      </c>
      <c r="E540" s="8" t="str">
        <f>IF('Pesticides Applied'!E545 = "", "",'Pesticides Applied'!E545)</f>
        <v/>
      </c>
      <c r="F540" s="8" t="str">
        <f>IF('Pesticides Applied'!F545 = "", "",'Pesticides Applied'!F545)</f>
        <v/>
      </c>
      <c r="G540" s="8" t="str">
        <f>IF('Pesticides Applied'!G545 = "", "",'Pesticides Applied'!G545)</f>
        <v/>
      </c>
      <c r="H540" s="8" t="str">
        <f>IF('Pesticides Applied'!H545 = "", "",'Pesticides Applied'!H545)</f>
        <v/>
      </c>
      <c r="I540" s="8" t="str">
        <f>IF('Pesticides Applied'!I545 = "", "",'Pesticides Applied'!I545)</f>
        <v/>
      </c>
      <c r="J540" s="8" t="e">
        <f>IF('Pesticides Applied'!#REF! = "", "",'Pesticides Applied'!#REF!)</f>
        <v>#REF!</v>
      </c>
      <c r="K540" s="8" t="e">
        <f>IF('Pesticides Applied'!#REF! = "", "",'Pesticides Applied'!#REF!)</f>
        <v>#REF!</v>
      </c>
      <c r="L540" s="8" t="str">
        <f>IF('Pesticides Applied'!J545 = "", "",'Pesticides Applied'!J545)</f>
        <v/>
      </c>
      <c r="M540" s="8" t="str">
        <f>IF('Pesticides Applied'!K545 = "", "",'Pesticides Applied'!K545)</f>
        <v/>
      </c>
      <c r="N540" s="8" t="str">
        <f>IF('Pesticides Applied'!L545 = "", "",'Pesticides Applied'!L545)</f>
        <v/>
      </c>
      <c r="O540" s="8" t="str">
        <f>IF('Pesticides Applied'!N545 = "", "",'Pesticides Applied'!N545)</f>
        <v/>
      </c>
      <c r="P540" s="8" t="str">
        <f>IF('Pesticides Applied'!O545 = "", "",'Pesticides Applied'!O545)</f>
        <v/>
      </c>
      <c r="Q540" s="8" t="str">
        <f>IF('Pesticides Applied'!Q545 = "", "",'Pesticides Applied'!Q545)</f>
        <v/>
      </c>
      <c r="R540" s="8" t="str">
        <f>IF('Pesticides Applied'!R545 = "", "",'Pesticides Applied'!R545)</f>
        <v/>
      </c>
      <c r="S540" s="8" t="str">
        <f>IF('Pesticides Applied'!W545 = "", "",'Pesticides Applied'!W545)</f>
        <v/>
      </c>
    </row>
    <row r="541" spans="1:19" ht="15" customHeight="1" x14ac:dyDescent="0.2">
      <c r="A541" s="8" t="str">
        <f>IF('Pesticides Applied'!A546 = "", "",'Pesticides Applied'!A546)</f>
        <v/>
      </c>
      <c r="B541" s="8" t="str">
        <f>IF('Pesticides Applied'!B546 = "", "",'Pesticides Applied'!B546)</f>
        <v/>
      </c>
      <c r="C541" s="8" t="str">
        <f>IF('Pesticides Applied'!C546 = "", "",'Pesticides Applied'!C546)</f>
        <v/>
      </c>
      <c r="D541" s="8" t="str">
        <f>IF('Pesticides Applied'!D546 = "", "",'Pesticides Applied'!D546)</f>
        <v/>
      </c>
      <c r="E541" s="8" t="str">
        <f>IF('Pesticides Applied'!E546 = "", "",'Pesticides Applied'!E546)</f>
        <v/>
      </c>
      <c r="F541" s="8" t="str">
        <f>IF('Pesticides Applied'!F546 = "", "",'Pesticides Applied'!F546)</f>
        <v/>
      </c>
      <c r="G541" s="8" t="str">
        <f>IF('Pesticides Applied'!G546 = "", "",'Pesticides Applied'!G546)</f>
        <v/>
      </c>
      <c r="H541" s="8" t="str">
        <f>IF('Pesticides Applied'!H546 = "", "",'Pesticides Applied'!H546)</f>
        <v/>
      </c>
      <c r="I541" s="8" t="str">
        <f>IF('Pesticides Applied'!I546 = "", "",'Pesticides Applied'!I546)</f>
        <v/>
      </c>
      <c r="J541" s="8" t="e">
        <f>IF('Pesticides Applied'!#REF! = "", "",'Pesticides Applied'!#REF!)</f>
        <v>#REF!</v>
      </c>
      <c r="K541" s="8" t="e">
        <f>IF('Pesticides Applied'!#REF! = "", "",'Pesticides Applied'!#REF!)</f>
        <v>#REF!</v>
      </c>
      <c r="L541" s="8" t="str">
        <f>IF('Pesticides Applied'!J546 = "", "",'Pesticides Applied'!J546)</f>
        <v/>
      </c>
      <c r="M541" s="8" t="str">
        <f>IF('Pesticides Applied'!K546 = "", "",'Pesticides Applied'!K546)</f>
        <v/>
      </c>
      <c r="N541" s="8" t="str">
        <f>IF('Pesticides Applied'!L546 = "", "",'Pesticides Applied'!L546)</f>
        <v/>
      </c>
      <c r="O541" s="8" t="str">
        <f>IF('Pesticides Applied'!N546 = "", "",'Pesticides Applied'!N546)</f>
        <v/>
      </c>
      <c r="P541" s="8" t="str">
        <f>IF('Pesticides Applied'!O546 = "", "",'Pesticides Applied'!O546)</f>
        <v/>
      </c>
      <c r="Q541" s="8" t="str">
        <f>IF('Pesticides Applied'!Q546 = "", "",'Pesticides Applied'!Q546)</f>
        <v/>
      </c>
      <c r="R541" s="8" t="str">
        <f>IF('Pesticides Applied'!R546 = "", "",'Pesticides Applied'!R546)</f>
        <v/>
      </c>
      <c r="S541" s="8" t="str">
        <f>IF('Pesticides Applied'!W546 = "", "",'Pesticides Applied'!W546)</f>
        <v/>
      </c>
    </row>
    <row r="542" spans="1:19" ht="15" customHeight="1" x14ac:dyDescent="0.2">
      <c r="A542" s="8" t="str">
        <f>IF('Pesticides Applied'!A547 = "", "",'Pesticides Applied'!A547)</f>
        <v/>
      </c>
      <c r="B542" s="8" t="str">
        <f>IF('Pesticides Applied'!B547 = "", "",'Pesticides Applied'!B547)</f>
        <v/>
      </c>
      <c r="C542" s="8" t="str">
        <f>IF('Pesticides Applied'!C547 = "", "",'Pesticides Applied'!C547)</f>
        <v/>
      </c>
      <c r="D542" s="8" t="str">
        <f>IF('Pesticides Applied'!D547 = "", "",'Pesticides Applied'!D547)</f>
        <v/>
      </c>
      <c r="E542" s="8" t="str">
        <f>IF('Pesticides Applied'!E547 = "", "",'Pesticides Applied'!E547)</f>
        <v/>
      </c>
      <c r="F542" s="8" t="str">
        <f>IF('Pesticides Applied'!F547 = "", "",'Pesticides Applied'!F547)</f>
        <v/>
      </c>
      <c r="G542" s="8" t="str">
        <f>IF('Pesticides Applied'!G547 = "", "",'Pesticides Applied'!G547)</f>
        <v/>
      </c>
      <c r="H542" s="8" t="str">
        <f>IF('Pesticides Applied'!H547 = "", "",'Pesticides Applied'!H547)</f>
        <v/>
      </c>
      <c r="I542" s="8" t="str">
        <f>IF('Pesticides Applied'!I547 = "", "",'Pesticides Applied'!I547)</f>
        <v/>
      </c>
      <c r="J542" s="8" t="e">
        <f>IF('Pesticides Applied'!#REF! = "", "",'Pesticides Applied'!#REF!)</f>
        <v>#REF!</v>
      </c>
      <c r="K542" s="8" t="e">
        <f>IF('Pesticides Applied'!#REF! = "", "",'Pesticides Applied'!#REF!)</f>
        <v>#REF!</v>
      </c>
      <c r="L542" s="8" t="str">
        <f>IF('Pesticides Applied'!J547 = "", "",'Pesticides Applied'!J547)</f>
        <v/>
      </c>
      <c r="M542" s="8" t="str">
        <f>IF('Pesticides Applied'!K547 = "", "",'Pesticides Applied'!K547)</f>
        <v/>
      </c>
      <c r="N542" s="8" t="str">
        <f>IF('Pesticides Applied'!L547 = "", "",'Pesticides Applied'!L547)</f>
        <v/>
      </c>
      <c r="O542" s="8" t="str">
        <f>IF('Pesticides Applied'!N547 = "", "",'Pesticides Applied'!N547)</f>
        <v/>
      </c>
      <c r="P542" s="8" t="str">
        <f>IF('Pesticides Applied'!O547 = "", "",'Pesticides Applied'!O547)</f>
        <v/>
      </c>
      <c r="Q542" s="8" t="str">
        <f>IF('Pesticides Applied'!Q547 = "", "",'Pesticides Applied'!Q547)</f>
        <v/>
      </c>
      <c r="R542" s="8" t="str">
        <f>IF('Pesticides Applied'!R547 = "", "",'Pesticides Applied'!R547)</f>
        <v/>
      </c>
      <c r="S542" s="8" t="str">
        <f>IF('Pesticides Applied'!W547 = "", "",'Pesticides Applied'!W547)</f>
        <v/>
      </c>
    </row>
    <row r="543" spans="1:19" ht="15" customHeight="1" x14ac:dyDescent="0.2">
      <c r="A543" s="8" t="str">
        <f>IF('Pesticides Applied'!A548 = "", "",'Pesticides Applied'!A548)</f>
        <v/>
      </c>
      <c r="B543" s="8" t="str">
        <f>IF('Pesticides Applied'!B548 = "", "",'Pesticides Applied'!B548)</f>
        <v/>
      </c>
      <c r="C543" s="8" t="str">
        <f>IF('Pesticides Applied'!C548 = "", "",'Pesticides Applied'!C548)</f>
        <v/>
      </c>
      <c r="D543" s="8" t="str">
        <f>IF('Pesticides Applied'!D548 = "", "",'Pesticides Applied'!D548)</f>
        <v/>
      </c>
      <c r="E543" s="8" t="str">
        <f>IF('Pesticides Applied'!E548 = "", "",'Pesticides Applied'!E548)</f>
        <v/>
      </c>
      <c r="F543" s="8" t="str">
        <f>IF('Pesticides Applied'!F548 = "", "",'Pesticides Applied'!F548)</f>
        <v/>
      </c>
      <c r="G543" s="8" t="str">
        <f>IF('Pesticides Applied'!G548 = "", "",'Pesticides Applied'!G548)</f>
        <v/>
      </c>
      <c r="H543" s="8" t="str">
        <f>IF('Pesticides Applied'!H548 = "", "",'Pesticides Applied'!H548)</f>
        <v/>
      </c>
      <c r="I543" s="8" t="str">
        <f>IF('Pesticides Applied'!I548 = "", "",'Pesticides Applied'!I548)</f>
        <v/>
      </c>
      <c r="J543" s="8" t="e">
        <f>IF('Pesticides Applied'!#REF! = "", "",'Pesticides Applied'!#REF!)</f>
        <v>#REF!</v>
      </c>
      <c r="K543" s="8" t="e">
        <f>IF('Pesticides Applied'!#REF! = "", "",'Pesticides Applied'!#REF!)</f>
        <v>#REF!</v>
      </c>
      <c r="L543" s="8" t="str">
        <f>IF('Pesticides Applied'!J548 = "", "",'Pesticides Applied'!J548)</f>
        <v/>
      </c>
      <c r="M543" s="8" t="str">
        <f>IF('Pesticides Applied'!K548 = "", "",'Pesticides Applied'!K548)</f>
        <v/>
      </c>
      <c r="N543" s="8" t="str">
        <f>IF('Pesticides Applied'!L548 = "", "",'Pesticides Applied'!L548)</f>
        <v/>
      </c>
      <c r="O543" s="8" t="str">
        <f>IF('Pesticides Applied'!N548 = "", "",'Pesticides Applied'!N548)</f>
        <v/>
      </c>
      <c r="P543" s="8" t="str">
        <f>IF('Pesticides Applied'!O548 = "", "",'Pesticides Applied'!O548)</f>
        <v/>
      </c>
      <c r="Q543" s="8" t="str">
        <f>IF('Pesticides Applied'!Q548 = "", "",'Pesticides Applied'!Q548)</f>
        <v/>
      </c>
      <c r="R543" s="8" t="str">
        <f>IF('Pesticides Applied'!R548 = "", "",'Pesticides Applied'!R548)</f>
        <v/>
      </c>
      <c r="S543" s="8" t="str">
        <f>IF('Pesticides Applied'!W548 = "", "",'Pesticides Applied'!W548)</f>
        <v/>
      </c>
    </row>
    <row r="544" spans="1:19" ht="15" customHeight="1" x14ac:dyDescent="0.2">
      <c r="A544" s="8" t="str">
        <f>IF('Pesticides Applied'!A549 = "", "",'Pesticides Applied'!A549)</f>
        <v/>
      </c>
      <c r="B544" s="8" t="str">
        <f>IF('Pesticides Applied'!B549 = "", "",'Pesticides Applied'!B549)</f>
        <v/>
      </c>
      <c r="C544" s="8" t="str">
        <f>IF('Pesticides Applied'!C549 = "", "",'Pesticides Applied'!C549)</f>
        <v/>
      </c>
      <c r="D544" s="8" t="str">
        <f>IF('Pesticides Applied'!D549 = "", "",'Pesticides Applied'!D549)</f>
        <v/>
      </c>
      <c r="E544" s="8" t="str">
        <f>IF('Pesticides Applied'!E549 = "", "",'Pesticides Applied'!E549)</f>
        <v/>
      </c>
      <c r="F544" s="8" t="str">
        <f>IF('Pesticides Applied'!F549 = "", "",'Pesticides Applied'!F549)</f>
        <v/>
      </c>
      <c r="G544" s="8" t="str">
        <f>IF('Pesticides Applied'!G549 = "", "",'Pesticides Applied'!G549)</f>
        <v/>
      </c>
      <c r="H544" s="8" t="str">
        <f>IF('Pesticides Applied'!H549 = "", "",'Pesticides Applied'!H549)</f>
        <v/>
      </c>
      <c r="I544" s="8" t="str">
        <f>IF('Pesticides Applied'!I549 = "", "",'Pesticides Applied'!I549)</f>
        <v/>
      </c>
      <c r="J544" s="8" t="e">
        <f>IF('Pesticides Applied'!#REF! = "", "",'Pesticides Applied'!#REF!)</f>
        <v>#REF!</v>
      </c>
      <c r="K544" s="8" t="e">
        <f>IF('Pesticides Applied'!#REF! = "", "",'Pesticides Applied'!#REF!)</f>
        <v>#REF!</v>
      </c>
      <c r="L544" s="8" t="str">
        <f>IF('Pesticides Applied'!J549 = "", "",'Pesticides Applied'!J549)</f>
        <v/>
      </c>
      <c r="M544" s="8" t="str">
        <f>IF('Pesticides Applied'!K549 = "", "",'Pesticides Applied'!K549)</f>
        <v/>
      </c>
      <c r="N544" s="8" t="str">
        <f>IF('Pesticides Applied'!L549 = "", "",'Pesticides Applied'!L549)</f>
        <v/>
      </c>
      <c r="O544" s="8" t="str">
        <f>IF('Pesticides Applied'!N549 = "", "",'Pesticides Applied'!N549)</f>
        <v/>
      </c>
      <c r="P544" s="8" t="str">
        <f>IF('Pesticides Applied'!O549 = "", "",'Pesticides Applied'!O549)</f>
        <v/>
      </c>
      <c r="Q544" s="8" t="str">
        <f>IF('Pesticides Applied'!Q549 = "", "",'Pesticides Applied'!Q549)</f>
        <v/>
      </c>
      <c r="R544" s="8" t="str">
        <f>IF('Pesticides Applied'!R549 = "", "",'Pesticides Applied'!R549)</f>
        <v/>
      </c>
      <c r="S544" s="8" t="str">
        <f>IF('Pesticides Applied'!W549 = "", "",'Pesticides Applied'!W549)</f>
        <v/>
      </c>
    </row>
    <row r="545" spans="1:19" ht="15" customHeight="1" x14ac:dyDescent="0.2">
      <c r="A545" s="8" t="str">
        <f>IF('Pesticides Applied'!A550 = "", "",'Pesticides Applied'!A550)</f>
        <v/>
      </c>
      <c r="B545" s="8" t="str">
        <f>IF('Pesticides Applied'!B550 = "", "",'Pesticides Applied'!B550)</f>
        <v/>
      </c>
      <c r="C545" s="8" t="str">
        <f>IF('Pesticides Applied'!C550 = "", "",'Pesticides Applied'!C550)</f>
        <v/>
      </c>
      <c r="D545" s="8" t="str">
        <f>IF('Pesticides Applied'!D550 = "", "",'Pesticides Applied'!D550)</f>
        <v/>
      </c>
      <c r="E545" s="8" t="str">
        <f>IF('Pesticides Applied'!E550 = "", "",'Pesticides Applied'!E550)</f>
        <v/>
      </c>
      <c r="F545" s="8" t="str">
        <f>IF('Pesticides Applied'!F550 = "", "",'Pesticides Applied'!F550)</f>
        <v/>
      </c>
      <c r="G545" s="8" t="str">
        <f>IF('Pesticides Applied'!G550 = "", "",'Pesticides Applied'!G550)</f>
        <v/>
      </c>
      <c r="H545" s="8" t="str">
        <f>IF('Pesticides Applied'!H550 = "", "",'Pesticides Applied'!H550)</f>
        <v/>
      </c>
      <c r="I545" s="8" t="str">
        <f>IF('Pesticides Applied'!I550 = "", "",'Pesticides Applied'!I550)</f>
        <v/>
      </c>
      <c r="J545" s="8" t="e">
        <f>IF('Pesticides Applied'!#REF! = "", "",'Pesticides Applied'!#REF!)</f>
        <v>#REF!</v>
      </c>
      <c r="K545" s="8" t="e">
        <f>IF('Pesticides Applied'!#REF! = "", "",'Pesticides Applied'!#REF!)</f>
        <v>#REF!</v>
      </c>
      <c r="L545" s="8" t="str">
        <f>IF('Pesticides Applied'!J550 = "", "",'Pesticides Applied'!J550)</f>
        <v/>
      </c>
      <c r="M545" s="8" t="str">
        <f>IF('Pesticides Applied'!K550 = "", "",'Pesticides Applied'!K550)</f>
        <v/>
      </c>
      <c r="N545" s="8" t="str">
        <f>IF('Pesticides Applied'!L550 = "", "",'Pesticides Applied'!L550)</f>
        <v/>
      </c>
      <c r="O545" s="8" t="str">
        <f>IF('Pesticides Applied'!N550 = "", "",'Pesticides Applied'!N550)</f>
        <v/>
      </c>
      <c r="P545" s="8" t="str">
        <f>IF('Pesticides Applied'!O550 = "", "",'Pesticides Applied'!O550)</f>
        <v/>
      </c>
      <c r="Q545" s="8" t="str">
        <f>IF('Pesticides Applied'!Q550 = "", "",'Pesticides Applied'!Q550)</f>
        <v/>
      </c>
      <c r="R545" s="8" t="str">
        <f>IF('Pesticides Applied'!R550 = "", "",'Pesticides Applied'!R550)</f>
        <v/>
      </c>
      <c r="S545" s="8" t="str">
        <f>IF('Pesticides Applied'!W550 = "", "",'Pesticides Applied'!W550)</f>
        <v/>
      </c>
    </row>
    <row r="546" spans="1:19" ht="15" customHeight="1" x14ac:dyDescent="0.2">
      <c r="A546" s="8" t="str">
        <f>IF('Pesticides Applied'!A551 = "", "",'Pesticides Applied'!A551)</f>
        <v/>
      </c>
      <c r="B546" s="8" t="str">
        <f>IF('Pesticides Applied'!B551 = "", "",'Pesticides Applied'!B551)</f>
        <v/>
      </c>
      <c r="C546" s="8" t="str">
        <f>IF('Pesticides Applied'!C551 = "", "",'Pesticides Applied'!C551)</f>
        <v/>
      </c>
      <c r="D546" s="8" t="str">
        <f>IF('Pesticides Applied'!D551 = "", "",'Pesticides Applied'!D551)</f>
        <v/>
      </c>
      <c r="E546" s="8" t="str">
        <f>IF('Pesticides Applied'!E551 = "", "",'Pesticides Applied'!E551)</f>
        <v/>
      </c>
      <c r="F546" s="8" t="str">
        <f>IF('Pesticides Applied'!F551 = "", "",'Pesticides Applied'!F551)</f>
        <v/>
      </c>
      <c r="G546" s="8" t="str">
        <f>IF('Pesticides Applied'!G551 = "", "",'Pesticides Applied'!G551)</f>
        <v/>
      </c>
      <c r="H546" s="8" t="str">
        <f>IF('Pesticides Applied'!H551 = "", "",'Pesticides Applied'!H551)</f>
        <v/>
      </c>
      <c r="I546" s="8" t="str">
        <f>IF('Pesticides Applied'!I551 = "", "",'Pesticides Applied'!I551)</f>
        <v/>
      </c>
      <c r="J546" s="8" t="e">
        <f>IF('Pesticides Applied'!#REF! = "", "",'Pesticides Applied'!#REF!)</f>
        <v>#REF!</v>
      </c>
      <c r="K546" s="8" t="e">
        <f>IF('Pesticides Applied'!#REF! = "", "",'Pesticides Applied'!#REF!)</f>
        <v>#REF!</v>
      </c>
      <c r="L546" s="8" t="str">
        <f>IF('Pesticides Applied'!J551 = "", "",'Pesticides Applied'!J551)</f>
        <v/>
      </c>
      <c r="M546" s="8" t="str">
        <f>IF('Pesticides Applied'!K551 = "", "",'Pesticides Applied'!K551)</f>
        <v/>
      </c>
      <c r="N546" s="8" t="str">
        <f>IF('Pesticides Applied'!L551 = "", "",'Pesticides Applied'!L551)</f>
        <v/>
      </c>
      <c r="O546" s="8" t="str">
        <f>IF('Pesticides Applied'!N551 = "", "",'Pesticides Applied'!N551)</f>
        <v/>
      </c>
      <c r="P546" s="8" t="str">
        <f>IF('Pesticides Applied'!O551 = "", "",'Pesticides Applied'!O551)</f>
        <v/>
      </c>
      <c r="Q546" s="8" t="str">
        <f>IF('Pesticides Applied'!Q551 = "", "",'Pesticides Applied'!Q551)</f>
        <v/>
      </c>
      <c r="R546" s="8" t="str">
        <f>IF('Pesticides Applied'!R551 = "", "",'Pesticides Applied'!R551)</f>
        <v/>
      </c>
      <c r="S546" s="8" t="str">
        <f>IF('Pesticides Applied'!W551 = "", "",'Pesticides Applied'!W551)</f>
        <v/>
      </c>
    </row>
    <row r="547" spans="1:19" ht="15" customHeight="1" x14ac:dyDescent="0.2">
      <c r="A547" s="8" t="str">
        <f>IF('Pesticides Applied'!A552 = "", "",'Pesticides Applied'!A552)</f>
        <v/>
      </c>
      <c r="B547" s="8" t="str">
        <f>IF('Pesticides Applied'!B552 = "", "",'Pesticides Applied'!B552)</f>
        <v/>
      </c>
      <c r="C547" s="8" t="str">
        <f>IF('Pesticides Applied'!C552 = "", "",'Pesticides Applied'!C552)</f>
        <v/>
      </c>
      <c r="D547" s="8" t="str">
        <f>IF('Pesticides Applied'!D552 = "", "",'Pesticides Applied'!D552)</f>
        <v/>
      </c>
      <c r="E547" s="8" t="str">
        <f>IF('Pesticides Applied'!E552 = "", "",'Pesticides Applied'!E552)</f>
        <v/>
      </c>
      <c r="F547" s="8" t="str">
        <f>IF('Pesticides Applied'!F552 = "", "",'Pesticides Applied'!F552)</f>
        <v/>
      </c>
      <c r="G547" s="8" t="str">
        <f>IF('Pesticides Applied'!G552 = "", "",'Pesticides Applied'!G552)</f>
        <v/>
      </c>
      <c r="H547" s="8" t="str">
        <f>IF('Pesticides Applied'!H552 = "", "",'Pesticides Applied'!H552)</f>
        <v/>
      </c>
      <c r="I547" s="8" t="str">
        <f>IF('Pesticides Applied'!I552 = "", "",'Pesticides Applied'!I552)</f>
        <v/>
      </c>
      <c r="J547" s="8" t="e">
        <f>IF('Pesticides Applied'!#REF! = "", "",'Pesticides Applied'!#REF!)</f>
        <v>#REF!</v>
      </c>
      <c r="K547" s="8" t="e">
        <f>IF('Pesticides Applied'!#REF! = "", "",'Pesticides Applied'!#REF!)</f>
        <v>#REF!</v>
      </c>
      <c r="L547" s="8" t="str">
        <f>IF('Pesticides Applied'!J552 = "", "",'Pesticides Applied'!J552)</f>
        <v/>
      </c>
      <c r="M547" s="8" t="str">
        <f>IF('Pesticides Applied'!K552 = "", "",'Pesticides Applied'!K552)</f>
        <v/>
      </c>
      <c r="N547" s="8" t="str">
        <f>IF('Pesticides Applied'!L552 = "", "",'Pesticides Applied'!L552)</f>
        <v/>
      </c>
      <c r="O547" s="8" t="str">
        <f>IF('Pesticides Applied'!N552 = "", "",'Pesticides Applied'!N552)</f>
        <v/>
      </c>
      <c r="P547" s="8" t="str">
        <f>IF('Pesticides Applied'!O552 = "", "",'Pesticides Applied'!O552)</f>
        <v/>
      </c>
      <c r="Q547" s="8" t="str">
        <f>IF('Pesticides Applied'!Q552 = "", "",'Pesticides Applied'!Q552)</f>
        <v/>
      </c>
      <c r="R547" s="8" t="str">
        <f>IF('Pesticides Applied'!R552 = "", "",'Pesticides Applied'!R552)</f>
        <v/>
      </c>
      <c r="S547" s="8" t="str">
        <f>IF('Pesticides Applied'!W552 = "", "",'Pesticides Applied'!W552)</f>
        <v/>
      </c>
    </row>
    <row r="548" spans="1:19" ht="15" customHeight="1" x14ac:dyDescent="0.2">
      <c r="A548" s="8" t="str">
        <f>IF('Pesticides Applied'!A553 = "", "",'Pesticides Applied'!A553)</f>
        <v/>
      </c>
      <c r="B548" s="8" t="str">
        <f>IF('Pesticides Applied'!B553 = "", "",'Pesticides Applied'!B553)</f>
        <v/>
      </c>
      <c r="C548" s="8" t="str">
        <f>IF('Pesticides Applied'!C553 = "", "",'Pesticides Applied'!C553)</f>
        <v/>
      </c>
      <c r="D548" s="8" t="str">
        <f>IF('Pesticides Applied'!D553 = "", "",'Pesticides Applied'!D553)</f>
        <v/>
      </c>
      <c r="E548" s="8" t="str">
        <f>IF('Pesticides Applied'!E553 = "", "",'Pesticides Applied'!E553)</f>
        <v/>
      </c>
      <c r="F548" s="8" t="str">
        <f>IF('Pesticides Applied'!F553 = "", "",'Pesticides Applied'!F553)</f>
        <v/>
      </c>
      <c r="G548" s="8" t="str">
        <f>IF('Pesticides Applied'!G553 = "", "",'Pesticides Applied'!G553)</f>
        <v/>
      </c>
      <c r="H548" s="8" t="str">
        <f>IF('Pesticides Applied'!H553 = "", "",'Pesticides Applied'!H553)</f>
        <v/>
      </c>
      <c r="I548" s="8" t="str">
        <f>IF('Pesticides Applied'!I553 = "", "",'Pesticides Applied'!I553)</f>
        <v/>
      </c>
      <c r="J548" s="8" t="e">
        <f>IF('Pesticides Applied'!#REF! = "", "",'Pesticides Applied'!#REF!)</f>
        <v>#REF!</v>
      </c>
      <c r="K548" s="8" t="e">
        <f>IF('Pesticides Applied'!#REF! = "", "",'Pesticides Applied'!#REF!)</f>
        <v>#REF!</v>
      </c>
      <c r="L548" s="8" t="str">
        <f>IF('Pesticides Applied'!J553 = "", "",'Pesticides Applied'!J553)</f>
        <v/>
      </c>
      <c r="M548" s="8" t="str">
        <f>IF('Pesticides Applied'!K553 = "", "",'Pesticides Applied'!K553)</f>
        <v/>
      </c>
      <c r="N548" s="8" t="str">
        <f>IF('Pesticides Applied'!L553 = "", "",'Pesticides Applied'!L553)</f>
        <v/>
      </c>
      <c r="O548" s="8" t="str">
        <f>IF('Pesticides Applied'!N553 = "", "",'Pesticides Applied'!N553)</f>
        <v/>
      </c>
      <c r="P548" s="8" t="str">
        <f>IF('Pesticides Applied'!O553 = "", "",'Pesticides Applied'!O553)</f>
        <v/>
      </c>
      <c r="Q548" s="8" t="str">
        <f>IF('Pesticides Applied'!Q553 = "", "",'Pesticides Applied'!Q553)</f>
        <v/>
      </c>
      <c r="R548" s="8" t="str">
        <f>IF('Pesticides Applied'!R553 = "", "",'Pesticides Applied'!R553)</f>
        <v/>
      </c>
      <c r="S548" s="8" t="str">
        <f>IF('Pesticides Applied'!W553 = "", "",'Pesticides Applied'!W553)</f>
        <v/>
      </c>
    </row>
    <row r="549" spans="1:19" ht="15" customHeight="1" x14ac:dyDescent="0.2">
      <c r="A549" s="8" t="str">
        <f>IF('Pesticides Applied'!A554 = "", "",'Pesticides Applied'!A554)</f>
        <v/>
      </c>
      <c r="B549" s="8" t="str">
        <f>IF('Pesticides Applied'!B554 = "", "",'Pesticides Applied'!B554)</f>
        <v/>
      </c>
      <c r="C549" s="8" t="str">
        <f>IF('Pesticides Applied'!C554 = "", "",'Pesticides Applied'!C554)</f>
        <v/>
      </c>
      <c r="D549" s="8" t="str">
        <f>IF('Pesticides Applied'!D554 = "", "",'Pesticides Applied'!D554)</f>
        <v/>
      </c>
      <c r="E549" s="8" t="str">
        <f>IF('Pesticides Applied'!E554 = "", "",'Pesticides Applied'!E554)</f>
        <v/>
      </c>
      <c r="F549" s="8" t="str">
        <f>IF('Pesticides Applied'!F554 = "", "",'Pesticides Applied'!F554)</f>
        <v/>
      </c>
      <c r="G549" s="8" t="str">
        <f>IF('Pesticides Applied'!G554 = "", "",'Pesticides Applied'!G554)</f>
        <v/>
      </c>
      <c r="H549" s="8" t="str">
        <f>IF('Pesticides Applied'!H554 = "", "",'Pesticides Applied'!H554)</f>
        <v/>
      </c>
      <c r="I549" s="8" t="str">
        <f>IF('Pesticides Applied'!I554 = "", "",'Pesticides Applied'!I554)</f>
        <v/>
      </c>
      <c r="J549" s="8" t="e">
        <f>IF('Pesticides Applied'!#REF! = "", "",'Pesticides Applied'!#REF!)</f>
        <v>#REF!</v>
      </c>
      <c r="K549" s="8" t="e">
        <f>IF('Pesticides Applied'!#REF! = "", "",'Pesticides Applied'!#REF!)</f>
        <v>#REF!</v>
      </c>
      <c r="L549" s="8" t="str">
        <f>IF('Pesticides Applied'!J554 = "", "",'Pesticides Applied'!J554)</f>
        <v/>
      </c>
      <c r="M549" s="8" t="str">
        <f>IF('Pesticides Applied'!K554 = "", "",'Pesticides Applied'!K554)</f>
        <v/>
      </c>
      <c r="N549" s="8" t="str">
        <f>IF('Pesticides Applied'!L554 = "", "",'Pesticides Applied'!L554)</f>
        <v/>
      </c>
      <c r="O549" s="8" t="str">
        <f>IF('Pesticides Applied'!N554 = "", "",'Pesticides Applied'!N554)</f>
        <v/>
      </c>
      <c r="P549" s="8" t="str">
        <f>IF('Pesticides Applied'!O554 = "", "",'Pesticides Applied'!O554)</f>
        <v/>
      </c>
      <c r="Q549" s="8" t="str">
        <f>IF('Pesticides Applied'!Q554 = "", "",'Pesticides Applied'!Q554)</f>
        <v/>
      </c>
      <c r="R549" s="8" t="str">
        <f>IF('Pesticides Applied'!R554 = "", "",'Pesticides Applied'!R554)</f>
        <v/>
      </c>
      <c r="S549" s="8" t="str">
        <f>IF('Pesticides Applied'!W554 = "", "",'Pesticides Applied'!W554)</f>
        <v/>
      </c>
    </row>
    <row r="550" spans="1:19" ht="15" customHeight="1" x14ac:dyDescent="0.2">
      <c r="A550" s="8" t="str">
        <f>IF('Pesticides Applied'!A555 = "", "",'Pesticides Applied'!A555)</f>
        <v/>
      </c>
      <c r="B550" s="8" t="str">
        <f>IF('Pesticides Applied'!B555 = "", "",'Pesticides Applied'!B555)</f>
        <v/>
      </c>
      <c r="C550" s="8" t="str">
        <f>IF('Pesticides Applied'!C555 = "", "",'Pesticides Applied'!C555)</f>
        <v/>
      </c>
      <c r="D550" s="8" t="str">
        <f>IF('Pesticides Applied'!D555 = "", "",'Pesticides Applied'!D555)</f>
        <v/>
      </c>
      <c r="E550" s="8" t="str">
        <f>IF('Pesticides Applied'!E555 = "", "",'Pesticides Applied'!E555)</f>
        <v/>
      </c>
      <c r="F550" s="8" t="str">
        <f>IF('Pesticides Applied'!F555 = "", "",'Pesticides Applied'!F555)</f>
        <v/>
      </c>
      <c r="G550" s="8" t="str">
        <f>IF('Pesticides Applied'!G555 = "", "",'Pesticides Applied'!G555)</f>
        <v/>
      </c>
      <c r="H550" s="8" t="str">
        <f>IF('Pesticides Applied'!H555 = "", "",'Pesticides Applied'!H555)</f>
        <v/>
      </c>
      <c r="I550" s="8" t="str">
        <f>IF('Pesticides Applied'!I555 = "", "",'Pesticides Applied'!I555)</f>
        <v/>
      </c>
      <c r="J550" s="8" t="e">
        <f>IF('Pesticides Applied'!#REF! = "", "",'Pesticides Applied'!#REF!)</f>
        <v>#REF!</v>
      </c>
      <c r="K550" s="8" t="e">
        <f>IF('Pesticides Applied'!#REF! = "", "",'Pesticides Applied'!#REF!)</f>
        <v>#REF!</v>
      </c>
      <c r="L550" s="8" t="str">
        <f>IF('Pesticides Applied'!J555 = "", "",'Pesticides Applied'!J555)</f>
        <v/>
      </c>
      <c r="M550" s="8" t="str">
        <f>IF('Pesticides Applied'!K555 = "", "",'Pesticides Applied'!K555)</f>
        <v/>
      </c>
      <c r="N550" s="8" t="str">
        <f>IF('Pesticides Applied'!L555 = "", "",'Pesticides Applied'!L555)</f>
        <v/>
      </c>
      <c r="O550" s="8" t="str">
        <f>IF('Pesticides Applied'!N555 = "", "",'Pesticides Applied'!N555)</f>
        <v/>
      </c>
      <c r="P550" s="8" t="str">
        <f>IF('Pesticides Applied'!O555 = "", "",'Pesticides Applied'!O555)</f>
        <v/>
      </c>
      <c r="Q550" s="8" t="str">
        <f>IF('Pesticides Applied'!Q555 = "", "",'Pesticides Applied'!Q555)</f>
        <v/>
      </c>
      <c r="R550" s="8" t="str">
        <f>IF('Pesticides Applied'!R555 = "", "",'Pesticides Applied'!R555)</f>
        <v/>
      </c>
      <c r="S550" s="8" t="str">
        <f>IF('Pesticides Applied'!W555 = "", "",'Pesticides Applied'!W555)</f>
        <v/>
      </c>
    </row>
    <row r="551" spans="1:19" ht="15" customHeight="1" x14ac:dyDescent="0.2">
      <c r="A551" s="8" t="str">
        <f>IF('Pesticides Applied'!A556 = "", "",'Pesticides Applied'!A556)</f>
        <v/>
      </c>
      <c r="B551" s="8" t="str">
        <f>IF('Pesticides Applied'!B556 = "", "",'Pesticides Applied'!B556)</f>
        <v/>
      </c>
      <c r="C551" s="8" t="str">
        <f>IF('Pesticides Applied'!C556 = "", "",'Pesticides Applied'!C556)</f>
        <v/>
      </c>
      <c r="D551" s="8" t="str">
        <f>IF('Pesticides Applied'!D556 = "", "",'Pesticides Applied'!D556)</f>
        <v/>
      </c>
      <c r="E551" s="8" t="str">
        <f>IF('Pesticides Applied'!E556 = "", "",'Pesticides Applied'!E556)</f>
        <v/>
      </c>
      <c r="F551" s="8" t="str">
        <f>IF('Pesticides Applied'!F556 = "", "",'Pesticides Applied'!F556)</f>
        <v/>
      </c>
      <c r="G551" s="8" t="str">
        <f>IF('Pesticides Applied'!G556 = "", "",'Pesticides Applied'!G556)</f>
        <v/>
      </c>
      <c r="H551" s="8" t="str">
        <f>IF('Pesticides Applied'!H556 = "", "",'Pesticides Applied'!H556)</f>
        <v/>
      </c>
      <c r="I551" s="8" t="str">
        <f>IF('Pesticides Applied'!I556 = "", "",'Pesticides Applied'!I556)</f>
        <v/>
      </c>
      <c r="J551" s="8" t="e">
        <f>IF('Pesticides Applied'!#REF! = "", "",'Pesticides Applied'!#REF!)</f>
        <v>#REF!</v>
      </c>
      <c r="K551" s="8" t="e">
        <f>IF('Pesticides Applied'!#REF! = "", "",'Pesticides Applied'!#REF!)</f>
        <v>#REF!</v>
      </c>
      <c r="L551" s="8" t="str">
        <f>IF('Pesticides Applied'!J556 = "", "",'Pesticides Applied'!J556)</f>
        <v/>
      </c>
      <c r="M551" s="8" t="str">
        <f>IF('Pesticides Applied'!K556 = "", "",'Pesticides Applied'!K556)</f>
        <v/>
      </c>
      <c r="N551" s="8" t="str">
        <f>IF('Pesticides Applied'!L556 = "", "",'Pesticides Applied'!L556)</f>
        <v/>
      </c>
      <c r="O551" s="8" t="str">
        <f>IF('Pesticides Applied'!N556 = "", "",'Pesticides Applied'!N556)</f>
        <v/>
      </c>
      <c r="P551" s="8" t="str">
        <f>IF('Pesticides Applied'!O556 = "", "",'Pesticides Applied'!O556)</f>
        <v/>
      </c>
      <c r="Q551" s="8" t="str">
        <f>IF('Pesticides Applied'!Q556 = "", "",'Pesticides Applied'!Q556)</f>
        <v/>
      </c>
      <c r="R551" s="8" t="str">
        <f>IF('Pesticides Applied'!R556 = "", "",'Pesticides Applied'!R556)</f>
        <v/>
      </c>
      <c r="S551" s="8" t="str">
        <f>IF('Pesticides Applied'!W556 = "", "",'Pesticides Applied'!W556)</f>
        <v/>
      </c>
    </row>
    <row r="552" spans="1:19" ht="15" customHeight="1" x14ac:dyDescent="0.2">
      <c r="A552" s="8" t="str">
        <f>IF('Pesticides Applied'!A557 = "", "",'Pesticides Applied'!A557)</f>
        <v/>
      </c>
      <c r="B552" s="8" t="str">
        <f>IF('Pesticides Applied'!B557 = "", "",'Pesticides Applied'!B557)</f>
        <v/>
      </c>
      <c r="C552" s="8" t="str">
        <f>IF('Pesticides Applied'!C557 = "", "",'Pesticides Applied'!C557)</f>
        <v/>
      </c>
      <c r="D552" s="8" t="str">
        <f>IF('Pesticides Applied'!D557 = "", "",'Pesticides Applied'!D557)</f>
        <v/>
      </c>
      <c r="E552" s="8" t="str">
        <f>IF('Pesticides Applied'!E557 = "", "",'Pesticides Applied'!E557)</f>
        <v/>
      </c>
      <c r="F552" s="8" t="str">
        <f>IF('Pesticides Applied'!F557 = "", "",'Pesticides Applied'!F557)</f>
        <v/>
      </c>
      <c r="G552" s="8" t="str">
        <f>IF('Pesticides Applied'!G557 = "", "",'Pesticides Applied'!G557)</f>
        <v/>
      </c>
      <c r="H552" s="8" t="str">
        <f>IF('Pesticides Applied'!H557 = "", "",'Pesticides Applied'!H557)</f>
        <v/>
      </c>
      <c r="I552" s="8" t="str">
        <f>IF('Pesticides Applied'!I557 = "", "",'Pesticides Applied'!I557)</f>
        <v/>
      </c>
      <c r="J552" s="8" t="e">
        <f>IF('Pesticides Applied'!#REF! = "", "",'Pesticides Applied'!#REF!)</f>
        <v>#REF!</v>
      </c>
      <c r="K552" s="8" t="e">
        <f>IF('Pesticides Applied'!#REF! = "", "",'Pesticides Applied'!#REF!)</f>
        <v>#REF!</v>
      </c>
      <c r="L552" s="8" t="str">
        <f>IF('Pesticides Applied'!J557 = "", "",'Pesticides Applied'!J557)</f>
        <v/>
      </c>
      <c r="M552" s="8" t="str">
        <f>IF('Pesticides Applied'!K557 = "", "",'Pesticides Applied'!K557)</f>
        <v/>
      </c>
      <c r="N552" s="8" t="str">
        <f>IF('Pesticides Applied'!L557 = "", "",'Pesticides Applied'!L557)</f>
        <v/>
      </c>
      <c r="O552" s="8" t="str">
        <f>IF('Pesticides Applied'!N557 = "", "",'Pesticides Applied'!N557)</f>
        <v/>
      </c>
      <c r="P552" s="8" t="str">
        <f>IF('Pesticides Applied'!O557 = "", "",'Pesticides Applied'!O557)</f>
        <v/>
      </c>
      <c r="Q552" s="8" t="str">
        <f>IF('Pesticides Applied'!Q557 = "", "",'Pesticides Applied'!Q557)</f>
        <v/>
      </c>
      <c r="R552" s="8" t="str">
        <f>IF('Pesticides Applied'!R557 = "", "",'Pesticides Applied'!R557)</f>
        <v/>
      </c>
      <c r="S552" s="8" t="str">
        <f>IF('Pesticides Applied'!W557 = "", "",'Pesticides Applied'!W557)</f>
        <v/>
      </c>
    </row>
    <row r="553" spans="1:19" ht="15" customHeight="1" x14ac:dyDescent="0.2">
      <c r="A553" s="8" t="str">
        <f>IF('Pesticides Applied'!A558 = "", "",'Pesticides Applied'!A558)</f>
        <v/>
      </c>
      <c r="B553" s="8" t="str">
        <f>IF('Pesticides Applied'!B558 = "", "",'Pesticides Applied'!B558)</f>
        <v/>
      </c>
      <c r="C553" s="8" t="str">
        <f>IF('Pesticides Applied'!C558 = "", "",'Pesticides Applied'!C558)</f>
        <v/>
      </c>
      <c r="D553" s="8" t="str">
        <f>IF('Pesticides Applied'!D558 = "", "",'Pesticides Applied'!D558)</f>
        <v/>
      </c>
      <c r="E553" s="8" t="str">
        <f>IF('Pesticides Applied'!E558 = "", "",'Pesticides Applied'!E558)</f>
        <v/>
      </c>
      <c r="F553" s="8" t="str">
        <f>IF('Pesticides Applied'!F558 = "", "",'Pesticides Applied'!F558)</f>
        <v/>
      </c>
      <c r="G553" s="8" t="str">
        <f>IF('Pesticides Applied'!G558 = "", "",'Pesticides Applied'!G558)</f>
        <v/>
      </c>
      <c r="H553" s="8" t="str">
        <f>IF('Pesticides Applied'!H558 = "", "",'Pesticides Applied'!H558)</f>
        <v/>
      </c>
      <c r="I553" s="8" t="str">
        <f>IF('Pesticides Applied'!I558 = "", "",'Pesticides Applied'!I558)</f>
        <v/>
      </c>
      <c r="J553" s="8" t="e">
        <f>IF('Pesticides Applied'!#REF! = "", "",'Pesticides Applied'!#REF!)</f>
        <v>#REF!</v>
      </c>
      <c r="K553" s="8" t="e">
        <f>IF('Pesticides Applied'!#REF! = "", "",'Pesticides Applied'!#REF!)</f>
        <v>#REF!</v>
      </c>
      <c r="L553" s="8" t="str">
        <f>IF('Pesticides Applied'!J558 = "", "",'Pesticides Applied'!J558)</f>
        <v/>
      </c>
      <c r="M553" s="8" t="str">
        <f>IF('Pesticides Applied'!K558 = "", "",'Pesticides Applied'!K558)</f>
        <v/>
      </c>
      <c r="N553" s="8" t="str">
        <f>IF('Pesticides Applied'!L558 = "", "",'Pesticides Applied'!L558)</f>
        <v/>
      </c>
      <c r="O553" s="8" t="str">
        <f>IF('Pesticides Applied'!N558 = "", "",'Pesticides Applied'!N558)</f>
        <v/>
      </c>
      <c r="P553" s="8" t="str">
        <f>IF('Pesticides Applied'!O558 = "", "",'Pesticides Applied'!O558)</f>
        <v/>
      </c>
      <c r="Q553" s="8" t="str">
        <f>IF('Pesticides Applied'!Q558 = "", "",'Pesticides Applied'!Q558)</f>
        <v/>
      </c>
      <c r="R553" s="8" t="str">
        <f>IF('Pesticides Applied'!R558 = "", "",'Pesticides Applied'!R558)</f>
        <v/>
      </c>
      <c r="S553" s="8" t="str">
        <f>IF('Pesticides Applied'!W558 = "", "",'Pesticides Applied'!W558)</f>
        <v/>
      </c>
    </row>
    <row r="554" spans="1:19" ht="15" customHeight="1" x14ac:dyDescent="0.2">
      <c r="A554" s="8" t="str">
        <f>IF('Pesticides Applied'!A559 = "", "",'Pesticides Applied'!A559)</f>
        <v/>
      </c>
      <c r="B554" s="8" t="str">
        <f>IF('Pesticides Applied'!B559 = "", "",'Pesticides Applied'!B559)</f>
        <v/>
      </c>
      <c r="C554" s="8" t="str">
        <f>IF('Pesticides Applied'!C559 = "", "",'Pesticides Applied'!C559)</f>
        <v/>
      </c>
      <c r="D554" s="8" t="str">
        <f>IF('Pesticides Applied'!D559 = "", "",'Pesticides Applied'!D559)</f>
        <v/>
      </c>
      <c r="E554" s="8" t="str">
        <f>IF('Pesticides Applied'!E559 = "", "",'Pesticides Applied'!E559)</f>
        <v/>
      </c>
      <c r="F554" s="8" t="str">
        <f>IF('Pesticides Applied'!F559 = "", "",'Pesticides Applied'!F559)</f>
        <v/>
      </c>
      <c r="G554" s="8" t="str">
        <f>IF('Pesticides Applied'!G559 = "", "",'Pesticides Applied'!G559)</f>
        <v/>
      </c>
      <c r="H554" s="8" t="str">
        <f>IF('Pesticides Applied'!H559 = "", "",'Pesticides Applied'!H559)</f>
        <v/>
      </c>
      <c r="I554" s="8" t="str">
        <f>IF('Pesticides Applied'!I559 = "", "",'Pesticides Applied'!I559)</f>
        <v/>
      </c>
      <c r="J554" s="8" t="e">
        <f>IF('Pesticides Applied'!#REF! = "", "",'Pesticides Applied'!#REF!)</f>
        <v>#REF!</v>
      </c>
      <c r="K554" s="8" t="e">
        <f>IF('Pesticides Applied'!#REF! = "", "",'Pesticides Applied'!#REF!)</f>
        <v>#REF!</v>
      </c>
      <c r="L554" s="8" t="str">
        <f>IF('Pesticides Applied'!J559 = "", "",'Pesticides Applied'!J559)</f>
        <v/>
      </c>
      <c r="M554" s="8" t="str">
        <f>IF('Pesticides Applied'!K559 = "", "",'Pesticides Applied'!K559)</f>
        <v/>
      </c>
      <c r="N554" s="8" t="str">
        <f>IF('Pesticides Applied'!L559 = "", "",'Pesticides Applied'!L559)</f>
        <v/>
      </c>
      <c r="O554" s="8" t="str">
        <f>IF('Pesticides Applied'!N559 = "", "",'Pesticides Applied'!N559)</f>
        <v/>
      </c>
      <c r="P554" s="8" t="str">
        <f>IF('Pesticides Applied'!O559 = "", "",'Pesticides Applied'!O559)</f>
        <v/>
      </c>
      <c r="Q554" s="8" t="str">
        <f>IF('Pesticides Applied'!Q559 = "", "",'Pesticides Applied'!Q559)</f>
        <v/>
      </c>
      <c r="R554" s="8" t="str">
        <f>IF('Pesticides Applied'!R559 = "", "",'Pesticides Applied'!R559)</f>
        <v/>
      </c>
      <c r="S554" s="8" t="str">
        <f>IF('Pesticides Applied'!W559 = "", "",'Pesticides Applied'!W559)</f>
        <v/>
      </c>
    </row>
    <row r="555" spans="1:19" ht="15" customHeight="1" x14ac:dyDescent="0.2">
      <c r="A555" s="8" t="str">
        <f>IF('Pesticides Applied'!A560 = "", "",'Pesticides Applied'!A560)</f>
        <v/>
      </c>
      <c r="B555" s="8" t="str">
        <f>IF('Pesticides Applied'!B560 = "", "",'Pesticides Applied'!B560)</f>
        <v/>
      </c>
      <c r="C555" s="8" t="str">
        <f>IF('Pesticides Applied'!C560 = "", "",'Pesticides Applied'!C560)</f>
        <v/>
      </c>
      <c r="D555" s="8" t="str">
        <f>IF('Pesticides Applied'!D560 = "", "",'Pesticides Applied'!D560)</f>
        <v/>
      </c>
      <c r="E555" s="8" t="str">
        <f>IF('Pesticides Applied'!E560 = "", "",'Pesticides Applied'!E560)</f>
        <v/>
      </c>
      <c r="F555" s="8" t="str">
        <f>IF('Pesticides Applied'!F560 = "", "",'Pesticides Applied'!F560)</f>
        <v/>
      </c>
      <c r="G555" s="8" t="str">
        <f>IF('Pesticides Applied'!G560 = "", "",'Pesticides Applied'!G560)</f>
        <v/>
      </c>
      <c r="H555" s="8" t="str">
        <f>IF('Pesticides Applied'!H560 = "", "",'Pesticides Applied'!H560)</f>
        <v/>
      </c>
      <c r="I555" s="8" t="str">
        <f>IF('Pesticides Applied'!I560 = "", "",'Pesticides Applied'!I560)</f>
        <v/>
      </c>
      <c r="J555" s="8" t="e">
        <f>IF('Pesticides Applied'!#REF! = "", "",'Pesticides Applied'!#REF!)</f>
        <v>#REF!</v>
      </c>
      <c r="K555" s="8" t="e">
        <f>IF('Pesticides Applied'!#REF! = "", "",'Pesticides Applied'!#REF!)</f>
        <v>#REF!</v>
      </c>
      <c r="L555" s="8" t="str">
        <f>IF('Pesticides Applied'!J560 = "", "",'Pesticides Applied'!J560)</f>
        <v/>
      </c>
      <c r="M555" s="8" t="str">
        <f>IF('Pesticides Applied'!K560 = "", "",'Pesticides Applied'!K560)</f>
        <v/>
      </c>
      <c r="N555" s="8" t="str">
        <f>IF('Pesticides Applied'!L560 = "", "",'Pesticides Applied'!L560)</f>
        <v/>
      </c>
      <c r="O555" s="8" t="str">
        <f>IF('Pesticides Applied'!N560 = "", "",'Pesticides Applied'!N560)</f>
        <v/>
      </c>
      <c r="P555" s="8" t="str">
        <f>IF('Pesticides Applied'!O560 = "", "",'Pesticides Applied'!O560)</f>
        <v/>
      </c>
      <c r="Q555" s="8" t="str">
        <f>IF('Pesticides Applied'!Q560 = "", "",'Pesticides Applied'!Q560)</f>
        <v/>
      </c>
      <c r="R555" s="8" t="str">
        <f>IF('Pesticides Applied'!R560 = "", "",'Pesticides Applied'!R560)</f>
        <v/>
      </c>
      <c r="S555" s="8" t="str">
        <f>IF('Pesticides Applied'!W560 = "", "",'Pesticides Applied'!W560)</f>
        <v/>
      </c>
    </row>
    <row r="556" spans="1:19" ht="15" customHeight="1" x14ac:dyDescent="0.2">
      <c r="A556" s="8" t="str">
        <f>IF('Pesticides Applied'!A561 = "", "",'Pesticides Applied'!A561)</f>
        <v/>
      </c>
      <c r="B556" s="8" t="str">
        <f>IF('Pesticides Applied'!B561 = "", "",'Pesticides Applied'!B561)</f>
        <v/>
      </c>
      <c r="C556" s="8" t="str">
        <f>IF('Pesticides Applied'!C561 = "", "",'Pesticides Applied'!C561)</f>
        <v/>
      </c>
      <c r="D556" s="8" t="str">
        <f>IF('Pesticides Applied'!D561 = "", "",'Pesticides Applied'!D561)</f>
        <v/>
      </c>
      <c r="E556" s="8" t="str">
        <f>IF('Pesticides Applied'!E561 = "", "",'Pesticides Applied'!E561)</f>
        <v/>
      </c>
      <c r="F556" s="8" t="str">
        <f>IF('Pesticides Applied'!F561 = "", "",'Pesticides Applied'!F561)</f>
        <v/>
      </c>
      <c r="G556" s="8" t="str">
        <f>IF('Pesticides Applied'!G561 = "", "",'Pesticides Applied'!G561)</f>
        <v/>
      </c>
      <c r="H556" s="8" t="str">
        <f>IF('Pesticides Applied'!H561 = "", "",'Pesticides Applied'!H561)</f>
        <v/>
      </c>
      <c r="I556" s="8" t="str">
        <f>IF('Pesticides Applied'!I561 = "", "",'Pesticides Applied'!I561)</f>
        <v/>
      </c>
      <c r="J556" s="8" t="e">
        <f>IF('Pesticides Applied'!#REF! = "", "",'Pesticides Applied'!#REF!)</f>
        <v>#REF!</v>
      </c>
      <c r="K556" s="8" t="e">
        <f>IF('Pesticides Applied'!#REF! = "", "",'Pesticides Applied'!#REF!)</f>
        <v>#REF!</v>
      </c>
      <c r="L556" s="8" t="str">
        <f>IF('Pesticides Applied'!J561 = "", "",'Pesticides Applied'!J561)</f>
        <v/>
      </c>
      <c r="M556" s="8" t="str">
        <f>IF('Pesticides Applied'!K561 = "", "",'Pesticides Applied'!K561)</f>
        <v/>
      </c>
      <c r="N556" s="8" t="str">
        <f>IF('Pesticides Applied'!L561 = "", "",'Pesticides Applied'!L561)</f>
        <v/>
      </c>
      <c r="O556" s="8" t="str">
        <f>IF('Pesticides Applied'!N561 = "", "",'Pesticides Applied'!N561)</f>
        <v/>
      </c>
      <c r="P556" s="8" t="str">
        <f>IF('Pesticides Applied'!O561 = "", "",'Pesticides Applied'!O561)</f>
        <v/>
      </c>
      <c r="Q556" s="8" t="str">
        <f>IF('Pesticides Applied'!Q561 = "", "",'Pesticides Applied'!Q561)</f>
        <v/>
      </c>
      <c r="R556" s="8" t="str">
        <f>IF('Pesticides Applied'!R561 = "", "",'Pesticides Applied'!R561)</f>
        <v/>
      </c>
      <c r="S556" s="8" t="str">
        <f>IF('Pesticides Applied'!W561 = "", "",'Pesticides Applied'!W561)</f>
        <v/>
      </c>
    </row>
    <row r="557" spans="1:19" ht="15" customHeight="1" x14ac:dyDescent="0.2">
      <c r="A557" s="8" t="str">
        <f>IF('Pesticides Applied'!A562 = "", "",'Pesticides Applied'!A562)</f>
        <v/>
      </c>
      <c r="B557" s="8" t="str">
        <f>IF('Pesticides Applied'!B562 = "", "",'Pesticides Applied'!B562)</f>
        <v/>
      </c>
      <c r="C557" s="8" t="str">
        <f>IF('Pesticides Applied'!C562 = "", "",'Pesticides Applied'!C562)</f>
        <v/>
      </c>
      <c r="D557" s="8" t="str">
        <f>IF('Pesticides Applied'!D562 = "", "",'Pesticides Applied'!D562)</f>
        <v/>
      </c>
      <c r="E557" s="8" t="str">
        <f>IF('Pesticides Applied'!E562 = "", "",'Pesticides Applied'!E562)</f>
        <v/>
      </c>
      <c r="F557" s="8" t="str">
        <f>IF('Pesticides Applied'!F562 = "", "",'Pesticides Applied'!F562)</f>
        <v/>
      </c>
      <c r="G557" s="8" t="str">
        <f>IF('Pesticides Applied'!G562 = "", "",'Pesticides Applied'!G562)</f>
        <v/>
      </c>
      <c r="H557" s="8" t="str">
        <f>IF('Pesticides Applied'!H562 = "", "",'Pesticides Applied'!H562)</f>
        <v/>
      </c>
      <c r="I557" s="8" t="str">
        <f>IF('Pesticides Applied'!I562 = "", "",'Pesticides Applied'!I562)</f>
        <v/>
      </c>
      <c r="J557" s="8" t="e">
        <f>IF('Pesticides Applied'!#REF! = "", "",'Pesticides Applied'!#REF!)</f>
        <v>#REF!</v>
      </c>
      <c r="K557" s="8" t="e">
        <f>IF('Pesticides Applied'!#REF! = "", "",'Pesticides Applied'!#REF!)</f>
        <v>#REF!</v>
      </c>
      <c r="L557" s="8" t="str">
        <f>IF('Pesticides Applied'!J562 = "", "",'Pesticides Applied'!J562)</f>
        <v/>
      </c>
      <c r="M557" s="8" t="str">
        <f>IF('Pesticides Applied'!K562 = "", "",'Pesticides Applied'!K562)</f>
        <v/>
      </c>
      <c r="N557" s="8" t="str">
        <f>IF('Pesticides Applied'!L562 = "", "",'Pesticides Applied'!L562)</f>
        <v/>
      </c>
      <c r="O557" s="8" t="str">
        <f>IF('Pesticides Applied'!N562 = "", "",'Pesticides Applied'!N562)</f>
        <v/>
      </c>
      <c r="P557" s="8" t="str">
        <f>IF('Pesticides Applied'!O562 = "", "",'Pesticides Applied'!O562)</f>
        <v/>
      </c>
      <c r="Q557" s="8" t="str">
        <f>IF('Pesticides Applied'!Q562 = "", "",'Pesticides Applied'!Q562)</f>
        <v/>
      </c>
      <c r="R557" s="8" t="str">
        <f>IF('Pesticides Applied'!R562 = "", "",'Pesticides Applied'!R562)</f>
        <v/>
      </c>
      <c r="S557" s="8" t="str">
        <f>IF('Pesticides Applied'!W562 = "", "",'Pesticides Applied'!W562)</f>
        <v/>
      </c>
    </row>
    <row r="558" spans="1:19" ht="15" customHeight="1" x14ac:dyDescent="0.2">
      <c r="A558" s="8" t="str">
        <f>IF('Pesticides Applied'!A563 = "", "",'Pesticides Applied'!A563)</f>
        <v/>
      </c>
      <c r="B558" s="8" t="str">
        <f>IF('Pesticides Applied'!B563 = "", "",'Pesticides Applied'!B563)</f>
        <v/>
      </c>
      <c r="C558" s="8" t="str">
        <f>IF('Pesticides Applied'!C563 = "", "",'Pesticides Applied'!C563)</f>
        <v/>
      </c>
      <c r="D558" s="8" t="str">
        <f>IF('Pesticides Applied'!D563 = "", "",'Pesticides Applied'!D563)</f>
        <v/>
      </c>
      <c r="E558" s="8" t="str">
        <f>IF('Pesticides Applied'!E563 = "", "",'Pesticides Applied'!E563)</f>
        <v/>
      </c>
      <c r="F558" s="8" t="str">
        <f>IF('Pesticides Applied'!F563 = "", "",'Pesticides Applied'!F563)</f>
        <v/>
      </c>
      <c r="G558" s="8" t="str">
        <f>IF('Pesticides Applied'!G563 = "", "",'Pesticides Applied'!G563)</f>
        <v/>
      </c>
      <c r="H558" s="8" t="str">
        <f>IF('Pesticides Applied'!H563 = "", "",'Pesticides Applied'!H563)</f>
        <v/>
      </c>
      <c r="I558" s="8" t="str">
        <f>IF('Pesticides Applied'!I563 = "", "",'Pesticides Applied'!I563)</f>
        <v/>
      </c>
      <c r="J558" s="8" t="e">
        <f>IF('Pesticides Applied'!#REF! = "", "",'Pesticides Applied'!#REF!)</f>
        <v>#REF!</v>
      </c>
      <c r="K558" s="8" t="e">
        <f>IF('Pesticides Applied'!#REF! = "", "",'Pesticides Applied'!#REF!)</f>
        <v>#REF!</v>
      </c>
      <c r="L558" s="8" t="str">
        <f>IF('Pesticides Applied'!J563 = "", "",'Pesticides Applied'!J563)</f>
        <v/>
      </c>
      <c r="M558" s="8" t="str">
        <f>IF('Pesticides Applied'!K563 = "", "",'Pesticides Applied'!K563)</f>
        <v/>
      </c>
      <c r="N558" s="8" t="str">
        <f>IF('Pesticides Applied'!L563 = "", "",'Pesticides Applied'!L563)</f>
        <v/>
      </c>
      <c r="O558" s="8" t="str">
        <f>IF('Pesticides Applied'!N563 = "", "",'Pesticides Applied'!N563)</f>
        <v/>
      </c>
      <c r="P558" s="8" t="str">
        <f>IF('Pesticides Applied'!O563 = "", "",'Pesticides Applied'!O563)</f>
        <v/>
      </c>
      <c r="Q558" s="8" t="str">
        <f>IF('Pesticides Applied'!Q563 = "", "",'Pesticides Applied'!Q563)</f>
        <v/>
      </c>
      <c r="R558" s="8" t="str">
        <f>IF('Pesticides Applied'!R563 = "", "",'Pesticides Applied'!R563)</f>
        <v/>
      </c>
      <c r="S558" s="8" t="str">
        <f>IF('Pesticides Applied'!W563 = "", "",'Pesticides Applied'!W563)</f>
        <v/>
      </c>
    </row>
    <row r="559" spans="1:19" ht="15" customHeight="1" x14ac:dyDescent="0.2">
      <c r="A559" s="8" t="str">
        <f>IF('Pesticides Applied'!A564 = "", "",'Pesticides Applied'!A564)</f>
        <v/>
      </c>
      <c r="B559" s="8" t="str">
        <f>IF('Pesticides Applied'!B564 = "", "",'Pesticides Applied'!B564)</f>
        <v/>
      </c>
      <c r="C559" s="8" t="str">
        <f>IF('Pesticides Applied'!C564 = "", "",'Pesticides Applied'!C564)</f>
        <v/>
      </c>
      <c r="D559" s="8" t="str">
        <f>IF('Pesticides Applied'!D564 = "", "",'Pesticides Applied'!D564)</f>
        <v/>
      </c>
      <c r="E559" s="8" t="str">
        <f>IF('Pesticides Applied'!E564 = "", "",'Pesticides Applied'!E564)</f>
        <v/>
      </c>
      <c r="F559" s="8" t="str">
        <f>IF('Pesticides Applied'!F564 = "", "",'Pesticides Applied'!F564)</f>
        <v/>
      </c>
      <c r="G559" s="8" t="str">
        <f>IF('Pesticides Applied'!G564 = "", "",'Pesticides Applied'!G564)</f>
        <v/>
      </c>
      <c r="H559" s="8" t="str">
        <f>IF('Pesticides Applied'!H564 = "", "",'Pesticides Applied'!H564)</f>
        <v/>
      </c>
      <c r="I559" s="8" t="str">
        <f>IF('Pesticides Applied'!I564 = "", "",'Pesticides Applied'!I564)</f>
        <v/>
      </c>
      <c r="J559" s="8" t="e">
        <f>IF('Pesticides Applied'!#REF! = "", "",'Pesticides Applied'!#REF!)</f>
        <v>#REF!</v>
      </c>
      <c r="K559" s="8" t="e">
        <f>IF('Pesticides Applied'!#REF! = "", "",'Pesticides Applied'!#REF!)</f>
        <v>#REF!</v>
      </c>
      <c r="L559" s="8" t="str">
        <f>IF('Pesticides Applied'!J564 = "", "",'Pesticides Applied'!J564)</f>
        <v/>
      </c>
      <c r="M559" s="8" t="str">
        <f>IF('Pesticides Applied'!K564 = "", "",'Pesticides Applied'!K564)</f>
        <v/>
      </c>
      <c r="N559" s="8" t="str">
        <f>IF('Pesticides Applied'!L564 = "", "",'Pesticides Applied'!L564)</f>
        <v/>
      </c>
      <c r="O559" s="8" t="str">
        <f>IF('Pesticides Applied'!N564 = "", "",'Pesticides Applied'!N564)</f>
        <v/>
      </c>
      <c r="P559" s="8" t="str">
        <f>IF('Pesticides Applied'!O564 = "", "",'Pesticides Applied'!O564)</f>
        <v/>
      </c>
      <c r="Q559" s="8" t="str">
        <f>IF('Pesticides Applied'!Q564 = "", "",'Pesticides Applied'!Q564)</f>
        <v/>
      </c>
      <c r="R559" s="8" t="str">
        <f>IF('Pesticides Applied'!R564 = "", "",'Pesticides Applied'!R564)</f>
        <v/>
      </c>
      <c r="S559" s="8" t="str">
        <f>IF('Pesticides Applied'!W564 = "", "",'Pesticides Applied'!W564)</f>
        <v/>
      </c>
    </row>
    <row r="560" spans="1:19" ht="15" customHeight="1" x14ac:dyDescent="0.2">
      <c r="A560" s="8" t="str">
        <f>IF('Pesticides Applied'!A565 = "", "",'Pesticides Applied'!A565)</f>
        <v/>
      </c>
      <c r="B560" s="8" t="str">
        <f>IF('Pesticides Applied'!B565 = "", "",'Pesticides Applied'!B565)</f>
        <v/>
      </c>
      <c r="C560" s="8" t="str">
        <f>IF('Pesticides Applied'!C565 = "", "",'Pesticides Applied'!C565)</f>
        <v/>
      </c>
      <c r="D560" s="8" t="str">
        <f>IF('Pesticides Applied'!D565 = "", "",'Pesticides Applied'!D565)</f>
        <v/>
      </c>
      <c r="E560" s="8" t="str">
        <f>IF('Pesticides Applied'!E565 = "", "",'Pesticides Applied'!E565)</f>
        <v/>
      </c>
      <c r="F560" s="8" t="str">
        <f>IF('Pesticides Applied'!F565 = "", "",'Pesticides Applied'!F565)</f>
        <v/>
      </c>
      <c r="G560" s="8" t="str">
        <f>IF('Pesticides Applied'!G565 = "", "",'Pesticides Applied'!G565)</f>
        <v/>
      </c>
      <c r="H560" s="8" t="str">
        <f>IF('Pesticides Applied'!H565 = "", "",'Pesticides Applied'!H565)</f>
        <v/>
      </c>
      <c r="I560" s="8" t="str">
        <f>IF('Pesticides Applied'!I565 = "", "",'Pesticides Applied'!I565)</f>
        <v/>
      </c>
      <c r="J560" s="8" t="e">
        <f>IF('Pesticides Applied'!#REF! = "", "",'Pesticides Applied'!#REF!)</f>
        <v>#REF!</v>
      </c>
      <c r="K560" s="8" t="e">
        <f>IF('Pesticides Applied'!#REF! = "", "",'Pesticides Applied'!#REF!)</f>
        <v>#REF!</v>
      </c>
      <c r="L560" s="8" t="str">
        <f>IF('Pesticides Applied'!J565 = "", "",'Pesticides Applied'!J565)</f>
        <v/>
      </c>
      <c r="M560" s="8" t="str">
        <f>IF('Pesticides Applied'!K565 = "", "",'Pesticides Applied'!K565)</f>
        <v/>
      </c>
      <c r="N560" s="8" t="str">
        <f>IF('Pesticides Applied'!L565 = "", "",'Pesticides Applied'!L565)</f>
        <v/>
      </c>
      <c r="O560" s="8" t="str">
        <f>IF('Pesticides Applied'!N565 = "", "",'Pesticides Applied'!N565)</f>
        <v/>
      </c>
      <c r="P560" s="8" t="str">
        <f>IF('Pesticides Applied'!O565 = "", "",'Pesticides Applied'!O565)</f>
        <v/>
      </c>
      <c r="Q560" s="8" t="str">
        <f>IF('Pesticides Applied'!Q565 = "", "",'Pesticides Applied'!Q565)</f>
        <v/>
      </c>
      <c r="R560" s="8" t="str">
        <f>IF('Pesticides Applied'!R565 = "", "",'Pesticides Applied'!R565)</f>
        <v/>
      </c>
      <c r="S560" s="8" t="str">
        <f>IF('Pesticides Applied'!W565 = "", "",'Pesticides Applied'!W565)</f>
        <v/>
      </c>
    </row>
    <row r="561" spans="1:19" ht="15" customHeight="1" x14ac:dyDescent="0.2">
      <c r="A561" s="8" t="str">
        <f>IF('Pesticides Applied'!A566 = "", "",'Pesticides Applied'!A566)</f>
        <v/>
      </c>
      <c r="B561" s="8" t="str">
        <f>IF('Pesticides Applied'!B566 = "", "",'Pesticides Applied'!B566)</f>
        <v/>
      </c>
      <c r="C561" s="8" t="str">
        <f>IF('Pesticides Applied'!C566 = "", "",'Pesticides Applied'!C566)</f>
        <v/>
      </c>
      <c r="D561" s="8" t="str">
        <f>IF('Pesticides Applied'!D566 = "", "",'Pesticides Applied'!D566)</f>
        <v/>
      </c>
      <c r="E561" s="8" t="str">
        <f>IF('Pesticides Applied'!E566 = "", "",'Pesticides Applied'!E566)</f>
        <v/>
      </c>
      <c r="F561" s="8" t="str">
        <f>IF('Pesticides Applied'!F566 = "", "",'Pesticides Applied'!F566)</f>
        <v/>
      </c>
      <c r="G561" s="8" t="str">
        <f>IF('Pesticides Applied'!G566 = "", "",'Pesticides Applied'!G566)</f>
        <v/>
      </c>
      <c r="H561" s="8" t="str">
        <f>IF('Pesticides Applied'!H566 = "", "",'Pesticides Applied'!H566)</f>
        <v/>
      </c>
      <c r="I561" s="8" t="str">
        <f>IF('Pesticides Applied'!I566 = "", "",'Pesticides Applied'!I566)</f>
        <v/>
      </c>
      <c r="J561" s="8" t="e">
        <f>IF('Pesticides Applied'!#REF! = "", "",'Pesticides Applied'!#REF!)</f>
        <v>#REF!</v>
      </c>
      <c r="K561" s="8" t="e">
        <f>IF('Pesticides Applied'!#REF! = "", "",'Pesticides Applied'!#REF!)</f>
        <v>#REF!</v>
      </c>
      <c r="L561" s="8" t="str">
        <f>IF('Pesticides Applied'!J566 = "", "",'Pesticides Applied'!J566)</f>
        <v/>
      </c>
      <c r="M561" s="8" t="str">
        <f>IF('Pesticides Applied'!K566 = "", "",'Pesticides Applied'!K566)</f>
        <v/>
      </c>
      <c r="N561" s="8" t="str">
        <f>IF('Pesticides Applied'!L566 = "", "",'Pesticides Applied'!L566)</f>
        <v/>
      </c>
      <c r="O561" s="8" t="str">
        <f>IF('Pesticides Applied'!N566 = "", "",'Pesticides Applied'!N566)</f>
        <v/>
      </c>
      <c r="P561" s="8" t="str">
        <f>IF('Pesticides Applied'!O566 = "", "",'Pesticides Applied'!O566)</f>
        <v/>
      </c>
      <c r="Q561" s="8" t="str">
        <f>IF('Pesticides Applied'!Q566 = "", "",'Pesticides Applied'!Q566)</f>
        <v/>
      </c>
      <c r="R561" s="8" t="str">
        <f>IF('Pesticides Applied'!R566 = "", "",'Pesticides Applied'!R566)</f>
        <v/>
      </c>
      <c r="S561" s="8" t="str">
        <f>IF('Pesticides Applied'!W566 = "", "",'Pesticides Applied'!W566)</f>
        <v/>
      </c>
    </row>
    <row r="562" spans="1:19" ht="15" customHeight="1" x14ac:dyDescent="0.2">
      <c r="A562" s="8" t="str">
        <f>IF('Pesticides Applied'!A567 = "", "",'Pesticides Applied'!A567)</f>
        <v/>
      </c>
      <c r="B562" s="8" t="str">
        <f>IF('Pesticides Applied'!B567 = "", "",'Pesticides Applied'!B567)</f>
        <v/>
      </c>
      <c r="C562" s="8" t="str">
        <f>IF('Pesticides Applied'!C567 = "", "",'Pesticides Applied'!C567)</f>
        <v/>
      </c>
      <c r="D562" s="8" t="str">
        <f>IF('Pesticides Applied'!D567 = "", "",'Pesticides Applied'!D567)</f>
        <v/>
      </c>
      <c r="E562" s="8" t="str">
        <f>IF('Pesticides Applied'!E567 = "", "",'Pesticides Applied'!E567)</f>
        <v/>
      </c>
      <c r="F562" s="8" t="str">
        <f>IF('Pesticides Applied'!F567 = "", "",'Pesticides Applied'!F567)</f>
        <v/>
      </c>
      <c r="G562" s="8" t="str">
        <f>IF('Pesticides Applied'!G567 = "", "",'Pesticides Applied'!G567)</f>
        <v/>
      </c>
      <c r="H562" s="8" t="str">
        <f>IF('Pesticides Applied'!H567 = "", "",'Pesticides Applied'!H567)</f>
        <v/>
      </c>
      <c r="I562" s="8" t="str">
        <f>IF('Pesticides Applied'!I567 = "", "",'Pesticides Applied'!I567)</f>
        <v/>
      </c>
      <c r="J562" s="8" t="e">
        <f>IF('Pesticides Applied'!#REF! = "", "",'Pesticides Applied'!#REF!)</f>
        <v>#REF!</v>
      </c>
      <c r="K562" s="8" t="e">
        <f>IF('Pesticides Applied'!#REF! = "", "",'Pesticides Applied'!#REF!)</f>
        <v>#REF!</v>
      </c>
      <c r="L562" s="8" t="str">
        <f>IF('Pesticides Applied'!J567 = "", "",'Pesticides Applied'!J567)</f>
        <v/>
      </c>
      <c r="M562" s="8" t="str">
        <f>IF('Pesticides Applied'!K567 = "", "",'Pesticides Applied'!K567)</f>
        <v/>
      </c>
      <c r="N562" s="8" t="str">
        <f>IF('Pesticides Applied'!L567 = "", "",'Pesticides Applied'!L567)</f>
        <v/>
      </c>
      <c r="O562" s="8" t="str">
        <f>IF('Pesticides Applied'!N567 = "", "",'Pesticides Applied'!N567)</f>
        <v/>
      </c>
      <c r="P562" s="8" t="str">
        <f>IF('Pesticides Applied'!O567 = "", "",'Pesticides Applied'!O567)</f>
        <v/>
      </c>
      <c r="Q562" s="8" t="str">
        <f>IF('Pesticides Applied'!Q567 = "", "",'Pesticides Applied'!Q567)</f>
        <v/>
      </c>
      <c r="R562" s="8" t="str">
        <f>IF('Pesticides Applied'!R567 = "", "",'Pesticides Applied'!R567)</f>
        <v/>
      </c>
      <c r="S562" s="8" t="str">
        <f>IF('Pesticides Applied'!W567 = "", "",'Pesticides Applied'!W567)</f>
        <v/>
      </c>
    </row>
    <row r="563" spans="1:19" ht="15" customHeight="1" x14ac:dyDescent="0.2">
      <c r="A563" s="8" t="str">
        <f>IF('Pesticides Applied'!A568 = "", "",'Pesticides Applied'!A568)</f>
        <v/>
      </c>
      <c r="B563" s="8" t="str">
        <f>IF('Pesticides Applied'!B568 = "", "",'Pesticides Applied'!B568)</f>
        <v/>
      </c>
      <c r="C563" s="8" t="str">
        <f>IF('Pesticides Applied'!C568 = "", "",'Pesticides Applied'!C568)</f>
        <v/>
      </c>
      <c r="D563" s="8" t="str">
        <f>IF('Pesticides Applied'!D568 = "", "",'Pesticides Applied'!D568)</f>
        <v/>
      </c>
      <c r="E563" s="8" t="str">
        <f>IF('Pesticides Applied'!E568 = "", "",'Pesticides Applied'!E568)</f>
        <v/>
      </c>
      <c r="F563" s="8" t="str">
        <f>IF('Pesticides Applied'!F568 = "", "",'Pesticides Applied'!F568)</f>
        <v/>
      </c>
      <c r="G563" s="8" t="str">
        <f>IF('Pesticides Applied'!G568 = "", "",'Pesticides Applied'!G568)</f>
        <v/>
      </c>
      <c r="H563" s="8" t="str">
        <f>IF('Pesticides Applied'!H568 = "", "",'Pesticides Applied'!H568)</f>
        <v/>
      </c>
      <c r="I563" s="8" t="str">
        <f>IF('Pesticides Applied'!I568 = "", "",'Pesticides Applied'!I568)</f>
        <v/>
      </c>
      <c r="J563" s="8" t="e">
        <f>IF('Pesticides Applied'!#REF! = "", "",'Pesticides Applied'!#REF!)</f>
        <v>#REF!</v>
      </c>
      <c r="K563" s="8" t="e">
        <f>IF('Pesticides Applied'!#REF! = "", "",'Pesticides Applied'!#REF!)</f>
        <v>#REF!</v>
      </c>
      <c r="L563" s="8" t="str">
        <f>IF('Pesticides Applied'!J568 = "", "",'Pesticides Applied'!J568)</f>
        <v/>
      </c>
      <c r="M563" s="8" t="str">
        <f>IF('Pesticides Applied'!K568 = "", "",'Pesticides Applied'!K568)</f>
        <v/>
      </c>
      <c r="N563" s="8" t="str">
        <f>IF('Pesticides Applied'!L568 = "", "",'Pesticides Applied'!L568)</f>
        <v/>
      </c>
      <c r="O563" s="8" t="str">
        <f>IF('Pesticides Applied'!N568 = "", "",'Pesticides Applied'!N568)</f>
        <v/>
      </c>
      <c r="P563" s="8" t="str">
        <f>IF('Pesticides Applied'!O568 = "", "",'Pesticides Applied'!O568)</f>
        <v/>
      </c>
      <c r="Q563" s="8" t="str">
        <f>IF('Pesticides Applied'!Q568 = "", "",'Pesticides Applied'!Q568)</f>
        <v/>
      </c>
      <c r="R563" s="8" t="str">
        <f>IF('Pesticides Applied'!R568 = "", "",'Pesticides Applied'!R568)</f>
        <v/>
      </c>
      <c r="S563" s="8" t="str">
        <f>IF('Pesticides Applied'!W568 = "", "",'Pesticides Applied'!W568)</f>
        <v/>
      </c>
    </row>
    <row r="564" spans="1:19" ht="15" customHeight="1" x14ac:dyDescent="0.2">
      <c r="A564" s="8" t="str">
        <f>IF('Pesticides Applied'!A569 = "", "",'Pesticides Applied'!A569)</f>
        <v/>
      </c>
      <c r="B564" s="8" t="str">
        <f>IF('Pesticides Applied'!B569 = "", "",'Pesticides Applied'!B569)</f>
        <v/>
      </c>
      <c r="C564" s="8" t="str">
        <f>IF('Pesticides Applied'!C569 = "", "",'Pesticides Applied'!C569)</f>
        <v/>
      </c>
      <c r="D564" s="8" t="str">
        <f>IF('Pesticides Applied'!D569 = "", "",'Pesticides Applied'!D569)</f>
        <v/>
      </c>
      <c r="E564" s="8" t="str">
        <f>IF('Pesticides Applied'!E569 = "", "",'Pesticides Applied'!E569)</f>
        <v/>
      </c>
      <c r="F564" s="8" t="str">
        <f>IF('Pesticides Applied'!F569 = "", "",'Pesticides Applied'!F569)</f>
        <v/>
      </c>
      <c r="G564" s="8" t="str">
        <f>IF('Pesticides Applied'!G569 = "", "",'Pesticides Applied'!G569)</f>
        <v/>
      </c>
      <c r="H564" s="8" t="str">
        <f>IF('Pesticides Applied'!H569 = "", "",'Pesticides Applied'!H569)</f>
        <v/>
      </c>
      <c r="I564" s="8" t="str">
        <f>IF('Pesticides Applied'!I569 = "", "",'Pesticides Applied'!I569)</f>
        <v/>
      </c>
      <c r="J564" s="8" t="e">
        <f>IF('Pesticides Applied'!#REF! = "", "",'Pesticides Applied'!#REF!)</f>
        <v>#REF!</v>
      </c>
      <c r="K564" s="8" t="e">
        <f>IF('Pesticides Applied'!#REF! = "", "",'Pesticides Applied'!#REF!)</f>
        <v>#REF!</v>
      </c>
      <c r="L564" s="8" t="str">
        <f>IF('Pesticides Applied'!J569 = "", "",'Pesticides Applied'!J569)</f>
        <v/>
      </c>
      <c r="M564" s="8" t="str">
        <f>IF('Pesticides Applied'!K569 = "", "",'Pesticides Applied'!K569)</f>
        <v/>
      </c>
      <c r="N564" s="8" t="str">
        <f>IF('Pesticides Applied'!L569 = "", "",'Pesticides Applied'!L569)</f>
        <v/>
      </c>
      <c r="O564" s="8" t="str">
        <f>IF('Pesticides Applied'!N569 = "", "",'Pesticides Applied'!N569)</f>
        <v/>
      </c>
      <c r="P564" s="8" t="str">
        <f>IF('Pesticides Applied'!O569 = "", "",'Pesticides Applied'!O569)</f>
        <v/>
      </c>
      <c r="Q564" s="8" t="str">
        <f>IF('Pesticides Applied'!Q569 = "", "",'Pesticides Applied'!Q569)</f>
        <v/>
      </c>
      <c r="R564" s="8" t="str">
        <f>IF('Pesticides Applied'!R569 = "", "",'Pesticides Applied'!R569)</f>
        <v/>
      </c>
      <c r="S564" s="8" t="str">
        <f>IF('Pesticides Applied'!W569 = "", "",'Pesticides Applied'!W569)</f>
        <v/>
      </c>
    </row>
    <row r="565" spans="1:19" ht="15" customHeight="1" x14ac:dyDescent="0.2">
      <c r="A565" s="8" t="str">
        <f>IF('Pesticides Applied'!A570 = "", "",'Pesticides Applied'!A570)</f>
        <v/>
      </c>
      <c r="B565" s="8" t="str">
        <f>IF('Pesticides Applied'!B570 = "", "",'Pesticides Applied'!B570)</f>
        <v/>
      </c>
      <c r="C565" s="8" t="str">
        <f>IF('Pesticides Applied'!C570 = "", "",'Pesticides Applied'!C570)</f>
        <v/>
      </c>
      <c r="D565" s="8" t="str">
        <f>IF('Pesticides Applied'!D570 = "", "",'Pesticides Applied'!D570)</f>
        <v/>
      </c>
      <c r="E565" s="8" t="str">
        <f>IF('Pesticides Applied'!E570 = "", "",'Pesticides Applied'!E570)</f>
        <v/>
      </c>
      <c r="F565" s="8" t="str">
        <f>IF('Pesticides Applied'!F570 = "", "",'Pesticides Applied'!F570)</f>
        <v/>
      </c>
      <c r="G565" s="8" t="str">
        <f>IF('Pesticides Applied'!G570 = "", "",'Pesticides Applied'!G570)</f>
        <v/>
      </c>
      <c r="H565" s="8" t="str">
        <f>IF('Pesticides Applied'!H570 = "", "",'Pesticides Applied'!H570)</f>
        <v/>
      </c>
      <c r="I565" s="8" t="str">
        <f>IF('Pesticides Applied'!I570 = "", "",'Pesticides Applied'!I570)</f>
        <v/>
      </c>
      <c r="J565" s="8" t="e">
        <f>IF('Pesticides Applied'!#REF! = "", "",'Pesticides Applied'!#REF!)</f>
        <v>#REF!</v>
      </c>
      <c r="K565" s="8" t="e">
        <f>IF('Pesticides Applied'!#REF! = "", "",'Pesticides Applied'!#REF!)</f>
        <v>#REF!</v>
      </c>
      <c r="L565" s="8" t="str">
        <f>IF('Pesticides Applied'!J570 = "", "",'Pesticides Applied'!J570)</f>
        <v/>
      </c>
      <c r="M565" s="8" t="str">
        <f>IF('Pesticides Applied'!K570 = "", "",'Pesticides Applied'!K570)</f>
        <v/>
      </c>
      <c r="N565" s="8" t="str">
        <f>IF('Pesticides Applied'!L570 = "", "",'Pesticides Applied'!L570)</f>
        <v/>
      </c>
      <c r="O565" s="8" t="str">
        <f>IF('Pesticides Applied'!N570 = "", "",'Pesticides Applied'!N570)</f>
        <v/>
      </c>
      <c r="P565" s="8" t="str">
        <f>IF('Pesticides Applied'!O570 = "", "",'Pesticides Applied'!O570)</f>
        <v/>
      </c>
      <c r="Q565" s="8" t="str">
        <f>IF('Pesticides Applied'!Q570 = "", "",'Pesticides Applied'!Q570)</f>
        <v/>
      </c>
      <c r="R565" s="8" t="str">
        <f>IF('Pesticides Applied'!R570 = "", "",'Pesticides Applied'!R570)</f>
        <v/>
      </c>
      <c r="S565" s="8" t="str">
        <f>IF('Pesticides Applied'!W570 = "", "",'Pesticides Applied'!W570)</f>
        <v/>
      </c>
    </row>
    <row r="566" spans="1:19" ht="15" customHeight="1" x14ac:dyDescent="0.2">
      <c r="A566" s="8" t="str">
        <f>IF('Pesticides Applied'!A571 = "", "",'Pesticides Applied'!A571)</f>
        <v/>
      </c>
      <c r="B566" s="8" t="str">
        <f>IF('Pesticides Applied'!B571 = "", "",'Pesticides Applied'!B571)</f>
        <v/>
      </c>
      <c r="C566" s="8" t="str">
        <f>IF('Pesticides Applied'!C571 = "", "",'Pesticides Applied'!C571)</f>
        <v/>
      </c>
      <c r="D566" s="8" t="str">
        <f>IF('Pesticides Applied'!D571 = "", "",'Pesticides Applied'!D571)</f>
        <v/>
      </c>
      <c r="E566" s="8" t="str">
        <f>IF('Pesticides Applied'!E571 = "", "",'Pesticides Applied'!E571)</f>
        <v/>
      </c>
      <c r="F566" s="8" t="str">
        <f>IF('Pesticides Applied'!F571 = "", "",'Pesticides Applied'!F571)</f>
        <v/>
      </c>
      <c r="G566" s="8" t="str">
        <f>IF('Pesticides Applied'!G571 = "", "",'Pesticides Applied'!G571)</f>
        <v/>
      </c>
      <c r="H566" s="8" t="str">
        <f>IF('Pesticides Applied'!H571 = "", "",'Pesticides Applied'!H571)</f>
        <v/>
      </c>
      <c r="I566" s="8" t="str">
        <f>IF('Pesticides Applied'!I571 = "", "",'Pesticides Applied'!I571)</f>
        <v/>
      </c>
      <c r="J566" s="8" t="e">
        <f>IF('Pesticides Applied'!#REF! = "", "",'Pesticides Applied'!#REF!)</f>
        <v>#REF!</v>
      </c>
      <c r="K566" s="8" t="e">
        <f>IF('Pesticides Applied'!#REF! = "", "",'Pesticides Applied'!#REF!)</f>
        <v>#REF!</v>
      </c>
      <c r="L566" s="8" t="str">
        <f>IF('Pesticides Applied'!J571 = "", "",'Pesticides Applied'!J571)</f>
        <v/>
      </c>
      <c r="M566" s="8" t="str">
        <f>IF('Pesticides Applied'!K571 = "", "",'Pesticides Applied'!K571)</f>
        <v/>
      </c>
      <c r="N566" s="8" t="str">
        <f>IF('Pesticides Applied'!L571 = "", "",'Pesticides Applied'!L571)</f>
        <v/>
      </c>
      <c r="O566" s="8" t="str">
        <f>IF('Pesticides Applied'!N571 = "", "",'Pesticides Applied'!N571)</f>
        <v/>
      </c>
      <c r="P566" s="8" t="str">
        <f>IF('Pesticides Applied'!O571 = "", "",'Pesticides Applied'!O571)</f>
        <v/>
      </c>
      <c r="Q566" s="8" t="str">
        <f>IF('Pesticides Applied'!Q571 = "", "",'Pesticides Applied'!Q571)</f>
        <v/>
      </c>
      <c r="R566" s="8" t="str">
        <f>IF('Pesticides Applied'!R571 = "", "",'Pesticides Applied'!R571)</f>
        <v/>
      </c>
      <c r="S566" s="8" t="str">
        <f>IF('Pesticides Applied'!W571 = "", "",'Pesticides Applied'!W571)</f>
        <v/>
      </c>
    </row>
    <row r="567" spans="1:19" ht="15" customHeight="1" x14ac:dyDescent="0.2">
      <c r="A567" s="8" t="str">
        <f>IF('Pesticides Applied'!A572 = "", "",'Pesticides Applied'!A572)</f>
        <v/>
      </c>
      <c r="B567" s="8" t="str">
        <f>IF('Pesticides Applied'!B572 = "", "",'Pesticides Applied'!B572)</f>
        <v/>
      </c>
      <c r="C567" s="8" t="str">
        <f>IF('Pesticides Applied'!C572 = "", "",'Pesticides Applied'!C572)</f>
        <v/>
      </c>
      <c r="D567" s="8" t="str">
        <f>IF('Pesticides Applied'!D572 = "", "",'Pesticides Applied'!D572)</f>
        <v/>
      </c>
      <c r="E567" s="8" t="str">
        <f>IF('Pesticides Applied'!E572 = "", "",'Pesticides Applied'!E572)</f>
        <v/>
      </c>
      <c r="F567" s="8" t="str">
        <f>IF('Pesticides Applied'!F572 = "", "",'Pesticides Applied'!F572)</f>
        <v/>
      </c>
      <c r="G567" s="8" t="str">
        <f>IF('Pesticides Applied'!G572 = "", "",'Pesticides Applied'!G572)</f>
        <v/>
      </c>
      <c r="H567" s="8" t="str">
        <f>IF('Pesticides Applied'!H572 = "", "",'Pesticides Applied'!H572)</f>
        <v/>
      </c>
      <c r="I567" s="8" t="str">
        <f>IF('Pesticides Applied'!I572 = "", "",'Pesticides Applied'!I572)</f>
        <v/>
      </c>
      <c r="J567" s="8" t="e">
        <f>IF('Pesticides Applied'!#REF! = "", "",'Pesticides Applied'!#REF!)</f>
        <v>#REF!</v>
      </c>
      <c r="K567" s="8" t="e">
        <f>IF('Pesticides Applied'!#REF! = "", "",'Pesticides Applied'!#REF!)</f>
        <v>#REF!</v>
      </c>
      <c r="L567" s="8" t="str">
        <f>IF('Pesticides Applied'!J572 = "", "",'Pesticides Applied'!J572)</f>
        <v/>
      </c>
      <c r="M567" s="8" t="str">
        <f>IF('Pesticides Applied'!K572 = "", "",'Pesticides Applied'!K572)</f>
        <v/>
      </c>
      <c r="N567" s="8" t="str">
        <f>IF('Pesticides Applied'!L572 = "", "",'Pesticides Applied'!L572)</f>
        <v/>
      </c>
      <c r="O567" s="8" t="str">
        <f>IF('Pesticides Applied'!N572 = "", "",'Pesticides Applied'!N572)</f>
        <v/>
      </c>
      <c r="P567" s="8" t="str">
        <f>IF('Pesticides Applied'!O572 = "", "",'Pesticides Applied'!O572)</f>
        <v/>
      </c>
      <c r="Q567" s="8" t="str">
        <f>IF('Pesticides Applied'!Q572 = "", "",'Pesticides Applied'!Q572)</f>
        <v/>
      </c>
      <c r="R567" s="8" t="str">
        <f>IF('Pesticides Applied'!R572 = "", "",'Pesticides Applied'!R572)</f>
        <v/>
      </c>
      <c r="S567" s="8" t="str">
        <f>IF('Pesticides Applied'!W572 = "", "",'Pesticides Applied'!W572)</f>
        <v/>
      </c>
    </row>
    <row r="568" spans="1:19" ht="15" customHeight="1" x14ac:dyDescent="0.2">
      <c r="A568" s="8" t="str">
        <f>IF('Pesticides Applied'!A573 = "", "",'Pesticides Applied'!A573)</f>
        <v/>
      </c>
      <c r="B568" s="8" t="str">
        <f>IF('Pesticides Applied'!B573 = "", "",'Pesticides Applied'!B573)</f>
        <v/>
      </c>
      <c r="C568" s="8" t="str">
        <f>IF('Pesticides Applied'!C573 = "", "",'Pesticides Applied'!C573)</f>
        <v/>
      </c>
      <c r="D568" s="8" t="str">
        <f>IF('Pesticides Applied'!D573 = "", "",'Pesticides Applied'!D573)</f>
        <v/>
      </c>
      <c r="E568" s="8" t="str">
        <f>IF('Pesticides Applied'!E573 = "", "",'Pesticides Applied'!E573)</f>
        <v/>
      </c>
      <c r="F568" s="8" t="str">
        <f>IF('Pesticides Applied'!F573 = "", "",'Pesticides Applied'!F573)</f>
        <v/>
      </c>
      <c r="G568" s="8" t="str">
        <f>IF('Pesticides Applied'!G573 = "", "",'Pesticides Applied'!G573)</f>
        <v/>
      </c>
      <c r="H568" s="8" t="str">
        <f>IF('Pesticides Applied'!H573 = "", "",'Pesticides Applied'!H573)</f>
        <v/>
      </c>
      <c r="I568" s="8" t="str">
        <f>IF('Pesticides Applied'!I573 = "", "",'Pesticides Applied'!I573)</f>
        <v/>
      </c>
      <c r="J568" s="8" t="e">
        <f>IF('Pesticides Applied'!#REF! = "", "",'Pesticides Applied'!#REF!)</f>
        <v>#REF!</v>
      </c>
      <c r="K568" s="8" t="e">
        <f>IF('Pesticides Applied'!#REF! = "", "",'Pesticides Applied'!#REF!)</f>
        <v>#REF!</v>
      </c>
      <c r="L568" s="8" t="str">
        <f>IF('Pesticides Applied'!J573 = "", "",'Pesticides Applied'!J573)</f>
        <v/>
      </c>
      <c r="M568" s="8" t="str">
        <f>IF('Pesticides Applied'!K573 = "", "",'Pesticides Applied'!K573)</f>
        <v/>
      </c>
      <c r="N568" s="8" t="str">
        <f>IF('Pesticides Applied'!L573 = "", "",'Pesticides Applied'!L573)</f>
        <v/>
      </c>
      <c r="O568" s="8" t="str">
        <f>IF('Pesticides Applied'!N573 = "", "",'Pesticides Applied'!N573)</f>
        <v/>
      </c>
      <c r="P568" s="8" t="str">
        <f>IF('Pesticides Applied'!O573 = "", "",'Pesticides Applied'!O573)</f>
        <v/>
      </c>
      <c r="Q568" s="8" t="str">
        <f>IF('Pesticides Applied'!Q573 = "", "",'Pesticides Applied'!Q573)</f>
        <v/>
      </c>
      <c r="R568" s="8" t="str">
        <f>IF('Pesticides Applied'!R573 = "", "",'Pesticides Applied'!R573)</f>
        <v/>
      </c>
      <c r="S568" s="8" t="str">
        <f>IF('Pesticides Applied'!W573 = "", "",'Pesticides Applied'!W573)</f>
        <v/>
      </c>
    </row>
    <row r="569" spans="1:19" ht="15" customHeight="1" x14ac:dyDescent="0.2">
      <c r="A569" s="8" t="str">
        <f>IF('Pesticides Applied'!A574 = "", "",'Pesticides Applied'!A574)</f>
        <v/>
      </c>
      <c r="B569" s="8" t="str">
        <f>IF('Pesticides Applied'!B574 = "", "",'Pesticides Applied'!B574)</f>
        <v/>
      </c>
      <c r="C569" s="8" t="str">
        <f>IF('Pesticides Applied'!C574 = "", "",'Pesticides Applied'!C574)</f>
        <v/>
      </c>
      <c r="D569" s="8" t="str">
        <f>IF('Pesticides Applied'!D574 = "", "",'Pesticides Applied'!D574)</f>
        <v/>
      </c>
      <c r="E569" s="8" t="str">
        <f>IF('Pesticides Applied'!E574 = "", "",'Pesticides Applied'!E574)</f>
        <v/>
      </c>
      <c r="F569" s="8" t="str">
        <f>IF('Pesticides Applied'!F574 = "", "",'Pesticides Applied'!F574)</f>
        <v/>
      </c>
      <c r="G569" s="8" t="str">
        <f>IF('Pesticides Applied'!G574 = "", "",'Pesticides Applied'!G574)</f>
        <v/>
      </c>
      <c r="H569" s="8" t="str">
        <f>IF('Pesticides Applied'!H574 = "", "",'Pesticides Applied'!H574)</f>
        <v/>
      </c>
      <c r="I569" s="8" t="str">
        <f>IF('Pesticides Applied'!I574 = "", "",'Pesticides Applied'!I574)</f>
        <v/>
      </c>
      <c r="J569" s="8" t="e">
        <f>IF('Pesticides Applied'!#REF! = "", "",'Pesticides Applied'!#REF!)</f>
        <v>#REF!</v>
      </c>
      <c r="K569" s="8" t="e">
        <f>IF('Pesticides Applied'!#REF! = "", "",'Pesticides Applied'!#REF!)</f>
        <v>#REF!</v>
      </c>
      <c r="L569" s="8" t="str">
        <f>IF('Pesticides Applied'!J574 = "", "",'Pesticides Applied'!J574)</f>
        <v/>
      </c>
      <c r="M569" s="8" t="str">
        <f>IF('Pesticides Applied'!K574 = "", "",'Pesticides Applied'!K574)</f>
        <v/>
      </c>
      <c r="N569" s="8" t="str">
        <f>IF('Pesticides Applied'!L574 = "", "",'Pesticides Applied'!L574)</f>
        <v/>
      </c>
      <c r="O569" s="8" t="str">
        <f>IF('Pesticides Applied'!N574 = "", "",'Pesticides Applied'!N574)</f>
        <v/>
      </c>
      <c r="P569" s="8" t="str">
        <f>IF('Pesticides Applied'!O574 = "", "",'Pesticides Applied'!O574)</f>
        <v/>
      </c>
      <c r="Q569" s="8" t="str">
        <f>IF('Pesticides Applied'!Q574 = "", "",'Pesticides Applied'!Q574)</f>
        <v/>
      </c>
      <c r="R569" s="8" t="str">
        <f>IF('Pesticides Applied'!R574 = "", "",'Pesticides Applied'!R574)</f>
        <v/>
      </c>
      <c r="S569" s="8" t="str">
        <f>IF('Pesticides Applied'!W574 = "", "",'Pesticides Applied'!W574)</f>
        <v/>
      </c>
    </row>
    <row r="570" spans="1:19" ht="15" customHeight="1" x14ac:dyDescent="0.2">
      <c r="A570" s="8" t="str">
        <f>IF('Pesticides Applied'!A575 = "", "",'Pesticides Applied'!A575)</f>
        <v/>
      </c>
      <c r="B570" s="8" t="str">
        <f>IF('Pesticides Applied'!B575 = "", "",'Pesticides Applied'!B575)</f>
        <v/>
      </c>
      <c r="C570" s="8" t="str">
        <f>IF('Pesticides Applied'!C575 = "", "",'Pesticides Applied'!C575)</f>
        <v/>
      </c>
      <c r="D570" s="8" t="str">
        <f>IF('Pesticides Applied'!D575 = "", "",'Pesticides Applied'!D575)</f>
        <v/>
      </c>
      <c r="E570" s="8" t="str">
        <f>IF('Pesticides Applied'!E575 = "", "",'Pesticides Applied'!E575)</f>
        <v/>
      </c>
      <c r="F570" s="8" t="str">
        <f>IF('Pesticides Applied'!F575 = "", "",'Pesticides Applied'!F575)</f>
        <v/>
      </c>
      <c r="G570" s="8" t="str">
        <f>IF('Pesticides Applied'!G575 = "", "",'Pesticides Applied'!G575)</f>
        <v/>
      </c>
      <c r="H570" s="8" t="str">
        <f>IF('Pesticides Applied'!H575 = "", "",'Pesticides Applied'!H575)</f>
        <v/>
      </c>
      <c r="I570" s="8" t="str">
        <f>IF('Pesticides Applied'!I575 = "", "",'Pesticides Applied'!I575)</f>
        <v/>
      </c>
      <c r="J570" s="8" t="e">
        <f>IF('Pesticides Applied'!#REF! = "", "",'Pesticides Applied'!#REF!)</f>
        <v>#REF!</v>
      </c>
      <c r="K570" s="8" t="e">
        <f>IF('Pesticides Applied'!#REF! = "", "",'Pesticides Applied'!#REF!)</f>
        <v>#REF!</v>
      </c>
      <c r="L570" s="8" t="str">
        <f>IF('Pesticides Applied'!J575 = "", "",'Pesticides Applied'!J575)</f>
        <v/>
      </c>
      <c r="M570" s="8" t="str">
        <f>IF('Pesticides Applied'!K575 = "", "",'Pesticides Applied'!K575)</f>
        <v/>
      </c>
      <c r="N570" s="8" t="str">
        <f>IF('Pesticides Applied'!L575 = "", "",'Pesticides Applied'!L575)</f>
        <v/>
      </c>
      <c r="O570" s="8" t="str">
        <f>IF('Pesticides Applied'!N575 = "", "",'Pesticides Applied'!N575)</f>
        <v/>
      </c>
      <c r="P570" s="8" t="str">
        <f>IF('Pesticides Applied'!O575 = "", "",'Pesticides Applied'!O575)</f>
        <v/>
      </c>
      <c r="Q570" s="8" t="str">
        <f>IF('Pesticides Applied'!Q575 = "", "",'Pesticides Applied'!Q575)</f>
        <v/>
      </c>
      <c r="R570" s="8" t="str">
        <f>IF('Pesticides Applied'!R575 = "", "",'Pesticides Applied'!R575)</f>
        <v/>
      </c>
      <c r="S570" s="8" t="str">
        <f>IF('Pesticides Applied'!W575 = "", "",'Pesticides Applied'!W575)</f>
        <v/>
      </c>
    </row>
    <row r="571" spans="1:19" ht="15" customHeight="1" x14ac:dyDescent="0.2">
      <c r="A571" s="8" t="str">
        <f>IF('Pesticides Applied'!A576 = "", "",'Pesticides Applied'!A576)</f>
        <v/>
      </c>
      <c r="B571" s="8" t="str">
        <f>IF('Pesticides Applied'!B576 = "", "",'Pesticides Applied'!B576)</f>
        <v/>
      </c>
      <c r="C571" s="8" t="str">
        <f>IF('Pesticides Applied'!C576 = "", "",'Pesticides Applied'!C576)</f>
        <v/>
      </c>
      <c r="D571" s="8" t="str">
        <f>IF('Pesticides Applied'!D576 = "", "",'Pesticides Applied'!D576)</f>
        <v/>
      </c>
      <c r="E571" s="8" t="str">
        <f>IF('Pesticides Applied'!E576 = "", "",'Pesticides Applied'!E576)</f>
        <v/>
      </c>
      <c r="F571" s="8" t="str">
        <f>IF('Pesticides Applied'!F576 = "", "",'Pesticides Applied'!F576)</f>
        <v/>
      </c>
      <c r="G571" s="8" t="str">
        <f>IF('Pesticides Applied'!G576 = "", "",'Pesticides Applied'!G576)</f>
        <v/>
      </c>
      <c r="H571" s="8" t="str">
        <f>IF('Pesticides Applied'!H576 = "", "",'Pesticides Applied'!H576)</f>
        <v/>
      </c>
      <c r="I571" s="8" t="str">
        <f>IF('Pesticides Applied'!I576 = "", "",'Pesticides Applied'!I576)</f>
        <v/>
      </c>
      <c r="J571" s="8" t="e">
        <f>IF('Pesticides Applied'!#REF! = "", "",'Pesticides Applied'!#REF!)</f>
        <v>#REF!</v>
      </c>
      <c r="K571" s="8" t="e">
        <f>IF('Pesticides Applied'!#REF! = "", "",'Pesticides Applied'!#REF!)</f>
        <v>#REF!</v>
      </c>
      <c r="L571" s="8" t="str">
        <f>IF('Pesticides Applied'!J576 = "", "",'Pesticides Applied'!J576)</f>
        <v/>
      </c>
      <c r="M571" s="8" t="str">
        <f>IF('Pesticides Applied'!K576 = "", "",'Pesticides Applied'!K576)</f>
        <v/>
      </c>
      <c r="N571" s="8" t="str">
        <f>IF('Pesticides Applied'!L576 = "", "",'Pesticides Applied'!L576)</f>
        <v/>
      </c>
      <c r="O571" s="8" t="str">
        <f>IF('Pesticides Applied'!N576 = "", "",'Pesticides Applied'!N576)</f>
        <v/>
      </c>
      <c r="P571" s="8" t="str">
        <f>IF('Pesticides Applied'!O576 = "", "",'Pesticides Applied'!O576)</f>
        <v/>
      </c>
      <c r="Q571" s="8" t="str">
        <f>IF('Pesticides Applied'!Q576 = "", "",'Pesticides Applied'!Q576)</f>
        <v/>
      </c>
      <c r="R571" s="8" t="str">
        <f>IF('Pesticides Applied'!R576 = "", "",'Pesticides Applied'!R576)</f>
        <v/>
      </c>
      <c r="S571" s="8" t="str">
        <f>IF('Pesticides Applied'!W576 = "", "",'Pesticides Applied'!W576)</f>
        <v/>
      </c>
    </row>
    <row r="572" spans="1:19" ht="15" customHeight="1" x14ac:dyDescent="0.2">
      <c r="A572" s="8" t="str">
        <f>IF('Pesticides Applied'!A577 = "", "",'Pesticides Applied'!A577)</f>
        <v/>
      </c>
      <c r="B572" s="8" t="str">
        <f>IF('Pesticides Applied'!B577 = "", "",'Pesticides Applied'!B577)</f>
        <v/>
      </c>
      <c r="C572" s="8" t="str">
        <f>IF('Pesticides Applied'!C577 = "", "",'Pesticides Applied'!C577)</f>
        <v/>
      </c>
      <c r="D572" s="8" t="str">
        <f>IF('Pesticides Applied'!D577 = "", "",'Pesticides Applied'!D577)</f>
        <v/>
      </c>
      <c r="E572" s="8" t="str">
        <f>IF('Pesticides Applied'!E577 = "", "",'Pesticides Applied'!E577)</f>
        <v/>
      </c>
      <c r="F572" s="8" t="str">
        <f>IF('Pesticides Applied'!F577 = "", "",'Pesticides Applied'!F577)</f>
        <v/>
      </c>
      <c r="G572" s="8" t="str">
        <f>IF('Pesticides Applied'!G577 = "", "",'Pesticides Applied'!G577)</f>
        <v/>
      </c>
      <c r="H572" s="8" t="str">
        <f>IF('Pesticides Applied'!H577 = "", "",'Pesticides Applied'!H577)</f>
        <v/>
      </c>
      <c r="I572" s="8" t="str">
        <f>IF('Pesticides Applied'!I577 = "", "",'Pesticides Applied'!I577)</f>
        <v/>
      </c>
      <c r="J572" s="8" t="e">
        <f>IF('Pesticides Applied'!#REF! = "", "",'Pesticides Applied'!#REF!)</f>
        <v>#REF!</v>
      </c>
      <c r="K572" s="8" t="e">
        <f>IF('Pesticides Applied'!#REF! = "", "",'Pesticides Applied'!#REF!)</f>
        <v>#REF!</v>
      </c>
      <c r="L572" s="8" t="str">
        <f>IF('Pesticides Applied'!J577 = "", "",'Pesticides Applied'!J577)</f>
        <v/>
      </c>
      <c r="M572" s="8" t="str">
        <f>IF('Pesticides Applied'!K577 = "", "",'Pesticides Applied'!K577)</f>
        <v/>
      </c>
      <c r="N572" s="8" t="str">
        <f>IF('Pesticides Applied'!L577 = "", "",'Pesticides Applied'!L577)</f>
        <v/>
      </c>
      <c r="O572" s="8" t="str">
        <f>IF('Pesticides Applied'!N577 = "", "",'Pesticides Applied'!N577)</f>
        <v/>
      </c>
      <c r="P572" s="8" t="str">
        <f>IF('Pesticides Applied'!O577 = "", "",'Pesticides Applied'!O577)</f>
        <v/>
      </c>
      <c r="Q572" s="8" t="str">
        <f>IF('Pesticides Applied'!Q577 = "", "",'Pesticides Applied'!Q577)</f>
        <v/>
      </c>
      <c r="R572" s="8" t="str">
        <f>IF('Pesticides Applied'!R577 = "", "",'Pesticides Applied'!R577)</f>
        <v/>
      </c>
      <c r="S572" s="8" t="str">
        <f>IF('Pesticides Applied'!W577 = "", "",'Pesticides Applied'!W577)</f>
        <v/>
      </c>
    </row>
    <row r="573" spans="1:19" ht="15" customHeight="1" x14ac:dyDescent="0.2">
      <c r="A573" s="8" t="str">
        <f>IF('Pesticides Applied'!A578 = "", "",'Pesticides Applied'!A578)</f>
        <v/>
      </c>
      <c r="B573" s="8" t="str">
        <f>IF('Pesticides Applied'!B578 = "", "",'Pesticides Applied'!B578)</f>
        <v/>
      </c>
      <c r="C573" s="8" t="str">
        <f>IF('Pesticides Applied'!C578 = "", "",'Pesticides Applied'!C578)</f>
        <v/>
      </c>
      <c r="D573" s="8" t="str">
        <f>IF('Pesticides Applied'!D578 = "", "",'Pesticides Applied'!D578)</f>
        <v/>
      </c>
      <c r="E573" s="8" t="str">
        <f>IF('Pesticides Applied'!E578 = "", "",'Pesticides Applied'!E578)</f>
        <v/>
      </c>
      <c r="F573" s="8" t="str">
        <f>IF('Pesticides Applied'!F578 = "", "",'Pesticides Applied'!F578)</f>
        <v/>
      </c>
      <c r="G573" s="8" t="str">
        <f>IF('Pesticides Applied'!G578 = "", "",'Pesticides Applied'!G578)</f>
        <v/>
      </c>
      <c r="H573" s="8" t="str">
        <f>IF('Pesticides Applied'!H578 = "", "",'Pesticides Applied'!H578)</f>
        <v/>
      </c>
      <c r="I573" s="8" t="str">
        <f>IF('Pesticides Applied'!I578 = "", "",'Pesticides Applied'!I578)</f>
        <v/>
      </c>
      <c r="J573" s="8" t="e">
        <f>IF('Pesticides Applied'!#REF! = "", "",'Pesticides Applied'!#REF!)</f>
        <v>#REF!</v>
      </c>
      <c r="K573" s="8" t="e">
        <f>IF('Pesticides Applied'!#REF! = "", "",'Pesticides Applied'!#REF!)</f>
        <v>#REF!</v>
      </c>
      <c r="L573" s="8" t="str">
        <f>IF('Pesticides Applied'!J578 = "", "",'Pesticides Applied'!J578)</f>
        <v/>
      </c>
      <c r="M573" s="8" t="str">
        <f>IF('Pesticides Applied'!K578 = "", "",'Pesticides Applied'!K578)</f>
        <v/>
      </c>
      <c r="N573" s="8" t="str">
        <f>IF('Pesticides Applied'!L578 = "", "",'Pesticides Applied'!L578)</f>
        <v/>
      </c>
      <c r="O573" s="8" t="str">
        <f>IF('Pesticides Applied'!N578 = "", "",'Pesticides Applied'!N578)</f>
        <v/>
      </c>
      <c r="P573" s="8" t="str">
        <f>IF('Pesticides Applied'!O578 = "", "",'Pesticides Applied'!O578)</f>
        <v/>
      </c>
      <c r="Q573" s="8" t="str">
        <f>IF('Pesticides Applied'!Q578 = "", "",'Pesticides Applied'!Q578)</f>
        <v/>
      </c>
      <c r="R573" s="8" t="str">
        <f>IF('Pesticides Applied'!R578 = "", "",'Pesticides Applied'!R578)</f>
        <v/>
      </c>
      <c r="S573" s="8" t="str">
        <f>IF('Pesticides Applied'!W578 = "", "",'Pesticides Applied'!W578)</f>
        <v/>
      </c>
    </row>
    <row r="574" spans="1:19" ht="15" customHeight="1" x14ac:dyDescent="0.2">
      <c r="A574" s="8" t="str">
        <f>IF('Pesticides Applied'!A579 = "", "",'Pesticides Applied'!A579)</f>
        <v/>
      </c>
      <c r="B574" s="8" t="str">
        <f>IF('Pesticides Applied'!B579 = "", "",'Pesticides Applied'!B579)</f>
        <v/>
      </c>
      <c r="C574" s="8" t="str">
        <f>IF('Pesticides Applied'!C579 = "", "",'Pesticides Applied'!C579)</f>
        <v/>
      </c>
      <c r="D574" s="8" t="str">
        <f>IF('Pesticides Applied'!D579 = "", "",'Pesticides Applied'!D579)</f>
        <v/>
      </c>
      <c r="E574" s="8" t="str">
        <f>IF('Pesticides Applied'!E579 = "", "",'Pesticides Applied'!E579)</f>
        <v/>
      </c>
      <c r="F574" s="8" t="str">
        <f>IF('Pesticides Applied'!F579 = "", "",'Pesticides Applied'!F579)</f>
        <v/>
      </c>
      <c r="G574" s="8" t="str">
        <f>IF('Pesticides Applied'!G579 = "", "",'Pesticides Applied'!G579)</f>
        <v/>
      </c>
      <c r="H574" s="8" t="str">
        <f>IF('Pesticides Applied'!H579 = "", "",'Pesticides Applied'!H579)</f>
        <v/>
      </c>
      <c r="I574" s="8" t="str">
        <f>IF('Pesticides Applied'!I579 = "", "",'Pesticides Applied'!I579)</f>
        <v/>
      </c>
      <c r="J574" s="8" t="e">
        <f>IF('Pesticides Applied'!#REF! = "", "",'Pesticides Applied'!#REF!)</f>
        <v>#REF!</v>
      </c>
      <c r="K574" s="8" t="e">
        <f>IF('Pesticides Applied'!#REF! = "", "",'Pesticides Applied'!#REF!)</f>
        <v>#REF!</v>
      </c>
      <c r="L574" s="8" t="str">
        <f>IF('Pesticides Applied'!J579 = "", "",'Pesticides Applied'!J579)</f>
        <v/>
      </c>
      <c r="M574" s="8" t="str">
        <f>IF('Pesticides Applied'!K579 = "", "",'Pesticides Applied'!K579)</f>
        <v/>
      </c>
      <c r="N574" s="8" t="str">
        <f>IF('Pesticides Applied'!L579 = "", "",'Pesticides Applied'!L579)</f>
        <v/>
      </c>
      <c r="O574" s="8" t="str">
        <f>IF('Pesticides Applied'!N579 = "", "",'Pesticides Applied'!N579)</f>
        <v/>
      </c>
      <c r="P574" s="8" t="str">
        <f>IF('Pesticides Applied'!O579 = "", "",'Pesticides Applied'!O579)</f>
        <v/>
      </c>
      <c r="Q574" s="8" t="str">
        <f>IF('Pesticides Applied'!Q579 = "", "",'Pesticides Applied'!Q579)</f>
        <v/>
      </c>
      <c r="R574" s="8" t="str">
        <f>IF('Pesticides Applied'!R579 = "", "",'Pesticides Applied'!R579)</f>
        <v/>
      </c>
      <c r="S574" s="8" t="str">
        <f>IF('Pesticides Applied'!W579 = "", "",'Pesticides Applied'!W579)</f>
        <v/>
      </c>
    </row>
    <row r="575" spans="1:19" ht="15" customHeight="1" x14ac:dyDescent="0.2">
      <c r="A575" s="8" t="str">
        <f>IF('Pesticides Applied'!A580 = "", "",'Pesticides Applied'!A580)</f>
        <v/>
      </c>
      <c r="B575" s="8" t="str">
        <f>IF('Pesticides Applied'!B580 = "", "",'Pesticides Applied'!B580)</f>
        <v/>
      </c>
      <c r="C575" s="8" t="str">
        <f>IF('Pesticides Applied'!C580 = "", "",'Pesticides Applied'!C580)</f>
        <v/>
      </c>
      <c r="D575" s="8" t="str">
        <f>IF('Pesticides Applied'!D580 = "", "",'Pesticides Applied'!D580)</f>
        <v/>
      </c>
      <c r="E575" s="8" t="str">
        <f>IF('Pesticides Applied'!E580 = "", "",'Pesticides Applied'!E580)</f>
        <v/>
      </c>
      <c r="F575" s="8" t="str">
        <f>IF('Pesticides Applied'!F580 = "", "",'Pesticides Applied'!F580)</f>
        <v/>
      </c>
      <c r="G575" s="8" t="str">
        <f>IF('Pesticides Applied'!G580 = "", "",'Pesticides Applied'!G580)</f>
        <v/>
      </c>
      <c r="H575" s="8" t="str">
        <f>IF('Pesticides Applied'!H580 = "", "",'Pesticides Applied'!H580)</f>
        <v/>
      </c>
      <c r="I575" s="8" t="str">
        <f>IF('Pesticides Applied'!I580 = "", "",'Pesticides Applied'!I580)</f>
        <v/>
      </c>
      <c r="J575" s="8" t="e">
        <f>IF('Pesticides Applied'!#REF! = "", "",'Pesticides Applied'!#REF!)</f>
        <v>#REF!</v>
      </c>
      <c r="K575" s="8" t="e">
        <f>IF('Pesticides Applied'!#REF! = "", "",'Pesticides Applied'!#REF!)</f>
        <v>#REF!</v>
      </c>
      <c r="L575" s="8" t="str">
        <f>IF('Pesticides Applied'!J580 = "", "",'Pesticides Applied'!J580)</f>
        <v/>
      </c>
      <c r="M575" s="8" t="str">
        <f>IF('Pesticides Applied'!K580 = "", "",'Pesticides Applied'!K580)</f>
        <v/>
      </c>
      <c r="N575" s="8" t="str">
        <f>IF('Pesticides Applied'!L580 = "", "",'Pesticides Applied'!L580)</f>
        <v/>
      </c>
      <c r="O575" s="8" t="str">
        <f>IF('Pesticides Applied'!N580 = "", "",'Pesticides Applied'!N580)</f>
        <v/>
      </c>
      <c r="P575" s="8" t="str">
        <f>IF('Pesticides Applied'!O580 = "", "",'Pesticides Applied'!O580)</f>
        <v/>
      </c>
      <c r="Q575" s="8" t="str">
        <f>IF('Pesticides Applied'!Q580 = "", "",'Pesticides Applied'!Q580)</f>
        <v/>
      </c>
      <c r="R575" s="8" t="str">
        <f>IF('Pesticides Applied'!R580 = "", "",'Pesticides Applied'!R580)</f>
        <v/>
      </c>
      <c r="S575" s="8" t="str">
        <f>IF('Pesticides Applied'!W580 = "", "",'Pesticides Applied'!W580)</f>
        <v/>
      </c>
    </row>
    <row r="576" spans="1:19" ht="15" customHeight="1" x14ac:dyDescent="0.2">
      <c r="A576" s="8" t="str">
        <f>IF('Pesticides Applied'!A581 = "", "",'Pesticides Applied'!A581)</f>
        <v/>
      </c>
      <c r="B576" s="8" t="str">
        <f>IF('Pesticides Applied'!B581 = "", "",'Pesticides Applied'!B581)</f>
        <v/>
      </c>
      <c r="C576" s="8" t="str">
        <f>IF('Pesticides Applied'!C581 = "", "",'Pesticides Applied'!C581)</f>
        <v/>
      </c>
      <c r="D576" s="8" t="str">
        <f>IF('Pesticides Applied'!D581 = "", "",'Pesticides Applied'!D581)</f>
        <v/>
      </c>
      <c r="E576" s="8" t="str">
        <f>IF('Pesticides Applied'!E581 = "", "",'Pesticides Applied'!E581)</f>
        <v/>
      </c>
      <c r="F576" s="8" t="str">
        <f>IF('Pesticides Applied'!F581 = "", "",'Pesticides Applied'!F581)</f>
        <v/>
      </c>
      <c r="G576" s="8" t="str">
        <f>IF('Pesticides Applied'!G581 = "", "",'Pesticides Applied'!G581)</f>
        <v/>
      </c>
      <c r="H576" s="8" t="str">
        <f>IF('Pesticides Applied'!H581 = "", "",'Pesticides Applied'!H581)</f>
        <v/>
      </c>
      <c r="I576" s="8" t="str">
        <f>IF('Pesticides Applied'!I581 = "", "",'Pesticides Applied'!I581)</f>
        <v/>
      </c>
      <c r="J576" s="8" t="e">
        <f>IF('Pesticides Applied'!#REF! = "", "",'Pesticides Applied'!#REF!)</f>
        <v>#REF!</v>
      </c>
      <c r="K576" s="8" t="e">
        <f>IF('Pesticides Applied'!#REF! = "", "",'Pesticides Applied'!#REF!)</f>
        <v>#REF!</v>
      </c>
      <c r="L576" s="8" t="str">
        <f>IF('Pesticides Applied'!J581 = "", "",'Pesticides Applied'!J581)</f>
        <v/>
      </c>
      <c r="M576" s="8" t="str">
        <f>IF('Pesticides Applied'!K581 = "", "",'Pesticides Applied'!K581)</f>
        <v/>
      </c>
      <c r="N576" s="8" t="str">
        <f>IF('Pesticides Applied'!L581 = "", "",'Pesticides Applied'!L581)</f>
        <v/>
      </c>
      <c r="O576" s="8" t="str">
        <f>IF('Pesticides Applied'!N581 = "", "",'Pesticides Applied'!N581)</f>
        <v/>
      </c>
      <c r="P576" s="8" t="str">
        <f>IF('Pesticides Applied'!O581 = "", "",'Pesticides Applied'!O581)</f>
        <v/>
      </c>
      <c r="Q576" s="8" t="str">
        <f>IF('Pesticides Applied'!Q581 = "", "",'Pesticides Applied'!Q581)</f>
        <v/>
      </c>
      <c r="R576" s="8" t="str">
        <f>IF('Pesticides Applied'!R581 = "", "",'Pesticides Applied'!R581)</f>
        <v/>
      </c>
      <c r="S576" s="8" t="str">
        <f>IF('Pesticides Applied'!W581 = "", "",'Pesticides Applied'!W581)</f>
        <v/>
      </c>
    </row>
    <row r="577" spans="1:19" ht="15" customHeight="1" x14ac:dyDescent="0.2">
      <c r="A577" s="8" t="str">
        <f>IF('Pesticides Applied'!A582 = "", "",'Pesticides Applied'!A582)</f>
        <v/>
      </c>
      <c r="B577" s="8" t="str">
        <f>IF('Pesticides Applied'!B582 = "", "",'Pesticides Applied'!B582)</f>
        <v/>
      </c>
      <c r="C577" s="8" t="str">
        <f>IF('Pesticides Applied'!C582 = "", "",'Pesticides Applied'!C582)</f>
        <v/>
      </c>
      <c r="D577" s="8" t="str">
        <f>IF('Pesticides Applied'!D582 = "", "",'Pesticides Applied'!D582)</f>
        <v/>
      </c>
      <c r="E577" s="8" t="str">
        <f>IF('Pesticides Applied'!E582 = "", "",'Pesticides Applied'!E582)</f>
        <v/>
      </c>
      <c r="F577" s="8" t="str">
        <f>IF('Pesticides Applied'!F582 = "", "",'Pesticides Applied'!F582)</f>
        <v/>
      </c>
      <c r="G577" s="8" t="str">
        <f>IF('Pesticides Applied'!G582 = "", "",'Pesticides Applied'!G582)</f>
        <v/>
      </c>
      <c r="H577" s="8" t="str">
        <f>IF('Pesticides Applied'!H582 = "", "",'Pesticides Applied'!H582)</f>
        <v/>
      </c>
      <c r="I577" s="8" t="str">
        <f>IF('Pesticides Applied'!I582 = "", "",'Pesticides Applied'!I582)</f>
        <v/>
      </c>
      <c r="J577" s="8" t="e">
        <f>IF('Pesticides Applied'!#REF! = "", "",'Pesticides Applied'!#REF!)</f>
        <v>#REF!</v>
      </c>
      <c r="K577" s="8" t="e">
        <f>IF('Pesticides Applied'!#REF! = "", "",'Pesticides Applied'!#REF!)</f>
        <v>#REF!</v>
      </c>
      <c r="L577" s="8" t="str">
        <f>IF('Pesticides Applied'!J582 = "", "",'Pesticides Applied'!J582)</f>
        <v/>
      </c>
      <c r="M577" s="8" t="str">
        <f>IF('Pesticides Applied'!K582 = "", "",'Pesticides Applied'!K582)</f>
        <v/>
      </c>
      <c r="N577" s="8" t="str">
        <f>IF('Pesticides Applied'!L582 = "", "",'Pesticides Applied'!L582)</f>
        <v/>
      </c>
      <c r="O577" s="8" t="str">
        <f>IF('Pesticides Applied'!N582 = "", "",'Pesticides Applied'!N582)</f>
        <v/>
      </c>
      <c r="P577" s="8" t="str">
        <f>IF('Pesticides Applied'!O582 = "", "",'Pesticides Applied'!O582)</f>
        <v/>
      </c>
      <c r="Q577" s="8" t="str">
        <f>IF('Pesticides Applied'!Q582 = "", "",'Pesticides Applied'!Q582)</f>
        <v/>
      </c>
      <c r="R577" s="8" t="str">
        <f>IF('Pesticides Applied'!R582 = "", "",'Pesticides Applied'!R582)</f>
        <v/>
      </c>
      <c r="S577" s="8" t="str">
        <f>IF('Pesticides Applied'!W582 = "", "",'Pesticides Applied'!W582)</f>
        <v/>
      </c>
    </row>
    <row r="578" spans="1:19" ht="15" customHeight="1" x14ac:dyDescent="0.2">
      <c r="A578" s="8" t="str">
        <f>IF('Pesticides Applied'!A583 = "", "",'Pesticides Applied'!A583)</f>
        <v/>
      </c>
      <c r="B578" s="8" t="str">
        <f>IF('Pesticides Applied'!B583 = "", "",'Pesticides Applied'!B583)</f>
        <v/>
      </c>
      <c r="C578" s="8" t="str">
        <f>IF('Pesticides Applied'!C583 = "", "",'Pesticides Applied'!C583)</f>
        <v/>
      </c>
      <c r="D578" s="8" t="str">
        <f>IF('Pesticides Applied'!D583 = "", "",'Pesticides Applied'!D583)</f>
        <v/>
      </c>
      <c r="E578" s="8" t="str">
        <f>IF('Pesticides Applied'!E583 = "", "",'Pesticides Applied'!E583)</f>
        <v/>
      </c>
      <c r="F578" s="8" t="str">
        <f>IF('Pesticides Applied'!F583 = "", "",'Pesticides Applied'!F583)</f>
        <v/>
      </c>
      <c r="G578" s="8" t="str">
        <f>IF('Pesticides Applied'!G583 = "", "",'Pesticides Applied'!G583)</f>
        <v/>
      </c>
      <c r="H578" s="8" t="str">
        <f>IF('Pesticides Applied'!H583 = "", "",'Pesticides Applied'!H583)</f>
        <v/>
      </c>
      <c r="I578" s="8" t="str">
        <f>IF('Pesticides Applied'!I583 = "", "",'Pesticides Applied'!I583)</f>
        <v/>
      </c>
      <c r="J578" s="8" t="e">
        <f>IF('Pesticides Applied'!#REF! = "", "",'Pesticides Applied'!#REF!)</f>
        <v>#REF!</v>
      </c>
      <c r="K578" s="8" t="e">
        <f>IF('Pesticides Applied'!#REF! = "", "",'Pesticides Applied'!#REF!)</f>
        <v>#REF!</v>
      </c>
      <c r="L578" s="8" t="str">
        <f>IF('Pesticides Applied'!J583 = "", "",'Pesticides Applied'!J583)</f>
        <v/>
      </c>
      <c r="M578" s="8" t="str">
        <f>IF('Pesticides Applied'!K583 = "", "",'Pesticides Applied'!K583)</f>
        <v/>
      </c>
      <c r="N578" s="8" t="str">
        <f>IF('Pesticides Applied'!L583 = "", "",'Pesticides Applied'!L583)</f>
        <v/>
      </c>
      <c r="O578" s="8" t="str">
        <f>IF('Pesticides Applied'!N583 = "", "",'Pesticides Applied'!N583)</f>
        <v/>
      </c>
      <c r="P578" s="8" t="str">
        <f>IF('Pesticides Applied'!O583 = "", "",'Pesticides Applied'!O583)</f>
        <v/>
      </c>
      <c r="Q578" s="8" t="str">
        <f>IF('Pesticides Applied'!Q583 = "", "",'Pesticides Applied'!Q583)</f>
        <v/>
      </c>
      <c r="R578" s="8" t="str">
        <f>IF('Pesticides Applied'!R583 = "", "",'Pesticides Applied'!R583)</f>
        <v/>
      </c>
      <c r="S578" s="8" t="str">
        <f>IF('Pesticides Applied'!W583 = "", "",'Pesticides Applied'!W583)</f>
        <v/>
      </c>
    </row>
    <row r="579" spans="1:19" ht="15" customHeight="1" x14ac:dyDescent="0.2">
      <c r="A579" s="8" t="str">
        <f>IF('Pesticides Applied'!A584 = "", "",'Pesticides Applied'!A584)</f>
        <v/>
      </c>
      <c r="B579" s="8" t="str">
        <f>IF('Pesticides Applied'!B584 = "", "",'Pesticides Applied'!B584)</f>
        <v/>
      </c>
      <c r="C579" s="8" t="str">
        <f>IF('Pesticides Applied'!C584 = "", "",'Pesticides Applied'!C584)</f>
        <v/>
      </c>
      <c r="D579" s="8" t="str">
        <f>IF('Pesticides Applied'!D584 = "", "",'Pesticides Applied'!D584)</f>
        <v/>
      </c>
      <c r="E579" s="8" t="str">
        <f>IF('Pesticides Applied'!E584 = "", "",'Pesticides Applied'!E584)</f>
        <v/>
      </c>
      <c r="F579" s="8" t="str">
        <f>IF('Pesticides Applied'!F584 = "", "",'Pesticides Applied'!F584)</f>
        <v/>
      </c>
      <c r="G579" s="8" t="str">
        <f>IF('Pesticides Applied'!G584 = "", "",'Pesticides Applied'!G584)</f>
        <v/>
      </c>
      <c r="H579" s="8" t="str">
        <f>IF('Pesticides Applied'!H584 = "", "",'Pesticides Applied'!H584)</f>
        <v/>
      </c>
      <c r="I579" s="8" t="str">
        <f>IF('Pesticides Applied'!I584 = "", "",'Pesticides Applied'!I584)</f>
        <v/>
      </c>
      <c r="J579" s="8" t="e">
        <f>IF('Pesticides Applied'!#REF! = "", "",'Pesticides Applied'!#REF!)</f>
        <v>#REF!</v>
      </c>
      <c r="K579" s="8" t="e">
        <f>IF('Pesticides Applied'!#REF! = "", "",'Pesticides Applied'!#REF!)</f>
        <v>#REF!</v>
      </c>
      <c r="L579" s="8" t="str">
        <f>IF('Pesticides Applied'!J584 = "", "",'Pesticides Applied'!J584)</f>
        <v/>
      </c>
      <c r="M579" s="8" t="str">
        <f>IF('Pesticides Applied'!K584 = "", "",'Pesticides Applied'!K584)</f>
        <v/>
      </c>
      <c r="N579" s="8" t="str">
        <f>IF('Pesticides Applied'!L584 = "", "",'Pesticides Applied'!L584)</f>
        <v/>
      </c>
      <c r="O579" s="8" t="str">
        <f>IF('Pesticides Applied'!N584 = "", "",'Pesticides Applied'!N584)</f>
        <v/>
      </c>
      <c r="P579" s="8" t="str">
        <f>IF('Pesticides Applied'!O584 = "", "",'Pesticides Applied'!O584)</f>
        <v/>
      </c>
      <c r="Q579" s="8" t="str">
        <f>IF('Pesticides Applied'!Q584 = "", "",'Pesticides Applied'!Q584)</f>
        <v/>
      </c>
      <c r="R579" s="8" t="str">
        <f>IF('Pesticides Applied'!R584 = "", "",'Pesticides Applied'!R584)</f>
        <v/>
      </c>
      <c r="S579" s="8" t="str">
        <f>IF('Pesticides Applied'!W584 = "", "",'Pesticides Applied'!W584)</f>
        <v/>
      </c>
    </row>
    <row r="580" spans="1:19" ht="15" customHeight="1" x14ac:dyDescent="0.2">
      <c r="A580" s="8" t="str">
        <f>IF('Pesticides Applied'!A585 = "", "",'Pesticides Applied'!A585)</f>
        <v/>
      </c>
      <c r="B580" s="8" t="str">
        <f>IF('Pesticides Applied'!B585 = "", "",'Pesticides Applied'!B585)</f>
        <v/>
      </c>
      <c r="C580" s="8" t="str">
        <f>IF('Pesticides Applied'!C585 = "", "",'Pesticides Applied'!C585)</f>
        <v/>
      </c>
      <c r="D580" s="8" t="str">
        <f>IF('Pesticides Applied'!D585 = "", "",'Pesticides Applied'!D585)</f>
        <v/>
      </c>
      <c r="E580" s="8" t="str">
        <f>IF('Pesticides Applied'!E585 = "", "",'Pesticides Applied'!E585)</f>
        <v/>
      </c>
      <c r="F580" s="8" t="str">
        <f>IF('Pesticides Applied'!F585 = "", "",'Pesticides Applied'!F585)</f>
        <v/>
      </c>
      <c r="G580" s="8" t="str">
        <f>IF('Pesticides Applied'!G585 = "", "",'Pesticides Applied'!G585)</f>
        <v/>
      </c>
      <c r="H580" s="8" t="str">
        <f>IF('Pesticides Applied'!H585 = "", "",'Pesticides Applied'!H585)</f>
        <v/>
      </c>
      <c r="I580" s="8" t="str">
        <f>IF('Pesticides Applied'!I585 = "", "",'Pesticides Applied'!I585)</f>
        <v/>
      </c>
      <c r="J580" s="8" t="e">
        <f>IF('Pesticides Applied'!#REF! = "", "",'Pesticides Applied'!#REF!)</f>
        <v>#REF!</v>
      </c>
      <c r="K580" s="8" t="e">
        <f>IF('Pesticides Applied'!#REF! = "", "",'Pesticides Applied'!#REF!)</f>
        <v>#REF!</v>
      </c>
      <c r="L580" s="8" t="str">
        <f>IF('Pesticides Applied'!J585 = "", "",'Pesticides Applied'!J585)</f>
        <v/>
      </c>
      <c r="M580" s="8" t="str">
        <f>IF('Pesticides Applied'!K585 = "", "",'Pesticides Applied'!K585)</f>
        <v/>
      </c>
      <c r="N580" s="8" t="str">
        <f>IF('Pesticides Applied'!L585 = "", "",'Pesticides Applied'!L585)</f>
        <v/>
      </c>
      <c r="O580" s="8" t="str">
        <f>IF('Pesticides Applied'!N585 = "", "",'Pesticides Applied'!N585)</f>
        <v/>
      </c>
      <c r="P580" s="8" t="str">
        <f>IF('Pesticides Applied'!O585 = "", "",'Pesticides Applied'!O585)</f>
        <v/>
      </c>
      <c r="Q580" s="8" t="str">
        <f>IF('Pesticides Applied'!Q585 = "", "",'Pesticides Applied'!Q585)</f>
        <v/>
      </c>
      <c r="R580" s="8" t="str">
        <f>IF('Pesticides Applied'!R585 = "", "",'Pesticides Applied'!R585)</f>
        <v/>
      </c>
      <c r="S580" s="8" t="str">
        <f>IF('Pesticides Applied'!W585 = "", "",'Pesticides Applied'!W585)</f>
        <v/>
      </c>
    </row>
    <row r="581" spans="1:19" ht="15" customHeight="1" x14ac:dyDescent="0.2">
      <c r="A581" s="8" t="str">
        <f>IF('Pesticides Applied'!A586 = "", "",'Pesticides Applied'!A586)</f>
        <v/>
      </c>
      <c r="B581" s="8" t="str">
        <f>IF('Pesticides Applied'!B586 = "", "",'Pesticides Applied'!B586)</f>
        <v/>
      </c>
      <c r="C581" s="8" t="str">
        <f>IF('Pesticides Applied'!C586 = "", "",'Pesticides Applied'!C586)</f>
        <v/>
      </c>
      <c r="D581" s="8" t="str">
        <f>IF('Pesticides Applied'!D586 = "", "",'Pesticides Applied'!D586)</f>
        <v/>
      </c>
      <c r="E581" s="8" t="str">
        <f>IF('Pesticides Applied'!E586 = "", "",'Pesticides Applied'!E586)</f>
        <v/>
      </c>
      <c r="F581" s="8" t="str">
        <f>IF('Pesticides Applied'!F586 = "", "",'Pesticides Applied'!F586)</f>
        <v/>
      </c>
      <c r="G581" s="8" t="str">
        <f>IF('Pesticides Applied'!G586 = "", "",'Pesticides Applied'!G586)</f>
        <v/>
      </c>
      <c r="H581" s="8" t="str">
        <f>IF('Pesticides Applied'!H586 = "", "",'Pesticides Applied'!H586)</f>
        <v/>
      </c>
      <c r="I581" s="8" t="str">
        <f>IF('Pesticides Applied'!I586 = "", "",'Pesticides Applied'!I586)</f>
        <v/>
      </c>
      <c r="J581" s="8" t="e">
        <f>IF('Pesticides Applied'!#REF! = "", "",'Pesticides Applied'!#REF!)</f>
        <v>#REF!</v>
      </c>
      <c r="K581" s="8" t="e">
        <f>IF('Pesticides Applied'!#REF! = "", "",'Pesticides Applied'!#REF!)</f>
        <v>#REF!</v>
      </c>
      <c r="L581" s="8" t="str">
        <f>IF('Pesticides Applied'!J586 = "", "",'Pesticides Applied'!J586)</f>
        <v/>
      </c>
      <c r="M581" s="8" t="str">
        <f>IF('Pesticides Applied'!K586 = "", "",'Pesticides Applied'!K586)</f>
        <v/>
      </c>
      <c r="N581" s="8" t="str">
        <f>IF('Pesticides Applied'!L586 = "", "",'Pesticides Applied'!L586)</f>
        <v/>
      </c>
      <c r="O581" s="8" t="str">
        <f>IF('Pesticides Applied'!N586 = "", "",'Pesticides Applied'!N586)</f>
        <v/>
      </c>
      <c r="P581" s="8" t="str">
        <f>IF('Pesticides Applied'!O586 = "", "",'Pesticides Applied'!O586)</f>
        <v/>
      </c>
      <c r="Q581" s="8" t="str">
        <f>IF('Pesticides Applied'!Q586 = "", "",'Pesticides Applied'!Q586)</f>
        <v/>
      </c>
      <c r="R581" s="8" t="str">
        <f>IF('Pesticides Applied'!R586 = "", "",'Pesticides Applied'!R586)</f>
        <v/>
      </c>
      <c r="S581" s="8" t="str">
        <f>IF('Pesticides Applied'!W586 = "", "",'Pesticides Applied'!W586)</f>
        <v/>
      </c>
    </row>
    <row r="582" spans="1:19" ht="15" customHeight="1" x14ac:dyDescent="0.2">
      <c r="A582" s="8" t="str">
        <f>IF('Pesticides Applied'!A587 = "", "",'Pesticides Applied'!A587)</f>
        <v/>
      </c>
      <c r="B582" s="8" t="str">
        <f>IF('Pesticides Applied'!B587 = "", "",'Pesticides Applied'!B587)</f>
        <v/>
      </c>
      <c r="C582" s="8" t="str">
        <f>IF('Pesticides Applied'!C587 = "", "",'Pesticides Applied'!C587)</f>
        <v/>
      </c>
      <c r="D582" s="8" t="str">
        <f>IF('Pesticides Applied'!D587 = "", "",'Pesticides Applied'!D587)</f>
        <v/>
      </c>
      <c r="E582" s="8" t="str">
        <f>IF('Pesticides Applied'!E587 = "", "",'Pesticides Applied'!E587)</f>
        <v/>
      </c>
      <c r="F582" s="8" t="str">
        <f>IF('Pesticides Applied'!F587 = "", "",'Pesticides Applied'!F587)</f>
        <v/>
      </c>
      <c r="G582" s="8" t="str">
        <f>IF('Pesticides Applied'!G587 = "", "",'Pesticides Applied'!G587)</f>
        <v/>
      </c>
      <c r="H582" s="8" t="str">
        <f>IF('Pesticides Applied'!H587 = "", "",'Pesticides Applied'!H587)</f>
        <v/>
      </c>
      <c r="I582" s="8" t="str">
        <f>IF('Pesticides Applied'!I587 = "", "",'Pesticides Applied'!I587)</f>
        <v/>
      </c>
      <c r="J582" s="8" t="e">
        <f>IF('Pesticides Applied'!#REF! = "", "",'Pesticides Applied'!#REF!)</f>
        <v>#REF!</v>
      </c>
      <c r="K582" s="8" t="e">
        <f>IF('Pesticides Applied'!#REF! = "", "",'Pesticides Applied'!#REF!)</f>
        <v>#REF!</v>
      </c>
      <c r="L582" s="8" t="str">
        <f>IF('Pesticides Applied'!J587 = "", "",'Pesticides Applied'!J587)</f>
        <v/>
      </c>
      <c r="M582" s="8" t="str">
        <f>IF('Pesticides Applied'!K587 = "", "",'Pesticides Applied'!K587)</f>
        <v/>
      </c>
      <c r="N582" s="8" t="str">
        <f>IF('Pesticides Applied'!L587 = "", "",'Pesticides Applied'!L587)</f>
        <v/>
      </c>
      <c r="O582" s="8" t="str">
        <f>IF('Pesticides Applied'!N587 = "", "",'Pesticides Applied'!N587)</f>
        <v/>
      </c>
      <c r="P582" s="8" t="str">
        <f>IF('Pesticides Applied'!O587 = "", "",'Pesticides Applied'!O587)</f>
        <v/>
      </c>
      <c r="Q582" s="8" t="str">
        <f>IF('Pesticides Applied'!Q587 = "", "",'Pesticides Applied'!Q587)</f>
        <v/>
      </c>
      <c r="R582" s="8" t="str">
        <f>IF('Pesticides Applied'!R587 = "", "",'Pesticides Applied'!R587)</f>
        <v/>
      </c>
      <c r="S582" s="8" t="str">
        <f>IF('Pesticides Applied'!W587 = "", "",'Pesticides Applied'!W587)</f>
        <v/>
      </c>
    </row>
    <row r="583" spans="1:19" ht="15" customHeight="1" x14ac:dyDescent="0.2">
      <c r="A583" s="8" t="str">
        <f>IF('Pesticides Applied'!A588 = "", "",'Pesticides Applied'!A588)</f>
        <v/>
      </c>
      <c r="B583" s="8" t="str">
        <f>IF('Pesticides Applied'!B588 = "", "",'Pesticides Applied'!B588)</f>
        <v/>
      </c>
      <c r="C583" s="8" t="str">
        <f>IF('Pesticides Applied'!C588 = "", "",'Pesticides Applied'!C588)</f>
        <v/>
      </c>
      <c r="D583" s="8" t="str">
        <f>IF('Pesticides Applied'!D588 = "", "",'Pesticides Applied'!D588)</f>
        <v/>
      </c>
      <c r="E583" s="8" t="str">
        <f>IF('Pesticides Applied'!E588 = "", "",'Pesticides Applied'!E588)</f>
        <v/>
      </c>
      <c r="F583" s="8" t="str">
        <f>IF('Pesticides Applied'!F588 = "", "",'Pesticides Applied'!F588)</f>
        <v/>
      </c>
      <c r="G583" s="8" t="str">
        <f>IF('Pesticides Applied'!G588 = "", "",'Pesticides Applied'!G588)</f>
        <v/>
      </c>
      <c r="H583" s="8" t="str">
        <f>IF('Pesticides Applied'!H588 = "", "",'Pesticides Applied'!H588)</f>
        <v/>
      </c>
      <c r="I583" s="8" t="str">
        <f>IF('Pesticides Applied'!I588 = "", "",'Pesticides Applied'!I588)</f>
        <v/>
      </c>
      <c r="J583" s="8" t="e">
        <f>IF('Pesticides Applied'!#REF! = "", "",'Pesticides Applied'!#REF!)</f>
        <v>#REF!</v>
      </c>
      <c r="K583" s="8" t="e">
        <f>IF('Pesticides Applied'!#REF! = "", "",'Pesticides Applied'!#REF!)</f>
        <v>#REF!</v>
      </c>
      <c r="L583" s="8" t="str">
        <f>IF('Pesticides Applied'!J588 = "", "",'Pesticides Applied'!J588)</f>
        <v/>
      </c>
      <c r="M583" s="8" t="str">
        <f>IF('Pesticides Applied'!K588 = "", "",'Pesticides Applied'!K588)</f>
        <v/>
      </c>
      <c r="N583" s="8" t="str">
        <f>IF('Pesticides Applied'!L588 = "", "",'Pesticides Applied'!L588)</f>
        <v/>
      </c>
      <c r="O583" s="8" t="str">
        <f>IF('Pesticides Applied'!N588 = "", "",'Pesticides Applied'!N588)</f>
        <v/>
      </c>
      <c r="P583" s="8" t="str">
        <f>IF('Pesticides Applied'!O588 = "", "",'Pesticides Applied'!O588)</f>
        <v/>
      </c>
      <c r="Q583" s="8" t="str">
        <f>IF('Pesticides Applied'!Q588 = "", "",'Pesticides Applied'!Q588)</f>
        <v/>
      </c>
      <c r="R583" s="8" t="str">
        <f>IF('Pesticides Applied'!R588 = "", "",'Pesticides Applied'!R588)</f>
        <v/>
      </c>
      <c r="S583" s="8" t="str">
        <f>IF('Pesticides Applied'!W588 = "", "",'Pesticides Applied'!W588)</f>
        <v/>
      </c>
    </row>
    <row r="584" spans="1:19" ht="15" customHeight="1" x14ac:dyDescent="0.2">
      <c r="A584" s="8" t="str">
        <f>IF('Pesticides Applied'!A589 = "", "",'Pesticides Applied'!A589)</f>
        <v/>
      </c>
      <c r="B584" s="8" t="str">
        <f>IF('Pesticides Applied'!B589 = "", "",'Pesticides Applied'!B589)</f>
        <v/>
      </c>
      <c r="C584" s="8" t="str">
        <f>IF('Pesticides Applied'!C589 = "", "",'Pesticides Applied'!C589)</f>
        <v/>
      </c>
      <c r="D584" s="8" t="str">
        <f>IF('Pesticides Applied'!D589 = "", "",'Pesticides Applied'!D589)</f>
        <v/>
      </c>
      <c r="E584" s="8" t="str">
        <f>IF('Pesticides Applied'!E589 = "", "",'Pesticides Applied'!E589)</f>
        <v/>
      </c>
      <c r="F584" s="8" t="str">
        <f>IF('Pesticides Applied'!F589 = "", "",'Pesticides Applied'!F589)</f>
        <v/>
      </c>
      <c r="G584" s="8" t="str">
        <f>IF('Pesticides Applied'!G589 = "", "",'Pesticides Applied'!G589)</f>
        <v/>
      </c>
      <c r="H584" s="8" t="str">
        <f>IF('Pesticides Applied'!H589 = "", "",'Pesticides Applied'!H589)</f>
        <v/>
      </c>
      <c r="I584" s="8" t="str">
        <f>IF('Pesticides Applied'!I589 = "", "",'Pesticides Applied'!I589)</f>
        <v/>
      </c>
      <c r="J584" s="8" t="e">
        <f>IF('Pesticides Applied'!#REF! = "", "",'Pesticides Applied'!#REF!)</f>
        <v>#REF!</v>
      </c>
      <c r="K584" s="8" t="e">
        <f>IF('Pesticides Applied'!#REF! = "", "",'Pesticides Applied'!#REF!)</f>
        <v>#REF!</v>
      </c>
      <c r="L584" s="8" t="str">
        <f>IF('Pesticides Applied'!J589 = "", "",'Pesticides Applied'!J589)</f>
        <v/>
      </c>
      <c r="M584" s="8" t="str">
        <f>IF('Pesticides Applied'!K589 = "", "",'Pesticides Applied'!K589)</f>
        <v/>
      </c>
      <c r="N584" s="8" t="str">
        <f>IF('Pesticides Applied'!L589 = "", "",'Pesticides Applied'!L589)</f>
        <v/>
      </c>
      <c r="O584" s="8" t="str">
        <f>IF('Pesticides Applied'!N589 = "", "",'Pesticides Applied'!N589)</f>
        <v/>
      </c>
      <c r="P584" s="8" t="str">
        <f>IF('Pesticides Applied'!O589 = "", "",'Pesticides Applied'!O589)</f>
        <v/>
      </c>
      <c r="Q584" s="8" t="str">
        <f>IF('Pesticides Applied'!Q589 = "", "",'Pesticides Applied'!Q589)</f>
        <v/>
      </c>
      <c r="R584" s="8" t="str">
        <f>IF('Pesticides Applied'!R589 = "", "",'Pesticides Applied'!R589)</f>
        <v/>
      </c>
      <c r="S584" s="8" t="str">
        <f>IF('Pesticides Applied'!W589 = "", "",'Pesticides Applied'!W589)</f>
        <v/>
      </c>
    </row>
    <row r="585" spans="1:19" ht="15" customHeight="1" x14ac:dyDescent="0.2">
      <c r="A585" s="8" t="str">
        <f>IF('Pesticides Applied'!A590 = "", "",'Pesticides Applied'!A590)</f>
        <v/>
      </c>
      <c r="B585" s="8" t="str">
        <f>IF('Pesticides Applied'!B590 = "", "",'Pesticides Applied'!B590)</f>
        <v/>
      </c>
      <c r="C585" s="8" t="str">
        <f>IF('Pesticides Applied'!C590 = "", "",'Pesticides Applied'!C590)</f>
        <v/>
      </c>
      <c r="D585" s="8" t="str">
        <f>IF('Pesticides Applied'!D590 = "", "",'Pesticides Applied'!D590)</f>
        <v/>
      </c>
      <c r="E585" s="8" t="str">
        <f>IF('Pesticides Applied'!E590 = "", "",'Pesticides Applied'!E590)</f>
        <v/>
      </c>
      <c r="F585" s="8" t="str">
        <f>IF('Pesticides Applied'!F590 = "", "",'Pesticides Applied'!F590)</f>
        <v/>
      </c>
      <c r="G585" s="8" t="str">
        <f>IF('Pesticides Applied'!G590 = "", "",'Pesticides Applied'!G590)</f>
        <v/>
      </c>
      <c r="H585" s="8" t="str">
        <f>IF('Pesticides Applied'!H590 = "", "",'Pesticides Applied'!H590)</f>
        <v/>
      </c>
      <c r="I585" s="8" t="str">
        <f>IF('Pesticides Applied'!I590 = "", "",'Pesticides Applied'!I590)</f>
        <v/>
      </c>
      <c r="J585" s="8" t="e">
        <f>IF('Pesticides Applied'!#REF! = "", "",'Pesticides Applied'!#REF!)</f>
        <v>#REF!</v>
      </c>
      <c r="K585" s="8" t="e">
        <f>IF('Pesticides Applied'!#REF! = "", "",'Pesticides Applied'!#REF!)</f>
        <v>#REF!</v>
      </c>
      <c r="L585" s="8" t="str">
        <f>IF('Pesticides Applied'!J590 = "", "",'Pesticides Applied'!J590)</f>
        <v/>
      </c>
      <c r="M585" s="8" t="str">
        <f>IF('Pesticides Applied'!K590 = "", "",'Pesticides Applied'!K590)</f>
        <v/>
      </c>
      <c r="N585" s="8" t="str">
        <f>IF('Pesticides Applied'!L590 = "", "",'Pesticides Applied'!L590)</f>
        <v/>
      </c>
      <c r="O585" s="8" t="str">
        <f>IF('Pesticides Applied'!N590 = "", "",'Pesticides Applied'!N590)</f>
        <v/>
      </c>
      <c r="P585" s="8" t="str">
        <f>IF('Pesticides Applied'!O590 = "", "",'Pesticides Applied'!O590)</f>
        <v/>
      </c>
      <c r="Q585" s="8" t="str">
        <f>IF('Pesticides Applied'!Q590 = "", "",'Pesticides Applied'!Q590)</f>
        <v/>
      </c>
      <c r="R585" s="8" t="str">
        <f>IF('Pesticides Applied'!R590 = "", "",'Pesticides Applied'!R590)</f>
        <v/>
      </c>
      <c r="S585" s="8" t="str">
        <f>IF('Pesticides Applied'!W590 = "", "",'Pesticides Applied'!W590)</f>
        <v/>
      </c>
    </row>
    <row r="586" spans="1:19" ht="15" customHeight="1" x14ac:dyDescent="0.2">
      <c r="A586" s="8" t="str">
        <f>IF('Pesticides Applied'!A591 = "", "",'Pesticides Applied'!A591)</f>
        <v/>
      </c>
      <c r="B586" s="8" t="str">
        <f>IF('Pesticides Applied'!B591 = "", "",'Pesticides Applied'!B591)</f>
        <v/>
      </c>
      <c r="C586" s="8" t="str">
        <f>IF('Pesticides Applied'!C591 = "", "",'Pesticides Applied'!C591)</f>
        <v/>
      </c>
      <c r="D586" s="8" t="str">
        <f>IF('Pesticides Applied'!D591 = "", "",'Pesticides Applied'!D591)</f>
        <v/>
      </c>
      <c r="E586" s="8" t="str">
        <f>IF('Pesticides Applied'!E591 = "", "",'Pesticides Applied'!E591)</f>
        <v/>
      </c>
      <c r="F586" s="8" t="str">
        <f>IF('Pesticides Applied'!F591 = "", "",'Pesticides Applied'!F591)</f>
        <v/>
      </c>
      <c r="G586" s="8" t="str">
        <f>IF('Pesticides Applied'!G591 = "", "",'Pesticides Applied'!G591)</f>
        <v/>
      </c>
      <c r="H586" s="8" t="str">
        <f>IF('Pesticides Applied'!H591 = "", "",'Pesticides Applied'!H591)</f>
        <v/>
      </c>
      <c r="I586" s="8" t="str">
        <f>IF('Pesticides Applied'!I591 = "", "",'Pesticides Applied'!I591)</f>
        <v/>
      </c>
      <c r="J586" s="8" t="e">
        <f>IF('Pesticides Applied'!#REF! = "", "",'Pesticides Applied'!#REF!)</f>
        <v>#REF!</v>
      </c>
      <c r="K586" s="8" t="e">
        <f>IF('Pesticides Applied'!#REF! = "", "",'Pesticides Applied'!#REF!)</f>
        <v>#REF!</v>
      </c>
      <c r="L586" s="8" t="str">
        <f>IF('Pesticides Applied'!J591 = "", "",'Pesticides Applied'!J591)</f>
        <v/>
      </c>
      <c r="M586" s="8" t="str">
        <f>IF('Pesticides Applied'!K591 = "", "",'Pesticides Applied'!K591)</f>
        <v/>
      </c>
      <c r="N586" s="8" t="str">
        <f>IF('Pesticides Applied'!L591 = "", "",'Pesticides Applied'!L591)</f>
        <v/>
      </c>
      <c r="O586" s="8" t="str">
        <f>IF('Pesticides Applied'!N591 = "", "",'Pesticides Applied'!N591)</f>
        <v/>
      </c>
      <c r="P586" s="8" t="str">
        <f>IF('Pesticides Applied'!O591 = "", "",'Pesticides Applied'!O591)</f>
        <v/>
      </c>
      <c r="Q586" s="8" t="str">
        <f>IF('Pesticides Applied'!Q591 = "", "",'Pesticides Applied'!Q591)</f>
        <v/>
      </c>
      <c r="R586" s="8" t="str">
        <f>IF('Pesticides Applied'!R591 = "", "",'Pesticides Applied'!R591)</f>
        <v/>
      </c>
      <c r="S586" s="8" t="str">
        <f>IF('Pesticides Applied'!W591 = "", "",'Pesticides Applied'!W591)</f>
        <v/>
      </c>
    </row>
    <row r="587" spans="1:19" ht="15" customHeight="1" x14ac:dyDescent="0.2">
      <c r="A587" s="8" t="str">
        <f>IF('Pesticides Applied'!A592 = "", "",'Pesticides Applied'!A592)</f>
        <v/>
      </c>
      <c r="B587" s="8" t="str">
        <f>IF('Pesticides Applied'!B592 = "", "",'Pesticides Applied'!B592)</f>
        <v/>
      </c>
      <c r="C587" s="8" t="str">
        <f>IF('Pesticides Applied'!C592 = "", "",'Pesticides Applied'!C592)</f>
        <v/>
      </c>
      <c r="D587" s="8" t="str">
        <f>IF('Pesticides Applied'!D592 = "", "",'Pesticides Applied'!D592)</f>
        <v/>
      </c>
      <c r="E587" s="8" t="str">
        <f>IF('Pesticides Applied'!E592 = "", "",'Pesticides Applied'!E592)</f>
        <v/>
      </c>
      <c r="F587" s="8" t="str">
        <f>IF('Pesticides Applied'!F592 = "", "",'Pesticides Applied'!F592)</f>
        <v/>
      </c>
      <c r="G587" s="8" t="str">
        <f>IF('Pesticides Applied'!G592 = "", "",'Pesticides Applied'!G592)</f>
        <v/>
      </c>
      <c r="H587" s="8" t="str">
        <f>IF('Pesticides Applied'!H592 = "", "",'Pesticides Applied'!H592)</f>
        <v/>
      </c>
      <c r="I587" s="8" t="str">
        <f>IF('Pesticides Applied'!I592 = "", "",'Pesticides Applied'!I592)</f>
        <v/>
      </c>
      <c r="J587" s="8" t="e">
        <f>IF('Pesticides Applied'!#REF! = "", "",'Pesticides Applied'!#REF!)</f>
        <v>#REF!</v>
      </c>
      <c r="K587" s="8" t="e">
        <f>IF('Pesticides Applied'!#REF! = "", "",'Pesticides Applied'!#REF!)</f>
        <v>#REF!</v>
      </c>
      <c r="L587" s="8" t="str">
        <f>IF('Pesticides Applied'!J592 = "", "",'Pesticides Applied'!J592)</f>
        <v/>
      </c>
      <c r="M587" s="8" t="str">
        <f>IF('Pesticides Applied'!K592 = "", "",'Pesticides Applied'!K592)</f>
        <v/>
      </c>
      <c r="N587" s="8" t="str">
        <f>IF('Pesticides Applied'!L592 = "", "",'Pesticides Applied'!L592)</f>
        <v/>
      </c>
      <c r="O587" s="8" t="str">
        <f>IF('Pesticides Applied'!N592 = "", "",'Pesticides Applied'!N592)</f>
        <v/>
      </c>
      <c r="P587" s="8" t="str">
        <f>IF('Pesticides Applied'!O592 = "", "",'Pesticides Applied'!O592)</f>
        <v/>
      </c>
      <c r="Q587" s="8" t="str">
        <f>IF('Pesticides Applied'!Q592 = "", "",'Pesticides Applied'!Q592)</f>
        <v/>
      </c>
      <c r="R587" s="8" t="str">
        <f>IF('Pesticides Applied'!R592 = "", "",'Pesticides Applied'!R592)</f>
        <v/>
      </c>
      <c r="S587" s="8" t="str">
        <f>IF('Pesticides Applied'!W592 = "", "",'Pesticides Applied'!W592)</f>
        <v/>
      </c>
    </row>
    <row r="588" spans="1:19" ht="15" customHeight="1" x14ac:dyDescent="0.2">
      <c r="A588" s="8" t="str">
        <f>IF('Pesticides Applied'!A593 = "", "",'Pesticides Applied'!A593)</f>
        <v/>
      </c>
      <c r="B588" s="8" t="str">
        <f>IF('Pesticides Applied'!B593 = "", "",'Pesticides Applied'!B593)</f>
        <v/>
      </c>
      <c r="C588" s="8" t="str">
        <f>IF('Pesticides Applied'!C593 = "", "",'Pesticides Applied'!C593)</f>
        <v/>
      </c>
      <c r="D588" s="8" t="str">
        <f>IF('Pesticides Applied'!D593 = "", "",'Pesticides Applied'!D593)</f>
        <v/>
      </c>
      <c r="E588" s="8" t="str">
        <f>IF('Pesticides Applied'!E593 = "", "",'Pesticides Applied'!E593)</f>
        <v/>
      </c>
      <c r="F588" s="8" t="str">
        <f>IF('Pesticides Applied'!F593 = "", "",'Pesticides Applied'!F593)</f>
        <v/>
      </c>
      <c r="G588" s="8" t="str">
        <f>IF('Pesticides Applied'!G593 = "", "",'Pesticides Applied'!G593)</f>
        <v/>
      </c>
      <c r="H588" s="8" t="str">
        <f>IF('Pesticides Applied'!H593 = "", "",'Pesticides Applied'!H593)</f>
        <v/>
      </c>
      <c r="I588" s="8" t="str">
        <f>IF('Pesticides Applied'!I593 = "", "",'Pesticides Applied'!I593)</f>
        <v/>
      </c>
      <c r="J588" s="8" t="e">
        <f>IF('Pesticides Applied'!#REF! = "", "",'Pesticides Applied'!#REF!)</f>
        <v>#REF!</v>
      </c>
      <c r="K588" s="8" t="e">
        <f>IF('Pesticides Applied'!#REF! = "", "",'Pesticides Applied'!#REF!)</f>
        <v>#REF!</v>
      </c>
      <c r="L588" s="8" t="str">
        <f>IF('Pesticides Applied'!J593 = "", "",'Pesticides Applied'!J593)</f>
        <v/>
      </c>
      <c r="M588" s="8" t="str">
        <f>IF('Pesticides Applied'!K593 = "", "",'Pesticides Applied'!K593)</f>
        <v/>
      </c>
      <c r="N588" s="8" t="str">
        <f>IF('Pesticides Applied'!L593 = "", "",'Pesticides Applied'!L593)</f>
        <v/>
      </c>
      <c r="O588" s="8" t="str">
        <f>IF('Pesticides Applied'!N593 = "", "",'Pesticides Applied'!N593)</f>
        <v/>
      </c>
      <c r="P588" s="8" t="str">
        <f>IF('Pesticides Applied'!O593 = "", "",'Pesticides Applied'!O593)</f>
        <v/>
      </c>
      <c r="Q588" s="8" t="str">
        <f>IF('Pesticides Applied'!Q593 = "", "",'Pesticides Applied'!Q593)</f>
        <v/>
      </c>
      <c r="R588" s="8" t="str">
        <f>IF('Pesticides Applied'!R593 = "", "",'Pesticides Applied'!R593)</f>
        <v/>
      </c>
      <c r="S588" s="8" t="str">
        <f>IF('Pesticides Applied'!W593 = "", "",'Pesticides Applied'!W593)</f>
        <v/>
      </c>
    </row>
    <row r="589" spans="1:19" ht="15" customHeight="1" x14ac:dyDescent="0.2">
      <c r="A589" s="8" t="str">
        <f>IF('Pesticides Applied'!A594 = "", "",'Pesticides Applied'!A594)</f>
        <v/>
      </c>
      <c r="B589" s="8" t="str">
        <f>IF('Pesticides Applied'!B594 = "", "",'Pesticides Applied'!B594)</f>
        <v/>
      </c>
      <c r="C589" s="8" t="str">
        <f>IF('Pesticides Applied'!C594 = "", "",'Pesticides Applied'!C594)</f>
        <v/>
      </c>
      <c r="D589" s="8" t="str">
        <f>IF('Pesticides Applied'!D594 = "", "",'Pesticides Applied'!D594)</f>
        <v/>
      </c>
      <c r="E589" s="8" t="str">
        <f>IF('Pesticides Applied'!E594 = "", "",'Pesticides Applied'!E594)</f>
        <v/>
      </c>
      <c r="F589" s="8" t="str">
        <f>IF('Pesticides Applied'!F594 = "", "",'Pesticides Applied'!F594)</f>
        <v/>
      </c>
      <c r="G589" s="8" t="str">
        <f>IF('Pesticides Applied'!G594 = "", "",'Pesticides Applied'!G594)</f>
        <v/>
      </c>
      <c r="H589" s="8" t="str">
        <f>IF('Pesticides Applied'!H594 = "", "",'Pesticides Applied'!H594)</f>
        <v/>
      </c>
      <c r="I589" s="8" t="str">
        <f>IF('Pesticides Applied'!I594 = "", "",'Pesticides Applied'!I594)</f>
        <v/>
      </c>
      <c r="J589" s="8" t="e">
        <f>IF('Pesticides Applied'!#REF! = "", "",'Pesticides Applied'!#REF!)</f>
        <v>#REF!</v>
      </c>
      <c r="K589" s="8" t="e">
        <f>IF('Pesticides Applied'!#REF! = "", "",'Pesticides Applied'!#REF!)</f>
        <v>#REF!</v>
      </c>
      <c r="L589" s="8" t="str">
        <f>IF('Pesticides Applied'!J594 = "", "",'Pesticides Applied'!J594)</f>
        <v/>
      </c>
      <c r="M589" s="8" t="str">
        <f>IF('Pesticides Applied'!K594 = "", "",'Pesticides Applied'!K594)</f>
        <v/>
      </c>
      <c r="N589" s="8" t="str">
        <f>IF('Pesticides Applied'!L594 = "", "",'Pesticides Applied'!L594)</f>
        <v/>
      </c>
      <c r="O589" s="8" t="str">
        <f>IF('Pesticides Applied'!N594 = "", "",'Pesticides Applied'!N594)</f>
        <v/>
      </c>
      <c r="P589" s="8" t="str">
        <f>IF('Pesticides Applied'!O594 = "", "",'Pesticides Applied'!O594)</f>
        <v/>
      </c>
      <c r="Q589" s="8" t="str">
        <f>IF('Pesticides Applied'!Q594 = "", "",'Pesticides Applied'!Q594)</f>
        <v/>
      </c>
      <c r="R589" s="8" t="str">
        <f>IF('Pesticides Applied'!R594 = "", "",'Pesticides Applied'!R594)</f>
        <v/>
      </c>
      <c r="S589" s="8" t="str">
        <f>IF('Pesticides Applied'!W594 = "", "",'Pesticides Applied'!W594)</f>
        <v/>
      </c>
    </row>
    <row r="590" spans="1:19" ht="15" customHeight="1" x14ac:dyDescent="0.2">
      <c r="A590" s="8" t="str">
        <f>IF('Pesticides Applied'!A595 = "", "",'Pesticides Applied'!A595)</f>
        <v/>
      </c>
      <c r="B590" s="8" t="str">
        <f>IF('Pesticides Applied'!B595 = "", "",'Pesticides Applied'!B595)</f>
        <v/>
      </c>
      <c r="C590" s="8" t="str">
        <f>IF('Pesticides Applied'!C595 = "", "",'Pesticides Applied'!C595)</f>
        <v/>
      </c>
      <c r="D590" s="8" t="str">
        <f>IF('Pesticides Applied'!D595 = "", "",'Pesticides Applied'!D595)</f>
        <v/>
      </c>
      <c r="E590" s="8" t="str">
        <f>IF('Pesticides Applied'!E595 = "", "",'Pesticides Applied'!E595)</f>
        <v/>
      </c>
      <c r="F590" s="8" t="str">
        <f>IF('Pesticides Applied'!F595 = "", "",'Pesticides Applied'!F595)</f>
        <v/>
      </c>
      <c r="G590" s="8" t="str">
        <f>IF('Pesticides Applied'!G595 = "", "",'Pesticides Applied'!G595)</f>
        <v/>
      </c>
      <c r="H590" s="8" t="str">
        <f>IF('Pesticides Applied'!H595 = "", "",'Pesticides Applied'!H595)</f>
        <v/>
      </c>
      <c r="I590" s="8" t="str">
        <f>IF('Pesticides Applied'!I595 = "", "",'Pesticides Applied'!I595)</f>
        <v/>
      </c>
      <c r="J590" s="8" t="e">
        <f>IF('Pesticides Applied'!#REF! = "", "",'Pesticides Applied'!#REF!)</f>
        <v>#REF!</v>
      </c>
      <c r="K590" s="8" t="e">
        <f>IF('Pesticides Applied'!#REF! = "", "",'Pesticides Applied'!#REF!)</f>
        <v>#REF!</v>
      </c>
      <c r="L590" s="8" t="str">
        <f>IF('Pesticides Applied'!J595 = "", "",'Pesticides Applied'!J595)</f>
        <v/>
      </c>
      <c r="M590" s="8" t="str">
        <f>IF('Pesticides Applied'!K595 = "", "",'Pesticides Applied'!K595)</f>
        <v/>
      </c>
      <c r="N590" s="8" t="str">
        <f>IF('Pesticides Applied'!L595 = "", "",'Pesticides Applied'!L595)</f>
        <v/>
      </c>
      <c r="O590" s="8" t="str">
        <f>IF('Pesticides Applied'!N595 = "", "",'Pesticides Applied'!N595)</f>
        <v/>
      </c>
      <c r="P590" s="8" t="str">
        <f>IF('Pesticides Applied'!O595 = "", "",'Pesticides Applied'!O595)</f>
        <v/>
      </c>
      <c r="Q590" s="8" t="str">
        <f>IF('Pesticides Applied'!Q595 = "", "",'Pesticides Applied'!Q595)</f>
        <v/>
      </c>
      <c r="R590" s="8" t="str">
        <f>IF('Pesticides Applied'!R595 = "", "",'Pesticides Applied'!R595)</f>
        <v/>
      </c>
      <c r="S590" s="8" t="str">
        <f>IF('Pesticides Applied'!W595 = "", "",'Pesticides Applied'!W595)</f>
        <v/>
      </c>
    </row>
    <row r="591" spans="1:19" ht="15" customHeight="1" x14ac:dyDescent="0.2">
      <c r="A591" s="8" t="str">
        <f>IF('Pesticides Applied'!A596 = "", "",'Pesticides Applied'!A596)</f>
        <v/>
      </c>
      <c r="B591" s="8" t="str">
        <f>IF('Pesticides Applied'!B596 = "", "",'Pesticides Applied'!B596)</f>
        <v/>
      </c>
      <c r="C591" s="8" t="str">
        <f>IF('Pesticides Applied'!C596 = "", "",'Pesticides Applied'!C596)</f>
        <v/>
      </c>
      <c r="D591" s="8" t="str">
        <f>IF('Pesticides Applied'!D596 = "", "",'Pesticides Applied'!D596)</f>
        <v/>
      </c>
      <c r="E591" s="8" t="str">
        <f>IF('Pesticides Applied'!E596 = "", "",'Pesticides Applied'!E596)</f>
        <v/>
      </c>
      <c r="F591" s="8" t="str">
        <f>IF('Pesticides Applied'!F596 = "", "",'Pesticides Applied'!F596)</f>
        <v/>
      </c>
      <c r="G591" s="8" t="str">
        <f>IF('Pesticides Applied'!G596 = "", "",'Pesticides Applied'!G596)</f>
        <v/>
      </c>
      <c r="H591" s="8" t="str">
        <f>IF('Pesticides Applied'!H596 = "", "",'Pesticides Applied'!H596)</f>
        <v/>
      </c>
      <c r="I591" s="8" t="str">
        <f>IF('Pesticides Applied'!I596 = "", "",'Pesticides Applied'!I596)</f>
        <v/>
      </c>
      <c r="J591" s="8" t="e">
        <f>IF('Pesticides Applied'!#REF! = "", "",'Pesticides Applied'!#REF!)</f>
        <v>#REF!</v>
      </c>
      <c r="K591" s="8" t="e">
        <f>IF('Pesticides Applied'!#REF! = "", "",'Pesticides Applied'!#REF!)</f>
        <v>#REF!</v>
      </c>
      <c r="L591" s="8" t="str">
        <f>IF('Pesticides Applied'!J596 = "", "",'Pesticides Applied'!J596)</f>
        <v/>
      </c>
      <c r="M591" s="8" t="str">
        <f>IF('Pesticides Applied'!K596 = "", "",'Pesticides Applied'!K596)</f>
        <v/>
      </c>
      <c r="N591" s="8" t="str">
        <f>IF('Pesticides Applied'!L596 = "", "",'Pesticides Applied'!L596)</f>
        <v/>
      </c>
      <c r="O591" s="8" t="str">
        <f>IF('Pesticides Applied'!N596 = "", "",'Pesticides Applied'!N596)</f>
        <v/>
      </c>
      <c r="P591" s="8" t="str">
        <f>IF('Pesticides Applied'!O596 = "", "",'Pesticides Applied'!O596)</f>
        <v/>
      </c>
      <c r="Q591" s="8" t="str">
        <f>IF('Pesticides Applied'!Q596 = "", "",'Pesticides Applied'!Q596)</f>
        <v/>
      </c>
      <c r="R591" s="8" t="str">
        <f>IF('Pesticides Applied'!R596 = "", "",'Pesticides Applied'!R596)</f>
        <v/>
      </c>
      <c r="S591" s="8" t="str">
        <f>IF('Pesticides Applied'!W596 = "", "",'Pesticides Applied'!W596)</f>
        <v/>
      </c>
    </row>
    <row r="592" spans="1:19" ht="15" customHeight="1" x14ac:dyDescent="0.2">
      <c r="A592" s="8" t="str">
        <f>IF('Pesticides Applied'!A597 = "", "",'Pesticides Applied'!A597)</f>
        <v/>
      </c>
      <c r="B592" s="8" t="str">
        <f>IF('Pesticides Applied'!B597 = "", "",'Pesticides Applied'!B597)</f>
        <v/>
      </c>
      <c r="C592" s="8" t="str">
        <f>IF('Pesticides Applied'!C597 = "", "",'Pesticides Applied'!C597)</f>
        <v/>
      </c>
      <c r="D592" s="8" t="str">
        <f>IF('Pesticides Applied'!D597 = "", "",'Pesticides Applied'!D597)</f>
        <v/>
      </c>
      <c r="E592" s="8" t="str">
        <f>IF('Pesticides Applied'!E597 = "", "",'Pesticides Applied'!E597)</f>
        <v/>
      </c>
      <c r="F592" s="8" t="str">
        <f>IF('Pesticides Applied'!F597 = "", "",'Pesticides Applied'!F597)</f>
        <v/>
      </c>
      <c r="G592" s="8" t="str">
        <f>IF('Pesticides Applied'!G597 = "", "",'Pesticides Applied'!G597)</f>
        <v/>
      </c>
      <c r="H592" s="8" t="str">
        <f>IF('Pesticides Applied'!H597 = "", "",'Pesticides Applied'!H597)</f>
        <v/>
      </c>
      <c r="I592" s="8" t="str">
        <f>IF('Pesticides Applied'!I597 = "", "",'Pesticides Applied'!I597)</f>
        <v/>
      </c>
      <c r="J592" s="8" t="e">
        <f>IF('Pesticides Applied'!#REF! = "", "",'Pesticides Applied'!#REF!)</f>
        <v>#REF!</v>
      </c>
      <c r="K592" s="8" t="e">
        <f>IF('Pesticides Applied'!#REF! = "", "",'Pesticides Applied'!#REF!)</f>
        <v>#REF!</v>
      </c>
      <c r="L592" s="8" t="str">
        <f>IF('Pesticides Applied'!J597 = "", "",'Pesticides Applied'!J597)</f>
        <v/>
      </c>
      <c r="M592" s="8" t="str">
        <f>IF('Pesticides Applied'!K597 = "", "",'Pesticides Applied'!K597)</f>
        <v/>
      </c>
      <c r="N592" s="8" t="str">
        <f>IF('Pesticides Applied'!L597 = "", "",'Pesticides Applied'!L597)</f>
        <v/>
      </c>
      <c r="O592" s="8" t="str">
        <f>IF('Pesticides Applied'!N597 = "", "",'Pesticides Applied'!N597)</f>
        <v/>
      </c>
      <c r="P592" s="8" t="str">
        <f>IF('Pesticides Applied'!O597 = "", "",'Pesticides Applied'!O597)</f>
        <v/>
      </c>
      <c r="Q592" s="8" t="str">
        <f>IF('Pesticides Applied'!Q597 = "", "",'Pesticides Applied'!Q597)</f>
        <v/>
      </c>
      <c r="R592" s="8" t="str">
        <f>IF('Pesticides Applied'!R597 = "", "",'Pesticides Applied'!R597)</f>
        <v/>
      </c>
      <c r="S592" s="8" t="str">
        <f>IF('Pesticides Applied'!W597 = "", "",'Pesticides Applied'!W597)</f>
        <v/>
      </c>
    </row>
    <row r="593" spans="1:19" ht="15" customHeight="1" x14ac:dyDescent="0.2">
      <c r="A593" s="8" t="str">
        <f>IF('Pesticides Applied'!A598 = "", "",'Pesticides Applied'!A598)</f>
        <v/>
      </c>
      <c r="B593" s="8" t="str">
        <f>IF('Pesticides Applied'!B598 = "", "",'Pesticides Applied'!B598)</f>
        <v/>
      </c>
      <c r="C593" s="8" t="str">
        <f>IF('Pesticides Applied'!C598 = "", "",'Pesticides Applied'!C598)</f>
        <v/>
      </c>
      <c r="D593" s="8" t="str">
        <f>IF('Pesticides Applied'!D598 = "", "",'Pesticides Applied'!D598)</f>
        <v/>
      </c>
      <c r="E593" s="8" t="str">
        <f>IF('Pesticides Applied'!E598 = "", "",'Pesticides Applied'!E598)</f>
        <v/>
      </c>
      <c r="F593" s="8" t="str">
        <f>IF('Pesticides Applied'!F598 = "", "",'Pesticides Applied'!F598)</f>
        <v/>
      </c>
      <c r="G593" s="8" t="str">
        <f>IF('Pesticides Applied'!G598 = "", "",'Pesticides Applied'!G598)</f>
        <v/>
      </c>
      <c r="H593" s="8" t="str">
        <f>IF('Pesticides Applied'!H598 = "", "",'Pesticides Applied'!H598)</f>
        <v/>
      </c>
      <c r="I593" s="8" t="str">
        <f>IF('Pesticides Applied'!I598 = "", "",'Pesticides Applied'!I598)</f>
        <v/>
      </c>
      <c r="J593" s="8" t="e">
        <f>IF('Pesticides Applied'!#REF! = "", "",'Pesticides Applied'!#REF!)</f>
        <v>#REF!</v>
      </c>
      <c r="K593" s="8" t="e">
        <f>IF('Pesticides Applied'!#REF! = "", "",'Pesticides Applied'!#REF!)</f>
        <v>#REF!</v>
      </c>
      <c r="L593" s="8" t="str">
        <f>IF('Pesticides Applied'!J598 = "", "",'Pesticides Applied'!J598)</f>
        <v/>
      </c>
      <c r="M593" s="8" t="str">
        <f>IF('Pesticides Applied'!K598 = "", "",'Pesticides Applied'!K598)</f>
        <v/>
      </c>
      <c r="N593" s="8" t="str">
        <f>IF('Pesticides Applied'!L598 = "", "",'Pesticides Applied'!L598)</f>
        <v/>
      </c>
      <c r="O593" s="8" t="str">
        <f>IF('Pesticides Applied'!N598 = "", "",'Pesticides Applied'!N598)</f>
        <v/>
      </c>
      <c r="P593" s="8" t="str">
        <f>IF('Pesticides Applied'!O598 = "", "",'Pesticides Applied'!O598)</f>
        <v/>
      </c>
      <c r="Q593" s="8" t="str">
        <f>IF('Pesticides Applied'!Q598 = "", "",'Pesticides Applied'!Q598)</f>
        <v/>
      </c>
      <c r="R593" s="8" t="str">
        <f>IF('Pesticides Applied'!R598 = "", "",'Pesticides Applied'!R598)</f>
        <v/>
      </c>
      <c r="S593" s="8" t="str">
        <f>IF('Pesticides Applied'!W598 = "", "",'Pesticides Applied'!W598)</f>
        <v/>
      </c>
    </row>
    <row r="594" spans="1:19" ht="15" customHeight="1" x14ac:dyDescent="0.2">
      <c r="A594" s="8" t="str">
        <f>IF('Pesticides Applied'!A599 = "", "",'Pesticides Applied'!A599)</f>
        <v/>
      </c>
      <c r="B594" s="8" t="str">
        <f>IF('Pesticides Applied'!B599 = "", "",'Pesticides Applied'!B599)</f>
        <v/>
      </c>
      <c r="C594" s="8" t="str">
        <f>IF('Pesticides Applied'!C599 = "", "",'Pesticides Applied'!C599)</f>
        <v/>
      </c>
      <c r="D594" s="8" t="str">
        <f>IF('Pesticides Applied'!D599 = "", "",'Pesticides Applied'!D599)</f>
        <v/>
      </c>
      <c r="E594" s="8" t="str">
        <f>IF('Pesticides Applied'!E599 = "", "",'Pesticides Applied'!E599)</f>
        <v/>
      </c>
      <c r="F594" s="8" t="str">
        <f>IF('Pesticides Applied'!F599 = "", "",'Pesticides Applied'!F599)</f>
        <v/>
      </c>
      <c r="G594" s="8" t="str">
        <f>IF('Pesticides Applied'!G599 = "", "",'Pesticides Applied'!G599)</f>
        <v/>
      </c>
      <c r="H594" s="8" t="str">
        <f>IF('Pesticides Applied'!H599 = "", "",'Pesticides Applied'!H599)</f>
        <v/>
      </c>
      <c r="I594" s="8" t="str">
        <f>IF('Pesticides Applied'!I599 = "", "",'Pesticides Applied'!I599)</f>
        <v/>
      </c>
      <c r="J594" s="8" t="e">
        <f>IF('Pesticides Applied'!#REF! = "", "",'Pesticides Applied'!#REF!)</f>
        <v>#REF!</v>
      </c>
      <c r="K594" s="8" t="e">
        <f>IF('Pesticides Applied'!#REF! = "", "",'Pesticides Applied'!#REF!)</f>
        <v>#REF!</v>
      </c>
      <c r="L594" s="8" t="str">
        <f>IF('Pesticides Applied'!J599 = "", "",'Pesticides Applied'!J599)</f>
        <v/>
      </c>
      <c r="M594" s="8" t="str">
        <f>IF('Pesticides Applied'!K599 = "", "",'Pesticides Applied'!K599)</f>
        <v/>
      </c>
      <c r="N594" s="8" t="str">
        <f>IF('Pesticides Applied'!L599 = "", "",'Pesticides Applied'!L599)</f>
        <v/>
      </c>
      <c r="O594" s="8" t="str">
        <f>IF('Pesticides Applied'!N599 = "", "",'Pesticides Applied'!N599)</f>
        <v/>
      </c>
      <c r="P594" s="8" t="str">
        <f>IF('Pesticides Applied'!O599 = "", "",'Pesticides Applied'!O599)</f>
        <v/>
      </c>
      <c r="Q594" s="8" t="str">
        <f>IF('Pesticides Applied'!Q599 = "", "",'Pesticides Applied'!Q599)</f>
        <v/>
      </c>
      <c r="R594" s="8" t="str">
        <f>IF('Pesticides Applied'!R599 = "", "",'Pesticides Applied'!R599)</f>
        <v/>
      </c>
      <c r="S594" s="8" t="str">
        <f>IF('Pesticides Applied'!W599 = "", "",'Pesticides Applied'!W599)</f>
        <v/>
      </c>
    </row>
    <row r="595" spans="1:19" ht="15" customHeight="1" x14ac:dyDescent="0.2">
      <c r="A595" s="8" t="str">
        <f>IF('Pesticides Applied'!A600 = "", "",'Pesticides Applied'!A600)</f>
        <v/>
      </c>
      <c r="B595" s="8" t="str">
        <f>IF('Pesticides Applied'!B600 = "", "",'Pesticides Applied'!B600)</f>
        <v/>
      </c>
      <c r="C595" s="8" t="str">
        <f>IF('Pesticides Applied'!C600 = "", "",'Pesticides Applied'!C600)</f>
        <v/>
      </c>
      <c r="D595" s="8" t="str">
        <f>IF('Pesticides Applied'!D600 = "", "",'Pesticides Applied'!D600)</f>
        <v/>
      </c>
      <c r="E595" s="8" t="str">
        <f>IF('Pesticides Applied'!E600 = "", "",'Pesticides Applied'!E600)</f>
        <v/>
      </c>
      <c r="F595" s="8" t="str">
        <f>IF('Pesticides Applied'!F600 = "", "",'Pesticides Applied'!F600)</f>
        <v/>
      </c>
      <c r="G595" s="8" t="str">
        <f>IF('Pesticides Applied'!G600 = "", "",'Pesticides Applied'!G600)</f>
        <v/>
      </c>
      <c r="H595" s="8" t="str">
        <f>IF('Pesticides Applied'!H600 = "", "",'Pesticides Applied'!H600)</f>
        <v/>
      </c>
      <c r="I595" s="8" t="str">
        <f>IF('Pesticides Applied'!I600 = "", "",'Pesticides Applied'!I600)</f>
        <v/>
      </c>
      <c r="J595" s="8" t="e">
        <f>IF('Pesticides Applied'!#REF! = "", "",'Pesticides Applied'!#REF!)</f>
        <v>#REF!</v>
      </c>
      <c r="K595" s="8" t="e">
        <f>IF('Pesticides Applied'!#REF! = "", "",'Pesticides Applied'!#REF!)</f>
        <v>#REF!</v>
      </c>
      <c r="L595" s="8" t="str">
        <f>IF('Pesticides Applied'!J600 = "", "",'Pesticides Applied'!J600)</f>
        <v/>
      </c>
      <c r="M595" s="8" t="str">
        <f>IF('Pesticides Applied'!K600 = "", "",'Pesticides Applied'!K600)</f>
        <v/>
      </c>
      <c r="N595" s="8" t="str">
        <f>IF('Pesticides Applied'!L600 = "", "",'Pesticides Applied'!L600)</f>
        <v/>
      </c>
      <c r="O595" s="8" t="str">
        <f>IF('Pesticides Applied'!N600 = "", "",'Pesticides Applied'!N600)</f>
        <v/>
      </c>
      <c r="P595" s="8" t="str">
        <f>IF('Pesticides Applied'!O600 = "", "",'Pesticides Applied'!O600)</f>
        <v/>
      </c>
      <c r="Q595" s="8" t="str">
        <f>IF('Pesticides Applied'!Q600 = "", "",'Pesticides Applied'!Q600)</f>
        <v/>
      </c>
      <c r="R595" s="8" t="str">
        <f>IF('Pesticides Applied'!R600 = "", "",'Pesticides Applied'!R600)</f>
        <v/>
      </c>
      <c r="S595" s="8" t="str">
        <f>IF('Pesticides Applied'!W600 = "", "",'Pesticides Applied'!W600)</f>
        <v/>
      </c>
    </row>
    <row r="596" spans="1:19" ht="15" customHeight="1" x14ac:dyDescent="0.2">
      <c r="A596" s="8" t="str">
        <f>IF('Pesticides Applied'!A601 = "", "",'Pesticides Applied'!A601)</f>
        <v/>
      </c>
      <c r="B596" s="8" t="str">
        <f>IF('Pesticides Applied'!B601 = "", "",'Pesticides Applied'!B601)</f>
        <v/>
      </c>
      <c r="C596" s="8" t="str">
        <f>IF('Pesticides Applied'!C601 = "", "",'Pesticides Applied'!C601)</f>
        <v/>
      </c>
      <c r="D596" s="8" t="str">
        <f>IF('Pesticides Applied'!D601 = "", "",'Pesticides Applied'!D601)</f>
        <v/>
      </c>
      <c r="E596" s="8" t="str">
        <f>IF('Pesticides Applied'!E601 = "", "",'Pesticides Applied'!E601)</f>
        <v/>
      </c>
      <c r="F596" s="8" t="str">
        <f>IF('Pesticides Applied'!F601 = "", "",'Pesticides Applied'!F601)</f>
        <v/>
      </c>
      <c r="G596" s="8" t="str">
        <f>IF('Pesticides Applied'!G601 = "", "",'Pesticides Applied'!G601)</f>
        <v/>
      </c>
      <c r="H596" s="8" t="str">
        <f>IF('Pesticides Applied'!H601 = "", "",'Pesticides Applied'!H601)</f>
        <v/>
      </c>
      <c r="I596" s="8" t="str">
        <f>IF('Pesticides Applied'!I601 = "", "",'Pesticides Applied'!I601)</f>
        <v/>
      </c>
      <c r="J596" s="8" t="e">
        <f>IF('Pesticides Applied'!#REF! = "", "",'Pesticides Applied'!#REF!)</f>
        <v>#REF!</v>
      </c>
      <c r="K596" s="8" t="e">
        <f>IF('Pesticides Applied'!#REF! = "", "",'Pesticides Applied'!#REF!)</f>
        <v>#REF!</v>
      </c>
      <c r="L596" s="8" t="str">
        <f>IF('Pesticides Applied'!J601 = "", "",'Pesticides Applied'!J601)</f>
        <v/>
      </c>
      <c r="M596" s="8" t="str">
        <f>IF('Pesticides Applied'!K601 = "", "",'Pesticides Applied'!K601)</f>
        <v/>
      </c>
      <c r="N596" s="8" t="str">
        <f>IF('Pesticides Applied'!L601 = "", "",'Pesticides Applied'!L601)</f>
        <v/>
      </c>
      <c r="O596" s="8" t="str">
        <f>IF('Pesticides Applied'!N601 = "", "",'Pesticides Applied'!N601)</f>
        <v/>
      </c>
      <c r="P596" s="8" t="str">
        <f>IF('Pesticides Applied'!O601 = "", "",'Pesticides Applied'!O601)</f>
        <v/>
      </c>
      <c r="Q596" s="8" t="str">
        <f>IF('Pesticides Applied'!Q601 = "", "",'Pesticides Applied'!Q601)</f>
        <v/>
      </c>
      <c r="R596" s="8" t="str">
        <f>IF('Pesticides Applied'!R601 = "", "",'Pesticides Applied'!R601)</f>
        <v/>
      </c>
      <c r="S596" s="8" t="str">
        <f>IF('Pesticides Applied'!W601 = "", "",'Pesticides Applied'!W601)</f>
        <v/>
      </c>
    </row>
    <row r="597" spans="1:19" ht="15" customHeight="1" x14ac:dyDescent="0.2">
      <c r="A597" s="8" t="str">
        <f>IF('Pesticides Applied'!A602 = "", "",'Pesticides Applied'!A602)</f>
        <v/>
      </c>
      <c r="B597" s="8" t="str">
        <f>IF('Pesticides Applied'!B602 = "", "",'Pesticides Applied'!B602)</f>
        <v/>
      </c>
      <c r="C597" s="8" t="str">
        <f>IF('Pesticides Applied'!C602 = "", "",'Pesticides Applied'!C602)</f>
        <v/>
      </c>
      <c r="D597" s="8" t="str">
        <f>IF('Pesticides Applied'!D602 = "", "",'Pesticides Applied'!D602)</f>
        <v/>
      </c>
      <c r="E597" s="8" t="str">
        <f>IF('Pesticides Applied'!E602 = "", "",'Pesticides Applied'!E602)</f>
        <v/>
      </c>
      <c r="F597" s="8" t="str">
        <f>IF('Pesticides Applied'!F602 = "", "",'Pesticides Applied'!F602)</f>
        <v/>
      </c>
      <c r="G597" s="8" t="str">
        <f>IF('Pesticides Applied'!G602 = "", "",'Pesticides Applied'!G602)</f>
        <v/>
      </c>
      <c r="H597" s="8" t="str">
        <f>IF('Pesticides Applied'!H602 = "", "",'Pesticides Applied'!H602)</f>
        <v/>
      </c>
      <c r="I597" s="8" t="str">
        <f>IF('Pesticides Applied'!I602 = "", "",'Pesticides Applied'!I602)</f>
        <v/>
      </c>
      <c r="J597" s="8" t="e">
        <f>IF('Pesticides Applied'!#REF! = "", "",'Pesticides Applied'!#REF!)</f>
        <v>#REF!</v>
      </c>
      <c r="K597" s="8" t="e">
        <f>IF('Pesticides Applied'!#REF! = "", "",'Pesticides Applied'!#REF!)</f>
        <v>#REF!</v>
      </c>
      <c r="L597" s="8" t="str">
        <f>IF('Pesticides Applied'!J602 = "", "",'Pesticides Applied'!J602)</f>
        <v/>
      </c>
      <c r="M597" s="8" t="str">
        <f>IF('Pesticides Applied'!K602 = "", "",'Pesticides Applied'!K602)</f>
        <v/>
      </c>
      <c r="N597" s="8" t="str">
        <f>IF('Pesticides Applied'!L602 = "", "",'Pesticides Applied'!L602)</f>
        <v/>
      </c>
      <c r="O597" s="8" t="str">
        <f>IF('Pesticides Applied'!N602 = "", "",'Pesticides Applied'!N602)</f>
        <v/>
      </c>
      <c r="P597" s="8" t="str">
        <f>IF('Pesticides Applied'!O602 = "", "",'Pesticides Applied'!O602)</f>
        <v/>
      </c>
      <c r="Q597" s="8" t="str">
        <f>IF('Pesticides Applied'!Q602 = "", "",'Pesticides Applied'!Q602)</f>
        <v/>
      </c>
      <c r="R597" s="8" t="str">
        <f>IF('Pesticides Applied'!R602 = "", "",'Pesticides Applied'!R602)</f>
        <v/>
      </c>
      <c r="S597" s="8" t="str">
        <f>IF('Pesticides Applied'!W602 = "", "",'Pesticides Applied'!W602)</f>
        <v/>
      </c>
    </row>
    <row r="598" spans="1:19" ht="15" customHeight="1" x14ac:dyDescent="0.2">
      <c r="A598" s="8" t="str">
        <f>IF('Pesticides Applied'!A603 = "", "",'Pesticides Applied'!A603)</f>
        <v/>
      </c>
      <c r="B598" s="8" t="str">
        <f>IF('Pesticides Applied'!B603 = "", "",'Pesticides Applied'!B603)</f>
        <v/>
      </c>
      <c r="C598" s="8" t="str">
        <f>IF('Pesticides Applied'!C603 = "", "",'Pesticides Applied'!C603)</f>
        <v/>
      </c>
      <c r="D598" s="8" t="str">
        <f>IF('Pesticides Applied'!D603 = "", "",'Pesticides Applied'!D603)</f>
        <v/>
      </c>
      <c r="E598" s="8" t="str">
        <f>IF('Pesticides Applied'!E603 = "", "",'Pesticides Applied'!E603)</f>
        <v/>
      </c>
      <c r="F598" s="8" t="str">
        <f>IF('Pesticides Applied'!F603 = "", "",'Pesticides Applied'!F603)</f>
        <v/>
      </c>
      <c r="G598" s="8" t="str">
        <f>IF('Pesticides Applied'!G603 = "", "",'Pesticides Applied'!G603)</f>
        <v/>
      </c>
      <c r="H598" s="8" t="str">
        <f>IF('Pesticides Applied'!H603 = "", "",'Pesticides Applied'!H603)</f>
        <v/>
      </c>
      <c r="I598" s="8" t="str">
        <f>IF('Pesticides Applied'!I603 = "", "",'Pesticides Applied'!I603)</f>
        <v/>
      </c>
      <c r="J598" s="8" t="e">
        <f>IF('Pesticides Applied'!#REF! = "", "",'Pesticides Applied'!#REF!)</f>
        <v>#REF!</v>
      </c>
      <c r="K598" s="8" t="e">
        <f>IF('Pesticides Applied'!#REF! = "", "",'Pesticides Applied'!#REF!)</f>
        <v>#REF!</v>
      </c>
      <c r="L598" s="8" t="str">
        <f>IF('Pesticides Applied'!J603 = "", "",'Pesticides Applied'!J603)</f>
        <v/>
      </c>
      <c r="M598" s="8" t="str">
        <f>IF('Pesticides Applied'!K603 = "", "",'Pesticides Applied'!K603)</f>
        <v/>
      </c>
      <c r="N598" s="8" t="str">
        <f>IF('Pesticides Applied'!L603 = "", "",'Pesticides Applied'!L603)</f>
        <v/>
      </c>
      <c r="O598" s="8" t="str">
        <f>IF('Pesticides Applied'!N603 = "", "",'Pesticides Applied'!N603)</f>
        <v/>
      </c>
      <c r="P598" s="8" t="str">
        <f>IF('Pesticides Applied'!O603 = "", "",'Pesticides Applied'!O603)</f>
        <v/>
      </c>
      <c r="Q598" s="8" t="str">
        <f>IF('Pesticides Applied'!Q603 = "", "",'Pesticides Applied'!Q603)</f>
        <v/>
      </c>
      <c r="R598" s="8" t="str">
        <f>IF('Pesticides Applied'!R603 = "", "",'Pesticides Applied'!R603)</f>
        <v/>
      </c>
      <c r="S598" s="8" t="str">
        <f>IF('Pesticides Applied'!W603 = "", "",'Pesticides Applied'!W603)</f>
        <v/>
      </c>
    </row>
    <row r="599" spans="1:19" ht="15" customHeight="1" x14ac:dyDescent="0.2">
      <c r="A599" s="8" t="str">
        <f>IF('Pesticides Applied'!A604 = "", "",'Pesticides Applied'!A604)</f>
        <v/>
      </c>
      <c r="B599" s="8" t="str">
        <f>IF('Pesticides Applied'!B604 = "", "",'Pesticides Applied'!B604)</f>
        <v/>
      </c>
      <c r="C599" s="8" t="str">
        <f>IF('Pesticides Applied'!C604 = "", "",'Pesticides Applied'!C604)</f>
        <v/>
      </c>
      <c r="D599" s="8" t="str">
        <f>IF('Pesticides Applied'!D604 = "", "",'Pesticides Applied'!D604)</f>
        <v/>
      </c>
      <c r="E599" s="8" t="str">
        <f>IF('Pesticides Applied'!E604 = "", "",'Pesticides Applied'!E604)</f>
        <v/>
      </c>
      <c r="F599" s="8" t="str">
        <f>IF('Pesticides Applied'!F604 = "", "",'Pesticides Applied'!F604)</f>
        <v/>
      </c>
      <c r="G599" s="8" t="str">
        <f>IF('Pesticides Applied'!G604 = "", "",'Pesticides Applied'!G604)</f>
        <v/>
      </c>
      <c r="H599" s="8" t="str">
        <f>IF('Pesticides Applied'!H604 = "", "",'Pesticides Applied'!H604)</f>
        <v/>
      </c>
      <c r="I599" s="8" t="str">
        <f>IF('Pesticides Applied'!I604 = "", "",'Pesticides Applied'!I604)</f>
        <v/>
      </c>
      <c r="J599" s="8" t="e">
        <f>IF('Pesticides Applied'!#REF! = "", "",'Pesticides Applied'!#REF!)</f>
        <v>#REF!</v>
      </c>
      <c r="K599" s="8" t="e">
        <f>IF('Pesticides Applied'!#REF! = "", "",'Pesticides Applied'!#REF!)</f>
        <v>#REF!</v>
      </c>
      <c r="L599" s="8" t="str">
        <f>IF('Pesticides Applied'!J604 = "", "",'Pesticides Applied'!J604)</f>
        <v/>
      </c>
      <c r="M599" s="8" t="str">
        <f>IF('Pesticides Applied'!K604 = "", "",'Pesticides Applied'!K604)</f>
        <v/>
      </c>
      <c r="N599" s="8" t="str">
        <f>IF('Pesticides Applied'!L604 = "", "",'Pesticides Applied'!L604)</f>
        <v/>
      </c>
      <c r="O599" s="8" t="str">
        <f>IF('Pesticides Applied'!N604 = "", "",'Pesticides Applied'!N604)</f>
        <v/>
      </c>
      <c r="P599" s="8" t="str">
        <f>IF('Pesticides Applied'!O604 = "", "",'Pesticides Applied'!O604)</f>
        <v/>
      </c>
      <c r="Q599" s="8" t="str">
        <f>IF('Pesticides Applied'!Q604 = "", "",'Pesticides Applied'!Q604)</f>
        <v/>
      </c>
      <c r="R599" s="8" t="str">
        <f>IF('Pesticides Applied'!R604 = "", "",'Pesticides Applied'!R604)</f>
        <v/>
      </c>
      <c r="S599" s="8" t="str">
        <f>IF('Pesticides Applied'!W604 = "", "",'Pesticides Applied'!W604)</f>
        <v/>
      </c>
    </row>
    <row r="600" spans="1:19" ht="15" customHeight="1" x14ac:dyDescent="0.2">
      <c r="A600" s="8" t="str">
        <f>IF('Pesticides Applied'!A605 = "", "",'Pesticides Applied'!A605)</f>
        <v/>
      </c>
      <c r="B600" s="8" t="str">
        <f>IF('Pesticides Applied'!B605 = "", "",'Pesticides Applied'!B605)</f>
        <v/>
      </c>
      <c r="C600" s="8" t="str">
        <f>IF('Pesticides Applied'!C605 = "", "",'Pesticides Applied'!C605)</f>
        <v/>
      </c>
      <c r="D600" s="8" t="str">
        <f>IF('Pesticides Applied'!D605 = "", "",'Pesticides Applied'!D605)</f>
        <v/>
      </c>
      <c r="E600" s="8" t="str">
        <f>IF('Pesticides Applied'!E605 = "", "",'Pesticides Applied'!E605)</f>
        <v/>
      </c>
      <c r="F600" s="8" t="str">
        <f>IF('Pesticides Applied'!F605 = "", "",'Pesticides Applied'!F605)</f>
        <v/>
      </c>
      <c r="G600" s="8" t="str">
        <f>IF('Pesticides Applied'!G605 = "", "",'Pesticides Applied'!G605)</f>
        <v/>
      </c>
      <c r="H600" s="8" t="str">
        <f>IF('Pesticides Applied'!H605 = "", "",'Pesticides Applied'!H605)</f>
        <v/>
      </c>
      <c r="I600" s="8" t="str">
        <f>IF('Pesticides Applied'!I605 = "", "",'Pesticides Applied'!I605)</f>
        <v/>
      </c>
      <c r="J600" s="8" t="e">
        <f>IF('Pesticides Applied'!#REF! = "", "",'Pesticides Applied'!#REF!)</f>
        <v>#REF!</v>
      </c>
      <c r="K600" s="8" t="e">
        <f>IF('Pesticides Applied'!#REF! = "", "",'Pesticides Applied'!#REF!)</f>
        <v>#REF!</v>
      </c>
      <c r="L600" s="8" t="str">
        <f>IF('Pesticides Applied'!J605 = "", "",'Pesticides Applied'!J605)</f>
        <v/>
      </c>
      <c r="M600" s="8" t="str">
        <f>IF('Pesticides Applied'!K605 = "", "",'Pesticides Applied'!K605)</f>
        <v/>
      </c>
      <c r="N600" s="8" t="str">
        <f>IF('Pesticides Applied'!L605 = "", "",'Pesticides Applied'!L605)</f>
        <v/>
      </c>
      <c r="O600" s="8" t="str">
        <f>IF('Pesticides Applied'!N605 = "", "",'Pesticides Applied'!N605)</f>
        <v/>
      </c>
      <c r="P600" s="8" t="str">
        <f>IF('Pesticides Applied'!O605 = "", "",'Pesticides Applied'!O605)</f>
        <v/>
      </c>
      <c r="Q600" s="8" t="str">
        <f>IF('Pesticides Applied'!Q605 = "", "",'Pesticides Applied'!Q605)</f>
        <v/>
      </c>
      <c r="R600" s="8" t="str">
        <f>IF('Pesticides Applied'!R605 = "", "",'Pesticides Applied'!R605)</f>
        <v/>
      </c>
      <c r="S600" s="8" t="str">
        <f>IF('Pesticides Applied'!W605 = "", "",'Pesticides Applied'!W605)</f>
        <v/>
      </c>
    </row>
    <row r="601" spans="1:19" ht="15" customHeight="1" x14ac:dyDescent="0.2">
      <c r="A601" s="8" t="str">
        <f>IF('Pesticides Applied'!A606 = "", "",'Pesticides Applied'!A606)</f>
        <v/>
      </c>
      <c r="B601" s="8" t="str">
        <f>IF('Pesticides Applied'!B606 = "", "",'Pesticides Applied'!B606)</f>
        <v/>
      </c>
      <c r="C601" s="8" t="str">
        <f>IF('Pesticides Applied'!C606 = "", "",'Pesticides Applied'!C606)</f>
        <v/>
      </c>
      <c r="D601" s="8" t="str">
        <f>IF('Pesticides Applied'!D606 = "", "",'Pesticides Applied'!D606)</f>
        <v/>
      </c>
      <c r="E601" s="8" t="str">
        <f>IF('Pesticides Applied'!E606 = "", "",'Pesticides Applied'!E606)</f>
        <v/>
      </c>
      <c r="F601" s="8" t="str">
        <f>IF('Pesticides Applied'!F606 = "", "",'Pesticides Applied'!F606)</f>
        <v/>
      </c>
      <c r="G601" s="8" t="str">
        <f>IF('Pesticides Applied'!G606 = "", "",'Pesticides Applied'!G606)</f>
        <v/>
      </c>
      <c r="H601" s="8" t="str">
        <f>IF('Pesticides Applied'!H606 = "", "",'Pesticides Applied'!H606)</f>
        <v/>
      </c>
      <c r="I601" s="8" t="str">
        <f>IF('Pesticides Applied'!I606 = "", "",'Pesticides Applied'!I606)</f>
        <v/>
      </c>
      <c r="J601" s="8" t="e">
        <f>IF('Pesticides Applied'!#REF! = "", "",'Pesticides Applied'!#REF!)</f>
        <v>#REF!</v>
      </c>
      <c r="K601" s="8" t="e">
        <f>IF('Pesticides Applied'!#REF! = "", "",'Pesticides Applied'!#REF!)</f>
        <v>#REF!</v>
      </c>
      <c r="L601" s="8" t="str">
        <f>IF('Pesticides Applied'!J606 = "", "",'Pesticides Applied'!J606)</f>
        <v/>
      </c>
      <c r="M601" s="8" t="str">
        <f>IF('Pesticides Applied'!K606 = "", "",'Pesticides Applied'!K606)</f>
        <v/>
      </c>
      <c r="N601" s="8" t="str">
        <f>IF('Pesticides Applied'!L606 = "", "",'Pesticides Applied'!L606)</f>
        <v/>
      </c>
      <c r="O601" s="8" t="str">
        <f>IF('Pesticides Applied'!N606 = "", "",'Pesticides Applied'!N606)</f>
        <v/>
      </c>
      <c r="P601" s="8" t="str">
        <f>IF('Pesticides Applied'!O606 = "", "",'Pesticides Applied'!O606)</f>
        <v/>
      </c>
      <c r="Q601" s="8" t="str">
        <f>IF('Pesticides Applied'!Q606 = "", "",'Pesticides Applied'!Q606)</f>
        <v/>
      </c>
      <c r="R601" s="8" t="str">
        <f>IF('Pesticides Applied'!R606 = "", "",'Pesticides Applied'!R606)</f>
        <v/>
      </c>
      <c r="S601" s="8" t="str">
        <f>IF('Pesticides Applied'!W606 = "", "",'Pesticides Applied'!W606)</f>
        <v/>
      </c>
    </row>
    <row r="602" spans="1:19" ht="15" customHeight="1" x14ac:dyDescent="0.2">
      <c r="A602" s="8" t="str">
        <f>IF('Pesticides Applied'!A607 = "", "",'Pesticides Applied'!A607)</f>
        <v/>
      </c>
      <c r="B602" s="8" t="str">
        <f>IF('Pesticides Applied'!B607 = "", "",'Pesticides Applied'!B607)</f>
        <v/>
      </c>
      <c r="C602" s="8" t="str">
        <f>IF('Pesticides Applied'!C607 = "", "",'Pesticides Applied'!C607)</f>
        <v/>
      </c>
      <c r="D602" s="8" t="str">
        <f>IF('Pesticides Applied'!D607 = "", "",'Pesticides Applied'!D607)</f>
        <v/>
      </c>
      <c r="E602" s="8" t="str">
        <f>IF('Pesticides Applied'!E607 = "", "",'Pesticides Applied'!E607)</f>
        <v/>
      </c>
      <c r="F602" s="8" t="str">
        <f>IF('Pesticides Applied'!F607 = "", "",'Pesticides Applied'!F607)</f>
        <v/>
      </c>
      <c r="G602" s="8" t="str">
        <f>IF('Pesticides Applied'!G607 = "", "",'Pesticides Applied'!G607)</f>
        <v/>
      </c>
      <c r="H602" s="8" t="str">
        <f>IF('Pesticides Applied'!H607 = "", "",'Pesticides Applied'!H607)</f>
        <v/>
      </c>
      <c r="I602" s="8" t="str">
        <f>IF('Pesticides Applied'!I607 = "", "",'Pesticides Applied'!I607)</f>
        <v/>
      </c>
      <c r="J602" s="8" t="e">
        <f>IF('Pesticides Applied'!#REF! = "", "",'Pesticides Applied'!#REF!)</f>
        <v>#REF!</v>
      </c>
      <c r="K602" s="8" t="e">
        <f>IF('Pesticides Applied'!#REF! = "", "",'Pesticides Applied'!#REF!)</f>
        <v>#REF!</v>
      </c>
      <c r="L602" s="8" t="str">
        <f>IF('Pesticides Applied'!J607 = "", "",'Pesticides Applied'!J607)</f>
        <v/>
      </c>
      <c r="M602" s="8" t="str">
        <f>IF('Pesticides Applied'!K607 = "", "",'Pesticides Applied'!K607)</f>
        <v/>
      </c>
      <c r="N602" s="8" t="str">
        <f>IF('Pesticides Applied'!L607 = "", "",'Pesticides Applied'!L607)</f>
        <v/>
      </c>
      <c r="O602" s="8" t="str">
        <f>IF('Pesticides Applied'!N607 = "", "",'Pesticides Applied'!N607)</f>
        <v/>
      </c>
      <c r="P602" s="8" t="str">
        <f>IF('Pesticides Applied'!O607 = "", "",'Pesticides Applied'!O607)</f>
        <v/>
      </c>
      <c r="Q602" s="8" t="str">
        <f>IF('Pesticides Applied'!Q607 = "", "",'Pesticides Applied'!Q607)</f>
        <v/>
      </c>
      <c r="R602" s="8" t="str">
        <f>IF('Pesticides Applied'!R607 = "", "",'Pesticides Applied'!R607)</f>
        <v/>
      </c>
      <c r="S602" s="8" t="str">
        <f>IF('Pesticides Applied'!W607 = "", "",'Pesticides Applied'!W607)</f>
        <v/>
      </c>
    </row>
    <row r="603" spans="1:19" ht="15" customHeight="1" x14ac:dyDescent="0.2">
      <c r="A603" s="8" t="str">
        <f>IF('Pesticides Applied'!A608 = "", "",'Pesticides Applied'!A608)</f>
        <v/>
      </c>
      <c r="B603" s="8" t="str">
        <f>IF('Pesticides Applied'!B608 = "", "",'Pesticides Applied'!B608)</f>
        <v/>
      </c>
      <c r="C603" s="8" t="str">
        <f>IF('Pesticides Applied'!C608 = "", "",'Pesticides Applied'!C608)</f>
        <v/>
      </c>
      <c r="D603" s="8" t="str">
        <f>IF('Pesticides Applied'!D608 = "", "",'Pesticides Applied'!D608)</f>
        <v/>
      </c>
      <c r="E603" s="8" t="str">
        <f>IF('Pesticides Applied'!E608 = "", "",'Pesticides Applied'!E608)</f>
        <v/>
      </c>
      <c r="F603" s="8" t="str">
        <f>IF('Pesticides Applied'!F608 = "", "",'Pesticides Applied'!F608)</f>
        <v/>
      </c>
      <c r="G603" s="8" t="str">
        <f>IF('Pesticides Applied'!G608 = "", "",'Pesticides Applied'!G608)</f>
        <v/>
      </c>
      <c r="H603" s="8" t="str">
        <f>IF('Pesticides Applied'!H608 = "", "",'Pesticides Applied'!H608)</f>
        <v/>
      </c>
      <c r="I603" s="8" t="str">
        <f>IF('Pesticides Applied'!I608 = "", "",'Pesticides Applied'!I608)</f>
        <v/>
      </c>
      <c r="J603" s="8" t="e">
        <f>IF('Pesticides Applied'!#REF! = "", "",'Pesticides Applied'!#REF!)</f>
        <v>#REF!</v>
      </c>
      <c r="K603" s="8" t="e">
        <f>IF('Pesticides Applied'!#REF! = "", "",'Pesticides Applied'!#REF!)</f>
        <v>#REF!</v>
      </c>
      <c r="L603" s="8" t="str">
        <f>IF('Pesticides Applied'!J608 = "", "",'Pesticides Applied'!J608)</f>
        <v/>
      </c>
      <c r="M603" s="8" t="str">
        <f>IF('Pesticides Applied'!K608 = "", "",'Pesticides Applied'!K608)</f>
        <v/>
      </c>
      <c r="N603" s="8" t="str">
        <f>IF('Pesticides Applied'!L608 = "", "",'Pesticides Applied'!L608)</f>
        <v/>
      </c>
      <c r="O603" s="8" t="str">
        <f>IF('Pesticides Applied'!N608 = "", "",'Pesticides Applied'!N608)</f>
        <v/>
      </c>
      <c r="P603" s="8" t="str">
        <f>IF('Pesticides Applied'!O608 = "", "",'Pesticides Applied'!O608)</f>
        <v/>
      </c>
      <c r="Q603" s="8" t="str">
        <f>IF('Pesticides Applied'!Q608 = "", "",'Pesticides Applied'!Q608)</f>
        <v/>
      </c>
      <c r="R603" s="8" t="str">
        <f>IF('Pesticides Applied'!R608 = "", "",'Pesticides Applied'!R608)</f>
        <v/>
      </c>
      <c r="S603" s="8" t="str">
        <f>IF('Pesticides Applied'!W608 = "", "",'Pesticides Applied'!W608)</f>
        <v/>
      </c>
    </row>
    <row r="604" spans="1:19" ht="15" customHeight="1" x14ac:dyDescent="0.2">
      <c r="A604" s="8" t="str">
        <f>IF('Pesticides Applied'!A609 = "", "",'Pesticides Applied'!A609)</f>
        <v/>
      </c>
      <c r="B604" s="8" t="str">
        <f>IF('Pesticides Applied'!B609 = "", "",'Pesticides Applied'!B609)</f>
        <v/>
      </c>
      <c r="C604" s="8" t="str">
        <f>IF('Pesticides Applied'!C609 = "", "",'Pesticides Applied'!C609)</f>
        <v/>
      </c>
      <c r="D604" s="8" t="str">
        <f>IF('Pesticides Applied'!D609 = "", "",'Pesticides Applied'!D609)</f>
        <v/>
      </c>
      <c r="E604" s="8" t="str">
        <f>IF('Pesticides Applied'!E609 = "", "",'Pesticides Applied'!E609)</f>
        <v/>
      </c>
      <c r="F604" s="8" t="str">
        <f>IF('Pesticides Applied'!F609 = "", "",'Pesticides Applied'!F609)</f>
        <v/>
      </c>
      <c r="G604" s="8" t="str">
        <f>IF('Pesticides Applied'!G609 = "", "",'Pesticides Applied'!G609)</f>
        <v/>
      </c>
      <c r="H604" s="8" t="str">
        <f>IF('Pesticides Applied'!H609 = "", "",'Pesticides Applied'!H609)</f>
        <v/>
      </c>
      <c r="I604" s="8" t="str">
        <f>IF('Pesticides Applied'!I609 = "", "",'Pesticides Applied'!I609)</f>
        <v/>
      </c>
      <c r="J604" s="8" t="e">
        <f>IF('Pesticides Applied'!#REF! = "", "",'Pesticides Applied'!#REF!)</f>
        <v>#REF!</v>
      </c>
      <c r="K604" s="8" t="e">
        <f>IF('Pesticides Applied'!#REF! = "", "",'Pesticides Applied'!#REF!)</f>
        <v>#REF!</v>
      </c>
      <c r="L604" s="8" t="str">
        <f>IF('Pesticides Applied'!J609 = "", "",'Pesticides Applied'!J609)</f>
        <v/>
      </c>
      <c r="M604" s="8" t="str">
        <f>IF('Pesticides Applied'!K609 = "", "",'Pesticides Applied'!K609)</f>
        <v/>
      </c>
      <c r="N604" s="8" t="str">
        <f>IF('Pesticides Applied'!L609 = "", "",'Pesticides Applied'!L609)</f>
        <v/>
      </c>
      <c r="O604" s="8" t="str">
        <f>IF('Pesticides Applied'!N609 = "", "",'Pesticides Applied'!N609)</f>
        <v/>
      </c>
      <c r="P604" s="8" t="str">
        <f>IF('Pesticides Applied'!O609 = "", "",'Pesticides Applied'!O609)</f>
        <v/>
      </c>
      <c r="Q604" s="8" t="str">
        <f>IF('Pesticides Applied'!Q609 = "", "",'Pesticides Applied'!Q609)</f>
        <v/>
      </c>
      <c r="R604" s="8" t="str">
        <f>IF('Pesticides Applied'!R609 = "", "",'Pesticides Applied'!R609)</f>
        <v/>
      </c>
      <c r="S604" s="8" t="str">
        <f>IF('Pesticides Applied'!W609 = "", "",'Pesticides Applied'!W609)</f>
        <v/>
      </c>
    </row>
    <row r="605" spans="1:19" ht="15" customHeight="1" x14ac:dyDescent="0.2">
      <c r="A605" s="8" t="str">
        <f>IF('Pesticides Applied'!A610 = "", "",'Pesticides Applied'!A610)</f>
        <v/>
      </c>
      <c r="B605" s="8" t="str">
        <f>IF('Pesticides Applied'!B610 = "", "",'Pesticides Applied'!B610)</f>
        <v/>
      </c>
      <c r="C605" s="8" t="str">
        <f>IF('Pesticides Applied'!C610 = "", "",'Pesticides Applied'!C610)</f>
        <v/>
      </c>
      <c r="D605" s="8" t="str">
        <f>IF('Pesticides Applied'!D610 = "", "",'Pesticides Applied'!D610)</f>
        <v/>
      </c>
      <c r="E605" s="8" t="str">
        <f>IF('Pesticides Applied'!E610 = "", "",'Pesticides Applied'!E610)</f>
        <v/>
      </c>
      <c r="F605" s="8" t="str">
        <f>IF('Pesticides Applied'!F610 = "", "",'Pesticides Applied'!F610)</f>
        <v/>
      </c>
      <c r="G605" s="8" t="str">
        <f>IF('Pesticides Applied'!G610 = "", "",'Pesticides Applied'!G610)</f>
        <v/>
      </c>
      <c r="H605" s="8" t="str">
        <f>IF('Pesticides Applied'!H610 = "", "",'Pesticides Applied'!H610)</f>
        <v/>
      </c>
      <c r="I605" s="8" t="str">
        <f>IF('Pesticides Applied'!I610 = "", "",'Pesticides Applied'!I610)</f>
        <v/>
      </c>
      <c r="J605" s="8" t="e">
        <f>IF('Pesticides Applied'!#REF! = "", "",'Pesticides Applied'!#REF!)</f>
        <v>#REF!</v>
      </c>
      <c r="K605" s="8" t="e">
        <f>IF('Pesticides Applied'!#REF! = "", "",'Pesticides Applied'!#REF!)</f>
        <v>#REF!</v>
      </c>
      <c r="L605" s="8" t="str">
        <f>IF('Pesticides Applied'!J610 = "", "",'Pesticides Applied'!J610)</f>
        <v/>
      </c>
      <c r="M605" s="8" t="str">
        <f>IF('Pesticides Applied'!K610 = "", "",'Pesticides Applied'!K610)</f>
        <v/>
      </c>
      <c r="N605" s="8" t="str">
        <f>IF('Pesticides Applied'!L610 = "", "",'Pesticides Applied'!L610)</f>
        <v/>
      </c>
      <c r="O605" s="8" t="str">
        <f>IF('Pesticides Applied'!N610 = "", "",'Pesticides Applied'!N610)</f>
        <v/>
      </c>
      <c r="P605" s="8" t="str">
        <f>IF('Pesticides Applied'!O610 = "", "",'Pesticides Applied'!O610)</f>
        <v/>
      </c>
      <c r="Q605" s="8" t="str">
        <f>IF('Pesticides Applied'!Q610 = "", "",'Pesticides Applied'!Q610)</f>
        <v/>
      </c>
      <c r="R605" s="8" t="str">
        <f>IF('Pesticides Applied'!R610 = "", "",'Pesticides Applied'!R610)</f>
        <v/>
      </c>
      <c r="S605" s="8" t="str">
        <f>IF('Pesticides Applied'!W610 = "", "",'Pesticides Applied'!W610)</f>
        <v/>
      </c>
    </row>
    <row r="606" spans="1:19" ht="15" customHeight="1" x14ac:dyDescent="0.2">
      <c r="A606" s="8" t="str">
        <f>IF('Pesticides Applied'!A611 = "", "",'Pesticides Applied'!A611)</f>
        <v/>
      </c>
      <c r="B606" s="8" t="str">
        <f>IF('Pesticides Applied'!B611 = "", "",'Pesticides Applied'!B611)</f>
        <v/>
      </c>
      <c r="C606" s="8" t="str">
        <f>IF('Pesticides Applied'!C611 = "", "",'Pesticides Applied'!C611)</f>
        <v/>
      </c>
      <c r="D606" s="8" t="str">
        <f>IF('Pesticides Applied'!D611 = "", "",'Pesticides Applied'!D611)</f>
        <v/>
      </c>
      <c r="E606" s="8" t="str">
        <f>IF('Pesticides Applied'!E611 = "", "",'Pesticides Applied'!E611)</f>
        <v/>
      </c>
      <c r="F606" s="8" t="str">
        <f>IF('Pesticides Applied'!F611 = "", "",'Pesticides Applied'!F611)</f>
        <v/>
      </c>
      <c r="G606" s="8" t="str">
        <f>IF('Pesticides Applied'!G611 = "", "",'Pesticides Applied'!G611)</f>
        <v/>
      </c>
      <c r="H606" s="8" t="str">
        <f>IF('Pesticides Applied'!H611 = "", "",'Pesticides Applied'!H611)</f>
        <v/>
      </c>
      <c r="I606" s="8" t="str">
        <f>IF('Pesticides Applied'!I611 = "", "",'Pesticides Applied'!I611)</f>
        <v/>
      </c>
      <c r="J606" s="8" t="e">
        <f>IF('Pesticides Applied'!#REF! = "", "",'Pesticides Applied'!#REF!)</f>
        <v>#REF!</v>
      </c>
      <c r="K606" s="8" t="e">
        <f>IF('Pesticides Applied'!#REF! = "", "",'Pesticides Applied'!#REF!)</f>
        <v>#REF!</v>
      </c>
      <c r="L606" s="8" t="str">
        <f>IF('Pesticides Applied'!J611 = "", "",'Pesticides Applied'!J611)</f>
        <v/>
      </c>
      <c r="M606" s="8" t="str">
        <f>IF('Pesticides Applied'!K611 = "", "",'Pesticides Applied'!K611)</f>
        <v/>
      </c>
      <c r="N606" s="8" t="str">
        <f>IF('Pesticides Applied'!L611 = "", "",'Pesticides Applied'!L611)</f>
        <v/>
      </c>
      <c r="O606" s="8" t="str">
        <f>IF('Pesticides Applied'!N611 = "", "",'Pesticides Applied'!N611)</f>
        <v/>
      </c>
      <c r="P606" s="8" t="str">
        <f>IF('Pesticides Applied'!O611 = "", "",'Pesticides Applied'!O611)</f>
        <v/>
      </c>
      <c r="Q606" s="8" t="str">
        <f>IF('Pesticides Applied'!Q611 = "", "",'Pesticides Applied'!Q611)</f>
        <v/>
      </c>
      <c r="R606" s="8" t="str">
        <f>IF('Pesticides Applied'!R611 = "", "",'Pesticides Applied'!R611)</f>
        <v/>
      </c>
      <c r="S606" s="8" t="str">
        <f>IF('Pesticides Applied'!W611 = "", "",'Pesticides Applied'!W611)</f>
        <v/>
      </c>
    </row>
    <row r="607" spans="1:19" ht="15" customHeight="1" x14ac:dyDescent="0.2">
      <c r="A607" s="8" t="str">
        <f>IF('Pesticides Applied'!A612 = "", "",'Pesticides Applied'!A612)</f>
        <v/>
      </c>
      <c r="B607" s="8" t="str">
        <f>IF('Pesticides Applied'!B612 = "", "",'Pesticides Applied'!B612)</f>
        <v/>
      </c>
      <c r="C607" s="8" t="str">
        <f>IF('Pesticides Applied'!C612 = "", "",'Pesticides Applied'!C612)</f>
        <v/>
      </c>
      <c r="D607" s="8" t="str">
        <f>IF('Pesticides Applied'!D612 = "", "",'Pesticides Applied'!D612)</f>
        <v/>
      </c>
      <c r="E607" s="8" t="str">
        <f>IF('Pesticides Applied'!E612 = "", "",'Pesticides Applied'!E612)</f>
        <v/>
      </c>
      <c r="F607" s="8" t="str">
        <f>IF('Pesticides Applied'!F612 = "", "",'Pesticides Applied'!F612)</f>
        <v/>
      </c>
      <c r="G607" s="8" t="str">
        <f>IF('Pesticides Applied'!G612 = "", "",'Pesticides Applied'!G612)</f>
        <v/>
      </c>
      <c r="H607" s="8" t="str">
        <f>IF('Pesticides Applied'!H612 = "", "",'Pesticides Applied'!H612)</f>
        <v/>
      </c>
      <c r="I607" s="8" t="str">
        <f>IF('Pesticides Applied'!I612 = "", "",'Pesticides Applied'!I612)</f>
        <v/>
      </c>
      <c r="J607" s="8" t="e">
        <f>IF('Pesticides Applied'!#REF! = "", "",'Pesticides Applied'!#REF!)</f>
        <v>#REF!</v>
      </c>
      <c r="K607" s="8" t="e">
        <f>IF('Pesticides Applied'!#REF! = "", "",'Pesticides Applied'!#REF!)</f>
        <v>#REF!</v>
      </c>
      <c r="L607" s="8" t="str">
        <f>IF('Pesticides Applied'!J612 = "", "",'Pesticides Applied'!J612)</f>
        <v/>
      </c>
      <c r="M607" s="8" t="str">
        <f>IF('Pesticides Applied'!K612 = "", "",'Pesticides Applied'!K612)</f>
        <v/>
      </c>
      <c r="N607" s="8" t="str">
        <f>IF('Pesticides Applied'!L612 = "", "",'Pesticides Applied'!L612)</f>
        <v/>
      </c>
      <c r="O607" s="8" t="str">
        <f>IF('Pesticides Applied'!N612 = "", "",'Pesticides Applied'!N612)</f>
        <v/>
      </c>
      <c r="P607" s="8" t="str">
        <f>IF('Pesticides Applied'!O612 = "", "",'Pesticides Applied'!O612)</f>
        <v/>
      </c>
      <c r="Q607" s="8" t="str">
        <f>IF('Pesticides Applied'!Q612 = "", "",'Pesticides Applied'!Q612)</f>
        <v/>
      </c>
      <c r="R607" s="8" t="str">
        <f>IF('Pesticides Applied'!R612 = "", "",'Pesticides Applied'!R612)</f>
        <v/>
      </c>
      <c r="S607" s="8" t="str">
        <f>IF('Pesticides Applied'!W612 = "", "",'Pesticides Applied'!W612)</f>
        <v/>
      </c>
    </row>
    <row r="608" spans="1:19" ht="15" customHeight="1" x14ac:dyDescent="0.2">
      <c r="A608" s="8" t="str">
        <f>IF('Pesticides Applied'!A613 = "", "",'Pesticides Applied'!A613)</f>
        <v/>
      </c>
      <c r="B608" s="8" t="str">
        <f>IF('Pesticides Applied'!B613 = "", "",'Pesticides Applied'!B613)</f>
        <v/>
      </c>
      <c r="C608" s="8" t="str">
        <f>IF('Pesticides Applied'!C613 = "", "",'Pesticides Applied'!C613)</f>
        <v/>
      </c>
      <c r="D608" s="8" t="str">
        <f>IF('Pesticides Applied'!D613 = "", "",'Pesticides Applied'!D613)</f>
        <v/>
      </c>
      <c r="E608" s="8" t="str">
        <f>IF('Pesticides Applied'!E613 = "", "",'Pesticides Applied'!E613)</f>
        <v/>
      </c>
      <c r="F608" s="8" t="str">
        <f>IF('Pesticides Applied'!F613 = "", "",'Pesticides Applied'!F613)</f>
        <v/>
      </c>
      <c r="G608" s="8" t="str">
        <f>IF('Pesticides Applied'!G613 = "", "",'Pesticides Applied'!G613)</f>
        <v/>
      </c>
      <c r="H608" s="8" t="str">
        <f>IF('Pesticides Applied'!H613 = "", "",'Pesticides Applied'!H613)</f>
        <v/>
      </c>
      <c r="I608" s="8" t="str">
        <f>IF('Pesticides Applied'!I613 = "", "",'Pesticides Applied'!I613)</f>
        <v/>
      </c>
      <c r="J608" s="8" t="e">
        <f>IF('Pesticides Applied'!#REF! = "", "",'Pesticides Applied'!#REF!)</f>
        <v>#REF!</v>
      </c>
      <c r="K608" s="8" t="e">
        <f>IF('Pesticides Applied'!#REF! = "", "",'Pesticides Applied'!#REF!)</f>
        <v>#REF!</v>
      </c>
      <c r="L608" s="8" t="str">
        <f>IF('Pesticides Applied'!J613 = "", "",'Pesticides Applied'!J613)</f>
        <v/>
      </c>
      <c r="M608" s="8" t="str">
        <f>IF('Pesticides Applied'!K613 = "", "",'Pesticides Applied'!K613)</f>
        <v/>
      </c>
      <c r="N608" s="8" t="str">
        <f>IF('Pesticides Applied'!L613 = "", "",'Pesticides Applied'!L613)</f>
        <v/>
      </c>
      <c r="O608" s="8" t="str">
        <f>IF('Pesticides Applied'!N613 = "", "",'Pesticides Applied'!N613)</f>
        <v/>
      </c>
      <c r="P608" s="8" t="str">
        <f>IF('Pesticides Applied'!O613 = "", "",'Pesticides Applied'!O613)</f>
        <v/>
      </c>
      <c r="Q608" s="8" t="str">
        <f>IF('Pesticides Applied'!Q613 = "", "",'Pesticides Applied'!Q613)</f>
        <v/>
      </c>
      <c r="R608" s="8" t="str">
        <f>IF('Pesticides Applied'!R613 = "", "",'Pesticides Applied'!R613)</f>
        <v/>
      </c>
      <c r="S608" s="8" t="str">
        <f>IF('Pesticides Applied'!W613 = "", "",'Pesticides Applied'!W613)</f>
        <v/>
      </c>
    </row>
    <row r="609" spans="1:19" ht="15" customHeight="1" x14ac:dyDescent="0.2">
      <c r="A609" s="8" t="str">
        <f>IF('Pesticides Applied'!A614 = "", "",'Pesticides Applied'!A614)</f>
        <v/>
      </c>
      <c r="B609" s="8" t="str">
        <f>IF('Pesticides Applied'!B614 = "", "",'Pesticides Applied'!B614)</f>
        <v/>
      </c>
      <c r="C609" s="8" t="str">
        <f>IF('Pesticides Applied'!C614 = "", "",'Pesticides Applied'!C614)</f>
        <v/>
      </c>
      <c r="D609" s="8" t="str">
        <f>IF('Pesticides Applied'!D614 = "", "",'Pesticides Applied'!D614)</f>
        <v/>
      </c>
      <c r="E609" s="8" t="str">
        <f>IF('Pesticides Applied'!E614 = "", "",'Pesticides Applied'!E614)</f>
        <v/>
      </c>
      <c r="F609" s="8" t="str">
        <f>IF('Pesticides Applied'!F614 = "", "",'Pesticides Applied'!F614)</f>
        <v/>
      </c>
      <c r="G609" s="8" t="str">
        <f>IF('Pesticides Applied'!G614 = "", "",'Pesticides Applied'!G614)</f>
        <v/>
      </c>
      <c r="H609" s="8" t="str">
        <f>IF('Pesticides Applied'!H614 = "", "",'Pesticides Applied'!H614)</f>
        <v/>
      </c>
      <c r="I609" s="8" t="str">
        <f>IF('Pesticides Applied'!I614 = "", "",'Pesticides Applied'!I614)</f>
        <v/>
      </c>
      <c r="J609" s="8" t="e">
        <f>IF('Pesticides Applied'!#REF! = "", "",'Pesticides Applied'!#REF!)</f>
        <v>#REF!</v>
      </c>
      <c r="K609" s="8" t="e">
        <f>IF('Pesticides Applied'!#REF! = "", "",'Pesticides Applied'!#REF!)</f>
        <v>#REF!</v>
      </c>
      <c r="L609" s="8" t="str">
        <f>IF('Pesticides Applied'!J614 = "", "",'Pesticides Applied'!J614)</f>
        <v/>
      </c>
      <c r="M609" s="8" t="str">
        <f>IF('Pesticides Applied'!K614 = "", "",'Pesticides Applied'!K614)</f>
        <v/>
      </c>
      <c r="N609" s="8" t="str">
        <f>IF('Pesticides Applied'!L614 = "", "",'Pesticides Applied'!L614)</f>
        <v/>
      </c>
      <c r="O609" s="8" t="str">
        <f>IF('Pesticides Applied'!N614 = "", "",'Pesticides Applied'!N614)</f>
        <v/>
      </c>
      <c r="P609" s="8" t="str">
        <f>IF('Pesticides Applied'!O614 = "", "",'Pesticides Applied'!O614)</f>
        <v/>
      </c>
      <c r="Q609" s="8" t="str">
        <f>IF('Pesticides Applied'!Q614 = "", "",'Pesticides Applied'!Q614)</f>
        <v/>
      </c>
      <c r="R609" s="8" t="str">
        <f>IF('Pesticides Applied'!R614 = "", "",'Pesticides Applied'!R614)</f>
        <v/>
      </c>
      <c r="S609" s="8" t="str">
        <f>IF('Pesticides Applied'!W614 = "", "",'Pesticides Applied'!W614)</f>
        <v/>
      </c>
    </row>
    <row r="610" spans="1:19" ht="15" customHeight="1" x14ac:dyDescent="0.2">
      <c r="A610" s="8" t="str">
        <f>IF('Pesticides Applied'!A615 = "", "",'Pesticides Applied'!A615)</f>
        <v/>
      </c>
      <c r="B610" s="8" t="str">
        <f>IF('Pesticides Applied'!B615 = "", "",'Pesticides Applied'!B615)</f>
        <v/>
      </c>
      <c r="C610" s="8" t="str">
        <f>IF('Pesticides Applied'!C615 = "", "",'Pesticides Applied'!C615)</f>
        <v/>
      </c>
      <c r="D610" s="8" t="str">
        <f>IF('Pesticides Applied'!D615 = "", "",'Pesticides Applied'!D615)</f>
        <v/>
      </c>
      <c r="E610" s="8" t="str">
        <f>IF('Pesticides Applied'!E615 = "", "",'Pesticides Applied'!E615)</f>
        <v/>
      </c>
      <c r="F610" s="8" t="str">
        <f>IF('Pesticides Applied'!F615 = "", "",'Pesticides Applied'!F615)</f>
        <v/>
      </c>
      <c r="G610" s="8" t="str">
        <f>IF('Pesticides Applied'!G615 = "", "",'Pesticides Applied'!G615)</f>
        <v/>
      </c>
      <c r="H610" s="8" t="str">
        <f>IF('Pesticides Applied'!H615 = "", "",'Pesticides Applied'!H615)</f>
        <v/>
      </c>
      <c r="I610" s="8" t="str">
        <f>IF('Pesticides Applied'!I615 = "", "",'Pesticides Applied'!I615)</f>
        <v/>
      </c>
      <c r="J610" s="8" t="e">
        <f>IF('Pesticides Applied'!#REF! = "", "",'Pesticides Applied'!#REF!)</f>
        <v>#REF!</v>
      </c>
      <c r="K610" s="8" t="e">
        <f>IF('Pesticides Applied'!#REF! = "", "",'Pesticides Applied'!#REF!)</f>
        <v>#REF!</v>
      </c>
      <c r="L610" s="8" t="str">
        <f>IF('Pesticides Applied'!J615 = "", "",'Pesticides Applied'!J615)</f>
        <v/>
      </c>
      <c r="M610" s="8" t="str">
        <f>IF('Pesticides Applied'!K615 = "", "",'Pesticides Applied'!K615)</f>
        <v/>
      </c>
      <c r="N610" s="8" t="str">
        <f>IF('Pesticides Applied'!L615 = "", "",'Pesticides Applied'!L615)</f>
        <v/>
      </c>
      <c r="O610" s="8" t="str">
        <f>IF('Pesticides Applied'!N615 = "", "",'Pesticides Applied'!N615)</f>
        <v/>
      </c>
      <c r="P610" s="8" t="str">
        <f>IF('Pesticides Applied'!O615 = "", "",'Pesticides Applied'!O615)</f>
        <v/>
      </c>
      <c r="Q610" s="8" t="str">
        <f>IF('Pesticides Applied'!Q615 = "", "",'Pesticides Applied'!Q615)</f>
        <v/>
      </c>
      <c r="R610" s="8" t="str">
        <f>IF('Pesticides Applied'!R615 = "", "",'Pesticides Applied'!R615)</f>
        <v/>
      </c>
      <c r="S610" s="8" t="str">
        <f>IF('Pesticides Applied'!W615 = "", "",'Pesticides Applied'!W615)</f>
        <v/>
      </c>
    </row>
    <row r="611" spans="1:19" ht="15" customHeight="1" x14ac:dyDescent="0.2">
      <c r="A611" s="8" t="str">
        <f>IF('Pesticides Applied'!A616 = "", "",'Pesticides Applied'!A616)</f>
        <v/>
      </c>
      <c r="B611" s="8" t="str">
        <f>IF('Pesticides Applied'!B616 = "", "",'Pesticides Applied'!B616)</f>
        <v/>
      </c>
      <c r="C611" s="8" t="str">
        <f>IF('Pesticides Applied'!C616 = "", "",'Pesticides Applied'!C616)</f>
        <v/>
      </c>
      <c r="D611" s="8" t="str">
        <f>IF('Pesticides Applied'!D616 = "", "",'Pesticides Applied'!D616)</f>
        <v/>
      </c>
      <c r="E611" s="8" t="str">
        <f>IF('Pesticides Applied'!E616 = "", "",'Pesticides Applied'!E616)</f>
        <v/>
      </c>
      <c r="F611" s="8" t="str">
        <f>IF('Pesticides Applied'!F616 = "", "",'Pesticides Applied'!F616)</f>
        <v/>
      </c>
      <c r="G611" s="8" t="str">
        <f>IF('Pesticides Applied'!G616 = "", "",'Pesticides Applied'!G616)</f>
        <v/>
      </c>
      <c r="H611" s="8" t="str">
        <f>IF('Pesticides Applied'!H616 = "", "",'Pesticides Applied'!H616)</f>
        <v/>
      </c>
      <c r="I611" s="8" t="str">
        <f>IF('Pesticides Applied'!I616 = "", "",'Pesticides Applied'!I616)</f>
        <v/>
      </c>
      <c r="J611" s="8" t="e">
        <f>IF('Pesticides Applied'!#REF! = "", "",'Pesticides Applied'!#REF!)</f>
        <v>#REF!</v>
      </c>
      <c r="K611" s="8" t="e">
        <f>IF('Pesticides Applied'!#REF! = "", "",'Pesticides Applied'!#REF!)</f>
        <v>#REF!</v>
      </c>
      <c r="L611" s="8" t="str">
        <f>IF('Pesticides Applied'!J616 = "", "",'Pesticides Applied'!J616)</f>
        <v/>
      </c>
      <c r="M611" s="8" t="str">
        <f>IF('Pesticides Applied'!K616 = "", "",'Pesticides Applied'!K616)</f>
        <v/>
      </c>
      <c r="N611" s="8" t="str">
        <f>IF('Pesticides Applied'!L616 = "", "",'Pesticides Applied'!L616)</f>
        <v/>
      </c>
      <c r="O611" s="8" t="str">
        <f>IF('Pesticides Applied'!N616 = "", "",'Pesticides Applied'!N616)</f>
        <v/>
      </c>
      <c r="P611" s="8" t="str">
        <f>IF('Pesticides Applied'!O616 = "", "",'Pesticides Applied'!O616)</f>
        <v/>
      </c>
      <c r="Q611" s="8" t="str">
        <f>IF('Pesticides Applied'!Q616 = "", "",'Pesticides Applied'!Q616)</f>
        <v/>
      </c>
      <c r="R611" s="8" t="str">
        <f>IF('Pesticides Applied'!R616 = "", "",'Pesticides Applied'!R616)</f>
        <v/>
      </c>
      <c r="S611" s="8" t="str">
        <f>IF('Pesticides Applied'!W616 = "", "",'Pesticides Applied'!W616)</f>
        <v/>
      </c>
    </row>
    <row r="612" spans="1:19" ht="15" customHeight="1" x14ac:dyDescent="0.2">
      <c r="A612" s="8" t="str">
        <f>IF('Pesticides Applied'!A617 = "", "",'Pesticides Applied'!A617)</f>
        <v/>
      </c>
      <c r="B612" s="8" t="str">
        <f>IF('Pesticides Applied'!B617 = "", "",'Pesticides Applied'!B617)</f>
        <v/>
      </c>
      <c r="C612" s="8" t="str">
        <f>IF('Pesticides Applied'!C617 = "", "",'Pesticides Applied'!C617)</f>
        <v/>
      </c>
      <c r="D612" s="8" t="str">
        <f>IF('Pesticides Applied'!D617 = "", "",'Pesticides Applied'!D617)</f>
        <v/>
      </c>
      <c r="E612" s="8" t="str">
        <f>IF('Pesticides Applied'!E617 = "", "",'Pesticides Applied'!E617)</f>
        <v/>
      </c>
      <c r="F612" s="8" t="str">
        <f>IF('Pesticides Applied'!F617 = "", "",'Pesticides Applied'!F617)</f>
        <v/>
      </c>
      <c r="G612" s="8" t="str">
        <f>IF('Pesticides Applied'!G617 = "", "",'Pesticides Applied'!G617)</f>
        <v/>
      </c>
      <c r="H612" s="8" t="str">
        <f>IF('Pesticides Applied'!H617 = "", "",'Pesticides Applied'!H617)</f>
        <v/>
      </c>
      <c r="I612" s="8" t="str">
        <f>IF('Pesticides Applied'!I617 = "", "",'Pesticides Applied'!I617)</f>
        <v/>
      </c>
      <c r="J612" s="8" t="e">
        <f>IF('Pesticides Applied'!#REF! = "", "",'Pesticides Applied'!#REF!)</f>
        <v>#REF!</v>
      </c>
      <c r="K612" s="8" t="e">
        <f>IF('Pesticides Applied'!#REF! = "", "",'Pesticides Applied'!#REF!)</f>
        <v>#REF!</v>
      </c>
      <c r="L612" s="8" t="str">
        <f>IF('Pesticides Applied'!J617 = "", "",'Pesticides Applied'!J617)</f>
        <v/>
      </c>
      <c r="M612" s="8" t="str">
        <f>IF('Pesticides Applied'!K617 = "", "",'Pesticides Applied'!K617)</f>
        <v/>
      </c>
      <c r="N612" s="8" t="str">
        <f>IF('Pesticides Applied'!L617 = "", "",'Pesticides Applied'!L617)</f>
        <v/>
      </c>
      <c r="O612" s="8" t="str">
        <f>IF('Pesticides Applied'!N617 = "", "",'Pesticides Applied'!N617)</f>
        <v/>
      </c>
      <c r="P612" s="8" t="str">
        <f>IF('Pesticides Applied'!O617 = "", "",'Pesticides Applied'!O617)</f>
        <v/>
      </c>
      <c r="Q612" s="8" t="str">
        <f>IF('Pesticides Applied'!Q617 = "", "",'Pesticides Applied'!Q617)</f>
        <v/>
      </c>
      <c r="R612" s="8" t="str">
        <f>IF('Pesticides Applied'!R617 = "", "",'Pesticides Applied'!R617)</f>
        <v/>
      </c>
      <c r="S612" s="8" t="str">
        <f>IF('Pesticides Applied'!W617 = "", "",'Pesticides Applied'!W617)</f>
        <v/>
      </c>
    </row>
    <row r="613" spans="1:19" ht="15" customHeight="1" x14ac:dyDescent="0.2">
      <c r="A613" s="8" t="str">
        <f>IF('Pesticides Applied'!A618 = "", "",'Pesticides Applied'!A618)</f>
        <v/>
      </c>
      <c r="B613" s="8" t="str">
        <f>IF('Pesticides Applied'!B618 = "", "",'Pesticides Applied'!B618)</f>
        <v/>
      </c>
      <c r="C613" s="8" t="str">
        <f>IF('Pesticides Applied'!C618 = "", "",'Pesticides Applied'!C618)</f>
        <v/>
      </c>
      <c r="D613" s="8" t="str">
        <f>IF('Pesticides Applied'!D618 = "", "",'Pesticides Applied'!D618)</f>
        <v/>
      </c>
      <c r="E613" s="8" t="str">
        <f>IF('Pesticides Applied'!E618 = "", "",'Pesticides Applied'!E618)</f>
        <v/>
      </c>
      <c r="F613" s="8" t="str">
        <f>IF('Pesticides Applied'!F618 = "", "",'Pesticides Applied'!F618)</f>
        <v/>
      </c>
      <c r="G613" s="8" t="str">
        <f>IF('Pesticides Applied'!G618 = "", "",'Pesticides Applied'!G618)</f>
        <v/>
      </c>
      <c r="H613" s="8" t="str">
        <f>IF('Pesticides Applied'!H618 = "", "",'Pesticides Applied'!H618)</f>
        <v/>
      </c>
      <c r="I613" s="8" t="str">
        <f>IF('Pesticides Applied'!I618 = "", "",'Pesticides Applied'!I618)</f>
        <v/>
      </c>
      <c r="J613" s="8" t="e">
        <f>IF('Pesticides Applied'!#REF! = "", "",'Pesticides Applied'!#REF!)</f>
        <v>#REF!</v>
      </c>
      <c r="K613" s="8" t="e">
        <f>IF('Pesticides Applied'!#REF! = "", "",'Pesticides Applied'!#REF!)</f>
        <v>#REF!</v>
      </c>
      <c r="L613" s="8" t="str">
        <f>IF('Pesticides Applied'!J618 = "", "",'Pesticides Applied'!J618)</f>
        <v/>
      </c>
      <c r="M613" s="8" t="str">
        <f>IF('Pesticides Applied'!K618 = "", "",'Pesticides Applied'!K618)</f>
        <v/>
      </c>
      <c r="N613" s="8" t="str">
        <f>IF('Pesticides Applied'!L618 = "", "",'Pesticides Applied'!L618)</f>
        <v/>
      </c>
      <c r="O613" s="8" t="str">
        <f>IF('Pesticides Applied'!N618 = "", "",'Pesticides Applied'!N618)</f>
        <v/>
      </c>
      <c r="P613" s="8" t="str">
        <f>IF('Pesticides Applied'!O618 = "", "",'Pesticides Applied'!O618)</f>
        <v/>
      </c>
      <c r="Q613" s="8" t="str">
        <f>IF('Pesticides Applied'!Q618 = "", "",'Pesticides Applied'!Q618)</f>
        <v/>
      </c>
      <c r="R613" s="8" t="str">
        <f>IF('Pesticides Applied'!R618 = "", "",'Pesticides Applied'!R618)</f>
        <v/>
      </c>
      <c r="S613" s="8" t="str">
        <f>IF('Pesticides Applied'!W618 = "", "",'Pesticides Applied'!W618)</f>
        <v/>
      </c>
    </row>
    <row r="614" spans="1:19" ht="15" customHeight="1" x14ac:dyDescent="0.2">
      <c r="A614" s="8" t="str">
        <f>IF('Pesticides Applied'!A619 = "", "",'Pesticides Applied'!A619)</f>
        <v/>
      </c>
      <c r="B614" s="8" t="str">
        <f>IF('Pesticides Applied'!B619 = "", "",'Pesticides Applied'!B619)</f>
        <v/>
      </c>
      <c r="C614" s="8" t="str">
        <f>IF('Pesticides Applied'!C619 = "", "",'Pesticides Applied'!C619)</f>
        <v/>
      </c>
      <c r="D614" s="8" t="str">
        <f>IF('Pesticides Applied'!D619 = "", "",'Pesticides Applied'!D619)</f>
        <v/>
      </c>
      <c r="E614" s="8" t="str">
        <f>IF('Pesticides Applied'!E619 = "", "",'Pesticides Applied'!E619)</f>
        <v/>
      </c>
      <c r="F614" s="8" t="str">
        <f>IF('Pesticides Applied'!F619 = "", "",'Pesticides Applied'!F619)</f>
        <v/>
      </c>
      <c r="G614" s="8" t="str">
        <f>IF('Pesticides Applied'!G619 = "", "",'Pesticides Applied'!G619)</f>
        <v/>
      </c>
      <c r="H614" s="8" t="str">
        <f>IF('Pesticides Applied'!H619 = "", "",'Pesticides Applied'!H619)</f>
        <v/>
      </c>
      <c r="I614" s="8" t="str">
        <f>IF('Pesticides Applied'!I619 = "", "",'Pesticides Applied'!I619)</f>
        <v/>
      </c>
      <c r="J614" s="8" t="e">
        <f>IF('Pesticides Applied'!#REF! = "", "",'Pesticides Applied'!#REF!)</f>
        <v>#REF!</v>
      </c>
      <c r="K614" s="8" t="e">
        <f>IF('Pesticides Applied'!#REF! = "", "",'Pesticides Applied'!#REF!)</f>
        <v>#REF!</v>
      </c>
      <c r="L614" s="8" t="str">
        <f>IF('Pesticides Applied'!J619 = "", "",'Pesticides Applied'!J619)</f>
        <v/>
      </c>
      <c r="M614" s="8" t="str">
        <f>IF('Pesticides Applied'!K619 = "", "",'Pesticides Applied'!K619)</f>
        <v/>
      </c>
      <c r="N614" s="8" t="str">
        <f>IF('Pesticides Applied'!L619 = "", "",'Pesticides Applied'!L619)</f>
        <v/>
      </c>
      <c r="O614" s="8" t="str">
        <f>IF('Pesticides Applied'!N619 = "", "",'Pesticides Applied'!N619)</f>
        <v/>
      </c>
      <c r="P614" s="8" t="str">
        <f>IF('Pesticides Applied'!O619 = "", "",'Pesticides Applied'!O619)</f>
        <v/>
      </c>
      <c r="Q614" s="8" t="str">
        <f>IF('Pesticides Applied'!Q619 = "", "",'Pesticides Applied'!Q619)</f>
        <v/>
      </c>
      <c r="R614" s="8" t="str">
        <f>IF('Pesticides Applied'!R619 = "", "",'Pesticides Applied'!R619)</f>
        <v/>
      </c>
      <c r="S614" s="8" t="str">
        <f>IF('Pesticides Applied'!W619 = "", "",'Pesticides Applied'!W619)</f>
        <v/>
      </c>
    </row>
    <row r="615" spans="1:19" ht="15" customHeight="1" x14ac:dyDescent="0.2">
      <c r="A615" s="8" t="str">
        <f>IF('Pesticides Applied'!A620 = "", "",'Pesticides Applied'!A620)</f>
        <v/>
      </c>
      <c r="B615" s="8" t="str">
        <f>IF('Pesticides Applied'!B620 = "", "",'Pesticides Applied'!B620)</f>
        <v/>
      </c>
      <c r="C615" s="8" t="str">
        <f>IF('Pesticides Applied'!C620 = "", "",'Pesticides Applied'!C620)</f>
        <v/>
      </c>
      <c r="D615" s="8" t="str">
        <f>IF('Pesticides Applied'!D620 = "", "",'Pesticides Applied'!D620)</f>
        <v/>
      </c>
      <c r="E615" s="8" t="str">
        <f>IF('Pesticides Applied'!E620 = "", "",'Pesticides Applied'!E620)</f>
        <v/>
      </c>
      <c r="F615" s="8" t="str">
        <f>IF('Pesticides Applied'!F620 = "", "",'Pesticides Applied'!F620)</f>
        <v/>
      </c>
      <c r="G615" s="8" t="str">
        <f>IF('Pesticides Applied'!G620 = "", "",'Pesticides Applied'!G620)</f>
        <v/>
      </c>
      <c r="H615" s="8" t="str">
        <f>IF('Pesticides Applied'!H620 = "", "",'Pesticides Applied'!H620)</f>
        <v/>
      </c>
      <c r="I615" s="8" t="str">
        <f>IF('Pesticides Applied'!I620 = "", "",'Pesticides Applied'!I620)</f>
        <v/>
      </c>
      <c r="J615" s="8" t="e">
        <f>IF('Pesticides Applied'!#REF! = "", "",'Pesticides Applied'!#REF!)</f>
        <v>#REF!</v>
      </c>
      <c r="K615" s="8" t="e">
        <f>IF('Pesticides Applied'!#REF! = "", "",'Pesticides Applied'!#REF!)</f>
        <v>#REF!</v>
      </c>
      <c r="L615" s="8" t="str">
        <f>IF('Pesticides Applied'!J620 = "", "",'Pesticides Applied'!J620)</f>
        <v/>
      </c>
      <c r="M615" s="8" t="str">
        <f>IF('Pesticides Applied'!K620 = "", "",'Pesticides Applied'!K620)</f>
        <v/>
      </c>
      <c r="N615" s="8" t="str">
        <f>IF('Pesticides Applied'!L620 = "", "",'Pesticides Applied'!L620)</f>
        <v/>
      </c>
      <c r="O615" s="8" t="str">
        <f>IF('Pesticides Applied'!N620 = "", "",'Pesticides Applied'!N620)</f>
        <v/>
      </c>
      <c r="P615" s="8" t="str">
        <f>IF('Pesticides Applied'!O620 = "", "",'Pesticides Applied'!O620)</f>
        <v/>
      </c>
      <c r="Q615" s="8" t="str">
        <f>IF('Pesticides Applied'!Q620 = "", "",'Pesticides Applied'!Q620)</f>
        <v/>
      </c>
      <c r="R615" s="8" t="str">
        <f>IF('Pesticides Applied'!R620 = "", "",'Pesticides Applied'!R620)</f>
        <v/>
      </c>
      <c r="S615" s="8" t="str">
        <f>IF('Pesticides Applied'!W620 = "", "",'Pesticides Applied'!W620)</f>
        <v/>
      </c>
    </row>
    <row r="616" spans="1:19" ht="15" customHeight="1" x14ac:dyDescent="0.2">
      <c r="A616" s="8" t="str">
        <f>IF('Pesticides Applied'!A621 = "", "",'Pesticides Applied'!A621)</f>
        <v/>
      </c>
      <c r="B616" s="8" t="str">
        <f>IF('Pesticides Applied'!B621 = "", "",'Pesticides Applied'!B621)</f>
        <v/>
      </c>
      <c r="C616" s="8" t="str">
        <f>IF('Pesticides Applied'!C621 = "", "",'Pesticides Applied'!C621)</f>
        <v/>
      </c>
      <c r="D616" s="8" t="str">
        <f>IF('Pesticides Applied'!D621 = "", "",'Pesticides Applied'!D621)</f>
        <v/>
      </c>
      <c r="E616" s="8" t="str">
        <f>IF('Pesticides Applied'!E621 = "", "",'Pesticides Applied'!E621)</f>
        <v/>
      </c>
      <c r="F616" s="8" t="str">
        <f>IF('Pesticides Applied'!F621 = "", "",'Pesticides Applied'!F621)</f>
        <v/>
      </c>
      <c r="G616" s="8" t="str">
        <f>IF('Pesticides Applied'!G621 = "", "",'Pesticides Applied'!G621)</f>
        <v/>
      </c>
      <c r="H616" s="8" t="str">
        <f>IF('Pesticides Applied'!H621 = "", "",'Pesticides Applied'!H621)</f>
        <v/>
      </c>
      <c r="I616" s="8" t="str">
        <f>IF('Pesticides Applied'!I621 = "", "",'Pesticides Applied'!I621)</f>
        <v/>
      </c>
      <c r="J616" s="8" t="e">
        <f>IF('Pesticides Applied'!#REF! = "", "",'Pesticides Applied'!#REF!)</f>
        <v>#REF!</v>
      </c>
      <c r="K616" s="8" t="e">
        <f>IF('Pesticides Applied'!#REF! = "", "",'Pesticides Applied'!#REF!)</f>
        <v>#REF!</v>
      </c>
      <c r="L616" s="8" t="str">
        <f>IF('Pesticides Applied'!J621 = "", "",'Pesticides Applied'!J621)</f>
        <v/>
      </c>
      <c r="M616" s="8" t="str">
        <f>IF('Pesticides Applied'!K621 = "", "",'Pesticides Applied'!K621)</f>
        <v/>
      </c>
      <c r="N616" s="8" t="str">
        <f>IF('Pesticides Applied'!L621 = "", "",'Pesticides Applied'!L621)</f>
        <v/>
      </c>
      <c r="O616" s="8" t="str">
        <f>IF('Pesticides Applied'!N621 = "", "",'Pesticides Applied'!N621)</f>
        <v/>
      </c>
      <c r="P616" s="8" t="str">
        <f>IF('Pesticides Applied'!O621 = "", "",'Pesticides Applied'!O621)</f>
        <v/>
      </c>
      <c r="Q616" s="8" t="str">
        <f>IF('Pesticides Applied'!Q621 = "", "",'Pesticides Applied'!Q621)</f>
        <v/>
      </c>
      <c r="R616" s="8" t="str">
        <f>IF('Pesticides Applied'!R621 = "", "",'Pesticides Applied'!R621)</f>
        <v/>
      </c>
      <c r="S616" s="8" t="str">
        <f>IF('Pesticides Applied'!W621 = "", "",'Pesticides Applied'!W621)</f>
        <v/>
      </c>
    </row>
    <row r="617" spans="1:19" ht="15" customHeight="1" x14ac:dyDescent="0.2">
      <c r="A617" s="8" t="str">
        <f>IF('Pesticides Applied'!A622 = "", "",'Pesticides Applied'!A622)</f>
        <v/>
      </c>
      <c r="B617" s="8" t="str">
        <f>IF('Pesticides Applied'!B622 = "", "",'Pesticides Applied'!B622)</f>
        <v/>
      </c>
      <c r="C617" s="8" t="str">
        <f>IF('Pesticides Applied'!C622 = "", "",'Pesticides Applied'!C622)</f>
        <v/>
      </c>
      <c r="D617" s="8" t="str">
        <f>IF('Pesticides Applied'!D622 = "", "",'Pesticides Applied'!D622)</f>
        <v/>
      </c>
      <c r="E617" s="8" t="str">
        <f>IF('Pesticides Applied'!E622 = "", "",'Pesticides Applied'!E622)</f>
        <v/>
      </c>
      <c r="F617" s="8" t="str">
        <f>IF('Pesticides Applied'!F622 = "", "",'Pesticides Applied'!F622)</f>
        <v/>
      </c>
      <c r="G617" s="8" t="str">
        <f>IF('Pesticides Applied'!G622 = "", "",'Pesticides Applied'!G622)</f>
        <v/>
      </c>
      <c r="H617" s="8" t="str">
        <f>IF('Pesticides Applied'!H622 = "", "",'Pesticides Applied'!H622)</f>
        <v/>
      </c>
      <c r="I617" s="8" t="str">
        <f>IF('Pesticides Applied'!I622 = "", "",'Pesticides Applied'!I622)</f>
        <v/>
      </c>
      <c r="J617" s="8" t="e">
        <f>IF('Pesticides Applied'!#REF! = "", "",'Pesticides Applied'!#REF!)</f>
        <v>#REF!</v>
      </c>
      <c r="K617" s="8" t="e">
        <f>IF('Pesticides Applied'!#REF! = "", "",'Pesticides Applied'!#REF!)</f>
        <v>#REF!</v>
      </c>
      <c r="L617" s="8" t="str">
        <f>IF('Pesticides Applied'!J622 = "", "",'Pesticides Applied'!J622)</f>
        <v/>
      </c>
      <c r="M617" s="8" t="str">
        <f>IF('Pesticides Applied'!K622 = "", "",'Pesticides Applied'!K622)</f>
        <v/>
      </c>
      <c r="N617" s="8" t="str">
        <f>IF('Pesticides Applied'!L622 = "", "",'Pesticides Applied'!L622)</f>
        <v/>
      </c>
      <c r="O617" s="8" t="str">
        <f>IF('Pesticides Applied'!N622 = "", "",'Pesticides Applied'!N622)</f>
        <v/>
      </c>
      <c r="P617" s="8" t="str">
        <f>IF('Pesticides Applied'!O622 = "", "",'Pesticides Applied'!O622)</f>
        <v/>
      </c>
      <c r="Q617" s="8" t="str">
        <f>IF('Pesticides Applied'!Q622 = "", "",'Pesticides Applied'!Q622)</f>
        <v/>
      </c>
      <c r="R617" s="8" t="str">
        <f>IF('Pesticides Applied'!R622 = "", "",'Pesticides Applied'!R622)</f>
        <v/>
      </c>
      <c r="S617" s="8" t="str">
        <f>IF('Pesticides Applied'!W622 = "", "",'Pesticides Applied'!W622)</f>
        <v/>
      </c>
    </row>
    <row r="618" spans="1:19" ht="15" customHeight="1" x14ac:dyDescent="0.2">
      <c r="A618" s="8" t="str">
        <f>IF('Pesticides Applied'!A623 = "", "",'Pesticides Applied'!A623)</f>
        <v/>
      </c>
      <c r="B618" s="8" t="str">
        <f>IF('Pesticides Applied'!B623 = "", "",'Pesticides Applied'!B623)</f>
        <v/>
      </c>
      <c r="C618" s="8" t="str">
        <f>IF('Pesticides Applied'!C623 = "", "",'Pesticides Applied'!C623)</f>
        <v/>
      </c>
      <c r="D618" s="8" t="str">
        <f>IF('Pesticides Applied'!D623 = "", "",'Pesticides Applied'!D623)</f>
        <v/>
      </c>
      <c r="E618" s="8" t="str">
        <f>IF('Pesticides Applied'!E623 = "", "",'Pesticides Applied'!E623)</f>
        <v/>
      </c>
      <c r="F618" s="8" t="str">
        <f>IF('Pesticides Applied'!F623 = "", "",'Pesticides Applied'!F623)</f>
        <v/>
      </c>
      <c r="G618" s="8" t="str">
        <f>IF('Pesticides Applied'!G623 = "", "",'Pesticides Applied'!G623)</f>
        <v/>
      </c>
      <c r="H618" s="8" t="str">
        <f>IF('Pesticides Applied'!H623 = "", "",'Pesticides Applied'!H623)</f>
        <v/>
      </c>
      <c r="I618" s="8" t="str">
        <f>IF('Pesticides Applied'!I623 = "", "",'Pesticides Applied'!I623)</f>
        <v/>
      </c>
      <c r="J618" s="8" t="e">
        <f>IF('Pesticides Applied'!#REF! = "", "",'Pesticides Applied'!#REF!)</f>
        <v>#REF!</v>
      </c>
      <c r="K618" s="8" t="e">
        <f>IF('Pesticides Applied'!#REF! = "", "",'Pesticides Applied'!#REF!)</f>
        <v>#REF!</v>
      </c>
      <c r="L618" s="8" t="str">
        <f>IF('Pesticides Applied'!J623 = "", "",'Pesticides Applied'!J623)</f>
        <v/>
      </c>
      <c r="M618" s="8" t="str">
        <f>IF('Pesticides Applied'!K623 = "", "",'Pesticides Applied'!K623)</f>
        <v/>
      </c>
      <c r="N618" s="8" t="str">
        <f>IF('Pesticides Applied'!L623 = "", "",'Pesticides Applied'!L623)</f>
        <v/>
      </c>
      <c r="O618" s="8" t="str">
        <f>IF('Pesticides Applied'!N623 = "", "",'Pesticides Applied'!N623)</f>
        <v/>
      </c>
      <c r="P618" s="8" t="str">
        <f>IF('Pesticides Applied'!O623 = "", "",'Pesticides Applied'!O623)</f>
        <v/>
      </c>
      <c r="Q618" s="8" t="str">
        <f>IF('Pesticides Applied'!Q623 = "", "",'Pesticides Applied'!Q623)</f>
        <v/>
      </c>
      <c r="R618" s="8" t="str">
        <f>IF('Pesticides Applied'!R623 = "", "",'Pesticides Applied'!R623)</f>
        <v/>
      </c>
      <c r="S618" s="8" t="str">
        <f>IF('Pesticides Applied'!W623 = "", "",'Pesticides Applied'!W623)</f>
        <v/>
      </c>
    </row>
    <row r="619" spans="1:19" ht="15" customHeight="1" x14ac:dyDescent="0.2">
      <c r="A619" s="8" t="str">
        <f>IF('Pesticides Applied'!A624 = "", "",'Pesticides Applied'!A624)</f>
        <v/>
      </c>
      <c r="B619" s="8" t="str">
        <f>IF('Pesticides Applied'!B624 = "", "",'Pesticides Applied'!B624)</f>
        <v/>
      </c>
      <c r="C619" s="8" t="str">
        <f>IF('Pesticides Applied'!C624 = "", "",'Pesticides Applied'!C624)</f>
        <v/>
      </c>
      <c r="D619" s="8" t="str">
        <f>IF('Pesticides Applied'!D624 = "", "",'Pesticides Applied'!D624)</f>
        <v/>
      </c>
      <c r="E619" s="8" t="str">
        <f>IF('Pesticides Applied'!E624 = "", "",'Pesticides Applied'!E624)</f>
        <v/>
      </c>
      <c r="F619" s="8" t="str">
        <f>IF('Pesticides Applied'!F624 = "", "",'Pesticides Applied'!F624)</f>
        <v/>
      </c>
      <c r="G619" s="8" t="str">
        <f>IF('Pesticides Applied'!G624 = "", "",'Pesticides Applied'!G624)</f>
        <v/>
      </c>
      <c r="H619" s="8" t="str">
        <f>IF('Pesticides Applied'!H624 = "", "",'Pesticides Applied'!H624)</f>
        <v/>
      </c>
      <c r="I619" s="8" t="str">
        <f>IF('Pesticides Applied'!I624 = "", "",'Pesticides Applied'!I624)</f>
        <v/>
      </c>
      <c r="J619" s="8" t="e">
        <f>IF('Pesticides Applied'!#REF! = "", "",'Pesticides Applied'!#REF!)</f>
        <v>#REF!</v>
      </c>
      <c r="K619" s="8" t="e">
        <f>IF('Pesticides Applied'!#REF! = "", "",'Pesticides Applied'!#REF!)</f>
        <v>#REF!</v>
      </c>
      <c r="L619" s="8" t="str">
        <f>IF('Pesticides Applied'!J624 = "", "",'Pesticides Applied'!J624)</f>
        <v/>
      </c>
      <c r="M619" s="8" t="str">
        <f>IF('Pesticides Applied'!K624 = "", "",'Pesticides Applied'!K624)</f>
        <v/>
      </c>
      <c r="N619" s="8" t="str">
        <f>IF('Pesticides Applied'!L624 = "", "",'Pesticides Applied'!L624)</f>
        <v/>
      </c>
      <c r="O619" s="8" t="str">
        <f>IF('Pesticides Applied'!N624 = "", "",'Pesticides Applied'!N624)</f>
        <v/>
      </c>
      <c r="P619" s="8" t="str">
        <f>IF('Pesticides Applied'!O624 = "", "",'Pesticides Applied'!O624)</f>
        <v/>
      </c>
      <c r="Q619" s="8" t="str">
        <f>IF('Pesticides Applied'!Q624 = "", "",'Pesticides Applied'!Q624)</f>
        <v/>
      </c>
      <c r="R619" s="8" t="str">
        <f>IF('Pesticides Applied'!R624 = "", "",'Pesticides Applied'!R624)</f>
        <v/>
      </c>
      <c r="S619" s="8" t="str">
        <f>IF('Pesticides Applied'!W624 = "", "",'Pesticides Applied'!W624)</f>
        <v/>
      </c>
    </row>
    <row r="620" spans="1:19" ht="15" customHeight="1" x14ac:dyDescent="0.2">
      <c r="A620" s="8" t="str">
        <f>IF('Pesticides Applied'!A625 = "", "",'Pesticides Applied'!A625)</f>
        <v/>
      </c>
      <c r="B620" s="8" t="str">
        <f>IF('Pesticides Applied'!B625 = "", "",'Pesticides Applied'!B625)</f>
        <v/>
      </c>
      <c r="C620" s="8" t="str">
        <f>IF('Pesticides Applied'!C625 = "", "",'Pesticides Applied'!C625)</f>
        <v/>
      </c>
      <c r="D620" s="8" t="str">
        <f>IF('Pesticides Applied'!D625 = "", "",'Pesticides Applied'!D625)</f>
        <v/>
      </c>
      <c r="E620" s="8" t="str">
        <f>IF('Pesticides Applied'!E625 = "", "",'Pesticides Applied'!E625)</f>
        <v/>
      </c>
      <c r="F620" s="8" t="str">
        <f>IF('Pesticides Applied'!F625 = "", "",'Pesticides Applied'!F625)</f>
        <v/>
      </c>
      <c r="G620" s="8" t="str">
        <f>IF('Pesticides Applied'!G625 = "", "",'Pesticides Applied'!G625)</f>
        <v/>
      </c>
      <c r="H620" s="8" t="str">
        <f>IF('Pesticides Applied'!H625 = "", "",'Pesticides Applied'!H625)</f>
        <v/>
      </c>
      <c r="I620" s="8" t="str">
        <f>IF('Pesticides Applied'!I625 = "", "",'Pesticides Applied'!I625)</f>
        <v/>
      </c>
      <c r="J620" s="8" t="e">
        <f>IF('Pesticides Applied'!#REF! = "", "",'Pesticides Applied'!#REF!)</f>
        <v>#REF!</v>
      </c>
      <c r="K620" s="8" t="e">
        <f>IF('Pesticides Applied'!#REF! = "", "",'Pesticides Applied'!#REF!)</f>
        <v>#REF!</v>
      </c>
      <c r="L620" s="8" t="str">
        <f>IF('Pesticides Applied'!J625 = "", "",'Pesticides Applied'!J625)</f>
        <v/>
      </c>
      <c r="M620" s="8" t="str">
        <f>IF('Pesticides Applied'!K625 = "", "",'Pesticides Applied'!K625)</f>
        <v/>
      </c>
      <c r="N620" s="8" t="str">
        <f>IF('Pesticides Applied'!L625 = "", "",'Pesticides Applied'!L625)</f>
        <v/>
      </c>
      <c r="O620" s="8" t="str">
        <f>IF('Pesticides Applied'!N625 = "", "",'Pesticides Applied'!N625)</f>
        <v/>
      </c>
      <c r="P620" s="8" t="str">
        <f>IF('Pesticides Applied'!O625 = "", "",'Pesticides Applied'!O625)</f>
        <v/>
      </c>
      <c r="Q620" s="8" t="str">
        <f>IF('Pesticides Applied'!Q625 = "", "",'Pesticides Applied'!Q625)</f>
        <v/>
      </c>
      <c r="R620" s="8" t="str">
        <f>IF('Pesticides Applied'!R625 = "", "",'Pesticides Applied'!R625)</f>
        <v/>
      </c>
      <c r="S620" s="8" t="str">
        <f>IF('Pesticides Applied'!W625 = "", "",'Pesticides Applied'!W625)</f>
        <v/>
      </c>
    </row>
    <row r="621" spans="1:19" ht="15" customHeight="1" x14ac:dyDescent="0.2">
      <c r="A621" s="8" t="str">
        <f>IF('Pesticides Applied'!A626 = "", "",'Pesticides Applied'!A626)</f>
        <v/>
      </c>
      <c r="B621" s="8" t="str">
        <f>IF('Pesticides Applied'!B626 = "", "",'Pesticides Applied'!B626)</f>
        <v/>
      </c>
      <c r="C621" s="8" t="str">
        <f>IF('Pesticides Applied'!C626 = "", "",'Pesticides Applied'!C626)</f>
        <v/>
      </c>
      <c r="D621" s="8" t="str">
        <f>IF('Pesticides Applied'!D626 = "", "",'Pesticides Applied'!D626)</f>
        <v/>
      </c>
      <c r="E621" s="8" t="str">
        <f>IF('Pesticides Applied'!E626 = "", "",'Pesticides Applied'!E626)</f>
        <v/>
      </c>
      <c r="F621" s="8" t="str">
        <f>IF('Pesticides Applied'!F626 = "", "",'Pesticides Applied'!F626)</f>
        <v/>
      </c>
      <c r="G621" s="8" t="str">
        <f>IF('Pesticides Applied'!G626 = "", "",'Pesticides Applied'!G626)</f>
        <v/>
      </c>
      <c r="H621" s="8" t="str">
        <f>IF('Pesticides Applied'!H626 = "", "",'Pesticides Applied'!H626)</f>
        <v/>
      </c>
      <c r="I621" s="8" t="str">
        <f>IF('Pesticides Applied'!I626 = "", "",'Pesticides Applied'!I626)</f>
        <v/>
      </c>
      <c r="J621" s="8" t="e">
        <f>IF('Pesticides Applied'!#REF! = "", "",'Pesticides Applied'!#REF!)</f>
        <v>#REF!</v>
      </c>
      <c r="K621" s="8" t="e">
        <f>IF('Pesticides Applied'!#REF! = "", "",'Pesticides Applied'!#REF!)</f>
        <v>#REF!</v>
      </c>
      <c r="L621" s="8" t="str">
        <f>IF('Pesticides Applied'!J626 = "", "",'Pesticides Applied'!J626)</f>
        <v/>
      </c>
      <c r="M621" s="8" t="str">
        <f>IF('Pesticides Applied'!K626 = "", "",'Pesticides Applied'!K626)</f>
        <v/>
      </c>
      <c r="N621" s="8" t="str">
        <f>IF('Pesticides Applied'!L626 = "", "",'Pesticides Applied'!L626)</f>
        <v/>
      </c>
      <c r="O621" s="8" t="str">
        <f>IF('Pesticides Applied'!N626 = "", "",'Pesticides Applied'!N626)</f>
        <v/>
      </c>
      <c r="P621" s="8" t="str">
        <f>IF('Pesticides Applied'!O626 = "", "",'Pesticides Applied'!O626)</f>
        <v/>
      </c>
      <c r="Q621" s="8" t="str">
        <f>IF('Pesticides Applied'!Q626 = "", "",'Pesticides Applied'!Q626)</f>
        <v/>
      </c>
      <c r="R621" s="8" t="str">
        <f>IF('Pesticides Applied'!R626 = "", "",'Pesticides Applied'!R626)</f>
        <v/>
      </c>
      <c r="S621" s="8" t="str">
        <f>IF('Pesticides Applied'!W626 = "", "",'Pesticides Applied'!W626)</f>
        <v/>
      </c>
    </row>
    <row r="622" spans="1:19" ht="15" customHeight="1" x14ac:dyDescent="0.2">
      <c r="A622" s="8" t="str">
        <f>IF('Pesticides Applied'!A627 = "", "",'Pesticides Applied'!A627)</f>
        <v/>
      </c>
      <c r="B622" s="8" t="str">
        <f>IF('Pesticides Applied'!B627 = "", "",'Pesticides Applied'!B627)</f>
        <v/>
      </c>
      <c r="C622" s="8" t="str">
        <f>IF('Pesticides Applied'!C627 = "", "",'Pesticides Applied'!C627)</f>
        <v/>
      </c>
      <c r="D622" s="8" t="str">
        <f>IF('Pesticides Applied'!D627 = "", "",'Pesticides Applied'!D627)</f>
        <v/>
      </c>
      <c r="E622" s="8" t="str">
        <f>IF('Pesticides Applied'!E627 = "", "",'Pesticides Applied'!E627)</f>
        <v/>
      </c>
      <c r="F622" s="8" t="str">
        <f>IF('Pesticides Applied'!F627 = "", "",'Pesticides Applied'!F627)</f>
        <v/>
      </c>
      <c r="G622" s="8" t="str">
        <f>IF('Pesticides Applied'!G627 = "", "",'Pesticides Applied'!G627)</f>
        <v/>
      </c>
      <c r="H622" s="8" t="str">
        <f>IF('Pesticides Applied'!H627 = "", "",'Pesticides Applied'!H627)</f>
        <v/>
      </c>
      <c r="I622" s="8" t="str">
        <f>IF('Pesticides Applied'!I627 = "", "",'Pesticides Applied'!I627)</f>
        <v/>
      </c>
      <c r="J622" s="8" t="e">
        <f>IF('Pesticides Applied'!#REF! = "", "",'Pesticides Applied'!#REF!)</f>
        <v>#REF!</v>
      </c>
      <c r="K622" s="8" t="e">
        <f>IF('Pesticides Applied'!#REF! = "", "",'Pesticides Applied'!#REF!)</f>
        <v>#REF!</v>
      </c>
      <c r="L622" s="8" t="str">
        <f>IF('Pesticides Applied'!J627 = "", "",'Pesticides Applied'!J627)</f>
        <v/>
      </c>
      <c r="M622" s="8" t="str">
        <f>IF('Pesticides Applied'!K627 = "", "",'Pesticides Applied'!K627)</f>
        <v/>
      </c>
      <c r="N622" s="8" t="str">
        <f>IF('Pesticides Applied'!L627 = "", "",'Pesticides Applied'!L627)</f>
        <v/>
      </c>
      <c r="O622" s="8" t="str">
        <f>IF('Pesticides Applied'!N627 = "", "",'Pesticides Applied'!N627)</f>
        <v/>
      </c>
      <c r="P622" s="8" t="str">
        <f>IF('Pesticides Applied'!O627 = "", "",'Pesticides Applied'!O627)</f>
        <v/>
      </c>
      <c r="Q622" s="8" t="str">
        <f>IF('Pesticides Applied'!Q627 = "", "",'Pesticides Applied'!Q627)</f>
        <v/>
      </c>
      <c r="R622" s="8" t="str">
        <f>IF('Pesticides Applied'!R627 = "", "",'Pesticides Applied'!R627)</f>
        <v/>
      </c>
      <c r="S622" s="8" t="str">
        <f>IF('Pesticides Applied'!W627 = "", "",'Pesticides Applied'!W627)</f>
        <v/>
      </c>
    </row>
    <row r="623" spans="1:19" ht="15" customHeight="1" x14ac:dyDescent="0.2">
      <c r="A623" s="8" t="str">
        <f>IF('Pesticides Applied'!A628 = "", "",'Pesticides Applied'!A628)</f>
        <v/>
      </c>
      <c r="B623" s="8" t="str">
        <f>IF('Pesticides Applied'!B628 = "", "",'Pesticides Applied'!B628)</f>
        <v/>
      </c>
      <c r="C623" s="8" t="str">
        <f>IF('Pesticides Applied'!C628 = "", "",'Pesticides Applied'!C628)</f>
        <v/>
      </c>
      <c r="D623" s="8" t="str">
        <f>IF('Pesticides Applied'!D628 = "", "",'Pesticides Applied'!D628)</f>
        <v/>
      </c>
      <c r="E623" s="8" t="str">
        <f>IF('Pesticides Applied'!E628 = "", "",'Pesticides Applied'!E628)</f>
        <v/>
      </c>
      <c r="F623" s="8" t="str">
        <f>IF('Pesticides Applied'!F628 = "", "",'Pesticides Applied'!F628)</f>
        <v/>
      </c>
      <c r="G623" s="8" t="str">
        <f>IF('Pesticides Applied'!G628 = "", "",'Pesticides Applied'!G628)</f>
        <v/>
      </c>
      <c r="H623" s="8" t="str">
        <f>IF('Pesticides Applied'!H628 = "", "",'Pesticides Applied'!H628)</f>
        <v/>
      </c>
      <c r="I623" s="8" t="str">
        <f>IF('Pesticides Applied'!I628 = "", "",'Pesticides Applied'!I628)</f>
        <v/>
      </c>
      <c r="J623" s="8" t="e">
        <f>IF('Pesticides Applied'!#REF! = "", "",'Pesticides Applied'!#REF!)</f>
        <v>#REF!</v>
      </c>
      <c r="K623" s="8" t="e">
        <f>IF('Pesticides Applied'!#REF! = "", "",'Pesticides Applied'!#REF!)</f>
        <v>#REF!</v>
      </c>
      <c r="L623" s="8" t="str">
        <f>IF('Pesticides Applied'!J628 = "", "",'Pesticides Applied'!J628)</f>
        <v/>
      </c>
      <c r="M623" s="8" t="str">
        <f>IF('Pesticides Applied'!K628 = "", "",'Pesticides Applied'!K628)</f>
        <v/>
      </c>
      <c r="N623" s="8" t="str">
        <f>IF('Pesticides Applied'!L628 = "", "",'Pesticides Applied'!L628)</f>
        <v/>
      </c>
      <c r="O623" s="8" t="str">
        <f>IF('Pesticides Applied'!N628 = "", "",'Pesticides Applied'!N628)</f>
        <v/>
      </c>
      <c r="P623" s="8" t="str">
        <f>IF('Pesticides Applied'!O628 = "", "",'Pesticides Applied'!O628)</f>
        <v/>
      </c>
      <c r="Q623" s="8" t="str">
        <f>IF('Pesticides Applied'!Q628 = "", "",'Pesticides Applied'!Q628)</f>
        <v/>
      </c>
      <c r="R623" s="8" t="str">
        <f>IF('Pesticides Applied'!R628 = "", "",'Pesticides Applied'!R628)</f>
        <v/>
      </c>
      <c r="S623" s="8" t="str">
        <f>IF('Pesticides Applied'!W628 = "", "",'Pesticides Applied'!W628)</f>
        <v/>
      </c>
    </row>
    <row r="624" spans="1:19" ht="15" customHeight="1" x14ac:dyDescent="0.2">
      <c r="A624" s="8" t="str">
        <f>IF('Pesticides Applied'!A629 = "", "",'Pesticides Applied'!A629)</f>
        <v/>
      </c>
      <c r="B624" s="8" t="str">
        <f>IF('Pesticides Applied'!B629 = "", "",'Pesticides Applied'!B629)</f>
        <v/>
      </c>
      <c r="C624" s="8" t="str">
        <f>IF('Pesticides Applied'!C629 = "", "",'Pesticides Applied'!C629)</f>
        <v/>
      </c>
      <c r="D624" s="8" t="str">
        <f>IF('Pesticides Applied'!D629 = "", "",'Pesticides Applied'!D629)</f>
        <v/>
      </c>
      <c r="E624" s="8" t="str">
        <f>IF('Pesticides Applied'!E629 = "", "",'Pesticides Applied'!E629)</f>
        <v/>
      </c>
      <c r="F624" s="8" t="str">
        <f>IF('Pesticides Applied'!F629 = "", "",'Pesticides Applied'!F629)</f>
        <v/>
      </c>
      <c r="G624" s="8" t="str">
        <f>IF('Pesticides Applied'!G629 = "", "",'Pesticides Applied'!G629)</f>
        <v/>
      </c>
      <c r="H624" s="8" t="str">
        <f>IF('Pesticides Applied'!H629 = "", "",'Pesticides Applied'!H629)</f>
        <v/>
      </c>
      <c r="I624" s="8" t="str">
        <f>IF('Pesticides Applied'!I629 = "", "",'Pesticides Applied'!I629)</f>
        <v/>
      </c>
      <c r="J624" s="8" t="e">
        <f>IF('Pesticides Applied'!#REF! = "", "",'Pesticides Applied'!#REF!)</f>
        <v>#REF!</v>
      </c>
      <c r="K624" s="8" t="e">
        <f>IF('Pesticides Applied'!#REF! = "", "",'Pesticides Applied'!#REF!)</f>
        <v>#REF!</v>
      </c>
      <c r="L624" s="8" t="str">
        <f>IF('Pesticides Applied'!J629 = "", "",'Pesticides Applied'!J629)</f>
        <v/>
      </c>
      <c r="M624" s="8" t="str">
        <f>IF('Pesticides Applied'!K629 = "", "",'Pesticides Applied'!K629)</f>
        <v/>
      </c>
      <c r="N624" s="8" t="str">
        <f>IF('Pesticides Applied'!L629 = "", "",'Pesticides Applied'!L629)</f>
        <v/>
      </c>
      <c r="O624" s="8" t="str">
        <f>IF('Pesticides Applied'!N629 = "", "",'Pesticides Applied'!N629)</f>
        <v/>
      </c>
      <c r="P624" s="8" t="str">
        <f>IF('Pesticides Applied'!O629 = "", "",'Pesticides Applied'!O629)</f>
        <v/>
      </c>
      <c r="Q624" s="8" t="str">
        <f>IF('Pesticides Applied'!Q629 = "", "",'Pesticides Applied'!Q629)</f>
        <v/>
      </c>
      <c r="R624" s="8" t="str">
        <f>IF('Pesticides Applied'!R629 = "", "",'Pesticides Applied'!R629)</f>
        <v/>
      </c>
      <c r="S624" s="8" t="str">
        <f>IF('Pesticides Applied'!W629 = "", "",'Pesticides Applied'!W629)</f>
        <v/>
      </c>
    </row>
    <row r="625" spans="1:19" ht="15" customHeight="1" x14ac:dyDescent="0.2">
      <c r="A625" s="8" t="str">
        <f>IF('Pesticides Applied'!A630 = "", "",'Pesticides Applied'!A630)</f>
        <v/>
      </c>
      <c r="B625" s="8" t="str">
        <f>IF('Pesticides Applied'!B630 = "", "",'Pesticides Applied'!B630)</f>
        <v/>
      </c>
      <c r="C625" s="8" t="str">
        <f>IF('Pesticides Applied'!C630 = "", "",'Pesticides Applied'!C630)</f>
        <v/>
      </c>
      <c r="D625" s="8" t="str">
        <f>IF('Pesticides Applied'!D630 = "", "",'Pesticides Applied'!D630)</f>
        <v/>
      </c>
      <c r="E625" s="8" t="str">
        <f>IF('Pesticides Applied'!E630 = "", "",'Pesticides Applied'!E630)</f>
        <v/>
      </c>
      <c r="F625" s="8" t="str">
        <f>IF('Pesticides Applied'!F630 = "", "",'Pesticides Applied'!F630)</f>
        <v/>
      </c>
      <c r="G625" s="8" t="str">
        <f>IF('Pesticides Applied'!G630 = "", "",'Pesticides Applied'!G630)</f>
        <v/>
      </c>
      <c r="H625" s="8" t="str">
        <f>IF('Pesticides Applied'!H630 = "", "",'Pesticides Applied'!H630)</f>
        <v/>
      </c>
      <c r="I625" s="8" t="str">
        <f>IF('Pesticides Applied'!I630 = "", "",'Pesticides Applied'!I630)</f>
        <v/>
      </c>
      <c r="J625" s="8" t="e">
        <f>IF('Pesticides Applied'!#REF! = "", "",'Pesticides Applied'!#REF!)</f>
        <v>#REF!</v>
      </c>
      <c r="K625" s="8" t="e">
        <f>IF('Pesticides Applied'!#REF! = "", "",'Pesticides Applied'!#REF!)</f>
        <v>#REF!</v>
      </c>
      <c r="L625" s="8" t="str">
        <f>IF('Pesticides Applied'!J630 = "", "",'Pesticides Applied'!J630)</f>
        <v/>
      </c>
      <c r="M625" s="8" t="str">
        <f>IF('Pesticides Applied'!K630 = "", "",'Pesticides Applied'!K630)</f>
        <v/>
      </c>
      <c r="N625" s="8" t="str">
        <f>IF('Pesticides Applied'!L630 = "", "",'Pesticides Applied'!L630)</f>
        <v/>
      </c>
      <c r="O625" s="8" t="str">
        <f>IF('Pesticides Applied'!N630 = "", "",'Pesticides Applied'!N630)</f>
        <v/>
      </c>
      <c r="P625" s="8" t="str">
        <f>IF('Pesticides Applied'!O630 = "", "",'Pesticides Applied'!O630)</f>
        <v/>
      </c>
      <c r="Q625" s="8" t="str">
        <f>IF('Pesticides Applied'!Q630 = "", "",'Pesticides Applied'!Q630)</f>
        <v/>
      </c>
      <c r="R625" s="8" t="str">
        <f>IF('Pesticides Applied'!R630 = "", "",'Pesticides Applied'!R630)</f>
        <v/>
      </c>
      <c r="S625" s="8" t="str">
        <f>IF('Pesticides Applied'!W630 = "", "",'Pesticides Applied'!W630)</f>
        <v/>
      </c>
    </row>
    <row r="626" spans="1:19" ht="15" customHeight="1" x14ac:dyDescent="0.2">
      <c r="A626" s="8" t="str">
        <f>IF('Pesticides Applied'!A631 = "", "",'Pesticides Applied'!A631)</f>
        <v/>
      </c>
      <c r="B626" s="8" t="str">
        <f>IF('Pesticides Applied'!B631 = "", "",'Pesticides Applied'!B631)</f>
        <v/>
      </c>
      <c r="C626" s="8" t="str">
        <f>IF('Pesticides Applied'!C631 = "", "",'Pesticides Applied'!C631)</f>
        <v/>
      </c>
      <c r="D626" s="8" t="str">
        <f>IF('Pesticides Applied'!D631 = "", "",'Pesticides Applied'!D631)</f>
        <v/>
      </c>
      <c r="E626" s="8" t="str">
        <f>IF('Pesticides Applied'!E631 = "", "",'Pesticides Applied'!E631)</f>
        <v/>
      </c>
      <c r="F626" s="8" t="str">
        <f>IF('Pesticides Applied'!F631 = "", "",'Pesticides Applied'!F631)</f>
        <v/>
      </c>
      <c r="G626" s="8" t="str">
        <f>IF('Pesticides Applied'!G631 = "", "",'Pesticides Applied'!G631)</f>
        <v/>
      </c>
      <c r="H626" s="8" t="str">
        <f>IF('Pesticides Applied'!H631 = "", "",'Pesticides Applied'!H631)</f>
        <v/>
      </c>
      <c r="I626" s="8" t="str">
        <f>IF('Pesticides Applied'!I631 = "", "",'Pesticides Applied'!I631)</f>
        <v/>
      </c>
      <c r="J626" s="8" t="e">
        <f>IF('Pesticides Applied'!#REF! = "", "",'Pesticides Applied'!#REF!)</f>
        <v>#REF!</v>
      </c>
      <c r="K626" s="8" t="e">
        <f>IF('Pesticides Applied'!#REF! = "", "",'Pesticides Applied'!#REF!)</f>
        <v>#REF!</v>
      </c>
      <c r="L626" s="8" t="str">
        <f>IF('Pesticides Applied'!J631 = "", "",'Pesticides Applied'!J631)</f>
        <v/>
      </c>
      <c r="M626" s="8" t="str">
        <f>IF('Pesticides Applied'!K631 = "", "",'Pesticides Applied'!K631)</f>
        <v/>
      </c>
      <c r="N626" s="8" t="str">
        <f>IF('Pesticides Applied'!L631 = "", "",'Pesticides Applied'!L631)</f>
        <v/>
      </c>
      <c r="O626" s="8" t="str">
        <f>IF('Pesticides Applied'!N631 = "", "",'Pesticides Applied'!N631)</f>
        <v/>
      </c>
      <c r="P626" s="8" t="str">
        <f>IF('Pesticides Applied'!O631 = "", "",'Pesticides Applied'!O631)</f>
        <v/>
      </c>
      <c r="Q626" s="8" t="str">
        <f>IF('Pesticides Applied'!Q631 = "", "",'Pesticides Applied'!Q631)</f>
        <v/>
      </c>
      <c r="R626" s="8" t="str">
        <f>IF('Pesticides Applied'!R631 = "", "",'Pesticides Applied'!R631)</f>
        <v/>
      </c>
      <c r="S626" s="8" t="str">
        <f>IF('Pesticides Applied'!W631 = "", "",'Pesticides Applied'!W631)</f>
        <v/>
      </c>
    </row>
    <row r="627" spans="1:19" ht="15" customHeight="1" x14ac:dyDescent="0.2">
      <c r="A627" s="8" t="str">
        <f>IF('Pesticides Applied'!A632 = "", "",'Pesticides Applied'!A632)</f>
        <v/>
      </c>
      <c r="B627" s="8" t="str">
        <f>IF('Pesticides Applied'!B632 = "", "",'Pesticides Applied'!B632)</f>
        <v/>
      </c>
      <c r="C627" s="8" t="str">
        <f>IF('Pesticides Applied'!C632 = "", "",'Pesticides Applied'!C632)</f>
        <v/>
      </c>
      <c r="D627" s="8" t="str">
        <f>IF('Pesticides Applied'!D632 = "", "",'Pesticides Applied'!D632)</f>
        <v/>
      </c>
      <c r="E627" s="8" t="str">
        <f>IF('Pesticides Applied'!E632 = "", "",'Pesticides Applied'!E632)</f>
        <v/>
      </c>
      <c r="F627" s="8" t="str">
        <f>IF('Pesticides Applied'!F632 = "", "",'Pesticides Applied'!F632)</f>
        <v/>
      </c>
      <c r="G627" s="8" t="str">
        <f>IF('Pesticides Applied'!G632 = "", "",'Pesticides Applied'!G632)</f>
        <v/>
      </c>
      <c r="H627" s="8" t="str">
        <f>IF('Pesticides Applied'!H632 = "", "",'Pesticides Applied'!H632)</f>
        <v/>
      </c>
      <c r="I627" s="8" t="str">
        <f>IF('Pesticides Applied'!I632 = "", "",'Pesticides Applied'!I632)</f>
        <v/>
      </c>
      <c r="J627" s="8" t="e">
        <f>IF('Pesticides Applied'!#REF! = "", "",'Pesticides Applied'!#REF!)</f>
        <v>#REF!</v>
      </c>
      <c r="K627" s="8" t="e">
        <f>IF('Pesticides Applied'!#REF! = "", "",'Pesticides Applied'!#REF!)</f>
        <v>#REF!</v>
      </c>
      <c r="L627" s="8" t="str">
        <f>IF('Pesticides Applied'!J632 = "", "",'Pesticides Applied'!J632)</f>
        <v/>
      </c>
      <c r="M627" s="8" t="str">
        <f>IF('Pesticides Applied'!K632 = "", "",'Pesticides Applied'!K632)</f>
        <v/>
      </c>
      <c r="N627" s="8" t="str">
        <f>IF('Pesticides Applied'!L632 = "", "",'Pesticides Applied'!L632)</f>
        <v/>
      </c>
      <c r="O627" s="8" t="str">
        <f>IF('Pesticides Applied'!N632 = "", "",'Pesticides Applied'!N632)</f>
        <v/>
      </c>
      <c r="P627" s="8" t="str">
        <f>IF('Pesticides Applied'!O632 = "", "",'Pesticides Applied'!O632)</f>
        <v/>
      </c>
      <c r="Q627" s="8" t="str">
        <f>IF('Pesticides Applied'!Q632 = "", "",'Pesticides Applied'!Q632)</f>
        <v/>
      </c>
      <c r="R627" s="8" t="str">
        <f>IF('Pesticides Applied'!R632 = "", "",'Pesticides Applied'!R632)</f>
        <v/>
      </c>
      <c r="S627" s="8" t="str">
        <f>IF('Pesticides Applied'!W632 = "", "",'Pesticides Applied'!W632)</f>
        <v/>
      </c>
    </row>
    <row r="628" spans="1:19" ht="15" customHeight="1" x14ac:dyDescent="0.2">
      <c r="A628" s="8" t="str">
        <f>IF('Pesticides Applied'!A633 = "", "",'Pesticides Applied'!A633)</f>
        <v/>
      </c>
      <c r="B628" s="8" t="str">
        <f>IF('Pesticides Applied'!B633 = "", "",'Pesticides Applied'!B633)</f>
        <v/>
      </c>
      <c r="C628" s="8" t="str">
        <f>IF('Pesticides Applied'!C633 = "", "",'Pesticides Applied'!C633)</f>
        <v/>
      </c>
      <c r="D628" s="8" t="str">
        <f>IF('Pesticides Applied'!D633 = "", "",'Pesticides Applied'!D633)</f>
        <v/>
      </c>
      <c r="E628" s="8" t="str">
        <f>IF('Pesticides Applied'!E633 = "", "",'Pesticides Applied'!E633)</f>
        <v/>
      </c>
      <c r="F628" s="8" t="str">
        <f>IF('Pesticides Applied'!F633 = "", "",'Pesticides Applied'!F633)</f>
        <v/>
      </c>
      <c r="G628" s="8" t="str">
        <f>IF('Pesticides Applied'!G633 = "", "",'Pesticides Applied'!G633)</f>
        <v/>
      </c>
      <c r="H628" s="8" t="str">
        <f>IF('Pesticides Applied'!H633 = "", "",'Pesticides Applied'!H633)</f>
        <v/>
      </c>
      <c r="I628" s="8" t="str">
        <f>IF('Pesticides Applied'!I633 = "", "",'Pesticides Applied'!I633)</f>
        <v/>
      </c>
      <c r="J628" s="8" t="e">
        <f>IF('Pesticides Applied'!#REF! = "", "",'Pesticides Applied'!#REF!)</f>
        <v>#REF!</v>
      </c>
      <c r="K628" s="8" t="e">
        <f>IF('Pesticides Applied'!#REF! = "", "",'Pesticides Applied'!#REF!)</f>
        <v>#REF!</v>
      </c>
      <c r="L628" s="8" t="str">
        <f>IF('Pesticides Applied'!J633 = "", "",'Pesticides Applied'!J633)</f>
        <v/>
      </c>
      <c r="M628" s="8" t="str">
        <f>IF('Pesticides Applied'!K633 = "", "",'Pesticides Applied'!K633)</f>
        <v/>
      </c>
      <c r="N628" s="8" t="str">
        <f>IF('Pesticides Applied'!L633 = "", "",'Pesticides Applied'!L633)</f>
        <v/>
      </c>
      <c r="O628" s="8" t="str">
        <f>IF('Pesticides Applied'!N633 = "", "",'Pesticides Applied'!N633)</f>
        <v/>
      </c>
      <c r="P628" s="8" t="str">
        <f>IF('Pesticides Applied'!O633 = "", "",'Pesticides Applied'!O633)</f>
        <v/>
      </c>
      <c r="Q628" s="8" t="str">
        <f>IF('Pesticides Applied'!Q633 = "", "",'Pesticides Applied'!Q633)</f>
        <v/>
      </c>
      <c r="R628" s="8" t="str">
        <f>IF('Pesticides Applied'!R633 = "", "",'Pesticides Applied'!R633)</f>
        <v/>
      </c>
      <c r="S628" s="8" t="str">
        <f>IF('Pesticides Applied'!W633 = "", "",'Pesticides Applied'!W633)</f>
        <v/>
      </c>
    </row>
    <row r="629" spans="1:19" ht="15" customHeight="1" x14ac:dyDescent="0.2">
      <c r="A629" s="8" t="str">
        <f>IF('Pesticides Applied'!A634 = "", "",'Pesticides Applied'!A634)</f>
        <v/>
      </c>
      <c r="B629" s="8" t="str">
        <f>IF('Pesticides Applied'!B634 = "", "",'Pesticides Applied'!B634)</f>
        <v/>
      </c>
      <c r="C629" s="8" t="str">
        <f>IF('Pesticides Applied'!C634 = "", "",'Pesticides Applied'!C634)</f>
        <v/>
      </c>
      <c r="D629" s="8" t="str">
        <f>IF('Pesticides Applied'!D634 = "", "",'Pesticides Applied'!D634)</f>
        <v/>
      </c>
      <c r="E629" s="8" t="str">
        <f>IF('Pesticides Applied'!E634 = "", "",'Pesticides Applied'!E634)</f>
        <v/>
      </c>
      <c r="F629" s="8" t="str">
        <f>IF('Pesticides Applied'!F634 = "", "",'Pesticides Applied'!F634)</f>
        <v/>
      </c>
      <c r="G629" s="8" t="str">
        <f>IF('Pesticides Applied'!G634 = "", "",'Pesticides Applied'!G634)</f>
        <v/>
      </c>
      <c r="H629" s="8" t="str">
        <f>IF('Pesticides Applied'!H634 = "", "",'Pesticides Applied'!H634)</f>
        <v/>
      </c>
      <c r="I629" s="8" t="str">
        <f>IF('Pesticides Applied'!I634 = "", "",'Pesticides Applied'!I634)</f>
        <v/>
      </c>
      <c r="J629" s="8" t="e">
        <f>IF('Pesticides Applied'!#REF! = "", "",'Pesticides Applied'!#REF!)</f>
        <v>#REF!</v>
      </c>
      <c r="K629" s="8" t="e">
        <f>IF('Pesticides Applied'!#REF! = "", "",'Pesticides Applied'!#REF!)</f>
        <v>#REF!</v>
      </c>
      <c r="L629" s="8" t="str">
        <f>IF('Pesticides Applied'!J634 = "", "",'Pesticides Applied'!J634)</f>
        <v/>
      </c>
      <c r="M629" s="8" t="str">
        <f>IF('Pesticides Applied'!K634 = "", "",'Pesticides Applied'!K634)</f>
        <v/>
      </c>
      <c r="N629" s="8" t="str">
        <f>IF('Pesticides Applied'!L634 = "", "",'Pesticides Applied'!L634)</f>
        <v/>
      </c>
      <c r="O629" s="8" t="str">
        <f>IF('Pesticides Applied'!N634 = "", "",'Pesticides Applied'!N634)</f>
        <v/>
      </c>
      <c r="P629" s="8" t="str">
        <f>IF('Pesticides Applied'!O634 = "", "",'Pesticides Applied'!O634)</f>
        <v/>
      </c>
      <c r="Q629" s="8" t="str">
        <f>IF('Pesticides Applied'!Q634 = "", "",'Pesticides Applied'!Q634)</f>
        <v/>
      </c>
      <c r="R629" s="8" t="str">
        <f>IF('Pesticides Applied'!R634 = "", "",'Pesticides Applied'!R634)</f>
        <v/>
      </c>
      <c r="S629" s="8" t="str">
        <f>IF('Pesticides Applied'!W634 = "", "",'Pesticides Applied'!W634)</f>
        <v/>
      </c>
    </row>
    <row r="630" spans="1:19" ht="15" customHeight="1" x14ac:dyDescent="0.2">
      <c r="A630" s="8" t="str">
        <f>IF('Pesticides Applied'!A635 = "", "",'Pesticides Applied'!A635)</f>
        <v/>
      </c>
      <c r="B630" s="8" t="str">
        <f>IF('Pesticides Applied'!B635 = "", "",'Pesticides Applied'!B635)</f>
        <v/>
      </c>
      <c r="C630" s="8" t="str">
        <f>IF('Pesticides Applied'!C635 = "", "",'Pesticides Applied'!C635)</f>
        <v/>
      </c>
      <c r="D630" s="8" t="str">
        <f>IF('Pesticides Applied'!D635 = "", "",'Pesticides Applied'!D635)</f>
        <v/>
      </c>
      <c r="E630" s="8" t="str">
        <f>IF('Pesticides Applied'!E635 = "", "",'Pesticides Applied'!E635)</f>
        <v/>
      </c>
      <c r="F630" s="8" t="str">
        <f>IF('Pesticides Applied'!F635 = "", "",'Pesticides Applied'!F635)</f>
        <v/>
      </c>
      <c r="G630" s="8" t="str">
        <f>IF('Pesticides Applied'!G635 = "", "",'Pesticides Applied'!G635)</f>
        <v/>
      </c>
      <c r="H630" s="8" t="str">
        <f>IF('Pesticides Applied'!H635 = "", "",'Pesticides Applied'!H635)</f>
        <v/>
      </c>
      <c r="I630" s="8" t="str">
        <f>IF('Pesticides Applied'!I635 = "", "",'Pesticides Applied'!I635)</f>
        <v/>
      </c>
      <c r="J630" s="8" t="e">
        <f>IF('Pesticides Applied'!#REF! = "", "",'Pesticides Applied'!#REF!)</f>
        <v>#REF!</v>
      </c>
      <c r="K630" s="8" t="e">
        <f>IF('Pesticides Applied'!#REF! = "", "",'Pesticides Applied'!#REF!)</f>
        <v>#REF!</v>
      </c>
      <c r="L630" s="8" t="str">
        <f>IF('Pesticides Applied'!J635 = "", "",'Pesticides Applied'!J635)</f>
        <v/>
      </c>
      <c r="M630" s="8" t="str">
        <f>IF('Pesticides Applied'!K635 = "", "",'Pesticides Applied'!K635)</f>
        <v/>
      </c>
      <c r="N630" s="8" t="str">
        <f>IF('Pesticides Applied'!L635 = "", "",'Pesticides Applied'!L635)</f>
        <v/>
      </c>
      <c r="O630" s="8" t="str">
        <f>IF('Pesticides Applied'!N635 = "", "",'Pesticides Applied'!N635)</f>
        <v/>
      </c>
      <c r="P630" s="8" t="str">
        <f>IF('Pesticides Applied'!O635 = "", "",'Pesticides Applied'!O635)</f>
        <v/>
      </c>
      <c r="Q630" s="8" t="str">
        <f>IF('Pesticides Applied'!Q635 = "", "",'Pesticides Applied'!Q635)</f>
        <v/>
      </c>
      <c r="R630" s="8" t="str">
        <f>IF('Pesticides Applied'!R635 = "", "",'Pesticides Applied'!R635)</f>
        <v/>
      </c>
      <c r="S630" s="8" t="str">
        <f>IF('Pesticides Applied'!W635 = "", "",'Pesticides Applied'!W635)</f>
        <v/>
      </c>
    </row>
    <row r="631" spans="1:19" ht="15" customHeight="1" x14ac:dyDescent="0.2">
      <c r="A631" s="8" t="str">
        <f>IF('Pesticides Applied'!A636 = "", "",'Pesticides Applied'!A636)</f>
        <v/>
      </c>
      <c r="B631" s="8" t="str">
        <f>IF('Pesticides Applied'!B636 = "", "",'Pesticides Applied'!B636)</f>
        <v/>
      </c>
      <c r="C631" s="8" t="str">
        <f>IF('Pesticides Applied'!C636 = "", "",'Pesticides Applied'!C636)</f>
        <v/>
      </c>
      <c r="D631" s="8" t="str">
        <f>IF('Pesticides Applied'!D636 = "", "",'Pesticides Applied'!D636)</f>
        <v/>
      </c>
      <c r="E631" s="8" t="str">
        <f>IF('Pesticides Applied'!E636 = "", "",'Pesticides Applied'!E636)</f>
        <v/>
      </c>
      <c r="F631" s="8" t="str">
        <f>IF('Pesticides Applied'!F636 = "", "",'Pesticides Applied'!F636)</f>
        <v/>
      </c>
      <c r="G631" s="8" t="str">
        <f>IF('Pesticides Applied'!G636 = "", "",'Pesticides Applied'!G636)</f>
        <v/>
      </c>
      <c r="H631" s="8" t="str">
        <f>IF('Pesticides Applied'!H636 = "", "",'Pesticides Applied'!H636)</f>
        <v/>
      </c>
      <c r="I631" s="8" t="str">
        <f>IF('Pesticides Applied'!I636 = "", "",'Pesticides Applied'!I636)</f>
        <v/>
      </c>
      <c r="J631" s="8" t="e">
        <f>IF('Pesticides Applied'!#REF! = "", "",'Pesticides Applied'!#REF!)</f>
        <v>#REF!</v>
      </c>
      <c r="K631" s="8" t="e">
        <f>IF('Pesticides Applied'!#REF! = "", "",'Pesticides Applied'!#REF!)</f>
        <v>#REF!</v>
      </c>
      <c r="L631" s="8" t="str">
        <f>IF('Pesticides Applied'!J636 = "", "",'Pesticides Applied'!J636)</f>
        <v/>
      </c>
      <c r="M631" s="8" t="str">
        <f>IF('Pesticides Applied'!K636 = "", "",'Pesticides Applied'!K636)</f>
        <v/>
      </c>
      <c r="N631" s="8" t="str">
        <f>IF('Pesticides Applied'!L636 = "", "",'Pesticides Applied'!L636)</f>
        <v/>
      </c>
      <c r="O631" s="8" t="str">
        <f>IF('Pesticides Applied'!N636 = "", "",'Pesticides Applied'!N636)</f>
        <v/>
      </c>
      <c r="P631" s="8" t="str">
        <f>IF('Pesticides Applied'!O636 = "", "",'Pesticides Applied'!O636)</f>
        <v/>
      </c>
      <c r="Q631" s="8" t="str">
        <f>IF('Pesticides Applied'!Q636 = "", "",'Pesticides Applied'!Q636)</f>
        <v/>
      </c>
      <c r="R631" s="8" t="str">
        <f>IF('Pesticides Applied'!R636 = "", "",'Pesticides Applied'!R636)</f>
        <v/>
      </c>
      <c r="S631" s="8" t="str">
        <f>IF('Pesticides Applied'!W636 = "", "",'Pesticides Applied'!W636)</f>
        <v/>
      </c>
    </row>
    <row r="632" spans="1:19" ht="15" customHeight="1" x14ac:dyDescent="0.2">
      <c r="A632" s="8" t="str">
        <f>IF('Pesticides Applied'!A637 = "", "",'Pesticides Applied'!A637)</f>
        <v/>
      </c>
      <c r="B632" s="8" t="str">
        <f>IF('Pesticides Applied'!B637 = "", "",'Pesticides Applied'!B637)</f>
        <v/>
      </c>
      <c r="C632" s="8" t="str">
        <f>IF('Pesticides Applied'!C637 = "", "",'Pesticides Applied'!C637)</f>
        <v/>
      </c>
      <c r="D632" s="8" t="str">
        <f>IF('Pesticides Applied'!D637 = "", "",'Pesticides Applied'!D637)</f>
        <v/>
      </c>
      <c r="E632" s="8" t="str">
        <f>IF('Pesticides Applied'!E637 = "", "",'Pesticides Applied'!E637)</f>
        <v/>
      </c>
      <c r="F632" s="8" t="str">
        <f>IF('Pesticides Applied'!F637 = "", "",'Pesticides Applied'!F637)</f>
        <v/>
      </c>
      <c r="G632" s="8" t="str">
        <f>IF('Pesticides Applied'!G637 = "", "",'Pesticides Applied'!G637)</f>
        <v/>
      </c>
      <c r="H632" s="8" t="str">
        <f>IF('Pesticides Applied'!H637 = "", "",'Pesticides Applied'!H637)</f>
        <v/>
      </c>
      <c r="I632" s="8" t="str">
        <f>IF('Pesticides Applied'!I637 = "", "",'Pesticides Applied'!I637)</f>
        <v/>
      </c>
      <c r="J632" s="8" t="e">
        <f>IF('Pesticides Applied'!#REF! = "", "",'Pesticides Applied'!#REF!)</f>
        <v>#REF!</v>
      </c>
      <c r="K632" s="8" t="e">
        <f>IF('Pesticides Applied'!#REF! = "", "",'Pesticides Applied'!#REF!)</f>
        <v>#REF!</v>
      </c>
      <c r="L632" s="8" t="str">
        <f>IF('Pesticides Applied'!J637 = "", "",'Pesticides Applied'!J637)</f>
        <v/>
      </c>
      <c r="M632" s="8" t="str">
        <f>IF('Pesticides Applied'!K637 = "", "",'Pesticides Applied'!K637)</f>
        <v/>
      </c>
      <c r="N632" s="8" t="str">
        <f>IF('Pesticides Applied'!L637 = "", "",'Pesticides Applied'!L637)</f>
        <v/>
      </c>
      <c r="O632" s="8" t="str">
        <f>IF('Pesticides Applied'!N637 = "", "",'Pesticides Applied'!N637)</f>
        <v/>
      </c>
      <c r="P632" s="8" t="str">
        <f>IF('Pesticides Applied'!O637 = "", "",'Pesticides Applied'!O637)</f>
        <v/>
      </c>
      <c r="Q632" s="8" t="str">
        <f>IF('Pesticides Applied'!Q637 = "", "",'Pesticides Applied'!Q637)</f>
        <v/>
      </c>
      <c r="R632" s="8" t="str">
        <f>IF('Pesticides Applied'!R637 = "", "",'Pesticides Applied'!R637)</f>
        <v/>
      </c>
      <c r="S632" s="8" t="str">
        <f>IF('Pesticides Applied'!W637 = "", "",'Pesticides Applied'!W637)</f>
        <v/>
      </c>
    </row>
    <row r="633" spans="1:19" ht="15" customHeight="1" x14ac:dyDescent="0.2">
      <c r="A633" s="8" t="str">
        <f>IF('Pesticides Applied'!A638 = "", "",'Pesticides Applied'!A638)</f>
        <v/>
      </c>
      <c r="B633" s="8" t="str">
        <f>IF('Pesticides Applied'!B638 = "", "",'Pesticides Applied'!B638)</f>
        <v/>
      </c>
      <c r="C633" s="8" t="str">
        <f>IF('Pesticides Applied'!C638 = "", "",'Pesticides Applied'!C638)</f>
        <v/>
      </c>
      <c r="D633" s="8" t="str">
        <f>IF('Pesticides Applied'!D638 = "", "",'Pesticides Applied'!D638)</f>
        <v/>
      </c>
      <c r="E633" s="8" t="str">
        <f>IF('Pesticides Applied'!E638 = "", "",'Pesticides Applied'!E638)</f>
        <v/>
      </c>
      <c r="F633" s="8" t="str">
        <f>IF('Pesticides Applied'!F638 = "", "",'Pesticides Applied'!F638)</f>
        <v/>
      </c>
      <c r="G633" s="8" t="str">
        <f>IF('Pesticides Applied'!G638 = "", "",'Pesticides Applied'!G638)</f>
        <v/>
      </c>
      <c r="H633" s="8" t="str">
        <f>IF('Pesticides Applied'!H638 = "", "",'Pesticides Applied'!H638)</f>
        <v/>
      </c>
      <c r="I633" s="8" t="str">
        <f>IF('Pesticides Applied'!I638 = "", "",'Pesticides Applied'!I638)</f>
        <v/>
      </c>
      <c r="J633" s="8" t="e">
        <f>IF('Pesticides Applied'!#REF! = "", "",'Pesticides Applied'!#REF!)</f>
        <v>#REF!</v>
      </c>
      <c r="K633" s="8" t="e">
        <f>IF('Pesticides Applied'!#REF! = "", "",'Pesticides Applied'!#REF!)</f>
        <v>#REF!</v>
      </c>
      <c r="L633" s="8" t="str">
        <f>IF('Pesticides Applied'!J638 = "", "",'Pesticides Applied'!J638)</f>
        <v/>
      </c>
      <c r="M633" s="8" t="str">
        <f>IF('Pesticides Applied'!K638 = "", "",'Pesticides Applied'!K638)</f>
        <v/>
      </c>
      <c r="N633" s="8" t="str">
        <f>IF('Pesticides Applied'!L638 = "", "",'Pesticides Applied'!L638)</f>
        <v/>
      </c>
      <c r="O633" s="8" t="str">
        <f>IF('Pesticides Applied'!N638 = "", "",'Pesticides Applied'!N638)</f>
        <v/>
      </c>
      <c r="P633" s="8" t="str">
        <f>IF('Pesticides Applied'!O638 = "", "",'Pesticides Applied'!O638)</f>
        <v/>
      </c>
      <c r="Q633" s="8" t="str">
        <f>IF('Pesticides Applied'!Q638 = "", "",'Pesticides Applied'!Q638)</f>
        <v/>
      </c>
      <c r="R633" s="8" t="str">
        <f>IF('Pesticides Applied'!R638 = "", "",'Pesticides Applied'!R638)</f>
        <v/>
      </c>
      <c r="S633" s="8" t="str">
        <f>IF('Pesticides Applied'!W638 = "", "",'Pesticides Applied'!W638)</f>
        <v/>
      </c>
    </row>
    <row r="634" spans="1:19" ht="15" customHeight="1" x14ac:dyDescent="0.2">
      <c r="A634" s="8" t="str">
        <f>IF('Pesticides Applied'!A639 = "", "",'Pesticides Applied'!A639)</f>
        <v/>
      </c>
      <c r="B634" s="8" t="str">
        <f>IF('Pesticides Applied'!B639 = "", "",'Pesticides Applied'!B639)</f>
        <v/>
      </c>
      <c r="C634" s="8" t="str">
        <f>IF('Pesticides Applied'!C639 = "", "",'Pesticides Applied'!C639)</f>
        <v/>
      </c>
      <c r="D634" s="8" t="str">
        <f>IF('Pesticides Applied'!D639 = "", "",'Pesticides Applied'!D639)</f>
        <v/>
      </c>
      <c r="E634" s="8" t="str">
        <f>IF('Pesticides Applied'!E639 = "", "",'Pesticides Applied'!E639)</f>
        <v/>
      </c>
      <c r="F634" s="8" t="str">
        <f>IF('Pesticides Applied'!F639 = "", "",'Pesticides Applied'!F639)</f>
        <v/>
      </c>
      <c r="G634" s="8" t="str">
        <f>IF('Pesticides Applied'!G639 = "", "",'Pesticides Applied'!G639)</f>
        <v/>
      </c>
      <c r="H634" s="8" t="str">
        <f>IF('Pesticides Applied'!H639 = "", "",'Pesticides Applied'!H639)</f>
        <v/>
      </c>
      <c r="I634" s="8" t="str">
        <f>IF('Pesticides Applied'!I639 = "", "",'Pesticides Applied'!I639)</f>
        <v/>
      </c>
      <c r="J634" s="8" t="e">
        <f>IF('Pesticides Applied'!#REF! = "", "",'Pesticides Applied'!#REF!)</f>
        <v>#REF!</v>
      </c>
      <c r="K634" s="8" t="e">
        <f>IF('Pesticides Applied'!#REF! = "", "",'Pesticides Applied'!#REF!)</f>
        <v>#REF!</v>
      </c>
      <c r="L634" s="8" t="str">
        <f>IF('Pesticides Applied'!J639 = "", "",'Pesticides Applied'!J639)</f>
        <v/>
      </c>
      <c r="M634" s="8" t="str">
        <f>IF('Pesticides Applied'!K639 = "", "",'Pesticides Applied'!K639)</f>
        <v/>
      </c>
      <c r="N634" s="8" t="str">
        <f>IF('Pesticides Applied'!L639 = "", "",'Pesticides Applied'!L639)</f>
        <v/>
      </c>
      <c r="O634" s="8" t="str">
        <f>IF('Pesticides Applied'!N639 = "", "",'Pesticides Applied'!N639)</f>
        <v/>
      </c>
      <c r="P634" s="8" t="str">
        <f>IF('Pesticides Applied'!O639 = "", "",'Pesticides Applied'!O639)</f>
        <v/>
      </c>
      <c r="Q634" s="8" t="str">
        <f>IF('Pesticides Applied'!Q639 = "", "",'Pesticides Applied'!Q639)</f>
        <v/>
      </c>
      <c r="R634" s="8" t="str">
        <f>IF('Pesticides Applied'!R639 = "", "",'Pesticides Applied'!R639)</f>
        <v/>
      </c>
      <c r="S634" s="8" t="str">
        <f>IF('Pesticides Applied'!W639 = "", "",'Pesticides Applied'!W639)</f>
        <v/>
      </c>
    </row>
    <row r="635" spans="1:19" ht="15" customHeight="1" x14ac:dyDescent="0.2">
      <c r="A635" s="8" t="str">
        <f>IF('Pesticides Applied'!A640 = "", "",'Pesticides Applied'!A640)</f>
        <v/>
      </c>
      <c r="B635" s="8" t="str">
        <f>IF('Pesticides Applied'!B640 = "", "",'Pesticides Applied'!B640)</f>
        <v/>
      </c>
      <c r="C635" s="8" t="str">
        <f>IF('Pesticides Applied'!C640 = "", "",'Pesticides Applied'!C640)</f>
        <v/>
      </c>
      <c r="D635" s="8" t="str">
        <f>IF('Pesticides Applied'!D640 = "", "",'Pesticides Applied'!D640)</f>
        <v/>
      </c>
      <c r="E635" s="8" t="str">
        <f>IF('Pesticides Applied'!E640 = "", "",'Pesticides Applied'!E640)</f>
        <v/>
      </c>
      <c r="F635" s="8" t="str">
        <f>IF('Pesticides Applied'!F640 = "", "",'Pesticides Applied'!F640)</f>
        <v/>
      </c>
      <c r="G635" s="8" t="str">
        <f>IF('Pesticides Applied'!G640 = "", "",'Pesticides Applied'!G640)</f>
        <v/>
      </c>
      <c r="H635" s="8" t="str">
        <f>IF('Pesticides Applied'!H640 = "", "",'Pesticides Applied'!H640)</f>
        <v/>
      </c>
      <c r="I635" s="8" t="str">
        <f>IF('Pesticides Applied'!I640 = "", "",'Pesticides Applied'!I640)</f>
        <v/>
      </c>
      <c r="J635" s="8" t="e">
        <f>IF('Pesticides Applied'!#REF! = "", "",'Pesticides Applied'!#REF!)</f>
        <v>#REF!</v>
      </c>
      <c r="K635" s="8" t="e">
        <f>IF('Pesticides Applied'!#REF! = "", "",'Pesticides Applied'!#REF!)</f>
        <v>#REF!</v>
      </c>
      <c r="L635" s="8" t="str">
        <f>IF('Pesticides Applied'!J640 = "", "",'Pesticides Applied'!J640)</f>
        <v/>
      </c>
      <c r="M635" s="8" t="str">
        <f>IF('Pesticides Applied'!K640 = "", "",'Pesticides Applied'!K640)</f>
        <v/>
      </c>
      <c r="N635" s="8" t="str">
        <f>IF('Pesticides Applied'!L640 = "", "",'Pesticides Applied'!L640)</f>
        <v/>
      </c>
      <c r="O635" s="8" t="str">
        <f>IF('Pesticides Applied'!N640 = "", "",'Pesticides Applied'!N640)</f>
        <v/>
      </c>
      <c r="P635" s="8" t="str">
        <f>IF('Pesticides Applied'!O640 = "", "",'Pesticides Applied'!O640)</f>
        <v/>
      </c>
      <c r="Q635" s="8" t="str">
        <f>IF('Pesticides Applied'!Q640 = "", "",'Pesticides Applied'!Q640)</f>
        <v/>
      </c>
      <c r="R635" s="8" t="str">
        <f>IF('Pesticides Applied'!R640 = "", "",'Pesticides Applied'!R640)</f>
        <v/>
      </c>
      <c r="S635" s="8" t="str">
        <f>IF('Pesticides Applied'!W640 = "", "",'Pesticides Applied'!W640)</f>
        <v/>
      </c>
    </row>
    <row r="636" spans="1:19" ht="15" customHeight="1" x14ac:dyDescent="0.2">
      <c r="A636" s="8" t="str">
        <f>IF('Pesticides Applied'!A641 = "", "",'Pesticides Applied'!A641)</f>
        <v/>
      </c>
      <c r="B636" s="8" t="str">
        <f>IF('Pesticides Applied'!B641 = "", "",'Pesticides Applied'!B641)</f>
        <v/>
      </c>
      <c r="C636" s="8" t="str">
        <f>IF('Pesticides Applied'!C641 = "", "",'Pesticides Applied'!C641)</f>
        <v/>
      </c>
      <c r="D636" s="8" t="str">
        <f>IF('Pesticides Applied'!D641 = "", "",'Pesticides Applied'!D641)</f>
        <v/>
      </c>
      <c r="E636" s="8" t="str">
        <f>IF('Pesticides Applied'!E641 = "", "",'Pesticides Applied'!E641)</f>
        <v/>
      </c>
      <c r="F636" s="8" t="str">
        <f>IF('Pesticides Applied'!F641 = "", "",'Pesticides Applied'!F641)</f>
        <v/>
      </c>
      <c r="G636" s="8" t="str">
        <f>IF('Pesticides Applied'!G641 = "", "",'Pesticides Applied'!G641)</f>
        <v/>
      </c>
      <c r="H636" s="8" t="str">
        <f>IF('Pesticides Applied'!H641 = "", "",'Pesticides Applied'!H641)</f>
        <v/>
      </c>
      <c r="I636" s="8" t="str">
        <f>IF('Pesticides Applied'!I641 = "", "",'Pesticides Applied'!I641)</f>
        <v/>
      </c>
      <c r="J636" s="8" t="e">
        <f>IF('Pesticides Applied'!#REF! = "", "",'Pesticides Applied'!#REF!)</f>
        <v>#REF!</v>
      </c>
      <c r="K636" s="8" t="e">
        <f>IF('Pesticides Applied'!#REF! = "", "",'Pesticides Applied'!#REF!)</f>
        <v>#REF!</v>
      </c>
      <c r="L636" s="8" t="str">
        <f>IF('Pesticides Applied'!J641 = "", "",'Pesticides Applied'!J641)</f>
        <v/>
      </c>
      <c r="M636" s="8" t="str">
        <f>IF('Pesticides Applied'!K641 = "", "",'Pesticides Applied'!K641)</f>
        <v/>
      </c>
      <c r="N636" s="8" t="str">
        <f>IF('Pesticides Applied'!L641 = "", "",'Pesticides Applied'!L641)</f>
        <v/>
      </c>
      <c r="O636" s="8" t="str">
        <f>IF('Pesticides Applied'!N641 = "", "",'Pesticides Applied'!N641)</f>
        <v/>
      </c>
      <c r="P636" s="8" t="str">
        <f>IF('Pesticides Applied'!O641 = "", "",'Pesticides Applied'!O641)</f>
        <v/>
      </c>
      <c r="Q636" s="8" t="str">
        <f>IF('Pesticides Applied'!Q641 = "", "",'Pesticides Applied'!Q641)</f>
        <v/>
      </c>
      <c r="R636" s="8" t="str">
        <f>IF('Pesticides Applied'!R641 = "", "",'Pesticides Applied'!R641)</f>
        <v/>
      </c>
      <c r="S636" s="8" t="str">
        <f>IF('Pesticides Applied'!W641 = "", "",'Pesticides Applied'!W641)</f>
        <v/>
      </c>
    </row>
    <row r="637" spans="1:19" ht="15" customHeight="1" x14ac:dyDescent="0.2">
      <c r="A637" s="8" t="str">
        <f>IF('Pesticides Applied'!A642 = "", "",'Pesticides Applied'!A642)</f>
        <v/>
      </c>
      <c r="B637" s="8" t="str">
        <f>IF('Pesticides Applied'!B642 = "", "",'Pesticides Applied'!B642)</f>
        <v/>
      </c>
      <c r="C637" s="8" t="str">
        <f>IF('Pesticides Applied'!C642 = "", "",'Pesticides Applied'!C642)</f>
        <v/>
      </c>
      <c r="D637" s="8" t="str">
        <f>IF('Pesticides Applied'!D642 = "", "",'Pesticides Applied'!D642)</f>
        <v/>
      </c>
      <c r="E637" s="8" t="str">
        <f>IF('Pesticides Applied'!E642 = "", "",'Pesticides Applied'!E642)</f>
        <v/>
      </c>
      <c r="F637" s="8" t="str">
        <f>IF('Pesticides Applied'!F642 = "", "",'Pesticides Applied'!F642)</f>
        <v/>
      </c>
      <c r="G637" s="8" t="str">
        <f>IF('Pesticides Applied'!G642 = "", "",'Pesticides Applied'!G642)</f>
        <v/>
      </c>
      <c r="H637" s="8" t="str">
        <f>IF('Pesticides Applied'!H642 = "", "",'Pesticides Applied'!H642)</f>
        <v/>
      </c>
      <c r="I637" s="8" t="str">
        <f>IF('Pesticides Applied'!I642 = "", "",'Pesticides Applied'!I642)</f>
        <v/>
      </c>
      <c r="J637" s="8" t="e">
        <f>IF('Pesticides Applied'!#REF! = "", "",'Pesticides Applied'!#REF!)</f>
        <v>#REF!</v>
      </c>
      <c r="K637" s="8" t="e">
        <f>IF('Pesticides Applied'!#REF! = "", "",'Pesticides Applied'!#REF!)</f>
        <v>#REF!</v>
      </c>
      <c r="L637" s="8" t="str">
        <f>IF('Pesticides Applied'!J642 = "", "",'Pesticides Applied'!J642)</f>
        <v/>
      </c>
      <c r="M637" s="8" t="str">
        <f>IF('Pesticides Applied'!K642 = "", "",'Pesticides Applied'!K642)</f>
        <v/>
      </c>
      <c r="N637" s="8" t="str">
        <f>IF('Pesticides Applied'!L642 = "", "",'Pesticides Applied'!L642)</f>
        <v/>
      </c>
      <c r="O637" s="8" t="str">
        <f>IF('Pesticides Applied'!N642 = "", "",'Pesticides Applied'!N642)</f>
        <v/>
      </c>
      <c r="P637" s="8" t="str">
        <f>IF('Pesticides Applied'!O642 = "", "",'Pesticides Applied'!O642)</f>
        <v/>
      </c>
      <c r="Q637" s="8" t="str">
        <f>IF('Pesticides Applied'!Q642 = "", "",'Pesticides Applied'!Q642)</f>
        <v/>
      </c>
      <c r="R637" s="8" t="str">
        <f>IF('Pesticides Applied'!R642 = "", "",'Pesticides Applied'!R642)</f>
        <v/>
      </c>
      <c r="S637" s="8" t="str">
        <f>IF('Pesticides Applied'!W642 = "", "",'Pesticides Applied'!W642)</f>
        <v/>
      </c>
    </row>
    <row r="638" spans="1:19" ht="15" customHeight="1" x14ac:dyDescent="0.2">
      <c r="A638" s="8" t="str">
        <f>IF('Pesticides Applied'!A643 = "", "",'Pesticides Applied'!A643)</f>
        <v/>
      </c>
      <c r="B638" s="8" t="str">
        <f>IF('Pesticides Applied'!B643 = "", "",'Pesticides Applied'!B643)</f>
        <v/>
      </c>
      <c r="C638" s="8" t="str">
        <f>IF('Pesticides Applied'!C643 = "", "",'Pesticides Applied'!C643)</f>
        <v/>
      </c>
      <c r="D638" s="8" t="str">
        <f>IF('Pesticides Applied'!D643 = "", "",'Pesticides Applied'!D643)</f>
        <v/>
      </c>
      <c r="E638" s="8" t="str">
        <f>IF('Pesticides Applied'!E643 = "", "",'Pesticides Applied'!E643)</f>
        <v/>
      </c>
      <c r="F638" s="8" t="str">
        <f>IF('Pesticides Applied'!F643 = "", "",'Pesticides Applied'!F643)</f>
        <v/>
      </c>
      <c r="G638" s="8" t="str">
        <f>IF('Pesticides Applied'!G643 = "", "",'Pesticides Applied'!G643)</f>
        <v/>
      </c>
      <c r="H638" s="8" t="str">
        <f>IF('Pesticides Applied'!H643 = "", "",'Pesticides Applied'!H643)</f>
        <v/>
      </c>
      <c r="I638" s="8" t="str">
        <f>IF('Pesticides Applied'!I643 = "", "",'Pesticides Applied'!I643)</f>
        <v/>
      </c>
      <c r="J638" s="8" t="e">
        <f>IF('Pesticides Applied'!#REF! = "", "",'Pesticides Applied'!#REF!)</f>
        <v>#REF!</v>
      </c>
      <c r="K638" s="8" t="e">
        <f>IF('Pesticides Applied'!#REF! = "", "",'Pesticides Applied'!#REF!)</f>
        <v>#REF!</v>
      </c>
      <c r="L638" s="8" t="str">
        <f>IF('Pesticides Applied'!J643 = "", "",'Pesticides Applied'!J643)</f>
        <v/>
      </c>
      <c r="M638" s="8" t="str">
        <f>IF('Pesticides Applied'!K643 = "", "",'Pesticides Applied'!K643)</f>
        <v/>
      </c>
      <c r="N638" s="8" t="str">
        <f>IF('Pesticides Applied'!L643 = "", "",'Pesticides Applied'!L643)</f>
        <v/>
      </c>
      <c r="O638" s="8" t="str">
        <f>IF('Pesticides Applied'!N643 = "", "",'Pesticides Applied'!N643)</f>
        <v/>
      </c>
      <c r="P638" s="8" t="str">
        <f>IF('Pesticides Applied'!O643 = "", "",'Pesticides Applied'!O643)</f>
        <v/>
      </c>
      <c r="Q638" s="8" t="str">
        <f>IF('Pesticides Applied'!Q643 = "", "",'Pesticides Applied'!Q643)</f>
        <v/>
      </c>
      <c r="R638" s="8" t="str">
        <f>IF('Pesticides Applied'!R643 = "", "",'Pesticides Applied'!R643)</f>
        <v/>
      </c>
      <c r="S638" s="8" t="str">
        <f>IF('Pesticides Applied'!W643 = "", "",'Pesticides Applied'!W643)</f>
        <v/>
      </c>
    </row>
    <row r="639" spans="1:19" ht="15" customHeight="1" x14ac:dyDescent="0.2">
      <c r="A639" s="8" t="str">
        <f>IF('Pesticides Applied'!A644 = "", "",'Pesticides Applied'!A644)</f>
        <v/>
      </c>
      <c r="B639" s="8" t="str">
        <f>IF('Pesticides Applied'!B644 = "", "",'Pesticides Applied'!B644)</f>
        <v/>
      </c>
      <c r="C639" s="8" t="str">
        <f>IF('Pesticides Applied'!C644 = "", "",'Pesticides Applied'!C644)</f>
        <v/>
      </c>
      <c r="D639" s="8" t="str">
        <f>IF('Pesticides Applied'!D644 = "", "",'Pesticides Applied'!D644)</f>
        <v/>
      </c>
      <c r="E639" s="8" t="str">
        <f>IF('Pesticides Applied'!E644 = "", "",'Pesticides Applied'!E644)</f>
        <v/>
      </c>
      <c r="F639" s="8" t="str">
        <f>IF('Pesticides Applied'!F644 = "", "",'Pesticides Applied'!F644)</f>
        <v/>
      </c>
      <c r="G639" s="8" t="str">
        <f>IF('Pesticides Applied'!G644 = "", "",'Pesticides Applied'!G644)</f>
        <v/>
      </c>
      <c r="H639" s="8" t="str">
        <f>IF('Pesticides Applied'!H644 = "", "",'Pesticides Applied'!H644)</f>
        <v/>
      </c>
      <c r="I639" s="8" t="str">
        <f>IF('Pesticides Applied'!I644 = "", "",'Pesticides Applied'!I644)</f>
        <v/>
      </c>
      <c r="J639" s="8" t="e">
        <f>IF('Pesticides Applied'!#REF! = "", "",'Pesticides Applied'!#REF!)</f>
        <v>#REF!</v>
      </c>
      <c r="K639" s="8" t="e">
        <f>IF('Pesticides Applied'!#REF! = "", "",'Pesticides Applied'!#REF!)</f>
        <v>#REF!</v>
      </c>
      <c r="L639" s="8" t="str">
        <f>IF('Pesticides Applied'!J644 = "", "",'Pesticides Applied'!J644)</f>
        <v/>
      </c>
      <c r="M639" s="8" t="str">
        <f>IF('Pesticides Applied'!K644 = "", "",'Pesticides Applied'!K644)</f>
        <v/>
      </c>
      <c r="N639" s="8" t="str">
        <f>IF('Pesticides Applied'!L644 = "", "",'Pesticides Applied'!L644)</f>
        <v/>
      </c>
      <c r="O639" s="8" t="str">
        <f>IF('Pesticides Applied'!N644 = "", "",'Pesticides Applied'!N644)</f>
        <v/>
      </c>
      <c r="P639" s="8" t="str">
        <f>IF('Pesticides Applied'!O644 = "", "",'Pesticides Applied'!O644)</f>
        <v/>
      </c>
      <c r="Q639" s="8" t="str">
        <f>IF('Pesticides Applied'!Q644 = "", "",'Pesticides Applied'!Q644)</f>
        <v/>
      </c>
      <c r="R639" s="8" t="str">
        <f>IF('Pesticides Applied'!R644 = "", "",'Pesticides Applied'!R644)</f>
        <v/>
      </c>
      <c r="S639" s="8" t="str">
        <f>IF('Pesticides Applied'!W644 = "", "",'Pesticides Applied'!W644)</f>
        <v/>
      </c>
    </row>
    <row r="640" spans="1:19" ht="15" customHeight="1" x14ac:dyDescent="0.2">
      <c r="A640" s="8" t="str">
        <f>IF('Pesticides Applied'!A645 = "", "",'Pesticides Applied'!A645)</f>
        <v/>
      </c>
      <c r="B640" s="8" t="str">
        <f>IF('Pesticides Applied'!B645 = "", "",'Pesticides Applied'!B645)</f>
        <v/>
      </c>
      <c r="C640" s="8" t="str">
        <f>IF('Pesticides Applied'!C645 = "", "",'Pesticides Applied'!C645)</f>
        <v/>
      </c>
      <c r="D640" s="8" t="str">
        <f>IF('Pesticides Applied'!D645 = "", "",'Pesticides Applied'!D645)</f>
        <v/>
      </c>
      <c r="E640" s="8" t="str">
        <f>IF('Pesticides Applied'!E645 = "", "",'Pesticides Applied'!E645)</f>
        <v/>
      </c>
      <c r="F640" s="8" t="str">
        <f>IF('Pesticides Applied'!F645 = "", "",'Pesticides Applied'!F645)</f>
        <v/>
      </c>
      <c r="G640" s="8" t="str">
        <f>IF('Pesticides Applied'!G645 = "", "",'Pesticides Applied'!G645)</f>
        <v/>
      </c>
      <c r="H640" s="8" t="str">
        <f>IF('Pesticides Applied'!H645 = "", "",'Pesticides Applied'!H645)</f>
        <v/>
      </c>
      <c r="I640" s="8" t="str">
        <f>IF('Pesticides Applied'!I645 = "", "",'Pesticides Applied'!I645)</f>
        <v/>
      </c>
      <c r="J640" s="8" t="e">
        <f>IF('Pesticides Applied'!#REF! = "", "",'Pesticides Applied'!#REF!)</f>
        <v>#REF!</v>
      </c>
      <c r="K640" s="8" t="e">
        <f>IF('Pesticides Applied'!#REF! = "", "",'Pesticides Applied'!#REF!)</f>
        <v>#REF!</v>
      </c>
      <c r="L640" s="8" t="str">
        <f>IF('Pesticides Applied'!J645 = "", "",'Pesticides Applied'!J645)</f>
        <v/>
      </c>
      <c r="M640" s="8" t="str">
        <f>IF('Pesticides Applied'!K645 = "", "",'Pesticides Applied'!K645)</f>
        <v/>
      </c>
      <c r="N640" s="8" t="str">
        <f>IF('Pesticides Applied'!L645 = "", "",'Pesticides Applied'!L645)</f>
        <v/>
      </c>
      <c r="O640" s="8" t="str">
        <f>IF('Pesticides Applied'!N645 = "", "",'Pesticides Applied'!N645)</f>
        <v/>
      </c>
      <c r="P640" s="8" t="str">
        <f>IF('Pesticides Applied'!O645 = "", "",'Pesticides Applied'!O645)</f>
        <v/>
      </c>
      <c r="Q640" s="8" t="str">
        <f>IF('Pesticides Applied'!Q645 = "", "",'Pesticides Applied'!Q645)</f>
        <v/>
      </c>
      <c r="R640" s="8" t="str">
        <f>IF('Pesticides Applied'!R645 = "", "",'Pesticides Applied'!R645)</f>
        <v/>
      </c>
      <c r="S640" s="8" t="str">
        <f>IF('Pesticides Applied'!W645 = "", "",'Pesticides Applied'!W645)</f>
        <v/>
      </c>
    </row>
    <row r="641" spans="1:19" ht="15" customHeight="1" x14ac:dyDescent="0.2">
      <c r="A641" s="8" t="str">
        <f>IF('Pesticides Applied'!A646 = "", "",'Pesticides Applied'!A646)</f>
        <v/>
      </c>
      <c r="B641" s="8" t="str">
        <f>IF('Pesticides Applied'!B646 = "", "",'Pesticides Applied'!B646)</f>
        <v/>
      </c>
      <c r="C641" s="8" t="str">
        <f>IF('Pesticides Applied'!C646 = "", "",'Pesticides Applied'!C646)</f>
        <v/>
      </c>
      <c r="D641" s="8" t="str">
        <f>IF('Pesticides Applied'!D646 = "", "",'Pesticides Applied'!D646)</f>
        <v/>
      </c>
      <c r="E641" s="8" t="str">
        <f>IF('Pesticides Applied'!E646 = "", "",'Pesticides Applied'!E646)</f>
        <v/>
      </c>
      <c r="F641" s="8" t="str">
        <f>IF('Pesticides Applied'!F646 = "", "",'Pesticides Applied'!F646)</f>
        <v/>
      </c>
      <c r="G641" s="8" t="str">
        <f>IF('Pesticides Applied'!G646 = "", "",'Pesticides Applied'!G646)</f>
        <v/>
      </c>
      <c r="H641" s="8" t="str">
        <f>IF('Pesticides Applied'!H646 = "", "",'Pesticides Applied'!H646)</f>
        <v/>
      </c>
      <c r="I641" s="8" t="str">
        <f>IF('Pesticides Applied'!I646 = "", "",'Pesticides Applied'!I646)</f>
        <v/>
      </c>
      <c r="J641" s="8" t="e">
        <f>IF('Pesticides Applied'!#REF! = "", "",'Pesticides Applied'!#REF!)</f>
        <v>#REF!</v>
      </c>
      <c r="K641" s="8" t="e">
        <f>IF('Pesticides Applied'!#REF! = "", "",'Pesticides Applied'!#REF!)</f>
        <v>#REF!</v>
      </c>
      <c r="L641" s="8" t="str">
        <f>IF('Pesticides Applied'!J646 = "", "",'Pesticides Applied'!J646)</f>
        <v/>
      </c>
      <c r="M641" s="8" t="str">
        <f>IF('Pesticides Applied'!K646 = "", "",'Pesticides Applied'!K646)</f>
        <v/>
      </c>
      <c r="N641" s="8" t="str">
        <f>IF('Pesticides Applied'!L646 = "", "",'Pesticides Applied'!L646)</f>
        <v/>
      </c>
      <c r="O641" s="8" t="str">
        <f>IF('Pesticides Applied'!N646 = "", "",'Pesticides Applied'!N646)</f>
        <v/>
      </c>
      <c r="P641" s="8" t="str">
        <f>IF('Pesticides Applied'!O646 = "", "",'Pesticides Applied'!O646)</f>
        <v/>
      </c>
      <c r="Q641" s="8" t="str">
        <f>IF('Pesticides Applied'!Q646 = "", "",'Pesticides Applied'!Q646)</f>
        <v/>
      </c>
      <c r="R641" s="8" t="str">
        <f>IF('Pesticides Applied'!R646 = "", "",'Pesticides Applied'!R646)</f>
        <v/>
      </c>
      <c r="S641" s="8" t="str">
        <f>IF('Pesticides Applied'!W646 = "", "",'Pesticides Applied'!W646)</f>
        <v/>
      </c>
    </row>
    <row r="642" spans="1:19" ht="15" customHeight="1" x14ac:dyDescent="0.2">
      <c r="A642" s="8" t="str">
        <f>IF('Pesticides Applied'!A647 = "", "",'Pesticides Applied'!A647)</f>
        <v/>
      </c>
      <c r="B642" s="8" t="str">
        <f>IF('Pesticides Applied'!B647 = "", "",'Pesticides Applied'!B647)</f>
        <v/>
      </c>
      <c r="C642" s="8" t="str">
        <f>IF('Pesticides Applied'!C647 = "", "",'Pesticides Applied'!C647)</f>
        <v/>
      </c>
      <c r="D642" s="8" t="str">
        <f>IF('Pesticides Applied'!D647 = "", "",'Pesticides Applied'!D647)</f>
        <v/>
      </c>
      <c r="E642" s="8" t="str">
        <f>IF('Pesticides Applied'!E647 = "", "",'Pesticides Applied'!E647)</f>
        <v/>
      </c>
      <c r="F642" s="8" t="str">
        <f>IF('Pesticides Applied'!F647 = "", "",'Pesticides Applied'!F647)</f>
        <v/>
      </c>
      <c r="G642" s="8" t="str">
        <f>IF('Pesticides Applied'!G647 = "", "",'Pesticides Applied'!G647)</f>
        <v/>
      </c>
      <c r="H642" s="8" t="str">
        <f>IF('Pesticides Applied'!H647 = "", "",'Pesticides Applied'!H647)</f>
        <v/>
      </c>
      <c r="I642" s="8" t="str">
        <f>IF('Pesticides Applied'!I647 = "", "",'Pesticides Applied'!I647)</f>
        <v/>
      </c>
      <c r="J642" s="8" t="e">
        <f>IF('Pesticides Applied'!#REF! = "", "",'Pesticides Applied'!#REF!)</f>
        <v>#REF!</v>
      </c>
      <c r="K642" s="8" t="e">
        <f>IF('Pesticides Applied'!#REF! = "", "",'Pesticides Applied'!#REF!)</f>
        <v>#REF!</v>
      </c>
      <c r="L642" s="8" t="str">
        <f>IF('Pesticides Applied'!J647 = "", "",'Pesticides Applied'!J647)</f>
        <v/>
      </c>
      <c r="M642" s="8" t="str">
        <f>IF('Pesticides Applied'!K647 = "", "",'Pesticides Applied'!K647)</f>
        <v/>
      </c>
      <c r="N642" s="8" t="str">
        <f>IF('Pesticides Applied'!L647 = "", "",'Pesticides Applied'!L647)</f>
        <v/>
      </c>
      <c r="O642" s="8" t="str">
        <f>IF('Pesticides Applied'!N647 = "", "",'Pesticides Applied'!N647)</f>
        <v/>
      </c>
      <c r="P642" s="8" t="str">
        <f>IF('Pesticides Applied'!O647 = "", "",'Pesticides Applied'!O647)</f>
        <v/>
      </c>
      <c r="Q642" s="8" t="str">
        <f>IF('Pesticides Applied'!Q647 = "", "",'Pesticides Applied'!Q647)</f>
        <v/>
      </c>
      <c r="R642" s="8" t="str">
        <f>IF('Pesticides Applied'!R647 = "", "",'Pesticides Applied'!R647)</f>
        <v/>
      </c>
      <c r="S642" s="8" t="str">
        <f>IF('Pesticides Applied'!W647 = "", "",'Pesticides Applied'!W647)</f>
        <v/>
      </c>
    </row>
    <row r="643" spans="1:19" ht="15" customHeight="1" x14ac:dyDescent="0.2">
      <c r="A643" s="8" t="str">
        <f>IF('Pesticides Applied'!A648 = "", "",'Pesticides Applied'!A648)</f>
        <v/>
      </c>
      <c r="B643" s="8" t="str">
        <f>IF('Pesticides Applied'!B648 = "", "",'Pesticides Applied'!B648)</f>
        <v/>
      </c>
      <c r="C643" s="8" t="str">
        <f>IF('Pesticides Applied'!C648 = "", "",'Pesticides Applied'!C648)</f>
        <v/>
      </c>
      <c r="D643" s="8" t="str">
        <f>IF('Pesticides Applied'!D648 = "", "",'Pesticides Applied'!D648)</f>
        <v/>
      </c>
      <c r="E643" s="8" t="str">
        <f>IF('Pesticides Applied'!E648 = "", "",'Pesticides Applied'!E648)</f>
        <v/>
      </c>
      <c r="F643" s="8" t="str">
        <f>IF('Pesticides Applied'!F648 = "", "",'Pesticides Applied'!F648)</f>
        <v/>
      </c>
      <c r="G643" s="8" t="str">
        <f>IF('Pesticides Applied'!G648 = "", "",'Pesticides Applied'!G648)</f>
        <v/>
      </c>
      <c r="H643" s="8" t="str">
        <f>IF('Pesticides Applied'!H648 = "", "",'Pesticides Applied'!H648)</f>
        <v/>
      </c>
      <c r="I643" s="8" t="str">
        <f>IF('Pesticides Applied'!I648 = "", "",'Pesticides Applied'!I648)</f>
        <v/>
      </c>
      <c r="J643" s="8" t="e">
        <f>IF('Pesticides Applied'!#REF! = "", "",'Pesticides Applied'!#REF!)</f>
        <v>#REF!</v>
      </c>
      <c r="K643" s="8" t="e">
        <f>IF('Pesticides Applied'!#REF! = "", "",'Pesticides Applied'!#REF!)</f>
        <v>#REF!</v>
      </c>
      <c r="L643" s="8" t="str">
        <f>IF('Pesticides Applied'!J648 = "", "",'Pesticides Applied'!J648)</f>
        <v/>
      </c>
      <c r="M643" s="8" t="str">
        <f>IF('Pesticides Applied'!K648 = "", "",'Pesticides Applied'!K648)</f>
        <v/>
      </c>
      <c r="N643" s="8" t="str">
        <f>IF('Pesticides Applied'!L648 = "", "",'Pesticides Applied'!L648)</f>
        <v/>
      </c>
      <c r="O643" s="8" t="str">
        <f>IF('Pesticides Applied'!N648 = "", "",'Pesticides Applied'!N648)</f>
        <v/>
      </c>
      <c r="P643" s="8" t="str">
        <f>IF('Pesticides Applied'!O648 = "", "",'Pesticides Applied'!O648)</f>
        <v/>
      </c>
      <c r="Q643" s="8" t="str">
        <f>IF('Pesticides Applied'!Q648 = "", "",'Pesticides Applied'!Q648)</f>
        <v/>
      </c>
      <c r="R643" s="8" t="str">
        <f>IF('Pesticides Applied'!R648 = "", "",'Pesticides Applied'!R648)</f>
        <v/>
      </c>
      <c r="S643" s="8" t="str">
        <f>IF('Pesticides Applied'!W648 = "", "",'Pesticides Applied'!W648)</f>
        <v/>
      </c>
    </row>
    <row r="644" spans="1:19" ht="15" customHeight="1" x14ac:dyDescent="0.2">
      <c r="A644" s="8" t="str">
        <f>IF('Pesticides Applied'!A649 = "", "",'Pesticides Applied'!A649)</f>
        <v/>
      </c>
      <c r="B644" s="8" t="str">
        <f>IF('Pesticides Applied'!B649 = "", "",'Pesticides Applied'!B649)</f>
        <v/>
      </c>
      <c r="C644" s="8" t="str">
        <f>IF('Pesticides Applied'!C649 = "", "",'Pesticides Applied'!C649)</f>
        <v/>
      </c>
      <c r="D644" s="8" t="str">
        <f>IF('Pesticides Applied'!D649 = "", "",'Pesticides Applied'!D649)</f>
        <v/>
      </c>
      <c r="E644" s="8" t="str">
        <f>IF('Pesticides Applied'!E649 = "", "",'Pesticides Applied'!E649)</f>
        <v/>
      </c>
      <c r="F644" s="8" t="str">
        <f>IF('Pesticides Applied'!F649 = "", "",'Pesticides Applied'!F649)</f>
        <v/>
      </c>
      <c r="G644" s="8" t="str">
        <f>IF('Pesticides Applied'!G649 = "", "",'Pesticides Applied'!G649)</f>
        <v/>
      </c>
      <c r="H644" s="8" t="str">
        <f>IF('Pesticides Applied'!H649 = "", "",'Pesticides Applied'!H649)</f>
        <v/>
      </c>
      <c r="I644" s="8" t="str">
        <f>IF('Pesticides Applied'!I649 = "", "",'Pesticides Applied'!I649)</f>
        <v/>
      </c>
      <c r="J644" s="8" t="e">
        <f>IF('Pesticides Applied'!#REF! = "", "",'Pesticides Applied'!#REF!)</f>
        <v>#REF!</v>
      </c>
      <c r="K644" s="8" t="e">
        <f>IF('Pesticides Applied'!#REF! = "", "",'Pesticides Applied'!#REF!)</f>
        <v>#REF!</v>
      </c>
      <c r="L644" s="8" t="str">
        <f>IF('Pesticides Applied'!J649 = "", "",'Pesticides Applied'!J649)</f>
        <v/>
      </c>
      <c r="M644" s="8" t="str">
        <f>IF('Pesticides Applied'!K649 = "", "",'Pesticides Applied'!K649)</f>
        <v/>
      </c>
      <c r="N644" s="8" t="str">
        <f>IF('Pesticides Applied'!L649 = "", "",'Pesticides Applied'!L649)</f>
        <v/>
      </c>
      <c r="O644" s="8" t="str">
        <f>IF('Pesticides Applied'!N649 = "", "",'Pesticides Applied'!N649)</f>
        <v/>
      </c>
      <c r="P644" s="8" t="str">
        <f>IF('Pesticides Applied'!O649 = "", "",'Pesticides Applied'!O649)</f>
        <v/>
      </c>
      <c r="Q644" s="8" t="str">
        <f>IF('Pesticides Applied'!Q649 = "", "",'Pesticides Applied'!Q649)</f>
        <v/>
      </c>
      <c r="R644" s="8" t="str">
        <f>IF('Pesticides Applied'!R649 = "", "",'Pesticides Applied'!R649)</f>
        <v/>
      </c>
      <c r="S644" s="8" t="str">
        <f>IF('Pesticides Applied'!W649 = "", "",'Pesticides Applied'!W649)</f>
        <v/>
      </c>
    </row>
    <row r="645" spans="1:19" ht="15" customHeight="1" x14ac:dyDescent="0.2">
      <c r="A645" s="8" t="str">
        <f>IF('Pesticides Applied'!A650 = "", "",'Pesticides Applied'!A650)</f>
        <v/>
      </c>
      <c r="B645" s="8" t="str">
        <f>IF('Pesticides Applied'!B650 = "", "",'Pesticides Applied'!B650)</f>
        <v/>
      </c>
      <c r="C645" s="8" t="str">
        <f>IF('Pesticides Applied'!C650 = "", "",'Pesticides Applied'!C650)</f>
        <v/>
      </c>
      <c r="D645" s="8" t="str">
        <f>IF('Pesticides Applied'!D650 = "", "",'Pesticides Applied'!D650)</f>
        <v/>
      </c>
      <c r="E645" s="8" t="str">
        <f>IF('Pesticides Applied'!E650 = "", "",'Pesticides Applied'!E650)</f>
        <v/>
      </c>
      <c r="F645" s="8" t="str">
        <f>IF('Pesticides Applied'!F650 = "", "",'Pesticides Applied'!F650)</f>
        <v/>
      </c>
      <c r="G645" s="8" t="str">
        <f>IF('Pesticides Applied'!G650 = "", "",'Pesticides Applied'!G650)</f>
        <v/>
      </c>
      <c r="H645" s="8" t="str">
        <f>IF('Pesticides Applied'!H650 = "", "",'Pesticides Applied'!H650)</f>
        <v/>
      </c>
      <c r="I645" s="8" t="str">
        <f>IF('Pesticides Applied'!I650 = "", "",'Pesticides Applied'!I650)</f>
        <v/>
      </c>
      <c r="J645" s="8" t="e">
        <f>IF('Pesticides Applied'!#REF! = "", "",'Pesticides Applied'!#REF!)</f>
        <v>#REF!</v>
      </c>
      <c r="K645" s="8" t="e">
        <f>IF('Pesticides Applied'!#REF! = "", "",'Pesticides Applied'!#REF!)</f>
        <v>#REF!</v>
      </c>
      <c r="L645" s="8" t="str">
        <f>IF('Pesticides Applied'!J650 = "", "",'Pesticides Applied'!J650)</f>
        <v/>
      </c>
      <c r="M645" s="8" t="str">
        <f>IF('Pesticides Applied'!K650 = "", "",'Pesticides Applied'!K650)</f>
        <v/>
      </c>
      <c r="N645" s="8" t="str">
        <f>IF('Pesticides Applied'!L650 = "", "",'Pesticides Applied'!L650)</f>
        <v/>
      </c>
      <c r="O645" s="8" t="str">
        <f>IF('Pesticides Applied'!N650 = "", "",'Pesticides Applied'!N650)</f>
        <v/>
      </c>
      <c r="P645" s="8" t="str">
        <f>IF('Pesticides Applied'!O650 = "", "",'Pesticides Applied'!O650)</f>
        <v/>
      </c>
      <c r="Q645" s="8" t="str">
        <f>IF('Pesticides Applied'!Q650 = "", "",'Pesticides Applied'!Q650)</f>
        <v/>
      </c>
      <c r="R645" s="8" t="str">
        <f>IF('Pesticides Applied'!R650 = "", "",'Pesticides Applied'!R650)</f>
        <v/>
      </c>
      <c r="S645" s="8" t="str">
        <f>IF('Pesticides Applied'!W650 = "", "",'Pesticides Applied'!W650)</f>
        <v/>
      </c>
    </row>
    <row r="646" spans="1:19" ht="15" customHeight="1" x14ac:dyDescent="0.2">
      <c r="A646" s="8" t="str">
        <f>IF('Pesticides Applied'!A651 = "", "",'Pesticides Applied'!A651)</f>
        <v/>
      </c>
      <c r="B646" s="8" t="str">
        <f>IF('Pesticides Applied'!B651 = "", "",'Pesticides Applied'!B651)</f>
        <v/>
      </c>
      <c r="C646" s="8" t="str">
        <f>IF('Pesticides Applied'!C651 = "", "",'Pesticides Applied'!C651)</f>
        <v/>
      </c>
      <c r="D646" s="8" t="str">
        <f>IF('Pesticides Applied'!D651 = "", "",'Pesticides Applied'!D651)</f>
        <v/>
      </c>
      <c r="E646" s="8" t="str">
        <f>IF('Pesticides Applied'!E651 = "", "",'Pesticides Applied'!E651)</f>
        <v/>
      </c>
      <c r="F646" s="8" t="str">
        <f>IF('Pesticides Applied'!F651 = "", "",'Pesticides Applied'!F651)</f>
        <v/>
      </c>
      <c r="G646" s="8" t="str">
        <f>IF('Pesticides Applied'!G651 = "", "",'Pesticides Applied'!G651)</f>
        <v/>
      </c>
      <c r="H646" s="8" t="str">
        <f>IF('Pesticides Applied'!H651 = "", "",'Pesticides Applied'!H651)</f>
        <v/>
      </c>
      <c r="I646" s="8" t="str">
        <f>IF('Pesticides Applied'!I651 = "", "",'Pesticides Applied'!I651)</f>
        <v/>
      </c>
      <c r="J646" s="8" t="e">
        <f>IF('Pesticides Applied'!#REF! = "", "",'Pesticides Applied'!#REF!)</f>
        <v>#REF!</v>
      </c>
      <c r="K646" s="8" t="e">
        <f>IF('Pesticides Applied'!#REF! = "", "",'Pesticides Applied'!#REF!)</f>
        <v>#REF!</v>
      </c>
      <c r="L646" s="8" t="str">
        <f>IF('Pesticides Applied'!J651 = "", "",'Pesticides Applied'!J651)</f>
        <v/>
      </c>
      <c r="M646" s="8" t="str">
        <f>IF('Pesticides Applied'!K651 = "", "",'Pesticides Applied'!K651)</f>
        <v/>
      </c>
      <c r="N646" s="8" t="str">
        <f>IF('Pesticides Applied'!L651 = "", "",'Pesticides Applied'!L651)</f>
        <v/>
      </c>
      <c r="O646" s="8" t="str">
        <f>IF('Pesticides Applied'!N651 = "", "",'Pesticides Applied'!N651)</f>
        <v/>
      </c>
      <c r="P646" s="8" t="str">
        <f>IF('Pesticides Applied'!O651 = "", "",'Pesticides Applied'!O651)</f>
        <v/>
      </c>
      <c r="Q646" s="8" t="str">
        <f>IF('Pesticides Applied'!Q651 = "", "",'Pesticides Applied'!Q651)</f>
        <v/>
      </c>
      <c r="R646" s="8" t="str">
        <f>IF('Pesticides Applied'!R651 = "", "",'Pesticides Applied'!R651)</f>
        <v/>
      </c>
      <c r="S646" s="8" t="str">
        <f>IF('Pesticides Applied'!W651 = "", "",'Pesticides Applied'!W651)</f>
        <v/>
      </c>
    </row>
    <row r="647" spans="1:19" ht="15" customHeight="1" x14ac:dyDescent="0.2">
      <c r="A647" s="8" t="str">
        <f>IF('Pesticides Applied'!A652 = "", "",'Pesticides Applied'!A652)</f>
        <v/>
      </c>
      <c r="B647" s="8" t="str">
        <f>IF('Pesticides Applied'!B652 = "", "",'Pesticides Applied'!B652)</f>
        <v/>
      </c>
      <c r="C647" s="8" t="str">
        <f>IF('Pesticides Applied'!C652 = "", "",'Pesticides Applied'!C652)</f>
        <v/>
      </c>
      <c r="D647" s="8" t="str">
        <f>IF('Pesticides Applied'!D652 = "", "",'Pesticides Applied'!D652)</f>
        <v/>
      </c>
      <c r="E647" s="8" t="str">
        <f>IF('Pesticides Applied'!E652 = "", "",'Pesticides Applied'!E652)</f>
        <v/>
      </c>
      <c r="F647" s="8" t="str">
        <f>IF('Pesticides Applied'!F652 = "", "",'Pesticides Applied'!F652)</f>
        <v/>
      </c>
      <c r="G647" s="8" t="str">
        <f>IF('Pesticides Applied'!G652 = "", "",'Pesticides Applied'!G652)</f>
        <v/>
      </c>
      <c r="H647" s="8" t="str">
        <f>IF('Pesticides Applied'!H652 = "", "",'Pesticides Applied'!H652)</f>
        <v/>
      </c>
      <c r="I647" s="8" t="str">
        <f>IF('Pesticides Applied'!I652 = "", "",'Pesticides Applied'!I652)</f>
        <v/>
      </c>
      <c r="J647" s="8" t="e">
        <f>IF('Pesticides Applied'!#REF! = "", "",'Pesticides Applied'!#REF!)</f>
        <v>#REF!</v>
      </c>
      <c r="K647" s="8" t="e">
        <f>IF('Pesticides Applied'!#REF! = "", "",'Pesticides Applied'!#REF!)</f>
        <v>#REF!</v>
      </c>
      <c r="L647" s="8" t="str">
        <f>IF('Pesticides Applied'!J652 = "", "",'Pesticides Applied'!J652)</f>
        <v/>
      </c>
      <c r="M647" s="8" t="str">
        <f>IF('Pesticides Applied'!K652 = "", "",'Pesticides Applied'!K652)</f>
        <v/>
      </c>
      <c r="N647" s="8" t="str">
        <f>IF('Pesticides Applied'!L652 = "", "",'Pesticides Applied'!L652)</f>
        <v/>
      </c>
      <c r="O647" s="8" t="str">
        <f>IF('Pesticides Applied'!N652 = "", "",'Pesticides Applied'!N652)</f>
        <v/>
      </c>
      <c r="P647" s="8" t="str">
        <f>IF('Pesticides Applied'!O652 = "", "",'Pesticides Applied'!O652)</f>
        <v/>
      </c>
      <c r="Q647" s="8" t="str">
        <f>IF('Pesticides Applied'!Q652 = "", "",'Pesticides Applied'!Q652)</f>
        <v/>
      </c>
      <c r="R647" s="8" t="str">
        <f>IF('Pesticides Applied'!R652 = "", "",'Pesticides Applied'!R652)</f>
        <v/>
      </c>
      <c r="S647" s="8" t="str">
        <f>IF('Pesticides Applied'!W652 = "", "",'Pesticides Applied'!W652)</f>
        <v/>
      </c>
    </row>
    <row r="648" spans="1:19" ht="15" customHeight="1" x14ac:dyDescent="0.2">
      <c r="A648" s="8" t="str">
        <f>IF('Pesticides Applied'!A653 = "", "",'Pesticides Applied'!A653)</f>
        <v/>
      </c>
      <c r="B648" s="8" t="str">
        <f>IF('Pesticides Applied'!B653 = "", "",'Pesticides Applied'!B653)</f>
        <v/>
      </c>
      <c r="C648" s="8" t="str">
        <f>IF('Pesticides Applied'!C653 = "", "",'Pesticides Applied'!C653)</f>
        <v/>
      </c>
      <c r="D648" s="8" t="str">
        <f>IF('Pesticides Applied'!D653 = "", "",'Pesticides Applied'!D653)</f>
        <v/>
      </c>
      <c r="E648" s="8" t="str">
        <f>IF('Pesticides Applied'!E653 = "", "",'Pesticides Applied'!E653)</f>
        <v/>
      </c>
      <c r="F648" s="8" t="str">
        <f>IF('Pesticides Applied'!F653 = "", "",'Pesticides Applied'!F653)</f>
        <v/>
      </c>
      <c r="G648" s="8" t="str">
        <f>IF('Pesticides Applied'!G653 = "", "",'Pesticides Applied'!G653)</f>
        <v/>
      </c>
      <c r="H648" s="8" t="str">
        <f>IF('Pesticides Applied'!H653 = "", "",'Pesticides Applied'!H653)</f>
        <v/>
      </c>
      <c r="I648" s="8" t="str">
        <f>IF('Pesticides Applied'!I653 = "", "",'Pesticides Applied'!I653)</f>
        <v/>
      </c>
      <c r="J648" s="8" t="e">
        <f>IF('Pesticides Applied'!#REF! = "", "",'Pesticides Applied'!#REF!)</f>
        <v>#REF!</v>
      </c>
      <c r="K648" s="8" t="e">
        <f>IF('Pesticides Applied'!#REF! = "", "",'Pesticides Applied'!#REF!)</f>
        <v>#REF!</v>
      </c>
      <c r="L648" s="8" t="str">
        <f>IF('Pesticides Applied'!J653 = "", "",'Pesticides Applied'!J653)</f>
        <v/>
      </c>
      <c r="M648" s="8" t="str">
        <f>IF('Pesticides Applied'!K653 = "", "",'Pesticides Applied'!K653)</f>
        <v/>
      </c>
      <c r="N648" s="8" t="str">
        <f>IF('Pesticides Applied'!L653 = "", "",'Pesticides Applied'!L653)</f>
        <v/>
      </c>
      <c r="O648" s="8" t="str">
        <f>IF('Pesticides Applied'!N653 = "", "",'Pesticides Applied'!N653)</f>
        <v/>
      </c>
      <c r="P648" s="8" t="str">
        <f>IF('Pesticides Applied'!O653 = "", "",'Pesticides Applied'!O653)</f>
        <v/>
      </c>
      <c r="Q648" s="8" t="str">
        <f>IF('Pesticides Applied'!Q653 = "", "",'Pesticides Applied'!Q653)</f>
        <v/>
      </c>
      <c r="R648" s="8" t="str">
        <f>IF('Pesticides Applied'!R653 = "", "",'Pesticides Applied'!R653)</f>
        <v/>
      </c>
      <c r="S648" s="8" t="str">
        <f>IF('Pesticides Applied'!W653 = "", "",'Pesticides Applied'!W653)</f>
        <v/>
      </c>
    </row>
    <row r="649" spans="1:19" ht="15" customHeight="1" x14ac:dyDescent="0.2">
      <c r="A649" s="8" t="str">
        <f>IF('Pesticides Applied'!A654 = "", "",'Pesticides Applied'!A654)</f>
        <v/>
      </c>
      <c r="B649" s="8" t="str">
        <f>IF('Pesticides Applied'!B654 = "", "",'Pesticides Applied'!B654)</f>
        <v/>
      </c>
      <c r="C649" s="8" t="str">
        <f>IF('Pesticides Applied'!C654 = "", "",'Pesticides Applied'!C654)</f>
        <v/>
      </c>
      <c r="D649" s="8" t="str">
        <f>IF('Pesticides Applied'!D654 = "", "",'Pesticides Applied'!D654)</f>
        <v/>
      </c>
      <c r="E649" s="8" t="str">
        <f>IF('Pesticides Applied'!E654 = "", "",'Pesticides Applied'!E654)</f>
        <v/>
      </c>
      <c r="F649" s="8" t="str">
        <f>IF('Pesticides Applied'!F654 = "", "",'Pesticides Applied'!F654)</f>
        <v/>
      </c>
      <c r="G649" s="8" t="str">
        <f>IF('Pesticides Applied'!G654 = "", "",'Pesticides Applied'!G654)</f>
        <v/>
      </c>
      <c r="H649" s="8" t="str">
        <f>IF('Pesticides Applied'!H654 = "", "",'Pesticides Applied'!H654)</f>
        <v/>
      </c>
      <c r="I649" s="8" t="str">
        <f>IF('Pesticides Applied'!I654 = "", "",'Pesticides Applied'!I654)</f>
        <v/>
      </c>
      <c r="J649" s="8" t="e">
        <f>IF('Pesticides Applied'!#REF! = "", "",'Pesticides Applied'!#REF!)</f>
        <v>#REF!</v>
      </c>
      <c r="K649" s="8" t="e">
        <f>IF('Pesticides Applied'!#REF! = "", "",'Pesticides Applied'!#REF!)</f>
        <v>#REF!</v>
      </c>
      <c r="L649" s="8" t="str">
        <f>IF('Pesticides Applied'!J654 = "", "",'Pesticides Applied'!J654)</f>
        <v/>
      </c>
      <c r="M649" s="8" t="str">
        <f>IF('Pesticides Applied'!K654 = "", "",'Pesticides Applied'!K654)</f>
        <v/>
      </c>
      <c r="N649" s="8" t="str">
        <f>IF('Pesticides Applied'!L654 = "", "",'Pesticides Applied'!L654)</f>
        <v/>
      </c>
      <c r="O649" s="8" t="str">
        <f>IF('Pesticides Applied'!N654 = "", "",'Pesticides Applied'!N654)</f>
        <v/>
      </c>
      <c r="P649" s="8" t="str">
        <f>IF('Pesticides Applied'!O654 = "", "",'Pesticides Applied'!O654)</f>
        <v/>
      </c>
      <c r="Q649" s="8" t="str">
        <f>IF('Pesticides Applied'!Q654 = "", "",'Pesticides Applied'!Q654)</f>
        <v/>
      </c>
      <c r="R649" s="8" t="str">
        <f>IF('Pesticides Applied'!R654 = "", "",'Pesticides Applied'!R654)</f>
        <v/>
      </c>
      <c r="S649" s="8" t="str">
        <f>IF('Pesticides Applied'!W654 = "", "",'Pesticides Applied'!W654)</f>
        <v/>
      </c>
    </row>
    <row r="650" spans="1:19" ht="15" customHeight="1" x14ac:dyDescent="0.2">
      <c r="A650" s="8" t="str">
        <f>IF('Pesticides Applied'!A655 = "", "",'Pesticides Applied'!A655)</f>
        <v/>
      </c>
      <c r="B650" s="8" t="str">
        <f>IF('Pesticides Applied'!B655 = "", "",'Pesticides Applied'!B655)</f>
        <v/>
      </c>
      <c r="C650" s="8" t="str">
        <f>IF('Pesticides Applied'!C655 = "", "",'Pesticides Applied'!C655)</f>
        <v/>
      </c>
      <c r="D650" s="8" t="str">
        <f>IF('Pesticides Applied'!D655 = "", "",'Pesticides Applied'!D655)</f>
        <v/>
      </c>
      <c r="E650" s="8" t="str">
        <f>IF('Pesticides Applied'!E655 = "", "",'Pesticides Applied'!E655)</f>
        <v/>
      </c>
      <c r="F650" s="8" t="str">
        <f>IF('Pesticides Applied'!F655 = "", "",'Pesticides Applied'!F655)</f>
        <v/>
      </c>
      <c r="G650" s="8" t="str">
        <f>IF('Pesticides Applied'!G655 = "", "",'Pesticides Applied'!G655)</f>
        <v/>
      </c>
      <c r="H650" s="8" t="str">
        <f>IF('Pesticides Applied'!H655 = "", "",'Pesticides Applied'!H655)</f>
        <v/>
      </c>
      <c r="I650" s="8" t="str">
        <f>IF('Pesticides Applied'!I655 = "", "",'Pesticides Applied'!I655)</f>
        <v/>
      </c>
      <c r="J650" s="8" t="e">
        <f>IF('Pesticides Applied'!#REF! = "", "",'Pesticides Applied'!#REF!)</f>
        <v>#REF!</v>
      </c>
      <c r="K650" s="8" t="e">
        <f>IF('Pesticides Applied'!#REF! = "", "",'Pesticides Applied'!#REF!)</f>
        <v>#REF!</v>
      </c>
      <c r="L650" s="8" t="str">
        <f>IF('Pesticides Applied'!J655 = "", "",'Pesticides Applied'!J655)</f>
        <v/>
      </c>
      <c r="M650" s="8" t="str">
        <f>IF('Pesticides Applied'!K655 = "", "",'Pesticides Applied'!K655)</f>
        <v/>
      </c>
      <c r="N650" s="8" t="str">
        <f>IF('Pesticides Applied'!L655 = "", "",'Pesticides Applied'!L655)</f>
        <v/>
      </c>
      <c r="O650" s="8" t="str">
        <f>IF('Pesticides Applied'!N655 = "", "",'Pesticides Applied'!N655)</f>
        <v/>
      </c>
      <c r="P650" s="8" t="str">
        <f>IF('Pesticides Applied'!O655 = "", "",'Pesticides Applied'!O655)</f>
        <v/>
      </c>
      <c r="Q650" s="8" t="str">
        <f>IF('Pesticides Applied'!Q655 = "", "",'Pesticides Applied'!Q655)</f>
        <v/>
      </c>
      <c r="R650" s="8" t="str">
        <f>IF('Pesticides Applied'!R655 = "", "",'Pesticides Applied'!R655)</f>
        <v/>
      </c>
      <c r="S650" s="8" t="str">
        <f>IF('Pesticides Applied'!W655 = "", "",'Pesticides Applied'!W655)</f>
        <v/>
      </c>
    </row>
    <row r="651" spans="1:19" ht="15" customHeight="1" x14ac:dyDescent="0.2">
      <c r="A651" s="8" t="str">
        <f>IF('Pesticides Applied'!A656 = "", "",'Pesticides Applied'!A656)</f>
        <v/>
      </c>
      <c r="B651" s="8" t="str">
        <f>IF('Pesticides Applied'!B656 = "", "",'Pesticides Applied'!B656)</f>
        <v/>
      </c>
      <c r="C651" s="8" t="str">
        <f>IF('Pesticides Applied'!C656 = "", "",'Pesticides Applied'!C656)</f>
        <v/>
      </c>
      <c r="D651" s="8" t="str">
        <f>IF('Pesticides Applied'!D656 = "", "",'Pesticides Applied'!D656)</f>
        <v/>
      </c>
      <c r="E651" s="8" t="str">
        <f>IF('Pesticides Applied'!E656 = "", "",'Pesticides Applied'!E656)</f>
        <v/>
      </c>
      <c r="F651" s="8" t="str">
        <f>IF('Pesticides Applied'!F656 = "", "",'Pesticides Applied'!F656)</f>
        <v/>
      </c>
      <c r="G651" s="8" t="str">
        <f>IF('Pesticides Applied'!G656 = "", "",'Pesticides Applied'!G656)</f>
        <v/>
      </c>
      <c r="H651" s="8" t="str">
        <f>IF('Pesticides Applied'!H656 = "", "",'Pesticides Applied'!H656)</f>
        <v/>
      </c>
      <c r="I651" s="8" t="str">
        <f>IF('Pesticides Applied'!I656 = "", "",'Pesticides Applied'!I656)</f>
        <v/>
      </c>
      <c r="J651" s="8" t="e">
        <f>IF('Pesticides Applied'!#REF! = "", "",'Pesticides Applied'!#REF!)</f>
        <v>#REF!</v>
      </c>
      <c r="K651" s="8" t="e">
        <f>IF('Pesticides Applied'!#REF! = "", "",'Pesticides Applied'!#REF!)</f>
        <v>#REF!</v>
      </c>
      <c r="L651" s="8" t="str">
        <f>IF('Pesticides Applied'!J656 = "", "",'Pesticides Applied'!J656)</f>
        <v/>
      </c>
      <c r="M651" s="8" t="str">
        <f>IF('Pesticides Applied'!K656 = "", "",'Pesticides Applied'!K656)</f>
        <v/>
      </c>
      <c r="N651" s="8" t="str">
        <f>IF('Pesticides Applied'!L656 = "", "",'Pesticides Applied'!L656)</f>
        <v/>
      </c>
      <c r="O651" s="8" t="str">
        <f>IF('Pesticides Applied'!N656 = "", "",'Pesticides Applied'!N656)</f>
        <v/>
      </c>
      <c r="P651" s="8" t="str">
        <f>IF('Pesticides Applied'!O656 = "", "",'Pesticides Applied'!O656)</f>
        <v/>
      </c>
      <c r="Q651" s="8" t="str">
        <f>IF('Pesticides Applied'!Q656 = "", "",'Pesticides Applied'!Q656)</f>
        <v/>
      </c>
      <c r="R651" s="8" t="str">
        <f>IF('Pesticides Applied'!R656 = "", "",'Pesticides Applied'!R656)</f>
        <v/>
      </c>
      <c r="S651" s="8" t="str">
        <f>IF('Pesticides Applied'!W656 = "", "",'Pesticides Applied'!W656)</f>
        <v/>
      </c>
    </row>
    <row r="652" spans="1:19" ht="15" customHeight="1" x14ac:dyDescent="0.2">
      <c r="A652" s="8" t="str">
        <f>IF('Pesticides Applied'!A657 = "", "",'Pesticides Applied'!A657)</f>
        <v/>
      </c>
      <c r="B652" s="8" t="str">
        <f>IF('Pesticides Applied'!B657 = "", "",'Pesticides Applied'!B657)</f>
        <v/>
      </c>
      <c r="C652" s="8" t="str">
        <f>IF('Pesticides Applied'!C657 = "", "",'Pesticides Applied'!C657)</f>
        <v/>
      </c>
      <c r="D652" s="8" t="str">
        <f>IF('Pesticides Applied'!D657 = "", "",'Pesticides Applied'!D657)</f>
        <v/>
      </c>
      <c r="E652" s="8" t="str">
        <f>IF('Pesticides Applied'!E657 = "", "",'Pesticides Applied'!E657)</f>
        <v/>
      </c>
      <c r="F652" s="8" t="str">
        <f>IF('Pesticides Applied'!F657 = "", "",'Pesticides Applied'!F657)</f>
        <v/>
      </c>
      <c r="G652" s="8" t="str">
        <f>IF('Pesticides Applied'!G657 = "", "",'Pesticides Applied'!G657)</f>
        <v/>
      </c>
      <c r="H652" s="8" t="str">
        <f>IF('Pesticides Applied'!H657 = "", "",'Pesticides Applied'!H657)</f>
        <v/>
      </c>
      <c r="I652" s="8" t="str">
        <f>IF('Pesticides Applied'!I657 = "", "",'Pesticides Applied'!I657)</f>
        <v/>
      </c>
      <c r="J652" s="8" t="e">
        <f>IF('Pesticides Applied'!#REF! = "", "",'Pesticides Applied'!#REF!)</f>
        <v>#REF!</v>
      </c>
      <c r="K652" s="8" t="e">
        <f>IF('Pesticides Applied'!#REF! = "", "",'Pesticides Applied'!#REF!)</f>
        <v>#REF!</v>
      </c>
      <c r="L652" s="8" t="str">
        <f>IF('Pesticides Applied'!J657 = "", "",'Pesticides Applied'!J657)</f>
        <v/>
      </c>
      <c r="M652" s="8" t="str">
        <f>IF('Pesticides Applied'!K657 = "", "",'Pesticides Applied'!K657)</f>
        <v/>
      </c>
      <c r="N652" s="8" t="str">
        <f>IF('Pesticides Applied'!L657 = "", "",'Pesticides Applied'!L657)</f>
        <v/>
      </c>
      <c r="O652" s="8" t="str">
        <f>IF('Pesticides Applied'!N657 = "", "",'Pesticides Applied'!N657)</f>
        <v/>
      </c>
      <c r="P652" s="8" t="str">
        <f>IF('Pesticides Applied'!O657 = "", "",'Pesticides Applied'!O657)</f>
        <v/>
      </c>
      <c r="Q652" s="8" t="str">
        <f>IF('Pesticides Applied'!Q657 = "", "",'Pesticides Applied'!Q657)</f>
        <v/>
      </c>
      <c r="R652" s="8" t="str">
        <f>IF('Pesticides Applied'!R657 = "", "",'Pesticides Applied'!R657)</f>
        <v/>
      </c>
      <c r="S652" s="8" t="str">
        <f>IF('Pesticides Applied'!W657 = "", "",'Pesticides Applied'!W657)</f>
        <v/>
      </c>
    </row>
    <row r="653" spans="1:19" ht="15" customHeight="1" x14ac:dyDescent="0.2">
      <c r="A653" s="8" t="str">
        <f>IF('Pesticides Applied'!A658 = "", "",'Pesticides Applied'!A658)</f>
        <v/>
      </c>
      <c r="B653" s="8" t="str">
        <f>IF('Pesticides Applied'!B658 = "", "",'Pesticides Applied'!B658)</f>
        <v/>
      </c>
      <c r="C653" s="8" t="str">
        <f>IF('Pesticides Applied'!C658 = "", "",'Pesticides Applied'!C658)</f>
        <v/>
      </c>
      <c r="D653" s="8" t="str">
        <f>IF('Pesticides Applied'!D658 = "", "",'Pesticides Applied'!D658)</f>
        <v/>
      </c>
      <c r="E653" s="8" t="str">
        <f>IF('Pesticides Applied'!E658 = "", "",'Pesticides Applied'!E658)</f>
        <v/>
      </c>
      <c r="F653" s="8" t="str">
        <f>IF('Pesticides Applied'!F658 = "", "",'Pesticides Applied'!F658)</f>
        <v/>
      </c>
      <c r="G653" s="8" t="str">
        <f>IF('Pesticides Applied'!G658 = "", "",'Pesticides Applied'!G658)</f>
        <v/>
      </c>
      <c r="H653" s="8" t="str">
        <f>IF('Pesticides Applied'!H658 = "", "",'Pesticides Applied'!H658)</f>
        <v/>
      </c>
      <c r="I653" s="8" t="str">
        <f>IF('Pesticides Applied'!I658 = "", "",'Pesticides Applied'!I658)</f>
        <v/>
      </c>
      <c r="J653" s="8" t="e">
        <f>IF('Pesticides Applied'!#REF! = "", "",'Pesticides Applied'!#REF!)</f>
        <v>#REF!</v>
      </c>
      <c r="K653" s="8" t="e">
        <f>IF('Pesticides Applied'!#REF! = "", "",'Pesticides Applied'!#REF!)</f>
        <v>#REF!</v>
      </c>
      <c r="L653" s="8" t="str">
        <f>IF('Pesticides Applied'!J658 = "", "",'Pesticides Applied'!J658)</f>
        <v/>
      </c>
      <c r="M653" s="8" t="str">
        <f>IF('Pesticides Applied'!K658 = "", "",'Pesticides Applied'!K658)</f>
        <v/>
      </c>
      <c r="N653" s="8" t="str">
        <f>IF('Pesticides Applied'!L658 = "", "",'Pesticides Applied'!L658)</f>
        <v/>
      </c>
      <c r="O653" s="8" t="str">
        <f>IF('Pesticides Applied'!N658 = "", "",'Pesticides Applied'!N658)</f>
        <v/>
      </c>
      <c r="P653" s="8" t="str">
        <f>IF('Pesticides Applied'!O658 = "", "",'Pesticides Applied'!O658)</f>
        <v/>
      </c>
      <c r="Q653" s="8" t="str">
        <f>IF('Pesticides Applied'!Q658 = "", "",'Pesticides Applied'!Q658)</f>
        <v/>
      </c>
      <c r="R653" s="8" t="str">
        <f>IF('Pesticides Applied'!R658 = "", "",'Pesticides Applied'!R658)</f>
        <v/>
      </c>
      <c r="S653" s="8" t="str">
        <f>IF('Pesticides Applied'!W658 = "", "",'Pesticides Applied'!W658)</f>
        <v/>
      </c>
    </row>
    <row r="654" spans="1:19" ht="15" customHeight="1" x14ac:dyDescent="0.2">
      <c r="A654" s="8" t="str">
        <f>IF('Pesticides Applied'!A659 = "", "",'Pesticides Applied'!A659)</f>
        <v/>
      </c>
      <c r="B654" s="8" t="str">
        <f>IF('Pesticides Applied'!B659 = "", "",'Pesticides Applied'!B659)</f>
        <v/>
      </c>
      <c r="C654" s="8" t="str">
        <f>IF('Pesticides Applied'!C659 = "", "",'Pesticides Applied'!C659)</f>
        <v/>
      </c>
      <c r="D654" s="8" t="str">
        <f>IF('Pesticides Applied'!D659 = "", "",'Pesticides Applied'!D659)</f>
        <v/>
      </c>
      <c r="E654" s="8" t="str">
        <f>IF('Pesticides Applied'!E659 = "", "",'Pesticides Applied'!E659)</f>
        <v/>
      </c>
      <c r="F654" s="8" t="str">
        <f>IF('Pesticides Applied'!F659 = "", "",'Pesticides Applied'!F659)</f>
        <v/>
      </c>
      <c r="G654" s="8" t="str">
        <f>IF('Pesticides Applied'!G659 = "", "",'Pesticides Applied'!G659)</f>
        <v/>
      </c>
      <c r="H654" s="8" t="str">
        <f>IF('Pesticides Applied'!H659 = "", "",'Pesticides Applied'!H659)</f>
        <v/>
      </c>
      <c r="I654" s="8" t="str">
        <f>IF('Pesticides Applied'!I659 = "", "",'Pesticides Applied'!I659)</f>
        <v/>
      </c>
      <c r="J654" s="8" t="e">
        <f>IF('Pesticides Applied'!#REF! = "", "",'Pesticides Applied'!#REF!)</f>
        <v>#REF!</v>
      </c>
      <c r="K654" s="8" t="e">
        <f>IF('Pesticides Applied'!#REF! = "", "",'Pesticides Applied'!#REF!)</f>
        <v>#REF!</v>
      </c>
      <c r="L654" s="8" t="str">
        <f>IF('Pesticides Applied'!J659 = "", "",'Pesticides Applied'!J659)</f>
        <v/>
      </c>
      <c r="M654" s="8" t="str">
        <f>IF('Pesticides Applied'!K659 = "", "",'Pesticides Applied'!K659)</f>
        <v/>
      </c>
      <c r="N654" s="8" t="str">
        <f>IF('Pesticides Applied'!L659 = "", "",'Pesticides Applied'!L659)</f>
        <v/>
      </c>
      <c r="O654" s="8" t="str">
        <f>IF('Pesticides Applied'!N659 = "", "",'Pesticides Applied'!N659)</f>
        <v/>
      </c>
      <c r="P654" s="8" t="str">
        <f>IF('Pesticides Applied'!O659 = "", "",'Pesticides Applied'!O659)</f>
        <v/>
      </c>
      <c r="Q654" s="8" t="str">
        <f>IF('Pesticides Applied'!Q659 = "", "",'Pesticides Applied'!Q659)</f>
        <v/>
      </c>
      <c r="R654" s="8" t="str">
        <f>IF('Pesticides Applied'!R659 = "", "",'Pesticides Applied'!R659)</f>
        <v/>
      </c>
      <c r="S654" s="8" t="str">
        <f>IF('Pesticides Applied'!W659 = "", "",'Pesticides Applied'!W659)</f>
        <v/>
      </c>
    </row>
    <row r="655" spans="1:19" ht="15" customHeight="1" x14ac:dyDescent="0.2">
      <c r="A655" s="8" t="str">
        <f>IF('Pesticides Applied'!A660 = "", "",'Pesticides Applied'!A660)</f>
        <v/>
      </c>
      <c r="B655" s="8" t="str">
        <f>IF('Pesticides Applied'!B660 = "", "",'Pesticides Applied'!B660)</f>
        <v/>
      </c>
      <c r="C655" s="8" t="str">
        <f>IF('Pesticides Applied'!C660 = "", "",'Pesticides Applied'!C660)</f>
        <v/>
      </c>
      <c r="D655" s="8" t="str">
        <f>IF('Pesticides Applied'!D660 = "", "",'Pesticides Applied'!D660)</f>
        <v/>
      </c>
      <c r="E655" s="8" t="str">
        <f>IF('Pesticides Applied'!E660 = "", "",'Pesticides Applied'!E660)</f>
        <v/>
      </c>
      <c r="F655" s="8" t="str">
        <f>IF('Pesticides Applied'!F660 = "", "",'Pesticides Applied'!F660)</f>
        <v/>
      </c>
      <c r="G655" s="8" t="str">
        <f>IF('Pesticides Applied'!G660 = "", "",'Pesticides Applied'!G660)</f>
        <v/>
      </c>
      <c r="H655" s="8" t="str">
        <f>IF('Pesticides Applied'!H660 = "", "",'Pesticides Applied'!H660)</f>
        <v/>
      </c>
      <c r="I655" s="8" t="str">
        <f>IF('Pesticides Applied'!I660 = "", "",'Pesticides Applied'!I660)</f>
        <v/>
      </c>
      <c r="J655" s="8" t="e">
        <f>IF('Pesticides Applied'!#REF! = "", "",'Pesticides Applied'!#REF!)</f>
        <v>#REF!</v>
      </c>
      <c r="K655" s="8" t="e">
        <f>IF('Pesticides Applied'!#REF! = "", "",'Pesticides Applied'!#REF!)</f>
        <v>#REF!</v>
      </c>
      <c r="L655" s="8" t="str">
        <f>IF('Pesticides Applied'!J660 = "", "",'Pesticides Applied'!J660)</f>
        <v/>
      </c>
      <c r="M655" s="8" t="str">
        <f>IF('Pesticides Applied'!K660 = "", "",'Pesticides Applied'!K660)</f>
        <v/>
      </c>
      <c r="N655" s="8" t="str">
        <f>IF('Pesticides Applied'!L660 = "", "",'Pesticides Applied'!L660)</f>
        <v/>
      </c>
      <c r="O655" s="8" t="str">
        <f>IF('Pesticides Applied'!N660 = "", "",'Pesticides Applied'!N660)</f>
        <v/>
      </c>
      <c r="P655" s="8" t="str">
        <f>IF('Pesticides Applied'!O660 = "", "",'Pesticides Applied'!O660)</f>
        <v/>
      </c>
      <c r="Q655" s="8" t="str">
        <f>IF('Pesticides Applied'!Q660 = "", "",'Pesticides Applied'!Q660)</f>
        <v/>
      </c>
      <c r="R655" s="8" t="str">
        <f>IF('Pesticides Applied'!R660 = "", "",'Pesticides Applied'!R660)</f>
        <v/>
      </c>
      <c r="S655" s="8" t="str">
        <f>IF('Pesticides Applied'!W660 = "", "",'Pesticides Applied'!W660)</f>
        <v/>
      </c>
    </row>
    <row r="656" spans="1:19" ht="15" customHeight="1" x14ac:dyDescent="0.2">
      <c r="A656" s="8" t="str">
        <f>IF('Pesticides Applied'!A661 = "", "",'Pesticides Applied'!A661)</f>
        <v/>
      </c>
      <c r="B656" s="8" t="str">
        <f>IF('Pesticides Applied'!B661 = "", "",'Pesticides Applied'!B661)</f>
        <v/>
      </c>
      <c r="C656" s="8" t="str">
        <f>IF('Pesticides Applied'!C661 = "", "",'Pesticides Applied'!C661)</f>
        <v/>
      </c>
      <c r="D656" s="8" t="str">
        <f>IF('Pesticides Applied'!D661 = "", "",'Pesticides Applied'!D661)</f>
        <v/>
      </c>
      <c r="E656" s="8" t="str">
        <f>IF('Pesticides Applied'!E661 = "", "",'Pesticides Applied'!E661)</f>
        <v/>
      </c>
      <c r="F656" s="8" t="str">
        <f>IF('Pesticides Applied'!F661 = "", "",'Pesticides Applied'!F661)</f>
        <v/>
      </c>
      <c r="G656" s="8" t="str">
        <f>IF('Pesticides Applied'!G661 = "", "",'Pesticides Applied'!G661)</f>
        <v/>
      </c>
      <c r="H656" s="8" t="str">
        <f>IF('Pesticides Applied'!H661 = "", "",'Pesticides Applied'!H661)</f>
        <v/>
      </c>
      <c r="I656" s="8" t="str">
        <f>IF('Pesticides Applied'!I661 = "", "",'Pesticides Applied'!I661)</f>
        <v/>
      </c>
      <c r="J656" s="8" t="e">
        <f>IF('Pesticides Applied'!#REF! = "", "",'Pesticides Applied'!#REF!)</f>
        <v>#REF!</v>
      </c>
      <c r="K656" s="8" t="e">
        <f>IF('Pesticides Applied'!#REF! = "", "",'Pesticides Applied'!#REF!)</f>
        <v>#REF!</v>
      </c>
      <c r="L656" s="8" t="str">
        <f>IF('Pesticides Applied'!J661 = "", "",'Pesticides Applied'!J661)</f>
        <v/>
      </c>
      <c r="M656" s="8" t="str">
        <f>IF('Pesticides Applied'!K661 = "", "",'Pesticides Applied'!K661)</f>
        <v/>
      </c>
      <c r="N656" s="8" t="str">
        <f>IF('Pesticides Applied'!L661 = "", "",'Pesticides Applied'!L661)</f>
        <v/>
      </c>
      <c r="O656" s="8" t="str">
        <f>IF('Pesticides Applied'!N661 = "", "",'Pesticides Applied'!N661)</f>
        <v/>
      </c>
      <c r="P656" s="8" t="str">
        <f>IF('Pesticides Applied'!O661 = "", "",'Pesticides Applied'!O661)</f>
        <v/>
      </c>
      <c r="Q656" s="8" t="str">
        <f>IF('Pesticides Applied'!Q661 = "", "",'Pesticides Applied'!Q661)</f>
        <v/>
      </c>
      <c r="R656" s="8" t="str">
        <f>IF('Pesticides Applied'!R661 = "", "",'Pesticides Applied'!R661)</f>
        <v/>
      </c>
      <c r="S656" s="8" t="str">
        <f>IF('Pesticides Applied'!W661 = "", "",'Pesticides Applied'!W661)</f>
        <v/>
      </c>
    </row>
    <row r="657" spans="1:19" ht="15" customHeight="1" x14ac:dyDescent="0.2">
      <c r="A657" s="8" t="str">
        <f>IF('Pesticides Applied'!A662 = "", "",'Pesticides Applied'!A662)</f>
        <v/>
      </c>
      <c r="B657" s="8" t="str">
        <f>IF('Pesticides Applied'!B662 = "", "",'Pesticides Applied'!B662)</f>
        <v/>
      </c>
      <c r="C657" s="8" t="str">
        <f>IF('Pesticides Applied'!C662 = "", "",'Pesticides Applied'!C662)</f>
        <v/>
      </c>
      <c r="D657" s="8" t="str">
        <f>IF('Pesticides Applied'!D662 = "", "",'Pesticides Applied'!D662)</f>
        <v/>
      </c>
      <c r="E657" s="8" t="str">
        <f>IF('Pesticides Applied'!E662 = "", "",'Pesticides Applied'!E662)</f>
        <v/>
      </c>
      <c r="F657" s="8" t="str">
        <f>IF('Pesticides Applied'!F662 = "", "",'Pesticides Applied'!F662)</f>
        <v/>
      </c>
      <c r="G657" s="8" t="str">
        <f>IF('Pesticides Applied'!G662 = "", "",'Pesticides Applied'!G662)</f>
        <v/>
      </c>
      <c r="H657" s="8" t="str">
        <f>IF('Pesticides Applied'!H662 = "", "",'Pesticides Applied'!H662)</f>
        <v/>
      </c>
      <c r="I657" s="8" t="str">
        <f>IF('Pesticides Applied'!I662 = "", "",'Pesticides Applied'!I662)</f>
        <v/>
      </c>
      <c r="J657" s="8" t="e">
        <f>IF('Pesticides Applied'!#REF! = "", "",'Pesticides Applied'!#REF!)</f>
        <v>#REF!</v>
      </c>
      <c r="K657" s="8" t="e">
        <f>IF('Pesticides Applied'!#REF! = "", "",'Pesticides Applied'!#REF!)</f>
        <v>#REF!</v>
      </c>
      <c r="L657" s="8" t="str">
        <f>IF('Pesticides Applied'!J662 = "", "",'Pesticides Applied'!J662)</f>
        <v/>
      </c>
      <c r="M657" s="8" t="str">
        <f>IF('Pesticides Applied'!K662 = "", "",'Pesticides Applied'!K662)</f>
        <v/>
      </c>
      <c r="N657" s="8" t="str">
        <f>IF('Pesticides Applied'!L662 = "", "",'Pesticides Applied'!L662)</f>
        <v/>
      </c>
      <c r="O657" s="8" t="str">
        <f>IF('Pesticides Applied'!N662 = "", "",'Pesticides Applied'!N662)</f>
        <v/>
      </c>
      <c r="P657" s="8" t="str">
        <f>IF('Pesticides Applied'!O662 = "", "",'Pesticides Applied'!O662)</f>
        <v/>
      </c>
      <c r="Q657" s="8" t="str">
        <f>IF('Pesticides Applied'!Q662 = "", "",'Pesticides Applied'!Q662)</f>
        <v/>
      </c>
      <c r="R657" s="8" t="str">
        <f>IF('Pesticides Applied'!R662 = "", "",'Pesticides Applied'!R662)</f>
        <v/>
      </c>
      <c r="S657" s="8" t="str">
        <f>IF('Pesticides Applied'!W662 = "", "",'Pesticides Applied'!W662)</f>
        <v/>
      </c>
    </row>
    <row r="658" spans="1:19" ht="15" customHeight="1" x14ac:dyDescent="0.2">
      <c r="A658" s="8" t="str">
        <f>IF('Pesticides Applied'!A663 = "", "",'Pesticides Applied'!A663)</f>
        <v/>
      </c>
      <c r="B658" s="8" t="str">
        <f>IF('Pesticides Applied'!B663 = "", "",'Pesticides Applied'!B663)</f>
        <v/>
      </c>
      <c r="C658" s="8" t="str">
        <f>IF('Pesticides Applied'!C663 = "", "",'Pesticides Applied'!C663)</f>
        <v/>
      </c>
      <c r="D658" s="8" t="str">
        <f>IF('Pesticides Applied'!D663 = "", "",'Pesticides Applied'!D663)</f>
        <v/>
      </c>
      <c r="E658" s="8" t="str">
        <f>IF('Pesticides Applied'!E663 = "", "",'Pesticides Applied'!E663)</f>
        <v/>
      </c>
      <c r="F658" s="8" t="str">
        <f>IF('Pesticides Applied'!F663 = "", "",'Pesticides Applied'!F663)</f>
        <v/>
      </c>
      <c r="G658" s="8" t="str">
        <f>IF('Pesticides Applied'!G663 = "", "",'Pesticides Applied'!G663)</f>
        <v/>
      </c>
      <c r="H658" s="8" t="str">
        <f>IF('Pesticides Applied'!H663 = "", "",'Pesticides Applied'!H663)</f>
        <v/>
      </c>
      <c r="I658" s="8" t="str">
        <f>IF('Pesticides Applied'!I663 = "", "",'Pesticides Applied'!I663)</f>
        <v/>
      </c>
      <c r="J658" s="8" t="e">
        <f>IF('Pesticides Applied'!#REF! = "", "",'Pesticides Applied'!#REF!)</f>
        <v>#REF!</v>
      </c>
      <c r="K658" s="8" t="e">
        <f>IF('Pesticides Applied'!#REF! = "", "",'Pesticides Applied'!#REF!)</f>
        <v>#REF!</v>
      </c>
      <c r="L658" s="8" t="str">
        <f>IF('Pesticides Applied'!J663 = "", "",'Pesticides Applied'!J663)</f>
        <v/>
      </c>
      <c r="M658" s="8" t="str">
        <f>IF('Pesticides Applied'!K663 = "", "",'Pesticides Applied'!K663)</f>
        <v/>
      </c>
      <c r="N658" s="8" t="str">
        <f>IF('Pesticides Applied'!L663 = "", "",'Pesticides Applied'!L663)</f>
        <v/>
      </c>
      <c r="O658" s="8" t="str">
        <f>IF('Pesticides Applied'!N663 = "", "",'Pesticides Applied'!N663)</f>
        <v/>
      </c>
      <c r="P658" s="8" t="str">
        <f>IF('Pesticides Applied'!O663 = "", "",'Pesticides Applied'!O663)</f>
        <v/>
      </c>
      <c r="Q658" s="8" t="str">
        <f>IF('Pesticides Applied'!Q663 = "", "",'Pesticides Applied'!Q663)</f>
        <v/>
      </c>
      <c r="R658" s="8" t="str">
        <f>IF('Pesticides Applied'!R663 = "", "",'Pesticides Applied'!R663)</f>
        <v/>
      </c>
      <c r="S658" s="8" t="str">
        <f>IF('Pesticides Applied'!W663 = "", "",'Pesticides Applied'!W663)</f>
        <v/>
      </c>
    </row>
    <row r="659" spans="1:19" ht="15" customHeight="1" x14ac:dyDescent="0.2">
      <c r="A659" s="8" t="str">
        <f>IF('Pesticides Applied'!A664 = "", "",'Pesticides Applied'!A664)</f>
        <v/>
      </c>
      <c r="B659" s="8" t="str">
        <f>IF('Pesticides Applied'!B664 = "", "",'Pesticides Applied'!B664)</f>
        <v/>
      </c>
      <c r="C659" s="8" t="str">
        <f>IF('Pesticides Applied'!C664 = "", "",'Pesticides Applied'!C664)</f>
        <v/>
      </c>
      <c r="D659" s="8" t="str">
        <f>IF('Pesticides Applied'!D664 = "", "",'Pesticides Applied'!D664)</f>
        <v/>
      </c>
      <c r="E659" s="8" t="str">
        <f>IF('Pesticides Applied'!E664 = "", "",'Pesticides Applied'!E664)</f>
        <v/>
      </c>
      <c r="F659" s="8" t="str">
        <f>IF('Pesticides Applied'!F664 = "", "",'Pesticides Applied'!F664)</f>
        <v/>
      </c>
      <c r="G659" s="8" t="str">
        <f>IF('Pesticides Applied'!G664 = "", "",'Pesticides Applied'!G664)</f>
        <v/>
      </c>
      <c r="H659" s="8" t="str">
        <f>IF('Pesticides Applied'!H664 = "", "",'Pesticides Applied'!H664)</f>
        <v/>
      </c>
      <c r="I659" s="8" t="str">
        <f>IF('Pesticides Applied'!I664 = "", "",'Pesticides Applied'!I664)</f>
        <v/>
      </c>
      <c r="J659" s="8" t="e">
        <f>IF('Pesticides Applied'!#REF! = "", "",'Pesticides Applied'!#REF!)</f>
        <v>#REF!</v>
      </c>
      <c r="K659" s="8" t="e">
        <f>IF('Pesticides Applied'!#REF! = "", "",'Pesticides Applied'!#REF!)</f>
        <v>#REF!</v>
      </c>
      <c r="L659" s="8" t="str">
        <f>IF('Pesticides Applied'!J664 = "", "",'Pesticides Applied'!J664)</f>
        <v/>
      </c>
      <c r="M659" s="8" t="str">
        <f>IF('Pesticides Applied'!K664 = "", "",'Pesticides Applied'!K664)</f>
        <v/>
      </c>
      <c r="N659" s="8" t="str">
        <f>IF('Pesticides Applied'!L664 = "", "",'Pesticides Applied'!L664)</f>
        <v/>
      </c>
      <c r="O659" s="8" t="str">
        <f>IF('Pesticides Applied'!N664 = "", "",'Pesticides Applied'!N664)</f>
        <v/>
      </c>
      <c r="P659" s="8" t="str">
        <f>IF('Pesticides Applied'!O664 = "", "",'Pesticides Applied'!O664)</f>
        <v/>
      </c>
      <c r="Q659" s="8" t="str">
        <f>IF('Pesticides Applied'!Q664 = "", "",'Pesticides Applied'!Q664)</f>
        <v/>
      </c>
      <c r="R659" s="8" t="str">
        <f>IF('Pesticides Applied'!R664 = "", "",'Pesticides Applied'!R664)</f>
        <v/>
      </c>
      <c r="S659" s="8" t="str">
        <f>IF('Pesticides Applied'!W664 = "", "",'Pesticides Applied'!W664)</f>
        <v/>
      </c>
    </row>
    <row r="660" spans="1:19" ht="15" customHeight="1" x14ac:dyDescent="0.2">
      <c r="A660" s="8" t="str">
        <f>IF('Pesticides Applied'!A665 = "", "",'Pesticides Applied'!A665)</f>
        <v/>
      </c>
      <c r="B660" s="8" t="str">
        <f>IF('Pesticides Applied'!B665 = "", "",'Pesticides Applied'!B665)</f>
        <v/>
      </c>
      <c r="C660" s="8" t="str">
        <f>IF('Pesticides Applied'!C665 = "", "",'Pesticides Applied'!C665)</f>
        <v/>
      </c>
      <c r="D660" s="8" t="str">
        <f>IF('Pesticides Applied'!D665 = "", "",'Pesticides Applied'!D665)</f>
        <v/>
      </c>
      <c r="E660" s="8" t="str">
        <f>IF('Pesticides Applied'!E665 = "", "",'Pesticides Applied'!E665)</f>
        <v/>
      </c>
      <c r="F660" s="8" t="str">
        <f>IF('Pesticides Applied'!F665 = "", "",'Pesticides Applied'!F665)</f>
        <v/>
      </c>
      <c r="G660" s="8" t="str">
        <f>IF('Pesticides Applied'!G665 = "", "",'Pesticides Applied'!G665)</f>
        <v/>
      </c>
      <c r="H660" s="8" t="str">
        <f>IF('Pesticides Applied'!H665 = "", "",'Pesticides Applied'!H665)</f>
        <v/>
      </c>
      <c r="I660" s="8" t="str">
        <f>IF('Pesticides Applied'!I665 = "", "",'Pesticides Applied'!I665)</f>
        <v/>
      </c>
      <c r="J660" s="8" t="e">
        <f>IF('Pesticides Applied'!#REF! = "", "",'Pesticides Applied'!#REF!)</f>
        <v>#REF!</v>
      </c>
      <c r="K660" s="8" t="e">
        <f>IF('Pesticides Applied'!#REF! = "", "",'Pesticides Applied'!#REF!)</f>
        <v>#REF!</v>
      </c>
      <c r="L660" s="8" t="str">
        <f>IF('Pesticides Applied'!J665 = "", "",'Pesticides Applied'!J665)</f>
        <v/>
      </c>
      <c r="M660" s="8" t="str">
        <f>IF('Pesticides Applied'!K665 = "", "",'Pesticides Applied'!K665)</f>
        <v/>
      </c>
      <c r="N660" s="8" t="str">
        <f>IF('Pesticides Applied'!L665 = "", "",'Pesticides Applied'!L665)</f>
        <v/>
      </c>
      <c r="O660" s="8" t="str">
        <f>IF('Pesticides Applied'!N665 = "", "",'Pesticides Applied'!N665)</f>
        <v/>
      </c>
      <c r="P660" s="8" t="str">
        <f>IF('Pesticides Applied'!O665 = "", "",'Pesticides Applied'!O665)</f>
        <v/>
      </c>
      <c r="Q660" s="8" t="str">
        <f>IF('Pesticides Applied'!Q665 = "", "",'Pesticides Applied'!Q665)</f>
        <v/>
      </c>
      <c r="R660" s="8" t="str">
        <f>IF('Pesticides Applied'!R665 = "", "",'Pesticides Applied'!R665)</f>
        <v/>
      </c>
      <c r="S660" s="8" t="str">
        <f>IF('Pesticides Applied'!W665 = "", "",'Pesticides Applied'!W665)</f>
        <v/>
      </c>
    </row>
    <row r="661" spans="1:19" ht="15" customHeight="1" x14ac:dyDescent="0.2">
      <c r="A661" s="8" t="str">
        <f>IF('Pesticides Applied'!A666 = "", "",'Pesticides Applied'!A666)</f>
        <v/>
      </c>
      <c r="B661" s="8" t="str">
        <f>IF('Pesticides Applied'!B666 = "", "",'Pesticides Applied'!B666)</f>
        <v/>
      </c>
      <c r="C661" s="8" t="str">
        <f>IF('Pesticides Applied'!C666 = "", "",'Pesticides Applied'!C666)</f>
        <v/>
      </c>
      <c r="D661" s="8" t="str">
        <f>IF('Pesticides Applied'!D666 = "", "",'Pesticides Applied'!D666)</f>
        <v/>
      </c>
      <c r="E661" s="8" t="str">
        <f>IF('Pesticides Applied'!E666 = "", "",'Pesticides Applied'!E666)</f>
        <v/>
      </c>
      <c r="F661" s="8" t="str">
        <f>IF('Pesticides Applied'!F666 = "", "",'Pesticides Applied'!F666)</f>
        <v/>
      </c>
      <c r="G661" s="8" t="str">
        <f>IF('Pesticides Applied'!G666 = "", "",'Pesticides Applied'!G666)</f>
        <v/>
      </c>
      <c r="H661" s="8" t="str">
        <f>IF('Pesticides Applied'!H666 = "", "",'Pesticides Applied'!H666)</f>
        <v/>
      </c>
      <c r="I661" s="8" t="str">
        <f>IF('Pesticides Applied'!I666 = "", "",'Pesticides Applied'!I666)</f>
        <v/>
      </c>
      <c r="J661" s="8" t="e">
        <f>IF('Pesticides Applied'!#REF! = "", "",'Pesticides Applied'!#REF!)</f>
        <v>#REF!</v>
      </c>
      <c r="K661" s="8" t="e">
        <f>IF('Pesticides Applied'!#REF! = "", "",'Pesticides Applied'!#REF!)</f>
        <v>#REF!</v>
      </c>
      <c r="L661" s="8" t="str">
        <f>IF('Pesticides Applied'!J666 = "", "",'Pesticides Applied'!J666)</f>
        <v/>
      </c>
      <c r="M661" s="8" t="str">
        <f>IF('Pesticides Applied'!K666 = "", "",'Pesticides Applied'!K666)</f>
        <v/>
      </c>
      <c r="N661" s="8" t="str">
        <f>IF('Pesticides Applied'!L666 = "", "",'Pesticides Applied'!L666)</f>
        <v/>
      </c>
      <c r="O661" s="8" t="str">
        <f>IF('Pesticides Applied'!N666 = "", "",'Pesticides Applied'!N666)</f>
        <v/>
      </c>
      <c r="P661" s="8" t="str">
        <f>IF('Pesticides Applied'!O666 = "", "",'Pesticides Applied'!O666)</f>
        <v/>
      </c>
      <c r="Q661" s="8" t="str">
        <f>IF('Pesticides Applied'!Q666 = "", "",'Pesticides Applied'!Q666)</f>
        <v/>
      </c>
      <c r="R661" s="8" t="str">
        <f>IF('Pesticides Applied'!R666 = "", "",'Pesticides Applied'!R666)</f>
        <v/>
      </c>
      <c r="S661" s="8" t="str">
        <f>IF('Pesticides Applied'!W666 = "", "",'Pesticides Applied'!W666)</f>
        <v/>
      </c>
    </row>
    <row r="662" spans="1:19" ht="15" customHeight="1" x14ac:dyDescent="0.2">
      <c r="A662" s="8" t="str">
        <f>IF('Pesticides Applied'!A667 = "", "",'Pesticides Applied'!A667)</f>
        <v/>
      </c>
      <c r="B662" s="8" t="str">
        <f>IF('Pesticides Applied'!B667 = "", "",'Pesticides Applied'!B667)</f>
        <v/>
      </c>
      <c r="C662" s="8" t="str">
        <f>IF('Pesticides Applied'!C667 = "", "",'Pesticides Applied'!C667)</f>
        <v/>
      </c>
      <c r="D662" s="8" t="str">
        <f>IF('Pesticides Applied'!D667 = "", "",'Pesticides Applied'!D667)</f>
        <v/>
      </c>
      <c r="E662" s="8" t="str">
        <f>IF('Pesticides Applied'!E667 = "", "",'Pesticides Applied'!E667)</f>
        <v/>
      </c>
      <c r="F662" s="8" t="str">
        <f>IF('Pesticides Applied'!F667 = "", "",'Pesticides Applied'!F667)</f>
        <v/>
      </c>
      <c r="G662" s="8" t="str">
        <f>IF('Pesticides Applied'!G667 = "", "",'Pesticides Applied'!G667)</f>
        <v/>
      </c>
      <c r="H662" s="8" t="str">
        <f>IF('Pesticides Applied'!H667 = "", "",'Pesticides Applied'!H667)</f>
        <v/>
      </c>
      <c r="I662" s="8" t="str">
        <f>IF('Pesticides Applied'!I667 = "", "",'Pesticides Applied'!I667)</f>
        <v/>
      </c>
      <c r="J662" s="8" t="e">
        <f>IF('Pesticides Applied'!#REF! = "", "",'Pesticides Applied'!#REF!)</f>
        <v>#REF!</v>
      </c>
      <c r="K662" s="8" t="e">
        <f>IF('Pesticides Applied'!#REF! = "", "",'Pesticides Applied'!#REF!)</f>
        <v>#REF!</v>
      </c>
      <c r="L662" s="8" t="str">
        <f>IF('Pesticides Applied'!J667 = "", "",'Pesticides Applied'!J667)</f>
        <v/>
      </c>
      <c r="M662" s="8" t="str">
        <f>IF('Pesticides Applied'!K667 = "", "",'Pesticides Applied'!K667)</f>
        <v/>
      </c>
      <c r="N662" s="8" t="str">
        <f>IF('Pesticides Applied'!L667 = "", "",'Pesticides Applied'!L667)</f>
        <v/>
      </c>
      <c r="O662" s="8" t="str">
        <f>IF('Pesticides Applied'!N667 = "", "",'Pesticides Applied'!N667)</f>
        <v/>
      </c>
      <c r="P662" s="8" t="str">
        <f>IF('Pesticides Applied'!O667 = "", "",'Pesticides Applied'!O667)</f>
        <v/>
      </c>
      <c r="Q662" s="8" t="str">
        <f>IF('Pesticides Applied'!Q667 = "", "",'Pesticides Applied'!Q667)</f>
        <v/>
      </c>
      <c r="R662" s="8" t="str">
        <f>IF('Pesticides Applied'!R667 = "", "",'Pesticides Applied'!R667)</f>
        <v/>
      </c>
      <c r="S662" s="8" t="str">
        <f>IF('Pesticides Applied'!W667 = "", "",'Pesticides Applied'!W667)</f>
        <v/>
      </c>
    </row>
    <row r="663" spans="1:19" ht="15" customHeight="1" x14ac:dyDescent="0.2">
      <c r="A663" s="8" t="str">
        <f>IF('Pesticides Applied'!A668 = "", "",'Pesticides Applied'!A668)</f>
        <v/>
      </c>
      <c r="B663" s="8" t="str">
        <f>IF('Pesticides Applied'!B668 = "", "",'Pesticides Applied'!B668)</f>
        <v/>
      </c>
      <c r="C663" s="8" t="str">
        <f>IF('Pesticides Applied'!C668 = "", "",'Pesticides Applied'!C668)</f>
        <v/>
      </c>
      <c r="D663" s="8" t="str">
        <f>IF('Pesticides Applied'!D668 = "", "",'Pesticides Applied'!D668)</f>
        <v/>
      </c>
      <c r="E663" s="8" t="str">
        <f>IF('Pesticides Applied'!E668 = "", "",'Pesticides Applied'!E668)</f>
        <v/>
      </c>
      <c r="F663" s="8" t="str">
        <f>IF('Pesticides Applied'!F668 = "", "",'Pesticides Applied'!F668)</f>
        <v/>
      </c>
      <c r="G663" s="8" t="str">
        <f>IF('Pesticides Applied'!G668 = "", "",'Pesticides Applied'!G668)</f>
        <v/>
      </c>
      <c r="H663" s="8" t="str">
        <f>IF('Pesticides Applied'!H668 = "", "",'Pesticides Applied'!H668)</f>
        <v/>
      </c>
      <c r="I663" s="8" t="str">
        <f>IF('Pesticides Applied'!I668 = "", "",'Pesticides Applied'!I668)</f>
        <v/>
      </c>
      <c r="J663" s="8" t="e">
        <f>IF('Pesticides Applied'!#REF! = "", "",'Pesticides Applied'!#REF!)</f>
        <v>#REF!</v>
      </c>
      <c r="K663" s="8" t="e">
        <f>IF('Pesticides Applied'!#REF! = "", "",'Pesticides Applied'!#REF!)</f>
        <v>#REF!</v>
      </c>
      <c r="L663" s="8" t="str">
        <f>IF('Pesticides Applied'!J668 = "", "",'Pesticides Applied'!J668)</f>
        <v/>
      </c>
      <c r="M663" s="8" t="str">
        <f>IF('Pesticides Applied'!K668 = "", "",'Pesticides Applied'!K668)</f>
        <v/>
      </c>
      <c r="N663" s="8" t="str">
        <f>IF('Pesticides Applied'!L668 = "", "",'Pesticides Applied'!L668)</f>
        <v/>
      </c>
      <c r="O663" s="8" t="str">
        <f>IF('Pesticides Applied'!N668 = "", "",'Pesticides Applied'!N668)</f>
        <v/>
      </c>
      <c r="P663" s="8" t="str">
        <f>IF('Pesticides Applied'!O668 = "", "",'Pesticides Applied'!O668)</f>
        <v/>
      </c>
      <c r="Q663" s="8" t="str">
        <f>IF('Pesticides Applied'!Q668 = "", "",'Pesticides Applied'!Q668)</f>
        <v/>
      </c>
      <c r="R663" s="8" t="str">
        <f>IF('Pesticides Applied'!R668 = "", "",'Pesticides Applied'!R668)</f>
        <v/>
      </c>
      <c r="S663" s="8" t="str">
        <f>IF('Pesticides Applied'!W668 = "", "",'Pesticides Applied'!W668)</f>
        <v/>
      </c>
    </row>
    <row r="664" spans="1:19" ht="15" customHeight="1" x14ac:dyDescent="0.2">
      <c r="A664" s="8" t="str">
        <f>IF('Pesticides Applied'!A669 = "", "",'Pesticides Applied'!A669)</f>
        <v/>
      </c>
      <c r="B664" s="8" t="str">
        <f>IF('Pesticides Applied'!B669 = "", "",'Pesticides Applied'!B669)</f>
        <v/>
      </c>
      <c r="C664" s="8" t="str">
        <f>IF('Pesticides Applied'!C669 = "", "",'Pesticides Applied'!C669)</f>
        <v/>
      </c>
      <c r="D664" s="8" t="str">
        <f>IF('Pesticides Applied'!D669 = "", "",'Pesticides Applied'!D669)</f>
        <v/>
      </c>
      <c r="E664" s="8" t="str">
        <f>IF('Pesticides Applied'!E669 = "", "",'Pesticides Applied'!E669)</f>
        <v/>
      </c>
      <c r="F664" s="8" t="str">
        <f>IF('Pesticides Applied'!F669 = "", "",'Pesticides Applied'!F669)</f>
        <v/>
      </c>
      <c r="G664" s="8" t="str">
        <f>IF('Pesticides Applied'!G669 = "", "",'Pesticides Applied'!G669)</f>
        <v/>
      </c>
      <c r="H664" s="8" t="str">
        <f>IF('Pesticides Applied'!H669 = "", "",'Pesticides Applied'!H669)</f>
        <v/>
      </c>
      <c r="I664" s="8" t="str">
        <f>IF('Pesticides Applied'!I669 = "", "",'Pesticides Applied'!I669)</f>
        <v/>
      </c>
      <c r="J664" s="8" t="e">
        <f>IF('Pesticides Applied'!#REF! = "", "",'Pesticides Applied'!#REF!)</f>
        <v>#REF!</v>
      </c>
      <c r="K664" s="8" t="e">
        <f>IF('Pesticides Applied'!#REF! = "", "",'Pesticides Applied'!#REF!)</f>
        <v>#REF!</v>
      </c>
      <c r="L664" s="8" t="str">
        <f>IF('Pesticides Applied'!J669 = "", "",'Pesticides Applied'!J669)</f>
        <v/>
      </c>
      <c r="M664" s="8" t="str">
        <f>IF('Pesticides Applied'!K669 = "", "",'Pesticides Applied'!K669)</f>
        <v/>
      </c>
      <c r="N664" s="8" t="str">
        <f>IF('Pesticides Applied'!L669 = "", "",'Pesticides Applied'!L669)</f>
        <v/>
      </c>
      <c r="O664" s="8" t="str">
        <f>IF('Pesticides Applied'!N669 = "", "",'Pesticides Applied'!N669)</f>
        <v/>
      </c>
      <c r="P664" s="8" t="str">
        <f>IF('Pesticides Applied'!O669 = "", "",'Pesticides Applied'!O669)</f>
        <v/>
      </c>
      <c r="Q664" s="8" t="str">
        <f>IF('Pesticides Applied'!Q669 = "", "",'Pesticides Applied'!Q669)</f>
        <v/>
      </c>
      <c r="R664" s="8" t="str">
        <f>IF('Pesticides Applied'!R669 = "", "",'Pesticides Applied'!R669)</f>
        <v/>
      </c>
      <c r="S664" s="8" t="str">
        <f>IF('Pesticides Applied'!W669 = "", "",'Pesticides Applied'!W669)</f>
        <v/>
      </c>
    </row>
    <row r="665" spans="1:19" ht="15" customHeight="1" x14ac:dyDescent="0.2">
      <c r="A665" s="8" t="str">
        <f>IF('Pesticides Applied'!A670 = "", "",'Pesticides Applied'!A670)</f>
        <v/>
      </c>
      <c r="B665" s="8" t="str">
        <f>IF('Pesticides Applied'!B670 = "", "",'Pesticides Applied'!B670)</f>
        <v/>
      </c>
      <c r="C665" s="8" t="str">
        <f>IF('Pesticides Applied'!C670 = "", "",'Pesticides Applied'!C670)</f>
        <v/>
      </c>
      <c r="D665" s="8" t="str">
        <f>IF('Pesticides Applied'!D670 = "", "",'Pesticides Applied'!D670)</f>
        <v/>
      </c>
      <c r="E665" s="8" t="str">
        <f>IF('Pesticides Applied'!E670 = "", "",'Pesticides Applied'!E670)</f>
        <v/>
      </c>
      <c r="F665" s="8" t="str">
        <f>IF('Pesticides Applied'!F670 = "", "",'Pesticides Applied'!F670)</f>
        <v/>
      </c>
      <c r="G665" s="8" t="str">
        <f>IF('Pesticides Applied'!G670 = "", "",'Pesticides Applied'!G670)</f>
        <v/>
      </c>
      <c r="H665" s="8" t="str">
        <f>IF('Pesticides Applied'!H670 = "", "",'Pesticides Applied'!H670)</f>
        <v/>
      </c>
      <c r="I665" s="8" t="str">
        <f>IF('Pesticides Applied'!I670 = "", "",'Pesticides Applied'!I670)</f>
        <v/>
      </c>
      <c r="J665" s="8" t="e">
        <f>IF('Pesticides Applied'!#REF! = "", "",'Pesticides Applied'!#REF!)</f>
        <v>#REF!</v>
      </c>
      <c r="K665" s="8" t="e">
        <f>IF('Pesticides Applied'!#REF! = "", "",'Pesticides Applied'!#REF!)</f>
        <v>#REF!</v>
      </c>
      <c r="L665" s="8" t="str">
        <f>IF('Pesticides Applied'!J670 = "", "",'Pesticides Applied'!J670)</f>
        <v/>
      </c>
      <c r="M665" s="8" t="str">
        <f>IF('Pesticides Applied'!K670 = "", "",'Pesticides Applied'!K670)</f>
        <v/>
      </c>
      <c r="N665" s="8" t="str">
        <f>IF('Pesticides Applied'!L670 = "", "",'Pesticides Applied'!L670)</f>
        <v/>
      </c>
      <c r="O665" s="8" t="str">
        <f>IF('Pesticides Applied'!N670 = "", "",'Pesticides Applied'!N670)</f>
        <v/>
      </c>
      <c r="P665" s="8" t="str">
        <f>IF('Pesticides Applied'!O670 = "", "",'Pesticides Applied'!O670)</f>
        <v/>
      </c>
      <c r="Q665" s="8" t="str">
        <f>IF('Pesticides Applied'!Q670 = "", "",'Pesticides Applied'!Q670)</f>
        <v/>
      </c>
      <c r="R665" s="8" t="str">
        <f>IF('Pesticides Applied'!R670 = "", "",'Pesticides Applied'!R670)</f>
        <v/>
      </c>
      <c r="S665" s="8" t="str">
        <f>IF('Pesticides Applied'!W670 = "", "",'Pesticides Applied'!W670)</f>
        <v/>
      </c>
    </row>
    <row r="666" spans="1:19" ht="15" customHeight="1" x14ac:dyDescent="0.2">
      <c r="A666" s="8" t="str">
        <f>IF('Pesticides Applied'!A671 = "", "",'Pesticides Applied'!A671)</f>
        <v/>
      </c>
      <c r="B666" s="8" t="str">
        <f>IF('Pesticides Applied'!B671 = "", "",'Pesticides Applied'!B671)</f>
        <v/>
      </c>
      <c r="C666" s="8" t="str">
        <f>IF('Pesticides Applied'!C671 = "", "",'Pesticides Applied'!C671)</f>
        <v/>
      </c>
      <c r="D666" s="8" t="str">
        <f>IF('Pesticides Applied'!D671 = "", "",'Pesticides Applied'!D671)</f>
        <v/>
      </c>
      <c r="E666" s="8" t="str">
        <f>IF('Pesticides Applied'!E671 = "", "",'Pesticides Applied'!E671)</f>
        <v/>
      </c>
      <c r="F666" s="8" t="str">
        <f>IF('Pesticides Applied'!F671 = "", "",'Pesticides Applied'!F671)</f>
        <v/>
      </c>
      <c r="G666" s="8" t="str">
        <f>IF('Pesticides Applied'!G671 = "", "",'Pesticides Applied'!G671)</f>
        <v/>
      </c>
      <c r="H666" s="8" t="str">
        <f>IF('Pesticides Applied'!H671 = "", "",'Pesticides Applied'!H671)</f>
        <v/>
      </c>
      <c r="I666" s="8" t="str">
        <f>IF('Pesticides Applied'!I671 = "", "",'Pesticides Applied'!I671)</f>
        <v/>
      </c>
      <c r="J666" s="8" t="e">
        <f>IF('Pesticides Applied'!#REF! = "", "",'Pesticides Applied'!#REF!)</f>
        <v>#REF!</v>
      </c>
      <c r="K666" s="8" t="e">
        <f>IF('Pesticides Applied'!#REF! = "", "",'Pesticides Applied'!#REF!)</f>
        <v>#REF!</v>
      </c>
      <c r="L666" s="8" t="str">
        <f>IF('Pesticides Applied'!J671 = "", "",'Pesticides Applied'!J671)</f>
        <v/>
      </c>
      <c r="M666" s="8" t="str">
        <f>IF('Pesticides Applied'!K671 = "", "",'Pesticides Applied'!K671)</f>
        <v/>
      </c>
      <c r="N666" s="8" t="str">
        <f>IF('Pesticides Applied'!L671 = "", "",'Pesticides Applied'!L671)</f>
        <v/>
      </c>
      <c r="O666" s="8" t="str">
        <f>IF('Pesticides Applied'!N671 = "", "",'Pesticides Applied'!N671)</f>
        <v/>
      </c>
      <c r="P666" s="8" t="str">
        <f>IF('Pesticides Applied'!O671 = "", "",'Pesticides Applied'!O671)</f>
        <v/>
      </c>
      <c r="Q666" s="8" t="str">
        <f>IF('Pesticides Applied'!Q671 = "", "",'Pesticides Applied'!Q671)</f>
        <v/>
      </c>
      <c r="R666" s="8" t="str">
        <f>IF('Pesticides Applied'!R671 = "", "",'Pesticides Applied'!R671)</f>
        <v/>
      </c>
      <c r="S666" s="8" t="str">
        <f>IF('Pesticides Applied'!W671 = "", "",'Pesticides Applied'!W671)</f>
        <v/>
      </c>
    </row>
    <row r="667" spans="1:19" ht="15" customHeight="1" x14ac:dyDescent="0.2">
      <c r="A667" s="8" t="str">
        <f>IF('Pesticides Applied'!A672 = "", "",'Pesticides Applied'!A672)</f>
        <v/>
      </c>
      <c r="B667" s="8" t="str">
        <f>IF('Pesticides Applied'!B672 = "", "",'Pesticides Applied'!B672)</f>
        <v/>
      </c>
      <c r="C667" s="8" t="str">
        <f>IF('Pesticides Applied'!C672 = "", "",'Pesticides Applied'!C672)</f>
        <v/>
      </c>
      <c r="D667" s="8" t="str">
        <f>IF('Pesticides Applied'!D672 = "", "",'Pesticides Applied'!D672)</f>
        <v/>
      </c>
      <c r="E667" s="8" t="str">
        <f>IF('Pesticides Applied'!E672 = "", "",'Pesticides Applied'!E672)</f>
        <v/>
      </c>
      <c r="F667" s="8" t="str">
        <f>IF('Pesticides Applied'!F672 = "", "",'Pesticides Applied'!F672)</f>
        <v/>
      </c>
      <c r="G667" s="8" t="str">
        <f>IF('Pesticides Applied'!G672 = "", "",'Pesticides Applied'!G672)</f>
        <v/>
      </c>
      <c r="H667" s="8" t="str">
        <f>IF('Pesticides Applied'!H672 = "", "",'Pesticides Applied'!H672)</f>
        <v/>
      </c>
      <c r="I667" s="8" t="str">
        <f>IF('Pesticides Applied'!I672 = "", "",'Pesticides Applied'!I672)</f>
        <v/>
      </c>
      <c r="J667" s="8" t="e">
        <f>IF('Pesticides Applied'!#REF! = "", "",'Pesticides Applied'!#REF!)</f>
        <v>#REF!</v>
      </c>
      <c r="K667" s="8" t="e">
        <f>IF('Pesticides Applied'!#REF! = "", "",'Pesticides Applied'!#REF!)</f>
        <v>#REF!</v>
      </c>
      <c r="L667" s="8" t="str">
        <f>IF('Pesticides Applied'!J672 = "", "",'Pesticides Applied'!J672)</f>
        <v/>
      </c>
      <c r="M667" s="8" t="str">
        <f>IF('Pesticides Applied'!K672 = "", "",'Pesticides Applied'!K672)</f>
        <v/>
      </c>
      <c r="N667" s="8" t="str">
        <f>IF('Pesticides Applied'!L672 = "", "",'Pesticides Applied'!L672)</f>
        <v/>
      </c>
      <c r="O667" s="8" t="str">
        <f>IF('Pesticides Applied'!N672 = "", "",'Pesticides Applied'!N672)</f>
        <v/>
      </c>
      <c r="P667" s="8" t="str">
        <f>IF('Pesticides Applied'!O672 = "", "",'Pesticides Applied'!O672)</f>
        <v/>
      </c>
      <c r="Q667" s="8" t="str">
        <f>IF('Pesticides Applied'!Q672 = "", "",'Pesticides Applied'!Q672)</f>
        <v/>
      </c>
      <c r="R667" s="8" t="str">
        <f>IF('Pesticides Applied'!R672 = "", "",'Pesticides Applied'!R672)</f>
        <v/>
      </c>
      <c r="S667" s="8" t="str">
        <f>IF('Pesticides Applied'!W672 = "", "",'Pesticides Applied'!W672)</f>
        <v/>
      </c>
    </row>
    <row r="668" spans="1:19" ht="15" customHeight="1" x14ac:dyDescent="0.2">
      <c r="A668" s="8" t="str">
        <f>IF('Pesticides Applied'!A673 = "", "",'Pesticides Applied'!A673)</f>
        <v/>
      </c>
      <c r="B668" s="8" t="str">
        <f>IF('Pesticides Applied'!B673 = "", "",'Pesticides Applied'!B673)</f>
        <v/>
      </c>
      <c r="C668" s="8" t="str">
        <f>IF('Pesticides Applied'!C673 = "", "",'Pesticides Applied'!C673)</f>
        <v/>
      </c>
      <c r="D668" s="8" t="str">
        <f>IF('Pesticides Applied'!D673 = "", "",'Pesticides Applied'!D673)</f>
        <v/>
      </c>
      <c r="E668" s="8" t="str">
        <f>IF('Pesticides Applied'!E673 = "", "",'Pesticides Applied'!E673)</f>
        <v/>
      </c>
      <c r="F668" s="8" t="str">
        <f>IF('Pesticides Applied'!F673 = "", "",'Pesticides Applied'!F673)</f>
        <v/>
      </c>
      <c r="G668" s="8" t="str">
        <f>IF('Pesticides Applied'!G673 = "", "",'Pesticides Applied'!G673)</f>
        <v/>
      </c>
      <c r="H668" s="8" t="str">
        <f>IF('Pesticides Applied'!H673 = "", "",'Pesticides Applied'!H673)</f>
        <v/>
      </c>
      <c r="I668" s="8" t="str">
        <f>IF('Pesticides Applied'!I673 = "", "",'Pesticides Applied'!I673)</f>
        <v/>
      </c>
      <c r="J668" s="8" t="e">
        <f>IF('Pesticides Applied'!#REF! = "", "",'Pesticides Applied'!#REF!)</f>
        <v>#REF!</v>
      </c>
      <c r="K668" s="8" t="e">
        <f>IF('Pesticides Applied'!#REF! = "", "",'Pesticides Applied'!#REF!)</f>
        <v>#REF!</v>
      </c>
      <c r="L668" s="8" t="str">
        <f>IF('Pesticides Applied'!J673 = "", "",'Pesticides Applied'!J673)</f>
        <v/>
      </c>
      <c r="M668" s="8" t="str">
        <f>IF('Pesticides Applied'!K673 = "", "",'Pesticides Applied'!K673)</f>
        <v/>
      </c>
      <c r="N668" s="8" t="str">
        <f>IF('Pesticides Applied'!L673 = "", "",'Pesticides Applied'!L673)</f>
        <v/>
      </c>
      <c r="O668" s="8" t="str">
        <f>IF('Pesticides Applied'!N673 = "", "",'Pesticides Applied'!N673)</f>
        <v/>
      </c>
      <c r="P668" s="8" t="str">
        <f>IF('Pesticides Applied'!O673 = "", "",'Pesticides Applied'!O673)</f>
        <v/>
      </c>
      <c r="Q668" s="8" t="str">
        <f>IF('Pesticides Applied'!Q673 = "", "",'Pesticides Applied'!Q673)</f>
        <v/>
      </c>
      <c r="R668" s="8" t="str">
        <f>IF('Pesticides Applied'!R673 = "", "",'Pesticides Applied'!R673)</f>
        <v/>
      </c>
      <c r="S668" s="8" t="str">
        <f>IF('Pesticides Applied'!W673 = "", "",'Pesticides Applied'!W673)</f>
        <v/>
      </c>
    </row>
    <row r="669" spans="1:19" ht="15" customHeight="1" x14ac:dyDescent="0.2">
      <c r="A669" s="8" t="str">
        <f>IF('Pesticides Applied'!A674 = "", "",'Pesticides Applied'!A674)</f>
        <v/>
      </c>
      <c r="B669" s="8" t="str">
        <f>IF('Pesticides Applied'!B674 = "", "",'Pesticides Applied'!B674)</f>
        <v/>
      </c>
      <c r="C669" s="8" t="str">
        <f>IF('Pesticides Applied'!C674 = "", "",'Pesticides Applied'!C674)</f>
        <v/>
      </c>
      <c r="D669" s="8" t="str">
        <f>IF('Pesticides Applied'!D674 = "", "",'Pesticides Applied'!D674)</f>
        <v/>
      </c>
      <c r="E669" s="8" t="str">
        <f>IF('Pesticides Applied'!E674 = "", "",'Pesticides Applied'!E674)</f>
        <v/>
      </c>
      <c r="F669" s="8" t="str">
        <f>IF('Pesticides Applied'!F674 = "", "",'Pesticides Applied'!F674)</f>
        <v/>
      </c>
      <c r="G669" s="8" t="str">
        <f>IF('Pesticides Applied'!G674 = "", "",'Pesticides Applied'!G674)</f>
        <v/>
      </c>
      <c r="H669" s="8" t="str">
        <f>IF('Pesticides Applied'!H674 = "", "",'Pesticides Applied'!H674)</f>
        <v/>
      </c>
      <c r="I669" s="8" t="str">
        <f>IF('Pesticides Applied'!I674 = "", "",'Pesticides Applied'!I674)</f>
        <v/>
      </c>
      <c r="J669" s="8" t="e">
        <f>IF('Pesticides Applied'!#REF! = "", "",'Pesticides Applied'!#REF!)</f>
        <v>#REF!</v>
      </c>
      <c r="K669" s="8" t="e">
        <f>IF('Pesticides Applied'!#REF! = "", "",'Pesticides Applied'!#REF!)</f>
        <v>#REF!</v>
      </c>
      <c r="L669" s="8" t="str">
        <f>IF('Pesticides Applied'!J674 = "", "",'Pesticides Applied'!J674)</f>
        <v/>
      </c>
      <c r="M669" s="8" t="str">
        <f>IF('Pesticides Applied'!K674 = "", "",'Pesticides Applied'!K674)</f>
        <v/>
      </c>
      <c r="N669" s="8" t="str">
        <f>IF('Pesticides Applied'!L674 = "", "",'Pesticides Applied'!L674)</f>
        <v/>
      </c>
      <c r="O669" s="8" t="str">
        <f>IF('Pesticides Applied'!N674 = "", "",'Pesticides Applied'!N674)</f>
        <v/>
      </c>
      <c r="P669" s="8" t="str">
        <f>IF('Pesticides Applied'!O674 = "", "",'Pesticides Applied'!O674)</f>
        <v/>
      </c>
      <c r="Q669" s="8" t="str">
        <f>IF('Pesticides Applied'!Q674 = "", "",'Pesticides Applied'!Q674)</f>
        <v/>
      </c>
      <c r="R669" s="8" t="str">
        <f>IF('Pesticides Applied'!R674 = "", "",'Pesticides Applied'!R674)</f>
        <v/>
      </c>
      <c r="S669" s="8" t="str">
        <f>IF('Pesticides Applied'!W674 = "", "",'Pesticides Applied'!W674)</f>
        <v/>
      </c>
    </row>
    <row r="670" spans="1:19" ht="15" customHeight="1" x14ac:dyDescent="0.2">
      <c r="A670" s="8" t="str">
        <f>IF('Pesticides Applied'!A675 = "", "",'Pesticides Applied'!A675)</f>
        <v/>
      </c>
      <c r="B670" s="8" t="str">
        <f>IF('Pesticides Applied'!B675 = "", "",'Pesticides Applied'!B675)</f>
        <v/>
      </c>
      <c r="C670" s="8" t="str">
        <f>IF('Pesticides Applied'!C675 = "", "",'Pesticides Applied'!C675)</f>
        <v/>
      </c>
      <c r="D670" s="8" t="str">
        <f>IF('Pesticides Applied'!D675 = "", "",'Pesticides Applied'!D675)</f>
        <v/>
      </c>
      <c r="E670" s="8" t="str">
        <f>IF('Pesticides Applied'!E675 = "", "",'Pesticides Applied'!E675)</f>
        <v/>
      </c>
      <c r="F670" s="8" t="str">
        <f>IF('Pesticides Applied'!F675 = "", "",'Pesticides Applied'!F675)</f>
        <v/>
      </c>
      <c r="G670" s="8" t="str">
        <f>IF('Pesticides Applied'!G675 = "", "",'Pesticides Applied'!G675)</f>
        <v/>
      </c>
      <c r="H670" s="8" t="str">
        <f>IF('Pesticides Applied'!H675 = "", "",'Pesticides Applied'!H675)</f>
        <v/>
      </c>
      <c r="I670" s="8" t="str">
        <f>IF('Pesticides Applied'!I675 = "", "",'Pesticides Applied'!I675)</f>
        <v/>
      </c>
      <c r="J670" s="8" t="e">
        <f>IF('Pesticides Applied'!#REF! = "", "",'Pesticides Applied'!#REF!)</f>
        <v>#REF!</v>
      </c>
      <c r="K670" s="8" t="e">
        <f>IF('Pesticides Applied'!#REF! = "", "",'Pesticides Applied'!#REF!)</f>
        <v>#REF!</v>
      </c>
      <c r="L670" s="8" t="str">
        <f>IF('Pesticides Applied'!J675 = "", "",'Pesticides Applied'!J675)</f>
        <v/>
      </c>
      <c r="M670" s="8" t="str">
        <f>IF('Pesticides Applied'!K675 = "", "",'Pesticides Applied'!K675)</f>
        <v/>
      </c>
      <c r="N670" s="8" t="str">
        <f>IF('Pesticides Applied'!L675 = "", "",'Pesticides Applied'!L675)</f>
        <v/>
      </c>
      <c r="O670" s="8" t="str">
        <f>IF('Pesticides Applied'!N675 = "", "",'Pesticides Applied'!N675)</f>
        <v/>
      </c>
      <c r="P670" s="8" t="str">
        <f>IF('Pesticides Applied'!O675 = "", "",'Pesticides Applied'!O675)</f>
        <v/>
      </c>
      <c r="Q670" s="8" t="str">
        <f>IF('Pesticides Applied'!Q675 = "", "",'Pesticides Applied'!Q675)</f>
        <v/>
      </c>
      <c r="R670" s="8" t="str">
        <f>IF('Pesticides Applied'!R675 = "", "",'Pesticides Applied'!R675)</f>
        <v/>
      </c>
      <c r="S670" s="8" t="str">
        <f>IF('Pesticides Applied'!W675 = "", "",'Pesticides Applied'!W675)</f>
        <v/>
      </c>
    </row>
    <row r="671" spans="1:19" ht="15" customHeight="1" x14ac:dyDescent="0.2">
      <c r="A671" s="8" t="str">
        <f>IF('Pesticides Applied'!A676 = "", "",'Pesticides Applied'!A676)</f>
        <v/>
      </c>
      <c r="B671" s="8" t="str">
        <f>IF('Pesticides Applied'!B676 = "", "",'Pesticides Applied'!B676)</f>
        <v/>
      </c>
      <c r="C671" s="8" t="str">
        <f>IF('Pesticides Applied'!C676 = "", "",'Pesticides Applied'!C676)</f>
        <v/>
      </c>
      <c r="D671" s="8" t="str">
        <f>IF('Pesticides Applied'!D676 = "", "",'Pesticides Applied'!D676)</f>
        <v/>
      </c>
      <c r="E671" s="8" t="str">
        <f>IF('Pesticides Applied'!E676 = "", "",'Pesticides Applied'!E676)</f>
        <v/>
      </c>
      <c r="F671" s="8" t="str">
        <f>IF('Pesticides Applied'!F676 = "", "",'Pesticides Applied'!F676)</f>
        <v/>
      </c>
      <c r="G671" s="8" t="str">
        <f>IF('Pesticides Applied'!G676 = "", "",'Pesticides Applied'!G676)</f>
        <v/>
      </c>
      <c r="H671" s="8" t="str">
        <f>IF('Pesticides Applied'!H676 = "", "",'Pesticides Applied'!H676)</f>
        <v/>
      </c>
      <c r="I671" s="8" t="str">
        <f>IF('Pesticides Applied'!I676 = "", "",'Pesticides Applied'!I676)</f>
        <v/>
      </c>
      <c r="J671" s="8" t="e">
        <f>IF('Pesticides Applied'!#REF! = "", "",'Pesticides Applied'!#REF!)</f>
        <v>#REF!</v>
      </c>
      <c r="K671" s="8" t="e">
        <f>IF('Pesticides Applied'!#REF! = "", "",'Pesticides Applied'!#REF!)</f>
        <v>#REF!</v>
      </c>
      <c r="L671" s="8" t="str">
        <f>IF('Pesticides Applied'!J676 = "", "",'Pesticides Applied'!J676)</f>
        <v/>
      </c>
      <c r="M671" s="8" t="str">
        <f>IF('Pesticides Applied'!K676 = "", "",'Pesticides Applied'!K676)</f>
        <v/>
      </c>
      <c r="N671" s="8" t="str">
        <f>IF('Pesticides Applied'!L676 = "", "",'Pesticides Applied'!L676)</f>
        <v/>
      </c>
      <c r="O671" s="8" t="str">
        <f>IF('Pesticides Applied'!N676 = "", "",'Pesticides Applied'!N676)</f>
        <v/>
      </c>
      <c r="P671" s="8" t="str">
        <f>IF('Pesticides Applied'!O676 = "", "",'Pesticides Applied'!O676)</f>
        <v/>
      </c>
      <c r="Q671" s="8" t="str">
        <f>IF('Pesticides Applied'!Q676 = "", "",'Pesticides Applied'!Q676)</f>
        <v/>
      </c>
      <c r="R671" s="8" t="str">
        <f>IF('Pesticides Applied'!R676 = "", "",'Pesticides Applied'!R676)</f>
        <v/>
      </c>
      <c r="S671" s="8" t="str">
        <f>IF('Pesticides Applied'!W676 = "", "",'Pesticides Applied'!W676)</f>
        <v/>
      </c>
    </row>
    <row r="672" spans="1:19" ht="15" customHeight="1" x14ac:dyDescent="0.2">
      <c r="A672" s="8" t="str">
        <f>IF('Pesticides Applied'!A677 = "", "",'Pesticides Applied'!A677)</f>
        <v/>
      </c>
      <c r="B672" s="8" t="str">
        <f>IF('Pesticides Applied'!B677 = "", "",'Pesticides Applied'!B677)</f>
        <v/>
      </c>
      <c r="C672" s="8" t="str">
        <f>IF('Pesticides Applied'!C677 = "", "",'Pesticides Applied'!C677)</f>
        <v/>
      </c>
      <c r="D672" s="8" t="str">
        <f>IF('Pesticides Applied'!D677 = "", "",'Pesticides Applied'!D677)</f>
        <v/>
      </c>
      <c r="E672" s="8" t="str">
        <f>IF('Pesticides Applied'!E677 = "", "",'Pesticides Applied'!E677)</f>
        <v/>
      </c>
      <c r="F672" s="8" t="str">
        <f>IF('Pesticides Applied'!F677 = "", "",'Pesticides Applied'!F677)</f>
        <v/>
      </c>
      <c r="G672" s="8" t="str">
        <f>IF('Pesticides Applied'!G677 = "", "",'Pesticides Applied'!G677)</f>
        <v/>
      </c>
      <c r="H672" s="8" t="str">
        <f>IF('Pesticides Applied'!H677 = "", "",'Pesticides Applied'!H677)</f>
        <v/>
      </c>
      <c r="I672" s="8" t="str">
        <f>IF('Pesticides Applied'!I677 = "", "",'Pesticides Applied'!I677)</f>
        <v/>
      </c>
      <c r="J672" s="8" t="e">
        <f>IF('Pesticides Applied'!#REF! = "", "",'Pesticides Applied'!#REF!)</f>
        <v>#REF!</v>
      </c>
      <c r="K672" s="8" t="e">
        <f>IF('Pesticides Applied'!#REF! = "", "",'Pesticides Applied'!#REF!)</f>
        <v>#REF!</v>
      </c>
      <c r="L672" s="8" t="str">
        <f>IF('Pesticides Applied'!J677 = "", "",'Pesticides Applied'!J677)</f>
        <v/>
      </c>
      <c r="M672" s="8" t="str">
        <f>IF('Pesticides Applied'!K677 = "", "",'Pesticides Applied'!K677)</f>
        <v/>
      </c>
      <c r="N672" s="8" t="str">
        <f>IF('Pesticides Applied'!L677 = "", "",'Pesticides Applied'!L677)</f>
        <v/>
      </c>
      <c r="O672" s="8" t="str">
        <f>IF('Pesticides Applied'!N677 = "", "",'Pesticides Applied'!N677)</f>
        <v/>
      </c>
      <c r="P672" s="8" t="str">
        <f>IF('Pesticides Applied'!O677 = "", "",'Pesticides Applied'!O677)</f>
        <v/>
      </c>
      <c r="Q672" s="8" t="str">
        <f>IF('Pesticides Applied'!Q677 = "", "",'Pesticides Applied'!Q677)</f>
        <v/>
      </c>
      <c r="R672" s="8" t="str">
        <f>IF('Pesticides Applied'!R677 = "", "",'Pesticides Applied'!R677)</f>
        <v/>
      </c>
      <c r="S672" s="8" t="str">
        <f>IF('Pesticides Applied'!W677 = "", "",'Pesticides Applied'!W677)</f>
        <v/>
      </c>
    </row>
    <row r="673" spans="1:19" ht="15" customHeight="1" x14ac:dyDescent="0.2">
      <c r="A673" s="8" t="str">
        <f>IF('Pesticides Applied'!A678 = "", "",'Pesticides Applied'!A678)</f>
        <v/>
      </c>
      <c r="B673" s="8" t="str">
        <f>IF('Pesticides Applied'!B678 = "", "",'Pesticides Applied'!B678)</f>
        <v/>
      </c>
      <c r="C673" s="8" t="str">
        <f>IF('Pesticides Applied'!C678 = "", "",'Pesticides Applied'!C678)</f>
        <v/>
      </c>
      <c r="D673" s="8" t="str">
        <f>IF('Pesticides Applied'!D678 = "", "",'Pesticides Applied'!D678)</f>
        <v/>
      </c>
      <c r="E673" s="8" t="str">
        <f>IF('Pesticides Applied'!E678 = "", "",'Pesticides Applied'!E678)</f>
        <v/>
      </c>
      <c r="F673" s="8" t="str">
        <f>IF('Pesticides Applied'!F678 = "", "",'Pesticides Applied'!F678)</f>
        <v/>
      </c>
      <c r="G673" s="8" t="str">
        <f>IF('Pesticides Applied'!G678 = "", "",'Pesticides Applied'!G678)</f>
        <v/>
      </c>
      <c r="H673" s="8" t="str">
        <f>IF('Pesticides Applied'!H678 = "", "",'Pesticides Applied'!H678)</f>
        <v/>
      </c>
      <c r="I673" s="8" t="str">
        <f>IF('Pesticides Applied'!I678 = "", "",'Pesticides Applied'!I678)</f>
        <v/>
      </c>
      <c r="J673" s="8" t="e">
        <f>IF('Pesticides Applied'!#REF! = "", "",'Pesticides Applied'!#REF!)</f>
        <v>#REF!</v>
      </c>
      <c r="K673" s="8" t="e">
        <f>IF('Pesticides Applied'!#REF! = "", "",'Pesticides Applied'!#REF!)</f>
        <v>#REF!</v>
      </c>
      <c r="L673" s="8" t="str">
        <f>IF('Pesticides Applied'!J678 = "", "",'Pesticides Applied'!J678)</f>
        <v/>
      </c>
      <c r="M673" s="8" t="str">
        <f>IF('Pesticides Applied'!K678 = "", "",'Pesticides Applied'!K678)</f>
        <v/>
      </c>
      <c r="N673" s="8" t="str">
        <f>IF('Pesticides Applied'!L678 = "", "",'Pesticides Applied'!L678)</f>
        <v/>
      </c>
      <c r="O673" s="8" t="str">
        <f>IF('Pesticides Applied'!N678 = "", "",'Pesticides Applied'!N678)</f>
        <v/>
      </c>
      <c r="P673" s="8" t="str">
        <f>IF('Pesticides Applied'!O678 = "", "",'Pesticides Applied'!O678)</f>
        <v/>
      </c>
      <c r="Q673" s="8" t="str">
        <f>IF('Pesticides Applied'!Q678 = "", "",'Pesticides Applied'!Q678)</f>
        <v/>
      </c>
      <c r="R673" s="8" t="str">
        <f>IF('Pesticides Applied'!R678 = "", "",'Pesticides Applied'!R678)</f>
        <v/>
      </c>
      <c r="S673" s="8" t="str">
        <f>IF('Pesticides Applied'!W678 = "", "",'Pesticides Applied'!W678)</f>
        <v/>
      </c>
    </row>
    <row r="674" spans="1:19" ht="15" customHeight="1" x14ac:dyDescent="0.2">
      <c r="A674" s="8" t="str">
        <f>IF('Pesticides Applied'!A679 = "", "",'Pesticides Applied'!A679)</f>
        <v/>
      </c>
      <c r="B674" s="8" t="str">
        <f>IF('Pesticides Applied'!B679 = "", "",'Pesticides Applied'!B679)</f>
        <v/>
      </c>
      <c r="C674" s="8" t="str">
        <f>IF('Pesticides Applied'!C679 = "", "",'Pesticides Applied'!C679)</f>
        <v/>
      </c>
      <c r="D674" s="8" t="str">
        <f>IF('Pesticides Applied'!D679 = "", "",'Pesticides Applied'!D679)</f>
        <v/>
      </c>
      <c r="E674" s="8" t="str">
        <f>IF('Pesticides Applied'!E679 = "", "",'Pesticides Applied'!E679)</f>
        <v/>
      </c>
      <c r="F674" s="8" t="str">
        <f>IF('Pesticides Applied'!F679 = "", "",'Pesticides Applied'!F679)</f>
        <v/>
      </c>
      <c r="G674" s="8" t="str">
        <f>IF('Pesticides Applied'!G679 = "", "",'Pesticides Applied'!G679)</f>
        <v/>
      </c>
      <c r="H674" s="8" t="str">
        <f>IF('Pesticides Applied'!H679 = "", "",'Pesticides Applied'!H679)</f>
        <v/>
      </c>
      <c r="I674" s="8" t="str">
        <f>IF('Pesticides Applied'!I679 = "", "",'Pesticides Applied'!I679)</f>
        <v/>
      </c>
      <c r="J674" s="8" t="e">
        <f>IF('Pesticides Applied'!#REF! = "", "",'Pesticides Applied'!#REF!)</f>
        <v>#REF!</v>
      </c>
      <c r="K674" s="8" t="e">
        <f>IF('Pesticides Applied'!#REF! = "", "",'Pesticides Applied'!#REF!)</f>
        <v>#REF!</v>
      </c>
      <c r="L674" s="8" t="str">
        <f>IF('Pesticides Applied'!J679 = "", "",'Pesticides Applied'!J679)</f>
        <v/>
      </c>
      <c r="M674" s="8" t="str">
        <f>IF('Pesticides Applied'!K679 = "", "",'Pesticides Applied'!K679)</f>
        <v/>
      </c>
      <c r="N674" s="8" t="str">
        <f>IF('Pesticides Applied'!L679 = "", "",'Pesticides Applied'!L679)</f>
        <v/>
      </c>
      <c r="O674" s="8" t="str">
        <f>IF('Pesticides Applied'!N679 = "", "",'Pesticides Applied'!N679)</f>
        <v/>
      </c>
      <c r="P674" s="8" t="str">
        <f>IF('Pesticides Applied'!O679 = "", "",'Pesticides Applied'!O679)</f>
        <v/>
      </c>
      <c r="Q674" s="8" t="str">
        <f>IF('Pesticides Applied'!Q679 = "", "",'Pesticides Applied'!Q679)</f>
        <v/>
      </c>
      <c r="R674" s="8" t="str">
        <f>IF('Pesticides Applied'!R679 = "", "",'Pesticides Applied'!R679)</f>
        <v/>
      </c>
      <c r="S674" s="8" t="str">
        <f>IF('Pesticides Applied'!W679 = "", "",'Pesticides Applied'!W679)</f>
        <v/>
      </c>
    </row>
    <row r="675" spans="1:19" ht="15" customHeight="1" x14ac:dyDescent="0.2">
      <c r="A675" s="8" t="str">
        <f>IF('Pesticides Applied'!A680 = "", "",'Pesticides Applied'!A680)</f>
        <v/>
      </c>
      <c r="B675" s="8" t="str">
        <f>IF('Pesticides Applied'!B680 = "", "",'Pesticides Applied'!B680)</f>
        <v/>
      </c>
      <c r="C675" s="8" t="str">
        <f>IF('Pesticides Applied'!C680 = "", "",'Pesticides Applied'!C680)</f>
        <v/>
      </c>
      <c r="D675" s="8" t="str">
        <f>IF('Pesticides Applied'!D680 = "", "",'Pesticides Applied'!D680)</f>
        <v/>
      </c>
      <c r="E675" s="8" t="str">
        <f>IF('Pesticides Applied'!E680 = "", "",'Pesticides Applied'!E680)</f>
        <v/>
      </c>
      <c r="F675" s="8" t="str">
        <f>IF('Pesticides Applied'!F680 = "", "",'Pesticides Applied'!F680)</f>
        <v/>
      </c>
      <c r="G675" s="8" t="str">
        <f>IF('Pesticides Applied'!G680 = "", "",'Pesticides Applied'!G680)</f>
        <v/>
      </c>
      <c r="H675" s="8" t="str">
        <f>IF('Pesticides Applied'!H680 = "", "",'Pesticides Applied'!H680)</f>
        <v/>
      </c>
      <c r="I675" s="8" t="str">
        <f>IF('Pesticides Applied'!I680 = "", "",'Pesticides Applied'!I680)</f>
        <v/>
      </c>
      <c r="J675" s="8" t="e">
        <f>IF('Pesticides Applied'!#REF! = "", "",'Pesticides Applied'!#REF!)</f>
        <v>#REF!</v>
      </c>
      <c r="K675" s="8" t="e">
        <f>IF('Pesticides Applied'!#REF! = "", "",'Pesticides Applied'!#REF!)</f>
        <v>#REF!</v>
      </c>
      <c r="L675" s="8" t="str">
        <f>IF('Pesticides Applied'!J680 = "", "",'Pesticides Applied'!J680)</f>
        <v/>
      </c>
      <c r="M675" s="8" t="str">
        <f>IF('Pesticides Applied'!K680 = "", "",'Pesticides Applied'!K680)</f>
        <v/>
      </c>
      <c r="N675" s="8" t="str">
        <f>IF('Pesticides Applied'!L680 = "", "",'Pesticides Applied'!L680)</f>
        <v/>
      </c>
      <c r="O675" s="8" t="str">
        <f>IF('Pesticides Applied'!N680 = "", "",'Pesticides Applied'!N680)</f>
        <v/>
      </c>
      <c r="P675" s="8" t="str">
        <f>IF('Pesticides Applied'!O680 = "", "",'Pesticides Applied'!O680)</f>
        <v/>
      </c>
      <c r="Q675" s="8" t="str">
        <f>IF('Pesticides Applied'!Q680 = "", "",'Pesticides Applied'!Q680)</f>
        <v/>
      </c>
      <c r="R675" s="8" t="str">
        <f>IF('Pesticides Applied'!R680 = "", "",'Pesticides Applied'!R680)</f>
        <v/>
      </c>
      <c r="S675" s="8" t="str">
        <f>IF('Pesticides Applied'!W680 = "", "",'Pesticides Applied'!W680)</f>
        <v/>
      </c>
    </row>
    <row r="676" spans="1:19" ht="15" customHeight="1" x14ac:dyDescent="0.2">
      <c r="A676" s="8" t="str">
        <f>IF('Pesticides Applied'!A681 = "", "",'Pesticides Applied'!A681)</f>
        <v/>
      </c>
      <c r="B676" s="8" t="str">
        <f>IF('Pesticides Applied'!B681 = "", "",'Pesticides Applied'!B681)</f>
        <v/>
      </c>
      <c r="C676" s="8" t="str">
        <f>IF('Pesticides Applied'!C681 = "", "",'Pesticides Applied'!C681)</f>
        <v/>
      </c>
      <c r="D676" s="8" t="str">
        <f>IF('Pesticides Applied'!D681 = "", "",'Pesticides Applied'!D681)</f>
        <v/>
      </c>
      <c r="E676" s="8" t="str">
        <f>IF('Pesticides Applied'!E681 = "", "",'Pesticides Applied'!E681)</f>
        <v/>
      </c>
      <c r="F676" s="8" t="str">
        <f>IF('Pesticides Applied'!F681 = "", "",'Pesticides Applied'!F681)</f>
        <v/>
      </c>
      <c r="G676" s="8" t="str">
        <f>IF('Pesticides Applied'!G681 = "", "",'Pesticides Applied'!G681)</f>
        <v/>
      </c>
      <c r="H676" s="8" t="str">
        <f>IF('Pesticides Applied'!H681 = "", "",'Pesticides Applied'!H681)</f>
        <v/>
      </c>
      <c r="I676" s="8" t="str">
        <f>IF('Pesticides Applied'!I681 = "", "",'Pesticides Applied'!I681)</f>
        <v/>
      </c>
      <c r="J676" s="8" t="e">
        <f>IF('Pesticides Applied'!#REF! = "", "",'Pesticides Applied'!#REF!)</f>
        <v>#REF!</v>
      </c>
      <c r="K676" s="8" t="e">
        <f>IF('Pesticides Applied'!#REF! = "", "",'Pesticides Applied'!#REF!)</f>
        <v>#REF!</v>
      </c>
      <c r="L676" s="8" t="str">
        <f>IF('Pesticides Applied'!J681 = "", "",'Pesticides Applied'!J681)</f>
        <v/>
      </c>
      <c r="M676" s="8" t="str">
        <f>IF('Pesticides Applied'!K681 = "", "",'Pesticides Applied'!K681)</f>
        <v/>
      </c>
      <c r="N676" s="8" t="str">
        <f>IF('Pesticides Applied'!L681 = "", "",'Pesticides Applied'!L681)</f>
        <v/>
      </c>
      <c r="O676" s="8" t="str">
        <f>IF('Pesticides Applied'!N681 = "", "",'Pesticides Applied'!N681)</f>
        <v/>
      </c>
      <c r="P676" s="8" t="str">
        <f>IF('Pesticides Applied'!O681 = "", "",'Pesticides Applied'!O681)</f>
        <v/>
      </c>
      <c r="Q676" s="8" t="str">
        <f>IF('Pesticides Applied'!Q681 = "", "",'Pesticides Applied'!Q681)</f>
        <v/>
      </c>
      <c r="R676" s="8" t="str">
        <f>IF('Pesticides Applied'!R681 = "", "",'Pesticides Applied'!R681)</f>
        <v/>
      </c>
      <c r="S676" s="8" t="str">
        <f>IF('Pesticides Applied'!W681 = "", "",'Pesticides Applied'!W681)</f>
        <v/>
      </c>
    </row>
    <row r="677" spans="1:19" ht="15" customHeight="1" x14ac:dyDescent="0.2">
      <c r="A677" s="8" t="str">
        <f>IF('Pesticides Applied'!A682 = "", "",'Pesticides Applied'!A682)</f>
        <v/>
      </c>
      <c r="B677" s="8" t="str">
        <f>IF('Pesticides Applied'!B682 = "", "",'Pesticides Applied'!B682)</f>
        <v/>
      </c>
      <c r="C677" s="8" t="str">
        <f>IF('Pesticides Applied'!C682 = "", "",'Pesticides Applied'!C682)</f>
        <v/>
      </c>
      <c r="D677" s="8" t="str">
        <f>IF('Pesticides Applied'!D682 = "", "",'Pesticides Applied'!D682)</f>
        <v/>
      </c>
      <c r="E677" s="8" t="str">
        <f>IF('Pesticides Applied'!E682 = "", "",'Pesticides Applied'!E682)</f>
        <v/>
      </c>
      <c r="F677" s="8" t="str">
        <f>IF('Pesticides Applied'!F682 = "", "",'Pesticides Applied'!F682)</f>
        <v/>
      </c>
      <c r="G677" s="8" t="str">
        <f>IF('Pesticides Applied'!G682 = "", "",'Pesticides Applied'!G682)</f>
        <v/>
      </c>
      <c r="H677" s="8" t="str">
        <f>IF('Pesticides Applied'!H682 = "", "",'Pesticides Applied'!H682)</f>
        <v/>
      </c>
      <c r="I677" s="8" t="str">
        <f>IF('Pesticides Applied'!I682 = "", "",'Pesticides Applied'!I682)</f>
        <v/>
      </c>
      <c r="J677" s="8" t="e">
        <f>IF('Pesticides Applied'!#REF! = "", "",'Pesticides Applied'!#REF!)</f>
        <v>#REF!</v>
      </c>
      <c r="K677" s="8" t="e">
        <f>IF('Pesticides Applied'!#REF! = "", "",'Pesticides Applied'!#REF!)</f>
        <v>#REF!</v>
      </c>
      <c r="L677" s="8" t="str">
        <f>IF('Pesticides Applied'!J682 = "", "",'Pesticides Applied'!J682)</f>
        <v/>
      </c>
      <c r="M677" s="8" t="str">
        <f>IF('Pesticides Applied'!K682 = "", "",'Pesticides Applied'!K682)</f>
        <v/>
      </c>
      <c r="N677" s="8" t="str">
        <f>IF('Pesticides Applied'!L682 = "", "",'Pesticides Applied'!L682)</f>
        <v/>
      </c>
      <c r="O677" s="8" t="str">
        <f>IF('Pesticides Applied'!N682 = "", "",'Pesticides Applied'!N682)</f>
        <v/>
      </c>
      <c r="P677" s="8" t="str">
        <f>IF('Pesticides Applied'!O682 = "", "",'Pesticides Applied'!O682)</f>
        <v/>
      </c>
      <c r="Q677" s="8" t="str">
        <f>IF('Pesticides Applied'!Q682 = "", "",'Pesticides Applied'!Q682)</f>
        <v/>
      </c>
      <c r="R677" s="8" t="str">
        <f>IF('Pesticides Applied'!R682 = "", "",'Pesticides Applied'!R682)</f>
        <v/>
      </c>
      <c r="S677" s="8" t="str">
        <f>IF('Pesticides Applied'!W682 = "", "",'Pesticides Applied'!W682)</f>
        <v/>
      </c>
    </row>
    <row r="678" spans="1:19" ht="15" customHeight="1" x14ac:dyDescent="0.2">
      <c r="A678" s="8" t="str">
        <f>IF('Pesticides Applied'!A683 = "", "",'Pesticides Applied'!A683)</f>
        <v/>
      </c>
      <c r="B678" s="8" t="str">
        <f>IF('Pesticides Applied'!B683 = "", "",'Pesticides Applied'!B683)</f>
        <v/>
      </c>
      <c r="C678" s="8" t="str">
        <f>IF('Pesticides Applied'!C683 = "", "",'Pesticides Applied'!C683)</f>
        <v/>
      </c>
      <c r="D678" s="8" t="str">
        <f>IF('Pesticides Applied'!D683 = "", "",'Pesticides Applied'!D683)</f>
        <v/>
      </c>
      <c r="E678" s="8" t="str">
        <f>IF('Pesticides Applied'!E683 = "", "",'Pesticides Applied'!E683)</f>
        <v/>
      </c>
      <c r="F678" s="8" t="str">
        <f>IF('Pesticides Applied'!F683 = "", "",'Pesticides Applied'!F683)</f>
        <v/>
      </c>
      <c r="G678" s="8" t="str">
        <f>IF('Pesticides Applied'!G683 = "", "",'Pesticides Applied'!G683)</f>
        <v/>
      </c>
      <c r="H678" s="8" t="str">
        <f>IF('Pesticides Applied'!H683 = "", "",'Pesticides Applied'!H683)</f>
        <v/>
      </c>
      <c r="I678" s="8" t="str">
        <f>IF('Pesticides Applied'!I683 = "", "",'Pesticides Applied'!I683)</f>
        <v/>
      </c>
      <c r="J678" s="8" t="e">
        <f>IF('Pesticides Applied'!#REF! = "", "",'Pesticides Applied'!#REF!)</f>
        <v>#REF!</v>
      </c>
      <c r="K678" s="8" t="e">
        <f>IF('Pesticides Applied'!#REF! = "", "",'Pesticides Applied'!#REF!)</f>
        <v>#REF!</v>
      </c>
      <c r="L678" s="8" t="str">
        <f>IF('Pesticides Applied'!J683 = "", "",'Pesticides Applied'!J683)</f>
        <v/>
      </c>
      <c r="M678" s="8" t="str">
        <f>IF('Pesticides Applied'!K683 = "", "",'Pesticides Applied'!K683)</f>
        <v/>
      </c>
      <c r="N678" s="8" t="str">
        <f>IF('Pesticides Applied'!L683 = "", "",'Pesticides Applied'!L683)</f>
        <v/>
      </c>
      <c r="O678" s="8" t="str">
        <f>IF('Pesticides Applied'!N683 = "", "",'Pesticides Applied'!N683)</f>
        <v/>
      </c>
      <c r="P678" s="8" t="str">
        <f>IF('Pesticides Applied'!O683 = "", "",'Pesticides Applied'!O683)</f>
        <v/>
      </c>
      <c r="Q678" s="8" t="str">
        <f>IF('Pesticides Applied'!Q683 = "", "",'Pesticides Applied'!Q683)</f>
        <v/>
      </c>
      <c r="R678" s="8" t="str">
        <f>IF('Pesticides Applied'!R683 = "", "",'Pesticides Applied'!R683)</f>
        <v/>
      </c>
      <c r="S678" s="8" t="str">
        <f>IF('Pesticides Applied'!W683 = "", "",'Pesticides Applied'!W683)</f>
        <v/>
      </c>
    </row>
    <row r="679" spans="1:19" ht="15" customHeight="1" x14ac:dyDescent="0.2">
      <c r="A679" s="8" t="str">
        <f>IF('Pesticides Applied'!A684 = "", "",'Pesticides Applied'!A684)</f>
        <v/>
      </c>
      <c r="B679" s="8" t="str">
        <f>IF('Pesticides Applied'!B684 = "", "",'Pesticides Applied'!B684)</f>
        <v/>
      </c>
      <c r="C679" s="8" t="str">
        <f>IF('Pesticides Applied'!C684 = "", "",'Pesticides Applied'!C684)</f>
        <v/>
      </c>
      <c r="D679" s="8" t="str">
        <f>IF('Pesticides Applied'!D684 = "", "",'Pesticides Applied'!D684)</f>
        <v/>
      </c>
      <c r="E679" s="8" t="str">
        <f>IF('Pesticides Applied'!E684 = "", "",'Pesticides Applied'!E684)</f>
        <v/>
      </c>
      <c r="F679" s="8" t="str">
        <f>IF('Pesticides Applied'!F684 = "", "",'Pesticides Applied'!F684)</f>
        <v/>
      </c>
      <c r="G679" s="8" t="str">
        <f>IF('Pesticides Applied'!G684 = "", "",'Pesticides Applied'!G684)</f>
        <v/>
      </c>
      <c r="H679" s="8" t="str">
        <f>IF('Pesticides Applied'!H684 = "", "",'Pesticides Applied'!H684)</f>
        <v/>
      </c>
      <c r="I679" s="8" t="str">
        <f>IF('Pesticides Applied'!I684 = "", "",'Pesticides Applied'!I684)</f>
        <v/>
      </c>
      <c r="J679" s="8" t="e">
        <f>IF('Pesticides Applied'!#REF! = "", "",'Pesticides Applied'!#REF!)</f>
        <v>#REF!</v>
      </c>
      <c r="K679" s="8" t="e">
        <f>IF('Pesticides Applied'!#REF! = "", "",'Pesticides Applied'!#REF!)</f>
        <v>#REF!</v>
      </c>
      <c r="L679" s="8" t="str">
        <f>IF('Pesticides Applied'!J684 = "", "",'Pesticides Applied'!J684)</f>
        <v/>
      </c>
      <c r="M679" s="8" t="str">
        <f>IF('Pesticides Applied'!K684 = "", "",'Pesticides Applied'!K684)</f>
        <v/>
      </c>
      <c r="N679" s="8" t="str">
        <f>IF('Pesticides Applied'!L684 = "", "",'Pesticides Applied'!L684)</f>
        <v/>
      </c>
      <c r="O679" s="8" t="str">
        <f>IF('Pesticides Applied'!N684 = "", "",'Pesticides Applied'!N684)</f>
        <v/>
      </c>
      <c r="P679" s="8" t="str">
        <f>IF('Pesticides Applied'!O684 = "", "",'Pesticides Applied'!O684)</f>
        <v/>
      </c>
      <c r="Q679" s="8" t="str">
        <f>IF('Pesticides Applied'!Q684 = "", "",'Pesticides Applied'!Q684)</f>
        <v/>
      </c>
      <c r="R679" s="8" t="str">
        <f>IF('Pesticides Applied'!R684 = "", "",'Pesticides Applied'!R684)</f>
        <v/>
      </c>
      <c r="S679" s="8" t="str">
        <f>IF('Pesticides Applied'!W684 = "", "",'Pesticides Applied'!W684)</f>
        <v/>
      </c>
    </row>
    <row r="680" spans="1:19" ht="15" customHeight="1" x14ac:dyDescent="0.2">
      <c r="A680" s="8" t="str">
        <f>IF('Pesticides Applied'!A685 = "", "",'Pesticides Applied'!A685)</f>
        <v/>
      </c>
      <c r="B680" s="8" t="str">
        <f>IF('Pesticides Applied'!B685 = "", "",'Pesticides Applied'!B685)</f>
        <v/>
      </c>
      <c r="C680" s="8" t="str">
        <f>IF('Pesticides Applied'!C685 = "", "",'Pesticides Applied'!C685)</f>
        <v/>
      </c>
      <c r="D680" s="8" t="str">
        <f>IF('Pesticides Applied'!D685 = "", "",'Pesticides Applied'!D685)</f>
        <v/>
      </c>
      <c r="E680" s="8" t="str">
        <f>IF('Pesticides Applied'!E685 = "", "",'Pesticides Applied'!E685)</f>
        <v/>
      </c>
      <c r="F680" s="8" t="str">
        <f>IF('Pesticides Applied'!F685 = "", "",'Pesticides Applied'!F685)</f>
        <v/>
      </c>
      <c r="G680" s="8" t="str">
        <f>IF('Pesticides Applied'!G685 = "", "",'Pesticides Applied'!G685)</f>
        <v/>
      </c>
      <c r="H680" s="8" t="str">
        <f>IF('Pesticides Applied'!H685 = "", "",'Pesticides Applied'!H685)</f>
        <v/>
      </c>
      <c r="I680" s="8" t="str">
        <f>IF('Pesticides Applied'!I685 = "", "",'Pesticides Applied'!I685)</f>
        <v/>
      </c>
      <c r="J680" s="8" t="e">
        <f>IF('Pesticides Applied'!#REF! = "", "",'Pesticides Applied'!#REF!)</f>
        <v>#REF!</v>
      </c>
      <c r="K680" s="8" t="e">
        <f>IF('Pesticides Applied'!#REF! = "", "",'Pesticides Applied'!#REF!)</f>
        <v>#REF!</v>
      </c>
      <c r="L680" s="8" t="str">
        <f>IF('Pesticides Applied'!J685 = "", "",'Pesticides Applied'!J685)</f>
        <v/>
      </c>
      <c r="M680" s="8" t="str">
        <f>IF('Pesticides Applied'!K685 = "", "",'Pesticides Applied'!K685)</f>
        <v/>
      </c>
      <c r="N680" s="8" t="str">
        <f>IF('Pesticides Applied'!L685 = "", "",'Pesticides Applied'!L685)</f>
        <v/>
      </c>
      <c r="O680" s="8" t="str">
        <f>IF('Pesticides Applied'!N685 = "", "",'Pesticides Applied'!N685)</f>
        <v/>
      </c>
      <c r="P680" s="8" t="str">
        <f>IF('Pesticides Applied'!O685 = "", "",'Pesticides Applied'!O685)</f>
        <v/>
      </c>
      <c r="Q680" s="8" t="str">
        <f>IF('Pesticides Applied'!Q685 = "", "",'Pesticides Applied'!Q685)</f>
        <v/>
      </c>
      <c r="R680" s="8" t="str">
        <f>IF('Pesticides Applied'!R685 = "", "",'Pesticides Applied'!R685)</f>
        <v/>
      </c>
      <c r="S680" s="8" t="str">
        <f>IF('Pesticides Applied'!W685 = "", "",'Pesticides Applied'!W685)</f>
        <v/>
      </c>
    </row>
    <row r="681" spans="1:19" ht="15" customHeight="1" x14ac:dyDescent="0.2">
      <c r="A681" s="8" t="str">
        <f>IF('Pesticides Applied'!A686 = "", "",'Pesticides Applied'!A686)</f>
        <v/>
      </c>
      <c r="B681" s="8" t="str">
        <f>IF('Pesticides Applied'!B686 = "", "",'Pesticides Applied'!B686)</f>
        <v/>
      </c>
      <c r="C681" s="8" t="str">
        <f>IF('Pesticides Applied'!C686 = "", "",'Pesticides Applied'!C686)</f>
        <v/>
      </c>
      <c r="D681" s="8" t="str">
        <f>IF('Pesticides Applied'!D686 = "", "",'Pesticides Applied'!D686)</f>
        <v/>
      </c>
      <c r="E681" s="8" t="str">
        <f>IF('Pesticides Applied'!E686 = "", "",'Pesticides Applied'!E686)</f>
        <v/>
      </c>
      <c r="F681" s="8" t="str">
        <f>IF('Pesticides Applied'!F686 = "", "",'Pesticides Applied'!F686)</f>
        <v/>
      </c>
      <c r="G681" s="8" t="str">
        <f>IF('Pesticides Applied'!G686 = "", "",'Pesticides Applied'!G686)</f>
        <v/>
      </c>
      <c r="H681" s="8" t="str">
        <f>IF('Pesticides Applied'!H686 = "", "",'Pesticides Applied'!H686)</f>
        <v/>
      </c>
      <c r="I681" s="8" t="str">
        <f>IF('Pesticides Applied'!I686 = "", "",'Pesticides Applied'!I686)</f>
        <v/>
      </c>
      <c r="J681" s="8" t="e">
        <f>IF('Pesticides Applied'!#REF! = "", "",'Pesticides Applied'!#REF!)</f>
        <v>#REF!</v>
      </c>
      <c r="K681" s="8" t="e">
        <f>IF('Pesticides Applied'!#REF! = "", "",'Pesticides Applied'!#REF!)</f>
        <v>#REF!</v>
      </c>
      <c r="L681" s="8" t="str">
        <f>IF('Pesticides Applied'!J686 = "", "",'Pesticides Applied'!J686)</f>
        <v/>
      </c>
      <c r="M681" s="8" t="str">
        <f>IF('Pesticides Applied'!K686 = "", "",'Pesticides Applied'!K686)</f>
        <v/>
      </c>
      <c r="N681" s="8" t="str">
        <f>IF('Pesticides Applied'!L686 = "", "",'Pesticides Applied'!L686)</f>
        <v/>
      </c>
      <c r="O681" s="8" t="str">
        <f>IF('Pesticides Applied'!N686 = "", "",'Pesticides Applied'!N686)</f>
        <v/>
      </c>
      <c r="P681" s="8" t="str">
        <f>IF('Pesticides Applied'!O686 = "", "",'Pesticides Applied'!O686)</f>
        <v/>
      </c>
      <c r="Q681" s="8" t="str">
        <f>IF('Pesticides Applied'!Q686 = "", "",'Pesticides Applied'!Q686)</f>
        <v/>
      </c>
      <c r="R681" s="8" t="str">
        <f>IF('Pesticides Applied'!R686 = "", "",'Pesticides Applied'!R686)</f>
        <v/>
      </c>
      <c r="S681" s="8" t="str">
        <f>IF('Pesticides Applied'!W686 = "", "",'Pesticides Applied'!W686)</f>
        <v/>
      </c>
    </row>
    <row r="682" spans="1:19" ht="15" customHeight="1" x14ac:dyDescent="0.2">
      <c r="A682" s="8" t="str">
        <f>IF('Pesticides Applied'!A687 = "", "",'Pesticides Applied'!A687)</f>
        <v/>
      </c>
      <c r="B682" s="8" t="str">
        <f>IF('Pesticides Applied'!B687 = "", "",'Pesticides Applied'!B687)</f>
        <v/>
      </c>
      <c r="C682" s="8" t="str">
        <f>IF('Pesticides Applied'!C687 = "", "",'Pesticides Applied'!C687)</f>
        <v/>
      </c>
      <c r="D682" s="8" t="str">
        <f>IF('Pesticides Applied'!D687 = "", "",'Pesticides Applied'!D687)</f>
        <v/>
      </c>
      <c r="E682" s="8" t="str">
        <f>IF('Pesticides Applied'!E687 = "", "",'Pesticides Applied'!E687)</f>
        <v/>
      </c>
      <c r="F682" s="8" t="str">
        <f>IF('Pesticides Applied'!F687 = "", "",'Pesticides Applied'!F687)</f>
        <v/>
      </c>
      <c r="G682" s="8" t="str">
        <f>IF('Pesticides Applied'!G687 = "", "",'Pesticides Applied'!G687)</f>
        <v/>
      </c>
      <c r="H682" s="8" t="str">
        <f>IF('Pesticides Applied'!H687 = "", "",'Pesticides Applied'!H687)</f>
        <v/>
      </c>
      <c r="I682" s="8" t="str">
        <f>IF('Pesticides Applied'!I687 = "", "",'Pesticides Applied'!I687)</f>
        <v/>
      </c>
      <c r="J682" s="8" t="e">
        <f>IF('Pesticides Applied'!#REF! = "", "",'Pesticides Applied'!#REF!)</f>
        <v>#REF!</v>
      </c>
      <c r="K682" s="8" t="e">
        <f>IF('Pesticides Applied'!#REF! = "", "",'Pesticides Applied'!#REF!)</f>
        <v>#REF!</v>
      </c>
      <c r="L682" s="8" t="str">
        <f>IF('Pesticides Applied'!J687 = "", "",'Pesticides Applied'!J687)</f>
        <v/>
      </c>
      <c r="M682" s="8" t="str">
        <f>IF('Pesticides Applied'!K687 = "", "",'Pesticides Applied'!K687)</f>
        <v/>
      </c>
      <c r="N682" s="8" t="str">
        <f>IF('Pesticides Applied'!L687 = "", "",'Pesticides Applied'!L687)</f>
        <v/>
      </c>
      <c r="O682" s="8" t="str">
        <f>IF('Pesticides Applied'!N687 = "", "",'Pesticides Applied'!N687)</f>
        <v/>
      </c>
      <c r="P682" s="8" t="str">
        <f>IF('Pesticides Applied'!O687 = "", "",'Pesticides Applied'!O687)</f>
        <v/>
      </c>
      <c r="Q682" s="8" t="str">
        <f>IF('Pesticides Applied'!Q687 = "", "",'Pesticides Applied'!Q687)</f>
        <v/>
      </c>
      <c r="R682" s="8" t="str">
        <f>IF('Pesticides Applied'!R687 = "", "",'Pesticides Applied'!R687)</f>
        <v/>
      </c>
      <c r="S682" s="8" t="str">
        <f>IF('Pesticides Applied'!W687 = "", "",'Pesticides Applied'!W687)</f>
        <v/>
      </c>
    </row>
    <row r="683" spans="1:19" ht="15" customHeight="1" x14ac:dyDescent="0.2">
      <c r="A683" s="8" t="str">
        <f>IF('Pesticides Applied'!A688 = "", "",'Pesticides Applied'!A688)</f>
        <v/>
      </c>
      <c r="B683" s="8" t="str">
        <f>IF('Pesticides Applied'!B688 = "", "",'Pesticides Applied'!B688)</f>
        <v/>
      </c>
      <c r="C683" s="8" t="str">
        <f>IF('Pesticides Applied'!C688 = "", "",'Pesticides Applied'!C688)</f>
        <v/>
      </c>
      <c r="D683" s="8" t="str">
        <f>IF('Pesticides Applied'!D688 = "", "",'Pesticides Applied'!D688)</f>
        <v/>
      </c>
      <c r="E683" s="8" t="str">
        <f>IF('Pesticides Applied'!E688 = "", "",'Pesticides Applied'!E688)</f>
        <v/>
      </c>
      <c r="F683" s="8" t="str">
        <f>IF('Pesticides Applied'!F688 = "", "",'Pesticides Applied'!F688)</f>
        <v/>
      </c>
      <c r="G683" s="8" t="str">
        <f>IF('Pesticides Applied'!G688 = "", "",'Pesticides Applied'!G688)</f>
        <v/>
      </c>
      <c r="H683" s="8" t="str">
        <f>IF('Pesticides Applied'!H688 = "", "",'Pesticides Applied'!H688)</f>
        <v/>
      </c>
      <c r="I683" s="8" t="str">
        <f>IF('Pesticides Applied'!I688 = "", "",'Pesticides Applied'!I688)</f>
        <v/>
      </c>
      <c r="J683" s="8" t="e">
        <f>IF('Pesticides Applied'!#REF! = "", "",'Pesticides Applied'!#REF!)</f>
        <v>#REF!</v>
      </c>
      <c r="K683" s="8" t="e">
        <f>IF('Pesticides Applied'!#REF! = "", "",'Pesticides Applied'!#REF!)</f>
        <v>#REF!</v>
      </c>
      <c r="L683" s="8" t="str">
        <f>IF('Pesticides Applied'!J688 = "", "",'Pesticides Applied'!J688)</f>
        <v/>
      </c>
      <c r="M683" s="8" t="str">
        <f>IF('Pesticides Applied'!K688 = "", "",'Pesticides Applied'!K688)</f>
        <v/>
      </c>
      <c r="N683" s="8" t="str">
        <f>IF('Pesticides Applied'!L688 = "", "",'Pesticides Applied'!L688)</f>
        <v/>
      </c>
      <c r="O683" s="8" t="str">
        <f>IF('Pesticides Applied'!N688 = "", "",'Pesticides Applied'!N688)</f>
        <v/>
      </c>
      <c r="P683" s="8" t="str">
        <f>IF('Pesticides Applied'!O688 = "", "",'Pesticides Applied'!O688)</f>
        <v/>
      </c>
      <c r="Q683" s="8" t="str">
        <f>IF('Pesticides Applied'!Q688 = "", "",'Pesticides Applied'!Q688)</f>
        <v/>
      </c>
      <c r="R683" s="8" t="str">
        <f>IF('Pesticides Applied'!R688 = "", "",'Pesticides Applied'!R688)</f>
        <v/>
      </c>
      <c r="S683" s="8" t="str">
        <f>IF('Pesticides Applied'!W688 = "", "",'Pesticides Applied'!W688)</f>
        <v/>
      </c>
    </row>
    <row r="684" spans="1:19" ht="15" customHeight="1" x14ac:dyDescent="0.2">
      <c r="A684" s="8" t="str">
        <f>IF('Pesticides Applied'!A689 = "", "",'Pesticides Applied'!A689)</f>
        <v/>
      </c>
      <c r="B684" s="8" t="str">
        <f>IF('Pesticides Applied'!B689 = "", "",'Pesticides Applied'!B689)</f>
        <v/>
      </c>
      <c r="C684" s="8" t="str">
        <f>IF('Pesticides Applied'!C689 = "", "",'Pesticides Applied'!C689)</f>
        <v/>
      </c>
      <c r="D684" s="8" t="str">
        <f>IF('Pesticides Applied'!D689 = "", "",'Pesticides Applied'!D689)</f>
        <v/>
      </c>
      <c r="E684" s="8" t="str">
        <f>IF('Pesticides Applied'!E689 = "", "",'Pesticides Applied'!E689)</f>
        <v/>
      </c>
      <c r="F684" s="8" t="str">
        <f>IF('Pesticides Applied'!F689 = "", "",'Pesticides Applied'!F689)</f>
        <v/>
      </c>
      <c r="G684" s="8" t="str">
        <f>IF('Pesticides Applied'!G689 = "", "",'Pesticides Applied'!G689)</f>
        <v/>
      </c>
      <c r="H684" s="8" t="str">
        <f>IF('Pesticides Applied'!H689 = "", "",'Pesticides Applied'!H689)</f>
        <v/>
      </c>
      <c r="I684" s="8" t="str">
        <f>IF('Pesticides Applied'!I689 = "", "",'Pesticides Applied'!I689)</f>
        <v/>
      </c>
      <c r="J684" s="8" t="e">
        <f>IF('Pesticides Applied'!#REF! = "", "",'Pesticides Applied'!#REF!)</f>
        <v>#REF!</v>
      </c>
      <c r="K684" s="8" t="e">
        <f>IF('Pesticides Applied'!#REF! = "", "",'Pesticides Applied'!#REF!)</f>
        <v>#REF!</v>
      </c>
      <c r="L684" s="8" t="str">
        <f>IF('Pesticides Applied'!J689 = "", "",'Pesticides Applied'!J689)</f>
        <v/>
      </c>
      <c r="M684" s="8" t="str">
        <f>IF('Pesticides Applied'!K689 = "", "",'Pesticides Applied'!K689)</f>
        <v/>
      </c>
      <c r="N684" s="8" t="str">
        <f>IF('Pesticides Applied'!L689 = "", "",'Pesticides Applied'!L689)</f>
        <v/>
      </c>
      <c r="O684" s="8" t="str">
        <f>IF('Pesticides Applied'!N689 = "", "",'Pesticides Applied'!N689)</f>
        <v/>
      </c>
      <c r="P684" s="8" t="str">
        <f>IF('Pesticides Applied'!O689 = "", "",'Pesticides Applied'!O689)</f>
        <v/>
      </c>
      <c r="Q684" s="8" t="str">
        <f>IF('Pesticides Applied'!Q689 = "", "",'Pesticides Applied'!Q689)</f>
        <v/>
      </c>
      <c r="R684" s="8" t="str">
        <f>IF('Pesticides Applied'!R689 = "", "",'Pesticides Applied'!R689)</f>
        <v/>
      </c>
      <c r="S684" s="8" t="str">
        <f>IF('Pesticides Applied'!W689 = "", "",'Pesticides Applied'!W689)</f>
        <v/>
      </c>
    </row>
    <row r="685" spans="1:19" ht="15" customHeight="1" x14ac:dyDescent="0.2">
      <c r="A685" s="8" t="str">
        <f>IF('Pesticides Applied'!A690 = "", "",'Pesticides Applied'!A690)</f>
        <v/>
      </c>
      <c r="B685" s="8" t="str">
        <f>IF('Pesticides Applied'!B690 = "", "",'Pesticides Applied'!B690)</f>
        <v/>
      </c>
      <c r="C685" s="8" t="str">
        <f>IF('Pesticides Applied'!C690 = "", "",'Pesticides Applied'!C690)</f>
        <v/>
      </c>
      <c r="D685" s="8" t="str">
        <f>IF('Pesticides Applied'!D690 = "", "",'Pesticides Applied'!D690)</f>
        <v/>
      </c>
      <c r="E685" s="8" t="str">
        <f>IF('Pesticides Applied'!E690 = "", "",'Pesticides Applied'!E690)</f>
        <v/>
      </c>
      <c r="F685" s="8" t="str">
        <f>IF('Pesticides Applied'!F690 = "", "",'Pesticides Applied'!F690)</f>
        <v/>
      </c>
      <c r="G685" s="8" t="str">
        <f>IF('Pesticides Applied'!G690 = "", "",'Pesticides Applied'!G690)</f>
        <v/>
      </c>
      <c r="H685" s="8" t="str">
        <f>IF('Pesticides Applied'!H690 = "", "",'Pesticides Applied'!H690)</f>
        <v/>
      </c>
      <c r="I685" s="8" t="str">
        <f>IF('Pesticides Applied'!I690 = "", "",'Pesticides Applied'!I690)</f>
        <v/>
      </c>
      <c r="J685" s="8" t="e">
        <f>IF('Pesticides Applied'!#REF! = "", "",'Pesticides Applied'!#REF!)</f>
        <v>#REF!</v>
      </c>
      <c r="K685" s="8" t="e">
        <f>IF('Pesticides Applied'!#REF! = "", "",'Pesticides Applied'!#REF!)</f>
        <v>#REF!</v>
      </c>
      <c r="L685" s="8" t="str">
        <f>IF('Pesticides Applied'!J690 = "", "",'Pesticides Applied'!J690)</f>
        <v/>
      </c>
      <c r="M685" s="8" t="str">
        <f>IF('Pesticides Applied'!K690 = "", "",'Pesticides Applied'!K690)</f>
        <v/>
      </c>
      <c r="N685" s="8" t="str">
        <f>IF('Pesticides Applied'!L690 = "", "",'Pesticides Applied'!L690)</f>
        <v/>
      </c>
      <c r="O685" s="8" t="str">
        <f>IF('Pesticides Applied'!N690 = "", "",'Pesticides Applied'!N690)</f>
        <v/>
      </c>
      <c r="P685" s="8" t="str">
        <f>IF('Pesticides Applied'!O690 = "", "",'Pesticides Applied'!O690)</f>
        <v/>
      </c>
      <c r="Q685" s="8" t="str">
        <f>IF('Pesticides Applied'!Q690 = "", "",'Pesticides Applied'!Q690)</f>
        <v/>
      </c>
      <c r="R685" s="8" t="str">
        <f>IF('Pesticides Applied'!R690 = "", "",'Pesticides Applied'!R690)</f>
        <v/>
      </c>
      <c r="S685" s="8" t="str">
        <f>IF('Pesticides Applied'!W690 = "", "",'Pesticides Applied'!W690)</f>
        <v/>
      </c>
    </row>
    <row r="686" spans="1:19" ht="15" customHeight="1" x14ac:dyDescent="0.2">
      <c r="A686" s="8" t="str">
        <f>IF('Pesticides Applied'!A691 = "", "",'Pesticides Applied'!A691)</f>
        <v/>
      </c>
      <c r="B686" s="8" t="str">
        <f>IF('Pesticides Applied'!B691 = "", "",'Pesticides Applied'!B691)</f>
        <v/>
      </c>
      <c r="C686" s="8" t="str">
        <f>IF('Pesticides Applied'!C691 = "", "",'Pesticides Applied'!C691)</f>
        <v/>
      </c>
      <c r="D686" s="8" t="str">
        <f>IF('Pesticides Applied'!D691 = "", "",'Pesticides Applied'!D691)</f>
        <v/>
      </c>
      <c r="E686" s="8" t="str">
        <f>IF('Pesticides Applied'!E691 = "", "",'Pesticides Applied'!E691)</f>
        <v/>
      </c>
      <c r="F686" s="8" t="str">
        <f>IF('Pesticides Applied'!F691 = "", "",'Pesticides Applied'!F691)</f>
        <v/>
      </c>
      <c r="G686" s="8" t="str">
        <f>IF('Pesticides Applied'!G691 = "", "",'Pesticides Applied'!G691)</f>
        <v/>
      </c>
      <c r="H686" s="8" t="str">
        <f>IF('Pesticides Applied'!H691 = "", "",'Pesticides Applied'!H691)</f>
        <v/>
      </c>
      <c r="I686" s="8" t="str">
        <f>IF('Pesticides Applied'!I691 = "", "",'Pesticides Applied'!I691)</f>
        <v/>
      </c>
      <c r="J686" s="8" t="e">
        <f>IF('Pesticides Applied'!#REF! = "", "",'Pesticides Applied'!#REF!)</f>
        <v>#REF!</v>
      </c>
      <c r="K686" s="8" t="e">
        <f>IF('Pesticides Applied'!#REF! = "", "",'Pesticides Applied'!#REF!)</f>
        <v>#REF!</v>
      </c>
      <c r="L686" s="8" t="str">
        <f>IF('Pesticides Applied'!J691 = "", "",'Pesticides Applied'!J691)</f>
        <v/>
      </c>
      <c r="M686" s="8" t="str">
        <f>IF('Pesticides Applied'!K691 = "", "",'Pesticides Applied'!K691)</f>
        <v/>
      </c>
      <c r="N686" s="8" t="str">
        <f>IF('Pesticides Applied'!L691 = "", "",'Pesticides Applied'!L691)</f>
        <v/>
      </c>
      <c r="O686" s="8" t="str">
        <f>IF('Pesticides Applied'!N691 = "", "",'Pesticides Applied'!N691)</f>
        <v/>
      </c>
      <c r="P686" s="8" t="str">
        <f>IF('Pesticides Applied'!O691 = "", "",'Pesticides Applied'!O691)</f>
        <v/>
      </c>
      <c r="Q686" s="8" t="str">
        <f>IF('Pesticides Applied'!Q691 = "", "",'Pesticides Applied'!Q691)</f>
        <v/>
      </c>
      <c r="R686" s="8" t="str">
        <f>IF('Pesticides Applied'!R691 = "", "",'Pesticides Applied'!R691)</f>
        <v/>
      </c>
      <c r="S686" s="8" t="str">
        <f>IF('Pesticides Applied'!W691 = "", "",'Pesticides Applied'!W691)</f>
        <v/>
      </c>
    </row>
    <row r="687" spans="1:19" ht="15" customHeight="1" x14ac:dyDescent="0.2">
      <c r="A687" s="8" t="str">
        <f>IF('Pesticides Applied'!A692 = "", "",'Pesticides Applied'!A692)</f>
        <v/>
      </c>
      <c r="B687" s="8" t="str">
        <f>IF('Pesticides Applied'!B692 = "", "",'Pesticides Applied'!B692)</f>
        <v/>
      </c>
      <c r="C687" s="8" t="str">
        <f>IF('Pesticides Applied'!C692 = "", "",'Pesticides Applied'!C692)</f>
        <v/>
      </c>
      <c r="D687" s="8" t="str">
        <f>IF('Pesticides Applied'!D692 = "", "",'Pesticides Applied'!D692)</f>
        <v/>
      </c>
      <c r="E687" s="8" t="str">
        <f>IF('Pesticides Applied'!E692 = "", "",'Pesticides Applied'!E692)</f>
        <v/>
      </c>
      <c r="F687" s="8" t="str">
        <f>IF('Pesticides Applied'!F692 = "", "",'Pesticides Applied'!F692)</f>
        <v/>
      </c>
      <c r="G687" s="8" t="str">
        <f>IF('Pesticides Applied'!G692 = "", "",'Pesticides Applied'!G692)</f>
        <v/>
      </c>
      <c r="H687" s="8" t="str">
        <f>IF('Pesticides Applied'!H692 = "", "",'Pesticides Applied'!H692)</f>
        <v/>
      </c>
      <c r="I687" s="8" t="str">
        <f>IF('Pesticides Applied'!I692 = "", "",'Pesticides Applied'!I692)</f>
        <v/>
      </c>
      <c r="J687" s="8" t="e">
        <f>IF('Pesticides Applied'!#REF! = "", "",'Pesticides Applied'!#REF!)</f>
        <v>#REF!</v>
      </c>
      <c r="K687" s="8" t="e">
        <f>IF('Pesticides Applied'!#REF! = "", "",'Pesticides Applied'!#REF!)</f>
        <v>#REF!</v>
      </c>
      <c r="L687" s="8" t="str">
        <f>IF('Pesticides Applied'!J692 = "", "",'Pesticides Applied'!J692)</f>
        <v/>
      </c>
      <c r="M687" s="8" t="str">
        <f>IF('Pesticides Applied'!K692 = "", "",'Pesticides Applied'!K692)</f>
        <v/>
      </c>
      <c r="N687" s="8" t="str">
        <f>IF('Pesticides Applied'!L692 = "", "",'Pesticides Applied'!L692)</f>
        <v/>
      </c>
      <c r="O687" s="8" t="str">
        <f>IF('Pesticides Applied'!N692 = "", "",'Pesticides Applied'!N692)</f>
        <v/>
      </c>
      <c r="P687" s="8" t="str">
        <f>IF('Pesticides Applied'!O692 = "", "",'Pesticides Applied'!O692)</f>
        <v/>
      </c>
      <c r="Q687" s="8" t="str">
        <f>IF('Pesticides Applied'!Q692 = "", "",'Pesticides Applied'!Q692)</f>
        <v/>
      </c>
      <c r="R687" s="8" t="str">
        <f>IF('Pesticides Applied'!R692 = "", "",'Pesticides Applied'!R692)</f>
        <v/>
      </c>
      <c r="S687" s="8" t="str">
        <f>IF('Pesticides Applied'!W692 = "", "",'Pesticides Applied'!W692)</f>
        <v/>
      </c>
    </row>
    <row r="688" spans="1:19" ht="15" customHeight="1" x14ac:dyDescent="0.2">
      <c r="A688" s="8" t="str">
        <f>IF('Pesticides Applied'!A693 = "", "",'Pesticides Applied'!A693)</f>
        <v/>
      </c>
      <c r="B688" s="8" t="str">
        <f>IF('Pesticides Applied'!B693 = "", "",'Pesticides Applied'!B693)</f>
        <v/>
      </c>
      <c r="C688" s="8" t="str">
        <f>IF('Pesticides Applied'!C693 = "", "",'Pesticides Applied'!C693)</f>
        <v/>
      </c>
      <c r="D688" s="8" t="str">
        <f>IF('Pesticides Applied'!D693 = "", "",'Pesticides Applied'!D693)</f>
        <v/>
      </c>
      <c r="E688" s="8" t="str">
        <f>IF('Pesticides Applied'!E693 = "", "",'Pesticides Applied'!E693)</f>
        <v/>
      </c>
      <c r="F688" s="8" t="str">
        <f>IF('Pesticides Applied'!F693 = "", "",'Pesticides Applied'!F693)</f>
        <v/>
      </c>
      <c r="G688" s="8" t="str">
        <f>IF('Pesticides Applied'!G693 = "", "",'Pesticides Applied'!G693)</f>
        <v/>
      </c>
      <c r="H688" s="8" t="str">
        <f>IF('Pesticides Applied'!H693 = "", "",'Pesticides Applied'!H693)</f>
        <v/>
      </c>
      <c r="I688" s="8" t="str">
        <f>IF('Pesticides Applied'!I693 = "", "",'Pesticides Applied'!I693)</f>
        <v/>
      </c>
      <c r="J688" s="8" t="e">
        <f>IF('Pesticides Applied'!#REF! = "", "",'Pesticides Applied'!#REF!)</f>
        <v>#REF!</v>
      </c>
      <c r="K688" s="8" t="e">
        <f>IF('Pesticides Applied'!#REF! = "", "",'Pesticides Applied'!#REF!)</f>
        <v>#REF!</v>
      </c>
      <c r="L688" s="8" t="str">
        <f>IF('Pesticides Applied'!J693 = "", "",'Pesticides Applied'!J693)</f>
        <v/>
      </c>
      <c r="M688" s="8" t="str">
        <f>IF('Pesticides Applied'!K693 = "", "",'Pesticides Applied'!K693)</f>
        <v/>
      </c>
      <c r="N688" s="8" t="str">
        <f>IF('Pesticides Applied'!L693 = "", "",'Pesticides Applied'!L693)</f>
        <v/>
      </c>
      <c r="O688" s="8" t="str">
        <f>IF('Pesticides Applied'!N693 = "", "",'Pesticides Applied'!N693)</f>
        <v/>
      </c>
      <c r="P688" s="8" t="str">
        <f>IF('Pesticides Applied'!O693 = "", "",'Pesticides Applied'!O693)</f>
        <v/>
      </c>
      <c r="Q688" s="8" t="str">
        <f>IF('Pesticides Applied'!Q693 = "", "",'Pesticides Applied'!Q693)</f>
        <v/>
      </c>
      <c r="R688" s="8" t="str">
        <f>IF('Pesticides Applied'!R693 = "", "",'Pesticides Applied'!R693)</f>
        <v/>
      </c>
      <c r="S688" s="8" t="str">
        <f>IF('Pesticides Applied'!W693 = "", "",'Pesticides Applied'!W693)</f>
        <v/>
      </c>
    </row>
    <row r="689" spans="1:19" ht="15" customHeight="1" x14ac:dyDescent="0.2">
      <c r="A689" s="8" t="str">
        <f>IF('Pesticides Applied'!A694 = "", "",'Pesticides Applied'!A694)</f>
        <v/>
      </c>
      <c r="B689" s="8" t="str">
        <f>IF('Pesticides Applied'!B694 = "", "",'Pesticides Applied'!B694)</f>
        <v/>
      </c>
      <c r="C689" s="8" t="str">
        <f>IF('Pesticides Applied'!C694 = "", "",'Pesticides Applied'!C694)</f>
        <v/>
      </c>
      <c r="D689" s="8" t="str">
        <f>IF('Pesticides Applied'!D694 = "", "",'Pesticides Applied'!D694)</f>
        <v/>
      </c>
      <c r="E689" s="8" t="str">
        <f>IF('Pesticides Applied'!E694 = "", "",'Pesticides Applied'!E694)</f>
        <v/>
      </c>
      <c r="F689" s="8" t="str">
        <f>IF('Pesticides Applied'!F694 = "", "",'Pesticides Applied'!F694)</f>
        <v/>
      </c>
      <c r="G689" s="8" t="str">
        <f>IF('Pesticides Applied'!G694 = "", "",'Pesticides Applied'!G694)</f>
        <v/>
      </c>
      <c r="H689" s="8" t="str">
        <f>IF('Pesticides Applied'!H694 = "", "",'Pesticides Applied'!H694)</f>
        <v/>
      </c>
      <c r="I689" s="8" t="str">
        <f>IF('Pesticides Applied'!I694 = "", "",'Pesticides Applied'!I694)</f>
        <v/>
      </c>
      <c r="J689" s="8" t="e">
        <f>IF('Pesticides Applied'!#REF! = "", "",'Pesticides Applied'!#REF!)</f>
        <v>#REF!</v>
      </c>
      <c r="K689" s="8" t="e">
        <f>IF('Pesticides Applied'!#REF! = "", "",'Pesticides Applied'!#REF!)</f>
        <v>#REF!</v>
      </c>
      <c r="L689" s="8" t="str">
        <f>IF('Pesticides Applied'!J694 = "", "",'Pesticides Applied'!J694)</f>
        <v/>
      </c>
      <c r="M689" s="8" t="str">
        <f>IF('Pesticides Applied'!K694 = "", "",'Pesticides Applied'!K694)</f>
        <v/>
      </c>
      <c r="N689" s="8" t="str">
        <f>IF('Pesticides Applied'!L694 = "", "",'Pesticides Applied'!L694)</f>
        <v/>
      </c>
      <c r="O689" s="8" t="str">
        <f>IF('Pesticides Applied'!N694 = "", "",'Pesticides Applied'!N694)</f>
        <v/>
      </c>
      <c r="P689" s="8" t="str">
        <f>IF('Pesticides Applied'!O694 = "", "",'Pesticides Applied'!O694)</f>
        <v/>
      </c>
      <c r="Q689" s="8" t="str">
        <f>IF('Pesticides Applied'!Q694 = "", "",'Pesticides Applied'!Q694)</f>
        <v/>
      </c>
      <c r="R689" s="8" t="str">
        <f>IF('Pesticides Applied'!R694 = "", "",'Pesticides Applied'!R694)</f>
        <v/>
      </c>
      <c r="S689" s="8" t="str">
        <f>IF('Pesticides Applied'!W694 = "", "",'Pesticides Applied'!W694)</f>
        <v/>
      </c>
    </row>
    <row r="690" spans="1:19" ht="15" customHeight="1" x14ac:dyDescent="0.2">
      <c r="A690" s="8" t="str">
        <f>IF('Pesticides Applied'!A695 = "", "",'Pesticides Applied'!A695)</f>
        <v/>
      </c>
      <c r="B690" s="8" t="str">
        <f>IF('Pesticides Applied'!B695 = "", "",'Pesticides Applied'!B695)</f>
        <v/>
      </c>
      <c r="C690" s="8" t="str">
        <f>IF('Pesticides Applied'!C695 = "", "",'Pesticides Applied'!C695)</f>
        <v/>
      </c>
      <c r="D690" s="8" t="str">
        <f>IF('Pesticides Applied'!D695 = "", "",'Pesticides Applied'!D695)</f>
        <v/>
      </c>
      <c r="E690" s="8" t="str">
        <f>IF('Pesticides Applied'!E695 = "", "",'Pesticides Applied'!E695)</f>
        <v/>
      </c>
      <c r="F690" s="8" t="str">
        <f>IF('Pesticides Applied'!F695 = "", "",'Pesticides Applied'!F695)</f>
        <v/>
      </c>
      <c r="G690" s="8" t="str">
        <f>IF('Pesticides Applied'!G695 = "", "",'Pesticides Applied'!G695)</f>
        <v/>
      </c>
      <c r="H690" s="8" t="str">
        <f>IF('Pesticides Applied'!H695 = "", "",'Pesticides Applied'!H695)</f>
        <v/>
      </c>
      <c r="I690" s="8" t="str">
        <f>IF('Pesticides Applied'!I695 = "", "",'Pesticides Applied'!I695)</f>
        <v/>
      </c>
      <c r="J690" s="8" t="e">
        <f>IF('Pesticides Applied'!#REF! = "", "",'Pesticides Applied'!#REF!)</f>
        <v>#REF!</v>
      </c>
      <c r="K690" s="8" t="e">
        <f>IF('Pesticides Applied'!#REF! = "", "",'Pesticides Applied'!#REF!)</f>
        <v>#REF!</v>
      </c>
      <c r="L690" s="8" t="str">
        <f>IF('Pesticides Applied'!J695 = "", "",'Pesticides Applied'!J695)</f>
        <v/>
      </c>
      <c r="M690" s="8" t="str">
        <f>IF('Pesticides Applied'!K695 = "", "",'Pesticides Applied'!K695)</f>
        <v/>
      </c>
      <c r="N690" s="8" t="str">
        <f>IF('Pesticides Applied'!L695 = "", "",'Pesticides Applied'!L695)</f>
        <v/>
      </c>
      <c r="O690" s="8" t="str">
        <f>IF('Pesticides Applied'!N695 = "", "",'Pesticides Applied'!N695)</f>
        <v/>
      </c>
      <c r="P690" s="8" t="str">
        <f>IF('Pesticides Applied'!O695 = "", "",'Pesticides Applied'!O695)</f>
        <v/>
      </c>
      <c r="Q690" s="8" t="str">
        <f>IF('Pesticides Applied'!Q695 = "", "",'Pesticides Applied'!Q695)</f>
        <v/>
      </c>
      <c r="R690" s="8" t="str">
        <f>IF('Pesticides Applied'!R695 = "", "",'Pesticides Applied'!R695)</f>
        <v/>
      </c>
      <c r="S690" s="8" t="str">
        <f>IF('Pesticides Applied'!W695 = "", "",'Pesticides Applied'!W695)</f>
        <v/>
      </c>
    </row>
    <row r="691" spans="1:19" ht="15" customHeight="1" x14ac:dyDescent="0.2">
      <c r="A691" s="8" t="str">
        <f>IF('Pesticides Applied'!A696 = "", "",'Pesticides Applied'!A696)</f>
        <v/>
      </c>
      <c r="B691" s="8" t="str">
        <f>IF('Pesticides Applied'!B696 = "", "",'Pesticides Applied'!B696)</f>
        <v/>
      </c>
      <c r="C691" s="8" t="str">
        <f>IF('Pesticides Applied'!C696 = "", "",'Pesticides Applied'!C696)</f>
        <v/>
      </c>
      <c r="D691" s="8" t="str">
        <f>IF('Pesticides Applied'!D696 = "", "",'Pesticides Applied'!D696)</f>
        <v/>
      </c>
      <c r="E691" s="8" t="str">
        <f>IF('Pesticides Applied'!E696 = "", "",'Pesticides Applied'!E696)</f>
        <v/>
      </c>
      <c r="F691" s="8" t="str">
        <f>IF('Pesticides Applied'!F696 = "", "",'Pesticides Applied'!F696)</f>
        <v/>
      </c>
      <c r="G691" s="8" t="str">
        <f>IF('Pesticides Applied'!G696 = "", "",'Pesticides Applied'!G696)</f>
        <v/>
      </c>
      <c r="H691" s="8" t="str">
        <f>IF('Pesticides Applied'!H696 = "", "",'Pesticides Applied'!H696)</f>
        <v/>
      </c>
      <c r="I691" s="8" t="str">
        <f>IF('Pesticides Applied'!I696 = "", "",'Pesticides Applied'!I696)</f>
        <v/>
      </c>
      <c r="J691" s="8" t="e">
        <f>IF('Pesticides Applied'!#REF! = "", "",'Pesticides Applied'!#REF!)</f>
        <v>#REF!</v>
      </c>
      <c r="K691" s="8" t="e">
        <f>IF('Pesticides Applied'!#REF! = "", "",'Pesticides Applied'!#REF!)</f>
        <v>#REF!</v>
      </c>
      <c r="L691" s="8" t="str">
        <f>IF('Pesticides Applied'!J696 = "", "",'Pesticides Applied'!J696)</f>
        <v/>
      </c>
      <c r="M691" s="8" t="str">
        <f>IF('Pesticides Applied'!K696 = "", "",'Pesticides Applied'!K696)</f>
        <v/>
      </c>
      <c r="N691" s="8" t="str">
        <f>IF('Pesticides Applied'!L696 = "", "",'Pesticides Applied'!L696)</f>
        <v/>
      </c>
      <c r="O691" s="8" t="str">
        <f>IF('Pesticides Applied'!N696 = "", "",'Pesticides Applied'!N696)</f>
        <v/>
      </c>
      <c r="P691" s="8" t="str">
        <f>IF('Pesticides Applied'!O696 = "", "",'Pesticides Applied'!O696)</f>
        <v/>
      </c>
      <c r="Q691" s="8" t="str">
        <f>IF('Pesticides Applied'!Q696 = "", "",'Pesticides Applied'!Q696)</f>
        <v/>
      </c>
      <c r="R691" s="8" t="str">
        <f>IF('Pesticides Applied'!R696 = "", "",'Pesticides Applied'!R696)</f>
        <v/>
      </c>
      <c r="S691" s="8" t="str">
        <f>IF('Pesticides Applied'!W696 = "", "",'Pesticides Applied'!W696)</f>
        <v/>
      </c>
    </row>
    <row r="692" spans="1:19" ht="15" customHeight="1" x14ac:dyDescent="0.2">
      <c r="A692" s="8" t="str">
        <f>IF('Pesticides Applied'!A697 = "", "",'Pesticides Applied'!A697)</f>
        <v/>
      </c>
      <c r="B692" s="8" t="str">
        <f>IF('Pesticides Applied'!B697 = "", "",'Pesticides Applied'!B697)</f>
        <v/>
      </c>
      <c r="C692" s="8" t="str">
        <f>IF('Pesticides Applied'!C697 = "", "",'Pesticides Applied'!C697)</f>
        <v/>
      </c>
      <c r="D692" s="8" t="str">
        <f>IF('Pesticides Applied'!D697 = "", "",'Pesticides Applied'!D697)</f>
        <v/>
      </c>
      <c r="E692" s="8" t="str">
        <f>IF('Pesticides Applied'!E697 = "", "",'Pesticides Applied'!E697)</f>
        <v/>
      </c>
      <c r="F692" s="8" t="str">
        <f>IF('Pesticides Applied'!F697 = "", "",'Pesticides Applied'!F697)</f>
        <v/>
      </c>
      <c r="G692" s="8" t="str">
        <f>IF('Pesticides Applied'!G697 = "", "",'Pesticides Applied'!G697)</f>
        <v/>
      </c>
      <c r="H692" s="8" t="str">
        <f>IF('Pesticides Applied'!H697 = "", "",'Pesticides Applied'!H697)</f>
        <v/>
      </c>
      <c r="I692" s="8" t="str">
        <f>IF('Pesticides Applied'!I697 = "", "",'Pesticides Applied'!I697)</f>
        <v/>
      </c>
      <c r="J692" s="8" t="e">
        <f>IF('Pesticides Applied'!#REF! = "", "",'Pesticides Applied'!#REF!)</f>
        <v>#REF!</v>
      </c>
      <c r="K692" s="8" t="e">
        <f>IF('Pesticides Applied'!#REF! = "", "",'Pesticides Applied'!#REF!)</f>
        <v>#REF!</v>
      </c>
      <c r="L692" s="8" t="str">
        <f>IF('Pesticides Applied'!J697 = "", "",'Pesticides Applied'!J697)</f>
        <v/>
      </c>
      <c r="M692" s="8" t="str">
        <f>IF('Pesticides Applied'!K697 = "", "",'Pesticides Applied'!K697)</f>
        <v/>
      </c>
      <c r="N692" s="8" t="str">
        <f>IF('Pesticides Applied'!L697 = "", "",'Pesticides Applied'!L697)</f>
        <v/>
      </c>
      <c r="O692" s="8" t="str">
        <f>IF('Pesticides Applied'!N697 = "", "",'Pesticides Applied'!N697)</f>
        <v/>
      </c>
      <c r="P692" s="8" t="str">
        <f>IF('Pesticides Applied'!O697 = "", "",'Pesticides Applied'!O697)</f>
        <v/>
      </c>
      <c r="Q692" s="8" t="str">
        <f>IF('Pesticides Applied'!Q697 = "", "",'Pesticides Applied'!Q697)</f>
        <v/>
      </c>
      <c r="R692" s="8" t="str">
        <f>IF('Pesticides Applied'!R697 = "", "",'Pesticides Applied'!R697)</f>
        <v/>
      </c>
      <c r="S692" s="8" t="str">
        <f>IF('Pesticides Applied'!W697 = "", "",'Pesticides Applied'!W697)</f>
        <v/>
      </c>
    </row>
    <row r="693" spans="1:19" ht="15" customHeight="1" x14ac:dyDescent="0.2">
      <c r="A693" s="8" t="str">
        <f>IF('Pesticides Applied'!A698 = "", "",'Pesticides Applied'!A698)</f>
        <v/>
      </c>
      <c r="B693" s="8" t="str">
        <f>IF('Pesticides Applied'!B698 = "", "",'Pesticides Applied'!B698)</f>
        <v/>
      </c>
      <c r="C693" s="8" t="str">
        <f>IF('Pesticides Applied'!C698 = "", "",'Pesticides Applied'!C698)</f>
        <v/>
      </c>
      <c r="D693" s="8" t="str">
        <f>IF('Pesticides Applied'!D698 = "", "",'Pesticides Applied'!D698)</f>
        <v/>
      </c>
      <c r="E693" s="8" t="str">
        <f>IF('Pesticides Applied'!E698 = "", "",'Pesticides Applied'!E698)</f>
        <v/>
      </c>
      <c r="F693" s="8" t="str">
        <f>IF('Pesticides Applied'!F698 = "", "",'Pesticides Applied'!F698)</f>
        <v/>
      </c>
      <c r="G693" s="8" t="str">
        <f>IF('Pesticides Applied'!G698 = "", "",'Pesticides Applied'!G698)</f>
        <v/>
      </c>
      <c r="H693" s="8" t="str">
        <f>IF('Pesticides Applied'!H698 = "", "",'Pesticides Applied'!H698)</f>
        <v/>
      </c>
      <c r="I693" s="8" t="str">
        <f>IF('Pesticides Applied'!I698 = "", "",'Pesticides Applied'!I698)</f>
        <v/>
      </c>
      <c r="J693" s="8" t="e">
        <f>IF('Pesticides Applied'!#REF! = "", "",'Pesticides Applied'!#REF!)</f>
        <v>#REF!</v>
      </c>
      <c r="K693" s="8" t="e">
        <f>IF('Pesticides Applied'!#REF! = "", "",'Pesticides Applied'!#REF!)</f>
        <v>#REF!</v>
      </c>
      <c r="L693" s="8" t="str">
        <f>IF('Pesticides Applied'!J698 = "", "",'Pesticides Applied'!J698)</f>
        <v/>
      </c>
      <c r="M693" s="8" t="str">
        <f>IF('Pesticides Applied'!K698 = "", "",'Pesticides Applied'!K698)</f>
        <v/>
      </c>
      <c r="N693" s="8" t="str">
        <f>IF('Pesticides Applied'!L698 = "", "",'Pesticides Applied'!L698)</f>
        <v/>
      </c>
      <c r="O693" s="8" t="str">
        <f>IF('Pesticides Applied'!N698 = "", "",'Pesticides Applied'!N698)</f>
        <v/>
      </c>
      <c r="P693" s="8" t="str">
        <f>IF('Pesticides Applied'!O698 = "", "",'Pesticides Applied'!O698)</f>
        <v/>
      </c>
      <c r="Q693" s="8" t="str">
        <f>IF('Pesticides Applied'!Q698 = "", "",'Pesticides Applied'!Q698)</f>
        <v/>
      </c>
      <c r="R693" s="8" t="str">
        <f>IF('Pesticides Applied'!R698 = "", "",'Pesticides Applied'!R698)</f>
        <v/>
      </c>
      <c r="S693" s="8" t="str">
        <f>IF('Pesticides Applied'!W698 = "", "",'Pesticides Applied'!W698)</f>
        <v/>
      </c>
    </row>
    <row r="694" spans="1:19" ht="15" customHeight="1" x14ac:dyDescent="0.2">
      <c r="A694" s="8" t="str">
        <f>IF('Pesticides Applied'!A699 = "", "",'Pesticides Applied'!A699)</f>
        <v/>
      </c>
      <c r="B694" s="8" t="str">
        <f>IF('Pesticides Applied'!B699 = "", "",'Pesticides Applied'!B699)</f>
        <v/>
      </c>
      <c r="C694" s="8" t="str">
        <f>IF('Pesticides Applied'!C699 = "", "",'Pesticides Applied'!C699)</f>
        <v/>
      </c>
      <c r="D694" s="8" t="str">
        <f>IF('Pesticides Applied'!D699 = "", "",'Pesticides Applied'!D699)</f>
        <v/>
      </c>
      <c r="E694" s="8" t="str">
        <f>IF('Pesticides Applied'!E699 = "", "",'Pesticides Applied'!E699)</f>
        <v/>
      </c>
      <c r="F694" s="8" t="str">
        <f>IF('Pesticides Applied'!F699 = "", "",'Pesticides Applied'!F699)</f>
        <v/>
      </c>
      <c r="G694" s="8" t="str">
        <f>IF('Pesticides Applied'!G699 = "", "",'Pesticides Applied'!G699)</f>
        <v/>
      </c>
      <c r="H694" s="8" t="str">
        <f>IF('Pesticides Applied'!H699 = "", "",'Pesticides Applied'!H699)</f>
        <v/>
      </c>
      <c r="I694" s="8" t="str">
        <f>IF('Pesticides Applied'!I699 = "", "",'Pesticides Applied'!I699)</f>
        <v/>
      </c>
      <c r="J694" s="8" t="e">
        <f>IF('Pesticides Applied'!#REF! = "", "",'Pesticides Applied'!#REF!)</f>
        <v>#REF!</v>
      </c>
      <c r="K694" s="8" t="e">
        <f>IF('Pesticides Applied'!#REF! = "", "",'Pesticides Applied'!#REF!)</f>
        <v>#REF!</v>
      </c>
      <c r="L694" s="8" t="str">
        <f>IF('Pesticides Applied'!J699 = "", "",'Pesticides Applied'!J699)</f>
        <v/>
      </c>
      <c r="M694" s="8" t="str">
        <f>IF('Pesticides Applied'!K699 = "", "",'Pesticides Applied'!K699)</f>
        <v/>
      </c>
      <c r="N694" s="8" t="str">
        <f>IF('Pesticides Applied'!L699 = "", "",'Pesticides Applied'!L699)</f>
        <v/>
      </c>
      <c r="O694" s="8" t="str">
        <f>IF('Pesticides Applied'!N699 = "", "",'Pesticides Applied'!N699)</f>
        <v/>
      </c>
      <c r="P694" s="8" t="str">
        <f>IF('Pesticides Applied'!O699 = "", "",'Pesticides Applied'!O699)</f>
        <v/>
      </c>
      <c r="Q694" s="8" t="str">
        <f>IF('Pesticides Applied'!Q699 = "", "",'Pesticides Applied'!Q699)</f>
        <v/>
      </c>
      <c r="R694" s="8" t="str">
        <f>IF('Pesticides Applied'!R699 = "", "",'Pesticides Applied'!R699)</f>
        <v/>
      </c>
      <c r="S694" s="8" t="str">
        <f>IF('Pesticides Applied'!W699 = "", "",'Pesticides Applied'!W699)</f>
        <v/>
      </c>
    </row>
    <row r="695" spans="1:19" ht="15" customHeight="1" x14ac:dyDescent="0.2">
      <c r="A695" s="8" t="str">
        <f>IF('Pesticides Applied'!A700 = "", "",'Pesticides Applied'!A700)</f>
        <v/>
      </c>
      <c r="B695" s="8" t="str">
        <f>IF('Pesticides Applied'!B700 = "", "",'Pesticides Applied'!B700)</f>
        <v/>
      </c>
      <c r="C695" s="8" t="str">
        <f>IF('Pesticides Applied'!C700 = "", "",'Pesticides Applied'!C700)</f>
        <v/>
      </c>
      <c r="D695" s="8" t="str">
        <f>IF('Pesticides Applied'!D700 = "", "",'Pesticides Applied'!D700)</f>
        <v/>
      </c>
      <c r="E695" s="8" t="str">
        <f>IF('Pesticides Applied'!E700 = "", "",'Pesticides Applied'!E700)</f>
        <v/>
      </c>
      <c r="F695" s="8" t="str">
        <f>IF('Pesticides Applied'!F700 = "", "",'Pesticides Applied'!F700)</f>
        <v/>
      </c>
      <c r="G695" s="8" t="str">
        <f>IF('Pesticides Applied'!G700 = "", "",'Pesticides Applied'!G700)</f>
        <v/>
      </c>
      <c r="H695" s="8" t="str">
        <f>IF('Pesticides Applied'!H700 = "", "",'Pesticides Applied'!H700)</f>
        <v/>
      </c>
      <c r="I695" s="8" t="str">
        <f>IF('Pesticides Applied'!I700 = "", "",'Pesticides Applied'!I700)</f>
        <v/>
      </c>
      <c r="J695" s="8" t="e">
        <f>IF('Pesticides Applied'!#REF! = "", "",'Pesticides Applied'!#REF!)</f>
        <v>#REF!</v>
      </c>
      <c r="K695" s="8" t="e">
        <f>IF('Pesticides Applied'!#REF! = "", "",'Pesticides Applied'!#REF!)</f>
        <v>#REF!</v>
      </c>
      <c r="L695" s="8" t="str">
        <f>IF('Pesticides Applied'!J700 = "", "",'Pesticides Applied'!J700)</f>
        <v/>
      </c>
      <c r="M695" s="8" t="str">
        <f>IF('Pesticides Applied'!K700 = "", "",'Pesticides Applied'!K700)</f>
        <v/>
      </c>
      <c r="N695" s="8" t="str">
        <f>IF('Pesticides Applied'!L700 = "", "",'Pesticides Applied'!L700)</f>
        <v/>
      </c>
      <c r="O695" s="8" t="str">
        <f>IF('Pesticides Applied'!N700 = "", "",'Pesticides Applied'!N700)</f>
        <v/>
      </c>
      <c r="P695" s="8" t="str">
        <f>IF('Pesticides Applied'!O700 = "", "",'Pesticides Applied'!O700)</f>
        <v/>
      </c>
      <c r="Q695" s="8" t="str">
        <f>IF('Pesticides Applied'!Q700 = "", "",'Pesticides Applied'!Q700)</f>
        <v/>
      </c>
      <c r="R695" s="8" t="str">
        <f>IF('Pesticides Applied'!R700 = "", "",'Pesticides Applied'!R700)</f>
        <v/>
      </c>
      <c r="S695" s="8" t="str">
        <f>IF('Pesticides Applied'!W700 = "", "",'Pesticides Applied'!W700)</f>
        <v/>
      </c>
    </row>
    <row r="696" spans="1:19" ht="15" customHeight="1" x14ac:dyDescent="0.2">
      <c r="A696" s="8" t="str">
        <f>IF('Pesticides Applied'!A701 = "", "",'Pesticides Applied'!A701)</f>
        <v/>
      </c>
      <c r="B696" s="8" t="str">
        <f>IF('Pesticides Applied'!B701 = "", "",'Pesticides Applied'!B701)</f>
        <v/>
      </c>
      <c r="C696" s="8" t="str">
        <f>IF('Pesticides Applied'!C701 = "", "",'Pesticides Applied'!C701)</f>
        <v/>
      </c>
      <c r="D696" s="8" t="str">
        <f>IF('Pesticides Applied'!D701 = "", "",'Pesticides Applied'!D701)</f>
        <v/>
      </c>
      <c r="E696" s="8" t="str">
        <f>IF('Pesticides Applied'!E701 = "", "",'Pesticides Applied'!E701)</f>
        <v/>
      </c>
      <c r="F696" s="8" t="str">
        <f>IF('Pesticides Applied'!F701 = "", "",'Pesticides Applied'!F701)</f>
        <v/>
      </c>
      <c r="G696" s="8" t="str">
        <f>IF('Pesticides Applied'!G701 = "", "",'Pesticides Applied'!G701)</f>
        <v/>
      </c>
      <c r="H696" s="8" t="str">
        <f>IF('Pesticides Applied'!H701 = "", "",'Pesticides Applied'!H701)</f>
        <v/>
      </c>
      <c r="I696" s="8" t="str">
        <f>IF('Pesticides Applied'!I701 = "", "",'Pesticides Applied'!I701)</f>
        <v/>
      </c>
      <c r="J696" s="8" t="e">
        <f>IF('Pesticides Applied'!#REF! = "", "",'Pesticides Applied'!#REF!)</f>
        <v>#REF!</v>
      </c>
      <c r="K696" s="8" t="e">
        <f>IF('Pesticides Applied'!#REF! = "", "",'Pesticides Applied'!#REF!)</f>
        <v>#REF!</v>
      </c>
      <c r="L696" s="8" t="str">
        <f>IF('Pesticides Applied'!J701 = "", "",'Pesticides Applied'!J701)</f>
        <v/>
      </c>
      <c r="M696" s="8" t="str">
        <f>IF('Pesticides Applied'!K701 = "", "",'Pesticides Applied'!K701)</f>
        <v/>
      </c>
      <c r="N696" s="8" t="str">
        <f>IF('Pesticides Applied'!L701 = "", "",'Pesticides Applied'!L701)</f>
        <v/>
      </c>
      <c r="O696" s="8" t="str">
        <f>IF('Pesticides Applied'!N701 = "", "",'Pesticides Applied'!N701)</f>
        <v/>
      </c>
      <c r="P696" s="8" t="str">
        <f>IF('Pesticides Applied'!O701 = "", "",'Pesticides Applied'!O701)</f>
        <v/>
      </c>
      <c r="Q696" s="8" t="str">
        <f>IF('Pesticides Applied'!Q701 = "", "",'Pesticides Applied'!Q701)</f>
        <v/>
      </c>
      <c r="R696" s="8" t="str">
        <f>IF('Pesticides Applied'!R701 = "", "",'Pesticides Applied'!R701)</f>
        <v/>
      </c>
      <c r="S696" s="8" t="str">
        <f>IF('Pesticides Applied'!W701 = "", "",'Pesticides Applied'!W701)</f>
        <v/>
      </c>
    </row>
    <row r="697" spans="1:19" ht="15" customHeight="1" x14ac:dyDescent="0.2">
      <c r="A697" s="8" t="str">
        <f>IF('Pesticides Applied'!A702 = "", "",'Pesticides Applied'!A702)</f>
        <v/>
      </c>
      <c r="B697" s="8" t="str">
        <f>IF('Pesticides Applied'!B702 = "", "",'Pesticides Applied'!B702)</f>
        <v/>
      </c>
      <c r="C697" s="8" t="str">
        <f>IF('Pesticides Applied'!C702 = "", "",'Pesticides Applied'!C702)</f>
        <v/>
      </c>
      <c r="D697" s="8" t="str">
        <f>IF('Pesticides Applied'!D702 = "", "",'Pesticides Applied'!D702)</f>
        <v/>
      </c>
      <c r="E697" s="8" t="str">
        <f>IF('Pesticides Applied'!E702 = "", "",'Pesticides Applied'!E702)</f>
        <v/>
      </c>
      <c r="F697" s="8" t="str">
        <f>IF('Pesticides Applied'!F702 = "", "",'Pesticides Applied'!F702)</f>
        <v/>
      </c>
      <c r="G697" s="8" t="str">
        <f>IF('Pesticides Applied'!G702 = "", "",'Pesticides Applied'!G702)</f>
        <v/>
      </c>
      <c r="H697" s="8" t="str">
        <f>IF('Pesticides Applied'!H702 = "", "",'Pesticides Applied'!H702)</f>
        <v/>
      </c>
      <c r="I697" s="8" t="str">
        <f>IF('Pesticides Applied'!I702 = "", "",'Pesticides Applied'!I702)</f>
        <v/>
      </c>
      <c r="J697" s="8" t="e">
        <f>IF('Pesticides Applied'!#REF! = "", "",'Pesticides Applied'!#REF!)</f>
        <v>#REF!</v>
      </c>
      <c r="K697" s="8" t="e">
        <f>IF('Pesticides Applied'!#REF! = "", "",'Pesticides Applied'!#REF!)</f>
        <v>#REF!</v>
      </c>
      <c r="L697" s="8" t="str">
        <f>IF('Pesticides Applied'!J702 = "", "",'Pesticides Applied'!J702)</f>
        <v/>
      </c>
      <c r="M697" s="8" t="str">
        <f>IF('Pesticides Applied'!K702 = "", "",'Pesticides Applied'!K702)</f>
        <v/>
      </c>
      <c r="N697" s="8" t="str">
        <f>IF('Pesticides Applied'!L702 = "", "",'Pesticides Applied'!L702)</f>
        <v/>
      </c>
      <c r="O697" s="8" t="str">
        <f>IF('Pesticides Applied'!N702 = "", "",'Pesticides Applied'!N702)</f>
        <v/>
      </c>
      <c r="P697" s="8" t="str">
        <f>IF('Pesticides Applied'!O702 = "", "",'Pesticides Applied'!O702)</f>
        <v/>
      </c>
      <c r="Q697" s="8" t="str">
        <f>IF('Pesticides Applied'!Q702 = "", "",'Pesticides Applied'!Q702)</f>
        <v/>
      </c>
      <c r="R697" s="8" t="str">
        <f>IF('Pesticides Applied'!R702 = "", "",'Pesticides Applied'!R702)</f>
        <v/>
      </c>
      <c r="S697" s="8" t="str">
        <f>IF('Pesticides Applied'!W702 = "", "",'Pesticides Applied'!W702)</f>
        <v/>
      </c>
    </row>
    <row r="698" spans="1:19" ht="15" customHeight="1" x14ac:dyDescent="0.2">
      <c r="A698" s="8" t="str">
        <f>IF('Pesticides Applied'!A703 = "", "",'Pesticides Applied'!A703)</f>
        <v/>
      </c>
      <c r="B698" s="8" t="str">
        <f>IF('Pesticides Applied'!B703 = "", "",'Pesticides Applied'!B703)</f>
        <v/>
      </c>
      <c r="C698" s="8" t="str">
        <f>IF('Pesticides Applied'!C703 = "", "",'Pesticides Applied'!C703)</f>
        <v/>
      </c>
      <c r="D698" s="8" t="str">
        <f>IF('Pesticides Applied'!D703 = "", "",'Pesticides Applied'!D703)</f>
        <v/>
      </c>
      <c r="E698" s="8" t="str">
        <f>IF('Pesticides Applied'!E703 = "", "",'Pesticides Applied'!E703)</f>
        <v/>
      </c>
      <c r="F698" s="8" t="str">
        <f>IF('Pesticides Applied'!F703 = "", "",'Pesticides Applied'!F703)</f>
        <v/>
      </c>
      <c r="G698" s="8" t="str">
        <f>IF('Pesticides Applied'!G703 = "", "",'Pesticides Applied'!G703)</f>
        <v/>
      </c>
      <c r="H698" s="8" t="str">
        <f>IF('Pesticides Applied'!H703 = "", "",'Pesticides Applied'!H703)</f>
        <v/>
      </c>
      <c r="I698" s="8" t="str">
        <f>IF('Pesticides Applied'!I703 = "", "",'Pesticides Applied'!I703)</f>
        <v/>
      </c>
      <c r="J698" s="8" t="e">
        <f>IF('Pesticides Applied'!#REF! = "", "",'Pesticides Applied'!#REF!)</f>
        <v>#REF!</v>
      </c>
      <c r="K698" s="8" t="e">
        <f>IF('Pesticides Applied'!#REF! = "", "",'Pesticides Applied'!#REF!)</f>
        <v>#REF!</v>
      </c>
      <c r="L698" s="8" t="str">
        <f>IF('Pesticides Applied'!J703 = "", "",'Pesticides Applied'!J703)</f>
        <v/>
      </c>
      <c r="M698" s="8" t="str">
        <f>IF('Pesticides Applied'!K703 = "", "",'Pesticides Applied'!K703)</f>
        <v/>
      </c>
      <c r="N698" s="8" t="str">
        <f>IF('Pesticides Applied'!L703 = "", "",'Pesticides Applied'!L703)</f>
        <v/>
      </c>
      <c r="O698" s="8" t="str">
        <f>IF('Pesticides Applied'!N703 = "", "",'Pesticides Applied'!N703)</f>
        <v/>
      </c>
      <c r="P698" s="8" t="str">
        <f>IF('Pesticides Applied'!O703 = "", "",'Pesticides Applied'!O703)</f>
        <v/>
      </c>
      <c r="Q698" s="8" t="str">
        <f>IF('Pesticides Applied'!Q703 = "", "",'Pesticides Applied'!Q703)</f>
        <v/>
      </c>
      <c r="R698" s="8" t="str">
        <f>IF('Pesticides Applied'!R703 = "", "",'Pesticides Applied'!R703)</f>
        <v/>
      </c>
      <c r="S698" s="8" t="str">
        <f>IF('Pesticides Applied'!W703 = "", "",'Pesticides Applied'!W703)</f>
        <v/>
      </c>
    </row>
    <row r="699" spans="1:19" ht="15" customHeight="1" x14ac:dyDescent="0.2">
      <c r="A699" s="8" t="str">
        <f>IF('Pesticides Applied'!A704 = "", "",'Pesticides Applied'!A704)</f>
        <v/>
      </c>
      <c r="B699" s="8" t="str">
        <f>IF('Pesticides Applied'!B704 = "", "",'Pesticides Applied'!B704)</f>
        <v/>
      </c>
      <c r="C699" s="8" t="str">
        <f>IF('Pesticides Applied'!C704 = "", "",'Pesticides Applied'!C704)</f>
        <v/>
      </c>
      <c r="D699" s="8" t="str">
        <f>IF('Pesticides Applied'!D704 = "", "",'Pesticides Applied'!D704)</f>
        <v/>
      </c>
      <c r="E699" s="8" t="str">
        <f>IF('Pesticides Applied'!E704 = "", "",'Pesticides Applied'!E704)</f>
        <v/>
      </c>
      <c r="F699" s="8" t="str">
        <f>IF('Pesticides Applied'!F704 = "", "",'Pesticides Applied'!F704)</f>
        <v/>
      </c>
      <c r="G699" s="8" t="str">
        <f>IF('Pesticides Applied'!G704 = "", "",'Pesticides Applied'!G704)</f>
        <v/>
      </c>
      <c r="H699" s="8" t="str">
        <f>IF('Pesticides Applied'!H704 = "", "",'Pesticides Applied'!H704)</f>
        <v/>
      </c>
      <c r="I699" s="8" t="str">
        <f>IF('Pesticides Applied'!I704 = "", "",'Pesticides Applied'!I704)</f>
        <v/>
      </c>
      <c r="J699" s="8" t="e">
        <f>IF('Pesticides Applied'!#REF! = "", "",'Pesticides Applied'!#REF!)</f>
        <v>#REF!</v>
      </c>
      <c r="K699" s="8" t="e">
        <f>IF('Pesticides Applied'!#REF! = "", "",'Pesticides Applied'!#REF!)</f>
        <v>#REF!</v>
      </c>
      <c r="L699" s="8" t="str">
        <f>IF('Pesticides Applied'!J704 = "", "",'Pesticides Applied'!J704)</f>
        <v/>
      </c>
      <c r="M699" s="8" t="str">
        <f>IF('Pesticides Applied'!K704 = "", "",'Pesticides Applied'!K704)</f>
        <v/>
      </c>
      <c r="N699" s="8" t="str">
        <f>IF('Pesticides Applied'!L704 = "", "",'Pesticides Applied'!L704)</f>
        <v/>
      </c>
      <c r="O699" s="8" t="str">
        <f>IF('Pesticides Applied'!N704 = "", "",'Pesticides Applied'!N704)</f>
        <v/>
      </c>
      <c r="P699" s="8" t="str">
        <f>IF('Pesticides Applied'!O704 = "", "",'Pesticides Applied'!O704)</f>
        <v/>
      </c>
      <c r="Q699" s="8" t="str">
        <f>IF('Pesticides Applied'!Q704 = "", "",'Pesticides Applied'!Q704)</f>
        <v/>
      </c>
      <c r="R699" s="8" t="str">
        <f>IF('Pesticides Applied'!R704 = "", "",'Pesticides Applied'!R704)</f>
        <v/>
      </c>
      <c r="S699" s="8" t="str">
        <f>IF('Pesticides Applied'!W704 = "", "",'Pesticides Applied'!W704)</f>
        <v/>
      </c>
    </row>
    <row r="700" spans="1:19" ht="15" customHeight="1" x14ac:dyDescent="0.2">
      <c r="A700" s="8" t="str">
        <f>IF('Pesticides Applied'!A705 = "", "",'Pesticides Applied'!A705)</f>
        <v/>
      </c>
      <c r="B700" s="8" t="str">
        <f>IF('Pesticides Applied'!B705 = "", "",'Pesticides Applied'!B705)</f>
        <v/>
      </c>
      <c r="C700" s="8" t="str">
        <f>IF('Pesticides Applied'!C705 = "", "",'Pesticides Applied'!C705)</f>
        <v/>
      </c>
      <c r="D700" s="8" t="str">
        <f>IF('Pesticides Applied'!D705 = "", "",'Pesticides Applied'!D705)</f>
        <v/>
      </c>
      <c r="E700" s="8" t="str">
        <f>IF('Pesticides Applied'!E705 = "", "",'Pesticides Applied'!E705)</f>
        <v/>
      </c>
      <c r="F700" s="8" t="str">
        <f>IF('Pesticides Applied'!F705 = "", "",'Pesticides Applied'!F705)</f>
        <v/>
      </c>
      <c r="G700" s="8" t="str">
        <f>IF('Pesticides Applied'!G705 = "", "",'Pesticides Applied'!G705)</f>
        <v/>
      </c>
      <c r="H700" s="8" t="str">
        <f>IF('Pesticides Applied'!H705 = "", "",'Pesticides Applied'!H705)</f>
        <v/>
      </c>
      <c r="I700" s="8" t="str">
        <f>IF('Pesticides Applied'!I705 = "", "",'Pesticides Applied'!I705)</f>
        <v/>
      </c>
      <c r="J700" s="8" t="e">
        <f>IF('Pesticides Applied'!#REF! = "", "",'Pesticides Applied'!#REF!)</f>
        <v>#REF!</v>
      </c>
      <c r="K700" s="8" t="e">
        <f>IF('Pesticides Applied'!#REF! = "", "",'Pesticides Applied'!#REF!)</f>
        <v>#REF!</v>
      </c>
      <c r="L700" s="8" t="str">
        <f>IF('Pesticides Applied'!J705 = "", "",'Pesticides Applied'!J705)</f>
        <v/>
      </c>
      <c r="M700" s="8" t="str">
        <f>IF('Pesticides Applied'!K705 = "", "",'Pesticides Applied'!K705)</f>
        <v/>
      </c>
      <c r="N700" s="8" t="str">
        <f>IF('Pesticides Applied'!L705 = "", "",'Pesticides Applied'!L705)</f>
        <v/>
      </c>
      <c r="O700" s="8" t="str">
        <f>IF('Pesticides Applied'!N705 = "", "",'Pesticides Applied'!N705)</f>
        <v/>
      </c>
      <c r="P700" s="8" t="str">
        <f>IF('Pesticides Applied'!O705 = "", "",'Pesticides Applied'!O705)</f>
        <v/>
      </c>
      <c r="Q700" s="8" t="str">
        <f>IF('Pesticides Applied'!Q705 = "", "",'Pesticides Applied'!Q705)</f>
        <v/>
      </c>
      <c r="R700" s="8" t="str">
        <f>IF('Pesticides Applied'!R705 = "", "",'Pesticides Applied'!R705)</f>
        <v/>
      </c>
      <c r="S700" s="8" t="str">
        <f>IF('Pesticides Applied'!W705 = "", "",'Pesticides Applied'!W705)</f>
        <v/>
      </c>
    </row>
    <row r="701" spans="1:19" ht="15" customHeight="1" x14ac:dyDescent="0.2">
      <c r="A701" s="8" t="str">
        <f>IF('Pesticides Applied'!A706 = "", "",'Pesticides Applied'!A706)</f>
        <v/>
      </c>
      <c r="B701" s="8" t="str">
        <f>IF('Pesticides Applied'!B706 = "", "",'Pesticides Applied'!B706)</f>
        <v/>
      </c>
      <c r="C701" s="8" t="str">
        <f>IF('Pesticides Applied'!C706 = "", "",'Pesticides Applied'!C706)</f>
        <v/>
      </c>
      <c r="D701" s="8" t="str">
        <f>IF('Pesticides Applied'!D706 = "", "",'Pesticides Applied'!D706)</f>
        <v/>
      </c>
      <c r="E701" s="8" t="str">
        <f>IF('Pesticides Applied'!E706 = "", "",'Pesticides Applied'!E706)</f>
        <v/>
      </c>
      <c r="F701" s="8" t="str">
        <f>IF('Pesticides Applied'!F706 = "", "",'Pesticides Applied'!F706)</f>
        <v/>
      </c>
      <c r="G701" s="8" t="str">
        <f>IF('Pesticides Applied'!G706 = "", "",'Pesticides Applied'!G706)</f>
        <v/>
      </c>
      <c r="H701" s="8" t="str">
        <f>IF('Pesticides Applied'!H706 = "", "",'Pesticides Applied'!H706)</f>
        <v/>
      </c>
      <c r="I701" s="8" t="str">
        <f>IF('Pesticides Applied'!I706 = "", "",'Pesticides Applied'!I706)</f>
        <v/>
      </c>
      <c r="J701" s="8" t="e">
        <f>IF('Pesticides Applied'!#REF! = "", "",'Pesticides Applied'!#REF!)</f>
        <v>#REF!</v>
      </c>
      <c r="K701" s="8" t="e">
        <f>IF('Pesticides Applied'!#REF! = "", "",'Pesticides Applied'!#REF!)</f>
        <v>#REF!</v>
      </c>
      <c r="L701" s="8" t="str">
        <f>IF('Pesticides Applied'!J706 = "", "",'Pesticides Applied'!J706)</f>
        <v/>
      </c>
      <c r="M701" s="8" t="str">
        <f>IF('Pesticides Applied'!K706 = "", "",'Pesticides Applied'!K706)</f>
        <v/>
      </c>
      <c r="N701" s="8" t="str">
        <f>IF('Pesticides Applied'!L706 = "", "",'Pesticides Applied'!L706)</f>
        <v/>
      </c>
      <c r="O701" s="8" t="str">
        <f>IF('Pesticides Applied'!N706 = "", "",'Pesticides Applied'!N706)</f>
        <v/>
      </c>
      <c r="P701" s="8" t="str">
        <f>IF('Pesticides Applied'!O706 = "", "",'Pesticides Applied'!O706)</f>
        <v/>
      </c>
      <c r="Q701" s="8" t="str">
        <f>IF('Pesticides Applied'!Q706 = "", "",'Pesticides Applied'!Q706)</f>
        <v/>
      </c>
      <c r="R701" s="8" t="str">
        <f>IF('Pesticides Applied'!R706 = "", "",'Pesticides Applied'!R706)</f>
        <v/>
      </c>
      <c r="S701" s="8" t="str">
        <f>IF('Pesticides Applied'!W706 = "", "",'Pesticides Applied'!W706)</f>
        <v/>
      </c>
    </row>
    <row r="702" spans="1:19" ht="15" customHeight="1" x14ac:dyDescent="0.2">
      <c r="A702" s="8" t="str">
        <f>IF('Pesticides Applied'!A707 = "", "",'Pesticides Applied'!A707)</f>
        <v/>
      </c>
      <c r="B702" s="8" t="str">
        <f>IF('Pesticides Applied'!B707 = "", "",'Pesticides Applied'!B707)</f>
        <v/>
      </c>
      <c r="C702" s="8" t="str">
        <f>IF('Pesticides Applied'!C707 = "", "",'Pesticides Applied'!C707)</f>
        <v/>
      </c>
      <c r="D702" s="8" t="str">
        <f>IF('Pesticides Applied'!D707 = "", "",'Pesticides Applied'!D707)</f>
        <v/>
      </c>
      <c r="E702" s="8" t="str">
        <f>IF('Pesticides Applied'!E707 = "", "",'Pesticides Applied'!E707)</f>
        <v/>
      </c>
      <c r="F702" s="8" t="str">
        <f>IF('Pesticides Applied'!F707 = "", "",'Pesticides Applied'!F707)</f>
        <v/>
      </c>
      <c r="G702" s="8" t="str">
        <f>IF('Pesticides Applied'!G707 = "", "",'Pesticides Applied'!G707)</f>
        <v/>
      </c>
      <c r="H702" s="8" t="str">
        <f>IF('Pesticides Applied'!H707 = "", "",'Pesticides Applied'!H707)</f>
        <v/>
      </c>
      <c r="I702" s="8" t="str">
        <f>IF('Pesticides Applied'!I707 = "", "",'Pesticides Applied'!I707)</f>
        <v/>
      </c>
      <c r="J702" s="8" t="e">
        <f>IF('Pesticides Applied'!#REF! = "", "",'Pesticides Applied'!#REF!)</f>
        <v>#REF!</v>
      </c>
      <c r="K702" s="8" t="e">
        <f>IF('Pesticides Applied'!#REF! = "", "",'Pesticides Applied'!#REF!)</f>
        <v>#REF!</v>
      </c>
      <c r="L702" s="8" t="str">
        <f>IF('Pesticides Applied'!J707 = "", "",'Pesticides Applied'!J707)</f>
        <v/>
      </c>
      <c r="M702" s="8" t="str">
        <f>IF('Pesticides Applied'!K707 = "", "",'Pesticides Applied'!K707)</f>
        <v/>
      </c>
      <c r="N702" s="8" t="str">
        <f>IF('Pesticides Applied'!L707 = "", "",'Pesticides Applied'!L707)</f>
        <v/>
      </c>
      <c r="O702" s="8" t="str">
        <f>IF('Pesticides Applied'!N707 = "", "",'Pesticides Applied'!N707)</f>
        <v/>
      </c>
      <c r="P702" s="8" t="str">
        <f>IF('Pesticides Applied'!O707 = "", "",'Pesticides Applied'!O707)</f>
        <v/>
      </c>
      <c r="Q702" s="8" t="str">
        <f>IF('Pesticides Applied'!Q707 = "", "",'Pesticides Applied'!Q707)</f>
        <v/>
      </c>
      <c r="R702" s="8" t="str">
        <f>IF('Pesticides Applied'!R707 = "", "",'Pesticides Applied'!R707)</f>
        <v/>
      </c>
      <c r="S702" s="8" t="str">
        <f>IF('Pesticides Applied'!W707 = "", "",'Pesticides Applied'!W707)</f>
        <v/>
      </c>
    </row>
    <row r="703" spans="1:19" ht="15" customHeight="1" x14ac:dyDescent="0.2">
      <c r="A703" s="8" t="str">
        <f>IF('Pesticides Applied'!A708 = "", "",'Pesticides Applied'!A708)</f>
        <v/>
      </c>
      <c r="B703" s="8" t="str">
        <f>IF('Pesticides Applied'!B708 = "", "",'Pesticides Applied'!B708)</f>
        <v/>
      </c>
      <c r="C703" s="8" t="str">
        <f>IF('Pesticides Applied'!C708 = "", "",'Pesticides Applied'!C708)</f>
        <v/>
      </c>
      <c r="D703" s="8" t="str">
        <f>IF('Pesticides Applied'!D708 = "", "",'Pesticides Applied'!D708)</f>
        <v/>
      </c>
      <c r="E703" s="8" t="str">
        <f>IF('Pesticides Applied'!E708 = "", "",'Pesticides Applied'!E708)</f>
        <v/>
      </c>
      <c r="F703" s="8" t="str">
        <f>IF('Pesticides Applied'!F708 = "", "",'Pesticides Applied'!F708)</f>
        <v/>
      </c>
      <c r="G703" s="8" t="str">
        <f>IF('Pesticides Applied'!G708 = "", "",'Pesticides Applied'!G708)</f>
        <v/>
      </c>
      <c r="H703" s="8" t="str">
        <f>IF('Pesticides Applied'!H708 = "", "",'Pesticides Applied'!H708)</f>
        <v/>
      </c>
      <c r="I703" s="8" t="str">
        <f>IF('Pesticides Applied'!I708 = "", "",'Pesticides Applied'!I708)</f>
        <v/>
      </c>
      <c r="J703" s="8" t="e">
        <f>IF('Pesticides Applied'!#REF! = "", "",'Pesticides Applied'!#REF!)</f>
        <v>#REF!</v>
      </c>
      <c r="K703" s="8" t="e">
        <f>IF('Pesticides Applied'!#REF! = "", "",'Pesticides Applied'!#REF!)</f>
        <v>#REF!</v>
      </c>
      <c r="L703" s="8" t="str">
        <f>IF('Pesticides Applied'!J708 = "", "",'Pesticides Applied'!J708)</f>
        <v/>
      </c>
      <c r="M703" s="8" t="str">
        <f>IF('Pesticides Applied'!K708 = "", "",'Pesticides Applied'!K708)</f>
        <v/>
      </c>
      <c r="N703" s="8" t="str">
        <f>IF('Pesticides Applied'!L708 = "", "",'Pesticides Applied'!L708)</f>
        <v/>
      </c>
      <c r="O703" s="8" t="str">
        <f>IF('Pesticides Applied'!N708 = "", "",'Pesticides Applied'!N708)</f>
        <v/>
      </c>
      <c r="P703" s="8" t="str">
        <f>IF('Pesticides Applied'!O708 = "", "",'Pesticides Applied'!O708)</f>
        <v/>
      </c>
      <c r="Q703" s="8" t="str">
        <f>IF('Pesticides Applied'!Q708 = "", "",'Pesticides Applied'!Q708)</f>
        <v/>
      </c>
      <c r="R703" s="8" t="str">
        <f>IF('Pesticides Applied'!R708 = "", "",'Pesticides Applied'!R708)</f>
        <v/>
      </c>
      <c r="S703" s="8" t="str">
        <f>IF('Pesticides Applied'!W708 = "", "",'Pesticides Applied'!W708)</f>
        <v/>
      </c>
    </row>
    <row r="704" spans="1:19" ht="15" customHeight="1" x14ac:dyDescent="0.2">
      <c r="A704" s="8" t="str">
        <f>IF('Pesticides Applied'!A709 = "", "",'Pesticides Applied'!A709)</f>
        <v/>
      </c>
      <c r="B704" s="8" t="str">
        <f>IF('Pesticides Applied'!B709 = "", "",'Pesticides Applied'!B709)</f>
        <v/>
      </c>
      <c r="C704" s="8" t="str">
        <f>IF('Pesticides Applied'!C709 = "", "",'Pesticides Applied'!C709)</f>
        <v/>
      </c>
      <c r="D704" s="8" t="str">
        <f>IF('Pesticides Applied'!D709 = "", "",'Pesticides Applied'!D709)</f>
        <v/>
      </c>
      <c r="E704" s="8" t="str">
        <f>IF('Pesticides Applied'!E709 = "", "",'Pesticides Applied'!E709)</f>
        <v/>
      </c>
      <c r="F704" s="8" t="str">
        <f>IF('Pesticides Applied'!F709 = "", "",'Pesticides Applied'!F709)</f>
        <v/>
      </c>
      <c r="G704" s="8" t="str">
        <f>IF('Pesticides Applied'!G709 = "", "",'Pesticides Applied'!G709)</f>
        <v/>
      </c>
      <c r="H704" s="8" t="str">
        <f>IF('Pesticides Applied'!H709 = "", "",'Pesticides Applied'!H709)</f>
        <v/>
      </c>
      <c r="I704" s="8" t="str">
        <f>IF('Pesticides Applied'!I709 = "", "",'Pesticides Applied'!I709)</f>
        <v/>
      </c>
      <c r="J704" s="8" t="e">
        <f>IF('Pesticides Applied'!#REF! = "", "",'Pesticides Applied'!#REF!)</f>
        <v>#REF!</v>
      </c>
      <c r="K704" s="8" t="e">
        <f>IF('Pesticides Applied'!#REF! = "", "",'Pesticides Applied'!#REF!)</f>
        <v>#REF!</v>
      </c>
      <c r="L704" s="8" t="str">
        <f>IF('Pesticides Applied'!J709 = "", "",'Pesticides Applied'!J709)</f>
        <v/>
      </c>
      <c r="M704" s="8" t="str">
        <f>IF('Pesticides Applied'!K709 = "", "",'Pesticides Applied'!K709)</f>
        <v/>
      </c>
      <c r="N704" s="8" t="str">
        <f>IF('Pesticides Applied'!L709 = "", "",'Pesticides Applied'!L709)</f>
        <v/>
      </c>
      <c r="O704" s="8" t="str">
        <f>IF('Pesticides Applied'!N709 = "", "",'Pesticides Applied'!N709)</f>
        <v/>
      </c>
      <c r="P704" s="8" t="str">
        <f>IF('Pesticides Applied'!O709 = "", "",'Pesticides Applied'!O709)</f>
        <v/>
      </c>
      <c r="Q704" s="8" t="str">
        <f>IF('Pesticides Applied'!Q709 = "", "",'Pesticides Applied'!Q709)</f>
        <v/>
      </c>
      <c r="R704" s="8" t="str">
        <f>IF('Pesticides Applied'!R709 = "", "",'Pesticides Applied'!R709)</f>
        <v/>
      </c>
      <c r="S704" s="8" t="str">
        <f>IF('Pesticides Applied'!W709 = "", "",'Pesticides Applied'!W709)</f>
        <v/>
      </c>
    </row>
    <row r="705" spans="1:19" ht="15" customHeight="1" x14ac:dyDescent="0.2">
      <c r="A705" s="8" t="str">
        <f>IF('Pesticides Applied'!A710 = "", "",'Pesticides Applied'!A710)</f>
        <v/>
      </c>
      <c r="B705" s="8" t="str">
        <f>IF('Pesticides Applied'!B710 = "", "",'Pesticides Applied'!B710)</f>
        <v/>
      </c>
      <c r="C705" s="8" t="str">
        <f>IF('Pesticides Applied'!C710 = "", "",'Pesticides Applied'!C710)</f>
        <v/>
      </c>
      <c r="D705" s="8" t="str">
        <f>IF('Pesticides Applied'!D710 = "", "",'Pesticides Applied'!D710)</f>
        <v/>
      </c>
      <c r="E705" s="8" t="str">
        <f>IF('Pesticides Applied'!E710 = "", "",'Pesticides Applied'!E710)</f>
        <v/>
      </c>
      <c r="F705" s="8" t="str">
        <f>IF('Pesticides Applied'!F710 = "", "",'Pesticides Applied'!F710)</f>
        <v/>
      </c>
      <c r="G705" s="8" t="str">
        <f>IF('Pesticides Applied'!G710 = "", "",'Pesticides Applied'!G710)</f>
        <v/>
      </c>
      <c r="H705" s="8" t="str">
        <f>IF('Pesticides Applied'!H710 = "", "",'Pesticides Applied'!H710)</f>
        <v/>
      </c>
      <c r="I705" s="8" t="str">
        <f>IF('Pesticides Applied'!I710 = "", "",'Pesticides Applied'!I710)</f>
        <v/>
      </c>
      <c r="J705" s="8" t="e">
        <f>IF('Pesticides Applied'!#REF! = "", "",'Pesticides Applied'!#REF!)</f>
        <v>#REF!</v>
      </c>
      <c r="K705" s="8" t="e">
        <f>IF('Pesticides Applied'!#REF! = "", "",'Pesticides Applied'!#REF!)</f>
        <v>#REF!</v>
      </c>
      <c r="L705" s="8" t="str">
        <f>IF('Pesticides Applied'!J710 = "", "",'Pesticides Applied'!J710)</f>
        <v/>
      </c>
      <c r="M705" s="8" t="str">
        <f>IF('Pesticides Applied'!K710 = "", "",'Pesticides Applied'!K710)</f>
        <v/>
      </c>
      <c r="N705" s="8" t="str">
        <f>IF('Pesticides Applied'!L710 = "", "",'Pesticides Applied'!L710)</f>
        <v/>
      </c>
      <c r="O705" s="8" t="str">
        <f>IF('Pesticides Applied'!N710 = "", "",'Pesticides Applied'!N710)</f>
        <v/>
      </c>
      <c r="P705" s="8" t="str">
        <f>IF('Pesticides Applied'!O710 = "", "",'Pesticides Applied'!O710)</f>
        <v/>
      </c>
      <c r="Q705" s="8" t="str">
        <f>IF('Pesticides Applied'!Q710 = "", "",'Pesticides Applied'!Q710)</f>
        <v/>
      </c>
      <c r="R705" s="8" t="str">
        <f>IF('Pesticides Applied'!R710 = "", "",'Pesticides Applied'!R710)</f>
        <v/>
      </c>
      <c r="S705" s="8" t="str">
        <f>IF('Pesticides Applied'!W710 = "", "",'Pesticides Applied'!W710)</f>
        <v/>
      </c>
    </row>
    <row r="706" spans="1:19" ht="15" customHeight="1" x14ac:dyDescent="0.2">
      <c r="A706" s="8" t="str">
        <f>IF('Pesticides Applied'!A711 = "", "",'Pesticides Applied'!A711)</f>
        <v/>
      </c>
      <c r="B706" s="8" t="str">
        <f>IF('Pesticides Applied'!B711 = "", "",'Pesticides Applied'!B711)</f>
        <v/>
      </c>
      <c r="C706" s="8" t="str">
        <f>IF('Pesticides Applied'!C711 = "", "",'Pesticides Applied'!C711)</f>
        <v/>
      </c>
      <c r="D706" s="8" t="str">
        <f>IF('Pesticides Applied'!D711 = "", "",'Pesticides Applied'!D711)</f>
        <v/>
      </c>
      <c r="E706" s="8" t="str">
        <f>IF('Pesticides Applied'!E711 = "", "",'Pesticides Applied'!E711)</f>
        <v/>
      </c>
      <c r="F706" s="8" t="str">
        <f>IF('Pesticides Applied'!F711 = "", "",'Pesticides Applied'!F711)</f>
        <v/>
      </c>
      <c r="G706" s="8" t="str">
        <f>IF('Pesticides Applied'!G711 = "", "",'Pesticides Applied'!G711)</f>
        <v/>
      </c>
      <c r="H706" s="8" t="str">
        <f>IF('Pesticides Applied'!H711 = "", "",'Pesticides Applied'!H711)</f>
        <v/>
      </c>
      <c r="I706" s="8" t="str">
        <f>IF('Pesticides Applied'!I711 = "", "",'Pesticides Applied'!I711)</f>
        <v/>
      </c>
      <c r="J706" s="8" t="e">
        <f>IF('Pesticides Applied'!#REF! = "", "",'Pesticides Applied'!#REF!)</f>
        <v>#REF!</v>
      </c>
      <c r="K706" s="8" t="e">
        <f>IF('Pesticides Applied'!#REF! = "", "",'Pesticides Applied'!#REF!)</f>
        <v>#REF!</v>
      </c>
      <c r="L706" s="8" t="str">
        <f>IF('Pesticides Applied'!J711 = "", "",'Pesticides Applied'!J711)</f>
        <v/>
      </c>
      <c r="M706" s="8" t="str">
        <f>IF('Pesticides Applied'!K711 = "", "",'Pesticides Applied'!K711)</f>
        <v/>
      </c>
      <c r="N706" s="8" t="str">
        <f>IF('Pesticides Applied'!L711 = "", "",'Pesticides Applied'!L711)</f>
        <v/>
      </c>
      <c r="O706" s="8" t="str">
        <f>IF('Pesticides Applied'!N711 = "", "",'Pesticides Applied'!N711)</f>
        <v/>
      </c>
      <c r="P706" s="8" t="str">
        <f>IF('Pesticides Applied'!O711 = "", "",'Pesticides Applied'!O711)</f>
        <v/>
      </c>
      <c r="Q706" s="8" t="str">
        <f>IF('Pesticides Applied'!Q711 = "", "",'Pesticides Applied'!Q711)</f>
        <v/>
      </c>
      <c r="R706" s="8" t="str">
        <f>IF('Pesticides Applied'!R711 = "", "",'Pesticides Applied'!R711)</f>
        <v/>
      </c>
      <c r="S706" s="8" t="str">
        <f>IF('Pesticides Applied'!W711 = "", "",'Pesticides Applied'!W711)</f>
        <v/>
      </c>
    </row>
    <row r="707" spans="1:19" ht="15" customHeight="1" x14ac:dyDescent="0.2">
      <c r="A707" s="8" t="str">
        <f>IF('Pesticides Applied'!A712 = "", "",'Pesticides Applied'!A712)</f>
        <v/>
      </c>
      <c r="B707" s="8" t="str">
        <f>IF('Pesticides Applied'!B712 = "", "",'Pesticides Applied'!B712)</f>
        <v/>
      </c>
      <c r="C707" s="8" t="str">
        <f>IF('Pesticides Applied'!C712 = "", "",'Pesticides Applied'!C712)</f>
        <v/>
      </c>
      <c r="D707" s="8" t="str">
        <f>IF('Pesticides Applied'!D712 = "", "",'Pesticides Applied'!D712)</f>
        <v/>
      </c>
      <c r="E707" s="8" t="str">
        <f>IF('Pesticides Applied'!E712 = "", "",'Pesticides Applied'!E712)</f>
        <v/>
      </c>
      <c r="F707" s="8" t="str">
        <f>IF('Pesticides Applied'!F712 = "", "",'Pesticides Applied'!F712)</f>
        <v/>
      </c>
      <c r="G707" s="8" t="str">
        <f>IF('Pesticides Applied'!G712 = "", "",'Pesticides Applied'!G712)</f>
        <v/>
      </c>
      <c r="H707" s="8" t="str">
        <f>IF('Pesticides Applied'!H712 = "", "",'Pesticides Applied'!H712)</f>
        <v/>
      </c>
      <c r="I707" s="8" t="str">
        <f>IF('Pesticides Applied'!I712 = "", "",'Pesticides Applied'!I712)</f>
        <v/>
      </c>
      <c r="J707" s="8" t="e">
        <f>IF('Pesticides Applied'!#REF! = "", "",'Pesticides Applied'!#REF!)</f>
        <v>#REF!</v>
      </c>
      <c r="K707" s="8" t="e">
        <f>IF('Pesticides Applied'!#REF! = "", "",'Pesticides Applied'!#REF!)</f>
        <v>#REF!</v>
      </c>
      <c r="L707" s="8" t="str">
        <f>IF('Pesticides Applied'!J712 = "", "",'Pesticides Applied'!J712)</f>
        <v/>
      </c>
      <c r="M707" s="8" t="str">
        <f>IF('Pesticides Applied'!K712 = "", "",'Pesticides Applied'!K712)</f>
        <v/>
      </c>
      <c r="N707" s="8" t="str">
        <f>IF('Pesticides Applied'!L712 = "", "",'Pesticides Applied'!L712)</f>
        <v/>
      </c>
      <c r="O707" s="8" t="str">
        <f>IF('Pesticides Applied'!N712 = "", "",'Pesticides Applied'!N712)</f>
        <v/>
      </c>
      <c r="P707" s="8" t="str">
        <f>IF('Pesticides Applied'!O712 = "", "",'Pesticides Applied'!O712)</f>
        <v/>
      </c>
      <c r="Q707" s="8" t="str">
        <f>IF('Pesticides Applied'!Q712 = "", "",'Pesticides Applied'!Q712)</f>
        <v/>
      </c>
      <c r="R707" s="8" t="str">
        <f>IF('Pesticides Applied'!R712 = "", "",'Pesticides Applied'!R712)</f>
        <v/>
      </c>
      <c r="S707" s="8" t="str">
        <f>IF('Pesticides Applied'!W712 = "", "",'Pesticides Applied'!W712)</f>
        <v/>
      </c>
    </row>
    <row r="708" spans="1:19" ht="15" customHeight="1" x14ac:dyDescent="0.2">
      <c r="A708" s="8" t="str">
        <f>IF('Pesticides Applied'!A713 = "", "",'Pesticides Applied'!A713)</f>
        <v/>
      </c>
      <c r="B708" s="8" t="str">
        <f>IF('Pesticides Applied'!B713 = "", "",'Pesticides Applied'!B713)</f>
        <v/>
      </c>
      <c r="C708" s="8" t="str">
        <f>IF('Pesticides Applied'!C713 = "", "",'Pesticides Applied'!C713)</f>
        <v/>
      </c>
      <c r="D708" s="8" t="str">
        <f>IF('Pesticides Applied'!D713 = "", "",'Pesticides Applied'!D713)</f>
        <v/>
      </c>
      <c r="E708" s="8" t="str">
        <f>IF('Pesticides Applied'!E713 = "", "",'Pesticides Applied'!E713)</f>
        <v/>
      </c>
      <c r="F708" s="8" t="str">
        <f>IF('Pesticides Applied'!F713 = "", "",'Pesticides Applied'!F713)</f>
        <v/>
      </c>
      <c r="G708" s="8" t="str">
        <f>IF('Pesticides Applied'!G713 = "", "",'Pesticides Applied'!G713)</f>
        <v/>
      </c>
      <c r="H708" s="8" t="str">
        <f>IF('Pesticides Applied'!H713 = "", "",'Pesticides Applied'!H713)</f>
        <v/>
      </c>
      <c r="I708" s="8" t="str">
        <f>IF('Pesticides Applied'!I713 = "", "",'Pesticides Applied'!I713)</f>
        <v/>
      </c>
      <c r="J708" s="8" t="e">
        <f>IF('Pesticides Applied'!#REF! = "", "",'Pesticides Applied'!#REF!)</f>
        <v>#REF!</v>
      </c>
      <c r="K708" s="8" t="e">
        <f>IF('Pesticides Applied'!#REF! = "", "",'Pesticides Applied'!#REF!)</f>
        <v>#REF!</v>
      </c>
      <c r="L708" s="8" t="str">
        <f>IF('Pesticides Applied'!J713 = "", "",'Pesticides Applied'!J713)</f>
        <v/>
      </c>
      <c r="M708" s="8" t="str">
        <f>IF('Pesticides Applied'!K713 = "", "",'Pesticides Applied'!K713)</f>
        <v/>
      </c>
      <c r="N708" s="8" t="str">
        <f>IF('Pesticides Applied'!L713 = "", "",'Pesticides Applied'!L713)</f>
        <v/>
      </c>
      <c r="O708" s="8" t="str">
        <f>IF('Pesticides Applied'!N713 = "", "",'Pesticides Applied'!N713)</f>
        <v/>
      </c>
      <c r="P708" s="8" t="str">
        <f>IF('Pesticides Applied'!O713 = "", "",'Pesticides Applied'!O713)</f>
        <v/>
      </c>
      <c r="Q708" s="8" t="str">
        <f>IF('Pesticides Applied'!Q713 = "", "",'Pesticides Applied'!Q713)</f>
        <v/>
      </c>
      <c r="R708" s="8" t="str">
        <f>IF('Pesticides Applied'!R713 = "", "",'Pesticides Applied'!R713)</f>
        <v/>
      </c>
      <c r="S708" s="8" t="str">
        <f>IF('Pesticides Applied'!W713 = "", "",'Pesticides Applied'!W713)</f>
        <v/>
      </c>
    </row>
    <row r="709" spans="1:19" ht="15" customHeight="1" x14ac:dyDescent="0.2">
      <c r="A709" s="8" t="str">
        <f>IF('Pesticides Applied'!A714 = "", "",'Pesticides Applied'!A714)</f>
        <v/>
      </c>
      <c r="B709" s="8" t="str">
        <f>IF('Pesticides Applied'!B714 = "", "",'Pesticides Applied'!B714)</f>
        <v/>
      </c>
      <c r="C709" s="8" t="str">
        <f>IF('Pesticides Applied'!C714 = "", "",'Pesticides Applied'!C714)</f>
        <v/>
      </c>
      <c r="D709" s="8" t="str">
        <f>IF('Pesticides Applied'!D714 = "", "",'Pesticides Applied'!D714)</f>
        <v/>
      </c>
      <c r="E709" s="8" t="str">
        <f>IF('Pesticides Applied'!E714 = "", "",'Pesticides Applied'!E714)</f>
        <v/>
      </c>
      <c r="F709" s="8" t="str">
        <f>IF('Pesticides Applied'!F714 = "", "",'Pesticides Applied'!F714)</f>
        <v/>
      </c>
      <c r="G709" s="8" t="str">
        <f>IF('Pesticides Applied'!G714 = "", "",'Pesticides Applied'!G714)</f>
        <v/>
      </c>
      <c r="H709" s="8" t="str">
        <f>IF('Pesticides Applied'!H714 = "", "",'Pesticides Applied'!H714)</f>
        <v/>
      </c>
      <c r="I709" s="8" t="str">
        <f>IF('Pesticides Applied'!I714 = "", "",'Pesticides Applied'!I714)</f>
        <v/>
      </c>
      <c r="J709" s="8" t="e">
        <f>IF('Pesticides Applied'!#REF! = "", "",'Pesticides Applied'!#REF!)</f>
        <v>#REF!</v>
      </c>
      <c r="K709" s="8" t="e">
        <f>IF('Pesticides Applied'!#REF! = "", "",'Pesticides Applied'!#REF!)</f>
        <v>#REF!</v>
      </c>
      <c r="L709" s="8" t="str">
        <f>IF('Pesticides Applied'!J714 = "", "",'Pesticides Applied'!J714)</f>
        <v/>
      </c>
      <c r="M709" s="8" t="str">
        <f>IF('Pesticides Applied'!K714 = "", "",'Pesticides Applied'!K714)</f>
        <v/>
      </c>
      <c r="N709" s="8" t="str">
        <f>IF('Pesticides Applied'!L714 = "", "",'Pesticides Applied'!L714)</f>
        <v/>
      </c>
      <c r="O709" s="8" t="str">
        <f>IF('Pesticides Applied'!N714 = "", "",'Pesticides Applied'!N714)</f>
        <v/>
      </c>
      <c r="P709" s="8" t="str">
        <f>IF('Pesticides Applied'!O714 = "", "",'Pesticides Applied'!O714)</f>
        <v/>
      </c>
      <c r="Q709" s="8" t="str">
        <f>IF('Pesticides Applied'!Q714 = "", "",'Pesticides Applied'!Q714)</f>
        <v/>
      </c>
      <c r="R709" s="8" t="str">
        <f>IF('Pesticides Applied'!R714 = "", "",'Pesticides Applied'!R714)</f>
        <v/>
      </c>
      <c r="S709" s="8" t="str">
        <f>IF('Pesticides Applied'!W714 = "", "",'Pesticides Applied'!W714)</f>
        <v/>
      </c>
    </row>
    <row r="710" spans="1:19" ht="15" customHeight="1" x14ac:dyDescent="0.2">
      <c r="A710" s="8" t="str">
        <f>IF('Pesticides Applied'!A715 = "", "",'Pesticides Applied'!A715)</f>
        <v/>
      </c>
      <c r="B710" s="8" t="str">
        <f>IF('Pesticides Applied'!B715 = "", "",'Pesticides Applied'!B715)</f>
        <v/>
      </c>
      <c r="C710" s="8" t="str">
        <f>IF('Pesticides Applied'!C715 = "", "",'Pesticides Applied'!C715)</f>
        <v/>
      </c>
      <c r="D710" s="8" t="str">
        <f>IF('Pesticides Applied'!D715 = "", "",'Pesticides Applied'!D715)</f>
        <v/>
      </c>
      <c r="E710" s="8" t="str">
        <f>IF('Pesticides Applied'!E715 = "", "",'Pesticides Applied'!E715)</f>
        <v/>
      </c>
      <c r="F710" s="8" t="str">
        <f>IF('Pesticides Applied'!F715 = "", "",'Pesticides Applied'!F715)</f>
        <v/>
      </c>
      <c r="G710" s="8" t="str">
        <f>IF('Pesticides Applied'!G715 = "", "",'Pesticides Applied'!G715)</f>
        <v/>
      </c>
      <c r="H710" s="8" t="str">
        <f>IF('Pesticides Applied'!H715 = "", "",'Pesticides Applied'!H715)</f>
        <v/>
      </c>
      <c r="I710" s="8" t="str">
        <f>IF('Pesticides Applied'!I715 = "", "",'Pesticides Applied'!I715)</f>
        <v/>
      </c>
      <c r="J710" s="8" t="e">
        <f>IF('Pesticides Applied'!#REF! = "", "",'Pesticides Applied'!#REF!)</f>
        <v>#REF!</v>
      </c>
      <c r="K710" s="8" t="e">
        <f>IF('Pesticides Applied'!#REF! = "", "",'Pesticides Applied'!#REF!)</f>
        <v>#REF!</v>
      </c>
      <c r="L710" s="8" t="str">
        <f>IF('Pesticides Applied'!J715 = "", "",'Pesticides Applied'!J715)</f>
        <v/>
      </c>
      <c r="M710" s="8" t="str">
        <f>IF('Pesticides Applied'!K715 = "", "",'Pesticides Applied'!K715)</f>
        <v/>
      </c>
      <c r="N710" s="8" t="str">
        <f>IF('Pesticides Applied'!L715 = "", "",'Pesticides Applied'!L715)</f>
        <v/>
      </c>
      <c r="O710" s="8" t="str">
        <f>IF('Pesticides Applied'!N715 = "", "",'Pesticides Applied'!N715)</f>
        <v/>
      </c>
      <c r="P710" s="8" t="str">
        <f>IF('Pesticides Applied'!O715 = "", "",'Pesticides Applied'!O715)</f>
        <v/>
      </c>
      <c r="Q710" s="8" t="str">
        <f>IF('Pesticides Applied'!Q715 = "", "",'Pesticides Applied'!Q715)</f>
        <v/>
      </c>
      <c r="R710" s="8" t="str">
        <f>IF('Pesticides Applied'!R715 = "", "",'Pesticides Applied'!R715)</f>
        <v/>
      </c>
      <c r="S710" s="8" t="str">
        <f>IF('Pesticides Applied'!W715 = "", "",'Pesticides Applied'!W715)</f>
        <v/>
      </c>
    </row>
    <row r="711" spans="1:19" ht="15" customHeight="1" x14ac:dyDescent="0.2">
      <c r="A711" s="8" t="str">
        <f>IF('Pesticides Applied'!A716 = "", "",'Pesticides Applied'!A716)</f>
        <v/>
      </c>
      <c r="B711" s="8" t="str">
        <f>IF('Pesticides Applied'!B716 = "", "",'Pesticides Applied'!B716)</f>
        <v/>
      </c>
      <c r="C711" s="8" t="str">
        <f>IF('Pesticides Applied'!C716 = "", "",'Pesticides Applied'!C716)</f>
        <v/>
      </c>
      <c r="D711" s="8" t="str">
        <f>IF('Pesticides Applied'!D716 = "", "",'Pesticides Applied'!D716)</f>
        <v/>
      </c>
      <c r="E711" s="8" t="str">
        <f>IF('Pesticides Applied'!E716 = "", "",'Pesticides Applied'!E716)</f>
        <v/>
      </c>
      <c r="F711" s="8" t="str">
        <f>IF('Pesticides Applied'!F716 = "", "",'Pesticides Applied'!F716)</f>
        <v/>
      </c>
      <c r="G711" s="8" t="str">
        <f>IF('Pesticides Applied'!G716 = "", "",'Pesticides Applied'!G716)</f>
        <v/>
      </c>
      <c r="H711" s="8" t="str">
        <f>IF('Pesticides Applied'!H716 = "", "",'Pesticides Applied'!H716)</f>
        <v/>
      </c>
      <c r="I711" s="8" t="str">
        <f>IF('Pesticides Applied'!I716 = "", "",'Pesticides Applied'!I716)</f>
        <v/>
      </c>
      <c r="J711" s="8" t="e">
        <f>IF('Pesticides Applied'!#REF! = "", "",'Pesticides Applied'!#REF!)</f>
        <v>#REF!</v>
      </c>
      <c r="K711" s="8" t="e">
        <f>IF('Pesticides Applied'!#REF! = "", "",'Pesticides Applied'!#REF!)</f>
        <v>#REF!</v>
      </c>
      <c r="L711" s="8" t="str">
        <f>IF('Pesticides Applied'!J716 = "", "",'Pesticides Applied'!J716)</f>
        <v/>
      </c>
      <c r="M711" s="8" t="str">
        <f>IF('Pesticides Applied'!K716 = "", "",'Pesticides Applied'!K716)</f>
        <v/>
      </c>
      <c r="N711" s="8" t="str">
        <f>IF('Pesticides Applied'!L716 = "", "",'Pesticides Applied'!L716)</f>
        <v/>
      </c>
      <c r="O711" s="8" t="str">
        <f>IF('Pesticides Applied'!N716 = "", "",'Pesticides Applied'!N716)</f>
        <v/>
      </c>
      <c r="P711" s="8" t="str">
        <f>IF('Pesticides Applied'!O716 = "", "",'Pesticides Applied'!O716)</f>
        <v/>
      </c>
      <c r="Q711" s="8" t="str">
        <f>IF('Pesticides Applied'!Q716 = "", "",'Pesticides Applied'!Q716)</f>
        <v/>
      </c>
      <c r="R711" s="8" t="str">
        <f>IF('Pesticides Applied'!R716 = "", "",'Pesticides Applied'!R716)</f>
        <v/>
      </c>
      <c r="S711" s="8" t="str">
        <f>IF('Pesticides Applied'!W716 = "", "",'Pesticides Applied'!W716)</f>
        <v/>
      </c>
    </row>
    <row r="712" spans="1:19" ht="15" customHeight="1" x14ac:dyDescent="0.2">
      <c r="A712" s="8" t="str">
        <f>IF('Pesticides Applied'!A717 = "", "",'Pesticides Applied'!A717)</f>
        <v/>
      </c>
      <c r="B712" s="8" t="str">
        <f>IF('Pesticides Applied'!B717 = "", "",'Pesticides Applied'!B717)</f>
        <v/>
      </c>
      <c r="C712" s="8" t="str">
        <f>IF('Pesticides Applied'!C717 = "", "",'Pesticides Applied'!C717)</f>
        <v/>
      </c>
      <c r="D712" s="8" t="str">
        <f>IF('Pesticides Applied'!D717 = "", "",'Pesticides Applied'!D717)</f>
        <v/>
      </c>
      <c r="E712" s="8" t="str">
        <f>IF('Pesticides Applied'!E717 = "", "",'Pesticides Applied'!E717)</f>
        <v/>
      </c>
      <c r="F712" s="8" t="str">
        <f>IF('Pesticides Applied'!F717 = "", "",'Pesticides Applied'!F717)</f>
        <v/>
      </c>
      <c r="G712" s="8" t="str">
        <f>IF('Pesticides Applied'!G717 = "", "",'Pesticides Applied'!G717)</f>
        <v/>
      </c>
      <c r="H712" s="8" t="str">
        <f>IF('Pesticides Applied'!H717 = "", "",'Pesticides Applied'!H717)</f>
        <v/>
      </c>
      <c r="I712" s="8" t="str">
        <f>IF('Pesticides Applied'!I717 = "", "",'Pesticides Applied'!I717)</f>
        <v/>
      </c>
      <c r="J712" s="8" t="e">
        <f>IF('Pesticides Applied'!#REF! = "", "",'Pesticides Applied'!#REF!)</f>
        <v>#REF!</v>
      </c>
      <c r="K712" s="8" t="e">
        <f>IF('Pesticides Applied'!#REF! = "", "",'Pesticides Applied'!#REF!)</f>
        <v>#REF!</v>
      </c>
      <c r="L712" s="8" t="str">
        <f>IF('Pesticides Applied'!J717 = "", "",'Pesticides Applied'!J717)</f>
        <v/>
      </c>
      <c r="M712" s="8" t="str">
        <f>IF('Pesticides Applied'!K717 = "", "",'Pesticides Applied'!K717)</f>
        <v/>
      </c>
      <c r="N712" s="8" t="str">
        <f>IF('Pesticides Applied'!L717 = "", "",'Pesticides Applied'!L717)</f>
        <v/>
      </c>
      <c r="O712" s="8" t="str">
        <f>IF('Pesticides Applied'!N717 = "", "",'Pesticides Applied'!N717)</f>
        <v/>
      </c>
      <c r="P712" s="8" t="str">
        <f>IF('Pesticides Applied'!O717 = "", "",'Pesticides Applied'!O717)</f>
        <v/>
      </c>
      <c r="Q712" s="8" t="str">
        <f>IF('Pesticides Applied'!Q717 = "", "",'Pesticides Applied'!Q717)</f>
        <v/>
      </c>
      <c r="R712" s="8" t="str">
        <f>IF('Pesticides Applied'!R717 = "", "",'Pesticides Applied'!R717)</f>
        <v/>
      </c>
      <c r="S712" s="8" t="str">
        <f>IF('Pesticides Applied'!W717 = "", "",'Pesticides Applied'!W717)</f>
        <v/>
      </c>
    </row>
    <row r="713" spans="1:19" ht="15" customHeight="1" x14ac:dyDescent="0.2">
      <c r="A713" s="8" t="str">
        <f>IF('Pesticides Applied'!A718 = "", "",'Pesticides Applied'!A718)</f>
        <v/>
      </c>
      <c r="B713" s="8" t="str">
        <f>IF('Pesticides Applied'!B718 = "", "",'Pesticides Applied'!B718)</f>
        <v/>
      </c>
      <c r="C713" s="8" t="str">
        <f>IF('Pesticides Applied'!C718 = "", "",'Pesticides Applied'!C718)</f>
        <v/>
      </c>
      <c r="D713" s="8" t="str">
        <f>IF('Pesticides Applied'!D718 = "", "",'Pesticides Applied'!D718)</f>
        <v/>
      </c>
      <c r="E713" s="8" t="str">
        <f>IF('Pesticides Applied'!E718 = "", "",'Pesticides Applied'!E718)</f>
        <v/>
      </c>
      <c r="F713" s="8" t="str">
        <f>IF('Pesticides Applied'!F718 = "", "",'Pesticides Applied'!F718)</f>
        <v/>
      </c>
      <c r="G713" s="8" t="str">
        <f>IF('Pesticides Applied'!G718 = "", "",'Pesticides Applied'!G718)</f>
        <v/>
      </c>
      <c r="H713" s="8" t="str">
        <f>IF('Pesticides Applied'!H718 = "", "",'Pesticides Applied'!H718)</f>
        <v/>
      </c>
      <c r="I713" s="8" t="str">
        <f>IF('Pesticides Applied'!I718 = "", "",'Pesticides Applied'!I718)</f>
        <v/>
      </c>
      <c r="J713" s="8" t="e">
        <f>IF('Pesticides Applied'!#REF! = "", "",'Pesticides Applied'!#REF!)</f>
        <v>#REF!</v>
      </c>
      <c r="K713" s="8" t="e">
        <f>IF('Pesticides Applied'!#REF! = "", "",'Pesticides Applied'!#REF!)</f>
        <v>#REF!</v>
      </c>
      <c r="L713" s="8" t="str">
        <f>IF('Pesticides Applied'!J718 = "", "",'Pesticides Applied'!J718)</f>
        <v/>
      </c>
      <c r="M713" s="8" t="str">
        <f>IF('Pesticides Applied'!K718 = "", "",'Pesticides Applied'!K718)</f>
        <v/>
      </c>
      <c r="N713" s="8" t="str">
        <f>IF('Pesticides Applied'!L718 = "", "",'Pesticides Applied'!L718)</f>
        <v/>
      </c>
      <c r="O713" s="8" t="str">
        <f>IF('Pesticides Applied'!N718 = "", "",'Pesticides Applied'!N718)</f>
        <v/>
      </c>
      <c r="P713" s="8" t="str">
        <f>IF('Pesticides Applied'!O718 = "", "",'Pesticides Applied'!O718)</f>
        <v/>
      </c>
      <c r="Q713" s="8" t="str">
        <f>IF('Pesticides Applied'!Q718 = "", "",'Pesticides Applied'!Q718)</f>
        <v/>
      </c>
      <c r="R713" s="8" t="str">
        <f>IF('Pesticides Applied'!R718 = "", "",'Pesticides Applied'!R718)</f>
        <v/>
      </c>
      <c r="S713" s="8" t="str">
        <f>IF('Pesticides Applied'!W718 = "", "",'Pesticides Applied'!W718)</f>
        <v/>
      </c>
    </row>
    <row r="714" spans="1:19" ht="15" customHeight="1" x14ac:dyDescent="0.2">
      <c r="A714" s="8" t="str">
        <f>IF('Pesticides Applied'!A719 = "", "",'Pesticides Applied'!A719)</f>
        <v/>
      </c>
      <c r="B714" s="8" t="str">
        <f>IF('Pesticides Applied'!B719 = "", "",'Pesticides Applied'!B719)</f>
        <v/>
      </c>
      <c r="C714" s="8" t="str">
        <f>IF('Pesticides Applied'!C719 = "", "",'Pesticides Applied'!C719)</f>
        <v/>
      </c>
      <c r="D714" s="8" t="str">
        <f>IF('Pesticides Applied'!D719 = "", "",'Pesticides Applied'!D719)</f>
        <v/>
      </c>
      <c r="E714" s="8" t="str">
        <f>IF('Pesticides Applied'!E719 = "", "",'Pesticides Applied'!E719)</f>
        <v/>
      </c>
      <c r="F714" s="8" t="str">
        <f>IF('Pesticides Applied'!F719 = "", "",'Pesticides Applied'!F719)</f>
        <v/>
      </c>
      <c r="G714" s="8" t="str">
        <f>IF('Pesticides Applied'!G719 = "", "",'Pesticides Applied'!G719)</f>
        <v/>
      </c>
      <c r="H714" s="8" t="str">
        <f>IF('Pesticides Applied'!H719 = "", "",'Pesticides Applied'!H719)</f>
        <v/>
      </c>
      <c r="I714" s="8" t="str">
        <f>IF('Pesticides Applied'!I719 = "", "",'Pesticides Applied'!I719)</f>
        <v/>
      </c>
      <c r="J714" s="8" t="e">
        <f>IF('Pesticides Applied'!#REF! = "", "",'Pesticides Applied'!#REF!)</f>
        <v>#REF!</v>
      </c>
      <c r="K714" s="8" t="e">
        <f>IF('Pesticides Applied'!#REF! = "", "",'Pesticides Applied'!#REF!)</f>
        <v>#REF!</v>
      </c>
      <c r="L714" s="8" t="str">
        <f>IF('Pesticides Applied'!J719 = "", "",'Pesticides Applied'!J719)</f>
        <v/>
      </c>
      <c r="M714" s="8" t="str">
        <f>IF('Pesticides Applied'!K719 = "", "",'Pesticides Applied'!K719)</f>
        <v/>
      </c>
      <c r="N714" s="8" t="str">
        <f>IF('Pesticides Applied'!L719 = "", "",'Pesticides Applied'!L719)</f>
        <v/>
      </c>
      <c r="O714" s="8" t="str">
        <f>IF('Pesticides Applied'!N719 = "", "",'Pesticides Applied'!N719)</f>
        <v/>
      </c>
      <c r="P714" s="8" t="str">
        <f>IF('Pesticides Applied'!O719 = "", "",'Pesticides Applied'!O719)</f>
        <v/>
      </c>
      <c r="Q714" s="8" t="str">
        <f>IF('Pesticides Applied'!Q719 = "", "",'Pesticides Applied'!Q719)</f>
        <v/>
      </c>
      <c r="R714" s="8" t="str">
        <f>IF('Pesticides Applied'!R719 = "", "",'Pesticides Applied'!R719)</f>
        <v/>
      </c>
      <c r="S714" s="8" t="str">
        <f>IF('Pesticides Applied'!W719 = "", "",'Pesticides Applied'!W719)</f>
        <v/>
      </c>
    </row>
    <row r="715" spans="1:19" ht="15" customHeight="1" x14ac:dyDescent="0.2">
      <c r="A715" s="8" t="str">
        <f>IF('Pesticides Applied'!A720 = "", "",'Pesticides Applied'!A720)</f>
        <v/>
      </c>
      <c r="B715" s="8" t="str">
        <f>IF('Pesticides Applied'!B720 = "", "",'Pesticides Applied'!B720)</f>
        <v/>
      </c>
      <c r="C715" s="8" t="str">
        <f>IF('Pesticides Applied'!C720 = "", "",'Pesticides Applied'!C720)</f>
        <v/>
      </c>
      <c r="D715" s="8" t="str">
        <f>IF('Pesticides Applied'!D720 = "", "",'Pesticides Applied'!D720)</f>
        <v/>
      </c>
      <c r="E715" s="8" t="str">
        <f>IF('Pesticides Applied'!E720 = "", "",'Pesticides Applied'!E720)</f>
        <v/>
      </c>
      <c r="F715" s="8" t="str">
        <f>IF('Pesticides Applied'!F720 = "", "",'Pesticides Applied'!F720)</f>
        <v/>
      </c>
      <c r="G715" s="8" t="str">
        <f>IF('Pesticides Applied'!G720 = "", "",'Pesticides Applied'!G720)</f>
        <v/>
      </c>
      <c r="H715" s="8" t="str">
        <f>IF('Pesticides Applied'!H720 = "", "",'Pesticides Applied'!H720)</f>
        <v/>
      </c>
      <c r="I715" s="8" t="str">
        <f>IF('Pesticides Applied'!I720 = "", "",'Pesticides Applied'!I720)</f>
        <v/>
      </c>
      <c r="J715" s="8" t="e">
        <f>IF('Pesticides Applied'!#REF! = "", "",'Pesticides Applied'!#REF!)</f>
        <v>#REF!</v>
      </c>
      <c r="K715" s="8" t="e">
        <f>IF('Pesticides Applied'!#REF! = "", "",'Pesticides Applied'!#REF!)</f>
        <v>#REF!</v>
      </c>
      <c r="L715" s="8" t="str">
        <f>IF('Pesticides Applied'!J720 = "", "",'Pesticides Applied'!J720)</f>
        <v/>
      </c>
      <c r="M715" s="8" t="str">
        <f>IF('Pesticides Applied'!K720 = "", "",'Pesticides Applied'!K720)</f>
        <v/>
      </c>
      <c r="N715" s="8" t="str">
        <f>IF('Pesticides Applied'!L720 = "", "",'Pesticides Applied'!L720)</f>
        <v/>
      </c>
      <c r="O715" s="8" t="str">
        <f>IF('Pesticides Applied'!N720 = "", "",'Pesticides Applied'!N720)</f>
        <v/>
      </c>
      <c r="P715" s="8" t="str">
        <f>IF('Pesticides Applied'!O720 = "", "",'Pesticides Applied'!O720)</f>
        <v/>
      </c>
      <c r="Q715" s="8" t="str">
        <f>IF('Pesticides Applied'!Q720 = "", "",'Pesticides Applied'!Q720)</f>
        <v/>
      </c>
      <c r="R715" s="8" t="str">
        <f>IF('Pesticides Applied'!R720 = "", "",'Pesticides Applied'!R720)</f>
        <v/>
      </c>
      <c r="S715" s="8" t="str">
        <f>IF('Pesticides Applied'!W720 = "", "",'Pesticides Applied'!W720)</f>
        <v/>
      </c>
    </row>
    <row r="716" spans="1:19" ht="15" customHeight="1" x14ac:dyDescent="0.2">
      <c r="A716" s="8" t="str">
        <f>IF('Pesticides Applied'!A721 = "", "",'Pesticides Applied'!A721)</f>
        <v/>
      </c>
      <c r="B716" s="8" t="str">
        <f>IF('Pesticides Applied'!B721 = "", "",'Pesticides Applied'!B721)</f>
        <v/>
      </c>
      <c r="C716" s="8" t="str">
        <f>IF('Pesticides Applied'!C721 = "", "",'Pesticides Applied'!C721)</f>
        <v/>
      </c>
      <c r="D716" s="8" t="str">
        <f>IF('Pesticides Applied'!D721 = "", "",'Pesticides Applied'!D721)</f>
        <v/>
      </c>
      <c r="E716" s="8" t="str">
        <f>IF('Pesticides Applied'!E721 = "", "",'Pesticides Applied'!E721)</f>
        <v/>
      </c>
      <c r="F716" s="8" t="str">
        <f>IF('Pesticides Applied'!F721 = "", "",'Pesticides Applied'!F721)</f>
        <v/>
      </c>
      <c r="G716" s="8" t="str">
        <f>IF('Pesticides Applied'!G721 = "", "",'Pesticides Applied'!G721)</f>
        <v/>
      </c>
      <c r="H716" s="8" t="str">
        <f>IF('Pesticides Applied'!H721 = "", "",'Pesticides Applied'!H721)</f>
        <v/>
      </c>
      <c r="I716" s="8" t="str">
        <f>IF('Pesticides Applied'!I721 = "", "",'Pesticides Applied'!I721)</f>
        <v/>
      </c>
      <c r="J716" s="8" t="e">
        <f>IF('Pesticides Applied'!#REF! = "", "",'Pesticides Applied'!#REF!)</f>
        <v>#REF!</v>
      </c>
      <c r="K716" s="8" t="e">
        <f>IF('Pesticides Applied'!#REF! = "", "",'Pesticides Applied'!#REF!)</f>
        <v>#REF!</v>
      </c>
      <c r="L716" s="8" t="str">
        <f>IF('Pesticides Applied'!J721 = "", "",'Pesticides Applied'!J721)</f>
        <v/>
      </c>
      <c r="M716" s="8" t="str">
        <f>IF('Pesticides Applied'!K721 = "", "",'Pesticides Applied'!K721)</f>
        <v/>
      </c>
      <c r="N716" s="8" t="str">
        <f>IF('Pesticides Applied'!L721 = "", "",'Pesticides Applied'!L721)</f>
        <v/>
      </c>
      <c r="O716" s="8" t="str">
        <f>IF('Pesticides Applied'!N721 = "", "",'Pesticides Applied'!N721)</f>
        <v/>
      </c>
      <c r="P716" s="8" t="str">
        <f>IF('Pesticides Applied'!O721 = "", "",'Pesticides Applied'!O721)</f>
        <v/>
      </c>
      <c r="Q716" s="8" t="str">
        <f>IF('Pesticides Applied'!Q721 = "", "",'Pesticides Applied'!Q721)</f>
        <v/>
      </c>
      <c r="R716" s="8" t="str">
        <f>IF('Pesticides Applied'!R721 = "", "",'Pesticides Applied'!R721)</f>
        <v/>
      </c>
      <c r="S716" s="8" t="str">
        <f>IF('Pesticides Applied'!W721 = "", "",'Pesticides Applied'!W721)</f>
        <v/>
      </c>
    </row>
    <row r="717" spans="1:19" ht="15" customHeight="1" x14ac:dyDescent="0.2">
      <c r="A717" s="8" t="str">
        <f>IF('Pesticides Applied'!A722 = "", "",'Pesticides Applied'!A722)</f>
        <v/>
      </c>
      <c r="B717" s="8" t="str">
        <f>IF('Pesticides Applied'!B722 = "", "",'Pesticides Applied'!B722)</f>
        <v/>
      </c>
      <c r="C717" s="8" t="str">
        <f>IF('Pesticides Applied'!C722 = "", "",'Pesticides Applied'!C722)</f>
        <v/>
      </c>
      <c r="D717" s="8" t="str">
        <f>IF('Pesticides Applied'!D722 = "", "",'Pesticides Applied'!D722)</f>
        <v/>
      </c>
      <c r="E717" s="8" t="str">
        <f>IF('Pesticides Applied'!E722 = "", "",'Pesticides Applied'!E722)</f>
        <v/>
      </c>
      <c r="F717" s="8" t="str">
        <f>IF('Pesticides Applied'!F722 = "", "",'Pesticides Applied'!F722)</f>
        <v/>
      </c>
      <c r="G717" s="8" t="str">
        <f>IF('Pesticides Applied'!G722 = "", "",'Pesticides Applied'!G722)</f>
        <v/>
      </c>
      <c r="H717" s="8" t="str">
        <f>IF('Pesticides Applied'!H722 = "", "",'Pesticides Applied'!H722)</f>
        <v/>
      </c>
      <c r="I717" s="8" t="str">
        <f>IF('Pesticides Applied'!I722 = "", "",'Pesticides Applied'!I722)</f>
        <v/>
      </c>
      <c r="J717" s="8" t="e">
        <f>IF('Pesticides Applied'!#REF! = "", "",'Pesticides Applied'!#REF!)</f>
        <v>#REF!</v>
      </c>
      <c r="K717" s="8" t="e">
        <f>IF('Pesticides Applied'!#REF! = "", "",'Pesticides Applied'!#REF!)</f>
        <v>#REF!</v>
      </c>
      <c r="L717" s="8" t="str">
        <f>IF('Pesticides Applied'!J722 = "", "",'Pesticides Applied'!J722)</f>
        <v/>
      </c>
      <c r="M717" s="8" t="str">
        <f>IF('Pesticides Applied'!K722 = "", "",'Pesticides Applied'!K722)</f>
        <v/>
      </c>
      <c r="N717" s="8" t="str">
        <f>IF('Pesticides Applied'!L722 = "", "",'Pesticides Applied'!L722)</f>
        <v/>
      </c>
      <c r="O717" s="8" t="str">
        <f>IF('Pesticides Applied'!N722 = "", "",'Pesticides Applied'!N722)</f>
        <v/>
      </c>
      <c r="P717" s="8" t="str">
        <f>IF('Pesticides Applied'!O722 = "", "",'Pesticides Applied'!O722)</f>
        <v/>
      </c>
      <c r="Q717" s="8" t="str">
        <f>IF('Pesticides Applied'!Q722 = "", "",'Pesticides Applied'!Q722)</f>
        <v/>
      </c>
      <c r="R717" s="8" t="str">
        <f>IF('Pesticides Applied'!R722 = "", "",'Pesticides Applied'!R722)</f>
        <v/>
      </c>
      <c r="S717" s="8" t="str">
        <f>IF('Pesticides Applied'!W722 = "", "",'Pesticides Applied'!W722)</f>
        <v/>
      </c>
    </row>
    <row r="718" spans="1:19" ht="15" customHeight="1" x14ac:dyDescent="0.2">
      <c r="A718" s="8" t="str">
        <f>IF('Pesticides Applied'!A723 = "", "",'Pesticides Applied'!A723)</f>
        <v/>
      </c>
      <c r="B718" s="8" t="str">
        <f>IF('Pesticides Applied'!B723 = "", "",'Pesticides Applied'!B723)</f>
        <v/>
      </c>
      <c r="C718" s="8" t="str">
        <f>IF('Pesticides Applied'!C723 = "", "",'Pesticides Applied'!C723)</f>
        <v/>
      </c>
      <c r="D718" s="8" t="str">
        <f>IF('Pesticides Applied'!D723 = "", "",'Pesticides Applied'!D723)</f>
        <v/>
      </c>
      <c r="E718" s="8" t="str">
        <f>IF('Pesticides Applied'!E723 = "", "",'Pesticides Applied'!E723)</f>
        <v/>
      </c>
      <c r="F718" s="8" t="str">
        <f>IF('Pesticides Applied'!F723 = "", "",'Pesticides Applied'!F723)</f>
        <v/>
      </c>
      <c r="G718" s="8" t="str">
        <f>IF('Pesticides Applied'!G723 = "", "",'Pesticides Applied'!G723)</f>
        <v/>
      </c>
      <c r="H718" s="8" t="str">
        <f>IF('Pesticides Applied'!H723 = "", "",'Pesticides Applied'!H723)</f>
        <v/>
      </c>
      <c r="I718" s="8" t="str">
        <f>IF('Pesticides Applied'!I723 = "", "",'Pesticides Applied'!I723)</f>
        <v/>
      </c>
      <c r="J718" s="8" t="e">
        <f>IF('Pesticides Applied'!#REF! = "", "",'Pesticides Applied'!#REF!)</f>
        <v>#REF!</v>
      </c>
      <c r="K718" s="8" t="e">
        <f>IF('Pesticides Applied'!#REF! = "", "",'Pesticides Applied'!#REF!)</f>
        <v>#REF!</v>
      </c>
      <c r="L718" s="8" t="str">
        <f>IF('Pesticides Applied'!J723 = "", "",'Pesticides Applied'!J723)</f>
        <v/>
      </c>
      <c r="M718" s="8" t="str">
        <f>IF('Pesticides Applied'!K723 = "", "",'Pesticides Applied'!K723)</f>
        <v/>
      </c>
      <c r="N718" s="8" t="str">
        <f>IF('Pesticides Applied'!L723 = "", "",'Pesticides Applied'!L723)</f>
        <v/>
      </c>
      <c r="O718" s="8" t="str">
        <f>IF('Pesticides Applied'!N723 = "", "",'Pesticides Applied'!N723)</f>
        <v/>
      </c>
      <c r="P718" s="8" t="str">
        <f>IF('Pesticides Applied'!O723 = "", "",'Pesticides Applied'!O723)</f>
        <v/>
      </c>
      <c r="Q718" s="8" t="str">
        <f>IF('Pesticides Applied'!Q723 = "", "",'Pesticides Applied'!Q723)</f>
        <v/>
      </c>
      <c r="R718" s="8" t="str">
        <f>IF('Pesticides Applied'!R723 = "", "",'Pesticides Applied'!R723)</f>
        <v/>
      </c>
      <c r="S718" s="8" t="str">
        <f>IF('Pesticides Applied'!W723 = "", "",'Pesticides Applied'!W723)</f>
        <v/>
      </c>
    </row>
    <row r="719" spans="1:19" ht="15" customHeight="1" x14ac:dyDescent="0.2">
      <c r="A719" s="8" t="str">
        <f>IF('Pesticides Applied'!A724 = "", "",'Pesticides Applied'!A724)</f>
        <v/>
      </c>
      <c r="B719" s="8" t="str">
        <f>IF('Pesticides Applied'!B724 = "", "",'Pesticides Applied'!B724)</f>
        <v/>
      </c>
      <c r="C719" s="8" t="str">
        <f>IF('Pesticides Applied'!C724 = "", "",'Pesticides Applied'!C724)</f>
        <v/>
      </c>
      <c r="D719" s="8" t="str">
        <f>IF('Pesticides Applied'!D724 = "", "",'Pesticides Applied'!D724)</f>
        <v/>
      </c>
      <c r="E719" s="8" t="str">
        <f>IF('Pesticides Applied'!E724 = "", "",'Pesticides Applied'!E724)</f>
        <v/>
      </c>
      <c r="F719" s="8" t="str">
        <f>IF('Pesticides Applied'!F724 = "", "",'Pesticides Applied'!F724)</f>
        <v/>
      </c>
      <c r="G719" s="8" t="str">
        <f>IF('Pesticides Applied'!G724 = "", "",'Pesticides Applied'!G724)</f>
        <v/>
      </c>
      <c r="H719" s="8" t="str">
        <f>IF('Pesticides Applied'!H724 = "", "",'Pesticides Applied'!H724)</f>
        <v/>
      </c>
      <c r="I719" s="8" t="str">
        <f>IF('Pesticides Applied'!I724 = "", "",'Pesticides Applied'!I724)</f>
        <v/>
      </c>
      <c r="J719" s="8" t="e">
        <f>IF('Pesticides Applied'!#REF! = "", "",'Pesticides Applied'!#REF!)</f>
        <v>#REF!</v>
      </c>
      <c r="K719" s="8" t="e">
        <f>IF('Pesticides Applied'!#REF! = "", "",'Pesticides Applied'!#REF!)</f>
        <v>#REF!</v>
      </c>
      <c r="L719" s="8" t="str">
        <f>IF('Pesticides Applied'!J724 = "", "",'Pesticides Applied'!J724)</f>
        <v/>
      </c>
      <c r="M719" s="8" t="str">
        <f>IF('Pesticides Applied'!K724 = "", "",'Pesticides Applied'!K724)</f>
        <v/>
      </c>
      <c r="N719" s="8" t="str">
        <f>IF('Pesticides Applied'!L724 = "", "",'Pesticides Applied'!L724)</f>
        <v/>
      </c>
      <c r="O719" s="8" t="str">
        <f>IF('Pesticides Applied'!N724 = "", "",'Pesticides Applied'!N724)</f>
        <v/>
      </c>
      <c r="P719" s="8" t="str">
        <f>IF('Pesticides Applied'!O724 = "", "",'Pesticides Applied'!O724)</f>
        <v/>
      </c>
      <c r="Q719" s="8" t="str">
        <f>IF('Pesticides Applied'!Q724 = "", "",'Pesticides Applied'!Q724)</f>
        <v/>
      </c>
      <c r="R719" s="8" t="str">
        <f>IF('Pesticides Applied'!R724 = "", "",'Pesticides Applied'!R724)</f>
        <v/>
      </c>
      <c r="S719" s="8" t="str">
        <f>IF('Pesticides Applied'!W724 = "", "",'Pesticides Applied'!W724)</f>
        <v/>
      </c>
    </row>
    <row r="720" spans="1:19" ht="15" customHeight="1" x14ac:dyDescent="0.2">
      <c r="A720" s="8" t="str">
        <f>IF('Pesticides Applied'!A725 = "", "",'Pesticides Applied'!A725)</f>
        <v/>
      </c>
      <c r="B720" s="8" t="str">
        <f>IF('Pesticides Applied'!B725 = "", "",'Pesticides Applied'!B725)</f>
        <v/>
      </c>
      <c r="C720" s="8" t="str">
        <f>IF('Pesticides Applied'!C725 = "", "",'Pesticides Applied'!C725)</f>
        <v/>
      </c>
      <c r="D720" s="8" t="str">
        <f>IF('Pesticides Applied'!D725 = "", "",'Pesticides Applied'!D725)</f>
        <v/>
      </c>
      <c r="E720" s="8" t="str">
        <f>IF('Pesticides Applied'!E725 = "", "",'Pesticides Applied'!E725)</f>
        <v/>
      </c>
      <c r="F720" s="8" t="str">
        <f>IF('Pesticides Applied'!F725 = "", "",'Pesticides Applied'!F725)</f>
        <v/>
      </c>
      <c r="G720" s="8" t="str">
        <f>IF('Pesticides Applied'!G725 = "", "",'Pesticides Applied'!G725)</f>
        <v/>
      </c>
      <c r="H720" s="8" t="str">
        <f>IF('Pesticides Applied'!H725 = "", "",'Pesticides Applied'!H725)</f>
        <v/>
      </c>
      <c r="I720" s="8" t="str">
        <f>IF('Pesticides Applied'!I725 = "", "",'Pesticides Applied'!I725)</f>
        <v/>
      </c>
      <c r="J720" s="8" t="e">
        <f>IF('Pesticides Applied'!#REF! = "", "",'Pesticides Applied'!#REF!)</f>
        <v>#REF!</v>
      </c>
      <c r="K720" s="8" t="e">
        <f>IF('Pesticides Applied'!#REF! = "", "",'Pesticides Applied'!#REF!)</f>
        <v>#REF!</v>
      </c>
      <c r="L720" s="8" t="str">
        <f>IF('Pesticides Applied'!J725 = "", "",'Pesticides Applied'!J725)</f>
        <v/>
      </c>
      <c r="M720" s="8" t="str">
        <f>IF('Pesticides Applied'!K725 = "", "",'Pesticides Applied'!K725)</f>
        <v/>
      </c>
      <c r="N720" s="8" t="str">
        <f>IF('Pesticides Applied'!L725 = "", "",'Pesticides Applied'!L725)</f>
        <v/>
      </c>
      <c r="O720" s="8" t="str">
        <f>IF('Pesticides Applied'!N725 = "", "",'Pesticides Applied'!N725)</f>
        <v/>
      </c>
      <c r="P720" s="8" t="str">
        <f>IF('Pesticides Applied'!O725 = "", "",'Pesticides Applied'!O725)</f>
        <v/>
      </c>
      <c r="Q720" s="8" t="str">
        <f>IF('Pesticides Applied'!Q725 = "", "",'Pesticides Applied'!Q725)</f>
        <v/>
      </c>
      <c r="R720" s="8" t="str">
        <f>IF('Pesticides Applied'!R725 = "", "",'Pesticides Applied'!R725)</f>
        <v/>
      </c>
      <c r="S720" s="8" t="str">
        <f>IF('Pesticides Applied'!W725 = "", "",'Pesticides Applied'!W725)</f>
        <v/>
      </c>
    </row>
    <row r="721" spans="1:19" ht="15" customHeight="1" x14ac:dyDescent="0.2">
      <c r="A721" s="8" t="str">
        <f>IF('Pesticides Applied'!A726 = "", "",'Pesticides Applied'!A726)</f>
        <v/>
      </c>
      <c r="B721" s="8" t="str">
        <f>IF('Pesticides Applied'!B726 = "", "",'Pesticides Applied'!B726)</f>
        <v/>
      </c>
      <c r="C721" s="8" t="str">
        <f>IF('Pesticides Applied'!C726 = "", "",'Pesticides Applied'!C726)</f>
        <v/>
      </c>
      <c r="D721" s="8" t="str">
        <f>IF('Pesticides Applied'!D726 = "", "",'Pesticides Applied'!D726)</f>
        <v/>
      </c>
      <c r="E721" s="8" t="str">
        <f>IF('Pesticides Applied'!E726 = "", "",'Pesticides Applied'!E726)</f>
        <v/>
      </c>
      <c r="F721" s="8" t="str">
        <f>IF('Pesticides Applied'!F726 = "", "",'Pesticides Applied'!F726)</f>
        <v/>
      </c>
      <c r="G721" s="8" t="str">
        <f>IF('Pesticides Applied'!G726 = "", "",'Pesticides Applied'!G726)</f>
        <v/>
      </c>
      <c r="H721" s="8" t="str">
        <f>IF('Pesticides Applied'!H726 = "", "",'Pesticides Applied'!H726)</f>
        <v/>
      </c>
      <c r="I721" s="8" t="str">
        <f>IF('Pesticides Applied'!I726 = "", "",'Pesticides Applied'!I726)</f>
        <v/>
      </c>
      <c r="J721" s="8" t="e">
        <f>IF('Pesticides Applied'!#REF! = "", "",'Pesticides Applied'!#REF!)</f>
        <v>#REF!</v>
      </c>
      <c r="K721" s="8" t="e">
        <f>IF('Pesticides Applied'!#REF! = "", "",'Pesticides Applied'!#REF!)</f>
        <v>#REF!</v>
      </c>
      <c r="L721" s="8" t="str">
        <f>IF('Pesticides Applied'!J726 = "", "",'Pesticides Applied'!J726)</f>
        <v/>
      </c>
      <c r="M721" s="8" t="str">
        <f>IF('Pesticides Applied'!K726 = "", "",'Pesticides Applied'!K726)</f>
        <v/>
      </c>
      <c r="N721" s="8" t="str">
        <f>IF('Pesticides Applied'!L726 = "", "",'Pesticides Applied'!L726)</f>
        <v/>
      </c>
      <c r="O721" s="8" t="str">
        <f>IF('Pesticides Applied'!N726 = "", "",'Pesticides Applied'!N726)</f>
        <v/>
      </c>
      <c r="P721" s="8" t="str">
        <f>IF('Pesticides Applied'!O726 = "", "",'Pesticides Applied'!O726)</f>
        <v/>
      </c>
      <c r="Q721" s="8" t="str">
        <f>IF('Pesticides Applied'!Q726 = "", "",'Pesticides Applied'!Q726)</f>
        <v/>
      </c>
      <c r="R721" s="8" t="str">
        <f>IF('Pesticides Applied'!R726 = "", "",'Pesticides Applied'!R726)</f>
        <v/>
      </c>
      <c r="S721" s="8" t="str">
        <f>IF('Pesticides Applied'!W726 = "", "",'Pesticides Applied'!W726)</f>
        <v/>
      </c>
    </row>
    <row r="722" spans="1:19" ht="15" customHeight="1" x14ac:dyDescent="0.2">
      <c r="A722" s="8" t="str">
        <f>IF('Pesticides Applied'!A727 = "", "",'Pesticides Applied'!A727)</f>
        <v/>
      </c>
      <c r="B722" s="8" t="str">
        <f>IF('Pesticides Applied'!B727 = "", "",'Pesticides Applied'!B727)</f>
        <v/>
      </c>
      <c r="C722" s="8" t="str">
        <f>IF('Pesticides Applied'!C727 = "", "",'Pesticides Applied'!C727)</f>
        <v/>
      </c>
      <c r="D722" s="8" t="str">
        <f>IF('Pesticides Applied'!D727 = "", "",'Pesticides Applied'!D727)</f>
        <v/>
      </c>
      <c r="E722" s="8" t="str">
        <f>IF('Pesticides Applied'!E727 = "", "",'Pesticides Applied'!E727)</f>
        <v/>
      </c>
      <c r="F722" s="8" t="str">
        <f>IF('Pesticides Applied'!F727 = "", "",'Pesticides Applied'!F727)</f>
        <v/>
      </c>
      <c r="G722" s="8" t="str">
        <f>IF('Pesticides Applied'!G727 = "", "",'Pesticides Applied'!G727)</f>
        <v/>
      </c>
      <c r="H722" s="8" t="str">
        <f>IF('Pesticides Applied'!H727 = "", "",'Pesticides Applied'!H727)</f>
        <v/>
      </c>
      <c r="I722" s="8" t="str">
        <f>IF('Pesticides Applied'!I727 = "", "",'Pesticides Applied'!I727)</f>
        <v/>
      </c>
      <c r="J722" s="8" t="e">
        <f>IF('Pesticides Applied'!#REF! = "", "",'Pesticides Applied'!#REF!)</f>
        <v>#REF!</v>
      </c>
      <c r="K722" s="8" t="e">
        <f>IF('Pesticides Applied'!#REF! = "", "",'Pesticides Applied'!#REF!)</f>
        <v>#REF!</v>
      </c>
      <c r="L722" s="8" t="str">
        <f>IF('Pesticides Applied'!J727 = "", "",'Pesticides Applied'!J727)</f>
        <v/>
      </c>
      <c r="M722" s="8" t="str">
        <f>IF('Pesticides Applied'!K727 = "", "",'Pesticides Applied'!K727)</f>
        <v/>
      </c>
      <c r="N722" s="8" t="str">
        <f>IF('Pesticides Applied'!L727 = "", "",'Pesticides Applied'!L727)</f>
        <v/>
      </c>
      <c r="O722" s="8" t="str">
        <f>IF('Pesticides Applied'!N727 = "", "",'Pesticides Applied'!N727)</f>
        <v/>
      </c>
      <c r="P722" s="8" t="str">
        <f>IF('Pesticides Applied'!O727 = "", "",'Pesticides Applied'!O727)</f>
        <v/>
      </c>
      <c r="Q722" s="8" t="str">
        <f>IF('Pesticides Applied'!Q727 = "", "",'Pesticides Applied'!Q727)</f>
        <v/>
      </c>
      <c r="R722" s="8" t="str">
        <f>IF('Pesticides Applied'!R727 = "", "",'Pesticides Applied'!R727)</f>
        <v/>
      </c>
      <c r="S722" s="8" t="str">
        <f>IF('Pesticides Applied'!W727 = "", "",'Pesticides Applied'!W727)</f>
        <v/>
      </c>
    </row>
    <row r="723" spans="1:19" ht="15" customHeight="1" x14ac:dyDescent="0.2">
      <c r="A723" s="8" t="str">
        <f>IF('Pesticides Applied'!A728 = "", "",'Pesticides Applied'!A728)</f>
        <v/>
      </c>
      <c r="B723" s="8" t="str">
        <f>IF('Pesticides Applied'!B728 = "", "",'Pesticides Applied'!B728)</f>
        <v/>
      </c>
      <c r="C723" s="8" t="str">
        <f>IF('Pesticides Applied'!C728 = "", "",'Pesticides Applied'!C728)</f>
        <v/>
      </c>
      <c r="D723" s="8" t="str">
        <f>IF('Pesticides Applied'!D728 = "", "",'Pesticides Applied'!D728)</f>
        <v/>
      </c>
      <c r="E723" s="8" t="str">
        <f>IF('Pesticides Applied'!E728 = "", "",'Pesticides Applied'!E728)</f>
        <v/>
      </c>
      <c r="F723" s="8" t="str">
        <f>IF('Pesticides Applied'!F728 = "", "",'Pesticides Applied'!F728)</f>
        <v/>
      </c>
      <c r="G723" s="8" t="str">
        <f>IF('Pesticides Applied'!G728 = "", "",'Pesticides Applied'!G728)</f>
        <v/>
      </c>
      <c r="H723" s="8" t="str">
        <f>IF('Pesticides Applied'!H728 = "", "",'Pesticides Applied'!H728)</f>
        <v/>
      </c>
      <c r="I723" s="8" t="str">
        <f>IF('Pesticides Applied'!I728 = "", "",'Pesticides Applied'!I728)</f>
        <v/>
      </c>
      <c r="J723" s="8" t="e">
        <f>IF('Pesticides Applied'!#REF! = "", "",'Pesticides Applied'!#REF!)</f>
        <v>#REF!</v>
      </c>
      <c r="K723" s="8" t="e">
        <f>IF('Pesticides Applied'!#REF! = "", "",'Pesticides Applied'!#REF!)</f>
        <v>#REF!</v>
      </c>
      <c r="L723" s="8" t="str">
        <f>IF('Pesticides Applied'!J728 = "", "",'Pesticides Applied'!J728)</f>
        <v/>
      </c>
      <c r="M723" s="8" t="str">
        <f>IF('Pesticides Applied'!K728 = "", "",'Pesticides Applied'!K728)</f>
        <v/>
      </c>
      <c r="N723" s="8" t="str">
        <f>IF('Pesticides Applied'!L728 = "", "",'Pesticides Applied'!L728)</f>
        <v/>
      </c>
      <c r="O723" s="8" t="str">
        <f>IF('Pesticides Applied'!N728 = "", "",'Pesticides Applied'!N728)</f>
        <v/>
      </c>
      <c r="P723" s="8" t="str">
        <f>IF('Pesticides Applied'!O728 = "", "",'Pesticides Applied'!O728)</f>
        <v/>
      </c>
      <c r="Q723" s="8" t="str">
        <f>IF('Pesticides Applied'!Q728 = "", "",'Pesticides Applied'!Q728)</f>
        <v/>
      </c>
      <c r="R723" s="8" t="str">
        <f>IF('Pesticides Applied'!R728 = "", "",'Pesticides Applied'!R728)</f>
        <v/>
      </c>
      <c r="S723" s="8" t="str">
        <f>IF('Pesticides Applied'!W728 = "", "",'Pesticides Applied'!W728)</f>
        <v/>
      </c>
    </row>
    <row r="724" spans="1:19" ht="15" customHeight="1" x14ac:dyDescent="0.2">
      <c r="A724" s="8" t="str">
        <f>IF('Pesticides Applied'!A729 = "", "",'Pesticides Applied'!A729)</f>
        <v/>
      </c>
      <c r="B724" s="8" t="str">
        <f>IF('Pesticides Applied'!B729 = "", "",'Pesticides Applied'!B729)</f>
        <v/>
      </c>
      <c r="C724" s="8" t="str">
        <f>IF('Pesticides Applied'!C729 = "", "",'Pesticides Applied'!C729)</f>
        <v/>
      </c>
      <c r="D724" s="8" t="str">
        <f>IF('Pesticides Applied'!D729 = "", "",'Pesticides Applied'!D729)</f>
        <v/>
      </c>
      <c r="E724" s="8" t="str">
        <f>IF('Pesticides Applied'!E729 = "", "",'Pesticides Applied'!E729)</f>
        <v/>
      </c>
      <c r="F724" s="8" t="str">
        <f>IF('Pesticides Applied'!F729 = "", "",'Pesticides Applied'!F729)</f>
        <v/>
      </c>
      <c r="G724" s="8" t="str">
        <f>IF('Pesticides Applied'!G729 = "", "",'Pesticides Applied'!G729)</f>
        <v/>
      </c>
      <c r="H724" s="8" t="str">
        <f>IF('Pesticides Applied'!H729 = "", "",'Pesticides Applied'!H729)</f>
        <v/>
      </c>
      <c r="I724" s="8" t="str">
        <f>IF('Pesticides Applied'!I729 = "", "",'Pesticides Applied'!I729)</f>
        <v/>
      </c>
      <c r="J724" s="8" t="e">
        <f>IF('Pesticides Applied'!#REF! = "", "",'Pesticides Applied'!#REF!)</f>
        <v>#REF!</v>
      </c>
      <c r="K724" s="8" t="e">
        <f>IF('Pesticides Applied'!#REF! = "", "",'Pesticides Applied'!#REF!)</f>
        <v>#REF!</v>
      </c>
      <c r="L724" s="8" t="str">
        <f>IF('Pesticides Applied'!J729 = "", "",'Pesticides Applied'!J729)</f>
        <v/>
      </c>
      <c r="M724" s="8" t="str">
        <f>IF('Pesticides Applied'!K729 = "", "",'Pesticides Applied'!K729)</f>
        <v/>
      </c>
      <c r="N724" s="8" t="str">
        <f>IF('Pesticides Applied'!L729 = "", "",'Pesticides Applied'!L729)</f>
        <v/>
      </c>
      <c r="O724" s="8" t="str">
        <f>IF('Pesticides Applied'!N729 = "", "",'Pesticides Applied'!N729)</f>
        <v/>
      </c>
      <c r="P724" s="8" t="str">
        <f>IF('Pesticides Applied'!O729 = "", "",'Pesticides Applied'!O729)</f>
        <v/>
      </c>
      <c r="Q724" s="8" t="str">
        <f>IF('Pesticides Applied'!Q729 = "", "",'Pesticides Applied'!Q729)</f>
        <v/>
      </c>
      <c r="R724" s="8" t="str">
        <f>IF('Pesticides Applied'!R729 = "", "",'Pesticides Applied'!R729)</f>
        <v/>
      </c>
      <c r="S724" s="8" t="str">
        <f>IF('Pesticides Applied'!W729 = "", "",'Pesticides Applied'!W729)</f>
        <v/>
      </c>
    </row>
    <row r="725" spans="1:19" ht="15" customHeight="1" x14ac:dyDescent="0.2">
      <c r="A725" s="8" t="str">
        <f>IF('Pesticides Applied'!A730 = "", "",'Pesticides Applied'!A730)</f>
        <v/>
      </c>
      <c r="B725" s="8" t="str">
        <f>IF('Pesticides Applied'!B730 = "", "",'Pesticides Applied'!B730)</f>
        <v/>
      </c>
      <c r="C725" s="8" t="str">
        <f>IF('Pesticides Applied'!C730 = "", "",'Pesticides Applied'!C730)</f>
        <v/>
      </c>
      <c r="D725" s="8" t="str">
        <f>IF('Pesticides Applied'!D730 = "", "",'Pesticides Applied'!D730)</f>
        <v/>
      </c>
      <c r="E725" s="8" t="str">
        <f>IF('Pesticides Applied'!E730 = "", "",'Pesticides Applied'!E730)</f>
        <v/>
      </c>
      <c r="F725" s="8" t="str">
        <f>IF('Pesticides Applied'!F730 = "", "",'Pesticides Applied'!F730)</f>
        <v/>
      </c>
      <c r="G725" s="8" t="str">
        <f>IF('Pesticides Applied'!G730 = "", "",'Pesticides Applied'!G730)</f>
        <v/>
      </c>
      <c r="H725" s="8" t="str">
        <f>IF('Pesticides Applied'!H730 = "", "",'Pesticides Applied'!H730)</f>
        <v/>
      </c>
      <c r="I725" s="8" t="str">
        <f>IF('Pesticides Applied'!I730 = "", "",'Pesticides Applied'!I730)</f>
        <v/>
      </c>
      <c r="J725" s="8" t="e">
        <f>IF('Pesticides Applied'!#REF! = "", "",'Pesticides Applied'!#REF!)</f>
        <v>#REF!</v>
      </c>
      <c r="K725" s="8" t="e">
        <f>IF('Pesticides Applied'!#REF! = "", "",'Pesticides Applied'!#REF!)</f>
        <v>#REF!</v>
      </c>
      <c r="L725" s="8" t="str">
        <f>IF('Pesticides Applied'!J730 = "", "",'Pesticides Applied'!J730)</f>
        <v/>
      </c>
      <c r="M725" s="8" t="str">
        <f>IF('Pesticides Applied'!K730 = "", "",'Pesticides Applied'!K730)</f>
        <v/>
      </c>
      <c r="N725" s="8" t="str">
        <f>IF('Pesticides Applied'!L730 = "", "",'Pesticides Applied'!L730)</f>
        <v/>
      </c>
      <c r="O725" s="8" t="str">
        <f>IF('Pesticides Applied'!N730 = "", "",'Pesticides Applied'!N730)</f>
        <v/>
      </c>
      <c r="P725" s="8" t="str">
        <f>IF('Pesticides Applied'!O730 = "", "",'Pesticides Applied'!O730)</f>
        <v/>
      </c>
      <c r="Q725" s="8" t="str">
        <f>IF('Pesticides Applied'!Q730 = "", "",'Pesticides Applied'!Q730)</f>
        <v/>
      </c>
      <c r="R725" s="8" t="str">
        <f>IF('Pesticides Applied'!R730 = "", "",'Pesticides Applied'!R730)</f>
        <v/>
      </c>
      <c r="S725" s="8" t="str">
        <f>IF('Pesticides Applied'!W730 = "", "",'Pesticides Applied'!W730)</f>
        <v/>
      </c>
    </row>
    <row r="726" spans="1:19" ht="15" customHeight="1" x14ac:dyDescent="0.2">
      <c r="A726" s="8" t="str">
        <f>IF('Pesticides Applied'!A731 = "", "",'Pesticides Applied'!A731)</f>
        <v/>
      </c>
      <c r="B726" s="8" t="str">
        <f>IF('Pesticides Applied'!B731 = "", "",'Pesticides Applied'!B731)</f>
        <v/>
      </c>
      <c r="C726" s="8" t="str">
        <f>IF('Pesticides Applied'!C731 = "", "",'Pesticides Applied'!C731)</f>
        <v/>
      </c>
      <c r="D726" s="8" t="str">
        <f>IF('Pesticides Applied'!D731 = "", "",'Pesticides Applied'!D731)</f>
        <v/>
      </c>
      <c r="E726" s="8" t="str">
        <f>IF('Pesticides Applied'!E731 = "", "",'Pesticides Applied'!E731)</f>
        <v/>
      </c>
      <c r="F726" s="8" t="str">
        <f>IF('Pesticides Applied'!F731 = "", "",'Pesticides Applied'!F731)</f>
        <v/>
      </c>
      <c r="G726" s="8" t="str">
        <f>IF('Pesticides Applied'!G731 = "", "",'Pesticides Applied'!G731)</f>
        <v/>
      </c>
      <c r="H726" s="8" t="str">
        <f>IF('Pesticides Applied'!H731 = "", "",'Pesticides Applied'!H731)</f>
        <v/>
      </c>
      <c r="I726" s="8" t="str">
        <f>IF('Pesticides Applied'!I731 = "", "",'Pesticides Applied'!I731)</f>
        <v/>
      </c>
      <c r="J726" s="8" t="e">
        <f>IF('Pesticides Applied'!#REF! = "", "",'Pesticides Applied'!#REF!)</f>
        <v>#REF!</v>
      </c>
      <c r="K726" s="8" t="e">
        <f>IF('Pesticides Applied'!#REF! = "", "",'Pesticides Applied'!#REF!)</f>
        <v>#REF!</v>
      </c>
      <c r="L726" s="8" t="str">
        <f>IF('Pesticides Applied'!J731 = "", "",'Pesticides Applied'!J731)</f>
        <v/>
      </c>
      <c r="M726" s="8" t="str">
        <f>IF('Pesticides Applied'!K731 = "", "",'Pesticides Applied'!K731)</f>
        <v/>
      </c>
      <c r="N726" s="8" t="str">
        <f>IF('Pesticides Applied'!L731 = "", "",'Pesticides Applied'!L731)</f>
        <v/>
      </c>
      <c r="O726" s="8" t="str">
        <f>IF('Pesticides Applied'!N731 = "", "",'Pesticides Applied'!N731)</f>
        <v/>
      </c>
      <c r="P726" s="8" t="str">
        <f>IF('Pesticides Applied'!O731 = "", "",'Pesticides Applied'!O731)</f>
        <v/>
      </c>
      <c r="Q726" s="8" t="str">
        <f>IF('Pesticides Applied'!Q731 = "", "",'Pesticides Applied'!Q731)</f>
        <v/>
      </c>
      <c r="R726" s="8" t="str">
        <f>IF('Pesticides Applied'!R731 = "", "",'Pesticides Applied'!R731)</f>
        <v/>
      </c>
      <c r="S726" s="8" t="str">
        <f>IF('Pesticides Applied'!W731 = "", "",'Pesticides Applied'!W731)</f>
        <v/>
      </c>
    </row>
    <row r="727" spans="1:19" ht="15" customHeight="1" x14ac:dyDescent="0.2">
      <c r="A727" s="8" t="str">
        <f>IF('Pesticides Applied'!A732 = "", "",'Pesticides Applied'!A732)</f>
        <v/>
      </c>
      <c r="B727" s="8" t="str">
        <f>IF('Pesticides Applied'!B732 = "", "",'Pesticides Applied'!B732)</f>
        <v/>
      </c>
      <c r="C727" s="8" t="str">
        <f>IF('Pesticides Applied'!C732 = "", "",'Pesticides Applied'!C732)</f>
        <v/>
      </c>
      <c r="D727" s="8" t="str">
        <f>IF('Pesticides Applied'!D732 = "", "",'Pesticides Applied'!D732)</f>
        <v/>
      </c>
      <c r="E727" s="8" t="str">
        <f>IF('Pesticides Applied'!E732 = "", "",'Pesticides Applied'!E732)</f>
        <v/>
      </c>
      <c r="F727" s="8" t="str">
        <f>IF('Pesticides Applied'!F732 = "", "",'Pesticides Applied'!F732)</f>
        <v/>
      </c>
      <c r="G727" s="8" t="str">
        <f>IF('Pesticides Applied'!G732 = "", "",'Pesticides Applied'!G732)</f>
        <v/>
      </c>
      <c r="H727" s="8" t="str">
        <f>IF('Pesticides Applied'!H732 = "", "",'Pesticides Applied'!H732)</f>
        <v/>
      </c>
      <c r="I727" s="8" t="str">
        <f>IF('Pesticides Applied'!I732 = "", "",'Pesticides Applied'!I732)</f>
        <v/>
      </c>
      <c r="J727" s="8" t="e">
        <f>IF('Pesticides Applied'!#REF! = "", "",'Pesticides Applied'!#REF!)</f>
        <v>#REF!</v>
      </c>
      <c r="K727" s="8" t="e">
        <f>IF('Pesticides Applied'!#REF! = "", "",'Pesticides Applied'!#REF!)</f>
        <v>#REF!</v>
      </c>
      <c r="L727" s="8" t="str">
        <f>IF('Pesticides Applied'!J732 = "", "",'Pesticides Applied'!J732)</f>
        <v/>
      </c>
      <c r="M727" s="8" t="str">
        <f>IF('Pesticides Applied'!K732 = "", "",'Pesticides Applied'!K732)</f>
        <v/>
      </c>
      <c r="N727" s="8" t="str">
        <f>IF('Pesticides Applied'!L732 = "", "",'Pesticides Applied'!L732)</f>
        <v/>
      </c>
      <c r="O727" s="8" t="str">
        <f>IF('Pesticides Applied'!N732 = "", "",'Pesticides Applied'!N732)</f>
        <v/>
      </c>
      <c r="P727" s="8" t="str">
        <f>IF('Pesticides Applied'!O732 = "", "",'Pesticides Applied'!O732)</f>
        <v/>
      </c>
      <c r="Q727" s="8" t="str">
        <f>IF('Pesticides Applied'!Q732 = "", "",'Pesticides Applied'!Q732)</f>
        <v/>
      </c>
      <c r="R727" s="8" t="str">
        <f>IF('Pesticides Applied'!R732 = "", "",'Pesticides Applied'!R732)</f>
        <v/>
      </c>
      <c r="S727" s="8" t="str">
        <f>IF('Pesticides Applied'!W732 = "", "",'Pesticides Applied'!W732)</f>
        <v/>
      </c>
    </row>
    <row r="728" spans="1:19" ht="15" customHeight="1" x14ac:dyDescent="0.2">
      <c r="A728" s="8" t="str">
        <f>IF('Pesticides Applied'!A733 = "", "",'Pesticides Applied'!A733)</f>
        <v/>
      </c>
      <c r="B728" s="8" t="str">
        <f>IF('Pesticides Applied'!B733 = "", "",'Pesticides Applied'!B733)</f>
        <v/>
      </c>
      <c r="C728" s="8" t="str">
        <f>IF('Pesticides Applied'!C733 = "", "",'Pesticides Applied'!C733)</f>
        <v/>
      </c>
      <c r="D728" s="8" t="str">
        <f>IF('Pesticides Applied'!D733 = "", "",'Pesticides Applied'!D733)</f>
        <v/>
      </c>
      <c r="E728" s="8" t="str">
        <f>IF('Pesticides Applied'!E733 = "", "",'Pesticides Applied'!E733)</f>
        <v/>
      </c>
      <c r="F728" s="8" t="str">
        <f>IF('Pesticides Applied'!F733 = "", "",'Pesticides Applied'!F733)</f>
        <v/>
      </c>
      <c r="G728" s="8" t="str">
        <f>IF('Pesticides Applied'!G733 = "", "",'Pesticides Applied'!G733)</f>
        <v/>
      </c>
      <c r="H728" s="8" t="str">
        <f>IF('Pesticides Applied'!H733 = "", "",'Pesticides Applied'!H733)</f>
        <v/>
      </c>
      <c r="I728" s="8" t="str">
        <f>IF('Pesticides Applied'!I733 = "", "",'Pesticides Applied'!I733)</f>
        <v/>
      </c>
      <c r="J728" s="8" t="e">
        <f>IF('Pesticides Applied'!#REF! = "", "",'Pesticides Applied'!#REF!)</f>
        <v>#REF!</v>
      </c>
      <c r="K728" s="8" t="e">
        <f>IF('Pesticides Applied'!#REF! = "", "",'Pesticides Applied'!#REF!)</f>
        <v>#REF!</v>
      </c>
      <c r="L728" s="8" t="str">
        <f>IF('Pesticides Applied'!J733 = "", "",'Pesticides Applied'!J733)</f>
        <v/>
      </c>
      <c r="M728" s="8" t="str">
        <f>IF('Pesticides Applied'!K733 = "", "",'Pesticides Applied'!K733)</f>
        <v/>
      </c>
      <c r="N728" s="8" t="str">
        <f>IF('Pesticides Applied'!L733 = "", "",'Pesticides Applied'!L733)</f>
        <v/>
      </c>
      <c r="O728" s="8" t="str">
        <f>IF('Pesticides Applied'!N733 = "", "",'Pesticides Applied'!N733)</f>
        <v/>
      </c>
      <c r="P728" s="8" t="str">
        <f>IF('Pesticides Applied'!O733 = "", "",'Pesticides Applied'!O733)</f>
        <v/>
      </c>
      <c r="Q728" s="8" t="str">
        <f>IF('Pesticides Applied'!Q733 = "", "",'Pesticides Applied'!Q733)</f>
        <v/>
      </c>
      <c r="R728" s="8" t="str">
        <f>IF('Pesticides Applied'!R733 = "", "",'Pesticides Applied'!R733)</f>
        <v/>
      </c>
      <c r="S728" s="8" t="str">
        <f>IF('Pesticides Applied'!W733 = "", "",'Pesticides Applied'!W733)</f>
        <v/>
      </c>
    </row>
    <row r="729" spans="1:19" ht="15" customHeight="1" x14ac:dyDescent="0.2">
      <c r="A729" s="8" t="str">
        <f>IF('Pesticides Applied'!A734 = "", "",'Pesticides Applied'!A734)</f>
        <v/>
      </c>
      <c r="B729" s="8" t="str">
        <f>IF('Pesticides Applied'!B734 = "", "",'Pesticides Applied'!B734)</f>
        <v/>
      </c>
      <c r="C729" s="8" t="str">
        <f>IF('Pesticides Applied'!C734 = "", "",'Pesticides Applied'!C734)</f>
        <v/>
      </c>
      <c r="D729" s="8" t="str">
        <f>IF('Pesticides Applied'!D734 = "", "",'Pesticides Applied'!D734)</f>
        <v/>
      </c>
      <c r="E729" s="8" t="str">
        <f>IF('Pesticides Applied'!E734 = "", "",'Pesticides Applied'!E734)</f>
        <v/>
      </c>
      <c r="F729" s="8" t="str">
        <f>IF('Pesticides Applied'!F734 = "", "",'Pesticides Applied'!F734)</f>
        <v/>
      </c>
      <c r="G729" s="8" t="str">
        <f>IF('Pesticides Applied'!G734 = "", "",'Pesticides Applied'!G734)</f>
        <v/>
      </c>
      <c r="H729" s="8" t="str">
        <f>IF('Pesticides Applied'!H734 = "", "",'Pesticides Applied'!H734)</f>
        <v/>
      </c>
      <c r="I729" s="8" t="str">
        <f>IF('Pesticides Applied'!I734 = "", "",'Pesticides Applied'!I734)</f>
        <v/>
      </c>
      <c r="J729" s="8" t="e">
        <f>IF('Pesticides Applied'!#REF! = "", "",'Pesticides Applied'!#REF!)</f>
        <v>#REF!</v>
      </c>
      <c r="K729" s="8" t="e">
        <f>IF('Pesticides Applied'!#REF! = "", "",'Pesticides Applied'!#REF!)</f>
        <v>#REF!</v>
      </c>
      <c r="L729" s="8" t="str">
        <f>IF('Pesticides Applied'!J734 = "", "",'Pesticides Applied'!J734)</f>
        <v/>
      </c>
      <c r="M729" s="8" t="str">
        <f>IF('Pesticides Applied'!K734 = "", "",'Pesticides Applied'!K734)</f>
        <v/>
      </c>
      <c r="N729" s="8" t="str">
        <f>IF('Pesticides Applied'!L734 = "", "",'Pesticides Applied'!L734)</f>
        <v/>
      </c>
      <c r="O729" s="8" t="str">
        <f>IF('Pesticides Applied'!N734 = "", "",'Pesticides Applied'!N734)</f>
        <v/>
      </c>
      <c r="P729" s="8" t="str">
        <f>IF('Pesticides Applied'!O734 = "", "",'Pesticides Applied'!O734)</f>
        <v/>
      </c>
      <c r="Q729" s="8" t="str">
        <f>IF('Pesticides Applied'!Q734 = "", "",'Pesticides Applied'!Q734)</f>
        <v/>
      </c>
      <c r="R729" s="8" t="str">
        <f>IF('Pesticides Applied'!R734 = "", "",'Pesticides Applied'!R734)</f>
        <v/>
      </c>
      <c r="S729" s="8" t="str">
        <f>IF('Pesticides Applied'!W734 = "", "",'Pesticides Applied'!W734)</f>
        <v/>
      </c>
    </row>
    <row r="730" spans="1:19" ht="15" customHeight="1" x14ac:dyDescent="0.2">
      <c r="A730" s="8" t="str">
        <f>IF('Pesticides Applied'!A735 = "", "",'Pesticides Applied'!A735)</f>
        <v/>
      </c>
      <c r="B730" s="8" t="str">
        <f>IF('Pesticides Applied'!B735 = "", "",'Pesticides Applied'!B735)</f>
        <v/>
      </c>
      <c r="C730" s="8" t="str">
        <f>IF('Pesticides Applied'!C735 = "", "",'Pesticides Applied'!C735)</f>
        <v/>
      </c>
      <c r="D730" s="8" t="str">
        <f>IF('Pesticides Applied'!D735 = "", "",'Pesticides Applied'!D735)</f>
        <v/>
      </c>
      <c r="E730" s="8" t="str">
        <f>IF('Pesticides Applied'!E735 = "", "",'Pesticides Applied'!E735)</f>
        <v/>
      </c>
      <c r="F730" s="8" t="str">
        <f>IF('Pesticides Applied'!F735 = "", "",'Pesticides Applied'!F735)</f>
        <v/>
      </c>
      <c r="G730" s="8" t="str">
        <f>IF('Pesticides Applied'!G735 = "", "",'Pesticides Applied'!G735)</f>
        <v/>
      </c>
      <c r="H730" s="8" t="str">
        <f>IF('Pesticides Applied'!H735 = "", "",'Pesticides Applied'!H735)</f>
        <v/>
      </c>
      <c r="I730" s="8" t="str">
        <f>IF('Pesticides Applied'!I735 = "", "",'Pesticides Applied'!I735)</f>
        <v/>
      </c>
      <c r="J730" s="8" t="e">
        <f>IF('Pesticides Applied'!#REF! = "", "",'Pesticides Applied'!#REF!)</f>
        <v>#REF!</v>
      </c>
      <c r="K730" s="8" t="e">
        <f>IF('Pesticides Applied'!#REF! = "", "",'Pesticides Applied'!#REF!)</f>
        <v>#REF!</v>
      </c>
      <c r="L730" s="8" t="str">
        <f>IF('Pesticides Applied'!J735 = "", "",'Pesticides Applied'!J735)</f>
        <v/>
      </c>
      <c r="M730" s="8" t="str">
        <f>IF('Pesticides Applied'!K735 = "", "",'Pesticides Applied'!K735)</f>
        <v/>
      </c>
      <c r="N730" s="8" t="str">
        <f>IF('Pesticides Applied'!L735 = "", "",'Pesticides Applied'!L735)</f>
        <v/>
      </c>
      <c r="O730" s="8" t="str">
        <f>IF('Pesticides Applied'!N735 = "", "",'Pesticides Applied'!N735)</f>
        <v/>
      </c>
      <c r="P730" s="8" t="str">
        <f>IF('Pesticides Applied'!O735 = "", "",'Pesticides Applied'!O735)</f>
        <v/>
      </c>
      <c r="Q730" s="8" t="str">
        <f>IF('Pesticides Applied'!Q735 = "", "",'Pesticides Applied'!Q735)</f>
        <v/>
      </c>
      <c r="R730" s="8" t="str">
        <f>IF('Pesticides Applied'!R735 = "", "",'Pesticides Applied'!R735)</f>
        <v/>
      </c>
      <c r="S730" s="8" t="str">
        <f>IF('Pesticides Applied'!W735 = "", "",'Pesticides Applied'!W735)</f>
        <v/>
      </c>
    </row>
    <row r="731" spans="1:19" ht="15" customHeight="1" x14ac:dyDescent="0.2">
      <c r="A731" s="8" t="str">
        <f>IF('Pesticides Applied'!A736 = "", "",'Pesticides Applied'!A736)</f>
        <v/>
      </c>
      <c r="B731" s="8" t="str">
        <f>IF('Pesticides Applied'!B736 = "", "",'Pesticides Applied'!B736)</f>
        <v/>
      </c>
      <c r="C731" s="8" t="str">
        <f>IF('Pesticides Applied'!C736 = "", "",'Pesticides Applied'!C736)</f>
        <v/>
      </c>
      <c r="D731" s="8" t="str">
        <f>IF('Pesticides Applied'!D736 = "", "",'Pesticides Applied'!D736)</f>
        <v/>
      </c>
      <c r="E731" s="8" t="str">
        <f>IF('Pesticides Applied'!E736 = "", "",'Pesticides Applied'!E736)</f>
        <v/>
      </c>
      <c r="F731" s="8" t="str">
        <f>IF('Pesticides Applied'!F736 = "", "",'Pesticides Applied'!F736)</f>
        <v/>
      </c>
      <c r="G731" s="8" t="str">
        <f>IF('Pesticides Applied'!G736 = "", "",'Pesticides Applied'!G736)</f>
        <v/>
      </c>
      <c r="H731" s="8" t="str">
        <f>IF('Pesticides Applied'!H736 = "", "",'Pesticides Applied'!H736)</f>
        <v/>
      </c>
      <c r="I731" s="8" t="str">
        <f>IF('Pesticides Applied'!I736 = "", "",'Pesticides Applied'!I736)</f>
        <v/>
      </c>
      <c r="J731" s="8" t="e">
        <f>IF('Pesticides Applied'!#REF! = "", "",'Pesticides Applied'!#REF!)</f>
        <v>#REF!</v>
      </c>
      <c r="K731" s="8" t="e">
        <f>IF('Pesticides Applied'!#REF! = "", "",'Pesticides Applied'!#REF!)</f>
        <v>#REF!</v>
      </c>
      <c r="L731" s="8" t="str">
        <f>IF('Pesticides Applied'!J736 = "", "",'Pesticides Applied'!J736)</f>
        <v/>
      </c>
      <c r="M731" s="8" t="str">
        <f>IF('Pesticides Applied'!K736 = "", "",'Pesticides Applied'!K736)</f>
        <v/>
      </c>
      <c r="N731" s="8" t="str">
        <f>IF('Pesticides Applied'!L736 = "", "",'Pesticides Applied'!L736)</f>
        <v/>
      </c>
      <c r="O731" s="8" t="str">
        <f>IF('Pesticides Applied'!N736 = "", "",'Pesticides Applied'!N736)</f>
        <v/>
      </c>
      <c r="P731" s="8" t="str">
        <f>IF('Pesticides Applied'!O736 = "", "",'Pesticides Applied'!O736)</f>
        <v/>
      </c>
      <c r="Q731" s="8" t="str">
        <f>IF('Pesticides Applied'!Q736 = "", "",'Pesticides Applied'!Q736)</f>
        <v/>
      </c>
      <c r="R731" s="8" t="str">
        <f>IF('Pesticides Applied'!R736 = "", "",'Pesticides Applied'!R736)</f>
        <v/>
      </c>
      <c r="S731" s="8" t="str">
        <f>IF('Pesticides Applied'!W736 = "", "",'Pesticides Applied'!W736)</f>
        <v/>
      </c>
    </row>
    <row r="732" spans="1:19" ht="15" customHeight="1" x14ac:dyDescent="0.2">
      <c r="A732" s="8" t="str">
        <f>IF('Pesticides Applied'!A737 = "", "",'Pesticides Applied'!A737)</f>
        <v/>
      </c>
      <c r="B732" s="8" t="str">
        <f>IF('Pesticides Applied'!B737 = "", "",'Pesticides Applied'!B737)</f>
        <v/>
      </c>
      <c r="C732" s="8" t="str">
        <f>IF('Pesticides Applied'!C737 = "", "",'Pesticides Applied'!C737)</f>
        <v/>
      </c>
      <c r="D732" s="8" t="str">
        <f>IF('Pesticides Applied'!D737 = "", "",'Pesticides Applied'!D737)</f>
        <v/>
      </c>
      <c r="E732" s="8" t="str">
        <f>IF('Pesticides Applied'!E737 = "", "",'Pesticides Applied'!E737)</f>
        <v/>
      </c>
      <c r="F732" s="8" t="str">
        <f>IF('Pesticides Applied'!F737 = "", "",'Pesticides Applied'!F737)</f>
        <v/>
      </c>
      <c r="G732" s="8" t="str">
        <f>IF('Pesticides Applied'!G737 = "", "",'Pesticides Applied'!G737)</f>
        <v/>
      </c>
      <c r="H732" s="8" t="str">
        <f>IF('Pesticides Applied'!H737 = "", "",'Pesticides Applied'!H737)</f>
        <v/>
      </c>
      <c r="I732" s="8" t="str">
        <f>IF('Pesticides Applied'!I737 = "", "",'Pesticides Applied'!I737)</f>
        <v/>
      </c>
      <c r="J732" s="8" t="e">
        <f>IF('Pesticides Applied'!#REF! = "", "",'Pesticides Applied'!#REF!)</f>
        <v>#REF!</v>
      </c>
      <c r="K732" s="8" t="e">
        <f>IF('Pesticides Applied'!#REF! = "", "",'Pesticides Applied'!#REF!)</f>
        <v>#REF!</v>
      </c>
      <c r="L732" s="8" t="str">
        <f>IF('Pesticides Applied'!J737 = "", "",'Pesticides Applied'!J737)</f>
        <v/>
      </c>
      <c r="M732" s="8" t="str">
        <f>IF('Pesticides Applied'!K737 = "", "",'Pesticides Applied'!K737)</f>
        <v/>
      </c>
      <c r="N732" s="8" t="str">
        <f>IF('Pesticides Applied'!L737 = "", "",'Pesticides Applied'!L737)</f>
        <v/>
      </c>
      <c r="O732" s="8" t="str">
        <f>IF('Pesticides Applied'!N737 = "", "",'Pesticides Applied'!N737)</f>
        <v/>
      </c>
      <c r="P732" s="8" t="str">
        <f>IF('Pesticides Applied'!O737 = "", "",'Pesticides Applied'!O737)</f>
        <v/>
      </c>
      <c r="Q732" s="8" t="str">
        <f>IF('Pesticides Applied'!Q737 = "", "",'Pesticides Applied'!Q737)</f>
        <v/>
      </c>
      <c r="R732" s="8" t="str">
        <f>IF('Pesticides Applied'!R737 = "", "",'Pesticides Applied'!R737)</f>
        <v/>
      </c>
      <c r="S732" s="8" t="str">
        <f>IF('Pesticides Applied'!W737 = "", "",'Pesticides Applied'!W737)</f>
        <v/>
      </c>
    </row>
    <row r="733" spans="1:19" ht="15" customHeight="1" x14ac:dyDescent="0.2">
      <c r="A733" s="8" t="str">
        <f>IF('Pesticides Applied'!A738 = "", "",'Pesticides Applied'!A738)</f>
        <v/>
      </c>
      <c r="B733" s="8" t="str">
        <f>IF('Pesticides Applied'!B738 = "", "",'Pesticides Applied'!B738)</f>
        <v/>
      </c>
      <c r="C733" s="8" t="str">
        <f>IF('Pesticides Applied'!C738 = "", "",'Pesticides Applied'!C738)</f>
        <v/>
      </c>
      <c r="D733" s="8" t="str">
        <f>IF('Pesticides Applied'!D738 = "", "",'Pesticides Applied'!D738)</f>
        <v/>
      </c>
      <c r="E733" s="8" t="str">
        <f>IF('Pesticides Applied'!E738 = "", "",'Pesticides Applied'!E738)</f>
        <v/>
      </c>
      <c r="F733" s="8" t="str">
        <f>IF('Pesticides Applied'!F738 = "", "",'Pesticides Applied'!F738)</f>
        <v/>
      </c>
      <c r="G733" s="8" t="str">
        <f>IF('Pesticides Applied'!G738 = "", "",'Pesticides Applied'!G738)</f>
        <v/>
      </c>
      <c r="H733" s="8" t="str">
        <f>IF('Pesticides Applied'!H738 = "", "",'Pesticides Applied'!H738)</f>
        <v/>
      </c>
      <c r="I733" s="8" t="str">
        <f>IF('Pesticides Applied'!I738 = "", "",'Pesticides Applied'!I738)</f>
        <v/>
      </c>
      <c r="J733" s="8" t="e">
        <f>IF('Pesticides Applied'!#REF! = "", "",'Pesticides Applied'!#REF!)</f>
        <v>#REF!</v>
      </c>
      <c r="K733" s="8" t="e">
        <f>IF('Pesticides Applied'!#REF! = "", "",'Pesticides Applied'!#REF!)</f>
        <v>#REF!</v>
      </c>
      <c r="L733" s="8" t="str">
        <f>IF('Pesticides Applied'!J738 = "", "",'Pesticides Applied'!J738)</f>
        <v/>
      </c>
      <c r="M733" s="8" t="str">
        <f>IF('Pesticides Applied'!K738 = "", "",'Pesticides Applied'!K738)</f>
        <v/>
      </c>
      <c r="N733" s="8" t="str">
        <f>IF('Pesticides Applied'!L738 = "", "",'Pesticides Applied'!L738)</f>
        <v/>
      </c>
      <c r="O733" s="8" t="str">
        <f>IF('Pesticides Applied'!N738 = "", "",'Pesticides Applied'!N738)</f>
        <v/>
      </c>
      <c r="P733" s="8" t="str">
        <f>IF('Pesticides Applied'!O738 = "", "",'Pesticides Applied'!O738)</f>
        <v/>
      </c>
      <c r="Q733" s="8" t="str">
        <f>IF('Pesticides Applied'!Q738 = "", "",'Pesticides Applied'!Q738)</f>
        <v/>
      </c>
      <c r="R733" s="8" t="str">
        <f>IF('Pesticides Applied'!R738 = "", "",'Pesticides Applied'!R738)</f>
        <v/>
      </c>
      <c r="S733" s="8" t="str">
        <f>IF('Pesticides Applied'!W738 = "", "",'Pesticides Applied'!W738)</f>
        <v/>
      </c>
    </row>
    <row r="734" spans="1:19" ht="15" customHeight="1" x14ac:dyDescent="0.2">
      <c r="A734" s="8" t="str">
        <f>IF('Pesticides Applied'!A739 = "", "",'Pesticides Applied'!A739)</f>
        <v/>
      </c>
      <c r="B734" s="8" t="str">
        <f>IF('Pesticides Applied'!B739 = "", "",'Pesticides Applied'!B739)</f>
        <v/>
      </c>
      <c r="C734" s="8" t="str">
        <f>IF('Pesticides Applied'!C739 = "", "",'Pesticides Applied'!C739)</f>
        <v/>
      </c>
      <c r="D734" s="8" t="str">
        <f>IF('Pesticides Applied'!D739 = "", "",'Pesticides Applied'!D739)</f>
        <v/>
      </c>
      <c r="E734" s="8" t="str">
        <f>IF('Pesticides Applied'!E739 = "", "",'Pesticides Applied'!E739)</f>
        <v/>
      </c>
      <c r="F734" s="8" t="str">
        <f>IF('Pesticides Applied'!F739 = "", "",'Pesticides Applied'!F739)</f>
        <v/>
      </c>
      <c r="G734" s="8" t="str">
        <f>IF('Pesticides Applied'!G739 = "", "",'Pesticides Applied'!G739)</f>
        <v/>
      </c>
      <c r="H734" s="8" t="str">
        <f>IF('Pesticides Applied'!H739 = "", "",'Pesticides Applied'!H739)</f>
        <v/>
      </c>
      <c r="I734" s="8" t="str">
        <f>IF('Pesticides Applied'!I739 = "", "",'Pesticides Applied'!I739)</f>
        <v/>
      </c>
      <c r="J734" s="8" t="e">
        <f>IF('Pesticides Applied'!#REF! = "", "",'Pesticides Applied'!#REF!)</f>
        <v>#REF!</v>
      </c>
      <c r="K734" s="8" t="e">
        <f>IF('Pesticides Applied'!#REF! = "", "",'Pesticides Applied'!#REF!)</f>
        <v>#REF!</v>
      </c>
      <c r="L734" s="8" t="str">
        <f>IF('Pesticides Applied'!J739 = "", "",'Pesticides Applied'!J739)</f>
        <v/>
      </c>
      <c r="M734" s="8" t="str">
        <f>IF('Pesticides Applied'!K739 = "", "",'Pesticides Applied'!K739)</f>
        <v/>
      </c>
      <c r="N734" s="8" t="str">
        <f>IF('Pesticides Applied'!L739 = "", "",'Pesticides Applied'!L739)</f>
        <v/>
      </c>
      <c r="O734" s="8" t="str">
        <f>IF('Pesticides Applied'!N739 = "", "",'Pesticides Applied'!N739)</f>
        <v/>
      </c>
      <c r="P734" s="8" t="str">
        <f>IF('Pesticides Applied'!O739 = "", "",'Pesticides Applied'!O739)</f>
        <v/>
      </c>
      <c r="Q734" s="8" t="str">
        <f>IF('Pesticides Applied'!Q739 = "", "",'Pesticides Applied'!Q739)</f>
        <v/>
      </c>
      <c r="R734" s="8" t="str">
        <f>IF('Pesticides Applied'!R739 = "", "",'Pesticides Applied'!R739)</f>
        <v/>
      </c>
      <c r="S734" s="8" t="str">
        <f>IF('Pesticides Applied'!W739 = "", "",'Pesticides Applied'!W739)</f>
        <v/>
      </c>
    </row>
    <row r="735" spans="1:19" ht="15" customHeight="1" x14ac:dyDescent="0.2">
      <c r="A735" s="8" t="str">
        <f>IF('Pesticides Applied'!A740 = "", "",'Pesticides Applied'!A740)</f>
        <v/>
      </c>
      <c r="B735" s="8" t="str">
        <f>IF('Pesticides Applied'!B740 = "", "",'Pesticides Applied'!B740)</f>
        <v/>
      </c>
      <c r="C735" s="8" t="str">
        <f>IF('Pesticides Applied'!C740 = "", "",'Pesticides Applied'!C740)</f>
        <v/>
      </c>
      <c r="D735" s="8" t="str">
        <f>IF('Pesticides Applied'!D740 = "", "",'Pesticides Applied'!D740)</f>
        <v/>
      </c>
      <c r="E735" s="8" t="str">
        <f>IF('Pesticides Applied'!E740 = "", "",'Pesticides Applied'!E740)</f>
        <v/>
      </c>
      <c r="F735" s="8" t="str">
        <f>IF('Pesticides Applied'!F740 = "", "",'Pesticides Applied'!F740)</f>
        <v/>
      </c>
      <c r="G735" s="8" t="str">
        <f>IF('Pesticides Applied'!G740 = "", "",'Pesticides Applied'!G740)</f>
        <v/>
      </c>
      <c r="H735" s="8" t="str">
        <f>IF('Pesticides Applied'!H740 = "", "",'Pesticides Applied'!H740)</f>
        <v/>
      </c>
      <c r="I735" s="8" t="str">
        <f>IF('Pesticides Applied'!I740 = "", "",'Pesticides Applied'!I740)</f>
        <v/>
      </c>
      <c r="J735" s="8" t="e">
        <f>IF('Pesticides Applied'!#REF! = "", "",'Pesticides Applied'!#REF!)</f>
        <v>#REF!</v>
      </c>
      <c r="K735" s="8" t="e">
        <f>IF('Pesticides Applied'!#REF! = "", "",'Pesticides Applied'!#REF!)</f>
        <v>#REF!</v>
      </c>
      <c r="L735" s="8" t="str">
        <f>IF('Pesticides Applied'!J740 = "", "",'Pesticides Applied'!J740)</f>
        <v/>
      </c>
      <c r="M735" s="8" t="str">
        <f>IF('Pesticides Applied'!K740 = "", "",'Pesticides Applied'!K740)</f>
        <v/>
      </c>
      <c r="N735" s="8" t="str">
        <f>IF('Pesticides Applied'!L740 = "", "",'Pesticides Applied'!L740)</f>
        <v/>
      </c>
      <c r="O735" s="8" t="str">
        <f>IF('Pesticides Applied'!N740 = "", "",'Pesticides Applied'!N740)</f>
        <v/>
      </c>
      <c r="P735" s="8" t="str">
        <f>IF('Pesticides Applied'!O740 = "", "",'Pesticides Applied'!O740)</f>
        <v/>
      </c>
      <c r="Q735" s="8" t="str">
        <f>IF('Pesticides Applied'!Q740 = "", "",'Pesticides Applied'!Q740)</f>
        <v/>
      </c>
      <c r="R735" s="8" t="str">
        <f>IF('Pesticides Applied'!R740 = "", "",'Pesticides Applied'!R740)</f>
        <v/>
      </c>
      <c r="S735" s="8" t="str">
        <f>IF('Pesticides Applied'!W740 = "", "",'Pesticides Applied'!W740)</f>
        <v/>
      </c>
    </row>
    <row r="736" spans="1:19" ht="15" customHeight="1" x14ac:dyDescent="0.2">
      <c r="A736" s="8" t="str">
        <f>IF('Pesticides Applied'!A741 = "", "",'Pesticides Applied'!A741)</f>
        <v/>
      </c>
      <c r="B736" s="8" t="str">
        <f>IF('Pesticides Applied'!B741 = "", "",'Pesticides Applied'!B741)</f>
        <v/>
      </c>
      <c r="C736" s="8" t="str">
        <f>IF('Pesticides Applied'!C741 = "", "",'Pesticides Applied'!C741)</f>
        <v/>
      </c>
      <c r="D736" s="8" t="str">
        <f>IF('Pesticides Applied'!D741 = "", "",'Pesticides Applied'!D741)</f>
        <v/>
      </c>
      <c r="E736" s="8" t="str">
        <f>IF('Pesticides Applied'!E741 = "", "",'Pesticides Applied'!E741)</f>
        <v/>
      </c>
      <c r="F736" s="8" t="str">
        <f>IF('Pesticides Applied'!F741 = "", "",'Pesticides Applied'!F741)</f>
        <v/>
      </c>
      <c r="G736" s="8" t="str">
        <f>IF('Pesticides Applied'!G741 = "", "",'Pesticides Applied'!G741)</f>
        <v/>
      </c>
      <c r="H736" s="8" t="str">
        <f>IF('Pesticides Applied'!H741 = "", "",'Pesticides Applied'!H741)</f>
        <v/>
      </c>
      <c r="I736" s="8" t="str">
        <f>IF('Pesticides Applied'!I741 = "", "",'Pesticides Applied'!I741)</f>
        <v/>
      </c>
      <c r="J736" s="8" t="e">
        <f>IF('Pesticides Applied'!#REF! = "", "",'Pesticides Applied'!#REF!)</f>
        <v>#REF!</v>
      </c>
      <c r="K736" s="8" t="e">
        <f>IF('Pesticides Applied'!#REF! = "", "",'Pesticides Applied'!#REF!)</f>
        <v>#REF!</v>
      </c>
      <c r="L736" s="8" t="str">
        <f>IF('Pesticides Applied'!J741 = "", "",'Pesticides Applied'!J741)</f>
        <v/>
      </c>
      <c r="M736" s="8" t="str">
        <f>IF('Pesticides Applied'!K741 = "", "",'Pesticides Applied'!K741)</f>
        <v/>
      </c>
      <c r="N736" s="8" t="str">
        <f>IF('Pesticides Applied'!L741 = "", "",'Pesticides Applied'!L741)</f>
        <v/>
      </c>
      <c r="O736" s="8" t="str">
        <f>IF('Pesticides Applied'!N741 = "", "",'Pesticides Applied'!N741)</f>
        <v/>
      </c>
      <c r="P736" s="8" t="str">
        <f>IF('Pesticides Applied'!O741 = "", "",'Pesticides Applied'!O741)</f>
        <v/>
      </c>
      <c r="Q736" s="8" t="str">
        <f>IF('Pesticides Applied'!Q741 = "", "",'Pesticides Applied'!Q741)</f>
        <v/>
      </c>
      <c r="R736" s="8" t="str">
        <f>IF('Pesticides Applied'!R741 = "", "",'Pesticides Applied'!R741)</f>
        <v/>
      </c>
      <c r="S736" s="8" t="str">
        <f>IF('Pesticides Applied'!W741 = "", "",'Pesticides Applied'!W741)</f>
        <v/>
      </c>
    </row>
    <row r="737" spans="1:19" ht="15" customHeight="1" x14ac:dyDescent="0.2">
      <c r="A737" s="8" t="str">
        <f>IF('Pesticides Applied'!A742 = "", "",'Pesticides Applied'!A742)</f>
        <v/>
      </c>
      <c r="B737" s="8" t="str">
        <f>IF('Pesticides Applied'!B742 = "", "",'Pesticides Applied'!B742)</f>
        <v/>
      </c>
      <c r="C737" s="8" t="str">
        <f>IF('Pesticides Applied'!C742 = "", "",'Pesticides Applied'!C742)</f>
        <v/>
      </c>
      <c r="D737" s="8" t="str">
        <f>IF('Pesticides Applied'!D742 = "", "",'Pesticides Applied'!D742)</f>
        <v/>
      </c>
      <c r="E737" s="8" t="str">
        <f>IF('Pesticides Applied'!E742 = "", "",'Pesticides Applied'!E742)</f>
        <v/>
      </c>
      <c r="F737" s="8" t="str">
        <f>IF('Pesticides Applied'!F742 = "", "",'Pesticides Applied'!F742)</f>
        <v/>
      </c>
      <c r="G737" s="8" t="str">
        <f>IF('Pesticides Applied'!G742 = "", "",'Pesticides Applied'!G742)</f>
        <v/>
      </c>
      <c r="H737" s="8" t="str">
        <f>IF('Pesticides Applied'!H742 = "", "",'Pesticides Applied'!H742)</f>
        <v/>
      </c>
      <c r="I737" s="8" t="str">
        <f>IF('Pesticides Applied'!I742 = "", "",'Pesticides Applied'!I742)</f>
        <v/>
      </c>
      <c r="J737" s="8" t="e">
        <f>IF('Pesticides Applied'!#REF! = "", "",'Pesticides Applied'!#REF!)</f>
        <v>#REF!</v>
      </c>
      <c r="K737" s="8" t="e">
        <f>IF('Pesticides Applied'!#REF! = "", "",'Pesticides Applied'!#REF!)</f>
        <v>#REF!</v>
      </c>
      <c r="L737" s="8" t="str">
        <f>IF('Pesticides Applied'!J742 = "", "",'Pesticides Applied'!J742)</f>
        <v/>
      </c>
      <c r="M737" s="8" t="str">
        <f>IF('Pesticides Applied'!K742 = "", "",'Pesticides Applied'!K742)</f>
        <v/>
      </c>
      <c r="N737" s="8" t="str">
        <f>IF('Pesticides Applied'!L742 = "", "",'Pesticides Applied'!L742)</f>
        <v/>
      </c>
      <c r="O737" s="8" t="str">
        <f>IF('Pesticides Applied'!N742 = "", "",'Pesticides Applied'!N742)</f>
        <v/>
      </c>
      <c r="P737" s="8" t="str">
        <f>IF('Pesticides Applied'!O742 = "", "",'Pesticides Applied'!O742)</f>
        <v/>
      </c>
      <c r="Q737" s="8" t="str">
        <f>IF('Pesticides Applied'!Q742 = "", "",'Pesticides Applied'!Q742)</f>
        <v/>
      </c>
      <c r="R737" s="8" t="str">
        <f>IF('Pesticides Applied'!R742 = "", "",'Pesticides Applied'!R742)</f>
        <v/>
      </c>
      <c r="S737" s="8" t="str">
        <f>IF('Pesticides Applied'!W742 = "", "",'Pesticides Applied'!W742)</f>
        <v/>
      </c>
    </row>
    <row r="738" spans="1:19" ht="15" customHeight="1" x14ac:dyDescent="0.2">
      <c r="A738" s="8" t="str">
        <f>IF('Pesticides Applied'!A743 = "", "",'Pesticides Applied'!A743)</f>
        <v/>
      </c>
      <c r="B738" s="8" t="str">
        <f>IF('Pesticides Applied'!B743 = "", "",'Pesticides Applied'!B743)</f>
        <v/>
      </c>
      <c r="C738" s="8" t="str">
        <f>IF('Pesticides Applied'!C743 = "", "",'Pesticides Applied'!C743)</f>
        <v/>
      </c>
      <c r="D738" s="8" t="str">
        <f>IF('Pesticides Applied'!D743 = "", "",'Pesticides Applied'!D743)</f>
        <v/>
      </c>
      <c r="E738" s="8" t="str">
        <f>IF('Pesticides Applied'!E743 = "", "",'Pesticides Applied'!E743)</f>
        <v/>
      </c>
      <c r="F738" s="8" t="str">
        <f>IF('Pesticides Applied'!F743 = "", "",'Pesticides Applied'!F743)</f>
        <v/>
      </c>
      <c r="G738" s="8" t="str">
        <f>IF('Pesticides Applied'!G743 = "", "",'Pesticides Applied'!G743)</f>
        <v/>
      </c>
      <c r="H738" s="8" t="str">
        <f>IF('Pesticides Applied'!H743 = "", "",'Pesticides Applied'!H743)</f>
        <v/>
      </c>
      <c r="I738" s="8" t="str">
        <f>IF('Pesticides Applied'!I743 = "", "",'Pesticides Applied'!I743)</f>
        <v/>
      </c>
      <c r="J738" s="8" t="e">
        <f>IF('Pesticides Applied'!#REF! = "", "",'Pesticides Applied'!#REF!)</f>
        <v>#REF!</v>
      </c>
      <c r="K738" s="8" t="e">
        <f>IF('Pesticides Applied'!#REF! = "", "",'Pesticides Applied'!#REF!)</f>
        <v>#REF!</v>
      </c>
      <c r="L738" s="8" t="str">
        <f>IF('Pesticides Applied'!J743 = "", "",'Pesticides Applied'!J743)</f>
        <v/>
      </c>
      <c r="M738" s="8" t="str">
        <f>IF('Pesticides Applied'!K743 = "", "",'Pesticides Applied'!K743)</f>
        <v/>
      </c>
      <c r="N738" s="8" t="str">
        <f>IF('Pesticides Applied'!L743 = "", "",'Pesticides Applied'!L743)</f>
        <v/>
      </c>
      <c r="O738" s="8" t="str">
        <f>IF('Pesticides Applied'!N743 = "", "",'Pesticides Applied'!N743)</f>
        <v/>
      </c>
      <c r="P738" s="8" t="str">
        <f>IF('Pesticides Applied'!O743 = "", "",'Pesticides Applied'!O743)</f>
        <v/>
      </c>
      <c r="Q738" s="8" t="str">
        <f>IF('Pesticides Applied'!Q743 = "", "",'Pesticides Applied'!Q743)</f>
        <v/>
      </c>
      <c r="R738" s="8" t="str">
        <f>IF('Pesticides Applied'!R743 = "", "",'Pesticides Applied'!R743)</f>
        <v/>
      </c>
      <c r="S738" s="8" t="str">
        <f>IF('Pesticides Applied'!W743 = "", "",'Pesticides Applied'!W743)</f>
        <v/>
      </c>
    </row>
    <row r="739" spans="1:19" ht="15" customHeight="1" x14ac:dyDescent="0.2">
      <c r="A739" s="8" t="str">
        <f>IF('Pesticides Applied'!A744 = "", "",'Pesticides Applied'!A744)</f>
        <v/>
      </c>
      <c r="B739" s="8" t="str">
        <f>IF('Pesticides Applied'!B744 = "", "",'Pesticides Applied'!B744)</f>
        <v/>
      </c>
      <c r="C739" s="8" t="str">
        <f>IF('Pesticides Applied'!C744 = "", "",'Pesticides Applied'!C744)</f>
        <v/>
      </c>
      <c r="D739" s="8" t="str">
        <f>IF('Pesticides Applied'!D744 = "", "",'Pesticides Applied'!D744)</f>
        <v/>
      </c>
      <c r="E739" s="8" t="str">
        <f>IF('Pesticides Applied'!E744 = "", "",'Pesticides Applied'!E744)</f>
        <v/>
      </c>
      <c r="F739" s="8" t="str">
        <f>IF('Pesticides Applied'!F744 = "", "",'Pesticides Applied'!F744)</f>
        <v/>
      </c>
      <c r="G739" s="8" t="str">
        <f>IF('Pesticides Applied'!G744 = "", "",'Pesticides Applied'!G744)</f>
        <v/>
      </c>
      <c r="H739" s="8" t="str">
        <f>IF('Pesticides Applied'!H744 = "", "",'Pesticides Applied'!H744)</f>
        <v/>
      </c>
      <c r="I739" s="8" t="str">
        <f>IF('Pesticides Applied'!I744 = "", "",'Pesticides Applied'!I744)</f>
        <v/>
      </c>
      <c r="J739" s="8" t="e">
        <f>IF('Pesticides Applied'!#REF! = "", "",'Pesticides Applied'!#REF!)</f>
        <v>#REF!</v>
      </c>
      <c r="K739" s="8" t="e">
        <f>IF('Pesticides Applied'!#REF! = "", "",'Pesticides Applied'!#REF!)</f>
        <v>#REF!</v>
      </c>
      <c r="L739" s="8" t="str">
        <f>IF('Pesticides Applied'!J744 = "", "",'Pesticides Applied'!J744)</f>
        <v/>
      </c>
      <c r="M739" s="8" t="str">
        <f>IF('Pesticides Applied'!K744 = "", "",'Pesticides Applied'!K744)</f>
        <v/>
      </c>
      <c r="N739" s="8" t="str">
        <f>IF('Pesticides Applied'!L744 = "", "",'Pesticides Applied'!L744)</f>
        <v/>
      </c>
      <c r="O739" s="8" t="str">
        <f>IF('Pesticides Applied'!N744 = "", "",'Pesticides Applied'!N744)</f>
        <v/>
      </c>
      <c r="P739" s="8" t="str">
        <f>IF('Pesticides Applied'!O744 = "", "",'Pesticides Applied'!O744)</f>
        <v/>
      </c>
      <c r="Q739" s="8" t="str">
        <f>IF('Pesticides Applied'!Q744 = "", "",'Pesticides Applied'!Q744)</f>
        <v/>
      </c>
      <c r="R739" s="8" t="str">
        <f>IF('Pesticides Applied'!R744 = "", "",'Pesticides Applied'!R744)</f>
        <v/>
      </c>
      <c r="S739" s="8" t="str">
        <f>IF('Pesticides Applied'!W744 = "", "",'Pesticides Applied'!W744)</f>
        <v/>
      </c>
    </row>
    <row r="740" spans="1:19" ht="15" customHeight="1" x14ac:dyDescent="0.2">
      <c r="A740" s="8" t="str">
        <f>IF('Pesticides Applied'!A745 = "", "",'Pesticides Applied'!A745)</f>
        <v/>
      </c>
      <c r="B740" s="8" t="str">
        <f>IF('Pesticides Applied'!B745 = "", "",'Pesticides Applied'!B745)</f>
        <v/>
      </c>
      <c r="C740" s="8" t="str">
        <f>IF('Pesticides Applied'!C745 = "", "",'Pesticides Applied'!C745)</f>
        <v/>
      </c>
      <c r="D740" s="8" t="str">
        <f>IF('Pesticides Applied'!D745 = "", "",'Pesticides Applied'!D745)</f>
        <v/>
      </c>
      <c r="E740" s="8" t="str">
        <f>IF('Pesticides Applied'!E745 = "", "",'Pesticides Applied'!E745)</f>
        <v/>
      </c>
      <c r="F740" s="8" t="str">
        <f>IF('Pesticides Applied'!F745 = "", "",'Pesticides Applied'!F745)</f>
        <v/>
      </c>
      <c r="G740" s="8" t="str">
        <f>IF('Pesticides Applied'!G745 = "", "",'Pesticides Applied'!G745)</f>
        <v/>
      </c>
      <c r="H740" s="8" t="str">
        <f>IF('Pesticides Applied'!H745 = "", "",'Pesticides Applied'!H745)</f>
        <v/>
      </c>
      <c r="I740" s="8" t="str">
        <f>IF('Pesticides Applied'!I745 = "", "",'Pesticides Applied'!I745)</f>
        <v/>
      </c>
      <c r="J740" s="8" t="e">
        <f>IF('Pesticides Applied'!#REF! = "", "",'Pesticides Applied'!#REF!)</f>
        <v>#REF!</v>
      </c>
      <c r="K740" s="8" t="e">
        <f>IF('Pesticides Applied'!#REF! = "", "",'Pesticides Applied'!#REF!)</f>
        <v>#REF!</v>
      </c>
      <c r="L740" s="8" t="str">
        <f>IF('Pesticides Applied'!J745 = "", "",'Pesticides Applied'!J745)</f>
        <v/>
      </c>
      <c r="M740" s="8" t="str">
        <f>IF('Pesticides Applied'!K745 = "", "",'Pesticides Applied'!K745)</f>
        <v/>
      </c>
      <c r="N740" s="8" t="str">
        <f>IF('Pesticides Applied'!L745 = "", "",'Pesticides Applied'!L745)</f>
        <v/>
      </c>
      <c r="O740" s="8" t="str">
        <f>IF('Pesticides Applied'!N745 = "", "",'Pesticides Applied'!N745)</f>
        <v/>
      </c>
      <c r="P740" s="8" t="str">
        <f>IF('Pesticides Applied'!O745 = "", "",'Pesticides Applied'!O745)</f>
        <v/>
      </c>
      <c r="Q740" s="8" t="str">
        <f>IF('Pesticides Applied'!Q745 = "", "",'Pesticides Applied'!Q745)</f>
        <v/>
      </c>
      <c r="R740" s="8" t="str">
        <f>IF('Pesticides Applied'!R745 = "", "",'Pesticides Applied'!R745)</f>
        <v/>
      </c>
      <c r="S740" s="8" t="str">
        <f>IF('Pesticides Applied'!W745 = "", "",'Pesticides Applied'!W745)</f>
        <v/>
      </c>
    </row>
    <row r="741" spans="1:19" ht="15" customHeight="1" x14ac:dyDescent="0.2">
      <c r="A741" s="8" t="str">
        <f>IF('Pesticides Applied'!A746 = "", "",'Pesticides Applied'!A746)</f>
        <v/>
      </c>
      <c r="B741" s="8" t="str">
        <f>IF('Pesticides Applied'!B746 = "", "",'Pesticides Applied'!B746)</f>
        <v/>
      </c>
      <c r="C741" s="8" t="str">
        <f>IF('Pesticides Applied'!C746 = "", "",'Pesticides Applied'!C746)</f>
        <v/>
      </c>
      <c r="D741" s="8" t="str">
        <f>IF('Pesticides Applied'!D746 = "", "",'Pesticides Applied'!D746)</f>
        <v/>
      </c>
      <c r="E741" s="8" t="str">
        <f>IF('Pesticides Applied'!E746 = "", "",'Pesticides Applied'!E746)</f>
        <v/>
      </c>
      <c r="F741" s="8" t="str">
        <f>IF('Pesticides Applied'!F746 = "", "",'Pesticides Applied'!F746)</f>
        <v/>
      </c>
      <c r="G741" s="8" t="str">
        <f>IF('Pesticides Applied'!G746 = "", "",'Pesticides Applied'!G746)</f>
        <v/>
      </c>
      <c r="H741" s="8" t="str">
        <f>IF('Pesticides Applied'!H746 = "", "",'Pesticides Applied'!H746)</f>
        <v/>
      </c>
      <c r="I741" s="8" t="str">
        <f>IF('Pesticides Applied'!I746 = "", "",'Pesticides Applied'!I746)</f>
        <v/>
      </c>
      <c r="J741" s="8" t="e">
        <f>IF('Pesticides Applied'!#REF! = "", "",'Pesticides Applied'!#REF!)</f>
        <v>#REF!</v>
      </c>
      <c r="K741" s="8" t="e">
        <f>IF('Pesticides Applied'!#REF! = "", "",'Pesticides Applied'!#REF!)</f>
        <v>#REF!</v>
      </c>
      <c r="L741" s="8" t="str">
        <f>IF('Pesticides Applied'!J746 = "", "",'Pesticides Applied'!J746)</f>
        <v/>
      </c>
      <c r="M741" s="8" t="str">
        <f>IF('Pesticides Applied'!K746 = "", "",'Pesticides Applied'!K746)</f>
        <v/>
      </c>
      <c r="N741" s="8" t="str">
        <f>IF('Pesticides Applied'!L746 = "", "",'Pesticides Applied'!L746)</f>
        <v/>
      </c>
      <c r="O741" s="8" t="str">
        <f>IF('Pesticides Applied'!N746 = "", "",'Pesticides Applied'!N746)</f>
        <v/>
      </c>
      <c r="P741" s="8" t="str">
        <f>IF('Pesticides Applied'!O746 = "", "",'Pesticides Applied'!O746)</f>
        <v/>
      </c>
      <c r="Q741" s="8" t="str">
        <f>IF('Pesticides Applied'!Q746 = "", "",'Pesticides Applied'!Q746)</f>
        <v/>
      </c>
      <c r="R741" s="8" t="str">
        <f>IF('Pesticides Applied'!R746 = "", "",'Pesticides Applied'!R746)</f>
        <v/>
      </c>
      <c r="S741" s="8" t="str">
        <f>IF('Pesticides Applied'!W746 = "", "",'Pesticides Applied'!W746)</f>
        <v/>
      </c>
    </row>
    <row r="742" spans="1:19" ht="15" customHeight="1" x14ac:dyDescent="0.2">
      <c r="A742" s="8" t="str">
        <f>IF('Pesticides Applied'!A747 = "", "",'Pesticides Applied'!A747)</f>
        <v/>
      </c>
      <c r="B742" s="8" t="str">
        <f>IF('Pesticides Applied'!B747 = "", "",'Pesticides Applied'!B747)</f>
        <v/>
      </c>
      <c r="C742" s="8" t="str">
        <f>IF('Pesticides Applied'!C747 = "", "",'Pesticides Applied'!C747)</f>
        <v/>
      </c>
      <c r="D742" s="8" t="str">
        <f>IF('Pesticides Applied'!D747 = "", "",'Pesticides Applied'!D747)</f>
        <v/>
      </c>
      <c r="E742" s="8" t="str">
        <f>IF('Pesticides Applied'!E747 = "", "",'Pesticides Applied'!E747)</f>
        <v/>
      </c>
      <c r="F742" s="8" t="str">
        <f>IF('Pesticides Applied'!F747 = "", "",'Pesticides Applied'!F747)</f>
        <v/>
      </c>
      <c r="G742" s="8" t="str">
        <f>IF('Pesticides Applied'!G747 = "", "",'Pesticides Applied'!G747)</f>
        <v/>
      </c>
      <c r="H742" s="8" t="str">
        <f>IF('Pesticides Applied'!H747 = "", "",'Pesticides Applied'!H747)</f>
        <v/>
      </c>
      <c r="I742" s="8" t="str">
        <f>IF('Pesticides Applied'!I747 = "", "",'Pesticides Applied'!I747)</f>
        <v/>
      </c>
      <c r="J742" s="8" t="e">
        <f>IF('Pesticides Applied'!#REF! = "", "",'Pesticides Applied'!#REF!)</f>
        <v>#REF!</v>
      </c>
      <c r="K742" s="8" t="e">
        <f>IF('Pesticides Applied'!#REF! = "", "",'Pesticides Applied'!#REF!)</f>
        <v>#REF!</v>
      </c>
      <c r="L742" s="8" t="str">
        <f>IF('Pesticides Applied'!J747 = "", "",'Pesticides Applied'!J747)</f>
        <v/>
      </c>
      <c r="M742" s="8" t="str">
        <f>IF('Pesticides Applied'!K747 = "", "",'Pesticides Applied'!K747)</f>
        <v/>
      </c>
      <c r="N742" s="8" t="str">
        <f>IF('Pesticides Applied'!L747 = "", "",'Pesticides Applied'!L747)</f>
        <v/>
      </c>
      <c r="O742" s="8" t="str">
        <f>IF('Pesticides Applied'!N747 = "", "",'Pesticides Applied'!N747)</f>
        <v/>
      </c>
      <c r="P742" s="8" t="str">
        <f>IF('Pesticides Applied'!O747 = "", "",'Pesticides Applied'!O747)</f>
        <v/>
      </c>
      <c r="Q742" s="8" t="str">
        <f>IF('Pesticides Applied'!Q747 = "", "",'Pesticides Applied'!Q747)</f>
        <v/>
      </c>
      <c r="R742" s="8" t="str">
        <f>IF('Pesticides Applied'!R747 = "", "",'Pesticides Applied'!R747)</f>
        <v/>
      </c>
      <c r="S742" s="8" t="str">
        <f>IF('Pesticides Applied'!W747 = "", "",'Pesticides Applied'!W747)</f>
        <v/>
      </c>
    </row>
    <row r="743" spans="1:19" ht="15" customHeight="1" x14ac:dyDescent="0.2">
      <c r="A743" s="8" t="str">
        <f>IF('Pesticides Applied'!A748 = "", "",'Pesticides Applied'!A748)</f>
        <v/>
      </c>
      <c r="B743" s="8" t="str">
        <f>IF('Pesticides Applied'!B748 = "", "",'Pesticides Applied'!B748)</f>
        <v/>
      </c>
      <c r="C743" s="8" t="str">
        <f>IF('Pesticides Applied'!C748 = "", "",'Pesticides Applied'!C748)</f>
        <v/>
      </c>
      <c r="D743" s="8" t="str">
        <f>IF('Pesticides Applied'!D748 = "", "",'Pesticides Applied'!D748)</f>
        <v/>
      </c>
      <c r="E743" s="8" t="str">
        <f>IF('Pesticides Applied'!E748 = "", "",'Pesticides Applied'!E748)</f>
        <v/>
      </c>
      <c r="F743" s="8" t="str">
        <f>IF('Pesticides Applied'!F748 = "", "",'Pesticides Applied'!F748)</f>
        <v/>
      </c>
      <c r="G743" s="8" t="str">
        <f>IF('Pesticides Applied'!G748 = "", "",'Pesticides Applied'!G748)</f>
        <v/>
      </c>
      <c r="H743" s="8" t="str">
        <f>IF('Pesticides Applied'!H748 = "", "",'Pesticides Applied'!H748)</f>
        <v/>
      </c>
      <c r="I743" s="8" t="str">
        <f>IF('Pesticides Applied'!I748 = "", "",'Pesticides Applied'!I748)</f>
        <v/>
      </c>
      <c r="J743" s="8" t="e">
        <f>IF('Pesticides Applied'!#REF! = "", "",'Pesticides Applied'!#REF!)</f>
        <v>#REF!</v>
      </c>
      <c r="K743" s="8" t="e">
        <f>IF('Pesticides Applied'!#REF! = "", "",'Pesticides Applied'!#REF!)</f>
        <v>#REF!</v>
      </c>
      <c r="L743" s="8" t="str">
        <f>IF('Pesticides Applied'!J748 = "", "",'Pesticides Applied'!J748)</f>
        <v/>
      </c>
      <c r="M743" s="8" t="str">
        <f>IF('Pesticides Applied'!K748 = "", "",'Pesticides Applied'!K748)</f>
        <v/>
      </c>
      <c r="N743" s="8" t="str">
        <f>IF('Pesticides Applied'!L748 = "", "",'Pesticides Applied'!L748)</f>
        <v/>
      </c>
      <c r="O743" s="8" t="str">
        <f>IF('Pesticides Applied'!N748 = "", "",'Pesticides Applied'!N748)</f>
        <v/>
      </c>
      <c r="P743" s="8" t="str">
        <f>IF('Pesticides Applied'!O748 = "", "",'Pesticides Applied'!O748)</f>
        <v/>
      </c>
      <c r="Q743" s="8" t="str">
        <f>IF('Pesticides Applied'!Q748 = "", "",'Pesticides Applied'!Q748)</f>
        <v/>
      </c>
      <c r="R743" s="8" t="str">
        <f>IF('Pesticides Applied'!R748 = "", "",'Pesticides Applied'!R748)</f>
        <v/>
      </c>
      <c r="S743" s="8" t="str">
        <f>IF('Pesticides Applied'!W748 = "", "",'Pesticides Applied'!W748)</f>
        <v/>
      </c>
    </row>
    <row r="744" spans="1:19" ht="15" customHeight="1" x14ac:dyDescent="0.2">
      <c r="A744" s="8" t="str">
        <f>IF('Pesticides Applied'!A749 = "", "",'Pesticides Applied'!A749)</f>
        <v/>
      </c>
      <c r="B744" s="8" t="str">
        <f>IF('Pesticides Applied'!B749 = "", "",'Pesticides Applied'!B749)</f>
        <v/>
      </c>
      <c r="C744" s="8" t="str">
        <f>IF('Pesticides Applied'!C749 = "", "",'Pesticides Applied'!C749)</f>
        <v/>
      </c>
      <c r="D744" s="8" t="str">
        <f>IF('Pesticides Applied'!D749 = "", "",'Pesticides Applied'!D749)</f>
        <v/>
      </c>
      <c r="E744" s="8" t="str">
        <f>IF('Pesticides Applied'!E749 = "", "",'Pesticides Applied'!E749)</f>
        <v/>
      </c>
      <c r="F744" s="8" t="str">
        <f>IF('Pesticides Applied'!F749 = "", "",'Pesticides Applied'!F749)</f>
        <v/>
      </c>
      <c r="G744" s="8" t="str">
        <f>IF('Pesticides Applied'!G749 = "", "",'Pesticides Applied'!G749)</f>
        <v/>
      </c>
      <c r="H744" s="8" t="str">
        <f>IF('Pesticides Applied'!H749 = "", "",'Pesticides Applied'!H749)</f>
        <v/>
      </c>
      <c r="I744" s="8" t="str">
        <f>IF('Pesticides Applied'!I749 = "", "",'Pesticides Applied'!I749)</f>
        <v/>
      </c>
      <c r="J744" s="8" t="e">
        <f>IF('Pesticides Applied'!#REF! = "", "",'Pesticides Applied'!#REF!)</f>
        <v>#REF!</v>
      </c>
      <c r="K744" s="8" t="e">
        <f>IF('Pesticides Applied'!#REF! = "", "",'Pesticides Applied'!#REF!)</f>
        <v>#REF!</v>
      </c>
      <c r="L744" s="8" t="str">
        <f>IF('Pesticides Applied'!J749 = "", "",'Pesticides Applied'!J749)</f>
        <v/>
      </c>
      <c r="M744" s="8" t="str">
        <f>IF('Pesticides Applied'!K749 = "", "",'Pesticides Applied'!K749)</f>
        <v/>
      </c>
      <c r="N744" s="8" t="str">
        <f>IF('Pesticides Applied'!L749 = "", "",'Pesticides Applied'!L749)</f>
        <v/>
      </c>
      <c r="O744" s="8" t="str">
        <f>IF('Pesticides Applied'!N749 = "", "",'Pesticides Applied'!N749)</f>
        <v/>
      </c>
      <c r="P744" s="8" t="str">
        <f>IF('Pesticides Applied'!O749 = "", "",'Pesticides Applied'!O749)</f>
        <v/>
      </c>
      <c r="Q744" s="8" t="str">
        <f>IF('Pesticides Applied'!Q749 = "", "",'Pesticides Applied'!Q749)</f>
        <v/>
      </c>
      <c r="R744" s="8" t="str">
        <f>IF('Pesticides Applied'!R749 = "", "",'Pesticides Applied'!R749)</f>
        <v/>
      </c>
      <c r="S744" s="8" t="str">
        <f>IF('Pesticides Applied'!W749 = "", "",'Pesticides Applied'!W749)</f>
        <v/>
      </c>
    </row>
    <row r="745" spans="1:19" ht="15" customHeight="1" x14ac:dyDescent="0.2">
      <c r="A745" s="8" t="str">
        <f>IF('Pesticides Applied'!A750 = "", "",'Pesticides Applied'!A750)</f>
        <v/>
      </c>
      <c r="B745" s="8" t="str">
        <f>IF('Pesticides Applied'!B750 = "", "",'Pesticides Applied'!B750)</f>
        <v/>
      </c>
      <c r="C745" s="8" t="str">
        <f>IF('Pesticides Applied'!C750 = "", "",'Pesticides Applied'!C750)</f>
        <v/>
      </c>
      <c r="D745" s="8" t="str">
        <f>IF('Pesticides Applied'!D750 = "", "",'Pesticides Applied'!D750)</f>
        <v/>
      </c>
      <c r="E745" s="8" t="str">
        <f>IF('Pesticides Applied'!E750 = "", "",'Pesticides Applied'!E750)</f>
        <v/>
      </c>
      <c r="F745" s="8" t="str">
        <f>IF('Pesticides Applied'!F750 = "", "",'Pesticides Applied'!F750)</f>
        <v/>
      </c>
      <c r="G745" s="8" t="str">
        <f>IF('Pesticides Applied'!G750 = "", "",'Pesticides Applied'!G750)</f>
        <v/>
      </c>
      <c r="H745" s="8" t="str">
        <f>IF('Pesticides Applied'!H750 = "", "",'Pesticides Applied'!H750)</f>
        <v/>
      </c>
      <c r="I745" s="8" t="str">
        <f>IF('Pesticides Applied'!I750 = "", "",'Pesticides Applied'!I750)</f>
        <v/>
      </c>
      <c r="J745" s="8" t="e">
        <f>IF('Pesticides Applied'!#REF! = "", "",'Pesticides Applied'!#REF!)</f>
        <v>#REF!</v>
      </c>
      <c r="K745" s="8" t="e">
        <f>IF('Pesticides Applied'!#REF! = "", "",'Pesticides Applied'!#REF!)</f>
        <v>#REF!</v>
      </c>
      <c r="L745" s="8" t="str">
        <f>IF('Pesticides Applied'!J750 = "", "",'Pesticides Applied'!J750)</f>
        <v/>
      </c>
      <c r="M745" s="8" t="str">
        <f>IF('Pesticides Applied'!K750 = "", "",'Pesticides Applied'!K750)</f>
        <v/>
      </c>
      <c r="N745" s="8" t="str">
        <f>IF('Pesticides Applied'!L750 = "", "",'Pesticides Applied'!L750)</f>
        <v/>
      </c>
      <c r="O745" s="8" t="str">
        <f>IF('Pesticides Applied'!N750 = "", "",'Pesticides Applied'!N750)</f>
        <v/>
      </c>
      <c r="P745" s="8" t="str">
        <f>IF('Pesticides Applied'!O750 = "", "",'Pesticides Applied'!O750)</f>
        <v/>
      </c>
      <c r="Q745" s="8" t="str">
        <f>IF('Pesticides Applied'!Q750 = "", "",'Pesticides Applied'!Q750)</f>
        <v/>
      </c>
      <c r="R745" s="8" t="str">
        <f>IF('Pesticides Applied'!R750 = "", "",'Pesticides Applied'!R750)</f>
        <v/>
      </c>
      <c r="S745" s="8" t="str">
        <f>IF('Pesticides Applied'!W750 = "", "",'Pesticides Applied'!W750)</f>
        <v/>
      </c>
    </row>
    <row r="746" spans="1:19" ht="15" customHeight="1" x14ac:dyDescent="0.2">
      <c r="A746" s="8" t="str">
        <f>IF('Pesticides Applied'!A751 = "", "",'Pesticides Applied'!A751)</f>
        <v/>
      </c>
      <c r="B746" s="8" t="str">
        <f>IF('Pesticides Applied'!B751 = "", "",'Pesticides Applied'!B751)</f>
        <v/>
      </c>
      <c r="C746" s="8" t="str">
        <f>IF('Pesticides Applied'!C751 = "", "",'Pesticides Applied'!C751)</f>
        <v/>
      </c>
      <c r="D746" s="8" t="str">
        <f>IF('Pesticides Applied'!D751 = "", "",'Pesticides Applied'!D751)</f>
        <v/>
      </c>
      <c r="E746" s="8" t="str">
        <f>IF('Pesticides Applied'!E751 = "", "",'Pesticides Applied'!E751)</f>
        <v/>
      </c>
      <c r="F746" s="8" t="str">
        <f>IF('Pesticides Applied'!F751 = "", "",'Pesticides Applied'!F751)</f>
        <v/>
      </c>
      <c r="G746" s="8" t="str">
        <f>IF('Pesticides Applied'!G751 = "", "",'Pesticides Applied'!G751)</f>
        <v/>
      </c>
      <c r="H746" s="8" t="str">
        <f>IF('Pesticides Applied'!H751 = "", "",'Pesticides Applied'!H751)</f>
        <v/>
      </c>
      <c r="I746" s="8" t="str">
        <f>IF('Pesticides Applied'!I751 = "", "",'Pesticides Applied'!I751)</f>
        <v/>
      </c>
      <c r="J746" s="8" t="e">
        <f>IF('Pesticides Applied'!#REF! = "", "",'Pesticides Applied'!#REF!)</f>
        <v>#REF!</v>
      </c>
      <c r="K746" s="8" t="e">
        <f>IF('Pesticides Applied'!#REF! = "", "",'Pesticides Applied'!#REF!)</f>
        <v>#REF!</v>
      </c>
      <c r="L746" s="8" t="str">
        <f>IF('Pesticides Applied'!J751 = "", "",'Pesticides Applied'!J751)</f>
        <v/>
      </c>
      <c r="M746" s="8" t="str">
        <f>IF('Pesticides Applied'!K751 = "", "",'Pesticides Applied'!K751)</f>
        <v/>
      </c>
      <c r="N746" s="8" t="str">
        <f>IF('Pesticides Applied'!L751 = "", "",'Pesticides Applied'!L751)</f>
        <v/>
      </c>
      <c r="O746" s="8" t="str">
        <f>IF('Pesticides Applied'!N751 = "", "",'Pesticides Applied'!N751)</f>
        <v/>
      </c>
      <c r="P746" s="8" t="str">
        <f>IF('Pesticides Applied'!O751 = "", "",'Pesticides Applied'!O751)</f>
        <v/>
      </c>
      <c r="Q746" s="8" t="str">
        <f>IF('Pesticides Applied'!Q751 = "", "",'Pesticides Applied'!Q751)</f>
        <v/>
      </c>
      <c r="R746" s="8" t="str">
        <f>IF('Pesticides Applied'!R751 = "", "",'Pesticides Applied'!R751)</f>
        <v/>
      </c>
      <c r="S746" s="8" t="str">
        <f>IF('Pesticides Applied'!W751 = "", "",'Pesticides Applied'!W751)</f>
        <v/>
      </c>
    </row>
    <row r="747" spans="1:19" ht="15" customHeight="1" x14ac:dyDescent="0.2">
      <c r="A747" s="8" t="str">
        <f>IF('Pesticides Applied'!A752 = "", "",'Pesticides Applied'!A752)</f>
        <v/>
      </c>
      <c r="B747" s="8" t="str">
        <f>IF('Pesticides Applied'!B752 = "", "",'Pesticides Applied'!B752)</f>
        <v/>
      </c>
      <c r="C747" s="8" t="str">
        <f>IF('Pesticides Applied'!C752 = "", "",'Pesticides Applied'!C752)</f>
        <v/>
      </c>
      <c r="D747" s="8" t="str">
        <f>IF('Pesticides Applied'!D752 = "", "",'Pesticides Applied'!D752)</f>
        <v/>
      </c>
      <c r="E747" s="8" t="str">
        <f>IF('Pesticides Applied'!E752 = "", "",'Pesticides Applied'!E752)</f>
        <v/>
      </c>
      <c r="F747" s="8" t="str">
        <f>IF('Pesticides Applied'!F752 = "", "",'Pesticides Applied'!F752)</f>
        <v/>
      </c>
      <c r="G747" s="8" t="str">
        <f>IF('Pesticides Applied'!G752 = "", "",'Pesticides Applied'!G752)</f>
        <v/>
      </c>
      <c r="H747" s="8" t="str">
        <f>IF('Pesticides Applied'!H752 = "", "",'Pesticides Applied'!H752)</f>
        <v/>
      </c>
      <c r="I747" s="8" t="str">
        <f>IF('Pesticides Applied'!I752 = "", "",'Pesticides Applied'!I752)</f>
        <v/>
      </c>
      <c r="J747" s="8" t="e">
        <f>IF('Pesticides Applied'!#REF! = "", "",'Pesticides Applied'!#REF!)</f>
        <v>#REF!</v>
      </c>
      <c r="K747" s="8" t="e">
        <f>IF('Pesticides Applied'!#REF! = "", "",'Pesticides Applied'!#REF!)</f>
        <v>#REF!</v>
      </c>
      <c r="L747" s="8" t="str">
        <f>IF('Pesticides Applied'!J752 = "", "",'Pesticides Applied'!J752)</f>
        <v/>
      </c>
      <c r="M747" s="8" t="str">
        <f>IF('Pesticides Applied'!K752 = "", "",'Pesticides Applied'!K752)</f>
        <v/>
      </c>
      <c r="N747" s="8" t="str">
        <f>IF('Pesticides Applied'!L752 = "", "",'Pesticides Applied'!L752)</f>
        <v/>
      </c>
      <c r="O747" s="8" t="str">
        <f>IF('Pesticides Applied'!N752 = "", "",'Pesticides Applied'!N752)</f>
        <v/>
      </c>
      <c r="P747" s="8" t="str">
        <f>IF('Pesticides Applied'!O752 = "", "",'Pesticides Applied'!O752)</f>
        <v/>
      </c>
      <c r="Q747" s="8" t="str">
        <f>IF('Pesticides Applied'!Q752 = "", "",'Pesticides Applied'!Q752)</f>
        <v/>
      </c>
      <c r="R747" s="8" t="str">
        <f>IF('Pesticides Applied'!R752 = "", "",'Pesticides Applied'!R752)</f>
        <v/>
      </c>
      <c r="S747" s="8" t="str">
        <f>IF('Pesticides Applied'!W752 = "", "",'Pesticides Applied'!W752)</f>
        <v/>
      </c>
    </row>
    <row r="748" spans="1:19" ht="15" customHeight="1" x14ac:dyDescent="0.2">
      <c r="A748" s="8" t="str">
        <f>IF('Pesticides Applied'!A753 = "", "",'Pesticides Applied'!A753)</f>
        <v/>
      </c>
      <c r="B748" s="8" t="str">
        <f>IF('Pesticides Applied'!B753 = "", "",'Pesticides Applied'!B753)</f>
        <v/>
      </c>
      <c r="C748" s="8" t="str">
        <f>IF('Pesticides Applied'!C753 = "", "",'Pesticides Applied'!C753)</f>
        <v/>
      </c>
      <c r="D748" s="8" t="str">
        <f>IF('Pesticides Applied'!D753 = "", "",'Pesticides Applied'!D753)</f>
        <v/>
      </c>
      <c r="E748" s="8" t="str">
        <f>IF('Pesticides Applied'!E753 = "", "",'Pesticides Applied'!E753)</f>
        <v/>
      </c>
      <c r="F748" s="8" t="str">
        <f>IF('Pesticides Applied'!F753 = "", "",'Pesticides Applied'!F753)</f>
        <v/>
      </c>
      <c r="G748" s="8" t="str">
        <f>IF('Pesticides Applied'!G753 = "", "",'Pesticides Applied'!G753)</f>
        <v/>
      </c>
      <c r="H748" s="8" t="str">
        <f>IF('Pesticides Applied'!H753 = "", "",'Pesticides Applied'!H753)</f>
        <v/>
      </c>
      <c r="I748" s="8" t="str">
        <f>IF('Pesticides Applied'!I753 = "", "",'Pesticides Applied'!I753)</f>
        <v/>
      </c>
      <c r="J748" s="8" t="e">
        <f>IF('Pesticides Applied'!#REF! = "", "",'Pesticides Applied'!#REF!)</f>
        <v>#REF!</v>
      </c>
      <c r="K748" s="8" t="e">
        <f>IF('Pesticides Applied'!#REF! = "", "",'Pesticides Applied'!#REF!)</f>
        <v>#REF!</v>
      </c>
      <c r="L748" s="8" t="str">
        <f>IF('Pesticides Applied'!J753 = "", "",'Pesticides Applied'!J753)</f>
        <v/>
      </c>
      <c r="M748" s="8" t="str">
        <f>IF('Pesticides Applied'!K753 = "", "",'Pesticides Applied'!K753)</f>
        <v/>
      </c>
      <c r="N748" s="8" t="str">
        <f>IF('Pesticides Applied'!L753 = "", "",'Pesticides Applied'!L753)</f>
        <v/>
      </c>
      <c r="O748" s="8" t="str">
        <f>IF('Pesticides Applied'!N753 = "", "",'Pesticides Applied'!N753)</f>
        <v/>
      </c>
      <c r="P748" s="8" t="str">
        <f>IF('Pesticides Applied'!O753 = "", "",'Pesticides Applied'!O753)</f>
        <v/>
      </c>
      <c r="Q748" s="8" t="str">
        <f>IF('Pesticides Applied'!Q753 = "", "",'Pesticides Applied'!Q753)</f>
        <v/>
      </c>
      <c r="R748" s="8" t="str">
        <f>IF('Pesticides Applied'!R753 = "", "",'Pesticides Applied'!R753)</f>
        <v/>
      </c>
      <c r="S748" s="8" t="str">
        <f>IF('Pesticides Applied'!W753 = "", "",'Pesticides Applied'!W753)</f>
        <v/>
      </c>
    </row>
    <row r="749" spans="1:19" ht="15" customHeight="1" x14ac:dyDescent="0.2">
      <c r="A749" s="8" t="str">
        <f>IF('Pesticides Applied'!A754 = "", "",'Pesticides Applied'!A754)</f>
        <v/>
      </c>
      <c r="B749" s="8" t="str">
        <f>IF('Pesticides Applied'!B754 = "", "",'Pesticides Applied'!B754)</f>
        <v/>
      </c>
      <c r="C749" s="8" t="str">
        <f>IF('Pesticides Applied'!C754 = "", "",'Pesticides Applied'!C754)</f>
        <v/>
      </c>
      <c r="D749" s="8" t="str">
        <f>IF('Pesticides Applied'!D754 = "", "",'Pesticides Applied'!D754)</f>
        <v/>
      </c>
      <c r="E749" s="8" t="str">
        <f>IF('Pesticides Applied'!E754 = "", "",'Pesticides Applied'!E754)</f>
        <v/>
      </c>
      <c r="F749" s="8" t="str">
        <f>IF('Pesticides Applied'!F754 = "", "",'Pesticides Applied'!F754)</f>
        <v/>
      </c>
      <c r="G749" s="8" t="str">
        <f>IF('Pesticides Applied'!G754 = "", "",'Pesticides Applied'!G754)</f>
        <v/>
      </c>
      <c r="H749" s="8" t="str">
        <f>IF('Pesticides Applied'!H754 = "", "",'Pesticides Applied'!H754)</f>
        <v/>
      </c>
      <c r="I749" s="8" t="str">
        <f>IF('Pesticides Applied'!I754 = "", "",'Pesticides Applied'!I754)</f>
        <v/>
      </c>
      <c r="J749" s="8" t="e">
        <f>IF('Pesticides Applied'!#REF! = "", "",'Pesticides Applied'!#REF!)</f>
        <v>#REF!</v>
      </c>
      <c r="K749" s="8" t="e">
        <f>IF('Pesticides Applied'!#REF! = "", "",'Pesticides Applied'!#REF!)</f>
        <v>#REF!</v>
      </c>
      <c r="L749" s="8" t="str">
        <f>IF('Pesticides Applied'!J754 = "", "",'Pesticides Applied'!J754)</f>
        <v/>
      </c>
      <c r="M749" s="8" t="str">
        <f>IF('Pesticides Applied'!K754 = "", "",'Pesticides Applied'!K754)</f>
        <v/>
      </c>
      <c r="N749" s="8" t="str">
        <f>IF('Pesticides Applied'!L754 = "", "",'Pesticides Applied'!L754)</f>
        <v/>
      </c>
      <c r="O749" s="8" t="str">
        <f>IF('Pesticides Applied'!N754 = "", "",'Pesticides Applied'!N754)</f>
        <v/>
      </c>
      <c r="P749" s="8" t="str">
        <f>IF('Pesticides Applied'!O754 = "", "",'Pesticides Applied'!O754)</f>
        <v/>
      </c>
      <c r="Q749" s="8" t="str">
        <f>IF('Pesticides Applied'!Q754 = "", "",'Pesticides Applied'!Q754)</f>
        <v/>
      </c>
      <c r="R749" s="8" t="str">
        <f>IF('Pesticides Applied'!R754 = "", "",'Pesticides Applied'!R754)</f>
        <v/>
      </c>
      <c r="S749" s="8" t="str">
        <f>IF('Pesticides Applied'!W754 = "", "",'Pesticides Applied'!W754)</f>
        <v/>
      </c>
    </row>
    <row r="750" spans="1:19" ht="15" customHeight="1" x14ac:dyDescent="0.2">
      <c r="A750" s="8" t="str">
        <f>IF('Pesticides Applied'!A755 = "", "",'Pesticides Applied'!A755)</f>
        <v/>
      </c>
      <c r="B750" s="8" t="str">
        <f>IF('Pesticides Applied'!B755 = "", "",'Pesticides Applied'!B755)</f>
        <v/>
      </c>
      <c r="C750" s="8" t="str">
        <f>IF('Pesticides Applied'!C755 = "", "",'Pesticides Applied'!C755)</f>
        <v/>
      </c>
      <c r="D750" s="8" t="str">
        <f>IF('Pesticides Applied'!D755 = "", "",'Pesticides Applied'!D755)</f>
        <v/>
      </c>
      <c r="E750" s="8" t="str">
        <f>IF('Pesticides Applied'!E755 = "", "",'Pesticides Applied'!E755)</f>
        <v/>
      </c>
      <c r="F750" s="8" t="str">
        <f>IF('Pesticides Applied'!F755 = "", "",'Pesticides Applied'!F755)</f>
        <v/>
      </c>
      <c r="G750" s="8" t="str">
        <f>IF('Pesticides Applied'!G755 = "", "",'Pesticides Applied'!G755)</f>
        <v/>
      </c>
      <c r="H750" s="8" t="str">
        <f>IF('Pesticides Applied'!H755 = "", "",'Pesticides Applied'!H755)</f>
        <v/>
      </c>
      <c r="I750" s="8" t="str">
        <f>IF('Pesticides Applied'!I755 = "", "",'Pesticides Applied'!I755)</f>
        <v/>
      </c>
      <c r="J750" s="8" t="e">
        <f>IF('Pesticides Applied'!#REF! = "", "",'Pesticides Applied'!#REF!)</f>
        <v>#REF!</v>
      </c>
      <c r="K750" s="8" t="e">
        <f>IF('Pesticides Applied'!#REF! = "", "",'Pesticides Applied'!#REF!)</f>
        <v>#REF!</v>
      </c>
      <c r="L750" s="8" t="str">
        <f>IF('Pesticides Applied'!J755 = "", "",'Pesticides Applied'!J755)</f>
        <v/>
      </c>
      <c r="M750" s="8" t="str">
        <f>IF('Pesticides Applied'!K755 = "", "",'Pesticides Applied'!K755)</f>
        <v/>
      </c>
      <c r="N750" s="8" t="str">
        <f>IF('Pesticides Applied'!L755 = "", "",'Pesticides Applied'!L755)</f>
        <v/>
      </c>
      <c r="O750" s="8" t="str">
        <f>IF('Pesticides Applied'!N755 = "", "",'Pesticides Applied'!N755)</f>
        <v/>
      </c>
      <c r="P750" s="8" t="str">
        <f>IF('Pesticides Applied'!O755 = "", "",'Pesticides Applied'!O755)</f>
        <v/>
      </c>
      <c r="Q750" s="8" t="str">
        <f>IF('Pesticides Applied'!Q755 = "", "",'Pesticides Applied'!Q755)</f>
        <v/>
      </c>
      <c r="R750" s="8" t="str">
        <f>IF('Pesticides Applied'!R755 = "", "",'Pesticides Applied'!R755)</f>
        <v/>
      </c>
      <c r="S750" s="8" t="str">
        <f>IF('Pesticides Applied'!W755 = "", "",'Pesticides Applied'!W755)</f>
        <v/>
      </c>
    </row>
    <row r="751" spans="1:19" ht="15" customHeight="1" x14ac:dyDescent="0.2">
      <c r="A751" s="8" t="str">
        <f>IF('Pesticides Applied'!A756 = "", "",'Pesticides Applied'!A756)</f>
        <v/>
      </c>
      <c r="B751" s="8" t="str">
        <f>IF('Pesticides Applied'!B756 = "", "",'Pesticides Applied'!B756)</f>
        <v/>
      </c>
      <c r="C751" s="8" t="str">
        <f>IF('Pesticides Applied'!C756 = "", "",'Pesticides Applied'!C756)</f>
        <v/>
      </c>
      <c r="D751" s="8" t="str">
        <f>IF('Pesticides Applied'!D756 = "", "",'Pesticides Applied'!D756)</f>
        <v/>
      </c>
      <c r="E751" s="8" t="str">
        <f>IF('Pesticides Applied'!E756 = "", "",'Pesticides Applied'!E756)</f>
        <v/>
      </c>
      <c r="F751" s="8" t="str">
        <f>IF('Pesticides Applied'!F756 = "", "",'Pesticides Applied'!F756)</f>
        <v/>
      </c>
      <c r="G751" s="8" t="str">
        <f>IF('Pesticides Applied'!G756 = "", "",'Pesticides Applied'!G756)</f>
        <v/>
      </c>
      <c r="H751" s="8" t="str">
        <f>IF('Pesticides Applied'!H756 = "", "",'Pesticides Applied'!H756)</f>
        <v/>
      </c>
      <c r="I751" s="8" t="str">
        <f>IF('Pesticides Applied'!I756 = "", "",'Pesticides Applied'!I756)</f>
        <v/>
      </c>
      <c r="J751" s="8" t="e">
        <f>IF('Pesticides Applied'!#REF! = "", "",'Pesticides Applied'!#REF!)</f>
        <v>#REF!</v>
      </c>
      <c r="K751" s="8" t="e">
        <f>IF('Pesticides Applied'!#REF! = "", "",'Pesticides Applied'!#REF!)</f>
        <v>#REF!</v>
      </c>
      <c r="L751" s="8" t="str">
        <f>IF('Pesticides Applied'!J756 = "", "",'Pesticides Applied'!J756)</f>
        <v/>
      </c>
      <c r="M751" s="8" t="str">
        <f>IF('Pesticides Applied'!K756 = "", "",'Pesticides Applied'!K756)</f>
        <v/>
      </c>
      <c r="N751" s="8" t="str">
        <f>IF('Pesticides Applied'!L756 = "", "",'Pesticides Applied'!L756)</f>
        <v/>
      </c>
      <c r="O751" s="8" t="str">
        <f>IF('Pesticides Applied'!N756 = "", "",'Pesticides Applied'!N756)</f>
        <v/>
      </c>
      <c r="P751" s="8" t="str">
        <f>IF('Pesticides Applied'!O756 = "", "",'Pesticides Applied'!O756)</f>
        <v/>
      </c>
      <c r="Q751" s="8" t="str">
        <f>IF('Pesticides Applied'!Q756 = "", "",'Pesticides Applied'!Q756)</f>
        <v/>
      </c>
      <c r="R751" s="8" t="str">
        <f>IF('Pesticides Applied'!R756 = "", "",'Pesticides Applied'!R756)</f>
        <v/>
      </c>
      <c r="S751" s="8" t="str">
        <f>IF('Pesticides Applied'!W756 = "", "",'Pesticides Applied'!W756)</f>
        <v/>
      </c>
    </row>
    <row r="752" spans="1:19" ht="15" customHeight="1" x14ac:dyDescent="0.2">
      <c r="A752" s="8" t="str">
        <f>IF('Pesticides Applied'!A757 = "", "",'Pesticides Applied'!A757)</f>
        <v/>
      </c>
      <c r="B752" s="8" t="str">
        <f>IF('Pesticides Applied'!B757 = "", "",'Pesticides Applied'!B757)</f>
        <v/>
      </c>
      <c r="C752" s="8" t="str">
        <f>IF('Pesticides Applied'!C757 = "", "",'Pesticides Applied'!C757)</f>
        <v/>
      </c>
      <c r="D752" s="8" t="str">
        <f>IF('Pesticides Applied'!D757 = "", "",'Pesticides Applied'!D757)</f>
        <v/>
      </c>
      <c r="E752" s="8" t="str">
        <f>IF('Pesticides Applied'!E757 = "", "",'Pesticides Applied'!E757)</f>
        <v/>
      </c>
      <c r="F752" s="8" t="str">
        <f>IF('Pesticides Applied'!F757 = "", "",'Pesticides Applied'!F757)</f>
        <v/>
      </c>
      <c r="G752" s="8" t="str">
        <f>IF('Pesticides Applied'!G757 = "", "",'Pesticides Applied'!G757)</f>
        <v/>
      </c>
      <c r="H752" s="8" t="str">
        <f>IF('Pesticides Applied'!H757 = "", "",'Pesticides Applied'!H757)</f>
        <v/>
      </c>
      <c r="I752" s="8" t="str">
        <f>IF('Pesticides Applied'!I757 = "", "",'Pesticides Applied'!I757)</f>
        <v/>
      </c>
      <c r="J752" s="8" t="e">
        <f>IF('Pesticides Applied'!#REF! = "", "",'Pesticides Applied'!#REF!)</f>
        <v>#REF!</v>
      </c>
      <c r="K752" s="8" t="e">
        <f>IF('Pesticides Applied'!#REF! = "", "",'Pesticides Applied'!#REF!)</f>
        <v>#REF!</v>
      </c>
      <c r="L752" s="8" t="str">
        <f>IF('Pesticides Applied'!J757 = "", "",'Pesticides Applied'!J757)</f>
        <v/>
      </c>
      <c r="M752" s="8" t="str">
        <f>IF('Pesticides Applied'!K757 = "", "",'Pesticides Applied'!K757)</f>
        <v/>
      </c>
      <c r="N752" s="8" t="str">
        <f>IF('Pesticides Applied'!L757 = "", "",'Pesticides Applied'!L757)</f>
        <v/>
      </c>
      <c r="O752" s="8" t="str">
        <f>IF('Pesticides Applied'!N757 = "", "",'Pesticides Applied'!N757)</f>
        <v/>
      </c>
      <c r="P752" s="8" t="str">
        <f>IF('Pesticides Applied'!O757 = "", "",'Pesticides Applied'!O757)</f>
        <v/>
      </c>
      <c r="Q752" s="8" t="str">
        <f>IF('Pesticides Applied'!Q757 = "", "",'Pesticides Applied'!Q757)</f>
        <v/>
      </c>
      <c r="R752" s="8" t="str">
        <f>IF('Pesticides Applied'!R757 = "", "",'Pesticides Applied'!R757)</f>
        <v/>
      </c>
      <c r="S752" s="8" t="str">
        <f>IF('Pesticides Applied'!W757 = "", "",'Pesticides Applied'!W757)</f>
        <v/>
      </c>
    </row>
    <row r="753" spans="1:19" ht="15" customHeight="1" x14ac:dyDescent="0.2">
      <c r="A753" s="8" t="str">
        <f>IF('Pesticides Applied'!A758 = "", "",'Pesticides Applied'!A758)</f>
        <v/>
      </c>
      <c r="B753" s="8" t="str">
        <f>IF('Pesticides Applied'!B758 = "", "",'Pesticides Applied'!B758)</f>
        <v/>
      </c>
      <c r="C753" s="8" t="str">
        <f>IF('Pesticides Applied'!C758 = "", "",'Pesticides Applied'!C758)</f>
        <v/>
      </c>
      <c r="D753" s="8" t="str">
        <f>IF('Pesticides Applied'!D758 = "", "",'Pesticides Applied'!D758)</f>
        <v/>
      </c>
      <c r="E753" s="8" t="str">
        <f>IF('Pesticides Applied'!E758 = "", "",'Pesticides Applied'!E758)</f>
        <v/>
      </c>
      <c r="F753" s="8" t="str">
        <f>IF('Pesticides Applied'!F758 = "", "",'Pesticides Applied'!F758)</f>
        <v/>
      </c>
      <c r="G753" s="8" t="str">
        <f>IF('Pesticides Applied'!G758 = "", "",'Pesticides Applied'!G758)</f>
        <v/>
      </c>
      <c r="H753" s="8" t="str">
        <f>IF('Pesticides Applied'!H758 = "", "",'Pesticides Applied'!H758)</f>
        <v/>
      </c>
      <c r="I753" s="8" t="str">
        <f>IF('Pesticides Applied'!I758 = "", "",'Pesticides Applied'!I758)</f>
        <v/>
      </c>
      <c r="J753" s="8" t="e">
        <f>IF('Pesticides Applied'!#REF! = "", "",'Pesticides Applied'!#REF!)</f>
        <v>#REF!</v>
      </c>
      <c r="K753" s="8" t="e">
        <f>IF('Pesticides Applied'!#REF! = "", "",'Pesticides Applied'!#REF!)</f>
        <v>#REF!</v>
      </c>
      <c r="L753" s="8" t="str">
        <f>IF('Pesticides Applied'!J758 = "", "",'Pesticides Applied'!J758)</f>
        <v/>
      </c>
      <c r="M753" s="8" t="str">
        <f>IF('Pesticides Applied'!K758 = "", "",'Pesticides Applied'!K758)</f>
        <v/>
      </c>
      <c r="N753" s="8" t="str">
        <f>IF('Pesticides Applied'!L758 = "", "",'Pesticides Applied'!L758)</f>
        <v/>
      </c>
      <c r="O753" s="8" t="str">
        <f>IF('Pesticides Applied'!N758 = "", "",'Pesticides Applied'!N758)</f>
        <v/>
      </c>
      <c r="P753" s="8" t="str">
        <f>IF('Pesticides Applied'!O758 = "", "",'Pesticides Applied'!O758)</f>
        <v/>
      </c>
      <c r="Q753" s="8" t="str">
        <f>IF('Pesticides Applied'!Q758 = "", "",'Pesticides Applied'!Q758)</f>
        <v/>
      </c>
      <c r="R753" s="8" t="str">
        <f>IF('Pesticides Applied'!R758 = "", "",'Pesticides Applied'!R758)</f>
        <v/>
      </c>
      <c r="S753" s="8" t="str">
        <f>IF('Pesticides Applied'!W758 = "", "",'Pesticides Applied'!W758)</f>
        <v/>
      </c>
    </row>
    <row r="754" spans="1:19" ht="15" customHeight="1" x14ac:dyDescent="0.2">
      <c r="A754" s="8" t="str">
        <f>IF('Pesticides Applied'!A759 = "", "",'Pesticides Applied'!A759)</f>
        <v/>
      </c>
      <c r="B754" s="8" t="str">
        <f>IF('Pesticides Applied'!B759 = "", "",'Pesticides Applied'!B759)</f>
        <v/>
      </c>
      <c r="C754" s="8" t="str">
        <f>IF('Pesticides Applied'!C759 = "", "",'Pesticides Applied'!C759)</f>
        <v/>
      </c>
      <c r="D754" s="8" t="str">
        <f>IF('Pesticides Applied'!D759 = "", "",'Pesticides Applied'!D759)</f>
        <v/>
      </c>
      <c r="E754" s="8" t="str">
        <f>IF('Pesticides Applied'!E759 = "", "",'Pesticides Applied'!E759)</f>
        <v/>
      </c>
      <c r="F754" s="8" t="str">
        <f>IF('Pesticides Applied'!F759 = "", "",'Pesticides Applied'!F759)</f>
        <v/>
      </c>
      <c r="G754" s="8" t="str">
        <f>IF('Pesticides Applied'!G759 = "", "",'Pesticides Applied'!G759)</f>
        <v/>
      </c>
      <c r="H754" s="8" t="str">
        <f>IF('Pesticides Applied'!H759 = "", "",'Pesticides Applied'!H759)</f>
        <v/>
      </c>
      <c r="I754" s="8" t="str">
        <f>IF('Pesticides Applied'!I759 = "", "",'Pesticides Applied'!I759)</f>
        <v/>
      </c>
      <c r="J754" s="8" t="e">
        <f>IF('Pesticides Applied'!#REF! = "", "",'Pesticides Applied'!#REF!)</f>
        <v>#REF!</v>
      </c>
      <c r="K754" s="8" t="e">
        <f>IF('Pesticides Applied'!#REF! = "", "",'Pesticides Applied'!#REF!)</f>
        <v>#REF!</v>
      </c>
      <c r="L754" s="8" t="str">
        <f>IF('Pesticides Applied'!J759 = "", "",'Pesticides Applied'!J759)</f>
        <v/>
      </c>
      <c r="M754" s="8" t="str">
        <f>IF('Pesticides Applied'!K759 = "", "",'Pesticides Applied'!K759)</f>
        <v/>
      </c>
      <c r="N754" s="8" t="str">
        <f>IF('Pesticides Applied'!L759 = "", "",'Pesticides Applied'!L759)</f>
        <v/>
      </c>
      <c r="O754" s="8" t="str">
        <f>IF('Pesticides Applied'!N759 = "", "",'Pesticides Applied'!N759)</f>
        <v/>
      </c>
      <c r="P754" s="8" t="str">
        <f>IF('Pesticides Applied'!O759 = "", "",'Pesticides Applied'!O759)</f>
        <v/>
      </c>
      <c r="Q754" s="8" t="str">
        <f>IF('Pesticides Applied'!Q759 = "", "",'Pesticides Applied'!Q759)</f>
        <v/>
      </c>
      <c r="R754" s="8" t="str">
        <f>IF('Pesticides Applied'!R759 = "", "",'Pesticides Applied'!R759)</f>
        <v/>
      </c>
      <c r="S754" s="8" t="str">
        <f>IF('Pesticides Applied'!W759 = "", "",'Pesticides Applied'!W759)</f>
        <v/>
      </c>
    </row>
    <row r="755" spans="1:19" ht="15" customHeight="1" x14ac:dyDescent="0.2">
      <c r="A755" s="8" t="str">
        <f>IF('Pesticides Applied'!A760 = "", "",'Pesticides Applied'!A760)</f>
        <v/>
      </c>
      <c r="B755" s="8" t="str">
        <f>IF('Pesticides Applied'!B760 = "", "",'Pesticides Applied'!B760)</f>
        <v/>
      </c>
      <c r="C755" s="8" t="str">
        <f>IF('Pesticides Applied'!C760 = "", "",'Pesticides Applied'!C760)</f>
        <v/>
      </c>
      <c r="D755" s="8" t="str">
        <f>IF('Pesticides Applied'!D760 = "", "",'Pesticides Applied'!D760)</f>
        <v/>
      </c>
      <c r="E755" s="8" t="str">
        <f>IF('Pesticides Applied'!E760 = "", "",'Pesticides Applied'!E760)</f>
        <v/>
      </c>
      <c r="F755" s="8" t="str">
        <f>IF('Pesticides Applied'!F760 = "", "",'Pesticides Applied'!F760)</f>
        <v/>
      </c>
      <c r="G755" s="8" t="str">
        <f>IF('Pesticides Applied'!G760 = "", "",'Pesticides Applied'!G760)</f>
        <v/>
      </c>
      <c r="H755" s="8" t="str">
        <f>IF('Pesticides Applied'!H760 = "", "",'Pesticides Applied'!H760)</f>
        <v/>
      </c>
      <c r="I755" s="8" t="str">
        <f>IF('Pesticides Applied'!I760 = "", "",'Pesticides Applied'!I760)</f>
        <v/>
      </c>
      <c r="J755" s="8" t="e">
        <f>IF('Pesticides Applied'!#REF! = "", "",'Pesticides Applied'!#REF!)</f>
        <v>#REF!</v>
      </c>
      <c r="K755" s="8" t="e">
        <f>IF('Pesticides Applied'!#REF! = "", "",'Pesticides Applied'!#REF!)</f>
        <v>#REF!</v>
      </c>
      <c r="L755" s="8" t="str">
        <f>IF('Pesticides Applied'!J760 = "", "",'Pesticides Applied'!J760)</f>
        <v/>
      </c>
      <c r="M755" s="8" t="str">
        <f>IF('Pesticides Applied'!K760 = "", "",'Pesticides Applied'!K760)</f>
        <v/>
      </c>
      <c r="N755" s="8" t="str">
        <f>IF('Pesticides Applied'!L760 = "", "",'Pesticides Applied'!L760)</f>
        <v/>
      </c>
      <c r="O755" s="8" t="str">
        <f>IF('Pesticides Applied'!N760 = "", "",'Pesticides Applied'!N760)</f>
        <v/>
      </c>
      <c r="P755" s="8" t="str">
        <f>IF('Pesticides Applied'!O760 = "", "",'Pesticides Applied'!O760)</f>
        <v/>
      </c>
      <c r="Q755" s="8" t="str">
        <f>IF('Pesticides Applied'!Q760 = "", "",'Pesticides Applied'!Q760)</f>
        <v/>
      </c>
      <c r="R755" s="8" t="str">
        <f>IF('Pesticides Applied'!R760 = "", "",'Pesticides Applied'!R760)</f>
        <v/>
      </c>
      <c r="S755" s="8" t="str">
        <f>IF('Pesticides Applied'!W760 = "", "",'Pesticides Applied'!W760)</f>
        <v/>
      </c>
    </row>
    <row r="756" spans="1:19" ht="15" customHeight="1" x14ac:dyDescent="0.2">
      <c r="A756" s="8" t="str">
        <f>IF('Pesticides Applied'!A761 = "", "",'Pesticides Applied'!A761)</f>
        <v/>
      </c>
      <c r="B756" s="8" t="str">
        <f>IF('Pesticides Applied'!B761 = "", "",'Pesticides Applied'!B761)</f>
        <v/>
      </c>
      <c r="C756" s="8" t="str">
        <f>IF('Pesticides Applied'!C761 = "", "",'Pesticides Applied'!C761)</f>
        <v/>
      </c>
      <c r="D756" s="8" t="str">
        <f>IF('Pesticides Applied'!D761 = "", "",'Pesticides Applied'!D761)</f>
        <v/>
      </c>
      <c r="E756" s="8" t="str">
        <f>IF('Pesticides Applied'!E761 = "", "",'Pesticides Applied'!E761)</f>
        <v/>
      </c>
      <c r="F756" s="8" t="str">
        <f>IF('Pesticides Applied'!F761 = "", "",'Pesticides Applied'!F761)</f>
        <v/>
      </c>
      <c r="G756" s="8" t="str">
        <f>IF('Pesticides Applied'!G761 = "", "",'Pesticides Applied'!G761)</f>
        <v/>
      </c>
      <c r="H756" s="8" t="str">
        <f>IF('Pesticides Applied'!H761 = "", "",'Pesticides Applied'!H761)</f>
        <v/>
      </c>
      <c r="I756" s="8" t="str">
        <f>IF('Pesticides Applied'!I761 = "", "",'Pesticides Applied'!I761)</f>
        <v/>
      </c>
      <c r="J756" s="8" t="e">
        <f>IF('Pesticides Applied'!#REF! = "", "",'Pesticides Applied'!#REF!)</f>
        <v>#REF!</v>
      </c>
      <c r="K756" s="8" t="e">
        <f>IF('Pesticides Applied'!#REF! = "", "",'Pesticides Applied'!#REF!)</f>
        <v>#REF!</v>
      </c>
      <c r="L756" s="8" t="str">
        <f>IF('Pesticides Applied'!J761 = "", "",'Pesticides Applied'!J761)</f>
        <v/>
      </c>
      <c r="M756" s="8" t="str">
        <f>IF('Pesticides Applied'!K761 = "", "",'Pesticides Applied'!K761)</f>
        <v/>
      </c>
      <c r="N756" s="8" t="str">
        <f>IF('Pesticides Applied'!L761 = "", "",'Pesticides Applied'!L761)</f>
        <v/>
      </c>
      <c r="O756" s="8" t="str">
        <f>IF('Pesticides Applied'!N761 = "", "",'Pesticides Applied'!N761)</f>
        <v/>
      </c>
      <c r="P756" s="8" t="str">
        <f>IF('Pesticides Applied'!O761 = "", "",'Pesticides Applied'!O761)</f>
        <v/>
      </c>
      <c r="Q756" s="8" t="str">
        <f>IF('Pesticides Applied'!Q761 = "", "",'Pesticides Applied'!Q761)</f>
        <v/>
      </c>
      <c r="R756" s="8" t="str">
        <f>IF('Pesticides Applied'!R761 = "", "",'Pesticides Applied'!R761)</f>
        <v/>
      </c>
      <c r="S756" s="8" t="str">
        <f>IF('Pesticides Applied'!W761 = "", "",'Pesticides Applied'!W761)</f>
        <v/>
      </c>
    </row>
    <row r="757" spans="1:19" ht="15" customHeight="1" x14ac:dyDescent="0.2">
      <c r="A757" s="8" t="str">
        <f>IF('Pesticides Applied'!A762 = "", "",'Pesticides Applied'!A762)</f>
        <v/>
      </c>
      <c r="B757" s="8" t="str">
        <f>IF('Pesticides Applied'!B762 = "", "",'Pesticides Applied'!B762)</f>
        <v/>
      </c>
      <c r="C757" s="8" t="str">
        <f>IF('Pesticides Applied'!C762 = "", "",'Pesticides Applied'!C762)</f>
        <v/>
      </c>
      <c r="D757" s="8" t="str">
        <f>IF('Pesticides Applied'!D762 = "", "",'Pesticides Applied'!D762)</f>
        <v/>
      </c>
      <c r="E757" s="8" t="str">
        <f>IF('Pesticides Applied'!E762 = "", "",'Pesticides Applied'!E762)</f>
        <v/>
      </c>
      <c r="F757" s="8" t="str">
        <f>IF('Pesticides Applied'!F762 = "", "",'Pesticides Applied'!F762)</f>
        <v/>
      </c>
      <c r="G757" s="8" t="str">
        <f>IF('Pesticides Applied'!G762 = "", "",'Pesticides Applied'!G762)</f>
        <v/>
      </c>
      <c r="H757" s="8" t="str">
        <f>IF('Pesticides Applied'!H762 = "", "",'Pesticides Applied'!H762)</f>
        <v/>
      </c>
      <c r="I757" s="8" t="str">
        <f>IF('Pesticides Applied'!I762 = "", "",'Pesticides Applied'!I762)</f>
        <v/>
      </c>
      <c r="J757" s="8" t="e">
        <f>IF('Pesticides Applied'!#REF! = "", "",'Pesticides Applied'!#REF!)</f>
        <v>#REF!</v>
      </c>
      <c r="K757" s="8" t="e">
        <f>IF('Pesticides Applied'!#REF! = "", "",'Pesticides Applied'!#REF!)</f>
        <v>#REF!</v>
      </c>
      <c r="L757" s="8" t="str">
        <f>IF('Pesticides Applied'!J762 = "", "",'Pesticides Applied'!J762)</f>
        <v/>
      </c>
      <c r="M757" s="8" t="str">
        <f>IF('Pesticides Applied'!K762 = "", "",'Pesticides Applied'!K762)</f>
        <v/>
      </c>
      <c r="N757" s="8" t="str">
        <f>IF('Pesticides Applied'!L762 = "", "",'Pesticides Applied'!L762)</f>
        <v/>
      </c>
      <c r="O757" s="8" t="str">
        <f>IF('Pesticides Applied'!N762 = "", "",'Pesticides Applied'!N762)</f>
        <v/>
      </c>
      <c r="P757" s="8" t="str">
        <f>IF('Pesticides Applied'!O762 = "", "",'Pesticides Applied'!O762)</f>
        <v/>
      </c>
      <c r="Q757" s="8" t="str">
        <f>IF('Pesticides Applied'!Q762 = "", "",'Pesticides Applied'!Q762)</f>
        <v/>
      </c>
      <c r="R757" s="8" t="str">
        <f>IF('Pesticides Applied'!R762 = "", "",'Pesticides Applied'!R762)</f>
        <v/>
      </c>
      <c r="S757" s="8" t="str">
        <f>IF('Pesticides Applied'!W762 = "", "",'Pesticides Applied'!W762)</f>
        <v/>
      </c>
    </row>
    <row r="758" spans="1:19" ht="15" customHeight="1" x14ac:dyDescent="0.2">
      <c r="A758" s="8" t="str">
        <f>IF('Pesticides Applied'!A763 = "", "",'Pesticides Applied'!A763)</f>
        <v/>
      </c>
      <c r="B758" s="8" t="str">
        <f>IF('Pesticides Applied'!B763 = "", "",'Pesticides Applied'!B763)</f>
        <v/>
      </c>
      <c r="C758" s="8" t="str">
        <f>IF('Pesticides Applied'!C763 = "", "",'Pesticides Applied'!C763)</f>
        <v/>
      </c>
      <c r="D758" s="8" t="str">
        <f>IF('Pesticides Applied'!D763 = "", "",'Pesticides Applied'!D763)</f>
        <v/>
      </c>
      <c r="E758" s="8" t="str">
        <f>IF('Pesticides Applied'!E763 = "", "",'Pesticides Applied'!E763)</f>
        <v/>
      </c>
      <c r="F758" s="8" t="str">
        <f>IF('Pesticides Applied'!F763 = "", "",'Pesticides Applied'!F763)</f>
        <v/>
      </c>
      <c r="G758" s="8" t="str">
        <f>IF('Pesticides Applied'!G763 = "", "",'Pesticides Applied'!G763)</f>
        <v/>
      </c>
      <c r="H758" s="8" t="str">
        <f>IF('Pesticides Applied'!H763 = "", "",'Pesticides Applied'!H763)</f>
        <v/>
      </c>
      <c r="I758" s="8" t="str">
        <f>IF('Pesticides Applied'!I763 = "", "",'Pesticides Applied'!I763)</f>
        <v/>
      </c>
      <c r="J758" s="8" t="e">
        <f>IF('Pesticides Applied'!#REF! = "", "",'Pesticides Applied'!#REF!)</f>
        <v>#REF!</v>
      </c>
      <c r="K758" s="8" t="e">
        <f>IF('Pesticides Applied'!#REF! = "", "",'Pesticides Applied'!#REF!)</f>
        <v>#REF!</v>
      </c>
      <c r="L758" s="8" t="str">
        <f>IF('Pesticides Applied'!J763 = "", "",'Pesticides Applied'!J763)</f>
        <v/>
      </c>
      <c r="M758" s="8" t="str">
        <f>IF('Pesticides Applied'!K763 = "", "",'Pesticides Applied'!K763)</f>
        <v/>
      </c>
      <c r="N758" s="8" t="str">
        <f>IF('Pesticides Applied'!L763 = "", "",'Pesticides Applied'!L763)</f>
        <v/>
      </c>
      <c r="O758" s="8" t="str">
        <f>IF('Pesticides Applied'!N763 = "", "",'Pesticides Applied'!N763)</f>
        <v/>
      </c>
      <c r="P758" s="8" t="str">
        <f>IF('Pesticides Applied'!O763 = "", "",'Pesticides Applied'!O763)</f>
        <v/>
      </c>
      <c r="Q758" s="8" t="str">
        <f>IF('Pesticides Applied'!Q763 = "", "",'Pesticides Applied'!Q763)</f>
        <v/>
      </c>
      <c r="R758" s="8" t="str">
        <f>IF('Pesticides Applied'!R763 = "", "",'Pesticides Applied'!R763)</f>
        <v/>
      </c>
      <c r="S758" s="8" t="str">
        <f>IF('Pesticides Applied'!W763 = "", "",'Pesticides Applied'!W763)</f>
        <v/>
      </c>
    </row>
    <row r="759" spans="1:19" ht="15" customHeight="1" x14ac:dyDescent="0.2">
      <c r="A759" s="8" t="str">
        <f>IF('Pesticides Applied'!A764 = "", "",'Pesticides Applied'!A764)</f>
        <v/>
      </c>
      <c r="B759" s="8" t="str">
        <f>IF('Pesticides Applied'!B764 = "", "",'Pesticides Applied'!B764)</f>
        <v/>
      </c>
      <c r="C759" s="8" t="str">
        <f>IF('Pesticides Applied'!C764 = "", "",'Pesticides Applied'!C764)</f>
        <v/>
      </c>
      <c r="D759" s="8" t="str">
        <f>IF('Pesticides Applied'!D764 = "", "",'Pesticides Applied'!D764)</f>
        <v/>
      </c>
      <c r="E759" s="8" t="str">
        <f>IF('Pesticides Applied'!E764 = "", "",'Pesticides Applied'!E764)</f>
        <v/>
      </c>
      <c r="F759" s="8" t="str">
        <f>IF('Pesticides Applied'!F764 = "", "",'Pesticides Applied'!F764)</f>
        <v/>
      </c>
      <c r="G759" s="8" t="str">
        <f>IF('Pesticides Applied'!G764 = "", "",'Pesticides Applied'!G764)</f>
        <v/>
      </c>
      <c r="H759" s="8" t="str">
        <f>IF('Pesticides Applied'!H764 = "", "",'Pesticides Applied'!H764)</f>
        <v/>
      </c>
      <c r="I759" s="8" t="str">
        <f>IF('Pesticides Applied'!I764 = "", "",'Pesticides Applied'!I764)</f>
        <v/>
      </c>
      <c r="J759" s="8" t="e">
        <f>IF('Pesticides Applied'!#REF! = "", "",'Pesticides Applied'!#REF!)</f>
        <v>#REF!</v>
      </c>
      <c r="K759" s="8" t="e">
        <f>IF('Pesticides Applied'!#REF! = "", "",'Pesticides Applied'!#REF!)</f>
        <v>#REF!</v>
      </c>
      <c r="L759" s="8" t="str">
        <f>IF('Pesticides Applied'!J764 = "", "",'Pesticides Applied'!J764)</f>
        <v/>
      </c>
      <c r="M759" s="8" t="str">
        <f>IF('Pesticides Applied'!K764 = "", "",'Pesticides Applied'!K764)</f>
        <v/>
      </c>
      <c r="N759" s="8" t="str">
        <f>IF('Pesticides Applied'!L764 = "", "",'Pesticides Applied'!L764)</f>
        <v/>
      </c>
      <c r="O759" s="8" t="str">
        <f>IF('Pesticides Applied'!N764 = "", "",'Pesticides Applied'!N764)</f>
        <v/>
      </c>
      <c r="P759" s="8" t="str">
        <f>IF('Pesticides Applied'!O764 = "", "",'Pesticides Applied'!O764)</f>
        <v/>
      </c>
      <c r="Q759" s="8" t="str">
        <f>IF('Pesticides Applied'!Q764 = "", "",'Pesticides Applied'!Q764)</f>
        <v/>
      </c>
      <c r="R759" s="8" t="str">
        <f>IF('Pesticides Applied'!R764 = "", "",'Pesticides Applied'!R764)</f>
        <v/>
      </c>
      <c r="S759" s="8" t="str">
        <f>IF('Pesticides Applied'!W764 = "", "",'Pesticides Applied'!W764)</f>
        <v/>
      </c>
    </row>
    <row r="760" spans="1:19" ht="15" customHeight="1" x14ac:dyDescent="0.2">
      <c r="A760" s="8" t="str">
        <f>IF('Pesticides Applied'!A765 = "", "",'Pesticides Applied'!A765)</f>
        <v/>
      </c>
      <c r="B760" s="8" t="str">
        <f>IF('Pesticides Applied'!B765 = "", "",'Pesticides Applied'!B765)</f>
        <v/>
      </c>
      <c r="C760" s="8" t="str">
        <f>IF('Pesticides Applied'!C765 = "", "",'Pesticides Applied'!C765)</f>
        <v/>
      </c>
      <c r="D760" s="8" t="str">
        <f>IF('Pesticides Applied'!D765 = "", "",'Pesticides Applied'!D765)</f>
        <v/>
      </c>
      <c r="E760" s="8" t="str">
        <f>IF('Pesticides Applied'!E765 = "", "",'Pesticides Applied'!E765)</f>
        <v/>
      </c>
      <c r="F760" s="8" t="str">
        <f>IF('Pesticides Applied'!F765 = "", "",'Pesticides Applied'!F765)</f>
        <v/>
      </c>
      <c r="G760" s="8" t="str">
        <f>IF('Pesticides Applied'!G765 = "", "",'Pesticides Applied'!G765)</f>
        <v/>
      </c>
      <c r="H760" s="8" t="str">
        <f>IF('Pesticides Applied'!H765 = "", "",'Pesticides Applied'!H765)</f>
        <v/>
      </c>
      <c r="I760" s="8" t="str">
        <f>IF('Pesticides Applied'!I765 = "", "",'Pesticides Applied'!I765)</f>
        <v/>
      </c>
      <c r="J760" s="8" t="e">
        <f>IF('Pesticides Applied'!#REF! = "", "",'Pesticides Applied'!#REF!)</f>
        <v>#REF!</v>
      </c>
      <c r="K760" s="8" t="e">
        <f>IF('Pesticides Applied'!#REF! = "", "",'Pesticides Applied'!#REF!)</f>
        <v>#REF!</v>
      </c>
      <c r="L760" s="8" t="str">
        <f>IF('Pesticides Applied'!J765 = "", "",'Pesticides Applied'!J765)</f>
        <v/>
      </c>
      <c r="M760" s="8" t="str">
        <f>IF('Pesticides Applied'!K765 = "", "",'Pesticides Applied'!K765)</f>
        <v/>
      </c>
      <c r="N760" s="8" t="str">
        <f>IF('Pesticides Applied'!L765 = "", "",'Pesticides Applied'!L765)</f>
        <v/>
      </c>
      <c r="O760" s="8" t="str">
        <f>IF('Pesticides Applied'!N765 = "", "",'Pesticides Applied'!N765)</f>
        <v/>
      </c>
      <c r="P760" s="8" t="str">
        <f>IF('Pesticides Applied'!O765 = "", "",'Pesticides Applied'!O765)</f>
        <v/>
      </c>
      <c r="Q760" s="8" t="str">
        <f>IF('Pesticides Applied'!Q765 = "", "",'Pesticides Applied'!Q765)</f>
        <v/>
      </c>
      <c r="R760" s="8" t="str">
        <f>IF('Pesticides Applied'!R765 = "", "",'Pesticides Applied'!R765)</f>
        <v/>
      </c>
      <c r="S760" s="8" t="str">
        <f>IF('Pesticides Applied'!W765 = "", "",'Pesticides Applied'!W765)</f>
        <v/>
      </c>
    </row>
    <row r="761" spans="1:19" ht="15" customHeight="1" x14ac:dyDescent="0.2">
      <c r="A761" s="8" t="str">
        <f>IF('Pesticides Applied'!A766 = "", "",'Pesticides Applied'!A766)</f>
        <v/>
      </c>
      <c r="B761" s="8" t="str">
        <f>IF('Pesticides Applied'!B766 = "", "",'Pesticides Applied'!B766)</f>
        <v/>
      </c>
      <c r="C761" s="8" t="str">
        <f>IF('Pesticides Applied'!C766 = "", "",'Pesticides Applied'!C766)</f>
        <v/>
      </c>
      <c r="D761" s="8" t="str">
        <f>IF('Pesticides Applied'!D766 = "", "",'Pesticides Applied'!D766)</f>
        <v/>
      </c>
      <c r="E761" s="8" t="str">
        <f>IF('Pesticides Applied'!E766 = "", "",'Pesticides Applied'!E766)</f>
        <v/>
      </c>
      <c r="F761" s="8" t="str">
        <f>IF('Pesticides Applied'!F766 = "", "",'Pesticides Applied'!F766)</f>
        <v/>
      </c>
      <c r="G761" s="8" t="str">
        <f>IF('Pesticides Applied'!G766 = "", "",'Pesticides Applied'!G766)</f>
        <v/>
      </c>
      <c r="H761" s="8" t="str">
        <f>IF('Pesticides Applied'!H766 = "", "",'Pesticides Applied'!H766)</f>
        <v/>
      </c>
      <c r="I761" s="8" t="str">
        <f>IF('Pesticides Applied'!I766 = "", "",'Pesticides Applied'!I766)</f>
        <v/>
      </c>
      <c r="J761" s="8" t="e">
        <f>IF('Pesticides Applied'!#REF! = "", "",'Pesticides Applied'!#REF!)</f>
        <v>#REF!</v>
      </c>
      <c r="K761" s="8" t="e">
        <f>IF('Pesticides Applied'!#REF! = "", "",'Pesticides Applied'!#REF!)</f>
        <v>#REF!</v>
      </c>
      <c r="L761" s="8" t="str">
        <f>IF('Pesticides Applied'!J766 = "", "",'Pesticides Applied'!J766)</f>
        <v/>
      </c>
      <c r="M761" s="8" t="str">
        <f>IF('Pesticides Applied'!K766 = "", "",'Pesticides Applied'!K766)</f>
        <v/>
      </c>
      <c r="N761" s="8" t="str">
        <f>IF('Pesticides Applied'!L766 = "", "",'Pesticides Applied'!L766)</f>
        <v/>
      </c>
      <c r="O761" s="8" t="str">
        <f>IF('Pesticides Applied'!N766 = "", "",'Pesticides Applied'!N766)</f>
        <v/>
      </c>
      <c r="P761" s="8" t="str">
        <f>IF('Pesticides Applied'!O766 = "", "",'Pesticides Applied'!O766)</f>
        <v/>
      </c>
      <c r="Q761" s="8" t="str">
        <f>IF('Pesticides Applied'!Q766 = "", "",'Pesticides Applied'!Q766)</f>
        <v/>
      </c>
      <c r="R761" s="8" t="str">
        <f>IF('Pesticides Applied'!R766 = "", "",'Pesticides Applied'!R766)</f>
        <v/>
      </c>
      <c r="S761" s="8" t="str">
        <f>IF('Pesticides Applied'!W766 = "", "",'Pesticides Applied'!W766)</f>
        <v/>
      </c>
    </row>
    <row r="762" spans="1:19" ht="15" customHeight="1" x14ac:dyDescent="0.2">
      <c r="A762" s="8" t="str">
        <f>IF('Pesticides Applied'!A767 = "", "",'Pesticides Applied'!A767)</f>
        <v/>
      </c>
      <c r="B762" s="8" t="str">
        <f>IF('Pesticides Applied'!B767 = "", "",'Pesticides Applied'!B767)</f>
        <v/>
      </c>
      <c r="C762" s="8" t="str">
        <f>IF('Pesticides Applied'!C767 = "", "",'Pesticides Applied'!C767)</f>
        <v/>
      </c>
      <c r="D762" s="8" t="str">
        <f>IF('Pesticides Applied'!D767 = "", "",'Pesticides Applied'!D767)</f>
        <v/>
      </c>
      <c r="E762" s="8" t="str">
        <f>IF('Pesticides Applied'!E767 = "", "",'Pesticides Applied'!E767)</f>
        <v/>
      </c>
      <c r="F762" s="8" t="str">
        <f>IF('Pesticides Applied'!F767 = "", "",'Pesticides Applied'!F767)</f>
        <v/>
      </c>
      <c r="G762" s="8" t="str">
        <f>IF('Pesticides Applied'!G767 = "", "",'Pesticides Applied'!G767)</f>
        <v/>
      </c>
      <c r="H762" s="8" t="str">
        <f>IF('Pesticides Applied'!H767 = "", "",'Pesticides Applied'!H767)</f>
        <v/>
      </c>
      <c r="I762" s="8" t="str">
        <f>IF('Pesticides Applied'!I767 = "", "",'Pesticides Applied'!I767)</f>
        <v/>
      </c>
      <c r="J762" s="8" t="e">
        <f>IF('Pesticides Applied'!#REF! = "", "",'Pesticides Applied'!#REF!)</f>
        <v>#REF!</v>
      </c>
      <c r="K762" s="8" t="e">
        <f>IF('Pesticides Applied'!#REF! = "", "",'Pesticides Applied'!#REF!)</f>
        <v>#REF!</v>
      </c>
      <c r="L762" s="8" t="str">
        <f>IF('Pesticides Applied'!J767 = "", "",'Pesticides Applied'!J767)</f>
        <v/>
      </c>
      <c r="M762" s="8" t="str">
        <f>IF('Pesticides Applied'!K767 = "", "",'Pesticides Applied'!K767)</f>
        <v/>
      </c>
      <c r="N762" s="8" t="str">
        <f>IF('Pesticides Applied'!L767 = "", "",'Pesticides Applied'!L767)</f>
        <v/>
      </c>
      <c r="O762" s="8" t="str">
        <f>IF('Pesticides Applied'!N767 = "", "",'Pesticides Applied'!N767)</f>
        <v/>
      </c>
      <c r="P762" s="8" t="str">
        <f>IF('Pesticides Applied'!O767 = "", "",'Pesticides Applied'!O767)</f>
        <v/>
      </c>
      <c r="Q762" s="8" t="str">
        <f>IF('Pesticides Applied'!Q767 = "", "",'Pesticides Applied'!Q767)</f>
        <v/>
      </c>
      <c r="R762" s="8" t="str">
        <f>IF('Pesticides Applied'!R767 = "", "",'Pesticides Applied'!R767)</f>
        <v/>
      </c>
      <c r="S762" s="8" t="str">
        <f>IF('Pesticides Applied'!W767 = "", "",'Pesticides Applied'!W767)</f>
        <v/>
      </c>
    </row>
    <row r="763" spans="1:19" ht="15" customHeight="1" x14ac:dyDescent="0.2">
      <c r="A763" s="8" t="str">
        <f>IF('Pesticides Applied'!A768 = "", "",'Pesticides Applied'!A768)</f>
        <v/>
      </c>
      <c r="B763" s="8" t="str">
        <f>IF('Pesticides Applied'!B768 = "", "",'Pesticides Applied'!B768)</f>
        <v/>
      </c>
      <c r="C763" s="8" t="str">
        <f>IF('Pesticides Applied'!C768 = "", "",'Pesticides Applied'!C768)</f>
        <v/>
      </c>
      <c r="D763" s="8" t="str">
        <f>IF('Pesticides Applied'!D768 = "", "",'Pesticides Applied'!D768)</f>
        <v/>
      </c>
      <c r="E763" s="8" t="str">
        <f>IF('Pesticides Applied'!E768 = "", "",'Pesticides Applied'!E768)</f>
        <v/>
      </c>
      <c r="F763" s="8" t="str">
        <f>IF('Pesticides Applied'!F768 = "", "",'Pesticides Applied'!F768)</f>
        <v/>
      </c>
      <c r="G763" s="8" t="str">
        <f>IF('Pesticides Applied'!G768 = "", "",'Pesticides Applied'!G768)</f>
        <v/>
      </c>
      <c r="H763" s="8" t="str">
        <f>IF('Pesticides Applied'!H768 = "", "",'Pesticides Applied'!H768)</f>
        <v/>
      </c>
      <c r="I763" s="8" t="str">
        <f>IF('Pesticides Applied'!I768 = "", "",'Pesticides Applied'!I768)</f>
        <v/>
      </c>
      <c r="J763" s="8" t="e">
        <f>IF('Pesticides Applied'!#REF! = "", "",'Pesticides Applied'!#REF!)</f>
        <v>#REF!</v>
      </c>
      <c r="K763" s="8" t="e">
        <f>IF('Pesticides Applied'!#REF! = "", "",'Pesticides Applied'!#REF!)</f>
        <v>#REF!</v>
      </c>
      <c r="L763" s="8" t="str">
        <f>IF('Pesticides Applied'!J768 = "", "",'Pesticides Applied'!J768)</f>
        <v/>
      </c>
      <c r="M763" s="8" t="str">
        <f>IF('Pesticides Applied'!K768 = "", "",'Pesticides Applied'!K768)</f>
        <v/>
      </c>
      <c r="N763" s="8" t="str">
        <f>IF('Pesticides Applied'!L768 = "", "",'Pesticides Applied'!L768)</f>
        <v/>
      </c>
      <c r="O763" s="8" t="str">
        <f>IF('Pesticides Applied'!N768 = "", "",'Pesticides Applied'!N768)</f>
        <v/>
      </c>
      <c r="P763" s="8" t="str">
        <f>IF('Pesticides Applied'!O768 = "", "",'Pesticides Applied'!O768)</f>
        <v/>
      </c>
      <c r="Q763" s="8" t="str">
        <f>IF('Pesticides Applied'!Q768 = "", "",'Pesticides Applied'!Q768)</f>
        <v/>
      </c>
      <c r="R763" s="8" t="str">
        <f>IF('Pesticides Applied'!R768 = "", "",'Pesticides Applied'!R768)</f>
        <v/>
      </c>
      <c r="S763" s="8" t="str">
        <f>IF('Pesticides Applied'!W768 = "", "",'Pesticides Applied'!W768)</f>
        <v/>
      </c>
    </row>
    <row r="764" spans="1:19" ht="15" customHeight="1" x14ac:dyDescent="0.2">
      <c r="A764" s="8" t="str">
        <f>IF('Pesticides Applied'!A769 = "", "",'Pesticides Applied'!A769)</f>
        <v/>
      </c>
      <c r="B764" s="8" t="str">
        <f>IF('Pesticides Applied'!B769 = "", "",'Pesticides Applied'!B769)</f>
        <v/>
      </c>
      <c r="C764" s="8" t="str">
        <f>IF('Pesticides Applied'!C769 = "", "",'Pesticides Applied'!C769)</f>
        <v/>
      </c>
      <c r="D764" s="8" t="str">
        <f>IF('Pesticides Applied'!D769 = "", "",'Pesticides Applied'!D769)</f>
        <v/>
      </c>
      <c r="E764" s="8" t="str">
        <f>IF('Pesticides Applied'!E769 = "", "",'Pesticides Applied'!E769)</f>
        <v/>
      </c>
      <c r="F764" s="8" t="str">
        <f>IF('Pesticides Applied'!F769 = "", "",'Pesticides Applied'!F769)</f>
        <v/>
      </c>
      <c r="G764" s="8" t="str">
        <f>IF('Pesticides Applied'!G769 = "", "",'Pesticides Applied'!G769)</f>
        <v/>
      </c>
      <c r="H764" s="8" t="str">
        <f>IF('Pesticides Applied'!H769 = "", "",'Pesticides Applied'!H769)</f>
        <v/>
      </c>
      <c r="I764" s="8" t="str">
        <f>IF('Pesticides Applied'!I769 = "", "",'Pesticides Applied'!I769)</f>
        <v/>
      </c>
      <c r="J764" s="8" t="e">
        <f>IF('Pesticides Applied'!#REF! = "", "",'Pesticides Applied'!#REF!)</f>
        <v>#REF!</v>
      </c>
      <c r="K764" s="8" t="e">
        <f>IF('Pesticides Applied'!#REF! = "", "",'Pesticides Applied'!#REF!)</f>
        <v>#REF!</v>
      </c>
      <c r="L764" s="8" t="str">
        <f>IF('Pesticides Applied'!J769 = "", "",'Pesticides Applied'!J769)</f>
        <v/>
      </c>
      <c r="M764" s="8" t="str">
        <f>IF('Pesticides Applied'!K769 = "", "",'Pesticides Applied'!K769)</f>
        <v/>
      </c>
      <c r="N764" s="8" t="str">
        <f>IF('Pesticides Applied'!L769 = "", "",'Pesticides Applied'!L769)</f>
        <v/>
      </c>
      <c r="O764" s="8" t="str">
        <f>IF('Pesticides Applied'!N769 = "", "",'Pesticides Applied'!N769)</f>
        <v/>
      </c>
      <c r="P764" s="8" t="str">
        <f>IF('Pesticides Applied'!O769 = "", "",'Pesticides Applied'!O769)</f>
        <v/>
      </c>
      <c r="Q764" s="8" t="str">
        <f>IF('Pesticides Applied'!Q769 = "", "",'Pesticides Applied'!Q769)</f>
        <v/>
      </c>
      <c r="R764" s="8" t="str">
        <f>IF('Pesticides Applied'!R769 = "", "",'Pesticides Applied'!R769)</f>
        <v/>
      </c>
      <c r="S764" s="8" t="str">
        <f>IF('Pesticides Applied'!W769 = "", "",'Pesticides Applied'!W769)</f>
        <v/>
      </c>
    </row>
    <row r="765" spans="1:19" ht="15" customHeight="1" x14ac:dyDescent="0.2">
      <c r="A765" s="8" t="str">
        <f>IF('Pesticides Applied'!A770 = "", "",'Pesticides Applied'!A770)</f>
        <v/>
      </c>
      <c r="B765" s="8" t="str">
        <f>IF('Pesticides Applied'!B770 = "", "",'Pesticides Applied'!B770)</f>
        <v/>
      </c>
      <c r="C765" s="8" t="str">
        <f>IF('Pesticides Applied'!C770 = "", "",'Pesticides Applied'!C770)</f>
        <v/>
      </c>
      <c r="D765" s="8" t="str">
        <f>IF('Pesticides Applied'!D770 = "", "",'Pesticides Applied'!D770)</f>
        <v/>
      </c>
      <c r="E765" s="8" t="str">
        <f>IF('Pesticides Applied'!E770 = "", "",'Pesticides Applied'!E770)</f>
        <v/>
      </c>
      <c r="F765" s="8" t="str">
        <f>IF('Pesticides Applied'!F770 = "", "",'Pesticides Applied'!F770)</f>
        <v/>
      </c>
      <c r="G765" s="8" t="str">
        <f>IF('Pesticides Applied'!G770 = "", "",'Pesticides Applied'!G770)</f>
        <v/>
      </c>
      <c r="H765" s="8" t="str">
        <f>IF('Pesticides Applied'!H770 = "", "",'Pesticides Applied'!H770)</f>
        <v/>
      </c>
      <c r="I765" s="8" t="str">
        <f>IF('Pesticides Applied'!I770 = "", "",'Pesticides Applied'!I770)</f>
        <v/>
      </c>
      <c r="J765" s="8" t="e">
        <f>IF('Pesticides Applied'!#REF! = "", "",'Pesticides Applied'!#REF!)</f>
        <v>#REF!</v>
      </c>
      <c r="K765" s="8" t="e">
        <f>IF('Pesticides Applied'!#REF! = "", "",'Pesticides Applied'!#REF!)</f>
        <v>#REF!</v>
      </c>
      <c r="L765" s="8" t="str">
        <f>IF('Pesticides Applied'!J770 = "", "",'Pesticides Applied'!J770)</f>
        <v/>
      </c>
      <c r="M765" s="8" t="str">
        <f>IF('Pesticides Applied'!K770 = "", "",'Pesticides Applied'!K770)</f>
        <v/>
      </c>
      <c r="N765" s="8" t="str">
        <f>IF('Pesticides Applied'!L770 = "", "",'Pesticides Applied'!L770)</f>
        <v/>
      </c>
      <c r="O765" s="8" t="str">
        <f>IF('Pesticides Applied'!N770 = "", "",'Pesticides Applied'!N770)</f>
        <v/>
      </c>
      <c r="P765" s="8" t="str">
        <f>IF('Pesticides Applied'!O770 = "", "",'Pesticides Applied'!O770)</f>
        <v/>
      </c>
      <c r="Q765" s="8" t="str">
        <f>IF('Pesticides Applied'!Q770 = "", "",'Pesticides Applied'!Q770)</f>
        <v/>
      </c>
      <c r="R765" s="8" t="str">
        <f>IF('Pesticides Applied'!R770 = "", "",'Pesticides Applied'!R770)</f>
        <v/>
      </c>
      <c r="S765" s="8" t="str">
        <f>IF('Pesticides Applied'!W770 = "", "",'Pesticides Applied'!W770)</f>
        <v/>
      </c>
    </row>
    <row r="766" spans="1:19" ht="15" customHeight="1" x14ac:dyDescent="0.2">
      <c r="A766" s="8" t="str">
        <f>IF('Pesticides Applied'!A771 = "", "",'Pesticides Applied'!A771)</f>
        <v/>
      </c>
      <c r="B766" s="8" t="str">
        <f>IF('Pesticides Applied'!B771 = "", "",'Pesticides Applied'!B771)</f>
        <v/>
      </c>
      <c r="C766" s="8" t="str">
        <f>IF('Pesticides Applied'!C771 = "", "",'Pesticides Applied'!C771)</f>
        <v/>
      </c>
      <c r="D766" s="8" t="str">
        <f>IF('Pesticides Applied'!D771 = "", "",'Pesticides Applied'!D771)</f>
        <v/>
      </c>
      <c r="E766" s="8" t="str">
        <f>IF('Pesticides Applied'!E771 = "", "",'Pesticides Applied'!E771)</f>
        <v/>
      </c>
      <c r="F766" s="8" t="str">
        <f>IF('Pesticides Applied'!F771 = "", "",'Pesticides Applied'!F771)</f>
        <v/>
      </c>
      <c r="G766" s="8" t="str">
        <f>IF('Pesticides Applied'!G771 = "", "",'Pesticides Applied'!G771)</f>
        <v/>
      </c>
      <c r="H766" s="8" t="str">
        <f>IF('Pesticides Applied'!H771 = "", "",'Pesticides Applied'!H771)</f>
        <v/>
      </c>
      <c r="I766" s="8" t="str">
        <f>IF('Pesticides Applied'!I771 = "", "",'Pesticides Applied'!I771)</f>
        <v/>
      </c>
      <c r="J766" s="8" t="e">
        <f>IF('Pesticides Applied'!#REF! = "", "",'Pesticides Applied'!#REF!)</f>
        <v>#REF!</v>
      </c>
      <c r="K766" s="8" t="e">
        <f>IF('Pesticides Applied'!#REF! = "", "",'Pesticides Applied'!#REF!)</f>
        <v>#REF!</v>
      </c>
      <c r="L766" s="8" t="str">
        <f>IF('Pesticides Applied'!J771 = "", "",'Pesticides Applied'!J771)</f>
        <v/>
      </c>
      <c r="M766" s="8" t="str">
        <f>IF('Pesticides Applied'!K771 = "", "",'Pesticides Applied'!K771)</f>
        <v/>
      </c>
      <c r="N766" s="8" t="str">
        <f>IF('Pesticides Applied'!L771 = "", "",'Pesticides Applied'!L771)</f>
        <v/>
      </c>
      <c r="O766" s="8" t="str">
        <f>IF('Pesticides Applied'!N771 = "", "",'Pesticides Applied'!N771)</f>
        <v/>
      </c>
      <c r="P766" s="8" t="str">
        <f>IF('Pesticides Applied'!O771 = "", "",'Pesticides Applied'!O771)</f>
        <v/>
      </c>
      <c r="Q766" s="8" t="str">
        <f>IF('Pesticides Applied'!Q771 = "", "",'Pesticides Applied'!Q771)</f>
        <v/>
      </c>
      <c r="R766" s="8" t="str">
        <f>IF('Pesticides Applied'!R771 = "", "",'Pesticides Applied'!R771)</f>
        <v/>
      </c>
      <c r="S766" s="8" t="str">
        <f>IF('Pesticides Applied'!W771 = "", "",'Pesticides Applied'!W771)</f>
        <v/>
      </c>
    </row>
    <row r="767" spans="1:19" ht="15" customHeight="1" x14ac:dyDescent="0.2">
      <c r="A767" s="8" t="str">
        <f>IF('Pesticides Applied'!A772 = "", "",'Pesticides Applied'!A772)</f>
        <v/>
      </c>
      <c r="B767" s="8" t="str">
        <f>IF('Pesticides Applied'!B772 = "", "",'Pesticides Applied'!B772)</f>
        <v/>
      </c>
      <c r="C767" s="8" t="str">
        <f>IF('Pesticides Applied'!C772 = "", "",'Pesticides Applied'!C772)</f>
        <v/>
      </c>
      <c r="D767" s="8" t="str">
        <f>IF('Pesticides Applied'!D772 = "", "",'Pesticides Applied'!D772)</f>
        <v/>
      </c>
      <c r="E767" s="8" t="str">
        <f>IF('Pesticides Applied'!E772 = "", "",'Pesticides Applied'!E772)</f>
        <v/>
      </c>
      <c r="F767" s="8" t="str">
        <f>IF('Pesticides Applied'!F772 = "", "",'Pesticides Applied'!F772)</f>
        <v/>
      </c>
      <c r="G767" s="8" t="str">
        <f>IF('Pesticides Applied'!G772 = "", "",'Pesticides Applied'!G772)</f>
        <v/>
      </c>
      <c r="H767" s="8" t="str">
        <f>IF('Pesticides Applied'!H772 = "", "",'Pesticides Applied'!H772)</f>
        <v/>
      </c>
      <c r="I767" s="8" t="str">
        <f>IF('Pesticides Applied'!I772 = "", "",'Pesticides Applied'!I772)</f>
        <v/>
      </c>
      <c r="J767" s="8" t="e">
        <f>IF('Pesticides Applied'!#REF! = "", "",'Pesticides Applied'!#REF!)</f>
        <v>#REF!</v>
      </c>
      <c r="K767" s="8" t="e">
        <f>IF('Pesticides Applied'!#REF! = "", "",'Pesticides Applied'!#REF!)</f>
        <v>#REF!</v>
      </c>
      <c r="L767" s="8" t="str">
        <f>IF('Pesticides Applied'!J772 = "", "",'Pesticides Applied'!J772)</f>
        <v/>
      </c>
      <c r="M767" s="8" t="str">
        <f>IF('Pesticides Applied'!K772 = "", "",'Pesticides Applied'!K772)</f>
        <v/>
      </c>
      <c r="N767" s="8" t="str">
        <f>IF('Pesticides Applied'!L772 = "", "",'Pesticides Applied'!L772)</f>
        <v/>
      </c>
      <c r="O767" s="8" t="str">
        <f>IF('Pesticides Applied'!N772 = "", "",'Pesticides Applied'!N772)</f>
        <v/>
      </c>
      <c r="P767" s="8" t="str">
        <f>IF('Pesticides Applied'!O772 = "", "",'Pesticides Applied'!O772)</f>
        <v/>
      </c>
      <c r="Q767" s="8" t="str">
        <f>IF('Pesticides Applied'!Q772 = "", "",'Pesticides Applied'!Q772)</f>
        <v/>
      </c>
      <c r="R767" s="8" t="str">
        <f>IF('Pesticides Applied'!R772 = "", "",'Pesticides Applied'!R772)</f>
        <v/>
      </c>
      <c r="S767" s="8" t="str">
        <f>IF('Pesticides Applied'!W772 = "", "",'Pesticides Applied'!W772)</f>
        <v/>
      </c>
    </row>
    <row r="768" spans="1:19" ht="15" customHeight="1" x14ac:dyDescent="0.2">
      <c r="A768" s="8" t="str">
        <f>IF('Pesticides Applied'!A773 = "", "",'Pesticides Applied'!A773)</f>
        <v/>
      </c>
      <c r="B768" s="8" t="str">
        <f>IF('Pesticides Applied'!B773 = "", "",'Pesticides Applied'!B773)</f>
        <v/>
      </c>
      <c r="C768" s="8" t="str">
        <f>IF('Pesticides Applied'!C773 = "", "",'Pesticides Applied'!C773)</f>
        <v/>
      </c>
      <c r="D768" s="8" t="str">
        <f>IF('Pesticides Applied'!D773 = "", "",'Pesticides Applied'!D773)</f>
        <v/>
      </c>
      <c r="E768" s="8" t="str">
        <f>IF('Pesticides Applied'!E773 = "", "",'Pesticides Applied'!E773)</f>
        <v/>
      </c>
      <c r="F768" s="8" t="str">
        <f>IF('Pesticides Applied'!F773 = "", "",'Pesticides Applied'!F773)</f>
        <v/>
      </c>
      <c r="G768" s="8" t="str">
        <f>IF('Pesticides Applied'!G773 = "", "",'Pesticides Applied'!G773)</f>
        <v/>
      </c>
      <c r="H768" s="8" t="str">
        <f>IF('Pesticides Applied'!H773 = "", "",'Pesticides Applied'!H773)</f>
        <v/>
      </c>
      <c r="I768" s="8" t="str">
        <f>IF('Pesticides Applied'!I773 = "", "",'Pesticides Applied'!I773)</f>
        <v/>
      </c>
      <c r="J768" s="8" t="e">
        <f>IF('Pesticides Applied'!#REF! = "", "",'Pesticides Applied'!#REF!)</f>
        <v>#REF!</v>
      </c>
      <c r="K768" s="8" t="e">
        <f>IF('Pesticides Applied'!#REF! = "", "",'Pesticides Applied'!#REF!)</f>
        <v>#REF!</v>
      </c>
      <c r="L768" s="8" t="str">
        <f>IF('Pesticides Applied'!J773 = "", "",'Pesticides Applied'!J773)</f>
        <v/>
      </c>
      <c r="M768" s="8" t="str">
        <f>IF('Pesticides Applied'!K773 = "", "",'Pesticides Applied'!K773)</f>
        <v/>
      </c>
      <c r="N768" s="8" t="str">
        <f>IF('Pesticides Applied'!L773 = "", "",'Pesticides Applied'!L773)</f>
        <v/>
      </c>
      <c r="O768" s="8" t="str">
        <f>IF('Pesticides Applied'!N773 = "", "",'Pesticides Applied'!N773)</f>
        <v/>
      </c>
      <c r="P768" s="8" t="str">
        <f>IF('Pesticides Applied'!O773 = "", "",'Pesticides Applied'!O773)</f>
        <v/>
      </c>
      <c r="Q768" s="8" t="str">
        <f>IF('Pesticides Applied'!Q773 = "", "",'Pesticides Applied'!Q773)</f>
        <v/>
      </c>
      <c r="R768" s="8" t="str">
        <f>IF('Pesticides Applied'!R773 = "", "",'Pesticides Applied'!R773)</f>
        <v/>
      </c>
      <c r="S768" s="8" t="str">
        <f>IF('Pesticides Applied'!W773 = "", "",'Pesticides Applied'!W773)</f>
        <v/>
      </c>
    </row>
    <row r="769" spans="1:19" ht="15" customHeight="1" x14ac:dyDescent="0.2">
      <c r="A769" s="8" t="str">
        <f>IF('Pesticides Applied'!A774 = "", "",'Pesticides Applied'!A774)</f>
        <v/>
      </c>
      <c r="B769" s="8" t="str">
        <f>IF('Pesticides Applied'!B774 = "", "",'Pesticides Applied'!B774)</f>
        <v/>
      </c>
      <c r="C769" s="8" t="str">
        <f>IF('Pesticides Applied'!C774 = "", "",'Pesticides Applied'!C774)</f>
        <v/>
      </c>
      <c r="D769" s="8" t="str">
        <f>IF('Pesticides Applied'!D774 = "", "",'Pesticides Applied'!D774)</f>
        <v/>
      </c>
      <c r="E769" s="8" t="str">
        <f>IF('Pesticides Applied'!E774 = "", "",'Pesticides Applied'!E774)</f>
        <v/>
      </c>
      <c r="F769" s="8" t="str">
        <f>IF('Pesticides Applied'!F774 = "", "",'Pesticides Applied'!F774)</f>
        <v/>
      </c>
      <c r="G769" s="8" t="str">
        <f>IF('Pesticides Applied'!G774 = "", "",'Pesticides Applied'!G774)</f>
        <v/>
      </c>
      <c r="H769" s="8" t="str">
        <f>IF('Pesticides Applied'!H774 = "", "",'Pesticides Applied'!H774)</f>
        <v/>
      </c>
      <c r="I769" s="8" t="str">
        <f>IF('Pesticides Applied'!I774 = "", "",'Pesticides Applied'!I774)</f>
        <v/>
      </c>
      <c r="J769" s="8" t="e">
        <f>IF('Pesticides Applied'!#REF! = "", "",'Pesticides Applied'!#REF!)</f>
        <v>#REF!</v>
      </c>
      <c r="K769" s="8" t="e">
        <f>IF('Pesticides Applied'!#REF! = "", "",'Pesticides Applied'!#REF!)</f>
        <v>#REF!</v>
      </c>
      <c r="L769" s="8" t="str">
        <f>IF('Pesticides Applied'!J774 = "", "",'Pesticides Applied'!J774)</f>
        <v/>
      </c>
      <c r="M769" s="8" t="str">
        <f>IF('Pesticides Applied'!K774 = "", "",'Pesticides Applied'!K774)</f>
        <v/>
      </c>
      <c r="N769" s="8" t="str">
        <f>IF('Pesticides Applied'!L774 = "", "",'Pesticides Applied'!L774)</f>
        <v/>
      </c>
      <c r="O769" s="8" t="str">
        <f>IF('Pesticides Applied'!N774 = "", "",'Pesticides Applied'!N774)</f>
        <v/>
      </c>
      <c r="P769" s="8" t="str">
        <f>IF('Pesticides Applied'!O774 = "", "",'Pesticides Applied'!O774)</f>
        <v/>
      </c>
      <c r="Q769" s="8" t="str">
        <f>IF('Pesticides Applied'!Q774 = "", "",'Pesticides Applied'!Q774)</f>
        <v/>
      </c>
      <c r="R769" s="8" t="str">
        <f>IF('Pesticides Applied'!R774 = "", "",'Pesticides Applied'!R774)</f>
        <v/>
      </c>
      <c r="S769" s="8" t="str">
        <f>IF('Pesticides Applied'!W774 = "", "",'Pesticides Applied'!W774)</f>
        <v/>
      </c>
    </row>
    <row r="770" spans="1:19" ht="15" customHeight="1" x14ac:dyDescent="0.2">
      <c r="A770" s="8" t="str">
        <f>IF('Pesticides Applied'!A775 = "", "",'Pesticides Applied'!A775)</f>
        <v/>
      </c>
      <c r="B770" s="8" t="str">
        <f>IF('Pesticides Applied'!B775 = "", "",'Pesticides Applied'!B775)</f>
        <v/>
      </c>
      <c r="C770" s="8" t="str">
        <f>IF('Pesticides Applied'!C775 = "", "",'Pesticides Applied'!C775)</f>
        <v/>
      </c>
      <c r="D770" s="8" t="str">
        <f>IF('Pesticides Applied'!D775 = "", "",'Pesticides Applied'!D775)</f>
        <v/>
      </c>
      <c r="E770" s="8" t="str">
        <f>IF('Pesticides Applied'!E775 = "", "",'Pesticides Applied'!E775)</f>
        <v/>
      </c>
      <c r="F770" s="8" t="str">
        <f>IF('Pesticides Applied'!F775 = "", "",'Pesticides Applied'!F775)</f>
        <v/>
      </c>
      <c r="G770" s="8" t="str">
        <f>IF('Pesticides Applied'!G775 = "", "",'Pesticides Applied'!G775)</f>
        <v/>
      </c>
      <c r="H770" s="8" t="str">
        <f>IF('Pesticides Applied'!H775 = "", "",'Pesticides Applied'!H775)</f>
        <v/>
      </c>
      <c r="I770" s="8" t="str">
        <f>IF('Pesticides Applied'!I775 = "", "",'Pesticides Applied'!I775)</f>
        <v/>
      </c>
      <c r="J770" s="8" t="e">
        <f>IF('Pesticides Applied'!#REF! = "", "",'Pesticides Applied'!#REF!)</f>
        <v>#REF!</v>
      </c>
      <c r="K770" s="8" t="e">
        <f>IF('Pesticides Applied'!#REF! = "", "",'Pesticides Applied'!#REF!)</f>
        <v>#REF!</v>
      </c>
      <c r="L770" s="8" t="str">
        <f>IF('Pesticides Applied'!J775 = "", "",'Pesticides Applied'!J775)</f>
        <v/>
      </c>
      <c r="M770" s="8" t="str">
        <f>IF('Pesticides Applied'!K775 = "", "",'Pesticides Applied'!K775)</f>
        <v/>
      </c>
      <c r="N770" s="8" t="str">
        <f>IF('Pesticides Applied'!L775 = "", "",'Pesticides Applied'!L775)</f>
        <v/>
      </c>
      <c r="O770" s="8" t="str">
        <f>IF('Pesticides Applied'!N775 = "", "",'Pesticides Applied'!N775)</f>
        <v/>
      </c>
      <c r="P770" s="8" t="str">
        <f>IF('Pesticides Applied'!O775 = "", "",'Pesticides Applied'!O775)</f>
        <v/>
      </c>
      <c r="Q770" s="8" t="str">
        <f>IF('Pesticides Applied'!Q775 = "", "",'Pesticides Applied'!Q775)</f>
        <v/>
      </c>
      <c r="R770" s="8" t="str">
        <f>IF('Pesticides Applied'!R775 = "", "",'Pesticides Applied'!R775)</f>
        <v/>
      </c>
      <c r="S770" s="8" t="str">
        <f>IF('Pesticides Applied'!W775 = "", "",'Pesticides Applied'!W775)</f>
        <v/>
      </c>
    </row>
    <row r="771" spans="1:19" ht="15" customHeight="1" x14ac:dyDescent="0.2">
      <c r="A771" s="8" t="str">
        <f>IF('Pesticides Applied'!A776 = "", "",'Pesticides Applied'!A776)</f>
        <v/>
      </c>
      <c r="B771" s="8" t="str">
        <f>IF('Pesticides Applied'!B776 = "", "",'Pesticides Applied'!B776)</f>
        <v/>
      </c>
      <c r="C771" s="8" t="str">
        <f>IF('Pesticides Applied'!C776 = "", "",'Pesticides Applied'!C776)</f>
        <v/>
      </c>
      <c r="D771" s="8" t="str">
        <f>IF('Pesticides Applied'!D776 = "", "",'Pesticides Applied'!D776)</f>
        <v/>
      </c>
      <c r="E771" s="8" t="str">
        <f>IF('Pesticides Applied'!E776 = "", "",'Pesticides Applied'!E776)</f>
        <v/>
      </c>
      <c r="F771" s="8" t="str">
        <f>IF('Pesticides Applied'!F776 = "", "",'Pesticides Applied'!F776)</f>
        <v/>
      </c>
      <c r="G771" s="8" t="str">
        <f>IF('Pesticides Applied'!G776 = "", "",'Pesticides Applied'!G776)</f>
        <v/>
      </c>
      <c r="H771" s="8" t="str">
        <f>IF('Pesticides Applied'!H776 = "", "",'Pesticides Applied'!H776)</f>
        <v/>
      </c>
      <c r="I771" s="8" t="str">
        <f>IF('Pesticides Applied'!I776 = "", "",'Pesticides Applied'!I776)</f>
        <v/>
      </c>
      <c r="J771" s="8" t="e">
        <f>IF('Pesticides Applied'!#REF! = "", "",'Pesticides Applied'!#REF!)</f>
        <v>#REF!</v>
      </c>
      <c r="K771" s="8" t="e">
        <f>IF('Pesticides Applied'!#REF! = "", "",'Pesticides Applied'!#REF!)</f>
        <v>#REF!</v>
      </c>
      <c r="L771" s="8" t="str">
        <f>IF('Pesticides Applied'!J776 = "", "",'Pesticides Applied'!J776)</f>
        <v/>
      </c>
      <c r="M771" s="8" t="str">
        <f>IF('Pesticides Applied'!K776 = "", "",'Pesticides Applied'!K776)</f>
        <v/>
      </c>
      <c r="N771" s="8" t="str">
        <f>IF('Pesticides Applied'!L776 = "", "",'Pesticides Applied'!L776)</f>
        <v/>
      </c>
      <c r="O771" s="8" t="str">
        <f>IF('Pesticides Applied'!N776 = "", "",'Pesticides Applied'!N776)</f>
        <v/>
      </c>
      <c r="P771" s="8" t="str">
        <f>IF('Pesticides Applied'!O776 = "", "",'Pesticides Applied'!O776)</f>
        <v/>
      </c>
      <c r="Q771" s="8" t="str">
        <f>IF('Pesticides Applied'!Q776 = "", "",'Pesticides Applied'!Q776)</f>
        <v/>
      </c>
      <c r="R771" s="8" t="str">
        <f>IF('Pesticides Applied'!R776 = "", "",'Pesticides Applied'!R776)</f>
        <v/>
      </c>
      <c r="S771" s="8" t="str">
        <f>IF('Pesticides Applied'!W776 = "", "",'Pesticides Applied'!W776)</f>
        <v/>
      </c>
    </row>
    <row r="772" spans="1:19" ht="15" customHeight="1" x14ac:dyDescent="0.2">
      <c r="A772" s="8" t="str">
        <f>IF('Pesticides Applied'!A777 = "", "",'Pesticides Applied'!A777)</f>
        <v/>
      </c>
      <c r="B772" s="8" t="str">
        <f>IF('Pesticides Applied'!B777 = "", "",'Pesticides Applied'!B777)</f>
        <v/>
      </c>
      <c r="C772" s="8" t="str">
        <f>IF('Pesticides Applied'!C777 = "", "",'Pesticides Applied'!C777)</f>
        <v/>
      </c>
      <c r="D772" s="8" t="str">
        <f>IF('Pesticides Applied'!D777 = "", "",'Pesticides Applied'!D777)</f>
        <v/>
      </c>
      <c r="E772" s="8" t="str">
        <f>IF('Pesticides Applied'!E777 = "", "",'Pesticides Applied'!E777)</f>
        <v/>
      </c>
      <c r="F772" s="8" t="str">
        <f>IF('Pesticides Applied'!F777 = "", "",'Pesticides Applied'!F777)</f>
        <v/>
      </c>
      <c r="G772" s="8" t="str">
        <f>IF('Pesticides Applied'!G777 = "", "",'Pesticides Applied'!G777)</f>
        <v/>
      </c>
      <c r="H772" s="8" t="str">
        <f>IF('Pesticides Applied'!H777 = "", "",'Pesticides Applied'!H777)</f>
        <v/>
      </c>
      <c r="I772" s="8" t="str">
        <f>IF('Pesticides Applied'!I777 = "", "",'Pesticides Applied'!I777)</f>
        <v/>
      </c>
      <c r="J772" s="8" t="e">
        <f>IF('Pesticides Applied'!#REF! = "", "",'Pesticides Applied'!#REF!)</f>
        <v>#REF!</v>
      </c>
      <c r="K772" s="8" t="e">
        <f>IF('Pesticides Applied'!#REF! = "", "",'Pesticides Applied'!#REF!)</f>
        <v>#REF!</v>
      </c>
      <c r="L772" s="8" t="str">
        <f>IF('Pesticides Applied'!J777 = "", "",'Pesticides Applied'!J777)</f>
        <v/>
      </c>
      <c r="M772" s="8" t="str">
        <f>IF('Pesticides Applied'!K777 = "", "",'Pesticides Applied'!K777)</f>
        <v/>
      </c>
      <c r="N772" s="8" t="str">
        <f>IF('Pesticides Applied'!L777 = "", "",'Pesticides Applied'!L777)</f>
        <v/>
      </c>
      <c r="O772" s="8" t="str">
        <f>IF('Pesticides Applied'!N777 = "", "",'Pesticides Applied'!N777)</f>
        <v/>
      </c>
      <c r="P772" s="8" t="str">
        <f>IF('Pesticides Applied'!O777 = "", "",'Pesticides Applied'!O777)</f>
        <v/>
      </c>
      <c r="Q772" s="8" t="str">
        <f>IF('Pesticides Applied'!Q777 = "", "",'Pesticides Applied'!Q777)</f>
        <v/>
      </c>
      <c r="R772" s="8" t="str">
        <f>IF('Pesticides Applied'!R777 = "", "",'Pesticides Applied'!R777)</f>
        <v/>
      </c>
      <c r="S772" s="8" t="str">
        <f>IF('Pesticides Applied'!W777 = "", "",'Pesticides Applied'!W777)</f>
        <v/>
      </c>
    </row>
    <row r="773" spans="1:19" ht="15" customHeight="1" x14ac:dyDescent="0.2">
      <c r="A773" s="8" t="str">
        <f>IF('Pesticides Applied'!A778 = "", "",'Pesticides Applied'!A778)</f>
        <v/>
      </c>
      <c r="B773" s="8" t="str">
        <f>IF('Pesticides Applied'!B778 = "", "",'Pesticides Applied'!B778)</f>
        <v/>
      </c>
      <c r="C773" s="8" t="str">
        <f>IF('Pesticides Applied'!C778 = "", "",'Pesticides Applied'!C778)</f>
        <v/>
      </c>
      <c r="D773" s="8" t="str">
        <f>IF('Pesticides Applied'!D778 = "", "",'Pesticides Applied'!D778)</f>
        <v/>
      </c>
      <c r="E773" s="8" t="str">
        <f>IF('Pesticides Applied'!E778 = "", "",'Pesticides Applied'!E778)</f>
        <v/>
      </c>
      <c r="F773" s="8" t="str">
        <f>IF('Pesticides Applied'!F778 = "", "",'Pesticides Applied'!F778)</f>
        <v/>
      </c>
      <c r="G773" s="8" t="str">
        <f>IF('Pesticides Applied'!G778 = "", "",'Pesticides Applied'!G778)</f>
        <v/>
      </c>
      <c r="H773" s="8" t="str">
        <f>IF('Pesticides Applied'!H778 = "", "",'Pesticides Applied'!H778)</f>
        <v/>
      </c>
      <c r="I773" s="8" t="str">
        <f>IF('Pesticides Applied'!I778 = "", "",'Pesticides Applied'!I778)</f>
        <v/>
      </c>
      <c r="J773" s="8" t="e">
        <f>IF('Pesticides Applied'!#REF! = "", "",'Pesticides Applied'!#REF!)</f>
        <v>#REF!</v>
      </c>
      <c r="K773" s="8" t="e">
        <f>IF('Pesticides Applied'!#REF! = "", "",'Pesticides Applied'!#REF!)</f>
        <v>#REF!</v>
      </c>
      <c r="L773" s="8" t="str">
        <f>IF('Pesticides Applied'!J778 = "", "",'Pesticides Applied'!J778)</f>
        <v/>
      </c>
      <c r="M773" s="8" t="str">
        <f>IF('Pesticides Applied'!K778 = "", "",'Pesticides Applied'!K778)</f>
        <v/>
      </c>
      <c r="N773" s="8" t="str">
        <f>IF('Pesticides Applied'!L778 = "", "",'Pesticides Applied'!L778)</f>
        <v/>
      </c>
      <c r="O773" s="8" t="str">
        <f>IF('Pesticides Applied'!N778 = "", "",'Pesticides Applied'!N778)</f>
        <v/>
      </c>
      <c r="P773" s="8" t="str">
        <f>IF('Pesticides Applied'!O778 = "", "",'Pesticides Applied'!O778)</f>
        <v/>
      </c>
      <c r="Q773" s="8" t="str">
        <f>IF('Pesticides Applied'!Q778 = "", "",'Pesticides Applied'!Q778)</f>
        <v/>
      </c>
      <c r="R773" s="8" t="str">
        <f>IF('Pesticides Applied'!R778 = "", "",'Pesticides Applied'!R778)</f>
        <v/>
      </c>
      <c r="S773" s="8" t="str">
        <f>IF('Pesticides Applied'!W778 = "", "",'Pesticides Applied'!W778)</f>
        <v/>
      </c>
    </row>
    <row r="774" spans="1:19" ht="15" customHeight="1" x14ac:dyDescent="0.2">
      <c r="A774" s="8" t="str">
        <f>IF('Pesticides Applied'!A779 = "", "",'Pesticides Applied'!A779)</f>
        <v/>
      </c>
      <c r="B774" s="8" t="str">
        <f>IF('Pesticides Applied'!B779 = "", "",'Pesticides Applied'!B779)</f>
        <v/>
      </c>
      <c r="C774" s="8" t="str">
        <f>IF('Pesticides Applied'!C779 = "", "",'Pesticides Applied'!C779)</f>
        <v/>
      </c>
      <c r="D774" s="8" t="str">
        <f>IF('Pesticides Applied'!D779 = "", "",'Pesticides Applied'!D779)</f>
        <v/>
      </c>
      <c r="E774" s="8" t="str">
        <f>IF('Pesticides Applied'!E779 = "", "",'Pesticides Applied'!E779)</f>
        <v/>
      </c>
      <c r="F774" s="8" t="str">
        <f>IF('Pesticides Applied'!F779 = "", "",'Pesticides Applied'!F779)</f>
        <v/>
      </c>
      <c r="G774" s="8" t="str">
        <f>IF('Pesticides Applied'!G779 = "", "",'Pesticides Applied'!G779)</f>
        <v/>
      </c>
      <c r="H774" s="8" t="str">
        <f>IF('Pesticides Applied'!H779 = "", "",'Pesticides Applied'!H779)</f>
        <v/>
      </c>
      <c r="I774" s="8" t="str">
        <f>IF('Pesticides Applied'!I779 = "", "",'Pesticides Applied'!I779)</f>
        <v/>
      </c>
      <c r="J774" s="8" t="e">
        <f>IF('Pesticides Applied'!#REF! = "", "",'Pesticides Applied'!#REF!)</f>
        <v>#REF!</v>
      </c>
      <c r="K774" s="8" t="e">
        <f>IF('Pesticides Applied'!#REF! = "", "",'Pesticides Applied'!#REF!)</f>
        <v>#REF!</v>
      </c>
      <c r="L774" s="8" t="str">
        <f>IF('Pesticides Applied'!J779 = "", "",'Pesticides Applied'!J779)</f>
        <v/>
      </c>
      <c r="M774" s="8" t="str">
        <f>IF('Pesticides Applied'!K779 = "", "",'Pesticides Applied'!K779)</f>
        <v/>
      </c>
      <c r="N774" s="8" t="str">
        <f>IF('Pesticides Applied'!L779 = "", "",'Pesticides Applied'!L779)</f>
        <v/>
      </c>
      <c r="O774" s="8" t="str">
        <f>IF('Pesticides Applied'!N779 = "", "",'Pesticides Applied'!N779)</f>
        <v/>
      </c>
      <c r="P774" s="8" t="str">
        <f>IF('Pesticides Applied'!O779 = "", "",'Pesticides Applied'!O779)</f>
        <v/>
      </c>
      <c r="Q774" s="8" t="str">
        <f>IF('Pesticides Applied'!Q779 = "", "",'Pesticides Applied'!Q779)</f>
        <v/>
      </c>
      <c r="R774" s="8" t="str">
        <f>IF('Pesticides Applied'!R779 = "", "",'Pesticides Applied'!R779)</f>
        <v/>
      </c>
      <c r="S774" s="8" t="str">
        <f>IF('Pesticides Applied'!W779 = "", "",'Pesticides Applied'!W779)</f>
        <v/>
      </c>
    </row>
    <row r="775" spans="1:19" ht="15" customHeight="1" x14ac:dyDescent="0.2">
      <c r="A775" s="8" t="str">
        <f>IF('Pesticides Applied'!A780 = "", "",'Pesticides Applied'!A780)</f>
        <v/>
      </c>
      <c r="B775" s="8" t="str">
        <f>IF('Pesticides Applied'!B780 = "", "",'Pesticides Applied'!B780)</f>
        <v/>
      </c>
      <c r="C775" s="8" t="str">
        <f>IF('Pesticides Applied'!C780 = "", "",'Pesticides Applied'!C780)</f>
        <v/>
      </c>
      <c r="D775" s="8" t="str">
        <f>IF('Pesticides Applied'!D780 = "", "",'Pesticides Applied'!D780)</f>
        <v/>
      </c>
      <c r="E775" s="8" t="str">
        <f>IF('Pesticides Applied'!E780 = "", "",'Pesticides Applied'!E780)</f>
        <v/>
      </c>
      <c r="F775" s="8" t="str">
        <f>IF('Pesticides Applied'!F780 = "", "",'Pesticides Applied'!F780)</f>
        <v/>
      </c>
      <c r="G775" s="8" t="str">
        <f>IF('Pesticides Applied'!G780 = "", "",'Pesticides Applied'!G780)</f>
        <v/>
      </c>
      <c r="H775" s="8" t="str">
        <f>IF('Pesticides Applied'!H780 = "", "",'Pesticides Applied'!H780)</f>
        <v/>
      </c>
      <c r="I775" s="8" t="str">
        <f>IF('Pesticides Applied'!I780 = "", "",'Pesticides Applied'!I780)</f>
        <v/>
      </c>
      <c r="J775" s="8" t="e">
        <f>IF('Pesticides Applied'!#REF! = "", "",'Pesticides Applied'!#REF!)</f>
        <v>#REF!</v>
      </c>
      <c r="K775" s="8" t="e">
        <f>IF('Pesticides Applied'!#REF! = "", "",'Pesticides Applied'!#REF!)</f>
        <v>#REF!</v>
      </c>
      <c r="L775" s="8" t="str">
        <f>IF('Pesticides Applied'!J780 = "", "",'Pesticides Applied'!J780)</f>
        <v/>
      </c>
      <c r="M775" s="8" t="str">
        <f>IF('Pesticides Applied'!K780 = "", "",'Pesticides Applied'!K780)</f>
        <v/>
      </c>
      <c r="N775" s="8" t="str">
        <f>IF('Pesticides Applied'!L780 = "", "",'Pesticides Applied'!L780)</f>
        <v/>
      </c>
      <c r="O775" s="8" t="str">
        <f>IF('Pesticides Applied'!N780 = "", "",'Pesticides Applied'!N780)</f>
        <v/>
      </c>
      <c r="P775" s="8" t="str">
        <f>IF('Pesticides Applied'!O780 = "", "",'Pesticides Applied'!O780)</f>
        <v/>
      </c>
      <c r="Q775" s="8" t="str">
        <f>IF('Pesticides Applied'!Q780 = "", "",'Pesticides Applied'!Q780)</f>
        <v/>
      </c>
      <c r="R775" s="8" t="str">
        <f>IF('Pesticides Applied'!R780 = "", "",'Pesticides Applied'!R780)</f>
        <v/>
      </c>
      <c r="S775" s="8" t="str">
        <f>IF('Pesticides Applied'!W780 = "", "",'Pesticides Applied'!W780)</f>
        <v/>
      </c>
    </row>
    <row r="776" spans="1:19" ht="15" customHeight="1" x14ac:dyDescent="0.2">
      <c r="A776" s="8" t="str">
        <f>IF('Pesticides Applied'!A781 = "", "",'Pesticides Applied'!A781)</f>
        <v/>
      </c>
      <c r="B776" s="8" t="str">
        <f>IF('Pesticides Applied'!B781 = "", "",'Pesticides Applied'!B781)</f>
        <v/>
      </c>
      <c r="C776" s="8" t="str">
        <f>IF('Pesticides Applied'!C781 = "", "",'Pesticides Applied'!C781)</f>
        <v/>
      </c>
      <c r="D776" s="8" t="str">
        <f>IF('Pesticides Applied'!D781 = "", "",'Pesticides Applied'!D781)</f>
        <v/>
      </c>
      <c r="E776" s="8" t="str">
        <f>IF('Pesticides Applied'!E781 = "", "",'Pesticides Applied'!E781)</f>
        <v/>
      </c>
      <c r="F776" s="8" t="str">
        <f>IF('Pesticides Applied'!F781 = "", "",'Pesticides Applied'!F781)</f>
        <v/>
      </c>
      <c r="G776" s="8" t="str">
        <f>IF('Pesticides Applied'!G781 = "", "",'Pesticides Applied'!G781)</f>
        <v/>
      </c>
      <c r="H776" s="8" t="str">
        <f>IF('Pesticides Applied'!H781 = "", "",'Pesticides Applied'!H781)</f>
        <v/>
      </c>
      <c r="I776" s="8" t="str">
        <f>IF('Pesticides Applied'!I781 = "", "",'Pesticides Applied'!I781)</f>
        <v/>
      </c>
      <c r="J776" s="8" t="e">
        <f>IF('Pesticides Applied'!#REF! = "", "",'Pesticides Applied'!#REF!)</f>
        <v>#REF!</v>
      </c>
      <c r="K776" s="8" t="e">
        <f>IF('Pesticides Applied'!#REF! = "", "",'Pesticides Applied'!#REF!)</f>
        <v>#REF!</v>
      </c>
      <c r="L776" s="8" t="str">
        <f>IF('Pesticides Applied'!J781 = "", "",'Pesticides Applied'!J781)</f>
        <v/>
      </c>
      <c r="M776" s="8" t="str">
        <f>IF('Pesticides Applied'!K781 = "", "",'Pesticides Applied'!K781)</f>
        <v/>
      </c>
      <c r="N776" s="8" t="str">
        <f>IF('Pesticides Applied'!L781 = "", "",'Pesticides Applied'!L781)</f>
        <v/>
      </c>
      <c r="O776" s="8" t="str">
        <f>IF('Pesticides Applied'!N781 = "", "",'Pesticides Applied'!N781)</f>
        <v/>
      </c>
      <c r="P776" s="8" t="str">
        <f>IF('Pesticides Applied'!O781 = "", "",'Pesticides Applied'!O781)</f>
        <v/>
      </c>
      <c r="Q776" s="8" t="str">
        <f>IF('Pesticides Applied'!Q781 = "", "",'Pesticides Applied'!Q781)</f>
        <v/>
      </c>
      <c r="R776" s="8" t="str">
        <f>IF('Pesticides Applied'!R781 = "", "",'Pesticides Applied'!R781)</f>
        <v/>
      </c>
      <c r="S776" s="8" t="str">
        <f>IF('Pesticides Applied'!W781 = "", "",'Pesticides Applied'!W781)</f>
        <v/>
      </c>
    </row>
    <row r="777" spans="1:19" ht="15" customHeight="1" x14ac:dyDescent="0.2">
      <c r="A777" s="8" t="str">
        <f>IF('Pesticides Applied'!A782 = "", "",'Pesticides Applied'!A782)</f>
        <v/>
      </c>
      <c r="B777" s="8" t="str">
        <f>IF('Pesticides Applied'!B782 = "", "",'Pesticides Applied'!B782)</f>
        <v/>
      </c>
      <c r="C777" s="8" t="str">
        <f>IF('Pesticides Applied'!C782 = "", "",'Pesticides Applied'!C782)</f>
        <v/>
      </c>
      <c r="D777" s="8" t="str">
        <f>IF('Pesticides Applied'!D782 = "", "",'Pesticides Applied'!D782)</f>
        <v/>
      </c>
      <c r="E777" s="8" t="str">
        <f>IF('Pesticides Applied'!E782 = "", "",'Pesticides Applied'!E782)</f>
        <v/>
      </c>
      <c r="F777" s="8" t="str">
        <f>IF('Pesticides Applied'!F782 = "", "",'Pesticides Applied'!F782)</f>
        <v/>
      </c>
      <c r="G777" s="8" t="str">
        <f>IF('Pesticides Applied'!G782 = "", "",'Pesticides Applied'!G782)</f>
        <v/>
      </c>
      <c r="H777" s="8" t="str">
        <f>IF('Pesticides Applied'!H782 = "", "",'Pesticides Applied'!H782)</f>
        <v/>
      </c>
      <c r="I777" s="8" t="str">
        <f>IF('Pesticides Applied'!I782 = "", "",'Pesticides Applied'!I782)</f>
        <v/>
      </c>
      <c r="J777" s="8" t="e">
        <f>IF('Pesticides Applied'!#REF! = "", "",'Pesticides Applied'!#REF!)</f>
        <v>#REF!</v>
      </c>
      <c r="K777" s="8" t="e">
        <f>IF('Pesticides Applied'!#REF! = "", "",'Pesticides Applied'!#REF!)</f>
        <v>#REF!</v>
      </c>
      <c r="L777" s="8" t="str">
        <f>IF('Pesticides Applied'!J782 = "", "",'Pesticides Applied'!J782)</f>
        <v/>
      </c>
      <c r="M777" s="8" t="str">
        <f>IF('Pesticides Applied'!K782 = "", "",'Pesticides Applied'!K782)</f>
        <v/>
      </c>
      <c r="N777" s="8" t="str">
        <f>IF('Pesticides Applied'!L782 = "", "",'Pesticides Applied'!L782)</f>
        <v/>
      </c>
      <c r="O777" s="8" t="str">
        <f>IF('Pesticides Applied'!N782 = "", "",'Pesticides Applied'!N782)</f>
        <v/>
      </c>
      <c r="P777" s="8" t="str">
        <f>IF('Pesticides Applied'!O782 = "", "",'Pesticides Applied'!O782)</f>
        <v/>
      </c>
      <c r="Q777" s="8" t="str">
        <f>IF('Pesticides Applied'!Q782 = "", "",'Pesticides Applied'!Q782)</f>
        <v/>
      </c>
      <c r="R777" s="8" t="str">
        <f>IF('Pesticides Applied'!R782 = "", "",'Pesticides Applied'!R782)</f>
        <v/>
      </c>
      <c r="S777" s="8" t="str">
        <f>IF('Pesticides Applied'!W782 = "", "",'Pesticides Applied'!W782)</f>
        <v/>
      </c>
    </row>
    <row r="778" spans="1:19" ht="15" customHeight="1" x14ac:dyDescent="0.2">
      <c r="A778" s="8" t="str">
        <f>IF('Pesticides Applied'!A783 = "", "",'Pesticides Applied'!A783)</f>
        <v/>
      </c>
      <c r="B778" s="8" t="str">
        <f>IF('Pesticides Applied'!B783 = "", "",'Pesticides Applied'!B783)</f>
        <v/>
      </c>
      <c r="C778" s="8" t="str">
        <f>IF('Pesticides Applied'!C783 = "", "",'Pesticides Applied'!C783)</f>
        <v/>
      </c>
      <c r="D778" s="8" t="str">
        <f>IF('Pesticides Applied'!D783 = "", "",'Pesticides Applied'!D783)</f>
        <v/>
      </c>
      <c r="E778" s="8" t="str">
        <f>IF('Pesticides Applied'!E783 = "", "",'Pesticides Applied'!E783)</f>
        <v/>
      </c>
      <c r="F778" s="8" t="str">
        <f>IF('Pesticides Applied'!F783 = "", "",'Pesticides Applied'!F783)</f>
        <v/>
      </c>
      <c r="G778" s="8" t="str">
        <f>IF('Pesticides Applied'!G783 = "", "",'Pesticides Applied'!G783)</f>
        <v/>
      </c>
      <c r="H778" s="8" t="str">
        <f>IF('Pesticides Applied'!H783 = "", "",'Pesticides Applied'!H783)</f>
        <v/>
      </c>
      <c r="I778" s="8" t="str">
        <f>IF('Pesticides Applied'!I783 = "", "",'Pesticides Applied'!I783)</f>
        <v/>
      </c>
      <c r="J778" s="8" t="e">
        <f>IF('Pesticides Applied'!#REF! = "", "",'Pesticides Applied'!#REF!)</f>
        <v>#REF!</v>
      </c>
      <c r="K778" s="8" t="e">
        <f>IF('Pesticides Applied'!#REF! = "", "",'Pesticides Applied'!#REF!)</f>
        <v>#REF!</v>
      </c>
      <c r="L778" s="8" t="str">
        <f>IF('Pesticides Applied'!J783 = "", "",'Pesticides Applied'!J783)</f>
        <v/>
      </c>
      <c r="M778" s="8" t="str">
        <f>IF('Pesticides Applied'!K783 = "", "",'Pesticides Applied'!K783)</f>
        <v/>
      </c>
      <c r="N778" s="8" t="str">
        <f>IF('Pesticides Applied'!L783 = "", "",'Pesticides Applied'!L783)</f>
        <v/>
      </c>
      <c r="O778" s="8" t="str">
        <f>IF('Pesticides Applied'!N783 = "", "",'Pesticides Applied'!N783)</f>
        <v/>
      </c>
      <c r="P778" s="8" t="str">
        <f>IF('Pesticides Applied'!O783 = "", "",'Pesticides Applied'!O783)</f>
        <v/>
      </c>
      <c r="Q778" s="8" t="str">
        <f>IF('Pesticides Applied'!Q783 = "", "",'Pesticides Applied'!Q783)</f>
        <v/>
      </c>
      <c r="R778" s="8" t="str">
        <f>IF('Pesticides Applied'!R783 = "", "",'Pesticides Applied'!R783)</f>
        <v/>
      </c>
      <c r="S778" s="8" t="str">
        <f>IF('Pesticides Applied'!W783 = "", "",'Pesticides Applied'!W783)</f>
        <v/>
      </c>
    </row>
    <row r="779" spans="1:19" ht="15" customHeight="1" x14ac:dyDescent="0.2">
      <c r="A779" s="8" t="str">
        <f>IF('Pesticides Applied'!A784 = "", "",'Pesticides Applied'!A784)</f>
        <v/>
      </c>
      <c r="B779" s="8" t="str">
        <f>IF('Pesticides Applied'!B784 = "", "",'Pesticides Applied'!B784)</f>
        <v/>
      </c>
      <c r="C779" s="8" t="str">
        <f>IF('Pesticides Applied'!C784 = "", "",'Pesticides Applied'!C784)</f>
        <v/>
      </c>
      <c r="D779" s="8" t="str">
        <f>IF('Pesticides Applied'!D784 = "", "",'Pesticides Applied'!D784)</f>
        <v/>
      </c>
      <c r="E779" s="8" t="str">
        <f>IF('Pesticides Applied'!E784 = "", "",'Pesticides Applied'!E784)</f>
        <v/>
      </c>
      <c r="F779" s="8" t="str">
        <f>IF('Pesticides Applied'!F784 = "", "",'Pesticides Applied'!F784)</f>
        <v/>
      </c>
      <c r="G779" s="8" t="str">
        <f>IF('Pesticides Applied'!G784 = "", "",'Pesticides Applied'!G784)</f>
        <v/>
      </c>
      <c r="H779" s="8" t="str">
        <f>IF('Pesticides Applied'!H784 = "", "",'Pesticides Applied'!H784)</f>
        <v/>
      </c>
      <c r="I779" s="8" t="str">
        <f>IF('Pesticides Applied'!I784 = "", "",'Pesticides Applied'!I784)</f>
        <v/>
      </c>
      <c r="J779" s="8" t="e">
        <f>IF('Pesticides Applied'!#REF! = "", "",'Pesticides Applied'!#REF!)</f>
        <v>#REF!</v>
      </c>
      <c r="K779" s="8" t="e">
        <f>IF('Pesticides Applied'!#REF! = "", "",'Pesticides Applied'!#REF!)</f>
        <v>#REF!</v>
      </c>
      <c r="L779" s="8" t="str">
        <f>IF('Pesticides Applied'!J784 = "", "",'Pesticides Applied'!J784)</f>
        <v/>
      </c>
      <c r="M779" s="8" t="str">
        <f>IF('Pesticides Applied'!K784 = "", "",'Pesticides Applied'!K784)</f>
        <v/>
      </c>
      <c r="N779" s="8" t="str">
        <f>IF('Pesticides Applied'!L784 = "", "",'Pesticides Applied'!L784)</f>
        <v/>
      </c>
      <c r="O779" s="8" t="str">
        <f>IF('Pesticides Applied'!N784 = "", "",'Pesticides Applied'!N784)</f>
        <v/>
      </c>
      <c r="P779" s="8" t="str">
        <f>IF('Pesticides Applied'!O784 = "", "",'Pesticides Applied'!O784)</f>
        <v/>
      </c>
      <c r="Q779" s="8" t="str">
        <f>IF('Pesticides Applied'!Q784 = "", "",'Pesticides Applied'!Q784)</f>
        <v/>
      </c>
      <c r="R779" s="8" t="str">
        <f>IF('Pesticides Applied'!R784 = "", "",'Pesticides Applied'!R784)</f>
        <v/>
      </c>
      <c r="S779" s="8" t="str">
        <f>IF('Pesticides Applied'!W784 = "", "",'Pesticides Applied'!W784)</f>
        <v/>
      </c>
    </row>
    <row r="780" spans="1:19" ht="15" customHeight="1" x14ac:dyDescent="0.2">
      <c r="A780" s="8" t="str">
        <f>IF('Pesticides Applied'!A785 = "", "",'Pesticides Applied'!A785)</f>
        <v/>
      </c>
      <c r="B780" s="8" t="str">
        <f>IF('Pesticides Applied'!B785 = "", "",'Pesticides Applied'!B785)</f>
        <v/>
      </c>
      <c r="C780" s="8" t="str">
        <f>IF('Pesticides Applied'!C785 = "", "",'Pesticides Applied'!C785)</f>
        <v/>
      </c>
      <c r="D780" s="8" t="str">
        <f>IF('Pesticides Applied'!D785 = "", "",'Pesticides Applied'!D785)</f>
        <v/>
      </c>
      <c r="E780" s="8" t="str">
        <f>IF('Pesticides Applied'!E785 = "", "",'Pesticides Applied'!E785)</f>
        <v/>
      </c>
      <c r="F780" s="8" t="str">
        <f>IF('Pesticides Applied'!F785 = "", "",'Pesticides Applied'!F785)</f>
        <v/>
      </c>
      <c r="G780" s="8" t="str">
        <f>IF('Pesticides Applied'!G785 = "", "",'Pesticides Applied'!G785)</f>
        <v/>
      </c>
      <c r="H780" s="8" t="str">
        <f>IF('Pesticides Applied'!H785 = "", "",'Pesticides Applied'!H785)</f>
        <v/>
      </c>
      <c r="I780" s="8" t="str">
        <f>IF('Pesticides Applied'!I785 = "", "",'Pesticides Applied'!I785)</f>
        <v/>
      </c>
      <c r="J780" s="8" t="e">
        <f>IF('Pesticides Applied'!#REF! = "", "",'Pesticides Applied'!#REF!)</f>
        <v>#REF!</v>
      </c>
      <c r="K780" s="8" t="e">
        <f>IF('Pesticides Applied'!#REF! = "", "",'Pesticides Applied'!#REF!)</f>
        <v>#REF!</v>
      </c>
      <c r="L780" s="8" t="str">
        <f>IF('Pesticides Applied'!J785 = "", "",'Pesticides Applied'!J785)</f>
        <v/>
      </c>
      <c r="M780" s="8" t="str">
        <f>IF('Pesticides Applied'!K785 = "", "",'Pesticides Applied'!K785)</f>
        <v/>
      </c>
      <c r="N780" s="8" t="str">
        <f>IF('Pesticides Applied'!L785 = "", "",'Pesticides Applied'!L785)</f>
        <v/>
      </c>
      <c r="O780" s="8" t="str">
        <f>IF('Pesticides Applied'!N785 = "", "",'Pesticides Applied'!N785)</f>
        <v/>
      </c>
      <c r="P780" s="8" t="str">
        <f>IF('Pesticides Applied'!O785 = "", "",'Pesticides Applied'!O785)</f>
        <v/>
      </c>
      <c r="Q780" s="8" t="str">
        <f>IF('Pesticides Applied'!Q785 = "", "",'Pesticides Applied'!Q785)</f>
        <v/>
      </c>
      <c r="R780" s="8" t="str">
        <f>IF('Pesticides Applied'!R785 = "", "",'Pesticides Applied'!R785)</f>
        <v/>
      </c>
      <c r="S780" s="8" t="str">
        <f>IF('Pesticides Applied'!W785 = "", "",'Pesticides Applied'!W785)</f>
        <v/>
      </c>
    </row>
    <row r="781" spans="1:19" ht="15" customHeight="1" x14ac:dyDescent="0.2">
      <c r="A781" s="8" t="str">
        <f>IF('Pesticides Applied'!A786 = "", "",'Pesticides Applied'!A786)</f>
        <v/>
      </c>
      <c r="B781" s="8" t="str">
        <f>IF('Pesticides Applied'!B786 = "", "",'Pesticides Applied'!B786)</f>
        <v/>
      </c>
      <c r="C781" s="8" t="str">
        <f>IF('Pesticides Applied'!C786 = "", "",'Pesticides Applied'!C786)</f>
        <v/>
      </c>
      <c r="D781" s="8" t="str">
        <f>IF('Pesticides Applied'!D786 = "", "",'Pesticides Applied'!D786)</f>
        <v/>
      </c>
      <c r="E781" s="8" t="str">
        <f>IF('Pesticides Applied'!E786 = "", "",'Pesticides Applied'!E786)</f>
        <v/>
      </c>
      <c r="F781" s="8" t="str">
        <f>IF('Pesticides Applied'!F786 = "", "",'Pesticides Applied'!F786)</f>
        <v/>
      </c>
      <c r="G781" s="8" t="str">
        <f>IF('Pesticides Applied'!G786 = "", "",'Pesticides Applied'!G786)</f>
        <v/>
      </c>
      <c r="H781" s="8" t="str">
        <f>IF('Pesticides Applied'!H786 = "", "",'Pesticides Applied'!H786)</f>
        <v/>
      </c>
      <c r="I781" s="8" t="str">
        <f>IF('Pesticides Applied'!I786 = "", "",'Pesticides Applied'!I786)</f>
        <v/>
      </c>
      <c r="J781" s="8" t="e">
        <f>IF('Pesticides Applied'!#REF! = "", "",'Pesticides Applied'!#REF!)</f>
        <v>#REF!</v>
      </c>
      <c r="K781" s="8" t="e">
        <f>IF('Pesticides Applied'!#REF! = "", "",'Pesticides Applied'!#REF!)</f>
        <v>#REF!</v>
      </c>
      <c r="L781" s="8" t="str">
        <f>IF('Pesticides Applied'!J786 = "", "",'Pesticides Applied'!J786)</f>
        <v/>
      </c>
      <c r="M781" s="8" t="str">
        <f>IF('Pesticides Applied'!K786 = "", "",'Pesticides Applied'!K786)</f>
        <v/>
      </c>
      <c r="N781" s="8" t="str">
        <f>IF('Pesticides Applied'!L786 = "", "",'Pesticides Applied'!L786)</f>
        <v/>
      </c>
      <c r="O781" s="8" t="str">
        <f>IF('Pesticides Applied'!N786 = "", "",'Pesticides Applied'!N786)</f>
        <v/>
      </c>
      <c r="P781" s="8" t="str">
        <f>IF('Pesticides Applied'!O786 = "", "",'Pesticides Applied'!O786)</f>
        <v/>
      </c>
      <c r="Q781" s="8" t="str">
        <f>IF('Pesticides Applied'!Q786 = "", "",'Pesticides Applied'!Q786)</f>
        <v/>
      </c>
      <c r="R781" s="8" t="str">
        <f>IF('Pesticides Applied'!R786 = "", "",'Pesticides Applied'!R786)</f>
        <v/>
      </c>
      <c r="S781" s="8" t="str">
        <f>IF('Pesticides Applied'!W786 = "", "",'Pesticides Applied'!W786)</f>
        <v/>
      </c>
    </row>
    <row r="782" spans="1:19" ht="15" customHeight="1" x14ac:dyDescent="0.2">
      <c r="A782" s="8" t="str">
        <f>IF('Pesticides Applied'!A787 = "", "",'Pesticides Applied'!A787)</f>
        <v/>
      </c>
      <c r="B782" s="8" t="str">
        <f>IF('Pesticides Applied'!B787 = "", "",'Pesticides Applied'!B787)</f>
        <v/>
      </c>
      <c r="C782" s="8" t="str">
        <f>IF('Pesticides Applied'!C787 = "", "",'Pesticides Applied'!C787)</f>
        <v/>
      </c>
      <c r="D782" s="8" t="str">
        <f>IF('Pesticides Applied'!D787 = "", "",'Pesticides Applied'!D787)</f>
        <v/>
      </c>
      <c r="E782" s="8" t="str">
        <f>IF('Pesticides Applied'!E787 = "", "",'Pesticides Applied'!E787)</f>
        <v/>
      </c>
      <c r="F782" s="8" t="str">
        <f>IF('Pesticides Applied'!F787 = "", "",'Pesticides Applied'!F787)</f>
        <v/>
      </c>
      <c r="G782" s="8" t="str">
        <f>IF('Pesticides Applied'!G787 = "", "",'Pesticides Applied'!G787)</f>
        <v/>
      </c>
      <c r="H782" s="8" t="str">
        <f>IF('Pesticides Applied'!H787 = "", "",'Pesticides Applied'!H787)</f>
        <v/>
      </c>
      <c r="I782" s="8" t="str">
        <f>IF('Pesticides Applied'!I787 = "", "",'Pesticides Applied'!I787)</f>
        <v/>
      </c>
      <c r="J782" s="8" t="e">
        <f>IF('Pesticides Applied'!#REF! = "", "",'Pesticides Applied'!#REF!)</f>
        <v>#REF!</v>
      </c>
      <c r="K782" s="8" t="e">
        <f>IF('Pesticides Applied'!#REF! = "", "",'Pesticides Applied'!#REF!)</f>
        <v>#REF!</v>
      </c>
      <c r="L782" s="8" t="str">
        <f>IF('Pesticides Applied'!J787 = "", "",'Pesticides Applied'!J787)</f>
        <v/>
      </c>
      <c r="M782" s="8" t="str">
        <f>IF('Pesticides Applied'!K787 = "", "",'Pesticides Applied'!K787)</f>
        <v/>
      </c>
      <c r="N782" s="8" t="str">
        <f>IF('Pesticides Applied'!L787 = "", "",'Pesticides Applied'!L787)</f>
        <v/>
      </c>
      <c r="O782" s="8" t="str">
        <f>IF('Pesticides Applied'!N787 = "", "",'Pesticides Applied'!N787)</f>
        <v/>
      </c>
      <c r="P782" s="8" t="str">
        <f>IF('Pesticides Applied'!O787 = "", "",'Pesticides Applied'!O787)</f>
        <v/>
      </c>
      <c r="Q782" s="8" t="str">
        <f>IF('Pesticides Applied'!Q787 = "", "",'Pesticides Applied'!Q787)</f>
        <v/>
      </c>
      <c r="R782" s="8" t="str">
        <f>IF('Pesticides Applied'!R787 = "", "",'Pesticides Applied'!R787)</f>
        <v/>
      </c>
      <c r="S782" s="8" t="str">
        <f>IF('Pesticides Applied'!W787 = "", "",'Pesticides Applied'!W787)</f>
        <v/>
      </c>
    </row>
    <row r="783" spans="1:19" ht="15" customHeight="1" x14ac:dyDescent="0.2">
      <c r="A783" s="8" t="str">
        <f>IF('Pesticides Applied'!A788 = "", "",'Pesticides Applied'!A788)</f>
        <v/>
      </c>
      <c r="B783" s="8" t="str">
        <f>IF('Pesticides Applied'!B788 = "", "",'Pesticides Applied'!B788)</f>
        <v/>
      </c>
      <c r="C783" s="8" t="str">
        <f>IF('Pesticides Applied'!C788 = "", "",'Pesticides Applied'!C788)</f>
        <v/>
      </c>
      <c r="D783" s="8" t="str">
        <f>IF('Pesticides Applied'!D788 = "", "",'Pesticides Applied'!D788)</f>
        <v/>
      </c>
      <c r="E783" s="8" t="str">
        <f>IF('Pesticides Applied'!E788 = "", "",'Pesticides Applied'!E788)</f>
        <v/>
      </c>
      <c r="F783" s="8" t="str">
        <f>IF('Pesticides Applied'!F788 = "", "",'Pesticides Applied'!F788)</f>
        <v/>
      </c>
      <c r="G783" s="8" t="str">
        <f>IF('Pesticides Applied'!G788 = "", "",'Pesticides Applied'!G788)</f>
        <v/>
      </c>
      <c r="H783" s="8" t="str">
        <f>IF('Pesticides Applied'!H788 = "", "",'Pesticides Applied'!H788)</f>
        <v/>
      </c>
      <c r="I783" s="8" t="str">
        <f>IF('Pesticides Applied'!I788 = "", "",'Pesticides Applied'!I788)</f>
        <v/>
      </c>
      <c r="J783" s="8" t="e">
        <f>IF('Pesticides Applied'!#REF! = "", "",'Pesticides Applied'!#REF!)</f>
        <v>#REF!</v>
      </c>
      <c r="K783" s="8" t="e">
        <f>IF('Pesticides Applied'!#REF! = "", "",'Pesticides Applied'!#REF!)</f>
        <v>#REF!</v>
      </c>
      <c r="L783" s="8" t="str">
        <f>IF('Pesticides Applied'!J788 = "", "",'Pesticides Applied'!J788)</f>
        <v/>
      </c>
      <c r="M783" s="8" t="str">
        <f>IF('Pesticides Applied'!K788 = "", "",'Pesticides Applied'!K788)</f>
        <v/>
      </c>
      <c r="N783" s="8" t="str">
        <f>IF('Pesticides Applied'!L788 = "", "",'Pesticides Applied'!L788)</f>
        <v/>
      </c>
      <c r="O783" s="8" t="str">
        <f>IF('Pesticides Applied'!N788 = "", "",'Pesticides Applied'!N788)</f>
        <v/>
      </c>
      <c r="P783" s="8" t="str">
        <f>IF('Pesticides Applied'!O788 = "", "",'Pesticides Applied'!O788)</f>
        <v/>
      </c>
      <c r="Q783" s="8" t="str">
        <f>IF('Pesticides Applied'!Q788 = "", "",'Pesticides Applied'!Q788)</f>
        <v/>
      </c>
      <c r="R783" s="8" t="str">
        <f>IF('Pesticides Applied'!R788 = "", "",'Pesticides Applied'!R788)</f>
        <v/>
      </c>
      <c r="S783" s="8" t="str">
        <f>IF('Pesticides Applied'!W788 = "", "",'Pesticides Applied'!W788)</f>
        <v/>
      </c>
    </row>
    <row r="784" spans="1:19" ht="15" customHeight="1" x14ac:dyDescent="0.2">
      <c r="A784" s="8" t="str">
        <f>IF('Pesticides Applied'!A789 = "", "",'Pesticides Applied'!A789)</f>
        <v/>
      </c>
      <c r="B784" s="8" t="str">
        <f>IF('Pesticides Applied'!B789 = "", "",'Pesticides Applied'!B789)</f>
        <v/>
      </c>
      <c r="C784" s="8" t="str">
        <f>IF('Pesticides Applied'!C789 = "", "",'Pesticides Applied'!C789)</f>
        <v/>
      </c>
      <c r="D784" s="8" t="str">
        <f>IF('Pesticides Applied'!D789 = "", "",'Pesticides Applied'!D789)</f>
        <v/>
      </c>
      <c r="E784" s="8" t="str">
        <f>IF('Pesticides Applied'!E789 = "", "",'Pesticides Applied'!E789)</f>
        <v/>
      </c>
      <c r="F784" s="8" t="str">
        <f>IF('Pesticides Applied'!F789 = "", "",'Pesticides Applied'!F789)</f>
        <v/>
      </c>
      <c r="G784" s="8" t="str">
        <f>IF('Pesticides Applied'!G789 = "", "",'Pesticides Applied'!G789)</f>
        <v/>
      </c>
      <c r="H784" s="8" t="str">
        <f>IF('Pesticides Applied'!H789 = "", "",'Pesticides Applied'!H789)</f>
        <v/>
      </c>
      <c r="I784" s="8" t="str">
        <f>IF('Pesticides Applied'!I789 = "", "",'Pesticides Applied'!I789)</f>
        <v/>
      </c>
      <c r="J784" s="8" t="e">
        <f>IF('Pesticides Applied'!#REF! = "", "",'Pesticides Applied'!#REF!)</f>
        <v>#REF!</v>
      </c>
      <c r="K784" s="8" t="e">
        <f>IF('Pesticides Applied'!#REF! = "", "",'Pesticides Applied'!#REF!)</f>
        <v>#REF!</v>
      </c>
      <c r="L784" s="8" t="str">
        <f>IF('Pesticides Applied'!J789 = "", "",'Pesticides Applied'!J789)</f>
        <v/>
      </c>
      <c r="M784" s="8" t="str">
        <f>IF('Pesticides Applied'!K789 = "", "",'Pesticides Applied'!K789)</f>
        <v/>
      </c>
      <c r="N784" s="8" t="str">
        <f>IF('Pesticides Applied'!L789 = "", "",'Pesticides Applied'!L789)</f>
        <v/>
      </c>
      <c r="O784" s="8" t="str">
        <f>IF('Pesticides Applied'!N789 = "", "",'Pesticides Applied'!N789)</f>
        <v/>
      </c>
      <c r="P784" s="8" t="str">
        <f>IF('Pesticides Applied'!O789 = "", "",'Pesticides Applied'!O789)</f>
        <v/>
      </c>
      <c r="Q784" s="8" t="str">
        <f>IF('Pesticides Applied'!Q789 = "", "",'Pesticides Applied'!Q789)</f>
        <v/>
      </c>
      <c r="R784" s="8" t="str">
        <f>IF('Pesticides Applied'!R789 = "", "",'Pesticides Applied'!R789)</f>
        <v/>
      </c>
      <c r="S784" s="8" t="str">
        <f>IF('Pesticides Applied'!W789 = "", "",'Pesticides Applied'!W789)</f>
        <v/>
      </c>
    </row>
    <row r="785" spans="1:19" ht="15" customHeight="1" x14ac:dyDescent="0.2">
      <c r="A785" s="8" t="str">
        <f>IF('Pesticides Applied'!A790 = "", "",'Pesticides Applied'!A790)</f>
        <v/>
      </c>
      <c r="B785" s="8" t="str">
        <f>IF('Pesticides Applied'!B790 = "", "",'Pesticides Applied'!B790)</f>
        <v/>
      </c>
      <c r="C785" s="8" t="str">
        <f>IF('Pesticides Applied'!C790 = "", "",'Pesticides Applied'!C790)</f>
        <v/>
      </c>
      <c r="D785" s="8" t="str">
        <f>IF('Pesticides Applied'!D790 = "", "",'Pesticides Applied'!D790)</f>
        <v/>
      </c>
      <c r="E785" s="8" t="str">
        <f>IF('Pesticides Applied'!E790 = "", "",'Pesticides Applied'!E790)</f>
        <v/>
      </c>
      <c r="F785" s="8" t="str">
        <f>IF('Pesticides Applied'!F790 = "", "",'Pesticides Applied'!F790)</f>
        <v/>
      </c>
      <c r="G785" s="8" t="str">
        <f>IF('Pesticides Applied'!G790 = "", "",'Pesticides Applied'!G790)</f>
        <v/>
      </c>
      <c r="H785" s="8" t="str">
        <f>IF('Pesticides Applied'!H790 = "", "",'Pesticides Applied'!H790)</f>
        <v/>
      </c>
      <c r="I785" s="8" t="str">
        <f>IF('Pesticides Applied'!I790 = "", "",'Pesticides Applied'!I790)</f>
        <v/>
      </c>
      <c r="J785" s="8" t="e">
        <f>IF('Pesticides Applied'!#REF! = "", "",'Pesticides Applied'!#REF!)</f>
        <v>#REF!</v>
      </c>
      <c r="K785" s="8" t="e">
        <f>IF('Pesticides Applied'!#REF! = "", "",'Pesticides Applied'!#REF!)</f>
        <v>#REF!</v>
      </c>
      <c r="L785" s="8" t="str">
        <f>IF('Pesticides Applied'!J790 = "", "",'Pesticides Applied'!J790)</f>
        <v/>
      </c>
      <c r="M785" s="8" t="str">
        <f>IF('Pesticides Applied'!K790 = "", "",'Pesticides Applied'!K790)</f>
        <v/>
      </c>
      <c r="N785" s="8" t="str">
        <f>IF('Pesticides Applied'!L790 = "", "",'Pesticides Applied'!L790)</f>
        <v/>
      </c>
      <c r="O785" s="8" t="str">
        <f>IF('Pesticides Applied'!N790 = "", "",'Pesticides Applied'!N790)</f>
        <v/>
      </c>
      <c r="P785" s="8" t="str">
        <f>IF('Pesticides Applied'!O790 = "", "",'Pesticides Applied'!O790)</f>
        <v/>
      </c>
      <c r="Q785" s="8" t="str">
        <f>IF('Pesticides Applied'!Q790 = "", "",'Pesticides Applied'!Q790)</f>
        <v/>
      </c>
      <c r="R785" s="8" t="str">
        <f>IF('Pesticides Applied'!R790 = "", "",'Pesticides Applied'!R790)</f>
        <v/>
      </c>
      <c r="S785" s="8" t="str">
        <f>IF('Pesticides Applied'!W790 = "", "",'Pesticides Applied'!W790)</f>
        <v/>
      </c>
    </row>
    <row r="786" spans="1:19" ht="15" customHeight="1" x14ac:dyDescent="0.2">
      <c r="A786" s="8" t="str">
        <f>IF('Pesticides Applied'!A791 = "", "",'Pesticides Applied'!A791)</f>
        <v/>
      </c>
      <c r="B786" s="8" t="str">
        <f>IF('Pesticides Applied'!B791 = "", "",'Pesticides Applied'!B791)</f>
        <v/>
      </c>
      <c r="C786" s="8" t="str">
        <f>IF('Pesticides Applied'!C791 = "", "",'Pesticides Applied'!C791)</f>
        <v/>
      </c>
      <c r="D786" s="8" t="str">
        <f>IF('Pesticides Applied'!D791 = "", "",'Pesticides Applied'!D791)</f>
        <v/>
      </c>
      <c r="E786" s="8" t="str">
        <f>IF('Pesticides Applied'!E791 = "", "",'Pesticides Applied'!E791)</f>
        <v/>
      </c>
      <c r="F786" s="8" t="str">
        <f>IF('Pesticides Applied'!F791 = "", "",'Pesticides Applied'!F791)</f>
        <v/>
      </c>
      <c r="G786" s="8" t="str">
        <f>IF('Pesticides Applied'!G791 = "", "",'Pesticides Applied'!G791)</f>
        <v/>
      </c>
      <c r="H786" s="8" t="str">
        <f>IF('Pesticides Applied'!H791 = "", "",'Pesticides Applied'!H791)</f>
        <v/>
      </c>
      <c r="I786" s="8" t="str">
        <f>IF('Pesticides Applied'!I791 = "", "",'Pesticides Applied'!I791)</f>
        <v/>
      </c>
      <c r="J786" s="8" t="e">
        <f>IF('Pesticides Applied'!#REF! = "", "",'Pesticides Applied'!#REF!)</f>
        <v>#REF!</v>
      </c>
      <c r="K786" s="8" t="e">
        <f>IF('Pesticides Applied'!#REF! = "", "",'Pesticides Applied'!#REF!)</f>
        <v>#REF!</v>
      </c>
      <c r="L786" s="8" t="str">
        <f>IF('Pesticides Applied'!J791 = "", "",'Pesticides Applied'!J791)</f>
        <v/>
      </c>
      <c r="M786" s="8" t="str">
        <f>IF('Pesticides Applied'!K791 = "", "",'Pesticides Applied'!K791)</f>
        <v/>
      </c>
      <c r="N786" s="8" t="str">
        <f>IF('Pesticides Applied'!L791 = "", "",'Pesticides Applied'!L791)</f>
        <v/>
      </c>
      <c r="O786" s="8" t="str">
        <f>IF('Pesticides Applied'!N791 = "", "",'Pesticides Applied'!N791)</f>
        <v/>
      </c>
      <c r="P786" s="8" t="str">
        <f>IF('Pesticides Applied'!O791 = "", "",'Pesticides Applied'!O791)</f>
        <v/>
      </c>
      <c r="Q786" s="8" t="str">
        <f>IF('Pesticides Applied'!Q791 = "", "",'Pesticides Applied'!Q791)</f>
        <v/>
      </c>
      <c r="R786" s="8" t="str">
        <f>IF('Pesticides Applied'!R791 = "", "",'Pesticides Applied'!R791)</f>
        <v/>
      </c>
      <c r="S786" s="8" t="str">
        <f>IF('Pesticides Applied'!W791 = "", "",'Pesticides Applied'!W791)</f>
        <v/>
      </c>
    </row>
    <row r="787" spans="1:19" ht="15" customHeight="1" x14ac:dyDescent="0.2">
      <c r="A787" s="8" t="str">
        <f>IF('Pesticides Applied'!A792 = "", "",'Pesticides Applied'!A792)</f>
        <v/>
      </c>
      <c r="B787" s="8" t="str">
        <f>IF('Pesticides Applied'!B792 = "", "",'Pesticides Applied'!B792)</f>
        <v/>
      </c>
      <c r="C787" s="8" t="str">
        <f>IF('Pesticides Applied'!C792 = "", "",'Pesticides Applied'!C792)</f>
        <v/>
      </c>
      <c r="D787" s="8" t="str">
        <f>IF('Pesticides Applied'!D792 = "", "",'Pesticides Applied'!D792)</f>
        <v/>
      </c>
      <c r="E787" s="8" t="str">
        <f>IF('Pesticides Applied'!E792 = "", "",'Pesticides Applied'!E792)</f>
        <v/>
      </c>
      <c r="F787" s="8" t="str">
        <f>IF('Pesticides Applied'!F792 = "", "",'Pesticides Applied'!F792)</f>
        <v/>
      </c>
      <c r="G787" s="8" t="str">
        <f>IF('Pesticides Applied'!G792 = "", "",'Pesticides Applied'!G792)</f>
        <v/>
      </c>
      <c r="H787" s="8" t="str">
        <f>IF('Pesticides Applied'!H792 = "", "",'Pesticides Applied'!H792)</f>
        <v/>
      </c>
      <c r="I787" s="8" t="str">
        <f>IF('Pesticides Applied'!I792 = "", "",'Pesticides Applied'!I792)</f>
        <v/>
      </c>
      <c r="J787" s="8" t="e">
        <f>IF('Pesticides Applied'!#REF! = "", "",'Pesticides Applied'!#REF!)</f>
        <v>#REF!</v>
      </c>
      <c r="K787" s="8" t="e">
        <f>IF('Pesticides Applied'!#REF! = "", "",'Pesticides Applied'!#REF!)</f>
        <v>#REF!</v>
      </c>
      <c r="L787" s="8" t="str">
        <f>IF('Pesticides Applied'!J792 = "", "",'Pesticides Applied'!J792)</f>
        <v/>
      </c>
      <c r="M787" s="8" t="str">
        <f>IF('Pesticides Applied'!K792 = "", "",'Pesticides Applied'!K792)</f>
        <v/>
      </c>
      <c r="N787" s="8" t="str">
        <f>IF('Pesticides Applied'!L792 = "", "",'Pesticides Applied'!L792)</f>
        <v/>
      </c>
      <c r="O787" s="8" t="str">
        <f>IF('Pesticides Applied'!N792 = "", "",'Pesticides Applied'!N792)</f>
        <v/>
      </c>
      <c r="P787" s="8" t="str">
        <f>IF('Pesticides Applied'!O792 = "", "",'Pesticides Applied'!O792)</f>
        <v/>
      </c>
      <c r="Q787" s="8" t="str">
        <f>IF('Pesticides Applied'!Q792 = "", "",'Pesticides Applied'!Q792)</f>
        <v/>
      </c>
      <c r="R787" s="8" t="str">
        <f>IF('Pesticides Applied'!R792 = "", "",'Pesticides Applied'!R792)</f>
        <v/>
      </c>
      <c r="S787" s="8" t="str">
        <f>IF('Pesticides Applied'!W792 = "", "",'Pesticides Applied'!W792)</f>
        <v/>
      </c>
    </row>
    <row r="788" spans="1:19" ht="15" customHeight="1" x14ac:dyDescent="0.2">
      <c r="A788" s="8" t="str">
        <f>IF('Pesticides Applied'!A793 = "", "",'Pesticides Applied'!A793)</f>
        <v/>
      </c>
      <c r="B788" s="8" t="str">
        <f>IF('Pesticides Applied'!B793 = "", "",'Pesticides Applied'!B793)</f>
        <v/>
      </c>
      <c r="C788" s="8" t="str">
        <f>IF('Pesticides Applied'!C793 = "", "",'Pesticides Applied'!C793)</f>
        <v/>
      </c>
      <c r="D788" s="8" t="str">
        <f>IF('Pesticides Applied'!D793 = "", "",'Pesticides Applied'!D793)</f>
        <v/>
      </c>
      <c r="E788" s="8" t="str">
        <f>IF('Pesticides Applied'!E793 = "", "",'Pesticides Applied'!E793)</f>
        <v/>
      </c>
      <c r="F788" s="8" t="str">
        <f>IF('Pesticides Applied'!F793 = "", "",'Pesticides Applied'!F793)</f>
        <v/>
      </c>
      <c r="G788" s="8" t="str">
        <f>IF('Pesticides Applied'!G793 = "", "",'Pesticides Applied'!G793)</f>
        <v/>
      </c>
      <c r="H788" s="8" t="str">
        <f>IF('Pesticides Applied'!H793 = "", "",'Pesticides Applied'!H793)</f>
        <v/>
      </c>
      <c r="I788" s="8" t="str">
        <f>IF('Pesticides Applied'!I793 = "", "",'Pesticides Applied'!I793)</f>
        <v/>
      </c>
      <c r="J788" s="8" t="e">
        <f>IF('Pesticides Applied'!#REF! = "", "",'Pesticides Applied'!#REF!)</f>
        <v>#REF!</v>
      </c>
      <c r="K788" s="8" t="e">
        <f>IF('Pesticides Applied'!#REF! = "", "",'Pesticides Applied'!#REF!)</f>
        <v>#REF!</v>
      </c>
      <c r="L788" s="8" t="str">
        <f>IF('Pesticides Applied'!J793 = "", "",'Pesticides Applied'!J793)</f>
        <v/>
      </c>
      <c r="M788" s="8" t="str">
        <f>IF('Pesticides Applied'!K793 = "", "",'Pesticides Applied'!K793)</f>
        <v/>
      </c>
      <c r="N788" s="8" t="str">
        <f>IF('Pesticides Applied'!L793 = "", "",'Pesticides Applied'!L793)</f>
        <v/>
      </c>
      <c r="O788" s="8" t="str">
        <f>IF('Pesticides Applied'!N793 = "", "",'Pesticides Applied'!N793)</f>
        <v/>
      </c>
      <c r="P788" s="8" t="str">
        <f>IF('Pesticides Applied'!O793 = "", "",'Pesticides Applied'!O793)</f>
        <v/>
      </c>
      <c r="Q788" s="8" t="str">
        <f>IF('Pesticides Applied'!Q793 = "", "",'Pesticides Applied'!Q793)</f>
        <v/>
      </c>
      <c r="R788" s="8" t="str">
        <f>IF('Pesticides Applied'!R793 = "", "",'Pesticides Applied'!R793)</f>
        <v/>
      </c>
      <c r="S788" s="8" t="str">
        <f>IF('Pesticides Applied'!W793 = "", "",'Pesticides Applied'!W793)</f>
        <v/>
      </c>
    </row>
    <row r="789" spans="1:19" ht="15" customHeight="1" x14ac:dyDescent="0.2">
      <c r="A789" s="8" t="str">
        <f>IF('Pesticides Applied'!A794 = "", "",'Pesticides Applied'!A794)</f>
        <v/>
      </c>
      <c r="B789" s="8" t="str">
        <f>IF('Pesticides Applied'!B794 = "", "",'Pesticides Applied'!B794)</f>
        <v/>
      </c>
      <c r="C789" s="8" t="str">
        <f>IF('Pesticides Applied'!C794 = "", "",'Pesticides Applied'!C794)</f>
        <v/>
      </c>
      <c r="D789" s="8" t="str">
        <f>IF('Pesticides Applied'!D794 = "", "",'Pesticides Applied'!D794)</f>
        <v/>
      </c>
      <c r="E789" s="8" t="str">
        <f>IF('Pesticides Applied'!E794 = "", "",'Pesticides Applied'!E794)</f>
        <v/>
      </c>
      <c r="F789" s="8" t="str">
        <f>IF('Pesticides Applied'!F794 = "", "",'Pesticides Applied'!F794)</f>
        <v/>
      </c>
      <c r="G789" s="8" t="str">
        <f>IF('Pesticides Applied'!G794 = "", "",'Pesticides Applied'!G794)</f>
        <v/>
      </c>
      <c r="H789" s="8" t="str">
        <f>IF('Pesticides Applied'!H794 = "", "",'Pesticides Applied'!H794)</f>
        <v/>
      </c>
      <c r="I789" s="8" t="str">
        <f>IF('Pesticides Applied'!I794 = "", "",'Pesticides Applied'!I794)</f>
        <v/>
      </c>
      <c r="J789" s="8" t="e">
        <f>IF('Pesticides Applied'!#REF! = "", "",'Pesticides Applied'!#REF!)</f>
        <v>#REF!</v>
      </c>
      <c r="K789" s="8" t="e">
        <f>IF('Pesticides Applied'!#REF! = "", "",'Pesticides Applied'!#REF!)</f>
        <v>#REF!</v>
      </c>
      <c r="L789" s="8" t="str">
        <f>IF('Pesticides Applied'!J794 = "", "",'Pesticides Applied'!J794)</f>
        <v/>
      </c>
      <c r="M789" s="8" t="str">
        <f>IF('Pesticides Applied'!K794 = "", "",'Pesticides Applied'!K794)</f>
        <v/>
      </c>
      <c r="N789" s="8" t="str">
        <f>IF('Pesticides Applied'!L794 = "", "",'Pesticides Applied'!L794)</f>
        <v/>
      </c>
      <c r="O789" s="8" t="str">
        <f>IF('Pesticides Applied'!N794 = "", "",'Pesticides Applied'!N794)</f>
        <v/>
      </c>
      <c r="P789" s="8" t="str">
        <f>IF('Pesticides Applied'!O794 = "", "",'Pesticides Applied'!O794)</f>
        <v/>
      </c>
      <c r="Q789" s="8" t="str">
        <f>IF('Pesticides Applied'!Q794 = "", "",'Pesticides Applied'!Q794)</f>
        <v/>
      </c>
      <c r="R789" s="8" t="str">
        <f>IF('Pesticides Applied'!R794 = "", "",'Pesticides Applied'!R794)</f>
        <v/>
      </c>
      <c r="S789" s="8" t="str">
        <f>IF('Pesticides Applied'!W794 = "", "",'Pesticides Applied'!W794)</f>
        <v/>
      </c>
    </row>
    <row r="790" spans="1:19" ht="15" customHeight="1" x14ac:dyDescent="0.2">
      <c r="A790" s="8" t="str">
        <f>IF('Pesticides Applied'!A795 = "", "",'Pesticides Applied'!A795)</f>
        <v/>
      </c>
      <c r="B790" s="8" t="str">
        <f>IF('Pesticides Applied'!B795 = "", "",'Pesticides Applied'!B795)</f>
        <v/>
      </c>
      <c r="C790" s="8" t="str">
        <f>IF('Pesticides Applied'!C795 = "", "",'Pesticides Applied'!C795)</f>
        <v/>
      </c>
      <c r="D790" s="8" t="str">
        <f>IF('Pesticides Applied'!D795 = "", "",'Pesticides Applied'!D795)</f>
        <v/>
      </c>
      <c r="E790" s="8" t="str">
        <f>IF('Pesticides Applied'!E795 = "", "",'Pesticides Applied'!E795)</f>
        <v/>
      </c>
      <c r="F790" s="8" t="str">
        <f>IF('Pesticides Applied'!F795 = "", "",'Pesticides Applied'!F795)</f>
        <v/>
      </c>
      <c r="G790" s="8" t="str">
        <f>IF('Pesticides Applied'!G795 = "", "",'Pesticides Applied'!G795)</f>
        <v/>
      </c>
      <c r="H790" s="8" t="str">
        <f>IF('Pesticides Applied'!H795 = "", "",'Pesticides Applied'!H795)</f>
        <v/>
      </c>
      <c r="I790" s="8" t="str">
        <f>IF('Pesticides Applied'!I795 = "", "",'Pesticides Applied'!I795)</f>
        <v/>
      </c>
      <c r="J790" s="8" t="e">
        <f>IF('Pesticides Applied'!#REF! = "", "",'Pesticides Applied'!#REF!)</f>
        <v>#REF!</v>
      </c>
      <c r="K790" s="8" t="e">
        <f>IF('Pesticides Applied'!#REF! = "", "",'Pesticides Applied'!#REF!)</f>
        <v>#REF!</v>
      </c>
      <c r="L790" s="8" t="str">
        <f>IF('Pesticides Applied'!J795 = "", "",'Pesticides Applied'!J795)</f>
        <v/>
      </c>
      <c r="M790" s="8" t="str">
        <f>IF('Pesticides Applied'!K795 = "", "",'Pesticides Applied'!K795)</f>
        <v/>
      </c>
      <c r="N790" s="8" t="str">
        <f>IF('Pesticides Applied'!L795 = "", "",'Pesticides Applied'!L795)</f>
        <v/>
      </c>
      <c r="O790" s="8" t="str">
        <f>IF('Pesticides Applied'!N795 = "", "",'Pesticides Applied'!N795)</f>
        <v/>
      </c>
      <c r="P790" s="8" t="str">
        <f>IF('Pesticides Applied'!O795 = "", "",'Pesticides Applied'!O795)</f>
        <v/>
      </c>
      <c r="Q790" s="8" t="str">
        <f>IF('Pesticides Applied'!Q795 = "", "",'Pesticides Applied'!Q795)</f>
        <v/>
      </c>
      <c r="R790" s="8" t="str">
        <f>IF('Pesticides Applied'!R795 = "", "",'Pesticides Applied'!R795)</f>
        <v/>
      </c>
      <c r="S790" s="8" t="str">
        <f>IF('Pesticides Applied'!W795 = "", "",'Pesticides Applied'!W795)</f>
        <v/>
      </c>
    </row>
    <row r="791" spans="1:19" ht="15" customHeight="1" x14ac:dyDescent="0.2">
      <c r="A791" s="8" t="str">
        <f>IF('Pesticides Applied'!A796 = "", "",'Pesticides Applied'!A796)</f>
        <v/>
      </c>
      <c r="B791" s="8" t="str">
        <f>IF('Pesticides Applied'!B796 = "", "",'Pesticides Applied'!B796)</f>
        <v/>
      </c>
      <c r="C791" s="8" t="str">
        <f>IF('Pesticides Applied'!C796 = "", "",'Pesticides Applied'!C796)</f>
        <v/>
      </c>
      <c r="D791" s="8" t="str">
        <f>IF('Pesticides Applied'!D796 = "", "",'Pesticides Applied'!D796)</f>
        <v/>
      </c>
      <c r="E791" s="8" t="str">
        <f>IF('Pesticides Applied'!E796 = "", "",'Pesticides Applied'!E796)</f>
        <v/>
      </c>
      <c r="F791" s="8" t="str">
        <f>IF('Pesticides Applied'!F796 = "", "",'Pesticides Applied'!F796)</f>
        <v/>
      </c>
      <c r="G791" s="8" t="str">
        <f>IF('Pesticides Applied'!G796 = "", "",'Pesticides Applied'!G796)</f>
        <v/>
      </c>
      <c r="H791" s="8" t="str">
        <f>IF('Pesticides Applied'!H796 = "", "",'Pesticides Applied'!H796)</f>
        <v/>
      </c>
      <c r="I791" s="8" t="str">
        <f>IF('Pesticides Applied'!I796 = "", "",'Pesticides Applied'!I796)</f>
        <v/>
      </c>
      <c r="J791" s="8" t="e">
        <f>IF('Pesticides Applied'!#REF! = "", "",'Pesticides Applied'!#REF!)</f>
        <v>#REF!</v>
      </c>
      <c r="K791" s="8" t="e">
        <f>IF('Pesticides Applied'!#REF! = "", "",'Pesticides Applied'!#REF!)</f>
        <v>#REF!</v>
      </c>
      <c r="L791" s="8" t="str">
        <f>IF('Pesticides Applied'!J796 = "", "",'Pesticides Applied'!J796)</f>
        <v/>
      </c>
      <c r="M791" s="8" t="str">
        <f>IF('Pesticides Applied'!K796 = "", "",'Pesticides Applied'!K796)</f>
        <v/>
      </c>
      <c r="N791" s="8" t="str">
        <f>IF('Pesticides Applied'!L796 = "", "",'Pesticides Applied'!L796)</f>
        <v/>
      </c>
      <c r="O791" s="8" t="str">
        <f>IF('Pesticides Applied'!N796 = "", "",'Pesticides Applied'!N796)</f>
        <v/>
      </c>
      <c r="P791" s="8" t="str">
        <f>IF('Pesticides Applied'!O796 = "", "",'Pesticides Applied'!O796)</f>
        <v/>
      </c>
      <c r="Q791" s="8" t="str">
        <f>IF('Pesticides Applied'!Q796 = "", "",'Pesticides Applied'!Q796)</f>
        <v/>
      </c>
      <c r="R791" s="8" t="str">
        <f>IF('Pesticides Applied'!R796 = "", "",'Pesticides Applied'!R796)</f>
        <v/>
      </c>
      <c r="S791" s="8" t="str">
        <f>IF('Pesticides Applied'!W796 = "", "",'Pesticides Applied'!W796)</f>
        <v/>
      </c>
    </row>
    <row r="792" spans="1:19" ht="15" customHeight="1" x14ac:dyDescent="0.2">
      <c r="A792" s="8" t="str">
        <f>IF('Pesticides Applied'!A797 = "", "",'Pesticides Applied'!A797)</f>
        <v/>
      </c>
      <c r="B792" s="8" t="str">
        <f>IF('Pesticides Applied'!B797 = "", "",'Pesticides Applied'!B797)</f>
        <v/>
      </c>
      <c r="C792" s="8" t="str">
        <f>IF('Pesticides Applied'!C797 = "", "",'Pesticides Applied'!C797)</f>
        <v/>
      </c>
      <c r="D792" s="8" t="str">
        <f>IF('Pesticides Applied'!D797 = "", "",'Pesticides Applied'!D797)</f>
        <v/>
      </c>
      <c r="E792" s="8" t="str">
        <f>IF('Pesticides Applied'!E797 = "", "",'Pesticides Applied'!E797)</f>
        <v/>
      </c>
      <c r="F792" s="8" t="str">
        <f>IF('Pesticides Applied'!F797 = "", "",'Pesticides Applied'!F797)</f>
        <v/>
      </c>
      <c r="G792" s="8" t="str">
        <f>IF('Pesticides Applied'!G797 = "", "",'Pesticides Applied'!G797)</f>
        <v/>
      </c>
      <c r="H792" s="8" t="str">
        <f>IF('Pesticides Applied'!H797 = "", "",'Pesticides Applied'!H797)</f>
        <v/>
      </c>
      <c r="I792" s="8" t="str">
        <f>IF('Pesticides Applied'!I797 = "", "",'Pesticides Applied'!I797)</f>
        <v/>
      </c>
      <c r="J792" s="8" t="e">
        <f>IF('Pesticides Applied'!#REF! = "", "",'Pesticides Applied'!#REF!)</f>
        <v>#REF!</v>
      </c>
      <c r="K792" s="8" t="e">
        <f>IF('Pesticides Applied'!#REF! = "", "",'Pesticides Applied'!#REF!)</f>
        <v>#REF!</v>
      </c>
      <c r="L792" s="8" t="str">
        <f>IF('Pesticides Applied'!J797 = "", "",'Pesticides Applied'!J797)</f>
        <v/>
      </c>
      <c r="M792" s="8" t="str">
        <f>IF('Pesticides Applied'!K797 = "", "",'Pesticides Applied'!K797)</f>
        <v/>
      </c>
      <c r="N792" s="8" t="str">
        <f>IF('Pesticides Applied'!L797 = "", "",'Pesticides Applied'!L797)</f>
        <v/>
      </c>
      <c r="O792" s="8" t="str">
        <f>IF('Pesticides Applied'!N797 = "", "",'Pesticides Applied'!N797)</f>
        <v/>
      </c>
      <c r="P792" s="8" t="str">
        <f>IF('Pesticides Applied'!O797 = "", "",'Pesticides Applied'!O797)</f>
        <v/>
      </c>
      <c r="Q792" s="8" t="str">
        <f>IF('Pesticides Applied'!Q797 = "", "",'Pesticides Applied'!Q797)</f>
        <v/>
      </c>
      <c r="R792" s="8" t="str">
        <f>IF('Pesticides Applied'!R797 = "", "",'Pesticides Applied'!R797)</f>
        <v/>
      </c>
      <c r="S792" s="8" t="str">
        <f>IF('Pesticides Applied'!W797 = "", "",'Pesticides Applied'!W797)</f>
        <v/>
      </c>
    </row>
    <row r="793" spans="1:19" ht="15" customHeight="1" x14ac:dyDescent="0.2">
      <c r="A793" s="8" t="str">
        <f>IF('Pesticides Applied'!A798 = "", "",'Pesticides Applied'!A798)</f>
        <v/>
      </c>
      <c r="B793" s="8" t="str">
        <f>IF('Pesticides Applied'!B798 = "", "",'Pesticides Applied'!B798)</f>
        <v/>
      </c>
      <c r="C793" s="8" t="str">
        <f>IF('Pesticides Applied'!C798 = "", "",'Pesticides Applied'!C798)</f>
        <v/>
      </c>
      <c r="D793" s="8" t="str">
        <f>IF('Pesticides Applied'!D798 = "", "",'Pesticides Applied'!D798)</f>
        <v/>
      </c>
      <c r="E793" s="8" t="str">
        <f>IF('Pesticides Applied'!E798 = "", "",'Pesticides Applied'!E798)</f>
        <v/>
      </c>
      <c r="F793" s="8" t="str">
        <f>IF('Pesticides Applied'!F798 = "", "",'Pesticides Applied'!F798)</f>
        <v/>
      </c>
      <c r="G793" s="8" t="str">
        <f>IF('Pesticides Applied'!G798 = "", "",'Pesticides Applied'!G798)</f>
        <v/>
      </c>
      <c r="H793" s="8" t="str">
        <f>IF('Pesticides Applied'!H798 = "", "",'Pesticides Applied'!H798)</f>
        <v/>
      </c>
      <c r="I793" s="8" t="str">
        <f>IF('Pesticides Applied'!I798 = "", "",'Pesticides Applied'!I798)</f>
        <v/>
      </c>
      <c r="J793" s="8" t="e">
        <f>IF('Pesticides Applied'!#REF! = "", "",'Pesticides Applied'!#REF!)</f>
        <v>#REF!</v>
      </c>
      <c r="K793" s="8" t="e">
        <f>IF('Pesticides Applied'!#REF! = "", "",'Pesticides Applied'!#REF!)</f>
        <v>#REF!</v>
      </c>
      <c r="L793" s="8" t="str">
        <f>IF('Pesticides Applied'!J798 = "", "",'Pesticides Applied'!J798)</f>
        <v/>
      </c>
      <c r="M793" s="8" t="str">
        <f>IF('Pesticides Applied'!K798 = "", "",'Pesticides Applied'!K798)</f>
        <v/>
      </c>
      <c r="N793" s="8" t="str">
        <f>IF('Pesticides Applied'!L798 = "", "",'Pesticides Applied'!L798)</f>
        <v/>
      </c>
      <c r="O793" s="8" t="str">
        <f>IF('Pesticides Applied'!N798 = "", "",'Pesticides Applied'!N798)</f>
        <v/>
      </c>
      <c r="P793" s="8" t="str">
        <f>IF('Pesticides Applied'!O798 = "", "",'Pesticides Applied'!O798)</f>
        <v/>
      </c>
      <c r="Q793" s="8" t="str">
        <f>IF('Pesticides Applied'!Q798 = "", "",'Pesticides Applied'!Q798)</f>
        <v/>
      </c>
      <c r="R793" s="8" t="str">
        <f>IF('Pesticides Applied'!R798 = "", "",'Pesticides Applied'!R798)</f>
        <v/>
      </c>
      <c r="S793" s="8" t="str">
        <f>IF('Pesticides Applied'!W798 = "", "",'Pesticides Applied'!W798)</f>
        <v/>
      </c>
    </row>
    <row r="794" spans="1:19" ht="15" customHeight="1" x14ac:dyDescent="0.2">
      <c r="A794" s="8" t="str">
        <f>IF('Pesticides Applied'!A799 = "", "",'Pesticides Applied'!A799)</f>
        <v/>
      </c>
      <c r="B794" s="8" t="str">
        <f>IF('Pesticides Applied'!B799 = "", "",'Pesticides Applied'!B799)</f>
        <v/>
      </c>
      <c r="C794" s="8" t="str">
        <f>IF('Pesticides Applied'!C799 = "", "",'Pesticides Applied'!C799)</f>
        <v/>
      </c>
      <c r="D794" s="8" t="str">
        <f>IF('Pesticides Applied'!D799 = "", "",'Pesticides Applied'!D799)</f>
        <v/>
      </c>
      <c r="E794" s="8" t="str">
        <f>IF('Pesticides Applied'!E799 = "", "",'Pesticides Applied'!E799)</f>
        <v/>
      </c>
      <c r="F794" s="8" t="str">
        <f>IF('Pesticides Applied'!F799 = "", "",'Pesticides Applied'!F799)</f>
        <v/>
      </c>
      <c r="G794" s="8" t="str">
        <f>IF('Pesticides Applied'!G799 = "", "",'Pesticides Applied'!G799)</f>
        <v/>
      </c>
      <c r="H794" s="8" t="str">
        <f>IF('Pesticides Applied'!H799 = "", "",'Pesticides Applied'!H799)</f>
        <v/>
      </c>
      <c r="I794" s="8" t="str">
        <f>IF('Pesticides Applied'!I799 = "", "",'Pesticides Applied'!I799)</f>
        <v/>
      </c>
      <c r="J794" s="8" t="e">
        <f>IF('Pesticides Applied'!#REF! = "", "",'Pesticides Applied'!#REF!)</f>
        <v>#REF!</v>
      </c>
      <c r="K794" s="8" t="e">
        <f>IF('Pesticides Applied'!#REF! = "", "",'Pesticides Applied'!#REF!)</f>
        <v>#REF!</v>
      </c>
      <c r="L794" s="8" t="str">
        <f>IF('Pesticides Applied'!J799 = "", "",'Pesticides Applied'!J799)</f>
        <v/>
      </c>
      <c r="M794" s="8" t="str">
        <f>IF('Pesticides Applied'!K799 = "", "",'Pesticides Applied'!K799)</f>
        <v/>
      </c>
      <c r="N794" s="8" t="str">
        <f>IF('Pesticides Applied'!L799 = "", "",'Pesticides Applied'!L799)</f>
        <v/>
      </c>
      <c r="O794" s="8" t="str">
        <f>IF('Pesticides Applied'!N799 = "", "",'Pesticides Applied'!N799)</f>
        <v/>
      </c>
      <c r="P794" s="8" t="str">
        <f>IF('Pesticides Applied'!O799 = "", "",'Pesticides Applied'!O799)</f>
        <v/>
      </c>
      <c r="Q794" s="8" t="str">
        <f>IF('Pesticides Applied'!Q799 = "", "",'Pesticides Applied'!Q799)</f>
        <v/>
      </c>
      <c r="R794" s="8" t="str">
        <f>IF('Pesticides Applied'!R799 = "", "",'Pesticides Applied'!R799)</f>
        <v/>
      </c>
      <c r="S794" s="8" t="str">
        <f>IF('Pesticides Applied'!W799 = "", "",'Pesticides Applied'!W799)</f>
        <v/>
      </c>
    </row>
    <row r="795" spans="1:19" ht="15" customHeight="1" x14ac:dyDescent="0.2">
      <c r="A795" s="8" t="str">
        <f>IF('Pesticides Applied'!A800 = "", "",'Pesticides Applied'!A800)</f>
        <v/>
      </c>
      <c r="B795" s="8" t="str">
        <f>IF('Pesticides Applied'!B800 = "", "",'Pesticides Applied'!B800)</f>
        <v/>
      </c>
      <c r="C795" s="8" t="str">
        <f>IF('Pesticides Applied'!C800 = "", "",'Pesticides Applied'!C800)</f>
        <v/>
      </c>
      <c r="D795" s="8" t="str">
        <f>IF('Pesticides Applied'!D800 = "", "",'Pesticides Applied'!D800)</f>
        <v/>
      </c>
      <c r="E795" s="8" t="str">
        <f>IF('Pesticides Applied'!E800 = "", "",'Pesticides Applied'!E800)</f>
        <v/>
      </c>
      <c r="F795" s="8" t="str">
        <f>IF('Pesticides Applied'!F800 = "", "",'Pesticides Applied'!F800)</f>
        <v/>
      </c>
      <c r="G795" s="8" t="str">
        <f>IF('Pesticides Applied'!G800 = "", "",'Pesticides Applied'!G800)</f>
        <v/>
      </c>
      <c r="H795" s="8" t="str">
        <f>IF('Pesticides Applied'!H800 = "", "",'Pesticides Applied'!H800)</f>
        <v/>
      </c>
      <c r="I795" s="8" t="str">
        <f>IF('Pesticides Applied'!I800 = "", "",'Pesticides Applied'!I800)</f>
        <v/>
      </c>
      <c r="J795" s="8" t="e">
        <f>IF('Pesticides Applied'!#REF! = "", "",'Pesticides Applied'!#REF!)</f>
        <v>#REF!</v>
      </c>
      <c r="K795" s="8" t="e">
        <f>IF('Pesticides Applied'!#REF! = "", "",'Pesticides Applied'!#REF!)</f>
        <v>#REF!</v>
      </c>
      <c r="L795" s="8" t="str">
        <f>IF('Pesticides Applied'!J800 = "", "",'Pesticides Applied'!J800)</f>
        <v/>
      </c>
      <c r="M795" s="8" t="str">
        <f>IF('Pesticides Applied'!K800 = "", "",'Pesticides Applied'!K800)</f>
        <v/>
      </c>
      <c r="N795" s="8" t="str">
        <f>IF('Pesticides Applied'!L800 = "", "",'Pesticides Applied'!L800)</f>
        <v/>
      </c>
      <c r="O795" s="8" t="str">
        <f>IF('Pesticides Applied'!N800 = "", "",'Pesticides Applied'!N800)</f>
        <v/>
      </c>
      <c r="P795" s="8" t="str">
        <f>IF('Pesticides Applied'!O800 = "", "",'Pesticides Applied'!O800)</f>
        <v/>
      </c>
      <c r="Q795" s="8" t="str">
        <f>IF('Pesticides Applied'!Q800 = "", "",'Pesticides Applied'!Q800)</f>
        <v/>
      </c>
      <c r="R795" s="8" t="str">
        <f>IF('Pesticides Applied'!R800 = "", "",'Pesticides Applied'!R800)</f>
        <v/>
      </c>
      <c r="S795" s="8" t="str">
        <f>IF('Pesticides Applied'!W800 = "", "",'Pesticides Applied'!W800)</f>
        <v/>
      </c>
    </row>
    <row r="796" spans="1:19" ht="15" customHeight="1" x14ac:dyDescent="0.2">
      <c r="A796" s="8" t="str">
        <f>IF('Pesticides Applied'!A801 = "", "",'Pesticides Applied'!A801)</f>
        <v/>
      </c>
      <c r="B796" s="8" t="str">
        <f>IF('Pesticides Applied'!B801 = "", "",'Pesticides Applied'!B801)</f>
        <v/>
      </c>
      <c r="C796" s="8" t="str">
        <f>IF('Pesticides Applied'!C801 = "", "",'Pesticides Applied'!C801)</f>
        <v/>
      </c>
      <c r="D796" s="8" t="str">
        <f>IF('Pesticides Applied'!D801 = "", "",'Pesticides Applied'!D801)</f>
        <v/>
      </c>
      <c r="E796" s="8" t="str">
        <f>IF('Pesticides Applied'!E801 = "", "",'Pesticides Applied'!E801)</f>
        <v/>
      </c>
      <c r="F796" s="8" t="str">
        <f>IF('Pesticides Applied'!F801 = "", "",'Pesticides Applied'!F801)</f>
        <v/>
      </c>
      <c r="G796" s="8" t="str">
        <f>IF('Pesticides Applied'!G801 = "", "",'Pesticides Applied'!G801)</f>
        <v/>
      </c>
      <c r="H796" s="8" t="str">
        <f>IF('Pesticides Applied'!H801 = "", "",'Pesticides Applied'!H801)</f>
        <v/>
      </c>
      <c r="I796" s="8" t="str">
        <f>IF('Pesticides Applied'!I801 = "", "",'Pesticides Applied'!I801)</f>
        <v/>
      </c>
      <c r="J796" s="8" t="e">
        <f>IF('Pesticides Applied'!#REF! = "", "",'Pesticides Applied'!#REF!)</f>
        <v>#REF!</v>
      </c>
      <c r="K796" s="8" t="e">
        <f>IF('Pesticides Applied'!#REF! = "", "",'Pesticides Applied'!#REF!)</f>
        <v>#REF!</v>
      </c>
      <c r="L796" s="8" t="str">
        <f>IF('Pesticides Applied'!J801 = "", "",'Pesticides Applied'!J801)</f>
        <v/>
      </c>
      <c r="M796" s="8" t="str">
        <f>IF('Pesticides Applied'!K801 = "", "",'Pesticides Applied'!K801)</f>
        <v/>
      </c>
      <c r="N796" s="8" t="str">
        <f>IF('Pesticides Applied'!L801 = "", "",'Pesticides Applied'!L801)</f>
        <v/>
      </c>
      <c r="O796" s="8" t="str">
        <f>IF('Pesticides Applied'!N801 = "", "",'Pesticides Applied'!N801)</f>
        <v/>
      </c>
      <c r="P796" s="8" t="str">
        <f>IF('Pesticides Applied'!O801 = "", "",'Pesticides Applied'!O801)</f>
        <v/>
      </c>
      <c r="Q796" s="8" t="str">
        <f>IF('Pesticides Applied'!Q801 = "", "",'Pesticides Applied'!Q801)</f>
        <v/>
      </c>
      <c r="R796" s="8" t="str">
        <f>IF('Pesticides Applied'!R801 = "", "",'Pesticides Applied'!R801)</f>
        <v/>
      </c>
      <c r="S796" s="8" t="str">
        <f>IF('Pesticides Applied'!W801 = "", "",'Pesticides Applied'!W801)</f>
        <v/>
      </c>
    </row>
    <row r="797" spans="1:19" ht="15" customHeight="1" x14ac:dyDescent="0.2">
      <c r="A797" s="8" t="str">
        <f>IF('Pesticides Applied'!A802 = "", "",'Pesticides Applied'!A802)</f>
        <v/>
      </c>
      <c r="B797" s="8" t="str">
        <f>IF('Pesticides Applied'!B802 = "", "",'Pesticides Applied'!B802)</f>
        <v/>
      </c>
      <c r="C797" s="8" t="str">
        <f>IF('Pesticides Applied'!C802 = "", "",'Pesticides Applied'!C802)</f>
        <v/>
      </c>
      <c r="D797" s="8" t="str">
        <f>IF('Pesticides Applied'!D802 = "", "",'Pesticides Applied'!D802)</f>
        <v/>
      </c>
      <c r="E797" s="8" t="str">
        <f>IF('Pesticides Applied'!E802 = "", "",'Pesticides Applied'!E802)</f>
        <v/>
      </c>
      <c r="F797" s="8" t="str">
        <f>IF('Pesticides Applied'!F802 = "", "",'Pesticides Applied'!F802)</f>
        <v/>
      </c>
      <c r="G797" s="8" t="str">
        <f>IF('Pesticides Applied'!G802 = "", "",'Pesticides Applied'!G802)</f>
        <v/>
      </c>
      <c r="H797" s="8" t="str">
        <f>IF('Pesticides Applied'!H802 = "", "",'Pesticides Applied'!H802)</f>
        <v/>
      </c>
      <c r="I797" s="8" t="str">
        <f>IF('Pesticides Applied'!I802 = "", "",'Pesticides Applied'!I802)</f>
        <v/>
      </c>
      <c r="J797" s="8" t="e">
        <f>IF('Pesticides Applied'!#REF! = "", "",'Pesticides Applied'!#REF!)</f>
        <v>#REF!</v>
      </c>
      <c r="K797" s="8" t="e">
        <f>IF('Pesticides Applied'!#REF! = "", "",'Pesticides Applied'!#REF!)</f>
        <v>#REF!</v>
      </c>
      <c r="L797" s="8" t="str">
        <f>IF('Pesticides Applied'!J802 = "", "",'Pesticides Applied'!J802)</f>
        <v/>
      </c>
      <c r="M797" s="8" t="str">
        <f>IF('Pesticides Applied'!K802 = "", "",'Pesticides Applied'!K802)</f>
        <v/>
      </c>
      <c r="N797" s="8" t="str">
        <f>IF('Pesticides Applied'!L802 = "", "",'Pesticides Applied'!L802)</f>
        <v/>
      </c>
      <c r="O797" s="8" t="str">
        <f>IF('Pesticides Applied'!N802 = "", "",'Pesticides Applied'!N802)</f>
        <v/>
      </c>
      <c r="P797" s="8" t="str">
        <f>IF('Pesticides Applied'!O802 = "", "",'Pesticides Applied'!O802)</f>
        <v/>
      </c>
      <c r="Q797" s="8" t="str">
        <f>IF('Pesticides Applied'!Q802 = "", "",'Pesticides Applied'!Q802)</f>
        <v/>
      </c>
      <c r="R797" s="8" t="str">
        <f>IF('Pesticides Applied'!R802 = "", "",'Pesticides Applied'!R802)</f>
        <v/>
      </c>
      <c r="S797" s="8" t="str">
        <f>IF('Pesticides Applied'!W802 = "", "",'Pesticides Applied'!W802)</f>
        <v/>
      </c>
    </row>
    <row r="798" spans="1:19" ht="15" customHeight="1" x14ac:dyDescent="0.2">
      <c r="A798" s="8" t="str">
        <f>IF('Pesticides Applied'!A803 = "", "",'Pesticides Applied'!A803)</f>
        <v/>
      </c>
      <c r="B798" s="8" t="str">
        <f>IF('Pesticides Applied'!B803 = "", "",'Pesticides Applied'!B803)</f>
        <v/>
      </c>
      <c r="C798" s="8" t="str">
        <f>IF('Pesticides Applied'!C803 = "", "",'Pesticides Applied'!C803)</f>
        <v/>
      </c>
      <c r="D798" s="8" t="str">
        <f>IF('Pesticides Applied'!D803 = "", "",'Pesticides Applied'!D803)</f>
        <v/>
      </c>
      <c r="E798" s="8" t="str">
        <f>IF('Pesticides Applied'!E803 = "", "",'Pesticides Applied'!E803)</f>
        <v/>
      </c>
      <c r="F798" s="8" t="str">
        <f>IF('Pesticides Applied'!F803 = "", "",'Pesticides Applied'!F803)</f>
        <v/>
      </c>
      <c r="G798" s="8" t="str">
        <f>IF('Pesticides Applied'!G803 = "", "",'Pesticides Applied'!G803)</f>
        <v/>
      </c>
      <c r="H798" s="8" t="str">
        <f>IF('Pesticides Applied'!H803 = "", "",'Pesticides Applied'!H803)</f>
        <v/>
      </c>
      <c r="I798" s="8" t="str">
        <f>IF('Pesticides Applied'!I803 = "", "",'Pesticides Applied'!I803)</f>
        <v/>
      </c>
      <c r="J798" s="8" t="e">
        <f>IF('Pesticides Applied'!#REF! = "", "",'Pesticides Applied'!#REF!)</f>
        <v>#REF!</v>
      </c>
      <c r="K798" s="8" t="e">
        <f>IF('Pesticides Applied'!#REF! = "", "",'Pesticides Applied'!#REF!)</f>
        <v>#REF!</v>
      </c>
      <c r="L798" s="8" t="str">
        <f>IF('Pesticides Applied'!J803 = "", "",'Pesticides Applied'!J803)</f>
        <v/>
      </c>
      <c r="M798" s="8" t="str">
        <f>IF('Pesticides Applied'!K803 = "", "",'Pesticides Applied'!K803)</f>
        <v/>
      </c>
      <c r="N798" s="8" t="str">
        <f>IF('Pesticides Applied'!L803 = "", "",'Pesticides Applied'!L803)</f>
        <v/>
      </c>
      <c r="O798" s="8" t="str">
        <f>IF('Pesticides Applied'!N803 = "", "",'Pesticides Applied'!N803)</f>
        <v/>
      </c>
      <c r="P798" s="8" t="str">
        <f>IF('Pesticides Applied'!O803 = "", "",'Pesticides Applied'!O803)</f>
        <v/>
      </c>
      <c r="Q798" s="8" t="str">
        <f>IF('Pesticides Applied'!Q803 = "", "",'Pesticides Applied'!Q803)</f>
        <v/>
      </c>
      <c r="R798" s="8" t="str">
        <f>IF('Pesticides Applied'!R803 = "", "",'Pesticides Applied'!R803)</f>
        <v/>
      </c>
      <c r="S798" s="8" t="str">
        <f>IF('Pesticides Applied'!W803 = "", "",'Pesticides Applied'!W803)</f>
        <v/>
      </c>
    </row>
    <row r="799" spans="1:19" ht="15" customHeight="1" x14ac:dyDescent="0.2">
      <c r="A799" s="8" t="str">
        <f>IF('Pesticides Applied'!A804 = "", "",'Pesticides Applied'!A804)</f>
        <v/>
      </c>
      <c r="B799" s="8" t="str">
        <f>IF('Pesticides Applied'!B804 = "", "",'Pesticides Applied'!B804)</f>
        <v/>
      </c>
      <c r="C799" s="8" t="str">
        <f>IF('Pesticides Applied'!C804 = "", "",'Pesticides Applied'!C804)</f>
        <v/>
      </c>
      <c r="D799" s="8" t="str">
        <f>IF('Pesticides Applied'!D804 = "", "",'Pesticides Applied'!D804)</f>
        <v/>
      </c>
      <c r="E799" s="8" t="str">
        <f>IF('Pesticides Applied'!E804 = "", "",'Pesticides Applied'!E804)</f>
        <v/>
      </c>
      <c r="F799" s="8" t="str">
        <f>IF('Pesticides Applied'!F804 = "", "",'Pesticides Applied'!F804)</f>
        <v/>
      </c>
      <c r="G799" s="8" t="str">
        <f>IF('Pesticides Applied'!G804 = "", "",'Pesticides Applied'!G804)</f>
        <v/>
      </c>
      <c r="H799" s="8" t="str">
        <f>IF('Pesticides Applied'!H804 = "", "",'Pesticides Applied'!H804)</f>
        <v/>
      </c>
      <c r="I799" s="8" t="str">
        <f>IF('Pesticides Applied'!I804 = "", "",'Pesticides Applied'!I804)</f>
        <v/>
      </c>
      <c r="J799" s="8" t="e">
        <f>IF('Pesticides Applied'!#REF! = "", "",'Pesticides Applied'!#REF!)</f>
        <v>#REF!</v>
      </c>
      <c r="K799" s="8" t="e">
        <f>IF('Pesticides Applied'!#REF! = "", "",'Pesticides Applied'!#REF!)</f>
        <v>#REF!</v>
      </c>
      <c r="L799" s="8" t="str">
        <f>IF('Pesticides Applied'!J804 = "", "",'Pesticides Applied'!J804)</f>
        <v/>
      </c>
      <c r="M799" s="8" t="str">
        <f>IF('Pesticides Applied'!K804 = "", "",'Pesticides Applied'!K804)</f>
        <v/>
      </c>
      <c r="N799" s="8" t="str">
        <f>IF('Pesticides Applied'!L804 = "", "",'Pesticides Applied'!L804)</f>
        <v/>
      </c>
      <c r="O799" s="8" t="str">
        <f>IF('Pesticides Applied'!N804 = "", "",'Pesticides Applied'!N804)</f>
        <v/>
      </c>
      <c r="P799" s="8" t="str">
        <f>IF('Pesticides Applied'!O804 = "", "",'Pesticides Applied'!O804)</f>
        <v/>
      </c>
      <c r="Q799" s="8" t="str">
        <f>IF('Pesticides Applied'!Q804 = "", "",'Pesticides Applied'!Q804)</f>
        <v/>
      </c>
      <c r="R799" s="8" t="str">
        <f>IF('Pesticides Applied'!R804 = "", "",'Pesticides Applied'!R804)</f>
        <v/>
      </c>
      <c r="S799" s="8" t="str">
        <f>IF('Pesticides Applied'!W804 = "", "",'Pesticides Applied'!W804)</f>
        <v/>
      </c>
    </row>
    <row r="800" spans="1:19" ht="15" customHeight="1" x14ac:dyDescent="0.2">
      <c r="A800" s="8" t="str">
        <f>IF('Pesticides Applied'!A805 = "", "",'Pesticides Applied'!A805)</f>
        <v/>
      </c>
      <c r="B800" s="8" t="str">
        <f>IF('Pesticides Applied'!B805 = "", "",'Pesticides Applied'!B805)</f>
        <v/>
      </c>
      <c r="C800" s="8" t="str">
        <f>IF('Pesticides Applied'!C805 = "", "",'Pesticides Applied'!C805)</f>
        <v/>
      </c>
      <c r="D800" s="8" t="str">
        <f>IF('Pesticides Applied'!D805 = "", "",'Pesticides Applied'!D805)</f>
        <v/>
      </c>
      <c r="E800" s="8" t="str">
        <f>IF('Pesticides Applied'!E805 = "", "",'Pesticides Applied'!E805)</f>
        <v/>
      </c>
      <c r="F800" s="8" t="str">
        <f>IF('Pesticides Applied'!F805 = "", "",'Pesticides Applied'!F805)</f>
        <v/>
      </c>
      <c r="G800" s="8" t="str">
        <f>IF('Pesticides Applied'!G805 = "", "",'Pesticides Applied'!G805)</f>
        <v/>
      </c>
      <c r="H800" s="8" t="str">
        <f>IF('Pesticides Applied'!H805 = "", "",'Pesticides Applied'!H805)</f>
        <v/>
      </c>
      <c r="I800" s="8" t="str">
        <f>IF('Pesticides Applied'!I805 = "", "",'Pesticides Applied'!I805)</f>
        <v/>
      </c>
      <c r="J800" s="8" t="e">
        <f>IF('Pesticides Applied'!#REF! = "", "",'Pesticides Applied'!#REF!)</f>
        <v>#REF!</v>
      </c>
      <c r="K800" s="8" t="e">
        <f>IF('Pesticides Applied'!#REF! = "", "",'Pesticides Applied'!#REF!)</f>
        <v>#REF!</v>
      </c>
      <c r="L800" s="8" t="str">
        <f>IF('Pesticides Applied'!J805 = "", "",'Pesticides Applied'!J805)</f>
        <v/>
      </c>
      <c r="M800" s="8" t="str">
        <f>IF('Pesticides Applied'!K805 = "", "",'Pesticides Applied'!K805)</f>
        <v/>
      </c>
      <c r="N800" s="8" t="str">
        <f>IF('Pesticides Applied'!L805 = "", "",'Pesticides Applied'!L805)</f>
        <v/>
      </c>
      <c r="O800" s="8" t="str">
        <f>IF('Pesticides Applied'!N805 = "", "",'Pesticides Applied'!N805)</f>
        <v/>
      </c>
      <c r="P800" s="8" t="str">
        <f>IF('Pesticides Applied'!O805 = "", "",'Pesticides Applied'!O805)</f>
        <v/>
      </c>
      <c r="Q800" s="8" t="str">
        <f>IF('Pesticides Applied'!Q805 = "", "",'Pesticides Applied'!Q805)</f>
        <v/>
      </c>
      <c r="R800" s="8" t="str">
        <f>IF('Pesticides Applied'!R805 = "", "",'Pesticides Applied'!R805)</f>
        <v/>
      </c>
      <c r="S800" s="8" t="str">
        <f>IF('Pesticides Applied'!W805 = "", "",'Pesticides Applied'!W805)</f>
        <v/>
      </c>
    </row>
    <row r="801" spans="1:19" ht="15" customHeight="1" x14ac:dyDescent="0.2">
      <c r="A801" s="8" t="str">
        <f>IF('Pesticides Applied'!A806 = "", "",'Pesticides Applied'!A806)</f>
        <v/>
      </c>
      <c r="B801" s="8" t="str">
        <f>IF('Pesticides Applied'!B806 = "", "",'Pesticides Applied'!B806)</f>
        <v/>
      </c>
      <c r="C801" s="8" t="str">
        <f>IF('Pesticides Applied'!C806 = "", "",'Pesticides Applied'!C806)</f>
        <v/>
      </c>
      <c r="D801" s="8" t="str">
        <f>IF('Pesticides Applied'!D806 = "", "",'Pesticides Applied'!D806)</f>
        <v/>
      </c>
      <c r="E801" s="8" t="str">
        <f>IF('Pesticides Applied'!E806 = "", "",'Pesticides Applied'!E806)</f>
        <v/>
      </c>
      <c r="F801" s="8" t="str">
        <f>IF('Pesticides Applied'!F806 = "", "",'Pesticides Applied'!F806)</f>
        <v/>
      </c>
      <c r="G801" s="8" t="str">
        <f>IF('Pesticides Applied'!G806 = "", "",'Pesticides Applied'!G806)</f>
        <v/>
      </c>
      <c r="H801" s="8" t="str">
        <f>IF('Pesticides Applied'!H806 = "", "",'Pesticides Applied'!H806)</f>
        <v/>
      </c>
      <c r="I801" s="8" t="str">
        <f>IF('Pesticides Applied'!I806 = "", "",'Pesticides Applied'!I806)</f>
        <v/>
      </c>
      <c r="J801" s="8" t="e">
        <f>IF('Pesticides Applied'!#REF! = "", "",'Pesticides Applied'!#REF!)</f>
        <v>#REF!</v>
      </c>
      <c r="K801" s="8" t="e">
        <f>IF('Pesticides Applied'!#REF! = "", "",'Pesticides Applied'!#REF!)</f>
        <v>#REF!</v>
      </c>
      <c r="L801" s="8" t="str">
        <f>IF('Pesticides Applied'!J806 = "", "",'Pesticides Applied'!J806)</f>
        <v/>
      </c>
      <c r="M801" s="8" t="str">
        <f>IF('Pesticides Applied'!K806 = "", "",'Pesticides Applied'!K806)</f>
        <v/>
      </c>
      <c r="N801" s="8" t="str">
        <f>IF('Pesticides Applied'!L806 = "", "",'Pesticides Applied'!L806)</f>
        <v/>
      </c>
      <c r="O801" s="8" t="str">
        <f>IF('Pesticides Applied'!N806 = "", "",'Pesticides Applied'!N806)</f>
        <v/>
      </c>
      <c r="P801" s="8" t="str">
        <f>IF('Pesticides Applied'!O806 = "", "",'Pesticides Applied'!O806)</f>
        <v/>
      </c>
      <c r="Q801" s="8" t="str">
        <f>IF('Pesticides Applied'!Q806 = "", "",'Pesticides Applied'!Q806)</f>
        <v/>
      </c>
      <c r="R801" s="8" t="str">
        <f>IF('Pesticides Applied'!R806 = "", "",'Pesticides Applied'!R806)</f>
        <v/>
      </c>
      <c r="S801" s="8" t="str">
        <f>IF('Pesticides Applied'!W806 = "", "",'Pesticides Applied'!W806)</f>
        <v/>
      </c>
    </row>
    <row r="802" spans="1:19" ht="15" customHeight="1" x14ac:dyDescent="0.2">
      <c r="A802" s="8" t="str">
        <f>IF('Pesticides Applied'!A807 = "", "",'Pesticides Applied'!A807)</f>
        <v/>
      </c>
      <c r="B802" s="8" t="str">
        <f>IF('Pesticides Applied'!B807 = "", "",'Pesticides Applied'!B807)</f>
        <v/>
      </c>
      <c r="C802" s="8" t="str">
        <f>IF('Pesticides Applied'!C807 = "", "",'Pesticides Applied'!C807)</f>
        <v/>
      </c>
      <c r="D802" s="8" t="str">
        <f>IF('Pesticides Applied'!D807 = "", "",'Pesticides Applied'!D807)</f>
        <v/>
      </c>
      <c r="E802" s="8" t="str">
        <f>IF('Pesticides Applied'!E807 = "", "",'Pesticides Applied'!E807)</f>
        <v/>
      </c>
      <c r="F802" s="8" t="str">
        <f>IF('Pesticides Applied'!F807 = "", "",'Pesticides Applied'!F807)</f>
        <v/>
      </c>
      <c r="G802" s="8" t="str">
        <f>IF('Pesticides Applied'!G807 = "", "",'Pesticides Applied'!G807)</f>
        <v/>
      </c>
      <c r="H802" s="8" t="str">
        <f>IF('Pesticides Applied'!H807 = "", "",'Pesticides Applied'!H807)</f>
        <v/>
      </c>
      <c r="I802" s="8" t="str">
        <f>IF('Pesticides Applied'!I807 = "", "",'Pesticides Applied'!I807)</f>
        <v/>
      </c>
      <c r="J802" s="8" t="e">
        <f>IF('Pesticides Applied'!#REF! = "", "",'Pesticides Applied'!#REF!)</f>
        <v>#REF!</v>
      </c>
      <c r="K802" s="8" t="e">
        <f>IF('Pesticides Applied'!#REF! = "", "",'Pesticides Applied'!#REF!)</f>
        <v>#REF!</v>
      </c>
      <c r="L802" s="8" t="str">
        <f>IF('Pesticides Applied'!J807 = "", "",'Pesticides Applied'!J807)</f>
        <v/>
      </c>
      <c r="M802" s="8" t="str">
        <f>IF('Pesticides Applied'!K807 = "", "",'Pesticides Applied'!K807)</f>
        <v/>
      </c>
      <c r="N802" s="8" t="str">
        <f>IF('Pesticides Applied'!L807 = "", "",'Pesticides Applied'!L807)</f>
        <v/>
      </c>
      <c r="O802" s="8" t="str">
        <f>IF('Pesticides Applied'!N807 = "", "",'Pesticides Applied'!N807)</f>
        <v/>
      </c>
      <c r="P802" s="8" t="str">
        <f>IF('Pesticides Applied'!O807 = "", "",'Pesticides Applied'!O807)</f>
        <v/>
      </c>
      <c r="Q802" s="8" t="str">
        <f>IF('Pesticides Applied'!Q807 = "", "",'Pesticides Applied'!Q807)</f>
        <v/>
      </c>
      <c r="R802" s="8" t="str">
        <f>IF('Pesticides Applied'!R807 = "", "",'Pesticides Applied'!R807)</f>
        <v/>
      </c>
      <c r="S802" s="8" t="str">
        <f>IF('Pesticides Applied'!W807 = "", "",'Pesticides Applied'!W807)</f>
        <v/>
      </c>
    </row>
    <row r="803" spans="1:19" ht="15" customHeight="1" x14ac:dyDescent="0.2">
      <c r="A803" s="8" t="str">
        <f>IF('Pesticides Applied'!A808 = "", "",'Pesticides Applied'!A808)</f>
        <v/>
      </c>
      <c r="B803" s="8" t="str">
        <f>IF('Pesticides Applied'!B808 = "", "",'Pesticides Applied'!B808)</f>
        <v/>
      </c>
      <c r="C803" s="8" t="str">
        <f>IF('Pesticides Applied'!C808 = "", "",'Pesticides Applied'!C808)</f>
        <v/>
      </c>
      <c r="D803" s="8" t="str">
        <f>IF('Pesticides Applied'!D808 = "", "",'Pesticides Applied'!D808)</f>
        <v/>
      </c>
      <c r="E803" s="8" t="str">
        <f>IF('Pesticides Applied'!E808 = "", "",'Pesticides Applied'!E808)</f>
        <v/>
      </c>
      <c r="F803" s="8" t="str">
        <f>IF('Pesticides Applied'!F808 = "", "",'Pesticides Applied'!F808)</f>
        <v/>
      </c>
      <c r="G803" s="8" t="str">
        <f>IF('Pesticides Applied'!G808 = "", "",'Pesticides Applied'!G808)</f>
        <v/>
      </c>
      <c r="H803" s="8" t="str">
        <f>IF('Pesticides Applied'!H808 = "", "",'Pesticides Applied'!H808)</f>
        <v/>
      </c>
      <c r="I803" s="8" t="str">
        <f>IF('Pesticides Applied'!I808 = "", "",'Pesticides Applied'!I808)</f>
        <v/>
      </c>
      <c r="J803" s="8" t="e">
        <f>IF('Pesticides Applied'!#REF! = "", "",'Pesticides Applied'!#REF!)</f>
        <v>#REF!</v>
      </c>
      <c r="K803" s="8" t="e">
        <f>IF('Pesticides Applied'!#REF! = "", "",'Pesticides Applied'!#REF!)</f>
        <v>#REF!</v>
      </c>
      <c r="L803" s="8" t="str">
        <f>IF('Pesticides Applied'!J808 = "", "",'Pesticides Applied'!J808)</f>
        <v/>
      </c>
      <c r="M803" s="8" t="str">
        <f>IF('Pesticides Applied'!K808 = "", "",'Pesticides Applied'!K808)</f>
        <v/>
      </c>
      <c r="N803" s="8" t="str">
        <f>IF('Pesticides Applied'!L808 = "", "",'Pesticides Applied'!L808)</f>
        <v/>
      </c>
      <c r="O803" s="8" t="str">
        <f>IF('Pesticides Applied'!N808 = "", "",'Pesticides Applied'!N808)</f>
        <v/>
      </c>
      <c r="P803" s="8" t="str">
        <f>IF('Pesticides Applied'!O808 = "", "",'Pesticides Applied'!O808)</f>
        <v/>
      </c>
      <c r="Q803" s="8" t="str">
        <f>IF('Pesticides Applied'!Q808 = "", "",'Pesticides Applied'!Q808)</f>
        <v/>
      </c>
      <c r="R803" s="8" t="str">
        <f>IF('Pesticides Applied'!R808 = "", "",'Pesticides Applied'!R808)</f>
        <v/>
      </c>
      <c r="S803" s="8" t="str">
        <f>IF('Pesticides Applied'!W808 = "", "",'Pesticides Applied'!W808)</f>
        <v/>
      </c>
    </row>
    <row r="804" spans="1:19" ht="15" customHeight="1" x14ac:dyDescent="0.2">
      <c r="A804" s="8" t="str">
        <f>IF('Pesticides Applied'!A809 = "", "",'Pesticides Applied'!A809)</f>
        <v/>
      </c>
      <c r="B804" s="8" t="str">
        <f>IF('Pesticides Applied'!B809 = "", "",'Pesticides Applied'!B809)</f>
        <v/>
      </c>
      <c r="C804" s="8" t="str">
        <f>IF('Pesticides Applied'!C809 = "", "",'Pesticides Applied'!C809)</f>
        <v/>
      </c>
      <c r="D804" s="8" t="str">
        <f>IF('Pesticides Applied'!D809 = "", "",'Pesticides Applied'!D809)</f>
        <v/>
      </c>
      <c r="E804" s="8" t="str">
        <f>IF('Pesticides Applied'!E809 = "", "",'Pesticides Applied'!E809)</f>
        <v/>
      </c>
      <c r="F804" s="8" t="str">
        <f>IF('Pesticides Applied'!F809 = "", "",'Pesticides Applied'!F809)</f>
        <v/>
      </c>
      <c r="G804" s="8" t="str">
        <f>IF('Pesticides Applied'!G809 = "", "",'Pesticides Applied'!G809)</f>
        <v/>
      </c>
      <c r="H804" s="8" t="str">
        <f>IF('Pesticides Applied'!H809 = "", "",'Pesticides Applied'!H809)</f>
        <v/>
      </c>
      <c r="I804" s="8" t="str">
        <f>IF('Pesticides Applied'!I809 = "", "",'Pesticides Applied'!I809)</f>
        <v/>
      </c>
      <c r="J804" s="8" t="e">
        <f>IF('Pesticides Applied'!#REF! = "", "",'Pesticides Applied'!#REF!)</f>
        <v>#REF!</v>
      </c>
      <c r="K804" s="8" t="e">
        <f>IF('Pesticides Applied'!#REF! = "", "",'Pesticides Applied'!#REF!)</f>
        <v>#REF!</v>
      </c>
      <c r="L804" s="8" t="str">
        <f>IF('Pesticides Applied'!J809 = "", "",'Pesticides Applied'!J809)</f>
        <v/>
      </c>
      <c r="M804" s="8" t="str">
        <f>IF('Pesticides Applied'!K809 = "", "",'Pesticides Applied'!K809)</f>
        <v/>
      </c>
      <c r="N804" s="8" t="str">
        <f>IF('Pesticides Applied'!L809 = "", "",'Pesticides Applied'!L809)</f>
        <v/>
      </c>
      <c r="O804" s="8" t="str">
        <f>IF('Pesticides Applied'!N809 = "", "",'Pesticides Applied'!N809)</f>
        <v/>
      </c>
      <c r="P804" s="8" t="str">
        <f>IF('Pesticides Applied'!O809 = "", "",'Pesticides Applied'!O809)</f>
        <v/>
      </c>
      <c r="Q804" s="8" t="str">
        <f>IF('Pesticides Applied'!Q809 = "", "",'Pesticides Applied'!Q809)</f>
        <v/>
      </c>
      <c r="R804" s="8" t="str">
        <f>IF('Pesticides Applied'!R809 = "", "",'Pesticides Applied'!R809)</f>
        <v/>
      </c>
      <c r="S804" s="8" t="str">
        <f>IF('Pesticides Applied'!W809 = "", "",'Pesticides Applied'!W809)</f>
        <v/>
      </c>
    </row>
    <row r="805" spans="1:19" ht="15" customHeight="1" x14ac:dyDescent="0.2">
      <c r="A805" s="8" t="str">
        <f>IF('Pesticides Applied'!A810 = "", "",'Pesticides Applied'!A810)</f>
        <v/>
      </c>
      <c r="B805" s="8" t="str">
        <f>IF('Pesticides Applied'!B810 = "", "",'Pesticides Applied'!B810)</f>
        <v/>
      </c>
      <c r="C805" s="8" t="str">
        <f>IF('Pesticides Applied'!C810 = "", "",'Pesticides Applied'!C810)</f>
        <v/>
      </c>
      <c r="D805" s="8" t="str">
        <f>IF('Pesticides Applied'!D810 = "", "",'Pesticides Applied'!D810)</f>
        <v/>
      </c>
      <c r="E805" s="8" t="str">
        <f>IF('Pesticides Applied'!E810 = "", "",'Pesticides Applied'!E810)</f>
        <v/>
      </c>
      <c r="F805" s="8" t="str">
        <f>IF('Pesticides Applied'!F810 = "", "",'Pesticides Applied'!F810)</f>
        <v/>
      </c>
      <c r="G805" s="8" t="str">
        <f>IF('Pesticides Applied'!G810 = "", "",'Pesticides Applied'!G810)</f>
        <v/>
      </c>
      <c r="H805" s="8" t="str">
        <f>IF('Pesticides Applied'!H810 = "", "",'Pesticides Applied'!H810)</f>
        <v/>
      </c>
      <c r="I805" s="8" t="str">
        <f>IF('Pesticides Applied'!I810 = "", "",'Pesticides Applied'!I810)</f>
        <v/>
      </c>
      <c r="J805" s="8" t="e">
        <f>IF('Pesticides Applied'!#REF! = "", "",'Pesticides Applied'!#REF!)</f>
        <v>#REF!</v>
      </c>
      <c r="K805" s="8" t="e">
        <f>IF('Pesticides Applied'!#REF! = "", "",'Pesticides Applied'!#REF!)</f>
        <v>#REF!</v>
      </c>
      <c r="L805" s="8" t="str">
        <f>IF('Pesticides Applied'!J810 = "", "",'Pesticides Applied'!J810)</f>
        <v/>
      </c>
      <c r="M805" s="8" t="str">
        <f>IF('Pesticides Applied'!K810 = "", "",'Pesticides Applied'!K810)</f>
        <v/>
      </c>
      <c r="N805" s="8" t="str">
        <f>IF('Pesticides Applied'!L810 = "", "",'Pesticides Applied'!L810)</f>
        <v/>
      </c>
      <c r="O805" s="8" t="str">
        <f>IF('Pesticides Applied'!N810 = "", "",'Pesticides Applied'!N810)</f>
        <v/>
      </c>
      <c r="P805" s="8" t="str">
        <f>IF('Pesticides Applied'!O810 = "", "",'Pesticides Applied'!O810)</f>
        <v/>
      </c>
      <c r="Q805" s="8" t="str">
        <f>IF('Pesticides Applied'!Q810 = "", "",'Pesticides Applied'!Q810)</f>
        <v/>
      </c>
      <c r="R805" s="8" t="str">
        <f>IF('Pesticides Applied'!R810 = "", "",'Pesticides Applied'!R810)</f>
        <v/>
      </c>
      <c r="S805" s="8" t="str">
        <f>IF('Pesticides Applied'!W810 = "", "",'Pesticides Applied'!W810)</f>
        <v/>
      </c>
    </row>
    <row r="806" spans="1:19" ht="15" customHeight="1" x14ac:dyDescent="0.2">
      <c r="A806" s="8" t="str">
        <f>IF('Pesticides Applied'!A811 = "", "",'Pesticides Applied'!A811)</f>
        <v/>
      </c>
      <c r="B806" s="8" t="str">
        <f>IF('Pesticides Applied'!B811 = "", "",'Pesticides Applied'!B811)</f>
        <v/>
      </c>
      <c r="C806" s="8" t="str">
        <f>IF('Pesticides Applied'!C811 = "", "",'Pesticides Applied'!C811)</f>
        <v/>
      </c>
      <c r="D806" s="8" t="str">
        <f>IF('Pesticides Applied'!D811 = "", "",'Pesticides Applied'!D811)</f>
        <v/>
      </c>
      <c r="E806" s="8" t="str">
        <f>IF('Pesticides Applied'!E811 = "", "",'Pesticides Applied'!E811)</f>
        <v/>
      </c>
      <c r="F806" s="8" t="str">
        <f>IF('Pesticides Applied'!F811 = "", "",'Pesticides Applied'!F811)</f>
        <v/>
      </c>
      <c r="G806" s="8" t="str">
        <f>IF('Pesticides Applied'!G811 = "", "",'Pesticides Applied'!G811)</f>
        <v/>
      </c>
      <c r="H806" s="8" t="str">
        <f>IF('Pesticides Applied'!H811 = "", "",'Pesticides Applied'!H811)</f>
        <v/>
      </c>
      <c r="I806" s="8" t="str">
        <f>IF('Pesticides Applied'!I811 = "", "",'Pesticides Applied'!I811)</f>
        <v/>
      </c>
      <c r="J806" s="8" t="e">
        <f>IF('Pesticides Applied'!#REF! = "", "",'Pesticides Applied'!#REF!)</f>
        <v>#REF!</v>
      </c>
      <c r="K806" s="8" t="e">
        <f>IF('Pesticides Applied'!#REF! = "", "",'Pesticides Applied'!#REF!)</f>
        <v>#REF!</v>
      </c>
      <c r="L806" s="8" t="str">
        <f>IF('Pesticides Applied'!J811 = "", "",'Pesticides Applied'!J811)</f>
        <v/>
      </c>
      <c r="M806" s="8" t="str">
        <f>IF('Pesticides Applied'!K811 = "", "",'Pesticides Applied'!K811)</f>
        <v/>
      </c>
      <c r="N806" s="8" t="str">
        <f>IF('Pesticides Applied'!L811 = "", "",'Pesticides Applied'!L811)</f>
        <v/>
      </c>
      <c r="O806" s="8" t="str">
        <f>IF('Pesticides Applied'!N811 = "", "",'Pesticides Applied'!N811)</f>
        <v/>
      </c>
      <c r="P806" s="8" t="str">
        <f>IF('Pesticides Applied'!O811 = "", "",'Pesticides Applied'!O811)</f>
        <v/>
      </c>
      <c r="Q806" s="8" t="str">
        <f>IF('Pesticides Applied'!Q811 = "", "",'Pesticides Applied'!Q811)</f>
        <v/>
      </c>
      <c r="R806" s="8" t="str">
        <f>IF('Pesticides Applied'!R811 = "", "",'Pesticides Applied'!R811)</f>
        <v/>
      </c>
      <c r="S806" s="8" t="str">
        <f>IF('Pesticides Applied'!W811 = "", "",'Pesticides Applied'!W811)</f>
        <v/>
      </c>
    </row>
    <row r="807" spans="1:19" ht="15" customHeight="1" x14ac:dyDescent="0.2">
      <c r="A807" s="8" t="str">
        <f>IF('Pesticides Applied'!A812 = "", "",'Pesticides Applied'!A812)</f>
        <v/>
      </c>
      <c r="B807" s="8" t="str">
        <f>IF('Pesticides Applied'!B812 = "", "",'Pesticides Applied'!B812)</f>
        <v/>
      </c>
      <c r="C807" s="8" t="str">
        <f>IF('Pesticides Applied'!C812 = "", "",'Pesticides Applied'!C812)</f>
        <v/>
      </c>
      <c r="D807" s="8" t="str">
        <f>IF('Pesticides Applied'!D812 = "", "",'Pesticides Applied'!D812)</f>
        <v/>
      </c>
      <c r="E807" s="8" t="str">
        <f>IF('Pesticides Applied'!E812 = "", "",'Pesticides Applied'!E812)</f>
        <v/>
      </c>
      <c r="F807" s="8" t="str">
        <f>IF('Pesticides Applied'!F812 = "", "",'Pesticides Applied'!F812)</f>
        <v/>
      </c>
      <c r="G807" s="8" t="str">
        <f>IF('Pesticides Applied'!G812 = "", "",'Pesticides Applied'!G812)</f>
        <v/>
      </c>
      <c r="H807" s="8" t="str">
        <f>IF('Pesticides Applied'!H812 = "", "",'Pesticides Applied'!H812)</f>
        <v/>
      </c>
      <c r="I807" s="8" t="str">
        <f>IF('Pesticides Applied'!I812 = "", "",'Pesticides Applied'!I812)</f>
        <v/>
      </c>
      <c r="J807" s="8" t="e">
        <f>IF('Pesticides Applied'!#REF! = "", "",'Pesticides Applied'!#REF!)</f>
        <v>#REF!</v>
      </c>
      <c r="K807" s="8" t="e">
        <f>IF('Pesticides Applied'!#REF! = "", "",'Pesticides Applied'!#REF!)</f>
        <v>#REF!</v>
      </c>
      <c r="L807" s="8" t="str">
        <f>IF('Pesticides Applied'!J812 = "", "",'Pesticides Applied'!J812)</f>
        <v/>
      </c>
      <c r="M807" s="8" t="str">
        <f>IF('Pesticides Applied'!K812 = "", "",'Pesticides Applied'!K812)</f>
        <v/>
      </c>
      <c r="N807" s="8" t="str">
        <f>IF('Pesticides Applied'!L812 = "", "",'Pesticides Applied'!L812)</f>
        <v/>
      </c>
      <c r="O807" s="8" t="str">
        <f>IF('Pesticides Applied'!N812 = "", "",'Pesticides Applied'!N812)</f>
        <v/>
      </c>
      <c r="P807" s="8" t="str">
        <f>IF('Pesticides Applied'!O812 = "", "",'Pesticides Applied'!O812)</f>
        <v/>
      </c>
      <c r="Q807" s="8" t="str">
        <f>IF('Pesticides Applied'!Q812 = "", "",'Pesticides Applied'!Q812)</f>
        <v/>
      </c>
      <c r="R807" s="8" t="str">
        <f>IF('Pesticides Applied'!R812 = "", "",'Pesticides Applied'!R812)</f>
        <v/>
      </c>
      <c r="S807" s="8" t="str">
        <f>IF('Pesticides Applied'!W812 = "", "",'Pesticides Applied'!W812)</f>
        <v/>
      </c>
    </row>
    <row r="808" spans="1:19" ht="15" customHeight="1" x14ac:dyDescent="0.2">
      <c r="A808" s="8" t="str">
        <f>IF('Pesticides Applied'!A813 = "", "",'Pesticides Applied'!A813)</f>
        <v/>
      </c>
      <c r="B808" s="8" t="str">
        <f>IF('Pesticides Applied'!B813 = "", "",'Pesticides Applied'!B813)</f>
        <v/>
      </c>
      <c r="C808" s="8" t="str">
        <f>IF('Pesticides Applied'!C813 = "", "",'Pesticides Applied'!C813)</f>
        <v/>
      </c>
      <c r="D808" s="8" t="str">
        <f>IF('Pesticides Applied'!D813 = "", "",'Pesticides Applied'!D813)</f>
        <v/>
      </c>
      <c r="E808" s="8" t="str">
        <f>IF('Pesticides Applied'!E813 = "", "",'Pesticides Applied'!E813)</f>
        <v/>
      </c>
      <c r="F808" s="8" t="str">
        <f>IF('Pesticides Applied'!F813 = "", "",'Pesticides Applied'!F813)</f>
        <v/>
      </c>
      <c r="G808" s="8" t="str">
        <f>IF('Pesticides Applied'!G813 = "", "",'Pesticides Applied'!G813)</f>
        <v/>
      </c>
      <c r="H808" s="8" t="str">
        <f>IF('Pesticides Applied'!H813 = "", "",'Pesticides Applied'!H813)</f>
        <v/>
      </c>
      <c r="I808" s="8" t="str">
        <f>IF('Pesticides Applied'!I813 = "", "",'Pesticides Applied'!I813)</f>
        <v/>
      </c>
      <c r="J808" s="8" t="e">
        <f>IF('Pesticides Applied'!#REF! = "", "",'Pesticides Applied'!#REF!)</f>
        <v>#REF!</v>
      </c>
      <c r="K808" s="8" t="e">
        <f>IF('Pesticides Applied'!#REF! = "", "",'Pesticides Applied'!#REF!)</f>
        <v>#REF!</v>
      </c>
      <c r="L808" s="8" t="str">
        <f>IF('Pesticides Applied'!J813 = "", "",'Pesticides Applied'!J813)</f>
        <v/>
      </c>
      <c r="M808" s="8" t="str">
        <f>IF('Pesticides Applied'!K813 = "", "",'Pesticides Applied'!K813)</f>
        <v/>
      </c>
      <c r="N808" s="8" t="str">
        <f>IF('Pesticides Applied'!L813 = "", "",'Pesticides Applied'!L813)</f>
        <v/>
      </c>
      <c r="O808" s="8" t="str">
        <f>IF('Pesticides Applied'!N813 = "", "",'Pesticides Applied'!N813)</f>
        <v/>
      </c>
      <c r="P808" s="8" t="str">
        <f>IF('Pesticides Applied'!O813 = "", "",'Pesticides Applied'!O813)</f>
        <v/>
      </c>
      <c r="Q808" s="8" t="str">
        <f>IF('Pesticides Applied'!Q813 = "", "",'Pesticides Applied'!Q813)</f>
        <v/>
      </c>
      <c r="R808" s="8" t="str">
        <f>IF('Pesticides Applied'!R813 = "", "",'Pesticides Applied'!R813)</f>
        <v/>
      </c>
      <c r="S808" s="8" t="str">
        <f>IF('Pesticides Applied'!W813 = "", "",'Pesticides Applied'!W813)</f>
        <v/>
      </c>
    </row>
    <row r="809" spans="1:19" ht="15" customHeight="1" x14ac:dyDescent="0.2">
      <c r="A809" s="8" t="str">
        <f>IF('Pesticides Applied'!A814 = "", "",'Pesticides Applied'!A814)</f>
        <v/>
      </c>
      <c r="B809" s="8" t="str">
        <f>IF('Pesticides Applied'!B814 = "", "",'Pesticides Applied'!B814)</f>
        <v/>
      </c>
      <c r="C809" s="8" t="str">
        <f>IF('Pesticides Applied'!C814 = "", "",'Pesticides Applied'!C814)</f>
        <v/>
      </c>
      <c r="D809" s="8" t="str">
        <f>IF('Pesticides Applied'!D814 = "", "",'Pesticides Applied'!D814)</f>
        <v/>
      </c>
      <c r="E809" s="8" t="str">
        <f>IF('Pesticides Applied'!E814 = "", "",'Pesticides Applied'!E814)</f>
        <v/>
      </c>
      <c r="F809" s="8" t="str">
        <f>IF('Pesticides Applied'!F814 = "", "",'Pesticides Applied'!F814)</f>
        <v/>
      </c>
      <c r="G809" s="8" t="str">
        <f>IF('Pesticides Applied'!G814 = "", "",'Pesticides Applied'!G814)</f>
        <v/>
      </c>
      <c r="H809" s="8" t="str">
        <f>IF('Pesticides Applied'!H814 = "", "",'Pesticides Applied'!H814)</f>
        <v/>
      </c>
      <c r="I809" s="8" t="str">
        <f>IF('Pesticides Applied'!I814 = "", "",'Pesticides Applied'!I814)</f>
        <v/>
      </c>
      <c r="J809" s="8" t="e">
        <f>IF('Pesticides Applied'!#REF! = "", "",'Pesticides Applied'!#REF!)</f>
        <v>#REF!</v>
      </c>
      <c r="K809" s="8" t="e">
        <f>IF('Pesticides Applied'!#REF! = "", "",'Pesticides Applied'!#REF!)</f>
        <v>#REF!</v>
      </c>
      <c r="L809" s="8" t="str">
        <f>IF('Pesticides Applied'!J814 = "", "",'Pesticides Applied'!J814)</f>
        <v/>
      </c>
      <c r="M809" s="8" t="str">
        <f>IF('Pesticides Applied'!K814 = "", "",'Pesticides Applied'!K814)</f>
        <v/>
      </c>
      <c r="N809" s="8" t="str">
        <f>IF('Pesticides Applied'!L814 = "", "",'Pesticides Applied'!L814)</f>
        <v/>
      </c>
      <c r="O809" s="8" t="str">
        <f>IF('Pesticides Applied'!N814 = "", "",'Pesticides Applied'!N814)</f>
        <v/>
      </c>
      <c r="P809" s="8" t="str">
        <f>IF('Pesticides Applied'!O814 = "", "",'Pesticides Applied'!O814)</f>
        <v/>
      </c>
      <c r="Q809" s="8" t="str">
        <f>IF('Pesticides Applied'!Q814 = "", "",'Pesticides Applied'!Q814)</f>
        <v/>
      </c>
      <c r="R809" s="8" t="str">
        <f>IF('Pesticides Applied'!R814 = "", "",'Pesticides Applied'!R814)</f>
        <v/>
      </c>
      <c r="S809" s="8" t="str">
        <f>IF('Pesticides Applied'!W814 = "", "",'Pesticides Applied'!W814)</f>
        <v/>
      </c>
    </row>
    <row r="810" spans="1:19" ht="15" customHeight="1" x14ac:dyDescent="0.2">
      <c r="A810" s="8" t="str">
        <f>IF('Pesticides Applied'!A815 = "", "",'Pesticides Applied'!A815)</f>
        <v/>
      </c>
      <c r="B810" s="8" t="str">
        <f>IF('Pesticides Applied'!B815 = "", "",'Pesticides Applied'!B815)</f>
        <v/>
      </c>
      <c r="C810" s="8" t="str">
        <f>IF('Pesticides Applied'!C815 = "", "",'Pesticides Applied'!C815)</f>
        <v/>
      </c>
      <c r="D810" s="8" t="str">
        <f>IF('Pesticides Applied'!D815 = "", "",'Pesticides Applied'!D815)</f>
        <v/>
      </c>
      <c r="E810" s="8" t="str">
        <f>IF('Pesticides Applied'!E815 = "", "",'Pesticides Applied'!E815)</f>
        <v/>
      </c>
      <c r="F810" s="8" t="str">
        <f>IF('Pesticides Applied'!F815 = "", "",'Pesticides Applied'!F815)</f>
        <v/>
      </c>
      <c r="G810" s="8" t="str">
        <f>IF('Pesticides Applied'!G815 = "", "",'Pesticides Applied'!G815)</f>
        <v/>
      </c>
      <c r="H810" s="8" t="str">
        <f>IF('Pesticides Applied'!H815 = "", "",'Pesticides Applied'!H815)</f>
        <v/>
      </c>
      <c r="I810" s="8" t="str">
        <f>IF('Pesticides Applied'!I815 = "", "",'Pesticides Applied'!I815)</f>
        <v/>
      </c>
      <c r="J810" s="8" t="e">
        <f>IF('Pesticides Applied'!#REF! = "", "",'Pesticides Applied'!#REF!)</f>
        <v>#REF!</v>
      </c>
      <c r="K810" s="8" t="e">
        <f>IF('Pesticides Applied'!#REF! = "", "",'Pesticides Applied'!#REF!)</f>
        <v>#REF!</v>
      </c>
      <c r="L810" s="8" t="str">
        <f>IF('Pesticides Applied'!J815 = "", "",'Pesticides Applied'!J815)</f>
        <v/>
      </c>
      <c r="M810" s="8" t="str">
        <f>IF('Pesticides Applied'!K815 = "", "",'Pesticides Applied'!K815)</f>
        <v/>
      </c>
      <c r="N810" s="8" t="str">
        <f>IF('Pesticides Applied'!L815 = "", "",'Pesticides Applied'!L815)</f>
        <v/>
      </c>
      <c r="O810" s="8" t="str">
        <f>IF('Pesticides Applied'!N815 = "", "",'Pesticides Applied'!N815)</f>
        <v/>
      </c>
      <c r="P810" s="8" t="str">
        <f>IF('Pesticides Applied'!O815 = "", "",'Pesticides Applied'!O815)</f>
        <v/>
      </c>
      <c r="Q810" s="8" t="str">
        <f>IF('Pesticides Applied'!Q815 = "", "",'Pesticides Applied'!Q815)</f>
        <v/>
      </c>
      <c r="R810" s="8" t="str">
        <f>IF('Pesticides Applied'!R815 = "", "",'Pesticides Applied'!R815)</f>
        <v/>
      </c>
      <c r="S810" s="8" t="str">
        <f>IF('Pesticides Applied'!W815 = "", "",'Pesticides Applied'!W815)</f>
        <v/>
      </c>
    </row>
    <row r="811" spans="1:19" ht="15" customHeight="1" x14ac:dyDescent="0.2">
      <c r="A811" s="8" t="str">
        <f>IF('Pesticides Applied'!A816 = "", "",'Pesticides Applied'!A816)</f>
        <v/>
      </c>
      <c r="B811" s="8" t="str">
        <f>IF('Pesticides Applied'!B816 = "", "",'Pesticides Applied'!B816)</f>
        <v/>
      </c>
      <c r="C811" s="8" t="str">
        <f>IF('Pesticides Applied'!C816 = "", "",'Pesticides Applied'!C816)</f>
        <v/>
      </c>
      <c r="D811" s="8" t="str">
        <f>IF('Pesticides Applied'!D816 = "", "",'Pesticides Applied'!D816)</f>
        <v/>
      </c>
      <c r="E811" s="8" t="str">
        <f>IF('Pesticides Applied'!E816 = "", "",'Pesticides Applied'!E816)</f>
        <v/>
      </c>
      <c r="F811" s="8" t="str">
        <f>IF('Pesticides Applied'!F816 = "", "",'Pesticides Applied'!F816)</f>
        <v/>
      </c>
      <c r="G811" s="8" t="str">
        <f>IF('Pesticides Applied'!G816 = "", "",'Pesticides Applied'!G816)</f>
        <v/>
      </c>
      <c r="H811" s="8" t="str">
        <f>IF('Pesticides Applied'!H816 = "", "",'Pesticides Applied'!H816)</f>
        <v/>
      </c>
      <c r="I811" s="8" t="str">
        <f>IF('Pesticides Applied'!I816 = "", "",'Pesticides Applied'!I816)</f>
        <v/>
      </c>
      <c r="J811" s="8" t="e">
        <f>IF('Pesticides Applied'!#REF! = "", "",'Pesticides Applied'!#REF!)</f>
        <v>#REF!</v>
      </c>
      <c r="K811" s="8" t="e">
        <f>IF('Pesticides Applied'!#REF! = "", "",'Pesticides Applied'!#REF!)</f>
        <v>#REF!</v>
      </c>
      <c r="L811" s="8" t="str">
        <f>IF('Pesticides Applied'!J816 = "", "",'Pesticides Applied'!J816)</f>
        <v/>
      </c>
      <c r="M811" s="8" t="str">
        <f>IF('Pesticides Applied'!K816 = "", "",'Pesticides Applied'!K816)</f>
        <v/>
      </c>
      <c r="N811" s="8" t="str">
        <f>IF('Pesticides Applied'!L816 = "", "",'Pesticides Applied'!L816)</f>
        <v/>
      </c>
      <c r="O811" s="8" t="str">
        <f>IF('Pesticides Applied'!N816 = "", "",'Pesticides Applied'!N816)</f>
        <v/>
      </c>
      <c r="P811" s="8" t="str">
        <f>IF('Pesticides Applied'!O816 = "", "",'Pesticides Applied'!O816)</f>
        <v/>
      </c>
      <c r="Q811" s="8" t="str">
        <f>IF('Pesticides Applied'!Q816 = "", "",'Pesticides Applied'!Q816)</f>
        <v/>
      </c>
      <c r="R811" s="8" t="str">
        <f>IF('Pesticides Applied'!R816 = "", "",'Pesticides Applied'!R816)</f>
        <v/>
      </c>
      <c r="S811" s="8" t="str">
        <f>IF('Pesticides Applied'!W816 = "", "",'Pesticides Applied'!W816)</f>
        <v/>
      </c>
    </row>
    <row r="812" spans="1:19" ht="15" customHeight="1" x14ac:dyDescent="0.2">
      <c r="A812" s="8" t="str">
        <f>IF('Pesticides Applied'!A817 = "", "",'Pesticides Applied'!A817)</f>
        <v/>
      </c>
      <c r="B812" s="8" t="str">
        <f>IF('Pesticides Applied'!B817 = "", "",'Pesticides Applied'!B817)</f>
        <v/>
      </c>
      <c r="C812" s="8" t="str">
        <f>IF('Pesticides Applied'!C817 = "", "",'Pesticides Applied'!C817)</f>
        <v/>
      </c>
      <c r="D812" s="8" t="str">
        <f>IF('Pesticides Applied'!D817 = "", "",'Pesticides Applied'!D817)</f>
        <v/>
      </c>
      <c r="E812" s="8" t="str">
        <f>IF('Pesticides Applied'!E817 = "", "",'Pesticides Applied'!E817)</f>
        <v/>
      </c>
      <c r="F812" s="8" t="str">
        <f>IF('Pesticides Applied'!F817 = "", "",'Pesticides Applied'!F817)</f>
        <v/>
      </c>
      <c r="G812" s="8" t="str">
        <f>IF('Pesticides Applied'!G817 = "", "",'Pesticides Applied'!G817)</f>
        <v/>
      </c>
      <c r="H812" s="8" t="str">
        <f>IF('Pesticides Applied'!H817 = "", "",'Pesticides Applied'!H817)</f>
        <v/>
      </c>
      <c r="I812" s="8" t="str">
        <f>IF('Pesticides Applied'!I817 = "", "",'Pesticides Applied'!I817)</f>
        <v/>
      </c>
      <c r="J812" s="8" t="e">
        <f>IF('Pesticides Applied'!#REF! = "", "",'Pesticides Applied'!#REF!)</f>
        <v>#REF!</v>
      </c>
      <c r="K812" s="8" t="e">
        <f>IF('Pesticides Applied'!#REF! = "", "",'Pesticides Applied'!#REF!)</f>
        <v>#REF!</v>
      </c>
      <c r="L812" s="8" t="str">
        <f>IF('Pesticides Applied'!J817 = "", "",'Pesticides Applied'!J817)</f>
        <v/>
      </c>
      <c r="M812" s="8" t="str">
        <f>IF('Pesticides Applied'!K817 = "", "",'Pesticides Applied'!K817)</f>
        <v/>
      </c>
      <c r="N812" s="8" t="str">
        <f>IF('Pesticides Applied'!L817 = "", "",'Pesticides Applied'!L817)</f>
        <v/>
      </c>
      <c r="O812" s="8" t="str">
        <f>IF('Pesticides Applied'!N817 = "", "",'Pesticides Applied'!N817)</f>
        <v/>
      </c>
      <c r="P812" s="8" t="str">
        <f>IF('Pesticides Applied'!O817 = "", "",'Pesticides Applied'!O817)</f>
        <v/>
      </c>
      <c r="Q812" s="8" t="str">
        <f>IF('Pesticides Applied'!Q817 = "", "",'Pesticides Applied'!Q817)</f>
        <v/>
      </c>
      <c r="R812" s="8" t="str">
        <f>IF('Pesticides Applied'!R817 = "", "",'Pesticides Applied'!R817)</f>
        <v/>
      </c>
      <c r="S812" s="8" t="str">
        <f>IF('Pesticides Applied'!W817 = "", "",'Pesticides Applied'!W817)</f>
        <v/>
      </c>
    </row>
    <row r="813" spans="1:19" ht="15" customHeight="1" x14ac:dyDescent="0.2">
      <c r="A813" s="8" t="str">
        <f>IF('Pesticides Applied'!A818 = "", "",'Pesticides Applied'!A818)</f>
        <v/>
      </c>
      <c r="B813" s="8" t="str">
        <f>IF('Pesticides Applied'!B818 = "", "",'Pesticides Applied'!B818)</f>
        <v/>
      </c>
      <c r="C813" s="8" t="str">
        <f>IF('Pesticides Applied'!C818 = "", "",'Pesticides Applied'!C818)</f>
        <v/>
      </c>
      <c r="D813" s="8" t="str">
        <f>IF('Pesticides Applied'!D818 = "", "",'Pesticides Applied'!D818)</f>
        <v/>
      </c>
      <c r="E813" s="8" t="str">
        <f>IF('Pesticides Applied'!E818 = "", "",'Pesticides Applied'!E818)</f>
        <v/>
      </c>
      <c r="F813" s="8" t="str">
        <f>IF('Pesticides Applied'!F818 = "", "",'Pesticides Applied'!F818)</f>
        <v/>
      </c>
      <c r="G813" s="8" t="str">
        <f>IF('Pesticides Applied'!G818 = "", "",'Pesticides Applied'!G818)</f>
        <v/>
      </c>
      <c r="H813" s="8" t="str">
        <f>IF('Pesticides Applied'!H818 = "", "",'Pesticides Applied'!H818)</f>
        <v/>
      </c>
      <c r="I813" s="8" t="str">
        <f>IF('Pesticides Applied'!I818 = "", "",'Pesticides Applied'!I818)</f>
        <v/>
      </c>
      <c r="J813" s="8" t="e">
        <f>IF('Pesticides Applied'!#REF! = "", "",'Pesticides Applied'!#REF!)</f>
        <v>#REF!</v>
      </c>
      <c r="K813" s="8" t="e">
        <f>IF('Pesticides Applied'!#REF! = "", "",'Pesticides Applied'!#REF!)</f>
        <v>#REF!</v>
      </c>
      <c r="L813" s="8" t="str">
        <f>IF('Pesticides Applied'!J818 = "", "",'Pesticides Applied'!J818)</f>
        <v/>
      </c>
      <c r="M813" s="8" t="str">
        <f>IF('Pesticides Applied'!K818 = "", "",'Pesticides Applied'!K818)</f>
        <v/>
      </c>
      <c r="N813" s="8" t="str">
        <f>IF('Pesticides Applied'!L818 = "", "",'Pesticides Applied'!L818)</f>
        <v/>
      </c>
      <c r="O813" s="8" t="str">
        <f>IF('Pesticides Applied'!N818 = "", "",'Pesticides Applied'!N818)</f>
        <v/>
      </c>
      <c r="P813" s="8" t="str">
        <f>IF('Pesticides Applied'!O818 = "", "",'Pesticides Applied'!O818)</f>
        <v/>
      </c>
      <c r="Q813" s="8" t="str">
        <f>IF('Pesticides Applied'!Q818 = "", "",'Pesticides Applied'!Q818)</f>
        <v/>
      </c>
      <c r="R813" s="8" t="str">
        <f>IF('Pesticides Applied'!R818 = "", "",'Pesticides Applied'!R818)</f>
        <v/>
      </c>
      <c r="S813" s="8" t="str">
        <f>IF('Pesticides Applied'!W818 = "", "",'Pesticides Applied'!W818)</f>
        <v/>
      </c>
    </row>
    <row r="814" spans="1:19" ht="15" customHeight="1" x14ac:dyDescent="0.2">
      <c r="A814" s="8" t="str">
        <f>IF('Pesticides Applied'!A819 = "", "",'Pesticides Applied'!A819)</f>
        <v/>
      </c>
      <c r="B814" s="8" t="str">
        <f>IF('Pesticides Applied'!B819 = "", "",'Pesticides Applied'!B819)</f>
        <v/>
      </c>
      <c r="C814" s="8" t="str">
        <f>IF('Pesticides Applied'!C819 = "", "",'Pesticides Applied'!C819)</f>
        <v/>
      </c>
      <c r="D814" s="8" t="str">
        <f>IF('Pesticides Applied'!D819 = "", "",'Pesticides Applied'!D819)</f>
        <v/>
      </c>
      <c r="E814" s="8" t="str">
        <f>IF('Pesticides Applied'!E819 = "", "",'Pesticides Applied'!E819)</f>
        <v/>
      </c>
      <c r="F814" s="8" t="str">
        <f>IF('Pesticides Applied'!F819 = "", "",'Pesticides Applied'!F819)</f>
        <v/>
      </c>
      <c r="G814" s="8" t="str">
        <f>IF('Pesticides Applied'!G819 = "", "",'Pesticides Applied'!G819)</f>
        <v/>
      </c>
      <c r="H814" s="8" t="str">
        <f>IF('Pesticides Applied'!H819 = "", "",'Pesticides Applied'!H819)</f>
        <v/>
      </c>
      <c r="I814" s="8" t="str">
        <f>IF('Pesticides Applied'!I819 = "", "",'Pesticides Applied'!I819)</f>
        <v/>
      </c>
      <c r="J814" s="8" t="e">
        <f>IF('Pesticides Applied'!#REF! = "", "",'Pesticides Applied'!#REF!)</f>
        <v>#REF!</v>
      </c>
      <c r="K814" s="8" t="e">
        <f>IF('Pesticides Applied'!#REF! = "", "",'Pesticides Applied'!#REF!)</f>
        <v>#REF!</v>
      </c>
      <c r="L814" s="8" t="str">
        <f>IF('Pesticides Applied'!J819 = "", "",'Pesticides Applied'!J819)</f>
        <v/>
      </c>
      <c r="M814" s="8" t="str">
        <f>IF('Pesticides Applied'!K819 = "", "",'Pesticides Applied'!K819)</f>
        <v/>
      </c>
      <c r="N814" s="8" t="str">
        <f>IF('Pesticides Applied'!L819 = "", "",'Pesticides Applied'!L819)</f>
        <v/>
      </c>
      <c r="O814" s="8" t="str">
        <f>IF('Pesticides Applied'!N819 = "", "",'Pesticides Applied'!N819)</f>
        <v/>
      </c>
      <c r="P814" s="8" t="str">
        <f>IF('Pesticides Applied'!O819 = "", "",'Pesticides Applied'!O819)</f>
        <v/>
      </c>
      <c r="Q814" s="8" t="str">
        <f>IF('Pesticides Applied'!Q819 = "", "",'Pesticides Applied'!Q819)</f>
        <v/>
      </c>
      <c r="R814" s="8" t="str">
        <f>IF('Pesticides Applied'!R819 = "", "",'Pesticides Applied'!R819)</f>
        <v/>
      </c>
      <c r="S814" s="8" t="str">
        <f>IF('Pesticides Applied'!W819 = "", "",'Pesticides Applied'!W819)</f>
        <v/>
      </c>
    </row>
    <row r="815" spans="1:19" ht="15" customHeight="1" x14ac:dyDescent="0.2">
      <c r="A815" s="8" t="str">
        <f>IF('Pesticides Applied'!A820 = "", "",'Pesticides Applied'!A820)</f>
        <v/>
      </c>
      <c r="B815" s="8" t="str">
        <f>IF('Pesticides Applied'!B820 = "", "",'Pesticides Applied'!B820)</f>
        <v/>
      </c>
      <c r="C815" s="8" t="str">
        <f>IF('Pesticides Applied'!C820 = "", "",'Pesticides Applied'!C820)</f>
        <v/>
      </c>
      <c r="D815" s="8" t="str">
        <f>IF('Pesticides Applied'!D820 = "", "",'Pesticides Applied'!D820)</f>
        <v/>
      </c>
      <c r="E815" s="8" t="str">
        <f>IF('Pesticides Applied'!E820 = "", "",'Pesticides Applied'!E820)</f>
        <v/>
      </c>
      <c r="F815" s="8" t="str">
        <f>IF('Pesticides Applied'!F820 = "", "",'Pesticides Applied'!F820)</f>
        <v/>
      </c>
      <c r="G815" s="8" t="str">
        <f>IF('Pesticides Applied'!G820 = "", "",'Pesticides Applied'!G820)</f>
        <v/>
      </c>
      <c r="H815" s="8" t="str">
        <f>IF('Pesticides Applied'!H820 = "", "",'Pesticides Applied'!H820)</f>
        <v/>
      </c>
      <c r="I815" s="8" t="str">
        <f>IF('Pesticides Applied'!I820 = "", "",'Pesticides Applied'!I820)</f>
        <v/>
      </c>
      <c r="J815" s="8" t="e">
        <f>IF('Pesticides Applied'!#REF! = "", "",'Pesticides Applied'!#REF!)</f>
        <v>#REF!</v>
      </c>
      <c r="K815" s="8" t="e">
        <f>IF('Pesticides Applied'!#REF! = "", "",'Pesticides Applied'!#REF!)</f>
        <v>#REF!</v>
      </c>
      <c r="L815" s="8" t="str">
        <f>IF('Pesticides Applied'!J820 = "", "",'Pesticides Applied'!J820)</f>
        <v/>
      </c>
      <c r="M815" s="8" t="str">
        <f>IF('Pesticides Applied'!K820 = "", "",'Pesticides Applied'!K820)</f>
        <v/>
      </c>
      <c r="N815" s="8" t="str">
        <f>IF('Pesticides Applied'!L820 = "", "",'Pesticides Applied'!L820)</f>
        <v/>
      </c>
      <c r="O815" s="8" t="str">
        <f>IF('Pesticides Applied'!N820 = "", "",'Pesticides Applied'!N820)</f>
        <v/>
      </c>
      <c r="P815" s="8" t="str">
        <f>IF('Pesticides Applied'!O820 = "", "",'Pesticides Applied'!O820)</f>
        <v/>
      </c>
      <c r="Q815" s="8" t="str">
        <f>IF('Pesticides Applied'!Q820 = "", "",'Pesticides Applied'!Q820)</f>
        <v/>
      </c>
      <c r="R815" s="8" t="str">
        <f>IF('Pesticides Applied'!R820 = "", "",'Pesticides Applied'!R820)</f>
        <v/>
      </c>
      <c r="S815" s="8" t="str">
        <f>IF('Pesticides Applied'!W820 = "", "",'Pesticides Applied'!W820)</f>
        <v/>
      </c>
    </row>
    <row r="816" spans="1:19" ht="15" customHeight="1" x14ac:dyDescent="0.2">
      <c r="A816" s="8" t="str">
        <f>IF('Pesticides Applied'!A821 = "", "",'Pesticides Applied'!A821)</f>
        <v/>
      </c>
      <c r="B816" s="8" t="str">
        <f>IF('Pesticides Applied'!B821 = "", "",'Pesticides Applied'!B821)</f>
        <v/>
      </c>
      <c r="C816" s="8" t="str">
        <f>IF('Pesticides Applied'!C821 = "", "",'Pesticides Applied'!C821)</f>
        <v/>
      </c>
      <c r="D816" s="8" t="str">
        <f>IF('Pesticides Applied'!D821 = "", "",'Pesticides Applied'!D821)</f>
        <v/>
      </c>
      <c r="E816" s="8" t="str">
        <f>IF('Pesticides Applied'!E821 = "", "",'Pesticides Applied'!E821)</f>
        <v/>
      </c>
      <c r="F816" s="8" t="str">
        <f>IF('Pesticides Applied'!F821 = "", "",'Pesticides Applied'!F821)</f>
        <v/>
      </c>
      <c r="G816" s="8" t="str">
        <f>IF('Pesticides Applied'!G821 = "", "",'Pesticides Applied'!G821)</f>
        <v/>
      </c>
      <c r="H816" s="8" t="str">
        <f>IF('Pesticides Applied'!H821 = "", "",'Pesticides Applied'!H821)</f>
        <v/>
      </c>
      <c r="I816" s="8" t="str">
        <f>IF('Pesticides Applied'!I821 = "", "",'Pesticides Applied'!I821)</f>
        <v/>
      </c>
      <c r="J816" s="8" t="e">
        <f>IF('Pesticides Applied'!#REF! = "", "",'Pesticides Applied'!#REF!)</f>
        <v>#REF!</v>
      </c>
      <c r="K816" s="8" t="e">
        <f>IF('Pesticides Applied'!#REF! = "", "",'Pesticides Applied'!#REF!)</f>
        <v>#REF!</v>
      </c>
      <c r="L816" s="8" t="str">
        <f>IF('Pesticides Applied'!J821 = "", "",'Pesticides Applied'!J821)</f>
        <v/>
      </c>
      <c r="M816" s="8" t="str">
        <f>IF('Pesticides Applied'!K821 = "", "",'Pesticides Applied'!K821)</f>
        <v/>
      </c>
      <c r="N816" s="8" t="str">
        <f>IF('Pesticides Applied'!L821 = "", "",'Pesticides Applied'!L821)</f>
        <v/>
      </c>
      <c r="O816" s="8" t="str">
        <f>IF('Pesticides Applied'!N821 = "", "",'Pesticides Applied'!N821)</f>
        <v/>
      </c>
      <c r="P816" s="8" t="str">
        <f>IF('Pesticides Applied'!O821 = "", "",'Pesticides Applied'!O821)</f>
        <v/>
      </c>
      <c r="Q816" s="8" t="str">
        <f>IF('Pesticides Applied'!Q821 = "", "",'Pesticides Applied'!Q821)</f>
        <v/>
      </c>
      <c r="R816" s="8" t="str">
        <f>IF('Pesticides Applied'!R821 = "", "",'Pesticides Applied'!R821)</f>
        <v/>
      </c>
      <c r="S816" s="8" t="str">
        <f>IF('Pesticides Applied'!W821 = "", "",'Pesticides Applied'!W821)</f>
        <v/>
      </c>
    </row>
    <row r="817" spans="1:19" ht="15" customHeight="1" x14ac:dyDescent="0.2">
      <c r="A817" s="8" t="str">
        <f>IF('Pesticides Applied'!A822 = "", "",'Pesticides Applied'!A822)</f>
        <v/>
      </c>
      <c r="B817" s="8" t="str">
        <f>IF('Pesticides Applied'!B822 = "", "",'Pesticides Applied'!B822)</f>
        <v/>
      </c>
      <c r="C817" s="8" t="str">
        <f>IF('Pesticides Applied'!C822 = "", "",'Pesticides Applied'!C822)</f>
        <v/>
      </c>
      <c r="D817" s="8" t="str">
        <f>IF('Pesticides Applied'!D822 = "", "",'Pesticides Applied'!D822)</f>
        <v/>
      </c>
      <c r="E817" s="8" t="str">
        <f>IF('Pesticides Applied'!E822 = "", "",'Pesticides Applied'!E822)</f>
        <v/>
      </c>
      <c r="F817" s="8" t="str">
        <f>IF('Pesticides Applied'!F822 = "", "",'Pesticides Applied'!F822)</f>
        <v/>
      </c>
      <c r="G817" s="8" t="str">
        <f>IF('Pesticides Applied'!G822 = "", "",'Pesticides Applied'!G822)</f>
        <v/>
      </c>
      <c r="H817" s="8" t="str">
        <f>IF('Pesticides Applied'!H822 = "", "",'Pesticides Applied'!H822)</f>
        <v/>
      </c>
      <c r="I817" s="8" t="str">
        <f>IF('Pesticides Applied'!I822 = "", "",'Pesticides Applied'!I822)</f>
        <v/>
      </c>
      <c r="J817" s="8" t="e">
        <f>IF('Pesticides Applied'!#REF! = "", "",'Pesticides Applied'!#REF!)</f>
        <v>#REF!</v>
      </c>
      <c r="K817" s="8" t="e">
        <f>IF('Pesticides Applied'!#REF! = "", "",'Pesticides Applied'!#REF!)</f>
        <v>#REF!</v>
      </c>
      <c r="L817" s="8" t="str">
        <f>IF('Pesticides Applied'!J822 = "", "",'Pesticides Applied'!J822)</f>
        <v/>
      </c>
      <c r="M817" s="8" t="str">
        <f>IF('Pesticides Applied'!K822 = "", "",'Pesticides Applied'!K822)</f>
        <v/>
      </c>
      <c r="N817" s="8" t="str">
        <f>IF('Pesticides Applied'!L822 = "", "",'Pesticides Applied'!L822)</f>
        <v/>
      </c>
      <c r="O817" s="8" t="str">
        <f>IF('Pesticides Applied'!N822 = "", "",'Pesticides Applied'!N822)</f>
        <v/>
      </c>
      <c r="P817" s="8" t="str">
        <f>IF('Pesticides Applied'!O822 = "", "",'Pesticides Applied'!O822)</f>
        <v/>
      </c>
      <c r="Q817" s="8" t="str">
        <f>IF('Pesticides Applied'!Q822 = "", "",'Pesticides Applied'!Q822)</f>
        <v/>
      </c>
      <c r="R817" s="8" t="str">
        <f>IF('Pesticides Applied'!R822 = "", "",'Pesticides Applied'!R822)</f>
        <v/>
      </c>
      <c r="S817" s="8" t="str">
        <f>IF('Pesticides Applied'!W822 = "", "",'Pesticides Applied'!W822)</f>
        <v/>
      </c>
    </row>
    <row r="818" spans="1:19" ht="15" customHeight="1" x14ac:dyDescent="0.2">
      <c r="A818" s="8" t="str">
        <f>IF('Pesticides Applied'!A823 = "", "",'Pesticides Applied'!A823)</f>
        <v/>
      </c>
      <c r="B818" s="8" t="str">
        <f>IF('Pesticides Applied'!B823 = "", "",'Pesticides Applied'!B823)</f>
        <v/>
      </c>
      <c r="C818" s="8" t="str">
        <f>IF('Pesticides Applied'!C823 = "", "",'Pesticides Applied'!C823)</f>
        <v/>
      </c>
      <c r="D818" s="8" t="str">
        <f>IF('Pesticides Applied'!D823 = "", "",'Pesticides Applied'!D823)</f>
        <v/>
      </c>
      <c r="E818" s="8" t="str">
        <f>IF('Pesticides Applied'!E823 = "", "",'Pesticides Applied'!E823)</f>
        <v/>
      </c>
      <c r="F818" s="8" t="str">
        <f>IF('Pesticides Applied'!F823 = "", "",'Pesticides Applied'!F823)</f>
        <v/>
      </c>
      <c r="G818" s="8" t="str">
        <f>IF('Pesticides Applied'!G823 = "", "",'Pesticides Applied'!G823)</f>
        <v/>
      </c>
      <c r="H818" s="8" t="str">
        <f>IF('Pesticides Applied'!H823 = "", "",'Pesticides Applied'!H823)</f>
        <v/>
      </c>
      <c r="I818" s="8" t="str">
        <f>IF('Pesticides Applied'!I823 = "", "",'Pesticides Applied'!I823)</f>
        <v/>
      </c>
      <c r="J818" s="8" t="e">
        <f>IF('Pesticides Applied'!#REF! = "", "",'Pesticides Applied'!#REF!)</f>
        <v>#REF!</v>
      </c>
      <c r="K818" s="8" t="e">
        <f>IF('Pesticides Applied'!#REF! = "", "",'Pesticides Applied'!#REF!)</f>
        <v>#REF!</v>
      </c>
      <c r="L818" s="8" t="str">
        <f>IF('Pesticides Applied'!J823 = "", "",'Pesticides Applied'!J823)</f>
        <v/>
      </c>
      <c r="M818" s="8" t="str">
        <f>IF('Pesticides Applied'!K823 = "", "",'Pesticides Applied'!K823)</f>
        <v/>
      </c>
      <c r="N818" s="8" t="str">
        <f>IF('Pesticides Applied'!L823 = "", "",'Pesticides Applied'!L823)</f>
        <v/>
      </c>
      <c r="O818" s="8" t="str">
        <f>IF('Pesticides Applied'!N823 = "", "",'Pesticides Applied'!N823)</f>
        <v/>
      </c>
      <c r="P818" s="8" t="str">
        <f>IF('Pesticides Applied'!O823 = "", "",'Pesticides Applied'!O823)</f>
        <v/>
      </c>
      <c r="Q818" s="8" t="str">
        <f>IF('Pesticides Applied'!Q823 = "", "",'Pesticides Applied'!Q823)</f>
        <v/>
      </c>
      <c r="R818" s="8" t="str">
        <f>IF('Pesticides Applied'!R823 = "", "",'Pesticides Applied'!R823)</f>
        <v/>
      </c>
      <c r="S818" s="8" t="str">
        <f>IF('Pesticides Applied'!W823 = "", "",'Pesticides Applied'!W823)</f>
        <v/>
      </c>
    </row>
    <row r="819" spans="1:19" ht="15" customHeight="1" x14ac:dyDescent="0.2">
      <c r="A819" s="8" t="str">
        <f>IF('Pesticides Applied'!A824 = "", "",'Pesticides Applied'!A824)</f>
        <v/>
      </c>
      <c r="B819" s="8" t="str">
        <f>IF('Pesticides Applied'!B824 = "", "",'Pesticides Applied'!B824)</f>
        <v/>
      </c>
      <c r="C819" s="8" t="str">
        <f>IF('Pesticides Applied'!C824 = "", "",'Pesticides Applied'!C824)</f>
        <v/>
      </c>
      <c r="D819" s="8" t="str">
        <f>IF('Pesticides Applied'!D824 = "", "",'Pesticides Applied'!D824)</f>
        <v/>
      </c>
      <c r="E819" s="8" t="str">
        <f>IF('Pesticides Applied'!E824 = "", "",'Pesticides Applied'!E824)</f>
        <v/>
      </c>
      <c r="F819" s="8" t="str">
        <f>IF('Pesticides Applied'!F824 = "", "",'Pesticides Applied'!F824)</f>
        <v/>
      </c>
      <c r="G819" s="8" t="str">
        <f>IF('Pesticides Applied'!G824 = "", "",'Pesticides Applied'!G824)</f>
        <v/>
      </c>
      <c r="H819" s="8" t="str">
        <f>IF('Pesticides Applied'!H824 = "", "",'Pesticides Applied'!H824)</f>
        <v/>
      </c>
      <c r="I819" s="8" t="str">
        <f>IF('Pesticides Applied'!I824 = "", "",'Pesticides Applied'!I824)</f>
        <v/>
      </c>
      <c r="J819" s="8" t="e">
        <f>IF('Pesticides Applied'!#REF! = "", "",'Pesticides Applied'!#REF!)</f>
        <v>#REF!</v>
      </c>
      <c r="K819" s="8" t="e">
        <f>IF('Pesticides Applied'!#REF! = "", "",'Pesticides Applied'!#REF!)</f>
        <v>#REF!</v>
      </c>
      <c r="L819" s="8" t="str">
        <f>IF('Pesticides Applied'!J824 = "", "",'Pesticides Applied'!J824)</f>
        <v/>
      </c>
      <c r="M819" s="8" t="str">
        <f>IF('Pesticides Applied'!K824 = "", "",'Pesticides Applied'!K824)</f>
        <v/>
      </c>
      <c r="N819" s="8" t="str">
        <f>IF('Pesticides Applied'!L824 = "", "",'Pesticides Applied'!L824)</f>
        <v/>
      </c>
      <c r="O819" s="8" t="str">
        <f>IF('Pesticides Applied'!N824 = "", "",'Pesticides Applied'!N824)</f>
        <v/>
      </c>
      <c r="P819" s="8" t="str">
        <f>IF('Pesticides Applied'!O824 = "", "",'Pesticides Applied'!O824)</f>
        <v/>
      </c>
      <c r="Q819" s="8" t="str">
        <f>IF('Pesticides Applied'!Q824 = "", "",'Pesticides Applied'!Q824)</f>
        <v/>
      </c>
      <c r="R819" s="8" t="str">
        <f>IF('Pesticides Applied'!R824 = "", "",'Pesticides Applied'!R824)</f>
        <v/>
      </c>
      <c r="S819" s="8" t="str">
        <f>IF('Pesticides Applied'!W824 = "", "",'Pesticides Applied'!W824)</f>
        <v/>
      </c>
    </row>
    <row r="820" spans="1:19" ht="15" customHeight="1" x14ac:dyDescent="0.2">
      <c r="A820" s="8" t="str">
        <f>IF('Pesticides Applied'!A825 = "", "",'Pesticides Applied'!A825)</f>
        <v/>
      </c>
      <c r="B820" s="8" t="str">
        <f>IF('Pesticides Applied'!B825 = "", "",'Pesticides Applied'!B825)</f>
        <v/>
      </c>
      <c r="C820" s="8" t="str">
        <f>IF('Pesticides Applied'!C825 = "", "",'Pesticides Applied'!C825)</f>
        <v/>
      </c>
      <c r="D820" s="8" t="str">
        <f>IF('Pesticides Applied'!D825 = "", "",'Pesticides Applied'!D825)</f>
        <v/>
      </c>
      <c r="E820" s="8" t="str">
        <f>IF('Pesticides Applied'!E825 = "", "",'Pesticides Applied'!E825)</f>
        <v/>
      </c>
      <c r="F820" s="8" t="str">
        <f>IF('Pesticides Applied'!F825 = "", "",'Pesticides Applied'!F825)</f>
        <v/>
      </c>
      <c r="G820" s="8" t="str">
        <f>IF('Pesticides Applied'!G825 = "", "",'Pesticides Applied'!G825)</f>
        <v/>
      </c>
      <c r="H820" s="8" t="str">
        <f>IF('Pesticides Applied'!H825 = "", "",'Pesticides Applied'!H825)</f>
        <v/>
      </c>
      <c r="I820" s="8" t="str">
        <f>IF('Pesticides Applied'!I825 = "", "",'Pesticides Applied'!I825)</f>
        <v/>
      </c>
      <c r="J820" s="8" t="e">
        <f>IF('Pesticides Applied'!#REF! = "", "",'Pesticides Applied'!#REF!)</f>
        <v>#REF!</v>
      </c>
      <c r="K820" s="8" t="e">
        <f>IF('Pesticides Applied'!#REF! = "", "",'Pesticides Applied'!#REF!)</f>
        <v>#REF!</v>
      </c>
      <c r="L820" s="8" t="str">
        <f>IF('Pesticides Applied'!J825 = "", "",'Pesticides Applied'!J825)</f>
        <v/>
      </c>
      <c r="M820" s="8" t="str">
        <f>IF('Pesticides Applied'!K825 = "", "",'Pesticides Applied'!K825)</f>
        <v/>
      </c>
      <c r="N820" s="8" t="str">
        <f>IF('Pesticides Applied'!L825 = "", "",'Pesticides Applied'!L825)</f>
        <v/>
      </c>
      <c r="O820" s="8" t="str">
        <f>IF('Pesticides Applied'!N825 = "", "",'Pesticides Applied'!N825)</f>
        <v/>
      </c>
      <c r="P820" s="8" t="str">
        <f>IF('Pesticides Applied'!O825 = "", "",'Pesticides Applied'!O825)</f>
        <v/>
      </c>
      <c r="Q820" s="8" t="str">
        <f>IF('Pesticides Applied'!Q825 = "", "",'Pesticides Applied'!Q825)</f>
        <v/>
      </c>
      <c r="R820" s="8" t="str">
        <f>IF('Pesticides Applied'!R825 = "", "",'Pesticides Applied'!R825)</f>
        <v/>
      </c>
      <c r="S820" s="8" t="str">
        <f>IF('Pesticides Applied'!W825 = "", "",'Pesticides Applied'!W825)</f>
        <v/>
      </c>
    </row>
    <row r="821" spans="1:19" ht="15" customHeight="1" x14ac:dyDescent="0.2">
      <c r="A821" s="8" t="str">
        <f>IF('Pesticides Applied'!A826 = "", "",'Pesticides Applied'!A826)</f>
        <v/>
      </c>
      <c r="B821" s="8" t="str">
        <f>IF('Pesticides Applied'!B826 = "", "",'Pesticides Applied'!B826)</f>
        <v/>
      </c>
      <c r="C821" s="8" t="str">
        <f>IF('Pesticides Applied'!C826 = "", "",'Pesticides Applied'!C826)</f>
        <v/>
      </c>
      <c r="D821" s="8" t="str">
        <f>IF('Pesticides Applied'!D826 = "", "",'Pesticides Applied'!D826)</f>
        <v/>
      </c>
      <c r="E821" s="8" t="str">
        <f>IF('Pesticides Applied'!E826 = "", "",'Pesticides Applied'!E826)</f>
        <v/>
      </c>
      <c r="F821" s="8" t="str">
        <f>IF('Pesticides Applied'!F826 = "", "",'Pesticides Applied'!F826)</f>
        <v/>
      </c>
      <c r="G821" s="8" t="str">
        <f>IF('Pesticides Applied'!G826 = "", "",'Pesticides Applied'!G826)</f>
        <v/>
      </c>
      <c r="H821" s="8" t="str">
        <f>IF('Pesticides Applied'!H826 = "", "",'Pesticides Applied'!H826)</f>
        <v/>
      </c>
      <c r="I821" s="8" t="str">
        <f>IF('Pesticides Applied'!I826 = "", "",'Pesticides Applied'!I826)</f>
        <v/>
      </c>
      <c r="J821" s="8" t="e">
        <f>IF('Pesticides Applied'!#REF! = "", "",'Pesticides Applied'!#REF!)</f>
        <v>#REF!</v>
      </c>
      <c r="K821" s="8" t="e">
        <f>IF('Pesticides Applied'!#REF! = "", "",'Pesticides Applied'!#REF!)</f>
        <v>#REF!</v>
      </c>
      <c r="L821" s="8" t="str">
        <f>IF('Pesticides Applied'!J826 = "", "",'Pesticides Applied'!J826)</f>
        <v/>
      </c>
      <c r="M821" s="8" t="str">
        <f>IF('Pesticides Applied'!K826 = "", "",'Pesticides Applied'!K826)</f>
        <v/>
      </c>
      <c r="N821" s="8" t="str">
        <f>IF('Pesticides Applied'!L826 = "", "",'Pesticides Applied'!L826)</f>
        <v/>
      </c>
      <c r="O821" s="8" t="str">
        <f>IF('Pesticides Applied'!N826 = "", "",'Pesticides Applied'!N826)</f>
        <v/>
      </c>
      <c r="P821" s="8" t="str">
        <f>IF('Pesticides Applied'!O826 = "", "",'Pesticides Applied'!O826)</f>
        <v/>
      </c>
      <c r="Q821" s="8" t="str">
        <f>IF('Pesticides Applied'!Q826 = "", "",'Pesticides Applied'!Q826)</f>
        <v/>
      </c>
      <c r="R821" s="8" t="str">
        <f>IF('Pesticides Applied'!R826 = "", "",'Pesticides Applied'!R826)</f>
        <v/>
      </c>
      <c r="S821" s="8" t="str">
        <f>IF('Pesticides Applied'!W826 = "", "",'Pesticides Applied'!W826)</f>
        <v/>
      </c>
    </row>
    <row r="822" spans="1:19" ht="15" customHeight="1" x14ac:dyDescent="0.2">
      <c r="A822" s="8" t="str">
        <f>IF('Pesticides Applied'!A827 = "", "",'Pesticides Applied'!A827)</f>
        <v/>
      </c>
      <c r="B822" s="8" t="str">
        <f>IF('Pesticides Applied'!B827 = "", "",'Pesticides Applied'!B827)</f>
        <v/>
      </c>
      <c r="C822" s="8" t="str">
        <f>IF('Pesticides Applied'!C827 = "", "",'Pesticides Applied'!C827)</f>
        <v/>
      </c>
      <c r="D822" s="8" t="str">
        <f>IF('Pesticides Applied'!D827 = "", "",'Pesticides Applied'!D827)</f>
        <v/>
      </c>
      <c r="E822" s="8" t="str">
        <f>IF('Pesticides Applied'!E827 = "", "",'Pesticides Applied'!E827)</f>
        <v/>
      </c>
      <c r="F822" s="8" t="str">
        <f>IF('Pesticides Applied'!F827 = "", "",'Pesticides Applied'!F827)</f>
        <v/>
      </c>
      <c r="G822" s="8" t="str">
        <f>IF('Pesticides Applied'!G827 = "", "",'Pesticides Applied'!G827)</f>
        <v/>
      </c>
      <c r="H822" s="8" t="str">
        <f>IF('Pesticides Applied'!H827 = "", "",'Pesticides Applied'!H827)</f>
        <v/>
      </c>
      <c r="I822" s="8" t="str">
        <f>IF('Pesticides Applied'!I827 = "", "",'Pesticides Applied'!I827)</f>
        <v/>
      </c>
      <c r="J822" s="8" t="e">
        <f>IF('Pesticides Applied'!#REF! = "", "",'Pesticides Applied'!#REF!)</f>
        <v>#REF!</v>
      </c>
      <c r="K822" s="8" t="e">
        <f>IF('Pesticides Applied'!#REF! = "", "",'Pesticides Applied'!#REF!)</f>
        <v>#REF!</v>
      </c>
      <c r="L822" s="8" t="str">
        <f>IF('Pesticides Applied'!J827 = "", "",'Pesticides Applied'!J827)</f>
        <v/>
      </c>
      <c r="M822" s="8" t="str">
        <f>IF('Pesticides Applied'!K827 = "", "",'Pesticides Applied'!K827)</f>
        <v/>
      </c>
      <c r="N822" s="8" t="str">
        <f>IF('Pesticides Applied'!L827 = "", "",'Pesticides Applied'!L827)</f>
        <v/>
      </c>
      <c r="O822" s="8" t="str">
        <f>IF('Pesticides Applied'!N827 = "", "",'Pesticides Applied'!N827)</f>
        <v/>
      </c>
      <c r="P822" s="8" t="str">
        <f>IF('Pesticides Applied'!O827 = "", "",'Pesticides Applied'!O827)</f>
        <v/>
      </c>
      <c r="Q822" s="8" t="str">
        <f>IF('Pesticides Applied'!Q827 = "", "",'Pesticides Applied'!Q827)</f>
        <v/>
      </c>
      <c r="R822" s="8" t="str">
        <f>IF('Pesticides Applied'!R827 = "", "",'Pesticides Applied'!R827)</f>
        <v/>
      </c>
      <c r="S822" s="8" t="str">
        <f>IF('Pesticides Applied'!W827 = "", "",'Pesticides Applied'!W827)</f>
        <v/>
      </c>
    </row>
    <row r="823" spans="1:19" ht="15" customHeight="1" x14ac:dyDescent="0.2">
      <c r="A823" s="8" t="str">
        <f>IF('Pesticides Applied'!A828 = "", "",'Pesticides Applied'!A828)</f>
        <v/>
      </c>
      <c r="B823" s="8" t="str">
        <f>IF('Pesticides Applied'!B828 = "", "",'Pesticides Applied'!B828)</f>
        <v/>
      </c>
      <c r="C823" s="8" t="str">
        <f>IF('Pesticides Applied'!C828 = "", "",'Pesticides Applied'!C828)</f>
        <v/>
      </c>
      <c r="D823" s="8" t="str">
        <f>IF('Pesticides Applied'!D828 = "", "",'Pesticides Applied'!D828)</f>
        <v/>
      </c>
      <c r="E823" s="8" t="str">
        <f>IF('Pesticides Applied'!E828 = "", "",'Pesticides Applied'!E828)</f>
        <v/>
      </c>
      <c r="F823" s="8" t="str">
        <f>IF('Pesticides Applied'!F828 = "", "",'Pesticides Applied'!F828)</f>
        <v/>
      </c>
      <c r="G823" s="8" t="str">
        <f>IF('Pesticides Applied'!G828 = "", "",'Pesticides Applied'!G828)</f>
        <v/>
      </c>
      <c r="H823" s="8" t="str">
        <f>IF('Pesticides Applied'!H828 = "", "",'Pesticides Applied'!H828)</f>
        <v/>
      </c>
      <c r="I823" s="8" t="str">
        <f>IF('Pesticides Applied'!I828 = "", "",'Pesticides Applied'!I828)</f>
        <v/>
      </c>
      <c r="J823" s="8" t="e">
        <f>IF('Pesticides Applied'!#REF! = "", "",'Pesticides Applied'!#REF!)</f>
        <v>#REF!</v>
      </c>
      <c r="K823" s="8" t="e">
        <f>IF('Pesticides Applied'!#REF! = "", "",'Pesticides Applied'!#REF!)</f>
        <v>#REF!</v>
      </c>
      <c r="L823" s="8" t="str">
        <f>IF('Pesticides Applied'!J828 = "", "",'Pesticides Applied'!J828)</f>
        <v/>
      </c>
      <c r="M823" s="8" t="str">
        <f>IF('Pesticides Applied'!K828 = "", "",'Pesticides Applied'!K828)</f>
        <v/>
      </c>
      <c r="N823" s="8" t="str">
        <f>IF('Pesticides Applied'!L828 = "", "",'Pesticides Applied'!L828)</f>
        <v/>
      </c>
      <c r="O823" s="8" t="str">
        <f>IF('Pesticides Applied'!N828 = "", "",'Pesticides Applied'!N828)</f>
        <v/>
      </c>
      <c r="P823" s="8" t="str">
        <f>IF('Pesticides Applied'!O828 = "", "",'Pesticides Applied'!O828)</f>
        <v/>
      </c>
      <c r="Q823" s="8" t="str">
        <f>IF('Pesticides Applied'!Q828 = "", "",'Pesticides Applied'!Q828)</f>
        <v/>
      </c>
      <c r="R823" s="8" t="str">
        <f>IF('Pesticides Applied'!R828 = "", "",'Pesticides Applied'!R828)</f>
        <v/>
      </c>
      <c r="S823" s="8" t="str">
        <f>IF('Pesticides Applied'!W828 = "", "",'Pesticides Applied'!W828)</f>
        <v/>
      </c>
    </row>
    <row r="824" spans="1:19" ht="15" customHeight="1" x14ac:dyDescent="0.2">
      <c r="A824" s="8" t="str">
        <f>IF('Pesticides Applied'!A829 = "", "",'Pesticides Applied'!A829)</f>
        <v/>
      </c>
      <c r="B824" s="8" t="str">
        <f>IF('Pesticides Applied'!B829 = "", "",'Pesticides Applied'!B829)</f>
        <v/>
      </c>
      <c r="C824" s="8" t="str">
        <f>IF('Pesticides Applied'!C829 = "", "",'Pesticides Applied'!C829)</f>
        <v/>
      </c>
      <c r="D824" s="8" t="str">
        <f>IF('Pesticides Applied'!D829 = "", "",'Pesticides Applied'!D829)</f>
        <v/>
      </c>
      <c r="E824" s="8" t="str">
        <f>IF('Pesticides Applied'!E829 = "", "",'Pesticides Applied'!E829)</f>
        <v/>
      </c>
      <c r="F824" s="8" t="str">
        <f>IF('Pesticides Applied'!F829 = "", "",'Pesticides Applied'!F829)</f>
        <v/>
      </c>
      <c r="G824" s="8" t="str">
        <f>IF('Pesticides Applied'!G829 = "", "",'Pesticides Applied'!G829)</f>
        <v/>
      </c>
      <c r="H824" s="8" t="str">
        <f>IF('Pesticides Applied'!H829 = "", "",'Pesticides Applied'!H829)</f>
        <v/>
      </c>
      <c r="I824" s="8" t="str">
        <f>IF('Pesticides Applied'!I829 = "", "",'Pesticides Applied'!I829)</f>
        <v/>
      </c>
      <c r="J824" s="8" t="e">
        <f>IF('Pesticides Applied'!#REF! = "", "",'Pesticides Applied'!#REF!)</f>
        <v>#REF!</v>
      </c>
      <c r="K824" s="8" t="e">
        <f>IF('Pesticides Applied'!#REF! = "", "",'Pesticides Applied'!#REF!)</f>
        <v>#REF!</v>
      </c>
      <c r="L824" s="8" t="str">
        <f>IF('Pesticides Applied'!J829 = "", "",'Pesticides Applied'!J829)</f>
        <v/>
      </c>
      <c r="M824" s="8" t="str">
        <f>IF('Pesticides Applied'!K829 = "", "",'Pesticides Applied'!K829)</f>
        <v/>
      </c>
      <c r="N824" s="8" t="str">
        <f>IF('Pesticides Applied'!L829 = "", "",'Pesticides Applied'!L829)</f>
        <v/>
      </c>
      <c r="O824" s="8" t="str">
        <f>IF('Pesticides Applied'!N829 = "", "",'Pesticides Applied'!N829)</f>
        <v/>
      </c>
      <c r="P824" s="8" t="str">
        <f>IF('Pesticides Applied'!O829 = "", "",'Pesticides Applied'!O829)</f>
        <v/>
      </c>
      <c r="Q824" s="8" t="str">
        <f>IF('Pesticides Applied'!Q829 = "", "",'Pesticides Applied'!Q829)</f>
        <v/>
      </c>
      <c r="R824" s="8" t="str">
        <f>IF('Pesticides Applied'!R829 = "", "",'Pesticides Applied'!R829)</f>
        <v/>
      </c>
      <c r="S824" s="8" t="str">
        <f>IF('Pesticides Applied'!W829 = "", "",'Pesticides Applied'!W829)</f>
        <v/>
      </c>
    </row>
    <row r="825" spans="1:19" ht="15" customHeight="1" x14ac:dyDescent="0.2">
      <c r="A825" s="8" t="str">
        <f>IF('Pesticides Applied'!A830 = "", "",'Pesticides Applied'!A830)</f>
        <v/>
      </c>
      <c r="B825" s="8" t="str">
        <f>IF('Pesticides Applied'!B830 = "", "",'Pesticides Applied'!B830)</f>
        <v/>
      </c>
      <c r="C825" s="8" t="str">
        <f>IF('Pesticides Applied'!C830 = "", "",'Pesticides Applied'!C830)</f>
        <v/>
      </c>
      <c r="D825" s="8" t="str">
        <f>IF('Pesticides Applied'!D830 = "", "",'Pesticides Applied'!D830)</f>
        <v/>
      </c>
      <c r="E825" s="8" t="str">
        <f>IF('Pesticides Applied'!E830 = "", "",'Pesticides Applied'!E830)</f>
        <v/>
      </c>
      <c r="F825" s="8" t="str">
        <f>IF('Pesticides Applied'!F830 = "", "",'Pesticides Applied'!F830)</f>
        <v/>
      </c>
      <c r="G825" s="8" t="str">
        <f>IF('Pesticides Applied'!G830 = "", "",'Pesticides Applied'!G830)</f>
        <v/>
      </c>
      <c r="H825" s="8" t="str">
        <f>IF('Pesticides Applied'!H830 = "", "",'Pesticides Applied'!H830)</f>
        <v/>
      </c>
      <c r="I825" s="8" t="str">
        <f>IF('Pesticides Applied'!I830 = "", "",'Pesticides Applied'!I830)</f>
        <v/>
      </c>
      <c r="J825" s="8" t="e">
        <f>IF('Pesticides Applied'!#REF! = "", "",'Pesticides Applied'!#REF!)</f>
        <v>#REF!</v>
      </c>
      <c r="K825" s="8" t="e">
        <f>IF('Pesticides Applied'!#REF! = "", "",'Pesticides Applied'!#REF!)</f>
        <v>#REF!</v>
      </c>
      <c r="L825" s="8" t="str">
        <f>IF('Pesticides Applied'!J830 = "", "",'Pesticides Applied'!J830)</f>
        <v/>
      </c>
      <c r="M825" s="8" t="str">
        <f>IF('Pesticides Applied'!K830 = "", "",'Pesticides Applied'!K830)</f>
        <v/>
      </c>
      <c r="N825" s="8" t="str">
        <f>IF('Pesticides Applied'!L830 = "", "",'Pesticides Applied'!L830)</f>
        <v/>
      </c>
      <c r="O825" s="8" t="str">
        <f>IF('Pesticides Applied'!N830 = "", "",'Pesticides Applied'!N830)</f>
        <v/>
      </c>
      <c r="P825" s="8" t="str">
        <f>IF('Pesticides Applied'!O830 = "", "",'Pesticides Applied'!O830)</f>
        <v/>
      </c>
      <c r="Q825" s="8" t="str">
        <f>IF('Pesticides Applied'!Q830 = "", "",'Pesticides Applied'!Q830)</f>
        <v/>
      </c>
      <c r="R825" s="8" t="str">
        <f>IF('Pesticides Applied'!R830 = "", "",'Pesticides Applied'!R830)</f>
        <v/>
      </c>
      <c r="S825" s="8" t="str">
        <f>IF('Pesticides Applied'!W830 = "", "",'Pesticides Applied'!W830)</f>
        <v/>
      </c>
    </row>
    <row r="826" spans="1:19" ht="15" customHeight="1" x14ac:dyDescent="0.2">
      <c r="A826" s="8" t="str">
        <f>IF('Pesticides Applied'!A831 = "", "",'Pesticides Applied'!A831)</f>
        <v/>
      </c>
      <c r="B826" s="8" t="str">
        <f>IF('Pesticides Applied'!B831 = "", "",'Pesticides Applied'!B831)</f>
        <v/>
      </c>
      <c r="C826" s="8" t="str">
        <f>IF('Pesticides Applied'!C831 = "", "",'Pesticides Applied'!C831)</f>
        <v/>
      </c>
      <c r="D826" s="8" t="str">
        <f>IF('Pesticides Applied'!D831 = "", "",'Pesticides Applied'!D831)</f>
        <v/>
      </c>
      <c r="E826" s="8" t="str">
        <f>IF('Pesticides Applied'!E831 = "", "",'Pesticides Applied'!E831)</f>
        <v/>
      </c>
      <c r="F826" s="8" t="str">
        <f>IF('Pesticides Applied'!F831 = "", "",'Pesticides Applied'!F831)</f>
        <v/>
      </c>
      <c r="G826" s="8" t="str">
        <f>IF('Pesticides Applied'!G831 = "", "",'Pesticides Applied'!G831)</f>
        <v/>
      </c>
      <c r="H826" s="8" t="str">
        <f>IF('Pesticides Applied'!H831 = "", "",'Pesticides Applied'!H831)</f>
        <v/>
      </c>
      <c r="I826" s="8" t="str">
        <f>IF('Pesticides Applied'!I831 = "", "",'Pesticides Applied'!I831)</f>
        <v/>
      </c>
      <c r="J826" s="8" t="e">
        <f>IF('Pesticides Applied'!#REF! = "", "",'Pesticides Applied'!#REF!)</f>
        <v>#REF!</v>
      </c>
      <c r="K826" s="8" t="e">
        <f>IF('Pesticides Applied'!#REF! = "", "",'Pesticides Applied'!#REF!)</f>
        <v>#REF!</v>
      </c>
      <c r="L826" s="8" t="str">
        <f>IF('Pesticides Applied'!J831 = "", "",'Pesticides Applied'!J831)</f>
        <v/>
      </c>
      <c r="M826" s="8" t="str">
        <f>IF('Pesticides Applied'!K831 = "", "",'Pesticides Applied'!K831)</f>
        <v/>
      </c>
      <c r="N826" s="8" t="str">
        <f>IF('Pesticides Applied'!L831 = "", "",'Pesticides Applied'!L831)</f>
        <v/>
      </c>
      <c r="O826" s="8" t="str">
        <f>IF('Pesticides Applied'!N831 = "", "",'Pesticides Applied'!N831)</f>
        <v/>
      </c>
      <c r="P826" s="8" t="str">
        <f>IF('Pesticides Applied'!O831 = "", "",'Pesticides Applied'!O831)</f>
        <v/>
      </c>
      <c r="Q826" s="8" t="str">
        <f>IF('Pesticides Applied'!Q831 = "", "",'Pesticides Applied'!Q831)</f>
        <v/>
      </c>
      <c r="R826" s="8" t="str">
        <f>IF('Pesticides Applied'!R831 = "", "",'Pesticides Applied'!R831)</f>
        <v/>
      </c>
      <c r="S826" s="8" t="str">
        <f>IF('Pesticides Applied'!W831 = "", "",'Pesticides Applied'!W831)</f>
        <v/>
      </c>
    </row>
    <row r="827" spans="1:19" ht="15" customHeight="1" x14ac:dyDescent="0.2">
      <c r="A827" s="8" t="str">
        <f>IF('Pesticides Applied'!A832 = "", "",'Pesticides Applied'!A832)</f>
        <v/>
      </c>
      <c r="B827" s="8" t="str">
        <f>IF('Pesticides Applied'!B832 = "", "",'Pesticides Applied'!B832)</f>
        <v/>
      </c>
      <c r="C827" s="8" t="str">
        <f>IF('Pesticides Applied'!C832 = "", "",'Pesticides Applied'!C832)</f>
        <v/>
      </c>
      <c r="D827" s="8" t="str">
        <f>IF('Pesticides Applied'!D832 = "", "",'Pesticides Applied'!D832)</f>
        <v/>
      </c>
      <c r="E827" s="8" t="str">
        <f>IF('Pesticides Applied'!E832 = "", "",'Pesticides Applied'!E832)</f>
        <v/>
      </c>
      <c r="F827" s="8" t="str">
        <f>IF('Pesticides Applied'!F832 = "", "",'Pesticides Applied'!F832)</f>
        <v/>
      </c>
      <c r="G827" s="8" t="str">
        <f>IF('Pesticides Applied'!G832 = "", "",'Pesticides Applied'!G832)</f>
        <v/>
      </c>
      <c r="H827" s="8" t="str">
        <f>IF('Pesticides Applied'!H832 = "", "",'Pesticides Applied'!H832)</f>
        <v/>
      </c>
      <c r="I827" s="8" t="str">
        <f>IF('Pesticides Applied'!I832 = "", "",'Pesticides Applied'!I832)</f>
        <v/>
      </c>
      <c r="J827" s="8" t="e">
        <f>IF('Pesticides Applied'!#REF! = "", "",'Pesticides Applied'!#REF!)</f>
        <v>#REF!</v>
      </c>
      <c r="K827" s="8" t="e">
        <f>IF('Pesticides Applied'!#REF! = "", "",'Pesticides Applied'!#REF!)</f>
        <v>#REF!</v>
      </c>
      <c r="L827" s="8" t="str">
        <f>IF('Pesticides Applied'!J832 = "", "",'Pesticides Applied'!J832)</f>
        <v/>
      </c>
      <c r="M827" s="8" t="str">
        <f>IF('Pesticides Applied'!K832 = "", "",'Pesticides Applied'!K832)</f>
        <v/>
      </c>
      <c r="N827" s="8" t="str">
        <f>IF('Pesticides Applied'!L832 = "", "",'Pesticides Applied'!L832)</f>
        <v/>
      </c>
      <c r="O827" s="8" t="str">
        <f>IF('Pesticides Applied'!N832 = "", "",'Pesticides Applied'!N832)</f>
        <v/>
      </c>
      <c r="P827" s="8" t="str">
        <f>IF('Pesticides Applied'!O832 = "", "",'Pesticides Applied'!O832)</f>
        <v/>
      </c>
      <c r="Q827" s="8" t="str">
        <f>IF('Pesticides Applied'!Q832 = "", "",'Pesticides Applied'!Q832)</f>
        <v/>
      </c>
      <c r="R827" s="8" t="str">
        <f>IF('Pesticides Applied'!R832 = "", "",'Pesticides Applied'!R832)</f>
        <v/>
      </c>
      <c r="S827" s="8" t="str">
        <f>IF('Pesticides Applied'!W832 = "", "",'Pesticides Applied'!W832)</f>
        <v/>
      </c>
    </row>
    <row r="828" spans="1:19" ht="15" customHeight="1" x14ac:dyDescent="0.2">
      <c r="A828" s="8" t="str">
        <f>IF('Pesticides Applied'!A833 = "", "",'Pesticides Applied'!A833)</f>
        <v/>
      </c>
      <c r="B828" s="8" t="str">
        <f>IF('Pesticides Applied'!B833 = "", "",'Pesticides Applied'!B833)</f>
        <v/>
      </c>
      <c r="C828" s="8" t="str">
        <f>IF('Pesticides Applied'!C833 = "", "",'Pesticides Applied'!C833)</f>
        <v/>
      </c>
      <c r="D828" s="8" t="str">
        <f>IF('Pesticides Applied'!D833 = "", "",'Pesticides Applied'!D833)</f>
        <v/>
      </c>
      <c r="E828" s="8" t="str">
        <f>IF('Pesticides Applied'!E833 = "", "",'Pesticides Applied'!E833)</f>
        <v/>
      </c>
      <c r="F828" s="8" t="str">
        <f>IF('Pesticides Applied'!F833 = "", "",'Pesticides Applied'!F833)</f>
        <v/>
      </c>
      <c r="G828" s="8" t="str">
        <f>IF('Pesticides Applied'!G833 = "", "",'Pesticides Applied'!G833)</f>
        <v/>
      </c>
      <c r="H828" s="8" t="str">
        <f>IF('Pesticides Applied'!H833 = "", "",'Pesticides Applied'!H833)</f>
        <v/>
      </c>
      <c r="I828" s="8" t="str">
        <f>IF('Pesticides Applied'!I833 = "", "",'Pesticides Applied'!I833)</f>
        <v/>
      </c>
      <c r="J828" s="8" t="e">
        <f>IF('Pesticides Applied'!#REF! = "", "",'Pesticides Applied'!#REF!)</f>
        <v>#REF!</v>
      </c>
      <c r="K828" s="8" t="e">
        <f>IF('Pesticides Applied'!#REF! = "", "",'Pesticides Applied'!#REF!)</f>
        <v>#REF!</v>
      </c>
      <c r="L828" s="8" t="str">
        <f>IF('Pesticides Applied'!J833 = "", "",'Pesticides Applied'!J833)</f>
        <v/>
      </c>
      <c r="M828" s="8" t="str">
        <f>IF('Pesticides Applied'!K833 = "", "",'Pesticides Applied'!K833)</f>
        <v/>
      </c>
      <c r="N828" s="8" t="str">
        <f>IF('Pesticides Applied'!L833 = "", "",'Pesticides Applied'!L833)</f>
        <v/>
      </c>
      <c r="O828" s="8" t="str">
        <f>IF('Pesticides Applied'!N833 = "", "",'Pesticides Applied'!N833)</f>
        <v/>
      </c>
      <c r="P828" s="8" t="str">
        <f>IF('Pesticides Applied'!O833 = "", "",'Pesticides Applied'!O833)</f>
        <v/>
      </c>
      <c r="Q828" s="8" t="str">
        <f>IF('Pesticides Applied'!Q833 = "", "",'Pesticides Applied'!Q833)</f>
        <v/>
      </c>
      <c r="R828" s="8" t="str">
        <f>IF('Pesticides Applied'!R833 = "", "",'Pesticides Applied'!R833)</f>
        <v/>
      </c>
      <c r="S828" s="8" t="str">
        <f>IF('Pesticides Applied'!W833 = "", "",'Pesticides Applied'!W833)</f>
        <v/>
      </c>
    </row>
    <row r="829" spans="1:19" ht="15" customHeight="1" x14ac:dyDescent="0.2">
      <c r="A829" s="8" t="str">
        <f>IF('Pesticides Applied'!A834 = "", "",'Pesticides Applied'!A834)</f>
        <v/>
      </c>
      <c r="B829" s="8" t="str">
        <f>IF('Pesticides Applied'!B834 = "", "",'Pesticides Applied'!B834)</f>
        <v/>
      </c>
      <c r="C829" s="8" t="str">
        <f>IF('Pesticides Applied'!C834 = "", "",'Pesticides Applied'!C834)</f>
        <v/>
      </c>
      <c r="D829" s="8" t="str">
        <f>IF('Pesticides Applied'!D834 = "", "",'Pesticides Applied'!D834)</f>
        <v/>
      </c>
      <c r="E829" s="8" t="str">
        <f>IF('Pesticides Applied'!E834 = "", "",'Pesticides Applied'!E834)</f>
        <v/>
      </c>
      <c r="F829" s="8" t="str">
        <f>IF('Pesticides Applied'!F834 = "", "",'Pesticides Applied'!F834)</f>
        <v/>
      </c>
      <c r="G829" s="8" t="str">
        <f>IF('Pesticides Applied'!G834 = "", "",'Pesticides Applied'!G834)</f>
        <v/>
      </c>
      <c r="H829" s="8" t="str">
        <f>IF('Pesticides Applied'!H834 = "", "",'Pesticides Applied'!H834)</f>
        <v/>
      </c>
      <c r="I829" s="8" t="str">
        <f>IF('Pesticides Applied'!I834 = "", "",'Pesticides Applied'!I834)</f>
        <v/>
      </c>
      <c r="J829" s="8" t="e">
        <f>IF('Pesticides Applied'!#REF! = "", "",'Pesticides Applied'!#REF!)</f>
        <v>#REF!</v>
      </c>
      <c r="K829" s="8" t="e">
        <f>IF('Pesticides Applied'!#REF! = "", "",'Pesticides Applied'!#REF!)</f>
        <v>#REF!</v>
      </c>
      <c r="L829" s="8" t="str">
        <f>IF('Pesticides Applied'!J834 = "", "",'Pesticides Applied'!J834)</f>
        <v/>
      </c>
      <c r="M829" s="8" t="str">
        <f>IF('Pesticides Applied'!K834 = "", "",'Pesticides Applied'!K834)</f>
        <v/>
      </c>
      <c r="N829" s="8" t="str">
        <f>IF('Pesticides Applied'!L834 = "", "",'Pesticides Applied'!L834)</f>
        <v/>
      </c>
      <c r="O829" s="8" t="str">
        <f>IF('Pesticides Applied'!N834 = "", "",'Pesticides Applied'!N834)</f>
        <v/>
      </c>
      <c r="P829" s="8" t="str">
        <f>IF('Pesticides Applied'!O834 = "", "",'Pesticides Applied'!O834)</f>
        <v/>
      </c>
      <c r="Q829" s="8" t="str">
        <f>IF('Pesticides Applied'!Q834 = "", "",'Pesticides Applied'!Q834)</f>
        <v/>
      </c>
      <c r="R829" s="8" t="str">
        <f>IF('Pesticides Applied'!R834 = "", "",'Pesticides Applied'!R834)</f>
        <v/>
      </c>
      <c r="S829" s="8" t="str">
        <f>IF('Pesticides Applied'!W834 = "", "",'Pesticides Applied'!W834)</f>
        <v/>
      </c>
    </row>
    <row r="830" spans="1:19" ht="15" customHeight="1" x14ac:dyDescent="0.2">
      <c r="A830" s="8" t="str">
        <f>IF('Pesticides Applied'!A835 = "", "",'Pesticides Applied'!A835)</f>
        <v/>
      </c>
      <c r="B830" s="8" t="str">
        <f>IF('Pesticides Applied'!B835 = "", "",'Pesticides Applied'!B835)</f>
        <v/>
      </c>
      <c r="C830" s="8" t="str">
        <f>IF('Pesticides Applied'!C835 = "", "",'Pesticides Applied'!C835)</f>
        <v/>
      </c>
      <c r="D830" s="8" t="str">
        <f>IF('Pesticides Applied'!D835 = "", "",'Pesticides Applied'!D835)</f>
        <v/>
      </c>
      <c r="E830" s="8" t="str">
        <f>IF('Pesticides Applied'!E835 = "", "",'Pesticides Applied'!E835)</f>
        <v/>
      </c>
      <c r="F830" s="8" t="str">
        <f>IF('Pesticides Applied'!F835 = "", "",'Pesticides Applied'!F835)</f>
        <v/>
      </c>
      <c r="G830" s="8" t="str">
        <f>IF('Pesticides Applied'!G835 = "", "",'Pesticides Applied'!G835)</f>
        <v/>
      </c>
      <c r="H830" s="8" t="str">
        <f>IF('Pesticides Applied'!H835 = "", "",'Pesticides Applied'!H835)</f>
        <v/>
      </c>
      <c r="I830" s="8" t="str">
        <f>IF('Pesticides Applied'!I835 = "", "",'Pesticides Applied'!I835)</f>
        <v/>
      </c>
      <c r="J830" s="8" t="e">
        <f>IF('Pesticides Applied'!#REF! = "", "",'Pesticides Applied'!#REF!)</f>
        <v>#REF!</v>
      </c>
      <c r="K830" s="8" t="e">
        <f>IF('Pesticides Applied'!#REF! = "", "",'Pesticides Applied'!#REF!)</f>
        <v>#REF!</v>
      </c>
      <c r="L830" s="8" t="str">
        <f>IF('Pesticides Applied'!J835 = "", "",'Pesticides Applied'!J835)</f>
        <v/>
      </c>
      <c r="M830" s="8" t="str">
        <f>IF('Pesticides Applied'!K835 = "", "",'Pesticides Applied'!K835)</f>
        <v/>
      </c>
      <c r="N830" s="8" t="str">
        <f>IF('Pesticides Applied'!L835 = "", "",'Pesticides Applied'!L835)</f>
        <v/>
      </c>
      <c r="O830" s="8" t="str">
        <f>IF('Pesticides Applied'!N835 = "", "",'Pesticides Applied'!N835)</f>
        <v/>
      </c>
      <c r="P830" s="8" t="str">
        <f>IF('Pesticides Applied'!O835 = "", "",'Pesticides Applied'!O835)</f>
        <v/>
      </c>
      <c r="Q830" s="8" t="str">
        <f>IF('Pesticides Applied'!Q835 = "", "",'Pesticides Applied'!Q835)</f>
        <v/>
      </c>
      <c r="R830" s="8" t="str">
        <f>IF('Pesticides Applied'!R835 = "", "",'Pesticides Applied'!R835)</f>
        <v/>
      </c>
      <c r="S830" s="8" t="str">
        <f>IF('Pesticides Applied'!W835 = "", "",'Pesticides Applied'!W835)</f>
        <v/>
      </c>
    </row>
    <row r="831" spans="1:19" ht="15" customHeight="1" x14ac:dyDescent="0.2">
      <c r="A831" s="8" t="str">
        <f>IF('Pesticides Applied'!A836 = "", "",'Pesticides Applied'!A836)</f>
        <v/>
      </c>
      <c r="B831" s="8" t="str">
        <f>IF('Pesticides Applied'!B836 = "", "",'Pesticides Applied'!B836)</f>
        <v/>
      </c>
      <c r="C831" s="8" t="str">
        <f>IF('Pesticides Applied'!C836 = "", "",'Pesticides Applied'!C836)</f>
        <v/>
      </c>
      <c r="D831" s="8" t="str">
        <f>IF('Pesticides Applied'!D836 = "", "",'Pesticides Applied'!D836)</f>
        <v/>
      </c>
      <c r="E831" s="8" t="str">
        <f>IF('Pesticides Applied'!E836 = "", "",'Pesticides Applied'!E836)</f>
        <v/>
      </c>
      <c r="F831" s="8" t="str">
        <f>IF('Pesticides Applied'!F836 = "", "",'Pesticides Applied'!F836)</f>
        <v/>
      </c>
      <c r="G831" s="8" t="str">
        <f>IF('Pesticides Applied'!G836 = "", "",'Pesticides Applied'!G836)</f>
        <v/>
      </c>
      <c r="H831" s="8" t="str">
        <f>IF('Pesticides Applied'!H836 = "", "",'Pesticides Applied'!H836)</f>
        <v/>
      </c>
      <c r="I831" s="8" t="str">
        <f>IF('Pesticides Applied'!I836 = "", "",'Pesticides Applied'!I836)</f>
        <v/>
      </c>
      <c r="J831" s="8" t="e">
        <f>IF('Pesticides Applied'!#REF! = "", "",'Pesticides Applied'!#REF!)</f>
        <v>#REF!</v>
      </c>
      <c r="K831" s="8" t="e">
        <f>IF('Pesticides Applied'!#REF! = "", "",'Pesticides Applied'!#REF!)</f>
        <v>#REF!</v>
      </c>
      <c r="L831" s="8" t="str">
        <f>IF('Pesticides Applied'!J836 = "", "",'Pesticides Applied'!J836)</f>
        <v/>
      </c>
      <c r="M831" s="8" t="str">
        <f>IF('Pesticides Applied'!K836 = "", "",'Pesticides Applied'!K836)</f>
        <v/>
      </c>
      <c r="N831" s="8" t="str">
        <f>IF('Pesticides Applied'!L836 = "", "",'Pesticides Applied'!L836)</f>
        <v/>
      </c>
      <c r="O831" s="8" t="str">
        <f>IF('Pesticides Applied'!N836 = "", "",'Pesticides Applied'!N836)</f>
        <v/>
      </c>
      <c r="P831" s="8" t="str">
        <f>IF('Pesticides Applied'!O836 = "", "",'Pesticides Applied'!O836)</f>
        <v/>
      </c>
      <c r="Q831" s="8" t="str">
        <f>IF('Pesticides Applied'!Q836 = "", "",'Pesticides Applied'!Q836)</f>
        <v/>
      </c>
      <c r="R831" s="8" t="str">
        <f>IF('Pesticides Applied'!R836 = "", "",'Pesticides Applied'!R836)</f>
        <v/>
      </c>
      <c r="S831" s="8" t="str">
        <f>IF('Pesticides Applied'!W836 = "", "",'Pesticides Applied'!W836)</f>
        <v/>
      </c>
    </row>
    <row r="832" spans="1:19" ht="15" customHeight="1" x14ac:dyDescent="0.2">
      <c r="A832" s="8" t="str">
        <f>IF('Pesticides Applied'!A837 = "", "",'Pesticides Applied'!A837)</f>
        <v/>
      </c>
      <c r="B832" s="8" t="str">
        <f>IF('Pesticides Applied'!B837 = "", "",'Pesticides Applied'!B837)</f>
        <v/>
      </c>
      <c r="C832" s="8" t="str">
        <f>IF('Pesticides Applied'!C837 = "", "",'Pesticides Applied'!C837)</f>
        <v/>
      </c>
      <c r="D832" s="8" t="str">
        <f>IF('Pesticides Applied'!D837 = "", "",'Pesticides Applied'!D837)</f>
        <v/>
      </c>
      <c r="E832" s="8" t="str">
        <f>IF('Pesticides Applied'!E837 = "", "",'Pesticides Applied'!E837)</f>
        <v/>
      </c>
      <c r="F832" s="8" t="str">
        <f>IF('Pesticides Applied'!F837 = "", "",'Pesticides Applied'!F837)</f>
        <v/>
      </c>
      <c r="G832" s="8" t="str">
        <f>IF('Pesticides Applied'!G837 = "", "",'Pesticides Applied'!G837)</f>
        <v/>
      </c>
      <c r="H832" s="8" t="str">
        <f>IF('Pesticides Applied'!H837 = "", "",'Pesticides Applied'!H837)</f>
        <v/>
      </c>
      <c r="I832" s="8" t="str">
        <f>IF('Pesticides Applied'!I837 = "", "",'Pesticides Applied'!I837)</f>
        <v/>
      </c>
      <c r="J832" s="8" t="e">
        <f>IF('Pesticides Applied'!#REF! = "", "",'Pesticides Applied'!#REF!)</f>
        <v>#REF!</v>
      </c>
      <c r="K832" s="8" t="e">
        <f>IF('Pesticides Applied'!#REF! = "", "",'Pesticides Applied'!#REF!)</f>
        <v>#REF!</v>
      </c>
      <c r="L832" s="8" t="str">
        <f>IF('Pesticides Applied'!J837 = "", "",'Pesticides Applied'!J837)</f>
        <v/>
      </c>
      <c r="M832" s="8" t="str">
        <f>IF('Pesticides Applied'!K837 = "", "",'Pesticides Applied'!K837)</f>
        <v/>
      </c>
      <c r="N832" s="8" t="str">
        <f>IF('Pesticides Applied'!L837 = "", "",'Pesticides Applied'!L837)</f>
        <v/>
      </c>
      <c r="O832" s="8" t="str">
        <f>IF('Pesticides Applied'!N837 = "", "",'Pesticides Applied'!N837)</f>
        <v/>
      </c>
      <c r="P832" s="8" t="str">
        <f>IF('Pesticides Applied'!O837 = "", "",'Pesticides Applied'!O837)</f>
        <v/>
      </c>
      <c r="Q832" s="8" t="str">
        <f>IF('Pesticides Applied'!Q837 = "", "",'Pesticides Applied'!Q837)</f>
        <v/>
      </c>
      <c r="R832" s="8" t="str">
        <f>IF('Pesticides Applied'!R837 = "", "",'Pesticides Applied'!R837)</f>
        <v/>
      </c>
      <c r="S832" s="8" t="str">
        <f>IF('Pesticides Applied'!W837 = "", "",'Pesticides Applied'!W837)</f>
        <v/>
      </c>
    </row>
    <row r="833" spans="1:19" ht="15" customHeight="1" x14ac:dyDescent="0.2">
      <c r="A833" s="8" t="str">
        <f>IF('Pesticides Applied'!A838 = "", "",'Pesticides Applied'!A838)</f>
        <v/>
      </c>
      <c r="B833" s="8" t="str">
        <f>IF('Pesticides Applied'!B838 = "", "",'Pesticides Applied'!B838)</f>
        <v/>
      </c>
      <c r="C833" s="8" t="str">
        <f>IF('Pesticides Applied'!C838 = "", "",'Pesticides Applied'!C838)</f>
        <v/>
      </c>
      <c r="D833" s="8" t="str">
        <f>IF('Pesticides Applied'!D838 = "", "",'Pesticides Applied'!D838)</f>
        <v/>
      </c>
      <c r="E833" s="8" t="str">
        <f>IF('Pesticides Applied'!E838 = "", "",'Pesticides Applied'!E838)</f>
        <v/>
      </c>
      <c r="F833" s="8" t="str">
        <f>IF('Pesticides Applied'!F838 = "", "",'Pesticides Applied'!F838)</f>
        <v/>
      </c>
      <c r="G833" s="8" t="str">
        <f>IF('Pesticides Applied'!G838 = "", "",'Pesticides Applied'!G838)</f>
        <v/>
      </c>
      <c r="H833" s="8" t="str">
        <f>IF('Pesticides Applied'!H838 = "", "",'Pesticides Applied'!H838)</f>
        <v/>
      </c>
      <c r="I833" s="8" t="str">
        <f>IF('Pesticides Applied'!I838 = "", "",'Pesticides Applied'!I838)</f>
        <v/>
      </c>
      <c r="J833" s="8" t="e">
        <f>IF('Pesticides Applied'!#REF! = "", "",'Pesticides Applied'!#REF!)</f>
        <v>#REF!</v>
      </c>
      <c r="K833" s="8" t="e">
        <f>IF('Pesticides Applied'!#REF! = "", "",'Pesticides Applied'!#REF!)</f>
        <v>#REF!</v>
      </c>
      <c r="L833" s="8" t="str">
        <f>IF('Pesticides Applied'!J838 = "", "",'Pesticides Applied'!J838)</f>
        <v/>
      </c>
      <c r="M833" s="8" t="str">
        <f>IF('Pesticides Applied'!K838 = "", "",'Pesticides Applied'!K838)</f>
        <v/>
      </c>
      <c r="N833" s="8" t="str">
        <f>IF('Pesticides Applied'!L838 = "", "",'Pesticides Applied'!L838)</f>
        <v/>
      </c>
      <c r="O833" s="8" t="str">
        <f>IF('Pesticides Applied'!N838 = "", "",'Pesticides Applied'!N838)</f>
        <v/>
      </c>
      <c r="P833" s="8" t="str">
        <f>IF('Pesticides Applied'!O838 = "", "",'Pesticides Applied'!O838)</f>
        <v/>
      </c>
      <c r="Q833" s="8" t="str">
        <f>IF('Pesticides Applied'!Q838 = "", "",'Pesticides Applied'!Q838)</f>
        <v/>
      </c>
      <c r="R833" s="8" t="str">
        <f>IF('Pesticides Applied'!R838 = "", "",'Pesticides Applied'!R838)</f>
        <v/>
      </c>
      <c r="S833" s="8" t="str">
        <f>IF('Pesticides Applied'!W838 = "", "",'Pesticides Applied'!W838)</f>
        <v/>
      </c>
    </row>
    <row r="834" spans="1:19" ht="15" customHeight="1" x14ac:dyDescent="0.2">
      <c r="A834" s="8" t="str">
        <f>IF('Pesticides Applied'!A839 = "", "",'Pesticides Applied'!A839)</f>
        <v/>
      </c>
      <c r="B834" s="8" t="str">
        <f>IF('Pesticides Applied'!B839 = "", "",'Pesticides Applied'!B839)</f>
        <v/>
      </c>
      <c r="C834" s="8" t="str">
        <f>IF('Pesticides Applied'!C839 = "", "",'Pesticides Applied'!C839)</f>
        <v/>
      </c>
      <c r="D834" s="8" t="str">
        <f>IF('Pesticides Applied'!D839 = "", "",'Pesticides Applied'!D839)</f>
        <v/>
      </c>
      <c r="E834" s="8" t="str">
        <f>IF('Pesticides Applied'!E839 = "", "",'Pesticides Applied'!E839)</f>
        <v/>
      </c>
      <c r="F834" s="8" t="str">
        <f>IF('Pesticides Applied'!F839 = "", "",'Pesticides Applied'!F839)</f>
        <v/>
      </c>
      <c r="G834" s="8" t="str">
        <f>IF('Pesticides Applied'!G839 = "", "",'Pesticides Applied'!G839)</f>
        <v/>
      </c>
      <c r="H834" s="8" t="str">
        <f>IF('Pesticides Applied'!H839 = "", "",'Pesticides Applied'!H839)</f>
        <v/>
      </c>
      <c r="I834" s="8" t="str">
        <f>IF('Pesticides Applied'!I839 = "", "",'Pesticides Applied'!I839)</f>
        <v/>
      </c>
      <c r="J834" s="8" t="e">
        <f>IF('Pesticides Applied'!#REF! = "", "",'Pesticides Applied'!#REF!)</f>
        <v>#REF!</v>
      </c>
      <c r="K834" s="8" t="e">
        <f>IF('Pesticides Applied'!#REF! = "", "",'Pesticides Applied'!#REF!)</f>
        <v>#REF!</v>
      </c>
      <c r="L834" s="8" t="str">
        <f>IF('Pesticides Applied'!J839 = "", "",'Pesticides Applied'!J839)</f>
        <v/>
      </c>
      <c r="M834" s="8" t="str">
        <f>IF('Pesticides Applied'!K839 = "", "",'Pesticides Applied'!K839)</f>
        <v/>
      </c>
      <c r="N834" s="8" t="str">
        <f>IF('Pesticides Applied'!L839 = "", "",'Pesticides Applied'!L839)</f>
        <v/>
      </c>
      <c r="O834" s="8" t="str">
        <f>IF('Pesticides Applied'!N839 = "", "",'Pesticides Applied'!N839)</f>
        <v/>
      </c>
      <c r="P834" s="8" t="str">
        <f>IF('Pesticides Applied'!O839 = "", "",'Pesticides Applied'!O839)</f>
        <v/>
      </c>
      <c r="Q834" s="8" t="str">
        <f>IF('Pesticides Applied'!Q839 = "", "",'Pesticides Applied'!Q839)</f>
        <v/>
      </c>
      <c r="R834" s="8" t="str">
        <f>IF('Pesticides Applied'!R839 = "", "",'Pesticides Applied'!R839)</f>
        <v/>
      </c>
      <c r="S834" s="8" t="str">
        <f>IF('Pesticides Applied'!W839 = "", "",'Pesticides Applied'!W839)</f>
        <v/>
      </c>
    </row>
    <row r="835" spans="1:19" ht="15" customHeight="1" x14ac:dyDescent="0.2">
      <c r="A835" s="8" t="str">
        <f>IF('Pesticides Applied'!A840 = "", "",'Pesticides Applied'!A840)</f>
        <v/>
      </c>
      <c r="B835" s="8" t="str">
        <f>IF('Pesticides Applied'!B840 = "", "",'Pesticides Applied'!B840)</f>
        <v/>
      </c>
      <c r="C835" s="8" t="str">
        <f>IF('Pesticides Applied'!C840 = "", "",'Pesticides Applied'!C840)</f>
        <v/>
      </c>
      <c r="D835" s="8" t="str">
        <f>IF('Pesticides Applied'!D840 = "", "",'Pesticides Applied'!D840)</f>
        <v/>
      </c>
      <c r="E835" s="8" t="str">
        <f>IF('Pesticides Applied'!E840 = "", "",'Pesticides Applied'!E840)</f>
        <v/>
      </c>
      <c r="F835" s="8" t="str">
        <f>IF('Pesticides Applied'!F840 = "", "",'Pesticides Applied'!F840)</f>
        <v/>
      </c>
      <c r="G835" s="8" t="str">
        <f>IF('Pesticides Applied'!G840 = "", "",'Pesticides Applied'!G840)</f>
        <v/>
      </c>
      <c r="H835" s="8" t="str">
        <f>IF('Pesticides Applied'!H840 = "", "",'Pesticides Applied'!H840)</f>
        <v/>
      </c>
      <c r="I835" s="8" t="str">
        <f>IF('Pesticides Applied'!I840 = "", "",'Pesticides Applied'!I840)</f>
        <v/>
      </c>
      <c r="J835" s="8" t="e">
        <f>IF('Pesticides Applied'!#REF! = "", "",'Pesticides Applied'!#REF!)</f>
        <v>#REF!</v>
      </c>
      <c r="K835" s="8" t="e">
        <f>IF('Pesticides Applied'!#REF! = "", "",'Pesticides Applied'!#REF!)</f>
        <v>#REF!</v>
      </c>
      <c r="L835" s="8" t="str">
        <f>IF('Pesticides Applied'!J840 = "", "",'Pesticides Applied'!J840)</f>
        <v/>
      </c>
      <c r="M835" s="8" t="str">
        <f>IF('Pesticides Applied'!K840 = "", "",'Pesticides Applied'!K840)</f>
        <v/>
      </c>
      <c r="N835" s="8" t="str">
        <f>IF('Pesticides Applied'!L840 = "", "",'Pesticides Applied'!L840)</f>
        <v/>
      </c>
      <c r="O835" s="8" t="str">
        <f>IF('Pesticides Applied'!N840 = "", "",'Pesticides Applied'!N840)</f>
        <v/>
      </c>
      <c r="P835" s="8" t="str">
        <f>IF('Pesticides Applied'!O840 = "", "",'Pesticides Applied'!O840)</f>
        <v/>
      </c>
      <c r="Q835" s="8" t="str">
        <f>IF('Pesticides Applied'!Q840 = "", "",'Pesticides Applied'!Q840)</f>
        <v/>
      </c>
      <c r="R835" s="8" t="str">
        <f>IF('Pesticides Applied'!R840 = "", "",'Pesticides Applied'!R840)</f>
        <v/>
      </c>
      <c r="S835" s="8" t="str">
        <f>IF('Pesticides Applied'!W840 = "", "",'Pesticides Applied'!W840)</f>
        <v/>
      </c>
    </row>
    <row r="836" spans="1:19" ht="15" customHeight="1" x14ac:dyDescent="0.2">
      <c r="A836" s="8" t="str">
        <f>IF('Pesticides Applied'!A841 = "", "",'Pesticides Applied'!A841)</f>
        <v/>
      </c>
      <c r="B836" s="8" t="str">
        <f>IF('Pesticides Applied'!B841 = "", "",'Pesticides Applied'!B841)</f>
        <v/>
      </c>
      <c r="C836" s="8" t="str">
        <f>IF('Pesticides Applied'!C841 = "", "",'Pesticides Applied'!C841)</f>
        <v/>
      </c>
      <c r="D836" s="8" t="str">
        <f>IF('Pesticides Applied'!D841 = "", "",'Pesticides Applied'!D841)</f>
        <v/>
      </c>
      <c r="E836" s="8" t="str">
        <f>IF('Pesticides Applied'!E841 = "", "",'Pesticides Applied'!E841)</f>
        <v/>
      </c>
      <c r="F836" s="8" t="str">
        <f>IF('Pesticides Applied'!F841 = "", "",'Pesticides Applied'!F841)</f>
        <v/>
      </c>
      <c r="G836" s="8" t="str">
        <f>IF('Pesticides Applied'!G841 = "", "",'Pesticides Applied'!G841)</f>
        <v/>
      </c>
      <c r="H836" s="8" t="str">
        <f>IF('Pesticides Applied'!H841 = "", "",'Pesticides Applied'!H841)</f>
        <v/>
      </c>
      <c r="I836" s="8" t="str">
        <f>IF('Pesticides Applied'!I841 = "", "",'Pesticides Applied'!I841)</f>
        <v/>
      </c>
      <c r="J836" s="8" t="e">
        <f>IF('Pesticides Applied'!#REF! = "", "",'Pesticides Applied'!#REF!)</f>
        <v>#REF!</v>
      </c>
      <c r="K836" s="8" t="e">
        <f>IF('Pesticides Applied'!#REF! = "", "",'Pesticides Applied'!#REF!)</f>
        <v>#REF!</v>
      </c>
      <c r="L836" s="8" t="str">
        <f>IF('Pesticides Applied'!J841 = "", "",'Pesticides Applied'!J841)</f>
        <v/>
      </c>
      <c r="M836" s="8" t="str">
        <f>IF('Pesticides Applied'!K841 = "", "",'Pesticides Applied'!K841)</f>
        <v/>
      </c>
      <c r="N836" s="8" t="str">
        <f>IF('Pesticides Applied'!L841 = "", "",'Pesticides Applied'!L841)</f>
        <v/>
      </c>
      <c r="O836" s="8" t="str">
        <f>IF('Pesticides Applied'!N841 = "", "",'Pesticides Applied'!N841)</f>
        <v/>
      </c>
      <c r="P836" s="8" t="str">
        <f>IF('Pesticides Applied'!O841 = "", "",'Pesticides Applied'!O841)</f>
        <v/>
      </c>
      <c r="Q836" s="8" t="str">
        <f>IF('Pesticides Applied'!Q841 = "", "",'Pesticides Applied'!Q841)</f>
        <v/>
      </c>
      <c r="R836" s="8" t="str">
        <f>IF('Pesticides Applied'!R841 = "", "",'Pesticides Applied'!R841)</f>
        <v/>
      </c>
      <c r="S836" s="8" t="str">
        <f>IF('Pesticides Applied'!W841 = "", "",'Pesticides Applied'!W841)</f>
        <v/>
      </c>
    </row>
    <row r="837" spans="1:19" ht="15" customHeight="1" x14ac:dyDescent="0.2">
      <c r="A837" s="8" t="str">
        <f>IF('Pesticides Applied'!A842 = "", "",'Pesticides Applied'!A842)</f>
        <v/>
      </c>
      <c r="B837" s="8" t="str">
        <f>IF('Pesticides Applied'!B842 = "", "",'Pesticides Applied'!B842)</f>
        <v/>
      </c>
      <c r="C837" s="8" t="str">
        <f>IF('Pesticides Applied'!C842 = "", "",'Pesticides Applied'!C842)</f>
        <v/>
      </c>
      <c r="D837" s="8" t="str">
        <f>IF('Pesticides Applied'!D842 = "", "",'Pesticides Applied'!D842)</f>
        <v/>
      </c>
      <c r="E837" s="8" t="str">
        <f>IF('Pesticides Applied'!E842 = "", "",'Pesticides Applied'!E842)</f>
        <v/>
      </c>
      <c r="F837" s="8" t="str">
        <f>IF('Pesticides Applied'!F842 = "", "",'Pesticides Applied'!F842)</f>
        <v/>
      </c>
      <c r="G837" s="8" t="str">
        <f>IF('Pesticides Applied'!G842 = "", "",'Pesticides Applied'!G842)</f>
        <v/>
      </c>
      <c r="H837" s="8" t="str">
        <f>IF('Pesticides Applied'!H842 = "", "",'Pesticides Applied'!H842)</f>
        <v/>
      </c>
      <c r="I837" s="8" t="str">
        <f>IF('Pesticides Applied'!I842 = "", "",'Pesticides Applied'!I842)</f>
        <v/>
      </c>
      <c r="J837" s="8" t="e">
        <f>IF('Pesticides Applied'!#REF! = "", "",'Pesticides Applied'!#REF!)</f>
        <v>#REF!</v>
      </c>
      <c r="K837" s="8" t="e">
        <f>IF('Pesticides Applied'!#REF! = "", "",'Pesticides Applied'!#REF!)</f>
        <v>#REF!</v>
      </c>
      <c r="L837" s="8" t="str">
        <f>IF('Pesticides Applied'!J842 = "", "",'Pesticides Applied'!J842)</f>
        <v/>
      </c>
      <c r="M837" s="8" t="str">
        <f>IF('Pesticides Applied'!K842 = "", "",'Pesticides Applied'!K842)</f>
        <v/>
      </c>
      <c r="N837" s="8" t="str">
        <f>IF('Pesticides Applied'!L842 = "", "",'Pesticides Applied'!L842)</f>
        <v/>
      </c>
      <c r="O837" s="8" t="str">
        <f>IF('Pesticides Applied'!N842 = "", "",'Pesticides Applied'!N842)</f>
        <v/>
      </c>
      <c r="P837" s="8" t="str">
        <f>IF('Pesticides Applied'!O842 = "", "",'Pesticides Applied'!O842)</f>
        <v/>
      </c>
      <c r="Q837" s="8" t="str">
        <f>IF('Pesticides Applied'!Q842 = "", "",'Pesticides Applied'!Q842)</f>
        <v/>
      </c>
      <c r="R837" s="8" t="str">
        <f>IF('Pesticides Applied'!R842 = "", "",'Pesticides Applied'!R842)</f>
        <v/>
      </c>
      <c r="S837" s="8" t="str">
        <f>IF('Pesticides Applied'!W842 = "", "",'Pesticides Applied'!W842)</f>
        <v/>
      </c>
    </row>
    <row r="838" spans="1:19" ht="15" customHeight="1" x14ac:dyDescent="0.2">
      <c r="A838" s="8" t="str">
        <f>IF('Pesticides Applied'!A843 = "", "",'Pesticides Applied'!A843)</f>
        <v/>
      </c>
      <c r="B838" s="8" t="str">
        <f>IF('Pesticides Applied'!B843 = "", "",'Pesticides Applied'!B843)</f>
        <v/>
      </c>
      <c r="C838" s="8" t="str">
        <f>IF('Pesticides Applied'!C843 = "", "",'Pesticides Applied'!C843)</f>
        <v/>
      </c>
      <c r="D838" s="8" t="str">
        <f>IF('Pesticides Applied'!D843 = "", "",'Pesticides Applied'!D843)</f>
        <v/>
      </c>
      <c r="E838" s="8" t="str">
        <f>IF('Pesticides Applied'!E843 = "", "",'Pesticides Applied'!E843)</f>
        <v/>
      </c>
      <c r="F838" s="8" t="str">
        <f>IF('Pesticides Applied'!F843 = "", "",'Pesticides Applied'!F843)</f>
        <v/>
      </c>
      <c r="G838" s="8" t="str">
        <f>IF('Pesticides Applied'!G843 = "", "",'Pesticides Applied'!G843)</f>
        <v/>
      </c>
      <c r="H838" s="8" t="str">
        <f>IF('Pesticides Applied'!H843 = "", "",'Pesticides Applied'!H843)</f>
        <v/>
      </c>
      <c r="I838" s="8" t="str">
        <f>IF('Pesticides Applied'!I843 = "", "",'Pesticides Applied'!I843)</f>
        <v/>
      </c>
      <c r="J838" s="8" t="e">
        <f>IF('Pesticides Applied'!#REF! = "", "",'Pesticides Applied'!#REF!)</f>
        <v>#REF!</v>
      </c>
      <c r="K838" s="8" t="e">
        <f>IF('Pesticides Applied'!#REF! = "", "",'Pesticides Applied'!#REF!)</f>
        <v>#REF!</v>
      </c>
      <c r="L838" s="8" t="str">
        <f>IF('Pesticides Applied'!J843 = "", "",'Pesticides Applied'!J843)</f>
        <v/>
      </c>
      <c r="M838" s="8" t="str">
        <f>IF('Pesticides Applied'!K843 = "", "",'Pesticides Applied'!K843)</f>
        <v/>
      </c>
      <c r="N838" s="8" t="str">
        <f>IF('Pesticides Applied'!L843 = "", "",'Pesticides Applied'!L843)</f>
        <v/>
      </c>
      <c r="O838" s="8" t="str">
        <f>IF('Pesticides Applied'!N843 = "", "",'Pesticides Applied'!N843)</f>
        <v/>
      </c>
      <c r="P838" s="8" t="str">
        <f>IF('Pesticides Applied'!O843 = "", "",'Pesticides Applied'!O843)</f>
        <v/>
      </c>
      <c r="Q838" s="8" t="str">
        <f>IF('Pesticides Applied'!Q843 = "", "",'Pesticides Applied'!Q843)</f>
        <v/>
      </c>
      <c r="R838" s="8" t="str">
        <f>IF('Pesticides Applied'!R843 = "", "",'Pesticides Applied'!R843)</f>
        <v/>
      </c>
      <c r="S838" s="8" t="str">
        <f>IF('Pesticides Applied'!W843 = "", "",'Pesticides Applied'!W843)</f>
        <v/>
      </c>
    </row>
    <row r="839" spans="1:19" ht="15" customHeight="1" x14ac:dyDescent="0.2">
      <c r="A839" s="8" t="str">
        <f>IF('Pesticides Applied'!A844 = "", "",'Pesticides Applied'!A844)</f>
        <v/>
      </c>
      <c r="B839" s="8" t="str">
        <f>IF('Pesticides Applied'!B844 = "", "",'Pesticides Applied'!B844)</f>
        <v/>
      </c>
      <c r="C839" s="8" t="str">
        <f>IF('Pesticides Applied'!C844 = "", "",'Pesticides Applied'!C844)</f>
        <v/>
      </c>
      <c r="D839" s="8" t="str">
        <f>IF('Pesticides Applied'!D844 = "", "",'Pesticides Applied'!D844)</f>
        <v/>
      </c>
      <c r="E839" s="8" t="str">
        <f>IF('Pesticides Applied'!E844 = "", "",'Pesticides Applied'!E844)</f>
        <v/>
      </c>
      <c r="F839" s="8" t="str">
        <f>IF('Pesticides Applied'!F844 = "", "",'Pesticides Applied'!F844)</f>
        <v/>
      </c>
      <c r="G839" s="8" t="str">
        <f>IF('Pesticides Applied'!G844 = "", "",'Pesticides Applied'!G844)</f>
        <v/>
      </c>
      <c r="H839" s="8" t="str">
        <f>IF('Pesticides Applied'!H844 = "", "",'Pesticides Applied'!H844)</f>
        <v/>
      </c>
      <c r="I839" s="8" t="str">
        <f>IF('Pesticides Applied'!I844 = "", "",'Pesticides Applied'!I844)</f>
        <v/>
      </c>
      <c r="J839" s="8" t="e">
        <f>IF('Pesticides Applied'!#REF! = "", "",'Pesticides Applied'!#REF!)</f>
        <v>#REF!</v>
      </c>
      <c r="K839" s="8" t="e">
        <f>IF('Pesticides Applied'!#REF! = "", "",'Pesticides Applied'!#REF!)</f>
        <v>#REF!</v>
      </c>
      <c r="L839" s="8" t="str">
        <f>IF('Pesticides Applied'!J844 = "", "",'Pesticides Applied'!J844)</f>
        <v/>
      </c>
      <c r="M839" s="8" t="str">
        <f>IF('Pesticides Applied'!K844 = "", "",'Pesticides Applied'!K844)</f>
        <v/>
      </c>
      <c r="N839" s="8" t="str">
        <f>IF('Pesticides Applied'!L844 = "", "",'Pesticides Applied'!L844)</f>
        <v/>
      </c>
      <c r="O839" s="8" t="str">
        <f>IF('Pesticides Applied'!N844 = "", "",'Pesticides Applied'!N844)</f>
        <v/>
      </c>
      <c r="P839" s="8" t="str">
        <f>IF('Pesticides Applied'!O844 = "", "",'Pesticides Applied'!O844)</f>
        <v/>
      </c>
      <c r="Q839" s="8" t="str">
        <f>IF('Pesticides Applied'!Q844 = "", "",'Pesticides Applied'!Q844)</f>
        <v/>
      </c>
      <c r="R839" s="8" t="str">
        <f>IF('Pesticides Applied'!R844 = "", "",'Pesticides Applied'!R844)</f>
        <v/>
      </c>
      <c r="S839" s="8" t="str">
        <f>IF('Pesticides Applied'!W844 = "", "",'Pesticides Applied'!W844)</f>
        <v/>
      </c>
    </row>
    <row r="840" spans="1:19" ht="15" customHeight="1" x14ac:dyDescent="0.2">
      <c r="A840" s="8" t="str">
        <f>IF('Pesticides Applied'!A845 = "", "",'Pesticides Applied'!A845)</f>
        <v/>
      </c>
      <c r="B840" s="8" t="str">
        <f>IF('Pesticides Applied'!B845 = "", "",'Pesticides Applied'!B845)</f>
        <v/>
      </c>
      <c r="C840" s="8" t="str">
        <f>IF('Pesticides Applied'!C845 = "", "",'Pesticides Applied'!C845)</f>
        <v/>
      </c>
      <c r="D840" s="8" t="str">
        <f>IF('Pesticides Applied'!D845 = "", "",'Pesticides Applied'!D845)</f>
        <v/>
      </c>
      <c r="E840" s="8" t="str">
        <f>IF('Pesticides Applied'!E845 = "", "",'Pesticides Applied'!E845)</f>
        <v/>
      </c>
      <c r="F840" s="8" t="str">
        <f>IF('Pesticides Applied'!F845 = "", "",'Pesticides Applied'!F845)</f>
        <v/>
      </c>
      <c r="G840" s="8" t="str">
        <f>IF('Pesticides Applied'!G845 = "", "",'Pesticides Applied'!G845)</f>
        <v/>
      </c>
      <c r="H840" s="8" t="str">
        <f>IF('Pesticides Applied'!H845 = "", "",'Pesticides Applied'!H845)</f>
        <v/>
      </c>
      <c r="I840" s="8" t="str">
        <f>IF('Pesticides Applied'!I845 = "", "",'Pesticides Applied'!I845)</f>
        <v/>
      </c>
      <c r="J840" s="8" t="e">
        <f>IF('Pesticides Applied'!#REF! = "", "",'Pesticides Applied'!#REF!)</f>
        <v>#REF!</v>
      </c>
      <c r="K840" s="8" t="e">
        <f>IF('Pesticides Applied'!#REF! = "", "",'Pesticides Applied'!#REF!)</f>
        <v>#REF!</v>
      </c>
      <c r="L840" s="8" t="str">
        <f>IF('Pesticides Applied'!J845 = "", "",'Pesticides Applied'!J845)</f>
        <v/>
      </c>
      <c r="M840" s="8" t="str">
        <f>IF('Pesticides Applied'!K845 = "", "",'Pesticides Applied'!K845)</f>
        <v/>
      </c>
      <c r="N840" s="8" t="str">
        <f>IF('Pesticides Applied'!L845 = "", "",'Pesticides Applied'!L845)</f>
        <v/>
      </c>
      <c r="O840" s="8" t="str">
        <f>IF('Pesticides Applied'!N845 = "", "",'Pesticides Applied'!N845)</f>
        <v/>
      </c>
      <c r="P840" s="8" t="str">
        <f>IF('Pesticides Applied'!O845 = "", "",'Pesticides Applied'!O845)</f>
        <v/>
      </c>
      <c r="Q840" s="8" t="str">
        <f>IF('Pesticides Applied'!Q845 = "", "",'Pesticides Applied'!Q845)</f>
        <v/>
      </c>
      <c r="R840" s="8" t="str">
        <f>IF('Pesticides Applied'!R845 = "", "",'Pesticides Applied'!R845)</f>
        <v/>
      </c>
      <c r="S840" s="8" t="str">
        <f>IF('Pesticides Applied'!W845 = "", "",'Pesticides Applied'!W845)</f>
        <v/>
      </c>
    </row>
    <row r="841" spans="1:19" ht="15" customHeight="1" x14ac:dyDescent="0.2">
      <c r="A841" s="8" t="str">
        <f>IF('Pesticides Applied'!A846 = "", "",'Pesticides Applied'!A846)</f>
        <v/>
      </c>
      <c r="B841" s="8" t="str">
        <f>IF('Pesticides Applied'!B846 = "", "",'Pesticides Applied'!B846)</f>
        <v/>
      </c>
      <c r="C841" s="8" t="str">
        <f>IF('Pesticides Applied'!C846 = "", "",'Pesticides Applied'!C846)</f>
        <v/>
      </c>
      <c r="D841" s="8" t="str">
        <f>IF('Pesticides Applied'!D846 = "", "",'Pesticides Applied'!D846)</f>
        <v/>
      </c>
      <c r="E841" s="8" t="str">
        <f>IF('Pesticides Applied'!E846 = "", "",'Pesticides Applied'!E846)</f>
        <v/>
      </c>
      <c r="F841" s="8" t="str">
        <f>IF('Pesticides Applied'!F846 = "", "",'Pesticides Applied'!F846)</f>
        <v/>
      </c>
      <c r="G841" s="8" t="str">
        <f>IF('Pesticides Applied'!G846 = "", "",'Pesticides Applied'!G846)</f>
        <v/>
      </c>
      <c r="H841" s="8" t="str">
        <f>IF('Pesticides Applied'!H846 = "", "",'Pesticides Applied'!H846)</f>
        <v/>
      </c>
      <c r="I841" s="8" t="str">
        <f>IF('Pesticides Applied'!I846 = "", "",'Pesticides Applied'!I846)</f>
        <v/>
      </c>
      <c r="J841" s="8" t="e">
        <f>IF('Pesticides Applied'!#REF! = "", "",'Pesticides Applied'!#REF!)</f>
        <v>#REF!</v>
      </c>
      <c r="K841" s="8" t="e">
        <f>IF('Pesticides Applied'!#REF! = "", "",'Pesticides Applied'!#REF!)</f>
        <v>#REF!</v>
      </c>
      <c r="L841" s="8" t="str">
        <f>IF('Pesticides Applied'!J846 = "", "",'Pesticides Applied'!J846)</f>
        <v/>
      </c>
      <c r="M841" s="8" t="str">
        <f>IF('Pesticides Applied'!K846 = "", "",'Pesticides Applied'!K846)</f>
        <v/>
      </c>
      <c r="N841" s="8" t="str">
        <f>IF('Pesticides Applied'!L846 = "", "",'Pesticides Applied'!L846)</f>
        <v/>
      </c>
      <c r="O841" s="8" t="str">
        <f>IF('Pesticides Applied'!N846 = "", "",'Pesticides Applied'!N846)</f>
        <v/>
      </c>
      <c r="P841" s="8" t="str">
        <f>IF('Pesticides Applied'!O846 = "", "",'Pesticides Applied'!O846)</f>
        <v/>
      </c>
      <c r="Q841" s="8" t="str">
        <f>IF('Pesticides Applied'!Q846 = "", "",'Pesticides Applied'!Q846)</f>
        <v/>
      </c>
      <c r="R841" s="8" t="str">
        <f>IF('Pesticides Applied'!R846 = "", "",'Pesticides Applied'!R846)</f>
        <v/>
      </c>
      <c r="S841" s="8" t="str">
        <f>IF('Pesticides Applied'!W846 = "", "",'Pesticides Applied'!W846)</f>
        <v/>
      </c>
    </row>
    <row r="842" spans="1:19" ht="15" customHeight="1" x14ac:dyDescent="0.2">
      <c r="A842" s="8" t="str">
        <f>IF('Pesticides Applied'!A847 = "", "",'Pesticides Applied'!A847)</f>
        <v/>
      </c>
      <c r="B842" s="8" t="str">
        <f>IF('Pesticides Applied'!B847 = "", "",'Pesticides Applied'!B847)</f>
        <v/>
      </c>
      <c r="C842" s="8" t="str">
        <f>IF('Pesticides Applied'!C847 = "", "",'Pesticides Applied'!C847)</f>
        <v/>
      </c>
      <c r="D842" s="8" t="str">
        <f>IF('Pesticides Applied'!D847 = "", "",'Pesticides Applied'!D847)</f>
        <v/>
      </c>
      <c r="E842" s="8" t="str">
        <f>IF('Pesticides Applied'!E847 = "", "",'Pesticides Applied'!E847)</f>
        <v/>
      </c>
      <c r="F842" s="8" t="str">
        <f>IF('Pesticides Applied'!F847 = "", "",'Pesticides Applied'!F847)</f>
        <v/>
      </c>
      <c r="G842" s="8" t="str">
        <f>IF('Pesticides Applied'!G847 = "", "",'Pesticides Applied'!G847)</f>
        <v/>
      </c>
      <c r="H842" s="8" t="str">
        <f>IF('Pesticides Applied'!H847 = "", "",'Pesticides Applied'!H847)</f>
        <v/>
      </c>
      <c r="I842" s="8" t="str">
        <f>IF('Pesticides Applied'!I847 = "", "",'Pesticides Applied'!I847)</f>
        <v/>
      </c>
      <c r="J842" s="8" t="e">
        <f>IF('Pesticides Applied'!#REF! = "", "",'Pesticides Applied'!#REF!)</f>
        <v>#REF!</v>
      </c>
      <c r="K842" s="8" t="e">
        <f>IF('Pesticides Applied'!#REF! = "", "",'Pesticides Applied'!#REF!)</f>
        <v>#REF!</v>
      </c>
      <c r="L842" s="8" t="str">
        <f>IF('Pesticides Applied'!J847 = "", "",'Pesticides Applied'!J847)</f>
        <v/>
      </c>
      <c r="M842" s="8" t="str">
        <f>IF('Pesticides Applied'!K847 = "", "",'Pesticides Applied'!K847)</f>
        <v/>
      </c>
      <c r="N842" s="8" t="str">
        <f>IF('Pesticides Applied'!L847 = "", "",'Pesticides Applied'!L847)</f>
        <v/>
      </c>
      <c r="O842" s="8" t="str">
        <f>IF('Pesticides Applied'!N847 = "", "",'Pesticides Applied'!N847)</f>
        <v/>
      </c>
      <c r="P842" s="8" t="str">
        <f>IF('Pesticides Applied'!O847 = "", "",'Pesticides Applied'!O847)</f>
        <v/>
      </c>
      <c r="Q842" s="8" t="str">
        <f>IF('Pesticides Applied'!Q847 = "", "",'Pesticides Applied'!Q847)</f>
        <v/>
      </c>
      <c r="R842" s="8" t="str">
        <f>IF('Pesticides Applied'!R847 = "", "",'Pesticides Applied'!R847)</f>
        <v/>
      </c>
      <c r="S842" s="8" t="str">
        <f>IF('Pesticides Applied'!W847 = "", "",'Pesticides Applied'!W847)</f>
        <v/>
      </c>
    </row>
    <row r="843" spans="1:19" ht="15" customHeight="1" x14ac:dyDescent="0.2">
      <c r="A843" s="8" t="str">
        <f>IF('Pesticides Applied'!A848 = "", "",'Pesticides Applied'!A848)</f>
        <v/>
      </c>
      <c r="B843" s="8" t="str">
        <f>IF('Pesticides Applied'!B848 = "", "",'Pesticides Applied'!B848)</f>
        <v/>
      </c>
      <c r="C843" s="8" t="str">
        <f>IF('Pesticides Applied'!C848 = "", "",'Pesticides Applied'!C848)</f>
        <v/>
      </c>
      <c r="D843" s="8" t="str">
        <f>IF('Pesticides Applied'!D848 = "", "",'Pesticides Applied'!D848)</f>
        <v/>
      </c>
      <c r="E843" s="8" t="str">
        <f>IF('Pesticides Applied'!E848 = "", "",'Pesticides Applied'!E848)</f>
        <v/>
      </c>
      <c r="F843" s="8" t="str">
        <f>IF('Pesticides Applied'!F848 = "", "",'Pesticides Applied'!F848)</f>
        <v/>
      </c>
      <c r="G843" s="8" t="str">
        <f>IF('Pesticides Applied'!G848 = "", "",'Pesticides Applied'!G848)</f>
        <v/>
      </c>
      <c r="H843" s="8" t="str">
        <f>IF('Pesticides Applied'!H848 = "", "",'Pesticides Applied'!H848)</f>
        <v/>
      </c>
      <c r="I843" s="8" t="str">
        <f>IF('Pesticides Applied'!I848 = "", "",'Pesticides Applied'!I848)</f>
        <v/>
      </c>
      <c r="J843" s="8" t="e">
        <f>IF('Pesticides Applied'!#REF! = "", "",'Pesticides Applied'!#REF!)</f>
        <v>#REF!</v>
      </c>
      <c r="K843" s="8" t="e">
        <f>IF('Pesticides Applied'!#REF! = "", "",'Pesticides Applied'!#REF!)</f>
        <v>#REF!</v>
      </c>
      <c r="L843" s="8" t="str">
        <f>IF('Pesticides Applied'!J848 = "", "",'Pesticides Applied'!J848)</f>
        <v/>
      </c>
      <c r="M843" s="8" t="str">
        <f>IF('Pesticides Applied'!K848 = "", "",'Pesticides Applied'!K848)</f>
        <v/>
      </c>
      <c r="N843" s="8" t="str">
        <f>IF('Pesticides Applied'!L848 = "", "",'Pesticides Applied'!L848)</f>
        <v/>
      </c>
      <c r="O843" s="8" t="str">
        <f>IF('Pesticides Applied'!N848 = "", "",'Pesticides Applied'!N848)</f>
        <v/>
      </c>
      <c r="P843" s="8" t="str">
        <f>IF('Pesticides Applied'!O848 = "", "",'Pesticides Applied'!O848)</f>
        <v/>
      </c>
      <c r="Q843" s="8" t="str">
        <f>IF('Pesticides Applied'!Q848 = "", "",'Pesticides Applied'!Q848)</f>
        <v/>
      </c>
      <c r="R843" s="8" t="str">
        <f>IF('Pesticides Applied'!R848 = "", "",'Pesticides Applied'!R848)</f>
        <v/>
      </c>
      <c r="S843" s="8" t="str">
        <f>IF('Pesticides Applied'!W848 = "", "",'Pesticides Applied'!W848)</f>
        <v/>
      </c>
    </row>
    <row r="844" spans="1:19" ht="15" customHeight="1" x14ac:dyDescent="0.2">
      <c r="A844" s="8" t="str">
        <f>IF('Pesticides Applied'!A849 = "", "",'Pesticides Applied'!A849)</f>
        <v/>
      </c>
      <c r="B844" s="8" t="str">
        <f>IF('Pesticides Applied'!B849 = "", "",'Pesticides Applied'!B849)</f>
        <v/>
      </c>
      <c r="C844" s="8" t="str">
        <f>IF('Pesticides Applied'!C849 = "", "",'Pesticides Applied'!C849)</f>
        <v/>
      </c>
      <c r="D844" s="8" t="str">
        <f>IF('Pesticides Applied'!D849 = "", "",'Pesticides Applied'!D849)</f>
        <v/>
      </c>
      <c r="E844" s="8" t="str">
        <f>IF('Pesticides Applied'!E849 = "", "",'Pesticides Applied'!E849)</f>
        <v/>
      </c>
      <c r="F844" s="8" t="str">
        <f>IF('Pesticides Applied'!F849 = "", "",'Pesticides Applied'!F849)</f>
        <v/>
      </c>
      <c r="G844" s="8" t="str">
        <f>IF('Pesticides Applied'!G849 = "", "",'Pesticides Applied'!G849)</f>
        <v/>
      </c>
      <c r="H844" s="8" t="str">
        <f>IF('Pesticides Applied'!H849 = "", "",'Pesticides Applied'!H849)</f>
        <v/>
      </c>
      <c r="I844" s="8" t="str">
        <f>IF('Pesticides Applied'!I849 = "", "",'Pesticides Applied'!I849)</f>
        <v/>
      </c>
      <c r="J844" s="8" t="e">
        <f>IF('Pesticides Applied'!#REF! = "", "",'Pesticides Applied'!#REF!)</f>
        <v>#REF!</v>
      </c>
      <c r="K844" s="8" t="e">
        <f>IF('Pesticides Applied'!#REF! = "", "",'Pesticides Applied'!#REF!)</f>
        <v>#REF!</v>
      </c>
      <c r="L844" s="8" t="str">
        <f>IF('Pesticides Applied'!J849 = "", "",'Pesticides Applied'!J849)</f>
        <v/>
      </c>
      <c r="M844" s="8" t="str">
        <f>IF('Pesticides Applied'!K849 = "", "",'Pesticides Applied'!K849)</f>
        <v/>
      </c>
      <c r="N844" s="8" t="str">
        <f>IF('Pesticides Applied'!L849 = "", "",'Pesticides Applied'!L849)</f>
        <v/>
      </c>
      <c r="O844" s="8" t="str">
        <f>IF('Pesticides Applied'!N849 = "", "",'Pesticides Applied'!N849)</f>
        <v/>
      </c>
      <c r="P844" s="8" t="str">
        <f>IF('Pesticides Applied'!O849 = "", "",'Pesticides Applied'!O849)</f>
        <v/>
      </c>
      <c r="Q844" s="8" t="str">
        <f>IF('Pesticides Applied'!Q849 = "", "",'Pesticides Applied'!Q849)</f>
        <v/>
      </c>
      <c r="R844" s="8" t="str">
        <f>IF('Pesticides Applied'!R849 = "", "",'Pesticides Applied'!R849)</f>
        <v/>
      </c>
      <c r="S844" s="8" t="str">
        <f>IF('Pesticides Applied'!W849 = "", "",'Pesticides Applied'!W849)</f>
        <v/>
      </c>
    </row>
    <row r="845" spans="1:19" ht="15" customHeight="1" x14ac:dyDescent="0.2">
      <c r="A845" s="8" t="str">
        <f>IF('Pesticides Applied'!A850 = "", "",'Pesticides Applied'!A850)</f>
        <v/>
      </c>
      <c r="B845" s="8" t="str">
        <f>IF('Pesticides Applied'!B850 = "", "",'Pesticides Applied'!B850)</f>
        <v/>
      </c>
      <c r="C845" s="8" t="str">
        <f>IF('Pesticides Applied'!C850 = "", "",'Pesticides Applied'!C850)</f>
        <v/>
      </c>
      <c r="D845" s="8" t="str">
        <f>IF('Pesticides Applied'!D850 = "", "",'Pesticides Applied'!D850)</f>
        <v/>
      </c>
      <c r="E845" s="8" t="str">
        <f>IF('Pesticides Applied'!E850 = "", "",'Pesticides Applied'!E850)</f>
        <v/>
      </c>
      <c r="F845" s="8" t="str">
        <f>IF('Pesticides Applied'!F850 = "", "",'Pesticides Applied'!F850)</f>
        <v/>
      </c>
      <c r="G845" s="8" t="str">
        <f>IF('Pesticides Applied'!G850 = "", "",'Pesticides Applied'!G850)</f>
        <v/>
      </c>
      <c r="H845" s="8" t="str">
        <f>IF('Pesticides Applied'!H850 = "", "",'Pesticides Applied'!H850)</f>
        <v/>
      </c>
      <c r="I845" s="8" t="str">
        <f>IF('Pesticides Applied'!I850 = "", "",'Pesticides Applied'!I850)</f>
        <v/>
      </c>
      <c r="J845" s="8" t="e">
        <f>IF('Pesticides Applied'!#REF! = "", "",'Pesticides Applied'!#REF!)</f>
        <v>#REF!</v>
      </c>
      <c r="K845" s="8" t="e">
        <f>IF('Pesticides Applied'!#REF! = "", "",'Pesticides Applied'!#REF!)</f>
        <v>#REF!</v>
      </c>
      <c r="L845" s="8" t="str">
        <f>IF('Pesticides Applied'!J850 = "", "",'Pesticides Applied'!J850)</f>
        <v/>
      </c>
      <c r="M845" s="8" t="str">
        <f>IF('Pesticides Applied'!K850 = "", "",'Pesticides Applied'!K850)</f>
        <v/>
      </c>
      <c r="N845" s="8" t="str">
        <f>IF('Pesticides Applied'!L850 = "", "",'Pesticides Applied'!L850)</f>
        <v/>
      </c>
      <c r="O845" s="8" t="str">
        <f>IF('Pesticides Applied'!N850 = "", "",'Pesticides Applied'!N850)</f>
        <v/>
      </c>
      <c r="P845" s="8" t="str">
        <f>IF('Pesticides Applied'!O850 = "", "",'Pesticides Applied'!O850)</f>
        <v/>
      </c>
      <c r="Q845" s="8" t="str">
        <f>IF('Pesticides Applied'!Q850 = "", "",'Pesticides Applied'!Q850)</f>
        <v/>
      </c>
      <c r="R845" s="8" t="str">
        <f>IF('Pesticides Applied'!R850 = "", "",'Pesticides Applied'!R850)</f>
        <v/>
      </c>
      <c r="S845" s="8" t="str">
        <f>IF('Pesticides Applied'!W850 = "", "",'Pesticides Applied'!W850)</f>
        <v/>
      </c>
    </row>
    <row r="846" spans="1:19" ht="15" customHeight="1" x14ac:dyDescent="0.2">
      <c r="A846" s="8" t="str">
        <f>IF('Pesticides Applied'!A851 = "", "",'Pesticides Applied'!A851)</f>
        <v/>
      </c>
      <c r="B846" s="8" t="str">
        <f>IF('Pesticides Applied'!B851 = "", "",'Pesticides Applied'!B851)</f>
        <v/>
      </c>
      <c r="C846" s="8" t="str">
        <f>IF('Pesticides Applied'!C851 = "", "",'Pesticides Applied'!C851)</f>
        <v/>
      </c>
      <c r="D846" s="8" t="str">
        <f>IF('Pesticides Applied'!D851 = "", "",'Pesticides Applied'!D851)</f>
        <v/>
      </c>
      <c r="E846" s="8" t="str">
        <f>IF('Pesticides Applied'!E851 = "", "",'Pesticides Applied'!E851)</f>
        <v/>
      </c>
      <c r="F846" s="8" t="str">
        <f>IF('Pesticides Applied'!F851 = "", "",'Pesticides Applied'!F851)</f>
        <v/>
      </c>
      <c r="G846" s="8" t="str">
        <f>IF('Pesticides Applied'!G851 = "", "",'Pesticides Applied'!G851)</f>
        <v/>
      </c>
      <c r="H846" s="8" t="str">
        <f>IF('Pesticides Applied'!H851 = "", "",'Pesticides Applied'!H851)</f>
        <v/>
      </c>
      <c r="I846" s="8" t="str">
        <f>IF('Pesticides Applied'!I851 = "", "",'Pesticides Applied'!I851)</f>
        <v/>
      </c>
      <c r="J846" s="8" t="e">
        <f>IF('Pesticides Applied'!#REF! = "", "",'Pesticides Applied'!#REF!)</f>
        <v>#REF!</v>
      </c>
      <c r="K846" s="8" t="e">
        <f>IF('Pesticides Applied'!#REF! = "", "",'Pesticides Applied'!#REF!)</f>
        <v>#REF!</v>
      </c>
      <c r="L846" s="8" t="str">
        <f>IF('Pesticides Applied'!J851 = "", "",'Pesticides Applied'!J851)</f>
        <v/>
      </c>
      <c r="M846" s="8" t="str">
        <f>IF('Pesticides Applied'!K851 = "", "",'Pesticides Applied'!K851)</f>
        <v/>
      </c>
      <c r="N846" s="8" t="str">
        <f>IF('Pesticides Applied'!L851 = "", "",'Pesticides Applied'!L851)</f>
        <v/>
      </c>
      <c r="O846" s="8" t="str">
        <f>IF('Pesticides Applied'!N851 = "", "",'Pesticides Applied'!N851)</f>
        <v/>
      </c>
      <c r="P846" s="8" t="str">
        <f>IF('Pesticides Applied'!O851 = "", "",'Pesticides Applied'!O851)</f>
        <v/>
      </c>
      <c r="Q846" s="8" t="str">
        <f>IF('Pesticides Applied'!Q851 = "", "",'Pesticides Applied'!Q851)</f>
        <v/>
      </c>
      <c r="R846" s="8" t="str">
        <f>IF('Pesticides Applied'!R851 = "", "",'Pesticides Applied'!R851)</f>
        <v/>
      </c>
      <c r="S846" s="8" t="str">
        <f>IF('Pesticides Applied'!W851 = "", "",'Pesticides Applied'!W851)</f>
        <v/>
      </c>
    </row>
    <row r="847" spans="1:19" ht="15" customHeight="1" x14ac:dyDescent="0.2">
      <c r="A847" s="8" t="str">
        <f>IF('Pesticides Applied'!A852 = "", "",'Pesticides Applied'!A852)</f>
        <v/>
      </c>
      <c r="B847" s="8" t="str">
        <f>IF('Pesticides Applied'!B852 = "", "",'Pesticides Applied'!B852)</f>
        <v/>
      </c>
      <c r="C847" s="8" t="str">
        <f>IF('Pesticides Applied'!C852 = "", "",'Pesticides Applied'!C852)</f>
        <v/>
      </c>
      <c r="D847" s="8" t="str">
        <f>IF('Pesticides Applied'!D852 = "", "",'Pesticides Applied'!D852)</f>
        <v/>
      </c>
      <c r="E847" s="8" t="str">
        <f>IF('Pesticides Applied'!E852 = "", "",'Pesticides Applied'!E852)</f>
        <v/>
      </c>
      <c r="F847" s="8" t="str">
        <f>IF('Pesticides Applied'!F852 = "", "",'Pesticides Applied'!F852)</f>
        <v/>
      </c>
      <c r="G847" s="8" t="str">
        <f>IF('Pesticides Applied'!G852 = "", "",'Pesticides Applied'!G852)</f>
        <v/>
      </c>
      <c r="H847" s="8" t="str">
        <f>IF('Pesticides Applied'!H852 = "", "",'Pesticides Applied'!H852)</f>
        <v/>
      </c>
      <c r="I847" s="8" t="str">
        <f>IF('Pesticides Applied'!I852 = "", "",'Pesticides Applied'!I852)</f>
        <v/>
      </c>
      <c r="J847" s="8" t="e">
        <f>IF('Pesticides Applied'!#REF! = "", "",'Pesticides Applied'!#REF!)</f>
        <v>#REF!</v>
      </c>
      <c r="K847" s="8" t="e">
        <f>IF('Pesticides Applied'!#REF! = "", "",'Pesticides Applied'!#REF!)</f>
        <v>#REF!</v>
      </c>
      <c r="L847" s="8" t="str">
        <f>IF('Pesticides Applied'!J852 = "", "",'Pesticides Applied'!J852)</f>
        <v/>
      </c>
      <c r="M847" s="8" t="str">
        <f>IF('Pesticides Applied'!K852 = "", "",'Pesticides Applied'!K852)</f>
        <v/>
      </c>
      <c r="N847" s="8" t="str">
        <f>IF('Pesticides Applied'!L852 = "", "",'Pesticides Applied'!L852)</f>
        <v/>
      </c>
      <c r="O847" s="8" t="str">
        <f>IF('Pesticides Applied'!N852 = "", "",'Pesticides Applied'!N852)</f>
        <v/>
      </c>
      <c r="P847" s="8" t="str">
        <f>IF('Pesticides Applied'!O852 = "", "",'Pesticides Applied'!O852)</f>
        <v/>
      </c>
      <c r="Q847" s="8" t="str">
        <f>IF('Pesticides Applied'!Q852 = "", "",'Pesticides Applied'!Q852)</f>
        <v/>
      </c>
      <c r="R847" s="8" t="str">
        <f>IF('Pesticides Applied'!R852 = "", "",'Pesticides Applied'!R852)</f>
        <v/>
      </c>
      <c r="S847" s="8" t="str">
        <f>IF('Pesticides Applied'!W852 = "", "",'Pesticides Applied'!W852)</f>
        <v/>
      </c>
    </row>
    <row r="848" spans="1:19" ht="15" customHeight="1" x14ac:dyDescent="0.2">
      <c r="A848" s="8" t="str">
        <f>IF('Pesticides Applied'!A853 = "", "",'Pesticides Applied'!A853)</f>
        <v/>
      </c>
      <c r="B848" s="8" t="str">
        <f>IF('Pesticides Applied'!B853 = "", "",'Pesticides Applied'!B853)</f>
        <v/>
      </c>
      <c r="C848" s="8" t="str">
        <f>IF('Pesticides Applied'!C853 = "", "",'Pesticides Applied'!C853)</f>
        <v/>
      </c>
      <c r="D848" s="8" t="str">
        <f>IF('Pesticides Applied'!D853 = "", "",'Pesticides Applied'!D853)</f>
        <v/>
      </c>
      <c r="E848" s="8" t="str">
        <f>IF('Pesticides Applied'!E853 = "", "",'Pesticides Applied'!E853)</f>
        <v/>
      </c>
      <c r="F848" s="8" t="str">
        <f>IF('Pesticides Applied'!F853 = "", "",'Pesticides Applied'!F853)</f>
        <v/>
      </c>
      <c r="G848" s="8" t="str">
        <f>IF('Pesticides Applied'!G853 = "", "",'Pesticides Applied'!G853)</f>
        <v/>
      </c>
      <c r="H848" s="8" t="str">
        <f>IF('Pesticides Applied'!H853 = "", "",'Pesticides Applied'!H853)</f>
        <v/>
      </c>
      <c r="I848" s="8" t="str">
        <f>IF('Pesticides Applied'!I853 = "", "",'Pesticides Applied'!I853)</f>
        <v/>
      </c>
      <c r="J848" s="8" t="e">
        <f>IF('Pesticides Applied'!#REF! = "", "",'Pesticides Applied'!#REF!)</f>
        <v>#REF!</v>
      </c>
      <c r="K848" s="8" t="e">
        <f>IF('Pesticides Applied'!#REF! = "", "",'Pesticides Applied'!#REF!)</f>
        <v>#REF!</v>
      </c>
      <c r="L848" s="8" t="str">
        <f>IF('Pesticides Applied'!J853 = "", "",'Pesticides Applied'!J853)</f>
        <v/>
      </c>
      <c r="M848" s="8" t="str">
        <f>IF('Pesticides Applied'!K853 = "", "",'Pesticides Applied'!K853)</f>
        <v/>
      </c>
      <c r="N848" s="8" t="str">
        <f>IF('Pesticides Applied'!L853 = "", "",'Pesticides Applied'!L853)</f>
        <v/>
      </c>
      <c r="O848" s="8" t="str">
        <f>IF('Pesticides Applied'!N853 = "", "",'Pesticides Applied'!N853)</f>
        <v/>
      </c>
      <c r="P848" s="8" t="str">
        <f>IF('Pesticides Applied'!O853 = "", "",'Pesticides Applied'!O853)</f>
        <v/>
      </c>
      <c r="Q848" s="8" t="str">
        <f>IF('Pesticides Applied'!Q853 = "", "",'Pesticides Applied'!Q853)</f>
        <v/>
      </c>
      <c r="R848" s="8" t="str">
        <f>IF('Pesticides Applied'!R853 = "", "",'Pesticides Applied'!R853)</f>
        <v/>
      </c>
      <c r="S848" s="8" t="str">
        <f>IF('Pesticides Applied'!W853 = "", "",'Pesticides Applied'!W853)</f>
        <v/>
      </c>
    </row>
    <row r="849" spans="1:19" ht="15" customHeight="1" x14ac:dyDescent="0.2">
      <c r="A849" s="8" t="str">
        <f>IF('Pesticides Applied'!A854 = "", "",'Pesticides Applied'!A854)</f>
        <v/>
      </c>
      <c r="B849" s="8" t="str">
        <f>IF('Pesticides Applied'!B854 = "", "",'Pesticides Applied'!B854)</f>
        <v/>
      </c>
      <c r="C849" s="8" t="str">
        <f>IF('Pesticides Applied'!C854 = "", "",'Pesticides Applied'!C854)</f>
        <v/>
      </c>
      <c r="D849" s="8" t="str">
        <f>IF('Pesticides Applied'!D854 = "", "",'Pesticides Applied'!D854)</f>
        <v/>
      </c>
      <c r="E849" s="8" t="str">
        <f>IF('Pesticides Applied'!E854 = "", "",'Pesticides Applied'!E854)</f>
        <v/>
      </c>
      <c r="F849" s="8" t="str">
        <f>IF('Pesticides Applied'!F854 = "", "",'Pesticides Applied'!F854)</f>
        <v/>
      </c>
      <c r="G849" s="8" t="str">
        <f>IF('Pesticides Applied'!G854 = "", "",'Pesticides Applied'!G854)</f>
        <v/>
      </c>
      <c r="H849" s="8" t="str">
        <f>IF('Pesticides Applied'!H854 = "", "",'Pesticides Applied'!H854)</f>
        <v/>
      </c>
      <c r="I849" s="8" t="str">
        <f>IF('Pesticides Applied'!I854 = "", "",'Pesticides Applied'!I854)</f>
        <v/>
      </c>
      <c r="J849" s="8" t="e">
        <f>IF('Pesticides Applied'!#REF! = "", "",'Pesticides Applied'!#REF!)</f>
        <v>#REF!</v>
      </c>
      <c r="K849" s="8" t="e">
        <f>IF('Pesticides Applied'!#REF! = "", "",'Pesticides Applied'!#REF!)</f>
        <v>#REF!</v>
      </c>
      <c r="L849" s="8" t="str">
        <f>IF('Pesticides Applied'!J854 = "", "",'Pesticides Applied'!J854)</f>
        <v/>
      </c>
      <c r="M849" s="8" t="str">
        <f>IF('Pesticides Applied'!K854 = "", "",'Pesticides Applied'!K854)</f>
        <v/>
      </c>
      <c r="N849" s="8" t="str">
        <f>IF('Pesticides Applied'!L854 = "", "",'Pesticides Applied'!L854)</f>
        <v/>
      </c>
      <c r="O849" s="8" t="str">
        <f>IF('Pesticides Applied'!N854 = "", "",'Pesticides Applied'!N854)</f>
        <v/>
      </c>
      <c r="P849" s="8" t="str">
        <f>IF('Pesticides Applied'!O854 = "", "",'Pesticides Applied'!O854)</f>
        <v/>
      </c>
      <c r="Q849" s="8" t="str">
        <f>IF('Pesticides Applied'!Q854 = "", "",'Pesticides Applied'!Q854)</f>
        <v/>
      </c>
      <c r="R849" s="8" t="str">
        <f>IF('Pesticides Applied'!R854 = "", "",'Pesticides Applied'!R854)</f>
        <v/>
      </c>
      <c r="S849" s="8" t="str">
        <f>IF('Pesticides Applied'!W854 = "", "",'Pesticides Applied'!W854)</f>
        <v/>
      </c>
    </row>
    <row r="850" spans="1:19" ht="15" customHeight="1" x14ac:dyDescent="0.2">
      <c r="A850" s="8" t="str">
        <f>IF('Pesticides Applied'!A855 = "", "",'Pesticides Applied'!A855)</f>
        <v/>
      </c>
      <c r="B850" s="8" t="str">
        <f>IF('Pesticides Applied'!B855 = "", "",'Pesticides Applied'!B855)</f>
        <v/>
      </c>
      <c r="C850" s="8" t="str">
        <f>IF('Pesticides Applied'!C855 = "", "",'Pesticides Applied'!C855)</f>
        <v/>
      </c>
      <c r="D850" s="8" t="str">
        <f>IF('Pesticides Applied'!D855 = "", "",'Pesticides Applied'!D855)</f>
        <v/>
      </c>
      <c r="E850" s="8" t="str">
        <f>IF('Pesticides Applied'!E855 = "", "",'Pesticides Applied'!E855)</f>
        <v/>
      </c>
      <c r="F850" s="8" t="str">
        <f>IF('Pesticides Applied'!F855 = "", "",'Pesticides Applied'!F855)</f>
        <v/>
      </c>
      <c r="G850" s="8" t="str">
        <f>IF('Pesticides Applied'!G855 = "", "",'Pesticides Applied'!G855)</f>
        <v/>
      </c>
      <c r="H850" s="8" t="str">
        <f>IF('Pesticides Applied'!H855 = "", "",'Pesticides Applied'!H855)</f>
        <v/>
      </c>
      <c r="I850" s="8" t="str">
        <f>IF('Pesticides Applied'!I855 = "", "",'Pesticides Applied'!I855)</f>
        <v/>
      </c>
      <c r="J850" s="8" t="e">
        <f>IF('Pesticides Applied'!#REF! = "", "",'Pesticides Applied'!#REF!)</f>
        <v>#REF!</v>
      </c>
      <c r="K850" s="8" t="e">
        <f>IF('Pesticides Applied'!#REF! = "", "",'Pesticides Applied'!#REF!)</f>
        <v>#REF!</v>
      </c>
      <c r="L850" s="8" t="str">
        <f>IF('Pesticides Applied'!J855 = "", "",'Pesticides Applied'!J855)</f>
        <v/>
      </c>
      <c r="M850" s="8" t="str">
        <f>IF('Pesticides Applied'!K855 = "", "",'Pesticides Applied'!K855)</f>
        <v/>
      </c>
      <c r="N850" s="8" t="str">
        <f>IF('Pesticides Applied'!L855 = "", "",'Pesticides Applied'!L855)</f>
        <v/>
      </c>
      <c r="O850" s="8" t="str">
        <f>IF('Pesticides Applied'!N855 = "", "",'Pesticides Applied'!N855)</f>
        <v/>
      </c>
      <c r="P850" s="8" t="str">
        <f>IF('Pesticides Applied'!O855 = "", "",'Pesticides Applied'!O855)</f>
        <v/>
      </c>
      <c r="Q850" s="8" t="str">
        <f>IF('Pesticides Applied'!Q855 = "", "",'Pesticides Applied'!Q855)</f>
        <v/>
      </c>
      <c r="R850" s="8" t="str">
        <f>IF('Pesticides Applied'!R855 = "", "",'Pesticides Applied'!R855)</f>
        <v/>
      </c>
      <c r="S850" s="8" t="str">
        <f>IF('Pesticides Applied'!W855 = "", "",'Pesticides Applied'!W855)</f>
        <v/>
      </c>
    </row>
    <row r="851" spans="1:19" ht="15" customHeight="1" x14ac:dyDescent="0.2">
      <c r="A851" s="8" t="str">
        <f>IF('Pesticides Applied'!A856 = "", "",'Pesticides Applied'!A856)</f>
        <v/>
      </c>
      <c r="B851" s="8" t="str">
        <f>IF('Pesticides Applied'!B856 = "", "",'Pesticides Applied'!B856)</f>
        <v/>
      </c>
      <c r="C851" s="8" t="str">
        <f>IF('Pesticides Applied'!C856 = "", "",'Pesticides Applied'!C856)</f>
        <v/>
      </c>
      <c r="D851" s="8" t="str">
        <f>IF('Pesticides Applied'!D856 = "", "",'Pesticides Applied'!D856)</f>
        <v/>
      </c>
      <c r="E851" s="8" t="str">
        <f>IF('Pesticides Applied'!E856 = "", "",'Pesticides Applied'!E856)</f>
        <v/>
      </c>
      <c r="F851" s="8" t="str">
        <f>IF('Pesticides Applied'!F856 = "", "",'Pesticides Applied'!F856)</f>
        <v/>
      </c>
      <c r="G851" s="8" t="str">
        <f>IF('Pesticides Applied'!G856 = "", "",'Pesticides Applied'!G856)</f>
        <v/>
      </c>
      <c r="H851" s="8" t="str">
        <f>IF('Pesticides Applied'!H856 = "", "",'Pesticides Applied'!H856)</f>
        <v/>
      </c>
      <c r="I851" s="8" t="str">
        <f>IF('Pesticides Applied'!I856 = "", "",'Pesticides Applied'!I856)</f>
        <v/>
      </c>
      <c r="J851" s="8" t="e">
        <f>IF('Pesticides Applied'!#REF! = "", "",'Pesticides Applied'!#REF!)</f>
        <v>#REF!</v>
      </c>
      <c r="K851" s="8" t="e">
        <f>IF('Pesticides Applied'!#REF! = "", "",'Pesticides Applied'!#REF!)</f>
        <v>#REF!</v>
      </c>
      <c r="L851" s="8" t="str">
        <f>IF('Pesticides Applied'!J856 = "", "",'Pesticides Applied'!J856)</f>
        <v/>
      </c>
      <c r="M851" s="8" t="str">
        <f>IF('Pesticides Applied'!K856 = "", "",'Pesticides Applied'!K856)</f>
        <v/>
      </c>
      <c r="N851" s="8" t="str">
        <f>IF('Pesticides Applied'!L856 = "", "",'Pesticides Applied'!L856)</f>
        <v/>
      </c>
      <c r="O851" s="8" t="str">
        <f>IF('Pesticides Applied'!N856 = "", "",'Pesticides Applied'!N856)</f>
        <v/>
      </c>
      <c r="P851" s="8" t="str">
        <f>IF('Pesticides Applied'!O856 = "", "",'Pesticides Applied'!O856)</f>
        <v/>
      </c>
      <c r="Q851" s="8" t="str">
        <f>IF('Pesticides Applied'!Q856 = "", "",'Pesticides Applied'!Q856)</f>
        <v/>
      </c>
      <c r="R851" s="8" t="str">
        <f>IF('Pesticides Applied'!R856 = "", "",'Pesticides Applied'!R856)</f>
        <v/>
      </c>
      <c r="S851" s="8" t="str">
        <f>IF('Pesticides Applied'!W856 = "", "",'Pesticides Applied'!W856)</f>
        <v/>
      </c>
    </row>
    <row r="852" spans="1:19" ht="15" customHeight="1" x14ac:dyDescent="0.2">
      <c r="A852" s="8" t="str">
        <f>IF('Pesticides Applied'!A857 = "", "",'Pesticides Applied'!A857)</f>
        <v/>
      </c>
      <c r="B852" s="8" t="str">
        <f>IF('Pesticides Applied'!B857 = "", "",'Pesticides Applied'!B857)</f>
        <v/>
      </c>
      <c r="C852" s="8" t="str">
        <f>IF('Pesticides Applied'!C857 = "", "",'Pesticides Applied'!C857)</f>
        <v/>
      </c>
      <c r="D852" s="8" t="str">
        <f>IF('Pesticides Applied'!D857 = "", "",'Pesticides Applied'!D857)</f>
        <v/>
      </c>
      <c r="E852" s="8" t="str">
        <f>IF('Pesticides Applied'!E857 = "", "",'Pesticides Applied'!E857)</f>
        <v/>
      </c>
      <c r="F852" s="8" t="str">
        <f>IF('Pesticides Applied'!F857 = "", "",'Pesticides Applied'!F857)</f>
        <v/>
      </c>
      <c r="G852" s="8" t="str">
        <f>IF('Pesticides Applied'!G857 = "", "",'Pesticides Applied'!G857)</f>
        <v/>
      </c>
      <c r="H852" s="8" t="str">
        <f>IF('Pesticides Applied'!H857 = "", "",'Pesticides Applied'!H857)</f>
        <v/>
      </c>
      <c r="I852" s="8" t="str">
        <f>IF('Pesticides Applied'!I857 = "", "",'Pesticides Applied'!I857)</f>
        <v/>
      </c>
      <c r="J852" s="8" t="e">
        <f>IF('Pesticides Applied'!#REF! = "", "",'Pesticides Applied'!#REF!)</f>
        <v>#REF!</v>
      </c>
      <c r="K852" s="8" t="e">
        <f>IF('Pesticides Applied'!#REF! = "", "",'Pesticides Applied'!#REF!)</f>
        <v>#REF!</v>
      </c>
      <c r="L852" s="8" t="str">
        <f>IF('Pesticides Applied'!J857 = "", "",'Pesticides Applied'!J857)</f>
        <v/>
      </c>
      <c r="M852" s="8" t="str">
        <f>IF('Pesticides Applied'!K857 = "", "",'Pesticides Applied'!K857)</f>
        <v/>
      </c>
      <c r="N852" s="8" t="str">
        <f>IF('Pesticides Applied'!L857 = "", "",'Pesticides Applied'!L857)</f>
        <v/>
      </c>
      <c r="O852" s="8" t="str">
        <f>IF('Pesticides Applied'!N857 = "", "",'Pesticides Applied'!N857)</f>
        <v/>
      </c>
      <c r="P852" s="8" t="str">
        <f>IF('Pesticides Applied'!O857 = "", "",'Pesticides Applied'!O857)</f>
        <v/>
      </c>
      <c r="Q852" s="8" t="str">
        <f>IF('Pesticides Applied'!Q857 = "", "",'Pesticides Applied'!Q857)</f>
        <v/>
      </c>
      <c r="R852" s="8" t="str">
        <f>IF('Pesticides Applied'!R857 = "", "",'Pesticides Applied'!R857)</f>
        <v/>
      </c>
      <c r="S852" s="8" t="str">
        <f>IF('Pesticides Applied'!W857 = "", "",'Pesticides Applied'!W857)</f>
        <v/>
      </c>
    </row>
    <row r="853" spans="1:19" ht="15" customHeight="1" x14ac:dyDescent="0.2">
      <c r="A853" s="8" t="str">
        <f>IF('Pesticides Applied'!A858 = "", "",'Pesticides Applied'!A858)</f>
        <v/>
      </c>
      <c r="B853" s="8" t="str">
        <f>IF('Pesticides Applied'!B858 = "", "",'Pesticides Applied'!B858)</f>
        <v/>
      </c>
      <c r="C853" s="8" t="str">
        <f>IF('Pesticides Applied'!C858 = "", "",'Pesticides Applied'!C858)</f>
        <v/>
      </c>
      <c r="D853" s="8" t="str">
        <f>IF('Pesticides Applied'!D858 = "", "",'Pesticides Applied'!D858)</f>
        <v/>
      </c>
      <c r="E853" s="8" t="str">
        <f>IF('Pesticides Applied'!E858 = "", "",'Pesticides Applied'!E858)</f>
        <v/>
      </c>
      <c r="F853" s="8" t="str">
        <f>IF('Pesticides Applied'!F858 = "", "",'Pesticides Applied'!F858)</f>
        <v/>
      </c>
      <c r="G853" s="8" t="str">
        <f>IF('Pesticides Applied'!G858 = "", "",'Pesticides Applied'!G858)</f>
        <v/>
      </c>
      <c r="H853" s="8" t="str">
        <f>IF('Pesticides Applied'!H858 = "", "",'Pesticides Applied'!H858)</f>
        <v/>
      </c>
      <c r="I853" s="8" t="str">
        <f>IF('Pesticides Applied'!I858 = "", "",'Pesticides Applied'!I858)</f>
        <v/>
      </c>
      <c r="J853" s="8" t="e">
        <f>IF('Pesticides Applied'!#REF! = "", "",'Pesticides Applied'!#REF!)</f>
        <v>#REF!</v>
      </c>
      <c r="K853" s="8" t="e">
        <f>IF('Pesticides Applied'!#REF! = "", "",'Pesticides Applied'!#REF!)</f>
        <v>#REF!</v>
      </c>
      <c r="L853" s="8" t="str">
        <f>IF('Pesticides Applied'!J858 = "", "",'Pesticides Applied'!J858)</f>
        <v/>
      </c>
      <c r="M853" s="8" t="str">
        <f>IF('Pesticides Applied'!K858 = "", "",'Pesticides Applied'!K858)</f>
        <v/>
      </c>
      <c r="N853" s="8" t="str">
        <f>IF('Pesticides Applied'!L858 = "", "",'Pesticides Applied'!L858)</f>
        <v/>
      </c>
      <c r="O853" s="8" t="str">
        <f>IF('Pesticides Applied'!N858 = "", "",'Pesticides Applied'!N858)</f>
        <v/>
      </c>
      <c r="P853" s="8" t="str">
        <f>IF('Pesticides Applied'!O858 = "", "",'Pesticides Applied'!O858)</f>
        <v/>
      </c>
      <c r="Q853" s="8" t="str">
        <f>IF('Pesticides Applied'!Q858 = "", "",'Pesticides Applied'!Q858)</f>
        <v/>
      </c>
      <c r="R853" s="8" t="str">
        <f>IF('Pesticides Applied'!R858 = "", "",'Pesticides Applied'!R858)</f>
        <v/>
      </c>
      <c r="S853" s="8" t="str">
        <f>IF('Pesticides Applied'!W858 = "", "",'Pesticides Applied'!W858)</f>
        <v/>
      </c>
    </row>
    <row r="854" spans="1:19" ht="15" customHeight="1" x14ac:dyDescent="0.2">
      <c r="A854" s="8" t="str">
        <f>IF('Pesticides Applied'!A859 = "", "",'Pesticides Applied'!A859)</f>
        <v/>
      </c>
      <c r="B854" s="8" t="str">
        <f>IF('Pesticides Applied'!B859 = "", "",'Pesticides Applied'!B859)</f>
        <v/>
      </c>
      <c r="C854" s="8" t="str">
        <f>IF('Pesticides Applied'!C859 = "", "",'Pesticides Applied'!C859)</f>
        <v/>
      </c>
      <c r="D854" s="8" t="str">
        <f>IF('Pesticides Applied'!D859 = "", "",'Pesticides Applied'!D859)</f>
        <v/>
      </c>
      <c r="E854" s="8" t="str">
        <f>IF('Pesticides Applied'!E859 = "", "",'Pesticides Applied'!E859)</f>
        <v/>
      </c>
      <c r="F854" s="8" t="str">
        <f>IF('Pesticides Applied'!F859 = "", "",'Pesticides Applied'!F859)</f>
        <v/>
      </c>
      <c r="G854" s="8" t="str">
        <f>IF('Pesticides Applied'!G859 = "", "",'Pesticides Applied'!G859)</f>
        <v/>
      </c>
      <c r="H854" s="8" t="str">
        <f>IF('Pesticides Applied'!H859 = "", "",'Pesticides Applied'!H859)</f>
        <v/>
      </c>
      <c r="I854" s="8" t="str">
        <f>IF('Pesticides Applied'!I859 = "", "",'Pesticides Applied'!I859)</f>
        <v/>
      </c>
      <c r="J854" s="8" t="e">
        <f>IF('Pesticides Applied'!#REF! = "", "",'Pesticides Applied'!#REF!)</f>
        <v>#REF!</v>
      </c>
      <c r="K854" s="8" t="e">
        <f>IF('Pesticides Applied'!#REF! = "", "",'Pesticides Applied'!#REF!)</f>
        <v>#REF!</v>
      </c>
      <c r="L854" s="8" t="str">
        <f>IF('Pesticides Applied'!J859 = "", "",'Pesticides Applied'!J859)</f>
        <v/>
      </c>
      <c r="M854" s="8" t="str">
        <f>IF('Pesticides Applied'!K859 = "", "",'Pesticides Applied'!K859)</f>
        <v/>
      </c>
      <c r="N854" s="8" t="str">
        <f>IF('Pesticides Applied'!L859 = "", "",'Pesticides Applied'!L859)</f>
        <v/>
      </c>
      <c r="O854" s="8" t="str">
        <f>IF('Pesticides Applied'!N859 = "", "",'Pesticides Applied'!N859)</f>
        <v/>
      </c>
      <c r="P854" s="8" t="str">
        <f>IF('Pesticides Applied'!O859 = "", "",'Pesticides Applied'!O859)</f>
        <v/>
      </c>
      <c r="Q854" s="8" t="str">
        <f>IF('Pesticides Applied'!Q859 = "", "",'Pesticides Applied'!Q859)</f>
        <v/>
      </c>
      <c r="R854" s="8" t="str">
        <f>IF('Pesticides Applied'!R859 = "", "",'Pesticides Applied'!R859)</f>
        <v/>
      </c>
      <c r="S854" s="8" t="str">
        <f>IF('Pesticides Applied'!W859 = "", "",'Pesticides Applied'!W859)</f>
        <v/>
      </c>
    </row>
    <row r="855" spans="1:19" ht="15" customHeight="1" x14ac:dyDescent="0.2">
      <c r="A855" s="8" t="str">
        <f>IF('Pesticides Applied'!A860 = "", "",'Pesticides Applied'!A860)</f>
        <v/>
      </c>
      <c r="B855" s="8" t="str">
        <f>IF('Pesticides Applied'!B860 = "", "",'Pesticides Applied'!B860)</f>
        <v/>
      </c>
      <c r="C855" s="8" t="str">
        <f>IF('Pesticides Applied'!C860 = "", "",'Pesticides Applied'!C860)</f>
        <v/>
      </c>
      <c r="D855" s="8" t="str">
        <f>IF('Pesticides Applied'!D860 = "", "",'Pesticides Applied'!D860)</f>
        <v/>
      </c>
      <c r="E855" s="8" t="str">
        <f>IF('Pesticides Applied'!E860 = "", "",'Pesticides Applied'!E860)</f>
        <v/>
      </c>
      <c r="F855" s="8" t="str">
        <f>IF('Pesticides Applied'!F860 = "", "",'Pesticides Applied'!F860)</f>
        <v/>
      </c>
      <c r="G855" s="8" t="str">
        <f>IF('Pesticides Applied'!G860 = "", "",'Pesticides Applied'!G860)</f>
        <v/>
      </c>
      <c r="H855" s="8" t="str">
        <f>IF('Pesticides Applied'!H860 = "", "",'Pesticides Applied'!H860)</f>
        <v/>
      </c>
      <c r="I855" s="8" t="str">
        <f>IF('Pesticides Applied'!I860 = "", "",'Pesticides Applied'!I860)</f>
        <v/>
      </c>
      <c r="J855" s="8" t="e">
        <f>IF('Pesticides Applied'!#REF! = "", "",'Pesticides Applied'!#REF!)</f>
        <v>#REF!</v>
      </c>
      <c r="K855" s="8" t="e">
        <f>IF('Pesticides Applied'!#REF! = "", "",'Pesticides Applied'!#REF!)</f>
        <v>#REF!</v>
      </c>
      <c r="L855" s="8" t="str">
        <f>IF('Pesticides Applied'!J860 = "", "",'Pesticides Applied'!J860)</f>
        <v/>
      </c>
      <c r="M855" s="8" t="str">
        <f>IF('Pesticides Applied'!K860 = "", "",'Pesticides Applied'!K860)</f>
        <v/>
      </c>
      <c r="N855" s="8" t="str">
        <f>IF('Pesticides Applied'!L860 = "", "",'Pesticides Applied'!L860)</f>
        <v/>
      </c>
      <c r="O855" s="8" t="str">
        <f>IF('Pesticides Applied'!N860 = "", "",'Pesticides Applied'!N860)</f>
        <v/>
      </c>
      <c r="P855" s="8" t="str">
        <f>IF('Pesticides Applied'!O860 = "", "",'Pesticides Applied'!O860)</f>
        <v/>
      </c>
      <c r="Q855" s="8" t="str">
        <f>IF('Pesticides Applied'!Q860 = "", "",'Pesticides Applied'!Q860)</f>
        <v/>
      </c>
      <c r="R855" s="8" t="str">
        <f>IF('Pesticides Applied'!R860 = "", "",'Pesticides Applied'!R860)</f>
        <v/>
      </c>
      <c r="S855" s="8" t="str">
        <f>IF('Pesticides Applied'!W860 = "", "",'Pesticides Applied'!W860)</f>
        <v/>
      </c>
    </row>
    <row r="856" spans="1:19" ht="15" customHeight="1" x14ac:dyDescent="0.2">
      <c r="A856" s="8" t="str">
        <f>IF('Pesticides Applied'!A861 = "", "",'Pesticides Applied'!A861)</f>
        <v/>
      </c>
      <c r="B856" s="8" t="str">
        <f>IF('Pesticides Applied'!B861 = "", "",'Pesticides Applied'!B861)</f>
        <v/>
      </c>
      <c r="C856" s="8" t="str">
        <f>IF('Pesticides Applied'!C861 = "", "",'Pesticides Applied'!C861)</f>
        <v/>
      </c>
      <c r="D856" s="8" t="str">
        <f>IF('Pesticides Applied'!D861 = "", "",'Pesticides Applied'!D861)</f>
        <v/>
      </c>
      <c r="E856" s="8" t="str">
        <f>IF('Pesticides Applied'!E861 = "", "",'Pesticides Applied'!E861)</f>
        <v/>
      </c>
      <c r="F856" s="8" t="str">
        <f>IF('Pesticides Applied'!F861 = "", "",'Pesticides Applied'!F861)</f>
        <v/>
      </c>
      <c r="G856" s="8" t="str">
        <f>IF('Pesticides Applied'!G861 = "", "",'Pesticides Applied'!G861)</f>
        <v/>
      </c>
      <c r="H856" s="8" t="str">
        <f>IF('Pesticides Applied'!H861 = "", "",'Pesticides Applied'!H861)</f>
        <v/>
      </c>
      <c r="I856" s="8" t="str">
        <f>IF('Pesticides Applied'!I861 = "", "",'Pesticides Applied'!I861)</f>
        <v/>
      </c>
      <c r="J856" s="8" t="e">
        <f>IF('Pesticides Applied'!#REF! = "", "",'Pesticides Applied'!#REF!)</f>
        <v>#REF!</v>
      </c>
      <c r="K856" s="8" t="e">
        <f>IF('Pesticides Applied'!#REF! = "", "",'Pesticides Applied'!#REF!)</f>
        <v>#REF!</v>
      </c>
      <c r="L856" s="8" t="str">
        <f>IF('Pesticides Applied'!J861 = "", "",'Pesticides Applied'!J861)</f>
        <v/>
      </c>
      <c r="M856" s="8" t="str">
        <f>IF('Pesticides Applied'!K861 = "", "",'Pesticides Applied'!K861)</f>
        <v/>
      </c>
      <c r="N856" s="8" t="str">
        <f>IF('Pesticides Applied'!L861 = "", "",'Pesticides Applied'!L861)</f>
        <v/>
      </c>
      <c r="O856" s="8" t="str">
        <f>IF('Pesticides Applied'!N861 = "", "",'Pesticides Applied'!N861)</f>
        <v/>
      </c>
      <c r="P856" s="8" t="str">
        <f>IF('Pesticides Applied'!O861 = "", "",'Pesticides Applied'!O861)</f>
        <v/>
      </c>
      <c r="Q856" s="8" t="str">
        <f>IF('Pesticides Applied'!Q861 = "", "",'Pesticides Applied'!Q861)</f>
        <v/>
      </c>
      <c r="R856" s="8" t="str">
        <f>IF('Pesticides Applied'!R861 = "", "",'Pesticides Applied'!R861)</f>
        <v/>
      </c>
      <c r="S856" s="8" t="str">
        <f>IF('Pesticides Applied'!W861 = "", "",'Pesticides Applied'!W861)</f>
        <v/>
      </c>
    </row>
    <row r="857" spans="1:19" ht="15" customHeight="1" x14ac:dyDescent="0.2">
      <c r="A857" s="8" t="str">
        <f>IF('Pesticides Applied'!A862 = "", "",'Pesticides Applied'!A862)</f>
        <v/>
      </c>
      <c r="B857" s="8" t="str">
        <f>IF('Pesticides Applied'!B862 = "", "",'Pesticides Applied'!B862)</f>
        <v/>
      </c>
      <c r="C857" s="8" t="str">
        <f>IF('Pesticides Applied'!C862 = "", "",'Pesticides Applied'!C862)</f>
        <v/>
      </c>
      <c r="D857" s="8" t="str">
        <f>IF('Pesticides Applied'!D862 = "", "",'Pesticides Applied'!D862)</f>
        <v/>
      </c>
      <c r="E857" s="8" t="str">
        <f>IF('Pesticides Applied'!E862 = "", "",'Pesticides Applied'!E862)</f>
        <v/>
      </c>
      <c r="F857" s="8" t="str">
        <f>IF('Pesticides Applied'!F862 = "", "",'Pesticides Applied'!F862)</f>
        <v/>
      </c>
      <c r="G857" s="8" t="str">
        <f>IF('Pesticides Applied'!G862 = "", "",'Pesticides Applied'!G862)</f>
        <v/>
      </c>
      <c r="H857" s="8" t="str">
        <f>IF('Pesticides Applied'!H862 = "", "",'Pesticides Applied'!H862)</f>
        <v/>
      </c>
      <c r="I857" s="8" t="str">
        <f>IF('Pesticides Applied'!I862 = "", "",'Pesticides Applied'!I862)</f>
        <v/>
      </c>
      <c r="J857" s="8" t="e">
        <f>IF('Pesticides Applied'!#REF! = "", "",'Pesticides Applied'!#REF!)</f>
        <v>#REF!</v>
      </c>
      <c r="K857" s="8" t="e">
        <f>IF('Pesticides Applied'!#REF! = "", "",'Pesticides Applied'!#REF!)</f>
        <v>#REF!</v>
      </c>
      <c r="L857" s="8" t="str">
        <f>IF('Pesticides Applied'!J862 = "", "",'Pesticides Applied'!J862)</f>
        <v/>
      </c>
      <c r="M857" s="8" t="str">
        <f>IF('Pesticides Applied'!K862 = "", "",'Pesticides Applied'!K862)</f>
        <v/>
      </c>
      <c r="N857" s="8" t="str">
        <f>IF('Pesticides Applied'!L862 = "", "",'Pesticides Applied'!L862)</f>
        <v/>
      </c>
      <c r="O857" s="8" t="str">
        <f>IF('Pesticides Applied'!N862 = "", "",'Pesticides Applied'!N862)</f>
        <v/>
      </c>
      <c r="P857" s="8" t="str">
        <f>IF('Pesticides Applied'!O862 = "", "",'Pesticides Applied'!O862)</f>
        <v/>
      </c>
      <c r="Q857" s="8" t="str">
        <f>IF('Pesticides Applied'!Q862 = "", "",'Pesticides Applied'!Q862)</f>
        <v/>
      </c>
      <c r="R857" s="8" t="str">
        <f>IF('Pesticides Applied'!R862 = "", "",'Pesticides Applied'!R862)</f>
        <v/>
      </c>
      <c r="S857" s="8" t="str">
        <f>IF('Pesticides Applied'!W862 = "", "",'Pesticides Applied'!W862)</f>
        <v/>
      </c>
    </row>
    <row r="858" spans="1:19" ht="15" customHeight="1" x14ac:dyDescent="0.2">
      <c r="A858" s="8" t="str">
        <f>IF('Pesticides Applied'!A863 = "", "",'Pesticides Applied'!A863)</f>
        <v/>
      </c>
      <c r="B858" s="8" t="str">
        <f>IF('Pesticides Applied'!B863 = "", "",'Pesticides Applied'!B863)</f>
        <v/>
      </c>
      <c r="C858" s="8" t="str">
        <f>IF('Pesticides Applied'!C863 = "", "",'Pesticides Applied'!C863)</f>
        <v/>
      </c>
      <c r="D858" s="8" t="str">
        <f>IF('Pesticides Applied'!D863 = "", "",'Pesticides Applied'!D863)</f>
        <v/>
      </c>
      <c r="E858" s="8" t="str">
        <f>IF('Pesticides Applied'!E863 = "", "",'Pesticides Applied'!E863)</f>
        <v/>
      </c>
      <c r="F858" s="8" t="str">
        <f>IF('Pesticides Applied'!F863 = "", "",'Pesticides Applied'!F863)</f>
        <v/>
      </c>
      <c r="G858" s="8" t="str">
        <f>IF('Pesticides Applied'!G863 = "", "",'Pesticides Applied'!G863)</f>
        <v/>
      </c>
      <c r="H858" s="8" t="str">
        <f>IF('Pesticides Applied'!H863 = "", "",'Pesticides Applied'!H863)</f>
        <v/>
      </c>
      <c r="I858" s="8" t="str">
        <f>IF('Pesticides Applied'!I863 = "", "",'Pesticides Applied'!I863)</f>
        <v/>
      </c>
      <c r="J858" s="8" t="e">
        <f>IF('Pesticides Applied'!#REF! = "", "",'Pesticides Applied'!#REF!)</f>
        <v>#REF!</v>
      </c>
      <c r="K858" s="8" t="e">
        <f>IF('Pesticides Applied'!#REF! = "", "",'Pesticides Applied'!#REF!)</f>
        <v>#REF!</v>
      </c>
      <c r="L858" s="8" t="str">
        <f>IF('Pesticides Applied'!J863 = "", "",'Pesticides Applied'!J863)</f>
        <v/>
      </c>
      <c r="M858" s="8" t="str">
        <f>IF('Pesticides Applied'!K863 = "", "",'Pesticides Applied'!K863)</f>
        <v/>
      </c>
      <c r="N858" s="8" t="str">
        <f>IF('Pesticides Applied'!L863 = "", "",'Pesticides Applied'!L863)</f>
        <v/>
      </c>
      <c r="O858" s="8" t="str">
        <f>IF('Pesticides Applied'!N863 = "", "",'Pesticides Applied'!N863)</f>
        <v/>
      </c>
      <c r="P858" s="8" t="str">
        <f>IF('Pesticides Applied'!O863 = "", "",'Pesticides Applied'!O863)</f>
        <v/>
      </c>
      <c r="Q858" s="8" t="str">
        <f>IF('Pesticides Applied'!Q863 = "", "",'Pesticides Applied'!Q863)</f>
        <v/>
      </c>
      <c r="R858" s="8" t="str">
        <f>IF('Pesticides Applied'!R863 = "", "",'Pesticides Applied'!R863)</f>
        <v/>
      </c>
      <c r="S858" s="8" t="str">
        <f>IF('Pesticides Applied'!W863 = "", "",'Pesticides Applied'!W863)</f>
        <v/>
      </c>
    </row>
    <row r="859" spans="1:19" ht="15" customHeight="1" x14ac:dyDescent="0.2">
      <c r="A859" s="8" t="str">
        <f>IF('Pesticides Applied'!A864 = "", "",'Pesticides Applied'!A864)</f>
        <v/>
      </c>
      <c r="B859" s="8" t="str">
        <f>IF('Pesticides Applied'!B864 = "", "",'Pesticides Applied'!B864)</f>
        <v/>
      </c>
      <c r="C859" s="8" t="str">
        <f>IF('Pesticides Applied'!C864 = "", "",'Pesticides Applied'!C864)</f>
        <v/>
      </c>
      <c r="D859" s="8" t="str">
        <f>IF('Pesticides Applied'!D864 = "", "",'Pesticides Applied'!D864)</f>
        <v/>
      </c>
      <c r="E859" s="8" t="str">
        <f>IF('Pesticides Applied'!E864 = "", "",'Pesticides Applied'!E864)</f>
        <v/>
      </c>
      <c r="F859" s="8" t="str">
        <f>IF('Pesticides Applied'!F864 = "", "",'Pesticides Applied'!F864)</f>
        <v/>
      </c>
      <c r="G859" s="8" t="str">
        <f>IF('Pesticides Applied'!G864 = "", "",'Pesticides Applied'!G864)</f>
        <v/>
      </c>
      <c r="H859" s="8" t="str">
        <f>IF('Pesticides Applied'!H864 = "", "",'Pesticides Applied'!H864)</f>
        <v/>
      </c>
      <c r="I859" s="8" t="str">
        <f>IF('Pesticides Applied'!I864 = "", "",'Pesticides Applied'!I864)</f>
        <v/>
      </c>
      <c r="J859" s="8" t="e">
        <f>IF('Pesticides Applied'!#REF! = "", "",'Pesticides Applied'!#REF!)</f>
        <v>#REF!</v>
      </c>
      <c r="K859" s="8" t="e">
        <f>IF('Pesticides Applied'!#REF! = "", "",'Pesticides Applied'!#REF!)</f>
        <v>#REF!</v>
      </c>
      <c r="L859" s="8" t="str">
        <f>IF('Pesticides Applied'!J864 = "", "",'Pesticides Applied'!J864)</f>
        <v/>
      </c>
      <c r="M859" s="8" t="str">
        <f>IF('Pesticides Applied'!K864 = "", "",'Pesticides Applied'!K864)</f>
        <v/>
      </c>
      <c r="N859" s="8" t="str">
        <f>IF('Pesticides Applied'!L864 = "", "",'Pesticides Applied'!L864)</f>
        <v/>
      </c>
      <c r="O859" s="8" t="str">
        <f>IF('Pesticides Applied'!N864 = "", "",'Pesticides Applied'!N864)</f>
        <v/>
      </c>
      <c r="P859" s="8" t="str">
        <f>IF('Pesticides Applied'!O864 = "", "",'Pesticides Applied'!O864)</f>
        <v/>
      </c>
      <c r="Q859" s="8" t="str">
        <f>IF('Pesticides Applied'!Q864 = "", "",'Pesticides Applied'!Q864)</f>
        <v/>
      </c>
      <c r="R859" s="8" t="str">
        <f>IF('Pesticides Applied'!R864 = "", "",'Pesticides Applied'!R864)</f>
        <v/>
      </c>
      <c r="S859" s="8" t="str">
        <f>IF('Pesticides Applied'!W864 = "", "",'Pesticides Applied'!W864)</f>
        <v/>
      </c>
    </row>
    <row r="860" spans="1:19" ht="15" customHeight="1" x14ac:dyDescent="0.2">
      <c r="A860" s="8" t="str">
        <f>IF('Pesticides Applied'!A865 = "", "",'Pesticides Applied'!A865)</f>
        <v/>
      </c>
      <c r="B860" s="8" t="str">
        <f>IF('Pesticides Applied'!B865 = "", "",'Pesticides Applied'!B865)</f>
        <v/>
      </c>
      <c r="C860" s="8" t="str">
        <f>IF('Pesticides Applied'!C865 = "", "",'Pesticides Applied'!C865)</f>
        <v/>
      </c>
      <c r="D860" s="8" t="str">
        <f>IF('Pesticides Applied'!D865 = "", "",'Pesticides Applied'!D865)</f>
        <v/>
      </c>
      <c r="E860" s="8" t="str">
        <f>IF('Pesticides Applied'!E865 = "", "",'Pesticides Applied'!E865)</f>
        <v/>
      </c>
      <c r="F860" s="8" t="str">
        <f>IF('Pesticides Applied'!F865 = "", "",'Pesticides Applied'!F865)</f>
        <v/>
      </c>
      <c r="G860" s="8" t="str">
        <f>IF('Pesticides Applied'!G865 = "", "",'Pesticides Applied'!G865)</f>
        <v/>
      </c>
      <c r="H860" s="8" t="str">
        <f>IF('Pesticides Applied'!H865 = "", "",'Pesticides Applied'!H865)</f>
        <v/>
      </c>
      <c r="I860" s="8" t="str">
        <f>IF('Pesticides Applied'!I865 = "", "",'Pesticides Applied'!I865)</f>
        <v/>
      </c>
      <c r="J860" s="8" t="e">
        <f>IF('Pesticides Applied'!#REF! = "", "",'Pesticides Applied'!#REF!)</f>
        <v>#REF!</v>
      </c>
      <c r="K860" s="8" t="e">
        <f>IF('Pesticides Applied'!#REF! = "", "",'Pesticides Applied'!#REF!)</f>
        <v>#REF!</v>
      </c>
      <c r="L860" s="8" t="str">
        <f>IF('Pesticides Applied'!J865 = "", "",'Pesticides Applied'!J865)</f>
        <v/>
      </c>
      <c r="M860" s="8" t="str">
        <f>IF('Pesticides Applied'!K865 = "", "",'Pesticides Applied'!K865)</f>
        <v/>
      </c>
      <c r="N860" s="8" t="str">
        <f>IF('Pesticides Applied'!L865 = "", "",'Pesticides Applied'!L865)</f>
        <v/>
      </c>
      <c r="O860" s="8" t="str">
        <f>IF('Pesticides Applied'!N865 = "", "",'Pesticides Applied'!N865)</f>
        <v/>
      </c>
      <c r="P860" s="8" t="str">
        <f>IF('Pesticides Applied'!O865 = "", "",'Pesticides Applied'!O865)</f>
        <v/>
      </c>
      <c r="Q860" s="8" t="str">
        <f>IF('Pesticides Applied'!Q865 = "", "",'Pesticides Applied'!Q865)</f>
        <v/>
      </c>
      <c r="R860" s="8" t="str">
        <f>IF('Pesticides Applied'!R865 = "", "",'Pesticides Applied'!R865)</f>
        <v/>
      </c>
      <c r="S860" s="8" t="str">
        <f>IF('Pesticides Applied'!W865 = "", "",'Pesticides Applied'!W865)</f>
        <v/>
      </c>
    </row>
    <row r="861" spans="1:19" ht="15" customHeight="1" x14ac:dyDescent="0.2">
      <c r="A861" s="8" t="str">
        <f>IF('Pesticides Applied'!A866 = "", "",'Pesticides Applied'!A866)</f>
        <v/>
      </c>
      <c r="B861" s="8" t="str">
        <f>IF('Pesticides Applied'!B866 = "", "",'Pesticides Applied'!B866)</f>
        <v/>
      </c>
      <c r="C861" s="8" t="str">
        <f>IF('Pesticides Applied'!C866 = "", "",'Pesticides Applied'!C866)</f>
        <v/>
      </c>
      <c r="D861" s="8" t="str">
        <f>IF('Pesticides Applied'!D866 = "", "",'Pesticides Applied'!D866)</f>
        <v/>
      </c>
      <c r="E861" s="8" t="str">
        <f>IF('Pesticides Applied'!E866 = "", "",'Pesticides Applied'!E866)</f>
        <v/>
      </c>
      <c r="F861" s="8" t="str">
        <f>IF('Pesticides Applied'!F866 = "", "",'Pesticides Applied'!F866)</f>
        <v/>
      </c>
      <c r="G861" s="8" t="str">
        <f>IF('Pesticides Applied'!G866 = "", "",'Pesticides Applied'!G866)</f>
        <v/>
      </c>
      <c r="H861" s="8" t="str">
        <f>IF('Pesticides Applied'!H866 = "", "",'Pesticides Applied'!H866)</f>
        <v/>
      </c>
      <c r="I861" s="8" t="str">
        <f>IF('Pesticides Applied'!I866 = "", "",'Pesticides Applied'!I866)</f>
        <v/>
      </c>
      <c r="J861" s="8" t="e">
        <f>IF('Pesticides Applied'!#REF! = "", "",'Pesticides Applied'!#REF!)</f>
        <v>#REF!</v>
      </c>
      <c r="K861" s="8" t="e">
        <f>IF('Pesticides Applied'!#REF! = "", "",'Pesticides Applied'!#REF!)</f>
        <v>#REF!</v>
      </c>
      <c r="L861" s="8" t="str">
        <f>IF('Pesticides Applied'!J866 = "", "",'Pesticides Applied'!J866)</f>
        <v/>
      </c>
      <c r="M861" s="8" t="str">
        <f>IF('Pesticides Applied'!K866 = "", "",'Pesticides Applied'!K866)</f>
        <v/>
      </c>
      <c r="N861" s="8" t="str">
        <f>IF('Pesticides Applied'!L866 = "", "",'Pesticides Applied'!L866)</f>
        <v/>
      </c>
      <c r="O861" s="8" t="str">
        <f>IF('Pesticides Applied'!N866 = "", "",'Pesticides Applied'!N866)</f>
        <v/>
      </c>
      <c r="P861" s="8" t="str">
        <f>IF('Pesticides Applied'!O866 = "", "",'Pesticides Applied'!O866)</f>
        <v/>
      </c>
      <c r="Q861" s="8" t="str">
        <f>IF('Pesticides Applied'!Q866 = "", "",'Pesticides Applied'!Q866)</f>
        <v/>
      </c>
      <c r="R861" s="8" t="str">
        <f>IF('Pesticides Applied'!R866 = "", "",'Pesticides Applied'!R866)</f>
        <v/>
      </c>
      <c r="S861" s="8" t="str">
        <f>IF('Pesticides Applied'!W866 = "", "",'Pesticides Applied'!W866)</f>
        <v/>
      </c>
    </row>
    <row r="862" spans="1:19" ht="15" customHeight="1" x14ac:dyDescent="0.2">
      <c r="A862" s="8" t="str">
        <f>IF('Pesticides Applied'!A867 = "", "",'Pesticides Applied'!A867)</f>
        <v/>
      </c>
      <c r="B862" s="8" t="str">
        <f>IF('Pesticides Applied'!B867 = "", "",'Pesticides Applied'!B867)</f>
        <v/>
      </c>
      <c r="C862" s="8" t="str">
        <f>IF('Pesticides Applied'!C867 = "", "",'Pesticides Applied'!C867)</f>
        <v/>
      </c>
      <c r="D862" s="8" t="str">
        <f>IF('Pesticides Applied'!D867 = "", "",'Pesticides Applied'!D867)</f>
        <v/>
      </c>
      <c r="E862" s="8" t="str">
        <f>IF('Pesticides Applied'!E867 = "", "",'Pesticides Applied'!E867)</f>
        <v/>
      </c>
      <c r="F862" s="8" t="str">
        <f>IF('Pesticides Applied'!F867 = "", "",'Pesticides Applied'!F867)</f>
        <v/>
      </c>
      <c r="G862" s="8" t="str">
        <f>IF('Pesticides Applied'!G867 = "", "",'Pesticides Applied'!G867)</f>
        <v/>
      </c>
      <c r="H862" s="8" t="str">
        <f>IF('Pesticides Applied'!H867 = "", "",'Pesticides Applied'!H867)</f>
        <v/>
      </c>
      <c r="I862" s="8" t="str">
        <f>IF('Pesticides Applied'!I867 = "", "",'Pesticides Applied'!I867)</f>
        <v/>
      </c>
      <c r="J862" s="8" t="e">
        <f>IF('Pesticides Applied'!#REF! = "", "",'Pesticides Applied'!#REF!)</f>
        <v>#REF!</v>
      </c>
      <c r="K862" s="8" t="e">
        <f>IF('Pesticides Applied'!#REF! = "", "",'Pesticides Applied'!#REF!)</f>
        <v>#REF!</v>
      </c>
      <c r="L862" s="8" t="str">
        <f>IF('Pesticides Applied'!J867 = "", "",'Pesticides Applied'!J867)</f>
        <v/>
      </c>
      <c r="M862" s="8" t="str">
        <f>IF('Pesticides Applied'!K867 = "", "",'Pesticides Applied'!K867)</f>
        <v/>
      </c>
      <c r="N862" s="8" t="str">
        <f>IF('Pesticides Applied'!L867 = "", "",'Pesticides Applied'!L867)</f>
        <v/>
      </c>
      <c r="O862" s="8" t="str">
        <f>IF('Pesticides Applied'!N867 = "", "",'Pesticides Applied'!N867)</f>
        <v/>
      </c>
      <c r="P862" s="8" t="str">
        <f>IF('Pesticides Applied'!O867 = "", "",'Pesticides Applied'!O867)</f>
        <v/>
      </c>
      <c r="Q862" s="8" t="str">
        <f>IF('Pesticides Applied'!Q867 = "", "",'Pesticides Applied'!Q867)</f>
        <v/>
      </c>
      <c r="R862" s="8" t="str">
        <f>IF('Pesticides Applied'!R867 = "", "",'Pesticides Applied'!R867)</f>
        <v/>
      </c>
      <c r="S862" s="8" t="str">
        <f>IF('Pesticides Applied'!W867 = "", "",'Pesticides Applied'!W867)</f>
        <v/>
      </c>
    </row>
    <row r="863" spans="1:19" ht="15" customHeight="1" x14ac:dyDescent="0.2">
      <c r="A863" s="8" t="str">
        <f>IF('Pesticides Applied'!A868 = "", "",'Pesticides Applied'!A868)</f>
        <v/>
      </c>
      <c r="B863" s="8" t="str">
        <f>IF('Pesticides Applied'!B868 = "", "",'Pesticides Applied'!B868)</f>
        <v/>
      </c>
      <c r="C863" s="8" t="str">
        <f>IF('Pesticides Applied'!C868 = "", "",'Pesticides Applied'!C868)</f>
        <v/>
      </c>
      <c r="D863" s="8" t="str">
        <f>IF('Pesticides Applied'!D868 = "", "",'Pesticides Applied'!D868)</f>
        <v/>
      </c>
      <c r="E863" s="8" t="str">
        <f>IF('Pesticides Applied'!E868 = "", "",'Pesticides Applied'!E868)</f>
        <v/>
      </c>
      <c r="F863" s="8" t="str">
        <f>IF('Pesticides Applied'!F868 = "", "",'Pesticides Applied'!F868)</f>
        <v/>
      </c>
      <c r="G863" s="8" t="str">
        <f>IF('Pesticides Applied'!G868 = "", "",'Pesticides Applied'!G868)</f>
        <v/>
      </c>
      <c r="H863" s="8" t="str">
        <f>IF('Pesticides Applied'!H868 = "", "",'Pesticides Applied'!H868)</f>
        <v/>
      </c>
      <c r="I863" s="8" t="str">
        <f>IF('Pesticides Applied'!I868 = "", "",'Pesticides Applied'!I868)</f>
        <v/>
      </c>
      <c r="J863" s="8" t="e">
        <f>IF('Pesticides Applied'!#REF! = "", "",'Pesticides Applied'!#REF!)</f>
        <v>#REF!</v>
      </c>
      <c r="K863" s="8" t="e">
        <f>IF('Pesticides Applied'!#REF! = "", "",'Pesticides Applied'!#REF!)</f>
        <v>#REF!</v>
      </c>
      <c r="L863" s="8" t="str">
        <f>IF('Pesticides Applied'!J868 = "", "",'Pesticides Applied'!J868)</f>
        <v/>
      </c>
      <c r="M863" s="8" t="str">
        <f>IF('Pesticides Applied'!K868 = "", "",'Pesticides Applied'!K868)</f>
        <v/>
      </c>
      <c r="N863" s="8" t="str">
        <f>IF('Pesticides Applied'!L868 = "", "",'Pesticides Applied'!L868)</f>
        <v/>
      </c>
      <c r="O863" s="8" t="str">
        <f>IF('Pesticides Applied'!N868 = "", "",'Pesticides Applied'!N868)</f>
        <v/>
      </c>
      <c r="P863" s="8" t="str">
        <f>IF('Pesticides Applied'!O868 = "", "",'Pesticides Applied'!O868)</f>
        <v/>
      </c>
      <c r="Q863" s="8" t="str">
        <f>IF('Pesticides Applied'!Q868 = "", "",'Pesticides Applied'!Q868)</f>
        <v/>
      </c>
      <c r="R863" s="8" t="str">
        <f>IF('Pesticides Applied'!R868 = "", "",'Pesticides Applied'!R868)</f>
        <v/>
      </c>
      <c r="S863" s="8" t="str">
        <f>IF('Pesticides Applied'!W868 = "", "",'Pesticides Applied'!W868)</f>
        <v/>
      </c>
    </row>
    <row r="864" spans="1:19" ht="15" customHeight="1" x14ac:dyDescent="0.2">
      <c r="A864" s="8" t="str">
        <f>IF('Pesticides Applied'!A869 = "", "",'Pesticides Applied'!A869)</f>
        <v/>
      </c>
      <c r="B864" s="8" t="str">
        <f>IF('Pesticides Applied'!B869 = "", "",'Pesticides Applied'!B869)</f>
        <v/>
      </c>
      <c r="C864" s="8" t="str">
        <f>IF('Pesticides Applied'!C869 = "", "",'Pesticides Applied'!C869)</f>
        <v/>
      </c>
      <c r="D864" s="8" t="str">
        <f>IF('Pesticides Applied'!D869 = "", "",'Pesticides Applied'!D869)</f>
        <v/>
      </c>
      <c r="E864" s="8" t="str">
        <f>IF('Pesticides Applied'!E869 = "", "",'Pesticides Applied'!E869)</f>
        <v/>
      </c>
      <c r="F864" s="8" t="str">
        <f>IF('Pesticides Applied'!F869 = "", "",'Pesticides Applied'!F869)</f>
        <v/>
      </c>
      <c r="G864" s="8" t="str">
        <f>IF('Pesticides Applied'!G869 = "", "",'Pesticides Applied'!G869)</f>
        <v/>
      </c>
      <c r="H864" s="8" t="str">
        <f>IF('Pesticides Applied'!H869 = "", "",'Pesticides Applied'!H869)</f>
        <v/>
      </c>
      <c r="I864" s="8" t="str">
        <f>IF('Pesticides Applied'!I869 = "", "",'Pesticides Applied'!I869)</f>
        <v/>
      </c>
      <c r="J864" s="8" t="e">
        <f>IF('Pesticides Applied'!#REF! = "", "",'Pesticides Applied'!#REF!)</f>
        <v>#REF!</v>
      </c>
      <c r="K864" s="8" t="e">
        <f>IF('Pesticides Applied'!#REF! = "", "",'Pesticides Applied'!#REF!)</f>
        <v>#REF!</v>
      </c>
      <c r="L864" s="8" t="str">
        <f>IF('Pesticides Applied'!J869 = "", "",'Pesticides Applied'!J869)</f>
        <v/>
      </c>
      <c r="M864" s="8" t="str">
        <f>IF('Pesticides Applied'!K869 = "", "",'Pesticides Applied'!K869)</f>
        <v/>
      </c>
      <c r="N864" s="8" t="str">
        <f>IF('Pesticides Applied'!L869 = "", "",'Pesticides Applied'!L869)</f>
        <v/>
      </c>
      <c r="O864" s="8" t="str">
        <f>IF('Pesticides Applied'!N869 = "", "",'Pesticides Applied'!N869)</f>
        <v/>
      </c>
      <c r="P864" s="8" t="str">
        <f>IF('Pesticides Applied'!O869 = "", "",'Pesticides Applied'!O869)</f>
        <v/>
      </c>
      <c r="Q864" s="8" t="str">
        <f>IF('Pesticides Applied'!Q869 = "", "",'Pesticides Applied'!Q869)</f>
        <v/>
      </c>
      <c r="R864" s="8" t="str">
        <f>IF('Pesticides Applied'!R869 = "", "",'Pesticides Applied'!R869)</f>
        <v/>
      </c>
      <c r="S864" s="8" t="str">
        <f>IF('Pesticides Applied'!W869 = "", "",'Pesticides Applied'!W869)</f>
        <v/>
      </c>
    </row>
    <row r="865" spans="1:19" ht="15" customHeight="1" x14ac:dyDescent="0.2">
      <c r="A865" s="8" t="str">
        <f>IF('Pesticides Applied'!A870 = "", "",'Pesticides Applied'!A870)</f>
        <v/>
      </c>
      <c r="B865" s="8" t="str">
        <f>IF('Pesticides Applied'!B870 = "", "",'Pesticides Applied'!B870)</f>
        <v/>
      </c>
      <c r="C865" s="8" t="str">
        <f>IF('Pesticides Applied'!C870 = "", "",'Pesticides Applied'!C870)</f>
        <v/>
      </c>
      <c r="D865" s="8" t="str">
        <f>IF('Pesticides Applied'!D870 = "", "",'Pesticides Applied'!D870)</f>
        <v/>
      </c>
      <c r="E865" s="8" t="str">
        <f>IF('Pesticides Applied'!E870 = "", "",'Pesticides Applied'!E870)</f>
        <v/>
      </c>
      <c r="F865" s="8" t="str">
        <f>IF('Pesticides Applied'!F870 = "", "",'Pesticides Applied'!F870)</f>
        <v/>
      </c>
      <c r="G865" s="8" t="str">
        <f>IF('Pesticides Applied'!G870 = "", "",'Pesticides Applied'!G870)</f>
        <v/>
      </c>
      <c r="H865" s="8" t="str">
        <f>IF('Pesticides Applied'!H870 = "", "",'Pesticides Applied'!H870)</f>
        <v/>
      </c>
      <c r="I865" s="8" t="str">
        <f>IF('Pesticides Applied'!I870 = "", "",'Pesticides Applied'!I870)</f>
        <v/>
      </c>
      <c r="J865" s="8" t="e">
        <f>IF('Pesticides Applied'!#REF! = "", "",'Pesticides Applied'!#REF!)</f>
        <v>#REF!</v>
      </c>
      <c r="K865" s="8" t="e">
        <f>IF('Pesticides Applied'!#REF! = "", "",'Pesticides Applied'!#REF!)</f>
        <v>#REF!</v>
      </c>
      <c r="L865" s="8" t="str">
        <f>IF('Pesticides Applied'!J870 = "", "",'Pesticides Applied'!J870)</f>
        <v/>
      </c>
      <c r="M865" s="8" t="str">
        <f>IF('Pesticides Applied'!K870 = "", "",'Pesticides Applied'!K870)</f>
        <v/>
      </c>
      <c r="N865" s="8" t="str">
        <f>IF('Pesticides Applied'!L870 = "", "",'Pesticides Applied'!L870)</f>
        <v/>
      </c>
      <c r="O865" s="8" t="str">
        <f>IF('Pesticides Applied'!N870 = "", "",'Pesticides Applied'!N870)</f>
        <v/>
      </c>
      <c r="P865" s="8" t="str">
        <f>IF('Pesticides Applied'!O870 = "", "",'Pesticides Applied'!O870)</f>
        <v/>
      </c>
      <c r="Q865" s="8" t="str">
        <f>IF('Pesticides Applied'!Q870 = "", "",'Pesticides Applied'!Q870)</f>
        <v/>
      </c>
      <c r="R865" s="8" t="str">
        <f>IF('Pesticides Applied'!R870 = "", "",'Pesticides Applied'!R870)</f>
        <v/>
      </c>
      <c r="S865" s="8" t="str">
        <f>IF('Pesticides Applied'!W870 = "", "",'Pesticides Applied'!W870)</f>
        <v/>
      </c>
    </row>
    <row r="866" spans="1:19" ht="15" customHeight="1" x14ac:dyDescent="0.2">
      <c r="A866" s="8" t="str">
        <f>IF('Pesticides Applied'!A871 = "", "",'Pesticides Applied'!A871)</f>
        <v/>
      </c>
      <c r="B866" s="8" t="str">
        <f>IF('Pesticides Applied'!B871 = "", "",'Pesticides Applied'!B871)</f>
        <v/>
      </c>
      <c r="C866" s="8" t="str">
        <f>IF('Pesticides Applied'!C871 = "", "",'Pesticides Applied'!C871)</f>
        <v/>
      </c>
      <c r="D866" s="8" t="str">
        <f>IF('Pesticides Applied'!D871 = "", "",'Pesticides Applied'!D871)</f>
        <v/>
      </c>
      <c r="E866" s="8" t="str">
        <f>IF('Pesticides Applied'!E871 = "", "",'Pesticides Applied'!E871)</f>
        <v/>
      </c>
      <c r="F866" s="8" t="str">
        <f>IF('Pesticides Applied'!F871 = "", "",'Pesticides Applied'!F871)</f>
        <v/>
      </c>
      <c r="G866" s="8" t="str">
        <f>IF('Pesticides Applied'!G871 = "", "",'Pesticides Applied'!G871)</f>
        <v/>
      </c>
      <c r="H866" s="8" t="str">
        <f>IF('Pesticides Applied'!H871 = "", "",'Pesticides Applied'!H871)</f>
        <v/>
      </c>
      <c r="I866" s="8" t="str">
        <f>IF('Pesticides Applied'!I871 = "", "",'Pesticides Applied'!I871)</f>
        <v/>
      </c>
      <c r="J866" s="8" t="e">
        <f>IF('Pesticides Applied'!#REF! = "", "",'Pesticides Applied'!#REF!)</f>
        <v>#REF!</v>
      </c>
      <c r="K866" s="8" t="e">
        <f>IF('Pesticides Applied'!#REF! = "", "",'Pesticides Applied'!#REF!)</f>
        <v>#REF!</v>
      </c>
      <c r="L866" s="8" t="str">
        <f>IF('Pesticides Applied'!J871 = "", "",'Pesticides Applied'!J871)</f>
        <v/>
      </c>
      <c r="M866" s="8" t="str">
        <f>IF('Pesticides Applied'!K871 = "", "",'Pesticides Applied'!K871)</f>
        <v/>
      </c>
      <c r="N866" s="8" t="str">
        <f>IF('Pesticides Applied'!L871 = "", "",'Pesticides Applied'!L871)</f>
        <v/>
      </c>
      <c r="O866" s="8" t="str">
        <f>IF('Pesticides Applied'!N871 = "", "",'Pesticides Applied'!N871)</f>
        <v/>
      </c>
      <c r="P866" s="8" t="str">
        <f>IF('Pesticides Applied'!O871 = "", "",'Pesticides Applied'!O871)</f>
        <v/>
      </c>
      <c r="Q866" s="8" t="str">
        <f>IF('Pesticides Applied'!Q871 = "", "",'Pesticides Applied'!Q871)</f>
        <v/>
      </c>
      <c r="R866" s="8" t="str">
        <f>IF('Pesticides Applied'!R871 = "", "",'Pesticides Applied'!R871)</f>
        <v/>
      </c>
      <c r="S866" s="8" t="str">
        <f>IF('Pesticides Applied'!W871 = "", "",'Pesticides Applied'!W871)</f>
        <v/>
      </c>
    </row>
    <row r="867" spans="1:19" ht="15" customHeight="1" x14ac:dyDescent="0.2">
      <c r="A867" s="8" t="str">
        <f>IF('Pesticides Applied'!A872 = "", "",'Pesticides Applied'!A872)</f>
        <v/>
      </c>
      <c r="B867" s="8" t="str">
        <f>IF('Pesticides Applied'!B872 = "", "",'Pesticides Applied'!B872)</f>
        <v/>
      </c>
      <c r="C867" s="8" t="str">
        <f>IF('Pesticides Applied'!C872 = "", "",'Pesticides Applied'!C872)</f>
        <v/>
      </c>
      <c r="D867" s="8" t="str">
        <f>IF('Pesticides Applied'!D872 = "", "",'Pesticides Applied'!D872)</f>
        <v/>
      </c>
      <c r="E867" s="8" t="str">
        <f>IF('Pesticides Applied'!E872 = "", "",'Pesticides Applied'!E872)</f>
        <v/>
      </c>
      <c r="F867" s="8" t="str">
        <f>IF('Pesticides Applied'!F872 = "", "",'Pesticides Applied'!F872)</f>
        <v/>
      </c>
      <c r="G867" s="8" t="str">
        <f>IF('Pesticides Applied'!G872 = "", "",'Pesticides Applied'!G872)</f>
        <v/>
      </c>
      <c r="H867" s="8" t="str">
        <f>IF('Pesticides Applied'!H872 = "", "",'Pesticides Applied'!H872)</f>
        <v/>
      </c>
      <c r="I867" s="8" t="str">
        <f>IF('Pesticides Applied'!I872 = "", "",'Pesticides Applied'!I872)</f>
        <v/>
      </c>
      <c r="J867" s="8" t="e">
        <f>IF('Pesticides Applied'!#REF! = "", "",'Pesticides Applied'!#REF!)</f>
        <v>#REF!</v>
      </c>
      <c r="K867" s="8" t="e">
        <f>IF('Pesticides Applied'!#REF! = "", "",'Pesticides Applied'!#REF!)</f>
        <v>#REF!</v>
      </c>
      <c r="L867" s="8" t="str">
        <f>IF('Pesticides Applied'!J872 = "", "",'Pesticides Applied'!J872)</f>
        <v/>
      </c>
      <c r="M867" s="8" t="str">
        <f>IF('Pesticides Applied'!K872 = "", "",'Pesticides Applied'!K872)</f>
        <v/>
      </c>
      <c r="N867" s="8" t="str">
        <f>IF('Pesticides Applied'!L872 = "", "",'Pesticides Applied'!L872)</f>
        <v/>
      </c>
      <c r="O867" s="8" t="str">
        <f>IF('Pesticides Applied'!N872 = "", "",'Pesticides Applied'!N872)</f>
        <v/>
      </c>
      <c r="P867" s="8" t="str">
        <f>IF('Pesticides Applied'!O872 = "", "",'Pesticides Applied'!O872)</f>
        <v/>
      </c>
      <c r="Q867" s="8" t="str">
        <f>IF('Pesticides Applied'!Q872 = "", "",'Pesticides Applied'!Q872)</f>
        <v/>
      </c>
      <c r="R867" s="8" t="str">
        <f>IF('Pesticides Applied'!R872 = "", "",'Pesticides Applied'!R872)</f>
        <v/>
      </c>
      <c r="S867" s="8" t="str">
        <f>IF('Pesticides Applied'!W872 = "", "",'Pesticides Applied'!W872)</f>
        <v/>
      </c>
    </row>
    <row r="868" spans="1:19" ht="15" customHeight="1" x14ac:dyDescent="0.2">
      <c r="A868" s="8" t="str">
        <f>IF('Pesticides Applied'!A873 = "", "",'Pesticides Applied'!A873)</f>
        <v/>
      </c>
      <c r="B868" s="8" t="str">
        <f>IF('Pesticides Applied'!B873 = "", "",'Pesticides Applied'!B873)</f>
        <v/>
      </c>
      <c r="C868" s="8" t="str">
        <f>IF('Pesticides Applied'!C873 = "", "",'Pesticides Applied'!C873)</f>
        <v/>
      </c>
      <c r="D868" s="8" t="str">
        <f>IF('Pesticides Applied'!D873 = "", "",'Pesticides Applied'!D873)</f>
        <v/>
      </c>
      <c r="E868" s="8" t="str">
        <f>IF('Pesticides Applied'!E873 = "", "",'Pesticides Applied'!E873)</f>
        <v/>
      </c>
      <c r="F868" s="8" t="str">
        <f>IF('Pesticides Applied'!F873 = "", "",'Pesticides Applied'!F873)</f>
        <v/>
      </c>
      <c r="G868" s="8" t="str">
        <f>IF('Pesticides Applied'!G873 = "", "",'Pesticides Applied'!G873)</f>
        <v/>
      </c>
      <c r="H868" s="8" t="str">
        <f>IF('Pesticides Applied'!H873 = "", "",'Pesticides Applied'!H873)</f>
        <v/>
      </c>
      <c r="I868" s="8" t="str">
        <f>IF('Pesticides Applied'!I873 = "", "",'Pesticides Applied'!I873)</f>
        <v/>
      </c>
      <c r="J868" s="8" t="e">
        <f>IF('Pesticides Applied'!#REF! = "", "",'Pesticides Applied'!#REF!)</f>
        <v>#REF!</v>
      </c>
      <c r="K868" s="8" t="e">
        <f>IF('Pesticides Applied'!#REF! = "", "",'Pesticides Applied'!#REF!)</f>
        <v>#REF!</v>
      </c>
      <c r="L868" s="8" t="str">
        <f>IF('Pesticides Applied'!J873 = "", "",'Pesticides Applied'!J873)</f>
        <v/>
      </c>
      <c r="M868" s="8" t="str">
        <f>IF('Pesticides Applied'!K873 = "", "",'Pesticides Applied'!K873)</f>
        <v/>
      </c>
      <c r="N868" s="8" t="str">
        <f>IF('Pesticides Applied'!L873 = "", "",'Pesticides Applied'!L873)</f>
        <v/>
      </c>
      <c r="O868" s="8" t="str">
        <f>IF('Pesticides Applied'!N873 = "", "",'Pesticides Applied'!N873)</f>
        <v/>
      </c>
      <c r="P868" s="8" t="str">
        <f>IF('Pesticides Applied'!O873 = "", "",'Pesticides Applied'!O873)</f>
        <v/>
      </c>
      <c r="Q868" s="8" t="str">
        <f>IF('Pesticides Applied'!Q873 = "", "",'Pesticides Applied'!Q873)</f>
        <v/>
      </c>
      <c r="R868" s="8" t="str">
        <f>IF('Pesticides Applied'!R873 = "", "",'Pesticides Applied'!R873)</f>
        <v/>
      </c>
      <c r="S868" s="8" t="str">
        <f>IF('Pesticides Applied'!W873 = "", "",'Pesticides Applied'!W873)</f>
        <v/>
      </c>
    </row>
    <row r="869" spans="1:19" ht="15" customHeight="1" x14ac:dyDescent="0.2">
      <c r="A869" s="8" t="str">
        <f>IF('Pesticides Applied'!A874 = "", "",'Pesticides Applied'!A874)</f>
        <v/>
      </c>
      <c r="B869" s="8" t="str">
        <f>IF('Pesticides Applied'!B874 = "", "",'Pesticides Applied'!B874)</f>
        <v/>
      </c>
      <c r="C869" s="8" t="str">
        <f>IF('Pesticides Applied'!C874 = "", "",'Pesticides Applied'!C874)</f>
        <v/>
      </c>
      <c r="D869" s="8" t="str">
        <f>IF('Pesticides Applied'!D874 = "", "",'Pesticides Applied'!D874)</f>
        <v/>
      </c>
      <c r="E869" s="8" t="str">
        <f>IF('Pesticides Applied'!E874 = "", "",'Pesticides Applied'!E874)</f>
        <v/>
      </c>
      <c r="F869" s="8" t="str">
        <f>IF('Pesticides Applied'!F874 = "", "",'Pesticides Applied'!F874)</f>
        <v/>
      </c>
      <c r="G869" s="8" t="str">
        <f>IF('Pesticides Applied'!G874 = "", "",'Pesticides Applied'!G874)</f>
        <v/>
      </c>
      <c r="H869" s="8" t="str">
        <f>IF('Pesticides Applied'!H874 = "", "",'Pesticides Applied'!H874)</f>
        <v/>
      </c>
      <c r="I869" s="8" t="str">
        <f>IF('Pesticides Applied'!I874 = "", "",'Pesticides Applied'!I874)</f>
        <v/>
      </c>
      <c r="J869" s="8" t="e">
        <f>IF('Pesticides Applied'!#REF! = "", "",'Pesticides Applied'!#REF!)</f>
        <v>#REF!</v>
      </c>
      <c r="K869" s="8" t="e">
        <f>IF('Pesticides Applied'!#REF! = "", "",'Pesticides Applied'!#REF!)</f>
        <v>#REF!</v>
      </c>
      <c r="L869" s="8" t="str">
        <f>IF('Pesticides Applied'!J874 = "", "",'Pesticides Applied'!J874)</f>
        <v/>
      </c>
      <c r="M869" s="8" t="str">
        <f>IF('Pesticides Applied'!K874 = "", "",'Pesticides Applied'!K874)</f>
        <v/>
      </c>
      <c r="N869" s="8" t="str">
        <f>IF('Pesticides Applied'!L874 = "", "",'Pesticides Applied'!L874)</f>
        <v/>
      </c>
      <c r="O869" s="8" t="str">
        <f>IF('Pesticides Applied'!N874 = "", "",'Pesticides Applied'!N874)</f>
        <v/>
      </c>
      <c r="P869" s="8" t="str">
        <f>IF('Pesticides Applied'!O874 = "", "",'Pesticides Applied'!O874)</f>
        <v/>
      </c>
      <c r="Q869" s="8" t="str">
        <f>IF('Pesticides Applied'!Q874 = "", "",'Pesticides Applied'!Q874)</f>
        <v/>
      </c>
      <c r="R869" s="8" t="str">
        <f>IF('Pesticides Applied'!R874 = "", "",'Pesticides Applied'!R874)</f>
        <v/>
      </c>
      <c r="S869" s="8" t="str">
        <f>IF('Pesticides Applied'!W874 = "", "",'Pesticides Applied'!W874)</f>
        <v/>
      </c>
    </row>
    <row r="870" spans="1:19" ht="15" customHeight="1" x14ac:dyDescent="0.2">
      <c r="A870" s="8" t="str">
        <f>IF('Pesticides Applied'!A875 = "", "",'Pesticides Applied'!A875)</f>
        <v/>
      </c>
      <c r="B870" s="8" t="str">
        <f>IF('Pesticides Applied'!B875 = "", "",'Pesticides Applied'!B875)</f>
        <v/>
      </c>
      <c r="C870" s="8" t="str">
        <f>IF('Pesticides Applied'!C875 = "", "",'Pesticides Applied'!C875)</f>
        <v/>
      </c>
      <c r="D870" s="8" t="str">
        <f>IF('Pesticides Applied'!D875 = "", "",'Pesticides Applied'!D875)</f>
        <v/>
      </c>
      <c r="E870" s="8" t="str">
        <f>IF('Pesticides Applied'!E875 = "", "",'Pesticides Applied'!E875)</f>
        <v/>
      </c>
      <c r="F870" s="8" t="str">
        <f>IF('Pesticides Applied'!F875 = "", "",'Pesticides Applied'!F875)</f>
        <v/>
      </c>
      <c r="G870" s="8" t="str">
        <f>IF('Pesticides Applied'!G875 = "", "",'Pesticides Applied'!G875)</f>
        <v/>
      </c>
      <c r="H870" s="8" t="str">
        <f>IF('Pesticides Applied'!H875 = "", "",'Pesticides Applied'!H875)</f>
        <v/>
      </c>
      <c r="I870" s="8" t="str">
        <f>IF('Pesticides Applied'!I875 = "", "",'Pesticides Applied'!I875)</f>
        <v/>
      </c>
      <c r="J870" s="8" t="e">
        <f>IF('Pesticides Applied'!#REF! = "", "",'Pesticides Applied'!#REF!)</f>
        <v>#REF!</v>
      </c>
      <c r="K870" s="8" t="e">
        <f>IF('Pesticides Applied'!#REF! = "", "",'Pesticides Applied'!#REF!)</f>
        <v>#REF!</v>
      </c>
      <c r="L870" s="8" t="str">
        <f>IF('Pesticides Applied'!J875 = "", "",'Pesticides Applied'!J875)</f>
        <v/>
      </c>
      <c r="M870" s="8" t="str">
        <f>IF('Pesticides Applied'!K875 = "", "",'Pesticides Applied'!K875)</f>
        <v/>
      </c>
      <c r="N870" s="8" t="str">
        <f>IF('Pesticides Applied'!L875 = "", "",'Pesticides Applied'!L875)</f>
        <v/>
      </c>
      <c r="O870" s="8" t="str">
        <f>IF('Pesticides Applied'!N875 = "", "",'Pesticides Applied'!N875)</f>
        <v/>
      </c>
      <c r="P870" s="8" t="str">
        <f>IF('Pesticides Applied'!O875 = "", "",'Pesticides Applied'!O875)</f>
        <v/>
      </c>
      <c r="Q870" s="8" t="str">
        <f>IF('Pesticides Applied'!Q875 = "", "",'Pesticides Applied'!Q875)</f>
        <v/>
      </c>
      <c r="R870" s="8" t="str">
        <f>IF('Pesticides Applied'!R875 = "", "",'Pesticides Applied'!R875)</f>
        <v/>
      </c>
      <c r="S870" s="8" t="str">
        <f>IF('Pesticides Applied'!W875 = "", "",'Pesticides Applied'!W875)</f>
        <v/>
      </c>
    </row>
    <row r="871" spans="1:19" ht="15" customHeight="1" x14ac:dyDescent="0.2">
      <c r="A871" s="8" t="str">
        <f>IF('Pesticides Applied'!A876 = "", "",'Pesticides Applied'!A876)</f>
        <v/>
      </c>
      <c r="B871" s="8" t="str">
        <f>IF('Pesticides Applied'!B876 = "", "",'Pesticides Applied'!B876)</f>
        <v/>
      </c>
      <c r="C871" s="8" t="str">
        <f>IF('Pesticides Applied'!C876 = "", "",'Pesticides Applied'!C876)</f>
        <v/>
      </c>
      <c r="D871" s="8" t="str">
        <f>IF('Pesticides Applied'!D876 = "", "",'Pesticides Applied'!D876)</f>
        <v/>
      </c>
      <c r="E871" s="8" t="str">
        <f>IF('Pesticides Applied'!E876 = "", "",'Pesticides Applied'!E876)</f>
        <v/>
      </c>
      <c r="F871" s="8" t="str">
        <f>IF('Pesticides Applied'!F876 = "", "",'Pesticides Applied'!F876)</f>
        <v/>
      </c>
      <c r="G871" s="8" t="str">
        <f>IF('Pesticides Applied'!G876 = "", "",'Pesticides Applied'!G876)</f>
        <v/>
      </c>
      <c r="H871" s="8" t="str">
        <f>IF('Pesticides Applied'!H876 = "", "",'Pesticides Applied'!H876)</f>
        <v/>
      </c>
      <c r="I871" s="8" t="str">
        <f>IF('Pesticides Applied'!I876 = "", "",'Pesticides Applied'!I876)</f>
        <v/>
      </c>
      <c r="J871" s="8" t="e">
        <f>IF('Pesticides Applied'!#REF! = "", "",'Pesticides Applied'!#REF!)</f>
        <v>#REF!</v>
      </c>
      <c r="K871" s="8" t="e">
        <f>IF('Pesticides Applied'!#REF! = "", "",'Pesticides Applied'!#REF!)</f>
        <v>#REF!</v>
      </c>
      <c r="L871" s="8" t="str">
        <f>IF('Pesticides Applied'!J876 = "", "",'Pesticides Applied'!J876)</f>
        <v/>
      </c>
      <c r="M871" s="8" t="str">
        <f>IF('Pesticides Applied'!K876 = "", "",'Pesticides Applied'!K876)</f>
        <v/>
      </c>
      <c r="N871" s="8" t="str">
        <f>IF('Pesticides Applied'!L876 = "", "",'Pesticides Applied'!L876)</f>
        <v/>
      </c>
      <c r="O871" s="8" t="str">
        <f>IF('Pesticides Applied'!N876 = "", "",'Pesticides Applied'!N876)</f>
        <v/>
      </c>
      <c r="P871" s="8" t="str">
        <f>IF('Pesticides Applied'!O876 = "", "",'Pesticides Applied'!O876)</f>
        <v/>
      </c>
      <c r="Q871" s="8" t="str">
        <f>IF('Pesticides Applied'!Q876 = "", "",'Pesticides Applied'!Q876)</f>
        <v/>
      </c>
      <c r="R871" s="8" t="str">
        <f>IF('Pesticides Applied'!R876 = "", "",'Pesticides Applied'!R876)</f>
        <v/>
      </c>
      <c r="S871" s="8" t="str">
        <f>IF('Pesticides Applied'!W876 = "", "",'Pesticides Applied'!W876)</f>
        <v/>
      </c>
    </row>
    <row r="872" spans="1:19" ht="15" customHeight="1" x14ac:dyDescent="0.2">
      <c r="A872" s="8" t="str">
        <f>IF('Pesticides Applied'!A877 = "", "",'Pesticides Applied'!A877)</f>
        <v/>
      </c>
      <c r="B872" s="8" t="str">
        <f>IF('Pesticides Applied'!B877 = "", "",'Pesticides Applied'!B877)</f>
        <v/>
      </c>
      <c r="C872" s="8" t="str">
        <f>IF('Pesticides Applied'!C877 = "", "",'Pesticides Applied'!C877)</f>
        <v/>
      </c>
      <c r="D872" s="8" t="str">
        <f>IF('Pesticides Applied'!D877 = "", "",'Pesticides Applied'!D877)</f>
        <v/>
      </c>
      <c r="E872" s="8" t="str">
        <f>IF('Pesticides Applied'!E877 = "", "",'Pesticides Applied'!E877)</f>
        <v/>
      </c>
      <c r="F872" s="8" t="str">
        <f>IF('Pesticides Applied'!F877 = "", "",'Pesticides Applied'!F877)</f>
        <v/>
      </c>
      <c r="G872" s="8" t="str">
        <f>IF('Pesticides Applied'!G877 = "", "",'Pesticides Applied'!G877)</f>
        <v/>
      </c>
      <c r="H872" s="8" t="str">
        <f>IF('Pesticides Applied'!H877 = "", "",'Pesticides Applied'!H877)</f>
        <v/>
      </c>
      <c r="I872" s="8" t="str">
        <f>IF('Pesticides Applied'!I877 = "", "",'Pesticides Applied'!I877)</f>
        <v/>
      </c>
      <c r="J872" s="8" t="e">
        <f>IF('Pesticides Applied'!#REF! = "", "",'Pesticides Applied'!#REF!)</f>
        <v>#REF!</v>
      </c>
      <c r="K872" s="8" t="e">
        <f>IF('Pesticides Applied'!#REF! = "", "",'Pesticides Applied'!#REF!)</f>
        <v>#REF!</v>
      </c>
      <c r="L872" s="8" t="str">
        <f>IF('Pesticides Applied'!J877 = "", "",'Pesticides Applied'!J877)</f>
        <v/>
      </c>
      <c r="M872" s="8" t="str">
        <f>IF('Pesticides Applied'!K877 = "", "",'Pesticides Applied'!K877)</f>
        <v/>
      </c>
      <c r="N872" s="8" t="str">
        <f>IF('Pesticides Applied'!L877 = "", "",'Pesticides Applied'!L877)</f>
        <v/>
      </c>
      <c r="O872" s="8" t="str">
        <f>IF('Pesticides Applied'!N877 = "", "",'Pesticides Applied'!N877)</f>
        <v/>
      </c>
      <c r="P872" s="8" t="str">
        <f>IF('Pesticides Applied'!O877 = "", "",'Pesticides Applied'!O877)</f>
        <v/>
      </c>
      <c r="Q872" s="8" t="str">
        <f>IF('Pesticides Applied'!Q877 = "", "",'Pesticides Applied'!Q877)</f>
        <v/>
      </c>
      <c r="R872" s="8" t="str">
        <f>IF('Pesticides Applied'!R877 = "", "",'Pesticides Applied'!R877)</f>
        <v/>
      </c>
      <c r="S872" s="8" t="str">
        <f>IF('Pesticides Applied'!W877 = "", "",'Pesticides Applied'!W877)</f>
        <v/>
      </c>
    </row>
    <row r="873" spans="1:19" ht="15" customHeight="1" x14ac:dyDescent="0.2">
      <c r="A873" s="8" t="str">
        <f>IF('Pesticides Applied'!A878 = "", "",'Pesticides Applied'!A878)</f>
        <v/>
      </c>
      <c r="B873" s="8" t="str">
        <f>IF('Pesticides Applied'!B878 = "", "",'Pesticides Applied'!B878)</f>
        <v/>
      </c>
      <c r="C873" s="8" t="str">
        <f>IF('Pesticides Applied'!C878 = "", "",'Pesticides Applied'!C878)</f>
        <v/>
      </c>
      <c r="D873" s="8" t="str">
        <f>IF('Pesticides Applied'!D878 = "", "",'Pesticides Applied'!D878)</f>
        <v/>
      </c>
      <c r="E873" s="8" t="str">
        <f>IF('Pesticides Applied'!E878 = "", "",'Pesticides Applied'!E878)</f>
        <v/>
      </c>
      <c r="F873" s="8" t="str">
        <f>IF('Pesticides Applied'!F878 = "", "",'Pesticides Applied'!F878)</f>
        <v/>
      </c>
      <c r="G873" s="8" t="str">
        <f>IF('Pesticides Applied'!G878 = "", "",'Pesticides Applied'!G878)</f>
        <v/>
      </c>
      <c r="H873" s="8" t="str">
        <f>IF('Pesticides Applied'!H878 = "", "",'Pesticides Applied'!H878)</f>
        <v/>
      </c>
      <c r="I873" s="8" t="str">
        <f>IF('Pesticides Applied'!I878 = "", "",'Pesticides Applied'!I878)</f>
        <v/>
      </c>
      <c r="J873" s="8" t="e">
        <f>IF('Pesticides Applied'!#REF! = "", "",'Pesticides Applied'!#REF!)</f>
        <v>#REF!</v>
      </c>
      <c r="K873" s="8" t="e">
        <f>IF('Pesticides Applied'!#REF! = "", "",'Pesticides Applied'!#REF!)</f>
        <v>#REF!</v>
      </c>
      <c r="L873" s="8" t="str">
        <f>IF('Pesticides Applied'!J878 = "", "",'Pesticides Applied'!J878)</f>
        <v/>
      </c>
      <c r="M873" s="8" t="str">
        <f>IF('Pesticides Applied'!K878 = "", "",'Pesticides Applied'!K878)</f>
        <v/>
      </c>
      <c r="N873" s="8" t="str">
        <f>IF('Pesticides Applied'!L878 = "", "",'Pesticides Applied'!L878)</f>
        <v/>
      </c>
      <c r="O873" s="8" t="str">
        <f>IF('Pesticides Applied'!N878 = "", "",'Pesticides Applied'!N878)</f>
        <v/>
      </c>
      <c r="P873" s="8" t="str">
        <f>IF('Pesticides Applied'!O878 = "", "",'Pesticides Applied'!O878)</f>
        <v/>
      </c>
      <c r="Q873" s="8" t="str">
        <f>IF('Pesticides Applied'!Q878 = "", "",'Pesticides Applied'!Q878)</f>
        <v/>
      </c>
      <c r="R873" s="8" t="str">
        <f>IF('Pesticides Applied'!R878 = "", "",'Pesticides Applied'!R878)</f>
        <v/>
      </c>
      <c r="S873" s="8" t="str">
        <f>IF('Pesticides Applied'!W878 = "", "",'Pesticides Applied'!W878)</f>
        <v/>
      </c>
    </row>
    <row r="874" spans="1:19" ht="15" customHeight="1" x14ac:dyDescent="0.2">
      <c r="A874" s="8" t="str">
        <f>IF('Pesticides Applied'!A879 = "", "",'Pesticides Applied'!A879)</f>
        <v/>
      </c>
      <c r="B874" s="8" t="str">
        <f>IF('Pesticides Applied'!B879 = "", "",'Pesticides Applied'!B879)</f>
        <v/>
      </c>
      <c r="C874" s="8" t="str">
        <f>IF('Pesticides Applied'!C879 = "", "",'Pesticides Applied'!C879)</f>
        <v/>
      </c>
      <c r="D874" s="8" t="str">
        <f>IF('Pesticides Applied'!D879 = "", "",'Pesticides Applied'!D879)</f>
        <v/>
      </c>
      <c r="E874" s="8" t="str">
        <f>IF('Pesticides Applied'!E879 = "", "",'Pesticides Applied'!E879)</f>
        <v/>
      </c>
      <c r="F874" s="8" t="str">
        <f>IF('Pesticides Applied'!F879 = "", "",'Pesticides Applied'!F879)</f>
        <v/>
      </c>
      <c r="G874" s="8" t="str">
        <f>IF('Pesticides Applied'!G879 = "", "",'Pesticides Applied'!G879)</f>
        <v/>
      </c>
      <c r="H874" s="8" t="str">
        <f>IF('Pesticides Applied'!H879 = "", "",'Pesticides Applied'!H879)</f>
        <v/>
      </c>
      <c r="I874" s="8" t="str">
        <f>IF('Pesticides Applied'!I879 = "", "",'Pesticides Applied'!I879)</f>
        <v/>
      </c>
      <c r="J874" s="8" t="e">
        <f>IF('Pesticides Applied'!#REF! = "", "",'Pesticides Applied'!#REF!)</f>
        <v>#REF!</v>
      </c>
      <c r="K874" s="8" t="e">
        <f>IF('Pesticides Applied'!#REF! = "", "",'Pesticides Applied'!#REF!)</f>
        <v>#REF!</v>
      </c>
      <c r="L874" s="8" t="str">
        <f>IF('Pesticides Applied'!J879 = "", "",'Pesticides Applied'!J879)</f>
        <v/>
      </c>
      <c r="M874" s="8" t="str">
        <f>IF('Pesticides Applied'!K879 = "", "",'Pesticides Applied'!K879)</f>
        <v/>
      </c>
      <c r="N874" s="8" t="str">
        <f>IF('Pesticides Applied'!L879 = "", "",'Pesticides Applied'!L879)</f>
        <v/>
      </c>
      <c r="O874" s="8" t="str">
        <f>IF('Pesticides Applied'!N879 = "", "",'Pesticides Applied'!N879)</f>
        <v/>
      </c>
      <c r="P874" s="8" t="str">
        <f>IF('Pesticides Applied'!O879 = "", "",'Pesticides Applied'!O879)</f>
        <v/>
      </c>
      <c r="Q874" s="8" t="str">
        <f>IF('Pesticides Applied'!Q879 = "", "",'Pesticides Applied'!Q879)</f>
        <v/>
      </c>
      <c r="R874" s="8" t="str">
        <f>IF('Pesticides Applied'!R879 = "", "",'Pesticides Applied'!R879)</f>
        <v/>
      </c>
      <c r="S874" s="8" t="str">
        <f>IF('Pesticides Applied'!W879 = "", "",'Pesticides Applied'!W879)</f>
        <v/>
      </c>
    </row>
    <row r="875" spans="1:19" ht="15" customHeight="1" x14ac:dyDescent="0.2">
      <c r="A875" s="8" t="str">
        <f>IF('Pesticides Applied'!A880 = "", "",'Pesticides Applied'!A880)</f>
        <v/>
      </c>
      <c r="B875" s="8" t="str">
        <f>IF('Pesticides Applied'!B880 = "", "",'Pesticides Applied'!B880)</f>
        <v/>
      </c>
      <c r="C875" s="8" t="str">
        <f>IF('Pesticides Applied'!C880 = "", "",'Pesticides Applied'!C880)</f>
        <v/>
      </c>
      <c r="D875" s="8" t="str">
        <f>IF('Pesticides Applied'!D880 = "", "",'Pesticides Applied'!D880)</f>
        <v/>
      </c>
      <c r="E875" s="8" t="str">
        <f>IF('Pesticides Applied'!E880 = "", "",'Pesticides Applied'!E880)</f>
        <v/>
      </c>
      <c r="F875" s="8" t="str">
        <f>IF('Pesticides Applied'!F880 = "", "",'Pesticides Applied'!F880)</f>
        <v/>
      </c>
      <c r="G875" s="8" t="str">
        <f>IF('Pesticides Applied'!G880 = "", "",'Pesticides Applied'!G880)</f>
        <v/>
      </c>
      <c r="H875" s="8" t="str">
        <f>IF('Pesticides Applied'!H880 = "", "",'Pesticides Applied'!H880)</f>
        <v/>
      </c>
      <c r="I875" s="8" t="str">
        <f>IF('Pesticides Applied'!I880 = "", "",'Pesticides Applied'!I880)</f>
        <v/>
      </c>
      <c r="J875" s="8" t="e">
        <f>IF('Pesticides Applied'!#REF! = "", "",'Pesticides Applied'!#REF!)</f>
        <v>#REF!</v>
      </c>
      <c r="K875" s="8" t="e">
        <f>IF('Pesticides Applied'!#REF! = "", "",'Pesticides Applied'!#REF!)</f>
        <v>#REF!</v>
      </c>
      <c r="L875" s="8" t="str">
        <f>IF('Pesticides Applied'!J880 = "", "",'Pesticides Applied'!J880)</f>
        <v/>
      </c>
      <c r="M875" s="8" t="str">
        <f>IF('Pesticides Applied'!K880 = "", "",'Pesticides Applied'!K880)</f>
        <v/>
      </c>
      <c r="N875" s="8" t="str">
        <f>IF('Pesticides Applied'!L880 = "", "",'Pesticides Applied'!L880)</f>
        <v/>
      </c>
      <c r="O875" s="8" t="str">
        <f>IF('Pesticides Applied'!N880 = "", "",'Pesticides Applied'!N880)</f>
        <v/>
      </c>
      <c r="P875" s="8" t="str">
        <f>IF('Pesticides Applied'!O880 = "", "",'Pesticides Applied'!O880)</f>
        <v/>
      </c>
      <c r="Q875" s="8" t="str">
        <f>IF('Pesticides Applied'!Q880 = "", "",'Pesticides Applied'!Q880)</f>
        <v/>
      </c>
      <c r="R875" s="8" t="str">
        <f>IF('Pesticides Applied'!R880 = "", "",'Pesticides Applied'!R880)</f>
        <v/>
      </c>
      <c r="S875" s="8" t="str">
        <f>IF('Pesticides Applied'!W880 = "", "",'Pesticides Applied'!W880)</f>
        <v/>
      </c>
    </row>
    <row r="876" spans="1:19" ht="15" customHeight="1" x14ac:dyDescent="0.2">
      <c r="A876" s="8" t="str">
        <f>IF('Pesticides Applied'!A881 = "", "",'Pesticides Applied'!A881)</f>
        <v/>
      </c>
      <c r="B876" s="8" t="str">
        <f>IF('Pesticides Applied'!B881 = "", "",'Pesticides Applied'!B881)</f>
        <v/>
      </c>
      <c r="C876" s="8" t="str">
        <f>IF('Pesticides Applied'!C881 = "", "",'Pesticides Applied'!C881)</f>
        <v/>
      </c>
      <c r="D876" s="8" t="str">
        <f>IF('Pesticides Applied'!D881 = "", "",'Pesticides Applied'!D881)</f>
        <v/>
      </c>
      <c r="E876" s="8" t="str">
        <f>IF('Pesticides Applied'!E881 = "", "",'Pesticides Applied'!E881)</f>
        <v/>
      </c>
      <c r="F876" s="8" t="str">
        <f>IF('Pesticides Applied'!F881 = "", "",'Pesticides Applied'!F881)</f>
        <v/>
      </c>
      <c r="G876" s="8" t="str">
        <f>IF('Pesticides Applied'!G881 = "", "",'Pesticides Applied'!G881)</f>
        <v/>
      </c>
      <c r="H876" s="8" t="str">
        <f>IF('Pesticides Applied'!H881 = "", "",'Pesticides Applied'!H881)</f>
        <v/>
      </c>
      <c r="I876" s="8" t="str">
        <f>IF('Pesticides Applied'!I881 = "", "",'Pesticides Applied'!I881)</f>
        <v/>
      </c>
      <c r="J876" s="8" t="e">
        <f>IF('Pesticides Applied'!#REF! = "", "",'Pesticides Applied'!#REF!)</f>
        <v>#REF!</v>
      </c>
      <c r="K876" s="8" t="e">
        <f>IF('Pesticides Applied'!#REF! = "", "",'Pesticides Applied'!#REF!)</f>
        <v>#REF!</v>
      </c>
      <c r="L876" s="8" t="str">
        <f>IF('Pesticides Applied'!J881 = "", "",'Pesticides Applied'!J881)</f>
        <v/>
      </c>
      <c r="M876" s="8" t="str">
        <f>IF('Pesticides Applied'!K881 = "", "",'Pesticides Applied'!K881)</f>
        <v/>
      </c>
      <c r="N876" s="8" t="str">
        <f>IF('Pesticides Applied'!L881 = "", "",'Pesticides Applied'!L881)</f>
        <v/>
      </c>
      <c r="O876" s="8" t="str">
        <f>IF('Pesticides Applied'!N881 = "", "",'Pesticides Applied'!N881)</f>
        <v/>
      </c>
      <c r="P876" s="8" t="str">
        <f>IF('Pesticides Applied'!O881 = "", "",'Pesticides Applied'!O881)</f>
        <v/>
      </c>
      <c r="Q876" s="8" t="str">
        <f>IF('Pesticides Applied'!Q881 = "", "",'Pesticides Applied'!Q881)</f>
        <v/>
      </c>
      <c r="R876" s="8" t="str">
        <f>IF('Pesticides Applied'!R881 = "", "",'Pesticides Applied'!R881)</f>
        <v/>
      </c>
      <c r="S876" s="8" t="str">
        <f>IF('Pesticides Applied'!W881 = "", "",'Pesticides Applied'!W881)</f>
        <v/>
      </c>
    </row>
    <row r="877" spans="1:19" ht="15" customHeight="1" x14ac:dyDescent="0.2">
      <c r="A877" s="8" t="str">
        <f>IF('Pesticides Applied'!A882 = "", "",'Pesticides Applied'!A882)</f>
        <v/>
      </c>
      <c r="B877" s="8" t="str">
        <f>IF('Pesticides Applied'!B882 = "", "",'Pesticides Applied'!B882)</f>
        <v/>
      </c>
      <c r="C877" s="8" t="str">
        <f>IF('Pesticides Applied'!C882 = "", "",'Pesticides Applied'!C882)</f>
        <v/>
      </c>
      <c r="D877" s="8" t="str">
        <f>IF('Pesticides Applied'!D882 = "", "",'Pesticides Applied'!D882)</f>
        <v/>
      </c>
      <c r="E877" s="8" t="str">
        <f>IF('Pesticides Applied'!E882 = "", "",'Pesticides Applied'!E882)</f>
        <v/>
      </c>
      <c r="F877" s="8" t="str">
        <f>IF('Pesticides Applied'!F882 = "", "",'Pesticides Applied'!F882)</f>
        <v/>
      </c>
      <c r="G877" s="8" t="str">
        <f>IF('Pesticides Applied'!G882 = "", "",'Pesticides Applied'!G882)</f>
        <v/>
      </c>
      <c r="H877" s="8" t="str">
        <f>IF('Pesticides Applied'!H882 = "", "",'Pesticides Applied'!H882)</f>
        <v/>
      </c>
      <c r="I877" s="8" t="str">
        <f>IF('Pesticides Applied'!I882 = "", "",'Pesticides Applied'!I882)</f>
        <v/>
      </c>
      <c r="J877" s="8" t="e">
        <f>IF('Pesticides Applied'!#REF! = "", "",'Pesticides Applied'!#REF!)</f>
        <v>#REF!</v>
      </c>
      <c r="K877" s="8" t="e">
        <f>IF('Pesticides Applied'!#REF! = "", "",'Pesticides Applied'!#REF!)</f>
        <v>#REF!</v>
      </c>
      <c r="L877" s="8" t="str">
        <f>IF('Pesticides Applied'!J882 = "", "",'Pesticides Applied'!J882)</f>
        <v/>
      </c>
      <c r="M877" s="8" t="str">
        <f>IF('Pesticides Applied'!K882 = "", "",'Pesticides Applied'!K882)</f>
        <v/>
      </c>
      <c r="N877" s="8" t="str">
        <f>IF('Pesticides Applied'!L882 = "", "",'Pesticides Applied'!L882)</f>
        <v/>
      </c>
      <c r="O877" s="8" t="str">
        <f>IF('Pesticides Applied'!N882 = "", "",'Pesticides Applied'!N882)</f>
        <v/>
      </c>
      <c r="P877" s="8" t="str">
        <f>IF('Pesticides Applied'!O882 = "", "",'Pesticides Applied'!O882)</f>
        <v/>
      </c>
      <c r="Q877" s="8" t="str">
        <f>IF('Pesticides Applied'!Q882 = "", "",'Pesticides Applied'!Q882)</f>
        <v/>
      </c>
      <c r="R877" s="8" t="str">
        <f>IF('Pesticides Applied'!R882 = "", "",'Pesticides Applied'!R882)</f>
        <v/>
      </c>
      <c r="S877" s="8" t="str">
        <f>IF('Pesticides Applied'!W882 = "", "",'Pesticides Applied'!W882)</f>
        <v/>
      </c>
    </row>
    <row r="878" spans="1:19" ht="15" customHeight="1" x14ac:dyDescent="0.2">
      <c r="A878" s="8" t="str">
        <f>IF('Pesticides Applied'!A883 = "", "",'Pesticides Applied'!A883)</f>
        <v/>
      </c>
      <c r="B878" s="8" t="str">
        <f>IF('Pesticides Applied'!B883 = "", "",'Pesticides Applied'!B883)</f>
        <v/>
      </c>
      <c r="C878" s="8" t="str">
        <f>IF('Pesticides Applied'!C883 = "", "",'Pesticides Applied'!C883)</f>
        <v/>
      </c>
      <c r="D878" s="8" t="str">
        <f>IF('Pesticides Applied'!D883 = "", "",'Pesticides Applied'!D883)</f>
        <v/>
      </c>
      <c r="E878" s="8" t="str">
        <f>IF('Pesticides Applied'!E883 = "", "",'Pesticides Applied'!E883)</f>
        <v/>
      </c>
      <c r="F878" s="8" t="str">
        <f>IF('Pesticides Applied'!F883 = "", "",'Pesticides Applied'!F883)</f>
        <v/>
      </c>
      <c r="G878" s="8" t="str">
        <f>IF('Pesticides Applied'!G883 = "", "",'Pesticides Applied'!G883)</f>
        <v/>
      </c>
      <c r="H878" s="8" t="str">
        <f>IF('Pesticides Applied'!H883 = "", "",'Pesticides Applied'!H883)</f>
        <v/>
      </c>
      <c r="I878" s="8" t="str">
        <f>IF('Pesticides Applied'!I883 = "", "",'Pesticides Applied'!I883)</f>
        <v/>
      </c>
      <c r="J878" s="8" t="e">
        <f>IF('Pesticides Applied'!#REF! = "", "",'Pesticides Applied'!#REF!)</f>
        <v>#REF!</v>
      </c>
      <c r="K878" s="8" t="e">
        <f>IF('Pesticides Applied'!#REF! = "", "",'Pesticides Applied'!#REF!)</f>
        <v>#REF!</v>
      </c>
      <c r="L878" s="8" t="str">
        <f>IF('Pesticides Applied'!J883 = "", "",'Pesticides Applied'!J883)</f>
        <v/>
      </c>
      <c r="M878" s="8" t="str">
        <f>IF('Pesticides Applied'!K883 = "", "",'Pesticides Applied'!K883)</f>
        <v/>
      </c>
      <c r="N878" s="8" t="str">
        <f>IF('Pesticides Applied'!L883 = "", "",'Pesticides Applied'!L883)</f>
        <v/>
      </c>
      <c r="O878" s="8" t="str">
        <f>IF('Pesticides Applied'!N883 = "", "",'Pesticides Applied'!N883)</f>
        <v/>
      </c>
      <c r="P878" s="8" t="str">
        <f>IF('Pesticides Applied'!O883 = "", "",'Pesticides Applied'!O883)</f>
        <v/>
      </c>
      <c r="Q878" s="8" t="str">
        <f>IF('Pesticides Applied'!Q883 = "", "",'Pesticides Applied'!Q883)</f>
        <v/>
      </c>
      <c r="R878" s="8" t="str">
        <f>IF('Pesticides Applied'!R883 = "", "",'Pesticides Applied'!R883)</f>
        <v/>
      </c>
      <c r="S878" s="8" t="str">
        <f>IF('Pesticides Applied'!W883 = "", "",'Pesticides Applied'!W883)</f>
        <v/>
      </c>
    </row>
    <row r="879" spans="1:19" ht="15" customHeight="1" x14ac:dyDescent="0.2">
      <c r="A879" s="8" t="str">
        <f>IF('Pesticides Applied'!A884 = "", "",'Pesticides Applied'!A884)</f>
        <v/>
      </c>
      <c r="B879" s="8" t="str">
        <f>IF('Pesticides Applied'!B884 = "", "",'Pesticides Applied'!B884)</f>
        <v/>
      </c>
      <c r="C879" s="8" t="str">
        <f>IF('Pesticides Applied'!C884 = "", "",'Pesticides Applied'!C884)</f>
        <v/>
      </c>
      <c r="D879" s="8" t="str">
        <f>IF('Pesticides Applied'!D884 = "", "",'Pesticides Applied'!D884)</f>
        <v/>
      </c>
      <c r="E879" s="8" t="str">
        <f>IF('Pesticides Applied'!E884 = "", "",'Pesticides Applied'!E884)</f>
        <v/>
      </c>
      <c r="F879" s="8" t="str">
        <f>IF('Pesticides Applied'!F884 = "", "",'Pesticides Applied'!F884)</f>
        <v/>
      </c>
      <c r="G879" s="8" t="str">
        <f>IF('Pesticides Applied'!G884 = "", "",'Pesticides Applied'!G884)</f>
        <v/>
      </c>
      <c r="H879" s="8" t="str">
        <f>IF('Pesticides Applied'!H884 = "", "",'Pesticides Applied'!H884)</f>
        <v/>
      </c>
      <c r="I879" s="8" t="str">
        <f>IF('Pesticides Applied'!I884 = "", "",'Pesticides Applied'!I884)</f>
        <v/>
      </c>
      <c r="J879" s="8" t="e">
        <f>IF('Pesticides Applied'!#REF! = "", "",'Pesticides Applied'!#REF!)</f>
        <v>#REF!</v>
      </c>
      <c r="K879" s="8" t="e">
        <f>IF('Pesticides Applied'!#REF! = "", "",'Pesticides Applied'!#REF!)</f>
        <v>#REF!</v>
      </c>
      <c r="L879" s="8" t="str">
        <f>IF('Pesticides Applied'!J884 = "", "",'Pesticides Applied'!J884)</f>
        <v/>
      </c>
      <c r="M879" s="8" t="str">
        <f>IF('Pesticides Applied'!K884 = "", "",'Pesticides Applied'!K884)</f>
        <v/>
      </c>
      <c r="N879" s="8" t="str">
        <f>IF('Pesticides Applied'!L884 = "", "",'Pesticides Applied'!L884)</f>
        <v/>
      </c>
      <c r="O879" s="8" t="str">
        <f>IF('Pesticides Applied'!N884 = "", "",'Pesticides Applied'!N884)</f>
        <v/>
      </c>
      <c r="P879" s="8" t="str">
        <f>IF('Pesticides Applied'!O884 = "", "",'Pesticides Applied'!O884)</f>
        <v/>
      </c>
      <c r="Q879" s="8" t="str">
        <f>IF('Pesticides Applied'!Q884 = "", "",'Pesticides Applied'!Q884)</f>
        <v/>
      </c>
      <c r="R879" s="8" t="str">
        <f>IF('Pesticides Applied'!R884 = "", "",'Pesticides Applied'!R884)</f>
        <v/>
      </c>
      <c r="S879" s="8" t="str">
        <f>IF('Pesticides Applied'!W884 = "", "",'Pesticides Applied'!W884)</f>
        <v/>
      </c>
    </row>
    <row r="880" spans="1:19" ht="15" customHeight="1" x14ac:dyDescent="0.2">
      <c r="A880" s="8" t="str">
        <f>IF('Pesticides Applied'!A885 = "", "",'Pesticides Applied'!A885)</f>
        <v/>
      </c>
      <c r="B880" s="8" t="str">
        <f>IF('Pesticides Applied'!B885 = "", "",'Pesticides Applied'!B885)</f>
        <v/>
      </c>
      <c r="C880" s="8" t="str">
        <f>IF('Pesticides Applied'!C885 = "", "",'Pesticides Applied'!C885)</f>
        <v/>
      </c>
      <c r="D880" s="8" t="str">
        <f>IF('Pesticides Applied'!D885 = "", "",'Pesticides Applied'!D885)</f>
        <v/>
      </c>
      <c r="E880" s="8" t="str">
        <f>IF('Pesticides Applied'!E885 = "", "",'Pesticides Applied'!E885)</f>
        <v/>
      </c>
      <c r="F880" s="8" t="str">
        <f>IF('Pesticides Applied'!F885 = "", "",'Pesticides Applied'!F885)</f>
        <v/>
      </c>
      <c r="G880" s="8" t="str">
        <f>IF('Pesticides Applied'!G885 = "", "",'Pesticides Applied'!G885)</f>
        <v/>
      </c>
      <c r="H880" s="8" t="str">
        <f>IF('Pesticides Applied'!H885 = "", "",'Pesticides Applied'!H885)</f>
        <v/>
      </c>
      <c r="I880" s="8" t="str">
        <f>IF('Pesticides Applied'!I885 = "", "",'Pesticides Applied'!I885)</f>
        <v/>
      </c>
      <c r="J880" s="8" t="e">
        <f>IF('Pesticides Applied'!#REF! = "", "",'Pesticides Applied'!#REF!)</f>
        <v>#REF!</v>
      </c>
      <c r="K880" s="8" t="e">
        <f>IF('Pesticides Applied'!#REF! = "", "",'Pesticides Applied'!#REF!)</f>
        <v>#REF!</v>
      </c>
      <c r="L880" s="8" t="str">
        <f>IF('Pesticides Applied'!J885 = "", "",'Pesticides Applied'!J885)</f>
        <v/>
      </c>
      <c r="M880" s="8" t="str">
        <f>IF('Pesticides Applied'!K885 = "", "",'Pesticides Applied'!K885)</f>
        <v/>
      </c>
      <c r="N880" s="8" t="str">
        <f>IF('Pesticides Applied'!L885 = "", "",'Pesticides Applied'!L885)</f>
        <v/>
      </c>
      <c r="O880" s="8" t="str">
        <f>IF('Pesticides Applied'!N885 = "", "",'Pesticides Applied'!N885)</f>
        <v/>
      </c>
      <c r="P880" s="8" t="str">
        <f>IF('Pesticides Applied'!O885 = "", "",'Pesticides Applied'!O885)</f>
        <v/>
      </c>
      <c r="Q880" s="8" t="str">
        <f>IF('Pesticides Applied'!Q885 = "", "",'Pesticides Applied'!Q885)</f>
        <v/>
      </c>
      <c r="R880" s="8" t="str">
        <f>IF('Pesticides Applied'!R885 = "", "",'Pesticides Applied'!R885)</f>
        <v/>
      </c>
      <c r="S880" s="8" t="str">
        <f>IF('Pesticides Applied'!W885 = "", "",'Pesticides Applied'!W885)</f>
        <v/>
      </c>
    </row>
    <row r="881" spans="1:19" ht="15" customHeight="1" x14ac:dyDescent="0.2">
      <c r="A881" s="8" t="str">
        <f>IF('Pesticides Applied'!A886 = "", "",'Pesticides Applied'!A886)</f>
        <v/>
      </c>
      <c r="B881" s="8" t="str">
        <f>IF('Pesticides Applied'!B886 = "", "",'Pesticides Applied'!B886)</f>
        <v/>
      </c>
      <c r="C881" s="8" t="str">
        <f>IF('Pesticides Applied'!C886 = "", "",'Pesticides Applied'!C886)</f>
        <v/>
      </c>
      <c r="D881" s="8" t="str">
        <f>IF('Pesticides Applied'!D886 = "", "",'Pesticides Applied'!D886)</f>
        <v/>
      </c>
      <c r="E881" s="8" t="str">
        <f>IF('Pesticides Applied'!E886 = "", "",'Pesticides Applied'!E886)</f>
        <v/>
      </c>
      <c r="F881" s="8" t="str">
        <f>IF('Pesticides Applied'!F886 = "", "",'Pesticides Applied'!F886)</f>
        <v/>
      </c>
      <c r="G881" s="8" t="str">
        <f>IF('Pesticides Applied'!G886 = "", "",'Pesticides Applied'!G886)</f>
        <v/>
      </c>
      <c r="H881" s="8" t="str">
        <f>IF('Pesticides Applied'!H886 = "", "",'Pesticides Applied'!H886)</f>
        <v/>
      </c>
      <c r="I881" s="8" t="str">
        <f>IF('Pesticides Applied'!I886 = "", "",'Pesticides Applied'!I886)</f>
        <v/>
      </c>
      <c r="J881" s="8" t="e">
        <f>IF('Pesticides Applied'!#REF! = "", "",'Pesticides Applied'!#REF!)</f>
        <v>#REF!</v>
      </c>
      <c r="K881" s="8" t="e">
        <f>IF('Pesticides Applied'!#REF! = "", "",'Pesticides Applied'!#REF!)</f>
        <v>#REF!</v>
      </c>
      <c r="L881" s="8" t="str">
        <f>IF('Pesticides Applied'!J886 = "", "",'Pesticides Applied'!J886)</f>
        <v/>
      </c>
      <c r="M881" s="8" t="str">
        <f>IF('Pesticides Applied'!K886 = "", "",'Pesticides Applied'!K886)</f>
        <v/>
      </c>
      <c r="N881" s="8" t="str">
        <f>IF('Pesticides Applied'!L886 = "", "",'Pesticides Applied'!L886)</f>
        <v/>
      </c>
      <c r="O881" s="8" t="str">
        <f>IF('Pesticides Applied'!N886 = "", "",'Pesticides Applied'!N886)</f>
        <v/>
      </c>
      <c r="P881" s="8" t="str">
        <f>IF('Pesticides Applied'!O886 = "", "",'Pesticides Applied'!O886)</f>
        <v/>
      </c>
      <c r="Q881" s="8" t="str">
        <f>IF('Pesticides Applied'!Q886 = "", "",'Pesticides Applied'!Q886)</f>
        <v/>
      </c>
      <c r="R881" s="8" t="str">
        <f>IF('Pesticides Applied'!R886 = "", "",'Pesticides Applied'!R886)</f>
        <v/>
      </c>
      <c r="S881" s="8" t="str">
        <f>IF('Pesticides Applied'!W886 = "", "",'Pesticides Applied'!W886)</f>
        <v/>
      </c>
    </row>
    <row r="882" spans="1:19" ht="15" customHeight="1" x14ac:dyDescent="0.2">
      <c r="A882" s="8" t="str">
        <f>IF('Pesticides Applied'!A887 = "", "",'Pesticides Applied'!A887)</f>
        <v/>
      </c>
      <c r="B882" s="8" t="str">
        <f>IF('Pesticides Applied'!B887 = "", "",'Pesticides Applied'!B887)</f>
        <v/>
      </c>
      <c r="C882" s="8" t="str">
        <f>IF('Pesticides Applied'!C887 = "", "",'Pesticides Applied'!C887)</f>
        <v/>
      </c>
      <c r="D882" s="8" t="str">
        <f>IF('Pesticides Applied'!D887 = "", "",'Pesticides Applied'!D887)</f>
        <v/>
      </c>
      <c r="E882" s="8" t="str">
        <f>IF('Pesticides Applied'!E887 = "", "",'Pesticides Applied'!E887)</f>
        <v/>
      </c>
      <c r="F882" s="8" t="str">
        <f>IF('Pesticides Applied'!F887 = "", "",'Pesticides Applied'!F887)</f>
        <v/>
      </c>
      <c r="G882" s="8" t="str">
        <f>IF('Pesticides Applied'!G887 = "", "",'Pesticides Applied'!G887)</f>
        <v/>
      </c>
      <c r="H882" s="8" t="str">
        <f>IF('Pesticides Applied'!H887 = "", "",'Pesticides Applied'!H887)</f>
        <v/>
      </c>
      <c r="I882" s="8" t="str">
        <f>IF('Pesticides Applied'!I887 = "", "",'Pesticides Applied'!I887)</f>
        <v/>
      </c>
      <c r="J882" s="8" t="e">
        <f>IF('Pesticides Applied'!#REF! = "", "",'Pesticides Applied'!#REF!)</f>
        <v>#REF!</v>
      </c>
      <c r="K882" s="8" t="e">
        <f>IF('Pesticides Applied'!#REF! = "", "",'Pesticides Applied'!#REF!)</f>
        <v>#REF!</v>
      </c>
      <c r="L882" s="8" t="str">
        <f>IF('Pesticides Applied'!J887 = "", "",'Pesticides Applied'!J887)</f>
        <v/>
      </c>
      <c r="M882" s="8" t="str">
        <f>IF('Pesticides Applied'!K887 = "", "",'Pesticides Applied'!K887)</f>
        <v/>
      </c>
      <c r="N882" s="8" t="str">
        <f>IF('Pesticides Applied'!L887 = "", "",'Pesticides Applied'!L887)</f>
        <v/>
      </c>
      <c r="O882" s="8" t="str">
        <f>IF('Pesticides Applied'!N887 = "", "",'Pesticides Applied'!N887)</f>
        <v/>
      </c>
      <c r="P882" s="8" t="str">
        <f>IF('Pesticides Applied'!O887 = "", "",'Pesticides Applied'!O887)</f>
        <v/>
      </c>
      <c r="Q882" s="8" t="str">
        <f>IF('Pesticides Applied'!Q887 = "", "",'Pesticides Applied'!Q887)</f>
        <v/>
      </c>
      <c r="R882" s="8" t="str">
        <f>IF('Pesticides Applied'!R887 = "", "",'Pesticides Applied'!R887)</f>
        <v/>
      </c>
      <c r="S882" s="8" t="str">
        <f>IF('Pesticides Applied'!W887 = "", "",'Pesticides Applied'!W887)</f>
        <v/>
      </c>
    </row>
    <row r="883" spans="1:19" ht="15" customHeight="1" x14ac:dyDescent="0.2">
      <c r="A883" s="8" t="str">
        <f>IF('Pesticides Applied'!A888 = "", "",'Pesticides Applied'!A888)</f>
        <v/>
      </c>
      <c r="B883" s="8" t="str">
        <f>IF('Pesticides Applied'!B888 = "", "",'Pesticides Applied'!B888)</f>
        <v/>
      </c>
      <c r="C883" s="8" t="str">
        <f>IF('Pesticides Applied'!C888 = "", "",'Pesticides Applied'!C888)</f>
        <v/>
      </c>
      <c r="D883" s="8" t="str">
        <f>IF('Pesticides Applied'!D888 = "", "",'Pesticides Applied'!D888)</f>
        <v/>
      </c>
      <c r="E883" s="8" t="str">
        <f>IF('Pesticides Applied'!E888 = "", "",'Pesticides Applied'!E888)</f>
        <v/>
      </c>
      <c r="F883" s="8" t="str">
        <f>IF('Pesticides Applied'!F888 = "", "",'Pesticides Applied'!F888)</f>
        <v/>
      </c>
      <c r="G883" s="8" t="str">
        <f>IF('Pesticides Applied'!G888 = "", "",'Pesticides Applied'!G888)</f>
        <v/>
      </c>
      <c r="H883" s="8" t="str">
        <f>IF('Pesticides Applied'!H888 = "", "",'Pesticides Applied'!H888)</f>
        <v/>
      </c>
      <c r="I883" s="8" t="str">
        <f>IF('Pesticides Applied'!I888 = "", "",'Pesticides Applied'!I888)</f>
        <v/>
      </c>
      <c r="J883" s="8" t="e">
        <f>IF('Pesticides Applied'!#REF! = "", "",'Pesticides Applied'!#REF!)</f>
        <v>#REF!</v>
      </c>
      <c r="K883" s="8" t="e">
        <f>IF('Pesticides Applied'!#REF! = "", "",'Pesticides Applied'!#REF!)</f>
        <v>#REF!</v>
      </c>
      <c r="L883" s="8" t="str">
        <f>IF('Pesticides Applied'!J888 = "", "",'Pesticides Applied'!J888)</f>
        <v/>
      </c>
      <c r="M883" s="8" t="str">
        <f>IF('Pesticides Applied'!K888 = "", "",'Pesticides Applied'!K888)</f>
        <v/>
      </c>
      <c r="N883" s="8" t="str">
        <f>IF('Pesticides Applied'!L888 = "", "",'Pesticides Applied'!L888)</f>
        <v/>
      </c>
      <c r="O883" s="8" t="str">
        <f>IF('Pesticides Applied'!N888 = "", "",'Pesticides Applied'!N888)</f>
        <v/>
      </c>
      <c r="P883" s="8" t="str">
        <f>IF('Pesticides Applied'!O888 = "", "",'Pesticides Applied'!O888)</f>
        <v/>
      </c>
      <c r="Q883" s="8" t="str">
        <f>IF('Pesticides Applied'!Q888 = "", "",'Pesticides Applied'!Q888)</f>
        <v/>
      </c>
      <c r="R883" s="8" t="str">
        <f>IF('Pesticides Applied'!R888 = "", "",'Pesticides Applied'!R888)</f>
        <v/>
      </c>
      <c r="S883" s="8" t="str">
        <f>IF('Pesticides Applied'!W888 = "", "",'Pesticides Applied'!W888)</f>
        <v/>
      </c>
    </row>
    <row r="884" spans="1:19" ht="15" customHeight="1" x14ac:dyDescent="0.2">
      <c r="A884" s="8" t="str">
        <f>IF('Pesticides Applied'!A889 = "", "",'Pesticides Applied'!A889)</f>
        <v/>
      </c>
      <c r="B884" s="8" t="str">
        <f>IF('Pesticides Applied'!B889 = "", "",'Pesticides Applied'!B889)</f>
        <v/>
      </c>
      <c r="C884" s="8" t="str">
        <f>IF('Pesticides Applied'!C889 = "", "",'Pesticides Applied'!C889)</f>
        <v/>
      </c>
      <c r="D884" s="8" t="str">
        <f>IF('Pesticides Applied'!D889 = "", "",'Pesticides Applied'!D889)</f>
        <v/>
      </c>
      <c r="E884" s="8" t="str">
        <f>IF('Pesticides Applied'!E889 = "", "",'Pesticides Applied'!E889)</f>
        <v/>
      </c>
      <c r="F884" s="8" t="str">
        <f>IF('Pesticides Applied'!F889 = "", "",'Pesticides Applied'!F889)</f>
        <v/>
      </c>
      <c r="G884" s="8" t="str">
        <f>IF('Pesticides Applied'!G889 = "", "",'Pesticides Applied'!G889)</f>
        <v/>
      </c>
      <c r="H884" s="8" t="str">
        <f>IF('Pesticides Applied'!H889 = "", "",'Pesticides Applied'!H889)</f>
        <v/>
      </c>
      <c r="I884" s="8" t="str">
        <f>IF('Pesticides Applied'!I889 = "", "",'Pesticides Applied'!I889)</f>
        <v/>
      </c>
      <c r="J884" s="8" t="e">
        <f>IF('Pesticides Applied'!#REF! = "", "",'Pesticides Applied'!#REF!)</f>
        <v>#REF!</v>
      </c>
      <c r="K884" s="8" t="e">
        <f>IF('Pesticides Applied'!#REF! = "", "",'Pesticides Applied'!#REF!)</f>
        <v>#REF!</v>
      </c>
      <c r="L884" s="8" t="str">
        <f>IF('Pesticides Applied'!J889 = "", "",'Pesticides Applied'!J889)</f>
        <v/>
      </c>
      <c r="M884" s="8" t="str">
        <f>IF('Pesticides Applied'!K889 = "", "",'Pesticides Applied'!K889)</f>
        <v/>
      </c>
      <c r="N884" s="8" t="str">
        <f>IF('Pesticides Applied'!L889 = "", "",'Pesticides Applied'!L889)</f>
        <v/>
      </c>
      <c r="O884" s="8" t="str">
        <f>IF('Pesticides Applied'!N889 = "", "",'Pesticides Applied'!N889)</f>
        <v/>
      </c>
      <c r="P884" s="8" t="str">
        <f>IF('Pesticides Applied'!O889 = "", "",'Pesticides Applied'!O889)</f>
        <v/>
      </c>
      <c r="Q884" s="8" t="str">
        <f>IF('Pesticides Applied'!Q889 = "", "",'Pesticides Applied'!Q889)</f>
        <v/>
      </c>
      <c r="R884" s="8" t="str">
        <f>IF('Pesticides Applied'!R889 = "", "",'Pesticides Applied'!R889)</f>
        <v/>
      </c>
      <c r="S884" s="8" t="str">
        <f>IF('Pesticides Applied'!W889 = "", "",'Pesticides Applied'!W889)</f>
        <v/>
      </c>
    </row>
    <row r="885" spans="1:19" ht="15" customHeight="1" x14ac:dyDescent="0.2">
      <c r="A885" s="8" t="str">
        <f>IF('Pesticides Applied'!A890 = "", "",'Pesticides Applied'!A890)</f>
        <v/>
      </c>
      <c r="B885" s="8" t="str">
        <f>IF('Pesticides Applied'!B890 = "", "",'Pesticides Applied'!B890)</f>
        <v/>
      </c>
      <c r="C885" s="8" t="str">
        <f>IF('Pesticides Applied'!C890 = "", "",'Pesticides Applied'!C890)</f>
        <v/>
      </c>
      <c r="D885" s="8" t="str">
        <f>IF('Pesticides Applied'!D890 = "", "",'Pesticides Applied'!D890)</f>
        <v/>
      </c>
      <c r="E885" s="8" t="str">
        <f>IF('Pesticides Applied'!E890 = "", "",'Pesticides Applied'!E890)</f>
        <v/>
      </c>
      <c r="F885" s="8" t="str">
        <f>IF('Pesticides Applied'!F890 = "", "",'Pesticides Applied'!F890)</f>
        <v/>
      </c>
      <c r="G885" s="8" t="str">
        <f>IF('Pesticides Applied'!G890 = "", "",'Pesticides Applied'!G890)</f>
        <v/>
      </c>
      <c r="H885" s="8" t="str">
        <f>IF('Pesticides Applied'!H890 = "", "",'Pesticides Applied'!H890)</f>
        <v/>
      </c>
      <c r="I885" s="8" t="str">
        <f>IF('Pesticides Applied'!I890 = "", "",'Pesticides Applied'!I890)</f>
        <v/>
      </c>
      <c r="J885" s="8" t="e">
        <f>IF('Pesticides Applied'!#REF! = "", "",'Pesticides Applied'!#REF!)</f>
        <v>#REF!</v>
      </c>
      <c r="K885" s="8" t="e">
        <f>IF('Pesticides Applied'!#REF! = "", "",'Pesticides Applied'!#REF!)</f>
        <v>#REF!</v>
      </c>
      <c r="L885" s="8" t="str">
        <f>IF('Pesticides Applied'!J890 = "", "",'Pesticides Applied'!J890)</f>
        <v/>
      </c>
      <c r="M885" s="8" t="str">
        <f>IF('Pesticides Applied'!K890 = "", "",'Pesticides Applied'!K890)</f>
        <v/>
      </c>
      <c r="N885" s="8" t="str">
        <f>IF('Pesticides Applied'!L890 = "", "",'Pesticides Applied'!L890)</f>
        <v/>
      </c>
      <c r="O885" s="8" t="str">
        <f>IF('Pesticides Applied'!N890 = "", "",'Pesticides Applied'!N890)</f>
        <v/>
      </c>
      <c r="P885" s="8" t="str">
        <f>IF('Pesticides Applied'!O890 = "", "",'Pesticides Applied'!O890)</f>
        <v/>
      </c>
      <c r="Q885" s="8" t="str">
        <f>IF('Pesticides Applied'!Q890 = "", "",'Pesticides Applied'!Q890)</f>
        <v/>
      </c>
      <c r="R885" s="8" t="str">
        <f>IF('Pesticides Applied'!R890 = "", "",'Pesticides Applied'!R890)</f>
        <v/>
      </c>
      <c r="S885" s="8" t="str">
        <f>IF('Pesticides Applied'!W890 = "", "",'Pesticides Applied'!W890)</f>
        <v/>
      </c>
    </row>
    <row r="886" spans="1:19" ht="15" customHeight="1" x14ac:dyDescent="0.2">
      <c r="A886" s="8" t="str">
        <f>IF('Pesticides Applied'!A891 = "", "",'Pesticides Applied'!A891)</f>
        <v/>
      </c>
      <c r="B886" s="8" t="str">
        <f>IF('Pesticides Applied'!B891 = "", "",'Pesticides Applied'!B891)</f>
        <v/>
      </c>
      <c r="C886" s="8" t="str">
        <f>IF('Pesticides Applied'!C891 = "", "",'Pesticides Applied'!C891)</f>
        <v/>
      </c>
      <c r="D886" s="8" t="str">
        <f>IF('Pesticides Applied'!D891 = "", "",'Pesticides Applied'!D891)</f>
        <v/>
      </c>
      <c r="E886" s="8" t="str">
        <f>IF('Pesticides Applied'!E891 = "", "",'Pesticides Applied'!E891)</f>
        <v/>
      </c>
      <c r="F886" s="8" t="str">
        <f>IF('Pesticides Applied'!F891 = "", "",'Pesticides Applied'!F891)</f>
        <v/>
      </c>
      <c r="G886" s="8" t="str">
        <f>IF('Pesticides Applied'!G891 = "", "",'Pesticides Applied'!G891)</f>
        <v/>
      </c>
      <c r="H886" s="8" t="str">
        <f>IF('Pesticides Applied'!H891 = "", "",'Pesticides Applied'!H891)</f>
        <v/>
      </c>
      <c r="I886" s="8" t="str">
        <f>IF('Pesticides Applied'!I891 = "", "",'Pesticides Applied'!I891)</f>
        <v/>
      </c>
      <c r="J886" s="8" t="e">
        <f>IF('Pesticides Applied'!#REF! = "", "",'Pesticides Applied'!#REF!)</f>
        <v>#REF!</v>
      </c>
      <c r="K886" s="8" t="e">
        <f>IF('Pesticides Applied'!#REF! = "", "",'Pesticides Applied'!#REF!)</f>
        <v>#REF!</v>
      </c>
      <c r="L886" s="8" t="str">
        <f>IF('Pesticides Applied'!J891 = "", "",'Pesticides Applied'!J891)</f>
        <v/>
      </c>
      <c r="M886" s="8" t="str">
        <f>IF('Pesticides Applied'!K891 = "", "",'Pesticides Applied'!K891)</f>
        <v/>
      </c>
      <c r="N886" s="8" t="str">
        <f>IF('Pesticides Applied'!L891 = "", "",'Pesticides Applied'!L891)</f>
        <v/>
      </c>
      <c r="O886" s="8" t="str">
        <f>IF('Pesticides Applied'!N891 = "", "",'Pesticides Applied'!N891)</f>
        <v/>
      </c>
      <c r="P886" s="8" t="str">
        <f>IF('Pesticides Applied'!O891 = "", "",'Pesticides Applied'!O891)</f>
        <v/>
      </c>
      <c r="Q886" s="8" t="str">
        <f>IF('Pesticides Applied'!Q891 = "", "",'Pesticides Applied'!Q891)</f>
        <v/>
      </c>
      <c r="R886" s="8" t="str">
        <f>IF('Pesticides Applied'!R891 = "", "",'Pesticides Applied'!R891)</f>
        <v/>
      </c>
      <c r="S886" s="8" t="str">
        <f>IF('Pesticides Applied'!W891 = "", "",'Pesticides Applied'!W891)</f>
        <v/>
      </c>
    </row>
    <row r="887" spans="1:19" ht="15" customHeight="1" x14ac:dyDescent="0.2">
      <c r="A887" s="8" t="str">
        <f>IF('Pesticides Applied'!A892 = "", "",'Pesticides Applied'!A892)</f>
        <v/>
      </c>
      <c r="B887" s="8" t="str">
        <f>IF('Pesticides Applied'!B892 = "", "",'Pesticides Applied'!B892)</f>
        <v/>
      </c>
      <c r="C887" s="8" t="str">
        <f>IF('Pesticides Applied'!C892 = "", "",'Pesticides Applied'!C892)</f>
        <v/>
      </c>
      <c r="D887" s="8" t="str">
        <f>IF('Pesticides Applied'!D892 = "", "",'Pesticides Applied'!D892)</f>
        <v/>
      </c>
      <c r="E887" s="8" t="str">
        <f>IF('Pesticides Applied'!E892 = "", "",'Pesticides Applied'!E892)</f>
        <v/>
      </c>
      <c r="F887" s="8" t="str">
        <f>IF('Pesticides Applied'!F892 = "", "",'Pesticides Applied'!F892)</f>
        <v/>
      </c>
      <c r="G887" s="8" t="str">
        <f>IF('Pesticides Applied'!G892 = "", "",'Pesticides Applied'!G892)</f>
        <v/>
      </c>
      <c r="H887" s="8" t="str">
        <f>IF('Pesticides Applied'!H892 = "", "",'Pesticides Applied'!H892)</f>
        <v/>
      </c>
      <c r="I887" s="8" t="str">
        <f>IF('Pesticides Applied'!I892 = "", "",'Pesticides Applied'!I892)</f>
        <v/>
      </c>
      <c r="J887" s="8" t="e">
        <f>IF('Pesticides Applied'!#REF! = "", "",'Pesticides Applied'!#REF!)</f>
        <v>#REF!</v>
      </c>
      <c r="K887" s="8" t="e">
        <f>IF('Pesticides Applied'!#REF! = "", "",'Pesticides Applied'!#REF!)</f>
        <v>#REF!</v>
      </c>
      <c r="L887" s="8" t="str">
        <f>IF('Pesticides Applied'!J892 = "", "",'Pesticides Applied'!J892)</f>
        <v/>
      </c>
      <c r="M887" s="8" t="str">
        <f>IF('Pesticides Applied'!K892 = "", "",'Pesticides Applied'!K892)</f>
        <v/>
      </c>
      <c r="N887" s="8" t="str">
        <f>IF('Pesticides Applied'!L892 = "", "",'Pesticides Applied'!L892)</f>
        <v/>
      </c>
      <c r="O887" s="8" t="str">
        <f>IF('Pesticides Applied'!N892 = "", "",'Pesticides Applied'!N892)</f>
        <v/>
      </c>
      <c r="P887" s="8" t="str">
        <f>IF('Pesticides Applied'!O892 = "", "",'Pesticides Applied'!O892)</f>
        <v/>
      </c>
      <c r="Q887" s="8" t="str">
        <f>IF('Pesticides Applied'!Q892 = "", "",'Pesticides Applied'!Q892)</f>
        <v/>
      </c>
      <c r="R887" s="8" t="str">
        <f>IF('Pesticides Applied'!R892 = "", "",'Pesticides Applied'!R892)</f>
        <v/>
      </c>
      <c r="S887" s="8" t="str">
        <f>IF('Pesticides Applied'!W892 = "", "",'Pesticides Applied'!W892)</f>
        <v/>
      </c>
    </row>
    <row r="888" spans="1:19" ht="15" customHeight="1" x14ac:dyDescent="0.2">
      <c r="A888" s="8" t="str">
        <f>IF('Pesticides Applied'!A893 = "", "",'Pesticides Applied'!A893)</f>
        <v/>
      </c>
      <c r="B888" s="8" t="str">
        <f>IF('Pesticides Applied'!B893 = "", "",'Pesticides Applied'!B893)</f>
        <v/>
      </c>
      <c r="C888" s="8" t="str">
        <f>IF('Pesticides Applied'!C893 = "", "",'Pesticides Applied'!C893)</f>
        <v/>
      </c>
      <c r="D888" s="8" t="str">
        <f>IF('Pesticides Applied'!D893 = "", "",'Pesticides Applied'!D893)</f>
        <v/>
      </c>
      <c r="E888" s="8" t="str">
        <f>IF('Pesticides Applied'!E893 = "", "",'Pesticides Applied'!E893)</f>
        <v/>
      </c>
      <c r="F888" s="8" t="str">
        <f>IF('Pesticides Applied'!F893 = "", "",'Pesticides Applied'!F893)</f>
        <v/>
      </c>
      <c r="G888" s="8" t="str">
        <f>IF('Pesticides Applied'!G893 = "", "",'Pesticides Applied'!G893)</f>
        <v/>
      </c>
      <c r="H888" s="8" t="str">
        <f>IF('Pesticides Applied'!H893 = "", "",'Pesticides Applied'!H893)</f>
        <v/>
      </c>
      <c r="I888" s="8" t="str">
        <f>IF('Pesticides Applied'!I893 = "", "",'Pesticides Applied'!I893)</f>
        <v/>
      </c>
      <c r="J888" s="8" t="e">
        <f>IF('Pesticides Applied'!#REF! = "", "",'Pesticides Applied'!#REF!)</f>
        <v>#REF!</v>
      </c>
      <c r="K888" s="8" t="e">
        <f>IF('Pesticides Applied'!#REF! = "", "",'Pesticides Applied'!#REF!)</f>
        <v>#REF!</v>
      </c>
      <c r="L888" s="8" t="str">
        <f>IF('Pesticides Applied'!J893 = "", "",'Pesticides Applied'!J893)</f>
        <v/>
      </c>
      <c r="M888" s="8" t="str">
        <f>IF('Pesticides Applied'!K893 = "", "",'Pesticides Applied'!K893)</f>
        <v/>
      </c>
      <c r="N888" s="8" t="str">
        <f>IF('Pesticides Applied'!L893 = "", "",'Pesticides Applied'!L893)</f>
        <v/>
      </c>
      <c r="O888" s="8" t="str">
        <f>IF('Pesticides Applied'!N893 = "", "",'Pesticides Applied'!N893)</f>
        <v/>
      </c>
      <c r="P888" s="8" t="str">
        <f>IF('Pesticides Applied'!O893 = "", "",'Pesticides Applied'!O893)</f>
        <v/>
      </c>
      <c r="Q888" s="8" t="str">
        <f>IF('Pesticides Applied'!Q893 = "", "",'Pesticides Applied'!Q893)</f>
        <v/>
      </c>
      <c r="R888" s="8" t="str">
        <f>IF('Pesticides Applied'!R893 = "", "",'Pesticides Applied'!R893)</f>
        <v/>
      </c>
      <c r="S888" s="8" t="str">
        <f>IF('Pesticides Applied'!W893 = "", "",'Pesticides Applied'!W893)</f>
        <v/>
      </c>
    </row>
    <row r="889" spans="1:19" ht="15" customHeight="1" x14ac:dyDescent="0.2">
      <c r="A889" s="8" t="str">
        <f>IF('Pesticides Applied'!A894 = "", "",'Pesticides Applied'!A894)</f>
        <v/>
      </c>
      <c r="B889" s="8" t="str">
        <f>IF('Pesticides Applied'!B894 = "", "",'Pesticides Applied'!B894)</f>
        <v/>
      </c>
      <c r="C889" s="8" t="str">
        <f>IF('Pesticides Applied'!C894 = "", "",'Pesticides Applied'!C894)</f>
        <v/>
      </c>
      <c r="D889" s="8" t="str">
        <f>IF('Pesticides Applied'!D894 = "", "",'Pesticides Applied'!D894)</f>
        <v/>
      </c>
      <c r="E889" s="8" t="str">
        <f>IF('Pesticides Applied'!E894 = "", "",'Pesticides Applied'!E894)</f>
        <v/>
      </c>
      <c r="F889" s="8" t="str">
        <f>IF('Pesticides Applied'!F894 = "", "",'Pesticides Applied'!F894)</f>
        <v/>
      </c>
      <c r="G889" s="8" t="str">
        <f>IF('Pesticides Applied'!G894 = "", "",'Pesticides Applied'!G894)</f>
        <v/>
      </c>
      <c r="H889" s="8" t="str">
        <f>IF('Pesticides Applied'!H894 = "", "",'Pesticides Applied'!H894)</f>
        <v/>
      </c>
      <c r="I889" s="8" t="str">
        <f>IF('Pesticides Applied'!I894 = "", "",'Pesticides Applied'!I894)</f>
        <v/>
      </c>
      <c r="J889" s="8" t="e">
        <f>IF('Pesticides Applied'!#REF! = "", "",'Pesticides Applied'!#REF!)</f>
        <v>#REF!</v>
      </c>
      <c r="K889" s="8" t="e">
        <f>IF('Pesticides Applied'!#REF! = "", "",'Pesticides Applied'!#REF!)</f>
        <v>#REF!</v>
      </c>
      <c r="L889" s="8" t="str">
        <f>IF('Pesticides Applied'!J894 = "", "",'Pesticides Applied'!J894)</f>
        <v/>
      </c>
      <c r="M889" s="8" t="str">
        <f>IF('Pesticides Applied'!K894 = "", "",'Pesticides Applied'!K894)</f>
        <v/>
      </c>
      <c r="N889" s="8" t="str">
        <f>IF('Pesticides Applied'!L894 = "", "",'Pesticides Applied'!L894)</f>
        <v/>
      </c>
      <c r="O889" s="8" t="str">
        <f>IF('Pesticides Applied'!N894 = "", "",'Pesticides Applied'!N894)</f>
        <v/>
      </c>
      <c r="P889" s="8" t="str">
        <f>IF('Pesticides Applied'!O894 = "", "",'Pesticides Applied'!O894)</f>
        <v/>
      </c>
      <c r="Q889" s="8" t="str">
        <f>IF('Pesticides Applied'!Q894 = "", "",'Pesticides Applied'!Q894)</f>
        <v/>
      </c>
      <c r="R889" s="8" t="str">
        <f>IF('Pesticides Applied'!R894 = "", "",'Pesticides Applied'!R894)</f>
        <v/>
      </c>
      <c r="S889" s="8" t="str">
        <f>IF('Pesticides Applied'!W894 = "", "",'Pesticides Applied'!W894)</f>
        <v/>
      </c>
    </row>
    <row r="890" spans="1:19" ht="15" customHeight="1" x14ac:dyDescent="0.2">
      <c r="A890" s="8" t="str">
        <f>IF('Pesticides Applied'!A895 = "", "",'Pesticides Applied'!A895)</f>
        <v/>
      </c>
      <c r="B890" s="8" t="str">
        <f>IF('Pesticides Applied'!B895 = "", "",'Pesticides Applied'!B895)</f>
        <v/>
      </c>
      <c r="C890" s="8" t="str">
        <f>IF('Pesticides Applied'!C895 = "", "",'Pesticides Applied'!C895)</f>
        <v/>
      </c>
      <c r="D890" s="8" t="str">
        <f>IF('Pesticides Applied'!D895 = "", "",'Pesticides Applied'!D895)</f>
        <v/>
      </c>
      <c r="E890" s="8" t="str">
        <f>IF('Pesticides Applied'!E895 = "", "",'Pesticides Applied'!E895)</f>
        <v/>
      </c>
      <c r="F890" s="8" t="str">
        <f>IF('Pesticides Applied'!F895 = "", "",'Pesticides Applied'!F895)</f>
        <v/>
      </c>
      <c r="G890" s="8" t="str">
        <f>IF('Pesticides Applied'!G895 = "", "",'Pesticides Applied'!G895)</f>
        <v/>
      </c>
      <c r="H890" s="8" t="str">
        <f>IF('Pesticides Applied'!H895 = "", "",'Pesticides Applied'!H895)</f>
        <v/>
      </c>
      <c r="I890" s="8" t="str">
        <f>IF('Pesticides Applied'!I895 = "", "",'Pesticides Applied'!I895)</f>
        <v/>
      </c>
      <c r="J890" s="8" t="e">
        <f>IF('Pesticides Applied'!#REF! = "", "",'Pesticides Applied'!#REF!)</f>
        <v>#REF!</v>
      </c>
      <c r="K890" s="8" t="e">
        <f>IF('Pesticides Applied'!#REF! = "", "",'Pesticides Applied'!#REF!)</f>
        <v>#REF!</v>
      </c>
      <c r="L890" s="8" t="str">
        <f>IF('Pesticides Applied'!J895 = "", "",'Pesticides Applied'!J895)</f>
        <v/>
      </c>
      <c r="M890" s="8" t="str">
        <f>IF('Pesticides Applied'!K895 = "", "",'Pesticides Applied'!K895)</f>
        <v/>
      </c>
      <c r="N890" s="8" t="str">
        <f>IF('Pesticides Applied'!L895 = "", "",'Pesticides Applied'!L895)</f>
        <v/>
      </c>
      <c r="O890" s="8" t="str">
        <f>IF('Pesticides Applied'!N895 = "", "",'Pesticides Applied'!N895)</f>
        <v/>
      </c>
      <c r="P890" s="8" t="str">
        <f>IF('Pesticides Applied'!O895 = "", "",'Pesticides Applied'!O895)</f>
        <v/>
      </c>
      <c r="Q890" s="8" t="str">
        <f>IF('Pesticides Applied'!Q895 = "", "",'Pesticides Applied'!Q895)</f>
        <v/>
      </c>
      <c r="R890" s="8" t="str">
        <f>IF('Pesticides Applied'!R895 = "", "",'Pesticides Applied'!R895)</f>
        <v/>
      </c>
      <c r="S890" s="8" t="str">
        <f>IF('Pesticides Applied'!W895 = "", "",'Pesticides Applied'!W895)</f>
        <v/>
      </c>
    </row>
    <row r="891" spans="1:19" ht="15" customHeight="1" x14ac:dyDescent="0.2">
      <c r="A891" s="8" t="str">
        <f>IF('Pesticides Applied'!A896 = "", "",'Pesticides Applied'!A896)</f>
        <v/>
      </c>
      <c r="B891" s="8" t="str">
        <f>IF('Pesticides Applied'!B896 = "", "",'Pesticides Applied'!B896)</f>
        <v/>
      </c>
      <c r="C891" s="8" t="str">
        <f>IF('Pesticides Applied'!C896 = "", "",'Pesticides Applied'!C896)</f>
        <v/>
      </c>
      <c r="D891" s="8" t="str">
        <f>IF('Pesticides Applied'!D896 = "", "",'Pesticides Applied'!D896)</f>
        <v/>
      </c>
      <c r="E891" s="8" t="str">
        <f>IF('Pesticides Applied'!E896 = "", "",'Pesticides Applied'!E896)</f>
        <v/>
      </c>
      <c r="F891" s="8" t="str">
        <f>IF('Pesticides Applied'!F896 = "", "",'Pesticides Applied'!F896)</f>
        <v/>
      </c>
      <c r="G891" s="8" t="str">
        <f>IF('Pesticides Applied'!G896 = "", "",'Pesticides Applied'!G896)</f>
        <v/>
      </c>
      <c r="H891" s="8" t="str">
        <f>IF('Pesticides Applied'!H896 = "", "",'Pesticides Applied'!H896)</f>
        <v/>
      </c>
      <c r="I891" s="8" t="str">
        <f>IF('Pesticides Applied'!I896 = "", "",'Pesticides Applied'!I896)</f>
        <v/>
      </c>
      <c r="J891" s="8" t="e">
        <f>IF('Pesticides Applied'!#REF! = "", "",'Pesticides Applied'!#REF!)</f>
        <v>#REF!</v>
      </c>
      <c r="K891" s="8" t="e">
        <f>IF('Pesticides Applied'!#REF! = "", "",'Pesticides Applied'!#REF!)</f>
        <v>#REF!</v>
      </c>
      <c r="L891" s="8" t="str">
        <f>IF('Pesticides Applied'!J896 = "", "",'Pesticides Applied'!J896)</f>
        <v/>
      </c>
      <c r="M891" s="8" t="str">
        <f>IF('Pesticides Applied'!K896 = "", "",'Pesticides Applied'!K896)</f>
        <v/>
      </c>
      <c r="N891" s="8" t="str">
        <f>IF('Pesticides Applied'!L896 = "", "",'Pesticides Applied'!L896)</f>
        <v/>
      </c>
      <c r="O891" s="8" t="str">
        <f>IF('Pesticides Applied'!N896 = "", "",'Pesticides Applied'!N896)</f>
        <v/>
      </c>
      <c r="P891" s="8" t="str">
        <f>IF('Pesticides Applied'!O896 = "", "",'Pesticides Applied'!O896)</f>
        <v/>
      </c>
      <c r="Q891" s="8" t="str">
        <f>IF('Pesticides Applied'!Q896 = "", "",'Pesticides Applied'!Q896)</f>
        <v/>
      </c>
      <c r="R891" s="8" t="str">
        <f>IF('Pesticides Applied'!R896 = "", "",'Pesticides Applied'!R896)</f>
        <v/>
      </c>
      <c r="S891" s="8" t="str">
        <f>IF('Pesticides Applied'!W896 = "", "",'Pesticides Applied'!W896)</f>
        <v/>
      </c>
    </row>
    <row r="892" spans="1:19" ht="15" customHeight="1" x14ac:dyDescent="0.2">
      <c r="A892" s="8" t="str">
        <f>IF('Pesticides Applied'!A897 = "", "",'Pesticides Applied'!A897)</f>
        <v/>
      </c>
      <c r="B892" s="8" t="str">
        <f>IF('Pesticides Applied'!B897 = "", "",'Pesticides Applied'!B897)</f>
        <v/>
      </c>
      <c r="C892" s="8" t="str">
        <f>IF('Pesticides Applied'!C897 = "", "",'Pesticides Applied'!C897)</f>
        <v/>
      </c>
      <c r="D892" s="8" t="str">
        <f>IF('Pesticides Applied'!D897 = "", "",'Pesticides Applied'!D897)</f>
        <v/>
      </c>
      <c r="E892" s="8" t="str">
        <f>IF('Pesticides Applied'!E897 = "", "",'Pesticides Applied'!E897)</f>
        <v/>
      </c>
      <c r="F892" s="8" t="str">
        <f>IF('Pesticides Applied'!F897 = "", "",'Pesticides Applied'!F897)</f>
        <v/>
      </c>
      <c r="G892" s="8" t="str">
        <f>IF('Pesticides Applied'!G897 = "", "",'Pesticides Applied'!G897)</f>
        <v/>
      </c>
      <c r="H892" s="8" t="str">
        <f>IF('Pesticides Applied'!H897 = "", "",'Pesticides Applied'!H897)</f>
        <v/>
      </c>
      <c r="I892" s="8" t="str">
        <f>IF('Pesticides Applied'!I897 = "", "",'Pesticides Applied'!I897)</f>
        <v/>
      </c>
      <c r="J892" s="8" t="e">
        <f>IF('Pesticides Applied'!#REF! = "", "",'Pesticides Applied'!#REF!)</f>
        <v>#REF!</v>
      </c>
      <c r="K892" s="8" t="e">
        <f>IF('Pesticides Applied'!#REF! = "", "",'Pesticides Applied'!#REF!)</f>
        <v>#REF!</v>
      </c>
      <c r="L892" s="8" t="str">
        <f>IF('Pesticides Applied'!J897 = "", "",'Pesticides Applied'!J897)</f>
        <v/>
      </c>
      <c r="M892" s="8" t="str">
        <f>IF('Pesticides Applied'!K897 = "", "",'Pesticides Applied'!K897)</f>
        <v/>
      </c>
      <c r="N892" s="8" t="str">
        <f>IF('Pesticides Applied'!L897 = "", "",'Pesticides Applied'!L897)</f>
        <v/>
      </c>
      <c r="O892" s="8" t="str">
        <f>IF('Pesticides Applied'!N897 = "", "",'Pesticides Applied'!N897)</f>
        <v/>
      </c>
      <c r="P892" s="8" t="str">
        <f>IF('Pesticides Applied'!O897 = "", "",'Pesticides Applied'!O897)</f>
        <v/>
      </c>
      <c r="Q892" s="8" t="str">
        <f>IF('Pesticides Applied'!Q897 = "", "",'Pesticides Applied'!Q897)</f>
        <v/>
      </c>
      <c r="R892" s="8" t="str">
        <f>IF('Pesticides Applied'!R897 = "", "",'Pesticides Applied'!R897)</f>
        <v/>
      </c>
      <c r="S892" s="8" t="str">
        <f>IF('Pesticides Applied'!W897 = "", "",'Pesticides Applied'!W897)</f>
        <v/>
      </c>
    </row>
    <row r="893" spans="1:19" ht="15" customHeight="1" x14ac:dyDescent="0.2">
      <c r="A893" s="8" t="str">
        <f>IF('Pesticides Applied'!A898 = "", "",'Pesticides Applied'!A898)</f>
        <v/>
      </c>
      <c r="B893" s="8" t="str">
        <f>IF('Pesticides Applied'!B898 = "", "",'Pesticides Applied'!B898)</f>
        <v/>
      </c>
      <c r="C893" s="8" t="str">
        <f>IF('Pesticides Applied'!C898 = "", "",'Pesticides Applied'!C898)</f>
        <v/>
      </c>
      <c r="D893" s="8" t="str">
        <f>IF('Pesticides Applied'!D898 = "", "",'Pesticides Applied'!D898)</f>
        <v/>
      </c>
      <c r="E893" s="8" t="str">
        <f>IF('Pesticides Applied'!E898 = "", "",'Pesticides Applied'!E898)</f>
        <v/>
      </c>
      <c r="F893" s="8" t="str">
        <f>IF('Pesticides Applied'!F898 = "", "",'Pesticides Applied'!F898)</f>
        <v/>
      </c>
      <c r="G893" s="8" t="str">
        <f>IF('Pesticides Applied'!G898 = "", "",'Pesticides Applied'!G898)</f>
        <v/>
      </c>
      <c r="H893" s="8" t="str">
        <f>IF('Pesticides Applied'!H898 = "", "",'Pesticides Applied'!H898)</f>
        <v/>
      </c>
      <c r="I893" s="8" t="str">
        <f>IF('Pesticides Applied'!I898 = "", "",'Pesticides Applied'!I898)</f>
        <v/>
      </c>
      <c r="J893" s="8" t="e">
        <f>IF('Pesticides Applied'!#REF! = "", "",'Pesticides Applied'!#REF!)</f>
        <v>#REF!</v>
      </c>
      <c r="K893" s="8" t="e">
        <f>IF('Pesticides Applied'!#REF! = "", "",'Pesticides Applied'!#REF!)</f>
        <v>#REF!</v>
      </c>
      <c r="L893" s="8" t="str">
        <f>IF('Pesticides Applied'!J898 = "", "",'Pesticides Applied'!J898)</f>
        <v/>
      </c>
      <c r="M893" s="8" t="str">
        <f>IF('Pesticides Applied'!K898 = "", "",'Pesticides Applied'!K898)</f>
        <v/>
      </c>
      <c r="N893" s="8" t="str">
        <f>IF('Pesticides Applied'!L898 = "", "",'Pesticides Applied'!L898)</f>
        <v/>
      </c>
      <c r="O893" s="8" t="str">
        <f>IF('Pesticides Applied'!N898 = "", "",'Pesticides Applied'!N898)</f>
        <v/>
      </c>
      <c r="P893" s="8" t="str">
        <f>IF('Pesticides Applied'!O898 = "", "",'Pesticides Applied'!O898)</f>
        <v/>
      </c>
      <c r="Q893" s="8" t="str">
        <f>IF('Pesticides Applied'!Q898 = "", "",'Pesticides Applied'!Q898)</f>
        <v/>
      </c>
      <c r="R893" s="8" t="str">
        <f>IF('Pesticides Applied'!R898 = "", "",'Pesticides Applied'!R898)</f>
        <v/>
      </c>
      <c r="S893" s="8" t="str">
        <f>IF('Pesticides Applied'!W898 = "", "",'Pesticides Applied'!W898)</f>
        <v/>
      </c>
    </row>
    <row r="894" spans="1:19" ht="15" customHeight="1" x14ac:dyDescent="0.2">
      <c r="A894" s="8" t="str">
        <f>IF('Pesticides Applied'!A899 = "", "",'Pesticides Applied'!A899)</f>
        <v/>
      </c>
      <c r="B894" s="8" t="str">
        <f>IF('Pesticides Applied'!B899 = "", "",'Pesticides Applied'!B899)</f>
        <v/>
      </c>
      <c r="C894" s="8" t="str">
        <f>IF('Pesticides Applied'!C899 = "", "",'Pesticides Applied'!C899)</f>
        <v/>
      </c>
      <c r="D894" s="8" t="str">
        <f>IF('Pesticides Applied'!D899 = "", "",'Pesticides Applied'!D899)</f>
        <v/>
      </c>
      <c r="E894" s="8" t="str">
        <f>IF('Pesticides Applied'!E899 = "", "",'Pesticides Applied'!E899)</f>
        <v/>
      </c>
      <c r="F894" s="8" t="str">
        <f>IF('Pesticides Applied'!F899 = "", "",'Pesticides Applied'!F899)</f>
        <v/>
      </c>
      <c r="G894" s="8" t="str">
        <f>IF('Pesticides Applied'!G899 = "", "",'Pesticides Applied'!G899)</f>
        <v/>
      </c>
      <c r="H894" s="8" t="str">
        <f>IF('Pesticides Applied'!H899 = "", "",'Pesticides Applied'!H899)</f>
        <v/>
      </c>
      <c r="I894" s="8" t="str">
        <f>IF('Pesticides Applied'!I899 = "", "",'Pesticides Applied'!I899)</f>
        <v/>
      </c>
      <c r="J894" s="8" t="e">
        <f>IF('Pesticides Applied'!#REF! = "", "",'Pesticides Applied'!#REF!)</f>
        <v>#REF!</v>
      </c>
      <c r="K894" s="8" t="e">
        <f>IF('Pesticides Applied'!#REF! = "", "",'Pesticides Applied'!#REF!)</f>
        <v>#REF!</v>
      </c>
      <c r="L894" s="8" t="str">
        <f>IF('Pesticides Applied'!J899 = "", "",'Pesticides Applied'!J899)</f>
        <v/>
      </c>
      <c r="M894" s="8" t="str">
        <f>IF('Pesticides Applied'!K899 = "", "",'Pesticides Applied'!K899)</f>
        <v/>
      </c>
      <c r="N894" s="8" t="str">
        <f>IF('Pesticides Applied'!L899 = "", "",'Pesticides Applied'!L899)</f>
        <v/>
      </c>
      <c r="O894" s="8" t="str">
        <f>IF('Pesticides Applied'!N899 = "", "",'Pesticides Applied'!N899)</f>
        <v/>
      </c>
      <c r="P894" s="8" t="str">
        <f>IF('Pesticides Applied'!O899 = "", "",'Pesticides Applied'!O899)</f>
        <v/>
      </c>
      <c r="Q894" s="8" t="str">
        <f>IF('Pesticides Applied'!Q899 = "", "",'Pesticides Applied'!Q899)</f>
        <v/>
      </c>
      <c r="R894" s="8" t="str">
        <f>IF('Pesticides Applied'!R899 = "", "",'Pesticides Applied'!R899)</f>
        <v/>
      </c>
      <c r="S894" s="8" t="str">
        <f>IF('Pesticides Applied'!W899 = "", "",'Pesticides Applied'!W899)</f>
        <v/>
      </c>
    </row>
    <row r="895" spans="1:19" ht="15" customHeight="1" x14ac:dyDescent="0.2">
      <c r="A895" s="8" t="str">
        <f>IF('Pesticides Applied'!A900 = "", "",'Pesticides Applied'!A900)</f>
        <v/>
      </c>
      <c r="B895" s="8" t="str">
        <f>IF('Pesticides Applied'!B900 = "", "",'Pesticides Applied'!B900)</f>
        <v/>
      </c>
      <c r="C895" s="8" t="str">
        <f>IF('Pesticides Applied'!C900 = "", "",'Pesticides Applied'!C900)</f>
        <v/>
      </c>
      <c r="D895" s="8" t="str">
        <f>IF('Pesticides Applied'!D900 = "", "",'Pesticides Applied'!D900)</f>
        <v/>
      </c>
      <c r="E895" s="8" t="str">
        <f>IF('Pesticides Applied'!E900 = "", "",'Pesticides Applied'!E900)</f>
        <v/>
      </c>
      <c r="F895" s="8" t="str">
        <f>IF('Pesticides Applied'!F900 = "", "",'Pesticides Applied'!F900)</f>
        <v/>
      </c>
      <c r="G895" s="8" t="str">
        <f>IF('Pesticides Applied'!G900 = "", "",'Pesticides Applied'!G900)</f>
        <v/>
      </c>
      <c r="H895" s="8" t="str">
        <f>IF('Pesticides Applied'!H900 = "", "",'Pesticides Applied'!H900)</f>
        <v/>
      </c>
      <c r="I895" s="8" t="str">
        <f>IF('Pesticides Applied'!I900 = "", "",'Pesticides Applied'!I900)</f>
        <v/>
      </c>
      <c r="J895" s="8" t="e">
        <f>IF('Pesticides Applied'!#REF! = "", "",'Pesticides Applied'!#REF!)</f>
        <v>#REF!</v>
      </c>
      <c r="K895" s="8" t="e">
        <f>IF('Pesticides Applied'!#REF! = "", "",'Pesticides Applied'!#REF!)</f>
        <v>#REF!</v>
      </c>
      <c r="L895" s="8" t="str">
        <f>IF('Pesticides Applied'!J900 = "", "",'Pesticides Applied'!J900)</f>
        <v/>
      </c>
      <c r="M895" s="8" t="str">
        <f>IF('Pesticides Applied'!K900 = "", "",'Pesticides Applied'!K900)</f>
        <v/>
      </c>
      <c r="N895" s="8" t="str">
        <f>IF('Pesticides Applied'!L900 = "", "",'Pesticides Applied'!L900)</f>
        <v/>
      </c>
      <c r="O895" s="8" t="str">
        <f>IF('Pesticides Applied'!N900 = "", "",'Pesticides Applied'!N900)</f>
        <v/>
      </c>
      <c r="P895" s="8" t="str">
        <f>IF('Pesticides Applied'!O900 = "", "",'Pesticides Applied'!O900)</f>
        <v/>
      </c>
      <c r="Q895" s="8" t="str">
        <f>IF('Pesticides Applied'!Q900 = "", "",'Pesticides Applied'!Q900)</f>
        <v/>
      </c>
      <c r="R895" s="8" t="str">
        <f>IF('Pesticides Applied'!R900 = "", "",'Pesticides Applied'!R900)</f>
        <v/>
      </c>
      <c r="S895" s="8" t="str">
        <f>IF('Pesticides Applied'!W900 = "", "",'Pesticides Applied'!W900)</f>
        <v/>
      </c>
    </row>
    <row r="896" spans="1:19" ht="15" customHeight="1" x14ac:dyDescent="0.2">
      <c r="A896" s="8" t="str">
        <f>IF('Pesticides Applied'!A901 = "", "",'Pesticides Applied'!A901)</f>
        <v/>
      </c>
      <c r="B896" s="8" t="str">
        <f>IF('Pesticides Applied'!B901 = "", "",'Pesticides Applied'!B901)</f>
        <v/>
      </c>
      <c r="C896" s="8" t="str">
        <f>IF('Pesticides Applied'!C901 = "", "",'Pesticides Applied'!C901)</f>
        <v/>
      </c>
      <c r="D896" s="8" t="str">
        <f>IF('Pesticides Applied'!D901 = "", "",'Pesticides Applied'!D901)</f>
        <v/>
      </c>
      <c r="E896" s="8" t="str">
        <f>IF('Pesticides Applied'!E901 = "", "",'Pesticides Applied'!E901)</f>
        <v/>
      </c>
      <c r="F896" s="8" t="str">
        <f>IF('Pesticides Applied'!F901 = "", "",'Pesticides Applied'!F901)</f>
        <v/>
      </c>
      <c r="G896" s="8" t="str">
        <f>IF('Pesticides Applied'!G901 = "", "",'Pesticides Applied'!G901)</f>
        <v/>
      </c>
      <c r="H896" s="8" t="str">
        <f>IF('Pesticides Applied'!H901 = "", "",'Pesticides Applied'!H901)</f>
        <v/>
      </c>
      <c r="I896" s="8" t="str">
        <f>IF('Pesticides Applied'!I901 = "", "",'Pesticides Applied'!I901)</f>
        <v/>
      </c>
      <c r="J896" s="8" t="e">
        <f>IF('Pesticides Applied'!#REF! = "", "",'Pesticides Applied'!#REF!)</f>
        <v>#REF!</v>
      </c>
      <c r="K896" s="8" t="e">
        <f>IF('Pesticides Applied'!#REF! = "", "",'Pesticides Applied'!#REF!)</f>
        <v>#REF!</v>
      </c>
      <c r="L896" s="8" t="str">
        <f>IF('Pesticides Applied'!J901 = "", "",'Pesticides Applied'!J901)</f>
        <v/>
      </c>
      <c r="M896" s="8" t="str">
        <f>IF('Pesticides Applied'!K901 = "", "",'Pesticides Applied'!K901)</f>
        <v/>
      </c>
      <c r="N896" s="8" t="str">
        <f>IF('Pesticides Applied'!L901 = "", "",'Pesticides Applied'!L901)</f>
        <v/>
      </c>
      <c r="O896" s="8" t="str">
        <f>IF('Pesticides Applied'!N901 = "", "",'Pesticides Applied'!N901)</f>
        <v/>
      </c>
      <c r="P896" s="8" t="str">
        <f>IF('Pesticides Applied'!O901 = "", "",'Pesticides Applied'!O901)</f>
        <v/>
      </c>
      <c r="Q896" s="8" t="str">
        <f>IF('Pesticides Applied'!Q901 = "", "",'Pesticides Applied'!Q901)</f>
        <v/>
      </c>
      <c r="R896" s="8" t="str">
        <f>IF('Pesticides Applied'!R901 = "", "",'Pesticides Applied'!R901)</f>
        <v/>
      </c>
      <c r="S896" s="8" t="str">
        <f>IF('Pesticides Applied'!W901 = "", "",'Pesticides Applied'!W901)</f>
        <v/>
      </c>
    </row>
    <row r="897" spans="1:19" ht="15" customHeight="1" x14ac:dyDescent="0.2">
      <c r="A897" s="8" t="str">
        <f>IF('Pesticides Applied'!A902 = "", "",'Pesticides Applied'!A902)</f>
        <v/>
      </c>
      <c r="B897" s="8" t="str">
        <f>IF('Pesticides Applied'!B902 = "", "",'Pesticides Applied'!B902)</f>
        <v/>
      </c>
      <c r="C897" s="8" t="str">
        <f>IF('Pesticides Applied'!C902 = "", "",'Pesticides Applied'!C902)</f>
        <v/>
      </c>
      <c r="D897" s="8" t="str">
        <f>IF('Pesticides Applied'!D902 = "", "",'Pesticides Applied'!D902)</f>
        <v/>
      </c>
      <c r="E897" s="8" t="str">
        <f>IF('Pesticides Applied'!E902 = "", "",'Pesticides Applied'!E902)</f>
        <v/>
      </c>
      <c r="F897" s="8" t="str">
        <f>IF('Pesticides Applied'!F902 = "", "",'Pesticides Applied'!F902)</f>
        <v/>
      </c>
      <c r="G897" s="8" t="str">
        <f>IF('Pesticides Applied'!G902 = "", "",'Pesticides Applied'!G902)</f>
        <v/>
      </c>
      <c r="H897" s="8" t="str">
        <f>IF('Pesticides Applied'!H902 = "", "",'Pesticides Applied'!H902)</f>
        <v/>
      </c>
      <c r="I897" s="8" t="str">
        <f>IF('Pesticides Applied'!I902 = "", "",'Pesticides Applied'!I902)</f>
        <v/>
      </c>
      <c r="J897" s="8" t="e">
        <f>IF('Pesticides Applied'!#REF! = "", "",'Pesticides Applied'!#REF!)</f>
        <v>#REF!</v>
      </c>
      <c r="K897" s="8" t="e">
        <f>IF('Pesticides Applied'!#REF! = "", "",'Pesticides Applied'!#REF!)</f>
        <v>#REF!</v>
      </c>
      <c r="L897" s="8" t="str">
        <f>IF('Pesticides Applied'!J902 = "", "",'Pesticides Applied'!J902)</f>
        <v/>
      </c>
      <c r="M897" s="8" t="str">
        <f>IF('Pesticides Applied'!K902 = "", "",'Pesticides Applied'!K902)</f>
        <v/>
      </c>
      <c r="N897" s="8" t="str">
        <f>IF('Pesticides Applied'!L902 = "", "",'Pesticides Applied'!L902)</f>
        <v/>
      </c>
      <c r="O897" s="8" t="str">
        <f>IF('Pesticides Applied'!N902 = "", "",'Pesticides Applied'!N902)</f>
        <v/>
      </c>
      <c r="P897" s="8" t="str">
        <f>IF('Pesticides Applied'!O902 = "", "",'Pesticides Applied'!O902)</f>
        <v/>
      </c>
      <c r="Q897" s="8" t="str">
        <f>IF('Pesticides Applied'!Q902 = "", "",'Pesticides Applied'!Q902)</f>
        <v/>
      </c>
      <c r="R897" s="8" t="str">
        <f>IF('Pesticides Applied'!R902 = "", "",'Pesticides Applied'!R902)</f>
        <v/>
      </c>
      <c r="S897" s="8" t="str">
        <f>IF('Pesticides Applied'!W902 = "", "",'Pesticides Applied'!W902)</f>
        <v/>
      </c>
    </row>
    <row r="898" spans="1:19" ht="15" customHeight="1" x14ac:dyDescent="0.2">
      <c r="A898" s="8" t="str">
        <f>IF('Pesticides Applied'!A903 = "", "",'Pesticides Applied'!A903)</f>
        <v/>
      </c>
      <c r="B898" s="8" t="str">
        <f>IF('Pesticides Applied'!B903 = "", "",'Pesticides Applied'!B903)</f>
        <v/>
      </c>
      <c r="C898" s="8" t="str">
        <f>IF('Pesticides Applied'!C903 = "", "",'Pesticides Applied'!C903)</f>
        <v/>
      </c>
      <c r="D898" s="8" t="str">
        <f>IF('Pesticides Applied'!D903 = "", "",'Pesticides Applied'!D903)</f>
        <v/>
      </c>
      <c r="E898" s="8" t="str">
        <f>IF('Pesticides Applied'!E903 = "", "",'Pesticides Applied'!E903)</f>
        <v/>
      </c>
      <c r="F898" s="8" t="str">
        <f>IF('Pesticides Applied'!F903 = "", "",'Pesticides Applied'!F903)</f>
        <v/>
      </c>
      <c r="G898" s="8" t="str">
        <f>IF('Pesticides Applied'!G903 = "", "",'Pesticides Applied'!G903)</f>
        <v/>
      </c>
      <c r="H898" s="8" t="str">
        <f>IF('Pesticides Applied'!H903 = "", "",'Pesticides Applied'!H903)</f>
        <v/>
      </c>
      <c r="I898" s="8" t="str">
        <f>IF('Pesticides Applied'!I903 = "", "",'Pesticides Applied'!I903)</f>
        <v/>
      </c>
      <c r="J898" s="8" t="e">
        <f>IF('Pesticides Applied'!#REF! = "", "",'Pesticides Applied'!#REF!)</f>
        <v>#REF!</v>
      </c>
      <c r="K898" s="8" t="e">
        <f>IF('Pesticides Applied'!#REF! = "", "",'Pesticides Applied'!#REF!)</f>
        <v>#REF!</v>
      </c>
      <c r="L898" s="8" t="str">
        <f>IF('Pesticides Applied'!J903 = "", "",'Pesticides Applied'!J903)</f>
        <v/>
      </c>
      <c r="M898" s="8" t="str">
        <f>IF('Pesticides Applied'!K903 = "", "",'Pesticides Applied'!K903)</f>
        <v/>
      </c>
      <c r="N898" s="8" t="str">
        <f>IF('Pesticides Applied'!L903 = "", "",'Pesticides Applied'!L903)</f>
        <v/>
      </c>
      <c r="O898" s="8" t="str">
        <f>IF('Pesticides Applied'!N903 = "", "",'Pesticides Applied'!N903)</f>
        <v/>
      </c>
      <c r="P898" s="8" t="str">
        <f>IF('Pesticides Applied'!O903 = "", "",'Pesticides Applied'!O903)</f>
        <v/>
      </c>
      <c r="Q898" s="8" t="str">
        <f>IF('Pesticides Applied'!Q903 = "", "",'Pesticides Applied'!Q903)</f>
        <v/>
      </c>
      <c r="R898" s="8" t="str">
        <f>IF('Pesticides Applied'!R903 = "", "",'Pesticides Applied'!R903)</f>
        <v/>
      </c>
      <c r="S898" s="8" t="str">
        <f>IF('Pesticides Applied'!W903 = "", "",'Pesticides Applied'!W903)</f>
        <v/>
      </c>
    </row>
    <row r="899" spans="1:19" ht="15" customHeight="1" x14ac:dyDescent="0.2">
      <c r="A899" s="8" t="str">
        <f>IF('Pesticides Applied'!A904 = "", "",'Pesticides Applied'!A904)</f>
        <v/>
      </c>
      <c r="B899" s="8" t="str">
        <f>IF('Pesticides Applied'!B904 = "", "",'Pesticides Applied'!B904)</f>
        <v/>
      </c>
      <c r="C899" s="8" t="str">
        <f>IF('Pesticides Applied'!C904 = "", "",'Pesticides Applied'!C904)</f>
        <v/>
      </c>
      <c r="D899" s="8" t="str">
        <f>IF('Pesticides Applied'!D904 = "", "",'Pesticides Applied'!D904)</f>
        <v/>
      </c>
      <c r="E899" s="8" t="str">
        <f>IF('Pesticides Applied'!E904 = "", "",'Pesticides Applied'!E904)</f>
        <v/>
      </c>
      <c r="F899" s="8" t="str">
        <f>IF('Pesticides Applied'!F904 = "", "",'Pesticides Applied'!F904)</f>
        <v/>
      </c>
      <c r="G899" s="8" t="str">
        <f>IF('Pesticides Applied'!G904 = "", "",'Pesticides Applied'!G904)</f>
        <v/>
      </c>
      <c r="H899" s="8" t="str">
        <f>IF('Pesticides Applied'!H904 = "", "",'Pesticides Applied'!H904)</f>
        <v/>
      </c>
      <c r="I899" s="8" t="str">
        <f>IF('Pesticides Applied'!I904 = "", "",'Pesticides Applied'!I904)</f>
        <v/>
      </c>
      <c r="J899" s="8" t="e">
        <f>IF('Pesticides Applied'!#REF! = "", "",'Pesticides Applied'!#REF!)</f>
        <v>#REF!</v>
      </c>
      <c r="K899" s="8" t="e">
        <f>IF('Pesticides Applied'!#REF! = "", "",'Pesticides Applied'!#REF!)</f>
        <v>#REF!</v>
      </c>
      <c r="L899" s="8" t="str">
        <f>IF('Pesticides Applied'!J904 = "", "",'Pesticides Applied'!J904)</f>
        <v/>
      </c>
      <c r="M899" s="8" t="str">
        <f>IF('Pesticides Applied'!K904 = "", "",'Pesticides Applied'!K904)</f>
        <v/>
      </c>
      <c r="N899" s="8" t="str">
        <f>IF('Pesticides Applied'!L904 = "", "",'Pesticides Applied'!L904)</f>
        <v/>
      </c>
      <c r="O899" s="8" t="str">
        <f>IF('Pesticides Applied'!N904 = "", "",'Pesticides Applied'!N904)</f>
        <v/>
      </c>
      <c r="P899" s="8" t="str">
        <f>IF('Pesticides Applied'!O904 = "", "",'Pesticides Applied'!O904)</f>
        <v/>
      </c>
      <c r="Q899" s="8" t="str">
        <f>IF('Pesticides Applied'!Q904 = "", "",'Pesticides Applied'!Q904)</f>
        <v/>
      </c>
      <c r="R899" s="8" t="str">
        <f>IF('Pesticides Applied'!R904 = "", "",'Pesticides Applied'!R904)</f>
        <v/>
      </c>
      <c r="S899" s="8" t="str">
        <f>IF('Pesticides Applied'!W904 = "", "",'Pesticides Applied'!W904)</f>
        <v/>
      </c>
    </row>
    <row r="900" spans="1:19" ht="15" customHeight="1" x14ac:dyDescent="0.2">
      <c r="A900" s="8" t="str">
        <f>IF('Pesticides Applied'!A905 = "", "",'Pesticides Applied'!A905)</f>
        <v/>
      </c>
      <c r="B900" s="8" t="str">
        <f>IF('Pesticides Applied'!B905 = "", "",'Pesticides Applied'!B905)</f>
        <v/>
      </c>
      <c r="C900" s="8" t="str">
        <f>IF('Pesticides Applied'!C905 = "", "",'Pesticides Applied'!C905)</f>
        <v/>
      </c>
      <c r="D900" s="8" t="str">
        <f>IF('Pesticides Applied'!D905 = "", "",'Pesticides Applied'!D905)</f>
        <v/>
      </c>
      <c r="E900" s="8" t="str">
        <f>IF('Pesticides Applied'!E905 = "", "",'Pesticides Applied'!E905)</f>
        <v/>
      </c>
      <c r="F900" s="8" t="str">
        <f>IF('Pesticides Applied'!F905 = "", "",'Pesticides Applied'!F905)</f>
        <v/>
      </c>
      <c r="G900" s="8" t="str">
        <f>IF('Pesticides Applied'!G905 = "", "",'Pesticides Applied'!G905)</f>
        <v/>
      </c>
      <c r="H900" s="8" t="str">
        <f>IF('Pesticides Applied'!H905 = "", "",'Pesticides Applied'!H905)</f>
        <v/>
      </c>
      <c r="I900" s="8" t="str">
        <f>IF('Pesticides Applied'!I905 = "", "",'Pesticides Applied'!I905)</f>
        <v/>
      </c>
      <c r="J900" s="8" t="e">
        <f>IF('Pesticides Applied'!#REF! = "", "",'Pesticides Applied'!#REF!)</f>
        <v>#REF!</v>
      </c>
      <c r="K900" s="8" t="e">
        <f>IF('Pesticides Applied'!#REF! = "", "",'Pesticides Applied'!#REF!)</f>
        <v>#REF!</v>
      </c>
      <c r="L900" s="8" t="str">
        <f>IF('Pesticides Applied'!J905 = "", "",'Pesticides Applied'!J905)</f>
        <v/>
      </c>
      <c r="M900" s="8" t="str">
        <f>IF('Pesticides Applied'!K905 = "", "",'Pesticides Applied'!K905)</f>
        <v/>
      </c>
      <c r="N900" s="8" t="str">
        <f>IF('Pesticides Applied'!L905 = "", "",'Pesticides Applied'!L905)</f>
        <v/>
      </c>
      <c r="O900" s="8" t="str">
        <f>IF('Pesticides Applied'!N905 = "", "",'Pesticides Applied'!N905)</f>
        <v/>
      </c>
      <c r="P900" s="8" t="str">
        <f>IF('Pesticides Applied'!O905 = "", "",'Pesticides Applied'!O905)</f>
        <v/>
      </c>
      <c r="Q900" s="8" t="str">
        <f>IF('Pesticides Applied'!Q905 = "", "",'Pesticides Applied'!Q905)</f>
        <v/>
      </c>
      <c r="R900" s="8" t="str">
        <f>IF('Pesticides Applied'!R905 = "", "",'Pesticides Applied'!R905)</f>
        <v/>
      </c>
      <c r="S900" s="8" t="str">
        <f>IF('Pesticides Applied'!W905 = "", "",'Pesticides Applied'!W905)</f>
        <v/>
      </c>
    </row>
    <row r="901" spans="1:19" ht="15" customHeight="1" x14ac:dyDescent="0.2">
      <c r="A901" s="8" t="str">
        <f>IF('Pesticides Applied'!A906 = "", "",'Pesticides Applied'!A906)</f>
        <v/>
      </c>
      <c r="B901" s="8" t="str">
        <f>IF('Pesticides Applied'!B906 = "", "",'Pesticides Applied'!B906)</f>
        <v/>
      </c>
      <c r="C901" s="8" t="str">
        <f>IF('Pesticides Applied'!C906 = "", "",'Pesticides Applied'!C906)</f>
        <v/>
      </c>
      <c r="D901" s="8" t="str">
        <f>IF('Pesticides Applied'!D906 = "", "",'Pesticides Applied'!D906)</f>
        <v/>
      </c>
      <c r="E901" s="8" t="str">
        <f>IF('Pesticides Applied'!E906 = "", "",'Pesticides Applied'!E906)</f>
        <v/>
      </c>
      <c r="F901" s="8" t="str">
        <f>IF('Pesticides Applied'!F906 = "", "",'Pesticides Applied'!F906)</f>
        <v/>
      </c>
      <c r="G901" s="8" t="str">
        <f>IF('Pesticides Applied'!G906 = "", "",'Pesticides Applied'!G906)</f>
        <v/>
      </c>
      <c r="H901" s="8" t="str">
        <f>IF('Pesticides Applied'!H906 = "", "",'Pesticides Applied'!H906)</f>
        <v/>
      </c>
      <c r="I901" s="8" t="str">
        <f>IF('Pesticides Applied'!I906 = "", "",'Pesticides Applied'!I906)</f>
        <v/>
      </c>
      <c r="J901" s="8" t="e">
        <f>IF('Pesticides Applied'!#REF! = "", "",'Pesticides Applied'!#REF!)</f>
        <v>#REF!</v>
      </c>
      <c r="K901" s="8" t="e">
        <f>IF('Pesticides Applied'!#REF! = "", "",'Pesticides Applied'!#REF!)</f>
        <v>#REF!</v>
      </c>
      <c r="L901" s="8" t="str">
        <f>IF('Pesticides Applied'!J906 = "", "",'Pesticides Applied'!J906)</f>
        <v/>
      </c>
      <c r="M901" s="8" t="str">
        <f>IF('Pesticides Applied'!K906 = "", "",'Pesticides Applied'!K906)</f>
        <v/>
      </c>
      <c r="N901" s="8" t="str">
        <f>IF('Pesticides Applied'!L906 = "", "",'Pesticides Applied'!L906)</f>
        <v/>
      </c>
      <c r="O901" s="8" t="str">
        <f>IF('Pesticides Applied'!N906 = "", "",'Pesticides Applied'!N906)</f>
        <v/>
      </c>
      <c r="P901" s="8" t="str">
        <f>IF('Pesticides Applied'!O906 = "", "",'Pesticides Applied'!O906)</f>
        <v/>
      </c>
      <c r="Q901" s="8" t="str">
        <f>IF('Pesticides Applied'!Q906 = "", "",'Pesticides Applied'!Q906)</f>
        <v/>
      </c>
      <c r="R901" s="8" t="str">
        <f>IF('Pesticides Applied'!R906 = "", "",'Pesticides Applied'!R906)</f>
        <v/>
      </c>
      <c r="S901" s="8" t="str">
        <f>IF('Pesticides Applied'!W906 = "", "",'Pesticides Applied'!W906)</f>
        <v/>
      </c>
    </row>
    <row r="902" spans="1:19" ht="15" customHeight="1" x14ac:dyDescent="0.2">
      <c r="A902" s="8" t="str">
        <f>IF('Pesticides Applied'!A907 = "", "",'Pesticides Applied'!A907)</f>
        <v/>
      </c>
      <c r="B902" s="8" t="str">
        <f>IF('Pesticides Applied'!B907 = "", "",'Pesticides Applied'!B907)</f>
        <v/>
      </c>
      <c r="C902" s="8" t="str">
        <f>IF('Pesticides Applied'!C907 = "", "",'Pesticides Applied'!C907)</f>
        <v/>
      </c>
      <c r="D902" s="8" t="str">
        <f>IF('Pesticides Applied'!D907 = "", "",'Pesticides Applied'!D907)</f>
        <v/>
      </c>
      <c r="E902" s="8" t="str">
        <f>IF('Pesticides Applied'!E907 = "", "",'Pesticides Applied'!E907)</f>
        <v/>
      </c>
      <c r="F902" s="8" t="str">
        <f>IF('Pesticides Applied'!F907 = "", "",'Pesticides Applied'!F907)</f>
        <v/>
      </c>
      <c r="G902" s="8" t="str">
        <f>IF('Pesticides Applied'!G907 = "", "",'Pesticides Applied'!G907)</f>
        <v/>
      </c>
      <c r="H902" s="8" t="str">
        <f>IF('Pesticides Applied'!H907 = "", "",'Pesticides Applied'!H907)</f>
        <v/>
      </c>
      <c r="I902" s="8" t="str">
        <f>IF('Pesticides Applied'!I907 = "", "",'Pesticides Applied'!I907)</f>
        <v/>
      </c>
      <c r="J902" s="8" t="e">
        <f>IF('Pesticides Applied'!#REF! = "", "",'Pesticides Applied'!#REF!)</f>
        <v>#REF!</v>
      </c>
      <c r="K902" s="8" t="e">
        <f>IF('Pesticides Applied'!#REF! = "", "",'Pesticides Applied'!#REF!)</f>
        <v>#REF!</v>
      </c>
      <c r="L902" s="8" t="str">
        <f>IF('Pesticides Applied'!J907 = "", "",'Pesticides Applied'!J907)</f>
        <v/>
      </c>
      <c r="M902" s="8" t="str">
        <f>IF('Pesticides Applied'!K907 = "", "",'Pesticides Applied'!K907)</f>
        <v/>
      </c>
      <c r="N902" s="8" t="str">
        <f>IF('Pesticides Applied'!L907 = "", "",'Pesticides Applied'!L907)</f>
        <v/>
      </c>
      <c r="O902" s="8" t="str">
        <f>IF('Pesticides Applied'!N907 = "", "",'Pesticides Applied'!N907)</f>
        <v/>
      </c>
      <c r="P902" s="8" t="str">
        <f>IF('Pesticides Applied'!O907 = "", "",'Pesticides Applied'!O907)</f>
        <v/>
      </c>
      <c r="Q902" s="8" t="str">
        <f>IF('Pesticides Applied'!Q907 = "", "",'Pesticides Applied'!Q907)</f>
        <v/>
      </c>
      <c r="R902" s="8" t="str">
        <f>IF('Pesticides Applied'!R907 = "", "",'Pesticides Applied'!R907)</f>
        <v/>
      </c>
      <c r="S902" s="8" t="str">
        <f>IF('Pesticides Applied'!W907 = "", "",'Pesticides Applied'!W907)</f>
        <v/>
      </c>
    </row>
    <row r="903" spans="1:19" ht="15" customHeight="1" x14ac:dyDescent="0.2">
      <c r="A903" s="8" t="str">
        <f>IF('Pesticides Applied'!A908 = "", "",'Pesticides Applied'!A908)</f>
        <v/>
      </c>
      <c r="B903" s="8" t="str">
        <f>IF('Pesticides Applied'!B908 = "", "",'Pesticides Applied'!B908)</f>
        <v/>
      </c>
      <c r="C903" s="8" t="str">
        <f>IF('Pesticides Applied'!C908 = "", "",'Pesticides Applied'!C908)</f>
        <v/>
      </c>
      <c r="D903" s="8" t="str">
        <f>IF('Pesticides Applied'!D908 = "", "",'Pesticides Applied'!D908)</f>
        <v/>
      </c>
      <c r="E903" s="8" t="str">
        <f>IF('Pesticides Applied'!E908 = "", "",'Pesticides Applied'!E908)</f>
        <v/>
      </c>
      <c r="F903" s="8" t="str">
        <f>IF('Pesticides Applied'!F908 = "", "",'Pesticides Applied'!F908)</f>
        <v/>
      </c>
      <c r="G903" s="8" t="str">
        <f>IF('Pesticides Applied'!G908 = "", "",'Pesticides Applied'!G908)</f>
        <v/>
      </c>
      <c r="H903" s="8" t="str">
        <f>IF('Pesticides Applied'!H908 = "", "",'Pesticides Applied'!H908)</f>
        <v/>
      </c>
      <c r="I903" s="8" t="str">
        <f>IF('Pesticides Applied'!I908 = "", "",'Pesticides Applied'!I908)</f>
        <v/>
      </c>
      <c r="J903" s="8" t="e">
        <f>IF('Pesticides Applied'!#REF! = "", "",'Pesticides Applied'!#REF!)</f>
        <v>#REF!</v>
      </c>
      <c r="K903" s="8" t="e">
        <f>IF('Pesticides Applied'!#REF! = "", "",'Pesticides Applied'!#REF!)</f>
        <v>#REF!</v>
      </c>
      <c r="L903" s="8" t="str">
        <f>IF('Pesticides Applied'!J908 = "", "",'Pesticides Applied'!J908)</f>
        <v/>
      </c>
      <c r="M903" s="8" t="str">
        <f>IF('Pesticides Applied'!K908 = "", "",'Pesticides Applied'!K908)</f>
        <v/>
      </c>
      <c r="N903" s="8" t="str">
        <f>IF('Pesticides Applied'!L908 = "", "",'Pesticides Applied'!L908)</f>
        <v/>
      </c>
      <c r="O903" s="8" t="str">
        <f>IF('Pesticides Applied'!N908 = "", "",'Pesticides Applied'!N908)</f>
        <v/>
      </c>
      <c r="P903" s="8" t="str">
        <f>IF('Pesticides Applied'!O908 = "", "",'Pesticides Applied'!O908)</f>
        <v/>
      </c>
      <c r="Q903" s="8" t="str">
        <f>IF('Pesticides Applied'!Q908 = "", "",'Pesticides Applied'!Q908)</f>
        <v/>
      </c>
      <c r="R903" s="8" t="str">
        <f>IF('Pesticides Applied'!R908 = "", "",'Pesticides Applied'!R908)</f>
        <v/>
      </c>
      <c r="S903" s="8" t="str">
        <f>IF('Pesticides Applied'!W908 = "", "",'Pesticides Applied'!W908)</f>
        <v/>
      </c>
    </row>
    <row r="904" spans="1:19" ht="15" customHeight="1" x14ac:dyDescent="0.2">
      <c r="A904" s="8" t="str">
        <f>IF('Pesticides Applied'!A909 = "", "",'Pesticides Applied'!A909)</f>
        <v/>
      </c>
      <c r="B904" s="8" t="str">
        <f>IF('Pesticides Applied'!B909 = "", "",'Pesticides Applied'!B909)</f>
        <v/>
      </c>
      <c r="C904" s="8" t="str">
        <f>IF('Pesticides Applied'!C909 = "", "",'Pesticides Applied'!C909)</f>
        <v/>
      </c>
      <c r="D904" s="8" t="str">
        <f>IF('Pesticides Applied'!D909 = "", "",'Pesticides Applied'!D909)</f>
        <v/>
      </c>
      <c r="E904" s="8" t="str">
        <f>IF('Pesticides Applied'!E909 = "", "",'Pesticides Applied'!E909)</f>
        <v/>
      </c>
      <c r="F904" s="8" t="str">
        <f>IF('Pesticides Applied'!F909 = "", "",'Pesticides Applied'!F909)</f>
        <v/>
      </c>
      <c r="G904" s="8" t="str">
        <f>IF('Pesticides Applied'!G909 = "", "",'Pesticides Applied'!G909)</f>
        <v/>
      </c>
      <c r="H904" s="8" t="str">
        <f>IF('Pesticides Applied'!H909 = "", "",'Pesticides Applied'!H909)</f>
        <v/>
      </c>
      <c r="I904" s="8" t="str">
        <f>IF('Pesticides Applied'!I909 = "", "",'Pesticides Applied'!I909)</f>
        <v/>
      </c>
      <c r="J904" s="8" t="e">
        <f>IF('Pesticides Applied'!#REF! = "", "",'Pesticides Applied'!#REF!)</f>
        <v>#REF!</v>
      </c>
      <c r="K904" s="8" t="e">
        <f>IF('Pesticides Applied'!#REF! = "", "",'Pesticides Applied'!#REF!)</f>
        <v>#REF!</v>
      </c>
      <c r="L904" s="8" t="str">
        <f>IF('Pesticides Applied'!J909 = "", "",'Pesticides Applied'!J909)</f>
        <v/>
      </c>
      <c r="M904" s="8" t="str">
        <f>IF('Pesticides Applied'!K909 = "", "",'Pesticides Applied'!K909)</f>
        <v/>
      </c>
      <c r="N904" s="8" t="str">
        <f>IF('Pesticides Applied'!L909 = "", "",'Pesticides Applied'!L909)</f>
        <v/>
      </c>
      <c r="O904" s="8" t="str">
        <f>IF('Pesticides Applied'!N909 = "", "",'Pesticides Applied'!N909)</f>
        <v/>
      </c>
      <c r="P904" s="8" t="str">
        <f>IF('Pesticides Applied'!O909 = "", "",'Pesticides Applied'!O909)</f>
        <v/>
      </c>
      <c r="Q904" s="8" t="str">
        <f>IF('Pesticides Applied'!Q909 = "", "",'Pesticides Applied'!Q909)</f>
        <v/>
      </c>
      <c r="R904" s="8" t="str">
        <f>IF('Pesticides Applied'!R909 = "", "",'Pesticides Applied'!R909)</f>
        <v/>
      </c>
      <c r="S904" s="8" t="str">
        <f>IF('Pesticides Applied'!W909 = "", "",'Pesticides Applied'!W909)</f>
        <v/>
      </c>
    </row>
    <row r="905" spans="1:19" ht="15" customHeight="1" x14ac:dyDescent="0.2">
      <c r="A905" s="8" t="str">
        <f>IF('Pesticides Applied'!A910 = "", "",'Pesticides Applied'!A910)</f>
        <v/>
      </c>
      <c r="B905" s="8" t="str">
        <f>IF('Pesticides Applied'!B910 = "", "",'Pesticides Applied'!B910)</f>
        <v/>
      </c>
      <c r="C905" s="8" t="str">
        <f>IF('Pesticides Applied'!C910 = "", "",'Pesticides Applied'!C910)</f>
        <v/>
      </c>
      <c r="D905" s="8" t="str">
        <f>IF('Pesticides Applied'!D910 = "", "",'Pesticides Applied'!D910)</f>
        <v/>
      </c>
      <c r="E905" s="8" t="str">
        <f>IF('Pesticides Applied'!E910 = "", "",'Pesticides Applied'!E910)</f>
        <v/>
      </c>
      <c r="F905" s="8" t="str">
        <f>IF('Pesticides Applied'!F910 = "", "",'Pesticides Applied'!F910)</f>
        <v/>
      </c>
      <c r="G905" s="8" t="str">
        <f>IF('Pesticides Applied'!G910 = "", "",'Pesticides Applied'!G910)</f>
        <v/>
      </c>
      <c r="H905" s="8" t="str">
        <f>IF('Pesticides Applied'!H910 = "", "",'Pesticides Applied'!H910)</f>
        <v/>
      </c>
      <c r="I905" s="8" t="str">
        <f>IF('Pesticides Applied'!I910 = "", "",'Pesticides Applied'!I910)</f>
        <v/>
      </c>
      <c r="J905" s="8" t="e">
        <f>IF('Pesticides Applied'!#REF! = "", "",'Pesticides Applied'!#REF!)</f>
        <v>#REF!</v>
      </c>
      <c r="K905" s="8" t="e">
        <f>IF('Pesticides Applied'!#REF! = "", "",'Pesticides Applied'!#REF!)</f>
        <v>#REF!</v>
      </c>
      <c r="L905" s="8" t="str">
        <f>IF('Pesticides Applied'!J910 = "", "",'Pesticides Applied'!J910)</f>
        <v/>
      </c>
      <c r="M905" s="8" t="str">
        <f>IF('Pesticides Applied'!K910 = "", "",'Pesticides Applied'!K910)</f>
        <v/>
      </c>
      <c r="N905" s="8" t="str">
        <f>IF('Pesticides Applied'!L910 = "", "",'Pesticides Applied'!L910)</f>
        <v/>
      </c>
      <c r="O905" s="8" t="str">
        <f>IF('Pesticides Applied'!N910 = "", "",'Pesticides Applied'!N910)</f>
        <v/>
      </c>
      <c r="P905" s="8" t="str">
        <f>IF('Pesticides Applied'!O910 = "", "",'Pesticides Applied'!O910)</f>
        <v/>
      </c>
      <c r="Q905" s="8" t="str">
        <f>IF('Pesticides Applied'!Q910 = "", "",'Pesticides Applied'!Q910)</f>
        <v/>
      </c>
      <c r="R905" s="8" t="str">
        <f>IF('Pesticides Applied'!R910 = "", "",'Pesticides Applied'!R910)</f>
        <v/>
      </c>
      <c r="S905" s="8" t="str">
        <f>IF('Pesticides Applied'!W910 = "", "",'Pesticides Applied'!W910)</f>
        <v/>
      </c>
    </row>
    <row r="906" spans="1:19" ht="15" customHeight="1" x14ac:dyDescent="0.2">
      <c r="A906" s="8" t="str">
        <f>IF('Pesticides Applied'!A911 = "", "",'Pesticides Applied'!A911)</f>
        <v/>
      </c>
      <c r="B906" s="8" t="str">
        <f>IF('Pesticides Applied'!B911 = "", "",'Pesticides Applied'!B911)</f>
        <v/>
      </c>
      <c r="C906" s="8" t="str">
        <f>IF('Pesticides Applied'!C911 = "", "",'Pesticides Applied'!C911)</f>
        <v/>
      </c>
      <c r="D906" s="8" t="str">
        <f>IF('Pesticides Applied'!D911 = "", "",'Pesticides Applied'!D911)</f>
        <v/>
      </c>
      <c r="E906" s="8" t="str">
        <f>IF('Pesticides Applied'!E911 = "", "",'Pesticides Applied'!E911)</f>
        <v/>
      </c>
      <c r="F906" s="8" t="str">
        <f>IF('Pesticides Applied'!F911 = "", "",'Pesticides Applied'!F911)</f>
        <v/>
      </c>
      <c r="G906" s="8" t="str">
        <f>IF('Pesticides Applied'!G911 = "", "",'Pesticides Applied'!G911)</f>
        <v/>
      </c>
      <c r="H906" s="8" t="str">
        <f>IF('Pesticides Applied'!H911 = "", "",'Pesticides Applied'!H911)</f>
        <v/>
      </c>
      <c r="I906" s="8" t="str">
        <f>IF('Pesticides Applied'!I911 = "", "",'Pesticides Applied'!I911)</f>
        <v/>
      </c>
      <c r="J906" s="8" t="e">
        <f>IF('Pesticides Applied'!#REF! = "", "",'Pesticides Applied'!#REF!)</f>
        <v>#REF!</v>
      </c>
      <c r="K906" s="8" t="e">
        <f>IF('Pesticides Applied'!#REF! = "", "",'Pesticides Applied'!#REF!)</f>
        <v>#REF!</v>
      </c>
      <c r="L906" s="8" t="str">
        <f>IF('Pesticides Applied'!J911 = "", "",'Pesticides Applied'!J911)</f>
        <v/>
      </c>
      <c r="M906" s="8" t="str">
        <f>IF('Pesticides Applied'!K911 = "", "",'Pesticides Applied'!K911)</f>
        <v/>
      </c>
      <c r="N906" s="8" t="str">
        <f>IF('Pesticides Applied'!L911 = "", "",'Pesticides Applied'!L911)</f>
        <v/>
      </c>
      <c r="O906" s="8" t="str">
        <f>IF('Pesticides Applied'!N911 = "", "",'Pesticides Applied'!N911)</f>
        <v/>
      </c>
      <c r="P906" s="8" t="str">
        <f>IF('Pesticides Applied'!O911 = "", "",'Pesticides Applied'!O911)</f>
        <v/>
      </c>
      <c r="Q906" s="8" t="str">
        <f>IF('Pesticides Applied'!Q911 = "", "",'Pesticides Applied'!Q911)</f>
        <v/>
      </c>
      <c r="R906" s="8" t="str">
        <f>IF('Pesticides Applied'!R911 = "", "",'Pesticides Applied'!R911)</f>
        <v/>
      </c>
      <c r="S906" s="8" t="str">
        <f>IF('Pesticides Applied'!W911 = "", "",'Pesticides Applied'!W911)</f>
        <v/>
      </c>
    </row>
    <row r="907" spans="1:19" ht="15" customHeight="1" x14ac:dyDescent="0.2">
      <c r="A907" s="8" t="str">
        <f>IF('Pesticides Applied'!A912 = "", "",'Pesticides Applied'!A912)</f>
        <v/>
      </c>
      <c r="B907" s="8" t="str">
        <f>IF('Pesticides Applied'!B912 = "", "",'Pesticides Applied'!B912)</f>
        <v/>
      </c>
      <c r="C907" s="8" t="str">
        <f>IF('Pesticides Applied'!C912 = "", "",'Pesticides Applied'!C912)</f>
        <v/>
      </c>
      <c r="D907" s="8" t="str">
        <f>IF('Pesticides Applied'!D912 = "", "",'Pesticides Applied'!D912)</f>
        <v/>
      </c>
      <c r="E907" s="8" t="str">
        <f>IF('Pesticides Applied'!E912 = "", "",'Pesticides Applied'!E912)</f>
        <v/>
      </c>
      <c r="F907" s="8" t="str">
        <f>IF('Pesticides Applied'!F912 = "", "",'Pesticides Applied'!F912)</f>
        <v/>
      </c>
      <c r="G907" s="8" t="str">
        <f>IF('Pesticides Applied'!G912 = "", "",'Pesticides Applied'!G912)</f>
        <v/>
      </c>
      <c r="H907" s="8" t="str">
        <f>IF('Pesticides Applied'!H912 = "", "",'Pesticides Applied'!H912)</f>
        <v/>
      </c>
      <c r="I907" s="8" t="str">
        <f>IF('Pesticides Applied'!I912 = "", "",'Pesticides Applied'!I912)</f>
        <v/>
      </c>
      <c r="J907" s="8" t="e">
        <f>IF('Pesticides Applied'!#REF! = "", "",'Pesticides Applied'!#REF!)</f>
        <v>#REF!</v>
      </c>
      <c r="K907" s="8" t="e">
        <f>IF('Pesticides Applied'!#REF! = "", "",'Pesticides Applied'!#REF!)</f>
        <v>#REF!</v>
      </c>
      <c r="L907" s="8" t="str">
        <f>IF('Pesticides Applied'!J912 = "", "",'Pesticides Applied'!J912)</f>
        <v/>
      </c>
      <c r="M907" s="8" t="str">
        <f>IF('Pesticides Applied'!K912 = "", "",'Pesticides Applied'!K912)</f>
        <v/>
      </c>
      <c r="N907" s="8" t="str">
        <f>IF('Pesticides Applied'!L912 = "", "",'Pesticides Applied'!L912)</f>
        <v/>
      </c>
      <c r="O907" s="8" t="str">
        <f>IF('Pesticides Applied'!N912 = "", "",'Pesticides Applied'!N912)</f>
        <v/>
      </c>
      <c r="P907" s="8" t="str">
        <f>IF('Pesticides Applied'!O912 = "", "",'Pesticides Applied'!O912)</f>
        <v/>
      </c>
      <c r="Q907" s="8" t="str">
        <f>IF('Pesticides Applied'!Q912 = "", "",'Pesticides Applied'!Q912)</f>
        <v/>
      </c>
      <c r="R907" s="8" t="str">
        <f>IF('Pesticides Applied'!R912 = "", "",'Pesticides Applied'!R912)</f>
        <v/>
      </c>
      <c r="S907" s="8" t="str">
        <f>IF('Pesticides Applied'!W912 = "", "",'Pesticides Applied'!W912)</f>
        <v/>
      </c>
    </row>
    <row r="908" spans="1:19" ht="15" customHeight="1" x14ac:dyDescent="0.2">
      <c r="A908" s="8" t="str">
        <f>IF('Pesticides Applied'!A913 = "", "",'Pesticides Applied'!A913)</f>
        <v/>
      </c>
      <c r="B908" s="8" t="str">
        <f>IF('Pesticides Applied'!B913 = "", "",'Pesticides Applied'!B913)</f>
        <v/>
      </c>
      <c r="C908" s="8" t="str">
        <f>IF('Pesticides Applied'!C913 = "", "",'Pesticides Applied'!C913)</f>
        <v/>
      </c>
      <c r="D908" s="8" t="str">
        <f>IF('Pesticides Applied'!D913 = "", "",'Pesticides Applied'!D913)</f>
        <v/>
      </c>
      <c r="E908" s="8" t="str">
        <f>IF('Pesticides Applied'!E913 = "", "",'Pesticides Applied'!E913)</f>
        <v/>
      </c>
      <c r="F908" s="8" t="str">
        <f>IF('Pesticides Applied'!F913 = "", "",'Pesticides Applied'!F913)</f>
        <v/>
      </c>
      <c r="G908" s="8" t="str">
        <f>IF('Pesticides Applied'!G913 = "", "",'Pesticides Applied'!G913)</f>
        <v/>
      </c>
      <c r="H908" s="8" t="str">
        <f>IF('Pesticides Applied'!H913 = "", "",'Pesticides Applied'!H913)</f>
        <v/>
      </c>
      <c r="I908" s="8" t="str">
        <f>IF('Pesticides Applied'!I913 = "", "",'Pesticides Applied'!I913)</f>
        <v/>
      </c>
      <c r="J908" s="8" t="e">
        <f>IF('Pesticides Applied'!#REF! = "", "",'Pesticides Applied'!#REF!)</f>
        <v>#REF!</v>
      </c>
      <c r="K908" s="8" t="e">
        <f>IF('Pesticides Applied'!#REF! = "", "",'Pesticides Applied'!#REF!)</f>
        <v>#REF!</v>
      </c>
      <c r="L908" s="8" t="str">
        <f>IF('Pesticides Applied'!J913 = "", "",'Pesticides Applied'!J913)</f>
        <v/>
      </c>
      <c r="M908" s="8" t="str">
        <f>IF('Pesticides Applied'!K913 = "", "",'Pesticides Applied'!K913)</f>
        <v/>
      </c>
      <c r="N908" s="8" t="str">
        <f>IF('Pesticides Applied'!L913 = "", "",'Pesticides Applied'!L913)</f>
        <v/>
      </c>
      <c r="O908" s="8" t="str">
        <f>IF('Pesticides Applied'!N913 = "", "",'Pesticides Applied'!N913)</f>
        <v/>
      </c>
      <c r="P908" s="8" t="str">
        <f>IF('Pesticides Applied'!O913 = "", "",'Pesticides Applied'!O913)</f>
        <v/>
      </c>
      <c r="Q908" s="8" t="str">
        <f>IF('Pesticides Applied'!Q913 = "", "",'Pesticides Applied'!Q913)</f>
        <v/>
      </c>
      <c r="R908" s="8" t="str">
        <f>IF('Pesticides Applied'!R913 = "", "",'Pesticides Applied'!R913)</f>
        <v/>
      </c>
      <c r="S908" s="8" t="str">
        <f>IF('Pesticides Applied'!W913 = "", "",'Pesticides Applied'!W913)</f>
        <v/>
      </c>
    </row>
    <row r="909" spans="1:19" ht="15" customHeight="1" x14ac:dyDescent="0.2">
      <c r="A909" s="8" t="str">
        <f>IF('Pesticides Applied'!A914 = "", "",'Pesticides Applied'!A914)</f>
        <v/>
      </c>
      <c r="B909" s="8" t="str">
        <f>IF('Pesticides Applied'!B914 = "", "",'Pesticides Applied'!B914)</f>
        <v/>
      </c>
      <c r="C909" s="8" t="str">
        <f>IF('Pesticides Applied'!C914 = "", "",'Pesticides Applied'!C914)</f>
        <v/>
      </c>
      <c r="D909" s="8" t="str">
        <f>IF('Pesticides Applied'!D914 = "", "",'Pesticides Applied'!D914)</f>
        <v/>
      </c>
      <c r="E909" s="8" t="str">
        <f>IF('Pesticides Applied'!E914 = "", "",'Pesticides Applied'!E914)</f>
        <v/>
      </c>
      <c r="F909" s="8" t="str">
        <f>IF('Pesticides Applied'!F914 = "", "",'Pesticides Applied'!F914)</f>
        <v/>
      </c>
      <c r="G909" s="8" t="str">
        <f>IF('Pesticides Applied'!G914 = "", "",'Pesticides Applied'!G914)</f>
        <v/>
      </c>
      <c r="H909" s="8" t="str">
        <f>IF('Pesticides Applied'!H914 = "", "",'Pesticides Applied'!H914)</f>
        <v/>
      </c>
      <c r="I909" s="8" t="str">
        <f>IF('Pesticides Applied'!I914 = "", "",'Pesticides Applied'!I914)</f>
        <v/>
      </c>
      <c r="J909" s="8" t="e">
        <f>IF('Pesticides Applied'!#REF! = "", "",'Pesticides Applied'!#REF!)</f>
        <v>#REF!</v>
      </c>
      <c r="K909" s="8" t="e">
        <f>IF('Pesticides Applied'!#REF! = "", "",'Pesticides Applied'!#REF!)</f>
        <v>#REF!</v>
      </c>
      <c r="L909" s="8" t="str">
        <f>IF('Pesticides Applied'!J914 = "", "",'Pesticides Applied'!J914)</f>
        <v/>
      </c>
      <c r="M909" s="8" t="str">
        <f>IF('Pesticides Applied'!K914 = "", "",'Pesticides Applied'!K914)</f>
        <v/>
      </c>
      <c r="N909" s="8" t="str">
        <f>IF('Pesticides Applied'!L914 = "", "",'Pesticides Applied'!L914)</f>
        <v/>
      </c>
      <c r="O909" s="8" t="str">
        <f>IF('Pesticides Applied'!N914 = "", "",'Pesticides Applied'!N914)</f>
        <v/>
      </c>
      <c r="P909" s="8" t="str">
        <f>IF('Pesticides Applied'!O914 = "", "",'Pesticides Applied'!O914)</f>
        <v/>
      </c>
      <c r="Q909" s="8" t="str">
        <f>IF('Pesticides Applied'!Q914 = "", "",'Pesticides Applied'!Q914)</f>
        <v/>
      </c>
      <c r="R909" s="8" t="str">
        <f>IF('Pesticides Applied'!R914 = "", "",'Pesticides Applied'!R914)</f>
        <v/>
      </c>
      <c r="S909" s="8" t="str">
        <f>IF('Pesticides Applied'!W914 = "", "",'Pesticides Applied'!W914)</f>
        <v/>
      </c>
    </row>
    <row r="910" spans="1:19" ht="15" customHeight="1" x14ac:dyDescent="0.2">
      <c r="A910" s="8" t="str">
        <f>IF('Pesticides Applied'!A915 = "", "",'Pesticides Applied'!A915)</f>
        <v/>
      </c>
      <c r="B910" s="8" t="str">
        <f>IF('Pesticides Applied'!B915 = "", "",'Pesticides Applied'!B915)</f>
        <v/>
      </c>
      <c r="C910" s="8" t="str">
        <f>IF('Pesticides Applied'!C915 = "", "",'Pesticides Applied'!C915)</f>
        <v/>
      </c>
      <c r="D910" s="8" t="str">
        <f>IF('Pesticides Applied'!D915 = "", "",'Pesticides Applied'!D915)</f>
        <v/>
      </c>
      <c r="E910" s="8" t="str">
        <f>IF('Pesticides Applied'!E915 = "", "",'Pesticides Applied'!E915)</f>
        <v/>
      </c>
      <c r="F910" s="8" t="str">
        <f>IF('Pesticides Applied'!F915 = "", "",'Pesticides Applied'!F915)</f>
        <v/>
      </c>
      <c r="G910" s="8" t="str">
        <f>IF('Pesticides Applied'!G915 = "", "",'Pesticides Applied'!G915)</f>
        <v/>
      </c>
      <c r="H910" s="8" t="str">
        <f>IF('Pesticides Applied'!H915 = "", "",'Pesticides Applied'!H915)</f>
        <v/>
      </c>
      <c r="I910" s="8" t="str">
        <f>IF('Pesticides Applied'!I915 = "", "",'Pesticides Applied'!I915)</f>
        <v/>
      </c>
      <c r="J910" s="8" t="e">
        <f>IF('Pesticides Applied'!#REF! = "", "",'Pesticides Applied'!#REF!)</f>
        <v>#REF!</v>
      </c>
      <c r="K910" s="8" t="e">
        <f>IF('Pesticides Applied'!#REF! = "", "",'Pesticides Applied'!#REF!)</f>
        <v>#REF!</v>
      </c>
      <c r="L910" s="8" t="str">
        <f>IF('Pesticides Applied'!J915 = "", "",'Pesticides Applied'!J915)</f>
        <v/>
      </c>
      <c r="M910" s="8" t="str">
        <f>IF('Pesticides Applied'!K915 = "", "",'Pesticides Applied'!K915)</f>
        <v/>
      </c>
      <c r="N910" s="8" t="str">
        <f>IF('Pesticides Applied'!L915 = "", "",'Pesticides Applied'!L915)</f>
        <v/>
      </c>
      <c r="O910" s="8" t="str">
        <f>IF('Pesticides Applied'!N915 = "", "",'Pesticides Applied'!N915)</f>
        <v/>
      </c>
      <c r="P910" s="8" t="str">
        <f>IF('Pesticides Applied'!O915 = "", "",'Pesticides Applied'!O915)</f>
        <v/>
      </c>
      <c r="Q910" s="8" t="str">
        <f>IF('Pesticides Applied'!Q915 = "", "",'Pesticides Applied'!Q915)</f>
        <v/>
      </c>
      <c r="R910" s="8" t="str">
        <f>IF('Pesticides Applied'!R915 = "", "",'Pesticides Applied'!R915)</f>
        <v/>
      </c>
      <c r="S910" s="8" t="str">
        <f>IF('Pesticides Applied'!W915 = "", "",'Pesticides Applied'!W915)</f>
        <v/>
      </c>
    </row>
    <row r="911" spans="1:19" ht="15" customHeight="1" x14ac:dyDescent="0.2">
      <c r="A911" s="8" t="str">
        <f>IF('Pesticides Applied'!A916 = "", "",'Pesticides Applied'!A916)</f>
        <v/>
      </c>
      <c r="B911" s="8" t="str">
        <f>IF('Pesticides Applied'!B916 = "", "",'Pesticides Applied'!B916)</f>
        <v/>
      </c>
      <c r="C911" s="8" t="str">
        <f>IF('Pesticides Applied'!C916 = "", "",'Pesticides Applied'!C916)</f>
        <v/>
      </c>
      <c r="D911" s="8" t="str">
        <f>IF('Pesticides Applied'!D916 = "", "",'Pesticides Applied'!D916)</f>
        <v/>
      </c>
      <c r="E911" s="8" t="str">
        <f>IF('Pesticides Applied'!E916 = "", "",'Pesticides Applied'!E916)</f>
        <v/>
      </c>
      <c r="F911" s="8" t="str">
        <f>IF('Pesticides Applied'!F916 = "", "",'Pesticides Applied'!F916)</f>
        <v/>
      </c>
      <c r="G911" s="8" t="str">
        <f>IF('Pesticides Applied'!G916 = "", "",'Pesticides Applied'!G916)</f>
        <v/>
      </c>
      <c r="H911" s="8" t="str">
        <f>IF('Pesticides Applied'!H916 = "", "",'Pesticides Applied'!H916)</f>
        <v/>
      </c>
      <c r="I911" s="8" t="str">
        <f>IF('Pesticides Applied'!I916 = "", "",'Pesticides Applied'!I916)</f>
        <v/>
      </c>
      <c r="J911" s="8" t="e">
        <f>IF('Pesticides Applied'!#REF! = "", "",'Pesticides Applied'!#REF!)</f>
        <v>#REF!</v>
      </c>
      <c r="K911" s="8" t="e">
        <f>IF('Pesticides Applied'!#REF! = "", "",'Pesticides Applied'!#REF!)</f>
        <v>#REF!</v>
      </c>
      <c r="L911" s="8" t="str">
        <f>IF('Pesticides Applied'!J916 = "", "",'Pesticides Applied'!J916)</f>
        <v/>
      </c>
      <c r="M911" s="8" t="str">
        <f>IF('Pesticides Applied'!K916 = "", "",'Pesticides Applied'!K916)</f>
        <v/>
      </c>
      <c r="N911" s="8" t="str">
        <f>IF('Pesticides Applied'!L916 = "", "",'Pesticides Applied'!L916)</f>
        <v/>
      </c>
      <c r="O911" s="8" t="str">
        <f>IF('Pesticides Applied'!N916 = "", "",'Pesticides Applied'!N916)</f>
        <v/>
      </c>
      <c r="P911" s="8" t="str">
        <f>IF('Pesticides Applied'!O916 = "", "",'Pesticides Applied'!O916)</f>
        <v/>
      </c>
      <c r="Q911" s="8" t="str">
        <f>IF('Pesticides Applied'!Q916 = "", "",'Pesticides Applied'!Q916)</f>
        <v/>
      </c>
      <c r="R911" s="8" t="str">
        <f>IF('Pesticides Applied'!R916 = "", "",'Pesticides Applied'!R916)</f>
        <v/>
      </c>
      <c r="S911" s="8" t="str">
        <f>IF('Pesticides Applied'!W916 = "", "",'Pesticides Applied'!W916)</f>
        <v/>
      </c>
    </row>
    <row r="912" spans="1:19" ht="15" customHeight="1" x14ac:dyDescent="0.2">
      <c r="A912" s="8" t="str">
        <f>IF('Pesticides Applied'!A917 = "", "",'Pesticides Applied'!A917)</f>
        <v/>
      </c>
      <c r="B912" s="8" t="str">
        <f>IF('Pesticides Applied'!B917 = "", "",'Pesticides Applied'!B917)</f>
        <v/>
      </c>
      <c r="C912" s="8" t="str">
        <f>IF('Pesticides Applied'!C917 = "", "",'Pesticides Applied'!C917)</f>
        <v/>
      </c>
      <c r="D912" s="8" t="str">
        <f>IF('Pesticides Applied'!D917 = "", "",'Pesticides Applied'!D917)</f>
        <v/>
      </c>
      <c r="E912" s="8" t="str">
        <f>IF('Pesticides Applied'!E917 = "", "",'Pesticides Applied'!E917)</f>
        <v/>
      </c>
      <c r="F912" s="8" t="str">
        <f>IF('Pesticides Applied'!F917 = "", "",'Pesticides Applied'!F917)</f>
        <v/>
      </c>
      <c r="G912" s="8" t="str">
        <f>IF('Pesticides Applied'!G917 = "", "",'Pesticides Applied'!G917)</f>
        <v/>
      </c>
      <c r="H912" s="8" t="str">
        <f>IF('Pesticides Applied'!H917 = "", "",'Pesticides Applied'!H917)</f>
        <v/>
      </c>
      <c r="I912" s="8" t="str">
        <f>IF('Pesticides Applied'!I917 = "", "",'Pesticides Applied'!I917)</f>
        <v/>
      </c>
      <c r="J912" s="8" t="e">
        <f>IF('Pesticides Applied'!#REF! = "", "",'Pesticides Applied'!#REF!)</f>
        <v>#REF!</v>
      </c>
      <c r="K912" s="8" t="e">
        <f>IF('Pesticides Applied'!#REF! = "", "",'Pesticides Applied'!#REF!)</f>
        <v>#REF!</v>
      </c>
      <c r="L912" s="8" t="str">
        <f>IF('Pesticides Applied'!J917 = "", "",'Pesticides Applied'!J917)</f>
        <v/>
      </c>
      <c r="M912" s="8" t="str">
        <f>IF('Pesticides Applied'!K917 = "", "",'Pesticides Applied'!K917)</f>
        <v/>
      </c>
      <c r="N912" s="8" t="str">
        <f>IF('Pesticides Applied'!L917 = "", "",'Pesticides Applied'!L917)</f>
        <v/>
      </c>
      <c r="O912" s="8" t="str">
        <f>IF('Pesticides Applied'!N917 = "", "",'Pesticides Applied'!N917)</f>
        <v/>
      </c>
      <c r="P912" s="8" t="str">
        <f>IF('Pesticides Applied'!O917 = "", "",'Pesticides Applied'!O917)</f>
        <v/>
      </c>
      <c r="Q912" s="8" t="str">
        <f>IF('Pesticides Applied'!Q917 = "", "",'Pesticides Applied'!Q917)</f>
        <v/>
      </c>
      <c r="R912" s="8" t="str">
        <f>IF('Pesticides Applied'!R917 = "", "",'Pesticides Applied'!R917)</f>
        <v/>
      </c>
      <c r="S912" s="8" t="str">
        <f>IF('Pesticides Applied'!W917 = "", "",'Pesticides Applied'!W917)</f>
        <v/>
      </c>
    </row>
    <row r="913" spans="1:19" ht="15" customHeight="1" x14ac:dyDescent="0.2">
      <c r="A913" s="8" t="str">
        <f>IF('Pesticides Applied'!A918 = "", "",'Pesticides Applied'!A918)</f>
        <v/>
      </c>
      <c r="B913" s="8" t="str">
        <f>IF('Pesticides Applied'!B918 = "", "",'Pesticides Applied'!B918)</f>
        <v/>
      </c>
      <c r="C913" s="8" t="str">
        <f>IF('Pesticides Applied'!C918 = "", "",'Pesticides Applied'!C918)</f>
        <v/>
      </c>
      <c r="D913" s="8" t="str">
        <f>IF('Pesticides Applied'!D918 = "", "",'Pesticides Applied'!D918)</f>
        <v/>
      </c>
      <c r="E913" s="8" t="str">
        <f>IF('Pesticides Applied'!E918 = "", "",'Pesticides Applied'!E918)</f>
        <v/>
      </c>
      <c r="F913" s="8" t="str">
        <f>IF('Pesticides Applied'!F918 = "", "",'Pesticides Applied'!F918)</f>
        <v/>
      </c>
      <c r="G913" s="8" t="str">
        <f>IF('Pesticides Applied'!G918 = "", "",'Pesticides Applied'!G918)</f>
        <v/>
      </c>
      <c r="H913" s="8" t="str">
        <f>IF('Pesticides Applied'!H918 = "", "",'Pesticides Applied'!H918)</f>
        <v/>
      </c>
      <c r="I913" s="8" t="str">
        <f>IF('Pesticides Applied'!I918 = "", "",'Pesticides Applied'!I918)</f>
        <v/>
      </c>
      <c r="J913" s="8" t="e">
        <f>IF('Pesticides Applied'!#REF! = "", "",'Pesticides Applied'!#REF!)</f>
        <v>#REF!</v>
      </c>
      <c r="K913" s="8" t="e">
        <f>IF('Pesticides Applied'!#REF! = "", "",'Pesticides Applied'!#REF!)</f>
        <v>#REF!</v>
      </c>
      <c r="L913" s="8" t="str">
        <f>IF('Pesticides Applied'!J918 = "", "",'Pesticides Applied'!J918)</f>
        <v/>
      </c>
      <c r="M913" s="8" t="str">
        <f>IF('Pesticides Applied'!K918 = "", "",'Pesticides Applied'!K918)</f>
        <v/>
      </c>
      <c r="N913" s="8" t="str">
        <f>IF('Pesticides Applied'!L918 = "", "",'Pesticides Applied'!L918)</f>
        <v/>
      </c>
      <c r="O913" s="8" t="str">
        <f>IF('Pesticides Applied'!N918 = "", "",'Pesticides Applied'!N918)</f>
        <v/>
      </c>
      <c r="P913" s="8" t="str">
        <f>IF('Pesticides Applied'!O918 = "", "",'Pesticides Applied'!O918)</f>
        <v/>
      </c>
      <c r="Q913" s="8" t="str">
        <f>IF('Pesticides Applied'!Q918 = "", "",'Pesticides Applied'!Q918)</f>
        <v/>
      </c>
      <c r="R913" s="8" t="str">
        <f>IF('Pesticides Applied'!R918 = "", "",'Pesticides Applied'!R918)</f>
        <v/>
      </c>
      <c r="S913" s="8" t="str">
        <f>IF('Pesticides Applied'!W918 = "", "",'Pesticides Applied'!W918)</f>
        <v/>
      </c>
    </row>
    <row r="914" spans="1:19" ht="15" customHeight="1" x14ac:dyDescent="0.2">
      <c r="A914" s="8" t="str">
        <f>IF('Pesticides Applied'!A919 = "", "",'Pesticides Applied'!A919)</f>
        <v/>
      </c>
      <c r="B914" s="8" t="str">
        <f>IF('Pesticides Applied'!B919 = "", "",'Pesticides Applied'!B919)</f>
        <v/>
      </c>
      <c r="C914" s="8" t="str">
        <f>IF('Pesticides Applied'!C919 = "", "",'Pesticides Applied'!C919)</f>
        <v/>
      </c>
      <c r="D914" s="8" t="str">
        <f>IF('Pesticides Applied'!D919 = "", "",'Pesticides Applied'!D919)</f>
        <v/>
      </c>
      <c r="E914" s="8" t="str">
        <f>IF('Pesticides Applied'!E919 = "", "",'Pesticides Applied'!E919)</f>
        <v/>
      </c>
      <c r="F914" s="8" t="str">
        <f>IF('Pesticides Applied'!F919 = "", "",'Pesticides Applied'!F919)</f>
        <v/>
      </c>
      <c r="G914" s="8" t="str">
        <f>IF('Pesticides Applied'!G919 = "", "",'Pesticides Applied'!G919)</f>
        <v/>
      </c>
      <c r="H914" s="8" t="str">
        <f>IF('Pesticides Applied'!H919 = "", "",'Pesticides Applied'!H919)</f>
        <v/>
      </c>
      <c r="I914" s="8" t="str">
        <f>IF('Pesticides Applied'!I919 = "", "",'Pesticides Applied'!I919)</f>
        <v/>
      </c>
      <c r="J914" s="8" t="e">
        <f>IF('Pesticides Applied'!#REF! = "", "",'Pesticides Applied'!#REF!)</f>
        <v>#REF!</v>
      </c>
      <c r="K914" s="8" t="e">
        <f>IF('Pesticides Applied'!#REF! = "", "",'Pesticides Applied'!#REF!)</f>
        <v>#REF!</v>
      </c>
      <c r="L914" s="8" t="str">
        <f>IF('Pesticides Applied'!J919 = "", "",'Pesticides Applied'!J919)</f>
        <v/>
      </c>
      <c r="M914" s="8" t="str">
        <f>IF('Pesticides Applied'!K919 = "", "",'Pesticides Applied'!K919)</f>
        <v/>
      </c>
      <c r="N914" s="8" t="str">
        <f>IF('Pesticides Applied'!L919 = "", "",'Pesticides Applied'!L919)</f>
        <v/>
      </c>
      <c r="O914" s="8" t="str">
        <f>IF('Pesticides Applied'!N919 = "", "",'Pesticides Applied'!N919)</f>
        <v/>
      </c>
      <c r="P914" s="8" t="str">
        <f>IF('Pesticides Applied'!O919 = "", "",'Pesticides Applied'!O919)</f>
        <v/>
      </c>
      <c r="Q914" s="8" t="str">
        <f>IF('Pesticides Applied'!Q919 = "", "",'Pesticides Applied'!Q919)</f>
        <v/>
      </c>
      <c r="R914" s="8" t="str">
        <f>IF('Pesticides Applied'!R919 = "", "",'Pesticides Applied'!R919)</f>
        <v/>
      </c>
      <c r="S914" s="8" t="str">
        <f>IF('Pesticides Applied'!W919 = "", "",'Pesticides Applied'!W919)</f>
        <v/>
      </c>
    </row>
    <row r="915" spans="1:19" ht="15" customHeight="1" x14ac:dyDescent="0.2">
      <c r="A915" s="8" t="str">
        <f>IF('Pesticides Applied'!A920 = "", "",'Pesticides Applied'!A920)</f>
        <v/>
      </c>
      <c r="B915" s="8" t="str">
        <f>IF('Pesticides Applied'!B920 = "", "",'Pesticides Applied'!B920)</f>
        <v/>
      </c>
      <c r="C915" s="8" t="str">
        <f>IF('Pesticides Applied'!C920 = "", "",'Pesticides Applied'!C920)</f>
        <v/>
      </c>
      <c r="D915" s="8" t="str">
        <f>IF('Pesticides Applied'!D920 = "", "",'Pesticides Applied'!D920)</f>
        <v/>
      </c>
      <c r="E915" s="8" t="str">
        <f>IF('Pesticides Applied'!E920 = "", "",'Pesticides Applied'!E920)</f>
        <v/>
      </c>
      <c r="F915" s="8" t="str">
        <f>IF('Pesticides Applied'!F920 = "", "",'Pesticides Applied'!F920)</f>
        <v/>
      </c>
      <c r="G915" s="8" t="str">
        <f>IF('Pesticides Applied'!G920 = "", "",'Pesticides Applied'!G920)</f>
        <v/>
      </c>
      <c r="H915" s="8" t="str">
        <f>IF('Pesticides Applied'!H920 = "", "",'Pesticides Applied'!H920)</f>
        <v/>
      </c>
      <c r="I915" s="8" t="str">
        <f>IF('Pesticides Applied'!I920 = "", "",'Pesticides Applied'!I920)</f>
        <v/>
      </c>
      <c r="J915" s="8" t="e">
        <f>IF('Pesticides Applied'!#REF! = "", "",'Pesticides Applied'!#REF!)</f>
        <v>#REF!</v>
      </c>
      <c r="K915" s="8" t="e">
        <f>IF('Pesticides Applied'!#REF! = "", "",'Pesticides Applied'!#REF!)</f>
        <v>#REF!</v>
      </c>
      <c r="L915" s="8" t="str">
        <f>IF('Pesticides Applied'!J920 = "", "",'Pesticides Applied'!J920)</f>
        <v/>
      </c>
      <c r="M915" s="8" t="str">
        <f>IF('Pesticides Applied'!K920 = "", "",'Pesticides Applied'!K920)</f>
        <v/>
      </c>
      <c r="N915" s="8" t="str">
        <f>IF('Pesticides Applied'!L920 = "", "",'Pesticides Applied'!L920)</f>
        <v/>
      </c>
      <c r="O915" s="8" t="str">
        <f>IF('Pesticides Applied'!N920 = "", "",'Pesticides Applied'!N920)</f>
        <v/>
      </c>
      <c r="P915" s="8" t="str">
        <f>IF('Pesticides Applied'!O920 = "", "",'Pesticides Applied'!O920)</f>
        <v/>
      </c>
      <c r="Q915" s="8" t="str">
        <f>IF('Pesticides Applied'!Q920 = "", "",'Pesticides Applied'!Q920)</f>
        <v/>
      </c>
      <c r="R915" s="8" t="str">
        <f>IF('Pesticides Applied'!R920 = "", "",'Pesticides Applied'!R920)</f>
        <v/>
      </c>
      <c r="S915" s="8" t="str">
        <f>IF('Pesticides Applied'!W920 = "", "",'Pesticides Applied'!W920)</f>
        <v/>
      </c>
    </row>
    <row r="916" spans="1:19" ht="15" customHeight="1" x14ac:dyDescent="0.2">
      <c r="A916" s="8" t="str">
        <f>IF('Pesticides Applied'!A921 = "", "",'Pesticides Applied'!A921)</f>
        <v/>
      </c>
      <c r="B916" s="8" t="str">
        <f>IF('Pesticides Applied'!B921 = "", "",'Pesticides Applied'!B921)</f>
        <v/>
      </c>
      <c r="C916" s="8" t="str">
        <f>IF('Pesticides Applied'!C921 = "", "",'Pesticides Applied'!C921)</f>
        <v/>
      </c>
      <c r="D916" s="8" t="str">
        <f>IF('Pesticides Applied'!D921 = "", "",'Pesticides Applied'!D921)</f>
        <v/>
      </c>
      <c r="E916" s="8" t="str">
        <f>IF('Pesticides Applied'!E921 = "", "",'Pesticides Applied'!E921)</f>
        <v/>
      </c>
      <c r="F916" s="8" t="str">
        <f>IF('Pesticides Applied'!F921 = "", "",'Pesticides Applied'!F921)</f>
        <v/>
      </c>
      <c r="G916" s="8" t="str">
        <f>IF('Pesticides Applied'!G921 = "", "",'Pesticides Applied'!G921)</f>
        <v/>
      </c>
      <c r="H916" s="8" t="str">
        <f>IF('Pesticides Applied'!H921 = "", "",'Pesticides Applied'!H921)</f>
        <v/>
      </c>
      <c r="I916" s="8" t="str">
        <f>IF('Pesticides Applied'!I921 = "", "",'Pesticides Applied'!I921)</f>
        <v/>
      </c>
      <c r="J916" s="8" t="e">
        <f>IF('Pesticides Applied'!#REF! = "", "",'Pesticides Applied'!#REF!)</f>
        <v>#REF!</v>
      </c>
      <c r="K916" s="8" t="e">
        <f>IF('Pesticides Applied'!#REF! = "", "",'Pesticides Applied'!#REF!)</f>
        <v>#REF!</v>
      </c>
      <c r="L916" s="8" t="str">
        <f>IF('Pesticides Applied'!J921 = "", "",'Pesticides Applied'!J921)</f>
        <v/>
      </c>
      <c r="M916" s="8" t="str">
        <f>IF('Pesticides Applied'!K921 = "", "",'Pesticides Applied'!K921)</f>
        <v/>
      </c>
      <c r="N916" s="8" t="str">
        <f>IF('Pesticides Applied'!L921 = "", "",'Pesticides Applied'!L921)</f>
        <v/>
      </c>
      <c r="O916" s="8" t="str">
        <f>IF('Pesticides Applied'!N921 = "", "",'Pesticides Applied'!N921)</f>
        <v/>
      </c>
      <c r="P916" s="8" t="str">
        <f>IF('Pesticides Applied'!O921 = "", "",'Pesticides Applied'!O921)</f>
        <v/>
      </c>
      <c r="Q916" s="8" t="str">
        <f>IF('Pesticides Applied'!Q921 = "", "",'Pesticides Applied'!Q921)</f>
        <v/>
      </c>
      <c r="R916" s="8" t="str">
        <f>IF('Pesticides Applied'!R921 = "", "",'Pesticides Applied'!R921)</f>
        <v/>
      </c>
      <c r="S916" s="8" t="str">
        <f>IF('Pesticides Applied'!W921 = "", "",'Pesticides Applied'!W921)</f>
        <v/>
      </c>
    </row>
    <row r="917" spans="1:19" ht="15" customHeight="1" x14ac:dyDescent="0.2">
      <c r="A917" s="8" t="str">
        <f>IF('Pesticides Applied'!A922 = "", "",'Pesticides Applied'!A922)</f>
        <v/>
      </c>
      <c r="B917" s="8" t="str">
        <f>IF('Pesticides Applied'!B922 = "", "",'Pesticides Applied'!B922)</f>
        <v/>
      </c>
      <c r="C917" s="8" t="str">
        <f>IF('Pesticides Applied'!C922 = "", "",'Pesticides Applied'!C922)</f>
        <v/>
      </c>
      <c r="D917" s="8" t="str">
        <f>IF('Pesticides Applied'!D922 = "", "",'Pesticides Applied'!D922)</f>
        <v/>
      </c>
      <c r="E917" s="8" t="str">
        <f>IF('Pesticides Applied'!E922 = "", "",'Pesticides Applied'!E922)</f>
        <v/>
      </c>
      <c r="F917" s="8" t="str">
        <f>IF('Pesticides Applied'!F922 = "", "",'Pesticides Applied'!F922)</f>
        <v/>
      </c>
      <c r="G917" s="8" t="str">
        <f>IF('Pesticides Applied'!G922 = "", "",'Pesticides Applied'!G922)</f>
        <v/>
      </c>
      <c r="H917" s="8" t="str">
        <f>IF('Pesticides Applied'!H922 = "", "",'Pesticides Applied'!H922)</f>
        <v/>
      </c>
      <c r="I917" s="8" t="str">
        <f>IF('Pesticides Applied'!I922 = "", "",'Pesticides Applied'!I922)</f>
        <v/>
      </c>
      <c r="J917" s="8" t="e">
        <f>IF('Pesticides Applied'!#REF! = "", "",'Pesticides Applied'!#REF!)</f>
        <v>#REF!</v>
      </c>
      <c r="K917" s="8" t="e">
        <f>IF('Pesticides Applied'!#REF! = "", "",'Pesticides Applied'!#REF!)</f>
        <v>#REF!</v>
      </c>
      <c r="L917" s="8" t="str">
        <f>IF('Pesticides Applied'!J922 = "", "",'Pesticides Applied'!J922)</f>
        <v/>
      </c>
      <c r="M917" s="8" t="str">
        <f>IF('Pesticides Applied'!K922 = "", "",'Pesticides Applied'!K922)</f>
        <v/>
      </c>
      <c r="N917" s="8" t="str">
        <f>IF('Pesticides Applied'!L922 = "", "",'Pesticides Applied'!L922)</f>
        <v/>
      </c>
      <c r="O917" s="8" t="str">
        <f>IF('Pesticides Applied'!N922 = "", "",'Pesticides Applied'!N922)</f>
        <v/>
      </c>
      <c r="P917" s="8" t="str">
        <f>IF('Pesticides Applied'!O922 = "", "",'Pesticides Applied'!O922)</f>
        <v/>
      </c>
      <c r="Q917" s="8" t="str">
        <f>IF('Pesticides Applied'!Q922 = "", "",'Pesticides Applied'!Q922)</f>
        <v/>
      </c>
      <c r="R917" s="8" t="str">
        <f>IF('Pesticides Applied'!R922 = "", "",'Pesticides Applied'!R922)</f>
        <v/>
      </c>
      <c r="S917" s="8" t="str">
        <f>IF('Pesticides Applied'!W922 = "", "",'Pesticides Applied'!W922)</f>
        <v/>
      </c>
    </row>
    <row r="918" spans="1:19" ht="15" customHeight="1" x14ac:dyDescent="0.2">
      <c r="A918" s="8" t="str">
        <f>IF('Pesticides Applied'!A923 = "", "",'Pesticides Applied'!A923)</f>
        <v/>
      </c>
      <c r="B918" s="8" t="str">
        <f>IF('Pesticides Applied'!B923 = "", "",'Pesticides Applied'!B923)</f>
        <v/>
      </c>
      <c r="C918" s="8" t="str">
        <f>IF('Pesticides Applied'!C923 = "", "",'Pesticides Applied'!C923)</f>
        <v/>
      </c>
      <c r="D918" s="8" t="str">
        <f>IF('Pesticides Applied'!D923 = "", "",'Pesticides Applied'!D923)</f>
        <v/>
      </c>
      <c r="E918" s="8" t="str">
        <f>IF('Pesticides Applied'!E923 = "", "",'Pesticides Applied'!E923)</f>
        <v/>
      </c>
      <c r="F918" s="8" t="str">
        <f>IF('Pesticides Applied'!F923 = "", "",'Pesticides Applied'!F923)</f>
        <v/>
      </c>
      <c r="G918" s="8" t="str">
        <f>IF('Pesticides Applied'!G923 = "", "",'Pesticides Applied'!G923)</f>
        <v/>
      </c>
      <c r="H918" s="8" t="str">
        <f>IF('Pesticides Applied'!H923 = "", "",'Pesticides Applied'!H923)</f>
        <v/>
      </c>
      <c r="I918" s="8" t="str">
        <f>IF('Pesticides Applied'!I923 = "", "",'Pesticides Applied'!I923)</f>
        <v/>
      </c>
      <c r="J918" s="8" t="e">
        <f>IF('Pesticides Applied'!#REF! = "", "",'Pesticides Applied'!#REF!)</f>
        <v>#REF!</v>
      </c>
      <c r="K918" s="8" t="e">
        <f>IF('Pesticides Applied'!#REF! = "", "",'Pesticides Applied'!#REF!)</f>
        <v>#REF!</v>
      </c>
      <c r="L918" s="8" t="str">
        <f>IF('Pesticides Applied'!J923 = "", "",'Pesticides Applied'!J923)</f>
        <v/>
      </c>
      <c r="M918" s="8" t="str">
        <f>IF('Pesticides Applied'!K923 = "", "",'Pesticides Applied'!K923)</f>
        <v/>
      </c>
      <c r="N918" s="8" t="str">
        <f>IF('Pesticides Applied'!L923 = "", "",'Pesticides Applied'!L923)</f>
        <v/>
      </c>
      <c r="O918" s="8" t="str">
        <f>IF('Pesticides Applied'!N923 = "", "",'Pesticides Applied'!N923)</f>
        <v/>
      </c>
      <c r="P918" s="8" t="str">
        <f>IF('Pesticides Applied'!O923 = "", "",'Pesticides Applied'!O923)</f>
        <v/>
      </c>
      <c r="Q918" s="8" t="str">
        <f>IF('Pesticides Applied'!Q923 = "", "",'Pesticides Applied'!Q923)</f>
        <v/>
      </c>
      <c r="R918" s="8" t="str">
        <f>IF('Pesticides Applied'!R923 = "", "",'Pesticides Applied'!R923)</f>
        <v/>
      </c>
      <c r="S918" s="8" t="str">
        <f>IF('Pesticides Applied'!W923 = "", "",'Pesticides Applied'!W923)</f>
        <v/>
      </c>
    </row>
    <row r="919" spans="1:19" ht="15" customHeight="1" x14ac:dyDescent="0.2">
      <c r="A919" s="8" t="str">
        <f>IF('Pesticides Applied'!A924 = "", "",'Pesticides Applied'!A924)</f>
        <v/>
      </c>
      <c r="B919" s="8" t="str">
        <f>IF('Pesticides Applied'!B924 = "", "",'Pesticides Applied'!B924)</f>
        <v/>
      </c>
      <c r="C919" s="8" t="str">
        <f>IF('Pesticides Applied'!C924 = "", "",'Pesticides Applied'!C924)</f>
        <v/>
      </c>
      <c r="D919" s="8" t="str">
        <f>IF('Pesticides Applied'!D924 = "", "",'Pesticides Applied'!D924)</f>
        <v/>
      </c>
      <c r="E919" s="8" t="str">
        <f>IF('Pesticides Applied'!E924 = "", "",'Pesticides Applied'!E924)</f>
        <v/>
      </c>
      <c r="F919" s="8" t="str">
        <f>IF('Pesticides Applied'!F924 = "", "",'Pesticides Applied'!F924)</f>
        <v/>
      </c>
      <c r="G919" s="8" t="str">
        <f>IF('Pesticides Applied'!G924 = "", "",'Pesticides Applied'!G924)</f>
        <v/>
      </c>
      <c r="H919" s="8" t="str">
        <f>IF('Pesticides Applied'!H924 = "", "",'Pesticides Applied'!H924)</f>
        <v/>
      </c>
      <c r="I919" s="8" t="str">
        <f>IF('Pesticides Applied'!I924 = "", "",'Pesticides Applied'!I924)</f>
        <v/>
      </c>
      <c r="J919" s="8" t="e">
        <f>IF('Pesticides Applied'!#REF! = "", "",'Pesticides Applied'!#REF!)</f>
        <v>#REF!</v>
      </c>
      <c r="K919" s="8" t="e">
        <f>IF('Pesticides Applied'!#REF! = "", "",'Pesticides Applied'!#REF!)</f>
        <v>#REF!</v>
      </c>
      <c r="L919" s="8" t="str">
        <f>IF('Pesticides Applied'!J924 = "", "",'Pesticides Applied'!J924)</f>
        <v/>
      </c>
      <c r="M919" s="8" t="str">
        <f>IF('Pesticides Applied'!K924 = "", "",'Pesticides Applied'!K924)</f>
        <v/>
      </c>
      <c r="N919" s="8" t="str">
        <f>IF('Pesticides Applied'!L924 = "", "",'Pesticides Applied'!L924)</f>
        <v/>
      </c>
      <c r="O919" s="8" t="str">
        <f>IF('Pesticides Applied'!N924 = "", "",'Pesticides Applied'!N924)</f>
        <v/>
      </c>
      <c r="P919" s="8" t="str">
        <f>IF('Pesticides Applied'!O924 = "", "",'Pesticides Applied'!O924)</f>
        <v/>
      </c>
      <c r="Q919" s="8" t="str">
        <f>IF('Pesticides Applied'!Q924 = "", "",'Pesticides Applied'!Q924)</f>
        <v/>
      </c>
      <c r="R919" s="8" t="str">
        <f>IF('Pesticides Applied'!R924 = "", "",'Pesticides Applied'!R924)</f>
        <v/>
      </c>
      <c r="S919" s="8" t="str">
        <f>IF('Pesticides Applied'!W924 = "", "",'Pesticides Applied'!W924)</f>
        <v/>
      </c>
    </row>
    <row r="920" spans="1:19" ht="15" customHeight="1" x14ac:dyDescent="0.2">
      <c r="A920" s="8" t="str">
        <f>IF('Pesticides Applied'!A925 = "", "",'Pesticides Applied'!A925)</f>
        <v/>
      </c>
      <c r="B920" s="8" t="str">
        <f>IF('Pesticides Applied'!B925 = "", "",'Pesticides Applied'!B925)</f>
        <v/>
      </c>
      <c r="C920" s="8" t="str">
        <f>IF('Pesticides Applied'!C925 = "", "",'Pesticides Applied'!C925)</f>
        <v/>
      </c>
      <c r="D920" s="8" t="str">
        <f>IF('Pesticides Applied'!D925 = "", "",'Pesticides Applied'!D925)</f>
        <v/>
      </c>
      <c r="E920" s="8" t="str">
        <f>IF('Pesticides Applied'!E925 = "", "",'Pesticides Applied'!E925)</f>
        <v/>
      </c>
      <c r="F920" s="8" t="str">
        <f>IF('Pesticides Applied'!F925 = "", "",'Pesticides Applied'!F925)</f>
        <v/>
      </c>
      <c r="G920" s="8" t="str">
        <f>IF('Pesticides Applied'!G925 = "", "",'Pesticides Applied'!G925)</f>
        <v/>
      </c>
      <c r="H920" s="8" t="str">
        <f>IF('Pesticides Applied'!H925 = "", "",'Pesticides Applied'!H925)</f>
        <v/>
      </c>
      <c r="I920" s="8" t="str">
        <f>IF('Pesticides Applied'!I925 = "", "",'Pesticides Applied'!I925)</f>
        <v/>
      </c>
      <c r="J920" s="8" t="e">
        <f>IF('Pesticides Applied'!#REF! = "", "",'Pesticides Applied'!#REF!)</f>
        <v>#REF!</v>
      </c>
      <c r="K920" s="8" t="e">
        <f>IF('Pesticides Applied'!#REF! = "", "",'Pesticides Applied'!#REF!)</f>
        <v>#REF!</v>
      </c>
      <c r="L920" s="8" t="str">
        <f>IF('Pesticides Applied'!J925 = "", "",'Pesticides Applied'!J925)</f>
        <v/>
      </c>
      <c r="M920" s="8" t="str">
        <f>IF('Pesticides Applied'!K925 = "", "",'Pesticides Applied'!K925)</f>
        <v/>
      </c>
      <c r="N920" s="8" t="str">
        <f>IF('Pesticides Applied'!L925 = "", "",'Pesticides Applied'!L925)</f>
        <v/>
      </c>
      <c r="O920" s="8" t="str">
        <f>IF('Pesticides Applied'!N925 = "", "",'Pesticides Applied'!N925)</f>
        <v/>
      </c>
      <c r="P920" s="8" t="str">
        <f>IF('Pesticides Applied'!O925 = "", "",'Pesticides Applied'!O925)</f>
        <v/>
      </c>
      <c r="Q920" s="8" t="str">
        <f>IF('Pesticides Applied'!Q925 = "", "",'Pesticides Applied'!Q925)</f>
        <v/>
      </c>
      <c r="R920" s="8" t="str">
        <f>IF('Pesticides Applied'!R925 = "", "",'Pesticides Applied'!R925)</f>
        <v/>
      </c>
      <c r="S920" s="8" t="str">
        <f>IF('Pesticides Applied'!W925 = "", "",'Pesticides Applied'!W925)</f>
        <v/>
      </c>
    </row>
    <row r="921" spans="1:19" ht="15" customHeight="1" x14ac:dyDescent="0.2">
      <c r="A921" s="8" t="str">
        <f>IF('Pesticides Applied'!A926 = "", "",'Pesticides Applied'!A926)</f>
        <v/>
      </c>
      <c r="B921" s="8" t="str">
        <f>IF('Pesticides Applied'!B926 = "", "",'Pesticides Applied'!B926)</f>
        <v/>
      </c>
      <c r="C921" s="8" t="str">
        <f>IF('Pesticides Applied'!C926 = "", "",'Pesticides Applied'!C926)</f>
        <v/>
      </c>
      <c r="D921" s="8" t="str">
        <f>IF('Pesticides Applied'!D926 = "", "",'Pesticides Applied'!D926)</f>
        <v/>
      </c>
      <c r="E921" s="8" t="str">
        <f>IF('Pesticides Applied'!E926 = "", "",'Pesticides Applied'!E926)</f>
        <v/>
      </c>
      <c r="F921" s="8" t="str">
        <f>IF('Pesticides Applied'!F926 = "", "",'Pesticides Applied'!F926)</f>
        <v/>
      </c>
      <c r="G921" s="8" t="str">
        <f>IF('Pesticides Applied'!G926 = "", "",'Pesticides Applied'!G926)</f>
        <v/>
      </c>
      <c r="H921" s="8" t="str">
        <f>IF('Pesticides Applied'!H926 = "", "",'Pesticides Applied'!H926)</f>
        <v/>
      </c>
      <c r="I921" s="8" t="str">
        <f>IF('Pesticides Applied'!I926 = "", "",'Pesticides Applied'!I926)</f>
        <v/>
      </c>
      <c r="J921" s="8" t="e">
        <f>IF('Pesticides Applied'!#REF! = "", "",'Pesticides Applied'!#REF!)</f>
        <v>#REF!</v>
      </c>
      <c r="K921" s="8" t="e">
        <f>IF('Pesticides Applied'!#REF! = "", "",'Pesticides Applied'!#REF!)</f>
        <v>#REF!</v>
      </c>
      <c r="L921" s="8" t="str">
        <f>IF('Pesticides Applied'!J926 = "", "",'Pesticides Applied'!J926)</f>
        <v/>
      </c>
      <c r="M921" s="8" t="str">
        <f>IF('Pesticides Applied'!K926 = "", "",'Pesticides Applied'!K926)</f>
        <v/>
      </c>
      <c r="N921" s="8" t="str">
        <f>IF('Pesticides Applied'!L926 = "", "",'Pesticides Applied'!L926)</f>
        <v/>
      </c>
      <c r="O921" s="8" t="str">
        <f>IF('Pesticides Applied'!N926 = "", "",'Pesticides Applied'!N926)</f>
        <v/>
      </c>
      <c r="P921" s="8" t="str">
        <f>IF('Pesticides Applied'!O926 = "", "",'Pesticides Applied'!O926)</f>
        <v/>
      </c>
      <c r="Q921" s="8" t="str">
        <f>IF('Pesticides Applied'!Q926 = "", "",'Pesticides Applied'!Q926)</f>
        <v/>
      </c>
      <c r="R921" s="8" t="str">
        <f>IF('Pesticides Applied'!R926 = "", "",'Pesticides Applied'!R926)</f>
        <v/>
      </c>
      <c r="S921" s="8" t="str">
        <f>IF('Pesticides Applied'!W926 = "", "",'Pesticides Applied'!W926)</f>
        <v/>
      </c>
    </row>
    <row r="922" spans="1:19" ht="15" customHeight="1" x14ac:dyDescent="0.2">
      <c r="A922" s="8" t="str">
        <f>IF('Pesticides Applied'!A927 = "", "",'Pesticides Applied'!A927)</f>
        <v/>
      </c>
      <c r="B922" s="8" t="str">
        <f>IF('Pesticides Applied'!B927 = "", "",'Pesticides Applied'!B927)</f>
        <v/>
      </c>
      <c r="C922" s="8" t="str">
        <f>IF('Pesticides Applied'!C927 = "", "",'Pesticides Applied'!C927)</f>
        <v/>
      </c>
      <c r="D922" s="8" t="str">
        <f>IF('Pesticides Applied'!D927 = "", "",'Pesticides Applied'!D927)</f>
        <v/>
      </c>
      <c r="E922" s="8" t="str">
        <f>IF('Pesticides Applied'!E927 = "", "",'Pesticides Applied'!E927)</f>
        <v/>
      </c>
      <c r="F922" s="8" t="str">
        <f>IF('Pesticides Applied'!F927 = "", "",'Pesticides Applied'!F927)</f>
        <v/>
      </c>
      <c r="G922" s="8" t="str">
        <f>IF('Pesticides Applied'!G927 = "", "",'Pesticides Applied'!G927)</f>
        <v/>
      </c>
      <c r="H922" s="8" t="str">
        <f>IF('Pesticides Applied'!H927 = "", "",'Pesticides Applied'!H927)</f>
        <v/>
      </c>
      <c r="I922" s="8" t="str">
        <f>IF('Pesticides Applied'!I927 = "", "",'Pesticides Applied'!I927)</f>
        <v/>
      </c>
      <c r="J922" s="8" t="e">
        <f>IF('Pesticides Applied'!#REF! = "", "",'Pesticides Applied'!#REF!)</f>
        <v>#REF!</v>
      </c>
      <c r="K922" s="8" t="e">
        <f>IF('Pesticides Applied'!#REF! = "", "",'Pesticides Applied'!#REF!)</f>
        <v>#REF!</v>
      </c>
      <c r="L922" s="8" t="str">
        <f>IF('Pesticides Applied'!J927 = "", "",'Pesticides Applied'!J927)</f>
        <v/>
      </c>
      <c r="M922" s="8" t="str">
        <f>IF('Pesticides Applied'!K927 = "", "",'Pesticides Applied'!K927)</f>
        <v/>
      </c>
      <c r="N922" s="8" t="str">
        <f>IF('Pesticides Applied'!L927 = "", "",'Pesticides Applied'!L927)</f>
        <v/>
      </c>
      <c r="O922" s="8" t="str">
        <f>IF('Pesticides Applied'!N927 = "", "",'Pesticides Applied'!N927)</f>
        <v/>
      </c>
      <c r="P922" s="8" t="str">
        <f>IF('Pesticides Applied'!O927 = "", "",'Pesticides Applied'!O927)</f>
        <v/>
      </c>
      <c r="Q922" s="8" t="str">
        <f>IF('Pesticides Applied'!Q927 = "", "",'Pesticides Applied'!Q927)</f>
        <v/>
      </c>
      <c r="R922" s="8" t="str">
        <f>IF('Pesticides Applied'!R927 = "", "",'Pesticides Applied'!R927)</f>
        <v/>
      </c>
      <c r="S922" s="8" t="str">
        <f>IF('Pesticides Applied'!W927 = "", "",'Pesticides Applied'!W927)</f>
        <v/>
      </c>
    </row>
    <row r="923" spans="1:19" ht="15" customHeight="1" x14ac:dyDescent="0.2">
      <c r="A923" s="8" t="str">
        <f>IF('Pesticides Applied'!A928 = "", "",'Pesticides Applied'!A928)</f>
        <v/>
      </c>
      <c r="B923" s="8" t="str">
        <f>IF('Pesticides Applied'!B928 = "", "",'Pesticides Applied'!B928)</f>
        <v/>
      </c>
      <c r="C923" s="8" t="str">
        <f>IF('Pesticides Applied'!C928 = "", "",'Pesticides Applied'!C928)</f>
        <v/>
      </c>
      <c r="D923" s="8" t="str">
        <f>IF('Pesticides Applied'!D928 = "", "",'Pesticides Applied'!D928)</f>
        <v/>
      </c>
      <c r="E923" s="8" t="str">
        <f>IF('Pesticides Applied'!E928 = "", "",'Pesticides Applied'!E928)</f>
        <v/>
      </c>
      <c r="F923" s="8" t="str">
        <f>IF('Pesticides Applied'!F928 = "", "",'Pesticides Applied'!F928)</f>
        <v/>
      </c>
      <c r="G923" s="8" t="str">
        <f>IF('Pesticides Applied'!G928 = "", "",'Pesticides Applied'!G928)</f>
        <v/>
      </c>
      <c r="H923" s="8" t="str">
        <f>IF('Pesticides Applied'!H928 = "", "",'Pesticides Applied'!H928)</f>
        <v/>
      </c>
      <c r="I923" s="8" t="str">
        <f>IF('Pesticides Applied'!I928 = "", "",'Pesticides Applied'!I928)</f>
        <v/>
      </c>
      <c r="J923" s="8" t="e">
        <f>IF('Pesticides Applied'!#REF! = "", "",'Pesticides Applied'!#REF!)</f>
        <v>#REF!</v>
      </c>
      <c r="K923" s="8" t="e">
        <f>IF('Pesticides Applied'!#REF! = "", "",'Pesticides Applied'!#REF!)</f>
        <v>#REF!</v>
      </c>
      <c r="L923" s="8" t="str">
        <f>IF('Pesticides Applied'!J928 = "", "",'Pesticides Applied'!J928)</f>
        <v/>
      </c>
      <c r="M923" s="8" t="str">
        <f>IF('Pesticides Applied'!K928 = "", "",'Pesticides Applied'!K928)</f>
        <v/>
      </c>
      <c r="N923" s="8" t="str">
        <f>IF('Pesticides Applied'!L928 = "", "",'Pesticides Applied'!L928)</f>
        <v/>
      </c>
      <c r="O923" s="8" t="str">
        <f>IF('Pesticides Applied'!N928 = "", "",'Pesticides Applied'!N928)</f>
        <v/>
      </c>
      <c r="P923" s="8" t="str">
        <f>IF('Pesticides Applied'!O928 = "", "",'Pesticides Applied'!O928)</f>
        <v/>
      </c>
      <c r="Q923" s="8" t="str">
        <f>IF('Pesticides Applied'!Q928 = "", "",'Pesticides Applied'!Q928)</f>
        <v/>
      </c>
      <c r="R923" s="8" t="str">
        <f>IF('Pesticides Applied'!R928 = "", "",'Pesticides Applied'!R928)</f>
        <v/>
      </c>
      <c r="S923" s="8" t="str">
        <f>IF('Pesticides Applied'!W928 = "", "",'Pesticides Applied'!W928)</f>
        <v/>
      </c>
    </row>
    <row r="924" spans="1:19" ht="15" customHeight="1" x14ac:dyDescent="0.2">
      <c r="A924" s="8" t="str">
        <f>IF('Pesticides Applied'!A929 = "", "",'Pesticides Applied'!A929)</f>
        <v/>
      </c>
      <c r="B924" s="8" t="str">
        <f>IF('Pesticides Applied'!B929 = "", "",'Pesticides Applied'!B929)</f>
        <v/>
      </c>
      <c r="C924" s="8" t="str">
        <f>IF('Pesticides Applied'!C929 = "", "",'Pesticides Applied'!C929)</f>
        <v/>
      </c>
      <c r="D924" s="8" t="str">
        <f>IF('Pesticides Applied'!D929 = "", "",'Pesticides Applied'!D929)</f>
        <v/>
      </c>
      <c r="E924" s="8" t="str">
        <f>IF('Pesticides Applied'!E929 = "", "",'Pesticides Applied'!E929)</f>
        <v/>
      </c>
      <c r="F924" s="8" t="str">
        <f>IF('Pesticides Applied'!F929 = "", "",'Pesticides Applied'!F929)</f>
        <v/>
      </c>
      <c r="G924" s="8" t="str">
        <f>IF('Pesticides Applied'!G929 = "", "",'Pesticides Applied'!G929)</f>
        <v/>
      </c>
      <c r="H924" s="8" t="str">
        <f>IF('Pesticides Applied'!H929 = "", "",'Pesticides Applied'!H929)</f>
        <v/>
      </c>
      <c r="I924" s="8" t="str">
        <f>IF('Pesticides Applied'!I929 = "", "",'Pesticides Applied'!I929)</f>
        <v/>
      </c>
      <c r="J924" s="8" t="e">
        <f>IF('Pesticides Applied'!#REF! = "", "",'Pesticides Applied'!#REF!)</f>
        <v>#REF!</v>
      </c>
      <c r="K924" s="8" t="e">
        <f>IF('Pesticides Applied'!#REF! = "", "",'Pesticides Applied'!#REF!)</f>
        <v>#REF!</v>
      </c>
      <c r="L924" s="8" t="str">
        <f>IF('Pesticides Applied'!J929 = "", "",'Pesticides Applied'!J929)</f>
        <v/>
      </c>
      <c r="M924" s="8" t="str">
        <f>IF('Pesticides Applied'!K929 = "", "",'Pesticides Applied'!K929)</f>
        <v/>
      </c>
      <c r="N924" s="8" t="str">
        <f>IF('Pesticides Applied'!L929 = "", "",'Pesticides Applied'!L929)</f>
        <v/>
      </c>
      <c r="O924" s="8" t="str">
        <f>IF('Pesticides Applied'!N929 = "", "",'Pesticides Applied'!N929)</f>
        <v/>
      </c>
      <c r="P924" s="8" t="str">
        <f>IF('Pesticides Applied'!O929 = "", "",'Pesticides Applied'!O929)</f>
        <v/>
      </c>
      <c r="Q924" s="8" t="str">
        <f>IF('Pesticides Applied'!Q929 = "", "",'Pesticides Applied'!Q929)</f>
        <v/>
      </c>
      <c r="R924" s="8" t="str">
        <f>IF('Pesticides Applied'!R929 = "", "",'Pesticides Applied'!R929)</f>
        <v/>
      </c>
      <c r="S924" s="8" t="str">
        <f>IF('Pesticides Applied'!W929 = "", "",'Pesticides Applied'!W929)</f>
        <v/>
      </c>
    </row>
    <row r="925" spans="1:19" ht="15" customHeight="1" x14ac:dyDescent="0.2">
      <c r="A925" s="8" t="str">
        <f>IF('Pesticides Applied'!A930 = "", "",'Pesticides Applied'!A930)</f>
        <v/>
      </c>
      <c r="B925" s="8" t="str">
        <f>IF('Pesticides Applied'!B930 = "", "",'Pesticides Applied'!B930)</f>
        <v/>
      </c>
      <c r="C925" s="8" t="str">
        <f>IF('Pesticides Applied'!C930 = "", "",'Pesticides Applied'!C930)</f>
        <v/>
      </c>
      <c r="D925" s="8" t="str">
        <f>IF('Pesticides Applied'!D930 = "", "",'Pesticides Applied'!D930)</f>
        <v/>
      </c>
      <c r="E925" s="8" t="str">
        <f>IF('Pesticides Applied'!E930 = "", "",'Pesticides Applied'!E930)</f>
        <v/>
      </c>
      <c r="F925" s="8" t="str">
        <f>IF('Pesticides Applied'!F930 = "", "",'Pesticides Applied'!F930)</f>
        <v/>
      </c>
      <c r="G925" s="8" t="str">
        <f>IF('Pesticides Applied'!G930 = "", "",'Pesticides Applied'!G930)</f>
        <v/>
      </c>
      <c r="H925" s="8" t="str">
        <f>IF('Pesticides Applied'!H930 = "", "",'Pesticides Applied'!H930)</f>
        <v/>
      </c>
      <c r="I925" s="8" t="str">
        <f>IF('Pesticides Applied'!I930 = "", "",'Pesticides Applied'!I930)</f>
        <v/>
      </c>
      <c r="J925" s="8" t="e">
        <f>IF('Pesticides Applied'!#REF! = "", "",'Pesticides Applied'!#REF!)</f>
        <v>#REF!</v>
      </c>
      <c r="K925" s="8" t="e">
        <f>IF('Pesticides Applied'!#REF! = "", "",'Pesticides Applied'!#REF!)</f>
        <v>#REF!</v>
      </c>
      <c r="L925" s="8" t="str">
        <f>IF('Pesticides Applied'!J930 = "", "",'Pesticides Applied'!J930)</f>
        <v/>
      </c>
      <c r="M925" s="8" t="str">
        <f>IF('Pesticides Applied'!K930 = "", "",'Pesticides Applied'!K930)</f>
        <v/>
      </c>
      <c r="N925" s="8" t="str">
        <f>IF('Pesticides Applied'!L930 = "", "",'Pesticides Applied'!L930)</f>
        <v/>
      </c>
      <c r="O925" s="8" t="str">
        <f>IF('Pesticides Applied'!N930 = "", "",'Pesticides Applied'!N930)</f>
        <v/>
      </c>
      <c r="P925" s="8" t="str">
        <f>IF('Pesticides Applied'!O930 = "", "",'Pesticides Applied'!O930)</f>
        <v/>
      </c>
      <c r="Q925" s="8" t="str">
        <f>IF('Pesticides Applied'!Q930 = "", "",'Pesticides Applied'!Q930)</f>
        <v/>
      </c>
      <c r="R925" s="8" t="str">
        <f>IF('Pesticides Applied'!R930 = "", "",'Pesticides Applied'!R930)</f>
        <v/>
      </c>
      <c r="S925" s="8" t="str">
        <f>IF('Pesticides Applied'!W930 = "", "",'Pesticides Applied'!W930)</f>
        <v/>
      </c>
    </row>
    <row r="926" spans="1:19" ht="15" customHeight="1" x14ac:dyDescent="0.2">
      <c r="A926" s="8" t="str">
        <f>IF('Pesticides Applied'!A931 = "", "",'Pesticides Applied'!A931)</f>
        <v/>
      </c>
      <c r="B926" s="8" t="str">
        <f>IF('Pesticides Applied'!B931 = "", "",'Pesticides Applied'!B931)</f>
        <v/>
      </c>
      <c r="C926" s="8" t="str">
        <f>IF('Pesticides Applied'!C931 = "", "",'Pesticides Applied'!C931)</f>
        <v/>
      </c>
      <c r="D926" s="8" t="str">
        <f>IF('Pesticides Applied'!D931 = "", "",'Pesticides Applied'!D931)</f>
        <v/>
      </c>
      <c r="E926" s="8" t="str">
        <f>IF('Pesticides Applied'!E931 = "", "",'Pesticides Applied'!E931)</f>
        <v/>
      </c>
      <c r="F926" s="8" t="str">
        <f>IF('Pesticides Applied'!F931 = "", "",'Pesticides Applied'!F931)</f>
        <v/>
      </c>
      <c r="G926" s="8" t="str">
        <f>IF('Pesticides Applied'!G931 = "", "",'Pesticides Applied'!G931)</f>
        <v/>
      </c>
      <c r="H926" s="8" t="str">
        <f>IF('Pesticides Applied'!H931 = "", "",'Pesticides Applied'!H931)</f>
        <v/>
      </c>
      <c r="I926" s="8" t="str">
        <f>IF('Pesticides Applied'!I931 = "", "",'Pesticides Applied'!I931)</f>
        <v/>
      </c>
      <c r="J926" s="8" t="e">
        <f>IF('Pesticides Applied'!#REF! = "", "",'Pesticides Applied'!#REF!)</f>
        <v>#REF!</v>
      </c>
      <c r="K926" s="8" t="e">
        <f>IF('Pesticides Applied'!#REF! = "", "",'Pesticides Applied'!#REF!)</f>
        <v>#REF!</v>
      </c>
      <c r="L926" s="8" t="str">
        <f>IF('Pesticides Applied'!J931 = "", "",'Pesticides Applied'!J931)</f>
        <v/>
      </c>
      <c r="M926" s="8" t="str">
        <f>IF('Pesticides Applied'!K931 = "", "",'Pesticides Applied'!K931)</f>
        <v/>
      </c>
      <c r="N926" s="8" t="str">
        <f>IF('Pesticides Applied'!L931 = "", "",'Pesticides Applied'!L931)</f>
        <v/>
      </c>
      <c r="O926" s="8" t="str">
        <f>IF('Pesticides Applied'!N931 = "", "",'Pesticides Applied'!N931)</f>
        <v/>
      </c>
      <c r="P926" s="8" t="str">
        <f>IF('Pesticides Applied'!O931 = "", "",'Pesticides Applied'!O931)</f>
        <v/>
      </c>
      <c r="Q926" s="8" t="str">
        <f>IF('Pesticides Applied'!Q931 = "", "",'Pesticides Applied'!Q931)</f>
        <v/>
      </c>
      <c r="R926" s="8" t="str">
        <f>IF('Pesticides Applied'!R931 = "", "",'Pesticides Applied'!R931)</f>
        <v/>
      </c>
      <c r="S926" s="8" t="str">
        <f>IF('Pesticides Applied'!W931 = "", "",'Pesticides Applied'!W931)</f>
        <v/>
      </c>
    </row>
    <row r="927" spans="1:19" ht="15" customHeight="1" x14ac:dyDescent="0.2">
      <c r="A927" s="8" t="str">
        <f>IF('Pesticides Applied'!A932 = "", "",'Pesticides Applied'!A932)</f>
        <v/>
      </c>
      <c r="B927" s="8" t="str">
        <f>IF('Pesticides Applied'!B932 = "", "",'Pesticides Applied'!B932)</f>
        <v/>
      </c>
      <c r="C927" s="8" t="str">
        <f>IF('Pesticides Applied'!C932 = "", "",'Pesticides Applied'!C932)</f>
        <v/>
      </c>
      <c r="D927" s="8" t="str">
        <f>IF('Pesticides Applied'!D932 = "", "",'Pesticides Applied'!D932)</f>
        <v/>
      </c>
      <c r="E927" s="8" t="str">
        <f>IF('Pesticides Applied'!E932 = "", "",'Pesticides Applied'!E932)</f>
        <v/>
      </c>
      <c r="F927" s="8" t="str">
        <f>IF('Pesticides Applied'!F932 = "", "",'Pesticides Applied'!F932)</f>
        <v/>
      </c>
      <c r="G927" s="8" t="str">
        <f>IF('Pesticides Applied'!G932 = "", "",'Pesticides Applied'!G932)</f>
        <v/>
      </c>
      <c r="H927" s="8" t="str">
        <f>IF('Pesticides Applied'!H932 = "", "",'Pesticides Applied'!H932)</f>
        <v/>
      </c>
      <c r="I927" s="8" t="str">
        <f>IF('Pesticides Applied'!I932 = "", "",'Pesticides Applied'!I932)</f>
        <v/>
      </c>
      <c r="J927" s="8" t="e">
        <f>IF('Pesticides Applied'!#REF! = "", "",'Pesticides Applied'!#REF!)</f>
        <v>#REF!</v>
      </c>
      <c r="K927" s="8" t="e">
        <f>IF('Pesticides Applied'!#REF! = "", "",'Pesticides Applied'!#REF!)</f>
        <v>#REF!</v>
      </c>
      <c r="L927" s="8" t="str">
        <f>IF('Pesticides Applied'!J932 = "", "",'Pesticides Applied'!J932)</f>
        <v/>
      </c>
      <c r="M927" s="8" t="str">
        <f>IF('Pesticides Applied'!K932 = "", "",'Pesticides Applied'!K932)</f>
        <v/>
      </c>
      <c r="N927" s="8" t="str">
        <f>IF('Pesticides Applied'!L932 = "", "",'Pesticides Applied'!L932)</f>
        <v/>
      </c>
      <c r="O927" s="8" t="str">
        <f>IF('Pesticides Applied'!N932 = "", "",'Pesticides Applied'!N932)</f>
        <v/>
      </c>
      <c r="P927" s="8" t="str">
        <f>IF('Pesticides Applied'!O932 = "", "",'Pesticides Applied'!O932)</f>
        <v/>
      </c>
      <c r="Q927" s="8" t="str">
        <f>IF('Pesticides Applied'!Q932 = "", "",'Pesticides Applied'!Q932)</f>
        <v/>
      </c>
      <c r="R927" s="8" t="str">
        <f>IF('Pesticides Applied'!R932 = "", "",'Pesticides Applied'!R932)</f>
        <v/>
      </c>
      <c r="S927" s="8" t="str">
        <f>IF('Pesticides Applied'!W932 = "", "",'Pesticides Applied'!W932)</f>
        <v/>
      </c>
    </row>
    <row r="928" spans="1:19" ht="15" customHeight="1" x14ac:dyDescent="0.2">
      <c r="A928" s="8" t="str">
        <f>IF('Pesticides Applied'!A933 = "", "",'Pesticides Applied'!A933)</f>
        <v/>
      </c>
      <c r="B928" s="8" t="str">
        <f>IF('Pesticides Applied'!B933 = "", "",'Pesticides Applied'!B933)</f>
        <v/>
      </c>
      <c r="C928" s="8" t="str">
        <f>IF('Pesticides Applied'!C933 = "", "",'Pesticides Applied'!C933)</f>
        <v/>
      </c>
      <c r="D928" s="8" t="str">
        <f>IF('Pesticides Applied'!D933 = "", "",'Pesticides Applied'!D933)</f>
        <v/>
      </c>
      <c r="E928" s="8" t="str">
        <f>IF('Pesticides Applied'!E933 = "", "",'Pesticides Applied'!E933)</f>
        <v/>
      </c>
      <c r="F928" s="8" t="str">
        <f>IF('Pesticides Applied'!F933 = "", "",'Pesticides Applied'!F933)</f>
        <v/>
      </c>
      <c r="G928" s="8" t="str">
        <f>IF('Pesticides Applied'!G933 = "", "",'Pesticides Applied'!G933)</f>
        <v/>
      </c>
      <c r="H928" s="8" t="str">
        <f>IF('Pesticides Applied'!H933 = "", "",'Pesticides Applied'!H933)</f>
        <v/>
      </c>
      <c r="I928" s="8" t="str">
        <f>IF('Pesticides Applied'!I933 = "", "",'Pesticides Applied'!I933)</f>
        <v/>
      </c>
      <c r="J928" s="8" t="e">
        <f>IF('Pesticides Applied'!#REF! = "", "",'Pesticides Applied'!#REF!)</f>
        <v>#REF!</v>
      </c>
      <c r="K928" s="8" t="e">
        <f>IF('Pesticides Applied'!#REF! = "", "",'Pesticides Applied'!#REF!)</f>
        <v>#REF!</v>
      </c>
      <c r="L928" s="8" t="str">
        <f>IF('Pesticides Applied'!J933 = "", "",'Pesticides Applied'!J933)</f>
        <v/>
      </c>
      <c r="M928" s="8" t="str">
        <f>IF('Pesticides Applied'!K933 = "", "",'Pesticides Applied'!K933)</f>
        <v/>
      </c>
      <c r="N928" s="8" t="str">
        <f>IF('Pesticides Applied'!L933 = "", "",'Pesticides Applied'!L933)</f>
        <v/>
      </c>
      <c r="O928" s="8" t="str">
        <f>IF('Pesticides Applied'!N933 = "", "",'Pesticides Applied'!N933)</f>
        <v/>
      </c>
      <c r="P928" s="8" t="str">
        <f>IF('Pesticides Applied'!O933 = "", "",'Pesticides Applied'!O933)</f>
        <v/>
      </c>
      <c r="Q928" s="8" t="str">
        <f>IF('Pesticides Applied'!Q933 = "", "",'Pesticides Applied'!Q933)</f>
        <v/>
      </c>
      <c r="R928" s="8" t="str">
        <f>IF('Pesticides Applied'!R933 = "", "",'Pesticides Applied'!R933)</f>
        <v/>
      </c>
      <c r="S928" s="8" t="str">
        <f>IF('Pesticides Applied'!W933 = "", "",'Pesticides Applied'!W933)</f>
        <v/>
      </c>
    </row>
    <row r="929" spans="1:19" ht="15" customHeight="1" x14ac:dyDescent="0.2">
      <c r="A929" s="8" t="str">
        <f>IF('Pesticides Applied'!A934 = "", "",'Pesticides Applied'!A934)</f>
        <v/>
      </c>
      <c r="B929" s="8" t="str">
        <f>IF('Pesticides Applied'!B934 = "", "",'Pesticides Applied'!B934)</f>
        <v/>
      </c>
      <c r="C929" s="8" t="str">
        <f>IF('Pesticides Applied'!C934 = "", "",'Pesticides Applied'!C934)</f>
        <v/>
      </c>
      <c r="D929" s="8" t="str">
        <f>IF('Pesticides Applied'!D934 = "", "",'Pesticides Applied'!D934)</f>
        <v/>
      </c>
      <c r="E929" s="8" t="str">
        <f>IF('Pesticides Applied'!E934 = "", "",'Pesticides Applied'!E934)</f>
        <v/>
      </c>
      <c r="F929" s="8" t="str">
        <f>IF('Pesticides Applied'!F934 = "", "",'Pesticides Applied'!F934)</f>
        <v/>
      </c>
      <c r="G929" s="8" t="str">
        <f>IF('Pesticides Applied'!G934 = "", "",'Pesticides Applied'!G934)</f>
        <v/>
      </c>
      <c r="H929" s="8" t="str">
        <f>IF('Pesticides Applied'!H934 = "", "",'Pesticides Applied'!H934)</f>
        <v/>
      </c>
      <c r="I929" s="8" t="str">
        <f>IF('Pesticides Applied'!I934 = "", "",'Pesticides Applied'!I934)</f>
        <v/>
      </c>
      <c r="J929" s="8" t="e">
        <f>IF('Pesticides Applied'!#REF! = "", "",'Pesticides Applied'!#REF!)</f>
        <v>#REF!</v>
      </c>
      <c r="K929" s="8" t="e">
        <f>IF('Pesticides Applied'!#REF! = "", "",'Pesticides Applied'!#REF!)</f>
        <v>#REF!</v>
      </c>
      <c r="L929" s="8" t="str">
        <f>IF('Pesticides Applied'!J934 = "", "",'Pesticides Applied'!J934)</f>
        <v/>
      </c>
      <c r="M929" s="8" t="str">
        <f>IF('Pesticides Applied'!K934 = "", "",'Pesticides Applied'!K934)</f>
        <v/>
      </c>
      <c r="N929" s="8" t="str">
        <f>IF('Pesticides Applied'!L934 = "", "",'Pesticides Applied'!L934)</f>
        <v/>
      </c>
      <c r="O929" s="8" t="str">
        <f>IF('Pesticides Applied'!N934 = "", "",'Pesticides Applied'!N934)</f>
        <v/>
      </c>
      <c r="P929" s="8" t="str">
        <f>IF('Pesticides Applied'!O934 = "", "",'Pesticides Applied'!O934)</f>
        <v/>
      </c>
      <c r="Q929" s="8" t="str">
        <f>IF('Pesticides Applied'!Q934 = "", "",'Pesticides Applied'!Q934)</f>
        <v/>
      </c>
      <c r="R929" s="8" t="str">
        <f>IF('Pesticides Applied'!R934 = "", "",'Pesticides Applied'!R934)</f>
        <v/>
      </c>
      <c r="S929" s="8" t="str">
        <f>IF('Pesticides Applied'!W934 = "", "",'Pesticides Applied'!W934)</f>
        <v/>
      </c>
    </row>
    <row r="930" spans="1:19" ht="15" customHeight="1" x14ac:dyDescent="0.2">
      <c r="A930" s="8" t="str">
        <f>IF('Pesticides Applied'!A935 = "", "",'Pesticides Applied'!A935)</f>
        <v/>
      </c>
      <c r="B930" s="8" t="str">
        <f>IF('Pesticides Applied'!B935 = "", "",'Pesticides Applied'!B935)</f>
        <v/>
      </c>
      <c r="C930" s="8" t="str">
        <f>IF('Pesticides Applied'!C935 = "", "",'Pesticides Applied'!C935)</f>
        <v/>
      </c>
      <c r="D930" s="8" t="str">
        <f>IF('Pesticides Applied'!D935 = "", "",'Pesticides Applied'!D935)</f>
        <v/>
      </c>
      <c r="E930" s="8" t="str">
        <f>IF('Pesticides Applied'!E935 = "", "",'Pesticides Applied'!E935)</f>
        <v/>
      </c>
      <c r="F930" s="8" t="str">
        <f>IF('Pesticides Applied'!F935 = "", "",'Pesticides Applied'!F935)</f>
        <v/>
      </c>
      <c r="G930" s="8" t="str">
        <f>IF('Pesticides Applied'!G935 = "", "",'Pesticides Applied'!G935)</f>
        <v/>
      </c>
      <c r="H930" s="8" t="str">
        <f>IF('Pesticides Applied'!H935 = "", "",'Pesticides Applied'!H935)</f>
        <v/>
      </c>
      <c r="I930" s="8" t="str">
        <f>IF('Pesticides Applied'!I935 = "", "",'Pesticides Applied'!I935)</f>
        <v/>
      </c>
      <c r="J930" s="8" t="e">
        <f>IF('Pesticides Applied'!#REF! = "", "",'Pesticides Applied'!#REF!)</f>
        <v>#REF!</v>
      </c>
      <c r="K930" s="8" t="e">
        <f>IF('Pesticides Applied'!#REF! = "", "",'Pesticides Applied'!#REF!)</f>
        <v>#REF!</v>
      </c>
      <c r="L930" s="8" t="str">
        <f>IF('Pesticides Applied'!J935 = "", "",'Pesticides Applied'!J935)</f>
        <v/>
      </c>
      <c r="M930" s="8" t="str">
        <f>IF('Pesticides Applied'!K935 = "", "",'Pesticides Applied'!K935)</f>
        <v/>
      </c>
      <c r="N930" s="8" t="str">
        <f>IF('Pesticides Applied'!L935 = "", "",'Pesticides Applied'!L935)</f>
        <v/>
      </c>
      <c r="O930" s="8" t="str">
        <f>IF('Pesticides Applied'!N935 = "", "",'Pesticides Applied'!N935)</f>
        <v/>
      </c>
      <c r="P930" s="8" t="str">
        <f>IF('Pesticides Applied'!O935 = "", "",'Pesticides Applied'!O935)</f>
        <v/>
      </c>
      <c r="Q930" s="8" t="str">
        <f>IF('Pesticides Applied'!Q935 = "", "",'Pesticides Applied'!Q935)</f>
        <v/>
      </c>
      <c r="R930" s="8" t="str">
        <f>IF('Pesticides Applied'!R935 = "", "",'Pesticides Applied'!R935)</f>
        <v/>
      </c>
      <c r="S930" s="8" t="str">
        <f>IF('Pesticides Applied'!W935 = "", "",'Pesticides Applied'!W935)</f>
        <v/>
      </c>
    </row>
    <row r="931" spans="1:19" ht="15" customHeight="1" x14ac:dyDescent="0.2">
      <c r="A931" s="8" t="str">
        <f>IF('Pesticides Applied'!A936 = "", "",'Pesticides Applied'!A936)</f>
        <v/>
      </c>
      <c r="B931" s="8" t="str">
        <f>IF('Pesticides Applied'!B936 = "", "",'Pesticides Applied'!B936)</f>
        <v/>
      </c>
      <c r="C931" s="8" t="str">
        <f>IF('Pesticides Applied'!C936 = "", "",'Pesticides Applied'!C936)</f>
        <v/>
      </c>
      <c r="D931" s="8" t="str">
        <f>IF('Pesticides Applied'!D936 = "", "",'Pesticides Applied'!D936)</f>
        <v/>
      </c>
      <c r="E931" s="8" t="str">
        <f>IF('Pesticides Applied'!E936 = "", "",'Pesticides Applied'!E936)</f>
        <v/>
      </c>
      <c r="F931" s="8" t="str">
        <f>IF('Pesticides Applied'!F936 = "", "",'Pesticides Applied'!F936)</f>
        <v/>
      </c>
      <c r="G931" s="8" t="str">
        <f>IF('Pesticides Applied'!G936 = "", "",'Pesticides Applied'!G936)</f>
        <v/>
      </c>
      <c r="H931" s="8" t="str">
        <f>IF('Pesticides Applied'!H936 = "", "",'Pesticides Applied'!H936)</f>
        <v/>
      </c>
      <c r="I931" s="8" t="str">
        <f>IF('Pesticides Applied'!I936 = "", "",'Pesticides Applied'!I936)</f>
        <v/>
      </c>
      <c r="J931" s="8" t="e">
        <f>IF('Pesticides Applied'!#REF! = "", "",'Pesticides Applied'!#REF!)</f>
        <v>#REF!</v>
      </c>
      <c r="K931" s="8" t="e">
        <f>IF('Pesticides Applied'!#REF! = "", "",'Pesticides Applied'!#REF!)</f>
        <v>#REF!</v>
      </c>
      <c r="L931" s="8" t="str">
        <f>IF('Pesticides Applied'!J936 = "", "",'Pesticides Applied'!J936)</f>
        <v/>
      </c>
      <c r="M931" s="8" t="str">
        <f>IF('Pesticides Applied'!K936 = "", "",'Pesticides Applied'!K936)</f>
        <v/>
      </c>
      <c r="N931" s="8" t="str">
        <f>IF('Pesticides Applied'!L936 = "", "",'Pesticides Applied'!L936)</f>
        <v/>
      </c>
      <c r="O931" s="8" t="str">
        <f>IF('Pesticides Applied'!N936 = "", "",'Pesticides Applied'!N936)</f>
        <v/>
      </c>
      <c r="P931" s="8" t="str">
        <f>IF('Pesticides Applied'!O936 = "", "",'Pesticides Applied'!O936)</f>
        <v/>
      </c>
      <c r="Q931" s="8" t="str">
        <f>IF('Pesticides Applied'!Q936 = "", "",'Pesticides Applied'!Q936)</f>
        <v/>
      </c>
      <c r="R931" s="8" t="str">
        <f>IF('Pesticides Applied'!R936 = "", "",'Pesticides Applied'!R936)</f>
        <v/>
      </c>
      <c r="S931" s="8" t="str">
        <f>IF('Pesticides Applied'!W936 = "", "",'Pesticides Applied'!W936)</f>
        <v/>
      </c>
    </row>
    <row r="932" spans="1:19" ht="15" customHeight="1" x14ac:dyDescent="0.2">
      <c r="A932" s="8" t="str">
        <f>IF('Pesticides Applied'!A937 = "", "",'Pesticides Applied'!A937)</f>
        <v/>
      </c>
      <c r="B932" s="8" t="str">
        <f>IF('Pesticides Applied'!B937 = "", "",'Pesticides Applied'!B937)</f>
        <v/>
      </c>
      <c r="C932" s="8" t="str">
        <f>IF('Pesticides Applied'!C937 = "", "",'Pesticides Applied'!C937)</f>
        <v/>
      </c>
      <c r="D932" s="8" t="str">
        <f>IF('Pesticides Applied'!D937 = "", "",'Pesticides Applied'!D937)</f>
        <v/>
      </c>
      <c r="E932" s="8" t="str">
        <f>IF('Pesticides Applied'!E937 = "", "",'Pesticides Applied'!E937)</f>
        <v/>
      </c>
      <c r="F932" s="8" t="str">
        <f>IF('Pesticides Applied'!F937 = "", "",'Pesticides Applied'!F937)</f>
        <v/>
      </c>
      <c r="G932" s="8" t="str">
        <f>IF('Pesticides Applied'!G937 = "", "",'Pesticides Applied'!G937)</f>
        <v/>
      </c>
      <c r="H932" s="8" t="str">
        <f>IF('Pesticides Applied'!H937 = "", "",'Pesticides Applied'!H937)</f>
        <v/>
      </c>
      <c r="I932" s="8" t="str">
        <f>IF('Pesticides Applied'!I937 = "", "",'Pesticides Applied'!I937)</f>
        <v/>
      </c>
      <c r="J932" s="8" t="e">
        <f>IF('Pesticides Applied'!#REF! = "", "",'Pesticides Applied'!#REF!)</f>
        <v>#REF!</v>
      </c>
      <c r="K932" s="8" t="e">
        <f>IF('Pesticides Applied'!#REF! = "", "",'Pesticides Applied'!#REF!)</f>
        <v>#REF!</v>
      </c>
      <c r="L932" s="8" t="str">
        <f>IF('Pesticides Applied'!J937 = "", "",'Pesticides Applied'!J937)</f>
        <v/>
      </c>
      <c r="M932" s="8" t="str">
        <f>IF('Pesticides Applied'!K937 = "", "",'Pesticides Applied'!K937)</f>
        <v/>
      </c>
      <c r="N932" s="8" t="str">
        <f>IF('Pesticides Applied'!L937 = "", "",'Pesticides Applied'!L937)</f>
        <v/>
      </c>
      <c r="O932" s="8" t="str">
        <f>IF('Pesticides Applied'!N937 = "", "",'Pesticides Applied'!N937)</f>
        <v/>
      </c>
      <c r="P932" s="8" t="str">
        <f>IF('Pesticides Applied'!O937 = "", "",'Pesticides Applied'!O937)</f>
        <v/>
      </c>
      <c r="Q932" s="8" t="str">
        <f>IF('Pesticides Applied'!Q937 = "", "",'Pesticides Applied'!Q937)</f>
        <v/>
      </c>
      <c r="R932" s="8" t="str">
        <f>IF('Pesticides Applied'!R937 = "", "",'Pesticides Applied'!R937)</f>
        <v/>
      </c>
      <c r="S932" s="8" t="str">
        <f>IF('Pesticides Applied'!W937 = "", "",'Pesticides Applied'!W937)</f>
        <v/>
      </c>
    </row>
    <row r="933" spans="1:19" ht="15" customHeight="1" x14ac:dyDescent="0.2">
      <c r="A933" s="8" t="str">
        <f>IF('Pesticides Applied'!A938 = "", "",'Pesticides Applied'!A938)</f>
        <v/>
      </c>
      <c r="B933" s="8" t="str">
        <f>IF('Pesticides Applied'!B938 = "", "",'Pesticides Applied'!B938)</f>
        <v/>
      </c>
      <c r="C933" s="8" t="str">
        <f>IF('Pesticides Applied'!C938 = "", "",'Pesticides Applied'!C938)</f>
        <v/>
      </c>
      <c r="D933" s="8" t="str">
        <f>IF('Pesticides Applied'!D938 = "", "",'Pesticides Applied'!D938)</f>
        <v/>
      </c>
      <c r="E933" s="8" t="str">
        <f>IF('Pesticides Applied'!E938 = "", "",'Pesticides Applied'!E938)</f>
        <v/>
      </c>
      <c r="F933" s="8" t="str">
        <f>IF('Pesticides Applied'!F938 = "", "",'Pesticides Applied'!F938)</f>
        <v/>
      </c>
      <c r="G933" s="8" t="str">
        <f>IF('Pesticides Applied'!G938 = "", "",'Pesticides Applied'!G938)</f>
        <v/>
      </c>
      <c r="H933" s="8" t="str">
        <f>IF('Pesticides Applied'!H938 = "", "",'Pesticides Applied'!H938)</f>
        <v/>
      </c>
      <c r="I933" s="8" t="str">
        <f>IF('Pesticides Applied'!I938 = "", "",'Pesticides Applied'!I938)</f>
        <v/>
      </c>
      <c r="J933" s="8" t="e">
        <f>IF('Pesticides Applied'!#REF! = "", "",'Pesticides Applied'!#REF!)</f>
        <v>#REF!</v>
      </c>
      <c r="K933" s="8" t="e">
        <f>IF('Pesticides Applied'!#REF! = "", "",'Pesticides Applied'!#REF!)</f>
        <v>#REF!</v>
      </c>
      <c r="L933" s="8" t="str">
        <f>IF('Pesticides Applied'!J938 = "", "",'Pesticides Applied'!J938)</f>
        <v/>
      </c>
      <c r="M933" s="8" t="str">
        <f>IF('Pesticides Applied'!K938 = "", "",'Pesticides Applied'!K938)</f>
        <v/>
      </c>
      <c r="N933" s="8" t="str">
        <f>IF('Pesticides Applied'!L938 = "", "",'Pesticides Applied'!L938)</f>
        <v/>
      </c>
      <c r="O933" s="8" t="str">
        <f>IF('Pesticides Applied'!N938 = "", "",'Pesticides Applied'!N938)</f>
        <v/>
      </c>
      <c r="P933" s="8" t="str">
        <f>IF('Pesticides Applied'!O938 = "", "",'Pesticides Applied'!O938)</f>
        <v/>
      </c>
      <c r="Q933" s="8" t="str">
        <f>IF('Pesticides Applied'!Q938 = "", "",'Pesticides Applied'!Q938)</f>
        <v/>
      </c>
      <c r="R933" s="8" t="str">
        <f>IF('Pesticides Applied'!R938 = "", "",'Pesticides Applied'!R938)</f>
        <v/>
      </c>
      <c r="S933" s="8" t="str">
        <f>IF('Pesticides Applied'!W938 = "", "",'Pesticides Applied'!W938)</f>
        <v/>
      </c>
    </row>
    <row r="934" spans="1:19" ht="15" customHeight="1" x14ac:dyDescent="0.2">
      <c r="A934" s="8" t="str">
        <f>IF('Pesticides Applied'!A939 = "", "",'Pesticides Applied'!A939)</f>
        <v/>
      </c>
      <c r="B934" s="8" t="str">
        <f>IF('Pesticides Applied'!B939 = "", "",'Pesticides Applied'!B939)</f>
        <v/>
      </c>
      <c r="C934" s="8" t="str">
        <f>IF('Pesticides Applied'!C939 = "", "",'Pesticides Applied'!C939)</f>
        <v/>
      </c>
      <c r="D934" s="8" t="str">
        <f>IF('Pesticides Applied'!D939 = "", "",'Pesticides Applied'!D939)</f>
        <v/>
      </c>
      <c r="E934" s="8" t="str">
        <f>IF('Pesticides Applied'!E939 = "", "",'Pesticides Applied'!E939)</f>
        <v/>
      </c>
      <c r="F934" s="8" t="str">
        <f>IF('Pesticides Applied'!F939 = "", "",'Pesticides Applied'!F939)</f>
        <v/>
      </c>
      <c r="G934" s="8" t="str">
        <f>IF('Pesticides Applied'!G939 = "", "",'Pesticides Applied'!G939)</f>
        <v/>
      </c>
      <c r="H934" s="8" t="str">
        <f>IF('Pesticides Applied'!H939 = "", "",'Pesticides Applied'!H939)</f>
        <v/>
      </c>
      <c r="I934" s="8" t="str">
        <f>IF('Pesticides Applied'!I939 = "", "",'Pesticides Applied'!I939)</f>
        <v/>
      </c>
      <c r="J934" s="8" t="e">
        <f>IF('Pesticides Applied'!#REF! = "", "",'Pesticides Applied'!#REF!)</f>
        <v>#REF!</v>
      </c>
      <c r="K934" s="8" t="e">
        <f>IF('Pesticides Applied'!#REF! = "", "",'Pesticides Applied'!#REF!)</f>
        <v>#REF!</v>
      </c>
      <c r="L934" s="8" t="str">
        <f>IF('Pesticides Applied'!J939 = "", "",'Pesticides Applied'!J939)</f>
        <v/>
      </c>
      <c r="M934" s="8" t="str">
        <f>IF('Pesticides Applied'!K939 = "", "",'Pesticides Applied'!K939)</f>
        <v/>
      </c>
      <c r="N934" s="8" t="str">
        <f>IF('Pesticides Applied'!L939 = "", "",'Pesticides Applied'!L939)</f>
        <v/>
      </c>
      <c r="O934" s="8" t="str">
        <f>IF('Pesticides Applied'!N939 = "", "",'Pesticides Applied'!N939)</f>
        <v/>
      </c>
      <c r="P934" s="8" t="str">
        <f>IF('Pesticides Applied'!O939 = "", "",'Pesticides Applied'!O939)</f>
        <v/>
      </c>
      <c r="Q934" s="8" t="str">
        <f>IF('Pesticides Applied'!Q939 = "", "",'Pesticides Applied'!Q939)</f>
        <v/>
      </c>
      <c r="R934" s="8" t="str">
        <f>IF('Pesticides Applied'!R939 = "", "",'Pesticides Applied'!R939)</f>
        <v/>
      </c>
      <c r="S934" s="8" t="str">
        <f>IF('Pesticides Applied'!W939 = "", "",'Pesticides Applied'!W939)</f>
        <v/>
      </c>
    </row>
    <row r="935" spans="1:19" ht="15" customHeight="1" x14ac:dyDescent="0.2">
      <c r="A935" s="8" t="str">
        <f>IF('Pesticides Applied'!A940 = "", "",'Pesticides Applied'!A940)</f>
        <v/>
      </c>
      <c r="B935" s="8" t="str">
        <f>IF('Pesticides Applied'!B940 = "", "",'Pesticides Applied'!B940)</f>
        <v/>
      </c>
      <c r="C935" s="8" t="str">
        <f>IF('Pesticides Applied'!C940 = "", "",'Pesticides Applied'!C940)</f>
        <v/>
      </c>
      <c r="D935" s="8" t="str">
        <f>IF('Pesticides Applied'!D940 = "", "",'Pesticides Applied'!D940)</f>
        <v/>
      </c>
      <c r="E935" s="8" t="str">
        <f>IF('Pesticides Applied'!E940 = "", "",'Pesticides Applied'!E940)</f>
        <v/>
      </c>
      <c r="F935" s="8" t="str">
        <f>IF('Pesticides Applied'!F940 = "", "",'Pesticides Applied'!F940)</f>
        <v/>
      </c>
      <c r="G935" s="8" t="str">
        <f>IF('Pesticides Applied'!G940 = "", "",'Pesticides Applied'!G940)</f>
        <v/>
      </c>
      <c r="H935" s="8" t="str">
        <f>IF('Pesticides Applied'!H940 = "", "",'Pesticides Applied'!H940)</f>
        <v/>
      </c>
      <c r="I935" s="8" t="str">
        <f>IF('Pesticides Applied'!I940 = "", "",'Pesticides Applied'!I940)</f>
        <v/>
      </c>
      <c r="J935" s="8" t="e">
        <f>IF('Pesticides Applied'!#REF! = "", "",'Pesticides Applied'!#REF!)</f>
        <v>#REF!</v>
      </c>
      <c r="K935" s="8" t="e">
        <f>IF('Pesticides Applied'!#REF! = "", "",'Pesticides Applied'!#REF!)</f>
        <v>#REF!</v>
      </c>
      <c r="L935" s="8" t="str">
        <f>IF('Pesticides Applied'!J940 = "", "",'Pesticides Applied'!J940)</f>
        <v/>
      </c>
      <c r="M935" s="8" t="str">
        <f>IF('Pesticides Applied'!K940 = "", "",'Pesticides Applied'!K940)</f>
        <v/>
      </c>
      <c r="N935" s="8" t="str">
        <f>IF('Pesticides Applied'!L940 = "", "",'Pesticides Applied'!L940)</f>
        <v/>
      </c>
      <c r="O935" s="8" t="str">
        <f>IF('Pesticides Applied'!N940 = "", "",'Pesticides Applied'!N940)</f>
        <v/>
      </c>
      <c r="P935" s="8" t="str">
        <f>IF('Pesticides Applied'!O940 = "", "",'Pesticides Applied'!O940)</f>
        <v/>
      </c>
      <c r="Q935" s="8" t="str">
        <f>IF('Pesticides Applied'!Q940 = "", "",'Pesticides Applied'!Q940)</f>
        <v/>
      </c>
      <c r="R935" s="8" t="str">
        <f>IF('Pesticides Applied'!R940 = "", "",'Pesticides Applied'!R940)</f>
        <v/>
      </c>
      <c r="S935" s="8" t="str">
        <f>IF('Pesticides Applied'!W940 = "", "",'Pesticides Applied'!W940)</f>
        <v/>
      </c>
    </row>
    <row r="936" spans="1:19" ht="15" customHeight="1" x14ac:dyDescent="0.2">
      <c r="A936" s="8" t="str">
        <f>IF('Pesticides Applied'!A941 = "", "",'Pesticides Applied'!A941)</f>
        <v/>
      </c>
      <c r="B936" s="8" t="str">
        <f>IF('Pesticides Applied'!B941 = "", "",'Pesticides Applied'!B941)</f>
        <v/>
      </c>
      <c r="C936" s="8" t="str">
        <f>IF('Pesticides Applied'!C941 = "", "",'Pesticides Applied'!C941)</f>
        <v/>
      </c>
      <c r="D936" s="8" t="str">
        <f>IF('Pesticides Applied'!D941 = "", "",'Pesticides Applied'!D941)</f>
        <v/>
      </c>
      <c r="E936" s="8" t="str">
        <f>IF('Pesticides Applied'!E941 = "", "",'Pesticides Applied'!E941)</f>
        <v/>
      </c>
      <c r="F936" s="8" t="str">
        <f>IF('Pesticides Applied'!F941 = "", "",'Pesticides Applied'!F941)</f>
        <v/>
      </c>
      <c r="G936" s="8" t="str">
        <f>IF('Pesticides Applied'!G941 = "", "",'Pesticides Applied'!G941)</f>
        <v/>
      </c>
      <c r="H936" s="8" t="str">
        <f>IF('Pesticides Applied'!H941 = "", "",'Pesticides Applied'!H941)</f>
        <v/>
      </c>
      <c r="I936" s="8" t="str">
        <f>IF('Pesticides Applied'!I941 = "", "",'Pesticides Applied'!I941)</f>
        <v/>
      </c>
      <c r="J936" s="8" t="e">
        <f>IF('Pesticides Applied'!#REF! = "", "",'Pesticides Applied'!#REF!)</f>
        <v>#REF!</v>
      </c>
      <c r="K936" s="8" t="e">
        <f>IF('Pesticides Applied'!#REF! = "", "",'Pesticides Applied'!#REF!)</f>
        <v>#REF!</v>
      </c>
      <c r="L936" s="8" t="str">
        <f>IF('Pesticides Applied'!J941 = "", "",'Pesticides Applied'!J941)</f>
        <v/>
      </c>
      <c r="M936" s="8" t="str">
        <f>IF('Pesticides Applied'!K941 = "", "",'Pesticides Applied'!K941)</f>
        <v/>
      </c>
      <c r="N936" s="8" t="str">
        <f>IF('Pesticides Applied'!L941 = "", "",'Pesticides Applied'!L941)</f>
        <v/>
      </c>
      <c r="O936" s="8" t="str">
        <f>IF('Pesticides Applied'!N941 = "", "",'Pesticides Applied'!N941)</f>
        <v/>
      </c>
      <c r="P936" s="8" t="str">
        <f>IF('Pesticides Applied'!O941 = "", "",'Pesticides Applied'!O941)</f>
        <v/>
      </c>
      <c r="Q936" s="8" t="str">
        <f>IF('Pesticides Applied'!Q941 = "", "",'Pesticides Applied'!Q941)</f>
        <v/>
      </c>
      <c r="R936" s="8" t="str">
        <f>IF('Pesticides Applied'!R941 = "", "",'Pesticides Applied'!R941)</f>
        <v/>
      </c>
      <c r="S936" s="8" t="str">
        <f>IF('Pesticides Applied'!W941 = "", "",'Pesticides Applied'!W941)</f>
        <v/>
      </c>
    </row>
    <row r="937" spans="1:19" ht="15" customHeight="1" x14ac:dyDescent="0.2">
      <c r="A937" s="8" t="str">
        <f>IF('Pesticides Applied'!A942 = "", "",'Pesticides Applied'!A942)</f>
        <v/>
      </c>
      <c r="B937" s="8" t="str">
        <f>IF('Pesticides Applied'!B942 = "", "",'Pesticides Applied'!B942)</f>
        <v/>
      </c>
      <c r="C937" s="8" t="str">
        <f>IF('Pesticides Applied'!C942 = "", "",'Pesticides Applied'!C942)</f>
        <v/>
      </c>
      <c r="D937" s="8" t="str">
        <f>IF('Pesticides Applied'!D942 = "", "",'Pesticides Applied'!D942)</f>
        <v/>
      </c>
      <c r="E937" s="8" t="str">
        <f>IF('Pesticides Applied'!E942 = "", "",'Pesticides Applied'!E942)</f>
        <v/>
      </c>
      <c r="F937" s="8" t="str">
        <f>IF('Pesticides Applied'!F942 = "", "",'Pesticides Applied'!F942)</f>
        <v/>
      </c>
      <c r="G937" s="8" t="str">
        <f>IF('Pesticides Applied'!G942 = "", "",'Pesticides Applied'!G942)</f>
        <v/>
      </c>
      <c r="H937" s="8" t="str">
        <f>IF('Pesticides Applied'!H942 = "", "",'Pesticides Applied'!H942)</f>
        <v/>
      </c>
      <c r="I937" s="8" t="str">
        <f>IF('Pesticides Applied'!I942 = "", "",'Pesticides Applied'!I942)</f>
        <v/>
      </c>
      <c r="J937" s="8" t="e">
        <f>IF('Pesticides Applied'!#REF! = "", "",'Pesticides Applied'!#REF!)</f>
        <v>#REF!</v>
      </c>
      <c r="K937" s="8" t="e">
        <f>IF('Pesticides Applied'!#REF! = "", "",'Pesticides Applied'!#REF!)</f>
        <v>#REF!</v>
      </c>
      <c r="L937" s="8" t="str">
        <f>IF('Pesticides Applied'!J942 = "", "",'Pesticides Applied'!J942)</f>
        <v/>
      </c>
      <c r="M937" s="8" t="str">
        <f>IF('Pesticides Applied'!K942 = "", "",'Pesticides Applied'!K942)</f>
        <v/>
      </c>
      <c r="N937" s="8" t="str">
        <f>IF('Pesticides Applied'!L942 = "", "",'Pesticides Applied'!L942)</f>
        <v/>
      </c>
      <c r="O937" s="8" t="str">
        <f>IF('Pesticides Applied'!N942 = "", "",'Pesticides Applied'!N942)</f>
        <v/>
      </c>
      <c r="P937" s="8" t="str">
        <f>IF('Pesticides Applied'!O942 = "", "",'Pesticides Applied'!O942)</f>
        <v/>
      </c>
      <c r="Q937" s="8" t="str">
        <f>IF('Pesticides Applied'!Q942 = "", "",'Pesticides Applied'!Q942)</f>
        <v/>
      </c>
      <c r="R937" s="8" t="str">
        <f>IF('Pesticides Applied'!R942 = "", "",'Pesticides Applied'!R942)</f>
        <v/>
      </c>
      <c r="S937" s="8" t="str">
        <f>IF('Pesticides Applied'!W942 = "", "",'Pesticides Applied'!W942)</f>
        <v/>
      </c>
    </row>
    <row r="938" spans="1:19" ht="15" customHeight="1" x14ac:dyDescent="0.2">
      <c r="A938" s="8" t="str">
        <f>IF('Pesticides Applied'!A943 = "", "",'Pesticides Applied'!A943)</f>
        <v/>
      </c>
      <c r="B938" s="8" t="str">
        <f>IF('Pesticides Applied'!B943 = "", "",'Pesticides Applied'!B943)</f>
        <v/>
      </c>
      <c r="C938" s="8" t="str">
        <f>IF('Pesticides Applied'!C943 = "", "",'Pesticides Applied'!C943)</f>
        <v/>
      </c>
      <c r="D938" s="8" t="str">
        <f>IF('Pesticides Applied'!D943 = "", "",'Pesticides Applied'!D943)</f>
        <v/>
      </c>
      <c r="E938" s="8" t="str">
        <f>IF('Pesticides Applied'!E943 = "", "",'Pesticides Applied'!E943)</f>
        <v/>
      </c>
      <c r="F938" s="8" t="str">
        <f>IF('Pesticides Applied'!F943 = "", "",'Pesticides Applied'!F943)</f>
        <v/>
      </c>
      <c r="G938" s="8" t="str">
        <f>IF('Pesticides Applied'!G943 = "", "",'Pesticides Applied'!G943)</f>
        <v/>
      </c>
      <c r="H938" s="8" t="str">
        <f>IF('Pesticides Applied'!H943 = "", "",'Pesticides Applied'!H943)</f>
        <v/>
      </c>
      <c r="I938" s="8" t="str">
        <f>IF('Pesticides Applied'!I943 = "", "",'Pesticides Applied'!I943)</f>
        <v/>
      </c>
      <c r="J938" s="8" t="e">
        <f>IF('Pesticides Applied'!#REF! = "", "",'Pesticides Applied'!#REF!)</f>
        <v>#REF!</v>
      </c>
      <c r="K938" s="8" t="e">
        <f>IF('Pesticides Applied'!#REF! = "", "",'Pesticides Applied'!#REF!)</f>
        <v>#REF!</v>
      </c>
      <c r="L938" s="8" t="str">
        <f>IF('Pesticides Applied'!J943 = "", "",'Pesticides Applied'!J943)</f>
        <v/>
      </c>
      <c r="M938" s="8" t="str">
        <f>IF('Pesticides Applied'!K943 = "", "",'Pesticides Applied'!K943)</f>
        <v/>
      </c>
      <c r="N938" s="8" t="str">
        <f>IF('Pesticides Applied'!L943 = "", "",'Pesticides Applied'!L943)</f>
        <v/>
      </c>
      <c r="O938" s="8" t="str">
        <f>IF('Pesticides Applied'!N943 = "", "",'Pesticides Applied'!N943)</f>
        <v/>
      </c>
      <c r="P938" s="8" t="str">
        <f>IF('Pesticides Applied'!O943 = "", "",'Pesticides Applied'!O943)</f>
        <v/>
      </c>
      <c r="Q938" s="8" t="str">
        <f>IF('Pesticides Applied'!Q943 = "", "",'Pesticides Applied'!Q943)</f>
        <v/>
      </c>
      <c r="R938" s="8" t="str">
        <f>IF('Pesticides Applied'!R943 = "", "",'Pesticides Applied'!R943)</f>
        <v/>
      </c>
      <c r="S938" s="8" t="str">
        <f>IF('Pesticides Applied'!W943 = "", "",'Pesticides Applied'!W943)</f>
        <v/>
      </c>
    </row>
    <row r="939" spans="1:19" ht="15" customHeight="1" x14ac:dyDescent="0.2">
      <c r="A939" s="8" t="str">
        <f>IF('Pesticides Applied'!A944 = "", "",'Pesticides Applied'!A944)</f>
        <v/>
      </c>
      <c r="B939" s="8" t="str">
        <f>IF('Pesticides Applied'!B944 = "", "",'Pesticides Applied'!B944)</f>
        <v/>
      </c>
      <c r="C939" s="8" t="str">
        <f>IF('Pesticides Applied'!C944 = "", "",'Pesticides Applied'!C944)</f>
        <v/>
      </c>
      <c r="D939" s="8" t="str">
        <f>IF('Pesticides Applied'!D944 = "", "",'Pesticides Applied'!D944)</f>
        <v/>
      </c>
      <c r="E939" s="8" t="str">
        <f>IF('Pesticides Applied'!E944 = "", "",'Pesticides Applied'!E944)</f>
        <v/>
      </c>
      <c r="F939" s="8" t="str">
        <f>IF('Pesticides Applied'!F944 = "", "",'Pesticides Applied'!F944)</f>
        <v/>
      </c>
      <c r="G939" s="8" t="str">
        <f>IF('Pesticides Applied'!G944 = "", "",'Pesticides Applied'!G944)</f>
        <v/>
      </c>
      <c r="H939" s="8" t="str">
        <f>IF('Pesticides Applied'!H944 = "", "",'Pesticides Applied'!H944)</f>
        <v/>
      </c>
      <c r="I939" s="8" t="str">
        <f>IF('Pesticides Applied'!I944 = "", "",'Pesticides Applied'!I944)</f>
        <v/>
      </c>
      <c r="J939" s="8" t="e">
        <f>IF('Pesticides Applied'!#REF! = "", "",'Pesticides Applied'!#REF!)</f>
        <v>#REF!</v>
      </c>
      <c r="K939" s="8" t="e">
        <f>IF('Pesticides Applied'!#REF! = "", "",'Pesticides Applied'!#REF!)</f>
        <v>#REF!</v>
      </c>
      <c r="L939" s="8" t="str">
        <f>IF('Pesticides Applied'!J944 = "", "",'Pesticides Applied'!J944)</f>
        <v/>
      </c>
      <c r="M939" s="8" t="str">
        <f>IF('Pesticides Applied'!K944 = "", "",'Pesticides Applied'!K944)</f>
        <v/>
      </c>
      <c r="N939" s="8" t="str">
        <f>IF('Pesticides Applied'!L944 = "", "",'Pesticides Applied'!L944)</f>
        <v/>
      </c>
      <c r="O939" s="8" t="str">
        <f>IF('Pesticides Applied'!N944 = "", "",'Pesticides Applied'!N944)</f>
        <v/>
      </c>
      <c r="P939" s="8" t="str">
        <f>IF('Pesticides Applied'!O944 = "", "",'Pesticides Applied'!O944)</f>
        <v/>
      </c>
      <c r="Q939" s="8" t="str">
        <f>IF('Pesticides Applied'!Q944 = "", "",'Pesticides Applied'!Q944)</f>
        <v/>
      </c>
      <c r="R939" s="8" t="str">
        <f>IF('Pesticides Applied'!R944 = "", "",'Pesticides Applied'!R944)</f>
        <v/>
      </c>
      <c r="S939" s="8" t="str">
        <f>IF('Pesticides Applied'!W944 = "", "",'Pesticides Applied'!W944)</f>
        <v/>
      </c>
    </row>
    <row r="940" spans="1:19" ht="15" customHeight="1" x14ac:dyDescent="0.2">
      <c r="A940" s="8" t="str">
        <f>IF('Pesticides Applied'!A945 = "", "",'Pesticides Applied'!A945)</f>
        <v/>
      </c>
      <c r="B940" s="8" t="str">
        <f>IF('Pesticides Applied'!B945 = "", "",'Pesticides Applied'!B945)</f>
        <v/>
      </c>
      <c r="C940" s="8" t="str">
        <f>IF('Pesticides Applied'!C945 = "", "",'Pesticides Applied'!C945)</f>
        <v/>
      </c>
      <c r="D940" s="8" t="str">
        <f>IF('Pesticides Applied'!D945 = "", "",'Pesticides Applied'!D945)</f>
        <v/>
      </c>
      <c r="E940" s="8" t="str">
        <f>IF('Pesticides Applied'!E945 = "", "",'Pesticides Applied'!E945)</f>
        <v/>
      </c>
      <c r="F940" s="8" t="str">
        <f>IF('Pesticides Applied'!F945 = "", "",'Pesticides Applied'!F945)</f>
        <v/>
      </c>
      <c r="G940" s="8" t="str">
        <f>IF('Pesticides Applied'!G945 = "", "",'Pesticides Applied'!G945)</f>
        <v/>
      </c>
      <c r="H940" s="8" t="str">
        <f>IF('Pesticides Applied'!H945 = "", "",'Pesticides Applied'!H945)</f>
        <v/>
      </c>
      <c r="I940" s="8" t="str">
        <f>IF('Pesticides Applied'!I945 = "", "",'Pesticides Applied'!I945)</f>
        <v/>
      </c>
      <c r="J940" s="8" t="e">
        <f>IF('Pesticides Applied'!#REF! = "", "",'Pesticides Applied'!#REF!)</f>
        <v>#REF!</v>
      </c>
      <c r="K940" s="8" t="e">
        <f>IF('Pesticides Applied'!#REF! = "", "",'Pesticides Applied'!#REF!)</f>
        <v>#REF!</v>
      </c>
      <c r="L940" s="8" t="str">
        <f>IF('Pesticides Applied'!J945 = "", "",'Pesticides Applied'!J945)</f>
        <v/>
      </c>
      <c r="M940" s="8" t="str">
        <f>IF('Pesticides Applied'!K945 = "", "",'Pesticides Applied'!K945)</f>
        <v/>
      </c>
      <c r="N940" s="8" t="str">
        <f>IF('Pesticides Applied'!L945 = "", "",'Pesticides Applied'!L945)</f>
        <v/>
      </c>
      <c r="O940" s="8" t="str">
        <f>IF('Pesticides Applied'!N945 = "", "",'Pesticides Applied'!N945)</f>
        <v/>
      </c>
      <c r="P940" s="8" t="str">
        <f>IF('Pesticides Applied'!O945 = "", "",'Pesticides Applied'!O945)</f>
        <v/>
      </c>
      <c r="Q940" s="8" t="str">
        <f>IF('Pesticides Applied'!Q945 = "", "",'Pesticides Applied'!Q945)</f>
        <v/>
      </c>
      <c r="R940" s="8" t="str">
        <f>IF('Pesticides Applied'!R945 = "", "",'Pesticides Applied'!R945)</f>
        <v/>
      </c>
      <c r="S940" s="8" t="str">
        <f>IF('Pesticides Applied'!W945 = "", "",'Pesticides Applied'!W945)</f>
        <v/>
      </c>
    </row>
    <row r="941" spans="1:19" ht="15" customHeight="1" x14ac:dyDescent="0.2">
      <c r="A941" s="8" t="str">
        <f>IF('Pesticides Applied'!A946 = "", "",'Pesticides Applied'!A946)</f>
        <v/>
      </c>
      <c r="B941" s="8" t="str">
        <f>IF('Pesticides Applied'!B946 = "", "",'Pesticides Applied'!B946)</f>
        <v/>
      </c>
      <c r="C941" s="8" t="str">
        <f>IF('Pesticides Applied'!C946 = "", "",'Pesticides Applied'!C946)</f>
        <v/>
      </c>
      <c r="D941" s="8" t="str">
        <f>IF('Pesticides Applied'!D946 = "", "",'Pesticides Applied'!D946)</f>
        <v/>
      </c>
      <c r="E941" s="8" t="str">
        <f>IF('Pesticides Applied'!E946 = "", "",'Pesticides Applied'!E946)</f>
        <v/>
      </c>
      <c r="F941" s="8" t="str">
        <f>IF('Pesticides Applied'!F946 = "", "",'Pesticides Applied'!F946)</f>
        <v/>
      </c>
      <c r="G941" s="8" t="str">
        <f>IF('Pesticides Applied'!G946 = "", "",'Pesticides Applied'!G946)</f>
        <v/>
      </c>
      <c r="H941" s="8" t="str">
        <f>IF('Pesticides Applied'!H946 = "", "",'Pesticides Applied'!H946)</f>
        <v/>
      </c>
      <c r="I941" s="8" t="str">
        <f>IF('Pesticides Applied'!I946 = "", "",'Pesticides Applied'!I946)</f>
        <v/>
      </c>
      <c r="J941" s="8" t="e">
        <f>IF('Pesticides Applied'!#REF! = "", "",'Pesticides Applied'!#REF!)</f>
        <v>#REF!</v>
      </c>
      <c r="K941" s="8" t="e">
        <f>IF('Pesticides Applied'!#REF! = "", "",'Pesticides Applied'!#REF!)</f>
        <v>#REF!</v>
      </c>
      <c r="L941" s="8" t="str">
        <f>IF('Pesticides Applied'!J946 = "", "",'Pesticides Applied'!J946)</f>
        <v/>
      </c>
      <c r="M941" s="8" t="str">
        <f>IF('Pesticides Applied'!K946 = "", "",'Pesticides Applied'!K946)</f>
        <v/>
      </c>
      <c r="N941" s="8" t="str">
        <f>IF('Pesticides Applied'!L946 = "", "",'Pesticides Applied'!L946)</f>
        <v/>
      </c>
      <c r="O941" s="8" t="str">
        <f>IF('Pesticides Applied'!N946 = "", "",'Pesticides Applied'!N946)</f>
        <v/>
      </c>
      <c r="P941" s="8" t="str">
        <f>IF('Pesticides Applied'!O946 = "", "",'Pesticides Applied'!O946)</f>
        <v/>
      </c>
      <c r="Q941" s="8" t="str">
        <f>IF('Pesticides Applied'!Q946 = "", "",'Pesticides Applied'!Q946)</f>
        <v/>
      </c>
      <c r="R941" s="8" t="str">
        <f>IF('Pesticides Applied'!R946 = "", "",'Pesticides Applied'!R946)</f>
        <v/>
      </c>
      <c r="S941" s="8" t="str">
        <f>IF('Pesticides Applied'!W946 = "", "",'Pesticides Applied'!W946)</f>
        <v/>
      </c>
    </row>
    <row r="942" spans="1:19" ht="15" customHeight="1" x14ac:dyDescent="0.2">
      <c r="A942" s="8" t="str">
        <f>IF('Pesticides Applied'!A947 = "", "",'Pesticides Applied'!A947)</f>
        <v/>
      </c>
      <c r="B942" s="8" t="str">
        <f>IF('Pesticides Applied'!B947 = "", "",'Pesticides Applied'!B947)</f>
        <v/>
      </c>
      <c r="C942" s="8" t="str">
        <f>IF('Pesticides Applied'!C947 = "", "",'Pesticides Applied'!C947)</f>
        <v/>
      </c>
      <c r="D942" s="8" t="str">
        <f>IF('Pesticides Applied'!D947 = "", "",'Pesticides Applied'!D947)</f>
        <v/>
      </c>
      <c r="E942" s="8" t="str">
        <f>IF('Pesticides Applied'!E947 = "", "",'Pesticides Applied'!E947)</f>
        <v/>
      </c>
      <c r="F942" s="8" t="str">
        <f>IF('Pesticides Applied'!F947 = "", "",'Pesticides Applied'!F947)</f>
        <v/>
      </c>
      <c r="G942" s="8" t="str">
        <f>IF('Pesticides Applied'!G947 = "", "",'Pesticides Applied'!G947)</f>
        <v/>
      </c>
      <c r="H942" s="8" t="str">
        <f>IF('Pesticides Applied'!H947 = "", "",'Pesticides Applied'!H947)</f>
        <v/>
      </c>
      <c r="I942" s="8" t="str">
        <f>IF('Pesticides Applied'!I947 = "", "",'Pesticides Applied'!I947)</f>
        <v/>
      </c>
      <c r="J942" s="8" t="e">
        <f>IF('Pesticides Applied'!#REF! = "", "",'Pesticides Applied'!#REF!)</f>
        <v>#REF!</v>
      </c>
      <c r="K942" s="8" t="e">
        <f>IF('Pesticides Applied'!#REF! = "", "",'Pesticides Applied'!#REF!)</f>
        <v>#REF!</v>
      </c>
      <c r="L942" s="8" t="str">
        <f>IF('Pesticides Applied'!J947 = "", "",'Pesticides Applied'!J947)</f>
        <v/>
      </c>
      <c r="M942" s="8" t="str">
        <f>IF('Pesticides Applied'!K947 = "", "",'Pesticides Applied'!K947)</f>
        <v/>
      </c>
      <c r="N942" s="8" t="str">
        <f>IF('Pesticides Applied'!L947 = "", "",'Pesticides Applied'!L947)</f>
        <v/>
      </c>
      <c r="O942" s="8" t="str">
        <f>IF('Pesticides Applied'!N947 = "", "",'Pesticides Applied'!N947)</f>
        <v/>
      </c>
      <c r="P942" s="8" t="str">
        <f>IF('Pesticides Applied'!O947 = "", "",'Pesticides Applied'!O947)</f>
        <v/>
      </c>
      <c r="Q942" s="8" t="str">
        <f>IF('Pesticides Applied'!Q947 = "", "",'Pesticides Applied'!Q947)</f>
        <v/>
      </c>
      <c r="R942" s="8" t="str">
        <f>IF('Pesticides Applied'!R947 = "", "",'Pesticides Applied'!R947)</f>
        <v/>
      </c>
      <c r="S942" s="8" t="str">
        <f>IF('Pesticides Applied'!W947 = "", "",'Pesticides Applied'!W947)</f>
        <v/>
      </c>
    </row>
    <row r="943" spans="1:19" ht="15" customHeight="1" x14ac:dyDescent="0.2">
      <c r="A943" s="8" t="str">
        <f>IF('Pesticides Applied'!A948 = "", "",'Pesticides Applied'!A948)</f>
        <v/>
      </c>
      <c r="B943" s="8" t="str">
        <f>IF('Pesticides Applied'!B948 = "", "",'Pesticides Applied'!B948)</f>
        <v/>
      </c>
      <c r="C943" s="8" t="str">
        <f>IF('Pesticides Applied'!C948 = "", "",'Pesticides Applied'!C948)</f>
        <v/>
      </c>
      <c r="D943" s="8" t="str">
        <f>IF('Pesticides Applied'!D948 = "", "",'Pesticides Applied'!D948)</f>
        <v/>
      </c>
      <c r="E943" s="8" t="str">
        <f>IF('Pesticides Applied'!E948 = "", "",'Pesticides Applied'!E948)</f>
        <v/>
      </c>
      <c r="F943" s="8" t="str">
        <f>IF('Pesticides Applied'!F948 = "", "",'Pesticides Applied'!F948)</f>
        <v/>
      </c>
      <c r="G943" s="8" t="str">
        <f>IF('Pesticides Applied'!G948 = "", "",'Pesticides Applied'!G948)</f>
        <v/>
      </c>
      <c r="H943" s="8" t="str">
        <f>IF('Pesticides Applied'!H948 = "", "",'Pesticides Applied'!H948)</f>
        <v/>
      </c>
      <c r="I943" s="8" t="str">
        <f>IF('Pesticides Applied'!I948 = "", "",'Pesticides Applied'!I948)</f>
        <v/>
      </c>
      <c r="J943" s="8" t="e">
        <f>IF('Pesticides Applied'!#REF! = "", "",'Pesticides Applied'!#REF!)</f>
        <v>#REF!</v>
      </c>
      <c r="K943" s="8" t="e">
        <f>IF('Pesticides Applied'!#REF! = "", "",'Pesticides Applied'!#REF!)</f>
        <v>#REF!</v>
      </c>
      <c r="L943" s="8" t="str">
        <f>IF('Pesticides Applied'!J948 = "", "",'Pesticides Applied'!J948)</f>
        <v/>
      </c>
      <c r="M943" s="8" t="str">
        <f>IF('Pesticides Applied'!K948 = "", "",'Pesticides Applied'!K948)</f>
        <v/>
      </c>
      <c r="N943" s="8" t="str">
        <f>IF('Pesticides Applied'!L948 = "", "",'Pesticides Applied'!L948)</f>
        <v/>
      </c>
      <c r="O943" s="8" t="str">
        <f>IF('Pesticides Applied'!N948 = "", "",'Pesticides Applied'!N948)</f>
        <v/>
      </c>
      <c r="P943" s="8" t="str">
        <f>IF('Pesticides Applied'!O948 = "", "",'Pesticides Applied'!O948)</f>
        <v/>
      </c>
      <c r="Q943" s="8" t="str">
        <f>IF('Pesticides Applied'!Q948 = "", "",'Pesticides Applied'!Q948)</f>
        <v/>
      </c>
      <c r="R943" s="8" t="str">
        <f>IF('Pesticides Applied'!R948 = "", "",'Pesticides Applied'!R948)</f>
        <v/>
      </c>
      <c r="S943" s="8" t="str">
        <f>IF('Pesticides Applied'!W948 = "", "",'Pesticides Applied'!W948)</f>
        <v/>
      </c>
    </row>
    <row r="944" spans="1:19" ht="15" customHeight="1" x14ac:dyDescent="0.2">
      <c r="A944" s="8" t="str">
        <f>IF('Pesticides Applied'!A949 = "", "",'Pesticides Applied'!A949)</f>
        <v/>
      </c>
      <c r="B944" s="8" t="str">
        <f>IF('Pesticides Applied'!B949 = "", "",'Pesticides Applied'!B949)</f>
        <v/>
      </c>
      <c r="C944" s="8" t="str">
        <f>IF('Pesticides Applied'!C949 = "", "",'Pesticides Applied'!C949)</f>
        <v/>
      </c>
      <c r="D944" s="8" t="str">
        <f>IF('Pesticides Applied'!D949 = "", "",'Pesticides Applied'!D949)</f>
        <v/>
      </c>
      <c r="E944" s="8" t="str">
        <f>IF('Pesticides Applied'!E949 = "", "",'Pesticides Applied'!E949)</f>
        <v/>
      </c>
      <c r="F944" s="8" t="str">
        <f>IF('Pesticides Applied'!F949 = "", "",'Pesticides Applied'!F949)</f>
        <v/>
      </c>
      <c r="G944" s="8" t="str">
        <f>IF('Pesticides Applied'!G949 = "", "",'Pesticides Applied'!G949)</f>
        <v/>
      </c>
      <c r="H944" s="8" t="str">
        <f>IF('Pesticides Applied'!H949 = "", "",'Pesticides Applied'!H949)</f>
        <v/>
      </c>
      <c r="I944" s="8" t="str">
        <f>IF('Pesticides Applied'!I949 = "", "",'Pesticides Applied'!I949)</f>
        <v/>
      </c>
      <c r="J944" s="8" t="e">
        <f>IF('Pesticides Applied'!#REF! = "", "",'Pesticides Applied'!#REF!)</f>
        <v>#REF!</v>
      </c>
      <c r="K944" s="8" t="e">
        <f>IF('Pesticides Applied'!#REF! = "", "",'Pesticides Applied'!#REF!)</f>
        <v>#REF!</v>
      </c>
      <c r="L944" s="8" t="str">
        <f>IF('Pesticides Applied'!J949 = "", "",'Pesticides Applied'!J949)</f>
        <v/>
      </c>
      <c r="M944" s="8" t="str">
        <f>IF('Pesticides Applied'!K949 = "", "",'Pesticides Applied'!K949)</f>
        <v/>
      </c>
      <c r="N944" s="8" t="str">
        <f>IF('Pesticides Applied'!L949 = "", "",'Pesticides Applied'!L949)</f>
        <v/>
      </c>
      <c r="O944" s="8" t="str">
        <f>IF('Pesticides Applied'!N949 = "", "",'Pesticides Applied'!N949)</f>
        <v/>
      </c>
      <c r="P944" s="8" t="str">
        <f>IF('Pesticides Applied'!O949 = "", "",'Pesticides Applied'!O949)</f>
        <v/>
      </c>
      <c r="Q944" s="8" t="str">
        <f>IF('Pesticides Applied'!Q949 = "", "",'Pesticides Applied'!Q949)</f>
        <v/>
      </c>
      <c r="R944" s="8" t="str">
        <f>IF('Pesticides Applied'!R949 = "", "",'Pesticides Applied'!R949)</f>
        <v/>
      </c>
      <c r="S944" s="8" t="str">
        <f>IF('Pesticides Applied'!W949 = "", "",'Pesticides Applied'!W949)</f>
        <v/>
      </c>
    </row>
    <row r="945" spans="1:19" ht="15" customHeight="1" x14ac:dyDescent="0.2">
      <c r="A945" s="8" t="str">
        <f>IF('Pesticides Applied'!A950 = "", "",'Pesticides Applied'!A950)</f>
        <v/>
      </c>
      <c r="B945" s="8" t="str">
        <f>IF('Pesticides Applied'!B950 = "", "",'Pesticides Applied'!B950)</f>
        <v/>
      </c>
      <c r="C945" s="8" t="str">
        <f>IF('Pesticides Applied'!C950 = "", "",'Pesticides Applied'!C950)</f>
        <v/>
      </c>
      <c r="D945" s="8" t="str">
        <f>IF('Pesticides Applied'!D950 = "", "",'Pesticides Applied'!D950)</f>
        <v/>
      </c>
      <c r="E945" s="8" t="str">
        <f>IF('Pesticides Applied'!E950 = "", "",'Pesticides Applied'!E950)</f>
        <v/>
      </c>
      <c r="F945" s="8" t="str">
        <f>IF('Pesticides Applied'!F950 = "", "",'Pesticides Applied'!F950)</f>
        <v/>
      </c>
      <c r="G945" s="8" t="str">
        <f>IF('Pesticides Applied'!G950 = "", "",'Pesticides Applied'!G950)</f>
        <v/>
      </c>
      <c r="H945" s="8" t="str">
        <f>IF('Pesticides Applied'!H950 = "", "",'Pesticides Applied'!H950)</f>
        <v/>
      </c>
      <c r="I945" s="8" t="str">
        <f>IF('Pesticides Applied'!I950 = "", "",'Pesticides Applied'!I950)</f>
        <v/>
      </c>
      <c r="J945" s="8" t="e">
        <f>IF('Pesticides Applied'!#REF! = "", "",'Pesticides Applied'!#REF!)</f>
        <v>#REF!</v>
      </c>
      <c r="K945" s="8" t="e">
        <f>IF('Pesticides Applied'!#REF! = "", "",'Pesticides Applied'!#REF!)</f>
        <v>#REF!</v>
      </c>
      <c r="L945" s="8" t="str">
        <f>IF('Pesticides Applied'!J950 = "", "",'Pesticides Applied'!J950)</f>
        <v/>
      </c>
      <c r="M945" s="8" t="str">
        <f>IF('Pesticides Applied'!K950 = "", "",'Pesticides Applied'!K950)</f>
        <v/>
      </c>
      <c r="N945" s="8" t="str">
        <f>IF('Pesticides Applied'!L950 = "", "",'Pesticides Applied'!L950)</f>
        <v/>
      </c>
      <c r="O945" s="8" t="str">
        <f>IF('Pesticides Applied'!N950 = "", "",'Pesticides Applied'!N950)</f>
        <v/>
      </c>
      <c r="P945" s="8" t="str">
        <f>IF('Pesticides Applied'!O950 = "", "",'Pesticides Applied'!O950)</f>
        <v/>
      </c>
      <c r="Q945" s="8" t="str">
        <f>IF('Pesticides Applied'!Q950 = "", "",'Pesticides Applied'!Q950)</f>
        <v/>
      </c>
      <c r="R945" s="8" t="str">
        <f>IF('Pesticides Applied'!R950 = "", "",'Pesticides Applied'!R950)</f>
        <v/>
      </c>
      <c r="S945" s="8" t="str">
        <f>IF('Pesticides Applied'!W950 = "", "",'Pesticides Applied'!W950)</f>
        <v/>
      </c>
    </row>
    <row r="946" spans="1:19" ht="15" customHeight="1" x14ac:dyDescent="0.2">
      <c r="A946" s="8" t="str">
        <f>IF('Pesticides Applied'!A951 = "", "",'Pesticides Applied'!A951)</f>
        <v/>
      </c>
      <c r="B946" s="8" t="str">
        <f>IF('Pesticides Applied'!B951 = "", "",'Pesticides Applied'!B951)</f>
        <v/>
      </c>
      <c r="C946" s="8" t="str">
        <f>IF('Pesticides Applied'!C951 = "", "",'Pesticides Applied'!C951)</f>
        <v/>
      </c>
      <c r="D946" s="8" t="str">
        <f>IF('Pesticides Applied'!D951 = "", "",'Pesticides Applied'!D951)</f>
        <v/>
      </c>
      <c r="E946" s="8" t="str">
        <f>IF('Pesticides Applied'!E951 = "", "",'Pesticides Applied'!E951)</f>
        <v/>
      </c>
      <c r="F946" s="8" t="str">
        <f>IF('Pesticides Applied'!F951 = "", "",'Pesticides Applied'!F951)</f>
        <v/>
      </c>
      <c r="G946" s="8" t="str">
        <f>IF('Pesticides Applied'!G951 = "", "",'Pesticides Applied'!G951)</f>
        <v/>
      </c>
      <c r="H946" s="8" t="str">
        <f>IF('Pesticides Applied'!H951 = "", "",'Pesticides Applied'!H951)</f>
        <v/>
      </c>
      <c r="I946" s="8" t="str">
        <f>IF('Pesticides Applied'!I951 = "", "",'Pesticides Applied'!I951)</f>
        <v/>
      </c>
      <c r="J946" s="8" t="e">
        <f>IF('Pesticides Applied'!#REF! = "", "",'Pesticides Applied'!#REF!)</f>
        <v>#REF!</v>
      </c>
      <c r="K946" s="8" t="e">
        <f>IF('Pesticides Applied'!#REF! = "", "",'Pesticides Applied'!#REF!)</f>
        <v>#REF!</v>
      </c>
      <c r="L946" s="8" t="str">
        <f>IF('Pesticides Applied'!J951 = "", "",'Pesticides Applied'!J951)</f>
        <v/>
      </c>
      <c r="M946" s="8" t="str">
        <f>IF('Pesticides Applied'!K951 = "", "",'Pesticides Applied'!K951)</f>
        <v/>
      </c>
      <c r="N946" s="8" t="str">
        <f>IF('Pesticides Applied'!L951 = "", "",'Pesticides Applied'!L951)</f>
        <v/>
      </c>
      <c r="O946" s="8" t="str">
        <f>IF('Pesticides Applied'!N951 = "", "",'Pesticides Applied'!N951)</f>
        <v/>
      </c>
      <c r="P946" s="8" t="str">
        <f>IF('Pesticides Applied'!O951 = "", "",'Pesticides Applied'!O951)</f>
        <v/>
      </c>
      <c r="Q946" s="8" t="str">
        <f>IF('Pesticides Applied'!Q951 = "", "",'Pesticides Applied'!Q951)</f>
        <v/>
      </c>
      <c r="R946" s="8" t="str">
        <f>IF('Pesticides Applied'!R951 = "", "",'Pesticides Applied'!R951)</f>
        <v/>
      </c>
      <c r="S946" s="8" t="str">
        <f>IF('Pesticides Applied'!W951 = "", "",'Pesticides Applied'!W951)</f>
        <v/>
      </c>
    </row>
    <row r="947" spans="1:19" ht="15" customHeight="1" x14ac:dyDescent="0.2">
      <c r="A947" s="8" t="str">
        <f>IF('Pesticides Applied'!A952 = "", "",'Pesticides Applied'!A952)</f>
        <v/>
      </c>
      <c r="B947" s="8" t="str">
        <f>IF('Pesticides Applied'!B952 = "", "",'Pesticides Applied'!B952)</f>
        <v/>
      </c>
      <c r="C947" s="8" t="str">
        <f>IF('Pesticides Applied'!C952 = "", "",'Pesticides Applied'!C952)</f>
        <v/>
      </c>
      <c r="D947" s="8" t="str">
        <f>IF('Pesticides Applied'!D952 = "", "",'Pesticides Applied'!D952)</f>
        <v/>
      </c>
      <c r="E947" s="8" t="str">
        <f>IF('Pesticides Applied'!E952 = "", "",'Pesticides Applied'!E952)</f>
        <v/>
      </c>
      <c r="F947" s="8" t="str">
        <f>IF('Pesticides Applied'!F952 = "", "",'Pesticides Applied'!F952)</f>
        <v/>
      </c>
      <c r="G947" s="8" t="str">
        <f>IF('Pesticides Applied'!G952 = "", "",'Pesticides Applied'!G952)</f>
        <v/>
      </c>
      <c r="H947" s="8" t="str">
        <f>IF('Pesticides Applied'!H952 = "", "",'Pesticides Applied'!H952)</f>
        <v/>
      </c>
      <c r="I947" s="8" t="str">
        <f>IF('Pesticides Applied'!I952 = "", "",'Pesticides Applied'!I952)</f>
        <v/>
      </c>
      <c r="J947" s="8" t="e">
        <f>IF('Pesticides Applied'!#REF! = "", "",'Pesticides Applied'!#REF!)</f>
        <v>#REF!</v>
      </c>
      <c r="K947" s="8" t="e">
        <f>IF('Pesticides Applied'!#REF! = "", "",'Pesticides Applied'!#REF!)</f>
        <v>#REF!</v>
      </c>
      <c r="L947" s="8" t="str">
        <f>IF('Pesticides Applied'!J952 = "", "",'Pesticides Applied'!J952)</f>
        <v/>
      </c>
      <c r="M947" s="8" t="str">
        <f>IF('Pesticides Applied'!K952 = "", "",'Pesticides Applied'!K952)</f>
        <v/>
      </c>
      <c r="N947" s="8" t="str">
        <f>IF('Pesticides Applied'!L952 = "", "",'Pesticides Applied'!L952)</f>
        <v/>
      </c>
      <c r="O947" s="8" t="str">
        <f>IF('Pesticides Applied'!N952 = "", "",'Pesticides Applied'!N952)</f>
        <v/>
      </c>
      <c r="P947" s="8" t="str">
        <f>IF('Pesticides Applied'!O952 = "", "",'Pesticides Applied'!O952)</f>
        <v/>
      </c>
      <c r="Q947" s="8" t="str">
        <f>IF('Pesticides Applied'!Q952 = "", "",'Pesticides Applied'!Q952)</f>
        <v/>
      </c>
      <c r="R947" s="8" t="str">
        <f>IF('Pesticides Applied'!R952 = "", "",'Pesticides Applied'!R952)</f>
        <v/>
      </c>
      <c r="S947" s="8" t="str">
        <f>IF('Pesticides Applied'!W952 = "", "",'Pesticides Applied'!W952)</f>
        <v/>
      </c>
    </row>
    <row r="948" spans="1:19" ht="15" customHeight="1" x14ac:dyDescent="0.2">
      <c r="A948" s="8" t="str">
        <f>IF('Pesticides Applied'!A953 = "", "",'Pesticides Applied'!A953)</f>
        <v/>
      </c>
      <c r="B948" s="8" t="str">
        <f>IF('Pesticides Applied'!B953 = "", "",'Pesticides Applied'!B953)</f>
        <v/>
      </c>
      <c r="C948" s="8" t="str">
        <f>IF('Pesticides Applied'!C953 = "", "",'Pesticides Applied'!C953)</f>
        <v/>
      </c>
      <c r="D948" s="8" t="str">
        <f>IF('Pesticides Applied'!D953 = "", "",'Pesticides Applied'!D953)</f>
        <v/>
      </c>
      <c r="E948" s="8" t="str">
        <f>IF('Pesticides Applied'!E953 = "", "",'Pesticides Applied'!E953)</f>
        <v/>
      </c>
      <c r="F948" s="8" t="str">
        <f>IF('Pesticides Applied'!F953 = "", "",'Pesticides Applied'!F953)</f>
        <v/>
      </c>
      <c r="G948" s="8" t="str">
        <f>IF('Pesticides Applied'!G953 = "", "",'Pesticides Applied'!G953)</f>
        <v/>
      </c>
      <c r="H948" s="8" t="str">
        <f>IF('Pesticides Applied'!H953 = "", "",'Pesticides Applied'!H953)</f>
        <v/>
      </c>
      <c r="I948" s="8" t="str">
        <f>IF('Pesticides Applied'!I953 = "", "",'Pesticides Applied'!I953)</f>
        <v/>
      </c>
      <c r="J948" s="8" t="e">
        <f>IF('Pesticides Applied'!#REF! = "", "",'Pesticides Applied'!#REF!)</f>
        <v>#REF!</v>
      </c>
      <c r="K948" s="8" t="e">
        <f>IF('Pesticides Applied'!#REF! = "", "",'Pesticides Applied'!#REF!)</f>
        <v>#REF!</v>
      </c>
      <c r="L948" s="8" t="str">
        <f>IF('Pesticides Applied'!J953 = "", "",'Pesticides Applied'!J953)</f>
        <v/>
      </c>
      <c r="M948" s="8" t="str">
        <f>IF('Pesticides Applied'!K953 = "", "",'Pesticides Applied'!K953)</f>
        <v/>
      </c>
      <c r="N948" s="8" t="str">
        <f>IF('Pesticides Applied'!L953 = "", "",'Pesticides Applied'!L953)</f>
        <v/>
      </c>
      <c r="O948" s="8" t="str">
        <f>IF('Pesticides Applied'!N953 = "", "",'Pesticides Applied'!N953)</f>
        <v/>
      </c>
      <c r="P948" s="8" t="str">
        <f>IF('Pesticides Applied'!O953 = "", "",'Pesticides Applied'!O953)</f>
        <v/>
      </c>
      <c r="Q948" s="8" t="str">
        <f>IF('Pesticides Applied'!Q953 = "", "",'Pesticides Applied'!Q953)</f>
        <v/>
      </c>
      <c r="R948" s="8" t="str">
        <f>IF('Pesticides Applied'!R953 = "", "",'Pesticides Applied'!R953)</f>
        <v/>
      </c>
      <c r="S948" s="8" t="str">
        <f>IF('Pesticides Applied'!W953 = "", "",'Pesticides Applied'!W953)</f>
        <v/>
      </c>
    </row>
    <row r="949" spans="1:19" ht="15" customHeight="1" x14ac:dyDescent="0.2">
      <c r="A949" s="8" t="str">
        <f>IF('Pesticides Applied'!A954 = "", "",'Pesticides Applied'!A954)</f>
        <v/>
      </c>
      <c r="B949" s="8" t="str">
        <f>IF('Pesticides Applied'!B954 = "", "",'Pesticides Applied'!B954)</f>
        <v/>
      </c>
      <c r="C949" s="8" t="str">
        <f>IF('Pesticides Applied'!C954 = "", "",'Pesticides Applied'!C954)</f>
        <v/>
      </c>
      <c r="D949" s="8" t="str">
        <f>IF('Pesticides Applied'!D954 = "", "",'Pesticides Applied'!D954)</f>
        <v/>
      </c>
      <c r="E949" s="8" t="str">
        <f>IF('Pesticides Applied'!E954 = "", "",'Pesticides Applied'!E954)</f>
        <v/>
      </c>
      <c r="F949" s="8" t="str">
        <f>IF('Pesticides Applied'!F954 = "", "",'Pesticides Applied'!F954)</f>
        <v/>
      </c>
      <c r="G949" s="8" t="str">
        <f>IF('Pesticides Applied'!G954 = "", "",'Pesticides Applied'!G954)</f>
        <v/>
      </c>
      <c r="H949" s="8" t="str">
        <f>IF('Pesticides Applied'!H954 = "", "",'Pesticides Applied'!H954)</f>
        <v/>
      </c>
      <c r="I949" s="8" t="str">
        <f>IF('Pesticides Applied'!I954 = "", "",'Pesticides Applied'!I954)</f>
        <v/>
      </c>
      <c r="J949" s="8" t="e">
        <f>IF('Pesticides Applied'!#REF! = "", "",'Pesticides Applied'!#REF!)</f>
        <v>#REF!</v>
      </c>
      <c r="K949" s="8" t="e">
        <f>IF('Pesticides Applied'!#REF! = "", "",'Pesticides Applied'!#REF!)</f>
        <v>#REF!</v>
      </c>
      <c r="L949" s="8" t="str">
        <f>IF('Pesticides Applied'!J954 = "", "",'Pesticides Applied'!J954)</f>
        <v/>
      </c>
      <c r="M949" s="8" t="str">
        <f>IF('Pesticides Applied'!K954 = "", "",'Pesticides Applied'!K954)</f>
        <v/>
      </c>
      <c r="N949" s="8" t="str">
        <f>IF('Pesticides Applied'!L954 = "", "",'Pesticides Applied'!L954)</f>
        <v/>
      </c>
      <c r="O949" s="8" t="str">
        <f>IF('Pesticides Applied'!N954 = "", "",'Pesticides Applied'!N954)</f>
        <v/>
      </c>
      <c r="P949" s="8" t="str">
        <f>IF('Pesticides Applied'!O954 = "", "",'Pesticides Applied'!O954)</f>
        <v/>
      </c>
      <c r="Q949" s="8" t="str">
        <f>IF('Pesticides Applied'!Q954 = "", "",'Pesticides Applied'!Q954)</f>
        <v/>
      </c>
      <c r="R949" s="8" t="str">
        <f>IF('Pesticides Applied'!R954 = "", "",'Pesticides Applied'!R954)</f>
        <v/>
      </c>
      <c r="S949" s="8" t="str">
        <f>IF('Pesticides Applied'!W954 = "", "",'Pesticides Applied'!W954)</f>
        <v/>
      </c>
    </row>
    <row r="950" spans="1:19" ht="15" customHeight="1" x14ac:dyDescent="0.2">
      <c r="A950" s="8" t="str">
        <f>IF('Pesticides Applied'!A955 = "", "",'Pesticides Applied'!A955)</f>
        <v/>
      </c>
      <c r="B950" s="8" t="str">
        <f>IF('Pesticides Applied'!B955 = "", "",'Pesticides Applied'!B955)</f>
        <v/>
      </c>
      <c r="C950" s="8" t="str">
        <f>IF('Pesticides Applied'!C955 = "", "",'Pesticides Applied'!C955)</f>
        <v/>
      </c>
      <c r="D950" s="8" t="str">
        <f>IF('Pesticides Applied'!D955 = "", "",'Pesticides Applied'!D955)</f>
        <v/>
      </c>
      <c r="E950" s="8" t="str">
        <f>IF('Pesticides Applied'!E955 = "", "",'Pesticides Applied'!E955)</f>
        <v/>
      </c>
      <c r="F950" s="8" t="str">
        <f>IF('Pesticides Applied'!F955 = "", "",'Pesticides Applied'!F955)</f>
        <v/>
      </c>
      <c r="G950" s="8" t="str">
        <f>IF('Pesticides Applied'!G955 = "", "",'Pesticides Applied'!G955)</f>
        <v/>
      </c>
      <c r="H950" s="8" t="str">
        <f>IF('Pesticides Applied'!H955 = "", "",'Pesticides Applied'!H955)</f>
        <v/>
      </c>
      <c r="I950" s="8" t="str">
        <f>IF('Pesticides Applied'!I955 = "", "",'Pesticides Applied'!I955)</f>
        <v/>
      </c>
      <c r="J950" s="8" t="e">
        <f>IF('Pesticides Applied'!#REF! = "", "",'Pesticides Applied'!#REF!)</f>
        <v>#REF!</v>
      </c>
      <c r="K950" s="8" t="e">
        <f>IF('Pesticides Applied'!#REF! = "", "",'Pesticides Applied'!#REF!)</f>
        <v>#REF!</v>
      </c>
      <c r="L950" s="8" t="str">
        <f>IF('Pesticides Applied'!J955 = "", "",'Pesticides Applied'!J955)</f>
        <v/>
      </c>
      <c r="M950" s="8" t="str">
        <f>IF('Pesticides Applied'!K955 = "", "",'Pesticides Applied'!K955)</f>
        <v/>
      </c>
      <c r="N950" s="8" t="str">
        <f>IF('Pesticides Applied'!L955 = "", "",'Pesticides Applied'!L955)</f>
        <v/>
      </c>
      <c r="O950" s="8" t="str">
        <f>IF('Pesticides Applied'!N955 = "", "",'Pesticides Applied'!N955)</f>
        <v/>
      </c>
      <c r="P950" s="8" t="str">
        <f>IF('Pesticides Applied'!O955 = "", "",'Pesticides Applied'!O955)</f>
        <v/>
      </c>
      <c r="Q950" s="8" t="str">
        <f>IF('Pesticides Applied'!Q955 = "", "",'Pesticides Applied'!Q955)</f>
        <v/>
      </c>
      <c r="R950" s="8" t="str">
        <f>IF('Pesticides Applied'!R955 = "", "",'Pesticides Applied'!R955)</f>
        <v/>
      </c>
      <c r="S950" s="8" t="str">
        <f>IF('Pesticides Applied'!W955 = "", "",'Pesticides Applied'!W955)</f>
        <v/>
      </c>
    </row>
    <row r="951" spans="1:19" ht="15" customHeight="1" x14ac:dyDescent="0.2">
      <c r="A951" s="8" t="str">
        <f>IF('Pesticides Applied'!A956 = "", "",'Pesticides Applied'!A956)</f>
        <v/>
      </c>
      <c r="B951" s="8" t="str">
        <f>IF('Pesticides Applied'!B956 = "", "",'Pesticides Applied'!B956)</f>
        <v/>
      </c>
      <c r="C951" s="8" t="str">
        <f>IF('Pesticides Applied'!C956 = "", "",'Pesticides Applied'!C956)</f>
        <v/>
      </c>
      <c r="D951" s="8" t="str">
        <f>IF('Pesticides Applied'!D956 = "", "",'Pesticides Applied'!D956)</f>
        <v/>
      </c>
      <c r="E951" s="8" t="str">
        <f>IF('Pesticides Applied'!E956 = "", "",'Pesticides Applied'!E956)</f>
        <v/>
      </c>
      <c r="F951" s="8" t="str">
        <f>IF('Pesticides Applied'!F956 = "", "",'Pesticides Applied'!F956)</f>
        <v/>
      </c>
      <c r="G951" s="8" t="str">
        <f>IF('Pesticides Applied'!G956 = "", "",'Pesticides Applied'!G956)</f>
        <v/>
      </c>
      <c r="H951" s="8" t="str">
        <f>IF('Pesticides Applied'!H956 = "", "",'Pesticides Applied'!H956)</f>
        <v/>
      </c>
      <c r="I951" s="8" t="str">
        <f>IF('Pesticides Applied'!I956 = "", "",'Pesticides Applied'!I956)</f>
        <v/>
      </c>
      <c r="J951" s="8" t="e">
        <f>IF('Pesticides Applied'!#REF! = "", "",'Pesticides Applied'!#REF!)</f>
        <v>#REF!</v>
      </c>
      <c r="K951" s="8" t="e">
        <f>IF('Pesticides Applied'!#REF! = "", "",'Pesticides Applied'!#REF!)</f>
        <v>#REF!</v>
      </c>
      <c r="L951" s="8" t="str">
        <f>IF('Pesticides Applied'!J956 = "", "",'Pesticides Applied'!J956)</f>
        <v/>
      </c>
      <c r="M951" s="8" t="str">
        <f>IF('Pesticides Applied'!K956 = "", "",'Pesticides Applied'!K956)</f>
        <v/>
      </c>
      <c r="N951" s="8" t="str">
        <f>IF('Pesticides Applied'!L956 = "", "",'Pesticides Applied'!L956)</f>
        <v/>
      </c>
      <c r="O951" s="8" t="str">
        <f>IF('Pesticides Applied'!N956 = "", "",'Pesticides Applied'!N956)</f>
        <v/>
      </c>
      <c r="P951" s="8" t="str">
        <f>IF('Pesticides Applied'!O956 = "", "",'Pesticides Applied'!O956)</f>
        <v/>
      </c>
      <c r="Q951" s="8" t="str">
        <f>IF('Pesticides Applied'!Q956 = "", "",'Pesticides Applied'!Q956)</f>
        <v/>
      </c>
      <c r="R951" s="8" t="str">
        <f>IF('Pesticides Applied'!R956 = "", "",'Pesticides Applied'!R956)</f>
        <v/>
      </c>
      <c r="S951" s="8" t="str">
        <f>IF('Pesticides Applied'!W956 = "", "",'Pesticides Applied'!W956)</f>
        <v/>
      </c>
    </row>
    <row r="952" spans="1:19" ht="15" customHeight="1" x14ac:dyDescent="0.2">
      <c r="A952" s="8" t="str">
        <f>IF('Pesticides Applied'!A957 = "", "",'Pesticides Applied'!A957)</f>
        <v/>
      </c>
      <c r="B952" s="8" t="str">
        <f>IF('Pesticides Applied'!B957 = "", "",'Pesticides Applied'!B957)</f>
        <v/>
      </c>
      <c r="C952" s="8" t="str">
        <f>IF('Pesticides Applied'!C957 = "", "",'Pesticides Applied'!C957)</f>
        <v/>
      </c>
      <c r="D952" s="8" t="str">
        <f>IF('Pesticides Applied'!D957 = "", "",'Pesticides Applied'!D957)</f>
        <v/>
      </c>
      <c r="E952" s="8" t="str">
        <f>IF('Pesticides Applied'!E957 = "", "",'Pesticides Applied'!E957)</f>
        <v/>
      </c>
      <c r="F952" s="8" t="str">
        <f>IF('Pesticides Applied'!F957 = "", "",'Pesticides Applied'!F957)</f>
        <v/>
      </c>
      <c r="G952" s="8" t="str">
        <f>IF('Pesticides Applied'!G957 = "", "",'Pesticides Applied'!G957)</f>
        <v/>
      </c>
      <c r="H952" s="8" t="str">
        <f>IF('Pesticides Applied'!H957 = "", "",'Pesticides Applied'!H957)</f>
        <v/>
      </c>
      <c r="I952" s="8" t="str">
        <f>IF('Pesticides Applied'!I957 = "", "",'Pesticides Applied'!I957)</f>
        <v/>
      </c>
      <c r="J952" s="8" t="e">
        <f>IF('Pesticides Applied'!#REF! = "", "",'Pesticides Applied'!#REF!)</f>
        <v>#REF!</v>
      </c>
      <c r="K952" s="8" t="e">
        <f>IF('Pesticides Applied'!#REF! = "", "",'Pesticides Applied'!#REF!)</f>
        <v>#REF!</v>
      </c>
      <c r="L952" s="8" t="str">
        <f>IF('Pesticides Applied'!J957 = "", "",'Pesticides Applied'!J957)</f>
        <v/>
      </c>
      <c r="M952" s="8" t="str">
        <f>IF('Pesticides Applied'!K957 = "", "",'Pesticides Applied'!K957)</f>
        <v/>
      </c>
      <c r="N952" s="8" t="str">
        <f>IF('Pesticides Applied'!L957 = "", "",'Pesticides Applied'!L957)</f>
        <v/>
      </c>
      <c r="O952" s="8" t="str">
        <f>IF('Pesticides Applied'!N957 = "", "",'Pesticides Applied'!N957)</f>
        <v/>
      </c>
      <c r="P952" s="8" t="str">
        <f>IF('Pesticides Applied'!O957 = "", "",'Pesticides Applied'!O957)</f>
        <v/>
      </c>
      <c r="Q952" s="8" t="str">
        <f>IF('Pesticides Applied'!Q957 = "", "",'Pesticides Applied'!Q957)</f>
        <v/>
      </c>
      <c r="R952" s="8" t="str">
        <f>IF('Pesticides Applied'!R957 = "", "",'Pesticides Applied'!R957)</f>
        <v/>
      </c>
      <c r="S952" s="8" t="str">
        <f>IF('Pesticides Applied'!W957 = "", "",'Pesticides Applied'!W957)</f>
        <v/>
      </c>
    </row>
    <row r="953" spans="1:19" ht="15" customHeight="1" x14ac:dyDescent="0.2">
      <c r="A953" s="8" t="str">
        <f>IF('Pesticides Applied'!A958 = "", "",'Pesticides Applied'!A958)</f>
        <v/>
      </c>
      <c r="B953" s="8" t="str">
        <f>IF('Pesticides Applied'!B958 = "", "",'Pesticides Applied'!B958)</f>
        <v/>
      </c>
      <c r="C953" s="8" t="str">
        <f>IF('Pesticides Applied'!C958 = "", "",'Pesticides Applied'!C958)</f>
        <v/>
      </c>
      <c r="D953" s="8" t="str">
        <f>IF('Pesticides Applied'!D958 = "", "",'Pesticides Applied'!D958)</f>
        <v/>
      </c>
      <c r="E953" s="8" t="str">
        <f>IF('Pesticides Applied'!E958 = "", "",'Pesticides Applied'!E958)</f>
        <v/>
      </c>
      <c r="F953" s="8" t="str">
        <f>IF('Pesticides Applied'!F958 = "", "",'Pesticides Applied'!F958)</f>
        <v/>
      </c>
      <c r="G953" s="8" t="str">
        <f>IF('Pesticides Applied'!G958 = "", "",'Pesticides Applied'!G958)</f>
        <v/>
      </c>
      <c r="H953" s="8" t="str">
        <f>IF('Pesticides Applied'!H958 = "", "",'Pesticides Applied'!H958)</f>
        <v/>
      </c>
      <c r="I953" s="8" t="str">
        <f>IF('Pesticides Applied'!I958 = "", "",'Pesticides Applied'!I958)</f>
        <v/>
      </c>
      <c r="J953" s="8" t="e">
        <f>IF('Pesticides Applied'!#REF! = "", "",'Pesticides Applied'!#REF!)</f>
        <v>#REF!</v>
      </c>
      <c r="K953" s="8" t="e">
        <f>IF('Pesticides Applied'!#REF! = "", "",'Pesticides Applied'!#REF!)</f>
        <v>#REF!</v>
      </c>
      <c r="L953" s="8" t="str">
        <f>IF('Pesticides Applied'!J958 = "", "",'Pesticides Applied'!J958)</f>
        <v/>
      </c>
      <c r="M953" s="8" t="str">
        <f>IF('Pesticides Applied'!K958 = "", "",'Pesticides Applied'!K958)</f>
        <v/>
      </c>
      <c r="N953" s="8" t="str">
        <f>IF('Pesticides Applied'!L958 = "", "",'Pesticides Applied'!L958)</f>
        <v/>
      </c>
      <c r="O953" s="8" t="str">
        <f>IF('Pesticides Applied'!N958 = "", "",'Pesticides Applied'!N958)</f>
        <v/>
      </c>
      <c r="P953" s="8" t="str">
        <f>IF('Pesticides Applied'!O958 = "", "",'Pesticides Applied'!O958)</f>
        <v/>
      </c>
      <c r="Q953" s="8" t="str">
        <f>IF('Pesticides Applied'!Q958 = "", "",'Pesticides Applied'!Q958)</f>
        <v/>
      </c>
      <c r="R953" s="8" t="str">
        <f>IF('Pesticides Applied'!R958 = "", "",'Pesticides Applied'!R958)</f>
        <v/>
      </c>
      <c r="S953" s="8" t="str">
        <f>IF('Pesticides Applied'!W958 = "", "",'Pesticides Applied'!W958)</f>
        <v/>
      </c>
    </row>
    <row r="954" spans="1:19" ht="15" customHeight="1" x14ac:dyDescent="0.2">
      <c r="A954" s="8" t="str">
        <f>IF('Pesticides Applied'!A959 = "", "",'Pesticides Applied'!A959)</f>
        <v/>
      </c>
      <c r="B954" s="8" t="str">
        <f>IF('Pesticides Applied'!B959 = "", "",'Pesticides Applied'!B959)</f>
        <v/>
      </c>
      <c r="C954" s="8" t="str">
        <f>IF('Pesticides Applied'!C959 = "", "",'Pesticides Applied'!C959)</f>
        <v/>
      </c>
      <c r="D954" s="8" t="str">
        <f>IF('Pesticides Applied'!D959 = "", "",'Pesticides Applied'!D959)</f>
        <v/>
      </c>
      <c r="E954" s="8" t="str">
        <f>IF('Pesticides Applied'!E959 = "", "",'Pesticides Applied'!E959)</f>
        <v/>
      </c>
      <c r="F954" s="8" t="str">
        <f>IF('Pesticides Applied'!F959 = "", "",'Pesticides Applied'!F959)</f>
        <v/>
      </c>
      <c r="G954" s="8" t="str">
        <f>IF('Pesticides Applied'!G959 = "", "",'Pesticides Applied'!G959)</f>
        <v/>
      </c>
      <c r="H954" s="8" t="str">
        <f>IF('Pesticides Applied'!H959 = "", "",'Pesticides Applied'!H959)</f>
        <v/>
      </c>
      <c r="I954" s="8" t="str">
        <f>IF('Pesticides Applied'!I959 = "", "",'Pesticides Applied'!I959)</f>
        <v/>
      </c>
      <c r="J954" s="8" t="e">
        <f>IF('Pesticides Applied'!#REF! = "", "",'Pesticides Applied'!#REF!)</f>
        <v>#REF!</v>
      </c>
      <c r="K954" s="8" t="e">
        <f>IF('Pesticides Applied'!#REF! = "", "",'Pesticides Applied'!#REF!)</f>
        <v>#REF!</v>
      </c>
      <c r="L954" s="8" t="str">
        <f>IF('Pesticides Applied'!J959 = "", "",'Pesticides Applied'!J959)</f>
        <v/>
      </c>
      <c r="M954" s="8" t="str">
        <f>IF('Pesticides Applied'!K959 = "", "",'Pesticides Applied'!K959)</f>
        <v/>
      </c>
      <c r="N954" s="8" t="str">
        <f>IF('Pesticides Applied'!L959 = "", "",'Pesticides Applied'!L959)</f>
        <v/>
      </c>
      <c r="O954" s="8" t="str">
        <f>IF('Pesticides Applied'!N959 = "", "",'Pesticides Applied'!N959)</f>
        <v/>
      </c>
      <c r="P954" s="8" t="str">
        <f>IF('Pesticides Applied'!O959 = "", "",'Pesticides Applied'!O959)</f>
        <v/>
      </c>
      <c r="Q954" s="8" t="str">
        <f>IF('Pesticides Applied'!Q959 = "", "",'Pesticides Applied'!Q959)</f>
        <v/>
      </c>
      <c r="R954" s="8" t="str">
        <f>IF('Pesticides Applied'!R959 = "", "",'Pesticides Applied'!R959)</f>
        <v/>
      </c>
      <c r="S954" s="8" t="str">
        <f>IF('Pesticides Applied'!W959 = "", "",'Pesticides Applied'!W959)</f>
        <v/>
      </c>
    </row>
    <row r="955" spans="1:19" ht="15" customHeight="1" x14ac:dyDescent="0.2">
      <c r="A955" s="8" t="str">
        <f>IF('Pesticides Applied'!A960 = "", "",'Pesticides Applied'!A960)</f>
        <v/>
      </c>
      <c r="B955" s="8" t="str">
        <f>IF('Pesticides Applied'!B960 = "", "",'Pesticides Applied'!B960)</f>
        <v/>
      </c>
      <c r="C955" s="8" t="str">
        <f>IF('Pesticides Applied'!C960 = "", "",'Pesticides Applied'!C960)</f>
        <v/>
      </c>
      <c r="D955" s="8" t="str">
        <f>IF('Pesticides Applied'!D960 = "", "",'Pesticides Applied'!D960)</f>
        <v/>
      </c>
      <c r="E955" s="8" t="str">
        <f>IF('Pesticides Applied'!E960 = "", "",'Pesticides Applied'!E960)</f>
        <v/>
      </c>
      <c r="F955" s="8" t="str">
        <f>IF('Pesticides Applied'!F960 = "", "",'Pesticides Applied'!F960)</f>
        <v/>
      </c>
      <c r="G955" s="8" t="str">
        <f>IF('Pesticides Applied'!G960 = "", "",'Pesticides Applied'!G960)</f>
        <v/>
      </c>
      <c r="H955" s="8" t="str">
        <f>IF('Pesticides Applied'!H960 = "", "",'Pesticides Applied'!H960)</f>
        <v/>
      </c>
      <c r="I955" s="8" t="str">
        <f>IF('Pesticides Applied'!I960 = "", "",'Pesticides Applied'!I960)</f>
        <v/>
      </c>
      <c r="J955" s="8" t="e">
        <f>IF('Pesticides Applied'!#REF! = "", "",'Pesticides Applied'!#REF!)</f>
        <v>#REF!</v>
      </c>
      <c r="K955" s="8" t="e">
        <f>IF('Pesticides Applied'!#REF! = "", "",'Pesticides Applied'!#REF!)</f>
        <v>#REF!</v>
      </c>
      <c r="L955" s="8" t="str">
        <f>IF('Pesticides Applied'!J960 = "", "",'Pesticides Applied'!J960)</f>
        <v/>
      </c>
      <c r="M955" s="8" t="str">
        <f>IF('Pesticides Applied'!K960 = "", "",'Pesticides Applied'!K960)</f>
        <v/>
      </c>
      <c r="N955" s="8" t="str">
        <f>IF('Pesticides Applied'!L960 = "", "",'Pesticides Applied'!L960)</f>
        <v/>
      </c>
      <c r="O955" s="8" t="str">
        <f>IF('Pesticides Applied'!N960 = "", "",'Pesticides Applied'!N960)</f>
        <v/>
      </c>
      <c r="P955" s="8" t="str">
        <f>IF('Pesticides Applied'!O960 = "", "",'Pesticides Applied'!O960)</f>
        <v/>
      </c>
      <c r="Q955" s="8" t="str">
        <f>IF('Pesticides Applied'!Q960 = "", "",'Pesticides Applied'!Q960)</f>
        <v/>
      </c>
      <c r="R955" s="8" t="str">
        <f>IF('Pesticides Applied'!R960 = "", "",'Pesticides Applied'!R960)</f>
        <v/>
      </c>
      <c r="S955" s="8" t="str">
        <f>IF('Pesticides Applied'!W960 = "", "",'Pesticides Applied'!W960)</f>
        <v/>
      </c>
    </row>
    <row r="956" spans="1:19" ht="15" customHeight="1" x14ac:dyDescent="0.2">
      <c r="A956" s="8" t="str">
        <f>IF('Pesticides Applied'!A961 = "", "",'Pesticides Applied'!A961)</f>
        <v/>
      </c>
      <c r="B956" s="8" t="str">
        <f>IF('Pesticides Applied'!B961 = "", "",'Pesticides Applied'!B961)</f>
        <v/>
      </c>
      <c r="C956" s="8" t="str">
        <f>IF('Pesticides Applied'!C961 = "", "",'Pesticides Applied'!C961)</f>
        <v/>
      </c>
      <c r="D956" s="8" t="str">
        <f>IF('Pesticides Applied'!D961 = "", "",'Pesticides Applied'!D961)</f>
        <v/>
      </c>
      <c r="E956" s="8" t="str">
        <f>IF('Pesticides Applied'!E961 = "", "",'Pesticides Applied'!E961)</f>
        <v/>
      </c>
      <c r="F956" s="8" t="str">
        <f>IF('Pesticides Applied'!F961 = "", "",'Pesticides Applied'!F961)</f>
        <v/>
      </c>
      <c r="G956" s="8" t="str">
        <f>IF('Pesticides Applied'!G961 = "", "",'Pesticides Applied'!G961)</f>
        <v/>
      </c>
      <c r="H956" s="8" t="str">
        <f>IF('Pesticides Applied'!H961 = "", "",'Pesticides Applied'!H961)</f>
        <v/>
      </c>
      <c r="I956" s="8" t="str">
        <f>IF('Pesticides Applied'!I961 = "", "",'Pesticides Applied'!I961)</f>
        <v/>
      </c>
      <c r="J956" s="8" t="e">
        <f>IF('Pesticides Applied'!#REF! = "", "",'Pesticides Applied'!#REF!)</f>
        <v>#REF!</v>
      </c>
      <c r="K956" s="8" t="e">
        <f>IF('Pesticides Applied'!#REF! = "", "",'Pesticides Applied'!#REF!)</f>
        <v>#REF!</v>
      </c>
      <c r="L956" s="8" t="str">
        <f>IF('Pesticides Applied'!J961 = "", "",'Pesticides Applied'!J961)</f>
        <v/>
      </c>
      <c r="M956" s="8" t="str">
        <f>IF('Pesticides Applied'!K961 = "", "",'Pesticides Applied'!K961)</f>
        <v/>
      </c>
      <c r="N956" s="8" t="str">
        <f>IF('Pesticides Applied'!L961 = "", "",'Pesticides Applied'!L961)</f>
        <v/>
      </c>
      <c r="O956" s="8" t="str">
        <f>IF('Pesticides Applied'!N961 = "", "",'Pesticides Applied'!N961)</f>
        <v/>
      </c>
      <c r="P956" s="8" t="str">
        <f>IF('Pesticides Applied'!O961 = "", "",'Pesticides Applied'!O961)</f>
        <v/>
      </c>
      <c r="Q956" s="8" t="str">
        <f>IF('Pesticides Applied'!Q961 = "", "",'Pesticides Applied'!Q961)</f>
        <v/>
      </c>
      <c r="R956" s="8" t="str">
        <f>IF('Pesticides Applied'!R961 = "", "",'Pesticides Applied'!R961)</f>
        <v/>
      </c>
      <c r="S956" s="8" t="str">
        <f>IF('Pesticides Applied'!W961 = "", "",'Pesticides Applied'!W961)</f>
        <v/>
      </c>
    </row>
    <row r="957" spans="1:19" ht="15" customHeight="1" x14ac:dyDescent="0.2">
      <c r="A957" s="8" t="str">
        <f>IF('Pesticides Applied'!A962 = "", "",'Pesticides Applied'!A962)</f>
        <v/>
      </c>
      <c r="B957" s="8" t="str">
        <f>IF('Pesticides Applied'!B962 = "", "",'Pesticides Applied'!B962)</f>
        <v/>
      </c>
      <c r="C957" s="8" t="str">
        <f>IF('Pesticides Applied'!C962 = "", "",'Pesticides Applied'!C962)</f>
        <v/>
      </c>
      <c r="D957" s="8" t="str">
        <f>IF('Pesticides Applied'!D962 = "", "",'Pesticides Applied'!D962)</f>
        <v/>
      </c>
      <c r="E957" s="8" t="str">
        <f>IF('Pesticides Applied'!E962 = "", "",'Pesticides Applied'!E962)</f>
        <v/>
      </c>
      <c r="F957" s="8" t="str">
        <f>IF('Pesticides Applied'!F962 = "", "",'Pesticides Applied'!F962)</f>
        <v/>
      </c>
      <c r="G957" s="8" t="str">
        <f>IF('Pesticides Applied'!G962 = "", "",'Pesticides Applied'!G962)</f>
        <v/>
      </c>
      <c r="H957" s="8" t="str">
        <f>IF('Pesticides Applied'!H962 = "", "",'Pesticides Applied'!H962)</f>
        <v/>
      </c>
      <c r="I957" s="8" t="str">
        <f>IF('Pesticides Applied'!I962 = "", "",'Pesticides Applied'!I962)</f>
        <v/>
      </c>
      <c r="J957" s="8" t="e">
        <f>IF('Pesticides Applied'!#REF! = "", "",'Pesticides Applied'!#REF!)</f>
        <v>#REF!</v>
      </c>
      <c r="K957" s="8" t="e">
        <f>IF('Pesticides Applied'!#REF! = "", "",'Pesticides Applied'!#REF!)</f>
        <v>#REF!</v>
      </c>
      <c r="L957" s="8" t="str">
        <f>IF('Pesticides Applied'!J962 = "", "",'Pesticides Applied'!J962)</f>
        <v/>
      </c>
      <c r="M957" s="8" t="str">
        <f>IF('Pesticides Applied'!K962 = "", "",'Pesticides Applied'!K962)</f>
        <v/>
      </c>
      <c r="N957" s="8" t="str">
        <f>IF('Pesticides Applied'!L962 = "", "",'Pesticides Applied'!L962)</f>
        <v/>
      </c>
      <c r="O957" s="8" t="str">
        <f>IF('Pesticides Applied'!N962 = "", "",'Pesticides Applied'!N962)</f>
        <v/>
      </c>
      <c r="P957" s="8" t="str">
        <f>IF('Pesticides Applied'!O962 = "", "",'Pesticides Applied'!O962)</f>
        <v/>
      </c>
      <c r="Q957" s="8" t="str">
        <f>IF('Pesticides Applied'!Q962 = "", "",'Pesticides Applied'!Q962)</f>
        <v/>
      </c>
      <c r="R957" s="8" t="str">
        <f>IF('Pesticides Applied'!R962 = "", "",'Pesticides Applied'!R962)</f>
        <v/>
      </c>
      <c r="S957" s="8" t="str">
        <f>IF('Pesticides Applied'!W962 = "", "",'Pesticides Applied'!W962)</f>
        <v/>
      </c>
    </row>
    <row r="958" spans="1:19" ht="15" customHeight="1" x14ac:dyDescent="0.2">
      <c r="A958" s="8" t="str">
        <f>IF('Pesticides Applied'!A963 = "", "",'Pesticides Applied'!A963)</f>
        <v/>
      </c>
      <c r="B958" s="8" t="str">
        <f>IF('Pesticides Applied'!B963 = "", "",'Pesticides Applied'!B963)</f>
        <v/>
      </c>
      <c r="C958" s="8" t="str">
        <f>IF('Pesticides Applied'!C963 = "", "",'Pesticides Applied'!C963)</f>
        <v/>
      </c>
      <c r="D958" s="8" t="str">
        <f>IF('Pesticides Applied'!D963 = "", "",'Pesticides Applied'!D963)</f>
        <v/>
      </c>
      <c r="E958" s="8" t="str">
        <f>IF('Pesticides Applied'!E963 = "", "",'Pesticides Applied'!E963)</f>
        <v/>
      </c>
      <c r="F958" s="8" t="str">
        <f>IF('Pesticides Applied'!F963 = "", "",'Pesticides Applied'!F963)</f>
        <v/>
      </c>
      <c r="G958" s="8" t="str">
        <f>IF('Pesticides Applied'!G963 = "", "",'Pesticides Applied'!G963)</f>
        <v/>
      </c>
      <c r="H958" s="8" t="str">
        <f>IF('Pesticides Applied'!H963 = "", "",'Pesticides Applied'!H963)</f>
        <v/>
      </c>
      <c r="I958" s="8" t="str">
        <f>IF('Pesticides Applied'!I963 = "", "",'Pesticides Applied'!I963)</f>
        <v/>
      </c>
      <c r="J958" s="8" t="e">
        <f>IF('Pesticides Applied'!#REF! = "", "",'Pesticides Applied'!#REF!)</f>
        <v>#REF!</v>
      </c>
      <c r="K958" s="8" t="e">
        <f>IF('Pesticides Applied'!#REF! = "", "",'Pesticides Applied'!#REF!)</f>
        <v>#REF!</v>
      </c>
      <c r="L958" s="8" t="str">
        <f>IF('Pesticides Applied'!J963 = "", "",'Pesticides Applied'!J963)</f>
        <v/>
      </c>
      <c r="M958" s="8" t="str">
        <f>IF('Pesticides Applied'!K963 = "", "",'Pesticides Applied'!K963)</f>
        <v/>
      </c>
      <c r="N958" s="8" t="str">
        <f>IF('Pesticides Applied'!L963 = "", "",'Pesticides Applied'!L963)</f>
        <v/>
      </c>
      <c r="O958" s="8" t="str">
        <f>IF('Pesticides Applied'!N963 = "", "",'Pesticides Applied'!N963)</f>
        <v/>
      </c>
      <c r="P958" s="8" t="str">
        <f>IF('Pesticides Applied'!O963 = "", "",'Pesticides Applied'!O963)</f>
        <v/>
      </c>
      <c r="Q958" s="8" t="str">
        <f>IF('Pesticides Applied'!Q963 = "", "",'Pesticides Applied'!Q963)</f>
        <v/>
      </c>
      <c r="R958" s="8" t="str">
        <f>IF('Pesticides Applied'!R963 = "", "",'Pesticides Applied'!R963)</f>
        <v/>
      </c>
      <c r="S958" s="8" t="str">
        <f>IF('Pesticides Applied'!W963 = "", "",'Pesticides Applied'!W963)</f>
        <v/>
      </c>
    </row>
    <row r="959" spans="1:19" ht="15" customHeight="1" x14ac:dyDescent="0.2">
      <c r="A959" s="8" t="str">
        <f>IF('Pesticides Applied'!A964 = "", "",'Pesticides Applied'!A964)</f>
        <v/>
      </c>
      <c r="B959" s="8" t="str">
        <f>IF('Pesticides Applied'!B964 = "", "",'Pesticides Applied'!B964)</f>
        <v/>
      </c>
      <c r="C959" s="8" t="str">
        <f>IF('Pesticides Applied'!C964 = "", "",'Pesticides Applied'!C964)</f>
        <v/>
      </c>
      <c r="D959" s="8" t="str">
        <f>IF('Pesticides Applied'!D964 = "", "",'Pesticides Applied'!D964)</f>
        <v/>
      </c>
      <c r="E959" s="8" t="str">
        <f>IF('Pesticides Applied'!E964 = "", "",'Pesticides Applied'!E964)</f>
        <v/>
      </c>
      <c r="F959" s="8" t="str">
        <f>IF('Pesticides Applied'!F964 = "", "",'Pesticides Applied'!F964)</f>
        <v/>
      </c>
      <c r="G959" s="8" t="str">
        <f>IF('Pesticides Applied'!G964 = "", "",'Pesticides Applied'!G964)</f>
        <v/>
      </c>
      <c r="H959" s="8" t="str">
        <f>IF('Pesticides Applied'!H964 = "", "",'Pesticides Applied'!H964)</f>
        <v/>
      </c>
      <c r="I959" s="8" t="str">
        <f>IF('Pesticides Applied'!I964 = "", "",'Pesticides Applied'!I964)</f>
        <v/>
      </c>
      <c r="J959" s="8" t="e">
        <f>IF('Pesticides Applied'!#REF! = "", "",'Pesticides Applied'!#REF!)</f>
        <v>#REF!</v>
      </c>
      <c r="K959" s="8" t="e">
        <f>IF('Pesticides Applied'!#REF! = "", "",'Pesticides Applied'!#REF!)</f>
        <v>#REF!</v>
      </c>
      <c r="L959" s="8" t="str">
        <f>IF('Pesticides Applied'!J964 = "", "",'Pesticides Applied'!J964)</f>
        <v/>
      </c>
      <c r="M959" s="8" t="str">
        <f>IF('Pesticides Applied'!K964 = "", "",'Pesticides Applied'!K964)</f>
        <v/>
      </c>
      <c r="N959" s="8" t="str">
        <f>IF('Pesticides Applied'!L964 = "", "",'Pesticides Applied'!L964)</f>
        <v/>
      </c>
      <c r="O959" s="8" t="str">
        <f>IF('Pesticides Applied'!N964 = "", "",'Pesticides Applied'!N964)</f>
        <v/>
      </c>
      <c r="P959" s="8" t="str">
        <f>IF('Pesticides Applied'!O964 = "", "",'Pesticides Applied'!O964)</f>
        <v/>
      </c>
      <c r="Q959" s="8" t="str">
        <f>IF('Pesticides Applied'!Q964 = "", "",'Pesticides Applied'!Q964)</f>
        <v/>
      </c>
      <c r="R959" s="8" t="str">
        <f>IF('Pesticides Applied'!R964 = "", "",'Pesticides Applied'!R964)</f>
        <v/>
      </c>
      <c r="S959" s="8" t="str">
        <f>IF('Pesticides Applied'!W964 = "", "",'Pesticides Applied'!W964)</f>
        <v/>
      </c>
    </row>
    <row r="960" spans="1:19" ht="15" customHeight="1" x14ac:dyDescent="0.2">
      <c r="A960" s="8" t="str">
        <f>IF('Pesticides Applied'!A965 = "", "",'Pesticides Applied'!A965)</f>
        <v/>
      </c>
      <c r="B960" s="8" t="str">
        <f>IF('Pesticides Applied'!B965 = "", "",'Pesticides Applied'!B965)</f>
        <v/>
      </c>
      <c r="C960" s="8" t="str">
        <f>IF('Pesticides Applied'!C965 = "", "",'Pesticides Applied'!C965)</f>
        <v/>
      </c>
      <c r="D960" s="8" t="str">
        <f>IF('Pesticides Applied'!D965 = "", "",'Pesticides Applied'!D965)</f>
        <v/>
      </c>
      <c r="E960" s="8" t="str">
        <f>IF('Pesticides Applied'!E965 = "", "",'Pesticides Applied'!E965)</f>
        <v/>
      </c>
      <c r="F960" s="8" t="str">
        <f>IF('Pesticides Applied'!F965 = "", "",'Pesticides Applied'!F965)</f>
        <v/>
      </c>
      <c r="G960" s="8" t="str">
        <f>IF('Pesticides Applied'!G965 = "", "",'Pesticides Applied'!G965)</f>
        <v/>
      </c>
      <c r="H960" s="8" t="str">
        <f>IF('Pesticides Applied'!H965 = "", "",'Pesticides Applied'!H965)</f>
        <v/>
      </c>
      <c r="I960" s="8" t="str">
        <f>IF('Pesticides Applied'!I965 = "", "",'Pesticides Applied'!I965)</f>
        <v/>
      </c>
      <c r="J960" s="8" t="e">
        <f>IF('Pesticides Applied'!#REF! = "", "",'Pesticides Applied'!#REF!)</f>
        <v>#REF!</v>
      </c>
      <c r="K960" s="8" t="e">
        <f>IF('Pesticides Applied'!#REF! = "", "",'Pesticides Applied'!#REF!)</f>
        <v>#REF!</v>
      </c>
      <c r="L960" s="8" t="str">
        <f>IF('Pesticides Applied'!J965 = "", "",'Pesticides Applied'!J965)</f>
        <v/>
      </c>
      <c r="M960" s="8" t="str">
        <f>IF('Pesticides Applied'!K965 = "", "",'Pesticides Applied'!K965)</f>
        <v/>
      </c>
      <c r="N960" s="8" t="str">
        <f>IF('Pesticides Applied'!L965 = "", "",'Pesticides Applied'!L965)</f>
        <v/>
      </c>
      <c r="O960" s="8" t="str">
        <f>IF('Pesticides Applied'!N965 = "", "",'Pesticides Applied'!N965)</f>
        <v/>
      </c>
      <c r="P960" s="8" t="str">
        <f>IF('Pesticides Applied'!O965 = "", "",'Pesticides Applied'!O965)</f>
        <v/>
      </c>
      <c r="Q960" s="8" t="str">
        <f>IF('Pesticides Applied'!Q965 = "", "",'Pesticides Applied'!Q965)</f>
        <v/>
      </c>
      <c r="R960" s="8" t="str">
        <f>IF('Pesticides Applied'!R965 = "", "",'Pesticides Applied'!R965)</f>
        <v/>
      </c>
      <c r="S960" s="8" t="str">
        <f>IF('Pesticides Applied'!W965 = "", "",'Pesticides Applied'!W965)</f>
        <v/>
      </c>
    </row>
    <row r="961" spans="1:19" ht="15" customHeight="1" x14ac:dyDescent="0.2">
      <c r="A961" s="8" t="str">
        <f>IF('Pesticides Applied'!A966 = "", "",'Pesticides Applied'!A966)</f>
        <v/>
      </c>
      <c r="B961" s="8" t="str">
        <f>IF('Pesticides Applied'!B966 = "", "",'Pesticides Applied'!B966)</f>
        <v/>
      </c>
      <c r="C961" s="8" t="str">
        <f>IF('Pesticides Applied'!C966 = "", "",'Pesticides Applied'!C966)</f>
        <v/>
      </c>
      <c r="D961" s="8" t="str">
        <f>IF('Pesticides Applied'!D966 = "", "",'Pesticides Applied'!D966)</f>
        <v/>
      </c>
      <c r="E961" s="8" t="str">
        <f>IF('Pesticides Applied'!E966 = "", "",'Pesticides Applied'!E966)</f>
        <v/>
      </c>
      <c r="F961" s="8" t="str">
        <f>IF('Pesticides Applied'!F966 = "", "",'Pesticides Applied'!F966)</f>
        <v/>
      </c>
      <c r="G961" s="8" t="str">
        <f>IF('Pesticides Applied'!G966 = "", "",'Pesticides Applied'!G966)</f>
        <v/>
      </c>
      <c r="H961" s="8" t="str">
        <f>IF('Pesticides Applied'!H966 = "", "",'Pesticides Applied'!H966)</f>
        <v/>
      </c>
      <c r="I961" s="8" t="str">
        <f>IF('Pesticides Applied'!I966 = "", "",'Pesticides Applied'!I966)</f>
        <v/>
      </c>
      <c r="J961" s="8" t="e">
        <f>IF('Pesticides Applied'!#REF! = "", "",'Pesticides Applied'!#REF!)</f>
        <v>#REF!</v>
      </c>
      <c r="K961" s="8" t="e">
        <f>IF('Pesticides Applied'!#REF! = "", "",'Pesticides Applied'!#REF!)</f>
        <v>#REF!</v>
      </c>
      <c r="L961" s="8" t="str">
        <f>IF('Pesticides Applied'!J966 = "", "",'Pesticides Applied'!J966)</f>
        <v/>
      </c>
      <c r="M961" s="8" t="str">
        <f>IF('Pesticides Applied'!K966 = "", "",'Pesticides Applied'!K966)</f>
        <v/>
      </c>
      <c r="N961" s="8" t="str">
        <f>IF('Pesticides Applied'!L966 = "", "",'Pesticides Applied'!L966)</f>
        <v/>
      </c>
      <c r="O961" s="8" t="str">
        <f>IF('Pesticides Applied'!N966 = "", "",'Pesticides Applied'!N966)</f>
        <v/>
      </c>
      <c r="P961" s="8" t="str">
        <f>IF('Pesticides Applied'!O966 = "", "",'Pesticides Applied'!O966)</f>
        <v/>
      </c>
      <c r="Q961" s="8" t="str">
        <f>IF('Pesticides Applied'!Q966 = "", "",'Pesticides Applied'!Q966)</f>
        <v/>
      </c>
      <c r="R961" s="8" t="str">
        <f>IF('Pesticides Applied'!R966 = "", "",'Pesticides Applied'!R966)</f>
        <v/>
      </c>
      <c r="S961" s="8" t="str">
        <f>IF('Pesticides Applied'!W966 = "", "",'Pesticides Applied'!W966)</f>
        <v/>
      </c>
    </row>
    <row r="962" spans="1:19" ht="15" customHeight="1" x14ac:dyDescent="0.2">
      <c r="A962" s="8" t="str">
        <f>IF('Pesticides Applied'!A967 = "", "",'Pesticides Applied'!A967)</f>
        <v/>
      </c>
      <c r="B962" s="8" t="str">
        <f>IF('Pesticides Applied'!B967 = "", "",'Pesticides Applied'!B967)</f>
        <v/>
      </c>
      <c r="C962" s="8" t="str">
        <f>IF('Pesticides Applied'!C967 = "", "",'Pesticides Applied'!C967)</f>
        <v/>
      </c>
      <c r="D962" s="8" t="str">
        <f>IF('Pesticides Applied'!D967 = "", "",'Pesticides Applied'!D967)</f>
        <v/>
      </c>
      <c r="E962" s="8" t="str">
        <f>IF('Pesticides Applied'!E967 = "", "",'Pesticides Applied'!E967)</f>
        <v/>
      </c>
      <c r="F962" s="8" t="str">
        <f>IF('Pesticides Applied'!F967 = "", "",'Pesticides Applied'!F967)</f>
        <v/>
      </c>
      <c r="G962" s="8" t="str">
        <f>IF('Pesticides Applied'!G967 = "", "",'Pesticides Applied'!G967)</f>
        <v/>
      </c>
      <c r="H962" s="8" t="str">
        <f>IF('Pesticides Applied'!H967 = "", "",'Pesticides Applied'!H967)</f>
        <v/>
      </c>
      <c r="I962" s="8" t="str">
        <f>IF('Pesticides Applied'!I967 = "", "",'Pesticides Applied'!I967)</f>
        <v/>
      </c>
      <c r="J962" s="8" t="e">
        <f>IF('Pesticides Applied'!#REF! = "", "",'Pesticides Applied'!#REF!)</f>
        <v>#REF!</v>
      </c>
      <c r="K962" s="8" t="e">
        <f>IF('Pesticides Applied'!#REF! = "", "",'Pesticides Applied'!#REF!)</f>
        <v>#REF!</v>
      </c>
      <c r="L962" s="8" t="str">
        <f>IF('Pesticides Applied'!J967 = "", "",'Pesticides Applied'!J967)</f>
        <v/>
      </c>
      <c r="M962" s="8" t="str">
        <f>IF('Pesticides Applied'!K967 = "", "",'Pesticides Applied'!K967)</f>
        <v/>
      </c>
      <c r="N962" s="8" t="str">
        <f>IF('Pesticides Applied'!L967 = "", "",'Pesticides Applied'!L967)</f>
        <v/>
      </c>
      <c r="O962" s="8" t="str">
        <f>IF('Pesticides Applied'!N967 = "", "",'Pesticides Applied'!N967)</f>
        <v/>
      </c>
      <c r="P962" s="8" t="str">
        <f>IF('Pesticides Applied'!O967 = "", "",'Pesticides Applied'!O967)</f>
        <v/>
      </c>
      <c r="Q962" s="8" t="str">
        <f>IF('Pesticides Applied'!Q967 = "", "",'Pesticides Applied'!Q967)</f>
        <v/>
      </c>
      <c r="R962" s="8" t="str">
        <f>IF('Pesticides Applied'!R967 = "", "",'Pesticides Applied'!R967)</f>
        <v/>
      </c>
      <c r="S962" s="8" t="str">
        <f>IF('Pesticides Applied'!W967 = "", "",'Pesticides Applied'!W967)</f>
        <v/>
      </c>
    </row>
    <row r="963" spans="1:19" ht="15" customHeight="1" x14ac:dyDescent="0.2">
      <c r="A963" s="8" t="str">
        <f>IF('Pesticides Applied'!A968 = "", "",'Pesticides Applied'!A968)</f>
        <v/>
      </c>
      <c r="B963" s="8" t="str">
        <f>IF('Pesticides Applied'!B968 = "", "",'Pesticides Applied'!B968)</f>
        <v/>
      </c>
      <c r="C963" s="8" t="str">
        <f>IF('Pesticides Applied'!C968 = "", "",'Pesticides Applied'!C968)</f>
        <v/>
      </c>
      <c r="D963" s="8" t="str">
        <f>IF('Pesticides Applied'!D968 = "", "",'Pesticides Applied'!D968)</f>
        <v/>
      </c>
      <c r="E963" s="8" t="str">
        <f>IF('Pesticides Applied'!E968 = "", "",'Pesticides Applied'!E968)</f>
        <v/>
      </c>
      <c r="F963" s="8" t="str">
        <f>IF('Pesticides Applied'!F968 = "", "",'Pesticides Applied'!F968)</f>
        <v/>
      </c>
      <c r="G963" s="8" t="str">
        <f>IF('Pesticides Applied'!G968 = "", "",'Pesticides Applied'!G968)</f>
        <v/>
      </c>
      <c r="H963" s="8" t="str">
        <f>IF('Pesticides Applied'!H968 = "", "",'Pesticides Applied'!H968)</f>
        <v/>
      </c>
      <c r="I963" s="8" t="str">
        <f>IF('Pesticides Applied'!I968 = "", "",'Pesticides Applied'!I968)</f>
        <v/>
      </c>
      <c r="J963" s="8" t="e">
        <f>IF('Pesticides Applied'!#REF! = "", "",'Pesticides Applied'!#REF!)</f>
        <v>#REF!</v>
      </c>
      <c r="K963" s="8" t="e">
        <f>IF('Pesticides Applied'!#REF! = "", "",'Pesticides Applied'!#REF!)</f>
        <v>#REF!</v>
      </c>
      <c r="L963" s="8" t="str">
        <f>IF('Pesticides Applied'!J968 = "", "",'Pesticides Applied'!J968)</f>
        <v/>
      </c>
      <c r="M963" s="8" t="str">
        <f>IF('Pesticides Applied'!K968 = "", "",'Pesticides Applied'!K968)</f>
        <v/>
      </c>
      <c r="N963" s="8" t="str">
        <f>IF('Pesticides Applied'!L968 = "", "",'Pesticides Applied'!L968)</f>
        <v/>
      </c>
      <c r="O963" s="8" t="str">
        <f>IF('Pesticides Applied'!N968 = "", "",'Pesticides Applied'!N968)</f>
        <v/>
      </c>
      <c r="P963" s="8" t="str">
        <f>IF('Pesticides Applied'!O968 = "", "",'Pesticides Applied'!O968)</f>
        <v/>
      </c>
      <c r="Q963" s="8" t="str">
        <f>IF('Pesticides Applied'!Q968 = "", "",'Pesticides Applied'!Q968)</f>
        <v/>
      </c>
      <c r="R963" s="8" t="str">
        <f>IF('Pesticides Applied'!R968 = "", "",'Pesticides Applied'!R968)</f>
        <v/>
      </c>
      <c r="S963" s="8" t="str">
        <f>IF('Pesticides Applied'!W968 = "", "",'Pesticides Applied'!W968)</f>
        <v/>
      </c>
    </row>
    <row r="964" spans="1:19" ht="15" customHeight="1" x14ac:dyDescent="0.2">
      <c r="A964" s="8" t="str">
        <f>IF('Pesticides Applied'!A969 = "", "",'Pesticides Applied'!A969)</f>
        <v/>
      </c>
      <c r="B964" s="8" t="str">
        <f>IF('Pesticides Applied'!B969 = "", "",'Pesticides Applied'!B969)</f>
        <v/>
      </c>
      <c r="C964" s="8" t="str">
        <f>IF('Pesticides Applied'!C969 = "", "",'Pesticides Applied'!C969)</f>
        <v/>
      </c>
      <c r="D964" s="8" t="str">
        <f>IF('Pesticides Applied'!D969 = "", "",'Pesticides Applied'!D969)</f>
        <v/>
      </c>
      <c r="E964" s="8" t="str">
        <f>IF('Pesticides Applied'!E969 = "", "",'Pesticides Applied'!E969)</f>
        <v/>
      </c>
      <c r="F964" s="8" t="str">
        <f>IF('Pesticides Applied'!F969 = "", "",'Pesticides Applied'!F969)</f>
        <v/>
      </c>
      <c r="G964" s="8" t="str">
        <f>IF('Pesticides Applied'!G969 = "", "",'Pesticides Applied'!G969)</f>
        <v/>
      </c>
      <c r="H964" s="8" t="str">
        <f>IF('Pesticides Applied'!H969 = "", "",'Pesticides Applied'!H969)</f>
        <v/>
      </c>
      <c r="I964" s="8" t="str">
        <f>IF('Pesticides Applied'!I969 = "", "",'Pesticides Applied'!I969)</f>
        <v/>
      </c>
      <c r="J964" s="8" t="e">
        <f>IF('Pesticides Applied'!#REF! = "", "",'Pesticides Applied'!#REF!)</f>
        <v>#REF!</v>
      </c>
      <c r="K964" s="8" t="e">
        <f>IF('Pesticides Applied'!#REF! = "", "",'Pesticides Applied'!#REF!)</f>
        <v>#REF!</v>
      </c>
      <c r="L964" s="8" t="str">
        <f>IF('Pesticides Applied'!J969 = "", "",'Pesticides Applied'!J969)</f>
        <v/>
      </c>
      <c r="M964" s="8" t="str">
        <f>IF('Pesticides Applied'!K969 = "", "",'Pesticides Applied'!K969)</f>
        <v/>
      </c>
      <c r="N964" s="8" t="str">
        <f>IF('Pesticides Applied'!L969 = "", "",'Pesticides Applied'!L969)</f>
        <v/>
      </c>
      <c r="O964" s="8" t="str">
        <f>IF('Pesticides Applied'!N969 = "", "",'Pesticides Applied'!N969)</f>
        <v/>
      </c>
      <c r="P964" s="8" t="str">
        <f>IF('Pesticides Applied'!O969 = "", "",'Pesticides Applied'!O969)</f>
        <v/>
      </c>
      <c r="Q964" s="8" t="str">
        <f>IF('Pesticides Applied'!Q969 = "", "",'Pesticides Applied'!Q969)</f>
        <v/>
      </c>
      <c r="R964" s="8" t="str">
        <f>IF('Pesticides Applied'!R969 = "", "",'Pesticides Applied'!R969)</f>
        <v/>
      </c>
      <c r="S964" s="8" t="str">
        <f>IF('Pesticides Applied'!W969 = "", "",'Pesticides Applied'!W969)</f>
        <v/>
      </c>
    </row>
    <row r="965" spans="1:19" ht="15" customHeight="1" x14ac:dyDescent="0.2">
      <c r="A965" s="8" t="str">
        <f>IF('Pesticides Applied'!A970 = "", "",'Pesticides Applied'!A970)</f>
        <v/>
      </c>
      <c r="B965" s="8" t="str">
        <f>IF('Pesticides Applied'!B970 = "", "",'Pesticides Applied'!B970)</f>
        <v/>
      </c>
      <c r="C965" s="8" t="str">
        <f>IF('Pesticides Applied'!C970 = "", "",'Pesticides Applied'!C970)</f>
        <v/>
      </c>
      <c r="D965" s="8" t="str">
        <f>IF('Pesticides Applied'!D970 = "", "",'Pesticides Applied'!D970)</f>
        <v/>
      </c>
      <c r="E965" s="8" t="str">
        <f>IF('Pesticides Applied'!E970 = "", "",'Pesticides Applied'!E970)</f>
        <v/>
      </c>
      <c r="F965" s="8" t="str">
        <f>IF('Pesticides Applied'!F970 = "", "",'Pesticides Applied'!F970)</f>
        <v/>
      </c>
      <c r="G965" s="8" t="str">
        <f>IF('Pesticides Applied'!G970 = "", "",'Pesticides Applied'!G970)</f>
        <v/>
      </c>
      <c r="H965" s="8" t="str">
        <f>IF('Pesticides Applied'!H970 = "", "",'Pesticides Applied'!H970)</f>
        <v/>
      </c>
      <c r="I965" s="8" t="str">
        <f>IF('Pesticides Applied'!I970 = "", "",'Pesticides Applied'!I970)</f>
        <v/>
      </c>
      <c r="J965" s="8" t="e">
        <f>IF('Pesticides Applied'!#REF! = "", "",'Pesticides Applied'!#REF!)</f>
        <v>#REF!</v>
      </c>
      <c r="K965" s="8" t="e">
        <f>IF('Pesticides Applied'!#REF! = "", "",'Pesticides Applied'!#REF!)</f>
        <v>#REF!</v>
      </c>
      <c r="L965" s="8" t="str">
        <f>IF('Pesticides Applied'!J970 = "", "",'Pesticides Applied'!J970)</f>
        <v/>
      </c>
      <c r="M965" s="8" t="str">
        <f>IF('Pesticides Applied'!K970 = "", "",'Pesticides Applied'!K970)</f>
        <v/>
      </c>
      <c r="N965" s="8" t="str">
        <f>IF('Pesticides Applied'!L970 = "", "",'Pesticides Applied'!L970)</f>
        <v/>
      </c>
      <c r="O965" s="8" t="str">
        <f>IF('Pesticides Applied'!N970 = "", "",'Pesticides Applied'!N970)</f>
        <v/>
      </c>
      <c r="P965" s="8" t="str">
        <f>IF('Pesticides Applied'!O970 = "", "",'Pesticides Applied'!O970)</f>
        <v/>
      </c>
      <c r="Q965" s="8" t="str">
        <f>IF('Pesticides Applied'!Q970 = "", "",'Pesticides Applied'!Q970)</f>
        <v/>
      </c>
      <c r="R965" s="8" t="str">
        <f>IF('Pesticides Applied'!R970 = "", "",'Pesticides Applied'!R970)</f>
        <v/>
      </c>
      <c r="S965" s="8" t="str">
        <f>IF('Pesticides Applied'!W970 = "", "",'Pesticides Applied'!W970)</f>
        <v/>
      </c>
    </row>
    <row r="966" spans="1:19" ht="15" customHeight="1" x14ac:dyDescent="0.2">
      <c r="A966" s="8" t="str">
        <f>IF('Pesticides Applied'!A971 = "", "",'Pesticides Applied'!A971)</f>
        <v/>
      </c>
      <c r="B966" s="8" t="str">
        <f>IF('Pesticides Applied'!B971 = "", "",'Pesticides Applied'!B971)</f>
        <v/>
      </c>
      <c r="C966" s="8" t="str">
        <f>IF('Pesticides Applied'!C971 = "", "",'Pesticides Applied'!C971)</f>
        <v/>
      </c>
      <c r="D966" s="8" t="str">
        <f>IF('Pesticides Applied'!D971 = "", "",'Pesticides Applied'!D971)</f>
        <v/>
      </c>
      <c r="E966" s="8" t="str">
        <f>IF('Pesticides Applied'!E971 = "", "",'Pesticides Applied'!E971)</f>
        <v/>
      </c>
      <c r="F966" s="8" t="str">
        <f>IF('Pesticides Applied'!F971 = "", "",'Pesticides Applied'!F971)</f>
        <v/>
      </c>
      <c r="G966" s="8" t="str">
        <f>IF('Pesticides Applied'!G971 = "", "",'Pesticides Applied'!G971)</f>
        <v/>
      </c>
      <c r="H966" s="8" t="str">
        <f>IF('Pesticides Applied'!H971 = "", "",'Pesticides Applied'!H971)</f>
        <v/>
      </c>
      <c r="I966" s="8" t="str">
        <f>IF('Pesticides Applied'!I971 = "", "",'Pesticides Applied'!I971)</f>
        <v/>
      </c>
      <c r="J966" s="8" t="e">
        <f>IF('Pesticides Applied'!#REF! = "", "",'Pesticides Applied'!#REF!)</f>
        <v>#REF!</v>
      </c>
      <c r="K966" s="8" t="e">
        <f>IF('Pesticides Applied'!#REF! = "", "",'Pesticides Applied'!#REF!)</f>
        <v>#REF!</v>
      </c>
      <c r="L966" s="8" t="str">
        <f>IF('Pesticides Applied'!J971 = "", "",'Pesticides Applied'!J971)</f>
        <v/>
      </c>
      <c r="M966" s="8" t="str">
        <f>IF('Pesticides Applied'!K971 = "", "",'Pesticides Applied'!K971)</f>
        <v/>
      </c>
      <c r="N966" s="8" t="str">
        <f>IF('Pesticides Applied'!L971 = "", "",'Pesticides Applied'!L971)</f>
        <v/>
      </c>
      <c r="O966" s="8" t="str">
        <f>IF('Pesticides Applied'!N971 = "", "",'Pesticides Applied'!N971)</f>
        <v/>
      </c>
      <c r="P966" s="8" t="str">
        <f>IF('Pesticides Applied'!O971 = "", "",'Pesticides Applied'!O971)</f>
        <v/>
      </c>
      <c r="Q966" s="8" t="str">
        <f>IF('Pesticides Applied'!Q971 = "", "",'Pesticides Applied'!Q971)</f>
        <v/>
      </c>
      <c r="R966" s="8" t="str">
        <f>IF('Pesticides Applied'!R971 = "", "",'Pesticides Applied'!R971)</f>
        <v/>
      </c>
      <c r="S966" s="8" t="str">
        <f>IF('Pesticides Applied'!W971 = "", "",'Pesticides Applied'!W971)</f>
        <v/>
      </c>
    </row>
    <row r="967" spans="1:19" ht="15" customHeight="1" x14ac:dyDescent="0.2">
      <c r="A967" s="8" t="str">
        <f>IF('Pesticides Applied'!A972 = "", "",'Pesticides Applied'!A972)</f>
        <v/>
      </c>
      <c r="B967" s="8" t="str">
        <f>IF('Pesticides Applied'!B972 = "", "",'Pesticides Applied'!B972)</f>
        <v/>
      </c>
      <c r="C967" s="8" t="str">
        <f>IF('Pesticides Applied'!C972 = "", "",'Pesticides Applied'!C972)</f>
        <v/>
      </c>
      <c r="D967" s="8" t="str">
        <f>IF('Pesticides Applied'!D972 = "", "",'Pesticides Applied'!D972)</f>
        <v/>
      </c>
      <c r="E967" s="8" t="str">
        <f>IF('Pesticides Applied'!E972 = "", "",'Pesticides Applied'!E972)</f>
        <v/>
      </c>
      <c r="F967" s="8" t="str">
        <f>IF('Pesticides Applied'!F972 = "", "",'Pesticides Applied'!F972)</f>
        <v/>
      </c>
      <c r="G967" s="8" t="str">
        <f>IF('Pesticides Applied'!G972 = "", "",'Pesticides Applied'!G972)</f>
        <v/>
      </c>
      <c r="H967" s="8" t="str">
        <f>IF('Pesticides Applied'!H972 = "", "",'Pesticides Applied'!H972)</f>
        <v/>
      </c>
      <c r="I967" s="8" t="str">
        <f>IF('Pesticides Applied'!I972 = "", "",'Pesticides Applied'!I972)</f>
        <v/>
      </c>
      <c r="J967" s="8" t="e">
        <f>IF('Pesticides Applied'!#REF! = "", "",'Pesticides Applied'!#REF!)</f>
        <v>#REF!</v>
      </c>
      <c r="K967" s="8" t="e">
        <f>IF('Pesticides Applied'!#REF! = "", "",'Pesticides Applied'!#REF!)</f>
        <v>#REF!</v>
      </c>
      <c r="L967" s="8" t="str">
        <f>IF('Pesticides Applied'!J972 = "", "",'Pesticides Applied'!J972)</f>
        <v/>
      </c>
      <c r="M967" s="8" t="str">
        <f>IF('Pesticides Applied'!K972 = "", "",'Pesticides Applied'!K972)</f>
        <v/>
      </c>
      <c r="N967" s="8" t="str">
        <f>IF('Pesticides Applied'!L972 = "", "",'Pesticides Applied'!L972)</f>
        <v/>
      </c>
      <c r="O967" s="8" t="str">
        <f>IF('Pesticides Applied'!N972 = "", "",'Pesticides Applied'!N972)</f>
        <v/>
      </c>
      <c r="P967" s="8" t="str">
        <f>IF('Pesticides Applied'!O972 = "", "",'Pesticides Applied'!O972)</f>
        <v/>
      </c>
      <c r="Q967" s="8" t="str">
        <f>IF('Pesticides Applied'!Q972 = "", "",'Pesticides Applied'!Q972)</f>
        <v/>
      </c>
      <c r="R967" s="8" t="str">
        <f>IF('Pesticides Applied'!R972 = "", "",'Pesticides Applied'!R972)</f>
        <v/>
      </c>
      <c r="S967" s="8" t="str">
        <f>IF('Pesticides Applied'!W972 = "", "",'Pesticides Applied'!W972)</f>
        <v/>
      </c>
    </row>
    <row r="968" spans="1:19" ht="15" customHeight="1" x14ac:dyDescent="0.2">
      <c r="A968" s="8" t="str">
        <f>IF('Pesticides Applied'!A973 = "", "",'Pesticides Applied'!A973)</f>
        <v/>
      </c>
      <c r="B968" s="8" t="str">
        <f>IF('Pesticides Applied'!B973 = "", "",'Pesticides Applied'!B973)</f>
        <v/>
      </c>
      <c r="C968" s="8" t="str">
        <f>IF('Pesticides Applied'!C973 = "", "",'Pesticides Applied'!C973)</f>
        <v/>
      </c>
      <c r="D968" s="8" t="str">
        <f>IF('Pesticides Applied'!D973 = "", "",'Pesticides Applied'!D973)</f>
        <v/>
      </c>
      <c r="E968" s="8" t="str">
        <f>IF('Pesticides Applied'!E973 = "", "",'Pesticides Applied'!E973)</f>
        <v/>
      </c>
      <c r="F968" s="8" t="str">
        <f>IF('Pesticides Applied'!F973 = "", "",'Pesticides Applied'!F973)</f>
        <v/>
      </c>
      <c r="G968" s="8" t="str">
        <f>IF('Pesticides Applied'!G973 = "", "",'Pesticides Applied'!G973)</f>
        <v/>
      </c>
      <c r="H968" s="8" t="str">
        <f>IF('Pesticides Applied'!H973 = "", "",'Pesticides Applied'!H973)</f>
        <v/>
      </c>
      <c r="I968" s="8" t="str">
        <f>IF('Pesticides Applied'!I973 = "", "",'Pesticides Applied'!I973)</f>
        <v/>
      </c>
      <c r="J968" s="8" t="e">
        <f>IF('Pesticides Applied'!#REF! = "", "",'Pesticides Applied'!#REF!)</f>
        <v>#REF!</v>
      </c>
      <c r="K968" s="8" t="e">
        <f>IF('Pesticides Applied'!#REF! = "", "",'Pesticides Applied'!#REF!)</f>
        <v>#REF!</v>
      </c>
      <c r="L968" s="8" t="str">
        <f>IF('Pesticides Applied'!J973 = "", "",'Pesticides Applied'!J973)</f>
        <v/>
      </c>
      <c r="M968" s="8" t="str">
        <f>IF('Pesticides Applied'!K973 = "", "",'Pesticides Applied'!K973)</f>
        <v/>
      </c>
      <c r="N968" s="8" t="str">
        <f>IF('Pesticides Applied'!L973 = "", "",'Pesticides Applied'!L973)</f>
        <v/>
      </c>
      <c r="O968" s="8" t="str">
        <f>IF('Pesticides Applied'!N973 = "", "",'Pesticides Applied'!N973)</f>
        <v/>
      </c>
      <c r="P968" s="8" t="str">
        <f>IF('Pesticides Applied'!O973 = "", "",'Pesticides Applied'!O973)</f>
        <v/>
      </c>
      <c r="Q968" s="8" t="str">
        <f>IF('Pesticides Applied'!Q973 = "", "",'Pesticides Applied'!Q973)</f>
        <v/>
      </c>
      <c r="R968" s="8" t="str">
        <f>IF('Pesticides Applied'!R973 = "", "",'Pesticides Applied'!R973)</f>
        <v/>
      </c>
      <c r="S968" s="8" t="str">
        <f>IF('Pesticides Applied'!W973 = "", "",'Pesticides Applied'!W973)</f>
        <v/>
      </c>
    </row>
    <row r="969" spans="1:19" ht="15" customHeight="1" x14ac:dyDescent="0.2">
      <c r="A969" s="8" t="str">
        <f>IF('Pesticides Applied'!A974 = "", "",'Pesticides Applied'!A974)</f>
        <v/>
      </c>
      <c r="B969" s="8" t="str">
        <f>IF('Pesticides Applied'!B974 = "", "",'Pesticides Applied'!B974)</f>
        <v/>
      </c>
      <c r="C969" s="8" t="str">
        <f>IF('Pesticides Applied'!C974 = "", "",'Pesticides Applied'!C974)</f>
        <v/>
      </c>
      <c r="D969" s="8" t="str">
        <f>IF('Pesticides Applied'!D974 = "", "",'Pesticides Applied'!D974)</f>
        <v/>
      </c>
      <c r="E969" s="8" t="str">
        <f>IF('Pesticides Applied'!E974 = "", "",'Pesticides Applied'!E974)</f>
        <v/>
      </c>
      <c r="F969" s="8" t="str">
        <f>IF('Pesticides Applied'!F974 = "", "",'Pesticides Applied'!F974)</f>
        <v/>
      </c>
      <c r="G969" s="8" t="str">
        <f>IF('Pesticides Applied'!G974 = "", "",'Pesticides Applied'!G974)</f>
        <v/>
      </c>
      <c r="H969" s="8" t="str">
        <f>IF('Pesticides Applied'!H974 = "", "",'Pesticides Applied'!H974)</f>
        <v/>
      </c>
      <c r="I969" s="8" t="str">
        <f>IF('Pesticides Applied'!I974 = "", "",'Pesticides Applied'!I974)</f>
        <v/>
      </c>
      <c r="J969" s="8" t="e">
        <f>IF('Pesticides Applied'!#REF! = "", "",'Pesticides Applied'!#REF!)</f>
        <v>#REF!</v>
      </c>
      <c r="K969" s="8" t="e">
        <f>IF('Pesticides Applied'!#REF! = "", "",'Pesticides Applied'!#REF!)</f>
        <v>#REF!</v>
      </c>
      <c r="L969" s="8" t="str">
        <f>IF('Pesticides Applied'!J974 = "", "",'Pesticides Applied'!J974)</f>
        <v/>
      </c>
      <c r="M969" s="8" t="str">
        <f>IF('Pesticides Applied'!K974 = "", "",'Pesticides Applied'!K974)</f>
        <v/>
      </c>
      <c r="N969" s="8" t="str">
        <f>IF('Pesticides Applied'!L974 = "", "",'Pesticides Applied'!L974)</f>
        <v/>
      </c>
      <c r="O969" s="8" t="str">
        <f>IF('Pesticides Applied'!N974 = "", "",'Pesticides Applied'!N974)</f>
        <v/>
      </c>
      <c r="P969" s="8" t="str">
        <f>IF('Pesticides Applied'!O974 = "", "",'Pesticides Applied'!O974)</f>
        <v/>
      </c>
      <c r="Q969" s="8" t="str">
        <f>IF('Pesticides Applied'!Q974 = "", "",'Pesticides Applied'!Q974)</f>
        <v/>
      </c>
      <c r="R969" s="8" t="str">
        <f>IF('Pesticides Applied'!R974 = "", "",'Pesticides Applied'!R974)</f>
        <v/>
      </c>
      <c r="S969" s="8" t="str">
        <f>IF('Pesticides Applied'!W974 = "", "",'Pesticides Applied'!W974)</f>
        <v/>
      </c>
    </row>
    <row r="970" spans="1:19" ht="15" customHeight="1" x14ac:dyDescent="0.2">
      <c r="A970" s="8" t="str">
        <f>IF('Pesticides Applied'!A975 = "", "",'Pesticides Applied'!A975)</f>
        <v/>
      </c>
      <c r="B970" s="8" t="str">
        <f>IF('Pesticides Applied'!B975 = "", "",'Pesticides Applied'!B975)</f>
        <v/>
      </c>
      <c r="C970" s="8" t="str">
        <f>IF('Pesticides Applied'!C975 = "", "",'Pesticides Applied'!C975)</f>
        <v/>
      </c>
      <c r="D970" s="8" t="str">
        <f>IF('Pesticides Applied'!D975 = "", "",'Pesticides Applied'!D975)</f>
        <v/>
      </c>
      <c r="E970" s="8" t="str">
        <f>IF('Pesticides Applied'!E975 = "", "",'Pesticides Applied'!E975)</f>
        <v/>
      </c>
      <c r="F970" s="8" t="str">
        <f>IF('Pesticides Applied'!F975 = "", "",'Pesticides Applied'!F975)</f>
        <v/>
      </c>
      <c r="G970" s="8" t="str">
        <f>IF('Pesticides Applied'!G975 = "", "",'Pesticides Applied'!G975)</f>
        <v/>
      </c>
      <c r="H970" s="8" t="str">
        <f>IF('Pesticides Applied'!H975 = "", "",'Pesticides Applied'!H975)</f>
        <v/>
      </c>
      <c r="I970" s="8" t="str">
        <f>IF('Pesticides Applied'!I975 = "", "",'Pesticides Applied'!I975)</f>
        <v/>
      </c>
      <c r="J970" s="8" t="e">
        <f>IF('Pesticides Applied'!#REF! = "", "",'Pesticides Applied'!#REF!)</f>
        <v>#REF!</v>
      </c>
      <c r="K970" s="8" t="e">
        <f>IF('Pesticides Applied'!#REF! = "", "",'Pesticides Applied'!#REF!)</f>
        <v>#REF!</v>
      </c>
      <c r="L970" s="8" t="str">
        <f>IF('Pesticides Applied'!J975 = "", "",'Pesticides Applied'!J975)</f>
        <v/>
      </c>
      <c r="M970" s="8" t="str">
        <f>IF('Pesticides Applied'!K975 = "", "",'Pesticides Applied'!K975)</f>
        <v/>
      </c>
      <c r="N970" s="8" t="str">
        <f>IF('Pesticides Applied'!L975 = "", "",'Pesticides Applied'!L975)</f>
        <v/>
      </c>
      <c r="O970" s="8" t="str">
        <f>IF('Pesticides Applied'!N975 = "", "",'Pesticides Applied'!N975)</f>
        <v/>
      </c>
      <c r="P970" s="8" t="str">
        <f>IF('Pesticides Applied'!O975 = "", "",'Pesticides Applied'!O975)</f>
        <v/>
      </c>
      <c r="Q970" s="8" t="str">
        <f>IF('Pesticides Applied'!Q975 = "", "",'Pesticides Applied'!Q975)</f>
        <v/>
      </c>
      <c r="R970" s="8" t="str">
        <f>IF('Pesticides Applied'!R975 = "", "",'Pesticides Applied'!R975)</f>
        <v/>
      </c>
      <c r="S970" s="8" t="str">
        <f>IF('Pesticides Applied'!W975 = "", "",'Pesticides Applied'!W975)</f>
        <v/>
      </c>
    </row>
    <row r="971" spans="1:19" ht="15" customHeight="1" x14ac:dyDescent="0.2">
      <c r="A971" s="8" t="str">
        <f>IF('Pesticides Applied'!A976 = "", "",'Pesticides Applied'!A976)</f>
        <v/>
      </c>
      <c r="B971" s="8" t="str">
        <f>IF('Pesticides Applied'!B976 = "", "",'Pesticides Applied'!B976)</f>
        <v/>
      </c>
      <c r="C971" s="8" t="str">
        <f>IF('Pesticides Applied'!C976 = "", "",'Pesticides Applied'!C976)</f>
        <v/>
      </c>
      <c r="D971" s="8" t="str">
        <f>IF('Pesticides Applied'!D976 = "", "",'Pesticides Applied'!D976)</f>
        <v/>
      </c>
      <c r="E971" s="8" t="str">
        <f>IF('Pesticides Applied'!E976 = "", "",'Pesticides Applied'!E976)</f>
        <v/>
      </c>
      <c r="F971" s="8" t="str">
        <f>IF('Pesticides Applied'!F976 = "", "",'Pesticides Applied'!F976)</f>
        <v/>
      </c>
      <c r="G971" s="8" t="str">
        <f>IF('Pesticides Applied'!G976 = "", "",'Pesticides Applied'!G976)</f>
        <v/>
      </c>
      <c r="H971" s="8" t="str">
        <f>IF('Pesticides Applied'!H976 = "", "",'Pesticides Applied'!H976)</f>
        <v/>
      </c>
      <c r="I971" s="8" t="str">
        <f>IF('Pesticides Applied'!I976 = "", "",'Pesticides Applied'!I976)</f>
        <v/>
      </c>
      <c r="J971" s="8" t="e">
        <f>IF('Pesticides Applied'!#REF! = "", "",'Pesticides Applied'!#REF!)</f>
        <v>#REF!</v>
      </c>
      <c r="K971" s="8" t="e">
        <f>IF('Pesticides Applied'!#REF! = "", "",'Pesticides Applied'!#REF!)</f>
        <v>#REF!</v>
      </c>
      <c r="L971" s="8" t="str">
        <f>IF('Pesticides Applied'!J976 = "", "",'Pesticides Applied'!J976)</f>
        <v/>
      </c>
      <c r="M971" s="8" t="str">
        <f>IF('Pesticides Applied'!K976 = "", "",'Pesticides Applied'!K976)</f>
        <v/>
      </c>
      <c r="N971" s="8" t="str">
        <f>IF('Pesticides Applied'!L976 = "", "",'Pesticides Applied'!L976)</f>
        <v/>
      </c>
      <c r="O971" s="8" t="str">
        <f>IF('Pesticides Applied'!N976 = "", "",'Pesticides Applied'!N976)</f>
        <v/>
      </c>
      <c r="P971" s="8" t="str">
        <f>IF('Pesticides Applied'!O976 = "", "",'Pesticides Applied'!O976)</f>
        <v/>
      </c>
      <c r="Q971" s="8" t="str">
        <f>IF('Pesticides Applied'!Q976 = "", "",'Pesticides Applied'!Q976)</f>
        <v/>
      </c>
      <c r="R971" s="8" t="str">
        <f>IF('Pesticides Applied'!R976 = "", "",'Pesticides Applied'!R976)</f>
        <v/>
      </c>
      <c r="S971" s="8" t="str">
        <f>IF('Pesticides Applied'!W976 = "", "",'Pesticides Applied'!W976)</f>
        <v/>
      </c>
    </row>
    <row r="972" spans="1:19" ht="15" customHeight="1" x14ac:dyDescent="0.2">
      <c r="A972" s="8" t="str">
        <f>IF('Pesticides Applied'!A977 = "", "",'Pesticides Applied'!A977)</f>
        <v/>
      </c>
      <c r="B972" s="8" t="str">
        <f>IF('Pesticides Applied'!B977 = "", "",'Pesticides Applied'!B977)</f>
        <v/>
      </c>
      <c r="C972" s="8" t="str">
        <f>IF('Pesticides Applied'!C977 = "", "",'Pesticides Applied'!C977)</f>
        <v/>
      </c>
      <c r="D972" s="8" t="str">
        <f>IF('Pesticides Applied'!D977 = "", "",'Pesticides Applied'!D977)</f>
        <v/>
      </c>
      <c r="E972" s="8" t="str">
        <f>IF('Pesticides Applied'!E977 = "", "",'Pesticides Applied'!E977)</f>
        <v/>
      </c>
      <c r="F972" s="8" t="str">
        <f>IF('Pesticides Applied'!F977 = "", "",'Pesticides Applied'!F977)</f>
        <v/>
      </c>
      <c r="G972" s="8" t="str">
        <f>IF('Pesticides Applied'!G977 = "", "",'Pesticides Applied'!G977)</f>
        <v/>
      </c>
      <c r="H972" s="8" t="str">
        <f>IF('Pesticides Applied'!H977 = "", "",'Pesticides Applied'!H977)</f>
        <v/>
      </c>
      <c r="I972" s="8" t="str">
        <f>IF('Pesticides Applied'!I977 = "", "",'Pesticides Applied'!I977)</f>
        <v/>
      </c>
      <c r="J972" s="8" t="e">
        <f>IF('Pesticides Applied'!#REF! = "", "",'Pesticides Applied'!#REF!)</f>
        <v>#REF!</v>
      </c>
      <c r="K972" s="8" t="e">
        <f>IF('Pesticides Applied'!#REF! = "", "",'Pesticides Applied'!#REF!)</f>
        <v>#REF!</v>
      </c>
      <c r="L972" s="8" t="str">
        <f>IF('Pesticides Applied'!J977 = "", "",'Pesticides Applied'!J977)</f>
        <v/>
      </c>
      <c r="M972" s="8" t="str">
        <f>IF('Pesticides Applied'!K977 = "", "",'Pesticides Applied'!K977)</f>
        <v/>
      </c>
      <c r="N972" s="8" t="str">
        <f>IF('Pesticides Applied'!L977 = "", "",'Pesticides Applied'!L977)</f>
        <v/>
      </c>
      <c r="O972" s="8" t="str">
        <f>IF('Pesticides Applied'!N977 = "", "",'Pesticides Applied'!N977)</f>
        <v/>
      </c>
      <c r="P972" s="8" t="str">
        <f>IF('Pesticides Applied'!O977 = "", "",'Pesticides Applied'!O977)</f>
        <v/>
      </c>
      <c r="Q972" s="8" t="str">
        <f>IF('Pesticides Applied'!Q977 = "", "",'Pesticides Applied'!Q977)</f>
        <v/>
      </c>
      <c r="R972" s="8" t="str">
        <f>IF('Pesticides Applied'!R977 = "", "",'Pesticides Applied'!R977)</f>
        <v/>
      </c>
      <c r="S972" s="8" t="str">
        <f>IF('Pesticides Applied'!W977 = "", "",'Pesticides Applied'!W977)</f>
        <v/>
      </c>
    </row>
    <row r="973" spans="1:19" ht="15" customHeight="1" x14ac:dyDescent="0.2">
      <c r="A973" s="8" t="str">
        <f>IF('Pesticides Applied'!A978 = "", "",'Pesticides Applied'!A978)</f>
        <v/>
      </c>
      <c r="B973" s="8" t="str">
        <f>IF('Pesticides Applied'!B978 = "", "",'Pesticides Applied'!B978)</f>
        <v/>
      </c>
      <c r="C973" s="8" t="str">
        <f>IF('Pesticides Applied'!C978 = "", "",'Pesticides Applied'!C978)</f>
        <v/>
      </c>
      <c r="D973" s="8" t="str">
        <f>IF('Pesticides Applied'!D978 = "", "",'Pesticides Applied'!D978)</f>
        <v/>
      </c>
      <c r="E973" s="8" t="str">
        <f>IF('Pesticides Applied'!E978 = "", "",'Pesticides Applied'!E978)</f>
        <v/>
      </c>
      <c r="F973" s="8" t="str">
        <f>IF('Pesticides Applied'!F978 = "", "",'Pesticides Applied'!F978)</f>
        <v/>
      </c>
      <c r="G973" s="8" t="str">
        <f>IF('Pesticides Applied'!G978 = "", "",'Pesticides Applied'!G978)</f>
        <v/>
      </c>
      <c r="H973" s="8" t="str">
        <f>IF('Pesticides Applied'!H978 = "", "",'Pesticides Applied'!H978)</f>
        <v/>
      </c>
      <c r="I973" s="8" t="str">
        <f>IF('Pesticides Applied'!I978 = "", "",'Pesticides Applied'!I978)</f>
        <v/>
      </c>
      <c r="J973" s="8" t="e">
        <f>IF('Pesticides Applied'!#REF! = "", "",'Pesticides Applied'!#REF!)</f>
        <v>#REF!</v>
      </c>
      <c r="K973" s="8" t="e">
        <f>IF('Pesticides Applied'!#REF! = "", "",'Pesticides Applied'!#REF!)</f>
        <v>#REF!</v>
      </c>
      <c r="L973" s="8" t="str">
        <f>IF('Pesticides Applied'!J978 = "", "",'Pesticides Applied'!J978)</f>
        <v/>
      </c>
      <c r="M973" s="8" t="str">
        <f>IF('Pesticides Applied'!K978 = "", "",'Pesticides Applied'!K978)</f>
        <v/>
      </c>
      <c r="N973" s="8" t="str">
        <f>IF('Pesticides Applied'!L978 = "", "",'Pesticides Applied'!L978)</f>
        <v/>
      </c>
      <c r="O973" s="8" t="str">
        <f>IF('Pesticides Applied'!N978 = "", "",'Pesticides Applied'!N978)</f>
        <v/>
      </c>
      <c r="P973" s="8" t="str">
        <f>IF('Pesticides Applied'!O978 = "", "",'Pesticides Applied'!O978)</f>
        <v/>
      </c>
      <c r="Q973" s="8" t="str">
        <f>IF('Pesticides Applied'!Q978 = "", "",'Pesticides Applied'!Q978)</f>
        <v/>
      </c>
      <c r="R973" s="8" t="str">
        <f>IF('Pesticides Applied'!R978 = "", "",'Pesticides Applied'!R978)</f>
        <v/>
      </c>
      <c r="S973" s="8" t="str">
        <f>IF('Pesticides Applied'!W978 = "", "",'Pesticides Applied'!W978)</f>
        <v/>
      </c>
    </row>
    <row r="974" spans="1:19" ht="15" customHeight="1" x14ac:dyDescent="0.2">
      <c r="A974" s="8" t="str">
        <f>IF('Pesticides Applied'!A979 = "", "",'Pesticides Applied'!A979)</f>
        <v/>
      </c>
      <c r="B974" s="8" t="str">
        <f>IF('Pesticides Applied'!B979 = "", "",'Pesticides Applied'!B979)</f>
        <v/>
      </c>
      <c r="C974" s="8" t="str">
        <f>IF('Pesticides Applied'!C979 = "", "",'Pesticides Applied'!C979)</f>
        <v/>
      </c>
      <c r="D974" s="8" t="str">
        <f>IF('Pesticides Applied'!D979 = "", "",'Pesticides Applied'!D979)</f>
        <v/>
      </c>
      <c r="E974" s="8" t="str">
        <f>IF('Pesticides Applied'!E979 = "", "",'Pesticides Applied'!E979)</f>
        <v/>
      </c>
      <c r="F974" s="8" t="str">
        <f>IF('Pesticides Applied'!F979 = "", "",'Pesticides Applied'!F979)</f>
        <v/>
      </c>
      <c r="G974" s="8" t="str">
        <f>IF('Pesticides Applied'!G979 = "", "",'Pesticides Applied'!G979)</f>
        <v/>
      </c>
      <c r="H974" s="8" t="str">
        <f>IF('Pesticides Applied'!H979 = "", "",'Pesticides Applied'!H979)</f>
        <v/>
      </c>
      <c r="I974" s="8" t="str">
        <f>IF('Pesticides Applied'!I979 = "", "",'Pesticides Applied'!I979)</f>
        <v/>
      </c>
      <c r="J974" s="8" t="e">
        <f>IF('Pesticides Applied'!#REF! = "", "",'Pesticides Applied'!#REF!)</f>
        <v>#REF!</v>
      </c>
      <c r="K974" s="8" t="e">
        <f>IF('Pesticides Applied'!#REF! = "", "",'Pesticides Applied'!#REF!)</f>
        <v>#REF!</v>
      </c>
      <c r="L974" s="8" t="str">
        <f>IF('Pesticides Applied'!J979 = "", "",'Pesticides Applied'!J979)</f>
        <v/>
      </c>
      <c r="M974" s="8" t="str">
        <f>IF('Pesticides Applied'!K979 = "", "",'Pesticides Applied'!K979)</f>
        <v/>
      </c>
      <c r="N974" s="8" t="str">
        <f>IF('Pesticides Applied'!L979 = "", "",'Pesticides Applied'!L979)</f>
        <v/>
      </c>
      <c r="O974" s="8" t="str">
        <f>IF('Pesticides Applied'!N979 = "", "",'Pesticides Applied'!N979)</f>
        <v/>
      </c>
      <c r="P974" s="8" t="str">
        <f>IF('Pesticides Applied'!O979 = "", "",'Pesticides Applied'!O979)</f>
        <v/>
      </c>
      <c r="Q974" s="8" t="str">
        <f>IF('Pesticides Applied'!Q979 = "", "",'Pesticides Applied'!Q979)</f>
        <v/>
      </c>
      <c r="R974" s="8" t="str">
        <f>IF('Pesticides Applied'!R979 = "", "",'Pesticides Applied'!R979)</f>
        <v/>
      </c>
      <c r="S974" s="8" t="str">
        <f>IF('Pesticides Applied'!W979 = "", "",'Pesticides Applied'!W979)</f>
        <v/>
      </c>
    </row>
    <row r="975" spans="1:19" ht="15" customHeight="1" x14ac:dyDescent="0.2">
      <c r="A975" s="8" t="str">
        <f>IF('Pesticides Applied'!A980 = "", "",'Pesticides Applied'!A980)</f>
        <v/>
      </c>
      <c r="B975" s="8" t="str">
        <f>IF('Pesticides Applied'!B980 = "", "",'Pesticides Applied'!B980)</f>
        <v/>
      </c>
      <c r="C975" s="8" t="str">
        <f>IF('Pesticides Applied'!C980 = "", "",'Pesticides Applied'!C980)</f>
        <v/>
      </c>
      <c r="D975" s="8" t="str">
        <f>IF('Pesticides Applied'!D980 = "", "",'Pesticides Applied'!D980)</f>
        <v/>
      </c>
      <c r="E975" s="8" t="str">
        <f>IF('Pesticides Applied'!E980 = "", "",'Pesticides Applied'!E980)</f>
        <v/>
      </c>
      <c r="F975" s="8" t="str">
        <f>IF('Pesticides Applied'!F980 = "", "",'Pesticides Applied'!F980)</f>
        <v/>
      </c>
      <c r="G975" s="8" t="str">
        <f>IF('Pesticides Applied'!G980 = "", "",'Pesticides Applied'!G980)</f>
        <v/>
      </c>
      <c r="H975" s="8" t="str">
        <f>IF('Pesticides Applied'!H980 = "", "",'Pesticides Applied'!H980)</f>
        <v/>
      </c>
      <c r="I975" s="8" t="str">
        <f>IF('Pesticides Applied'!I980 = "", "",'Pesticides Applied'!I980)</f>
        <v/>
      </c>
      <c r="J975" s="8" t="e">
        <f>IF('Pesticides Applied'!#REF! = "", "",'Pesticides Applied'!#REF!)</f>
        <v>#REF!</v>
      </c>
      <c r="K975" s="8" t="e">
        <f>IF('Pesticides Applied'!#REF! = "", "",'Pesticides Applied'!#REF!)</f>
        <v>#REF!</v>
      </c>
      <c r="L975" s="8" t="str">
        <f>IF('Pesticides Applied'!J980 = "", "",'Pesticides Applied'!J980)</f>
        <v/>
      </c>
      <c r="M975" s="8" t="str">
        <f>IF('Pesticides Applied'!K980 = "", "",'Pesticides Applied'!K980)</f>
        <v/>
      </c>
      <c r="N975" s="8" t="str">
        <f>IF('Pesticides Applied'!L980 = "", "",'Pesticides Applied'!L980)</f>
        <v/>
      </c>
      <c r="O975" s="8" t="str">
        <f>IF('Pesticides Applied'!N980 = "", "",'Pesticides Applied'!N980)</f>
        <v/>
      </c>
      <c r="P975" s="8" t="str">
        <f>IF('Pesticides Applied'!O980 = "", "",'Pesticides Applied'!O980)</f>
        <v/>
      </c>
      <c r="Q975" s="8" t="str">
        <f>IF('Pesticides Applied'!Q980 = "", "",'Pesticides Applied'!Q980)</f>
        <v/>
      </c>
      <c r="R975" s="8" t="str">
        <f>IF('Pesticides Applied'!R980 = "", "",'Pesticides Applied'!R980)</f>
        <v/>
      </c>
      <c r="S975" s="8" t="str">
        <f>IF('Pesticides Applied'!W980 = "", "",'Pesticides Applied'!W980)</f>
        <v/>
      </c>
    </row>
    <row r="976" spans="1:19" ht="15" customHeight="1" x14ac:dyDescent="0.2">
      <c r="A976" s="8" t="str">
        <f>IF('Pesticides Applied'!A981 = "", "",'Pesticides Applied'!A981)</f>
        <v/>
      </c>
      <c r="B976" s="8" t="str">
        <f>IF('Pesticides Applied'!B981 = "", "",'Pesticides Applied'!B981)</f>
        <v/>
      </c>
      <c r="C976" s="8" t="str">
        <f>IF('Pesticides Applied'!C981 = "", "",'Pesticides Applied'!C981)</f>
        <v/>
      </c>
      <c r="D976" s="8" t="str">
        <f>IF('Pesticides Applied'!D981 = "", "",'Pesticides Applied'!D981)</f>
        <v/>
      </c>
      <c r="E976" s="8" t="str">
        <f>IF('Pesticides Applied'!E981 = "", "",'Pesticides Applied'!E981)</f>
        <v/>
      </c>
      <c r="F976" s="8" t="str">
        <f>IF('Pesticides Applied'!F981 = "", "",'Pesticides Applied'!F981)</f>
        <v/>
      </c>
      <c r="G976" s="8" t="str">
        <f>IF('Pesticides Applied'!G981 = "", "",'Pesticides Applied'!G981)</f>
        <v/>
      </c>
      <c r="H976" s="8" t="str">
        <f>IF('Pesticides Applied'!H981 = "", "",'Pesticides Applied'!H981)</f>
        <v/>
      </c>
      <c r="I976" s="8" t="str">
        <f>IF('Pesticides Applied'!I981 = "", "",'Pesticides Applied'!I981)</f>
        <v/>
      </c>
      <c r="J976" s="8" t="e">
        <f>IF('Pesticides Applied'!#REF! = "", "",'Pesticides Applied'!#REF!)</f>
        <v>#REF!</v>
      </c>
      <c r="K976" s="8" t="e">
        <f>IF('Pesticides Applied'!#REF! = "", "",'Pesticides Applied'!#REF!)</f>
        <v>#REF!</v>
      </c>
      <c r="L976" s="8" t="str">
        <f>IF('Pesticides Applied'!J981 = "", "",'Pesticides Applied'!J981)</f>
        <v/>
      </c>
      <c r="M976" s="8" t="str">
        <f>IF('Pesticides Applied'!K981 = "", "",'Pesticides Applied'!K981)</f>
        <v/>
      </c>
      <c r="N976" s="8" t="str">
        <f>IF('Pesticides Applied'!L981 = "", "",'Pesticides Applied'!L981)</f>
        <v/>
      </c>
      <c r="O976" s="8" t="str">
        <f>IF('Pesticides Applied'!N981 = "", "",'Pesticides Applied'!N981)</f>
        <v/>
      </c>
      <c r="P976" s="8" t="str">
        <f>IF('Pesticides Applied'!O981 = "", "",'Pesticides Applied'!O981)</f>
        <v/>
      </c>
      <c r="Q976" s="8" t="str">
        <f>IF('Pesticides Applied'!Q981 = "", "",'Pesticides Applied'!Q981)</f>
        <v/>
      </c>
      <c r="R976" s="8" t="str">
        <f>IF('Pesticides Applied'!R981 = "", "",'Pesticides Applied'!R981)</f>
        <v/>
      </c>
      <c r="S976" s="8" t="str">
        <f>IF('Pesticides Applied'!W981 = "", "",'Pesticides Applied'!W981)</f>
        <v/>
      </c>
    </row>
    <row r="977" spans="1:19" ht="15" customHeight="1" x14ac:dyDescent="0.2">
      <c r="A977" s="8" t="str">
        <f>IF('Pesticides Applied'!A982 = "", "",'Pesticides Applied'!A982)</f>
        <v/>
      </c>
      <c r="B977" s="8" t="str">
        <f>IF('Pesticides Applied'!B982 = "", "",'Pesticides Applied'!B982)</f>
        <v/>
      </c>
      <c r="C977" s="8" t="str">
        <f>IF('Pesticides Applied'!C982 = "", "",'Pesticides Applied'!C982)</f>
        <v/>
      </c>
      <c r="D977" s="8" t="str">
        <f>IF('Pesticides Applied'!D982 = "", "",'Pesticides Applied'!D982)</f>
        <v/>
      </c>
      <c r="E977" s="8" t="str">
        <f>IF('Pesticides Applied'!E982 = "", "",'Pesticides Applied'!E982)</f>
        <v/>
      </c>
      <c r="F977" s="8" t="str">
        <f>IF('Pesticides Applied'!F982 = "", "",'Pesticides Applied'!F982)</f>
        <v/>
      </c>
      <c r="G977" s="8" t="str">
        <f>IF('Pesticides Applied'!G982 = "", "",'Pesticides Applied'!G982)</f>
        <v/>
      </c>
      <c r="H977" s="8" t="str">
        <f>IF('Pesticides Applied'!H982 = "", "",'Pesticides Applied'!H982)</f>
        <v/>
      </c>
      <c r="I977" s="8" t="str">
        <f>IF('Pesticides Applied'!I982 = "", "",'Pesticides Applied'!I982)</f>
        <v/>
      </c>
      <c r="J977" s="8" t="e">
        <f>IF('Pesticides Applied'!#REF! = "", "",'Pesticides Applied'!#REF!)</f>
        <v>#REF!</v>
      </c>
      <c r="K977" s="8" t="e">
        <f>IF('Pesticides Applied'!#REF! = "", "",'Pesticides Applied'!#REF!)</f>
        <v>#REF!</v>
      </c>
      <c r="L977" s="8" t="str">
        <f>IF('Pesticides Applied'!J982 = "", "",'Pesticides Applied'!J982)</f>
        <v/>
      </c>
      <c r="M977" s="8" t="str">
        <f>IF('Pesticides Applied'!K982 = "", "",'Pesticides Applied'!K982)</f>
        <v/>
      </c>
      <c r="N977" s="8" t="str">
        <f>IF('Pesticides Applied'!L982 = "", "",'Pesticides Applied'!L982)</f>
        <v/>
      </c>
      <c r="O977" s="8" t="str">
        <f>IF('Pesticides Applied'!N982 = "", "",'Pesticides Applied'!N982)</f>
        <v/>
      </c>
      <c r="P977" s="8" t="str">
        <f>IF('Pesticides Applied'!O982 = "", "",'Pesticides Applied'!O982)</f>
        <v/>
      </c>
      <c r="Q977" s="8" t="str">
        <f>IF('Pesticides Applied'!Q982 = "", "",'Pesticides Applied'!Q982)</f>
        <v/>
      </c>
      <c r="R977" s="8" t="str">
        <f>IF('Pesticides Applied'!R982 = "", "",'Pesticides Applied'!R982)</f>
        <v/>
      </c>
      <c r="S977" s="8" t="str">
        <f>IF('Pesticides Applied'!W982 = "", "",'Pesticides Applied'!W982)</f>
        <v/>
      </c>
    </row>
    <row r="978" spans="1:19" ht="15" customHeight="1" x14ac:dyDescent="0.2">
      <c r="A978" s="8" t="str">
        <f>IF('Pesticides Applied'!A983 = "", "",'Pesticides Applied'!A983)</f>
        <v/>
      </c>
      <c r="B978" s="8" t="str">
        <f>IF('Pesticides Applied'!B983 = "", "",'Pesticides Applied'!B983)</f>
        <v/>
      </c>
      <c r="C978" s="8" t="str">
        <f>IF('Pesticides Applied'!C983 = "", "",'Pesticides Applied'!C983)</f>
        <v/>
      </c>
      <c r="D978" s="8" t="str">
        <f>IF('Pesticides Applied'!D983 = "", "",'Pesticides Applied'!D983)</f>
        <v/>
      </c>
      <c r="E978" s="8" t="str">
        <f>IF('Pesticides Applied'!E983 = "", "",'Pesticides Applied'!E983)</f>
        <v/>
      </c>
      <c r="F978" s="8" t="str">
        <f>IF('Pesticides Applied'!F983 = "", "",'Pesticides Applied'!F983)</f>
        <v/>
      </c>
      <c r="G978" s="8" t="str">
        <f>IF('Pesticides Applied'!G983 = "", "",'Pesticides Applied'!G983)</f>
        <v/>
      </c>
      <c r="H978" s="8" t="str">
        <f>IF('Pesticides Applied'!H983 = "", "",'Pesticides Applied'!H983)</f>
        <v/>
      </c>
      <c r="I978" s="8" t="str">
        <f>IF('Pesticides Applied'!I983 = "", "",'Pesticides Applied'!I983)</f>
        <v/>
      </c>
      <c r="J978" s="8" t="e">
        <f>IF('Pesticides Applied'!#REF! = "", "",'Pesticides Applied'!#REF!)</f>
        <v>#REF!</v>
      </c>
      <c r="K978" s="8" t="e">
        <f>IF('Pesticides Applied'!#REF! = "", "",'Pesticides Applied'!#REF!)</f>
        <v>#REF!</v>
      </c>
      <c r="L978" s="8" t="str">
        <f>IF('Pesticides Applied'!J983 = "", "",'Pesticides Applied'!J983)</f>
        <v/>
      </c>
      <c r="M978" s="8" t="str">
        <f>IF('Pesticides Applied'!K983 = "", "",'Pesticides Applied'!K983)</f>
        <v/>
      </c>
      <c r="N978" s="8" t="str">
        <f>IF('Pesticides Applied'!L983 = "", "",'Pesticides Applied'!L983)</f>
        <v/>
      </c>
      <c r="O978" s="8" t="str">
        <f>IF('Pesticides Applied'!N983 = "", "",'Pesticides Applied'!N983)</f>
        <v/>
      </c>
      <c r="P978" s="8" t="str">
        <f>IF('Pesticides Applied'!O983 = "", "",'Pesticides Applied'!O983)</f>
        <v/>
      </c>
      <c r="Q978" s="8" t="str">
        <f>IF('Pesticides Applied'!Q983 = "", "",'Pesticides Applied'!Q983)</f>
        <v/>
      </c>
      <c r="R978" s="8" t="str">
        <f>IF('Pesticides Applied'!R983 = "", "",'Pesticides Applied'!R983)</f>
        <v/>
      </c>
      <c r="S978" s="8" t="str">
        <f>IF('Pesticides Applied'!W983 = "", "",'Pesticides Applied'!W983)</f>
        <v/>
      </c>
    </row>
    <row r="979" spans="1:19" ht="15" customHeight="1" x14ac:dyDescent="0.2">
      <c r="A979" s="8" t="str">
        <f>IF('Pesticides Applied'!A984 = "", "",'Pesticides Applied'!A984)</f>
        <v/>
      </c>
      <c r="B979" s="8" t="str">
        <f>IF('Pesticides Applied'!B984 = "", "",'Pesticides Applied'!B984)</f>
        <v/>
      </c>
      <c r="C979" s="8" t="str">
        <f>IF('Pesticides Applied'!C984 = "", "",'Pesticides Applied'!C984)</f>
        <v/>
      </c>
      <c r="D979" s="8" t="str">
        <f>IF('Pesticides Applied'!D984 = "", "",'Pesticides Applied'!D984)</f>
        <v/>
      </c>
      <c r="E979" s="8" t="str">
        <f>IF('Pesticides Applied'!E984 = "", "",'Pesticides Applied'!E984)</f>
        <v/>
      </c>
      <c r="F979" s="8" t="str">
        <f>IF('Pesticides Applied'!F984 = "", "",'Pesticides Applied'!F984)</f>
        <v/>
      </c>
      <c r="G979" s="8" t="str">
        <f>IF('Pesticides Applied'!G984 = "", "",'Pesticides Applied'!G984)</f>
        <v/>
      </c>
      <c r="H979" s="8" t="str">
        <f>IF('Pesticides Applied'!H984 = "", "",'Pesticides Applied'!H984)</f>
        <v/>
      </c>
      <c r="I979" s="8" t="str">
        <f>IF('Pesticides Applied'!I984 = "", "",'Pesticides Applied'!I984)</f>
        <v/>
      </c>
      <c r="J979" s="8" t="e">
        <f>IF('Pesticides Applied'!#REF! = "", "",'Pesticides Applied'!#REF!)</f>
        <v>#REF!</v>
      </c>
      <c r="K979" s="8" t="e">
        <f>IF('Pesticides Applied'!#REF! = "", "",'Pesticides Applied'!#REF!)</f>
        <v>#REF!</v>
      </c>
      <c r="L979" s="8" t="str">
        <f>IF('Pesticides Applied'!J984 = "", "",'Pesticides Applied'!J984)</f>
        <v/>
      </c>
      <c r="M979" s="8" t="str">
        <f>IF('Pesticides Applied'!K984 = "", "",'Pesticides Applied'!K984)</f>
        <v/>
      </c>
      <c r="N979" s="8" t="str">
        <f>IF('Pesticides Applied'!L984 = "", "",'Pesticides Applied'!L984)</f>
        <v/>
      </c>
      <c r="O979" s="8" t="str">
        <f>IF('Pesticides Applied'!N984 = "", "",'Pesticides Applied'!N984)</f>
        <v/>
      </c>
      <c r="P979" s="8" t="str">
        <f>IF('Pesticides Applied'!O984 = "", "",'Pesticides Applied'!O984)</f>
        <v/>
      </c>
      <c r="Q979" s="8" t="str">
        <f>IF('Pesticides Applied'!Q984 = "", "",'Pesticides Applied'!Q984)</f>
        <v/>
      </c>
      <c r="R979" s="8" t="str">
        <f>IF('Pesticides Applied'!R984 = "", "",'Pesticides Applied'!R984)</f>
        <v/>
      </c>
      <c r="S979" s="8" t="str">
        <f>IF('Pesticides Applied'!W984 = "", "",'Pesticides Applied'!W984)</f>
        <v/>
      </c>
    </row>
    <row r="980" spans="1:19" ht="15" customHeight="1" x14ac:dyDescent="0.2">
      <c r="A980" s="8" t="str">
        <f>IF('Pesticides Applied'!A985 = "", "",'Pesticides Applied'!A985)</f>
        <v/>
      </c>
      <c r="B980" s="8" t="str">
        <f>IF('Pesticides Applied'!B985 = "", "",'Pesticides Applied'!B985)</f>
        <v/>
      </c>
      <c r="C980" s="8" t="str">
        <f>IF('Pesticides Applied'!C985 = "", "",'Pesticides Applied'!C985)</f>
        <v/>
      </c>
      <c r="D980" s="8" t="str">
        <f>IF('Pesticides Applied'!D985 = "", "",'Pesticides Applied'!D985)</f>
        <v/>
      </c>
      <c r="E980" s="8" t="str">
        <f>IF('Pesticides Applied'!E985 = "", "",'Pesticides Applied'!E985)</f>
        <v/>
      </c>
      <c r="F980" s="8" t="str">
        <f>IF('Pesticides Applied'!F985 = "", "",'Pesticides Applied'!F985)</f>
        <v/>
      </c>
      <c r="G980" s="8" t="str">
        <f>IF('Pesticides Applied'!G985 = "", "",'Pesticides Applied'!G985)</f>
        <v/>
      </c>
      <c r="H980" s="8" t="str">
        <f>IF('Pesticides Applied'!H985 = "", "",'Pesticides Applied'!H985)</f>
        <v/>
      </c>
      <c r="I980" s="8" t="str">
        <f>IF('Pesticides Applied'!I985 = "", "",'Pesticides Applied'!I985)</f>
        <v/>
      </c>
      <c r="J980" s="8" t="e">
        <f>IF('Pesticides Applied'!#REF! = "", "",'Pesticides Applied'!#REF!)</f>
        <v>#REF!</v>
      </c>
      <c r="K980" s="8" t="e">
        <f>IF('Pesticides Applied'!#REF! = "", "",'Pesticides Applied'!#REF!)</f>
        <v>#REF!</v>
      </c>
      <c r="L980" s="8" t="str">
        <f>IF('Pesticides Applied'!J985 = "", "",'Pesticides Applied'!J985)</f>
        <v/>
      </c>
      <c r="M980" s="8" t="str">
        <f>IF('Pesticides Applied'!K985 = "", "",'Pesticides Applied'!K985)</f>
        <v/>
      </c>
      <c r="N980" s="8" t="str">
        <f>IF('Pesticides Applied'!L985 = "", "",'Pesticides Applied'!L985)</f>
        <v/>
      </c>
      <c r="O980" s="8" t="str">
        <f>IF('Pesticides Applied'!N985 = "", "",'Pesticides Applied'!N985)</f>
        <v/>
      </c>
      <c r="P980" s="8" t="str">
        <f>IF('Pesticides Applied'!O985 = "", "",'Pesticides Applied'!O985)</f>
        <v/>
      </c>
      <c r="Q980" s="8" t="str">
        <f>IF('Pesticides Applied'!Q985 = "", "",'Pesticides Applied'!Q985)</f>
        <v/>
      </c>
      <c r="R980" s="8" t="str">
        <f>IF('Pesticides Applied'!R985 = "", "",'Pesticides Applied'!R985)</f>
        <v/>
      </c>
      <c r="S980" s="8" t="str">
        <f>IF('Pesticides Applied'!W985 = "", "",'Pesticides Applied'!W985)</f>
        <v/>
      </c>
    </row>
    <row r="981" spans="1:19" ht="15" customHeight="1" x14ac:dyDescent="0.2">
      <c r="A981" s="8" t="str">
        <f>IF('Pesticides Applied'!A986 = "", "",'Pesticides Applied'!A986)</f>
        <v/>
      </c>
      <c r="B981" s="8" t="str">
        <f>IF('Pesticides Applied'!B986 = "", "",'Pesticides Applied'!B986)</f>
        <v/>
      </c>
      <c r="C981" s="8" t="str">
        <f>IF('Pesticides Applied'!C986 = "", "",'Pesticides Applied'!C986)</f>
        <v/>
      </c>
      <c r="D981" s="8" t="str">
        <f>IF('Pesticides Applied'!D986 = "", "",'Pesticides Applied'!D986)</f>
        <v/>
      </c>
      <c r="E981" s="8" t="str">
        <f>IF('Pesticides Applied'!E986 = "", "",'Pesticides Applied'!E986)</f>
        <v/>
      </c>
      <c r="F981" s="8" t="str">
        <f>IF('Pesticides Applied'!F986 = "", "",'Pesticides Applied'!F986)</f>
        <v/>
      </c>
      <c r="G981" s="8" t="str">
        <f>IF('Pesticides Applied'!G986 = "", "",'Pesticides Applied'!G986)</f>
        <v/>
      </c>
      <c r="H981" s="8" t="str">
        <f>IF('Pesticides Applied'!H986 = "", "",'Pesticides Applied'!H986)</f>
        <v/>
      </c>
      <c r="I981" s="8" t="str">
        <f>IF('Pesticides Applied'!I986 = "", "",'Pesticides Applied'!I986)</f>
        <v/>
      </c>
      <c r="J981" s="8" t="e">
        <f>IF('Pesticides Applied'!#REF! = "", "",'Pesticides Applied'!#REF!)</f>
        <v>#REF!</v>
      </c>
      <c r="K981" s="8" t="e">
        <f>IF('Pesticides Applied'!#REF! = "", "",'Pesticides Applied'!#REF!)</f>
        <v>#REF!</v>
      </c>
      <c r="L981" s="8" t="str">
        <f>IF('Pesticides Applied'!J986 = "", "",'Pesticides Applied'!J986)</f>
        <v/>
      </c>
      <c r="M981" s="8" t="str">
        <f>IF('Pesticides Applied'!K986 = "", "",'Pesticides Applied'!K986)</f>
        <v/>
      </c>
      <c r="N981" s="8" t="str">
        <f>IF('Pesticides Applied'!L986 = "", "",'Pesticides Applied'!L986)</f>
        <v/>
      </c>
      <c r="O981" s="8" t="str">
        <f>IF('Pesticides Applied'!N986 = "", "",'Pesticides Applied'!N986)</f>
        <v/>
      </c>
      <c r="P981" s="8" t="str">
        <f>IF('Pesticides Applied'!O986 = "", "",'Pesticides Applied'!O986)</f>
        <v/>
      </c>
      <c r="Q981" s="8" t="str">
        <f>IF('Pesticides Applied'!Q986 = "", "",'Pesticides Applied'!Q986)</f>
        <v/>
      </c>
      <c r="R981" s="8" t="str">
        <f>IF('Pesticides Applied'!R986 = "", "",'Pesticides Applied'!R986)</f>
        <v/>
      </c>
      <c r="S981" s="8" t="str">
        <f>IF('Pesticides Applied'!W986 = "", "",'Pesticides Applied'!W986)</f>
        <v/>
      </c>
    </row>
    <row r="982" spans="1:19" ht="15" customHeight="1" x14ac:dyDescent="0.2">
      <c r="A982" s="8" t="str">
        <f>IF('Pesticides Applied'!A987 = "", "",'Pesticides Applied'!A987)</f>
        <v/>
      </c>
      <c r="B982" s="8" t="str">
        <f>IF('Pesticides Applied'!B987 = "", "",'Pesticides Applied'!B987)</f>
        <v/>
      </c>
      <c r="C982" s="8" t="str">
        <f>IF('Pesticides Applied'!C987 = "", "",'Pesticides Applied'!C987)</f>
        <v/>
      </c>
      <c r="D982" s="8" t="str">
        <f>IF('Pesticides Applied'!D987 = "", "",'Pesticides Applied'!D987)</f>
        <v/>
      </c>
      <c r="E982" s="8" t="str">
        <f>IF('Pesticides Applied'!E987 = "", "",'Pesticides Applied'!E987)</f>
        <v/>
      </c>
      <c r="F982" s="8" t="str">
        <f>IF('Pesticides Applied'!F987 = "", "",'Pesticides Applied'!F987)</f>
        <v/>
      </c>
      <c r="G982" s="8" t="str">
        <f>IF('Pesticides Applied'!G987 = "", "",'Pesticides Applied'!G987)</f>
        <v/>
      </c>
      <c r="H982" s="8" t="str">
        <f>IF('Pesticides Applied'!H987 = "", "",'Pesticides Applied'!H987)</f>
        <v/>
      </c>
      <c r="I982" s="8" t="str">
        <f>IF('Pesticides Applied'!I987 = "", "",'Pesticides Applied'!I987)</f>
        <v/>
      </c>
      <c r="J982" s="8" t="e">
        <f>IF('Pesticides Applied'!#REF! = "", "",'Pesticides Applied'!#REF!)</f>
        <v>#REF!</v>
      </c>
      <c r="K982" s="8" t="e">
        <f>IF('Pesticides Applied'!#REF! = "", "",'Pesticides Applied'!#REF!)</f>
        <v>#REF!</v>
      </c>
      <c r="L982" s="8" t="str">
        <f>IF('Pesticides Applied'!J987 = "", "",'Pesticides Applied'!J987)</f>
        <v/>
      </c>
      <c r="M982" s="8" t="str">
        <f>IF('Pesticides Applied'!K987 = "", "",'Pesticides Applied'!K987)</f>
        <v/>
      </c>
      <c r="N982" s="8" t="str">
        <f>IF('Pesticides Applied'!L987 = "", "",'Pesticides Applied'!L987)</f>
        <v/>
      </c>
      <c r="O982" s="8" t="str">
        <f>IF('Pesticides Applied'!N987 = "", "",'Pesticides Applied'!N987)</f>
        <v/>
      </c>
      <c r="P982" s="8" t="str">
        <f>IF('Pesticides Applied'!O987 = "", "",'Pesticides Applied'!O987)</f>
        <v/>
      </c>
      <c r="Q982" s="8" t="str">
        <f>IF('Pesticides Applied'!Q987 = "", "",'Pesticides Applied'!Q987)</f>
        <v/>
      </c>
      <c r="R982" s="8" t="str">
        <f>IF('Pesticides Applied'!R987 = "", "",'Pesticides Applied'!R987)</f>
        <v/>
      </c>
      <c r="S982" s="8" t="str">
        <f>IF('Pesticides Applied'!W987 = "", "",'Pesticides Applied'!W987)</f>
        <v/>
      </c>
    </row>
    <row r="983" spans="1:19" ht="15" customHeight="1" x14ac:dyDescent="0.2">
      <c r="A983" s="8" t="str">
        <f>IF('Pesticides Applied'!A988 = "", "",'Pesticides Applied'!A988)</f>
        <v/>
      </c>
      <c r="B983" s="8" t="str">
        <f>IF('Pesticides Applied'!B988 = "", "",'Pesticides Applied'!B988)</f>
        <v/>
      </c>
      <c r="C983" s="8" t="str">
        <f>IF('Pesticides Applied'!C988 = "", "",'Pesticides Applied'!C988)</f>
        <v/>
      </c>
      <c r="D983" s="8" t="str">
        <f>IF('Pesticides Applied'!D988 = "", "",'Pesticides Applied'!D988)</f>
        <v/>
      </c>
      <c r="E983" s="8" t="str">
        <f>IF('Pesticides Applied'!E988 = "", "",'Pesticides Applied'!E988)</f>
        <v/>
      </c>
      <c r="F983" s="8" t="str">
        <f>IF('Pesticides Applied'!F988 = "", "",'Pesticides Applied'!F988)</f>
        <v/>
      </c>
      <c r="G983" s="8" t="str">
        <f>IF('Pesticides Applied'!G988 = "", "",'Pesticides Applied'!G988)</f>
        <v/>
      </c>
      <c r="H983" s="8" t="str">
        <f>IF('Pesticides Applied'!H988 = "", "",'Pesticides Applied'!H988)</f>
        <v/>
      </c>
      <c r="I983" s="8" t="str">
        <f>IF('Pesticides Applied'!I988 = "", "",'Pesticides Applied'!I988)</f>
        <v/>
      </c>
      <c r="J983" s="8" t="e">
        <f>IF('Pesticides Applied'!#REF! = "", "",'Pesticides Applied'!#REF!)</f>
        <v>#REF!</v>
      </c>
      <c r="K983" s="8" t="e">
        <f>IF('Pesticides Applied'!#REF! = "", "",'Pesticides Applied'!#REF!)</f>
        <v>#REF!</v>
      </c>
      <c r="L983" s="8" t="str">
        <f>IF('Pesticides Applied'!J988 = "", "",'Pesticides Applied'!J988)</f>
        <v/>
      </c>
      <c r="M983" s="8" t="str">
        <f>IF('Pesticides Applied'!K988 = "", "",'Pesticides Applied'!K988)</f>
        <v/>
      </c>
      <c r="N983" s="8" t="str">
        <f>IF('Pesticides Applied'!L988 = "", "",'Pesticides Applied'!L988)</f>
        <v/>
      </c>
      <c r="O983" s="8" t="str">
        <f>IF('Pesticides Applied'!N988 = "", "",'Pesticides Applied'!N988)</f>
        <v/>
      </c>
      <c r="P983" s="8" t="str">
        <f>IF('Pesticides Applied'!O988 = "", "",'Pesticides Applied'!O988)</f>
        <v/>
      </c>
      <c r="Q983" s="8" t="str">
        <f>IF('Pesticides Applied'!Q988 = "", "",'Pesticides Applied'!Q988)</f>
        <v/>
      </c>
      <c r="R983" s="8" t="str">
        <f>IF('Pesticides Applied'!R988 = "", "",'Pesticides Applied'!R988)</f>
        <v/>
      </c>
      <c r="S983" s="8" t="str">
        <f>IF('Pesticides Applied'!W988 = "", "",'Pesticides Applied'!W988)</f>
        <v/>
      </c>
    </row>
    <row r="984" spans="1:19" ht="15" customHeight="1" x14ac:dyDescent="0.2">
      <c r="A984" s="8" t="str">
        <f>IF('Pesticides Applied'!A989 = "", "",'Pesticides Applied'!A989)</f>
        <v/>
      </c>
      <c r="B984" s="8" t="str">
        <f>IF('Pesticides Applied'!B989 = "", "",'Pesticides Applied'!B989)</f>
        <v/>
      </c>
      <c r="C984" s="8" t="str">
        <f>IF('Pesticides Applied'!C989 = "", "",'Pesticides Applied'!C989)</f>
        <v/>
      </c>
      <c r="D984" s="8" t="str">
        <f>IF('Pesticides Applied'!D989 = "", "",'Pesticides Applied'!D989)</f>
        <v/>
      </c>
      <c r="E984" s="8" t="str">
        <f>IF('Pesticides Applied'!E989 = "", "",'Pesticides Applied'!E989)</f>
        <v/>
      </c>
      <c r="F984" s="8" t="str">
        <f>IF('Pesticides Applied'!F989 = "", "",'Pesticides Applied'!F989)</f>
        <v/>
      </c>
      <c r="G984" s="8" t="str">
        <f>IF('Pesticides Applied'!G989 = "", "",'Pesticides Applied'!G989)</f>
        <v/>
      </c>
      <c r="H984" s="8" t="str">
        <f>IF('Pesticides Applied'!H989 = "", "",'Pesticides Applied'!H989)</f>
        <v/>
      </c>
      <c r="I984" s="8" t="str">
        <f>IF('Pesticides Applied'!I989 = "", "",'Pesticides Applied'!I989)</f>
        <v/>
      </c>
      <c r="J984" s="8" t="e">
        <f>IF('Pesticides Applied'!#REF! = "", "",'Pesticides Applied'!#REF!)</f>
        <v>#REF!</v>
      </c>
      <c r="K984" s="8" t="e">
        <f>IF('Pesticides Applied'!#REF! = "", "",'Pesticides Applied'!#REF!)</f>
        <v>#REF!</v>
      </c>
      <c r="L984" s="8" t="str">
        <f>IF('Pesticides Applied'!J989 = "", "",'Pesticides Applied'!J989)</f>
        <v/>
      </c>
      <c r="M984" s="8" t="str">
        <f>IF('Pesticides Applied'!K989 = "", "",'Pesticides Applied'!K989)</f>
        <v/>
      </c>
      <c r="N984" s="8" t="str">
        <f>IF('Pesticides Applied'!L989 = "", "",'Pesticides Applied'!L989)</f>
        <v/>
      </c>
      <c r="O984" s="8" t="str">
        <f>IF('Pesticides Applied'!N989 = "", "",'Pesticides Applied'!N989)</f>
        <v/>
      </c>
      <c r="P984" s="8" t="str">
        <f>IF('Pesticides Applied'!O989 = "", "",'Pesticides Applied'!O989)</f>
        <v/>
      </c>
      <c r="Q984" s="8" t="str">
        <f>IF('Pesticides Applied'!Q989 = "", "",'Pesticides Applied'!Q989)</f>
        <v/>
      </c>
      <c r="R984" s="8" t="str">
        <f>IF('Pesticides Applied'!R989 = "", "",'Pesticides Applied'!R989)</f>
        <v/>
      </c>
      <c r="S984" s="8" t="str">
        <f>IF('Pesticides Applied'!W989 = "", "",'Pesticides Applied'!W989)</f>
        <v/>
      </c>
    </row>
    <row r="985" spans="1:19" ht="15" customHeight="1" x14ac:dyDescent="0.2">
      <c r="A985" s="8" t="str">
        <f>IF('Pesticides Applied'!A990 = "", "",'Pesticides Applied'!A990)</f>
        <v/>
      </c>
      <c r="B985" s="8" t="str">
        <f>IF('Pesticides Applied'!B990 = "", "",'Pesticides Applied'!B990)</f>
        <v/>
      </c>
      <c r="C985" s="8" t="str">
        <f>IF('Pesticides Applied'!C990 = "", "",'Pesticides Applied'!C990)</f>
        <v/>
      </c>
      <c r="D985" s="8" t="str">
        <f>IF('Pesticides Applied'!D990 = "", "",'Pesticides Applied'!D990)</f>
        <v/>
      </c>
      <c r="E985" s="8" t="str">
        <f>IF('Pesticides Applied'!E990 = "", "",'Pesticides Applied'!E990)</f>
        <v/>
      </c>
      <c r="F985" s="8" t="str">
        <f>IF('Pesticides Applied'!F990 = "", "",'Pesticides Applied'!F990)</f>
        <v/>
      </c>
      <c r="G985" s="8" t="str">
        <f>IF('Pesticides Applied'!G990 = "", "",'Pesticides Applied'!G990)</f>
        <v/>
      </c>
      <c r="H985" s="8" t="str">
        <f>IF('Pesticides Applied'!H990 = "", "",'Pesticides Applied'!H990)</f>
        <v/>
      </c>
      <c r="I985" s="8" t="str">
        <f>IF('Pesticides Applied'!I990 = "", "",'Pesticides Applied'!I990)</f>
        <v/>
      </c>
      <c r="J985" s="8" t="e">
        <f>IF('Pesticides Applied'!#REF! = "", "",'Pesticides Applied'!#REF!)</f>
        <v>#REF!</v>
      </c>
      <c r="K985" s="8" t="e">
        <f>IF('Pesticides Applied'!#REF! = "", "",'Pesticides Applied'!#REF!)</f>
        <v>#REF!</v>
      </c>
      <c r="L985" s="8" t="str">
        <f>IF('Pesticides Applied'!J990 = "", "",'Pesticides Applied'!J990)</f>
        <v/>
      </c>
      <c r="M985" s="8" t="str">
        <f>IF('Pesticides Applied'!K990 = "", "",'Pesticides Applied'!K990)</f>
        <v/>
      </c>
      <c r="N985" s="8" t="str">
        <f>IF('Pesticides Applied'!L990 = "", "",'Pesticides Applied'!L990)</f>
        <v/>
      </c>
      <c r="O985" s="8" t="str">
        <f>IF('Pesticides Applied'!N990 = "", "",'Pesticides Applied'!N990)</f>
        <v/>
      </c>
      <c r="P985" s="8" t="str">
        <f>IF('Pesticides Applied'!O990 = "", "",'Pesticides Applied'!O990)</f>
        <v/>
      </c>
      <c r="Q985" s="8" t="str">
        <f>IF('Pesticides Applied'!Q990 = "", "",'Pesticides Applied'!Q990)</f>
        <v/>
      </c>
      <c r="R985" s="8" t="str">
        <f>IF('Pesticides Applied'!R990 = "", "",'Pesticides Applied'!R990)</f>
        <v/>
      </c>
      <c r="S985" s="8" t="str">
        <f>IF('Pesticides Applied'!W990 = "", "",'Pesticides Applied'!W990)</f>
        <v/>
      </c>
    </row>
    <row r="986" spans="1:19" ht="15" customHeight="1" x14ac:dyDescent="0.2">
      <c r="A986" s="8" t="str">
        <f>IF('Pesticides Applied'!A991 = "", "",'Pesticides Applied'!A991)</f>
        <v/>
      </c>
      <c r="B986" s="8" t="str">
        <f>IF('Pesticides Applied'!B991 = "", "",'Pesticides Applied'!B991)</f>
        <v/>
      </c>
      <c r="C986" s="8" t="str">
        <f>IF('Pesticides Applied'!C991 = "", "",'Pesticides Applied'!C991)</f>
        <v/>
      </c>
      <c r="D986" s="8" t="str">
        <f>IF('Pesticides Applied'!D991 = "", "",'Pesticides Applied'!D991)</f>
        <v/>
      </c>
      <c r="E986" s="8" t="str">
        <f>IF('Pesticides Applied'!E991 = "", "",'Pesticides Applied'!E991)</f>
        <v/>
      </c>
      <c r="F986" s="8" t="str">
        <f>IF('Pesticides Applied'!F991 = "", "",'Pesticides Applied'!F991)</f>
        <v/>
      </c>
      <c r="G986" s="8" t="str">
        <f>IF('Pesticides Applied'!G991 = "", "",'Pesticides Applied'!G991)</f>
        <v/>
      </c>
      <c r="H986" s="8" t="str">
        <f>IF('Pesticides Applied'!H991 = "", "",'Pesticides Applied'!H991)</f>
        <v/>
      </c>
      <c r="I986" s="8" t="str">
        <f>IF('Pesticides Applied'!I991 = "", "",'Pesticides Applied'!I991)</f>
        <v/>
      </c>
      <c r="J986" s="8" t="e">
        <f>IF('Pesticides Applied'!#REF! = "", "",'Pesticides Applied'!#REF!)</f>
        <v>#REF!</v>
      </c>
      <c r="K986" s="8" t="e">
        <f>IF('Pesticides Applied'!#REF! = "", "",'Pesticides Applied'!#REF!)</f>
        <v>#REF!</v>
      </c>
      <c r="L986" s="8" t="str">
        <f>IF('Pesticides Applied'!J991 = "", "",'Pesticides Applied'!J991)</f>
        <v/>
      </c>
      <c r="M986" s="8" t="str">
        <f>IF('Pesticides Applied'!K991 = "", "",'Pesticides Applied'!K991)</f>
        <v/>
      </c>
      <c r="N986" s="8" t="str">
        <f>IF('Pesticides Applied'!L991 = "", "",'Pesticides Applied'!L991)</f>
        <v/>
      </c>
      <c r="O986" s="8" t="str">
        <f>IF('Pesticides Applied'!N991 = "", "",'Pesticides Applied'!N991)</f>
        <v/>
      </c>
      <c r="P986" s="8" t="str">
        <f>IF('Pesticides Applied'!O991 = "", "",'Pesticides Applied'!O991)</f>
        <v/>
      </c>
      <c r="Q986" s="8" t="str">
        <f>IF('Pesticides Applied'!Q991 = "", "",'Pesticides Applied'!Q991)</f>
        <v/>
      </c>
      <c r="R986" s="8" t="str">
        <f>IF('Pesticides Applied'!R991 = "", "",'Pesticides Applied'!R991)</f>
        <v/>
      </c>
      <c r="S986" s="8" t="str">
        <f>IF('Pesticides Applied'!W991 = "", "",'Pesticides Applied'!W991)</f>
        <v/>
      </c>
    </row>
    <row r="987" spans="1:19" ht="15" customHeight="1" x14ac:dyDescent="0.2">
      <c r="A987" s="8" t="str">
        <f>IF('Pesticides Applied'!A992 = "", "",'Pesticides Applied'!A992)</f>
        <v/>
      </c>
      <c r="B987" s="8" t="str">
        <f>IF('Pesticides Applied'!B992 = "", "",'Pesticides Applied'!B992)</f>
        <v/>
      </c>
      <c r="C987" s="8" t="str">
        <f>IF('Pesticides Applied'!C992 = "", "",'Pesticides Applied'!C992)</f>
        <v/>
      </c>
      <c r="D987" s="8" t="str">
        <f>IF('Pesticides Applied'!D992 = "", "",'Pesticides Applied'!D992)</f>
        <v/>
      </c>
      <c r="E987" s="8" t="str">
        <f>IF('Pesticides Applied'!E992 = "", "",'Pesticides Applied'!E992)</f>
        <v/>
      </c>
      <c r="F987" s="8" t="str">
        <f>IF('Pesticides Applied'!F992 = "", "",'Pesticides Applied'!F992)</f>
        <v/>
      </c>
      <c r="G987" s="8" t="str">
        <f>IF('Pesticides Applied'!G992 = "", "",'Pesticides Applied'!G992)</f>
        <v/>
      </c>
      <c r="H987" s="8" t="str">
        <f>IF('Pesticides Applied'!H992 = "", "",'Pesticides Applied'!H992)</f>
        <v/>
      </c>
      <c r="I987" s="8" t="str">
        <f>IF('Pesticides Applied'!I992 = "", "",'Pesticides Applied'!I992)</f>
        <v/>
      </c>
      <c r="J987" s="8" t="e">
        <f>IF('Pesticides Applied'!#REF! = "", "",'Pesticides Applied'!#REF!)</f>
        <v>#REF!</v>
      </c>
      <c r="K987" s="8" t="e">
        <f>IF('Pesticides Applied'!#REF! = "", "",'Pesticides Applied'!#REF!)</f>
        <v>#REF!</v>
      </c>
      <c r="L987" s="8" t="str">
        <f>IF('Pesticides Applied'!J992 = "", "",'Pesticides Applied'!J992)</f>
        <v/>
      </c>
      <c r="M987" s="8" t="str">
        <f>IF('Pesticides Applied'!K992 = "", "",'Pesticides Applied'!K992)</f>
        <v/>
      </c>
      <c r="N987" s="8" t="str">
        <f>IF('Pesticides Applied'!L992 = "", "",'Pesticides Applied'!L992)</f>
        <v/>
      </c>
      <c r="O987" s="8" t="str">
        <f>IF('Pesticides Applied'!N992 = "", "",'Pesticides Applied'!N992)</f>
        <v/>
      </c>
      <c r="P987" s="8" t="str">
        <f>IF('Pesticides Applied'!O992 = "", "",'Pesticides Applied'!O992)</f>
        <v/>
      </c>
      <c r="Q987" s="8" t="str">
        <f>IF('Pesticides Applied'!Q992 = "", "",'Pesticides Applied'!Q992)</f>
        <v/>
      </c>
      <c r="R987" s="8" t="str">
        <f>IF('Pesticides Applied'!R992 = "", "",'Pesticides Applied'!R992)</f>
        <v/>
      </c>
      <c r="S987" s="8" t="str">
        <f>IF('Pesticides Applied'!W992 = "", "",'Pesticides Applied'!W992)</f>
        <v/>
      </c>
    </row>
    <row r="988" spans="1:19" ht="15" customHeight="1" x14ac:dyDescent="0.2">
      <c r="A988" s="8" t="str">
        <f>IF('Pesticides Applied'!A993 = "", "",'Pesticides Applied'!A993)</f>
        <v/>
      </c>
      <c r="B988" s="8" t="str">
        <f>IF('Pesticides Applied'!B993 = "", "",'Pesticides Applied'!B993)</f>
        <v/>
      </c>
      <c r="C988" s="8" t="str">
        <f>IF('Pesticides Applied'!C993 = "", "",'Pesticides Applied'!C993)</f>
        <v/>
      </c>
      <c r="D988" s="8" t="str">
        <f>IF('Pesticides Applied'!D993 = "", "",'Pesticides Applied'!D993)</f>
        <v/>
      </c>
      <c r="E988" s="8" t="str">
        <f>IF('Pesticides Applied'!E993 = "", "",'Pesticides Applied'!E993)</f>
        <v/>
      </c>
      <c r="F988" s="8" t="str">
        <f>IF('Pesticides Applied'!F993 = "", "",'Pesticides Applied'!F993)</f>
        <v/>
      </c>
      <c r="G988" s="8" t="str">
        <f>IF('Pesticides Applied'!G993 = "", "",'Pesticides Applied'!G993)</f>
        <v/>
      </c>
      <c r="H988" s="8" t="str">
        <f>IF('Pesticides Applied'!H993 = "", "",'Pesticides Applied'!H993)</f>
        <v/>
      </c>
      <c r="I988" s="8" t="str">
        <f>IF('Pesticides Applied'!I993 = "", "",'Pesticides Applied'!I993)</f>
        <v/>
      </c>
      <c r="J988" s="8" t="e">
        <f>IF('Pesticides Applied'!#REF! = "", "",'Pesticides Applied'!#REF!)</f>
        <v>#REF!</v>
      </c>
      <c r="K988" s="8" t="e">
        <f>IF('Pesticides Applied'!#REF! = "", "",'Pesticides Applied'!#REF!)</f>
        <v>#REF!</v>
      </c>
      <c r="L988" s="8" t="str">
        <f>IF('Pesticides Applied'!J993 = "", "",'Pesticides Applied'!J993)</f>
        <v/>
      </c>
      <c r="M988" s="8" t="str">
        <f>IF('Pesticides Applied'!K993 = "", "",'Pesticides Applied'!K993)</f>
        <v/>
      </c>
      <c r="N988" s="8" t="str">
        <f>IF('Pesticides Applied'!L993 = "", "",'Pesticides Applied'!L993)</f>
        <v/>
      </c>
      <c r="O988" s="8" t="str">
        <f>IF('Pesticides Applied'!N993 = "", "",'Pesticides Applied'!N993)</f>
        <v/>
      </c>
      <c r="P988" s="8" t="str">
        <f>IF('Pesticides Applied'!O993 = "", "",'Pesticides Applied'!O993)</f>
        <v/>
      </c>
      <c r="Q988" s="8" t="str">
        <f>IF('Pesticides Applied'!Q993 = "", "",'Pesticides Applied'!Q993)</f>
        <v/>
      </c>
      <c r="R988" s="8" t="str">
        <f>IF('Pesticides Applied'!R993 = "", "",'Pesticides Applied'!R993)</f>
        <v/>
      </c>
      <c r="S988" s="8" t="str">
        <f>IF('Pesticides Applied'!W993 = "", "",'Pesticides Applied'!W993)</f>
        <v/>
      </c>
    </row>
    <row r="989" spans="1:19" ht="15" customHeight="1" x14ac:dyDescent="0.2">
      <c r="A989" s="8" t="str">
        <f>IF('Pesticides Applied'!A994 = "", "",'Pesticides Applied'!A994)</f>
        <v/>
      </c>
      <c r="B989" s="8" t="str">
        <f>IF('Pesticides Applied'!B994 = "", "",'Pesticides Applied'!B994)</f>
        <v/>
      </c>
      <c r="C989" s="8" t="str">
        <f>IF('Pesticides Applied'!C994 = "", "",'Pesticides Applied'!C994)</f>
        <v/>
      </c>
      <c r="D989" s="8" t="str">
        <f>IF('Pesticides Applied'!D994 = "", "",'Pesticides Applied'!D994)</f>
        <v/>
      </c>
      <c r="E989" s="8" t="str">
        <f>IF('Pesticides Applied'!E994 = "", "",'Pesticides Applied'!E994)</f>
        <v/>
      </c>
      <c r="F989" s="8" t="str">
        <f>IF('Pesticides Applied'!F994 = "", "",'Pesticides Applied'!F994)</f>
        <v/>
      </c>
      <c r="G989" s="8" t="str">
        <f>IF('Pesticides Applied'!G994 = "", "",'Pesticides Applied'!G994)</f>
        <v/>
      </c>
      <c r="H989" s="8" t="str">
        <f>IF('Pesticides Applied'!H994 = "", "",'Pesticides Applied'!H994)</f>
        <v/>
      </c>
      <c r="I989" s="8" t="str">
        <f>IF('Pesticides Applied'!I994 = "", "",'Pesticides Applied'!I994)</f>
        <v/>
      </c>
      <c r="J989" s="8" t="e">
        <f>IF('Pesticides Applied'!#REF! = "", "",'Pesticides Applied'!#REF!)</f>
        <v>#REF!</v>
      </c>
      <c r="K989" s="8" t="e">
        <f>IF('Pesticides Applied'!#REF! = "", "",'Pesticides Applied'!#REF!)</f>
        <v>#REF!</v>
      </c>
      <c r="L989" s="8" t="str">
        <f>IF('Pesticides Applied'!J994 = "", "",'Pesticides Applied'!J994)</f>
        <v/>
      </c>
      <c r="M989" s="8" t="str">
        <f>IF('Pesticides Applied'!K994 = "", "",'Pesticides Applied'!K994)</f>
        <v/>
      </c>
      <c r="N989" s="8" t="str">
        <f>IF('Pesticides Applied'!L994 = "", "",'Pesticides Applied'!L994)</f>
        <v/>
      </c>
      <c r="O989" s="8" t="str">
        <f>IF('Pesticides Applied'!N994 = "", "",'Pesticides Applied'!N994)</f>
        <v/>
      </c>
      <c r="P989" s="8" t="str">
        <f>IF('Pesticides Applied'!O994 = "", "",'Pesticides Applied'!O994)</f>
        <v/>
      </c>
      <c r="Q989" s="8" t="str">
        <f>IF('Pesticides Applied'!Q994 = "", "",'Pesticides Applied'!Q994)</f>
        <v/>
      </c>
      <c r="R989" s="8" t="str">
        <f>IF('Pesticides Applied'!R994 = "", "",'Pesticides Applied'!R994)</f>
        <v/>
      </c>
      <c r="S989" s="8" t="str">
        <f>IF('Pesticides Applied'!W994 = "", "",'Pesticides Applied'!W994)</f>
        <v/>
      </c>
    </row>
    <row r="990" spans="1:19" ht="15" customHeight="1" x14ac:dyDescent="0.2">
      <c r="A990" s="8" t="str">
        <f>IF('Pesticides Applied'!A995 = "", "",'Pesticides Applied'!A995)</f>
        <v/>
      </c>
      <c r="B990" s="8" t="str">
        <f>IF('Pesticides Applied'!B995 = "", "",'Pesticides Applied'!B995)</f>
        <v/>
      </c>
      <c r="C990" s="8" t="str">
        <f>IF('Pesticides Applied'!C995 = "", "",'Pesticides Applied'!C995)</f>
        <v/>
      </c>
      <c r="D990" s="8" t="str">
        <f>IF('Pesticides Applied'!D995 = "", "",'Pesticides Applied'!D995)</f>
        <v/>
      </c>
      <c r="E990" s="8" t="str">
        <f>IF('Pesticides Applied'!E995 = "", "",'Pesticides Applied'!E995)</f>
        <v/>
      </c>
      <c r="F990" s="8" t="str">
        <f>IF('Pesticides Applied'!F995 = "", "",'Pesticides Applied'!F995)</f>
        <v/>
      </c>
      <c r="G990" s="8" t="str">
        <f>IF('Pesticides Applied'!G995 = "", "",'Pesticides Applied'!G995)</f>
        <v/>
      </c>
      <c r="H990" s="8" t="str">
        <f>IF('Pesticides Applied'!H995 = "", "",'Pesticides Applied'!H995)</f>
        <v/>
      </c>
      <c r="I990" s="8" t="str">
        <f>IF('Pesticides Applied'!I995 = "", "",'Pesticides Applied'!I995)</f>
        <v/>
      </c>
      <c r="J990" s="8" t="e">
        <f>IF('Pesticides Applied'!#REF! = "", "",'Pesticides Applied'!#REF!)</f>
        <v>#REF!</v>
      </c>
      <c r="K990" s="8" t="e">
        <f>IF('Pesticides Applied'!#REF! = "", "",'Pesticides Applied'!#REF!)</f>
        <v>#REF!</v>
      </c>
      <c r="L990" s="8" t="str">
        <f>IF('Pesticides Applied'!J995 = "", "",'Pesticides Applied'!J995)</f>
        <v/>
      </c>
      <c r="M990" s="8" t="str">
        <f>IF('Pesticides Applied'!K995 = "", "",'Pesticides Applied'!K995)</f>
        <v/>
      </c>
      <c r="N990" s="8" t="str">
        <f>IF('Pesticides Applied'!L995 = "", "",'Pesticides Applied'!L995)</f>
        <v/>
      </c>
      <c r="O990" s="8" t="str">
        <f>IF('Pesticides Applied'!N995 = "", "",'Pesticides Applied'!N995)</f>
        <v/>
      </c>
      <c r="P990" s="8" t="str">
        <f>IF('Pesticides Applied'!O995 = "", "",'Pesticides Applied'!O995)</f>
        <v/>
      </c>
      <c r="Q990" s="8" t="str">
        <f>IF('Pesticides Applied'!Q995 = "", "",'Pesticides Applied'!Q995)</f>
        <v/>
      </c>
      <c r="R990" s="8" t="str">
        <f>IF('Pesticides Applied'!R995 = "", "",'Pesticides Applied'!R995)</f>
        <v/>
      </c>
      <c r="S990" s="8" t="str">
        <f>IF('Pesticides Applied'!W995 = "", "",'Pesticides Applied'!W995)</f>
        <v/>
      </c>
    </row>
    <row r="991" spans="1:19" ht="15" customHeight="1" x14ac:dyDescent="0.2">
      <c r="A991" s="8" t="str">
        <f>IF('Pesticides Applied'!A996 = "", "",'Pesticides Applied'!A996)</f>
        <v/>
      </c>
      <c r="B991" s="8" t="str">
        <f>IF('Pesticides Applied'!B996 = "", "",'Pesticides Applied'!B996)</f>
        <v/>
      </c>
      <c r="C991" s="8" t="str">
        <f>IF('Pesticides Applied'!C996 = "", "",'Pesticides Applied'!C996)</f>
        <v/>
      </c>
      <c r="D991" s="8" t="str">
        <f>IF('Pesticides Applied'!D996 = "", "",'Pesticides Applied'!D996)</f>
        <v/>
      </c>
      <c r="E991" s="8" t="str">
        <f>IF('Pesticides Applied'!E996 = "", "",'Pesticides Applied'!E996)</f>
        <v/>
      </c>
      <c r="F991" s="8" t="str">
        <f>IF('Pesticides Applied'!F996 = "", "",'Pesticides Applied'!F996)</f>
        <v/>
      </c>
      <c r="G991" s="8" t="str">
        <f>IF('Pesticides Applied'!G996 = "", "",'Pesticides Applied'!G996)</f>
        <v/>
      </c>
      <c r="H991" s="8" t="str">
        <f>IF('Pesticides Applied'!H996 = "", "",'Pesticides Applied'!H996)</f>
        <v/>
      </c>
      <c r="I991" s="8" t="str">
        <f>IF('Pesticides Applied'!I996 = "", "",'Pesticides Applied'!I996)</f>
        <v/>
      </c>
      <c r="J991" s="8" t="e">
        <f>IF('Pesticides Applied'!#REF! = "", "",'Pesticides Applied'!#REF!)</f>
        <v>#REF!</v>
      </c>
      <c r="K991" s="8" t="e">
        <f>IF('Pesticides Applied'!#REF! = "", "",'Pesticides Applied'!#REF!)</f>
        <v>#REF!</v>
      </c>
      <c r="L991" s="8" t="str">
        <f>IF('Pesticides Applied'!J996 = "", "",'Pesticides Applied'!J996)</f>
        <v/>
      </c>
      <c r="M991" s="8" t="str">
        <f>IF('Pesticides Applied'!K996 = "", "",'Pesticides Applied'!K996)</f>
        <v/>
      </c>
      <c r="N991" s="8" t="str">
        <f>IF('Pesticides Applied'!L996 = "", "",'Pesticides Applied'!L996)</f>
        <v/>
      </c>
      <c r="O991" s="8" t="str">
        <f>IF('Pesticides Applied'!N996 = "", "",'Pesticides Applied'!N996)</f>
        <v/>
      </c>
      <c r="P991" s="8" t="str">
        <f>IF('Pesticides Applied'!O996 = "", "",'Pesticides Applied'!O996)</f>
        <v/>
      </c>
      <c r="Q991" s="8" t="str">
        <f>IF('Pesticides Applied'!Q996 = "", "",'Pesticides Applied'!Q996)</f>
        <v/>
      </c>
      <c r="R991" s="8" t="str">
        <f>IF('Pesticides Applied'!R996 = "", "",'Pesticides Applied'!R996)</f>
        <v/>
      </c>
      <c r="S991" s="8" t="str">
        <f>IF('Pesticides Applied'!W996 = "", "",'Pesticides Applied'!W996)</f>
        <v/>
      </c>
    </row>
    <row r="992" spans="1:19" ht="15" customHeight="1" x14ac:dyDescent="0.2">
      <c r="A992" s="8" t="str">
        <f>IF('Pesticides Applied'!A997 = "", "",'Pesticides Applied'!A997)</f>
        <v/>
      </c>
      <c r="B992" s="8" t="str">
        <f>IF('Pesticides Applied'!B997 = "", "",'Pesticides Applied'!B997)</f>
        <v/>
      </c>
      <c r="C992" s="8" t="str">
        <f>IF('Pesticides Applied'!C997 = "", "",'Pesticides Applied'!C997)</f>
        <v/>
      </c>
      <c r="D992" s="8" t="str">
        <f>IF('Pesticides Applied'!D997 = "", "",'Pesticides Applied'!D997)</f>
        <v/>
      </c>
      <c r="E992" s="8" t="str">
        <f>IF('Pesticides Applied'!E997 = "", "",'Pesticides Applied'!E997)</f>
        <v/>
      </c>
      <c r="F992" s="8" t="str">
        <f>IF('Pesticides Applied'!F997 = "", "",'Pesticides Applied'!F997)</f>
        <v/>
      </c>
      <c r="G992" s="8" t="str">
        <f>IF('Pesticides Applied'!G997 = "", "",'Pesticides Applied'!G997)</f>
        <v/>
      </c>
      <c r="H992" s="8" t="str">
        <f>IF('Pesticides Applied'!H997 = "", "",'Pesticides Applied'!H997)</f>
        <v/>
      </c>
      <c r="I992" s="8" t="str">
        <f>IF('Pesticides Applied'!I997 = "", "",'Pesticides Applied'!I997)</f>
        <v/>
      </c>
      <c r="J992" s="8" t="e">
        <f>IF('Pesticides Applied'!#REF! = "", "",'Pesticides Applied'!#REF!)</f>
        <v>#REF!</v>
      </c>
      <c r="K992" s="8" t="e">
        <f>IF('Pesticides Applied'!#REF! = "", "",'Pesticides Applied'!#REF!)</f>
        <v>#REF!</v>
      </c>
      <c r="L992" s="8" t="str">
        <f>IF('Pesticides Applied'!J997 = "", "",'Pesticides Applied'!J997)</f>
        <v/>
      </c>
      <c r="M992" s="8" t="str">
        <f>IF('Pesticides Applied'!K997 = "", "",'Pesticides Applied'!K997)</f>
        <v/>
      </c>
      <c r="N992" s="8" t="str">
        <f>IF('Pesticides Applied'!L997 = "", "",'Pesticides Applied'!L997)</f>
        <v/>
      </c>
      <c r="O992" s="8" t="str">
        <f>IF('Pesticides Applied'!N997 = "", "",'Pesticides Applied'!N997)</f>
        <v/>
      </c>
      <c r="P992" s="8" t="str">
        <f>IF('Pesticides Applied'!O997 = "", "",'Pesticides Applied'!O997)</f>
        <v/>
      </c>
      <c r="Q992" s="8" t="str">
        <f>IF('Pesticides Applied'!Q997 = "", "",'Pesticides Applied'!Q997)</f>
        <v/>
      </c>
      <c r="R992" s="8" t="str">
        <f>IF('Pesticides Applied'!R997 = "", "",'Pesticides Applied'!R997)</f>
        <v/>
      </c>
      <c r="S992" s="8" t="str">
        <f>IF('Pesticides Applied'!W997 = "", "",'Pesticides Applied'!W997)</f>
        <v/>
      </c>
    </row>
    <row r="993" spans="1:19" ht="15" customHeight="1" x14ac:dyDescent="0.2">
      <c r="A993" s="8" t="str">
        <f>IF('Pesticides Applied'!A998 = "", "",'Pesticides Applied'!A998)</f>
        <v/>
      </c>
      <c r="B993" s="8" t="str">
        <f>IF('Pesticides Applied'!B998 = "", "",'Pesticides Applied'!B998)</f>
        <v/>
      </c>
      <c r="C993" s="8" t="str">
        <f>IF('Pesticides Applied'!C998 = "", "",'Pesticides Applied'!C998)</f>
        <v/>
      </c>
      <c r="D993" s="8" t="str">
        <f>IF('Pesticides Applied'!D998 = "", "",'Pesticides Applied'!D998)</f>
        <v/>
      </c>
      <c r="E993" s="8" t="str">
        <f>IF('Pesticides Applied'!E998 = "", "",'Pesticides Applied'!E998)</f>
        <v/>
      </c>
      <c r="F993" s="8" t="str">
        <f>IF('Pesticides Applied'!F998 = "", "",'Pesticides Applied'!F998)</f>
        <v/>
      </c>
      <c r="G993" s="8" t="str">
        <f>IF('Pesticides Applied'!G998 = "", "",'Pesticides Applied'!G998)</f>
        <v/>
      </c>
      <c r="H993" s="8" t="str">
        <f>IF('Pesticides Applied'!H998 = "", "",'Pesticides Applied'!H998)</f>
        <v/>
      </c>
      <c r="I993" s="8" t="str">
        <f>IF('Pesticides Applied'!I998 = "", "",'Pesticides Applied'!I998)</f>
        <v/>
      </c>
      <c r="J993" s="8" t="e">
        <f>IF('Pesticides Applied'!#REF! = "", "",'Pesticides Applied'!#REF!)</f>
        <v>#REF!</v>
      </c>
      <c r="K993" s="8" t="e">
        <f>IF('Pesticides Applied'!#REF! = "", "",'Pesticides Applied'!#REF!)</f>
        <v>#REF!</v>
      </c>
      <c r="L993" s="8" t="str">
        <f>IF('Pesticides Applied'!J998 = "", "",'Pesticides Applied'!J998)</f>
        <v/>
      </c>
      <c r="M993" s="8" t="str">
        <f>IF('Pesticides Applied'!K998 = "", "",'Pesticides Applied'!K998)</f>
        <v/>
      </c>
      <c r="N993" s="8" t="str">
        <f>IF('Pesticides Applied'!L998 = "", "",'Pesticides Applied'!L998)</f>
        <v/>
      </c>
      <c r="O993" s="8" t="str">
        <f>IF('Pesticides Applied'!N998 = "", "",'Pesticides Applied'!N998)</f>
        <v/>
      </c>
      <c r="P993" s="8" t="str">
        <f>IF('Pesticides Applied'!O998 = "", "",'Pesticides Applied'!O998)</f>
        <v/>
      </c>
      <c r="Q993" s="8" t="str">
        <f>IF('Pesticides Applied'!Q998 = "", "",'Pesticides Applied'!Q998)</f>
        <v/>
      </c>
      <c r="R993" s="8" t="str">
        <f>IF('Pesticides Applied'!R998 = "", "",'Pesticides Applied'!R998)</f>
        <v/>
      </c>
      <c r="S993" s="8" t="str">
        <f>IF('Pesticides Applied'!W998 = "", "",'Pesticides Applied'!W998)</f>
        <v/>
      </c>
    </row>
    <row r="994" spans="1:19" ht="15" customHeight="1" x14ac:dyDescent="0.2">
      <c r="A994" s="8" t="str">
        <f>IF('Pesticides Applied'!A999 = "", "",'Pesticides Applied'!A999)</f>
        <v/>
      </c>
      <c r="B994" s="8" t="str">
        <f>IF('Pesticides Applied'!B999 = "", "",'Pesticides Applied'!B999)</f>
        <v/>
      </c>
      <c r="C994" s="8" t="str">
        <f>IF('Pesticides Applied'!C999 = "", "",'Pesticides Applied'!C999)</f>
        <v/>
      </c>
      <c r="D994" s="8" t="str">
        <f>IF('Pesticides Applied'!D999 = "", "",'Pesticides Applied'!D999)</f>
        <v/>
      </c>
      <c r="E994" s="8" t="str">
        <f>IF('Pesticides Applied'!E999 = "", "",'Pesticides Applied'!E999)</f>
        <v/>
      </c>
      <c r="F994" s="8" t="str">
        <f>IF('Pesticides Applied'!F999 = "", "",'Pesticides Applied'!F999)</f>
        <v/>
      </c>
      <c r="G994" s="8" t="str">
        <f>IF('Pesticides Applied'!G999 = "", "",'Pesticides Applied'!G999)</f>
        <v/>
      </c>
      <c r="H994" s="8" t="str">
        <f>IF('Pesticides Applied'!H999 = "", "",'Pesticides Applied'!H999)</f>
        <v/>
      </c>
      <c r="I994" s="8" t="str">
        <f>IF('Pesticides Applied'!I999 = "", "",'Pesticides Applied'!I999)</f>
        <v/>
      </c>
      <c r="J994" s="8" t="e">
        <f>IF('Pesticides Applied'!#REF! = "", "",'Pesticides Applied'!#REF!)</f>
        <v>#REF!</v>
      </c>
      <c r="K994" s="8" t="e">
        <f>IF('Pesticides Applied'!#REF! = "", "",'Pesticides Applied'!#REF!)</f>
        <v>#REF!</v>
      </c>
      <c r="L994" s="8" t="str">
        <f>IF('Pesticides Applied'!J999 = "", "",'Pesticides Applied'!J999)</f>
        <v/>
      </c>
      <c r="M994" s="8" t="str">
        <f>IF('Pesticides Applied'!K999 = "", "",'Pesticides Applied'!K999)</f>
        <v/>
      </c>
      <c r="N994" s="8" t="str">
        <f>IF('Pesticides Applied'!L999 = "", "",'Pesticides Applied'!L999)</f>
        <v/>
      </c>
      <c r="O994" s="8" t="str">
        <f>IF('Pesticides Applied'!N999 = "", "",'Pesticides Applied'!N999)</f>
        <v/>
      </c>
      <c r="P994" s="8" t="str">
        <f>IF('Pesticides Applied'!O999 = "", "",'Pesticides Applied'!O999)</f>
        <v/>
      </c>
      <c r="Q994" s="8" t="str">
        <f>IF('Pesticides Applied'!Q999 = "", "",'Pesticides Applied'!Q999)</f>
        <v/>
      </c>
      <c r="R994" s="8" t="str">
        <f>IF('Pesticides Applied'!R999 = "", "",'Pesticides Applied'!R999)</f>
        <v/>
      </c>
      <c r="S994" s="8" t="str">
        <f>IF('Pesticides Applied'!W999 = "", "",'Pesticides Applied'!W999)</f>
        <v/>
      </c>
    </row>
    <row r="995" spans="1:19" ht="15" customHeight="1" x14ac:dyDescent="0.2">
      <c r="A995" s="8" t="str">
        <f>IF('Pesticides Applied'!A1000 = "", "",'Pesticides Applied'!A1000)</f>
        <v/>
      </c>
      <c r="B995" s="8" t="str">
        <f>IF('Pesticides Applied'!B1000 = "", "",'Pesticides Applied'!B1000)</f>
        <v/>
      </c>
      <c r="C995" s="8" t="str">
        <f>IF('Pesticides Applied'!C1000 = "", "",'Pesticides Applied'!C1000)</f>
        <v/>
      </c>
      <c r="D995" s="8" t="str">
        <f>IF('Pesticides Applied'!D1000 = "", "",'Pesticides Applied'!D1000)</f>
        <v/>
      </c>
      <c r="E995" s="8" t="str">
        <f>IF('Pesticides Applied'!E1000 = "", "",'Pesticides Applied'!E1000)</f>
        <v/>
      </c>
      <c r="F995" s="8" t="str">
        <f>IF('Pesticides Applied'!F1000 = "", "",'Pesticides Applied'!F1000)</f>
        <v/>
      </c>
      <c r="G995" s="8" t="str">
        <f>IF('Pesticides Applied'!G1000 = "", "",'Pesticides Applied'!G1000)</f>
        <v/>
      </c>
      <c r="H995" s="8" t="str">
        <f>IF('Pesticides Applied'!H1000 = "", "",'Pesticides Applied'!H1000)</f>
        <v/>
      </c>
      <c r="I995" s="8" t="str">
        <f>IF('Pesticides Applied'!I1000 = "", "",'Pesticides Applied'!I1000)</f>
        <v/>
      </c>
      <c r="J995" s="8" t="e">
        <f>IF('Pesticides Applied'!#REF! = "", "",'Pesticides Applied'!#REF!)</f>
        <v>#REF!</v>
      </c>
      <c r="K995" s="8" t="e">
        <f>IF('Pesticides Applied'!#REF! = "", "",'Pesticides Applied'!#REF!)</f>
        <v>#REF!</v>
      </c>
      <c r="L995" s="8" t="str">
        <f>IF('Pesticides Applied'!J1000 = "", "",'Pesticides Applied'!J1000)</f>
        <v/>
      </c>
      <c r="M995" s="8" t="str">
        <f>IF('Pesticides Applied'!K1000 = "", "",'Pesticides Applied'!K1000)</f>
        <v/>
      </c>
      <c r="N995" s="8" t="str">
        <f>IF('Pesticides Applied'!L1000 = "", "",'Pesticides Applied'!L1000)</f>
        <v/>
      </c>
      <c r="O995" s="8" t="str">
        <f>IF('Pesticides Applied'!N1000 = "", "",'Pesticides Applied'!N1000)</f>
        <v/>
      </c>
      <c r="P995" s="8" t="str">
        <f>IF('Pesticides Applied'!O1000 = "", "",'Pesticides Applied'!O1000)</f>
        <v/>
      </c>
      <c r="Q995" s="8" t="str">
        <f>IF('Pesticides Applied'!Q1000 = "", "",'Pesticides Applied'!Q1000)</f>
        <v/>
      </c>
      <c r="R995" s="8" t="str">
        <f>IF('Pesticides Applied'!R1000 = "", "",'Pesticides Applied'!R1000)</f>
        <v/>
      </c>
      <c r="S995" s="8" t="str">
        <f>IF('Pesticides Applied'!W1000 = "", "",'Pesticides Applied'!W1000)</f>
        <v/>
      </c>
    </row>
    <row r="996" spans="1:19" ht="15" customHeight="1" x14ac:dyDescent="0.2">
      <c r="A996" s="8" t="str">
        <f>IF('Pesticides Applied'!A1001 = "", "",'Pesticides Applied'!A1001)</f>
        <v/>
      </c>
      <c r="B996" s="8" t="str">
        <f>IF('Pesticides Applied'!B1001 = "", "",'Pesticides Applied'!B1001)</f>
        <v/>
      </c>
      <c r="C996" s="8" t="str">
        <f>IF('Pesticides Applied'!C1001 = "", "",'Pesticides Applied'!C1001)</f>
        <v/>
      </c>
      <c r="D996" s="8" t="str">
        <f>IF('Pesticides Applied'!D1001 = "", "",'Pesticides Applied'!D1001)</f>
        <v/>
      </c>
      <c r="E996" s="8" t="str">
        <f>IF('Pesticides Applied'!E1001 = "", "",'Pesticides Applied'!E1001)</f>
        <v/>
      </c>
      <c r="F996" s="8" t="str">
        <f>IF('Pesticides Applied'!F1001 = "", "",'Pesticides Applied'!F1001)</f>
        <v/>
      </c>
      <c r="G996" s="8" t="str">
        <f>IF('Pesticides Applied'!G1001 = "", "",'Pesticides Applied'!G1001)</f>
        <v/>
      </c>
      <c r="H996" s="8" t="str">
        <f>IF('Pesticides Applied'!H1001 = "", "",'Pesticides Applied'!H1001)</f>
        <v/>
      </c>
      <c r="I996" s="8" t="str">
        <f>IF('Pesticides Applied'!I1001 = "", "",'Pesticides Applied'!I1001)</f>
        <v/>
      </c>
      <c r="J996" s="8" t="e">
        <f>IF('Pesticides Applied'!#REF! = "", "",'Pesticides Applied'!#REF!)</f>
        <v>#REF!</v>
      </c>
      <c r="K996" s="8" t="e">
        <f>IF('Pesticides Applied'!#REF! = "", "",'Pesticides Applied'!#REF!)</f>
        <v>#REF!</v>
      </c>
      <c r="L996" s="8" t="str">
        <f>IF('Pesticides Applied'!J1001 = "", "",'Pesticides Applied'!J1001)</f>
        <v/>
      </c>
      <c r="M996" s="8" t="str">
        <f>IF('Pesticides Applied'!K1001 = "", "",'Pesticides Applied'!K1001)</f>
        <v/>
      </c>
      <c r="N996" s="8" t="str">
        <f>IF('Pesticides Applied'!L1001 = "", "",'Pesticides Applied'!L1001)</f>
        <v/>
      </c>
      <c r="O996" s="8" t="str">
        <f>IF('Pesticides Applied'!N1001 = "", "",'Pesticides Applied'!N1001)</f>
        <v/>
      </c>
      <c r="P996" s="8" t="str">
        <f>IF('Pesticides Applied'!O1001 = "", "",'Pesticides Applied'!O1001)</f>
        <v/>
      </c>
      <c r="Q996" s="8" t="str">
        <f>IF('Pesticides Applied'!Q1001 = "", "",'Pesticides Applied'!Q1001)</f>
        <v/>
      </c>
      <c r="R996" s="8" t="str">
        <f>IF('Pesticides Applied'!R1001 = "", "",'Pesticides Applied'!R1001)</f>
        <v/>
      </c>
      <c r="S996" s="8" t="str">
        <f>IF('Pesticides Applied'!W1001 = "", "",'Pesticides Applied'!W1001)</f>
        <v/>
      </c>
    </row>
    <row r="997" spans="1:19" ht="15" customHeight="1" x14ac:dyDescent="0.2">
      <c r="A997" s="8" t="str">
        <f>IF('Pesticides Applied'!A1002 = "", "",'Pesticides Applied'!A1002)</f>
        <v/>
      </c>
      <c r="B997" s="8" t="str">
        <f>IF('Pesticides Applied'!B1002 = "", "",'Pesticides Applied'!B1002)</f>
        <v/>
      </c>
      <c r="C997" s="8" t="str">
        <f>IF('Pesticides Applied'!C1002 = "", "",'Pesticides Applied'!C1002)</f>
        <v/>
      </c>
      <c r="D997" s="8" t="str">
        <f>IF('Pesticides Applied'!D1002 = "", "",'Pesticides Applied'!D1002)</f>
        <v/>
      </c>
      <c r="E997" s="8" t="str">
        <f>IF('Pesticides Applied'!E1002 = "", "",'Pesticides Applied'!E1002)</f>
        <v/>
      </c>
      <c r="F997" s="8" t="str">
        <f>IF('Pesticides Applied'!F1002 = "", "",'Pesticides Applied'!F1002)</f>
        <v/>
      </c>
      <c r="G997" s="8" t="str">
        <f>IF('Pesticides Applied'!G1002 = "", "",'Pesticides Applied'!G1002)</f>
        <v/>
      </c>
      <c r="H997" s="8" t="str">
        <f>IF('Pesticides Applied'!H1002 = "", "",'Pesticides Applied'!H1002)</f>
        <v/>
      </c>
      <c r="I997" s="8" t="str">
        <f>IF('Pesticides Applied'!I1002 = "", "",'Pesticides Applied'!I1002)</f>
        <v/>
      </c>
      <c r="J997" s="8" t="e">
        <f>IF('Pesticides Applied'!#REF! = "", "",'Pesticides Applied'!#REF!)</f>
        <v>#REF!</v>
      </c>
      <c r="K997" s="8" t="e">
        <f>IF('Pesticides Applied'!#REF! = "", "",'Pesticides Applied'!#REF!)</f>
        <v>#REF!</v>
      </c>
      <c r="L997" s="8" t="str">
        <f>IF('Pesticides Applied'!J1002 = "", "",'Pesticides Applied'!J1002)</f>
        <v/>
      </c>
      <c r="M997" s="8" t="str">
        <f>IF('Pesticides Applied'!K1002 = "", "",'Pesticides Applied'!K1002)</f>
        <v/>
      </c>
      <c r="N997" s="8" t="str">
        <f>IF('Pesticides Applied'!L1002 = "", "",'Pesticides Applied'!L1002)</f>
        <v/>
      </c>
      <c r="O997" s="8" t="str">
        <f>IF('Pesticides Applied'!N1002 = "", "",'Pesticides Applied'!N1002)</f>
        <v/>
      </c>
      <c r="P997" s="8" t="str">
        <f>IF('Pesticides Applied'!O1002 = "", "",'Pesticides Applied'!O1002)</f>
        <v/>
      </c>
      <c r="Q997" s="8" t="str">
        <f>IF('Pesticides Applied'!Q1002 = "", "",'Pesticides Applied'!Q1002)</f>
        <v/>
      </c>
      <c r="R997" s="8" t="str">
        <f>IF('Pesticides Applied'!R1002 = "", "",'Pesticides Applied'!R1002)</f>
        <v/>
      </c>
      <c r="S997" s="8" t="str">
        <f>IF('Pesticides Applied'!W1002 = "", "",'Pesticides Applied'!W1002)</f>
        <v/>
      </c>
    </row>
    <row r="998" spans="1:19" ht="15" customHeight="1" x14ac:dyDescent="0.2">
      <c r="A998" s="8" t="str">
        <f>IF('Pesticides Applied'!A1003 = "", "",'Pesticides Applied'!A1003)</f>
        <v/>
      </c>
      <c r="B998" s="8" t="str">
        <f>IF('Pesticides Applied'!B1003 = "", "",'Pesticides Applied'!B1003)</f>
        <v/>
      </c>
      <c r="C998" s="8" t="str">
        <f>IF('Pesticides Applied'!C1003 = "", "",'Pesticides Applied'!C1003)</f>
        <v/>
      </c>
      <c r="D998" s="8" t="str">
        <f>IF('Pesticides Applied'!D1003 = "", "",'Pesticides Applied'!D1003)</f>
        <v/>
      </c>
      <c r="E998" s="8" t="str">
        <f>IF('Pesticides Applied'!E1003 = "", "",'Pesticides Applied'!E1003)</f>
        <v/>
      </c>
      <c r="F998" s="8" t="str">
        <f>IF('Pesticides Applied'!F1003 = "", "",'Pesticides Applied'!F1003)</f>
        <v/>
      </c>
      <c r="G998" s="8" t="str">
        <f>IF('Pesticides Applied'!G1003 = "", "",'Pesticides Applied'!G1003)</f>
        <v/>
      </c>
      <c r="H998" s="8" t="str">
        <f>IF('Pesticides Applied'!H1003 = "", "",'Pesticides Applied'!H1003)</f>
        <v/>
      </c>
      <c r="I998" s="8" t="str">
        <f>IF('Pesticides Applied'!I1003 = "", "",'Pesticides Applied'!I1003)</f>
        <v/>
      </c>
      <c r="J998" s="8" t="e">
        <f>IF('Pesticides Applied'!#REF! = "", "",'Pesticides Applied'!#REF!)</f>
        <v>#REF!</v>
      </c>
      <c r="K998" s="8" t="e">
        <f>IF('Pesticides Applied'!#REF! = "", "",'Pesticides Applied'!#REF!)</f>
        <v>#REF!</v>
      </c>
      <c r="L998" s="8" t="str">
        <f>IF('Pesticides Applied'!J1003 = "", "",'Pesticides Applied'!J1003)</f>
        <v/>
      </c>
      <c r="M998" s="8" t="str">
        <f>IF('Pesticides Applied'!K1003 = "", "",'Pesticides Applied'!K1003)</f>
        <v/>
      </c>
      <c r="N998" s="8" t="str">
        <f>IF('Pesticides Applied'!L1003 = "", "",'Pesticides Applied'!L1003)</f>
        <v/>
      </c>
      <c r="O998" s="8" t="str">
        <f>IF('Pesticides Applied'!N1003 = "", "",'Pesticides Applied'!N1003)</f>
        <v/>
      </c>
      <c r="P998" s="8" t="str">
        <f>IF('Pesticides Applied'!O1003 = "", "",'Pesticides Applied'!O1003)</f>
        <v/>
      </c>
      <c r="Q998" s="8" t="str">
        <f>IF('Pesticides Applied'!Q1003 = "", "",'Pesticides Applied'!Q1003)</f>
        <v/>
      </c>
      <c r="R998" s="8" t="str">
        <f>IF('Pesticides Applied'!R1003 = "", "",'Pesticides Applied'!R1003)</f>
        <v/>
      </c>
      <c r="S998" s="8" t="str">
        <f>IF('Pesticides Applied'!W1003 = "", "",'Pesticides Applied'!W1003)</f>
        <v/>
      </c>
    </row>
    <row r="999" spans="1:19" ht="15" customHeight="1" x14ac:dyDescent="0.2">
      <c r="A999" s="8" t="str">
        <f>IF('Pesticides Applied'!A1004 = "", "",'Pesticides Applied'!A1004)</f>
        <v/>
      </c>
      <c r="B999" s="8" t="str">
        <f>IF('Pesticides Applied'!B1004 = "", "",'Pesticides Applied'!B1004)</f>
        <v/>
      </c>
      <c r="C999" s="8" t="str">
        <f>IF('Pesticides Applied'!C1004 = "", "",'Pesticides Applied'!C1004)</f>
        <v/>
      </c>
      <c r="D999" s="8" t="str">
        <f>IF('Pesticides Applied'!D1004 = "", "",'Pesticides Applied'!D1004)</f>
        <v/>
      </c>
      <c r="E999" s="8" t="str">
        <f>IF('Pesticides Applied'!E1004 = "", "",'Pesticides Applied'!E1004)</f>
        <v/>
      </c>
      <c r="F999" s="8" t="str">
        <f>IF('Pesticides Applied'!F1004 = "", "",'Pesticides Applied'!F1004)</f>
        <v/>
      </c>
      <c r="G999" s="8" t="str">
        <f>IF('Pesticides Applied'!G1004 = "", "",'Pesticides Applied'!G1004)</f>
        <v/>
      </c>
      <c r="H999" s="8" t="str">
        <f>IF('Pesticides Applied'!H1004 = "", "",'Pesticides Applied'!H1004)</f>
        <v/>
      </c>
      <c r="I999" s="8" t="str">
        <f>IF('Pesticides Applied'!I1004 = "", "",'Pesticides Applied'!I1004)</f>
        <v/>
      </c>
      <c r="J999" s="8" t="e">
        <f>IF('Pesticides Applied'!#REF! = "", "",'Pesticides Applied'!#REF!)</f>
        <v>#REF!</v>
      </c>
      <c r="K999" s="8" t="e">
        <f>IF('Pesticides Applied'!#REF! = "", "",'Pesticides Applied'!#REF!)</f>
        <v>#REF!</v>
      </c>
      <c r="L999" s="8" t="str">
        <f>IF('Pesticides Applied'!J1004 = "", "",'Pesticides Applied'!J1004)</f>
        <v/>
      </c>
      <c r="M999" s="8" t="str">
        <f>IF('Pesticides Applied'!K1004 = "", "",'Pesticides Applied'!K1004)</f>
        <v/>
      </c>
      <c r="N999" s="8" t="str">
        <f>IF('Pesticides Applied'!L1004 = "", "",'Pesticides Applied'!L1004)</f>
        <v/>
      </c>
      <c r="O999" s="8" t="str">
        <f>IF('Pesticides Applied'!N1004 = "", "",'Pesticides Applied'!N1004)</f>
        <v/>
      </c>
      <c r="P999" s="8" t="str">
        <f>IF('Pesticides Applied'!O1004 = "", "",'Pesticides Applied'!O1004)</f>
        <v/>
      </c>
      <c r="Q999" s="8" t="str">
        <f>IF('Pesticides Applied'!Q1004 = "", "",'Pesticides Applied'!Q1004)</f>
        <v/>
      </c>
      <c r="R999" s="8" t="str">
        <f>IF('Pesticides Applied'!R1004 = "", "",'Pesticides Applied'!R1004)</f>
        <v/>
      </c>
      <c r="S999" s="8" t="str">
        <f>IF('Pesticides Applied'!W1004 = "", "",'Pesticides Applied'!W1004)</f>
        <v/>
      </c>
    </row>
    <row r="1000" spans="1:19" ht="15" customHeight="1" x14ac:dyDescent="0.2">
      <c r="A1000" s="8" t="str">
        <f>IF('Pesticides Applied'!A1005 = "", "",'Pesticides Applied'!A1005)</f>
        <v/>
      </c>
      <c r="B1000" s="8" t="str">
        <f>IF('Pesticides Applied'!B1005 = "", "",'Pesticides Applied'!B1005)</f>
        <v/>
      </c>
      <c r="C1000" s="8" t="str">
        <f>IF('Pesticides Applied'!C1005 = "", "",'Pesticides Applied'!C1005)</f>
        <v/>
      </c>
      <c r="D1000" s="8" t="str">
        <f>IF('Pesticides Applied'!D1005 = "", "",'Pesticides Applied'!D1005)</f>
        <v/>
      </c>
      <c r="E1000" s="8" t="str">
        <f>IF('Pesticides Applied'!E1005 = "", "",'Pesticides Applied'!E1005)</f>
        <v/>
      </c>
      <c r="F1000" s="8" t="str">
        <f>IF('Pesticides Applied'!F1005 = "", "",'Pesticides Applied'!F1005)</f>
        <v/>
      </c>
      <c r="G1000" s="8" t="str">
        <f>IF('Pesticides Applied'!G1005 = "", "",'Pesticides Applied'!G1005)</f>
        <v/>
      </c>
      <c r="H1000" s="8" t="str">
        <f>IF('Pesticides Applied'!H1005 = "", "",'Pesticides Applied'!H1005)</f>
        <v/>
      </c>
      <c r="I1000" s="8" t="str">
        <f>IF('Pesticides Applied'!I1005 = "", "",'Pesticides Applied'!I1005)</f>
        <v/>
      </c>
      <c r="J1000" s="8" t="e">
        <f>IF('Pesticides Applied'!#REF! = "", "",'Pesticides Applied'!#REF!)</f>
        <v>#REF!</v>
      </c>
      <c r="K1000" s="8" t="e">
        <f>IF('Pesticides Applied'!#REF! = "", "",'Pesticides Applied'!#REF!)</f>
        <v>#REF!</v>
      </c>
      <c r="L1000" s="8" t="str">
        <f>IF('Pesticides Applied'!J1005 = "", "",'Pesticides Applied'!J1005)</f>
        <v/>
      </c>
      <c r="M1000" s="8" t="str">
        <f>IF('Pesticides Applied'!K1005 = "", "",'Pesticides Applied'!K1005)</f>
        <v/>
      </c>
      <c r="N1000" s="8" t="str">
        <f>IF('Pesticides Applied'!L1005 = "", "",'Pesticides Applied'!L1005)</f>
        <v/>
      </c>
      <c r="O1000" s="8" t="str">
        <f>IF('Pesticides Applied'!N1005 = "", "",'Pesticides Applied'!N1005)</f>
        <v/>
      </c>
      <c r="P1000" s="8" t="str">
        <f>IF('Pesticides Applied'!O1005 = "", "",'Pesticides Applied'!O1005)</f>
        <v/>
      </c>
      <c r="Q1000" s="8" t="str">
        <f>IF('Pesticides Applied'!Q1005 = "", "",'Pesticides Applied'!Q1005)</f>
        <v/>
      </c>
      <c r="R1000" s="8" t="str">
        <f>IF('Pesticides Applied'!R1005 = "", "",'Pesticides Applied'!R1005)</f>
        <v/>
      </c>
      <c r="S1000" s="8" t="str">
        <f>IF('Pesticides Applied'!W1005 = "", "",'Pesticides Applied'!W1005)</f>
        <v/>
      </c>
    </row>
    <row r="1001" spans="1:19" ht="15" customHeight="1" x14ac:dyDescent="0.2">
      <c r="A1001" s="8" t="str">
        <f>IF('Pesticides Applied'!A1006 = "", "",'Pesticides Applied'!A1006)</f>
        <v/>
      </c>
      <c r="B1001" s="8" t="str">
        <f>IF('Pesticides Applied'!B1006 = "", "",'Pesticides Applied'!B1006)</f>
        <v/>
      </c>
      <c r="C1001" s="8" t="str">
        <f>IF('Pesticides Applied'!C1006 = "", "",'Pesticides Applied'!C1006)</f>
        <v/>
      </c>
      <c r="D1001" s="8" t="str">
        <f>IF('Pesticides Applied'!D1006 = "", "",'Pesticides Applied'!D1006)</f>
        <v/>
      </c>
      <c r="E1001" s="8" t="str">
        <f>IF('Pesticides Applied'!E1006 = "", "",'Pesticides Applied'!E1006)</f>
        <v/>
      </c>
      <c r="F1001" s="8" t="str">
        <f>IF('Pesticides Applied'!F1006 = "", "",'Pesticides Applied'!F1006)</f>
        <v/>
      </c>
      <c r="G1001" s="8" t="str">
        <f>IF('Pesticides Applied'!G1006 = "", "",'Pesticides Applied'!G1006)</f>
        <v/>
      </c>
      <c r="H1001" s="8" t="str">
        <f>IF('Pesticides Applied'!H1006 = "", "",'Pesticides Applied'!H1006)</f>
        <v/>
      </c>
      <c r="I1001" s="8" t="str">
        <f>IF('Pesticides Applied'!I1006 = "", "",'Pesticides Applied'!I1006)</f>
        <v/>
      </c>
      <c r="J1001" s="8" t="e">
        <f>IF('Pesticides Applied'!#REF! = "", "",'Pesticides Applied'!#REF!)</f>
        <v>#REF!</v>
      </c>
      <c r="K1001" s="8" t="e">
        <f>IF('Pesticides Applied'!#REF! = "", "",'Pesticides Applied'!#REF!)</f>
        <v>#REF!</v>
      </c>
      <c r="L1001" s="8" t="str">
        <f>IF('Pesticides Applied'!J1006 = "", "",'Pesticides Applied'!J1006)</f>
        <v/>
      </c>
      <c r="M1001" s="8" t="str">
        <f>IF('Pesticides Applied'!K1006 = "", "",'Pesticides Applied'!K1006)</f>
        <v/>
      </c>
      <c r="N1001" s="8" t="str">
        <f>IF('Pesticides Applied'!L1006 = "", "",'Pesticides Applied'!L1006)</f>
        <v/>
      </c>
      <c r="O1001" s="8" t="str">
        <f>IF('Pesticides Applied'!N1006 = "", "",'Pesticides Applied'!N1006)</f>
        <v/>
      </c>
      <c r="P1001" s="8" t="str">
        <f>IF('Pesticides Applied'!O1006 = "", "",'Pesticides Applied'!O1006)</f>
        <v/>
      </c>
      <c r="Q1001" s="8" t="str">
        <f>IF('Pesticides Applied'!Q1006 = "", "",'Pesticides Applied'!Q1006)</f>
        <v/>
      </c>
      <c r="R1001" s="8" t="str">
        <f>IF('Pesticides Applied'!R1006 = "", "",'Pesticides Applied'!R1006)</f>
        <v/>
      </c>
      <c r="S1001" s="8" t="str">
        <f>IF('Pesticides Applied'!W1006 = "", "",'Pesticides Applied'!W1006)</f>
        <v/>
      </c>
    </row>
    <row r="1002" spans="1:19" ht="15" customHeight="1" x14ac:dyDescent="0.2">
      <c r="A1002" s="8" t="str">
        <f>IF('Pesticides Applied'!A1007 = "", "",'Pesticides Applied'!A1007)</f>
        <v/>
      </c>
      <c r="B1002" s="8" t="str">
        <f>IF('Pesticides Applied'!B1007 = "", "",'Pesticides Applied'!B1007)</f>
        <v/>
      </c>
      <c r="C1002" s="8" t="str">
        <f>IF('Pesticides Applied'!C1007 = "", "",'Pesticides Applied'!C1007)</f>
        <v/>
      </c>
      <c r="D1002" s="8" t="str">
        <f>IF('Pesticides Applied'!D1007 = "", "",'Pesticides Applied'!D1007)</f>
        <v/>
      </c>
      <c r="E1002" s="8" t="str">
        <f>IF('Pesticides Applied'!E1007 = "", "",'Pesticides Applied'!E1007)</f>
        <v/>
      </c>
      <c r="F1002" s="8" t="str">
        <f>IF('Pesticides Applied'!F1007 = "", "",'Pesticides Applied'!F1007)</f>
        <v/>
      </c>
      <c r="G1002" s="8" t="str">
        <f>IF('Pesticides Applied'!G1007 = "", "",'Pesticides Applied'!G1007)</f>
        <v/>
      </c>
      <c r="H1002" s="8" t="str">
        <f>IF('Pesticides Applied'!H1007 = "", "",'Pesticides Applied'!H1007)</f>
        <v/>
      </c>
      <c r="I1002" s="8" t="str">
        <f>IF('Pesticides Applied'!I1007 = "", "",'Pesticides Applied'!I1007)</f>
        <v/>
      </c>
      <c r="J1002" s="8" t="e">
        <f>IF('Pesticides Applied'!#REF! = "", "",'Pesticides Applied'!#REF!)</f>
        <v>#REF!</v>
      </c>
      <c r="K1002" s="8" t="e">
        <f>IF('Pesticides Applied'!#REF! = "", "",'Pesticides Applied'!#REF!)</f>
        <v>#REF!</v>
      </c>
      <c r="L1002" s="8" t="str">
        <f>IF('Pesticides Applied'!J1007 = "", "",'Pesticides Applied'!J1007)</f>
        <v/>
      </c>
      <c r="M1002" s="8" t="str">
        <f>IF('Pesticides Applied'!K1007 = "", "",'Pesticides Applied'!K1007)</f>
        <v/>
      </c>
      <c r="N1002" s="8" t="str">
        <f>IF('Pesticides Applied'!L1007 = "", "",'Pesticides Applied'!L1007)</f>
        <v/>
      </c>
      <c r="O1002" s="8" t="str">
        <f>IF('Pesticides Applied'!N1007 = "", "",'Pesticides Applied'!N1007)</f>
        <v/>
      </c>
      <c r="P1002" s="8" t="str">
        <f>IF('Pesticides Applied'!O1007 = "", "",'Pesticides Applied'!O1007)</f>
        <v/>
      </c>
      <c r="Q1002" s="8" t="str">
        <f>IF('Pesticides Applied'!Q1007 = "", "",'Pesticides Applied'!Q1007)</f>
        <v/>
      </c>
      <c r="R1002" s="8" t="str">
        <f>IF('Pesticides Applied'!R1007 = "", "",'Pesticides Applied'!R1007)</f>
        <v/>
      </c>
      <c r="S1002" s="8" t="str">
        <f>IF('Pesticides Applied'!W1007 = "", "",'Pesticides Applied'!W1007)</f>
        <v/>
      </c>
    </row>
    <row r="1003" spans="1:19" ht="15" customHeight="1" x14ac:dyDescent="0.2">
      <c r="A1003" s="8" t="str">
        <f>IF('Pesticides Applied'!A1008 = "", "",'Pesticides Applied'!A1008)</f>
        <v/>
      </c>
      <c r="B1003" s="8" t="str">
        <f>IF('Pesticides Applied'!B1008 = "", "",'Pesticides Applied'!B1008)</f>
        <v/>
      </c>
      <c r="C1003" s="8" t="str">
        <f>IF('Pesticides Applied'!C1008 = "", "",'Pesticides Applied'!C1008)</f>
        <v/>
      </c>
      <c r="D1003" s="8" t="str">
        <f>IF('Pesticides Applied'!D1008 = "", "",'Pesticides Applied'!D1008)</f>
        <v/>
      </c>
      <c r="E1003" s="8" t="str">
        <f>IF('Pesticides Applied'!E1008 = "", "",'Pesticides Applied'!E1008)</f>
        <v/>
      </c>
      <c r="F1003" s="8" t="str">
        <f>IF('Pesticides Applied'!F1008 = "", "",'Pesticides Applied'!F1008)</f>
        <v/>
      </c>
      <c r="G1003" s="8" t="str">
        <f>IF('Pesticides Applied'!G1008 = "", "",'Pesticides Applied'!G1008)</f>
        <v/>
      </c>
      <c r="H1003" s="8" t="str">
        <f>IF('Pesticides Applied'!H1008 = "", "",'Pesticides Applied'!H1008)</f>
        <v/>
      </c>
      <c r="I1003" s="8" t="str">
        <f>IF('Pesticides Applied'!I1008 = "", "",'Pesticides Applied'!I1008)</f>
        <v/>
      </c>
      <c r="J1003" s="8" t="e">
        <f>IF('Pesticides Applied'!#REF! = "", "",'Pesticides Applied'!#REF!)</f>
        <v>#REF!</v>
      </c>
      <c r="K1003" s="8" t="e">
        <f>IF('Pesticides Applied'!#REF! = "", "",'Pesticides Applied'!#REF!)</f>
        <v>#REF!</v>
      </c>
      <c r="L1003" s="8" t="str">
        <f>IF('Pesticides Applied'!J1008 = "", "",'Pesticides Applied'!J1008)</f>
        <v/>
      </c>
      <c r="M1003" s="8" t="str">
        <f>IF('Pesticides Applied'!K1008 = "", "",'Pesticides Applied'!K1008)</f>
        <v/>
      </c>
      <c r="N1003" s="8" t="str">
        <f>IF('Pesticides Applied'!L1008 = "", "",'Pesticides Applied'!L1008)</f>
        <v/>
      </c>
      <c r="O1003" s="8" t="str">
        <f>IF('Pesticides Applied'!N1008 = "", "",'Pesticides Applied'!N1008)</f>
        <v/>
      </c>
      <c r="P1003" s="8" t="str">
        <f>IF('Pesticides Applied'!O1008 = "", "",'Pesticides Applied'!O1008)</f>
        <v/>
      </c>
      <c r="Q1003" s="8" t="str">
        <f>IF('Pesticides Applied'!Q1008 = "", "",'Pesticides Applied'!Q1008)</f>
        <v/>
      </c>
      <c r="R1003" s="8" t="str">
        <f>IF('Pesticides Applied'!R1008 = "", "",'Pesticides Applied'!R1008)</f>
        <v/>
      </c>
      <c r="S1003" s="8" t="str">
        <f>IF('Pesticides Applied'!W1008 = "", "",'Pesticides Applied'!W1008)</f>
        <v/>
      </c>
    </row>
    <row r="1004" spans="1:19" ht="15" customHeight="1" x14ac:dyDescent="0.2">
      <c r="A1004" s="8" t="str">
        <f>IF('Pesticides Applied'!A1009 = "", "",'Pesticides Applied'!A1009)</f>
        <v/>
      </c>
      <c r="B1004" s="8" t="str">
        <f>IF('Pesticides Applied'!B1009 = "", "",'Pesticides Applied'!B1009)</f>
        <v/>
      </c>
      <c r="C1004" s="8" t="str">
        <f>IF('Pesticides Applied'!C1009 = "", "",'Pesticides Applied'!C1009)</f>
        <v/>
      </c>
      <c r="D1004" s="8" t="str">
        <f>IF('Pesticides Applied'!D1009 = "", "",'Pesticides Applied'!D1009)</f>
        <v/>
      </c>
      <c r="E1004" s="8" t="str">
        <f>IF('Pesticides Applied'!E1009 = "", "",'Pesticides Applied'!E1009)</f>
        <v/>
      </c>
      <c r="F1004" s="8" t="str">
        <f>IF('Pesticides Applied'!F1009 = "", "",'Pesticides Applied'!F1009)</f>
        <v/>
      </c>
      <c r="G1004" s="8" t="str">
        <f>IF('Pesticides Applied'!G1009 = "", "",'Pesticides Applied'!G1009)</f>
        <v/>
      </c>
      <c r="H1004" s="8" t="str">
        <f>IF('Pesticides Applied'!H1009 = "", "",'Pesticides Applied'!H1009)</f>
        <v/>
      </c>
      <c r="I1004" s="8" t="str">
        <f>IF('Pesticides Applied'!I1009 = "", "",'Pesticides Applied'!I1009)</f>
        <v/>
      </c>
      <c r="J1004" s="8" t="e">
        <f>IF('Pesticides Applied'!#REF! = "", "",'Pesticides Applied'!#REF!)</f>
        <v>#REF!</v>
      </c>
      <c r="K1004" s="8" t="e">
        <f>IF('Pesticides Applied'!#REF! = "", "",'Pesticides Applied'!#REF!)</f>
        <v>#REF!</v>
      </c>
      <c r="L1004" s="8" t="str">
        <f>IF('Pesticides Applied'!J1009 = "", "",'Pesticides Applied'!J1009)</f>
        <v/>
      </c>
      <c r="M1004" s="8" t="str">
        <f>IF('Pesticides Applied'!K1009 = "", "",'Pesticides Applied'!K1009)</f>
        <v/>
      </c>
      <c r="N1004" s="8" t="str">
        <f>IF('Pesticides Applied'!L1009 = "", "",'Pesticides Applied'!L1009)</f>
        <v/>
      </c>
      <c r="O1004" s="8" t="str">
        <f>IF('Pesticides Applied'!N1009 = "", "",'Pesticides Applied'!N1009)</f>
        <v/>
      </c>
      <c r="P1004" s="8" t="str">
        <f>IF('Pesticides Applied'!O1009 = "", "",'Pesticides Applied'!O1009)</f>
        <v/>
      </c>
      <c r="Q1004" s="8" t="str">
        <f>IF('Pesticides Applied'!Q1009 = "", "",'Pesticides Applied'!Q1009)</f>
        <v/>
      </c>
      <c r="R1004" s="8" t="str">
        <f>IF('Pesticides Applied'!R1009 = "", "",'Pesticides Applied'!R1009)</f>
        <v/>
      </c>
      <c r="S1004" s="8" t="str">
        <f>IF('Pesticides Applied'!W1009 = "", "",'Pesticides Applied'!W1009)</f>
        <v/>
      </c>
    </row>
    <row r="1005" spans="1:19" ht="15" customHeight="1" x14ac:dyDescent="0.2">
      <c r="A1005" s="8" t="str">
        <f>IF('Pesticides Applied'!A1010 = "", "",'Pesticides Applied'!A1010)</f>
        <v/>
      </c>
      <c r="B1005" s="8" t="str">
        <f>IF('Pesticides Applied'!B1010 = "", "",'Pesticides Applied'!B1010)</f>
        <v/>
      </c>
      <c r="C1005" s="8" t="str">
        <f>IF('Pesticides Applied'!C1010 = "", "",'Pesticides Applied'!C1010)</f>
        <v/>
      </c>
      <c r="D1005" s="8" t="str">
        <f>IF('Pesticides Applied'!D1010 = "", "",'Pesticides Applied'!D1010)</f>
        <v/>
      </c>
      <c r="E1005" s="8" t="str">
        <f>IF('Pesticides Applied'!E1010 = "", "",'Pesticides Applied'!E1010)</f>
        <v/>
      </c>
      <c r="F1005" s="8" t="str">
        <f>IF('Pesticides Applied'!F1010 = "", "",'Pesticides Applied'!F1010)</f>
        <v/>
      </c>
      <c r="G1005" s="8" t="str">
        <f>IF('Pesticides Applied'!G1010 = "", "",'Pesticides Applied'!G1010)</f>
        <v/>
      </c>
      <c r="H1005" s="8" t="str">
        <f>IF('Pesticides Applied'!H1010 = "", "",'Pesticides Applied'!H1010)</f>
        <v/>
      </c>
      <c r="I1005" s="8" t="str">
        <f>IF('Pesticides Applied'!I1010 = "", "",'Pesticides Applied'!I1010)</f>
        <v/>
      </c>
      <c r="J1005" s="8" t="e">
        <f>IF('Pesticides Applied'!#REF! = "", "",'Pesticides Applied'!#REF!)</f>
        <v>#REF!</v>
      </c>
      <c r="K1005" s="8" t="e">
        <f>IF('Pesticides Applied'!#REF! = "", "",'Pesticides Applied'!#REF!)</f>
        <v>#REF!</v>
      </c>
      <c r="L1005" s="8" t="str">
        <f>IF('Pesticides Applied'!J1010 = "", "",'Pesticides Applied'!J1010)</f>
        <v/>
      </c>
      <c r="M1005" s="8" t="str">
        <f>IF('Pesticides Applied'!K1010 = "", "",'Pesticides Applied'!K1010)</f>
        <v/>
      </c>
      <c r="N1005" s="8" t="str">
        <f>IF('Pesticides Applied'!L1010 = "", "",'Pesticides Applied'!L1010)</f>
        <v/>
      </c>
      <c r="O1005" s="8" t="str">
        <f>IF('Pesticides Applied'!N1010 = "", "",'Pesticides Applied'!N1010)</f>
        <v/>
      </c>
      <c r="P1005" s="8" t="str">
        <f>IF('Pesticides Applied'!O1010 = "", "",'Pesticides Applied'!O1010)</f>
        <v/>
      </c>
      <c r="Q1005" s="8" t="str">
        <f>IF('Pesticides Applied'!Q1010 = "", "",'Pesticides Applied'!Q1010)</f>
        <v/>
      </c>
      <c r="R1005" s="8" t="str">
        <f>IF('Pesticides Applied'!R1010 = "", "",'Pesticides Applied'!R1010)</f>
        <v/>
      </c>
      <c r="S1005" s="8" t="str">
        <f>IF('Pesticides Applied'!W1010 = "", "",'Pesticides Applied'!W1010)</f>
        <v/>
      </c>
    </row>
    <row r="1006" spans="1:19" ht="15" customHeight="1" x14ac:dyDescent="0.2">
      <c r="A1006" s="8" t="str">
        <f>IF('Pesticides Applied'!A1011 = "", "",'Pesticides Applied'!A1011)</f>
        <v/>
      </c>
      <c r="B1006" s="8" t="str">
        <f>IF('Pesticides Applied'!B1011 = "", "",'Pesticides Applied'!B1011)</f>
        <v/>
      </c>
      <c r="C1006" s="8" t="str">
        <f>IF('Pesticides Applied'!C1011 = "", "",'Pesticides Applied'!C1011)</f>
        <v/>
      </c>
      <c r="D1006" s="8" t="str">
        <f>IF('Pesticides Applied'!D1011 = "", "",'Pesticides Applied'!D1011)</f>
        <v/>
      </c>
      <c r="E1006" s="8" t="str">
        <f>IF('Pesticides Applied'!E1011 = "", "",'Pesticides Applied'!E1011)</f>
        <v/>
      </c>
      <c r="F1006" s="8" t="str">
        <f>IF('Pesticides Applied'!F1011 = "", "",'Pesticides Applied'!F1011)</f>
        <v/>
      </c>
      <c r="G1006" s="8" t="str">
        <f>IF('Pesticides Applied'!G1011 = "", "",'Pesticides Applied'!G1011)</f>
        <v/>
      </c>
      <c r="H1006" s="8" t="str">
        <f>IF('Pesticides Applied'!H1011 = "", "",'Pesticides Applied'!H1011)</f>
        <v/>
      </c>
      <c r="I1006" s="8" t="str">
        <f>IF('Pesticides Applied'!I1011 = "", "",'Pesticides Applied'!I1011)</f>
        <v/>
      </c>
      <c r="J1006" s="8" t="e">
        <f>IF('Pesticides Applied'!#REF! = "", "",'Pesticides Applied'!#REF!)</f>
        <v>#REF!</v>
      </c>
      <c r="K1006" s="8" t="e">
        <f>IF('Pesticides Applied'!#REF! = "", "",'Pesticides Applied'!#REF!)</f>
        <v>#REF!</v>
      </c>
      <c r="L1006" s="8" t="str">
        <f>IF('Pesticides Applied'!J1011 = "", "",'Pesticides Applied'!J1011)</f>
        <v/>
      </c>
      <c r="M1006" s="8" t="str">
        <f>IF('Pesticides Applied'!K1011 = "", "",'Pesticides Applied'!K1011)</f>
        <v/>
      </c>
      <c r="N1006" s="8" t="str">
        <f>IF('Pesticides Applied'!L1011 = "", "",'Pesticides Applied'!L1011)</f>
        <v/>
      </c>
      <c r="O1006" s="8" t="str">
        <f>IF('Pesticides Applied'!N1011 = "", "",'Pesticides Applied'!N1011)</f>
        <v/>
      </c>
      <c r="P1006" s="8" t="str">
        <f>IF('Pesticides Applied'!O1011 = "", "",'Pesticides Applied'!O1011)</f>
        <v/>
      </c>
      <c r="Q1006" s="8" t="str">
        <f>IF('Pesticides Applied'!Q1011 = "", "",'Pesticides Applied'!Q1011)</f>
        <v/>
      </c>
      <c r="R1006" s="8" t="str">
        <f>IF('Pesticides Applied'!R1011 = "", "",'Pesticides Applied'!R1011)</f>
        <v/>
      </c>
      <c r="S1006" s="8" t="str">
        <f>IF('Pesticides Applied'!W1011 = "", "",'Pesticides Applied'!W1011)</f>
        <v/>
      </c>
    </row>
    <row r="1007" spans="1:19" ht="15" customHeight="1" x14ac:dyDescent="0.2">
      <c r="A1007" s="8" t="str">
        <f>IF('Pesticides Applied'!A1012 = "", "",'Pesticides Applied'!A1012)</f>
        <v/>
      </c>
      <c r="B1007" s="8" t="str">
        <f>IF('Pesticides Applied'!B1012 = "", "",'Pesticides Applied'!B1012)</f>
        <v/>
      </c>
      <c r="C1007" s="8" t="str">
        <f>IF('Pesticides Applied'!C1012 = "", "",'Pesticides Applied'!C1012)</f>
        <v/>
      </c>
      <c r="D1007" s="8" t="str">
        <f>IF('Pesticides Applied'!D1012 = "", "",'Pesticides Applied'!D1012)</f>
        <v/>
      </c>
      <c r="E1007" s="8" t="str">
        <f>IF('Pesticides Applied'!E1012 = "", "",'Pesticides Applied'!E1012)</f>
        <v/>
      </c>
      <c r="F1007" s="8" t="str">
        <f>IF('Pesticides Applied'!F1012 = "", "",'Pesticides Applied'!F1012)</f>
        <v/>
      </c>
      <c r="G1007" s="8" t="str">
        <f>IF('Pesticides Applied'!G1012 = "", "",'Pesticides Applied'!G1012)</f>
        <v/>
      </c>
      <c r="H1007" s="8" t="str">
        <f>IF('Pesticides Applied'!H1012 = "", "",'Pesticides Applied'!H1012)</f>
        <v/>
      </c>
      <c r="I1007" s="8" t="str">
        <f>IF('Pesticides Applied'!I1012 = "", "",'Pesticides Applied'!I1012)</f>
        <v/>
      </c>
      <c r="J1007" s="8" t="e">
        <f>IF('Pesticides Applied'!#REF! = "", "",'Pesticides Applied'!#REF!)</f>
        <v>#REF!</v>
      </c>
      <c r="K1007" s="8" t="e">
        <f>IF('Pesticides Applied'!#REF! = "", "",'Pesticides Applied'!#REF!)</f>
        <v>#REF!</v>
      </c>
      <c r="L1007" s="8" t="str">
        <f>IF('Pesticides Applied'!J1012 = "", "",'Pesticides Applied'!J1012)</f>
        <v/>
      </c>
      <c r="M1007" s="8" t="str">
        <f>IF('Pesticides Applied'!K1012 = "", "",'Pesticides Applied'!K1012)</f>
        <v/>
      </c>
      <c r="N1007" s="8" t="str">
        <f>IF('Pesticides Applied'!L1012 = "", "",'Pesticides Applied'!L1012)</f>
        <v/>
      </c>
      <c r="O1007" s="8" t="str">
        <f>IF('Pesticides Applied'!N1012 = "", "",'Pesticides Applied'!N1012)</f>
        <v/>
      </c>
      <c r="P1007" s="8" t="str">
        <f>IF('Pesticides Applied'!O1012 = "", "",'Pesticides Applied'!O1012)</f>
        <v/>
      </c>
      <c r="Q1007" s="8" t="str">
        <f>IF('Pesticides Applied'!Q1012 = "", "",'Pesticides Applied'!Q1012)</f>
        <v/>
      </c>
      <c r="R1007" s="8" t="str">
        <f>IF('Pesticides Applied'!R1012 = "", "",'Pesticides Applied'!R1012)</f>
        <v/>
      </c>
      <c r="S1007" s="8" t="str">
        <f>IF('Pesticides Applied'!W1012 = "", "",'Pesticides Applied'!W1012)</f>
        <v/>
      </c>
    </row>
    <row r="1008" spans="1:19" ht="15" customHeight="1" x14ac:dyDescent="0.2">
      <c r="A1008" s="8" t="str">
        <f>IF('Pesticides Applied'!A1013 = "", "",'Pesticides Applied'!A1013)</f>
        <v/>
      </c>
      <c r="B1008" s="8" t="str">
        <f>IF('Pesticides Applied'!B1013 = "", "",'Pesticides Applied'!B1013)</f>
        <v/>
      </c>
      <c r="C1008" s="8" t="str">
        <f>IF('Pesticides Applied'!C1013 = "", "",'Pesticides Applied'!C1013)</f>
        <v/>
      </c>
      <c r="D1008" s="8" t="str">
        <f>IF('Pesticides Applied'!D1013 = "", "",'Pesticides Applied'!D1013)</f>
        <v/>
      </c>
      <c r="E1008" s="8" t="str">
        <f>IF('Pesticides Applied'!E1013 = "", "",'Pesticides Applied'!E1013)</f>
        <v/>
      </c>
      <c r="F1008" s="8" t="str">
        <f>IF('Pesticides Applied'!F1013 = "", "",'Pesticides Applied'!F1013)</f>
        <v/>
      </c>
      <c r="G1008" s="8" t="str">
        <f>IF('Pesticides Applied'!G1013 = "", "",'Pesticides Applied'!G1013)</f>
        <v/>
      </c>
      <c r="H1008" s="8" t="str">
        <f>IF('Pesticides Applied'!H1013 = "", "",'Pesticides Applied'!H1013)</f>
        <v/>
      </c>
      <c r="I1008" s="8" t="str">
        <f>IF('Pesticides Applied'!I1013 = "", "",'Pesticides Applied'!I1013)</f>
        <v/>
      </c>
      <c r="J1008" s="8" t="e">
        <f>IF('Pesticides Applied'!#REF! = "", "",'Pesticides Applied'!#REF!)</f>
        <v>#REF!</v>
      </c>
      <c r="K1008" s="8" t="e">
        <f>IF('Pesticides Applied'!#REF! = "", "",'Pesticides Applied'!#REF!)</f>
        <v>#REF!</v>
      </c>
      <c r="L1008" s="8" t="str">
        <f>IF('Pesticides Applied'!J1013 = "", "",'Pesticides Applied'!J1013)</f>
        <v/>
      </c>
      <c r="M1008" s="8" t="str">
        <f>IF('Pesticides Applied'!K1013 = "", "",'Pesticides Applied'!K1013)</f>
        <v/>
      </c>
      <c r="N1008" s="8" t="str">
        <f>IF('Pesticides Applied'!L1013 = "", "",'Pesticides Applied'!L1013)</f>
        <v/>
      </c>
      <c r="O1008" s="8" t="str">
        <f>IF('Pesticides Applied'!N1013 = "", "",'Pesticides Applied'!N1013)</f>
        <v/>
      </c>
      <c r="P1008" s="8" t="str">
        <f>IF('Pesticides Applied'!O1013 = "", "",'Pesticides Applied'!O1013)</f>
        <v/>
      </c>
      <c r="Q1008" s="8" t="str">
        <f>IF('Pesticides Applied'!Q1013 = "", "",'Pesticides Applied'!Q1013)</f>
        <v/>
      </c>
      <c r="R1008" s="8" t="str">
        <f>IF('Pesticides Applied'!R1013 = "", "",'Pesticides Applied'!R1013)</f>
        <v/>
      </c>
      <c r="S1008" s="8" t="str">
        <f>IF('Pesticides Applied'!W1013 = "", "",'Pesticides Applied'!W1013)</f>
        <v/>
      </c>
    </row>
    <row r="1009" spans="1:19" ht="15" customHeight="1" x14ac:dyDescent="0.2">
      <c r="A1009" s="8" t="str">
        <f>IF('Pesticides Applied'!A1014 = "", "",'Pesticides Applied'!A1014)</f>
        <v/>
      </c>
      <c r="B1009" s="8" t="str">
        <f>IF('Pesticides Applied'!B1014 = "", "",'Pesticides Applied'!B1014)</f>
        <v/>
      </c>
      <c r="C1009" s="8" t="str">
        <f>IF('Pesticides Applied'!C1014 = "", "",'Pesticides Applied'!C1014)</f>
        <v/>
      </c>
      <c r="D1009" s="8" t="str">
        <f>IF('Pesticides Applied'!D1014 = "", "",'Pesticides Applied'!D1014)</f>
        <v/>
      </c>
      <c r="E1009" s="8" t="str">
        <f>IF('Pesticides Applied'!E1014 = "", "",'Pesticides Applied'!E1014)</f>
        <v/>
      </c>
      <c r="F1009" s="8" t="str">
        <f>IF('Pesticides Applied'!F1014 = "", "",'Pesticides Applied'!F1014)</f>
        <v/>
      </c>
      <c r="G1009" s="8" t="str">
        <f>IF('Pesticides Applied'!G1014 = "", "",'Pesticides Applied'!G1014)</f>
        <v/>
      </c>
      <c r="H1009" s="8" t="str">
        <f>IF('Pesticides Applied'!H1014 = "", "",'Pesticides Applied'!H1014)</f>
        <v/>
      </c>
      <c r="I1009" s="8" t="str">
        <f>IF('Pesticides Applied'!I1014 = "", "",'Pesticides Applied'!I1014)</f>
        <v/>
      </c>
      <c r="J1009" s="8" t="e">
        <f>IF('Pesticides Applied'!#REF! = "", "",'Pesticides Applied'!#REF!)</f>
        <v>#REF!</v>
      </c>
      <c r="K1009" s="8" t="e">
        <f>IF('Pesticides Applied'!#REF! = "", "",'Pesticides Applied'!#REF!)</f>
        <v>#REF!</v>
      </c>
      <c r="L1009" s="8" t="str">
        <f>IF('Pesticides Applied'!J1014 = "", "",'Pesticides Applied'!J1014)</f>
        <v/>
      </c>
      <c r="M1009" s="8" t="str">
        <f>IF('Pesticides Applied'!K1014 = "", "",'Pesticides Applied'!K1014)</f>
        <v/>
      </c>
      <c r="N1009" s="8" t="str">
        <f>IF('Pesticides Applied'!L1014 = "", "",'Pesticides Applied'!L1014)</f>
        <v/>
      </c>
      <c r="O1009" s="8" t="str">
        <f>IF('Pesticides Applied'!N1014 = "", "",'Pesticides Applied'!N1014)</f>
        <v/>
      </c>
      <c r="P1009" s="8" t="str">
        <f>IF('Pesticides Applied'!O1014 = "", "",'Pesticides Applied'!O1014)</f>
        <v/>
      </c>
      <c r="Q1009" s="8" t="str">
        <f>IF('Pesticides Applied'!Q1014 = "", "",'Pesticides Applied'!Q1014)</f>
        <v/>
      </c>
      <c r="R1009" s="8" t="str">
        <f>IF('Pesticides Applied'!R1014 = "", "",'Pesticides Applied'!R1014)</f>
        <v/>
      </c>
      <c r="S1009" s="8" t="str">
        <f>IF('Pesticides Applied'!W1014 = "", "",'Pesticides Applied'!W1014)</f>
        <v/>
      </c>
    </row>
    <row r="1010" spans="1:19" ht="15" customHeight="1" x14ac:dyDescent="0.2">
      <c r="A1010" s="8" t="str">
        <f>IF('Pesticides Applied'!A1015 = "", "",'Pesticides Applied'!A1015)</f>
        <v/>
      </c>
      <c r="B1010" s="8" t="str">
        <f>IF('Pesticides Applied'!B1015 = "", "",'Pesticides Applied'!B1015)</f>
        <v/>
      </c>
      <c r="C1010" s="8" t="str">
        <f>IF('Pesticides Applied'!C1015 = "", "",'Pesticides Applied'!C1015)</f>
        <v/>
      </c>
      <c r="D1010" s="8" t="str">
        <f>IF('Pesticides Applied'!D1015 = "", "",'Pesticides Applied'!D1015)</f>
        <v/>
      </c>
      <c r="E1010" s="8" t="str">
        <f>IF('Pesticides Applied'!E1015 = "", "",'Pesticides Applied'!E1015)</f>
        <v/>
      </c>
      <c r="F1010" s="8" t="str">
        <f>IF('Pesticides Applied'!F1015 = "", "",'Pesticides Applied'!F1015)</f>
        <v/>
      </c>
      <c r="G1010" s="8" t="str">
        <f>IF('Pesticides Applied'!G1015 = "", "",'Pesticides Applied'!G1015)</f>
        <v/>
      </c>
      <c r="H1010" s="8" t="str">
        <f>IF('Pesticides Applied'!H1015 = "", "",'Pesticides Applied'!H1015)</f>
        <v/>
      </c>
      <c r="I1010" s="8" t="str">
        <f>IF('Pesticides Applied'!I1015 = "", "",'Pesticides Applied'!I1015)</f>
        <v/>
      </c>
      <c r="J1010" s="8" t="e">
        <f>IF('Pesticides Applied'!#REF! = "", "",'Pesticides Applied'!#REF!)</f>
        <v>#REF!</v>
      </c>
      <c r="K1010" s="8" t="e">
        <f>IF('Pesticides Applied'!#REF! = "", "",'Pesticides Applied'!#REF!)</f>
        <v>#REF!</v>
      </c>
      <c r="L1010" s="8" t="str">
        <f>IF('Pesticides Applied'!J1015 = "", "",'Pesticides Applied'!J1015)</f>
        <v/>
      </c>
      <c r="M1010" s="8" t="str">
        <f>IF('Pesticides Applied'!K1015 = "", "",'Pesticides Applied'!K1015)</f>
        <v/>
      </c>
      <c r="N1010" s="8" t="str">
        <f>IF('Pesticides Applied'!L1015 = "", "",'Pesticides Applied'!L1015)</f>
        <v/>
      </c>
      <c r="O1010" s="8" t="str">
        <f>IF('Pesticides Applied'!N1015 = "", "",'Pesticides Applied'!N1015)</f>
        <v/>
      </c>
      <c r="P1010" s="8" t="str">
        <f>IF('Pesticides Applied'!O1015 = "", "",'Pesticides Applied'!O1015)</f>
        <v/>
      </c>
      <c r="Q1010" s="8" t="str">
        <f>IF('Pesticides Applied'!Q1015 = "", "",'Pesticides Applied'!Q1015)</f>
        <v/>
      </c>
      <c r="R1010" s="8" t="str">
        <f>IF('Pesticides Applied'!R1015 = "", "",'Pesticides Applied'!R1015)</f>
        <v/>
      </c>
      <c r="S1010" s="8" t="str">
        <f>IF('Pesticides Applied'!W1015 = "", "",'Pesticides Applied'!W1015)</f>
        <v/>
      </c>
    </row>
    <row r="1011" spans="1:19" ht="15" customHeight="1" x14ac:dyDescent="0.2">
      <c r="A1011" s="8" t="str">
        <f>IF('Pesticides Applied'!A1016 = "", "",'Pesticides Applied'!A1016)</f>
        <v/>
      </c>
      <c r="B1011" s="8" t="str">
        <f>IF('Pesticides Applied'!B1016 = "", "",'Pesticides Applied'!B1016)</f>
        <v/>
      </c>
      <c r="C1011" s="8" t="str">
        <f>IF('Pesticides Applied'!C1016 = "", "",'Pesticides Applied'!C1016)</f>
        <v/>
      </c>
      <c r="D1011" s="8" t="str">
        <f>IF('Pesticides Applied'!D1016 = "", "",'Pesticides Applied'!D1016)</f>
        <v/>
      </c>
      <c r="E1011" s="8" t="str">
        <f>IF('Pesticides Applied'!E1016 = "", "",'Pesticides Applied'!E1016)</f>
        <v/>
      </c>
      <c r="F1011" s="8" t="str">
        <f>IF('Pesticides Applied'!F1016 = "", "",'Pesticides Applied'!F1016)</f>
        <v/>
      </c>
      <c r="G1011" s="8" t="str">
        <f>IF('Pesticides Applied'!G1016 = "", "",'Pesticides Applied'!G1016)</f>
        <v/>
      </c>
      <c r="H1011" s="8" t="str">
        <f>IF('Pesticides Applied'!H1016 = "", "",'Pesticides Applied'!H1016)</f>
        <v/>
      </c>
      <c r="I1011" s="8" t="str">
        <f>IF('Pesticides Applied'!I1016 = "", "",'Pesticides Applied'!I1016)</f>
        <v/>
      </c>
      <c r="J1011" s="8" t="e">
        <f>IF('Pesticides Applied'!#REF! = "", "",'Pesticides Applied'!#REF!)</f>
        <v>#REF!</v>
      </c>
      <c r="K1011" s="8" t="e">
        <f>IF('Pesticides Applied'!#REF! = "", "",'Pesticides Applied'!#REF!)</f>
        <v>#REF!</v>
      </c>
      <c r="L1011" s="8" t="str">
        <f>IF('Pesticides Applied'!J1016 = "", "",'Pesticides Applied'!J1016)</f>
        <v/>
      </c>
      <c r="M1011" s="8" t="str">
        <f>IF('Pesticides Applied'!K1016 = "", "",'Pesticides Applied'!K1016)</f>
        <v/>
      </c>
      <c r="N1011" s="8" t="str">
        <f>IF('Pesticides Applied'!L1016 = "", "",'Pesticides Applied'!L1016)</f>
        <v/>
      </c>
      <c r="O1011" s="8" t="str">
        <f>IF('Pesticides Applied'!N1016 = "", "",'Pesticides Applied'!N1016)</f>
        <v/>
      </c>
      <c r="P1011" s="8" t="str">
        <f>IF('Pesticides Applied'!O1016 = "", "",'Pesticides Applied'!O1016)</f>
        <v/>
      </c>
      <c r="Q1011" s="8" t="str">
        <f>IF('Pesticides Applied'!Q1016 = "", "",'Pesticides Applied'!Q1016)</f>
        <v/>
      </c>
      <c r="R1011" s="8" t="str">
        <f>IF('Pesticides Applied'!R1016 = "", "",'Pesticides Applied'!R1016)</f>
        <v/>
      </c>
      <c r="S1011" s="8" t="str">
        <f>IF('Pesticides Applied'!W1016 = "", "",'Pesticides Applied'!W1016)</f>
        <v/>
      </c>
    </row>
    <row r="1012" spans="1:19" ht="15" customHeight="1" x14ac:dyDescent="0.2">
      <c r="A1012" s="8" t="str">
        <f>IF('Pesticides Applied'!A1017 = "", "",'Pesticides Applied'!A1017)</f>
        <v/>
      </c>
      <c r="B1012" s="8" t="str">
        <f>IF('Pesticides Applied'!B1017 = "", "",'Pesticides Applied'!B1017)</f>
        <v/>
      </c>
      <c r="C1012" s="8" t="str">
        <f>IF('Pesticides Applied'!C1017 = "", "",'Pesticides Applied'!C1017)</f>
        <v/>
      </c>
      <c r="D1012" s="8" t="str">
        <f>IF('Pesticides Applied'!D1017 = "", "",'Pesticides Applied'!D1017)</f>
        <v/>
      </c>
      <c r="E1012" s="8" t="str">
        <f>IF('Pesticides Applied'!E1017 = "", "",'Pesticides Applied'!E1017)</f>
        <v/>
      </c>
      <c r="F1012" s="8" t="str">
        <f>IF('Pesticides Applied'!F1017 = "", "",'Pesticides Applied'!F1017)</f>
        <v/>
      </c>
      <c r="G1012" s="8" t="str">
        <f>IF('Pesticides Applied'!G1017 = "", "",'Pesticides Applied'!G1017)</f>
        <v/>
      </c>
      <c r="H1012" s="8" t="str">
        <f>IF('Pesticides Applied'!H1017 = "", "",'Pesticides Applied'!H1017)</f>
        <v/>
      </c>
      <c r="I1012" s="8" t="str">
        <f>IF('Pesticides Applied'!I1017 = "", "",'Pesticides Applied'!I1017)</f>
        <v/>
      </c>
      <c r="J1012" s="8" t="e">
        <f>IF('Pesticides Applied'!#REF! = "", "",'Pesticides Applied'!#REF!)</f>
        <v>#REF!</v>
      </c>
      <c r="K1012" s="8" t="e">
        <f>IF('Pesticides Applied'!#REF! = "", "",'Pesticides Applied'!#REF!)</f>
        <v>#REF!</v>
      </c>
      <c r="L1012" s="8" t="str">
        <f>IF('Pesticides Applied'!J1017 = "", "",'Pesticides Applied'!J1017)</f>
        <v/>
      </c>
      <c r="M1012" s="8" t="str">
        <f>IF('Pesticides Applied'!K1017 = "", "",'Pesticides Applied'!K1017)</f>
        <v/>
      </c>
      <c r="N1012" s="8" t="str">
        <f>IF('Pesticides Applied'!L1017 = "", "",'Pesticides Applied'!L1017)</f>
        <v/>
      </c>
      <c r="O1012" s="8" t="str">
        <f>IF('Pesticides Applied'!N1017 = "", "",'Pesticides Applied'!N1017)</f>
        <v/>
      </c>
      <c r="P1012" s="8" t="str">
        <f>IF('Pesticides Applied'!O1017 = "", "",'Pesticides Applied'!O1017)</f>
        <v/>
      </c>
      <c r="Q1012" s="8" t="str">
        <f>IF('Pesticides Applied'!Q1017 = "", "",'Pesticides Applied'!Q1017)</f>
        <v/>
      </c>
      <c r="R1012" s="8" t="str">
        <f>IF('Pesticides Applied'!R1017 = "", "",'Pesticides Applied'!R1017)</f>
        <v/>
      </c>
      <c r="S1012" s="8" t="str">
        <f>IF('Pesticides Applied'!W1017 = "", "",'Pesticides Applied'!W1017)</f>
        <v/>
      </c>
    </row>
    <row r="1013" spans="1:19" ht="15" customHeight="1" x14ac:dyDescent="0.2">
      <c r="A1013" s="8" t="str">
        <f>IF('Pesticides Applied'!A1018 = "", "",'Pesticides Applied'!A1018)</f>
        <v/>
      </c>
      <c r="B1013" s="8" t="str">
        <f>IF('Pesticides Applied'!B1018 = "", "",'Pesticides Applied'!B1018)</f>
        <v/>
      </c>
      <c r="C1013" s="8" t="str">
        <f>IF('Pesticides Applied'!C1018 = "", "",'Pesticides Applied'!C1018)</f>
        <v/>
      </c>
      <c r="D1013" s="8" t="str">
        <f>IF('Pesticides Applied'!D1018 = "", "",'Pesticides Applied'!D1018)</f>
        <v/>
      </c>
      <c r="E1013" s="8" t="str">
        <f>IF('Pesticides Applied'!E1018 = "", "",'Pesticides Applied'!E1018)</f>
        <v/>
      </c>
      <c r="F1013" s="8" t="str">
        <f>IF('Pesticides Applied'!F1018 = "", "",'Pesticides Applied'!F1018)</f>
        <v/>
      </c>
      <c r="G1013" s="8" t="str">
        <f>IF('Pesticides Applied'!G1018 = "", "",'Pesticides Applied'!G1018)</f>
        <v/>
      </c>
      <c r="H1013" s="8" t="str">
        <f>IF('Pesticides Applied'!H1018 = "", "",'Pesticides Applied'!H1018)</f>
        <v/>
      </c>
      <c r="I1013" s="8" t="str">
        <f>IF('Pesticides Applied'!I1018 = "", "",'Pesticides Applied'!I1018)</f>
        <v/>
      </c>
      <c r="J1013" s="8" t="e">
        <f>IF('Pesticides Applied'!#REF! = "", "",'Pesticides Applied'!#REF!)</f>
        <v>#REF!</v>
      </c>
      <c r="K1013" s="8" t="e">
        <f>IF('Pesticides Applied'!#REF! = "", "",'Pesticides Applied'!#REF!)</f>
        <v>#REF!</v>
      </c>
      <c r="L1013" s="8" t="str">
        <f>IF('Pesticides Applied'!J1018 = "", "",'Pesticides Applied'!J1018)</f>
        <v/>
      </c>
      <c r="M1013" s="8" t="str">
        <f>IF('Pesticides Applied'!K1018 = "", "",'Pesticides Applied'!K1018)</f>
        <v/>
      </c>
      <c r="N1013" s="8" t="str">
        <f>IF('Pesticides Applied'!L1018 = "", "",'Pesticides Applied'!L1018)</f>
        <v/>
      </c>
      <c r="O1013" s="8" t="str">
        <f>IF('Pesticides Applied'!N1018 = "", "",'Pesticides Applied'!N1018)</f>
        <v/>
      </c>
      <c r="P1013" s="8" t="str">
        <f>IF('Pesticides Applied'!O1018 = "", "",'Pesticides Applied'!O1018)</f>
        <v/>
      </c>
      <c r="Q1013" s="8" t="str">
        <f>IF('Pesticides Applied'!Q1018 = "", "",'Pesticides Applied'!Q1018)</f>
        <v/>
      </c>
      <c r="R1013" s="8" t="str">
        <f>IF('Pesticides Applied'!R1018 = "", "",'Pesticides Applied'!R1018)</f>
        <v/>
      </c>
      <c r="S1013" s="8" t="str">
        <f>IF('Pesticides Applied'!W1018 = "", "",'Pesticides Applied'!W1018)</f>
        <v/>
      </c>
    </row>
    <row r="1014" spans="1:19" ht="15" customHeight="1" x14ac:dyDescent="0.2">
      <c r="A1014" s="8" t="str">
        <f>IF('Pesticides Applied'!A1019 = "", "",'Pesticides Applied'!A1019)</f>
        <v/>
      </c>
      <c r="B1014" s="8" t="str">
        <f>IF('Pesticides Applied'!B1019 = "", "",'Pesticides Applied'!B1019)</f>
        <v/>
      </c>
      <c r="C1014" s="8" t="str">
        <f>IF('Pesticides Applied'!C1019 = "", "",'Pesticides Applied'!C1019)</f>
        <v/>
      </c>
      <c r="D1014" s="8" t="str">
        <f>IF('Pesticides Applied'!D1019 = "", "",'Pesticides Applied'!D1019)</f>
        <v/>
      </c>
      <c r="E1014" s="8" t="str">
        <f>IF('Pesticides Applied'!E1019 = "", "",'Pesticides Applied'!E1019)</f>
        <v/>
      </c>
      <c r="F1014" s="8" t="str">
        <f>IF('Pesticides Applied'!F1019 = "", "",'Pesticides Applied'!F1019)</f>
        <v/>
      </c>
      <c r="G1014" s="8" t="str">
        <f>IF('Pesticides Applied'!G1019 = "", "",'Pesticides Applied'!G1019)</f>
        <v/>
      </c>
      <c r="H1014" s="8" t="str">
        <f>IF('Pesticides Applied'!H1019 = "", "",'Pesticides Applied'!H1019)</f>
        <v/>
      </c>
      <c r="I1014" s="8" t="str">
        <f>IF('Pesticides Applied'!I1019 = "", "",'Pesticides Applied'!I1019)</f>
        <v/>
      </c>
      <c r="J1014" s="8" t="e">
        <f>IF('Pesticides Applied'!#REF! = "", "",'Pesticides Applied'!#REF!)</f>
        <v>#REF!</v>
      </c>
      <c r="K1014" s="8" t="e">
        <f>IF('Pesticides Applied'!#REF! = "", "",'Pesticides Applied'!#REF!)</f>
        <v>#REF!</v>
      </c>
      <c r="L1014" s="8" t="str">
        <f>IF('Pesticides Applied'!J1019 = "", "",'Pesticides Applied'!J1019)</f>
        <v/>
      </c>
      <c r="M1014" s="8" t="str">
        <f>IF('Pesticides Applied'!K1019 = "", "",'Pesticides Applied'!K1019)</f>
        <v/>
      </c>
      <c r="N1014" s="8" t="str">
        <f>IF('Pesticides Applied'!L1019 = "", "",'Pesticides Applied'!L1019)</f>
        <v/>
      </c>
      <c r="O1014" s="8" t="str">
        <f>IF('Pesticides Applied'!N1019 = "", "",'Pesticides Applied'!N1019)</f>
        <v/>
      </c>
      <c r="P1014" s="8" t="str">
        <f>IF('Pesticides Applied'!O1019 = "", "",'Pesticides Applied'!O1019)</f>
        <v/>
      </c>
      <c r="Q1014" s="8" t="str">
        <f>IF('Pesticides Applied'!Q1019 = "", "",'Pesticides Applied'!Q1019)</f>
        <v/>
      </c>
      <c r="R1014" s="8" t="str">
        <f>IF('Pesticides Applied'!R1019 = "", "",'Pesticides Applied'!R1019)</f>
        <v/>
      </c>
      <c r="S1014" s="8" t="str">
        <f>IF('Pesticides Applied'!W1019 = "", "",'Pesticides Applied'!W1019)</f>
        <v/>
      </c>
    </row>
    <row r="1015" spans="1:19" ht="15" customHeight="1" x14ac:dyDescent="0.2">
      <c r="A1015" s="8" t="str">
        <f>IF('Pesticides Applied'!A1020 = "", "",'Pesticides Applied'!A1020)</f>
        <v/>
      </c>
      <c r="B1015" s="8" t="str">
        <f>IF('Pesticides Applied'!B1020 = "", "",'Pesticides Applied'!B1020)</f>
        <v/>
      </c>
      <c r="C1015" s="8" t="str">
        <f>IF('Pesticides Applied'!C1020 = "", "",'Pesticides Applied'!C1020)</f>
        <v/>
      </c>
      <c r="D1015" s="8" t="str">
        <f>IF('Pesticides Applied'!D1020 = "", "",'Pesticides Applied'!D1020)</f>
        <v/>
      </c>
      <c r="E1015" s="8" t="str">
        <f>IF('Pesticides Applied'!E1020 = "", "",'Pesticides Applied'!E1020)</f>
        <v/>
      </c>
      <c r="F1015" s="8" t="str">
        <f>IF('Pesticides Applied'!F1020 = "", "",'Pesticides Applied'!F1020)</f>
        <v/>
      </c>
      <c r="G1015" s="8" t="str">
        <f>IF('Pesticides Applied'!G1020 = "", "",'Pesticides Applied'!G1020)</f>
        <v/>
      </c>
      <c r="H1015" s="8" t="str">
        <f>IF('Pesticides Applied'!H1020 = "", "",'Pesticides Applied'!H1020)</f>
        <v/>
      </c>
      <c r="I1015" s="8" t="str">
        <f>IF('Pesticides Applied'!I1020 = "", "",'Pesticides Applied'!I1020)</f>
        <v/>
      </c>
      <c r="J1015" s="8" t="e">
        <f>IF('Pesticides Applied'!#REF! = "", "",'Pesticides Applied'!#REF!)</f>
        <v>#REF!</v>
      </c>
      <c r="K1015" s="8" t="e">
        <f>IF('Pesticides Applied'!#REF! = "", "",'Pesticides Applied'!#REF!)</f>
        <v>#REF!</v>
      </c>
      <c r="L1015" s="8" t="str">
        <f>IF('Pesticides Applied'!J1020 = "", "",'Pesticides Applied'!J1020)</f>
        <v/>
      </c>
      <c r="M1015" s="8" t="str">
        <f>IF('Pesticides Applied'!K1020 = "", "",'Pesticides Applied'!K1020)</f>
        <v/>
      </c>
      <c r="N1015" s="8" t="str">
        <f>IF('Pesticides Applied'!L1020 = "", "",'Pesticides Applied'!L1020)</f>
        <v/>
      </c>
      <c r="O1015" s="8" t="str">
        <f>IF('Pesticides Applied'!N1020 = "", "",'Pesticides Applied'!N1020)</f>
        <v/>
      </c>
      <c r="P1015" s="8" t="str">
        <f>IF('Pesticides Applied'!O1020 = "", "",'Pesticides Applied'!O1020)</f>
        <v/>
      </c>
      <c r="Q1015" s="8" t="str">
        <f>IF('Pesticides Applied'!Q1020 = "", "",'Pesticides Applied'!Q1020)</f>
        <v/>
      </c>
      <c r="R1015" s="8" t="str">
        <f>IF('Pesticides Applied'!R1020 = "", "",'Pesticides Applied'!R1020)</f>
        <v/>
      </c>
      <c r="S1015" s="8" t="str">
        <f>IF('Pesticides Applied'!W1020 = "", "",'Pesticides Applied'!W1020)</f>
        <v/>
      </c>
    </row>
    <row r="1016" spans="1:19" ht="15" customHeight="1" x14ac:dyDescent="0.2">
      <c r="A1016" s="8" t="str">
        <f>IF('Pesticides Applied'!A1021 = "", "",'Pesticides Applied'!A1021)</f>
        <v/>
      </c>
      <c r="B1016" s="8" t="str">
        <f>IF('Pesticides Applied'!B1021 = "", "",'Pesticides Applied'!B1021)</f>
        <v/>
      </c>
      <c r="C1016" s="8" t="str">
        <f>IF('Pesticides Applied'!C1021 = "", "",'Pesticides Applied'!C1021)</f>
        <v/>
      </c>
      <c r="D1016" s="8" t="str">
        <f>IF('Pesticides Applied'!D1021 = "", "",'Pesticides Applied'!D1021)</f>
        <v/>
      </c>
      <c r="E1016" s="8" t="str">
        <f>IF('Pesticides Applied'!E1021 = "", "",'Pesticides Applied'!E1021)</f>
        <v/>
      </c>
      <c r="F1016" s="8" t="str">
        <f>IF('Pesticides Applied'!F1021 = "", "",'Pesticides Applied'!F1021)</f>
        <v/>
      </c>
      <c r="G1016" s="8" t="str">
        <f>IF('Pesticides Applied'!G1021 = "", "",'Pesticides Applied'!G1021)</f>
        <v/>
      </c>
      <c r="H1016" s="8" t="str">
        <f>IF('Pesticides Applied'!H1021 = "", "",'Pesticides Applied'!H1021)</f>
        <v/>
      </c>
      <c r="I1016" s="8" t="str">
        <f>IF('Pesticides Applied'!I1021 = "", "",'Pesticides Applied'!I1021)</f>
        <v/>
      </c>
      <c r="J1016" s="8" t="e">
        <f>IF('Pesticides Applied'!#REF! = "", "",'Pesticides Applied'!#REF!)</f>
        <v>#REF!</v>
      </c>
      <c r="K1016" s="8" t="e">
        <f>IF('Pesticides Applied'!#REF! = "", "",'Pesticides Applied'!#REF!)</f>
        <v>#REF!</v>
      </c>
      <c r="L1016" s="8" t="str">
        <f>IF('Pesticides Applied'!J1021 = "", "",'Pesticides Applied'!J1021)</f>
        <v/>
      </c>
      <c r="M1016" s="8" t="str">
        <f>IF('Pesticides Applied'!K1021 = "", "",'Pesticides Applied'!K1021)</f>
        <v/>
      </c>
      <c r="N1016" s="8" t="str">
        <f>IF('Pesticides Applied'!L1021 = "", "",'Pesticides Applied'!L1021)</f>
        <v/>
      </c>
      <c r="O1016" s="8" t="str">
        <f>IF('Pesticides Applied'!N1021 = "", "",'Pesticides Applied'!N1021)</f>
        <v/>
      </c>
      <c r="P1016" s="8" t="str">
        <f>IF('Pesticides Applied'!O1021 = "", "",'Pesticides Applied'!O1021)</f>
        <v/>
      </c>
      <c r="Q1016" s="8" t="str">
        <f>IF('Pesticides Applied'!Q1021 = "", "",'Pesticides Applied'!Q1021)</f>
        <v/>
      </c>
      <c r="R1016" s="8" t="str">
        <f>IF('Pesticides Applied'!R1021 = "", "",'Pesticides Applied'!R1021)</f>
        <v/>
      </c>
      <c r="S1016" s="8" t="str">
        <f>IF('Pesticides Applied'!W1021 = "", "",'Pesticides Applied'!W1021)</f>
        <v/>
      </c>
    </row>
    <row r="1017" spans="1:19" ht="15" customHeight="1" x14ac:dyDescent="0.2">
      <c r="A1017" s="8" t="str">
        <f>IF('Pesticides Applied'!A1022 = "", "",'Pesticides Applied'!A1022)</f>
        <v/>
      </c>
      <c r="B1017" s="8" t="str">
        <f>IF('Pesticides Applied'!B1022 = "", "",'Pesticides Applied'!B1022)</f>
        <v/>
      </c>
      <c r="C1017" s="8" t="str">
        <f>IF('Pesticides Applied'!C1022 = "", "",'Pesticides Applied'!C1022)</f>
        <v/>
      </c>
      <c r="D1017" s="8" t="str">
        <f>IF('Pesticides Applied'!D1022 = "", "",'Pesticides Applied'!D1022)</f>
        <v/>
      </c>
      <c r="E1017" s="8" t="str">
        <f>IF('Pesticides Applied'!E1022 = "", "",'Pesticides Applied'!E1022)</f>
        <v/>
      </c>
      <c r="F1017" s="8" t="str">
        <f>IF('Pesticides Applied'!F1022 = "", "",'Pesticides Applied'!F1022)</f>
        <v/>
      </c>
      <c r="G1017" s="8" t="str">
        <f>IF('Pesticides Applied'!G1022 = "", "",'Pesticides Applied'!G1022)</f>
        <v/>
      </c>
      <c r="H1017" s="8" t="str">
        <f>IF('Pesticides Applied'!H1022 = "", "",'Pesticides Applied'!H1022)</f>
        <v/>
      </c>
      <c r="I1017" s="8" t="str">
        <f>IF('Pesticides Applied'!I1022 = "", "",'Pesticides Applied'!I1022)</f>
        <v/>
      </c>
      <c r="J1017" s="8" t="e">
        <f>IF('Pesticides Applied'!#REF! = "", "",'Pesticides Applied'!#REF!)</f>
        <v>#REF!</v>
      </c>
      <c r="K1017" s="8" t="e">
        <f>IF('Pesticides Applied'!#REF! = "", "",'Pesticides Applied'!#REF!)</f>
        <v>#REF!</v>
      </c>
      <c r="L1017" s="8" t="str">
        <f>IF('Pesticides Applied'!J1022 = "", "",'Pesticides Applied'!J1022)</f>
        <v/>
      </c>
      <c r="M1017" s="8" t="str">
        <f>IF('Pesticides Applied'!K1022 = "", "",'Pesticides Applied'!K1022)</f>
        <v/>
      </c>
      <c r="N1017" s="8" t="str">
        <f>IF('Pesticides Applied'!L1022 = "", "",'Pesticides Applied'!L1022)</f>
        <v/>
      </c>
      <c r="O1017" s="8" t="str">
        <f>IF('Pesticides Applied'!N1022 = "", "",'Pesticides Applied'!N1022)</f>
        <v/>
      </c>
      <c r="P1017" s="8" t="str">
        <f>IF('Pesticides Applied'!O1022 = "", "",'Pesticides Applied'!O1022)</f>
        <v/>
      </c>
      <c r="Q1017" s="8" t="str">
        <f>IF('Pesticides Applied'!Q1022 = "", "",'Pesticides Applied'!Q1022)</f>
        <v/>
      </c>
      <c r="R1017" s="8" t="str">
        <f>IF('Pesticides Applied'!R1022 = "", "",'Pesticides Applied'!R1022)</f>
        <v/>
      </c>
      <c r="S1017" s="8" t="str">
        <f>IF('Pesticides Applied'!W1022 = "", "",'Pesticides Applied'!W1022)</f>
        <v/>
      </c>
    </row>
    <row r="1018" spans="1:19" ht="15" customHeight="1" x14ac:dyDescent="0.2">
      <c r="A1018" s="8" t="str">
        <f>IF('Pesticides Applied'!A1023 = "", "",'Pesticides Applied'!A1023)</f>
        <v/>
      </c>
      <c r="B1018" s="8" t="str">
        <f>IF('Pesticides Applied'!B1023 = "", "",'Pesticides Applied'!B1023)</f>
        <v/>
      </c>
      <c r="C1018" s="8" t="str">
        <f>IF('Pesticides Applied'!C1023 = "", "",'Pesticides Applied'!C1023)</f>
        <v/>
      </c>
      <c r="D1018" s="8" t="str">
        <f>IF('Pesticides Applied'!D1023 = "", "",'Pesticides Applied'!D1023)</f>
        <v/>
      </c>
      <c r="E1018" s="8" t="str">
        <f>IF('Pesticides Applied'!E1023 = "", "",'Pesticides Applied'!E1023)</f>
        <v/>
      </c>
      <c r="F1018" s="8" t="str">
        <f>IF('Pesticides Applied'!F1023 = "", "",'Pesticides Applied'!F1023)</f>
        <v/>
      </c>
      <c r="G1018" s="8" t="str">
        <f>IF('Pesticides Applied'!G1023 = "", "",'Pesticides Applied'!G1023)</f>
        <v/>
      </c>
      <c r="H1018" s="8" t="str">
        <f>IF('Pesticides Applied'!H1023 = "", "",'Pesticides Applied'!H1023)</f>
        <v/>
      </c>
      <c r="I1018" s="8" t="str">
        <f>IF('Pesticides Applied'!I1023 = "", "",'Pesticides Applied'!I1023)</f>
        <v/>
      </c>
      <c r="J1018" s="8" t="e">
        <f>IF('Pesticides Applied'!#REF! = "", "",'Pesticides Applied'!#REF!)</f>
        <v>#REF!</v>
      </c>
      <c r="K1018" s="8" t="e">
        <f>IF('Pesticides Applied'!#REF! = "", "",'Pesticides Applied'!#REF!)</f>
        <v>#REF!</v>
      </c>
      <c r="L1018" s="8" t="str">
        <f>IF('Pesticides Applied'!J1023 = "", "",'Pesticides Applied'!J1023)</f>
        <v/>
      </c>
      <c r="M1018" s="8" t="str">
        <f>IF('Pesticides Applied'!K1023 = "", "",'Pesticides Applied'!K1023)</f>
        <v/>
      </c>
      <c r="N1018" s="8" t="str">
        <f>IF('Pesticides Applied'!L1023 = "", "",'Pesticides Applied'!L1023)</f>
        <v/>
      </c>
      <c r="O1018" s="8" t="str">
        <f>IF('Pesticides Applied'!N1023 = "", "",'Pesticides Applied'!N1023)</f>
        <v/>
      </c>
      <c r="P1018" s="8" t="str">
        <f>IF('Pesticides Applied'!O1023 = "", "",'Pesticides Applied'!O1023)</f>
        <v/>
      </c>
      <c r="Q1018" s="8" t="str">
        <f>IF('Pesticides Applied'!Q1023 = "", "",'Pesticides Applied'!Q1023)</f>
        <v/>
      </c>
      <c r="R1018" s="8" t="str">
        <f>IF('Pesticides Applied'!R1023 = "", "",'Pesticides Applied'!R1023)</f>
        <v/>
      </c>
      <c r="S1018" s="8" t="str">
        <f>IF('Pesticides Applied'!W1023 = "", "",'Pesticides Applied'!W1023)</f>
        <v/>
      </c>
    </row>
    <row r="1019" spans="1:19" ht="15" customHeight="1" x14ac:dyDescent="0.2">
      <c r="A1019" s="8" t="str">
        <f>IF('Pesticides Applied'!A1024 = "", "",'Pesticides Applied'!A1024)</f>
        <v/>
      </c>
      <c r="B1019" s="8" t="str">
        <f>IF('Pesticides Applied'!B1024 = "", "",'Pesticides Applied'!B1024)</f>
        <v/>
      </c>
      <c r="C1019" s="8" t="str">
        <f>IF('Pesticides Applied'!C1024 = "", "",'Pesticides Applied'!C1024)</f>
        <v/>
      </c>
      <c r="D1019" s="8" t="str">
        <f>IF('Pesticides Applied'!D1024 = "", "",'Pesticides Applied'!D1024)</f>
        <v/>
      </c>
      <c r="E1019" s="8" t="str">
        <f>IF('Pesticides Applied'!E1024 = "", "",'Pesticides Applied'!E1024)</f>
        <v/>
      </c>
      <c r="F1019" s="8" t="str">
        <f>IF('Pesticides Applied'!F1024 = "", "",'Pesticides Applied'!F1024)</f>
        <v/>
      </c>
      <c r="G1019" s="8" t="str">
        <f>IF('Pesticides Applied'!G1024 = "", "",'Pesticides Applied'!G1024)</f>
        <v/>
      </c>
      <c r="H1019" s="8" t="str">
        <f>IF('Pesticides Applied'!H1024 = "", "",'Pesticides Applied'!H1024)</f>
        <v/>
      </c>
      <c r="I1019" s="8" t="str">
        <f>IF('Pesticides Applied'!I1024 = "", "",'Pesticides Applied'!I1024)</f>
        <v/>
      </c>
      <c r="J1019" s="8" t="e">
        <f>IF('Pesticides Applied'!#REF! = "", "",'Pesticides Applied'!#REF!)</f>
        <v>#REF!</v>
      </c>
      <c r="K1019" s="8" t="e">
        <f>IF('Pesticides Applied'!#REF! = "", "",'Pesticides Applied'!#REF!)</f>
        <v>#REF!</v>
      </c>
      <c r="L1019" s="8" t="str">
        <f>IF('Pesticides Applied'!J1024 = "", "",'Pesticides Applied'!J1024)</f>
        <v/>
      </c>
      <c r="M1019" s="8" t="str">
        <f>IF('Pesticides Applied'!K1024 = "", "",'Pesticides Applied'!K1024)</f>
        <v/>
      </c>
      <c r="N1019" s="8" t="str">
        <f>IF('Pesticides Applied'!L1024 = "", "",'Pesticides Applied'!L1024)</f>
        <v/>
      </c>
      <c r="O1019" s="8" t="str">
        <f>IF('Pesticides Applied'!N1024 = "", "",'Pesticides Applied'!N1024)</f>
        <v/>
      </c>
      <c r="P1019" s="8" t="str">
        <f>IF('Pesticides Applied'!O1024 = "", "",'Pesticides Applied'!O1024)</f>
        <v/>
      </c>
      <c r="Q1019" s="8" t="str">
        <f>IF('Pesticides Applied'!Q1024 = "", "",'Pesticides Applied'!Q1024)</f>
        <v/>
      </c>
      <c r="R1019" s="8" t="str">
        <f>IF('Pesticides Applied'!R1024 = "", "",'Pesticides Applied'!R1024)</f>
        <v/>
      </c>
      <c r="S1019" s="8" t="str">
        <f>IF('Pesticides Applied'!W1024 = "", "",'Pesticides Applied'!W1024)</f>
        <v/>
      </c>
    </row>
    <row r="1020" spans="1:19" ht="15" customHeight="1" x14ac:dyDescent="0.2">
      <c r="A1020" s="8" t="str">
        <f>IF('Pesticides Applied'!A1025 = "", "",'Pesticides Applied'!A1025)</f>
        <v/>
      </c>
      <c r="B1020" s="8" t="str">
        <f>IF('Pesticides Applied'!B1025 = "", "",'Pesticides Applied'!B1025)</f>
        <v/>
      </c>
      <c r="C1020" s="8" t="str">
        <f>IF('Pesticides Applied'!C1025 = "", "",'Pesticides Applied'!C1025)</f>
        <v/>
      </c>
      <c r="D1020" s="8" t="str">
        <f>IF('Pesticides Applied'!D1025 = "", "",'Pesticides Applied'!D1025)</f>
        <v/>
      </c>
      <c r="E1020" s="8" t="str">
        <f>IF('Pesticides Applied'!E1025 = "", "",'Pesticides Applied'!E1025)</f>
        <v/>
      </c>
      <c r="F1020" s="8" t="str">
        <f>IF('Pesticides Applied'!F1025 = "", "",'Pesticides Applied'!F1025)</f>
        <v/>
      </c>
      <c r="G1020" s="8" t="str">
        <f>IF('Pesticides Applied'!G1025 = "", "",'Pesticides Applied'!G1025)</f>
        <v/>
      </c>
      <c r="H1020" s="8" t="str">
        <f>IF('Pesticides Applied'!H1025 = "", "",'Pesticides Applied'!H1025)</f>
        <v/>
      </c>
      <c r="I1020" s="8" t="str">
        <f>IF('Pesticides Applied'!I1025 = "", "",'Pesticides Applied'!I1025)</f>
        <v/>
      </c>
      <c r="J1020" s="8" t="e">
        <f>IF('Pesticides Applied'!#REF! = "", "",'Pesticides Applied'!#REF!)</f>
        <v>#REF!</v>
      </c>
      <c r="K1020" s="8" t="e">
        <f>IF('Pesticides Applied'!#REF! = "", "",'Pesticides Applied'!#REF!)</f>
        <v>#REF!</v>
      </c>
      <c r="L1020" s="8" t="str">
        <f>IF('Pesticides Applied'!J1025 = "", "",'Pesticides Applied'!J1025)</f>
        <v/>
      </c>
      <c r="M1020" s="8" t="str">
        <f>IF('Pesticides Applied'!K1025 = "", "",'Pesticides Applied'!K1025)</f>
        <v/>
      </c>
      <c r="N1020" s="8" t="str">
        <f>IF('Pesticides Applied'!L1025 = "", "",'Pesticides Applied'!L1025)</f>
        <v/>
      </c>
      <c r="O1020" s="8" t="str">
        <f>IF('Pesticides Applied'!N1025 = "", "",'Pesticides Applied'!N1025)</f>
        <v/>
      </c>
      <c r="P1020" s="8" t="str">
        <f>IF('Pesticides Applied'!O1025 = "", "",'Pesticides Applied'!O1025)</f>
        <v/>
      </c>
      <c r="Q1020" s="8" t="str">
        <f>IF('Pesticides Applied'!Q1025 = "", "",'Pesticides Applied'!Q1025)</f>
        <v/>
      </c>
      <c r="R1020" s="8" t="str">
        <f>IF('Pesticides Applied'!R1025 = "", "",'Pesticides Applied'!R1025)</f>
        <v/>
      </c>
      <c r="S1020" s="8" t="str">
        <f>IF('Pesticides Applied'!W1025 = "", "",'Pesticides Applied'!W1025)</f>
        <v/>
      </c>
    </row>
    <row r="1021" spans="1:19" ht="15" customHeight="1" x14ac:dyDescent="0.2">
      <c r="A1021" s="8" t="str">
        <f>IF('Pesticides Applied'!A1026 = "", "",'Pesticides Applied'!A1026)</f>
        <v/>
      </c>
      <c r="B1021" s="8" t="str">
        <f>IF('Pesticides Applied'!B1026 = "", "",'Pesticides Applied'!B1026)</f>
        <v/>
      </c>
      <c r="C1021" s="8" t="str">
        <f>IF('Pesticides Applied'!C1026 = "", "",'Pesticides Applied'!C1026)</f>
        <v/>
      </c>
      <c r="D1021" s="8" t="str">
        <f>IF('Pesticides Applied'!D1026 = "", "",'Pesticides Applied'!D1026)</f>
        <v/>
      </c>
      <c r="E1021" s="8" t="str">
        <f>IF('Pesticides Applied'!E1026 = "", "",'Pesticides Applied'!E1026)</f>
        <v/>
      </c>
      <c r="F1021" s="8" t="str">
        <f>IF('Pesticides Applied'!F1026 = "", "",'Pesticides Applied'!F1026)</f>
        <v/>
      </c>
      <c r="G1021" s="8" t="str">
        <f>IF('Pesticides Applied'!G1026 = "", "",'Pesticides Applied'!G1026)</f>
        <v/>
      </c>
      <c r="H1021" s="8" t="str">
        <f>IF('Pesticides Applied'!H1026 = "", "",'Pesticides Applied'!H1026)</f>
        <v/>
      </c>
      <c r="I1021" s="8" t="str">
        <f>IF('Pesticides Applied'!I1026 = "", "",'Pesticides Applied'!I1026)</f>
        <v/>
      </c>
      <c r="J1021" s="8" t="e">
        <f>IF('Pesticides Applied'!#REF! = "", "",'Pesticides Applied'!#REF!)</f>
        <v>#REF!</v>
      </c>
      <c r="K1021" s="8" t="e">
        <f>IF('Pesticides Applied'!#REF! = "", "",'Pesticides Applied'!#REF!)</f>
        <v>#REF!</v>
      </c>
      <c r="L1021" s="8" t="str">
        <f>IF('Pesticides Applied'!J1026 = "", "",'Pesticides Applied'!J1026)</f>
        <v/>
      </c>
      <c r="M1021" s="8" t="str">
        <f>IF('Pesticides Applied'!K1026 = "", "",'Pesticides Applied'!K1026)</f>
        <v/>
      </c>
      <c r="N1021" s="8" t="str">
        <f>IF('Pesticides Applied'!L1026 = "", "",'Pesticides Applied'!L1026)</f>
        <v/>
      </c>
      <c r="O1021" s="8" t="str">
        <f>IF('Pesticides Applied'!N1026 = "", "",'Pesticides Applied'!N1026)</f>
        <v/>
      </c>
      <c r="P1021" s="8" t="str">
        <f>IF('Pesticides Applied'!O1026 = "", "",'Pesticides Applied'!O1026)</f>
        <v/>
      </c>
      <c r="Q1021" s="8" t="str">
        <f>IF('Pesticides Applied'!Q1026 = "", "",'Pesticides Applied'!Q1026)</f>
        <v/>
      </c>
      <c r="R1021" s="8" t="str">
        <f>IF('Pesticides Applied'!R1026 = "", "",'Pesticides Applied'!R1026)</f>
        <v/>
      </c>
      <c r="S1021" s="8" t="str">
        <f>IF('Pesticides Applied'!W1026 = "", "",'Pesticides Applied'!W1026)</f>
        <v/>
      </c>
    </row>
    <row r="1022" spans="1:19" ht="15" customHeight="1" x14ac:dyDescent="0.2">
      <c r="A1022" s="8" t="str">
        <f>IF('Pesticides Applied'!A1027 = "", "",'Pesticides Applied'!A1027)</f>
        <v/>
      </c>
      <c r="B1022" s="8" t="str">
        <f>IF('Pesticides Applied'!B1027 = "", "",'Pesticides Applied'!B1027)</f>
        <v/>
      </c>
      <c r="C1022" s="8" t="str">
        <f>IF('Pesticides Applied'!C1027 = "", "",'Pesticides Applied'!C1027)</f>
        <v/>
      </c>
      <c r="D1022" s="8" t="str">
        <f>IF('Pesticides Applied'!D1027 = "", "",'Pesticides Applied'!D1027)</f>
        <v/>
      </c>
      <c r="E1022" s="8" t="str">
        <f>IF('Pesticides Applied'!E1027 = "", "",'Pesticides Applied'!E1027)</f>
        <v/>
      </c>
      <c r="F1022" s="8" t="str">
        <f>IF('Pesticides Applied'!F1027 = "", "",'Pesticides Applied'!F1027)</f>
        <v/>
      </c>
      <c r="G1022" s="8" t="str">
        <f>IF('Pesticides Applied'!G1027 = "", "",'Pesticides Applied'!G1027)</f>
        <v/>
      </c>
      <c r="H1022" s="8" t="str">
        <f>IF('Pesticides Applied'!H1027 = "", "",'Pesticides Applied'!H1027)</f>
        <v/>
      </c>
      <c r="I1022" s="8" t="str">
        <f>IF('Pesticides Applied'!I1027 = "", "",'Pesticides Applied'!I1027)</f>
        <v/>
      </c>
      <c r="J1022" s="8" t="e">
        <f>IF('Pesticides Applied'!#REF! = "", "",'Pesticides Applied'!#REF!)</f>
        <v>#REF!</v>
      </c>
      <c r="K1022" s="8" t="e">
        <f>IF('Pesticides Applied'!#REF! = "", "",'Pesticides Applied'!#REF!)</f>
        <v>#REF!</v>
      </c>
      <c r="L1022" s="8" t="str">
        <f>IF('Pesticides Applied'!J1027 = "", "",'Pesticides Applied'!J1027)</f>
        <v/>
      </c>
      <c r="M1022" s="8" t="str">
        <f>IF('Pesticides Applied'!K1027 = "", "",'Pesticides Applied'!K1027)</f>
        <v/>
      </c>
      <c r="N1022" s="8" t="str">
        <f>IF('Pesticides Applied'!L1027 = "", "",'Pesticides Applied'!L1027)</f>
        <v/>
      </c>
      <c r="O1022" s="8" t="str">
        <f>IF('Pesticides Applied'!N1027 = "", "",'Pesticides Applied'!N1027)</f>
        <v/>
      </c>
      <c r="P1022" s="8" t="str">
        <f>IF('Pesticides Applied'!O1027 = "", "",'Pesticides Applied'!O1027)</f>
        <v/>
      </c>
      <c r="Q1022" s="8" t="str">
        <f>IF('Pesticides Applied'!Q1027 = "", "",'Pesticides Applied'!Q1027)</f>
        <v/>
      </c>
      <c r="R1022" s="8" t="str">
        <f>IF('Pesticides Applied'!R1027 = "", "",'Pesticides Applied'!R1027)</f>
        <v/>
      </c>
      <c r="S1022" s="8" t="str">
        <f>IF('Pesticides Applied'!W1027 = "", "",'Pesticides Applied'!W1027)</f>
        <v/>
      </c>
    </row>
    <row r="1023" spans="1:19" ht="15" customHeight="1" x14ac:dyDescent="0.2">
      <c r="A1023" s="8" t="str">
        <f>IF('Pesticides Applied'!A1028 = "", "",'Pesticides Applied'!A1028)</f>
        <v/>
      </c>
      <c r="B1023" s="8" t="str">
        <f>IF('Pesticides Applied'!B1028 = "", "",'Pesticides Applied'!B1028)</f>
        <v/>
      </c>
      <c r="C1023" s="8" t="str">
        <f>IF('Pesticides Applied'!C1028 = "", "",'Pesticides Applied'!C1028)</f>
        <v/>
      </c>
      <c r="D1023" s="8" t="str">
        <f>IF('Pesticides Applied'!D1028 = "", "",'Pesticides Applied'!D1028)</f>
        <v/>
      </c>
      <c r="E1023" s="8" t="str">
        <f>IF('Pesticides Applied'!E1028 = "", "",'Pesticides Applied'!E1028)</f>
        <v/>
      </c>
      <c r="F1023" s="8" t="str">
        <f>IF('Pesticides Applied'!F1028 = "", "",'Pesticides Applied'!F1028)</f>
        <v/>
      </c>
      <c r="G1023" s="8" t="str">
        <f>IF('Pesticides Applied'!G1028 = "", "",'Pesticides Applied'!G1028)</f>
        <v/>
      </c>
      <c r="H1023" s="8" t="str">
        <f>IF('Pesticides Applied'!H1028 = "", "",'Pesticides Applied'!H1028)</f>
        <v/>
      </c>
      <c r="I1023" s="8" t="str">
        <f>IF('Pesticides Applied'!I1028 = "", "",'Pesticides Applied'!I1028)</f>
        <v/>
      </c>
      <c r="J1023" s="8" t="e">
        <f>IF('Pesticides Applied'!#REF! = "", "",'Pesticides Applied'!#REF!)</f>
        <v>#REF!</v>
      </c>
      <c r="K1023" s="8" t="e">
        <f>IF('Pesticides Applied'!#REF! = "", "",'Pesticides Applied'!#REF!)</f>
        <v>#REF!</v>
      </c>
      <c r="L1023" s="8" t="str">
        <f>IF('Pesticides Applied'!J1028 = "", "",'Pesticides Applied'!J1028)</f>
        <v/>
      </c>
      <c r="M1023" s="8" t="str">
        <f>IF('Pesticides Applied'!K1028 = "", "",'Pesticides Applied'!K1028)</f>
        <v/>
      </c>
      <c r="N1023" s="8" t="str">
        <f>IF('Pesticides Applied'!L1028 = "", "",'Pesticides Applied'!L1028)</f>
        <v/>
      </c>
      <c r="O1023" s="8" t="str">
        <f>IF('Pesticides Applied'!N1028 = "", "",'Pesticides Applied'!N1028)</f>
        <v/>
      </c>
      <c r="P1023" s="8" t="str">
        <f>IF('Pesticides Applied'!O1028 = "", "",'Pesticides Applied'!O1028)</f>
        <v/>
      </c>
      <c r="Q1023" s="8" t="str">
        <f>IF('Pesticides Applied'!Q1028 = "", "",'Pesticides Applied'!Q1028)</f>
        <v/>
      </c>
      <c r="R1023" s="8" t="str">
        <f>IF('Pesticides Applied'!R1028 = "", "",'Pesticides Applied'!R1028)</f>
        <v/>
      </c>
      <c r="S1023" s="8" t="str">
        <f>IF('Pesticides Applied'!W1028 = "", "",'Pesticides Applied'!W1028)</f>
        <v/>
      </c>
    </row>
    <row r="1024" spans="1:19" ht="15" customHeight="1" x14ac:dyDescent="0.2">
      <c r="A1024" s="8" t="str">
        <f>IF('Pesticides Applied'!A1029 = "", "",'Pesticides Applied'!A1029)</f>
        <v/>
      </c>
      <c r="B1024" s="8" t="str">
        <f>IF('Pesticides Applied'!B1029 = "", "",'Pesticides Applied'!B1029)</f>
        <v/>
      </c>
      <c r="C1024" s="8" t="str">
        <f>IF('Pesticides Applied'!C1029 = "", "",'Pesticides Applied'!C1029)</f>
        <v/>
      </c>
      <c r="D1024" s="8" t="str">
        <f>IF('Pesticides Applied'!D1029 = "", "",'Pesticides Applied'!D1029)</f>
        <v/>
      </c>
      <c r="E1024" s="8" t="str">
        <f>IF('Pesticides Applied'!E1029 = "", "",'Pesticides Applied'!E1029)</f>
        <v/>
      </c>
      <c r="F1024" s="8" t="str">
        <f>IF('Pesticides Applied'!F1029 = "", "",'Pesticides Applied'!F1029)</f>
        <v/>
      </c>
      <c r="G1024" s="8" t="str">
        <f>IF('Pesticides Applied'!G1029 = "", "",'Pesticides Applied'!G1029)</f>
        <v/>
      </c>
      <c r="H1024" s="8" t="str">
        <f>IF('Pesticides Applied'!H1029 = "", "",'Pesticides Applied'!H1029)</f>
        <v/>
      </c>
      <c r="I1024" s="8" t="str">
        <f>IF('Pesticides Applied'!I1029 = "", "",'Pesticides Applied'!I1029)</f>
        <v/>
      </c>
      <c r="J1024" s="8" t="e">
        <f>IF('Pesticides Applied'!#REF! = "", "",'Pesticides Applied'!#REF!)</f>
        <v>#REF!</v>
      </c>
      <c r="K1024" s="8" t="e">
        <f>IF('Pesticides Applied'!#REF! = "", "",'Pesticides Applied'!#REF!)</f>
        <v>#REF!</v>
      </c>
      <c r="L1024" s="8" t="str">
        <f>IF('Pesticides Applied'!J1029 = "", "",'Pesticides Applied'!J1029)</f>
        <v/>
      </c>
      <c r="M1024" s="8" t="str">
        <f>IF('Pesticides Applied'!K1029 = "", "",'Pesticides Applied'!K1029)</f>
        <v/>
      </c>
      <c r="N1024" s="8" t="str">
        <f>IF('Pesticides Applied'!L1029 = "", "",'Pesticides Applied'!L1029)</f>
        <v/>
      </c>
      <c r="O1024" s="8" t="str">
        <f>IF('Pesticides Applied'!N1029 = "", "",'Pesticides Applied'!N1029)</f>
        <v/>
      </c>
      <c r="P1024" s="8" t="str">
        <f>IF('Pesticides Applied'!O1029 = "", "",'Pesticides Applied'!O1029)</f>
        <v/>
      </c>
      <c r="Q1024" s="8" t="str">
        <f>IF('Pesticides Applied'!Q1029 = "", "",'Pesticides Applied'!Q1029)</f>
        <v/>
      </c>
      <c r="R1024" s="8" t="str">
        <f>IF('Pesticides Applied'!R1029 = "", "",'Pesticides Applied'!R1029)</f>
        <v/>
      </c>
      <c r="S1024" s="8" t="str">
        <f>IF('Pesticides Applied'!W1029 = "", "",'Pesticides Applied'!W1029)</f>
        <v/>
      </c>
    </row>
    <row r="1025" spans="1:19" ht="15" customHeight="1" x14ac:dyDescent="0.2">
      <c r="A1025" s="8" t="str">
        <f>IF('Pesticides Applied'!A1030 = "", "",'Pesticides Applied'!A1030)</f>
        <v/>
      </c>
      <c r="B1025" s="8" t="str">
        <f>IF('Pesticides Applied'!B1030 = "", "",'Pesticides Applied'!B1030)</f>
        <v/>
      </c>
      <c r="C1025" s="8" t="str">
        <f>IF('Pesticides Applied'!C1030 = "", "",'Pesticides Applied'!C1030)</f>
        <v/>
      </c>
      <c r="D1025" s="8" t="str">
        <f>IF('Pesticides Applied'!D1030 = "", "",'Pesticides Applied'!D1030)</f>
        <v/>
      </c>
      <c r="E1025" s="8" t="str">
        <f>IF('Pesticides Applied'!E1030 = "", "",'Pesticides Applied'!E1030)</f>
        <v/>
      </c>
      <c r="F1025" s="8" t="str">
        <f>IF('Pesticides Applied'!F1030 = "", "",'Pesticides Applied'!F1030)</f>
        <v/>
      </c>
      <c r="G1025" s="8" t="str">
        <f>IF('Pesticides Applied'!G1030 = "", "",'Pesticides Applied'!G1030)</f>
        <v/>
      </c>
      <c r="H1025" s="8" t="str">
        <f>IF('Pesticides Applied'!H1030 = "", "",'Pesticides Applied'!H1030)</f>
        <v/>
      </c>
      <c r="I1025" s="8" t="str">
        <f>IF('Pesticides Applied'!I1030 = "", "",'Pesticides Applied'!I1030)</f>
        <v/>
      </c>
      <c r="J1025" s="8" t="e">
        <f>IF('Pesticides Applied'!#REF! = "", "",'Pesticides Applied'!#REF!)</f>
        <v>#REF!</v>
      </c>
      <c r="K1025" s="8" t="e">
        <f>IF('Pesticides Applied'!#REF! = "", "",'Pesticides Applied'!#REF!)</f>
        <v>#REF!</v>
      </c>
      <c r="L1025" s="8" t="str">
        <f>IF('Pesticides Applied'!J1030 = "", "",'Pesticides Applied'!J1030)</f>
        <v/>
      </c>
      <c r="M1025" s="8" t="str">
        <f>IF('Pesticides Applied'!K1030 = "", "",'Pesticides Applied'!K1030)</f>
        <v/>
      </c>
      <c r="N1025" s="8" t="str">
        <f>IF('Pesticides Applied'!L1030 = "", "",'Pesticides Applied'!L1030)</f>
        <v/>
      </c>
      <c r="O1025" s="8" t="str">
        <f>IF('Pesticides Applied'!N1030 = "", "",'Pesticides Applied'!N1030)</f>
        <v/>
      </c>
      <c r="P1025" s="8" t="str">
        <f>IF('Pesticides Applied'!O1030 = "", "",'Pesticides Applied'!O1030)</f>
        <v/>
      </c>
      <c r="Q1025" s="8" t="str">
        <f>IF('Pesticides Applied'!Q1030 = "", "",'Pesticides Applied'!Q1030)</f>
        <v/>
      </c>
      <c r="R1025" s="8" t="str">
        <f>IF('Pesticides Applied'!R1030 = "", "",'Pesticides Applied'!R1030)</f>
        <v/>
      </c>
      <c r="S1025" s="8" t="str">
        <f>IF('Pesticides Applied'!W1030 = "", "",'Pesticides Applied'!W1030)</f>
        <v/>
      </c>
    </row>
    <row r="1026" spans="1:19" ht="15" customHeight="1" x14ac:dyDescent="0.2">
      <c r="A1026" s="8" t="str">
        <f>IF('Pesticides Applied'!A1031 = "", "",'Pesticides Applied'!A1031)</f>
        <v/>
      </c>
      <c r="B1026" s="8" t="str">
        <f>IF('Pesticides Applied'!B1031 = "", "",'Pesticides Applied'!B1031)</f>
        <v/>
      </c>
      <c r="C1026" s="8" t="str">
        <f>IF('Pesticides Applied'!C1031 = "", "",'Pesticides Applied'!C1031)</f>
        <v/>
      </c>
      <c r="D1026" s="8" t="str">
        <f>IF('Pesticides Applied'!D1031 = "", "",'Pesticides Applied'!D1031)</f>
        <v/>
      </c>
      <c r="E1026" s="8" t="str">
        <f>IF('Pesticides Applied'!E1031 = "", "",'Pesticides Applied'!E1031)</f>
        <v/>
      </c>
      <c r="F1026" s="8" t="str">
        <f>IF('Pesticides Applied'!F1031 = "", "",'Pesticides Applied'!F1031)</f>
        <v/>
      </c>
      <c r="G1026" s="8" t="str">
        <f>IF('Pesticides Applied'!G1031 = "", "",'Pesticides Applied'!G1031)</f>
        <v/>
      </c>
      <c r="H1026" s="8" t="str">
        <f>IF('Pesticides Applied'!H1031 = "", "",'Pesticides Applied'!H1031)</f>
        <v/>
      </c>
      <c r="I1026" s="8" t="str">
        <f>IF('Pesticides Applied'!I1031 = "", "",'Pesticides Applied'!I1031)</f>
        <v/>
      </c>
      <c r="J1026" s="8" t="e">
        <f>IF('Pesticides Applied'!#REF! = "", "",'Pesticides Applied'!#REF!)</f>
        <v>#REF!</v>
      </c>
      <c r="K1026" s="8" t="e">
        <f>IF('Pesticides Applied'!#REF! = "", "",'Pesticides Applied'!#REF!)</f>
        <v>#REF!</v>
      </c>
      <c r="L1026" s="8" t="str">
        <f>IF('Pesticides Applied'!J1031 = "", "",'Pesticides Applied'!J1031)</f>
        <v/>
      </c>
      <c r="M1026" s="8" t="str">
        <f>IF('Pesticides Applied'!K1031 = "", "",'Pesticides Applied'!K1031)</f>
        <v/>
      </c>
      <c r="N1026" s="8" t="str">
        <f>IF('Pesticides Applied'!L1031 = "", "",'Pesticides Applied'!L1031)</f>
        <v/>
      </c>
      <c r="O1026" s="8" t="str">
        <f>IF('Pesticides Applied'!N1031 = "", "",'Pesticides Applied'!N1031)</f>
        <v/>
      </c>
      <c r="P1026" s="8" t="str">
        <f>IF('Pesticides Applied'!O1031 = "", "",'Pesticides Applied'!O1031)</f>
        <v/>
      </c>
      <c r="Q1026" s="8" t="str">
        <f>IF('Pesticides Applied'!Q1031 = "", "",'Pesticides Applied'!Q1031)</f>
        <v/>
      </c>
      <c r="R1026" s="8" t="str">
        <f>IF('Pesticides Applied'!R1031 = "", "",'Pesticides Applied'!R1031)</f>
        <v/>
      </c>
      <c r="S1026" s="8" t="str">
        <f>IF('Pesticides Applied'!W1031 = "", "",'Pesticides Applied'!W1031)</f>
        <v/>
      </c>
    </row>
    <row r="1027" spans="1:19" ht="15" customHeight="1" x14ac:dyDescent="0.2">
      <c r="A1027" s="8" t="str">
        <f>IF('Pesticides Applied'!A1032 = "", "",'Pesticides Applied'!A1032)</f>
        <v/>
      </c>
      <c r="B1027" s="8" t="str">
        <f>IF('Pesticides Applied'!B1032 = "", "",'Pesticides Applied'!B1032)</f>
        <v/>
      </c>
      <c r="C1027" s="8" t="str">
        <f>IF('Pesticides Applied'!C1032 = "", "",'Pesticides Applied'!C1032)</f>
        <v/>
      </c>
      <c r="D1027" s="8" t="str">
        <f>IF('Pesticides Applied'!D1032 = "", "",'Pesticides Applied'!D1032)</f>
        <v/>
      </c>
      <c r="E1027" s="8" t="str">
        <f>IF('Pesticides Applied'!E1032 = "", "",'Pesticides Applied'!E1032)</f>
        <v/>
      </c>
      <c r="F1027" s="8" t="str">
        <f>IF('Pesticides Applied'!F1032 = "", "",'Pesticides Applied'!F1032)</f>
        <v/>
      </c>
      <c r="G1027" s="8" t="str">
        <f>IF('Pesticides Applied'!G1032 = "", "",'Pesticides Applied'!G1032)</f>
        <v/>
      </c>
      <c r="H1027" s="8" t="str">
        <f>IF('Pesticides Applied'!H1032 = "", "",'Pesticides Applied'!H1032)</f>
        <v/>
      </c>
      <c r="I1027" s="8" t="str">
        <f>IF('Pesticides Applied'!I1032 = "", "",'Pesticides Applied'!I1032)</f>
        <v/>
      </c>
      <c r="J1027" s="8" t="e">
        <f>IF('Pesticides Applied'!#REF! = "", "",'Pesticides Applied'!#REF!)</f>
        <v>#REF!</v>
      </c>
      <c r="K1027" s="8" t="e">
        <f>IF('Pesticides Applied'!#REF! = "", "",'Pesticides Applied'!#REF!)</f>
        <v>#REF!</v>
      </c>
      <c r="L1027" s="8" t="str">
        <f>IF('Pesticides Applied'!J1032 = "", "",'Pesticides Applied'!J1032)</f>
        <v/>
      </c>
      <c r="M1027" s="8" t="str">
        <f>IF('Pesticides Applied'!K1032 = "", "",'Pesticides Applied'!K1032)</f>
        <v/>
      </c>
      <c r="N1027" s="8" t="str">
        <f>IF('Pesticides Applied'!L1032 = "", "",'Pesticides Applied'!L1032)</f>
        <v/>
      </c>
      <c r="O1027" s="8" t="str">
        <f>IF('Pesticides Applied'!N1032 = "", "",'Pesticides Applied'!N1032)</f>
        <v/>
      </c>
      <c r="P1027" s="8" t="str">
        <f>IF('Pesticides Applied'!O1032 = "", "",'Pesticides Applied'!O1032)</f>
        <v/>
      </c>
      <c r="Q1027" s="8" t="str">
        <f>IF('Pesticides Applied'!Q1032 = "", "",'Pesticides Applied'!Q1032)</f>
        <v/>
      </c>
      <c r="R1027" s="8" t="str">
        <f>IF('Pesticides Applied'!R1032 = "", "",'Pesticides Applied'!R1032)</f>
        <v/>
      </c>
      <c r="S1027" s="8" t="str">
        <f>IF('Pesticides Applied'!W1032 = "", "",'Pesticides Applied'!W1032)</f>
        <v/>
      </c>
    </row>
    <row r="1028" spans="1:19" ht="15" customHeight="1" x14ac:dyDescent="0.2">
      <c r="A1028" s="8" t="str">
        <f>IF('Pesticides Applied'!A1033 = "", "",'Pesticides Applied'!A1033)</f>
        <v/>
      </c>
      <c r="B1028" s="8" t="str">
        <f>IF('Pesticides Applied'!B1033 = "", "",'Pesticides Applied'!B1033)</f>
        <v/>
      </c>
      <c r="C1028" s="8" t="str">
        <f>IF('Pesticides Applied'!C1033 = "", "",'Pesticides Applied'!C1033)</f>
        <v/>
      </c>
      <c r="D1028" s="8" t="str">
        <f>IF('Pesticides Applied'!D1033 = "", "",'Pesticides Applied'!D1033)</f>
        <v/>
      </c>
      <c r="E1028" s="8" t="str">
        <f>IF('Pesticides Applied'!E1033 = "", "",'Pesticides Applied'!E1033)</f>
        <v/>
      </c>
      <c r="F1028" s="8" t="str">
        <f>IF('Pesticides Applied'!F1033 = "", "",'Pesticides Applied'!F1033)</f>
        <v/>
      </c>
      <c r="G1028" s="8" t="str">
        <f>IF('Pesticides Applied'!G1033 = "", "",'Pesticides Applied'!G1033)</f>
        <v/>
      </c>
      <c r="H1028" s="8" t="str">
        <f>IF('Pesticides Applied'!H1033 = "", "",'Pesticides Applied'!H1033)</f>
        <v/>
      </c>
      <c r="I1028" s="8" t="str">
        <f>IF('Pesticides Applied'!I1033 = "", "",'Pesticides Applied'!I1033)</f>
        <v/>
      </c>
      <c r="J1028" s="8" t="e">
        <f>IF('Pesticides Applied'!#REF! = "", "",'Pesticides Applied'!#REF!)</f>
        <v>#REF!</v>
      </c>
      <c r="K1028" s="8" t="e">
        <f>IF('Pesticides Applied'!#REF! = "", "",'Pesticides Applied'!#REF!)</f>
        <v>#REF!</v>
      </c>
      <c r="L1028" s="8" t="str">
        <f>IF('Pesticides Applied'!J1033 = "", "",'Pesticides Applied'!J1033)</f>
        <v/>
      </c>
      <c r="M1028" s="8" t="str">
        <f>IF('Pesticides Applied'!K1033 = "", "",'Pesticides Applied'!K1033)</f>
        <v/>
      </c>
      <c r="N1028" s="8" t="str">
        <f>IF('Pesticides Applied'!L1033 = "", "",'Pesticides Applied'!L1033)</f>
        <v/>
      </c>
      <c r="O1028" s="8" t="str">
        <f>IF('Pesticides Applied'!N1033 = "", "",'Pesticides Applied'!N1033)</f>
        <v/>
      </c>
      <c r="P1028" s="8" t="str">
        <f>IF('Pesticides Applied'!O1033 = "", "",'Pesticides Applied'!O1033)</f>
        <v/>
      </c>
      <c r="Q1028" s="8" t="str">
        <f>IF('Pesticides Applied'!Q1033 = "", "",'Pesticides Applied'!Q1033)</f>
        <v/>
      </c>
      <c r="R1028" s="8" t="str">
        <f>IF('Pesticides Applied'!R1033 = "", "",'Pesticides Applied'!R1033)</f>
        <v/>
      </c>
      <c r="S1028" s="8" t="str">
        <f>IF('Pesticides Applied'!W1033 = "", "",'Pesticides Applied'!W1033)</f>
        <v/>
      </c>
    </row>
    <row r="1029" spans="1:19" ht="15" customHeight="1" x14ac:dyDescent="0.2">
      <c r="A1029" s="8" t="str">
        <f>IF('Pesticides Applied'!A1034 = "", "",'Pesticides Applied'!A1034)</f>
        <v/>
      </c>
      <c r="B1029" s="8" t="str">
        <f>IF('Pesticides Applied'!B1034 = "", "",'Pesticides Applied'!B1034)</f>
        <v/>
      </c>
      <c r="C1029" s="8" t="str">
        <f>IF('Pesticides Applied'!C1034 = "", "",'Pesticides Applied'!C1034)</f>
        <v/>
      </c>
      <c r="D1029" s="8" t="str">
        <f>IF('Pesticides Applied'!D1034 = "", "",'Pesticides Applied'!D1034)</f>
        <v/>
      </c>
      <c r="E1029" s="8" t="str">
        <f>IF('Pesticides Applied'!E1034 = "", "",'Pesticides Applied'!E1034)</f>
        <v/>
      </c>
      <c r="F1029" s="8" t="str">
        <f>IF('Pesticides Applied'!F1034 = "", "",'Pesticides Applied'!F1034)</f>
        <v/>
      </c>
      <c r="G1029" s="8" t="str">
        <f>IF('Pesticides Applied'!G1034 = "", "",'Pesticides Applied'!G1034)</f>
        <v/>
      </c>
      <c r="H1029" s="8" t="str">
        <f>IF('Pesticides Applied'!H1034 = "", "",'Pesticides Applied'!H1034)</f>
        <v/>
      </c>
      <c r="I1029" s="8" t="str">
        <f>IF('Pesticides Applied'!I1034 = "", "",'Pesticides Applied'!I1034)</f>
        <v/>
      </c>
      <c r="J1029" s="8" t="e">
        <f>IF('Pesticides Applied'!#REF! = "", "",'Pesticides Applied'!#REF!)</f>
        <v>#REF!</v>
      </c>
      <c r="K1029" s="8" t="e">
        <f>IF('Pesticides Applied'!#REF! = "", "",'Pesticides Applied'!#REF!)</f>
        <v>#REF!</v>
      </c>
      <c r="L1029" s="8" t="str">
        <f>IF('Pesticides Applied'!J1034 = "", "",'Pesticides Applied'!J1034)</f>
        <v/>
      </c>
      <c r="M1029" s="8" t="str">
        <f>IF('Pesticides Applied'!K1034 = "", "",'Pesticides Applied'!K1034)</f>
        <v/>
      </c>
      <c r="N1029" s="8" t="str">
        <f>IF('Pesticides Applied'!L1034 = "", "",'Pesticides Applied'!L1034)</f>
        <v/>
      </c>
      <c r="O1029" s="8" t="str">
        <f>IF('Pesticides Applied'!N1034 = "", "",'Pesticides Applied'!N1034)</f>
        <v/>
      </c>
      <c r="P1029" s="8" t="str">
        <f>IF('Pesticides Applied'!O1034 = "", "",'Pesticides Applied'!O1034)</f>
        <v/>
      </c>
      <c r="Q1029" s="8" t="str">
        <f>IF('Pesticides Applied'!Q1034 = "", "",'Pesticides Applied'!Q1034)</f>
        <v/>
      </c>
      <c r="R1029" s="8" t="str">
        <f>IF('Pesticides Applied'!R1034 = "", "",'Pesticides Applied'!R1034)</f>
        <v/>
      </c>
      <c r="S1029" s="8" t="str">
        <f>IF('Pesticides Applied'!W1034 = "", "",'Pesticides Applied'!W1034)</f>
        <v/>
      </c>
    </row>
    <row r="1030" spans="1:19" ht="15" customHeight="1" x14ac:dyDescent="0.2">
      <c r="A1030" s="8" t="str">
        <f>IF('Pesticides Applied'!A1035 = "", "",'Pesticides Applied'!A1035)</f>
        <v/>
      </c>
      <c r="B1030" s="8" t="str">
        <f>IF('Pesticides Applied'!B1035 = "", "",'Pesticides Applied'!B1035)</f>
        <v/>
      </c>
      <c r="C1030" s="8" t="str">
        <f>IF('Pesticides Applied'!C1035 = "", "",'Pesticides Applied'!C1035)</f>
        <v/>
      </c>
      <c r="D1030" s="8" t="str">
        <f>IF('Pesticides Applied'!D1035 = "", "",'Pesticides Applied'!D1035)</f>
        <v/>
      </c>
      <c r="E1030" s="8" t="str">
        <f>IF('Pesticides Applied'!E1035 = "", "",'Pesticides Applied'!E1035)</f>
        <v/>
      </c>
      <c r="F1030" s="8" t="str">
        <f>IF('Pesticides Applied'!F1035 = "", "",'Pesticides Applied'!F1035)</f>
        <v/>
      </c>
      <c r="G1030" s="8" t="str">
        <f>IF('Pesticides Applied'!G1035 = "", "",'Pesticides Applied'!G1035)</f>
        <v/>
      </c>
      <c r="H1030" s="8" t="str">
        <f>IF('Pesticides Applied'!H1035 = "", "",'Pesticides Applied'!H1035)</f>
        <v/>
      </c>
      <c r="I1030" s="8" t="str">
        <f>IF('Pesticides Applied'!I1035 = "", "",'Pesticides Applied'!I1035)</f>
        <v/>
      </c>
      <c r="J1030" s="8" t="e">
        <f>IF('Pesticides Applied'!#REF! = "", "",'Pesticides Applied'!#REF!)</f>
        <v>#REF!</v>
      </c>
      <c r="K1030" s="8" t="e">
        <f>IF('Pesticides Applied'!#REF! = "", "",'Pesticides Applied'!#REF!)</f>
        <v>#REF!</v>
      </c>
      <c r="L1030" s="8" t="str">
        <f>IF('Pesticides Applied'!J1035 = "", "",'Pesticides Applied'!J1035)</f>
        <v/>
      </c>
      <c r="M1030" s="8" t="str">
        <f>IF('Pesticides Applied'!K1035 = "", "",'Pesticides Applied'!K1035)</f>
        <v/>
      </c>
      <c r="N1030" s="8" t="str">
        <f>IF('Pesticides Applied'!L1035 = "", "",'Pesticides Applied'!L1035)</f>
        <v/>
      </c>
      <c r="O1030" s="8" t="str">
        <f>IF('Pesticides Applied'!N1035 = "", "",'Pesticides Applied'!N1035)</f>
        <v/>
      </c>
      <c r="P1030" s="8" t="str">
        <f>IF('Pesticides Applied'!O1035 = "", "",'Pesticides Applied'!O1035)</f>
        <v/>
      </c>
      <c r="Q1030" s="8" t="str">
        <f>IF('Pesticides Applied'!Q1035 = "", "",'Pesticides Applied'!Q1035)</f>
        <v/>
      </c>
      <c r="R1030" s="8" t="str">
        <f>IF('Pesticides Applied'!R1035 = "", "",'Pesticides Applied'!R1035)</f>
        <v/>
      </c>
      <c r="S1030" s="8" t="str">
        <f>IF('Pesticides Applied'!W1035 = "", "",'Pesticides Applied'!W1035)</f>
        <v/>
      </c>
    </row>
    <row r="1031" spans="1:19" ht="15" customHeight="1" x14ac:dyDescent="0.2">
      <c r="A1031" s="8" t="str">
        <f>IF('Pesticides Applied'!A1036 = "", "",'Pesticides Applied'!A1036)</f>
        <v/>
      </c>
      <c r="B1031" s="8" t="str">
        <f>IF('Pesticides Applied'!B1036 = "", "",'Pesticides Applied'!B1036)</f>
        <v/>
      </c>
      <c r="C1031" s="8" t="str">
        <f>IF('Pesticides Applied'!C1036 = "", "",'Pesticides Applied'!C1036)</f>
        <v/>
      </c>
      <c r="D1031" s="8" t="str">
        <f>IF('Pesticides Applied'!D1036 = "", "",'Pesticides Applied'!D1036)</f>
        <v/>
      </c>
      <c r="E1031" s="8" t="str">
        <f>IF('Pesticides Applied'!E1036 = "", "",'Pesticides Applied'!E1036)</f>
        <v/>
      </c>
      <c r="F1031" s="8" t="str">
        <f>IF('Pesticides Applied'!F1036 = "", "",'Pesticides Applied'!F1036)</f>
        <v/>
      </c>
      <c r="G1031" s="8" t="str">
        <f>IF('Pesticides Applied'!G1036 = "", "",'Pesticides Applied'!G1036)</f>
        <v/>
      </c>
      <c r="H1031" s="8" t="str">
        <f>IF('Pesticides Applied'!H1036 = "", "",'Pesticides Applied'!H1036)</f>
        <v/>
      </c>
      <c r="I1031" s="8" t="str">
        <f>IF('Pesticides Applied'!I1036 = "", "",'Pesticides Applied'!I1036)</f>
        <v/>
      </c>
      <c r="J1031" s="8" t="e">
        <f>IF('Pesticides Applied'!#REF! = "", "",'Pesticides Applied'!#REF!)</f>
        <v>#REF!</v>
      </c>
      <c r="K1031" s="8" t="e">
        <f>IF('Pesticides Applied'!#REF! = "", "",'Pesticides Applied'!#REF!)</f>
        <v>#REF!</v>
      </c>
      <c r="L1031" s="8" t="str">
        <f>IF('Pesticides Applied'!J1036 = "", "",'Pesticides Applied'!J1036)</f>
        <v/>
      </c>
      <c r="M1031" s="8" t="str">
        <f>IF('Pesticides Applied'!K1036 = "", "",'Pesticides Applied'!K1036)</f>
        <v/>
      </c>
      <c r="N1031" s="8" t="str">
        <f>IF('Pesticides Applied'!L1036 = "", "",'Pesticides Applied'!L1036)</f>
        <v/>
      </c>
      <c r="O1031" s="8" t="str">
        <f>IF('Pesticides Applied'!N1036 = "", "",'Pesticides Applied'!N1036)</f>
        <v/>
      </c>
      <c r="P1031" s="8" t="str">
        <f>IF('Pesticides Applied'!O1036 = "", "",'Pesticides Applied'!O1036)</f>
        <v/>
      </c>
      <c r="Q1031" s="8" t="str">
        <f>IF('Pesticides Applied'!Q1036 = "", "",'Pesticides Applied'!Q1036)</f>
        <v/>
      </c>
      <c r="R1031" s="8" t="str">
        <f>IF('Pesticides Applied'!R1036 = "", "",'Pesticides Applied'!R1036)</f>
        <v/>
      </c>
      <c r="S1031" s="8" t="str">
        <f>IF('Pesticides Applied'!W1036 = "", "",'Pesticides Applied'!W1036)</f>
        <v/>
      </c>
    </row>
    <row r="1032" spans="1:19" ht="15" customHeight="1" x14ac:dyDescent="0.2">
      <c r="A1032" s="8" t="str">
        <f>IF('Pesticides Applied'!A1037 = "", "",'Pesticides Applied'!A1037)</f>
        <v/>
      </c>
      <c r="B1032" s="8" t="str">
        <f>IF('Pesticides Applied'!B1037 = "", "",'Pesticides Applied'!B1037)</f>
        <v/>
      </c>
      <c r="C1032" s="8" t="str">
        <f>IF('Pesticides Applied'!C1037 = "", "",'Pesticides Applied'!C1037)</f>
        <v/>
      </c>
      <c r="D1032" s="8" t="str">
        <f>IF('Pesticides Applied'!D1037 = "", "",'Pesticides Applied'!D1037)</f>
        <v/>
      </c>
      <c r="E1032" s="8" t="str">
        <f>IF('Pesticides Applied'!E1037 = "", "",'Pesticides Applied'!E1037)</f>
        <v/>
      </c>
      <c r="F1032" s="8" t="str">
        <f>IF('Pesticides Applied'!F1037 = "", "",'Pesticides Applied'!F1037)</f>
        <v/>
      </c>
      <c r="G1032" s="8" t="str">
        <f>IF('Pesticides Applied'!G1037 = "", "",'Pesticides Applied'!G1037)</f>
        <v/>
      </c>
      <c r="H1032" s="8" t="str">
        <f>IF('Pesticides Applied'!H1037 = "", "",'Pesticides Applied'!H1037)</f>
        <v/>
      </c>
      <c r="I1032" s="8" t="str">
        <f>IF('Pesticides Applied'!I1037 = "", "",'Pesticides Applied'!I1037)</f>
        <v/>
      </c>
      <c r="J1032" s="8" t="e">
        <f>IF('Pesticides Applied'!#REF! = "", "",'Pesticides Applied'!#REF!)</f>
        <v>#REF!</v>
      </c>
      <c r="K1032" s="8" t="e">
        <f>IF('Pesticides Applied'!#REF! = "", "",'Pesticides Applied'!#REF!)</f>
        <v>#REF!</v>
      </c>
      <c r="L1032" s="8" t="str">
        <f>IF('Pesticides Applied'!J1037 = "", "",'Pesticides Applied'!J1037)</f>
        <v/>
      </c>
      <c r="M1032" s="8" t="str">
        <f>IF('Pesticides Applied'!K1037 = "", "",'Pesticides Applied'!K1037)</f>
        <v/>
      </c>
      <c r="N1032" s="8" t="str">
        <f>IF('Pesticides Applied'!L1037 = "", "",'Pesticides Applied'!L1037)</f>
        <v/>
      </c>
      <c r="O1032" s="8" t="str">
        <f>IF('Pesticides Applied'!N1037 = "", "",'Pesticides Applied'!N1037)</f>
        <v/>
      </c>
      <c r="P1032" s="8" t="str">
        <f>IF('Pesticides Applied'!O1037 = "", "",'Pesticides Applied'!O1037)</f>
        <v/>
      </c>
      <c r="Q1032" s="8" t="str">
        <f>IF('Pesticides Applied'!Q1037 = "", "",'Pesticides Applied'!Q1037)</f>
        <v/>
      </c>
      <c r="R1032" s="8" t="str">
        <f>IF('Pesticides Applied'!R1037 = "", "",'Pesticides Applied'!R1037)</f>
        <v/>
      </c>
      <c r="S1032" s="8" t="str">
        <f>IF('Pesticides Applied'!W1037 = "", "",'Pesticides Applied'!W1037)</f>
        <v/>
      </c>
    </row>
    <row r="1033" spans="1:19" ht="15" customHeight="1" x14ac:dyDescent="0.2">
      <c r="A1033" s="8" t="str">
        <f>IF('Pesticides Applied'!A1038 = "", "",'Pesticides Applied'!A1038)</f>
        <v/>
      </c>
      <c r="B1033" s="8" t="str">
        <f>IF('Pesticides Applied'!B1038 = "", "",'Pesticides Applied'!B1038)</f>
        <v/>
      </c>
      <c r="C1033" s="8" t="str">
        <f>IF('Pesticides Applied'!C1038 = "", "",'Pesticides Applied'!C1038)</f>
        <v/>
      </c>
      <c r="D1033" s="8" t="str">
        <f>IF('Pesticides Applied'!D1038 = "", "",'Pesticides Applied'!D1038)</f>
        <v/>
      </c>
      <c r="E1033" s="8" t="str">
        <f>IF('Pesticides Applied'!E1038 = "", "",'Pesticides Applied'!E1038)</f>
        <v/>
      </c>
      <c r="F1033" s="8" t="str">
        <f>IF('Pesticides Applied'!F1038 = "", "",'Pesticides Applied'!F1038)</f>
        <v/>
      </c>
      <c r="G1033" s="8" t="str">
        <f>IF('Pesticides Applied'!G1038 = "", "",'Pesticides Applied'!G1038)</f>
        <v/>
      </c>
      <c r="H1033" s="8" t="str">
        <f>IF('Pesticides Applied'!H1038 = "", "",'Pesticides Applied'!H1038)</f>
        <v/>
      </c>
      <c r="I1033" s="8" t="str">
        <f>IF('Pesticides Applied'!I1038 = "", "",'Pesticides Applied'!I1038)</f>
        <v/>
      </c>
      <c r="J1033" s="8" t="e">
        <f>IF('Pesticides Applied'!#REF! = "", "",'Pesticides Applied'!#REF!)</f>
        <v>#REF!</v>
      </c>
      <c r="K1033" s="8" t="e">
        <f>IF('Pesticides Applied'!#REF! = "", "",'Pesticides Applied'!#REF!)</f>
        <v>#REF!</v>
      </c>
      <c r="L1033" s="8" t="str">
        <f>IF('Pesticides Applied'!J1038 = "", "",'Pesticides Applied'!J1038)</f>
        <v/>
      </c>
      <c r="M1033" s="8" t="str">
        <f>IF('Pesticides Applied'!K1038 = "", "",'Pesticides Applied'!K1038)</f>
        <v/>
      </c>
      <c r="N1033" s="8" t="str">
        <f>IF('Pesticides Applied'!L1038 = "", "",'Pesticides Applied'!L1038)</f>
        <v/>
      </c>
      <c r="O1033" s="8" t="str">
        <f>IF('Pesticides Applied'!N1038 = "", "",'Pesticides Applied'!N1038)</f>
        <v/>
      </c>
      <c r="P1033" s="8" t="str">
        <f>IF('Pesticides Applied'!O1038 = "", "",'Pesticides Applied'!O1038)</f>
        <v/>
      </c>
      <c r="Q1033" s="8" t="str">
        <f>IF('Pesticides Applied'!Q1038 = "", "",'Pesticides Applied'!Q1038)</f>
        <v/>
      </c>
      <c r="R1033" s="8" t="str">
        <f>IF('Pesticides Applied'!R1038 = "", "",'Pesticides Applied'!R1038)</f>
        <v/>
      </c>
      <c r="S1033" s="8" t="str">
        <f>IF('Pesticides Applied'!W1038 = "", "",'Pesticides Applied'!W1038)</f>
        <v/>
      </c>
    </row>
    <row r="1034" spans="1:19" ht="15" customHeight="1" x14ac:dyDescent="0.2">
      <c r="A1034" s="8" t="str">
        <f>IF('Pesticides Applied'!A1039 = "", "",'Pesticides Applied'!A1039)</f>
        <v/>
      </c>
      <c r="B1034" s="8" t="str">
        <f>IF('Pesticides Applied'!B1039 = "", "",'Pesticides Applied'!B1039)</f>
        <v/>
      </c>
      <c r="C1034" s="8" t="str">
        <f>IF('Pesticides Applied'!C1039 = "", "",'Pesticides Applied'!C1039)</f>
        <v/>
      </c>
      <c r="D1034" s="8" t="str">
        <f>IF('Pesticides Applied'!D1039 = "", "",'Pesticides Applied'!D1039)</f>
        <v/>
      </c>
      <c r="E1034" s="8" t="str">
        <f>IF('Pesticides Applied'!E1039 = "", "",'Pesticides Applied'!E1039)</f>
        <v/>
      </c>
      <c r="F1034" s="8" t="str">
        <f>IF('Pesticides Applied'!F1039 = "", "",'Pesticides Applied'!F1039)</f>
        <v/>
      </c>
      <c r="G1034" s="8" t="str">
        <f>IF('Pesticides Applied'!G1039 = "", "",'Pesticides Applied'!G1039)</f>
        <v/>
      </c>
      <c r="H1034" s="8" t="str">
        <f>IF('Pesticides Applied'!H1039 = "", "",'Pesticides Applied'!H1039)</f>
        <v/>
      </c>
      <c r="I1034" s="8" t="str">
        <f>IF('Pesticides Applied'!I1039 = "", "",'Pesticides Applied'!I1039)</f>
        <v/>
      </c>
      <c r="J1034" s="8" t="e">
        <f>IF('Pesticides Applied'!#REF! = "", "",'Pesticides Applied'!#REF!)</f>
        <v>#REF!</v>
      </c>
      <c r="K1034" s="8" t="e">
        <f>IF('Pesticides Applied'!#REF! = "", "",'Pesticides Applied'!#REF!)</f>
        <v>#REF!</v>
      </c>
      <c r="L1034" s="8" t="str">
        <f>IF('Pesticides Applied'!J1039 = "", "",'Pesticides Applied'!J1039)</f>
        <v/>
      </c>
      <c r="M1034" s="8" t="str">
        <f>IF('Pesticides Applied'!K1039 = "", "",'Pesticides Applied'!K1039)</f>
        <v/>
      </c>
      <c r="N1034" s="8" t="str">
        <f>IF('Pesticides Applied'!L1039 = "", "",'Pesticides Applied'!L1039)</f>
        <v/>
      </c>
      <c r="O1034" s="8" t="str">
        <f>IF('Pesticides Applied'!N1039 = "", "",'Pesticides Applied'!N1039)</f>
        <v/>
      </c>
      <c r="P1034" s="8" t="str">
        <f>IF('Pesticides Applied'!O1039 = "", "",'Pesticides Applied'!O1039)</f>
        <v/>
      </c>
      <c r="Q1034" s="8" t="str">
        <f>IF('Pesticides Applied'!Q1039 = "", "",'Pesticides Applied'!Q1039)</f>
        <v/>
      </c>
      <c r="R1034" s="8" t="str">
        <f>IF('Pesticides Applied'!R1039 = "", "",'Pesticides Applied'!R1039)</f>
        <v/>
      </c>
      <c r="S1034" s="8" t="str">
        <f>IF('Pesticides Applied'!W1039 = "", "",'Pesticides Applied'!W1039)</f>
        <v/>
      </c>
    </row>
    <row r="1035" spans="1:19" ht="15" customHeight="1" x14ac:dyDescent="0.2">
      <c r="A1035" s="8" t="str">
        <f>IF('Pesticides Applied'!A1040 = "", "",'Pesticides Applied'!A1040)</f>
        <v/>
      </c>
      <c r="B1035" s="8" t="str">
        <f>IF('Pesticides Applied'!B1040 = "", "",'Pesticides Applied'!B1040)</f>
        <v/>
      </c>
      <c r="C1035" s="8" t="str">
        <f>IF('Pesticides Applied'!C1040 = "", "",'Pesticides Applied'!C1040)</f>
        <v/>
      </c>
      <c r="D1035" s="8" t="str">
        <f>IF('Pesticides Applied'!D1040 = "", "",'Pesticides Applied'!D1040)</f>
        <v/>
      </c>
      <c r="E1035" s="8" t="str">
        <f>IF('Pesticides Applied'!E1040 = "", "",'Pesticides Applied'!E1040)</f>
        <v/>
      </c>
      <c r="F1035" s="8" t="str">
        <f>IF('Pesticides Applied'!F1040 = "", "",'Pesticides Applied'!F1040)</f>
        <v/>
      </c>
      <c r="G1035" s="8" t="str">
        <f>IF('Pesticides Applied'!G1040 = "", "",'Pesticides Applied'!G1040)</f>
        <v/>
      </c>
      <c r="H1035" s="8" t="str">
        <f>IF('Pesticides Applied'!H1040 = "", "",'Pesticides Applied'!H1040)</f>
        <v/>
      </c>
      <c r="I1035" s="8" t="str">
        <f>IF('Pesticides Applied'!I1040 = "", "",'Pesticides Applied'!I1040)</f>
        <v/>
      </c>
      <c r="J1035" s="8" t="e">
        <f>IF('Pesticides Applied'!#REF! = "", "",'Pesticides Applied'!#REF!)</f>
        <v>#REF!</v>
      </c>
      <c r="K1035" s="8" t="e">
        <f>IF('Pesticides Applied'!#REF! = "", "",'Pesticides Applied'!#REF!)</f>
        <v>#REF!</v>
      </c>
      <c r="L1035" s="8" t="str">
        <f>IF('Pesticides Applied'!J1040 = "", "",'Pesticides Applied'!J1040)</f>
        <v/>
      </c>
      <c r="M1035" s="8" t="str">
        <f>IF('Pesticides Applied'!K1040 = "", "",'Pesticides Applied'!K1040)</f>
        <v/>
      </c>
      <c r="N1035" s="8" t="str">
        <f>IF('Pesticides Applied'!L1040 = "", "",'Pesticides Applied'!L1040)</f>
        <v/>
      </c>
      <c r="O1035" s="8" t="str">
        <f>IF('Pesticides Applied'!N1040 = "", "",'Pesticides Applied'!N1040)</f>
        <v/>
      </c>
      <c r="P1035" s="8" t="str">
        <f>IF('Pesticides Applied'!O1040 = "", "",'Pesticides Applied'!O1040)</f>
        <v/>
      </c>
      <c r="Q1035" s="8" t="str">
        <f>IF('Pesticides Applied'!Q1040 = "", "",'Pesticides Applied'!Q1040)</f>
        <v/>
      </c>
      <c r="R1035" s="8" t="str">
        <f>IF('Pesticides Applied'!R1040 = "", "",'Pesticides Applied'!R1040)</f>
        <v/>
      </c>
      <c r="S1035" s="8" t="str">
        <f>IF('Pesticides Applied'!W1040 = "", "",'Pesticides Applied'!W1040)</f>
        <v/>
      </c>
    </row>
    <row r="1036" spans="1:19" ht="15" customHeight="1" x14ac:dyDescent="0.2">
      <c r="A1036" s="8" t="str">
        <f>IF('Pesticides Applied'!A1041 = "", "",'Pesticides Applied'!A1041)</f>
        <v/>
      </c>
      <c r="B1036" s="8" t="str">
        <f>IF('Pesticides Applied'!B1041 = "", "",'Pesticides Applied'!B1041)</f>
        <v/>
      </c>
      <c r="C1036" s="8" t="str">
        <f>IF('Pesticides Applied'!C1041 = "", "",'Pesticides Applied'!C1041)</f>
        <v/>
      </c>
      <c r="D1036" s="8" t="str">
        <f>IF('Pesticides Applied'!D1041 = "", "",'Pesticides Applied'!D1041)</f>
        <v/>
      </c>
      <c r="E1036" s="8" t="str">
        <f>IF('Pesticides Applied'!E1041 = "", "",'Pesticides Applied'!E1041)</f>
        <v/>
      </c>
      <c r="F1036" s="8" t="str">
        <f>IF('Pesticides Applied'!F1041 = "", "",'Pesticides Applied'!F1041)</f>
        <v/>
      </c>
      <c r="G1036" s="8" t="str">
        <f>IF('Pesticides Applied'!G1041 = "", "",'Pesticides Applied'!G1041)</f>
        <v/>
      </c>
      <c r="H1036" s="8" t="str">
        <f>IF('Pesticides Applied'!H1041 = "", "",'Pesticides Applied'!H1041)</f>
        <v/>
      </c>
      <c r="I1036" s="8" t="str">
        <f>IF('Pesticides Applied'!I1041 = "", "",'Pesticides Applied'!I1041)</f>
        <v/>
      </c>
      <c r="J1036" s="8" t="e">
        <f>IF('Pesticides Applied'!#REF! = "", "",'Pesticides Applied'!#REF!)</f>
        <v>#REF!</v>
      </c>
      <c r="K1036" s="8" t="e">
        <f>IF('Pesticides Applied'!#REF! = "", "",'Pesticides Applied'!#REF!)</f>
        <v>#REF!</v>
      </c>
      <c r="L1036" s="8" t="str">
        <f>IF('Pesticides Applied'!J1041 = "", "",'Pesticides Applied'!J1041)</f>
        <v/>
      </c>
      <c r="M1036" s="8" t="str">
        <f>IF('Pesticides Applied'!K1041 = "", "",'Pesticides Applied'!K1041)</f>
        <v/>
      </c>
      <c r="N1036" s="8" t="str">
        <f>IF('Pesticides Applied'!L1041 = "", "",'Pesticides Applied'!L1041)</f>
        <v/>
      </c>
      <c r="O1036" s="8" t="str">
        <f>IF('Pesticides Applied'!N1041 = "", "",'Pesticides Applied'!N1041)</f>
        <v/>
      </c>
      <c r="P1036" s="8" t="str">
        <f>IF('Pesticides Applied'!O1041 = "", "",'Pesticides Applied'!O1041)</f>
        <v/>
      </c>
      <c r="Q1036" s="8" t="str">
        <f>IF('Pesticides Applied'!Q1041 = "", "",'Pesticides Applied'!Q1041)</f>
        <v/>
      </c>
      <c r="R1036" s="8" t="str">
        <f>IF('Pesticides Applied'!R1041 = "", "",'Pesticides Applied'!R1041)</f>
        <v/>
      </c>
      <c r="S1036" s="8" t="str">
        <f>IF('Pesticides Applied'!W1041 = "", "",'Pesticides Applied'!W1041)</f>
        <v/>
      </c>
    </row>
    <row r="1037" spans="1:19" ht="15" customHeight="1" x14ac:dyDescent="0.2">
      <c r="A1037" s="8" t="str">
        <f>IF('Pesticides Applied'!A1042 = "", "",'Pesticides Applied'!A1042)</f>
        <v/>
      </c>
      <c r="B1037" s="8" t="str">
        <f>IF('Pesticides Applied'!B1042 = "", "",'Pesticides Applied'!B1042)</f>
        <v/>
      </c>
      <c r="C1037" s="8" t="str">
        <f>IF('Pesticides Applied'!C1042 = "", "",'Pesticides Applied'!C1042)</f>
        <v/>
      </c>
      <c r="D1037" s="8" t="str">
        <f>IF('Pesticides Applied'!D1042 = "", "",'Pesticides Applied'!D1042)</f>
        <v/>
      </c>
      <c r="E1037" s="8" t="str">
        <f>IF('Pesticides Applied'!E1042 = "", "",'Pesticides Applied'!E1042)</f>
        <v/>
      </c>
      <c r="F1037" s="8" t="str">
        <f>IF('Pesticides Applied'!F1042 = "", "",'Pesticides Applied'!F1042)</f>
        <v/>
      </c>
      <c r="G1037" s="8" t="str">
        <f>IF('Pesticides Applied'!G1042 = "", "",'Pesticides Applied'!G1042)</f>
        <v/>
      </c>
      <c r="H1037" s="8" t="str">
        <f>IF('Pesticides Applied'!H1042 = "", "",'Pesticides Applied'!H1042)</f>
        <v/>
      </c>
      <c r="I1037" s="8" t="str">
        <f>IF('Pesticides Applied'!I1042 = "", "",'Pesticides Applied'!I1042)</f>
        <v/>
      </c>
      <c r="J1037" s="8" t="e">
        <f>IF('Pesticides Applied'!#REF! = "", "",'Pesticides Applied'!#REF!)</f>
        <v>#REF!</v>
      </c>
      <c r="K1037" s="8" t="e">
        <f>IF('Pesticides Applied'!#REF! = "", "",'Pesticides Applied'!#REF!)</f>
        <v>#REF!</v>
      </c>
      <c r="L1037" s="8" t="str">
        <f>IF('Pesticides Applied'!J1042 = "", "",'Pesticides Applied'!J1042)</f>
        <v/>
      </c>
      <c r="M1037" s="8" t="str">
        <f>IF('Pesticides Applied'!K1042 = "", "",'Pesticides Applied'!K1042)</f>
        <v/>
      </c>
      <c r="N1037" s="8" t="str">
        <f>IF('Pesticides Applied'!L1042 = "", "",'Pesticides Applied'!L1042)</f>
        <v/>
      </c>
      <c r="O1037" s="8" t="str">
        <f>IF('Pesticides Applied'!N1042 = "", "",'Pesticides Applied'!N1042)</f>
        <v/>
      </c>
      <c r="P1037" s="8" t="str">
        <f>IF('Pesticides Applied'!O1042 = "", "",'Pesticides Applied'!O1042)</f>
        <v/>
      </c>
      <c r="Q1037" s="8" t="str">
        <f>IF('Pesticides Applied'!Q1042 = "", "",'Pesticides Applied'!Q1042)</f>
        <v/>
      </c>
      <c r="R1037" s="8" t="str">
        <f>IF('Pesticides Applied'!R1042 = "", "",'Pesticides Applied'!R1042)</f>
        <v/>
      </c>
      <c r="S1037" s="8" t="str">
        <f>IF('Pesticides Applied'!W1042 = "", "",'Pesticides Applied'!W1042)</f>
        <v/>
      </c>
    </row>
    <row r="1038" spans="1:19" ht="15" customHeight="1" x14ac:dyDescent="0.2">
      <c r="A1038" s="8" t="str">
        <f>IF('Pesticides Applied'!A1043 = "", "",'Pesticides Applied'!A1043)</f>
        <v/>
      </c>
      <c r="B1038" s="8" t="str">
        <f>IF('Pesticides Applied'!B1043 = "", "",'Pesticides Applied'!B1043)</f>
        <v/>
      </c>
      <c r="C1038" s="8" t="str">
        <f>IF('Pesticides Applied'!C1043 = "", "",'Pesticides Applied'!C1043)</f>
        <v/>
      </c>
      <c r="D1038" s="8" t="str">
        <f>IF('Pesticides Applied'!D1043 = "", "",'Pesticides Applied'!D1043)</f>
        <v/>
      </c>
      <c r="E1038" s="8" t="str">
        <f>IF('Pesticides Applied'!E1043 = "", "",'Pesticides Applied'!E1043)</f>
        <v/>
      </c>
      <c r="F1038" s="8" t="str">
        <f>IF('Pesticides Applied'!F1043 = "", "",'Pesticides Applied'!F1043)</f>
        <v/>
      </c>
      <c r="G1038" s="8" t="str">
        <f>IF('Pesticides Applied'!G1043 = "", "",'Pesticides Applied'!G1043)</f>
        <v/>
      </c>
      <c r="H1038" s="8" t="str">
        <f>IF('Pesticides Applied'!H1043 = "", "",'Pesticides Applied'!H1043)</f>
        <v/>
      </c>
      <c r="I1038" s="8" t="str">
        <f>IF('Pesticides Applied'!I1043 = "", "",'Pesticides Applied'!I1043)</f>
        <v/>
      </c>
      <c r="J1038" s="8" t="e">
        <f>IF('Pesticides Applied'!#REF! = "", "",'Pesticides Applied'!#REF!)</f>
        <v>#REF!</v>
      </c>
      <c r="K1038" s="8" t="e">
        <f>IF('Pesticides Applied'!#REF! = "", "",'Pesticides Applied'!#REF!)</f>
        <v>#REF!</v>
      </c>
      <c r="L1038" s="8" t="str">
        <f>IF('Pesticides Applied'!J1043 = "", "",'Pesticides Applied'!J1043)</f>
        <v/>
      </c>
      <c r="M1038" s="8" t="str">
        <f>IF('Pesticides Applied'!K1043 = "", "",'Pesticides Applied'!K1043)</f>
        <v/>
      </c>
      <c r="N1038" s="8" t="str">
        <f>IF('Pesticides Applied'!L1043 = "", "",'Pesticides Applied'!L1043)</f>
        <v/>
      </c>
      <c r="O1038" s="8" t="str">
        <f>IF('Pesticides Applied'!N1043 = "", "",'Pesticides Applied'!N1043)</f>
        <v/>
      </c>
      <c r="P1038" s="8" t="str">
        <f>IF('Pesticides Applied'!O1043 = "", "",'Pesticides Applied'!O1043)</f>
        <v/>
      </c>
      <c r="Q1038" s="8" t="str">
        <f>IF('Pesticides Applied'!Q1043 = "", "",'Pesticides Applied'!Q1043)</f>
        <v/>
      </c>
      <c r="R1038" s="8" t="str">
        <f>IF('Pesticides Applied'!R1043 = "", "",'Pesticides Applied'!R1043)</f>
        <v/>
      </c>
      <c r="S1038" s="8" t="str">
        <f>IF('Pesticides Applied'!W1043 = "", "",'Pesticides Applied'!W1043)</f>
        <v/>
      </c>
    </row>
    <row r="1039" spans="1:19" ht="15" customHeight="1" x14ac:dyDescent="0.2">
      <c r="A1039" s="8" t="str">
        <f>IF('Pesticides Applied'!A1044 = "", "",'Pesticides Applied'!A1044)</f>
        <v/>
      </c>
      <c r="B1039" s="8" t="str">
        <f>IF('Pesticides Applied'!B1044 = "", "",'Pesticides Applied'!B1044)</f>
        <v/>
      </c>
      <c r="C1039" s="8" t="str">
        <f>IF('Pesticides Applied'!C1044 = "", "",'Pesticides Applied'!C1044)</f>
        <v/>
      </c>
      <c r="D1039" s="8" t="str">
        <f>IF('Pesticides Applied'!D1044 = "", "",'Pesticides Applied'!D1044)</f>
        <v/>
      </c>
      <c r="E1039" s="8" t="str">
        <f>IF('Pesticides Applied'!E1044 = "", "",'Pesticides Applied'!E1044)</f>
        <v/>
      </c>
      <c r="F1039" s="8" t="str">
        <f>IF('Pesticides Applied'!F1044 = "", "",'Pesticides Applied'!F1044)</f>
        <v/>
      </c>
      <c r="G1039" s="8" t="str">
        <f>IF('Pesticides Applied'!G1044 = "", "",'Pesticides Applied'!G1044)</f>
        <v/>
      </c>
      <c r="H1039" s="8" t="str">
        <f>IF('Pesticides Applied'!H1044 = "", "",'Pesticides Applied'!H1044)</f>
        <v/>
      </c>
      <c r="I1039" s="8" t="str">
        <f>IF('Pesticides Applied'!I1044 = "", "",'Pesticides Applied'!I1044)</f>
        <v/>
      </c>
      <c r="J1039" s="8" t="e">
        <f>IF('Pesticides Applied'!#REF! = "", "",'Pesticides Applied'!#REF!)</f>
        <v>#REF!</v>
      </c>
      <c r="K1039" s="8" t="e">
        <f>IF('Pesticides Applied'!#REF! = "", "",'Pesticides Applied'!#REF!)</f>
        <v>#REF!</v>
      </c>
      <c r="L1039" s="8" t="str">
        <f>IF('Pesticides Applied'!J1044 = "", "",'Pesticides Applied'!J1044)</f>
        <v/>
      </c>
      <c r="M1039" s="8" t="str">
        <f>IF('Pesticides Applied'!K1044 = "", "",'Pesticides Applied'!K1044)</f>
        <v/>
      </c>
      <c r="N1039" s="8" t="str">
        <f>IF('Pesticides Applied'!L1044 = "", "",'Pesticides Applied'!L1044)</f>
        <v/>
      </c>
      <c r="O1039" s="8" t="str">
        <f>IF('Pesticides Applied'!N1044 = "", "",'Pesticides Applied'!N1044)</f>
        <v/>
      </c>
      <c r="P1039" s="8" t="str">
        <f>IF('Pesticides Applied'!O1044 = "", "",'Pesticides Applied'!O1044)</f>
        <v/>
      </c>
      <c r="Q1039" s="8" t="str">
        <f>IF('Pesticides Applied'!Q1044 = "", "",'Pesticides Applied'!Q1044)</f>
        <v/>
      </c>
      <c r="R1039" s="8" t="str">
        <f>IF('Pesticides Applied'!R1044 = "", "",'Pesticides Applied'!R1044)</f>
        <v/>
      </c>
      <c r="S1039" s="8" t="str">
        <f>IF('Pesticides Applied'!W1044 = "", "",'Pesticides Applied'!W1044)</f>
        <v/>
      </c>
    </row>
    <row r="1040" spans="1:19" ht="15" customHeight="1" x14ac:dyDescent="0.2">
      <c r="A1040" s="8" t="str">
        <f>IF('Pesticides Applied'!A1045 = "", "",'Pesticides Applied'!A1045)</f>
        <v/>
      </c>
      <c r="B1040" s="8" t="str">
        <f>IF('Pesticides Applied'!B1045 = "", "",'Pesticides Applied'!B1045)</f>
        <v/>
      </c>
      <c r="C1040" s="8" t="str">
        <f>IF('Pesticides Applied'!C1045 = "", "",'Pesticides Applied'!C1045)</f>
        <v/>
      </c>
      <c r="D1040" s="8" t="str">
        <f>IF('Pesticides Applied'!D1045 = "", "",'Pesticides Applied'!D1045)</f>
        <v/>
      </c>
      <c r="E1040" s="8" t="str">
        <f>IF('Pesticides Applied'!E1045 = "", "",'Pesticides Applied'!E1045)</f>
        <v/>
      </c>
      <c r="F1040" s="8" t="str">
        <f>IF('Pesticides Applied'!F1045 = "", "",'Pesticides Applied'!F1045)</f>
        <v/>
      </c>
      <c r="G1040" s="8" t="str">
        <f>IF('Pesticides Applied'!G1045 = "", "",'Pesticides Applied'!G1045)</f>
        <v/>
      </c>
      <c r="H1040" s="8" t="str">
        <f>IF('Pesticides Applied'!H1045 = "", "",'Pesticides Applied'!H1045)</f>
        <v/>
      </c>
      <c r="I1040" s="8" t="str">
        <f>IF('Pesticides Applied'!I1045 = "", "",'Pesticides Applied'!I1045)</f>
        <v/>
      </c>
      <c r="J1040" s="8" t="e">
        <f>IF('Pesticides Applied'!#REF! = "", "",'Pesticides Applied'!#REF!)</f>
        <v>#REF!</v>
      </c>
      <c r="K1040" s="8" t="e">
        <f>IF('Pesticides Applied'!#REF! = "", "",'Pesticides Applied'!#REF!)</f>
        <v>#REF!</v>
      </c>
      <c r="L1040" s="8" t="str">
        <f>IF('Pesticides Applied'!J1045 = "", "",'Pesticides Applied'!J1045)</f>
        <v/>
      </c>
      <c r="M1040" s="8" t="str">
        <f>IF('Pesticides Applied'!K1045 = "", "",'Pesticides Applied'!K1045)</f>
        <v/>
      </c>
      <c r="N1040" s="8" t="str">
        <f>IF('Pesticides Applied'!L1045 = "", "",'Pesticides Applied'!L1045)</f>
        <v/>
      </c>
      <c r="O1040" s="8" t="str">
        <f>IF('Pesticides Applied'!N1045 = "", "",'Pesticides Applied'!N1045)</f>
        <v/>
      </c>
      <c r="P1040" s="8" t="str">
        <f>IF('Pesticides Applied'!O1045 = "", "",'Pesticides Applied'!O1045)</f>
        <v/>
      </c>
      <c r="Q1040" s="8" t="str">
        <f>IF('Pesticides Applied'!Q1045 = "", "",'Pesticides Applied'!Q1045)</f>
        <v/>
      </c>
      <c r="R1040" s="8" t="str">
        <f>IF('Pesticides Applied'!R1045 = "", "",'Pesticides Applied'!R1045)</f>
        <v/>
      </c>
      <c r="S1040" s="8" t="str">
        <f>IF('Pesticides Applied'!W1045 = "", "",'Pesticides Applied'!W1045)</f>
        <v/>
      </c>
    </row>
    <row r="1041" spans="1:19" ht="15" customHeight="1" x14ac:dyDescent="0.2">
      <c r="A1041" s="8" t="str">
        <f>IF('Pesticides Applied'!A1046 = "", "",'Pesticides Applied'!A1046)</f>
        <v/>
      </c>
      <c r="B1041" s="8" t="str">
        <f>IF('Pesticides Applied'!B1046 = "", "",'Pesticides Applied'!B1046)</f>
        <v/>
      </c>
      <c r="C1041" s="8" t="str">
        <f>IF('Pesticides Applied'!C1046 = "", "",'Pesticides Applied'!C1046)</f>
        <v/>
      </c>
      <c r="D1041" s="8" t="str">
        <f>IF('Pesticides Applied'!D1046 = "", "",'Pesticides Applied'!D1046)</f>
        <v/>
      </c>
      <c r="E1041" s="8" t="str">
        <f>IF('Pesticides Applied'!E1046 = "", "",'Pesticides Applied'!E1046)</f>
        <v/>
      </c>
      <c r="F1041" s="8" t="str">
        <f>IF('Pesticides Applied'!F1046 = "", "",'Pesticides Applied'!F1046)</f>
        <v/>
      </c>
      <c r="G1041" s="8" t="str">
        <f>IF('Pesticides Applied'!G1046 = "", "",'Pesticides Applied'!G1046)</f>
        <v/>
      </c>
      <c r="H1041" s="8" t="str">
        <f>IF('Pesticides Applied'!H1046 = "", "",'Pesticides Applied'!H1046)</f>
        <v/>
      </c>
      <c r="I1041" s="8" t="str">
        <f>IF('Pesticides Applied'!I1046 = "", "",'Pesticides Applied'!I1046)</f>
        <v/>
      </c>
      <c r="J1041" s="8" t="e">
        <f>IF('Pesticides Applied'!#REF! = "", "",'Pesticides Applied'!#REF!)</f>
        <v>#REF!</v>
      </c>
      <c r="K1041" s="8" t="e">
        <f>IF('Pesticides Applied'!#REF! = "", "",'Pesticides Applied'!#REF!)</f>
        <v>#REF!</v>
      </c>
      <c r="L1041" s="8" t="str">
        <f>IF('Pesticides Applied'!J1046 = "", "",'Pesticides Applied'!J1046)</f>
        <v/>
      </c>
      <c r="M1041" s="8" t="str">
        <f>IF('Pesticides Applied'!K1046 = "", "",'Pesticides Applied'!K1046)</f>
        <v/>
      </c>
      <c r="N1041" s="8" t="str">
        <f>IF('Pesticides Applied'!L1046 = "", "",'Pesticides Applied'!L1046)</f>
        <v/>
      </c>
      <c r="O1041" s="8" t="str">
        <f>IF('Pesticides Applied'!N1046 = "", "",'Pesticides Applied'!N1046)</f>
        <v/>
      </c>
      <c r="P1041" s="8" t="str">
        <f>IF('Pesticides Applied'!O1046 = "", "",'Pesticides Applied'!O1046)</f>
        <v/>
      </c>
      <c r="Q1041" s="8" t="str">
        <f>IF('Pesticides Applied'!Q1046 = "", "",'Pesticides Applied'!Q1046)</f>
        <v/>
      </c>
      <c r="R1041" s="8" t="str">
        <f>IF('Pesticides Applied'!R1046 = "", "",'Pesticides Applied'!R1046)</f>
        <v/>
      </c>
      <c r="S1041" s="8" t="str">
        <f>IF('Pesticides Applied'!W1046 = "", "",'Pesticides Applied'!W1046)</f>
        <v/>
      </c>
    </row>
    <row r="1042" spans="1:19" ht="15" customHeight="1" x14ac:dyDescent="0.2">
      <c r="A1042" s="8" t="str">
        <f>IF('Pesticides Applied'!A1047 = "", "",'Pesticides Applied'!A1047)</f>
        <v/>
      </c>
      <c r="B1042" s="8" t="str">
        <f>IF('Pesticides Applied'!B1047 = "", "",'Pesticides Applied'!B1047)</f>
        <v/>
      </c>
      <c r="C1042" s="8" t="str">
        <f>IF('Pesticides Applied'!C1047 = "", "",'Pesticides Applied'!C1047)</f>
        <v/>
      </c>
      <c r="D1042" s="8" t="str">
        <f>IF('Pesticides Applied'!D1047 = "", "",'Pesticides Applied'!D1047)</f>
        <v/>
      </c>
      <c r="E1042" s="8" t="str">
        <f>IF('Pesticides Applied'!E1047 = "", "",'Pesticides Applied'!E1047)</f>
        <v/>
      </c>
      <c r="F1042" s="8" t="str">
        <f>IF('Pesticides Applied'!F1047 = "", "",'Pesticides Applied'!F1047)</f>
        <v/>
      </c>
      <c r="G1042" s="8" t="str">
        <f>IF('Pesticides Applied'!G1047 = "", "",'Pesticides Applied'!G1047)</f>
        <v/>
      </c>
      <c r="H1042" s="8" t="str">
        <f>IF('Pesticides Applied'!H1047 = "", "",'Pesticides Applied'!H1047)</f>
        <v/>
      </c>
      <c r="I1042" s="8" t="str">
        <f>IF('Pesticides Applied'!I1047 = "", "",'Pesticides Applied'!I1047)</f>
        <v/>
      </c>
      <c r="J1042" s="8" t="e">
        <f>IF('Pesticides Applied'!#REF! = "", "",'Pesticides Applied'!#REF!)</f>
        <v>#REF!</v>
      </c>
      <c r="K1042" s="8" t="e">
        <f>IF('Pesticides Applied'!#REF! = "", "",'Pesticides Applied'!#REF!)</f>
        <v>#REF!</v>
      </c>
      <c r="L1042" s="8" t="str">
        <f>IF('Pesticides Applied'!J1047 = "", "",'Pesticides Applied'!J1047)</f>
        <v/>
      </c>
      <c r="M1042" s="8" t="str">
        <f>IF('Pesticides Applied'!K1047 = "", "",'Pesticides Applied'!K1047)</f>
        <v/>
      </c>
      <c r="N1042" s="8" t="str">
        <f>IF('Pesticides Applied'!L1047 = "", "",'Pesticides Applied'!L1047)</f>
        <v/>
      </c>
      <c r="O1042" s="8" t="str">
        <f>IF('Pesticides Applied'!N1047 = "", "",'Pesticides Applied'!N1047)</f>
        <v/>
      </c>
      <c r="P1042" s="8" t="str">
        <f>IF('Pesticides Applied'!O1047 = "", "",'Pesticides Applied'!O1047)</f>
        <v/>
      </c>
      <c r="Q1042" s="8" t="str">
        <f>IF('Pesticides Applied'!Q1047 = "", "",'Pesticides Applied'!Q1047)</f>
        <v/>
      </c>
      <c r="R1042" s="8" t="str">
        <f>IF('Pesticides Applied'!R1047 = "", "",'Pesticides Applied'!R1047)</f>
        <v/>
      </c>
      <c r="S1042" s="8" t="str">
        <f>IF('Pesticides Applied'!W1047 = "", "",'Pesticides Applied'!W1047)</f>
        <v/>
      </c>
    </row>
    <row r="1043" spans="1:19" ht="15" customHeight="1" x14ac:dyDescent="0.2">
      <c r="A1043" s="8" t="str">
        <f>IF('Pesticides Applied'!A1048 = "", "",'Pesticides Applied'!A1048)</f>
        <v/>
      </c>
      <c r="B1043" s="8" t="str">
        <f>IF('Pesticides Applied'!B1048 = "", "",'Pesticides Applied'!B1048)</f>
        <v/>
      </c>
      <c r="C1043" s="8" t="str">
        <f>IF('Pesticides Applied'!C1048 = "", "",'Pesticides Applied'!C1048)</f>
        <v/>
      </c>
      <c r="D1043" s="8" t="str">
        <f>IF('Pesticides Applied'!D1048 = "", "",'Pesticides Applied'!D1048)</f>
        <v/>
      </c>
      <c r="E1043" s="8" t="str">
        <f>IF('Pesticides Applied'!E1048 = "", "",'Pesticides Applied'!E1048)</f>
        <v/>
      </c>
      <c r="F1043" s="8" t="str">
        <f>IF('Pesticides Applied'!F1048 = "", "",'Pesticides Applied'!F1048)</f>
        <v/>
      </c>
      <c r="G1043" s="8" t="str">
        <f>IF('Pesticides Applied'!G1048 = "", "",'Pesticides Applied'!G1048)</f>
        <v/>
      </c>
      <c r="H1043" s="8" t="str">
        <f>IF('Pesticides Applied'!H1048 = "", "",'Pesticides Applied'!H1048)</f>
        <v/>
      </c>
      <c r="I1043" s="8" t="str">
        <f>IF('Pesticides Applied'!I1048 = "", "",'Pesticides Applied'!I1048)</f>
        <v/>
      </c>
      <c r="J1043" s="8" t="e">
        <f>IF('Pesticides Applied'!#REF! = "", "",'Pesticides Applied'!#REF!)</f>
        <v>#REF!</v>
      </c>
      <c r="K1043" s="8" t="e">
        <f>IF('Pesticides Applied'!#REF! = "", "",'Pesticides Applied'!#REF!)</f>
        <v>#REF!</v>
      </c>
      <c r="L1043" s="8" t="str">
        <f>IF('Pesticides Applied'!J1048 = "", "",'Pesticides Applied'!J1048)</f>
        <v/>
      </c>
      <c r="M1043" s="8" t="str">
        <f>IF('Pesticides Applied'!K1048 = "", "",'Pesticides Applied'!K1048)</f>
        <v/>
      </c>
      <c r="N1043" s="8" t="str">
        <f>IF('Pesticides Applied'!L1048 = "", "",'Pesticides Applied'!L1048)</f>
        <v/>
      </c>
      <c r="O1043" s="8" t="str">
        <f>IF('Pesticides Applied'!N1048 = "", "",'Pesticides Applied'!N1048)</f>
        <v/>
      </c>
      <c r="P1043" s="8" t="str">
        <f>IF('Pesticides Applied'!O1048 = "", "",'Pesticides Applied'!O1048)</f>
        <v/>
      </c>
      <c r="Q1043" s="8" t="str">
        <f>IF('Pesticides Applied'!Q1048 = "", "",'Pesticides Applied'!Q1048)</f>
        <v/>
      </c>
      <c r="R1043" s="8" t="str">
        <f>IF('Pesticides Applied'!R1048 = "", "",'Pesticides Applied'!R1048)</f>
        <v/>
      </c>
      <c r="S1043" s="8" t="str">
        <f>IF('Pesticides Applied'!W1048 = "", "",'Pesticides Applied'!W1048)</f>
        <v/>
      </c>
    </row>
    <row r="1044" spans="1:19" ht="15" customHeight="1" x14ac:dyDescent="0.2">
      <c r="A1044" s="8" t="str">
        <f>IF('Pesticides Applied'!A1049 = "", "",'Pesticides Applied'!A1049)</f>
        <v/>
      </c>
      <c r="B1044" s="8" t="str">
        <f>IF('Pesticides Applied'!B1049 = "", "",'Pesticides Applied'!B1049)</f>
        <v/>
      </c>
      <c r="C1044" s="8" t="str">
        <f>IF('Pesticides Applied'!C1049 = "", "",'Pesticides Applied'!C1049)</f>
        <v/>
      </c>
      <c r="D1044" s="8" t="str">
        <f>IF('Pesticides Applied'!D1049 = "", "",'Pesticides Applied'!D1049)</f>
        <v/>
      </c>
      <c r="E1044" s="8" t="str">
        <f>IF('Pesticides Applied'!E1049 = "", "",'Pesticides Applied'!E1049)</f>
        <v/>
      </c>
      <c r="F1044" s="8" t="str">
        <f>IF('Pesticides Applied'!F1049 = "", "",'Pesticides Applied'!F1049)</f>
        <v/>
      </c>
      <c r="G1044" s="8" t="str">
        <f>IF('Pesticides Applied'!G1049 = "", "",'Pesticides Applied'!G1049)</f>
        <v/>
      </c>
      <c r="H1044" s="8" t="str">
        <f>IF('Pesticides Applied'!H1049 = "", "",'Pesticides Applied'!H1049)</f>
        <v/>
      </c>
      <c r="I1044" s="8" t="str">
        <f>IF('Pesticides Applied'!I1049 = "", "",'Pesticides Applied'!I1049)</f>
        <v/>
      </c>
      <c r="J1044" s="8" t="e">
        <f>IF('Pesticides Applied'!#REF! = "", "",'Pesticides Applied'!#REF!)</f>
        <v>#REF!</v>
      </c>
      <c r="K1044" s="8" t="e">
        <f>IF('Pesticides Applied'!#REF! = "", "",'Pesticides Applied'!#REF!)</f>
        <v>#REF!</v>
      </c>
      <c r="L1044" s="8" t="str">
        <f>IF('Pesticides Applied'!J1049 = "", "",'Pesticides Applied'!J1049)</f>
        <v/>
      </c>
      <c r="M1044" s="8" t="str">
        <f>IF('Pesticides Applied'!K1049 = "", "",'Pesticides Applied'!K1049)</f>
        <v/>
      </c>
      <c r="N1044" s="8" t="str">
        <f>IF('Pesticides Applied'!L1049 = "", "",'Pesticides Applied'!L1049)</f>
        <v/>
      </c>
      <c r="O1044" s="8" t="str">
        <f>IF('Pesticides Applied'!N1049 = "", "",'Pesticides Applied'!N1049)</f>
        <v/>
      </c>
      <c r="P1044" s="8" t="str">
        <f>IF('Pesticides Applied'!O1049 = "", "",'Pesticides Applied'!O1049)</f>
        <v/>
      </c>
      <c r="Q1044" s="8" t="str">
        <f>IF('Pesticides Applied'!Q1049 = "", "",'Pesticides Applied'!Q1049)</f>
        <v/>
      </c>
      <c r="R1044" s="8" t="str">
        <f>IF('Pesticides Applied'!R1049 = "", "",'Pesticides Applied'!R1049)</f>
        <v/>
      </c>
      <c r="S1044" s="8" t="str">
        <f>IF('Pesticides Applied'!W1049 = "", "",'Pesticides Applied'!W1049)</f>
        <v/>
      </c>
    </row>
    <row r="1045" spans="1:19" ht="15" customHeight="1" x14ac:dyDescent="0.2">
      <c r="A1045" s="8" t="str">
        <f>IF('Pesticides Applied'!A1050 = "", "",'Pesticides Applied'!A1050)</f>
        <v/>
      </c>
      <c r="B1045" s="8" t="str">
        <f>IF('Pesticides Applied'!B1050 = "", "",'Pesticides Applied'!B1050)</f>
        <v/>
      </c>
      <c r="C1045" s="8" t="str">
        <f>IF('Pesticides Applied'!C1050 = "", "",'Pesticides Applied'!C1050)</f>
        <v/>
      </c>
      <c r="D1045" s="8" t="str">
        <f>IF('Pesticides Applied'!D1050 = "", "",'Pesticides Applied'!D1050)</f>
        <v/>
      </c>
      <c r="E1045" s="8" t="str">
        <f>IF('Pesticides Applied'!E1050 = "", "",'Pesticides Applied'!E1050)</f>
        <v/>
      </c>
      <c r="F1045" s="8" t="str">
        <f>IF('Pesticides Applied'!F1050 = "", "",'Pesticides Applied'!F1050)</f>
        <v/>
      </c>
      <c r="G1045" s="8" t="str">
        <f>IF('Pesticides Applied'!G1050 = "", "",'Pesticides Applied'!G1050)</f>
        <v/>
      </c>
      <c r="H1045" s="8" t="str">
        <f>IF('Pesticides Applied'!H1050 = "", "",'Pesticides Applied'!H1050)</f>
        <v/>
      </c>
      <c r="I1045" s="8" t="str">
        <f>IF('Pesticides Applied'!I1050 = "", "",'Pesticides Applied'!I1050)</f>
        <v/>
      </c>
      <c r="J1045" s="8" t="e">
        <f>IF('Pesticides Applied'!#REF! = "", "",'Pesticides Applied'!#REF!)</f>
        <v>#REF!</v>
      </c>
      <c r="K1045" s="8" t="e">
        <f>IF('Pesticides Applied'!#REF! = "", "",'Pesticides Applied'!#REF!)</f>
        <v>#REF!</v>
      </c>
      <c r="L1045" s="8" t="str">
        <f>IF('Pesticides Applied'!J1050 = "", "",'Pesticides Applied'!J1050)</f>
        <v/>
      </c>
      <c r="M1045" s="8" t="str">
        <f>IF('Pesticides Applied'!K1050 = "", "",'Pesticides Applied'!K1050)</f>
        <v/>
      </c>
      <c r="N1045" s="8" t="str">
        <f>IF('Pesticides Applied'!L1050 = "", "",'Pesticides Applied'!L1050)</f>
        <v/>
      </c>
      <c r="O1045" s="8" t="str">
        <f>IF('Pesticides Applied'!N1050 = "", "",'Pesticides Applied'!N1050)</f>
        <v/>
      </c>
      <c r="P1045" s="8" t="str">
        <f>IF('Pesticides Applied'!O1050 = "", "",'Pesticides Applied'!O1050)</f>
        <v/>
      </c>
      <c r="Q1045" s="8" t="str">
        <f>IF('Pesticides Applied'!Q1050 = "", "",'Pesticides Applied'!Q1050)</f>
        <v/>
      </c>
      <c r="R1045" s="8" t="str">
        <f>IF('Pesticides Applied'!R1050 = "", "",'Pesticides Applied'!R1050)</f>
        <v/>
      </c>
      <c r="S1045" s="8" t="str">
        <f>IF('Pesticides Applied'!W1050 = "", "",'Pesticides Applied'!W1050)</f>
        <v/>
      </c>
    </row>
    <row r="1046" spans="1:19" ht="15" customHeight="1" x14ac:dyDescent="0.2">
      <c r="A1046" s="8" t="str">
        <f>IF('Pesticides Applied'!A1051 = "", "",'Pesticides Applied'!A1051)</f>
        <v/>
      </c>
      <c r="B1046" s="8" t="str">
        <f>IF('Pesticides Applied'!B1051 = "", "",'Pesticides Applied'!B1051)</f>
        <v/>
      </c>
      <c r="C1046" s="8" t="str">
        <f>IF('Pesticides Applied'!C1051 = "", "",'Pesticides Applied'!C1051)</f>
        <v/>
      </c>
      <c r="D1046" s="8" t="str">
        <f>IF('Pesticides Applied'!D1051 = "", "",'Pesticides Applied'!D1051)</f>
        <v/>
      </c>
      <c r="E1046" s="8" t="str">
        <f>IF('Pesticides Applied'!E1051 = "", "",'Pesticides Applied'!E1051)</f>
        <v/>
      </c>
      <c r="F1046" s="8" t="str">
        <f>IF('Pesticides Applied'!F1051 = "", "",'Pesticides Applied'!F1051)</f>
        <v/>
      </c>
      <c r="G1046" s="8" t="str">
        <f>IF('Pesticides Applied'!G1051 = "", "",'Pesticides Applied'!G1051)</f>
        <v/>
      </c>
      <c r="H1046" s="8" t="str">
        <f>IF('Pesticides Applied'!H1051 = "", "",'Pesticides Applied'!H1051)</f>
        <v/>
      </c>
      <c r="I1046" s="8" t="str">
        <f>IF('Pesticides Applied'!I1051 = "", "",'Pesticides Applied'!I1051)</f>
        <v/>
      </c>
      <c r="J1046" s="8" t="e">
        <f>IF('Pesticides Applied'!#REF! = "", "",'Pesticides Applied'!#REF!)</f>
        <v>#REF!</v>
      </c>
      <c r="K1046" s="8" t="e">
        <f>IF('Pesticides Applied'!#REF! = "", "",'Pesticides Applied'!#REF!)</f>
        <v>#REF!</v>
      </c>
      <c r="L1046" s="8" t="str">
        <f>IF('Pesticides Applied'!J1051 = "", "",'Pesticides Applied'!J1051)</f>
        <v/>
      </c>
      <c r="M1046" s="8" t="str">
        <f>IF('Pesticides Applied'!K1051 = "", "",'Pesticides Applied'!K1051)</f>
        <v/>
      </c>
      <c r="N1046" s="8" t="str">
        <f>IF('Pesticides Applied'!L1051 = "", "",'Pesticides Applied'!L1051)</f>
        <v/>
      </c>
      <c r="O1046" s="8" t="str">
        <f>IF('Pesticides Applied'!N1051 = "", "",'Pesticides Applied'!N1051)</f>
        <v/>
      </c>
      <c r="P1046" s="8" t="str">
        <f>IF('Pesticides Applied'!O1051 = "", "",'Pesticides Applied'!O1051)</f>
        <v/>
      </c>
      <c r="Q1046" s="8" t="str">
        <f>IF('Pesticides Applied'!Q1051 = "", "",'Pesticides Applied'!Q1051)</f>
        <v/>
      </c>
      <c r="R1046" s="8" t="str">
        <f>IF('Pesticides Applied'!R1051 = "", "",'Pesticides Applied'!R1051)</f>
        <v/>
      </c>
      <c r="S1046" s="8" t="str">
        <f>IF('Pesticides Applied'!W1051 = "", "",'Pesticides Applied'!W1051)</f>
        <v/>
      </c>
    </row>
    <row r="1047" spans="1:19" ht="15" customHeight="1" x14ac:dyDescent="0.2">
      <c r="A1047" s="8" t="str">
        <f>IF('Pesticides Applied'!A1052 = "", "",'Pesticides Applied'!A1052)</f>
        <v/>
      </c>
      <c r="B1047" s="8" t="str">
        <f>IF('Pesticides Applied'!B1052 = "", "",'Pesticides Applied'!B1052)</f>
        <v/>
      </c>
      <c r="C1047" s="8" t="str">
        <f>IF('Pesticides Applied'!C1052 = "", "",'Pesticides Applied'!C1052)</f>
        <v/>
      </c>
      <c r="D1047" s="8" t="str">
        <f>IF('Pesticides Applied'!D1052 = "", "",'Pesticides Applied'!D1052)</f>
        <v/>
      </c>
      <c r="E1047" s="8" t="str">
        <f>IF('Pesticides Applied'!E1052 = "", "",'Pesticides Applied'!E1052)</f>
        <v/>
      </c>
      <c r="F1047" s="8" t="str">
        <f>IF('Pesticides Applied'!F1052 = "", "",'Pesticides Applied'!F1052)</f>
        <v/>
      </c>
      <c r="G1047" s="8" t="str">
        <f>IF('Pesticides Applied'!G1052 = "", "",'Pesticides Applied'!G1052)</f>
        <v/>
      </c>
      <c r="H1047" s="8" t="str">
        <f>IF('Pesticides Applied'!H1052 = "", "",'Pesticides Applied'!H1052)</f>
        <v/>
      </c>
      <c r="I1047" s="8" t="str">
        <f>IF('Pesticides Applied'!I1052 = "", "",'Pesticides Applied'!I1052)</f>
        <v/>
      </c>
      <c r="J1047" s="8" t="e">
        <f>IF('Pesticides Applied'!#REF! = "", "",'Pesticides Applied'!#REF!)</f>
        <v>#REF!</v>
      </c>
      <c r="K1047" s="8" t="e">
        <f>IF('Pesticides Applied'!#REF! = "", "",'Pesticides Applied'!#REF!)</f>
        <v>#REF!</v>
      </c>
      <c r="L1047" s="8" t="str">
        <f>IF('Pesticides Applied'!J1052 = "", "",'Pesticides Applied'!J1052)</f>
        <v/>
      </c>
      <c r="M1047" s="8" t="str">
        <f>IF('Pesticides Applied'!K1052 = "", "",'Pesticides Applied'!K1052)</f>
        <v/>
      </c>
      <c r="N1047" s="8" t="str">
        <f>IF('Pesticides Applied'!L1052 = "", "",'Pesticides Applied'!L1052)</f>
        <v/>
      </c>
      <c r="O1047" s="8" t="str">
        <f>IF('Pesticides Applied'!N1052 = "", "",'Pesticides Applied'!N1052)</f>
        <v/>
      </c>
      <c r="P1047" s="8" t="str">
        <f>IF('Pesticides Applied'!O1052 = "", "",'Pesticides Applied'!O1052)</f>
        <v/>
      </c>
      <c r="Q1047" s="8" t="str">
        <f>IF('Pesticides Applied'!Q1052 = "", "",'Pesticides Applied'!Q1052)</f>
        <v/>
      </c>
      <c r="R1047" s="8" t="str">
        <f>IF('Pesticides Applied'!R1052 = "", "",'Pesticides Applied'!R1052)</f>
        <v/>
      </c>
      <c r="S1047" s="8" t="str">
        <f>IF('Pesticides Applied'!W1052 = "", "",'Pesticides Applied'!W1052)</f>
        <v/>
      </c>
    </row>
    <row r="1048" spans="1:19" ht="15" customHeight="1" x14ac:dyDescent="0.2">
      <c r="A1048" s="8" t="str">
        <f>IF('Pesticides Applied'!A1053 = "", "",'Pesticides Applied'!A1053)</f>
        <v/>
      </c>
      <c r="B1048" s="8" t="str">
        <f>IF('Pesticides Applied'!B1053 = "", "",'Pesticides Applied'!B1053)</f>
        <v/>
      </c>
      <c r="C1048" s="8" t="str">
        <f>IF('Pesticides Applied'!C1053 = "", "",'Pesticides Applied'!C1053)</f>
        <v/>
      </c>
      <c r="D1048" s="8" t="str">
        <f>IF('Pesticides Applied'!D1053 = "", "",'Pesticides Applied'!D1053)</f>
        <v/>
      </c>
      <c r="E1048" s="8" t="str">
        <f>IF('Pesticides Applied'!E1053 = "", "",'Pesticides Applied'!E1053)</f>
        <v/>
      </c>
      <c r="F1048" s="8" t="str">
        <f>IF('Pesticides Applied'!F1053 = "", "",'Pesticides Applied'!F1053)</f>
        <v/>
      </c>
      <c r="G1048" s="8" t="str">
        <f>IF('Pesticides Applied'!G1053 = "", "",'Pesticides Applied'!G1053)</f>
        <v/>
      </c>
      <c r="H1048" s="8" t="str">
        <f>IF('Pesticides Applied'!H1053 = "", "",'Pesticides Applied'!H1053)</f>
        <v/>
      </c>
      <c r="I1048" s="8" t="str">
        <f>IF('Pesticides Applied'!I1053 = "", "",'Pesticides Applied'!I1053)</f>
        <v/>
      </c>
      <c r="J1048" s="8" t="e">
        <f>IF('Pesticides Applied'!#REF! = "", "",'Pesticides Applied'!#REF!)</f>
        <v>#REF!</v>
      </c>
      <c r="K1048" s="8" t="e">
        <f>IF('Pesticides Applied'!#REF! = "", "",'Pesticides Applied'!#REF!)</f>
        <v>#REF!</v>
      </c>
      <c r="L1048" s="8" t="str">
        <f>IF('Pesticides Applied'!J1053 = "", "",'Pesticides Applied'!J1053)</f>
        <v/>
      </c>
      <c r="M1048" s="8" t="str">
        <f>IF('Pesticides Applied'!K1053 = "", "",'Pesticides Applied'!K1053)</f>
        <v/>
      </c>
      <c r="N1048" s="8" t="str">
        <f>IF('Pesticides Applied'!L1053 = "", "",'Pesticides Applied'!L1053)</f>
        <v/>
      </c>
      <c r="O1048" s="8" t="str">
        <f>IF('Pesticides Applied'!N1053 = "", "",'Pesticides Applied'!N1053)</f>
        <v/>
      </c>
      <c r="P1048" s="8" t="str">
        <f>IF('Pesticides Applied'!O1053 = "", "",'Pesticides Applied'!O1053)</f>
        <v/>
      </c>
      <c r="Q1048" s="8" t="str">
        <f>IF('Pesticides Applied'!Q1053 = "", "",'Pesticides Applied'!Q1053)</f>
        <v/>
      </c>
      <c r="R1048" s="8" t="str">
        <f>IF('Pesticides Applied'!R1053 = "", "",'Pesticides Applied'!R1053)</f>
        <v/>
      </c>
      <c r="S1048" s="8" t="str">
        <f>IF('Pesticides Applied'!W1053 = "", "",'Pesticides Applied'!W1053)</f>
        <v/>
      </c>
    </row>
    <row r="1049" spans="1:19" ht="15" customHeight="1" x14ac:dyDescent="0.2">
      <c r="A1049" s="8" t="str">
        <f>IF('Pesticides Applied'!A1054 = "", "",'Pesticides Applied'!A1054)</f>
        <v/>
      </c>
      <c r="B1049" s="8" t="str">
        <f>IF('Pesticides Applied'!B1054 = "", "",'Pesticides Applied'!B1054)</f>
        <v/>
      </c>
      <c r="C1049" s="8" t="str">
        <f>IF('Pesticides Applied'!C1054 = "", "",'Pesticides Applied'!C1054)</f>
        <v/>
      </c>
      <c r="D1049" s="8" t="str">
        <f>IF('Pesticides Applied'!D1054 = "", "",'Pesticides Applied'!D1054)</f>
        <v/>
      </c>
      <c r="E1049" s="8" t="str">
        <f>IF('Pesticides Applied'!E1054 = "", "",'Pesticides Applied'!E1054)</f>
        <v/>
      </c>
      <c r="F1049" s="8" t="str">
        <f>IF('Pesticides Applied'!F1054 = "", "",'Pesticides Applied'!F1054)</f>
        <v/>
      </c>
      <c r="G1049" s="8" t="str">
        <f>IF('Pesticides Applied'!G1054 = "", "",'Pesticides Applied'!G1054)</f>
        <v/>
      </c>
      <c r="H1049" s="8" t="str">
        <f>IF('Pesticides Applied'!H1054 = "", "",'Pesticides Applied'!H1054)</f>
        <v/>
      </c>
      <c r="I1049" s="8" t="str">
        <f>IF('Pesticides Applied'!I1054 = "", "",'Pesticides Applied'!I1054)</f>
        <v/>
      </c>
      <c r="J1049" s="8" t="e">
        <f>IF('Pesticides Applied'!#REF! = "", "",'Pesticides Applied'!#REF!)</f>
        <v>#REF!</v>
      </c>
      <c r="K1049" s="8" t="e">
        <f>IF('Pesticides Applied'!#REF! = "", "",'Pesticides Applied'!#REF!)</f>
        <v>#REF!</v>
      </c>
      <c r="L1049" s="8" t="str">
        <f>IF('Pesticides Applied'!J1054 = "", "",'Pesticides Applied'!J1054)</f>
        <v/>
      </c>
      <c r="M1049" s="8" t="str">
        <f>IF('Pesticides Applied'!K1054 = "", "",'Pesticides Applied'!K1054)</f>
        <v/>
      </c>
      <c r="N1049" s="8" t="str">
        <f>IF('Pesticides Applied'!L1054 = "", "",'Pesticides Applied'!L1054)</f>
        <v/>
      </c>
      <c r="O1049" s="8" t="str">
        <f>IF('Pesticides Applied'!N1054 = "", "",'Pesticides Applied'!N1054)</f>
        <v/>
      </c>
      <c r="P1049" s="8" t="str">
        <f>IF('Pesticides Applied'!O1054 = "", "",'Pesticides Applied'!O1054)</f>
        <v/>
      </c>
      <c r="Q1049" s="8" t="str">
        <f>IF('Pesticides Applied'!Q1054 = "", "",'Pesticides Applied'!Q1054)</f>
        <v/>
      </c>
      <c r="R1049" s="8" t="str">
        <f>IF('Pesticides Applied'!R1054 = "", "",'Pesticides Applied'!R1054)</f>
        <v/>
      </c>
      <c r="S1049" s="8" t="str">
        <f>IF('Pesticides Applied'!W1054 = "", "",'Pesticides Applied'!W1054)</f>
        <v/>
      </c>
    </row>
    <row r="1050" spans="1:19" ht="15" customHeight="1" x14ac:dyDescent="0.2">
      <c r="A1050" s="8" t="str">
        <f>IF('Pesticides Applied'!A1055 = "", "",'Pesticides Applied'!A1055)</f>
        <v/>
      </c>
      <c r="B1050" s="8" t="str">
        <f>IF('Pesticides Applied'!B1055 = "", "",'Pesticides Applied'!B1055)</f>
        <v/>
      </c>
      <c r="C1050" s="8" t="str">
        <f>IF('Pesticides Applied'!C1055 = "", "",'Pesticides Applied'!C1055)</f>
        <v/>
      </c>
      <c r="D1050" s="8" t="str">
        <f>IF('Pesticides Applied'!D1055 = "", "",'Pesticides Applied'!D1055)</f>
        <v/>
      </c>
      <c r="E1050" s="8" t="str">
        <f>IF('Pesticides Applied'!E1055 = "", "",'Pesticides Applied'!E1055)</f>
        <v/>
      </c>
      <c r="F1050" s="8" t="str">
        <f>IF('Pesticides Applied'!F1055 = "", "",'Pesticides Applied'!F1055)</f>
        <v/>
      </c>
      <c r="G1050" s="8" t="str">
        <f>IF('Pesticides Applied'!G1055 = "", "",'Pesticides Applied'!G1055)</f>
        <v/>
      </c>
      <c r="H1050" s="8" t="str">
        <f>IF('Pesticides Applied'!H1055 = "", "",'Pesticides Applied'!H1055)</f>
        <v/>
      </c>
      <c r="I1050" s="8" t="str">
        <f>IF('Pesticides Applied'!I1055 = "", "",'Pesticides Applied'!I1055)</f>
        <v/>
      </c>
      <c r="J1050" s="8" t="e">
        <f>IF('Pesticides Applied'!#REF! = "", "",'Pesticides Applied'!#REF!)</f>
        <v>#REF!</v>
      </c>
      <c r="K1050" s="8" t="e">
        <f>IF('Pesticides Applied'!#REF! = "", "",'Pesticides Applied'!#REF!)</f>
        <v>#REF!</v>
      </c>
      <c r="L1050" s="8" t="str">
        <f>IF('Pesticides Applied'!J1055 = "", "",'Pesticides Applied'!J1055)</f>
        <v/>
      </c>
      <c r="M1050" s="8" t="str">
        <f>IF('Pesticides Applied'!K1055 = "", "",'Pesticides Applied'!K1055)</f>
        <v/>
      </c>
      <c r="N1050" s="8" t="str">
        <f>IF('Pesticides Applied'!L1055 = "", "",'Pesticides Applied'!L1055)</f>
        <v/>
      </c>
      <c r="O1050" s="8" t="str">
        <f>IF('Pesticides Applied'!N1055 = "", "",'Pesticides Applied'!N1055)</f>
        <v/>
      </c>
      <c r="P1050" s="8" t="str">
        <f>IF('Pesticides Applied'!O1055 = "", "",'Pesticides Applied'!O1055)</f>
        <v/>
      </c>
      <c r="Q1050" s="8" t="str">
        <f>IF('Pesticides Applied'!Q1055 = "", "",'Pesticides Applied'!Q1055)</f>
        <v/>
      </c>
      <c r="R1050" s="8" t="str">
        <f>IF('Pesticides Applied'!R1055 = "", "",'Pesticides Applied'!R1055)</f>
        <v/>
      </c>
      <c r="S1050" s="8" t="str">
        <f>IF('Pesticides Applied'!W1055 = "", "",'Pesticides Applied'!W1055)</f>
        <v/>
      </c>
    </row>
    <row r="1051" spans="1:19" ht="15" customHeight="1" x14ac:dyDescent="0.2">
      <c r="A1051" s="8" t="str">
        <f>IF('Pesticides Applied'!A1056 = "", "",'Pesticides Applied'!A1056)</f>
        <v/>
      </c>
      <c r="B1051" s="8" t="str">
        <f>IF('Pesticides Applied'!B1056 = "", "",'Pesticides Applied'!B1056)</f>
        <v/>
      </c>
      <c r="C1051" s="8" t="str">
        <f>IF('Pesticides Applied'!C1056 = "", "",'Pesticides Applied'!C1056)</f>
        <v/>
      </c>
      <c r="D1051" s="8" t="str">
        <f>IF('Pesticides Applied'!D1056 = "", "",'Pesticides Applied'!D1056)</f>
        <v/>
      </c>
      <c r="E1051" s="8" t="str">
        <f>IF('Pesticides Applied'!E1056 = "", "",'Pesticides Applied'!E1056)</f>
        <v/>
      </c>
      <c r="F1051" s="8" t="str">
        <f>IF('Pesticides Applied'!F1056 = "", "",'Pesticides Applied'!F1056)</f>
        <v/>
      </c>
      <c r="G1051" s="8" t="str">
        <f>IF('Pesticides Applied'!G1056 = "", "",'Pesticides Applied'!G1056)</f>
        <v/>
      </c>
      <c r="H1051" s="8" t="str">
        <f>IF('Pesticides Applied'!H1056 = "", "",'Pesticides Applied'!H1056)</f>
        <v/>
      </c>
      <c r="I1051" s="8" t="str">
        <f>IF('Pesticides Applied'!I1056 = "", "",'Pesticides Applied'!I1056)</f>
        <v/>
      </c>
      <c r="J1051" s="8" t="e">
        <f>IF('Pesticides Applied'!#REF! = "", "",'Pesticides Applied'!#REF!)</f>
        <v>#REF!</v>
      </c>
      <c r="K1051" s="8" t="e">
        <f>IF('Pesticides Applied'!#REF! = "", "",'Pesticides Applied'!#REF!)</f>
        <v>#REF!</v>
      </c>
      <c r="L1051" s="8" t="str">
        <f>IF('Pesticides Applied'!J1056 = "", "",'Pesticides Applied'!J1056)</f>
        <v/>
      </c>
      <c r="M1051" s="8" t="str">
        <f>IF('Pesticides Applied'!K1056 = "", "",'Pesticides Applied'!K1056)</f>
        <v/>
      </c>
      <c r="N1051" s="8" t="str">
        <f>IF('Pesticides Applied'!L1056 = "", "",'Pesticides Applied'!L1056)</f>
        <v/>
      </c>
      <c r="O1051" s="8" t="str">
        <f>IF('Pesticides Applied'!N1056 = "", "",'Pesticides Applied'!N1056)</f>
        <v/>
      </c>
      <c r="P1051" s="8" t="str">
        <f>IF('Pesticides Applied'!O1056 = "", "",'Pesticides Applied'!O1056)</f>
        <v/>
      </c>
      <c r="Q1051" s="8" t="str">
        <f>IF('Pesticides Applied'!Q1056 = "", "",'Pesticides Applied'!Q1056)</f>
        <v/>
      </c>
      <c r="R1051" s="8" t="str">
        <f>IF('Pesticides Applied'!R1056 = "", "",'Pesticides Applied'!R1056)</f>
        <v/>
      </c>
      <c r="S1051" s="8" t="str">
        <f>IF('Pesticides Applied'!W1056 = "", "",'Pesticides Applied'!W1056)</f>
        <v/>
      </c>
    </row>
    <row r="1052" spans="1:19" ht="15" customHeight="1" x14ac:dyDescent="0.2">
      <c r="A1052" s="8" t="str">
        <f>IF('Pesticides Applied'!A1057 = "", "",'Pesticides Applied'!A1057)</f>
        <v/>
      </c>
      <c r="B1052" s="8" t="str">
        <f>IF('Pesticides Applied'!B1057 = "", "",'Pesticides Applied'!B1057)</f>
        <v/>
      </c>
      <c r="C1052" s="8" t="str">
        <f>IF('Pesticides Applied'!C1057 = "", "",'Pesticides Applied'!C1057)</f>
        <v/>
      </c>
      <c r="D1052" s="8" t="str">
        <f>IF('Pesticides Applied'!D1057 = "", "",'Pesticides Applied'!D1057)</f>
        <v/>
      </c>
      <c r="E1052" s="8" t="str">
        <f>IF('Pesticides Applied'!E1057 = "", "",'Pesticides Applied'!E1057)</f>
        <v/>
      </c>
      <c r="F1052" s="8" t="str">
        <f>IF('Pesticides Applied'!F1057 = "", "",'Pesticides Applied'!F1057)</f>
        <v/>
      </c>
      <c r="G1052" s="8" t="str">
        <f>IF('Pesticides Applied'!G1057 = "", "",'Pesticides Applied'!G1057)</f>
        <v/>
      </c>
      <c r="H1052" s="8" t="str">
        <f>IF('Pesticides Applied'!H1057 = "", "",'Pesticides Applied'!H1057)</f>
        <v/>
      </c>
      <c r="I1052" s="8" t="str">
        <f>IF('Pesticides Applied'!I1057 = "", "",'Pesticides Applied'!I1057)</f>
        <v/>
      </c>
      <c r="J1052" s="8" t="e">
        <f>IF('Pesticides Applied'!#REF! = "", "",'Pesticides Applied'!#REF!)</f>
        <v>#REF!</v>
      </c>
      <c r="K1052" s="8" t="e">
        <f>IF('Pesticides Applied'!#REF! = "", "",'Pesticides Applied'!#REF!)</f>
        <v>#REF!</v>
      </c>
      <c r="L1052" s="8" t="str">
        <f>IF('Pesticides Applied'!J1057 = "", "",'Pesticides Applied'!J1057)</f>
        <v/>
      </c>
      <c r="M1052" s="8" t="str">
        <f>IF('Pesticides Applied'!K1057 = "", "",'Pesticides Applied'!K1057)</f>
        <v/>
      </c>
      <c r="N1052" s="8" t="str">
        <f>IF('Pesticides Applied'!L1057 = "", "",'Pesticides Applied'!L1057)</f>
        <v/>
      </c>
      <c r="O1052" s="8" t="str">
        <f>IF('Pesticides Applied'!N1057 = "", "",'Pesticides Applied'!N1057)</f>
        <v/>
      </c>
      <c r="P1052" s="8" t="str">
        <f>IF('Pesticides Applied'!O1057 = "", "",'Pesticides Applied'!O1057)</f>
        <v/>
      </c>
      <c r="Q1052" s="8" t="str">
        <f>IF('Pesticides Applied'!Q1057 = "", "",'Pesticides Applied'!Q1057)</f>
        <v/>
      </c>
      <c r="R1052" s="8" t="str">
        <f>IF('Pesticides Applied'!R1057 = "", "",'Pesticides Applied'!R1057)</f>
        <v/>
      </c>
      <c r="S1052" s="8" t="str">
        <f>IF('Pesticides Applied'!W1057 = "", "",'Pesticides Applied'!W1057)</f>
        <v/>
      </c>
    </row>
    <row r="1053" spans="1:19" ht="15" customHeight="1" x14ac:dyDescent="0.2">
      <c r="A1053" s="8" t="str">
        <f>IF('Pesticides Applied'!A1058 = "", "",'Pesticides Applied'!A1058)</f>
        <v/>
      </c>
      <c r="B1053" s="8" t="str">
        <f>IF('Pesticides Applied'!B1058 = "", "",'Pesticides Applied'!B1058)</f>
        <v/>
      </c>
      <c r="C1053" s="8" t="str">
        <f>IF('Pesticides Applied'!C1058 = "", "",'Pesticides Applied'!C1058)</f>
        <v/>
      </c>
      <c r="D1053" s="8" t="str">
        <f>IF('Pesticides Applied'!D1058 = "", "",'Pesticides Applied'!D1058)</f>
        <v/>
      </c>
      <c r="E1053" s="8" t="str">
        <f>IF('Pesticides Applied'!E1058 = "", "",'Pesticides Applied'!E1058)</f>
        <v/>
      </c>
      <c r="F1053" s="8" t="str">
        <f>IF('Pesticides Applied'!F1058 = "", "",'Pesticides Applied'!F1058)</f>
        <v/>
      </c>
      <c r="G1053" s="8" t="str">
        <f>IF('Pesticides Applied'!G1058 = "", "",'Pesticides Applied'!G1058)</f>
        <v/>
      </c>
      <c r="H1053" s="8" t="str">
        <f>IF('Pesticides Applied'!H1058 = "", "",'Pesticides Applied'!H1058)</f>
        <v/>
      </c>
      <c r="I1053" s="8" t="str">
        <f>IF('Pesticides Applied'!I1058 = "", "",'Pesticides Applied'!I1058)</f>
        <v/>
      </c>
      <c r="J1053" s="8" t="e">
        <f>IF('Pesticides Applied'!#REF! = "", "",'Pesticides Applied'!#REF!)</f>
        <v>#REF!</v>
      </c>
      <c r="K1053" s="8" t="e">
        <f>IF('Pesticides Applied'!#REF! = "", "",'Pesticides Applied'!#REF!)</f>
        <v>#REF!</v>
      </c>
      <c r="L1053" s="8" t="str">
        <f>IF('Pesticides Applied'!J1058 = "", "",'Pesticides Applied'!J1058)</f>
        <v/>
      </c>
      <c r="M1053" s="8" t="str">
        <f>IF('Pesticides Applied'!K1058 = "", "",'Pesticides Applied'!K1058)</f>
        <v/>
      </c>
      <c r="N1053" s="8" t="str">
        <f>IF('Pesticides Applied'!L1058 = "", "",'Pesticides Applied'!L1058)</f>
        <v/>
      </c>
      <c r="O1053" s="8" t="str">
        <f>IF('Pesticides Applied'!N1058 = "", "",'Pesticides Applied'!N1058)</f>
        <v/>
      </c>
      <c r="P1053" s="8" t="str">
        <f>IF('Pesticides Applied'!O1058 = "", "",'Pesticides Applied'!O1058)</f>
        <v/>
      </c>
      <c r="Q1053" s="8" t="str">
        <f>IF('Pesticides Applied'!Q1058 = "", "",'Pesticides Applied'!Q1058)</f>
        <v/>
      </c>
      <c r="R1053" s="8" t="str">
        <f>IF('Pesticides Applied'!R1058 = "", "",'Pesticides Applied'!R1058)</f>
        <v/>
      </c>
      <c r="S1053" s="8" t="str">
        <f>IF('Pesticides Applied'!W1058 = "", "",'Pesticides Applied'!W1058)</f>
        <v/>
      </c>
    </row>
    <row r="1054" spans="1:19" ht="15" customHeight="1" x14ac:dyDescent="0.2">
      <c r="A1054" s="8" t="str">
        <f>IF('Pesticides Applied'!A1059 = "", "",'Pesticides Applied'!A1059)</f>
        <v/>
      </c>
      <c r="B1054" s="8" t="str">
        <f>IF('Pesticides Applied'!B1059 = "", "",'Pesticides Applied'!B1059)</f>
        <v/>
      </c>
      <c r="C1054" s="8" t="str">
        <f>IF('Pesticides Applied'!C1059 = "", "",'Pesticides Applied'!C1059)</f>
        <v/>
      </c>
      <c r="D1054" s="8" t="str">
        <f>IF('Pesticides Applied'!D1059 = "", "",'Pesticides Applied'!D1059)</f>
        <v/>
      </c>
      <c r="E1054" s="8" t="str">
        <f>IF('Pesticides Applied'!E1059 = "", "",'Pesticides Applied'!E1059)</f>
        <v/>
      </c>
      <c r="F1054" s="8" t="str">
        <f>IF('Pesticides Applied'!F1059 = "", "",'Pesticides Applied'!F1059)</f>
        <v/>
      </c>
      <c r="G1054" s="8" t="str">
        <f>IF('Pesticides Applied'!G1059 = "", "",'Pesticides Applied'!G1059)</f>
        <v/>
      </c>
      <c r="H1054" s="8" t="str">
        <f>IF('Pesticides Applied'!H1059 = "", "",'Pesticides Applied'!H1059)</f>
        <v/>
      </c>
      <c r="I1054" s="8" t="str">
        <f>IF('Pesticides Applied'!I1059 = "", "",'Pesticides Applied'!I1059)</f>
        <v/>
      </c>
      <c r="J1054" s="8" t="e">
        <f>IF('Pesticides Applied'!#REF! = "", "",'Pesticides Applied'!#REF!)</f>
        <v>#REF!</v>
      </c>
      <c r="K1054" s="8" t="e">
        <f>IF('Pesticides Applied'!#REF! = "", "",'Pesticides Applied'!#REF!)</f>
        <v>#REF!</v>
      </c>
      <c r="L1054" s="8" t="str">
        <f>IF('Pesticides Applied'!J1059 = "", "",'Pesticides Applied'!J1059)</f>
        <v/>
      </c>
      <c r="M1054" s="8" t="str">
        <f>IF('Pesticides Applied'!K1059 = "", "",'Pesticides Applied'!K1059)</f>
        <v/>
      </c>
      <c r="N1054" s="8" t="str">
        <f>IF('Pesticides Applied'!L1059 = "", "",'Pesticides Applied'!L1059)</f>
        <v/>
      </c>
      <c r="O1054" s="8" t="str">
        <f>IF('Pesticides Applied'!N1059 = "", "",'Pesticides Applied'!N1059)</f>
        <v/>
      </c>
      <c r="P1054" s="8" t="str">
        <f>IF('Pesticides Applied'!O1059 = "", "",'Pesticides Applied'!O1059)</f>
        <v/>
      </c>
      <c r="Q1054" s="8" t="str">
        <f>IF('Pesticides Applied'!Q1059 = "", "",'Pesticides Applied'!Q1059)</f>
        <v/>
      </c>
      <c r="R1054" s="8" t="str">
        <f>IF('Pesticides Applied'!R1059 = "", "",'Pesticides Applied'!R1059)</f>
        <v/>
      </c>
      <c r="S1054" s="8" t="str">
        <f>IF('Pesticides Applied'!W1059 = "", "",'Pesticides Applied'!W1059)</f>
        <v/>
      </c>
    </row>
    <row r="1055" spans="1:19" ht="15" customHeight="1" x14ac:dyDescent="0.2">
      <c r="A1055" s="8" t="str">
        <f>IF('Pesticides Applied'!A1060 = "", "",'Pesticides Applied'!A1060)</f>
        <v/>
      </c>
      <c r="B1055" s="8" t="str">
        <f>IF('Pesticides Applied'!B1060 = "", "",'Pesticides Applied'!B1060)</f>
        <v/>
      </c>
      <c r="C1055" s="8" t="str">
        <f>IF('Pesticides Applied'!C1060 = "", "",'Pesticides Applied'!C1060)</f>
        <v/>
      </c>
      <c r="D1055" s="8" t="str">
        <f>IF('Pesticides Applied'!D1060 = "", "",'Pesticides Applied'!D1060)</f>
        <v/>
      </c>
      <c r="E1055" s="8" t="str">
        <f>IF('Pesticides Applied'!E1060 = "", "",'Pesticides Applied'!E1060)</f>
        <v/>
      </c>
      <c r="F1055" s="8" t="str">
        <f>IF('Pesticides Applied'!F1060 = "", "",'Pesticides Applied'!F1060)</f>
        <v/>
      </c>
      <c r="G1055" s="8" t="str">
        <f>IF('Pesticides Applied'!G1060 = "", "",'Pesticides Applied'!G1060)</f>
        <v/>
      </c>
      <c r="H1055" s="8" t="str">
        <f>IF('Pesticides Applied'!H1060 = "", "",'Pesticides Applied'!H1060)</f>
        <v/>
      </c>
      <c r="I1055" s="8" t="str">
        <f>IF('Pesticides Applied'!I1060 = "", "",'Pesticides Applied'!I1060)</f>
        <v/>
      </c>
      <c r="J1055" s="8" t="e">
        <f>IF('Pesticides Applied'!#REF! = "", "",'Pesticides Applied'!#REF!)</f>
        <v>#REF!</v>
      </c>
      <c r="K1055" s="8" t="e">
        <f>IF('Pesticides Applied'!#REF! = "", "",'Pesticides Applied'!#REF!)</f>
        <v>#REF!</v>
      </c>
      <c r="L1055" s="8" t="str">
        <f>IF('Pesticides Applied'!J1060 = "", "",'Pesticides Applied'!J1060)</f>
        <v/>
      </c>
      <c r="M1055" s="8" t="str">
        <f>IF('Pesticides Applied'!K1060 = "", "",'Pesticides Applied'!K1060)</f>
        <v/>
      </c>
      <c r="N1055" s="8" t="str">
        <f>IF('Pesticides Applied'!L1060 = "", "",'Pesticides Applied'!L1060)</f>
        <v/>
      </c>
      <c r="O1055" s="8" t="str">
        <f>IF('Pesticides Applied'!N1060 = "", "",'Pesticides Applied'!N1060)</f>
        <v/>
      </c>
      <c r="P1055" s="8" t="str">
        <f>IF('Pesticides Applied'!O1060 = "", "",'Pesticides Applied'!O1060)</f>
        <v/>
      </c>
      <c r="Q1055" s="8" t="str">
        <f>IF('Pesticides Applied'!Q1060 = "", "",'Pesticides Applied'!Q1060)</f>
        <v/>
      </c>
      <c r="R1055" s="8" t="str">
        <f>IF('Pesticides Applied'!R1060 = "", "",'Pesticides Applied'!R1060)</f>
        <v/>
      </c>
      <c r="S1055" s="8" t="str">
        <f>IF('Pesticides Applied'!W1060 = "", "",'Pesticides Applied'!W1060)</f>
        <v/>
      </c>
    </row>
    <row r="1056" spans="1:19" ht="15" customHeight="1" x14ac:dyDescent="0.2">
      <c r="A1056" s="8" t="str">
        <f>IF('Pesticides Applied'!A1061 = "", "",'Pesticides Applied'!A1061)</f>
        <v/>
      </c>
      <c r="B1056" s="8" t="str">
        <f>IF('Pesticides Applied'!B1061 = "", "",'Pesticides Applied'!B1061)</f>
        <v/>
      </c>
      <c r="C1056" s="8" t="str">
        <f>IF('Pesticides Applied'!C1061 = "", "",'Pesticides Applied'!C1061)</f>
        <v/>
      </c>
      <c r="D1056" s="8" t="str">
        <f>IF('Pesticides Applied'!D1061 = "", "",'Pesticides Applied'!D1061)</f>
        <v/>
      </c>
      <c r="E1056" s="8" t="str">
        <f>IF('Pesticides Applied'!E1061 = "", "",'Pesticides Applied'!E1061)</f>
        <v/>
      </c>
      <c r="F1056" s="8" t="str">
        <f>IF('Pesticides Applied'!F1061 = "", "",'Pesticides Applied'!F1061)</f>
        <v/>
      </c>
      <c r="G1056" s="8" t="str">
        <f>IF('Pesticides Applied'!G1061 = "", "",'Pesticides Applied'!G1061)</f>
        <v/>
      </c>
      <c r="H1056" s="8" t="str">
        <f>IF('Pesticides Applied'!H1061 = "", "",'Pesticides Applied'!H1061)</f>
        <v/>
      </c>
      <c r="I1056" s="8" t="str">
        <f>IF('Pesticides Applied'!I1061 = "", "",'Pesticides Applied'!I1061)</f>
        <v/>
      </c>
      <c r="J1056" s="8" t="e">
        <f>IF('Pesticides Applied'!#REF! = "", "",'Pesticides Applied'!#REF!)</f>
        <v>#REF!</v>
      </c>
      <c r="K1056" s="8" t="e">
        <f>IF('Pesticides Applied'!#REF! = "", "",'Pesticides Applied'!#REF!)</f>
        <v>#REF!</v>
      </c>
      <c r="L1056" s="8" t="str">
        <f>IF('Pesticides Applied'!J1061 = "", "",'Pesticides Applied'!J1061)</f>
        <v/>
      </c>
      <c r="M1056" s="8" t="str">
        <f>IF('Pesticides Applied'!K1061 = "", "",'Pesticides Applied'!K1061)</f>
        <v/>
      </c>
      <c r="N1056" s="8" t="str">
        <f>IF('Pesticides Applied'!L1061 = "", "",'Pesticides Applied'!L1061)</f>
        <v/>
      </c>
      <c r="O1056" s="8" t="str">
        <f>IF('Pesticides Applied'!N1061 = "", "",'Pesticides Applied'!N1061)</f>
        <v/>
      </c>
      <c r="P1056" s="8" t="str">
        <f>IF('Pesticides Applied'!O1061 = "", "",'Pesticides Applied'!O1061)</f>
        <v/>
      </c>
      <c r="Q1056" s="8" t="str">
        <f>IF('Pesticides Applied'!Q1061 = "", "",'Pesticides Applied'!Q1061)</f>
        <v/>
      </c>
      <c r="R1056" s="8" t="str">
        <f>IF('Pesticides Applied'!R1061 = "", "",'Pesticides Applied'!R1061)</f>
        <v/>
      </c>
      <c r="S1056" s="8" t="str">
        <f>IF('Pesticides Applied'!W1061 = "", "",'Pesticides Applied'!W1061)</f>
        <v/>
      </c>
    </row>
    <row r="1057" spans="1:19" ht="15" customHeight="1" x14ac:dyDescent="0.2">
      <c r="A1057" s="8" t="str">
        <f>IF('Pesticides Applied'!A1062 = "", "",'Pesticides Applied'!A1062)</f>
        <v/>
      </c>
      <c r="B1057" s="8" t="str">
        <f>IF('Pesticides Applied'!B1062 = "", "",'Pesticides Applied'!B1062)</f>
        <v/>
      </c>
      <c r="C1057" s="8" t="str">
        <f>IF('Pesticides Applied'!C1062 = "", "",'Pesticides Applied'!C1062)</f>
        <v/>
      </c>
      <c r="D1057" s="8" t="str">
        <f>IF('Pesticides Applied'!D1062 = "", "",'Pesticides Applied'!D1062)</f>
        <v/>
      </c>
      <c r="E1057" s="8" t="str">
        <f>IF('Pesticides Applied'!E1062 = "", "",'Pesticides Applied'!E1062)</f>
        <v/>
      </c>
      <c r="F1057" s="8" t="str">
        <f>IF('Pesticides Applied'!F1062 = "", "",'Pesticides Applied'!F1062)</f>
        <v/>
      </c>
      <c r="G1057" s="8" t="str">
        <f>IF('Pesticides Applied'!G1062 = "", "",'Pesticides Applied'!G1062)</f>
        <v/>
      </c>
      <c r="H1057" s="8" t="str">
        <f>IF('Pesticides Applied'!H1062 = "", "",'Pesticides Applied'!H1062)</f>
        <v/>
      </c>
      <c r="I1057" s="8" t="str">
        <f>IF('Pesticides Applied'!I1062 = "", "",'Pesticides Applied'!I1062)</f>
        <v/>
      </c>
      <c r="J1057" s="8" t="e">
        <f>IF('Pesticides Applied'!#REF! = "", "",'Pesticides Applied'!#REF!)</f>
        <v>#REF!</v>
      </c>
      <c r="K1057" s="8" t="e">
        <f>IF('Pesticides Applied'!#REF! = "", "",'Pesticides Applied'!#REF!)</f>
        <v>#REF!</v>
      </c>
      <c r="L1057" s="8" t="str">
        <f>IF('Pesticides Applied'!J1062 = "", "",'Pesticides Applied'!J1062)</f>
        <v/>
      </c>
      <c r="M1057" s="8" t="str">
        <f>IF('Pesticides Applied'!K1062 = "", "",'Pesticides Applied'!K1062)</f>
        <v/>
      </c>
      <c r="N1057" s="8" t="str">
        <f>IF('Pesticides Applied'!L1062 = "", "",'Pesticides Applied'!L1062)</f>
        <v/>
      </c>
      <c r="O1057" s="8" t="str">
        <f>IF('Pesticides Applied'!N1062 = "", "",'Pesticides Applied'!N1062)</f>
        <v/>
      </c>
      <c r="P1057" s="8" t="str">
        <f>IF('Pesticides Applied'!O1062 = "", "",'Pesticides Applied'!O1062)</f>
        <v/>
      </c>
      <c r="Q1057" s="8" t="str">
        <f>IF('Pesticides Applied'!Q1062 = "", "",'Pesticides Applied'!Q1062)</f>
        <v/>
      </c>
      <c r="R1057" s="8" t="str">
        <f>IF('Pesticides Applied'!R1062 = "", "",'Pesticides Applied'!R1062)</f>
        <v/>
      </c>
      <c r="S1057" s="8" t="str">
        <f>IF('Pesticides Applied'!W1062 = "", "",'Pesticides Applied'!W1062)</f>
        <v/>
      </c>
    </row>
    <row r="1058" spans="1:19" ht="15" customHeight="1" x14ac:dyDescent="0.2">
      <c r="A1058" s="8" t="str">
        <f>IF('Pesticides Applied'!A1063 = "", "",'Pesticides Applied'!A1063)</f>
        <v/>
      </c>
      <c r="B1058" s="8" t="str">
        <f>IF('Pesticides Applied'!B1063 = "", "",'Pesticides Applied'!B1063)</f>
        <v/>
      </c>
      <c r="C1058" s="8" t="str">
        <f>IF('Pesticides Applied'!C1063 = "", "",'Pesticides Applied'!C1063)</f>
        <v/>
      </c>
      <c r="D1058" s="8" t="str">
        <f>IF('Pesticides Applied'!D1063 = "", "",'Pesticides Applied'!D1063)</f>
        <v/>
      </c>
      <c r="E1058" s="8" t="str">
        <f>IF('Pesticides Applied'!E1063 = "", "",'Pesticides Applied'!E1063)</f>
        <v/>
      </c>
      <c r="F1058" s="8" t="str">
        <f>IF('Pesticides Applied'!F1063 = "", "",'Pesticides Applied'!F1063)</f>
        <v/>
      </c>
      <c r="G1058" s="8" t="str">
        <f>IF('Pesticides Applied'!G1063 = "", "",'Pesticides Applied'!G1063)</f>
        <v/>
      </c>
      <c r="H1058" s="8" t="str">
        <f>IF('Pesticides Applied'!H1063 = "", "",'Pesticides Applied'!H1063)</f>
        <v/>
      </c>
      <c r="I1058" s="8" t="str">
        <f>IF('Pesticides Applied'!I1063 = "", "",'Pesticides Applied'!I1063)</f>
        <v/>
      </c>
      <c r="J1058" s="8" t="e">
        <f>IF('Pesticides Applied'!#REF! = "", "",'Pesticides Applied'!#REF!)</f>
        <v>#REF!</v>
      </c>
      <c r="K1058" s="8" t="e">
        <f>IF('Pesticides Applied'!#REF! = "", "",'Pesticides Applied'!#REF!)</f>
        <v>#REF!</v>
      </c>
      <c r="L1058" s="8" t="str">
        <f>IF('Pesticides Applied'!J1063 = "", "",'Pesticides Applied'!J1063)</f>
        <v/>
      </c>
      <c r="M1058" s="8" t="str">
        <f>IF('Pesticides Applied'!K1063 = "", "",'Pesticides Applied'!K1063)</f>
        <v/>
      </c>
      <c r="N1058" s="8" t="str">
        <f>IF('Pesticides Applied'!L1063 = "", "",'Pesticides Applied'!L1063)</f>
        <v/>
      </c>
      <c r="O1058" s="8" t="str">
        <f>IF('Pesticides Applied'!N1063 = "", "",'Pesticides Applied'!N1063)</f>
        <v/>
      </c>
      <c r="P1058" s="8" t="str">
        <f>IF('Pesticides Applied'!O1063 = "", "",'Pesticides Applied'!O1063)</f>
        <v/>
      </c>
      <c r="Q1058" s="8" t="str">
        <f>IF('Pesticides Applied'!Q1063 = "", "",'Pesticides Applied'!Q1063)</f>
        <v/>
      </c>
      <c r="R1058" s="8" t="str">
        <f>IF('Pesticides Applied'!R1063 = "", "",'Pesticides Applied'!R1063)</f>
        <v/>
      </c>
      <c r="S1058" s="8" t="str">
        <f>IF('Pesticides Applied'!W1063 = "", "",'Pesticides Applied'!W1063)</f>
        <v/>
      </c>
    </row>
    <row r="1059" spans="1:19" ht="15" customHeight="1" x14ac:dyDescent="0.2">
      <c r="A1059" s="8" t="str">
        <f>IF('Pesticides Applied'!A1064 = "", "",'Pesticides Applied'!A1064)</f>
        <v/>
      </c>
      <c r="B1059" s="8" t="str">
        <f>IF('Pesticides Applied'!B1064 = "", "",'Pesticides Applied'!B1064)</f>
        <v/>
      </c>
      <c r="C1059" s="8" t="str">
        <f>IF('Pesticides Applied'!C1064 = "", "",'Pesticides Applied'!C1064)</f>
        <v/>
      </c>
      <c r="D1059" s="8" t="str">
        <f>IF('Pesticides Applied'!D1064 = "", "",'Pesticides Applied'!D1064)</f>
        <v/>
      </c>
      <c r="E1059" s="8" t="str">
        <f>IF('Pesticides Applied'!E1064 = "", "",'Pesticides Applied'!E1064)</f>
        <v/>
      </c>
      <c r="F1059" s="8" t="str">
        <f>IF('Pesticides Applied'!F1064 = "", "",'Pesticides Applied'!F1064)</f>
        <v/>
      </c>
      <c r="G1059" s="8" t="str">
        <f>IF('Pesticides Applied'!G1064 = "", "",'Pesticides Applied'!G1064)</f>
        <v/>
      </c>
      <c r="H1059" s="8" t="str">
        <f>IF('Pesticides Applied'!H1064 = "", "",'Pesticides Applied'!H1064)</f>
        <v/>
      </c>
      <c r="I1059" s="8" t="str">
        <f>IF('Pesticides Applied'!I1064 = "", "",'Pesticides Applied'!I1064)</f>
        <v/>
      </c>
      <c r="J1059" s="8" t="e">
        <f>IF('Pesticides Applied'!#REF! = "", "",'Pesticides Applied'!#REF!)</f>
        <v>#REF!</v>
      </c>
      <c r="K1059" s="8" t="e">
        <f>IF('Pesticides Applied'!#REF! = "", "",'Pesticides Applied'!#REF!)</f>
        <v>#REF!</v>
      </c>
      <c r="L1059" s="8" t="str">
        <f>IF('Pesticides Applied'!J1064 = "", "",'Pesticides Applied'!J1064)</f>
        <v/>
      </c>
      <c r="M1059" s="8" t="str">
        <f>IF('Pesticides Applied'!K1064 = "", "",'Pesticides Applied'!K1064)</f>
        <v/>
      </c>
      <c r="N1059" s="8" t="str">
        <f>IF('Pesticides Applied'!L1064 = "", "",'Pesticides Applied'!L1064)</f>
        <v/>
      </c>
      <c r="O1059" s="8" t="str">
        <f>IF('Pesticides Applied'!N1064 = "", "",'Pesticides Applied'!N1064)</f>
        <v/>
      </c>
      <c r="P1059" s="8" t="str">
        <f>IF('Pesticides Applied'!O1064 = "", "",'Pesticides Applied'!O1064)</f>
        <v/>
      </c>
      <c r="Q1059" s="8" t="str">
        <f>IF('Pesticides Applied'!Q1064 = "", "",'Pesticides Applied'!Q1064)</f>
        <v/>
      </c>
      <c r="R1059" s="8" t="str">
        <f>IF('Pesticides Applied'!R1064 = "", "",'Pesticides Applied'!R1064)</f>
        <v/>
      </c>
      <c r="S1059" s="8" t="str">
        <f>IF('Pesticides Applied'!W1064 = "", "",'Pesticides Applied'!W1064)</f>
        <v/>
      </c>
    </row>
    <row r="1060" spans="1:19" ht="15" customHeight="1" x14ac:dyDescent="0.2">
      <c r="A1060" s="8" t="str">
        <f>IF('Pesticides Applied'!A1065 = "", "",'Pesticides Applied'!A1065)</f>
        <v/>
      </c>
      <c r="B1060" s="8" t="str">
        <f>IF('Pesticides Applied'!B1065 = "", "",'Pesticides Applied'!B1065)</f>
        <v/>
      </c>
      <c r="C1060" s="8" t="str">
        <f>IF('Pesticides Applied'!C1065 = "", "",'Pesticides Applied'!C1065)</f>
        <v/>
      </c>
      <c r="D1060" s="8" t="str">
        <f>IF('Pesticides Applied'!D1065 = "", "",'Pesticides Applied'!D1065)</f>
        <v/>
      </c>
      <c r="E1060" s="8" t="str">
        <f>IF('Pesticides Applied'!E1065 = "", "",'Pesticides Applied'!E1065)</f>
        <v/>
      </c>
      <c r="F1060" s="8" t="str">
        <f>IF('Pesticides Applied'!F1065 = "", "",'Pesticides Applied'!F1065)</f>
        <v/>
      </c>
      <c r="G1060" s="8" t="str">
        <f>IF('Pesticides Applied'!G1065 = "", "",'Pesticides Applied'!G1065)</f>
        <v/>
      </c>
      <c r="H1060" s="8" t="str">
        <f>IF('Pesticides Applied'!H1065 = "", "",'Pesticides Applied'!H1065)</f>
        <v/>
      </c>
      <c r="I1060" s="8" t="str">
        <f>IF('Pesticides Applied'!I1065 = "", "",'Pesticides Applied'!I1065)</f>
        <v/>
      </c>
      <c r="J1060" s="8" t="e">
        <f>IF('Pesticides Applied'!#REF! = "", "",'Pesticides Applied'!#REF!)</f>
        <v>#REF!</v>
      </c>
      <c r="K1060" s="8" t="e">
        <f>IF('Pesticides Applied'!#REF! = "", "",'Pesticides Applied'!#REF!)</f>
        <v>#REF!</v>
      </c>
      <c r="L1060" s="8" t="str">
        <f>IF('Pesticides Applied'!J1065 = "", "",'Pesticides Applied'!J1065)</f>
        <v/>
      </c>
      <c r="M1060" s="8" t="str">
        <f>IF('Pesticides Applied'!K1065 = "", "",'Pesticides Applied'!K1065)</f>
        <v/>
      </c>
      <c r="N1060" s="8" t="str">
        <f>IF('Pesticides Applied'!L1065 = "", "",'Pesticides Applied'!L1065)</f>
        <v/>
      </c>
      <c r="O1060" s="8" t="str">
        <f>IF('Pesticides Applied'!N1065 = "", "",'Pesticides Applied'!N1065)</f>
        <v/>
      </c>
      <c r="P1060" s="8" t="str">
        <f>IF('Pesticides Applied'!O1065 = "", "",'Pesticides Applied'!O1065)</f>
        <v/>
      </c>
      <c r="Q1060" s="8" t="str">
        <f>IF('Pesticides Applied'!Q1065 = "", "",'Pesticides Applied'!Q1065)</f>
        <v/>
      </c>
      <c r="R1060" s="8" t="str">
        <f>IF('Pesticides Applied'!R1065 = "", "",'Pesticides Applied'!R1065)</f>
        <v/>
      </c>
      <c r="S1060" s="8" t="str">
        <f>IF('Pesticides Applied'!W1065 = "", "",'Pesticides Applied'!W1065)</f>
        <v/>
      </c>
    </row>
    <row r="1061" spans="1:19" ht="15" customHeight="1" x14ac:dyDescent="0.2">
      <c r="A1061" s="8" t="str">
        <f>IF('Pesticides Applied'!A1066 = "", "",'Pesticides Applied'!A1066)</f>
        <v/>
      </c>
      <c r="B1061" s="8" t="str">
        <f>IF('Pesticides Applied'!B1066 = "", "",'Pesticides Applied'!B1066)</f>
        <v/>
      </c>
      <c r="C1061" s="8" t="str">
        <f>IF('Pesticides Applied'!C1066 = "", "",'Pesticides Applied'!C1066)</f>
        <v/>
      </c>
      <c r="D1061" s="8" t="str">
        <f>IF('Pesticides Applied'!D1066 = "", "",'Pesticides Applied'!D1066)</f>
        <v/>
      </c>
      <c r="E1061" s="8" t="str">
        <f>IF('Pesticides Applied'!E1066 = "", "",'Pesticides Applied'!E1066)</f>
        <v/>
      </c>
      <c r="F1061" s="8" t="str">
        <f>IF('Pesticides Applied'!F1066 = "", "",'Pesticides Applied'!F1066)</f>
        <v/>
      </c>
      <c r="G1061" s="8" t="str">
        <f>IF('Pesticides Applied'!G1066 = "", "",'Pesticides Applied'!G1066)</f>
        <v/>
      </c>
      <c r="H1061" s="8" t="str">
        <f>IF('Pesticides Applied'!H1066 = "", "",'Pesticides Applied'!H1066)</f>
        <v/>
      </c>
      <c r="I1061" s="8" t="str">
        <f>IF('Pesticides Applied'!I1066 = "", "",'Pesticides Applied'!I1066)</f>
        <v/>
      </c>
      <c r="J1061" s="8" t="e">
        <f>IF('Pesticides Applied'!#REF! = "", "",'Pesticides Applied'!#REF!)</f>
        <v>#REF!</v>
      </c>
      <c r="K1061" s="8" t="e">
        <f>IF('Pesticides Applied'!#REF! = "", "",'Pesticides Applied'!#REF!)</f>
        <v>#REF!</v>
      </c>
      <c r="L1061" s="8" t="str">
        <f>IF('Pesticides Applied'!J1066 = "", "",'Pesticides Applied'!J1066)</f>
        <v/>
      </c>
      <c r="M1061" s="8" t="str">
        <f>IF('Pesticides Applied'!K1066 = "", "",'Pesticides Applied'!K1066)</f>
        <v/>
      </c>
      <c r="N1061" s="8" t="str">
        <f>IF('Pesticides Applied'!L1066 = "", "",'Pesticides Applied'!L1066)</f>
        <v/>
      </c>
      <c r="O1061" s="8" t="str">
        <f>IF('Pesticides Applied'!N1066 = "", "",'Pesticides Applied'!N1066)</f>
        <v/>
      </c>
      <c r="P1061" s="8" t="str">
        <f>IF('Pesticides Applied'!O1066 = "", "",'Pesticides Applied'!O1066)</f>
        <v/>
      </c>
      <c r="Q1061" s="8" t="str">
        <f>IF('Pesticides Applied'!Q1066 = "", "",'Pesticides Applied'!Q1066)</f>
        <v/>
      </c>
      <c r="R1061" s="8" t="str">
        <f>IF('Pesticides Applied'!R1066 = "", "",'Pesticides Applied'!R1066)</f>
        <v/>
      </c>
      <c r="S1061" s="8" t="str">
        <f>IF('Pesticides Applied'!W1066 = "", "",'Pesticides Applied'!W1066)</f>
        <v/>
      </c>
    </row>
    <row r="1062" spans="1:19" ht="15" customHeight="1" x14ac:dyDescent="0.2">
      <c r="A1062" s="8" t="str">
        <f>IF('Pesticides Applied'!A1067 = "", "",'Pesticides Applied'!A1067)</f>
        <v/>
      </c>
      <c r="B1062" s="8" t="str">
        <f>IF('Pesticides Applied'!B1067 = "", "",'Pesticides Applied'!B1067)</f>
        <v/>
      </c>
      <c r="C1062" s="8" t="str">
        <f>IF('Pesticides Applied'!C1067 = "", "",'Pesticides Applied'!C1067)</f>
        <v/>
      </c>
      <c r="D1062" s="8" t="str">
        <f>IF('Pesticides Applied'!D1067 = "", "",'Pesticides Applied'!D1067)</f>
        <v/>
      </c>
      <c r="E1062" s="8" t="str">
        <f>IF('Pesticides Applied'!E1067 = "", "",'Pesticides Applied'!E1067)</f>
        <v/>
      </c>
      <c r="F1062" s="8" t="str">
        <f>IF('Pesticides Applied'!F1067 = "", "",'Pesticides Applied'!F1067)</f>
        <v/>
      </c>
      <c r="G1062" s="8" t="str">
        <f>IF('Pesticides Applied'!G1067 = "", "",'Pesticides Applied'!G1067)</f>
        <v/>
      </c>
      <c r="H1062" s="8" t="str">
        <f>IF('Pesticides Applied'!H1067 = "", "",'Pesticides Applied'!H1067)</f>
        <v/>
      </c>
      <c r="I1062" s="8" t="str">
        <f>IF('Pesticides Applied'!I1067 = "", "",'Pesticides Applied'!I1067)</f>
        <v/>
      </c>
      <c r="J1062" s="8" t="e">
        <f>IF('Pesticides Applied'!#REF! = "", "",'Pesticides Applied'!#REF!)</f>
        <v>#REF!</v>
      </c>
      <c r="K1062" s="8" t="e">
        <f>IF('Pesticides Applied'!#REF! = "", "",'Pesticides Applied'!#REF!)</f>
        <v>#REF!</v>
      </c>
      <c r="L1062" s="8" t="str">
        <f>IF('Pesticides Applied'!J1067 = "", "",'Pesticides Applied'!J1067)</f>
        <v/>
      </c>
      <c r="M1062" s="8" t="str">
        <f>IF('Pesticides Applied'!K1067 = "", "",'Pesticides Applied'!K1067)</f>
        <v/>
      </c>
      <c r="N1062" s="8" t="str">
        <f>IF('Pesticides Applied'!L1067 = "", "",'Pesticides Applied'!L1067)</f>
        <v/>
      </c>
      <c r="O1062" s="8" t="str">
        <f>IF('Pesticides Applied'!N1067 = "", "",'Pesticides Applied'!N1067)</f>
        <v/>
      </c>
      <c r="P1062" s="8" t="str">
        <f>IF('Pesticides Applied'!O1067 = "", "",'Pesticides Applied'!O1067)</f>
        <v/>
      </c>
      <c r="Q1062" s="8" t="str">
        <f>IF('Pesticides Applied'!Q1067 = "", "",'Pesticides Applied'!Q1067)</f>
        <v/>
      </c>
      <c r="R1062" s="8" t="str">
        <f>IF('Pesticides Applied'!R1067 = "", "",'Pesticides Applied'!R1067)</f>
        <v/>
      </c>
      <c r="S1062" s="8" t="str">
        <f>IF('Pesticides Applied'!W1067 = "", "",'Pesticides Applied'!W1067)</f>
        <v/>
      </c>
    </row>
    <row r="1063" spans="1:19" ht="15" customHeight="1" x14ac:dyDescent="0.2">
      <c r="A1063" s="8" t="str">
        <f>IF('Pesticides Applied'!A1068 = "", "",'Pesticides Applied'!A1068)</f>
        <v/>
      </c>
      <c r="B1063" s="8" t="str">
        <f>IF('Pesticides Applied'!B1068 = "", "",'Pesticides Applied'!B1068)</f>
        <v/>
      </c>
      <c r="C1063" s="8" t="str">
        <f>IF('Pesticides Applied'!C1068 = "", "",'Pesticides Applied'!C1068)</f>
        <v/>
      </c>
      <c r="D1063" s="8" t="str">
        <f>IF('Pesticides Applied'!D1068 = "", "",'Pesticides Applied'!D1068)</f>
        <v/>
      </c>
      <c r="E1063" s="8" t="str">
        <f>IF('Pesticides Applied'!E1068 = "", "",'Pesticides Applied'!E1068)</f>
        <v/>
      </c>
      <c r="F1063" s="8" t="str">
        <f>IF('Pesticides Applied'!F1068 = "", "",'Pesticides Applied'!F1068)</f>
        <v/>
      </c>
      <c r="G1063" s="8" t="str">
        <f>IF('Pesticides Applied'!G1068 = "", "",'Pesticides Applied'!G1068)</f>
        <v/>
      </c>
      <c r="H1063" s="8" t="str">
        <f>IF('Pesticides Applied'!H1068 = "", "",'Pesticides Applied'!H1068)</f>
        <v/>
      </c>
      <c r="I1063" s="8" t="str">
        <f>IF('Pesticides Applied'!I1068 = "", "",'Pesticides Applied'!I1068)</f>
        <v/>
      </c>
      <c r="J1063" s="8" t="e">
        <f>IF('Pesticides Applied'!#REF! = "", "",'Pesticides Applied'!#REF!)</f>
        <v>#REF!</v>
      </c>
      <c r="K1063" s="8" t="e">
        <f>IF('Pesticides Applied'!#REF! = "", "",'Pesticides Applied'!#REF!)</f>
        <v>#REF!</v>
      </c>
      <c r="L1063" s="8" t="str">
        <f>IF('Pesticides Applied'!J1068 = "", "",'Pesticides Applied'!J1068)</f>
        <v/>
      </c>
      <c r="M1063" s="8" t="str">
        <f>IF('Pesticides Applied'!K1068 = "", "",'Pesticides Applied'!K1068)</f>
        <v/>
      </c>
      <c r="N1063" s="8" t="str">
        <f>IF('Pesticides Applied'!L1068 = "", "",'Pesticides Applied'!L1068)</f>
        <v/>
      </c>
      <c r="O1063" s="8" t="str">
        <f>IF('Pesticides Applied'!N1068 = "", "",'Pesticides Applied'!N1068)</f>
        <v/>
      </c>
      <c r="P1063" s="8" t="str">
        <f>IF('Pesticides Applied'!O1068 = "", "",'Pesticides Applied'!O1068)</f>
        <v/>
      </c>
      <c r="Q1063" s="8" t="str">
        <f>IF('Pesticides Applied'!Q1068 = "", "",'Pesticides Applied'!Q1068)</f>
        <v/>
      </c>
      <c r="R1063" s="8" t="str">
        <f>IF('Pesticides Applied'!R1068 = "", "",'Pesticides Applied'!R1068)</f>
        <v/>
      </c>
      <c r="S1063" s="8" t="str">
        <f>IF('Pesticides Applied'!W1068 = "", "",'Pesticides Applied'!W1068)</f>
        <v/>
      </c>
    </row>
    <row r="1064" spans="1:19" ht="15" customHeight="1" x14ac:dyDescent="0.2">
      <c r="A1064" s="8" t="str">
        <f>IF('Pesticides Applied'!A1069 = "", "",'Pesticides Applied'!A1069)</f>
        <v/>
      </c>
      <c r="B1064" s="8" t="str">
        <f>IF('Pesticides Applied'!B1069 = "", "",'Pesticides Applied'!B1069)</f>
        <v/>
      </c>
      <c r="C1064" s="8" t="str">
        <f>IF('Pesticides Applied'!C1069 = "", "",'Pesticides Applied'!C1069)</f>
        <v/>
      </c>
      <c r="D1064" s="8" t="str">
        <f>IF('Pesticides Applied'!D1069 = "", "",'Pesticides Applied'!D1069)</f>
        <v/>
      </c>
      <c r="E1064" s="8" t="str">
        <f>IF('Pesticides Applied'!E1069 = "", "",'Pesticides Applied'!E1069)</f>
        <v/>
      </c>
      <c r="F1064" s="8" t="str">
        <f>IF('Pesticides Applied'!F1069 = "", "",'Pesticides Applied'!F1069)</f>
        <v/>
      </c>
      <c r="G1064" s="8" t="str">
        <f>IF('Pesticides Applied'!G1069 = "", "",'Pesticides Applied'!G1069)</f>
        <v/>
      </c>
      <c r="H1064" s="8" t="str">
        <f>IF('Pesticides Applied'!H1069 = "", "",'Pesticides Applied'!H1069)</f>
        <v/>
      </c>
      <c r="I1064" s="8" t="str">
        <f>IF('Pesticides Applied'!I1069 = "", "",'Pesticides Applied'!I1069)</f>
        <v/>
      </c>
      <c r="J1064" s="8" t="e">
        <f>IF('Pesticides Applied'!#REF! = "", "",'Pesticides Applied'!#REF!)</f>
        <v>#REF!</v>
      </c>
      <c r="K1064" s="8" t="e">
        <f>IF('Pesticides Applied'!#REF! = "", "",'Pesticides Applied'!#REF!)</f>
        <v>#REF!</v>
      </c>
      <c r="L1064" s="8" t="str">
        <f>IF('Pesticides Applied'!J1069 = "", "",'Pesticides Applied'!J1069)</f>
        <v/>
      </c>
      <c r="M1064" s="8" t="str">
        <f>IF('Pesticides Applied'!K1069 = "", "",'Pesticides Applied'!K1069)</f>
        <v/>
      </c>
      <c r="N1064" s="8" t="str">
        <f>IF('Pesticides Applied'!L1069 = "", "",'Pesticides Applied'!L1069)</f>
        <v/>
      </c>
      <c r="O1064" s="8" t="str">
        <f>IF('Pesticides Applied'!N1069 = "", "",'Pesticides Applied'!N1069)</f>
        <v/>
      </c>
      <c r="P1064" s="8" t="str">
        <f>IF('Pesticides Applied'!O1069 = "", "",'Pesticides Applied'!O1069)</f>
        <v/>
      </c>
      <c r="Q1064" s="8" t="str">
        <f>IF('Pesticides Applied'!Q1069 = "", "",'Pesticides Applied'!Q1069)</f>
        <v/>
      </c>
      <c r="R1064" s="8" t="str">
        <f>IF('Pesticides Applied'!R1069 = "", "",'Pesticides Applied'!R1069)</f>
        <v/>
      </c>
      <c r="S1064" s="8" t="str">
        <f>IF('Pesticides Applied'!W1069 = "", "",'Pesticides Applied'!W1069)</f>
        <v/>
      </c>
    </row>
    <row r="1065" spans="1:19" ht="15" customHeight="1" x14ac:dyDescent="0.2">
      <c r="A1065" s="8" t="str">
        <f>IF('Pesticides Applied'!A1070 = "", "",'Pesticides Applied'!A1070)</f>
        <v/>
      </c>
      <c r="B1065" s="8" t="str">
        <f>IF('Pesticides Applied'!B1070 = "", "",'Pesticides Applied'!B1070)</f>
        <v/>
      </c>
      <c r="C1065" s="8" t="str">
        <f>IF('Pesticides Applied'!C1070 = "", "",'Pesticides Applied'!C1070)</f>
        <v/>
      </c>
      <c r="D1065" s="8" t="str">
        <f>IF('Pesticides Applied'!D1070 = "", "",'Pesticides Applied'!D1070)</f>
        <v/>
      </c>
      <c r="E1065" s="8" t="str">
        <f>IF('Pesticides Applied'!E1070 = "", "",'Pesticides Applied'!E1070)</f>
        <v/>
      </c>
      <c r="F1065" s="8" t="str">
        <f>IF('Pesticides Applied'!F1070 = "", "",'Pesticides Applied'!F1070)</f>
        <v/>
      </c>
      <c r="G1065" s="8" t="str">
        <f>IF('Pesticides Applied'!G1070 = "", "",'Pesticides Applied'!G1070)</f>
        <v/>
      </c>
      <c r="H1065" s="8" t="str">
        <f>IF('Pesticides Applied'!H1070 = "", "",'Pesticides Applied'!H1070)</f>
        <v/>
      </c>
      <c r="I1065" s="8" t="str">
        <f>IF('Pesticides Applied'!I1070 = "", "",'Pesticides Applied'!I1070)</f>
        <v/>
      </c>
      <c r="J1065" s="8" t="e">
        <f>IF('Pesticides Applied'!#REF! = "", "",'Pesticides Applied'!#REF!)</f>
        <v>#REF!</v>
      </c>
      <c r="K1065" s="8" t="e">
        <f>IF('Pesticides Applied'!#REF! = "", "",'Pesticides Applied'!#REF!)</f>
        <v>#REF!</v>
      </c>
      <c r="L1065" s="8" t="str">
        <f>IF('Pesticides Applied'!J1070 = "", "",'Pesticides Applied'!J1070)</f>
        <v/>
      </c>
      <c r="M1065" s="8" t="str">
        <f>IF('Pesticides Applied'!K1070 = "", "",'Pesticides Applied'!K1070)</f>
        <v/>
      </c>
      <c r="N1065" s="8" t="str">
        <f>IF('Pesticides Applied'!L1070 = "", "",'Pesticides Applied'!L1070)</f>
        <v/>
      </c>
      <c r="O1065" s="8" t="str">
        <f>IF('Pesticides Applied'!N1070 = "", "",'Pesticides Applied'!N1070)</f>
        <v/>
      </c>
      <c r="P1065" s="8" t="str">
        <f>IF('Pesticides Applied'!O1070 = "", "",'Pesticides Applied'!O1070)</f>
        <v/>
      </c>
      <c r="Q1065" s="8" t="str">
        <f>IF('Pesticides Applied'!Q1070 = "", "",'Pesticides Applied'!Q1070)</f>
        <v/>
      </c>
      <c r="R1065" s="8" t="str">
        <f>IF('Pesticides Applied'!R1070 = "", "",'Pesticides Applied'!R1070)</f>
        <v/>
      </c>
      <c r="S1065" s="8" t="str">
        <f>IF('Pesticides Applied'!W1070 = "", "",'Pesticides Applied'!W1070)</f>
        <v/>
      </c>
    </row>
    <row r="1066" spans="1:19" ht="15" customHeight="1" x14ac:dyDescent="0.2">
      <c r="A1066" s="8" t="str">
        <f>IF('Pesticides Applied'!A1071 = "", "",'Pesticides Applied'!A1071)</f>
        <v/>
      </c>
      <c r="B1066" s="8" t="str">
        <f>IF('Pesticides Applied'!B1071 = "", "",'Pesticides Applied'!B1071)</f>
        <v/>
      </c>
      <c r="C1066" s="8" t="str">
        <f>IF('Pesticides Applied'!C1071 = "", "",'Pesticides Applied'!C1071)</f>
        <v/>
      </c>
      <c r="D1066" s="8" t="str">
        <f>IF('Pesticides Applied'!D1071 = "", "",'Pesticides Applied'!D1071)</f>
        <v/>
      </c>
      <c r="E1066" s="8" t="str">
        <f>IF('Pesticides Applied'!E1071 = "", "",'Pesticides Applied'!E1071)</f>
        <v/>
      </c>
      <c r="F1066" s="8" t="str">
        <f>IF('Pesticides Applied'!F1071 = "", "",'Pesticides Applied'!F1071)</f>
        <v/>
      </c>
      <c r="G1066" s="8" t="str">
        <f>IF('Pesticides Applied'!G1071 = "", "",'Pesticides Applied'!G1071)</f>
        <v/>
      </c>
      <c r="H1066" s="8" t="str">
        <f>IF('Pesticides Applied'!H1071 = "", "",'Pesticides Applied'!H1071)</f>
        <v/>
      </c>
      <c r="I1066" s="8" t="str">
        <f>IF('Pesticides Applied'!I1071 = "", "",'Pesticides Applied'!I1071)</f>
        <v/>
      </c>
      <c r="J1066" s="8" t="e">
        <f>IF('Pesticides Applied'!#REF! = "", "",'Pesticides Applied'!#REF!)</f>
        <v>#REF!</v>
      </c>
      <c r="K1066" s="8" t="e">
        <f>IF('Pesticides Applied'!#REF! = "", "",'Pesticides Applied'!#REF!)</f>
        <v>#REF!</v>
      </c>
      <c r="L1066" s="8" t="str">
        <f>IF('Pesticides Applied'!J1071 = "", "",'Pesticides Applied'!J1071)</f>
        <v/>
      </c>
      <c r="M1066" s="8" t="str">
        <f>IF('Pesticides Applied'!K1071 = "", "",'Pesticides Applied'!K1071)</f>
        <v/>
      </c>
      <c r="N1066" s="8" t="str">
        <f>IF('Pesticides Applied'!L1071 = "", "",'Pesticides Applied'!L1071)</f>
        <v/>
      </c>
      <c r="O1066" s="8" t="str">
        <f>IF('Pesticides Applied'!N1071 = "", "",'Pesticides Applied'!N1071)</f>
        <v/>
      </c>
      <c r="P1066" s="8" t="str">
        <f>IF('Pesticides Applied'!O1071 = "", "",'Pesticides Applied'!O1071)</f>
        <v/>
      </c>
      <c r="Q1066" s="8" t="str">
        <f>IF('Pesticides Applied'!Q1071 = "", "",'Pesticides Applied'!Q1071)</f>
        <v/>
      </c>
      <c r="R1066" s="8" t="str">
        <f>IF('Pesticides Applied'!R1071 = "", "",'Pesticides Applied'!R1071)</f>
        <v/>
      </c>
      <c r="S1066" s="8" t="str">
        <f>IF('Pesticides Applied'!W1071 = "", "",'Pesticides Applied'!W1071)</f>
        <v/>
      </c>
    </row>
    <row r="1067" spans="1:19" ht="15" customHeight="1" x14ac:dyDescent="0.2">
      <c r="A1067" s="8" t="str">
        <f>IF('Pesticides Applied'!A1072 = "", "",'Pesticides Applied'!A1072)</f>
        <v/>
      </c>
      <c r="B1067" s="8" t="str">
        <f>IF('Pesticides Applied'!B1072 = "", "",'Pesticides Applied'!B1072)</f>
        <v/>
      </c>
      <c r="C1067" s="8" t="str">
        <f>IF('Pesticides Applied'!C1072 = "", "",'Pesticides Applied'!C1072)</f>
        <v/>
      </c>
      <c r="D1067" s="8" t="str">
        <f>IF('Pesticides Applied'!D1072 = "", "",'Pesticides Applied'!D1072)</f>
        <v/>
      </c>
      <c r="E1067" s="8" t="str">
        <f>IF('Pesticides Applied'!E1072 = "", "",'Pesticides Applied'!E1072)</f>
        <v/>
      </c>
      <c r="F1067" s="8" t="str">
        <f>IF('Pesticides Applied'!F1072 = "", "",'Pesticides Applied'!F1072)</f>
        <v/>
      </c>
      <c r="G1067" s="8" t="str">
        <f>IF('Pesticides Applied'!G1072 = "", "",'Pesticides Applied'!G1072)</f>
        <v/>
      </c>
      <c r="H1067" s="8" t="str">
        <f>IF('Pesticides Applied'!H1072 = "", "",'Pesticides Applied'!H1072)</f>
        <v/>
      </c>
      <c r="I1067" s="8" t="str">
        <f>IF('Pesticides Applied'!I1072 = "", "",'Pesticides Applied'!I1072)</f>
        <v/>
      </c>
      <c r="J1067" s="8" t="e">
        <f>IF('Pesticides Applied'!#REF! = "", "",'Pesticides Applied'!#REF!)</f>
        <v>#REF!</v>
      </c>
      <c r="K1067" s="8" t="e">
        <f>IF('Pesticides Applied'!#REF! = "", "",'Pesticides Applied'!#REF!)</f>
        <v>#REF!</v>
      </c>
      <c r="L1067" s="8" t="str">
        <f>IF('Pesticides Applied'!J1072 = "", "",'Pesticides Applied'!J1072)</f>
        <v/>
      </c>
      <c r="M1067" s="8" t="str">
        <f>IF('Pesticides Applied'!K1072 = "", "",'Pesticides Applied'!K1072)</f>
        <v/>
      </c>
      <c r="N1067" s="8" t="str">
        <f>IF('Pesticides Applied'!L1072 = "", "",'Pesticides Applied'!L1072)</f>
        <v/>
      </c>
      <c r="O1067" s="8" t="str">
        <f>IF('Pesticides Applied'!N1072 = "", "",'Pesticides Applied'!N1072)</f>
        <v/>
      </c>
      <c r="P1067" s="8" t="str">
        <f>IF('Pesticides Applied'!O1072 = "", "",'Pesticides Applied'!O1072)</f>
        <v/>
      </c>
      <c r="Q1067" s="8" t="str">
        <f>IF('Pesticides Applied'!Q1072 = "", "",'Pesticides Applied'!Q1072)</f>
        <v/>
      </c>
      <c r="R1067" s="8" t="str">
        <f>IF('Pesticides Applied'!R1072 = "", "",'Pesticides Applied'!R1072)</f>
        <v/>
      </c>
      <c r="S1067" s="8" t="str">
        <f>IF('Pesticides Applied'!W1072 = "", "",'Pesticides Applied'!W1072)</f>
        <v/>
      </c>
    </row>
    <row r="1068" spans="1:19" ht="15" customHeight="1" x14ac:dyDescent="0.2">
      <c r="A1068" s="8" t="str">
        <f>IF('Pesticides Applied'!A1073 = "", "",'Pesticides Applied'!A1073)</f>
        <v/>
      </c>
      <c r="B1068" s="8" t="str">
        <f>IF('Pesticides Applied'!B1073 = "", "",'Pesticides Applied'!B1073)</f>
        <v/>
      </c>
      <c r="C1068" s="8" t="str">
        <f>IF('Pesticides Applied'!C1073 = "", "",'Pesticides Applied'!C1073)</f>
        <v/>
      </c>
      <c r="D1068" s="8" t="str">
        <f>IF('Pesticides Applied'!D1073 = "", "",'Pesticides Applied'!D1073)</f>
        <v/>
      </c>
      <c r="E1068" s="8" t="str">
        <f>IF('Pesticides Applied'!E1073 = "", "",'Pesticides Applied'!E1073)</f>
        <v/>
      </c>
      <c r="F1068" s="8" t="str">
        <f>IF('Pesticides Applied'!F1073 = "", "",'Pesticides Applied'!F1073)</f>
        <v/>
      </c>
      <c r="G1068" s="8" t="str">
        <f>IF('Pesticides Applied'!G1073 = "", "",'Pesticides Applied'!G1073)</f>
        <v/>
      </c>
      <c r="H1068" s="8" t="str">
        <f>IF('Pesticides Applied'!H1073 = "", "",'Pesticides Applied'!H1073)</f>
        <v/>
      </c>
      <c r="I1068" s="8" t="str">
        <f>IF('Pesticides Applied'!I1073 = "", "",'Pesticides Applied'!I1073)</f>
        <v/>
      </c>
      <c r="J1068" s="8" t="e">
        <f>IF('Pesticides Applied'!#REF! = "", "",'Pesticides Applied'!#REF!)</f>
        <v>#REF!</v>
      </c>
      <c r="K1068" s="8" t="e">
        <f>IF('Pesticides Applied'!#REF! = "", "",'Pesticides Applied'!#REF!)</f>
        <v>#REF!</v>
      </c>
      <c r="L1068" s="8" t="str">
        <f>IF('Pesticides Applied'!J1073 = "", "",'Pesticides Applied'!J1073)</f>
        <v/>
      </c>
      <c r="M1068" s="8" t="str">
        <f>IF('Pesticides Applied'!K1073 = "", "",'Pesticides Applied'!K1073)</f>
        <v/>
      </c>
      <c r="N1068" s="8" t="str">
        <f>IF('Pesticides Applied'!L1073 = "", "",'Pesticides Applied'!L1073)</f>
        <v/>
      </c>
      <c r="O1068" s="8" t="str">
        <f>IF('Pesticides Applied'!N1073 = "", "",'Pesticides Applied'!N1073)</f>
        <v/>
      </c>
      <c r="P1068" s="8" t="str">
        <f>IF('Pesticides Applied'!O1073 = "", "",'Pesticides Applied'!O1073)</f>
        <v/>
      </c>
      <c r="Q1068" s="8" t="str">
        <f>IF('Pesticides Applied'!Q1073 = "", "",'Pesticides Applied'!Q1073)</f>
        <v/>
      </c>
      <c r="R1068" s="8" t="str">
        <f>IF('Pesticides Applied'!R1073 = "", "",'Pesticides Applied'!R1073)</f>
        <v/>
      </c>
      <c r="S1068" s="8" t="str">
        <f>IF('Pesticides Applied'!W1073 = "", "",'Pesticides Applied'!W1073)</f>
        <v/>
      </c>
    </row>
    <row r="1069" spans="1:19" ht="15" customHeight="1" x14ac:dyDescent="0.2">
      <c r="A1069" s="8" t="str">
        <f>IF('Pesticides Applied'!A1074 = "", "",'Pesticides Applied'!A1074)</f>
        <v/>
      </c>
      <c r="B1069" s="8" t="str">
        <f>IF('Pesticides Applied'!B1074 = "", "",'Pesticides Applied'!B1074)</f>
        <v/>
      </c>
      <c r="C1069" s="8" t="str">
        <f>IF('Pesticides Applied'!C1074 = "", "",'Pesticides Applied'!C1074)</f>
        <v/>
      </c>
      <c r="D1069" s="8" t="str">
        <f>IF('Pesticides Applied'!D1074 = "", "",'Pesticides Applied'!D1074)</f>
        <v/>
      </c>
      <c r="E1069" s="8" t="str">
        <f>IF('Pesticides Applied'!E1074 = "", "",'Pesticides Applied'!E1074)</f>
        <v/>
      </c>
      <c r="F1069" s="8" t="str">
        <f>IF('Pesticides Applied'!F1074 = "", "",'Pesticides Applied'!F1074)</f>
        <v/>
      </c>
      <c r="G1069" s="8" t="str">
        <f>IF('Pesticides Applied'!G1074 = "", "",'Pesticides Applied'!G1074)</f>
        <v/>
      </c>
      <c r="H1069" s="8" t="str">
        <f>IF('Pesticides Applied'!H1074 = "", "",'Pesticides Applied'!H1074)</f>
        <v/>
      </c>
      <c r="I1069" s="8" t="str">
        <f>IF('Pesticides Applied'!I1074 = "", "",'Pesticides Applied'!I1074)</f>
        <v/>
      </c>
      <c r="J1069" s="8" t="e">
        <f>IF('Pesticides Applied'!#REF! = "", "",'Pesticides Applied'!#REF!)</f>
        <v>#REF!</v>
      </c>
      <c r="K1069" s="8" t="e">
        <f>IF('Pesticides Applied'!#REF! = "", "",'Pesticides Applied'!#REF!)</f>
        <v>#REF!</v>
      </c>
      <c r="L1069" s="8" t="str">
        <f>IF('Pesticides Applied'!J1074 = "", "",'Pesticides Applied'!J1074)</f>
        <v/>
      </c>
      <c r="M1069" s="8" t="str">
        <f>IF('Pesticides Applied'!K1074 = "", "",'Pesticides Applied'!K1074)</f>
        <v/>
      </c>
      <c r="N1069" s="8" t="str">
        <f>IF('Pesticides Applied'!L1074 = "", "",'Pesticides Applied'!L1074)</f>
        <v/>
      </c>
      <c r="O1069" s="8" t="str">
        <f>IF('Pesticides Applied'!N1074 = "", "",'Pesticides Applied'!N1074)</f>
        <v/>
      </c>
      <c r="P1069" s="8" t="str">
        <f>IF('Pesticides Applied'!O1074 = "", "",'Pesticides Applied'!O1074)</f>
        <v/>
      </c>
      <c r="Q1069" s="8" t="str">
        <f>IF('Pesticides Applied'!Q1074 = "", "",'Pesticides Applied'!Q1074)</f>
        <v/>
      </c>
      <c r="R1069" s="8" t="str">
        <f>IF('Pesticides Applied'!R1074 = "", "",'Pesticides Applied'!R1074)</f>
        <v/>
      </c>
      <c r="S1069" s="8" t="str">
        <f>IF('Pesticides Applied'!W1074 = "", "",'Pesticides Applied'!W1074)</f>
        <v/>
      </c>
    </row>
    <row r="1070" spans="1:19" ht="15" customHeight="1" x14ac:dyDescent="0.2">
      <c r="A1070" s="8" t="str">
        <f>IF('Pesticides Applied'!A1075 = "", "",'Pesticides Applied'!A1075)</f>
        <v/>
      </c>
      <c r="B1070" s="8" t="str">
        <f>IF('Pesticides Applied'!B1075 = "", "",'Pesticides Applied'!B1075)</f>
        <v/>
      </c>
      <c r="C1070" s="8" t="str">
        <f>IF('Pesticides Applied'!C1075 = "", "",'Pesticides Applied'!C1075)</f>
        <v/>
      </c>
      <c r="D1070" s="8" t="str">
        <f>IF('Pesticides Applied'!D1075 = "", "",'Pesticides Applied'!D1075)</f>
        <v/>
      </c>
      <c r="E1070" s="8" t="str">
        <f>IF('Pesticides Applied'!E1075 = "", "",'Pesticides Applied'!E1075)</f>
        <v/>
      </c>
      <c r="F1070" s="8" t="str">
        <f>IF('Pesticides Applied'!F1075 = "", "",'Pesticides Applied'!F1075)</f>
        <v/>
      </c>
      <c r="G1070" s="8" t="str">
        <f>IF('Pesticides Applied'!G1075 = "", "",'Pesticides Applied'!G1075)</f>
        <v/>
      </c>
      <c r="H1070" s="8" t="str">
        <f>IF('Pesticides Applied'!H1075 = "", "",'Pesticides Applied'!H1075)</f>
        <v/>
      </c>
      <c r="I1070" s="8" t="str">
        <f>IF('Pesticides Applied'!I1075 = "", "",'Pesticides Applied'!I1075)</f>
        <v/>
      </c>
      <c r="J1070" s="8" t="e">
        <f>IF('Pesticides Applied'!#REF! = "", "",'Pesticides Applied'!#REF!)</f>
        <v>#REF!</v>
      </c>
      <c r="K1070" s="8" t="e">
        <f>IF('Pesticides Applied'!#REF! = "", "",'Pesticides Applied'!#REF!)</f>
        <v>#REF!</v>
      </c>
      <c r="L1070" s="8" t="str">
        <f>IF('Pesticides Applied'!J1075 = "", "",'Pesticides Applied'!J1075)</f>
        <v/>
      </c>
      <c r="M1070" s="8" t="str">
        <f>IF('Pesticides Applied'!K1075 = "", "",'Pesticides Applied'!K1075)</f>
        <v/>
      </c>
      <c r="N1070" s="8" t="str">
        <f>IF('Pesticides Applied'!L1075 = "", "",'Pesticides Applied'!L1075)</f>
        <v/>
      </c>
      <c r="O1070" s="8" t="str">
        <f>IF('Pesticides Applied'!N1075 = "", "",'Pesticides Applied'!N1075)</f>
        <v/>
      </c>
      <c r="P1070" s="8" t="str">
        <f>IF('Pesticides Applied'!O1075 = "", "",'Pesticides Applied'!O1075)</f>
        <v/>
      </c>
      <c r="Q1070" s="8" t="str">
        <f>IF('Pesticides Applied'!Q1075 = "", "",'Pesticides Applied'!Q1075)</f>
        <v/>
      </c>
      <c r="R1070" s="8" t="str">
        <f>IF('Pesticides Applied'!R1075 = "", "",'Pesticides Applied'!R1075)</f>
        <v/>
      </c>
      <c r="S1070" s="8" t="str">
        <f>IF('Pesticides Applied'!W1075 = "", "",'Pesticides Applied'!W1075)</f>
        <v/>
      </c>
    </row>
    <row r="1071" spans="1:19" ht="15" customHeight="1" x14ac:dyDescent="0.2">
      <c r="A1071" s="8" t="str">
        <f>IF('Pesticides Applied'!A1076 = "", "",'Pesticides Applied'!A1076)</f>
        <v/>
      </c>
      <c r="B1071" s="8" t="str">
        <f>IF('Pesticides Applied'!B1076 = "", "",'Pesticides Applied'!B1076)</f>
        <v/>
      </c>
      <c r="C1071" s="8" t="str">
        <f>IF('Pesticides Applied'!C1076 = "", "",'Pesticides Applied'!C1076)</f>
        <v/>
      </c>
      <c r="D1071" s="8" t="str">
        <f>IF('Pesticides Applied'!D1076 = "", "",'Pesticides Applied'!D1076)</f>
        <v/>
      </c>
      <c r="E1071" s="8" t="str">
        <f>IF('Pesticides Applied'!E1076 = "", "",'Pesticides Applied'!E1076)</f>
        <v/>
      </c>
      <c r="F1071" s="8" t="str">
        <f>IF('Pesticides Applied'!F1076 = "", "",'Pesticides Applied'!F1076)</f>
        <v/>
      </c>
      <c r="G1071" s="8" t="str">
        <f>IF('Pesticides Applied'!G1076 = "", "",'Pesticides Applied'!G1076)</f>
        <v/>
      </c>
      <c r="H1071" s="8" t="str">
        <f>IF('Pesticides Applied'!H1076 = "", "",'Pesticides Applied'!H1076)</f>
        <v/>
      </c>
      <c r="I1071" s="8" t="str">
        <f>IF('Pesticides Applied'!I1076 = "", "",'Pesticides Applied'!I1076)</f>
        <v/>
      </c>
      <c r="J1071" s="8" t="e">
        <f>IF('Pesticides Applied'!#REF! = "", "",'Pesticides Applied'!#REF!)</f>
        <v>#REF!</v>
      </c>
      <c r="K1071" s="8" t="e">
        <f>IF('Pesticides Applied'!#REF! = "", "",'Pesticides Applied'!#REF!)</f>
        <v>#REF!</v>
      </c>
      <c r="L1071" s="8" t="str">
        <f>IF('Pesticides Applied'!J1076 = "", "",'Pesticides Applied'!J1076)</f>
        <v/>
      </c>
      <c r="M1071" s="8" t="str">
        <f>IF('Pesticides Applied'!K1076 = "", "",'Pesticides Applied'!K1076)</f>
        <v/>
      </c>
      <c r="N1071" s="8" t="str">
        <f>IF('Pesticides Applied'!L1076 = "", "",'Pesticides Applied'!L1076)</f>
        <v/>
      </c>
      <c r="O1071" s="8" t="str">
        <f>IF('Pesticides Applied'!N1076 = "", "",'Pesticides Applied'!N1076)</f>
        <v/>
      </c>
      <c r="P1071" s="8" t="str">
        <f>IF('Pesticides Applied'!O1076 = "", "",'Pesticides Applied'!O1076)</f>
        <v/>
      </c>
      <c r="Q1071" s="8" t="str">
        <f>IF('Pesticides Applied'!Q1076 = "", "",'Pesticides Applied'!Q1076)</f>
        <v/>
      </c>
      <c r="R1071" s="8" t="str">
        <f>IF('Pesticides Applied'!R1076 = "", "",'Pesticides Applied'!R1076)</f>
        <v/>
      </c>
      <c r="S1071" s="8" t="str">
        <f>IF('Pesticides Applied'!W1076 = "", "",'Pesticides Applied'!W1076)</f>
        <v/>
      </c>
    </row>
    <row r="1072" spans="1:19" ht="15" customHeight="1" x14ac:dyDescent="0.2">
      <c r="A1072" s="8" t="str">
        <f>IF('Pesticides Applied'!A1077 = "", "",'Pesticides Applied'!A1077)</f>
        <v/>
      </c>
      <c r="B1072" s="8" t="str">
        <f>IF('Pesticides Applied'!B1077 = "", "",'Pesticides Applied'!B1077)</f>
        <v/>
      </c>
      <c r="C1072" s="8" t="str">
        <f>IF('Pesticides Applied'!C1077 = "", "",'Pesticides Applied'!C1077)</f>
        <v/>
      </c>
      <c r="D1072" s="8" t="str">
        <f>IF('Pesticides Applied'!D1077 = "", "",'Pesticides Applied'!D1077)</f>
        <v/>
      </c>
      <c r="E1072" s="8" t="str">
        <f>IF('Pesticides Applied'!E1077 = "", "",'Pesticides Applied'!E1077)</f>
        <v/>
      </c>
      <c r="F1072" s="8" t="str">
        <f>IF('Pesticides Applied'!F1077 = "", "",'Pesticides Applied'!F1077)</f>
        <v/>
      </c>
      <c r="G1072" s="8" t="str">
        <f>IF('Pesticides Applied'!G1077 = "", "",'Pesticides Applied'!G1077)</f>
        <v/>
      </c>
      <c r="H1072" s="8" t="str">
        <f>IF('Pesticides Applied'!H1077 = "", "",'Pesticides Applied'!H1077)</f>
        <v/>
      </c>
      <c r="I1072" s="8" t="str">
        <f>IF('Pesticides Applied'!I1077 = "", "",'Pesticides Applied'!I1077)</f>
        <v/>
      </c>
      <c r="J1072" s="8" t="e">
        <f>IF('Pesticides Applied'!#REF! = "", "",'Pesticides Applied'!#REF!)</f>
        <v>#REF!</v>
      </c>
      <c r="K1072" s="8" t="e">
        <f>IF('Pesticides Applied'!#REF! = "", "",'Pesticides Applied'!#REF!)</f>
        <v>#REF!</v>
      </c>
      <c r="L1072" s="8" t="str">
        <f>IF('Pesticides Applied'!J1077 = "", "",'Pesticides Applied'!J1077)</f>
        <v/>
      </c>
      <c r="M1072" s="8" t="str">
        <f>IF('Pesticides Applied'!K1077 = "", "",'Pesticides Applied'!K1077)</f>
        <v/>
      </c>
      <c r="N1072" s="8" t="str">
        <f>IF('Pesticides Applied'!L1077 = "", "",'Pesticides Applied'!L1077)</f>
        <v/>
      </c>
      <c r="O1072" s="8" t="str">
        <f>IF('Pesticides Applied'!N1077 = "", "",'Pesticides Applied'!N1077)</f>
        <v/>
      </c>
      <c r="P1072" s="8" t="str">
        <f>IF('Pesticides Applied'!O1077 = "", "",'Pesticides Applied'!O1077)</f>
        <v/>
      </c>
      <c r="Q1072" s="8" t="str">
        <f>IF('Pesticides Applied'!Q1077 = "", "",'Pesticides Applied'!Q1077)</f>
        <v/>
      </c>
      <c r="R1072" s="8" t="str">
        <f>IF('Pesticides Applied'!R1077 = "", "",'Pesticides Applied'!R1077)</f>
        <v/>
      </c>
      <c r="S1072" s="8" t="str">
        <f>IF('Pesticides Applied'!W1077 = "", "",'Pesticides Applied'!W1077)</f>
        <v/>
      </c>
    </row>
    <row r="1073" spans="1:19" ht="15" customHeight="1" x14ac:dyDescent="0.2">
      <c r="A1073" s="8" t="str">
        <f>IF('Pesticides Applied'!A1078 = "", "",'Pesticides Applied'!A1078)</f>
        <v/>
      </c>
      <c r="B1073" s="8" t="str">
        <f>IF('Pesticides Applied'!B1078 = "", "",'Pesticides Applied'!B1078)</f>
        <v/>
      </c>
      <c r="C1073" s="8" t="str">
        <f>IF('Pesticides Applied'!C1078 = "", "",'Pesticides Applied'!C1078)</f>
        <v/>
      </c>
      <c r="D1073" s="8" t="str">
        <f>IF('Pesticides Applied'!D1078 = "", "",'Pesticides Applied'!D1078)</f>
        <v/>
      </c>
      <c r="E1073" s="8" t="str">
        <f>IF('Pesticides Applied'!E1078 = "", "",'Pesticides Applied'!E1078)</f>
        <v/>
      </c>
      <c r="F1073" s="8" t="str">
        <f>IF('Pesticides Applied'!F1078 = "", "",'Pesticides Applied'!F1078)</f>
        <v/>
      </c>
      <c r="G1073" s="8" t="str">
        <f>IF('Pesticides Applied'!G1078 = "", "",'Pesticides Applied'!G1078)</f>
        <v/>
      </c>
      <c r="H1073" s="8" t="str">
        <f>IF('Pesticides Applied'!H1078 = "", "",'Pesticides Applied'!H1078)</f>
        <v/>
      </c>
      <c r="I1073" s="8" t="str">
        <f>IF('Pesticides Applied'!I1078 = "", "",'Pesticides Applied'!I1078)</f>
        <v/>
      </c>
      <c r="J1073" s="8" t="e">
        <f>IF('Pesticides Applied'!#REF! = "", "",'Pesticides Applied'!#REF!)</f>
        <v>#REF!</v>
      </c>
      <c r="K1073" s="8" t="e">
        <f>IF('Pesticides Applied'!#REF! = "", "",'Pesticides Applied'!#REF!)</f>
        <v>#REF!</v>
      </c>
      <c r="L1073" s="8" t="str">
        <f>IF('Pesticides Applied'!J1078 = "", "",'Pesticides Applied'!J1078)</f>
        <v/>
      </c>
      <c r="M1073" s="8" t="str">
        <f>IF('Pesticides Applied'!K1078 = "", "",'Pesticides Applied'!K1078)</f>
        <v/>
      </c>
      <c r="N1073" s="8" t="str">
        <f>IF('Pesticides Applied'!L1078 = "", "",'Pesticides Applied'!L1078)</f>
        <v/>
      </c>
      <c r="O1073" s="8" t="str">
        <f>IF('Pesticides Applied'!N1078 = "", "",'Pesticides Applied'!N1078)</f>
        <v/>
      </c>
      <c r="P1073" s="8" t="str">
        <f>IF('Pesticides Applied'!O1078 = "", "",'Pesticides Applied'!O1078)</f>
        <v/>
      </c>
      <c r="Q1073" s="8" t="str">
        <f>IF('Pesticides Applied'!Q1078 = "", "",'Pesticides Applied'!Q1078)</f>
        <v/>
      </c>
      <c r="R1073" s="8" t="str">
        <f>IF('Pesticides Applied'!R1078 = "", "",'Pesticides Applied'!R1078)</f>
        <v/>
      </c>
      <c r="S1073" s="8" t="str">
        <f>IF('Pesticides Applied'!W1078 = "", "",'Pesticides Applied'!W1078)</f>
        <v/>
      </c>
    </row>
    <row r="1074" spans="1:19" ht="15" customHeight="1" x14ac:dyDescent="0.2">
      <c r="A1074" s="8" t="str">
        <f>IF('Pesticides Applied'!A1079 = "", "",'Pesticides Applied'!A1079)</f>
        <v/>
      </c>
      <c r="B1074" s="8" t="str">
        <f>IF('Pesticides Applied'!B1079 = "", "",'Pesticides Applied'!B1079)</f>
        <v/>
      </c>
      <c r="C1074" s="8" t="str">
        <f>IF('Pesticides Applied'!C1079 = "", "",'Pesticides Applied'!C1079)</f>
        <v/>
      </c>
      <c r="D1074" s="8" t="str">
        <f>IF('Pesticides Applied'!D1079 = "", "",'Pesticides Applied'!D1079)</f>
        <v/>
      </c>
      <c r="E1074" s="8" t="str">
        <f>IF('Pesticides Applied'!E1079 = "", "",'Pesticides Applied'!E1079)</f>
        <v/>
      </c>
      <c r="F1074" s="8" t="str">
        <f>IF('Pesticides Applied'!F1079 = "", "",'Pesticides Applied'!F1079)</f>
        <v/>
      </c>
      <c r="G1074" s="8" t="str">
        <f>IF('Pesticides Applied'!G1079 = "", "",'Pesticides Applied'!G1079)</f>
        <v/>
      </c>
      <c r="H1074" s="8" t="str">
        <f>IF('Pesticides Applied'!H1079 = "", "",'Pesticides Applied'!H1079)</f>
        <v/>
      </c>
      <c r="I1074" s="8" t="str">
        <f>IF('Pesticides Applied'!I1079 = "", "",'Pesticides Applied'!I1079)</f>
        <v/>
      </c>
      <c r="J1074" s="8" t="e">
        <f>IF('Pesticides Applied'!#REF! = "", "",'Pesticides Applied'!#REF!)</f>
        <v>#REF!</v>
      </c>
      <c r="K1074" s="8" t="e">
        <f>IF('Pesticides Applied'!#REF! = "", "",'Pesticides Applied'!#REF!)</f>
        <v>#REF!</v>
      </c>
      <c r="L1074" s="8" t="str">
        <f>IF('Pesticides Applied'!J1079 = "", "",'Pesticides Applied'!J1079)</f>
        <v/>
      </c>
      <c r="M1074" s="8" t="str">
        <f>IF('Pesticides Applied'!K1079 = "", "",'Pesticides Applied'!K1079)</f>
        <v/>
      </c>
      <c r="N1074" s="8" t="str">
        <f>IF('Pesticides Applied'!L1079 = "", "",'Pesticides Applied'!L1079)</f>
        <v/>
      </c>
      <c r="O1074" s="8" t="str">
        <f>IF('Pesticides Applied'!N1079 = "", "",'Pesticides Applied'!N1079)</f>
        <v/>
      </c>
      <c r="P1074" s="8" t="str">
        <f>IF('Pesticides Applied'!O1079 = "", "",'Pesticides Applied'!O1079)</f>
        <v/>
      </c>
      <c r="Q1074" s="8" t="str">
        <f>IF('Pesticides Applied'!Q1079 = "", "",'Pesticides Applied'!Q1079)</f>
        <v/>
      </c>
      <c r="R1074" s="8" t="str">
        <f>IF('Pesticides Applied'!R1079 = "", "",'Pesticides Applied'!R1079)</f>
        <v/>
      </c>
      <c r="S1074" s="8" t="str">
        <f>IF('Pesticides Applied'!W1079 = "", "",'Pesticides Applied'!W1079)</f>
        <v/>
      </c>
    </row>
    <row r="1075" spans="1:19" ht="15" customHeight="1" x14ac:dyDescent="0.2">
      <c r="A1075" s="8" t="str">
        <f>IF('Pesticides Applied'!A1080 = "", "",'Pesticides Applied'!A1080)</f>
        <v/>
      </c>
      <c r="B1075" s="8" t="str">
        <f>IF('Pesticides Applied'!B1080 = "", "",'Pesticides Applied'!B1080)</f>
        <v/>
      </c>
      <c r="C1075" s="8" t="str">
        <f>IF('Pesticides Applied'!C1080 = "", "",'Pesticides Applied'!C1080)</f>
        <v/>
      </c>
      <c r="D1075" s="8" t="str">
        <f>IF('Pesticides Applied'!D1080 = "", "",'Pesticides Applied'!D1080)</f>
        <v/>
      </c>
      <c r="E1075" s="8" t="str">
        <f>IF('Pesticides Applied'!E1080 = "", "",'Pesticides Applied'!E1080)</f>
        <v/>
      </c>
      <c r="F1075" s="8" t="str">
        <f>IF('Pesticides Applied'!F1080 = "", "",'Pesticides Applied'!F1080)</f>
        <v/>
      </c>
      <c r="G1075" s="8" t="str">
        <f>IF('Pesticides Applied'!G1080 = "", "",'Pesticides Applied'!G1080)</f>
        <v/>
      </c>
      <c r="H1075" s="8" t="str">
        <f>IF('Pesticides Applied'!H1080 = "", "",'Pesticides Applied'!H1080)</f>
        <v/>
      </c>
      <c r="I1075" s="8" t="str">
        <f>IF('Pesticides Applied'!I1080 = "", "",'Pesticides Applied'!I1080)</f>
        <v/>
      </c>
      <c r="J1075" s="8" t="e">
        <f>IF('Pesticides Applied'!#REF! = "", "",'Pesticides Applied'!#REF!)</f>
        <v>#REF!</v>
      </c>
      <c r="K1075" s="8" t="e">
        <f>IF('Pesticides Applied'!#REF! = "", "",'Pesticides Applied'!#REF!)</f>
        <v>#REF!</v>
      </c>
      <c r="L1075" s="8" t="str">
        <f>IF('Pesticides Applied'!J1080 = "", "",'Pesticides Applied'!J1080)</f>
        <v/>
      </c>
      <c r="M1075" s="8" t="str">
        <f>IF('Pesticides Applied'!K1080 = "", "",'Pesticides Applied'!K1080)</f>
        <v/>
      </c>
      <c r="N1075" s="8" t="str">
        <f>IF('Pesticides Applied'!L1080 = "", "",'Pesticides Applied'!L1080)</f>
        <v/>
      </c>
      <c r="O1075" s="8" t="str">
        <f>IF('Pesticides Applied'!N1080 = "", "",'Pesticides Applied'!N1080)</f>
        <v/>
      </c>
      <c r="P1075" s="8" t="str">
        <f>IF('Pesticides Applied'!O1080 = "", "",'Pesticides Applied'!O1080)</f>
        <v/>
      </c>
      <c r="Q1075" s="8" t="str">
        <f>IF('Pesticides Applied'!Q1080 = "", "",'Pesticides Applied'!Q1080)</f>
        <v/>
      </c>
      <c r="R1075" s="8" t="str">
        <f>IF('Pesticides Applied'!R1080 = "", "",'Pesticides Applied'!R1080)</f>
        <v/>
      </c>
      <c r="S1075" s="8" t="str">
        <f>IF('Pesticides Applied'!W1080 = "", "",'Pesticides Applied'!W1080)</f>
        <v/>
      </c>
    </row>
    <row r="1076" spans="1:19" ht="15" customHeight="1" x14ac:dyDescent="0.2">
      <c r="A1076" s="8" t="str">
        <f>IF('Pesticides Applied'!A1081 = "", "",'Pesticides Applied'!A1081)</f>
        <v/>
      </c>
      <c r="B1076" s="8" t="str">
        <f>IF('Pesticides Applied'!B1081 = "", "",'Pesticides Applied'!B1081)</f>
        <v/>
      </c>
      <c r="C1076" s="8" t="str">
        <f>IF('Pesticides Applied'!C1081 = "", "",'Pesticides Applied'!C1081)</f>
        <v/>
      </c>
      <c r="D1076" s="8" t="str">
        <f>IF('Pesticides Applied'!D1081 = "", "",'Pesticides Applied'!D1081)</f>
        <v/>
      </c>
      <c r="E1076" s="8" t="str">
        <f>IF('Pesticides Applied'!E1081 = "", "",'Pesticides Applied'!E1081)</f>
        <v/>
      </c>
      <c r="F1076" s="8" t="str">
        <f>IF('Pesticides Applied'!F1081 = "", "",'Pesticides Applied'!F1081)</f>
        <v/>
      </c>
      <c r="G1076" s="8" t="str">
        <f>IF('Pesticides Applied'!G1081 = "", "",'Pesticides Applied'!G1081)</f>
        <v/>
      </c>
      <c r="H1076" s="8" t="str">
        <f>IF('Pesticides Applied'!H1081 = "", "",'Pesticides Applied'!H1081)</f>
        <v/>
      </c>
      <c r="I1076" s="8" t="str">
        <f>IF('Pesticides Applied'!I1081 = "", "",'Pesticides Applied'!I1081)</f>
        <v/>
      </c>
      <c r="J1076" s="8" t="e">
        <f>IF('Pesticides Applied'!#REF! = "", "",'Pesticides Applied'!#REF!)</f>
        <v>#REF!</v>
      </c>
      <c r="K1076" s="8" t="e">
        <f>IF('Pesticides Applied'!#REF! = "", "",'Pesticides Applied'!#REF!)</f>
        <v>#REF!</v>
      </c>
      <c r="L1076" s="8" t="str">
        <f>IF('Pesticides Applied'!J1081 = "", "",'Pesticides Applied'!J1081)</f>
        <v/>
      </c>
      <c r="M1076" s="8" t="str">
        <f>IF('Pesticides Applied'!K1081 = "", "",'Pesticides Applied'!K1081)</f>
        <v/>
      </c>
      <c r="N1076" s="8" t="str">
        <f>IF('Pesticides Applied'!L1081 = "", "",'Pesticides Applied'!L1081)</f>
        <v/>
      </c>
      <c r="O1076" s="8" t="str">
        <f>IF('Pesticides Applied'!N1081 = "", "",'Pesticides Applied'!N1081)</f>
        <v/>
      </c>
      <c r="P1076" s="8" t="str">
        <f>IF('Pesticides Applied'!O1081 = "", "",'Pesticides Applied'!O1081)</f>
        <v/>
      </c>
      <c r="Q1076" s="8" t="str">
        <f>IF('Pesticides Applied'!Q1081 = "", "",'Pesticides Applied'!Q1081)</f>
        <v/>
      </c>
      <c r="R1076" s="8" t="str">
        <f>IF('Pesticides Applied'!R1081 = "", "",'Pesticides Applied'!R1081)</f>
        <v/>
      </c>
      <c r="S1076" s="8" t="str">
        <f>IF('Pesticides Applied'!W1081 = "", "",'Pesticides Applied'!W1081)</f>
        <v/>
      </c>
    </row>
    <row r="1077" spans="1:19" ht="15" customHeight="1" x14ac:dyDescent="0.2">
      <c r="A1077" s="8" t="str">
        <f>IF('Pesticides Applied'!A1082 = "", "",'Pesticides Applied'!A1082)</f>
        <v/>
      </c>
      <c r="B1077" s="8" t="str">
        <f>IF('Pesticides Applied'!B1082 = "", "",'Pesticides Applied'!B1082)</f>
        <v/>
      </c>
      <c r="C1077" s="8" t="str">
        <f>IF('Pesticides Applied'!C1082 = "", "",'Pesticides Applied'!C1082)</f>
        <v/>
      </c>
      <c r="D1077" s="8" t="str">
        <f>IF('Pesticides Applied'!D1082 = "", "",'Pesticides Applied'!D1082)</f>
        <v/>
      </c>
      <c r="E1077" s="8" t="str">
        <f>IF('Pesticides Applied'!E1082 = "", "",'Pesticides Applied'!E1082)</f>
        <v/>
      </c>
      <c r="F1077" s="8" t="str">
        <f>IF('Pesticides Applied'!F1082 = "", "",'Pesticides Applied'!F1082)</f>
        <v/>
      </c>
      <c r="G1077" s="8" t="str">
        <f>IF('Pesticides Applied'!G1082 = "", "",'Pesticides Applied'!G1082)</f>
        <v/>
      </c>
      <c r="H1077" s="8" t="str">
        <f>IF('Pesticides Applied'!H1082 = "", "",'Pesticides Applied'!H1082)</f>
        <v/>
      </c>
      <c r="I1077" s="8" t="str">
        <f>IF('Pesticides Applied'!I1082 = "", "",'Pesticides Applied'!I1082)</f>
        <v/>
      </c>
      <c r="J1077" s="8" t="e">
        <f>IF('Pesticides Applied'!#REF! = "", "",'Pesticides Applied'!#REF!)</f>
        <v>#REF!</v>
      </c>
      <c r="K1077" s="8" t="e">
        <f>IF('Pesticides Applied'!#REF! = "", "",'Pesticides Applied'!#REF!)</f>
        <v>#REF!</v>
      </c>
      <c r="L1077" s="8" t="str">
        <f>IF('Pesticides Applied'!J1082 = "", "",'Pesticides Applied'!J1082)</f>
        <v/>
      </c>
      <c r="M1077" s="8" t="str">
        <f>IF('Pesticides Applied'!K1082 = "", "",'Pesticides Applied'!K1082)</f>
        <v/>
      </c>
      <c r="N1077" s="8" t="str">
        <f>IF('Pesticides Applied'!L1082 = "", "",'Pesticides Applied'!L1082)</f>
        <v/>
      </c>
      <c r="O1077" s="8" t="str">
        <f>IF('Pesticides Applied'!N1082 = "", "",'Pesticides Applied'!N1082)</f>
        <v/>
      </c>
      <c r="P1077" s="8" t="str">
        <f>IF('Pesticides Applied'!O1082 = "", "",'Pesticides Applied'!O1082)</f>
        <v/>
      </c>
      <c r="Q1077" s="8" t="str">
        <f>IF('Pesticides Applied'!Q1082 = "", "",'Pesticides Applied'!Q1082)</f>
        <v/>
      </c>
      <c r="R1077" s="8" t="str">
        <f>IF('Pesticides Applied'!R1082 = "", "",'Pesticides Applied'!R1082)</f>
        <v/>
      </c>
      <c r="S1077" s="8" t="str">
        <f>IF('Pesticides Applied'!W1082 = "", "",'Pesticides Applied'!W1082)</f>
        <v/>
      </c>
    </row>
    <row r="1078" spans="1:19" ht="15" customHeight="1" x14ac:dyDescent="0.2">
      <c r="A1078" s="8" t="str">
        <f>IF('Pesticides Applied'!A1083 = "", "",'Pesticides Applied'!A1083)</f>
        <v/>
      </c>
      <c r="B1078" s="8" t="str">
        <f>IF('Pesticides Applied'!B1083 = "", "",'Pesticides Applied'!B1083)</f>
        <v/>
      </c>
      <c r="C1078" s="8" t="str">
        <f>IF('Pesticides Applied'!C1083 = "", "",'Pesticides Applied'!C1083)</f>
        <v/>
      </c>
      <c r="D1078" s="8" t="str">
        <f>IF('Pesticides Applied'!D1083 = "", "",'Pesticides Applied'!D1083)</f>
        <v/>
      </c>
      <c r="E1078" s="8" t="str">
        <f>IF('Pesticides Applied'!E1083 = "", "",'Pesticides Applied'!E1083)</f>
        <v/>
      </c>
      <c r="F1078" s="8" t="str">
        <f>IF('Pesticides Applied'!F1083 = "", "",'Pesticides Applied'!F1083)</f>
        <v/>
      </c>
      <c r="G1078" s="8" t="str">
        <f>IF('Pesticides Applied'!G1083 = "", "",'Pesticides Applied'!G1083)</f>
        <v/>
      </c>
      <c r="H1078" s="8" t="str">
        <f>IF('Pesticides Applied'!H1083 = "", "",'Pesticides Applied'!H1083)</f>
        <v/>
      </c>
      <c r="I1078" s="8" t="str">
        <f>IF('Pesticides Applied'!I1083 = "", "",'Pesticides Applied'!I1083)</f>
        <v/>
      </c>
      <c r="J1078" s="8" t="e">
        <f>IF('Pesticides Applied'!#REF! = "", "",'Pesticides Applied'!#REF!)</f>
        <v>#REF!</v>
      </c>
      <c r="K1078" s="8" t="e">
        <f>IF('Pesticides Applied'!#REF! = "", "",'Pesticides Applied'!#REF!)</f>
        <v>#REF!</v>
      </c>
      <c r="L1078" s="8" t="str">
        <f>IF('Pesticides Applied'!J1083 = "", "",'Pesticides Applied'!J1083)</f>
        <v/>
      </c>
      <c r="M1078" s="8" t="str">
        <f>IF('Pesticides Applied'!K1083 = "", "",'Pesticides Applied'!K1083)</f>
        <v/>
      </c>
      <c r="N1078" s="8" t="str">
        <f>IF('Pesticides Applied'!L1083 = "", "",'Pesticides Applied'!L1083)</f>
        <v/>
      </c>
      <c r="O1078" s="8" t="str">
        <f>IF('Pesticides Applied'!N1083 = "", "",'Pesticides Applied'!N1083)</f>
        <v/>
      </c>
      <c r="P1078" s="8" t="str">
        <f>IF('Pesticides Applied'!O1083 = "", "",'Pesticides Applied'!O1083)</f>
        <v/>
      </c>
      <c r="Q1078" s="8" t="str">
        <f>IF('Pesticides Applied'!Q1083 = "", "",'Pesticides Applied'!Q1083)</f>
        <v/>
      </c>
      <c r="R1078" s="8" t="str">
        <f>IF('Pesticides Applied'!R1083 = "", "",'Pesticides Applied'!R1083)</f>
        <v/>
      </c>
      <c r="S1078" s="8" t="str">
        <f>IF('Pesticides Applied'!W1083 = "", "",'Pesticides Applied'!W1083)</f>
        <v/>
      </c>
    </row>
    <row r="1079" spans="1:19" ht="15" customHeight="1" x14ac:dyDescent="0.2">
      <c r="A1079" s="8" t="str">
        <f>IF('Pesticides Applied'!A1084 = "", "",'Pesticides Applied'!A1084)</f>
        <v/>
      </c>
      <c r="B1079" s="8" t="str">
        <f>IF('Pesticides Applied'!B1084 = "", "",'Pesticides Applied'!B1084)</f>
        <v/>
      </c>
      <c r="C1079" s="8" t="str">
        <f>IF('Pesticides Applied'!C1084 = "", "",'Pesticides Applied'!C1084)</f>
        <v/>
      </c>
      <c r="D1079" s="8" t="str">
        <f>IF('Pesticides Applied'!D1084 = "", "",'Pesticides Applied'!D1084)</f>
        <v/>
      </c>
      <c r="E1079" s="8" t="str">
        <f>IF('Pesticides Applied'!E1084 = "", "",'Pesticides Applied'!E1084)</f>
        <v/>
      </c>
      <c r="F1079" s="8" t="str">
        <f>IF('Pesticides Applied'!F1084 = "", "",'Pesticides Applied'!F1084)</f>
        <v/>
      </c>
      <c r="G1079" s="8" t="str">
        <f>IF('Pesticides Applied'!G1084 = "", "",'Pesticides Applied'!G1084)</f>
        <v/>
      </c>
      <c r="H1079" s="8" t="str">
        <f>IF('Pesticides Applied'!H1084 = "", "",'Pesticides Applied'!H1084)</f>
        <v/>
      </c>
      <c r="I1079" s="8" t="str">
        <f>IF('Pesticides Applied'!I1084 = "", "",'Pesticides Applied'!I1084)</f>
        <v/>
      </c>
      <c r="J1079" s="8" t="e">
        <f>IF('Pesticides Applied'!#REF! = "", "",'Pesticides Applied'!#REF!)</f>
        <v>#REF!</v>
      </c>
      <c r="K1079" s="8" t="e">
        <f>IF('Pesticides Applied'!#REF! = "", "",'Pesticides Applied'!#REF!)</f>
        <v>#REF!</v>
      </c>
      <c r="L1079" s="8" t="str">
        <f>IF('Pesticides Applied'!J1084 = "", "",'Pesticides Applied'!J1084)</f>
        <v/>
      </c>
      <c r="M1079" s="8" t="str">
        <f>IF('Pesticides Applied'!K1084 = "", "",'Pesticides Applied'!K1084)</f>
        <v/>
      </c>
      <c r="N1079" s="8" t="str">
        <f>IF('Pesticides Applied'!L1084 = "", "",'Pesticides Applied'!L1084)</f>
        <v/>
      </c>
      <c r="O1079" s="8" t="str">
        <f>IF('Pesticides Applied'!N1084 = "", "",'Pesticides Applied'!N1084)</f>
        <v/>
      </c>
      <c r="P1079" s="8" t="str">
        <f>IF('Pesticides Applied'!O1084 = "", "",'Pesticides Applied'!O1084)</f>
        <v/>
      </c>
      <c r="Q1079" s="8" t="str">
        <f>IF('Pesticides Applied'!Q1084 = "", "",'Pesticides Applied'!Q1084)</f>
        <v/>
      </c>
      <c r="R1079" s="8" t="str">
        <f>IF('Pesticides Applied'!R1084 = "", "",'Pesticides Applied'!R1084)</f>
        <v/>
      </c>
      <c r="S1079" s="8" t="str">
        <f>IF('Pesticides Applied'!W1084 = "", "",'Pesticides Applied'!W1084)</f>
        <v/>
      </c>
    </row>
    <row r="1080" spans="1:19" ht="15" customHeight="1" x14ac:dyDescent="0.2">
      <c r="A1080" s="8" t="str">
        <f>IF('Pesticides Applied'!A1085 = "", "",'Pesticides Applied'!A1085)</f>
        <v/>
      </c>
      <c r="B1080" s="8" t="str">
        <f>IF('Pesticides Applied'!B1085 = "", "",'Pesticides Applied'!B1085)</f>
        <v/>
      </c>
      <c r="C1080" s="8" t="str">
        <f>IF('Pesticides Applied'!C1085 = "", "",'Pesticides Applied'!C1085)</f>
        <v/>
      </c>
      <c r="D1080" s="8" t="str">
        <f>IF('Pesticides Applied'!D1085 = "", "",'Pesticides Applied'!D1085)</f>
        <v/>
      </c>
      <c r="E1080" s="8" t="str">
        <f>IF('Pesticides Applied'!E1085 = "", "",'Pesticides Applied'!E1085)</f>
        <v/>
      </c>
      <c r="F1080" s="8" t="str">
        <f>IF('Pesticides Applied'!F1085 = "", "",'Pesticides Applied'!F1085)</f>
        <v/>
      </c>
      <c r="G1080" s="8" t="str">
        <f>IF('Pesticides Applied'!G1085 = "", "",'Pesticides Applied'!G1085)</f>
        <v/>
      </c>
      <c r="H1080" s="8" t="str">
        <f>IF('Pesticides Applied'!H1085 = "", "",'Pesticides Applied'!H1085)</f>
        <v/>
      </c>
      <c r="I1080" s="8" t="str">
        <f>IF('Pesticides Applied'!I1085 = "", "",'Pesticides Applied'!I1085)</f>
        <v/>
      </c>
      <c r="J1080" s="8" t="e">
        <f>IF('Pesticides Applied'!#REF! = "", "",'Pesticides Applied'!#REF!)</f>
        <v>#REF!</v>
      </c>
      <c r="K1080" s="8" t="e">
        <f>IF('Pesticides Applied'!#REF! = "", "",'Pesticides Applied'!#REF!)</f>
        <v>#REF!</v>
      </c>
      <c r="L1080" s="8" t="str">
        <f>IF('Pesticides Applied'!J1085 = "", "",'Pesticides Applied'!J1085)</f>
        <v/>
      </c>
      <c r="M1080" s="8" t="str">
        <f>IF('Pesticides Applied'!K1085 = "", "",'Pesticides Applied'!K1085)</f>
        <v/>
      </c>
      <c r="N1080" s="8" t="str">
        <f>IF('Pesticides Applied'!L1085 = "", "",'Pesticides Applied'!L1085)</f>
        <v/>
      </c>
      <c r="O1080" s="8" t="str">
        <f>IF('Pesticides Applied'!N1085 = "", "",'Pesticides Applied'!N1085)</f>
        <v/>
      </c>
      <c r="P1080" s="8" t="str">
        <f>IF('Pesticides Applied'!O1085 = "", "",'Pesticides Applied'!O1085)</f>
        <v/>
      </c>
      <c r="Q1080" s="8" t="str">
        <f>IF('Pesticides Applied'!Q1085 = "", "",'Pesticides Applied'!Q1085)</f>
        <v/>
      </c>
      <c r="R1080" s="8" t="str">
        <f>IF('Pesticides Applied'!R1085 = "", "",'Pesticides Applied'!R1085)</f>
        <v/>
      </c>
      <c r="S1080" s="8" t="str">
        <f>IF('Pesticides Applied'!W1085 = "", "",'Pesticides Applied'!W1085)</f>
        <v/>
      </c>
    </row>
    <row r="1081" spans="1:19" ht="15" customHeight="1" x14ac:dyDescent="0.2">
      <c r="A1081" s="8" t="str">
        <f>IF('Pesticides Applied'!A1086 = "", "",'Pesticides Applied'!A1086)</f>
        <v/>
      </c>
      <c r="B1081" s="8" t="str">
        <f>IF('Pesticides Applied'!B1086 = "", "",'Pesticides Applied'!B1086)</f>
        <v/>
      </c>
      <c r="C1081" s="8" t="str">
        <f>IF('Pesticides Applied'!C1086 = "", "",'Pesticides Applied'!C1086)</f>
        <v/>
      </c>
      <c r="D1081" s="8" t="str">
        <f>IF('Pesticides Applied'!D1086 = "", "",'Pesticides Applied'!D1086)</f>
        <v/>
      </c>
      <c r="E1081" s="8" t="str">
        <f>IF('Pesticides Applied'!E1086 = "", "",'Pesticides Applied'!E1086)</f>
        <v/>
      </c>
      <c r="F1081" s="8" t="str">
        <f>IF('Pesticides Applied'!F1086 = "", "",'Pesticides Applied'!F1086)</f>
        <v/>
      </c>
      <c r="G1081" s="8" t="str">
        <f>IF('Pesticides Applied'!G1086 = "", "",'Pesticides Applied'!G1086)</f>
        <v/>
      </c>
      <c r="H1081" s="8" t="str">
        <f>IF('Pesticides Applied'!H1086 = "", "",'Pesticides Applied'!H1086)</f>
        <v/>
      </c>
      <c r="I1081" s="8" t="str">
        <f>IF('Pesticides Applied'!I1086 = "", "",'Pesticides Applied'!I1086)</f>
        <v/>
      </c>
      <c r="J1081" s="8" t="e">
        <f>IF('Pesticides Applied'!#REF! = "", "",'Pesticides Applied'!#REF!)</f>
        <v>#REF!</v>
      </c>
      <c r="K1081" s="8" t="e">
        <f>IF('Pesticides Applied'!#REF! = "", "",'Pesticides Applied'!#REF!)</f>
        <v>#REF!</v>
      </c>
      <c r="L1081" s="8" t="str">
        <f>IF('Pesticides Applied'!J1086 = "", "",'Pesticides Applied'!J1086)</f>
        <v/>
      </c>
      <c r="M1081" s="8" t="str">
        <f>IF('Pesticides Applied'!K1086 = "", "",'Pesticides Applied'!K1086)</f>
        <v/>
      </c>
      <c r="N1081" s="8" t="str">
        <f>IF('Pesticides Applied'!L1086 = "", "",'Pesticides Applied'!L1086)</f>
        <v/>
      </c>
      <c r="O1081" s="8" t="str">
        <f>IF('Pesticides Applied'!N1086 = "", "",'Pesticides Applied'!N1086)</f>
        <v/>
      </c>
      <c r="P1081" s="8" t="str">
        <f>IF('Pesticides Applied'!O1086 = "", "",'Pesticides Applied'!O1086)</f>
        <v/>
      </c>
      <c r="Q1081" s="8" t="str">
        <f>IF('Pesticides Applied'!Q1086 = "", "",'Pesticides Applied'!Q1086)</f>
        <v/>
      </c>
      <c r="R1081" s="8" t="str">
        <f>IF('Pesticides Applied'!R1086 = "", "",'Pesticides Applied'!R1086)</f>
        <v/>
      </c>
      <c r="S1081" s="8" t="str">
        <f>IF('Pesticides Applied'!W1086 = "", "",'Pesticides Applied'!W1086)</f>
        <v/>
      </c>
    </row>
    <row r="1082" spans="1:19" ht="15" customHeight="1" x14ac:dyDescent="0.2">
      <c r="A1082" s="8" t="str">
        <f>IF('Pesticides Applied'!A1087 = "", "",'Pesticides Applied'!A1087)</f>
        <v/>
      </c>
      <c r="B1082" s="8" t="str">
        <f>IF('Pesticides Applied'!B1087 = "", "",'Pesticides Applied'!B1087)</f>
        <v/>
      </c>
      <c r="C1082" s="8" t="str">
        <f>IF('Pesticides Applied'!C1087 = "", "",'Pesticides Applied'!C1087)</f>
        <v/>
      </c>
      <c r="D1082" s="8" t="str">
        <f>IF('Pesticides Applied'!D1087 = "", "",'Pesticides Applied'!D1087)</f>
        <v/>
      </c>
      <c r="E1082" s="8" t="str">
        <f>IF('Pesticides Applied'!E1087 = "", "",'Pesticides Applied'!E1087)</f>
        <v/>
      </c>
      <c r="F1082" s="8" t="str">
        <f>IF('Pesticides Applied'!F1087 = "", "",'Pesticides Applied'!F1087)</f>
        <v/>
      </c>
      <c r="G1082" s="8" t="str">
        <f>IF('Pesticides Applied'!G1087 = "", "",'Pesticides Applied'!G1087)</f>
        <v/>
      </c>
      <c r="H1082" s="8" t="str">
        <f>IF('Pesticides Applied'!H1087 = "", "",'Pesticides Applied'!H1087)</f>
        <v/>
      </c>
      <c r="I1082" s="8" t="str">
        <f>IF('Pesticides Applied'!I1087 = "", "",'Pesticides Applied'!I1087)</f>
        <v/>
      </c>
      <c r="J1082" s="8" t="e">
        <f>IF('Pesticides Applied'!#REF! = "", "",'Pesticides Applied'!#REF!)</f>
        <v>#REF!</v>
      </c>
      <c r="K1082" s="8" t="e">
        <f>IF('Pesticides Applied'!#REF! = "", "",'Pesticides Applied'!#REF!)</f>
        <v>#REF!</v>
      </c>
      <c r="L1082" s="8" t="str">
        <f>IF('Pesticides Applied'!J1087 = "", "",'Pesticides Applied'!J1087)</f>
        <v/>
      </c>
      <c r="M1082" s="8" t="str">
        <f>IF('Pesticides Applied'!K1087 = "", "",'Pesticides Applied'!K1087)</f>
        <v/>
      </c>
      <c r="N1082" s="8" t="str">
        <f>IF('Pesticides Applied'!L1087 = "", "",'Pesticides Applied'!L1087)</f>
        <v/>
      </c>
      <c r="O1082" s="8" t="str">
        <f>IF('Pesticides Applied'!N1087 = "", "",'Pesticides Applied'!N1087)</f>
        <v/>
      </c>
      <c r="P1082" s="8" t="str">
        <f>IF('Pesticides Applied'!O1087 = "", "",'Pesticides Applied'!O1087)</f>
        <v/>
      </c>
      <c r="Q1082" s="8" t="str">
        <f>IF('Pesticides Applied'!Q1087 = "", "",'Pesticides Applied'!Q1087)</f>
        <v/>
      </c>
      <c r="R1082" s="8" t="str">
        <f>IF('Pesticides Applied'!R1087 = "", "",'Pesticides Applied'!R1087)</f>
        <v/>
      </c>
      <c r="S1082" s="8" t="str">
        <f>IF('Pesticides Applied'!W1087 = "", "",'Pesticides Applied'!W1087)</f>
        <v/>
      </c>
    </row>
    <row r="1083" spans="1:19" ht="15" customHeight="1" x14ac:dyDescent="0.2">
      <c r="A1083" s="8" t="str">
        <f>IF('Pesticides Applied'!A1088 = "", "",'Pesticides Applied'!A1088)</f>
        <v/>
      </c>
      <c r="B1083" s="8" t="str">
        <f>IF('Pesticides Applied'!B1088 = "", "",'Pesticides Applied'!B1088)</f>
        <v/>
      </c>
      <c r="C1083" s="8" t="str">
        <f>IF('Pesticides Applied'!C1088 = "", "",'Pesticides Applied'!C1088)</f>
        <v/>
      </c>
      <c r="D1083" s="8" t="str">
        <f>IF('Pesticides Applied'!D1088 = "", "",'Pesticides Applied'!D1088)</f>
        <v/>
      </c>
      <c r="E1083" s="8" t="str">
        <f>IF('Pesticides Applied'!E1088 = "", "",'Pesticides Applied'!E1088)</f>
        <v/>
      </c>
      <c r="F1083" s="8" t="str">
        <f>IF('Pesticides Applied'!F1088 = "", "",'Pesticides Applied'!F1088)</f>
        <v/>
      </c>
      <c r="G1083" s="8" t="str">
        <f>IF('Pesticides Applied'!G1088 = "", "",'Pesticides Applied'!G1088)</f>
        <v/>
      </c>
      <c r="H1083" s="8" t="str">
        <f>IF('Pesticides Applied'!H1088 = "", "",'Pesticides Applied'!H1088)</f>
        <v/>
      </c>
      <c r="I1083" s="8" t="str">
        <f>IF('Pesticides Applied'!I1088 = "", "",'Pesticides Applied'!I1088)</f>
        <v/>
      </c>
      <c r="J1083" s="8" t="e">
        <f>IF('Pesticides Applied'!#REF! = "", "",'Pesticides Applied'!#REF!)</f>
        <v>#REF!</v>
      </c>
      <c r="K1083" s="8" t="e">
        <f>IF('Pesticides Applied'!#REF! = "", "",'Pesticides Applied'!#REF!)</f>
        <v>#REF!</v>
      </c>
      <c r="L1083" s="8" t="str">
        <f>IF('Pesticides Applied'!J1088 = "", "",'Pesticides Applied'!J1088)</f>
        <v/>
      </c>
      <c r="M1083" s="8" t="str">
        <f>IF('Pesticides Applied'!K1088 = "", "",'Pesticides Applied'!K1088)</f>
        <v/>
      </c>
      <c r="N1083" s="8" t="str">
        <f>IF('Pesticides Applied'!L1088 = "", "",'Pesticides Applied'!L1088)</f>
        <v/>
      </c>
      <c r="O1083" s="8" t="str">
        <f>IF('Pesticides Applied'!N1088 = "", "",'Pesticides Applied'!N1088)</f>
        <v/>
      </c>
      <c r="P1083" s="8" t="str">
        <f>IF('Pesticides Applied'!O1088 = "", "",'Pesticides Applied'!O1088)</f>
        <v/>
      </c>
      <c r="Q1083" s="8" t="str">
        <f>IF('Pesticides Applied'!Q1088 = "", "",'Pesticides Applied'!Q1088)</f>
        <v/>
      </c>
      <c r="R1083" s="8" t="str">
        <f>IF('Pesticides Applied'!R1088 = "", "",'Pesticides Applied'!R1088)</f>
        <v/>
      </c>
      <c r="S1083" s="8" t="str">
        <f>IF('Pesticides Applied'!W1088 = "", "",'Pesticides Applied'!W1088)</f>
        <v/>
      </c>
    </row>
    <row r="1084" spans="1:19" ht="15" customHeight="1" x14ac:dyDescent="0.2">
      <c r="A1084" s="8" t="str">
        <f>IF('Pesticides Applied'!A1089 = "", "",'Pesticides Applied'!A1089)</f>
        <v/>
      </c>
      <c r="B1084" s="8" t="str">
        <f>IF('Pesticides Applied'!B1089 = "", "",'Pesticides Applied'!B1089)</f>
        <v/>
      </c>
      <c r="C1084" s="8" t="str">
        <f>IF('Pesticides Applied'!C1089 = "", "",'Pesticides Applied'!C1089)</f>
        <v/>
      </c>
      <c r="D1084" s="8" t="str">
        <f>IF('Pesticides Applied'!D1089 = "", "",'Pesticides Applied'!D1089)</f>
        <v/>
      </c>
      <c r="E1084" s="8" t="str">
        <f>IF('Pesticides Applied'!E1089 = "", "",'Pesticides Applied'!E1089)</f>
        <v/>
      </c>
      <c r="F1084" s="8" t="str">
        <f>IF('Pesticides Applied'!F1089 = "", "",'Pesticides Applied'!F1089)</f>
        <v/>
      </c>
      <c r="G1084" s="8" t="str">
        <f>IF('Pesticides Applied'!G1089 = "", "",'Pesticides Applied'!G1089)</f>
        <v/>
      </c>
      <c r="H1084" s="8" t="str">
        <f>IF('Pesticides Applied'!H1089 = "", "",'Pesticides Applied'!H1089)</f>
        <v/>
      </c>
      <c r="I1084" s="8" t="str">
        <f>IF('Pesticides Applied'!I1089 = "", "",'Pesticides Applied'!I1089)</f>
        <v/>
      </c>
      <c r="J1084" s="8" t="e">
        <f>IF('Pesticides Applied'!#REF! = "", "",'Pesticides Applied'!#REF!)</f>
        <v>#REF!</v>
      </c>
      <c r="K1084" s="8" t="e">
        <f>IF('Pesticides Applied'!#REF! = "", "",'Pesticides Applied'!#REF!)</f>
        <v>#REF!</v>
      </c>
      <c r="L1084" s="8" t="str">
        <f>IF('Pesticides Applied'!J1089 = "", "",'Pesticides Applied'!J1089)</f>
        <v/>
      </c>
      <c r="M1084" s="8" t="str">
        <f>IF('Pesticides Applied'!K1089 = "", "",'Pesticides Applied'!K1089)</f>
        <v/>
      </c>
      <c r="N1084" s="8" t="str">
        <f>IF('Pesticides Applied'!L1089 = "", "",'Pesticides Applied'!L1089)</f>
        <v/>
      </c>
      <c r="O1084" s="8" t="str">
        <f>IF('Pesticides Applied'!N1089 = "", "",'Pesticides Applied'!N1089)</f>
        <v/>
      </c>
      <c r="P1084" s="8" t="str">
        <f>IF('Pesticides Applied'!O1089 = "", "",'Pesticides Applied'!O1089)</f>
        <v/>
      </c>
      <c r="Q1084" s="8" t="str">
        <f>IF('Pesticides Applied'!Q1089 = "", "",'Pesticides Applied'!Q1089)</f>
        <v/>
      </c>
      <c r="R1084" s="8" t="str">
        <f>IF('Pesticides Applied'!R1089 = "", "",'Pesticides Applied'!R1089)</f>
        <v/>
      </c>
      <c r="S1084" s="8" t="str">
        <f>IF('Pesticides Applied'!W1089 = "", "",'Pesticides Applied'!W1089)</f>
        <v/>
      </c>
    </row>
    <row r="1085" spans="1:19" ht="15" customHeight="1" x14ac:dyDescent="0.2">
      <c r="A1085" s="8" t="str">
        <f>IF('Pesticides Applied'!A1090 = "", "",'Pesticides Applied'!A1090)</f>
        <v/>
      </c>
      <c r="B1085" s="8" t="str">
        <f>IF('Pesticides Applied'!B1090 = "", "",'Pesticides Applied'!B1090)</f>
        <v/>
      </c>
      <c r="C1085" s="8" t="str">
        <f>IF('Pesticides Applied'!C1090 = "", "",'Pesticides Applied'!C1090)</f>
        <v/>
      </c>
      <c r="D1085" s="8" t="str">
        <f>IF('Pesticides Applied'!D1090 = "", "",'Pesticides Applied'!D1090)</f>
        <v/>
      </c>
      <c r="E1085" s="8" t="str">
        <f>IF('Pesticides Applied'!E1090 = "", "",'Pesticides Applied'!E1090)</f>
        <v/>
      </c>
      <c r="F1085" s="8" t="str">
        <f>IF('Pesticides Applied'!F1090 = "", "",'Pesticides Applied'!F1090)</f>
        <v/>
      </c>
      <c r="G1085" s="8" t="str">
        <f>IF('Pesticides Applied'!G1090 = "", "",'Pesticides Applied'!G1090)</f>
        <v/>
      </c>
      <c r="H1085" s="8" t="str">
        <f>IF('Pesticides Applied'!H1090 = "", "",'Pesticides Applied'!H1090)</f>
        <v/>
      </c>
      <c r="I1085" s="8" t="str">
        <f>IF('Pesticides Applied'!I1090 = "", "",'Pesticides Applied'!I1090)</f>
        <v/>
      </c>
      <c r="J1085" s="8" t="e">
        <f>IF('Pesticides Applied'!#REF! = "", "",'Pesticides Applied'!#REF!)</f>
        <v>#REF!</v>
      </c>
      <c r="K1085" s="8" t="e">
        <f>IF('Pesticides Applied'!#REF! = "", "",'Pesticides Applied'!#REF!)</f>
        <v>#REF!</v>
      </c>
      <c r="L1085" s="8" t="str">
        <f>IF('Pesticides Applied'!J1090 = "", "",'Pesticides Applied'!J1090)</f>
        <v/>
      </c>
      <c r="M1085" s="8" t="str">
        <f>IF('Pesticides Applied'!K1090 = "", "",'Pesticides Applied'!K1090)</f>
        <v/>
      </c>
      <c r="N1085" s="8" t="str">
        <f>IF('Pesticides Applied'!L1090 = "", "",'Pesticides Applied'!L1090)</f>
        <v/>
      </c>
      <c r="O1085" s="8" t="str">
        <f>IF('Pesticides Applied'!N1090 = "", "",'Pesticides Applied'!N1090)</f>
        <v/>
      </c>
      <c r="P1085" s="8" t="str">
        <f>IF('Pesticides Applied'!O1090 = "", "",'Pesticides Applied'!O1090)</f>
        <v/>
      </c>
      <c r="Q1085" s="8" t="str">
        <f>IF('Pesticides Applied'!Q1090 = "", "",'Pesticides Applied'!Q1090)</f>
        <v/>
      </c>
      <c r="R1085" s="8" t="str">
        <f>IF('Pesticides Applied'!R1090 = "", "",'Pesticides Applied'!R1090)</f>
        <v/>
      </c>
      <c r="S1085" s="8" t="str">
        <f>IF('Pesticides Applied'!W1090 = "", "",'Pesticides Applied'!W1090)</f>
        <v/>
      </c>
    </row>
    <row r="1086" spans="1:19" ht="15" customHeight="1" x14ac:dyDescent="0.2">
      <c r="A1086" s="8" t="str">
        <f>IF('Pesticides Applied'!A1091 = "", "",'Pesticides Applied'!A1091)</f>
        <v/>
      </c>
      <c r="B1086" s="8" t="str">
        <f>IF('Pesticides Applied'!B1091 = "", "",'Pesticides Applied'!B1091)</f>
        <v/>
      </c>
      <c r="C1086" s="8" t="str">
        <f>IF('Pesticides Applied'!C1091 = "", "",'Pesticides Applied'!C1091)</f>
        <v/>
      </c>
      <c r="D1086" s="8" t="str">
        <f>IF('Pesticides Applied'!D1091 = "", "",'Pesticides Applied'!D1091)</f>
        <v/>
      </c>
      <c r="E1086" s="8" t="str">
        <f>IF('Pesticides Applied'!E1091 = "", "",'Pesticides Applied'!E1091)</f>
        <v/>
      </c>
      <c r="F1086" s="8" t="str">
        <f>IF('Pesticides Applied'!F1091 = "", "",'Pesticides Applied'!F1091)</f>
        <v/>
      </c>
      <c r="G1086" s="8" t="str">
        <f>IF('Pesticides Applied'!G1091 = "", "",'Pesticides Applied'!G1091)</f>
        <v/>
      </c>
      <c r="H1086" s="8" t="str">
        <f>IF('Pesticides Applied'!H1091 = "", "",'Pesticides Applied'!H1091)</f>
        <v/>
      </c>
      <c r="I1086" s="8" t="str">
        <f>IF('Pesticides Applied'!I1091 = "", "",'Pesticides Applied'!I1091)</f>
        <v/>
      </c>
      <c r="J1086" s="8" t="e">
        <f>IF('Pesticides Applied'!#REF! = "", "",'Pesticides Applied'!#REF!)</f>
        <v>#REF!</v>
      </c>
      <c r="K1086" s="8" t="e">
        <f>IF('Pesticides Applied'!#REF! = "", "",'Pesticides Applied'!#REF!)</f>
        <v>#REF!</v>
      </c>
      <c r="L1086" s="8" t="str">
        <f>IF('Pesticides Applied'!J1091 = "", "",'Pesticides Applied'!J1091)</f>
        <v/>
      </c>
      <c r="M1086" s="8" t="str">
        <f>IF('Pesticides Applied'!K1091 = "", "",'Pesticides Applied'!K1091)</f>
        <v/>
      </c>
      <c r="N1086" s="8" t="str">
        <f>IF('Pesticides Applied'!L1091 = "", "",'Pesticides Applied'!L1091)</f>
        <v/>
      </c>
      <c r="O1086" s="8" t="str">
        <f>IF('Pesticides Applied'!N1091 = "", "",'Pesticides Applied'!N1091)</f>
        <v/>
      </c>
      <c r="P1086" s="8" t="str">
        <f>IF('Pesticides Applied'!O1091 = "", "",'Pesticides Applied'!O1091)</f>
        <v/>
      </c>
      <c r="Q1086" s="8" t="str">
        <f>IF('Pesticides Applied'!Q1091 = "", "",'Pesticides Applied'!Q1091)</f>
        <v/>
      </c>
      <c r="R1086" s="8" t="str">
        <f>IF('Pesticides Applied'!R1091 = "", "",'Pesticides Applied'!R1091)</f>
        <v/>
      </c>
      <c r="S1086" s="8" t="str">
        <f>IF('Pesticides Applied'!W1091 = "", "",'Pesticides Applied'!W1091)</f>
        <v/>
      </c>
    </row>
    <row r="1087" spans="1:19" ht="15" customHeight="1" x14ac:dyDescent="0.2">
      <c r="A1087" s="8" t="str">
        <f>IF('Pesticides Applied'!A1092 = "", "",'Pesticides Applied'!A1092)</f>
        <v/>
      </c>
      <c r="B1087" s="8" t="str">
        <f>IF('Pesticides Applied'!B1092 = "", "",'Pesticides Applied'!B1092)</f>
        <v/>
      </c>
      <c r="C1087" s="8" t="str">
        <f>IF('Pesticides Applied'!C1092 = "", "",'Pesticides Applied'!C1092)</f>
        <v/>
      </c>
      <c r="D1087" s="8" t="str">
        <f>IF('Pesticides Applied'!D1092 = "", "",'Pesticides Applied'!D1092)</f>
        <v/>
      </c>
      <c r="E1087" s="8" t="str">
        <f>IF('Pesticides Applied'!E1092 = "", "",'Pesticides Applied'!E1092)</f>
        <v/>
      </c>
      <c r="F1087" s="8" t="str">
        <f>IF('Pesticides Applied'!F1092 = "", "",'Pesticides Applied'!F1092)</f>
        <v/>
      </c>
      <c r="G1087" s="8" t="str">
        <f>IF('Pesticides Applied'!G1092 = "", "",'Pesticides Applied'!G1092)</f>
        <v/>
      </c>
      <c r="H1087" s="8" t="str">
        <f>IF('Pesticides Applied'!H1092 = "", "",'Pesticides Applied'!H1092)</f>
        <v/>
      </c>
      <c r="I1087" s="8" t="str">
        <f>IF('Pesticides Applied'!I1092 = "", "",'Pesticides Applied'!I1092)</f>
        <v/>
      </c>
      <c r="J1087" s="8" t="e">
        <f>IF('Pesticides Applied'!#REF! = "", "",'Pesticides Applied'!#REF!)</f>
        <v>#REF!</v>
      </c>
      <c r="K1087" s="8" t="e">
        <f>IF('Pesticides Applied'!#REF! = "", "",'Pesticides Applied'!#REF!)</f>
        <v>#REF!</v>
      </c>
      <c r="L1087" s="8" t="str">
        <f>IF('Pesticides Applied'!J1092 = "", "",'Pesticides Applied'!J1092)</f>
        <v/>
      </c>
      <c r="M1087" s="8" t="str">
        <f>IF('Pesticides Applied'!K1092 = "", "",'Pesticides Applied'!K1092)</f>
        <v/>
      </c>
      <c r="N1087" s="8" t="str">
        <f>IF('Pesticides Applied'!L1092 = "", "",'Pesticides Applied'!L1092)</f>
        <v/>
      </c>
      <c r="O1087" s="8" t="str">
        <f>IF('Pesticides Applied'!N1092 = "", "",'Pesticides Applied'!N1092)</f>
        <v/>
      </c>
      <c r="P1087" s="8" t="str">
        <f>IF('Pesticides Applied'!O1092 = "", "",'Pesticides Applied'!O1092)</f>
        <v/>
      </c>
      <c r="Q1087" s="8" t="str">
        <f>IF('Pesticides Applied'!Q1092 = "", "",'Pesticides Applied'!Q1092)</f>
        <v/>
      </c>
      <c r="R1087" s="8" t="str">
        <f>IF('Pesticides Applied'!R1092 = "", "",'Pesticides Applied'!R1092)</f>
        <v/>
      </c>
      <c r="S1087" s="8" t="str">
        <f>IF('Pesticides Applied'!W1092 = "", "",'Pesticides Applied'!W1092)</f>
        <v/>
      </c>
    </row>
    <row r="1088" spans="1:19" ht="15" customHeight="1" x14ac:dyDescent="0.2">
      <c r="A1088" s="8" t="str">
        <f>IF('Pesticides Applied'!A1093 = "", "",'Pesticides Applied'!A1093)</f>
        <v/>
      </c>
      <c r="B1088" s="8" t="str">
        <f>IF('Pesticides Applied'!B1093 = "", "",'Pesticides Applied'!B1093)</f>
        <v/>
      </c>
      <c r="C1088" s="8" t="str">
        <f>IF('Pesticides Applied'!C1093 = "", "",'Pesticides Applied'!C1093)</f>
        <v/>
      </c>
      <c r="D1088" s="8" t="str">
        <f>IF('Pesticides Applied'!D1093 = "", "",'Pesticides Applied'!D1093)</f>
        <v/>
      </c>
      <c r="E1088" s="8" t="str">
        <f>IF('Pesticides Applied'!E1093 = "", "",'Pesticides Applied'!E1093)</f>
        <v/>
      </c>
      <c r="F1088" s="8" t="str">
        <f>IF('Pesticides Applied'!F1093 = "", "",'Pesticides Applied'!F1093)</f>
        <v/>
      </c>
      <c r="G1088" s="8" t="str">
        <f>IF('Pesticides Applied'!G1093 = "", "",'Pesticides Applied'!G1093)</f>
        <v/>
      </c>
      <c r="H1088" s="8" t="str">
        <f>IF('Pesticides Applied'!H1093 = "", "",'Pesticides Applied'!H1093)</f>
        <v/>
      </c>
      <c r="I1088" s="8" t="str">
        <f>IF('Pesticides Applied'!I1093 = "", "",'Pesticides Applied'!I1093)</f>
        <v/>
      </c>
      <c r="J1088" s="8" t="e">
        <f>IF('Pesticides Applied'!#REF! = "", "",'Pesticides Applied'!#REF!)</f>
        <v>#REF!</v>
      </c>
      <c r="K1088" s="8" t="e">
        <f>IF('Pesticides Applied'!#REF! = "", "",'Pesticides Applied'!#REF!)</f>
        <v>#REF!</v>
      </c>
      <c r="L1088" s="8" t="str">
        <f>IF('Pesticides Applied'!J1093 = "", "",'Pesticides Applied'!J1093)</f>
        <v/>
      </c>
      <c r="M1088" s="8" t="str">
        <f>IF('Pesticides Applied'!K1093 = "", "",'Pesticides Applied'!K1093)</f>
        <v/>
      </c>
      <c r="N1088" s="8" t="str">
        <f>IF('Pesticides Applied'!L1093 = "", "",'Pesticides Applied'!L1093)</f>
        <v/>
      </c>
      <c r="O1088" s="8" t="str">
        <f>IF('Pesticides Applied'!N1093 = "", "",'Pesticides Applied'!N1093)</f>
        <v/>
      </c>
      <c r="P1088" s="8" t="str">
        <f>IF('Pesticides Applied'!O1093 = "", "",'Pesticides Applied'!O1093)</f>
        <v/>
      </c>
      <c r="Q1088" s="8" t="str">
        <f>IF('Pesticides Applied'!Q1093 = "", "",'Pesticides Applied'!Q1093)</f>
        <v/>
      </c>
      <c r="R1088" s="8" t="str">
        <f>IF('Pesticides Applied'!R1093 = "", "",'Pesticides Applied'!R1093)</f>
        <v/>
      </c>
      <c r="S1088" s="8" t="str">
        <f>IF('Pesticides Applied'!W1093 = "", "",'Pesticides Applied'!W1093)</f>
        <v/>
      </c>
    </row>
    <row r="1089" spans="1:19" ht="15" customHeight="1" x14ac:dyDescent="0.2">
      <c r="A1089" s="8" t="str">
        <f>IF('Pesticides Applied'!A1094 = "", "",'Pesticides Applied'!A1094)</f>
        <v/>
      </c>
      <c r="B1089" s="8" t="str">
        <f>IF('Pesticides Applied'!B1094 = "", "",'Pesticides Applied'!B1094)</f>
        <v/>
      </c>
      <c r="C1089" s="8" t="str">
        <f>IF('Pesticides Applied'!C1094 = "", "",'Pesticides Applied'!C1094)</f>
        <v/>
      </c>
      <c r="D1089" s="8" t="str">
        <f>IF('Pesticides Applied'!D1094 = "", "",'Pesticides Applied'!D1094)</f>
        <v/>
      </c>
      <c r="E1089" s="8" t="str">
        <f>IF('Pesticides Applied'!E1094 = "", "",'Pesticides Applied'!E1094)</f>
        <v/>
      </c>
      <c r="F1089" s="8" t="str">
        <f>IF('Pesticides Applied'!F1094 = "", "",'Pesticides Applied'!F1094)</f>
        <v/>
      </c>
      <c r="G1089" s="8" t="str">
        <f>IF('Pesticides Applied'!G1094 = "", "",'Pesticides Applied'!G1094)</f>
        <v/>
      </c>
      <c r="H1089" s="8" t="str">
        <f>IF('Pesticides Applied'!H1094 = "", "",'Pesticides Applied'!H1094)</f>
        <v/>
      </c>
      <c r="I1089" s="8" t="str">
        <f>IF('Pesticides Applied'!I1094 = "", "",'Pesticides Applied'!I1094)</f>
        <v/>
      </c>
      <c r="J1089" s="8" t="e">
        <f>IF('Pesticides Applied'!#REF! = "", "",'Pesticides Applied'!#REF!)</f>
        <v>#REF!</v>
      </c>
      <c r="K1089" s="8" t="e">
        <f>IF('Pesticides Applied'!#REF! = "", "",'Pesticides Applied'!#REF!)</f>
        <v>#REF!</v>
      </c>
      <c r="L1089" s="8" t="str">
        <f>IF('Pesticides Applied'!J1094 = "", "",'Pesticides Applied'!J1094)</f>
        <v/>
      </c>
      <c r="M1089" s="8" t="str">
        <f>IF('Pesticides Applied'!K1094 = "", "",'Pesticides Applied'!K1094)</f>
        <v/>
      </c>
      <c r="N1089" s="8" t="str">
        <f>IF('Pesticides Applied'!L1094 = "", "",'Pesticides Applied'!L1094)</f>
        <v/>
      </c>
      <c r="O1089" s="8" t="str">
        <f>IF('Pesticides Applied'!N1094 = "", "",'Pesticides Applied'!N1094)</f>
        <v/>
      </c>
      <c r="P1089" s="8" t="str">
        <f>IF('Pesticides Applied'!O1094 = "", "",'Pesticides Applied'!O1094)</f>
        <v/>
      </c>
      <c r="Q1089" s="8" t="str">
        <f>IF('Pesticides Applied'!Q1094 = "", "",'Pesticides Applied'!Q1094)</f>
        <v/>
      </c>
      <c r="R1089" s="8" t="str">
        <f>IF('Pesticides Applied'!R1094 = "", "",'Pesticides Applied'!R1094)</f>
        <v/>
      </c>
      <c r="S1089" s="8" t="str">
        <f>IF('Pesticides Applied'!W1094 = "", "",'Pesticides Applied'!W1094)</f>
        <v/>
      </c>
    </row>
    <row r="1090" spans="1:19" ht="15" customHeight="1" x14ac:dyDescent="0.2">
      <c r="A1090" s="8" t="str">
        <f>IF('Pesticides Applied'!A1095 = "", "",'Pesticides Applied'!A1095)</f>
        <v/>
      </c>
      <c r="B1090" s="8" t="str">
        <f>IF('Pesticides Applied'!B1095 = "", "",'Pesticides Applied'!B1095)</f>
        <v/>
      </c>
      <c r="C1090" s="8" t="str">
        <f>IF('Pesticides Applied'!C1095 = "", "",'Pesticides Applied'!C1095)</f>
        <v/>
      </c>
      <c r="D1090" s="8" t="str">
        <f>IF('Pesticides Applied'!D1095 = "", "",'Pesticides Applied'!D1095)</f>
        <v/>
      </c>
      <c r="E1090" s="8" t="str">
        <f>IF('Pesticides Applied'!E1095 = "", "",'Pesticides Applied'!E1095)</f>
        <v/>
      </c>
      <c r="F1090" s="8" t="str">
        <f>IF('Pesticides Applied'!F1095 = "", "",'Pesticides Applied'!F1095)</f>
        <v/>
      </c>
      <c r="G1090" s="8" t="str">
        <f>IF('Pesticides Applied'!G1095 = "", "",'Pesticides Applied'!G1095)</f>
        <v/>
      </c>
      <c r="H1090" s="8" t="str">
        <f>IF('Pesticides Applied'!H1095 = "", "",'Pesticides Applied'!H1095)</f>
        <v/>
      </c>
      <c r="I1090" s="8" t="str">
        <f>IF('Pesticides Applied'!I1095 = "", "",'Pesticides Applied'!I1095)</f>
        <v/>
      </c>
      <c r="J1090" s="8" t="e">
        <f>IF('Pesticides Applied'!#REF! = "", "",'Pesticides Applied'!#REF!)</f>
        <v>#REF!</v>
      </c>
      <c r="K1090" s="8" t="e">
        <f>IF('Pesticides Applied'!#REF! = "", "",'Pesticides Applied'!#REF!)</f>
        <v>#REF!</v>
      </c>
      <c r="L1090" s="8" t="str">
        <f>IF('Pesticides Applied'!J1095 = "", "",'Pesticides Applied'!J1095)</f>
        <v/>
      </c>
      <c r="M1090" s="8" t="str">
        <f>IF('Pesticides Applied'!K1095 = "", "",'Pesticides Applied'!K1095)</f>
        <v/>
      </c>
      <c r="N1090" s="8" t="str">
        <f>IF('Pesticides Applied'!L1095 = "", "",'Pesticides Applied'!L1095)</f>
        <v/>
      </c>
      <c r="O1090" s="8" t="str">
        <f>IF('Pesticides Applied'!N1095 = "", "",'Pesticides Applied'!N1095)</f>
        <v/>
      </c>
      <c r="P1090" s="8" t="str">
        <f>IF('Pesticides Applied'!O1095 = "", "",'Pesticides Applied'!O1095)</f>
        <v/>
      </c>
      <c r="Q1090" s="8" t="str">
        <f>IF('Pesticides Applied'!Q1095 = "", "",'Pesticides Applied'!Q1095)</f>
        <v/>
      </c>
      <c r="R1090" s="8" t="str">
        <f>IF('Pesticides Applied'!R1095 = "", "",'Pesticides Applied'!R1095)</f>
        <v/>
      </c>
      <c r="S1090" s="8" t="str">
        <f>IF('Pesticides Applied'!W1095 = "", "",'Pesticides Applied'!W1095)</f>
        <v/>
      </c>
    </row>
    <row r="1091" spans="1:19" ht="15" customHeight="1" x14ac:dyDescent="0.2">
      <c r="A1091" s="8" t="str">
        <f>IF('Pesticides Applied'!A1096 = "", "",'Pesticides Applied'!A1096)</f>
        <v/>
      </c>
      <c r="B1091" s="8" t="str">
        <f>IF('Pesticides Applied'!B1096 = "", "",'Pesticides Applied'!B1096)</f>
        <v/>
      </c>
      <c r="C1091" s="8" t="str">
        <f>IF('Pesticides Applied'!C1096 = "", "",'Pesticides Applied'!C1096)</f>
        <v/>
      </c>
      <c r="D1091" s="8" t="str">
        <f>IF('Pesticides Applied'!D1096 = "", "",'Pesticides Applied'!D1096)</f>
        <v/>
      </c>
      <c r="E1091" s="8" t="str">
        <f>IF('Pesticides Applied'!E1096 = "", "",'Pesticides Applied'!E1096)</f>
        <v/>
      </c>
      <c r="F1091" s="8" t="str">
        <f>IF('Pesticides Applied'!F1096 = "", "",'Pesticides Applied'!F1096)</f>
        <v/>
      </c>
      <c r="G1091" s="8" t="str">
        <f>IF('Pesticides Applied'!G1096 = "", "",'Pesticides Applied'!G1096)</f>
        <v/>
      </c>
      <c r="H1091" s="8" t="str">
        <f>IF('Pesticides Applied'!H1096 = "", "",'Pesticides Applied'!H1096)</f>
        <v/>
      </c>
      <c r="I1091" s="8" t="str">
        <f>IF('Pesticides Applied'!I1096 = "", "",'Pesticides Applied'!I1096)</f>
        <v/>
      </c>
      <c r="J1091" s="8" t="e">
        <f>IF('Pesticides Applied'!#REF! = "", "",'Pesticides Applied'!#REF!)</f>
        <v>#REF!</v>
      </c>
      <c r="K1091" s="8" t="e">
        <f>IF('Pesticides Applied'!#REF! = "", "",'Pesticides Applied'!#REF!)</f>
        <v>#REF!</v>
      </c>
      <c r="L1091" s="8" t="str">
        <f>IF('Pesticides Applied'!J1096 = "", "",'Pesticides Applied'!J1096)</f>
        <v/>
      </c>
      <c r="M1091" s="8" t="str">
        <f>IF('Pesticides Applied'!K1096 = "", "",'Pesticides Applied'!K1096)</f>
        <v/>
      </c>
      <c r="N1091" s="8" t="str">
        <f>IF('Pesticides Applied'!L1096 = "", "",'Pesticides Applied'!L1096)</f>
        <v/>
      </c>
      <c r="O1091" s="8" t="str">
        <f>IF('Pesticides Applied'!N1096 = "", "",'Pesticides Applied'!N1096)</f>
        <v/>
      </c>
      <c r="P1091" s="8" t="str">
        <f>IF('Pesticides Applied'!O1096 = "", "",'Pesticides Applied'!O1096)</f>
        <v/>
      </c>
      <c r="Q1091" s="8" t="str">
        <f>IF('Pesticides Applied'!Q1096 = "", "",'Pesticides Applied'!Q1096)</f>
        <v/>
      </c>
      <c r="R1091" s="8" t="str">
        <f>IF('Pesticides Applied'!R1096 = "", "",'Pesticides Applied'!R1096)</f>
        <v/>
      </c>
      <c r="S1091" s="8" t="str">
        <f>IF('Pesticides Applied'!W1096 = "", "",'Pesticides Applied'!W1096)</f>
        <v/>
      </c>
    </row>
    <row r="1092" spans="1:19" ht="15" customHeight="1" x14ac:dyDescent="0.2">
      <c r="A1092" s="8" t="str">
        <f>IF('Pesticides Applied'!A1097 = "", "",'Pesticides Applied'!A1097)</f>
        <v/>
      </c>
      <c r="B1092" s="8" t="str">
        <f>IF('Pesticides Applied'!B1097 = "", "",'Pesticides Applied'!B1097)</f>
        <v/>
      </c>
      <c r="C1092" s="8" t="str">
        <f>IF('Pesticides Applied'!C1097 = "", "",'Pesticides Applied'!C1097)</f>
        <v/>
      </c>
      <c r="D1092" s="8" t="str">
        <f>IF('Pesticides Applied'!D1097 = "", "",'Pesticides Applied'!D1097)</f>
        <v/>
      </c>
      <c r="E1092" s="8" t="str">
        <f>IF('Pesticides Applied'!E1097 = "", "",'Pesticides Applied'!E1097)</f>
        <v/>
      </c>
      <c r="F1092" s="8" t="str">
        <f>IF('Pesticides Applied'!F1097 = "", "",'Pesticides Applied'!F1097)</f>
        <v/>
      </c>
      <c r="G1092" s="8" t="str">
        <f>IF('Pesticides Applied'!G1097 = "", "",'Pesticides Applied'!G1097)</f>
        <v/>
      </c>
      <c r="H1092" s="8" t="str">
        <f>IF('Pesticides Applied'!H1097 = "", "",'Pesticides Applied'!H1097)</f>
        <v/>
      </c>
      <c r="I1092" s="8" t="str">
        <f>IF('Pesticides Applied'!I1097 = "", "",'Pesticides Applied'!I1097)</f>
        <v/>
      </c>
      <c r="J1092" s="8" t="e">
        <f>IF('Pesticides Applied'!#REF! = "", "",'Pesticides Applied'!#REF!)</f>
        <v>#REF!</v>
      </c>
      <c r="K1092" s="8" t="e">
        <f>IF('Pesticides Applied'!#REF! = "", "",'Pesticides Applied'!#REF!)</f>
        <v>#REF!</v>
      </c>
      <c r="L1092" s="8" t="str">
        <f>IF('Pesticides Applied'!J1097 = "", "",'Pesticides Applied'!J1097)</f>
        <v/>
      </c>
      <c r="M1092" s="8" t="str">
        <f>IF('Pesticides Applied'!K1097 = "", "",'Pesticides Applied'!K1097)</f>
        <v/>
      </c>
      <c r="N1092" s="8" t="str">
        <f>IF('Pesticides Applied'!L1097 = "", "",'Pesticides Applied'!L1097)</f>
        <v/>
      </c>
      <c r="O1092" s="8" t="str">
        <f>IF('Pesticides Applied'!N1097 = "", "",'Pesticides Applied'!N1097)</f>
        <v/>
      </c>
      <c r="P1092" s="8" t="str">
        <f>IF('Pesticides Applied'!O1097 = "", "",'Pesticides Applied'!O1097)</f>
        <v/>
      </c>
      <c r="Q1092" s="8" t="str">
        <f>IF('Pesticides Applied'!Q1097 = "", "",'Pesticides Applied'!Q1097)</f>
        <v/>
      </c>
      <c r="R1092" s="8" t="str">
        <f>IF('Pesticides Applied'!R1097 = "", "",'Pesticides Applied'!R1097)</f>
        <v/>
      </c>
      <c r="S1092" s="8" t="str">
        <f>IF('Pesticides Applied'!W1097 = "", "",'Pesticides Applied'!W1097)</f>
        <v/>
      </c>
    </row>
    <row r="1093" spans="1:19" ht="15" customHeight="1" x14ac:dyDescent="0.2">
      <c r="A1093" s="8" t="str">
        <f>IF('Pesticides Applied'!A1098 = "", "",'Pesticides Applied'!A1098)</f>
        <v/>
      </c>
      <c r="B1093" s="8" t="str">
        <f>IF('Pesticides Applied'!B1098 = "", "",'Pesticides Applied'!B1098)</f>
        <v/>
      </c>
      <c r="C1093" s="8" t="str">
        <f>IF('Pesticides Applied'!C1098 = "", "",'Pesticides Applied'!C1098)</f>
        <v/>
      </c>
      <c r="D1093" s="8" t="str">
        <f>IF('Pesticides Applied'!D1098 = "", "",'Pesticides Applied'!D1098)</f>
        <v/>
      </c>
      <c r="E1093" s="8" t="str">
        <f>IF('Pesticides Applied'!E1098 = "", "",'Pesticides Applied'!E1098)</f>
        <v/>
      </c>
      <c r="F1093" s="8" t="str">
        <f>IF('Pesticides Applied'!F1098 = "", "",'Pesticides Applied'!F1098)</f>
        <v/>
      </c>
      <c r="G1093" s="8" t="str">
        <f>IF('Pesticides Applied'!G1098 = "", "",'Pesticides Applied'!G1098)</f>
        <v/>
      </c>
      <c r="H1093" s="8" t="str">
        <f>IF('Pesticides Applied'!H1098 = "", "",'Pesticides Applied'!H1098)</f>
        <v/>
      </c>
      <c r="I1093" s="8" t="str">
        <f>IF('Pesticides Applied'!I1098 = "", "",'Pesticides Applied'!I1098)</f>
        <v/>
      </c>
      <c r="J1093" s="8" t="e">
        <f>IF('Pesticides Applied'!#REF! = "", "",'Pesticides Applied'!#REF!)</f>
        <v>#REF!</v>
      </c>
      <c r="K1093" s="8" t="e">
        <f>IF('Pesticides Applied'!#REF! = "", "",'Pesticides Applied'!#REF!)</f>
        <v>#REF!</v>
      </c>
      <c r="L1093" s="8" t="str">
        <f>IF('Pesticides Applied'!J1098 = "", "",'Pesticides Applied'!J1098)</f>
        <v/>
      </c>
      <c r="M1093" s="8" t="str">
        <f>IF('Pesticides Applied'!K1098 = "", "",'Pesticides Applied'!K1098)</f>
        <v/>
      </c>
      <c r="N1093" s="8" t="str">
        <f>IF('Pesticides Applied'!L1098 = "", "",'Pesticides Applied'!L1098)</f>
        <v/>
      </c>
      <c r="O1093" s="8" t="str">
        <f>IF('Pesticides Applied'!N1098 = "", "",'Pesticides Applied'!N1098)</f>
        <v/>
      </c>
      <c r="P1093" s="8" t="str">
        <f>IF('Pesticides Applied'!O1098 = "", "",'Pesticides Applied'!O1098)</f>
        <v/>
      </c>
      <c r="Q1093" s="8" t="str">
        <f>IF('Pesticides Applied'!Q1098 = "", "",'Pesticides Applied'!Q1098)</f>
        <v/>
      </c>
      <c r="R1093" s="8" t="str">
        <f>IF('Pesticides Applied'!R1098 = "", "",'Pesticides Applied'!R1098)</f>
        <v/>
      </c>
      <c r="S1093" s="8" t="str">
        <f>IF('Pesticides Applied'!W1098 = "", "",'Pesticides Applied'!W1098)</f>
        <v/>
      </c>
    </row>
    <row r="1094" spans="1:19" ht="15" customHeight="1" x14ac:dyDescent="0.2">
      <c r="A1094" s="8" t="str">
        <f>IF('Pesticides Applied'!A1099 = "", "",'Pesticides Applied'!A1099)</f>
        <v/>
      </c>
      <c r="B1094" s="8" t="str">
        <f>IF('Pesticides Applied'!B1099 = "", "",'Pesticides Applied'!B1099)</f>
        <v/>
      </c>
      <c r="C1094" s="8" t="str">
        <f>IF('Pesticides Applied'!C1099 = "", "",'Pesticides Applied'!C1099)</f>
        <v/>
      </c>
      <c r="D1094" s="8" t="str">
        <f>IF('Pesticides Applied'!D1099 = "", "",'Pesticides Applied'!D1099)</f>
        <v/>
      </c>
      <c r="E1094" s="8" t="str">
        <f>IF('Pesticides Applied'!E1099 = "", "",'Pesticides Applied'!E1099)</f>
        <v/>
      </c>
      <c r="F1094" s="8" t="str">
        <f>IF('Pesticides Applied'!F1099 = "", "",'Pesticides Applied'!F1099)</f>
        <v/>
      </c>
      <c r="G1094" s="8" t="str">
        <f>IF('Pesticides Applied'!G1099 = "", "",'Pesticides Applied'!G1099)</f>
        <v/>
      </c>
      <c r="H1094" s="8" t="str">
        <f>IF('Pesticides Applied'!H1099 = "", "",'Pesticides Applied'!H1099)</f>
        <v/>
      </c>
      <c r="I1094" s="8" t="str">
        <f>IF('Pesticides Applied'!I1099 = "", "",'Pesticides Applied'!I1099)</f>
        <v/>
      </c>
      <c r="J1094" s="8" t="e">
        <f>IF('Pesticides Applied'!#REF! = "", "",'Pesticides Applied'!#REF!)</f>
        <v>#REF!</v>
      </c>
      <c r="K1094" s="8" t="e">
        <f>IF('Pesticides Applied'!#REF! = "", "",'Pesticides Applied'!#REF!)</f>
        <v>#REF!</v>
      </c>
      <c r="L1094" s="8" t="str">
        <f>IF('Pesticides Applied'!J1099 = "", "",'Pesticides Applied'!J1099)</f>
        <v/>
      </c>
      <c r="M1094" s="8" t="str">
        <f>IF('Pesticides Applied'!K1099 = "", "",'Pesticides Applied'!K1099)</f>
        <v/>
      </c>
      <c r="N1094" s="8" t="str">
        <f>IF('Pesticides Applied'!L1099 = "", "",'Pesticides Applied'!L1099)</f>
        <v/>
      </c>
      <c r="O1094" s="8" t="str">
        <f>IF('Pesticides Applied'!N1099 = "", "",'Pesticides Applied'!N1099)</f>
        <v/>
      </c>
      <c r="P1094" s="8" t="str">
        <f>IF('Pesticides Applied'!O1099 = "", "",'Pesticides Applied'!O1099)</f>
        <v/>
      </c>
      <c r="Q1094" s="8" t="str">
        <f>IF('Pesticides Applied'!Q1099 = "", "",'Pesticides Applied'!Q1099)</f>
        <v/>
      </c>
      <c r="R1094" s="8" t="str">
        <f>IF('Pesticides Applied'!R1099 = "", "",'Pesticides Applied'!R1099)</f>
        <v/>
      </c>
      <c r="S1094" s="8" t="str">
        <f>IF('Pesticides Applied'!W1099 = "", "",'Pesticides Applied'!W1099)</f>
        <v/>
      </c>
    </row>
    <row r="1095" spans="1:19" ht="15" customHeight="1" x14ac:dyDescent="0.2">
      <c r="A1095" s="8" t="str">
        <f>IF('Pesticides Applied'!A1100 = "", "",'Pesticides Applied'!A1100)</f>
        <v/>
      </c>
      <c r="B1095" s="8" t="str">
        <f>IF('Pesticides Applied'!B1100 = "", "",'Pesticides Applied'!B1100)</f>
        <v/>
      </c>
      <c r="C1095" s="8" t="str">
        <f>IF('Pesticides Applied'!C1100 = "", "",'Pesticides Applied'!C1100)</f>
        <v/>
      </c>
      <c r="D1095" s="8" t="str">
        <f>IF('Pesticides Applied'!D1100 = "", "",'Pesticides Applied'!D1100)</f>
        <v/>
      </c>
      <c r="E1095" s="8" t="str">
        <f>IF('Pesticides Applied'!E1100 = "", "",'Pesticides Applied'!E1100)</f>
        <v/>
      </c>
      <c r="F1095" s="8" t="str">
        <f>IF('Pesticides Applied'!F1100 = "", "",'Pesticides Applied'!F1100)</f>
        <v/>
      </c>
      <c r="G1095" s="8" t="str">
        <f>IF('Pesticides Applied'!G1100 = "", "",'Pesticides Applied'!G1100)</f>
        <v/>
      </c>
      <c r="H1095" s="8" t="str">
        <f>IF('Pesticides Applied'!H1100 = "", "",'Pesticides Applied'!H1100)</f>
        <v/>
      </c>
      <c r="I1095" s="8" t="str">
        <f>IF('Pesticides Applied'!I1100 = "", "",'Pesticides Applied'!I1100)</f>
        <v/>
      </c>
      <c r="J1095" s="8" t="e">
        <f>IF('Pesticides Applied'!#REF! = "", "",'Pesticides Applied'!#REF!)</f>
        <v>#REF!</v>
      </c>
      <c r="K1095" s="8" t="e">
        <f>IF('Pesticides Applied'!#REF! = "", "",'Pesticides Applied'!#REF!)</f>
        <v>#REF!</v>
      </c>
      <c r="L1095" s="8" t="str">
        <f>IF('Pesticides Applied'!J1100 = "", "",'Pesticides Applied'!J1100)</f>
        <v/>
      </c>
      <c r="M1095" s="8" t="str">
        <f>IF('Pesticides Applied'!K1100 = "", "",'Pesticides Applied'!K1100)</f>
        <v/>
      </c>
      <c r="N1095" s="8" t="str">
        <f>IF('Pesticides Applied'!L1100 = "", "",'Pesticides Applied'!L1100)</f>
        <v/>
      </c>
      <c r="O1095" s="8" t="str">
        <f>IF('Pesticides Applied'!N1100 = "", "",'Pesticides Applied'!N1100)</f>
        <v/>
      </c>
      <c r="P1095" s="8" t="str">
        <f>IF('Pesticides Applied'!O1100 = "", "",'Pesticides Applied'!O1100)</f>
        <v/>
      </c>
      <c r="Q1095" s="8" t="str">
        <f>IF('Pesticides Applied'!Q1100 = "", "",'Pesticides Applied'!Q1100)</f>
        <v/>
      </c>
      <c r="R1095" s="8" t="str">
        <f>IF('Pesticides Applied'!R1100 = "", "",'Pesticides Applied'!R1100)</f>
        <v/>
      </c>
      <c r="S1095" s="8" t="str">
        <f>IF('Pesticides Applied'!W1100 = "", "",'Pesticides Applied'!W1100)</f>
        <v/>
      </c>
    </row>
    <row r="1096" spans="1:19" ht="15" customHeight="1" x14ac:dyDescent="0.2">
      <c r="A1096" s="8" t="str">
        <f>IF('Pesticides Applied'!A1101 = "", "",'Pesticides Applied'!A1101)</f>
        <v/>
      </c>
      <c r="B1096" s="8" t="str">
        <f>IF('Pesticides Applied'!B1101 = "", "",'Pesticides Applied'!B1101)</f>
        <v/>
      </c>
      <c r="C1096" s="8" t="str">
        <f>IF('Pesticides Applied'!C1101 = "", "",'Pesticides Applied'!C1101)</f>
        <v/>
      </c>
      <c r="D1096" s="8" t="str">
        <f>IF('Pesticides Applied'!D1101 = "", "",'Pesticides Applied'!D1101)</f>
        <v/>
      </c>
      <c r="E1096" s="8" t="str">
        <f>IF('Pesticides Applied'!E1101 = "", "",'Pesticides Applied'!E1101)</f>
        <v/>
      </c>
      <c r="F1096" s="8" t="str">
        <f>IF('Pesticides Applied'!F1101 = "", "",'Pesticides Applied'!F1101)</f>
        <v/>
      </c>
      <c r="G1096" s="8" t="str">
        <f>IF('Pesticides Applied'!G1101 = "", "",'Pesticides Applied'!G1101)</f>
        <v/>
      </c>
      <c r="H1096" s="8" t="str">
        <f>IF('Pesticides Applied'!H1101 = "", "",'Pesticides Applied'!H1101)</f>
        <v/>
      </c>
      <c r="I1096" s="8" t="str">
        <f>IF('Pesticides Applied'!I1101 = "", "",'Pesticides Applied'!I1101)</f>
        <v/>
      </c>
      <c r="J1096" s="8" t="e">
        <f>IF('Pesticides Applied'!#REF! = "", "",'Pesticides Applied'!#REF!)</f>
        <v>#REF!</v>
      </c>
      <c r="K1096" s="8" t="e">
        <f>IF('Pesticides Applied'!#REF! = "", "",'Pesticides Applied'!#REF!)</f>
        <v>#REF!</v>
      </c>
      <c r="L1096" s="8" t="str">
        <f>IF('Pesticides Applied'!J1101 = "", "",'Pesticides Applied'!J1101)</f>
        <v/>
      </c>
      <c r="M1096" s="8" t="str">
        <f>IF('Pesticides Applied'!K1101 = "", "",'Pesticides Applied'!K1101)</f>
        <v/>
      </c>
      <c r="N1096" s="8" t="str">
        <f>IF('Pesticides Applied'!L1101 = "", "",'Pesticides Applied'!L1101)</f>
        <v/>
      </c>
      <c r="O1096" s="8" t="str">
        <f>IF('Pesticides Applied'!N1101 = "", "",'Pesticides Applied'!N1101)</f>
        <v/>
      </c>
      <c r="P1096" s="8" t="str">
        <f>IF('Pesticides Applied'!O1101 = "", "",'Pesticides Applied'!O1101)</f>
        <v/>
      </c>
      <c r="Q1096" s="8" t="str">
        <f>IF('Pesticides Applied'!Q1101 = "", "",'Pesticides Applied'!Q1101)</f>
        <v/>
      </c>
      <c r="R1096" s="8" t="str">
        <f>IF('Pesticides Applied'!R1101 = "", "",'Pesticides Applied'!R1101)</f>
        <v/>
      </c>
      <c r="S1096" s="8" t="str">
        <f>IF('Pesticides Applied'!W1101 = "", "",'Pesticides Applied'!W1101)</f>
        <v/>
      </c>
    </row>
    <row r="1097" spans="1:19" ht="15" customHeight="1" x14ac:dyDescent="0.2">
      <c r="A1097" s="8" t="str">
        <f>IF('Pesticides Applied'!A1102 = "", "",'Pesticides Applied'!A1102)</f>
        <v/>
      </c>
      <c r="B1097" s="8" t="str">
        <f>IF('Pesticides Applied'!B1102 = "", "",'Pesticides Applied'!B1102)</f>
        <v/>
      </c>
      <c r="C1097" s="8" t="str">
        <f>IF('Pesticides Applied'!C1102 = "", "",'Pesticides Applied'!C1102)</f>
        <v/>
      </c>
      <c r="D1097" s="8" t="str">
        <f>IF('Pesticides Applied'!D1102 = "", "",'Pesticides Applied'!D1102)</f>
        <v/>
      </c>
      <c r="E1097" s="8" t="str">
        <f>IF('Pesticides Applied'!E1102 = "", "",'Pesticides Applied'!E1102)</f>
        <v/>
      </c>
      <c r="F1097" s="8" t="str">
        <f>IF('Pesticides Applied'!F1102 = "", "",'Pesticides Applied'!F1102)</f>
        <v/>
      </c>
      <c r="G1097" s="8" t="str">
        <f>IF('Pesticides Applied'!G1102 = "", "",'Pesticides Applied'!G1102)</f>
        <v/>
      </c>
      <c r="H1097" s="8" t="str">
        <f>IF('Pesticides Applied'!H1102 = "", "",'Pesticides Applied'!H1102)</f>
        <v/>
      </c>
      <c r="I1097" s="8" t="str">
        <f>IF('Pesticides Applied'!I1102 = "", "",'Pesticides Applied'!I1102)</f>
        <v/>
      </c>
      <c r="J1097" s="8" t="e">
        <f>IF('Pesticides Applied'!#REF! = "", "",'Pesticides Applied'!#REF!)</f>
        <v>#REF!</v>
      </c>
      <c r="K1097" s="8" t="e">
        <f>IF('Pesticides Applied'!#REF! = "", "",'Pesticides Applied'!#REF!)</f>
        <v>#REF!</v>
      </c>
      <c r="L1097" s="8" t="str">
        <f>IF('Pesticides Applied'!J1102 = "", "",'Pesticides Applied'!J1102)</f>
        <v/>
      </c>
      <c r="M1097" s="8" t="str">
        <f>IF('Pesticides Applied'!K1102 = "", "",'Pesticides Applied'!K1102)</f>
        <v/>
      </c>
      <c r="N1097" s="8" t="str">
        <f>IF('Pesticides Applied'!L1102 = "", "",'Pesticides Applied'!L1102)</f>
        <v/>
      </c>
      <c r="O1097" s="8" t="str">
        <f>IF('Pesticides Applied'!N1102 = "", "",'Pesticides Applied'!N1102)</f>
        <v/>
      </c>
      <c r="P1097" s="8" t="str">
        <f>IF('Pesticides Applied'!O1102 = "", "",'Pesticides Applied'!O1102)</f>
        <v/>
      </c>
      <c r="Q1097" s="8" t="str">
        <f>IF('Pesticides Applied'!Q1102 = "", "",'Pesticides Applied'!Q1102)</f>
        <v/>
      </c>
      <c r="R1097" s="8" t="str">
        <f>IF('Pesticides Applied'!R1102 = "", "",'Pesticides Applied'!R1102)</f>
        <v/>
      </c>
      <c r="S1097" s="8" t="str">
        <f>IF('Pesticides Applied'!W1102 = "", "",'Pesticides Applied'!W1102)</f>
        <v/>
      </c>
    </row>
    <row r="1098" spans="1:19" ht="15" customHeight="1" x14ac:dyDescent="0.2">
      <c r="A1098" s="8" t="str">
        <f>IF('Pesticides Applied'!A1103 = "", "",'Pesticides Applied'!A1103)</f>
        <v/>
      </c>
      <c r="B1098" s="8" t="str">
        <f>IF('Pesticides Applied'!B1103 = "", "",'Pesticides Applied'!B1103)</f>
        <v/>
      </c>
      <c r="C1098" s="8" t="str">
        <f>IF('Pesticides Applied'!C1103 = "", "",'Pesticides Applied'!C1103)</f>
        <v/>
      </c>
      <c r="D1098" s="8" t="str">
        <f>IF('Pesticides Applied'!D1103 = "", "",'Pesticides Applied'!D1103)</f>
        <v/>
      </c>
      <c r="E1098" s="8" t="str">
        <f>IF('Pesticides Applied'!E1103 = "", "",'Pesticides Applied'!E1103)</f>
        <v/>
      </c>
      <c r="F1098" s="8" t="str">
        <f>IF('Pesticides Applied'!F1103 = "", "",'Pesticides Applied'!F1103)</f>
        <v/>
      </c>
      <c r="G1098" s="8" t="str">
        <f>IF('Pesticides Applied'!G1103 = "", "",'Pesticides Applied'!G1103)</f>
        <v/>
      </c>
      <c r="H1098" s="8" t="str">
        <f>IF('Pesticides Applied'!H1103 = "", "",'Pesticides Applied'!H1103)</f>
        <v/>
      </c>
      <c r="I1098" s="8" t="str">
        <f>IF('Pesticides Applied'!I1103 = "", "",'Pesticides Applied'!I1103)</f>
        <v/>
      </c>
      <c r="J1098" s="8" t="e">
        <f>IF('Pesticides Applied'!#REF! = "", "",'Pesticides Applied'!#REF!)</f>
        <v>#REF!</v>
      </c>
      <c r="K1098" s="8" t="e">
        <f>IF('Pesticides Applied'!#REF! = "", "",'Pesticides Applied'!#REF!)</f>
        <v>#REF!</v>
      </c>
      <c r="L1098" s="8" t="str">
        <f>IF('Pesticides Applied'!J1103 = "", "",'Pesticides Applied'!J1103)</f>
        <v/>
      </c>
      <c r="M1098" s="8" t="str">
        <f>IF('Pesticides Applied'!K1103 = "", "",'Pesticides Applied'!K1103)</f>
        <v/>
      </c>
      <c r="N1098" s="8" t="str">
        <f>IF('Pesticides Applied'!L1103 = "", "",'Pesticides Applied'!L1103)</f>
        <v/>
      </c>
      <c r="O1098" s="8" t="str">
        <f>IF('Pesticides Applied'!N1103 = "", "",'Pesticides Applied'!N1103)</f>
        <v/>
      </c>
      <c r="P1098" s="8" t="str">
        <f>IF('Pesticides Applied'!O1103 = "", "",'Pesticides Applied'!O1103)</f>
        <v/>
      </c>
      <c r="Q1098" s="8" t="str">
        <f>IF('Pesticides Applied'!Q1103 = "", "",'Pesticides Applied'!Q1103)</f>
        <v/>
      </c>
      <c r="R1098" s="8" t="str">
        <f>IF('Pesticides Applied'!R1103 = "", "",'Pesticides Applied'!R1103)</f>
        <v/>
      </c>
      <c r="S1098" s="8" t="str">
        <f>IF('Pesticides Applied'!W1103 = "", "",'Pesticides Applied'!W1103)</f>
        <v/>
      </c>
    </row>
    <row r="1099" spans="1:19" ht="15" customHeight="1" x14ac:dyDescent="0.2">
      <c r="A1099" s="8" t="str">
        <f>IF('Pesticides Applied'!A1104 = "", "",'Pesticides Applied'!A1104)</f>
        <v/>
      </c>
      <c r="B1099" s="8" t="str">
        <f>IF('Pesticides Applied'!B1104 = "", "",'Pesticides Applied'!B1104)</f>
        <v/>
      </c>
      <c r="C1099" s="8" t="str">
        <f>IF('Pesticides Applied'!C1104 = "", "",'Pesticides Applied'!C1104)</f>
        <v/>
      </c>
      <c r="D1099" s="8" t="str">
        <f>IF('Pesticides Applied'!D1104 = "", "",'Pesticides Applied'!D1104)</f>
        <v/>
      </c>
      <c r="E1099" s="8" t="str">
        <f>IF('Pesticides Applied'!E1104 = "", "",'Pesticides Applied'!E1104)</f>
        <v/>
      </c>
      <c r="F1099" s="8" t="str">
        <f>IF('Pesticides Applied'!F1104 = "", "",'Pesticides Applied'!F1104)</f>
        <v/>
      </c>
      <c r="G1099" s="8" t="str">
        <f>IF('Pesticides Applied'!G1104 = "", "",'Pesticides Applied'!G1104)</f>
        <v/>
      </c>
      <c r="H1099" s="8" t="str">
        <f>IF('Pesticides Applied'!H1104 = "", "",'Pesticides Applied'!H1104)</f>
        <v/>
      </c>
      <c r="I1099" s="8" t="str">
        <f>IF('Pesticides Applied'!I1104 = "", "",'Pesticides Applied'!I1104)</f>
        <v/>
      </c>
      <c r="J1099" s="8" t="e">
        <f>IF('Pesticides Applied'!#REF! = "", "",'Pesticides Applied'!#REF!)</f>
        <v>#REF!</v>
      </c>
      <c r="K1099" s="8" t="e">
        <f>IF('Pesticides Applied'!#REF! = "", "",'Pesticides Applied'!#REF!)</f>
        <v>#REF!</v>
      </c>
      <c r="L1099" s="8" t="str">
        <f>IF('Pesticides Applied'!J1104 = "", "",'Pesticides Applied'!J1104)</f>
        <v/>
      </c>
      <c r="M1099" s="8" t="str">
        <f>IF('Pesticides Applied'!K1104 = "", "",'Pesticides Applied'!K1104)</f>
        <v/>
      </c>
      <c r="N1099" s="8" t="str">
        <f>IF('Pesticides Applied'!L1104 = "", "",'Pesticides Applied'!L1104)</f>
        <v/>
      </c>
      <c r="O1099" s="8" t="str">
        <f>IF('Pesticides Applied'!N1104 = "", "",'Pesticides Applied'!N1104)</f>
        <v/>
      </c>
      <c r="P1099" s="8" t="str">
        <f>IF('Pesticides Applied'!O1104 = "", "",'Pesticides Applied'!O1104)</f>
        <v/>
      </c>
      <c r="Q1099" s="8" t="str">
        <f>IF('Pesticides Applied'!Q1104 = "", "",'Pesticides Applied'!Q1104)</f>
        <v/>
      </c>
      <c r="R1099" s="8" t="str">
        <f>IF('Pesticides Applied'!R1104 = "", "",'Pesticides Applied'!R1104)</f>
        <v/>
      </c>
      <c r="S1099" s="8" t="str">
        <f>IF('Pesticides Applied'!W1104 = "", "",'Pesticides Applied'!W1104)</f>
        <v/>
      </c>
    </row>
    <row r="1100" spans="1:19" ht="15" customHeight="1" x14ac:dyDescent="0.2">
      <c r="A1100" s="8" t="str">
        <f>IF('Pesticides Applied'!A1105 = "", "",'Pesticides Applied'!A1105)</f>
        <v/>
      </c>
      <c r="B1100" s="8" t="str">
        <f>IF('Pesticides Applied'!B1105 = "", "",'Pesticides Applied'!B1105)</f>
        <v/>
      </c>
      <c r="C1100" s="8" t="str">
        <f>IF('Pesticides Applied'!C1105 = "", "",'Pesticides Applied'!C1105)</f>
        <v/>
      </c>
      <c r="D1100" s="8" t="str">
        <f>IF('Pesticides Applied'!D1105 = "", "",'Pesticides Applied'!D1105)</f>
        <v/>
      </c>
      <c r="E1100" s="8" t="str">
        <f>IF('Pesticides Applied'!E1105 = "", "",'Pesticides Applied'!E1105)</f>
        <v/>
      </c>
      <c r="F1100" s="8" t="str">
        <f>IF('Pesticides Applied'!F1105 = "", "",'Pesticides Applied'!F1105)</f>
        <v/>
      </c>
      <c r="G1100" s="8" t="str">
        <f>IF('Pesticides Applied'!G1105 = "", "",'Pesticides Applied'!G1105)</f>
        <v/>
      </c>
      <c r="H1100" s="8" t="str">
        <f>IF('Pesticides Applied'!H1105 = "", "",'Pesticides Applied'!H1105)</f>
        <v/>
      </c>
      <c r="I1100" s="8" t="str">
        <f>IF('Pesticides Applied'!I1105 = "", "",'Pesticides Applied'!I1105)</f>
        <v/>
      </c>
      <c r="J1100" s="8" t="e">
        <f>IF('Pesticides Applied'!#REF! = "", "",'Pesticides Applied'!#REF!)</f>
        <v>#REF!</v>
      </c>
      <c r="K1100" s="8" t="e">
        <f>IF('Pesticides Applied'!#REF! = "", "",'Pesticides Applied'!#REF!)</f>
        <v>#REF!</v>
      </c>
      <c r="L1100" s="8" t="str">
        <f>IF('Pesticides Applied'!J1105 = "", "",'Pesticides Applied'!J1105)</f>
        <v/>
      </c>
      <c r="M1100" s="8" t="str">
        <f>IF('Pesticides Applied'!K1105 = "", "",'Pesticides Applied'!K1105)</f>
        <v/>
      </c>
      <c r="N1100" s="8" t="str">
        <f>IF('Pesticides Applied'!L1105 = "", "",'Pesticides Applied'!L1105)</f>
        <v/>
      </c>
      <c r="O1100" s="8" t="str">
        <f>IF('Pesticides Applied'!N1105 = "", "",'Pesticides Applied'!N1105)</f>
        <v/>
      </c>
      <c r="P1100" s="8" t="str">
        <f>IF('Pesticides Applied'!O1105 = "", "",'Pesticides Applied'!O1105)</f>
        <v/>
      </c>
      <c r="Q1100" s="8" t="str">
        <f>IF('Pesticides Applied'!Q1105 = "", "",'Pesticides Applied'!Q1105)</f>
        <v/>
      </c>
      <c r="R1100" s="8" t="str">
        <f>IF('Pesticides Applied'!R1105 = "", "",'Pesticides Applied'!R1105)</f>
        <v/>
      </c>
      <c r="S1100" s="8" t="str">
        <f>IF('Pesticides Applied'!W1105 = "", "",'Pesticides Applied'!W1105)</f>
        <v/>
      </c>
    </row>
    <row r="1101" spans="1:19" ht="15" customHeight="1" x14ac:dyDescent="0.2">
      <c r="A1101" s="8" t="str">
        <f>IF('Pesticides Applied'!A1106 = "", "",'Pesticides Applied'!A1106)</f>
        <v/>
      </c>
      <c r="B1101" s="8" t="str">
        <f>IF('Pesticides Applied'!B1106 = "", "",'Pesticides Applied'!B1106)</f>
        <v/>
      </c>
      <c r="C1101" s="8" t="str">
        <f>IF('Pesticides Applied'!C1106 = "", "",'Pesticides Applied'!C1106)</f>
        <v/>
      </c>
      <c r="D1101" s="8" t="str">
        <f>IF('Pesticides Applied'!D1106 = "", "",'Pesticides Applied'!D1106)</f>
        <v/>
      </c>
      <c r="E1101" s="8" t="str">
        <f>IF('Pesticides Applied'!E1106 = "", "",'Pesticides Applied'!E1106)</f>
        <v/>
      </c>
      <c r="F1101" s="8" t="str">
        <f>IF('Pesticides Applied'!F1106 = "", "",'Pesticides Applied'!F1106)</f>
        <v/>
      </c>
      <c r="G1101" s="8" t="str">
        <f>IF('Pesticides Applied'!G1106 = "", "",'Pesticides Applied'!G1106)</f>
        <v/>
      </c>
      <c r="H1101" s="8" t="str">
        <f>IF('Pesticides Applied'!H1106 = "", "",'Pesticides Applied'!H1106)</f>
        <v/>
      </c>
      <c r="I1101" s="8" t="str">
        <f>IF('Pesticides Applied'!I1106 = "", "",'Pesticides Applied'!I1106)</f>
        <v/>
      </c>
      <c r="J1101" s="8" t="e">
        <f>IF('Pesticides Applied'!#REF! = "", "",'Pesticides Applied'!#REF!)</f>
        <v>#REF!</v>
      </c>
      <c r="K1101" s="8" t="e">
        <f>IF('Pesticides Applied'!#REF! = "", "",'Pesticides Applied'!#REF!)</f>
        <v>#REF!</v>
      </c>
      <c r="L1101" s="8" t="str">
        <f>IF('Pesticides Applied'!J1106 = "", "",'Pesticides Applied'!J1106)</f>
        <v/>
      </c>
      <c r="M1101" s="8" t="str">
        <f>IF('Pesticides Applied'!K1106 = "", "",'Pesticides Applied'!K1106)</f>
        <v/>
      </c>
      <c r="N1101" s="8" t="str">
        <f>IF('Pesticides Applied'!L1106 = "", "",'Pesticides Applied'!L1106)</f>
        <v/>
      </c>
      <c r="O1101" s="8" t="str">
        <f>IF('Pesticides Applied'!N1106 = "", "",'Pesticides Applied'!N1106)</f>
        <v/>
      </c>
      <c r="P1101" s="8" t="str">
        <f>IF('Pesticides Applied'!O1106 = "", "",'Pesticides Applied'!O1106)</f>
        <v/>
      </c>
      <c r="Q1101" s="8" t="str">
        <f>IF('Pesticides Applied'!Q1106 = "", "",'Pesticides Applied'!Q1106)</f>
        <v/>
      </c>
      <c r="R1101" s="8" t="str">
        <f>IF('Pesticides Applied'!R1106 = "", "",'Pesticides Applied'!R1106)</f>
        <v/>
      </c>
      <c r="S1101" s="8" t="str">
        <f>IF('Pesticides Applied'!W1106 = "", "",'Pesticides Applied'!W1106)</f>
        <v/>
      </c>
    </row>
    <row r="1102" spans="1:19" ht="15" customHeight="1" x14ac:dyDescent="0.2">
      <c r="A1102" s="8" t="str">
        <f>IF('Pesticides Applied'!A1107 = "", "",'Pesticides Applied'!A1107)</f>
        <v/>
      </c>
      <c r="B1102" s="8" t="str">
        <f>IF('Pesticides Applied'!B1107 = "", "",'Pesticides Applied'!B1107)</f>
        <v/>
      </c>
      <c r="C1102" s="8" t="str">
        <f>IF('Pesticides Applied'!C1107 = "", "",'Pesticides Applied'!C1107)</f>
        <v/>
      </c>
      <c r="D1102" s="8" t="str">
        <f>IF('Pesticides Applied'!D1107 = "", "",'Pesticides Applied'!D1107)</f>
        <v/>
      </c>
      <c r="E1102" s="8" t="str">
        <f>IF('Pesticides Applied'!E1107 = "", "",'Pesticides Applied'!E1107)</f>
        <v/>
      </c>
      <c r="F1102" s="8" t="str">
        <f>IF('Pesticides Applied'!F1107 = "", "",'Pesticides Applied'!F1107)</f>
        <v/>
      </c>
      <c r="G1102" s="8" t="str">
        <f>IF('Pesticides Applied'!G1107 = "", "",'Pesticides Applied'!G1107)</f>
        <v/>
      </c>
      <c r="H1102" s="8" t="str">
        <f>IF('Pesticides Applied'!H1107 = "", "",'Pesticides Applied'!H1107)</f>
        <v/>
      </c>
      <c r="I1102" s="8" t="str">
        <f>IF('Pesticides Applied'!I1107 = "", "",'Pesticides Applied'!I1107)</f>
        <v/>
      </c>
      <c r="J1102" s="8" t="e">
        <f>IF('Pesticides Applied'!#REF! = "", "",'Pesticides Applied'!#REF!)</f>
        <v>#REF!</v>
      </c>
      <c r="K1102" s="8" t="e">
        <f>IF('Pesticides Applied'!#REF! = "", "",'Pesticides Applied'!#REF!)</f>
        <v>#REF!</v>
      </c>
      <c r="L1102" s="8" t="str">
        <f>IF('Pesticides Applied'!J1107 = "", "",'Pesticides Applied'!J1107)</f>
        <v/>
      </c>
      <c r="M1102" s="8" t="str">
        <f>IF('Pesticides Applied'!K1107 = "", "",'Pesticides Applied'!K1107)</f>
        <v/>
      </c>
      <c r="N1102" s="8" t="str">
        <f>IF('Pesticides Applied'!L1107 = "", "",'Pesticides Applied'!L1107)</f>
        <v/>
      </c>
      <c r="O1102" s="8" t="str">
        <f>IF('Pesticides Applied'!N1107 = "", "",'Pesticides Applied'!N1107)</f>
        <v/>
      </c>
      <c r="P1102" s="8" t="str">
        <f>IF('Pesticides Applied'!O1107 = "", "",'Pesticides Applied'!O1107)</f>
        <v/>
      </c>
      <c r="Q1102" s="8" t="str">
        <f>IF('Pesticides Applied'!Q1107 = "", "",'Pesticides Applied'!Q1107)</f>
        <v/>
      </c>
      <c r="R1102" s="8" t="str">
        <f>IF('Pesticides Applied'!R1107 = "", "",'Pesticides Applied'!R1107)</f>
        <v/>
      </c>
      <c r="S1102" s="8" t="str">
        <f>IF('Pesticides Applied'!W1107 = "", "",'Pesticides Applied'!W1107)</f>
        <v/>
      </c>
    </row>
    <row r="1103" spans="1:19" ht="15" customHeight="1" x14ac:dyDescent="0.2">
      <c r="A1103" s="8" t="str">
        <f>IF('Pesticides Applied'!A1108 = "", "",'Pesticides Applied'!A1108)</f>
        <v/>
      </c>
      <c r="B1103" s="8" t="str">
        <f>IF('Pesticides Applied'!B1108 = "", "",'Pesticides Applied'!B1108)</f>
        <v/>
      </c>
      <c r="C1103" s="8" t="str">
        <f>IF('Pesticides Applied'!C1108 = "", "",'Pesticides Applied'!C1108)</f>
        <v/>
      </c>
      <c r="D1103" s="8" t="str">
        <f>IF('Pesticides Applied'!D1108 = "", "",'Pesticides Applied'!D1108)</f>
        <v/>
      </c>
      <c r="E1103" s="8" t="str">
        <f>IF('Pesticides Applied'!E1108 = "", "",'Pesticides Applied'!E1108)</f>
        <v/>
      </c>
      <c r="F1103" s="8" t="str">
        <f>IF('Pesticides Applied'!F1108 = "", "",'Pesticides Applied'!F1108)</f>
        <v/>
      </c>
      <c r="G1103" s="8" t="str">
        <f>IF('Pesticides Applied'!G1108 = "", "",'Pesticides Applied'!G1108)</f>
        <v/>
      </c>
      <c r="H1103" s="8" t="str">
        <f>IF('Pesticides Applied'!H1108 = "", "",'Pesticides Applied'!H1108)</f>
        <v/>
      </c>
      <c r="I1103" s="8" t="str">
        <f>IF('Pesticides Applied'!I1108 = "", "",'Pesticides Applied'!I1108)</f>
        <v/>
      </c>
      <c r="J1103" s="8" t="e">
        <f>IF('Pesticides Applied'!#REF! = "", "",'Pesticides Applied'!#REF!)</f>
        <v>#REF!</v>
      </c>
      <c r="K1103" s="8" t="e">
        <f>IF('Pesticides Applied'!#REF! = "", "",'Pesticides Applied'!#REF!)</f>
        <v>#REF!</v>
      </c>
      <c r="L1103" s="8" t="str">
        <f>IF('Pesticides Applied'!J1108 = "", "",'Pesticides Applied'!J1108)</f>
        <v/>
      </c>
      <c r="M1103" s="8" t="str">
        <f>IF('Pesticides Applied'!K1108 = "", "",'Pesticides Applied'!K1108)</f>
        <v/>
      </c>
      <c r="N1103" s="8" t="str">
        <f>IF('Pesticides Applied'!L1108 = "", "",'Pesticides Applied'!L1108)</f>
        <v/>
      </c>
      <c r="O1103" s="8" t="str">
        <f>IF('Pesticides Applied'!N1108 = "", "",'Pesticides Applied'!N1108)</f>
        <v/>
      </c>
      <c r="P1103" s="8" t="str">
        <f>IF('Pesticides Applied'!O1108 = "", "",'Pesticides Applied'!O1108)</f>
        <v/>
      </c>
      <c r="Q1103" s="8" t="str">
        <f>IF('Pesticides Applied'!Q1108 = "", "",'Pesticides Applied'!Q1108)</f>
        <v/>
      </c>
      <c r="R1103" s="8" t="str">
        <f>IF('Pesticides Applied'!R1108 = "", "",'Pesticides Applied'!R1108)</f>
        <v/>
      </c>
      <c r="S1103" s="8" t="str">
        <f>IF('Pesticides Applied'!W1108 = "", "",'Pesticides Applied'!W1108)</f>
        <v/>
      </c>
    </row>
    <row r="1104" spans="1:19" ht="15" customHeight="1" x14ac:dyDescent="0.2">
      <c r="A1104" s="8" t="str">
        <f>IF('Pesticides Applied'!A1109 = "", "",'Pesticides Applied'!A1109)</f>
        <v/>
      </c>
      <c r="B1104" s="8" t="str">
        <f>IF('Pesticides Applied'!B1109 = "", "",'Pesticides Applied'!B1109)</f>
        <v/>
      </c>
      <c r="C1104" s="8" t="str">
        <f>IF('Pesticides Applied'!C1109 = "", "",'Pesticides Applied'!C1109)</f>
        <v/>
      </c>
      <c r="D1104" s="8" t="str">
        <f>IF('Pesticides Applied'!D1109 = "", "",'Pesticides Applied'!D1109)</f>
        <v/>
      </c>
      <c r="E1104" s="8" t="str">
        <f>IF('Pesticides Applied'!E1109 = "", "",'Pesticides Applied'!E1109)</f>
        <v/>
      </c>
      <c r="F1104" s="8" t="str">
        <f>IF('Pesticides Applied'!F1109 = "", "",'Pesticides Applied'!F1109)</f>
        <v/>
      </c>
      <c r="G1104" s="8" t="str">
        <f>IF('Pesticides Applied'!G1109 = "", "",'Pesticides Applied'!G1109)</f>
        <v/>
      </c>
      <c r="H1104" s="8" t="str">
        <f>IF('Pesticides Applied'!H1109 = "", "",'Pesticides Applied'!H1109)</f>
        <v/>
      </c>
      <c r="I1104" s="8" t="str">
        <f>IF('Pesticides Applied'!I1109 = "", "",'Pesticides Applied'!I1109)</f>
        <v/>
      </c>
      <c r="J1104" s="8" t="e">
        <f>IF('Pesticides Applied'!#REF! = "", "",'Pesticides Applied'!#REF!)</f>
        <v>#REF!</v>
      </c>
      <c r="K1104" s="8" t="e">
        <f>IF('Pesticides Applied'!#REF! = "", "",'Pesticides Applied'!#REF!)</f>
        <v>#REF!</v>
      </c>
      <c r="L1104" s="8" t="str">
        <f>IF('Pesticides Applied'!J1109 = "", "",'Pesticides Applied'!J1109)</f>
        <v/>
      </c>
      <c r="M1104" s="8" t="str">
        <f>IF('Pesticides Applied'!K1109 = "", "",'Pesticides Applied'!K1109)</f>
        <v/>
      </c>
      <c r="N1104" s="8" t="str">
        <f>IF('Pesticides Applied'!L1109 = "", "",'Pesticides Applied'!L1109)</f>
        <v/>
      </c>
      <c r="O1104" s="8" t="str">
        <f>IF('Pesticides Applied'!N1109 = "", "",'Pesticides Applied'!N1109)</f>
        <v/>
      </c>
      <c r="P1104" s="8" t="str">
        <f>IF('Pesticides Applied'!O1109 = "", "",'Pesticides Applied'!O1109)</f>
        <v/>
      </c>
      <c r="Q1104" s="8" t="str">
        <f>IF('Pesticides Applied'!Q1109 = "", "",'Pesticides Applied'!Q1109)</f>
        <v/>
      </c>
      <c r="R1104" s="8" t="str">
        <f>IF('Pesticides Applied'!R1109 = "", "",'Pesticides Applied'!R1109)</f>
        <v/>
      </c>
      <c r="S1104" s="8" t="str">
        <f>IF('Pesticides Applied'!W1109 = "", "",'Pesticides Applied'!W1109)</f>
        <v/>
      </c>
    </row>
    <row r="1105" spans="1:19" ht="15" customHeight="1" x14ac:dyDescent="0.2">
      <c r="A1105" s="8" t="str">
        <f>IF('Pesticides Applied'!A1110 = "", "",'Pesticides Applied'!A1110)</f>
        <v/>
      </c>
      <c r="B1105" s="8" t="str">
        <f>IF('Pesticides Applied'!B1110 = "", "",'Pesticides Applied'!B1110)</f>
        <v/>
      </c>
      <c r="C1105" s="8" t="str">
        <f>IF('Pesticides Applied'!C1110 = "", "",'Pesticides Applied'!C1110)</f>
        <v/>
      </c>
      <c r="D1105" s="8" t="str">
        <f>IF('Pesticides Applied'!D1110 = "", "",'Pesticides Applied'!D1110)</f>
        <v/>
      </c>
      <c r="E1105" s="8" t="str">
        <f>IF('Pesticides Applied'!E1110 = "", "",'Pesticides Applied'!E1110)</f>
        <v/>
      </c>
      <c r="F1105" s="8" t="str">
        <f>IF('Pesticides Applied'!F1110 = "", "",'Pesticides Applied'!F1110)</f>
        <v/>
      </c>
      <c r="G1105" s="8" t="str">
        <f>IF('Pesticides Applied'!G1110 = "", "",'Pesticides Applied'!G1110)</f>
        <v/>
      </c>
      <c r="H1105" s="8" t="str">
        <f>IF('Pesticides Applied'!H1110 = "", "",'Pesticides Applied'!H1110)</f>
        <v/>
      </c>
      <c r="I1105" s="8" t="str">
        <f>IF('Pesticides Applied'!I1110 = "", "",'Pesticides Applied'!I1110)</f>
        <v/>
      </c>
      <c r="J1105" s="8" t="e">
        <f>IF('Pesticides Applied'!#REF! = "", "",'Pesticides Applied'!#REF!)</f>
        <v>#REF!</v>
      </c>
      <c r="K1105" s="8" t="e">
        <f>IF('Pesticides Applied'!#REF! = "", "",'Pesticides Applied'!#REF!)</f>
        <v>#REF!</v>
      </c>
      <c r="L1105" s="8" t="str">
        <f>IF('Pesticides Applied'!J1110 = "", "",'Pesticides Applied'!J1110)</f>
        <v/>
      </c>
      <c r="M1105" s="8" t="str">
        <f>IF('Pesticides Applied'!K1110 = "", "",'Pesticides Applied'!K1110)</f>
        <v/>
      </c>
      <c r="N1105" s="8" t="str">
        <f>IF('Pesticides Applied'!L1110 = "", "",'Pesticides Applied'!L1110)</f>
        <v/>
      </c>
      <c r="O1105" s="8" t="str">
        <f>IF('Pesticides Applied'!N1110 = "", "",'Pesticides Applied'!N1110)</f>
        <v/>
      </c>
      <c r="P1105" s="8" t="str">
        <f>IF('Pesticides Applied'!O1110 = "", "",'Pesticides Applied'!O1110)</f>
        <v/>
      </c>
      <c r="Q1105" s="8" t="str">
        <f>IF('Pesticides Applied'!Q1110 = "", "",'Pesticides Applied'!Q1110)</f>
        <v/>
      </c>
      <c r="R1105" s="8" t="str">
        <f>IF('Pesticides Applied'!R1110 = "", "",'Pesticides Applied'!R1110)</f>
        <v/>
      </c>
      <c r="S1105" s="8" t="str">
        <f>IF('Pesticides Applied'!W1110 = "", "",'Pesticides Applied'!W1110)</f>
        <v/>
      </c>
    </row>
    <row r="1106" spans="1:19" ht="15" customHeight="1" x14ac:dyDescent="0.2">
      <c r="A1106" s="8" t="str">
        <f>IF('Pesticides Applied'!A1111 = "", "",'Pesticides Applied'!A1111)</f>
        <v/>
      </c>
      <c r="B1106" s="8" t="str">
        <f>IF('Pesticides Applied'!B1111 = "", "",'Pesticides Applied'!B1111)</f>
        <v/>
      </c>
      <c r="C1106" s="8" t="str">
        <f>IF('Pesticides Applied'!C1111 = "", "",'Pesticides Applied'!C1111)</f>
        <v/>
      </c>
      <c r="D1106" s="8" t="str">
        <f>IF('Pesticides Applied'!D1111 = "", "",'Pesticides Applied'!D1111)</f>
        <v/>
      </c>
      <c r="E1106" s="8" t="str">
        <f>IF('Pesticides Applied'!E1111 = "", "",'Pesticides Applied'!E1111)</f>
        <v/>
      </c>
      <c r="F1106" s="8" t="str">
        <f>IF('Pesticides Applied'!F1111 = "", "",'Pesticides Applied'!F1111)</f>
        <v/>
      </c>
      <c r="G1106" s="8" t="str">
        <f>IF('Pesticides Applied'!G1111 = "", "",'Pesticides Applied'!G1111)</f>
        <v/>
      </c>
      <c r="H1106" s="8" t="str">
        <f>IF('Pesticides Applied'!H1111 = "", "",'Pesticides Applied'!H1111)</f>
        <v/>
      </c>
      <c r="I1106" s="8" t="str">
        <f>IF('Pesticides Applied'!I1111 = "", "",'Pesticides Applied'!I1111)</f>
        <v/>
      </c>
      <c r="J1106" s="8" t="e">
        <f>IF('Pesticides Applied'!#REF! = "", "",'Pesticides Applied'!#REF!)</f>
        <v>#REF!</v>
      </c>
      <c r="K1106" s="8" t="e">
        <f>IF('Pesticides Applied'!#REF! = "", "",'Pesticides Applied'!#REF!)</f>
        <v>#REF!</v>
      </c>
      <c r="L1106" s="8" t="str">
        <f>IF('Pesticides Applied'!J1111 = "", "",'Pesticides Applied'!J1111)</f>
        <v/>
      </c>
      <c r="M1106" s="8" t="str">
        <f>IF('Pesticides Applied'!K1111 = "", "",'Pesticides Applied'!K1111)</f>
        <v/>
      </c>
      <c r="N1106" s="8" t="str">
        <f>IF('Pesticides Applied'!L1111 = "", "",'Pesticides Applied'!L1111)</f>
        <v/>
      </c>
      <c r="O1106" s="8" t="str">
        <f>IF('Pesticides Applied'!N1111 = "", "",'Pesticides Applied'!N1111)</f>
        <v/>
      </c>
      <c r="P1106" s="8" t="str">
        <f>IF('Pesticides Applied'!O1111 = "", "",'Pesticides Applied'!O1111)</f>
        <v/>
      </c>
      <c r="Q1106" s="8" t="str">
        <f>IF('Pesticides Applied'!Q1111 = "", "",'Pesticides Applied'!Q1111)</f>
        <v/>
      </c>
      <c r="R1106" s="8" t="str">
        <f>IF('Pesticides Applied'!R1111 = "", "",'Pesticides Applied'!R1111)</f>
        <v/>
      </c>
      <c r="S1106" s="8" t="str">
        <f>IF('Pesticides Applied'!W1111 = "", "",'Pesticides Applied'!W1111)</f>
        <v/>
      </c>
    </row>
    <row r="1107" spans="1:19" ht="15" customHeight="1" x14ac:dyDescent="0.2">
      <c r="A1107" s="8" t="str">
        <f>IF('Pesticides Applied'!A1112 = "", "",'Pesticides Applied'!A1112)</f>
        <v/>
      </c>
      <c r="B1107" s="8" t="str">
        <f>IF('Pesticides Applied'!B1112 = "", "",'Pesticides Applied'!B1112)</f>
        <v/>
      </c>
      <c r="C1107" s="8" t="str">
        <f>IF('Pesticides Applied'!C1112 = "", "",'Pesticides Applied'!C1112)</f>
        <v/>
      </c>
      <c r="D1107" s="8" t="str">
        <f>IF('Pesticides Applied'!D1112 = "", "",'Pesticides Applied'!D1112)</f>
        <v/>
      </c>
      <c r="E1107" s="8" t="str">
        <f>IF('Pesticides Applied'!E1112 = "", "",'Pesticides Applied'!E1112)</f>
        <v/>
      </c>
      <c r="F1107" s="8" t="str">
        <f>IF('Pesticides Applied'!F1112 = "", "",'Pesticides Applied'!F1112)</f>
        <v/>
      </c>
      <c r="G1107" s="8" t="str">
        <f>IF('Pesticides Applied'!G1112 = "", "",'Pesticides Applied'!G1112)</f>
        <v/>
      </c>
      <c r="H1107" s="8" t="str">
        <f>IF('Pesticides Applied'!H1112 = "", "",'Pesticides Applied'!H1112)</f>
        <v/>
      </c>
      <c r="I1107" s="8" t="str">
        <f>IF('Pesticides Applied'!I1112 = "", "",'Pesticides Applied'!I1112)</f>
        <v/>
      </c>
      <c r="J1107" s="8" t="e">
        <f>IF('Pesticides Applied'!#REF! = "", "",'Pesticides Applied'!#REF!)</f>
        <v>#REF!</v>
      </c>
      <c r="K1107" s="8" t="e">
        <f>IF('Pesticides Applied'!#REF! = "", "",'Pesticides Applied'!#REF!)</f>
        <v>#REF!</v>
      </c>
      <c r="L1107" s="8" t="str">
        <f>IF('Pesticides Applied'!J1112 = "", "",'Pesticides Applied'!J1112)</f>
        <v/>
      </c>
      <c r="M1107" s="8" t="str">
        <f>IF('Pesticides Applied'!K1112 = "", "",'Pesticides Applied'!K1112)</f>
        <v/>
      </c>
      <c r="N1107" s="8" t="str">
        <f>IF('Pesticides Applied'!L1112 = "", "",'Pesticides Applied'!L1112)</f>
        <v/>
      </c>
      <c r="O1107" s="8" t="str">
        <f>IF('Pesticides Applied'!N1112 = "", "",'Pesticides Applied'!N1112)</f>
        <v/>
      </c>
      <c r="P1107" s="8" t="str">
        <f>IF('Pesticides Applied'!O1112 = "", "",'Pesticides Applied'!O1112)</f>
        <v/>
      </c>
      <c r="Q1107" s="8" t="str">
        <f>IF('Pesticides Applied'!Q1112 = "", "",'Pesticides Applied'!Q1112)</f>
        <v/>
      </c>
      <c r="R1107" s="8" t="str">
        <f>IF('Pesticides Applied'!R1112 = "", "",'Pesticides Applied'!R1112)</f>
        <v/>
      </c>
      <c r="S1107" s="8" t="str">
        <f>IF('Pesticides Applied'!W1112 = "", "",'Pesticides Applied'!W1112)</f>
        <v/>
      </c>
    </row>
    <row r="1108" spans="1:19" ht="15" customHeight="1" x14ac:dyDescent="0.2">
      <c r="A1108" s="8" t="str">
        <f>IF('Pesticides Applied'!A1113 = "", "",'Pesticides Applied'!A1113)</f>
        <v/>
      </c>
      <c r="B1108" s="8" t="str">
        <f>IF('Pesticides Applied'!B1113 = "", "",'Pesticides Applied'!B1113)</f>
        <v/>
      </c>
      <c r="C1108" s="8" t="str">
        <f>IF('Pesticides Applied'!C1113 = "", "",'Pesticides Applied'!C1113)</f>
        <v/>
      </c>
      <c r="D1108" s="8" t="str">
        <f>IF('Pesticides Applied'!D1113 = "", "",'Pesticides Applied'!D1113)</f>
        <v/>
      </c>
      <c r="E1108" s="8" t="str">
        <f>IF('Pesticides Applied'!E1113 = "", "",'Pesticides Applied'!E1113)</f>
        <v/>
      </c>
      <c r="F1108" s="8" t="str">
        <f>IF('Pesticides Applied'!F1113 = "", "",'Pesticides Applied'!F1113)</f>
        <v/>
      </c>
      <c r="G1108" s="8" t="str">
        <f>IF('Pesticides Applied'!G1113 = "", "",'Pesticides Applied'!G1113)</f>
        <v/>
      </c>
      <c r="H1108" s="8" t="str">
        <f>IF('Pesticides Applied'!H1113 = "", "",'Pesticides Applied'!H1113)</f>
        <v/>
      </c>
      <c r="I1108" s="8" t="str">
        <f>IF('Pesticides Applied'!I1113 = "", "",'Pesticides Applied'!I1113)</f>
        <v/>
      </c>
      <c r="J1108" s="8" t="e">
        <f>IF('Pesticides Applied'!#REF! = "", "",'Pesticides Applied'!#REF!)</f>
        <v>#REF!</v>
      </c>
      <c r="K1108" s="8" t="e">
        <f>IF('Pesticides Applied'!#REF! = "", "",'Pesticides Applied'!#REF!)</f>
        <v>#REF!</v>
      </c>
      <c r="L1108" s="8" t="str">
        <f>IF('Pesticides Applied'!J1113 = "", "",'Pesticides Applied'!J1113)</f>
        <v/>
      </c>
      <c r="M1108" s="8" t="str">
        <f>IF('Pesticides Applied'!K1113 = "", "",'Pesticides Applied'!K1113)</f>
        <v/>
      </c>
      <c r="N1108" s="8" t="str">
        <f>IF('Pesticides Applied'!L1113 = "", "",'Pesticides Applied'!L1113)</f>
        <v/>
      </c>
      <c r="O1108" s="8" t="str">
        <f>IF('Pesticides Applied'!N1113 = "", "",'Pesticides Applied'!N1113)</f>
        <v/>
      </c>
      <c r="P1108" s="8" t="str">
        <f>IF('Pesticides Applied'!O1113 = "", "",'Pesticides Applied'!O1113)</f>
        <v/>
      </c>
      <c r="Q1108" s="8" t="str">
        <f>IF('Pesticides Applied'!Q1113 = "", "",'Pesticides Applied'!Q1113)</f>
        <v/>
      </c>
      <c r="R1108" s="8" t="str">
        <f>IF('Pesticides Applied'!R1113 = "", "",'Pesticides Applied'!R1113)</f>
        <v/>
      </c>
      <c r="S1108" s="8" t="str">
        <f>IF('Pesticides Applied'!W1113 = "", "",'Pesticides Applied'!W1113)</f>
        <v/>
      </c>
    </row>
    <row r="1109" spans="1:19" ht="15" customHeight="1" x14ac:dyDescent="0.2">
      <c r="A1109" s="8" t="str">
        <f>IF('Pesticides Applied'!A1114 = "", "",'Pesticides Applied'!A1114)</f>
        <v/>
      </c>
      <c r="B1109" s="8" t="str">
        <f>IF('Pesticides Applied'!B1114 = "", "",'Pesticides Applied'!B1114)</f>
        <v/>
      </c>
      <c r="C1109" s="8" t="str">
        <f>IF('Pesticides Applied'!C1114 = "", "",'Pesticides Applied'!C1114)</f>
        <v/>
      </c>
      <c r="D1109" s="8" t="str">
        <f>IF('Pesticides Applied'!D1114 = "", "",'Pesticides Applied'!D1114)</f>
        <v/>
      </c>
      <c r="E1109" s="8" t="str">
        <f>IF('Pesticides Applied'!E1114 = "", "",'Pesticides Applied'!E1114)</f>
        <v/>
      </c>
      <c r="F1109" s="8" t="str">
        <f>IF('Pesticides Applied'!F1114 = "", "",'Pesticides Applied'!F1114)</f>
        <v/>
      </c>
      <c r="G1109" s="8" t="str">
        <f>IF('Pesticides Applied'!G1114 = "", "",'Pesticides Applied'!G1114)</f>
        <v/>
      </c>
      <c r="H1109" s="8" t="str">
        <f>IF('Pesticides Applied'!H1114 = "", "",'Pesticides Applied'!H1114)</f>
        <v/>
      </c>
      <c r="I1109" s="8" t="str">
        <f>IF('Pesticides Applied'!I1114 = "", "",'Pesticides Applied'!I1114)</f>
        <v/>
      </c>
      <c r="J1109" s="8" t="e">
        <f>IF('Pesticides Applied'!#REF! = "", "",'Pesticides Applied'!#REF!)</f>
        <v>#REF!</v>
      </c>
      <c r="K1109" s="8" t="e">
        <f>IF('Pesticides Applied'!#REF! = "", "",'Pesticides Applied'!#REF!)</f>
        <v>#REF!</v>
      </c>
      <c r="L1109" s="8" t="str">
        <f>IF('Pesticides Applied'!J1114 = "", "",'Pesticides Applied'!J1114)</f>
        <v/>
      </c>
      <c r="M1109" s="8" t="str">
        <f>IF('Pesticides Applied'!K1114 = "", "",'Pesticides Applied'!K1114)</f>
        <v/>
      </c>
      <c r="N1109" s="8" t="str">
        <f>IF('Pesticides Applied'!L1114 = "", "",'Pesticides Applied'!L1114)</f>
        <v/>
      </c>
      <c r="O1109" s="8" t="str">
        <f>IF('Pesticides Applied'!N1114 = "", "",'Pesticides Applied'!N1114)</f>
        <v/>
      </c>
      <c r="P1109" s="8" t="str">
        <f>IF('Pesticides Applied'!O1114 = "", "",'Pesticides Applied'!O1114)</f>
        <v/>
      </c>
      <c r="Q1109" s="8" t="str">
        <f>IF('Pesticides Applied'!Q1114 = "", "",'Pesticides Applied'!Q1114)</f>
        <v/>
      </c>
      <c r="R1109" s="8" t="str">
        <f>IF('Pesticides Applied'!R1114 = "", "",'Pesticides Applied'!R1114)</f>
        <v/>
      </c>
      <c r="S1109" s="8" t="str">
        <f>IF('Pesticides Applied'!W1114 = "", "",'Pesticides Applied'!W1114)</f>
        <v/>
      </c>
    </row>
    <row r="1110" spans="1:19" ht="15" customHeight="1" x14ac:dyDescent="0.2">
      <c r="A1110" s="8" t="str">
        <f>IF('Pesticides Applied'!A1115 = "", "",'Pesticides Applied'!A1115)</f>
        <v/>
      </c>
      <c r="B1110" s="8" t="str">
        <f>IF('Pesticides Applied'!B1115 = "", "",'Pesticides Applied'!B1115)</f>
        <v/>
      </c>
      <c r="C1110" s="8" t="str">
        <f>IF('Pesticides Applied'!C1115 = "", "",'Pesticides Applied'!C1115)</f>
        <v/>
      </c>
      <c r="D1110" s="8" t="str">
        <f>IF('Pesticides Applied'!D1115 = "", "",'Pesticides Applied'!D1115)</f>
        <v/>
      </c>
      <c r="E1110" s="8" t="str">
        <f>IF('Pesticides Applied'!E1115 = "", "",'Pesticides Applied'!E1115)</f>
        <v/>
      </c>
      <c r="F1110" s="8" t="str">
        <f>IF('Pesticides Applied'!F1115 = "", "",'Pesticides Applied'!F1115)</f>
        <v/>
      </c>
      <c r="G1110" s="8" t="str">
        <f>IF('Pesticides Applied'!G1115 = "", "",'Pesticides Applied'!G1115)</f>
        <v/>
      </c>
      <c r="H1110" s="8" t="str">
        <f>IF('Pesticides Applied'!H1115 = "", "",'Pesticides Applied'!H1115)</f>
        <v/>
      </c>
      <c r="I1110" s="8" t="str">
        <f>IF('Pesticides Applied'!I1115 = "", "",'Pesticides Applied'!I1115)</f>
        <v/>
      </c>
      <c r="J1110" s="8" t="e">
        <f>IF('Pesticides Applied'!#REF! = "", "",'Pesticides Applied'!#REF!)</f>
        <v>#REF!</v>
      </c>
      <c r="K1110" s="8" t="e">
        <f>IF('Pesticides Applied'!#REF! = "", "",'Pesticides Applied'!#REF!)</f>
        <v>#REF!</v>
      </c>
      <c r="L1110" s="8" t="str">
        <f>IF('Pesticides Applied'!J1115 = "", "",'Pesticides Applied'!J1115)</f>
        <v/>
      </c>
      <c r="M1110" s="8" t="str">
        <f>IF('Pesticides Applied'!K1115 = "", "",'Pesticides Applied'!K1115)</f>
        <v/>
      </c>
      <c r="N1110" s="8" t="str">
        <f>IF('Pesticides Applied'!L1115 = "", "",'Pesticides Applied'!L1115)</f>
        <v/>
      </c>
      <c r="O1110" s="8" t="str">
        <f>IF('Pesticides Applied'!N1115 = "", "",'Pesticides Applied'!N1115)</f>
        <v/>
      </c>
      <c r="P1110" s="8" t="str">
        <f>IF('Pesticides Applied'!O1115 = "", "",'Pesticides Applied'!O1115)</f>
        <v/>
      </c>
      <c r="Q1110" s="8" t="str">
        <f>IF('Pesticides Applied'!Q1115 = "", "",'Pesticides Applied'!Q1115)</f>
        <v/>
      </c>
      <c r="R1110" s="8" t="str">
        <f>IF('Pesticides Applied'!R1115 = "", "",'Pesticides Applied'!R1115)</f>
        <v/>
      </c>
      <c r="S1110" s="8" t="str">
        <f>IF('Pesticides Applied'!W1115 = "", "",'Pesticides Applied'!W1115)</f>
        <v/>
      </c>
    </row>
    <row r="1111" spans="1:19" ht="15" customHeight="1" x14ac:dyDescent="0.2">
      <c r="A1111" s="8" t="str">
        <f>IF('Pesticides Applied'!A1116 = "", "",'Pesticides Applied'!A1116)</f>
        <v/>
      </c>
      <c r="B1111" s="8" t="str">
        <f>IF('Pesticides Applied'!B1116 = "", "",'Pesticides Applied'!B1116)</f>
        <v/>
      </c>
      <c r="C1111" s="8" t="str">
        <f>IF('Pesticides Applied'!C1116 = "", "",'Pesticides Applied'!C1116)</f>
        <v/>
      </c>
      <c r="D1111" s="8" t="str">
        <f>IF('Pesticides Applied'!D1116 = "", "",'Pesticides Applied'!D1116)</f>
        <v/>
      </c>
      <c r="E1111" s="8" t="str">
        <f>IF('Pesticides Applied'!E1116 = "", "",'Pesticides Applied'!E1116)</f>
        <v/>
      </c>
      <c r="F1111" s="8" t="str">
        <f>IF('Pesticides Applied'!F1116 = "", "",'Pesticides Applied'!F1116)</f>
        <v/>
      </c>
      <c r="G1111" s="8" t="str">
        <f>IF('Pesticides Applied'!G1116 = "", "",'Pesticides Applied'!G1116)</f>
        <v/>
      </c>
      <c r="H1111" s="8" t="str">
        <f>IF('Pesticides Applied'!H1116 = "", "",'Pesticides Applied'!H1116)</f>
        <v/>
      </c>
      <c r="I1111" s="8" t="str">
        <f>IF('Pesticides Applied'!I1116 = "", "",'Pesticides Applied'!I1116)</f>
        <v/>
      </c>
      <c r="J1111" s="8" t="e">
        <f>IF('Pesticides Applied'!#REF! = "", "",'Pesticides Applied'!#REF!)</f>
        <v>#REF!</v>
      </c>
      <c r="K1111" s="8" t="e">
        <f>IF('Pesticides Applied'!#REF! = "", "",'Pesticides Applied'!#REF!)</f>
        <v>#REF!</v>
      </c>
      <c r="L1111" s="8" t="str">
        <f>IF('Pesticides Applied'!J1116 = "", "",'Pesticides Applied'!J1116)</f>
        <v/>
      </c>
      <c r="M1111" s="8" t="str">
        <f>IF('Pesticides Applied'!K1116 = "", "",'Pesticides Applied'!K1116)</f>
        <v/>
      </c>
      <c r="N1111" s="8" t="str">
        <f>IF('Pesticides Applied'!L1116 = "", "",'Pesticides Applied'!L1116)</f>
        <v/>
      </c>
      <c r="O1111" s="8" t="str">
        <f>IF('Pesticides Applied'!N1116 = "", "",'Pesticides Applied'!N1116)</f>
        <v/>
      </c>
      <c r="P1111" s="8" t="str">
        <f>IF('Pesticides Applied'!O1116 = "", "",'Pesticides Applied'!O1116)</f>
        <v/>
      </c>
      <c r="Q1111" s="8" t="str">
        <f>IF('Pesticides Applied'!Q1116 = "", "",'Pesticides Applied'!Q1116)</f>
        <v/>
      </c>
      <c r="R1111" s="8" t="str">
        <f>IF('Pesticides Applied'!R1116 = "", "",'Pesticides Applied'!R1116)</f>
        <v/>
      </c>
      <c r="S1111" s="8" t="str">
        <f>IF('Pesticides Applied'!W1116 = "", "",'Pesticides Applied'!W1116)</f>
        <v/>
      </c>
    </row>
    <row r="1112" spans="1:19" ht="15" customHeight="1" x14ac:dyDescent="0.2">
      <c r="A1112" s="8" t="str">
        <f>IF('Pesticides Applied'!A1117 = "", "",'Pesticides Applied'!A1117)</f>
        <v/>
      </c>
      <c r="B1112" s="8" t="str">
        <f>IF('Pesticides Applied'!B1117 = "", "",'Pesticides Applied'!B1117)</f>
        <v/>
      </c>
      <c r="C1112" s="8" t="str">
        <f>IF('Pesticides Applied'!C1117 = "", "",'Pesticides Applied'!C1117)</f>
        <v/>
      </c>
      <c r="D1112" s="8" t="str">
        <f>IF('Pesticides Applied'!D1117 = "", "",'Pesticides Applied'!D1117)</f>
        <v/>
      </c>
      <c r="E1112" s="8" t="str">
        <f>IF('Pesticides Applied'!E1117 = "", "",'Pesticides Applied'!E1117)</f>
        <v/>
      </c>
      <c r="F1112" s="8" t="str">
        <f>IF('Pesticides Applied'!F1117 = "", "",'Pesticides Applied'!F1117)</f>
        <v/>
      </c>
      <c r="G1112" s="8" t="str">
        <f>IF('Pesticides Applied'!G1117 = "", "",'Pesticides Applied'!G1117)</f>
        <v/>
      </c>
      <c r="H1112" s="8" t="str">
        <f>IF('Pesticides Applied'!H1117 = "", "",'Pesticides Applied'!H1117)</f>
        <v/>
      </c>
      <c r="I1112" s="8" t="str">
        <f>IF('Pesticides Applied'!I1117 = "", "",'Pesticides Applied'!I1117)</f>
        <v/>
      </c>
      <c r="J1112" s="8" t="e">
        <f>IF('Pesticides Applied'!#REF! = "", "",'Pesticides Applied'!#REF!)</f>
        <v>#REF!</v>
      </c>
      <c r="K1112" s="8" t="e">
        <f>IF('Pesticides Applied'!#REF! = "", "",'Pesticides Applied'!#REF!)</f>
        <v>#REF!</v>
      </c>
      <c r="L1112" s="8" t="str">
        <f>IF('Pesticides Applied'!J1117 = "", "",'Pesticides Applied'!J1117)</f>
        <v/>
      </c>
      <c r="M1112" s="8" t="str">
        <f>IF('Pesticides Applied'!K1117 = "", "",'Pesticides Applied'!K1117)</f>
        <v/>
      </c>
      <c r="N1112" s="8" t="str">
        <f>IF('Pesticides Applied'!L1117 = "", "",'Pesticides Applied'!L1117)</f>
        <v/>
      </c>
      <c r="O1112" s="8" t="str">
        <f>IF('Pesticides Applied'!N1117 = "", "",'Pesticides Applied'!N1117)</f>
        <v/>
      </c>
      <c r="P1112" s="8" t="str">
        <f>IF('Pesticides Applied'!O1117 = "", "",'Pesticides Applied'!O1117)</f>
        <v/>
      </c>
      <c r="Q1112" s="8" t="str">
        <f>IF('Pesticides Applied'!Q1117 = "", "",'Pesticides Applied'!Q1117)</f>
        <v/>
      </c>
      <c r="R1112" s="8" t="str">
        <f>IF('Pesticides Applied'!R1117 = "", "",'Pesticides Applied'!R1117)</f>
        <v/>
      </c>
      <c r="S1112" s="8" t="str">
        <f>IF('Pesticides Applied'!W1117 = "", "",'Pesticides Applied'!W1117)</f>
        <v/>
      </c>
    </row>
    <row r="1113" spans="1:19" ht="15" customHeight="1" x14ac:dyDescent="0.2">
      <c r="A1113" s="8" t="str">
        <f>IF('Pesticides Applied'!A1118 = "", "",'Pesticides Applied'!A1118)</f>
        <v/>
      </c>
      <c r="B1113" s="8" t="str">
        <f>IF('Pesticides Applied'!B1118 = "", "",'Pesticides Applied'!B1118)</f>
        <v/>
      </c>
      <c r="C1113" s="8" t="str">
        <f>IF('Pesticides Applied'!C1118 = "", "",'Pesticides Applied'!C1118)</f>
        <v/>
      </c>
      <c r="D1113" s="8" t="str">
        <f>IF('Pesticides Applied'!D1118 = "", "",'Pesticides Applied'!D1118)</f>
        <v/>
      </c>
      <c r="E1113" s="8" t="str">
        <f>IF('Pesticides Applied'!E1118 = "", "",'Pesticides Applied'!E1118)</f>
        <v/>
      </c>
      <c r="F1113" s="8" t="str">
        <f>IF('Pesticides Applied'!F1118 = "", "",'Pesticides Applied'!F1118)</f>
        <v/>
      </c>
      <c r="G1113" s="8" t="str">
        <f>IF('Pesticides Applied'!G1118 = "", "",'Pesticides Applied'!G1118)</f>
        <v/>
      </c>
      <c r="H1113" s="8" t="str">
        <f>IF('Pesticides Applied'!H1118 = "", "",'Pesticides Applied'!H1118)</f>
        <v/>
      </c>
      <c r="I1113" s="8" t="str">
        <f>IF('Pesticides Applied'!I1118 = "", "",'Pesticides Applied'!I1118)</f>
        <v/>
      </c>
      <c r="J1113" s="8" t="e">
        <f>IF('Pesticides Applied'!#REF! = "", "",'Pesticides Applied'!#REF!)</f>
        <v>#REF!</v>
      </c>
      <c r="K1113" s="8" t="e">
        <f>IF('Pesticides Applied'!#REF! = "", "",'Pesticides Applied'!#REF!)</f>
        <v>#REF!</v>
      </c>
      <c r="L1113" s="8" t="str">
        <f>IF('Pesticides Applied'!J1118 = "", "",'Pesticides Applied'!J1118)</f>
        <v/>
      </c>
      <c r="M1113" s="8" t="str">
        <f>IF('Pesticides Applied'!K1118 = "", "",'Pesticides Applied'!K1118)</f>
        <v/>
      </c>
      <c r="N1113" s="8" t="str">
        <f>IF('Pesticides Applied'!L1118 = "", "",'Pesticides Applied'!L1118)</f>
        <v/>
      </c>
      <c r="O1113" s="8" t="str">
        <f>IF('Pesticides Applied'!N1118 = "", "",'Pesticides Applied'!N1118)</f>
        <v/>
      </c>
      <c r="P1113" s="8" t="str">
        <f>IF('Pesticides Applied'!O1118 = "", "",'Pesticides Applied'!O1118)</f>
        <v/>
      </c>
      <c r="Q1113" s="8" t="str">
        <f>IF('Pesticides Applied'!Q1118 = "", "",'Pesticides Applied'!Q1118)</f>
        <v/>
      </c>
      <c r="R1113" s="8" t="str">
        <f>IF('Pesticides Applied'!R1118 = "", "",'Pesticides Applied'!R1118)</f>
        <v/>
      </c>
      <c r="S1113" s="8" t="str">
        <f>IF('Pesticides Applied'!W1118 = "", "",'Pesticides Applied'!W1118)</f>
        <v/>
      </c>
    </row>
    <row r="1114" spans="1:19" ht="15" customHeight="1" x14ac:dyDescent="0.2">
      <c r="A1114" s="8" t="str">
        <f>IF('Pesticides Applied'!A1119 = "", "",'Pesticides Applied'!A1119)</f>
        <v/>
      </c>
      <c r="B1114" s="8" t="str">
        <f>IF('Pesticides Applied'!B1119 = "", "",'Pesticides Applied'!B1119)</f>
        <v/>
      </c>
      <c r="C1114" s="8" t="str">
        <f>IF('Pesticides Applied'!C1119 = "", "",'Pesticides Applied'!C1119)</f>
        <v/>
      </c>
      <c r="D1114" s="8" t="str">
        <f>IF('Pesticides Applied'!D1119 = "", "",'Pesticides Applied'!D1119)</f>
        <v/>
      </c>
      <c r="E1114" s="8" t="str">
        <f>IF('Pesticides Applied'!E1119 = "", "",'Pesticides Applied'!E1119)</f>
        <v/>
      </c>
      <c r="F1114" s="8" t="str">
        <f>IF('Pesticides Applied'!F1119 = "", "",'Pesticides Applied'!F1119)</f>
        <v/>
      </c>
      <c r="G1114" s="8" t="str">
        <f>IF('Pesticides Applied'!G1119 = "", "",'Pesticides Applied'!G1119)</f>
        <v/>
      </c>
      <c r="H1114" s="8" t="str">
        <f>IF('Pesticides Applied'!H1119 = "", "",'Pesticides Applied'!H1119)</f>
        <v/>
      </c>
      <c r="I1114" s="8" t="str">
        <f>IF('Pesticides Applied'!I1119 = "", "",'Pesticides Applied'!I1119)</f>
        <v/>
      </c>
      <c r="J1114" s="8" t="e">
        <f>IF('Pesticides Applied'!#REF! = "", "",'Pesticides Applied'!#REF!)</f>
        <v>#REF!</v>
      </c>
      <c r="K1114" s="8" t="e">
        <f>IF('Pesticides Applied'!#REF! = "", "",'Pesticides Applied'!#REF!)</f>
        <v>#REF!</v>
      </c>
      <c r="L1114" s="8" t="str">
        <f>IF('Pesticides Applied'!J1119 = "", "",'Pesticides Applied'!J1119)</f>
        <v/>
      </c>
      <c r="M1114" s="8" t="str">
        <f>IF('Pesticides Applied'!K1119 = "", "",'Pesticides Applied'!K1119)</f>
        <v/>
      </c>
      <c r="N1114" s="8" t="str">
        <f>IF('Pesticides Applied'!L1119 = "", "",'Pesticides Applied'!L1119)</f>
        <v/>
      </c>
      <c r="O1114" s="8" t="str">
        <f>IF('Pesticides Applied'!N1119 = "", "",'Pesticides Applied'!N1119)</f>
        <v/>
      </c>
      <c r="P1114" s="8" t="str">
        <f>IF('Pesticides Applied'!O1119 = "", "",'Pesticides Applied'!O1119)</f>
        <v/>
      </c>
      <c r="Q1114" s="8" t="str">
        <f>IF('Pesticides Applied'!Q1119 = "", "",'Pesticides Applied'!Q1119)</f>
        <v/>
      </c>
      <c r="R1114" s="8" t="str">
        <f>IF('Pesticides Applied'!R1119 = "", "",'Pesticides Applied'!R1119)</f>
        <v/>
      </c>
      <c r="S1114" s="8" t="str">
        <f>IF('Pesticides Applied'!W1119 = "", "",'Pesticides Applied'!W1119)</f>
        <v/>
      </c>
    </row>
    <row r="1115" spans="1:19" ht="15" customHeight="1" x14ac:dyDescent="0.2">
      <c r="A1115" s="8" t="str">
        <f>IF('Pesticides Applied'!A1120 = "", "",'Pesticides Applied'!A1120)</f>
        <v/>
      </c>
      <c r="B1115" s="8" t="str">
        <f>IF('Pesticides Applied'!B1120 = "", "",'Pesticides Applied'!B1120)</f>
        <v/>
      </c>
      <c r="C1115" s="8" t="str">
        <f>IF('Pesticides Applied'!C1120 = "", "",'Pesticides Applied'!C1120)</f>
        <v/>
      </c>
      <c r="D1115" s="8" t="str">
        <f>IF('Pesticides Applied'!D1120 = "", "",'Pesticides Applied'!D1120)</f>
        <v/>
      </c>
      <c r="E1115" s="8" t="str">
        <f>IF('Pesticides Applied'!E1120 = "", "",'Pesticides Applied'!E1120)</f>
        <v/>
      </c>
      <c r="F1115" s="8" t="str">
        <f>IF('Pesticides Applied'!F1120 = "", "",'Pesticides Applied'!F1120)</f>
        <v/>
      </c>
      <c r="G1115" s="8" t="str">
        <f>IF('Pesticides Applied'!G1120 = "", "",'Pesticides Applied'!G1120)</f>
        <v/>
      </c>
      <c r="H1115" s="8" t="str">
        <f>IF('Pesticides Applied'!H1120 = "", "",'Pesticides Applied'!H1120)</f>
        <v/>
      </c>
      <c r="I1115" s="8" t="str">
        <f>IF('Pesticides Applied'!I1120 = "", "",'Pesticides Applied'!I1120)</f>
        <v/>
      </c>
      <c r="J1115" s="8" t="e">
        <f>IF('Pesticides Applied'!#REF! = "", "",'Pesticides Applied'!#REF!)</f>
        <v>#REF!</v>
      </c>
      <c r="K1115" s="8" t="e">
        <f>IF('Pesticides Applied'!#REF! = "", "",'Pesticides Applied'!#REF!)</f>
        <v>#REF!</v>
      </c>
      <c r="L1115" s="8" t="str">
        <f>IF('Pesticides Applied'!J1120 = "", "",'Pesticides Applied'!J1120)</f>
        <v/>
      </c>
      <c r="M1115" s="8" t="str">
        <f>IF('Pesticides Applied'!K1120 = "", "",'Pesticides Applied'!K1120)</f>
        <v/>
      </c>
      <c r="N1115" s="8" t="str">
        <f>IF('Pesticides Applied'!L1120 = "", "",'Pesticides Applied'!L1120)</f>
        <v/>
      </c>
      <c r="O1115" s="8" t="str">
        <f>IF('Pesticides Applied'!N1120 = "", "",'Pesticides Applied'!N1120)</f>
        <v/>
      </c>
      <c r="P1115" s="8" t="str">
        <f>IF('Pesticides Applied'!O1120 = "", "",'Pesticides Applied'!O1120)</f>
        <v/>
      </c>
      <c r="Q1115" s="8" t="str">
        <f>IF('Pesticides Applied'!Q1120 = "", "",'Pesticides Applied'!Q1120)</f>
        <v/>
      </c>
      <c r="R1115" s="8" t="str">
        <f>IF('Pesticides Applied'!R1120 = "", "",'Pesticides Applied'!R1120)</f>
        <v/>
      </c>
      <c r="S1115" s="8" t="str">
        <f>IF('Pesticides Applied'!W1120 = "", "",'Pesticides Applied'!W1120)</f>
        <v/>
      </c>
    </row>
    <row r="1116" spans="1:19" ht="15" customHeight="1" x14ac:dyDescent="0.2">
      <c r="A1116" s="8" t="str">
        <f>IF('Pesticides Applied'!A1121 = "", "",'Pesticides Applied'!A1121)</f>
        <v/>
      </c>
      <c r="B1116" s="8" t="str">
        <f>IF('Pesticides Applied'!B1121 = "", "",'Pesticides Applied'!B1121)</f>
        <v/>
      </c>
      <c r="C1116" s="8" t="str">
        <f>IF('Pesticides Applied'!C1121 = "", "",'Pesticides Applied'!C1121)</f>
        <v/>
      </c>
      <c r="D1116" s="8" t="str">
        <f>IF('Pesticides Applied'!D1121 = "", "",'Pesticides Applied'!D1121)</f>
        <v/>
      </c>
      <c r="E1116" s="8" t="str">
        <f>IF('Pesticides Applied'!E1121 = "", "",'Pesticides Applied'!E1121)</f>
        <v/>
      </c>
      <c r="F1116" s="8" t="str">
        <f>IF('Pesticides Applied'!F1121 = "", "",'Pesticides Applied'!F1121)</f>
        <v/>
      </c>
      <c r="G1116" s="8" t="str">
        <f>IF('Pesticides Applied'!G1121 = "", "",'Pesticides Applied'!G1121)</f>
        <v/>
      </c>
      <c r="H1116" s="8" t="str">
        <f>IF('Pesticides Applied'!H1121 = "", "",'Pesticides Applied'!H1121)</f>
        <v/>
      </c>
      <c r="I1116" s="8" t="str">
        <f>IF('Pesticides Applied'!I1121 = "", "",'Pesticides Applied'!I1121)</f>
        <v/>
      </c>
      <c r="J1116" s="8" t="e">
        <f>IF('Pesticides Applied'!#REF! = "", "",'Pesticides Applied'!#REF!)</f>
        <v>#REF!</v>
      </c>
      <c r="K1116" s="8" t="e">
        <f>IF('Pesticides Applied'!#REF! = "", "",'Pesticides Applied'!#REF!)</f>
        <v>#REF!</v>
      </c>
      <c r="L1116" s="8" t="str">
        <f>IF('Pesticides Applied'!J1121 = "", "",'Pesticides Applied'!J1121)</f>
        <v/>
      </c>
      <c r="M1116" s="8" t="str">
        <f>IF('Pesticides Applied'!K1121 = "", "",'Pesticides Applied'!K1121)</f>
        <v/>
      </c>
      <c r="N1116" s="8" t="str">
        <f>IF('Pesticides Applied'!L1121 = "", "",'Pesticides Applied'!L1121)</f>
        <v/>
      </c>
      <c r="O1116" s="8" t="str">
        <f>IF('Pesticides Applied'!N1121 = "", "",'Pesticides Applied'!N1121)</f>
        <v/>
      </c>
      <c r="P1116" s="8" t="str">
        <f>IF('Pesticides Applied'!O1121 = "", "",'Pesticides Applied'!O1121)</f>
        <v/>
      </c>
      <c r="Q1116" s="8" t="str">
        <f>IF('Pesticides Applied'!Q1121 = "", "",'Pesticides Applied'!Q1121)</f>
        <v/>
      </c>
      <c r="R1116" s="8" t="str">
        <f>IF('Pesticides Applied'!R1121 = "", "",'Pesticides Applied'!R1121)</f>
        <v/>
      </c>
      <c r="S1116" s="8" t="str">
        <f>IF('Pesticides Applied'!W1121 = "", "",'Pesticides Applied'!W1121)</f>
        <v/>
      </c>
    </row>
    <row r="1117" spans="1:19" ht="15" customHeight="1" x14ac:dyDescent="0.2">
      <c r="A1117" s="8" t="str">
        <f>IF('Pesticides Applied'!A1122 = "", "",'Pesticides Applied'!A1122)</f>
        <v/>
      </c>
      <c r="B1117" s="8" t="str">
        <f>IF('Pesticides Applied'!B1122 = "", "",'Pesticides Applied'!B1122)</f>
        <v/>
      </c>
      <c r="C1117" s="8" t="str">
        <f>IF('Pesticides Applied'!C1122 = "", "",'Pesticides Applied'!C1122)</f>
        <v/>
      </c>
      <c r="D1117" s="8" t="str">
        <f>IF('Pesticides Applied'!D1122 = "", "",'Pesticides Applied'!D1122)</f>
        <v/>
      </c>
      <c r="E1117" s="8" t="str">
        <f>IF('Pesticides Applied'!E1122 = "", "",'Pesticides Applied'!E1122)</f>
        <v/>
      </c>
      <c r="F1117" s="8" t="str">
        <f>IF('Pesticides Applied'!F1122 = "", "",'Pesticides Applied'!F1122)</f>
        <v/>
      </c>
      <c r="G1117" s="8" t="str">
        <f>IF('Pesticides Applied'!G1122 = "", "",'Pesticides Applied'!G1122)</f>
        <v/>
      </c>
      <c r="H1117" s="8" t="str">
        <f>IF('Pesticides Applied'!H1122 = "", "",'Pesticides Applied'!H1122)</f>
        <v/>
      </c>
      <c r="I1117" s="8" t="str">
        <f>IF('Pesticides Applied'!I1122 = "", "",'Pesticides Applied'!I1122)</f>
        <v/>
      </c>
      <c r="J1117" s="8" t="e">
        <f>IF('Pesticides Applied'!#REF! = "", "",'Pesticides Applied'!#REF!)</f>
        <v>#REF!</v>
      </c>
      <c r="K1117" s="8" t="e">
        <f>IF('Pesticides Applied'!#REF! = "", "",'Pesticides Applied'!#REF!)</f>
        <v>#REF!</v>
      </c>
      <c r="L1117" s="8" t="str">
        <f>IF('Pesticides Applied'!J1122 = "", "",'Pesticides Applied'!J1122)</f>
        <v/>
      </c>
      <c r="M1117" s="8" t="str">
        <f>IF('Pesticides Applied'!K1122 = "", "",'Pesticides Applied'!K1122)</f>
        <v/>
      </c>
      <c r="N1117" s="8" t="str">
        <f>IF('Pesticides Applied'!L1122 = "", "",'Pesticides Applied'!L1122)</f>
        <v/>
      </c>
      <c r="O1117" s="8" t="str">
        <f>IF('Pesticides Applied'!N1122 = "", "",'Pesticides Applied'!N1122)</f>
        <v/>
      </c>
      <c r="P1117" s="8" t="str">
        <f>IF('Pesticides Applied'!O1122 = "", "",'Pesticides Applied'!O1122)</f>
        <v/>
      </c>
      <c r="Q1117" s="8" t="str">
        <f>IF('Pesticides Applied'!Q1122 = "", "",'Pesticides Applied'!Q1122)</f>
        <v/>
      </c>
      <c r="R1117" s="8" t="str">
        <f>IF('Pesticides Applied'!R1122 = "", "",'Pesticides Applied'!R1122)</f>
        <v/>
      </c>
      <c r="S1117" s="8" t="str">
        <f>IF('Pesticides Applied'!W1122 = "", "",'Pesticides Applied'!W1122)</f>
        <v/>
      </c>
    </row>
    <row r="1118" spans="1:19" ht="15" customHeight="1" x14ac:dyDescent="0.2">
      <c r="A1118" s="8" t="str">
        <f>IF('Pesticides Applied'!A1123 = "", "",'Pesticides Applied'!A1123)</f>
        <v/>
      </c>
      <c r="B1118" s="8" t="str">
        <f>IF('Pesticides Applied'!B1123 = "", "",'Pesticides Applied'!B1123)</f>
        <v/>
      </c>
      <c r="C1118" s="8" t="str">
        <f>IF('Pesticides Applied'!C1123 = "", "",'Pesticides Applied'!C1123)</f>
        <v/>
      </c>
      <c r="D1118" s="8" t="str">
        <f>IF('Pesticides Applied'!D1123 = "", "",'Pesticides Applied'!D1123)</f>
        <v/>
      </c>
      <c r="E1118" s="8" t="str">
        <f>IF('Pesticides Applied'!E1123 = "", "",'Pesticides Applied'!E1123)</f>
        <v/>
      </c>
      <c r="F1118" s="8" t="str">
        <f>IF('Pesticides Applied'!F1123 = "", "",'Pesticides Applied'!F1123)</f>
        <v/>
      </c>
      <c r="G1118" s="8" t="str">
        <f>IF('Pesticides Applied'!G1123 = "", "",'Pesticides Applied'!G1123)</f>
        <v/>
      </c>
      <c r="H1118" s="8" t="str">
        <f>IF('Pesticides Applied'!H1123 = "", "",'Pesticides Applied'!H1123)</f>
        <v/>
      </c>
      <c r="I1118" s="8" t="str">
        <f>IF('Pesticides Applied'!I1123 = "", "",'Pesticides Applied'!I1123)</f>
        <v/>
      </c>
      <c r="J1118" s="8" t="e">
        <f>IF('Pesticides Applied'!#REF! = "", "",'Pesticides Applied'!#REF!)</f>
        <v>#REF!</v>
      </c>
      <c r="K1118" s="8" t="e">
        <f>IF('Pesticides Applied'!#REF! = "", "",'Pesticides Applied'!#REF!)</f>
        <v>#REF!</v>
      </c>
      <c r="L1118" s="8" t="str">
        <f>IF('Pesticides Applied'!J1123 = "", "",'Pesticides Applied'!J1123)</f>
        <v/>
      </c>
      <c r="M1118" s="8" t="str">
        <f>IF('Pesticides Applied'!K1123 = "", "",'Pesticides Applied'!K1123)</f>
        <v/>
      </c>
      <c r="N1118" s="8" t="str">
        <f>IF('Pesticides Applied'!L1123 = "", "",'Pesticides Applied'!L1123)</f>
        <v/>
      </c>
      <c r="O1118" s="8" t="str">
        <f>IF('Pesticides Applied'!N1123 = "", "",'Pesticides Applied'!N1123)</f>
        <v/>
      </c>
      <c r="P1118" s="8" t="str">
        <f>IF('Pesticides Applied'!O1123 = "", "",'Pesticides Applied'!O1123)</f>
        <v/>
      </c>
      <c r="Q1118" s="8" t="str">
        <f>IF('Pesticides Applied'!Q1123 = "", "",'Pesticides Applied'!Q1123)</f>
        <v/>
      </c>
      <c r="R1118" s="8" t="str">
        <f>IF('Pesticides Applied'!R1123 = "", "",'Pesticides Applied'!R1123)</f>
        <v/>
      </c>
      <c r="S1118" s="8" t="str">
        <f>IF('Pesticides Applied'!W1123 = "", "",'Pesticides Applied'!W1123)</f>
        <v/>
      </c>
    </row>
    <row r="1119" spans="1:19" ht="15" customHeight="1" x14ac:dyDescent="0.2">
      <c r="A1119" s="8" t="str">
        <f>IF('Pesticides Applied'!A1124 = "", "",'Pesticides Applied'!A1124)</f>
        <v/>
      </c>
      <c r="B1119" s="8" t="str">
        <f>IF('Pesticides Applied'!B1124 = "", "",'Pesticides Applied'!B1124)</f>
        <v/>
      </c>
      <c r="C1119" s="8" t="str">
        <f>IF('Pesticides Applied'!C1124 = "", "",'Pesticides Applied'!C1124)</f>
        <v/>
      </c>
      <c r="D1119" s="8" t="str">
        <f>IF('Pesticides Applied'!D1124 = "", "",'Pesticides Applied'!D1124)</f>
        <v/>
      </c>
      <c r="E1119" s="8" t="str">
        <f>IF('Pesticides Applied'!E1124 = "", "",'Pesticides Applied'!E1124)</f>
        <v/>
      </c>
      <c r="F1119" s="8" t="str">
        <f>IF('Pesticides Applied'!F1124 = "", "",'Pesticides Applied'!F1124)</f>
        <v/>
      </c>
      <c r="G1119" s="8" t="str">
        <f>IF('Pesticides Applied'!G1124 = "", "",'Pesticides Applied'!G1124)</f>
        <v/>
      </c>
      <c r="H1119" s="8" t="str">
        <f>IF('Pesticides Applied'!H1124 = "", "",'Pesticides Applied'!H1124)</f>
        <v/>
      </c>
      <c r="I1119" s="8" t="str">
        <f>IF('Pesticides Applied'!I1124 = "", "",'Pesticides Applied'!I1124)</f>
        <v/>
      </c>
      <c r="J1119" s="8" t="e">
        <f>IF('Pesticides Applied'!#REF! = "", "",'Pesticides Applied'!#REF!)</f>
        <v>#REF!</v>
      </c>
      <c r="K1119" s="8" t="e">
        <f>IF('Pesticides Applied'!#REF! = "", "",'Pesticides Applied'!#REF!)</f>
        <v>#REF!</v>
      </c>
      <c r="L1119" s="8" t="str">
        <f>IF('Pesticides Applied'!J1124 = "", "",'Pesticides Applied'!J1124)</f>
        <v/>
      </c>
      <c r="M1119" s="8" t="str">
        <f>IF('Pesticides Applied'!K1124 = "", "",'Pesticides Applied'!K1124)</f>
        <v/>
      </c>
      <c r="N1119" s="8" t="str">
        <f>IF('Pesticides Applied'!L1124 = "", "",'Pesticides Applied'!L1124)</f>
        <v/>
      </c>
      <c r="O1119" s="8" t="str">
        <f>IF('Pesticides Applied'!N1124 = "", "",'Pesticides Applied'!N1124)</f>
        <v/>
      </c>
      <c r="P1119" s="8" t="str">
        <f>IF('Pesticides Applied'!O1124 = "", "",'Pesticides Applied'!O1124)</f>
        <v/>
      </c>
      <c r="Q1119" s="8" t="str">
        <f>IF('Pesticides Applied'!Q1124 = "", "",'Pesticides Applied'!Q1124)</f>
        <v/>
      </c>
      <c r="R1119" s="8" t="str">
        <f>IF('Pesticides Applied'!R1124 = "", "",'Pesticides Applied'!R1124)</f>
        <v/>
      </c>
      <c r="S1119" s="8" t="str">
        <f>IF('Pesticides Applied'!W1124 = "", "",'Pesticides Applied'!W1124)</f>
        <v/>
      </c>
    </row>
    <row r="1120" spans="1:19" ht="15" customHeight="1" x14ac:dyDescent="0.2">
      <c r="A1120" s="8" t="str">
        <f>IF('Pesticides Applied'!A1125 = "", "",'Pesticides Applied'!A1125)</f>
        <v/>
      </c>
      <c r="B1120" s="8" t="str">
        <f>IF('Pesticides Applied'!B1125 = "", "",'Pesticides Applied'!B1125)</f>
        <v/>
      </c>
      <c r="C1120" s="8" t="str">
        <f>IF('Pesticides Applied'!C1125 = "", "",'Pesticides Applied'!C1125)</f>
        <v/>
      </c>
      <c r="D1120" s="8" t="str">
        <f>IF('Pesticides Applied'!D1125 = "", "",'Pesticides Applied'!D1125)</f>
        <v/>
      </c>
      <c r="E1120" s="8" t="str">
        <f>IF('Pesticides Applied'!E1125 = "", "",'Pesticides Applied'!E1125)</f>
        <v/>
      </c>
      <c r="F1120" s="8" t="str">
        <f>IF('Pesticides Applied'!F1125 = "", "",'Pesticides Applied'!F1125)</f>
        <v/>
      </c>
      <c r="G1120" s="8" t="str">
        <f>IF('Pesticides Applied'!G1125 = "", "",'Pesticides Applied'!G1125)</f>
        <v/>
      </c>
      <c r="H1120" s="8" t="str">
        <f>IF('Pesticides Applied'!H1125 = "", "",'Pesticides Applied'!H1125)</f>
        <v/>
      </c>
      <c r="I1120" s="8" t="str">
        <f>IF('Pesticides Applied'!I1125 = "", "",'Pesticides Applied'!I1125)</f>
        <v/>
      </c>
      <c r="J1120" s="8" t="e">
        <f>IF('Pesticides Applied'!#REF! = "", "",'Pesticides Applied'!#REF!)</f>
        <v>#REF!</v>
      </c>
      <c r="K1120" s="8" t="e">
        <f>IF('Pesticides Applied'!#REF! = "", "",'Pesticides Applied'!#REF!)</f>
        <v>#REF!</v>
      </c>
      <c r="L1120" s="8" t="str">
        <f>IF('Pesticides Applied'!J1125 = "", "",'Pesticides Applied'!J1125)</f>
        <v/>
      </c>
      <c r="M1120" s="8" t="str">
        <f>IF('Pesticides Applied'!K1125 = "", "",'Pesticides Applied'!K1125)</f>
        <v/>
      </c>
      <c r="N1120" s="8" t="str">
        <f>IF('Pesticides Applied'!L1125 = "", "",'Pesticides Applied'!L1125)</f>
        <v/>
      </c>
      <c r="O1120" s="8" t="str">
        <f>IF('Pesticides Applied'!N1125 = "", "",'Pesticides Applied'!N1125)</f>
        <v/>
      </c>
      <c r="P1120" s="8" t="str">
        <f>IF('Pesticides Applied'!O1125 = "", "",'Pesticides Applied'!O1125)</f>
        <v/>
      </c>
      <c r="Q1120" s="8" t="str">
        <f>IF('Pesticides Applied'!Q1125 = "", "",'Pesticides Applied'!Q1125)</f>
        <v/>
      </c>
      <c r="R1120" s="8" t="str">
        <f>IF('Pesticides Applied'!R1125 = "", "",'Pesticides Applied'!R1125)</f>
        <v/>
      </c>
      <c r="S1120" s="8" t="str">
        <f>IF('Pesticides Applied'!W1125 = "", "",'Pesticides Applied'!W1125)</f>
        <v/>
      </c>
    </row>
    <row r="1121" spans="1:19" ht="15" customHeight="1" x14ac:dyDescent="0.2">
      <c r="A1121" s="8" t="str">
        <f>IF('Pesticides Applied'!A1126 = "", "",'Pesticides Applied'!A1126)</f>
        <v/>
      </c>
      <c r="B1121" s="8" t="str">
        <f>IF('Pesticides Applied'!B1126 = "", "",'Pesticides Applied'!B1126)</f>
        <v/>
      </c>
      <c r="C1121" s="8" t="str">
        <f>IF('Pesticides Applied'!C1126 = "", "",'Pesticides Applied'!C1126)</f>
        <v/>
      </c>
      <c r="D1121" s="8" t="str">
        <f>IF('Pesticides Applied'!D1126 = "", "",'Pesticides Applied'!D1126)</f>
        <v/>
      </c>
      <c r="E1121" s="8" t="str">
        <f>IF('Pesticides Applied'!E1126 = "", "",'Pesticides Applied'!E1126)</f>
        <v/>
      </c>
      <c r="F1121" s="8" t="str">
        <f>IF('Pesticides Applied'!F1126 = "", "",'Pesticides Applied'!F1126)</f>
        <v/>
      </c>
      <c r="G1121" s="8" t="str">
        <f>IF('Pesticides Applied'!G1126 = "", "",'Pesticides Applied'!G1126)</f>
        <v/>
      </c>
      <c r="H1121" s="8" t="str">
        <f>IF('Pesticides Applied'!H1126 = "", "",'Pesticides Applied'!H1126)</f>
        <v/>
      </c>
      <c r="I1121" s="8" t="str">
        <f>IF('Pesticides Applied'!I1126 = "", "",'Pesticides Applied'!I1126)</f>
        <v/>
      </c>
      <c r="J1121" s="8" t="e">
        <f>IF('Pesticides Applied'!#REF! = "", "",'Pesticides Applied'!#REF!)</f>
        <v>#REF!</v>
      </c>
      <c r="K1121" s="8" t="e">
        <f>IF('Pesticides Applied'!#REF! = "", "",'Pesticides Applied'!#REF!)</f>
        <v>#REF!</v>
      </c>
      <c r="L1121" s="8" t="str">
        <f>IF('Pesticides Applied'!J1126 = "", "",'Pesticides Applied'!J1126)</f>
        <v/>
      </c>
      <c r="M1121" s="8" t="str">
        <f>IF('Pesticides Applied'!K1126 = "", "",'Pesticides Applied'!K1126)</f>
        <v/>
      </c>
      <c r="N1121" s="8" t="str">
        <f>IF('Pesticides Applied'!L1126 = "", "",'Pesticides Applied'!L1126)</f>
        <v/>
      </c>
      <c r="O1121" s="8" t="str">
        <f>IF('Pesticides Applied'!N1126 = "", "",'Pesticides Applied'!N1126)</f>
        <v/>
      </c>
      <c r="P1121" s="8" t="str">
        <f>IF('Pesticides Applied'!O1126 = "", "",'Pesticides Applied'!O1126)</f>
        <v/>
      </c>
      <c r="Q1121" s="8" t="str">
        <f>IF('Pesticides Applied'!Q1126 = "", "",'Pesticides Applied'!Q1126)</f>
        <v/>
      </c>
      <c r="R1121" s="8" t="str">
        <f>IF('Pesticides Applied'!R1126 = "", "",'Pesticides Applied'!R1126)</f>
        <v/>
      </c>
      <c r="S1121" s="8" t="str">
        <f>IF('Pesticides Applied'!W1126 = "", "",'Pesticides Applied'!W1126)</f>
        <v/>
      </c>
    </row>
    <row r="1122" spans="1:19" ht="15" customHeight="1" x14ac:dyDescent="0.2">
      <c r="A1122" s="8" t="str">
        <f>IF('Pesticides Applied'!A1127 = "", "",'Pesticides Applied'!A1127)</f>
        <v/>
      </c>
      <c r="B1122" s="8" t="str">
        <f>IF('Pesticides Applied'!B1127 = "", "",'Pesticides Applied'!B1127)</f>
        <v/>
      </c>
      <c r="C1122" s="8" t="str">
        <f>IF('Pesticides Applied'!C1127 = "", "",'Pesticides Applied'!C1127)</f>
        <v/>
      </c>
      <c r="D1122" s="8" t="str">
        <f>IF('Pesticides Applied'!D1127 = "", "",'Pesticides Applied'!D1127)</f>
        <v/>
      </c>
      <c r="E1122" s="8" t="str">
        <f>IF('Pesticides Applied'!E1127 = "", "",'Pesticides Applied'!E1127)</f>
        <v/>
      </c>
      <c r="F1122" s="8" t="str">
        <f>IF('Pesticides Applied'!F1127 = "", "",'Pesticides Applied'!F1127)</f>
        <v/>
      </c>
      <c r="G1122" s="8" t="str">
        <f>IF('Pesticides Applied'!G1127 = "", "",'Pesticides Applied'!G1127)</f>
        <v/>
      </c>
      <c r="H1122" s="8" t="str">
        <f>IF('Pesticides Applied'!H1127 = "", "",'Pesticides Applied'!H1127)</f>
        <v/>
      </c>
      <c r="I1122" s="8" t="str">
        <f>IF('Pesticides Applied'!I1127 = "", "",'Pesticides Applied'!I1127)</f>
        <v/>
      </c>
      <c r="J1122" s="8" t="e">
        <f>IF('Pesticides Applied'!#REF! = "", "",'Pesticides Applied'!#REF!)</f>
        <v>#REF!</v>
      </c>
      <c r="K1122" s="8" t="e">
        <f>IF('Pesticides Applied'!#REF! = "", "",'Pesticides Applied'!#REF!)</f>
        <v>#REF!</v>
      </c>
      <c r="L1122" s="8" t="str">
        <f>IF('Pesticides Applied'!J1127 = "", "",'Pesticides Applied'!J1127)</f>
        <v/>
      </c>
      <c r="M1122" s="8" t="str">
        <f>IF('Pesticides Applied'!K1127 = "", "",'Pesticides Applied'!K1127)</f>
        <v/>
      </c>
      <c r="N1122" s="8" t="str">
        <f>IF('Pesticides Applied'!L1127 = "", "",'Pesticides Applied'!L1127)</f>
        <v/>
      </c>
      <c r="O1122" s="8" t="str">
        <f>IF('Pesticides Applied'!N1127 = "", "",'Pesticides Applied'!N1127)</f>
        <v/>
      </c>
      <c r="P1122" s="8" t="str">
        <f>IF('Pesticides Applied'!O1127 = "", "",'Pesticides Applied'!O1127)</f>
        <v/>
      </c>
      <c r="Q1122" s="8" t="str">
        <f>IF('Pesticides Applied'!Q1127 = "", "",'Pesticides Applied'!Q1127)</f>
        <v/>
      </c>
      <c r="R1122" s="8" t="str">
        <f>IF('Pesticides Applied'!R1127 = "", "",'Pesticides Applied'!R1127)</f>
        <v/>
      </c>
      <c r="S1122" s="8" t="str">
        <f>IF('Pesticides Applied'!W1127 = "", "",'Pesticides Applied'!W1127)</f>
        <v/>
      </c>
    </row>
    <row r="1123" spans="1:19" ht="15" customHeight="1" x14ac:dyDescent="0.2">
      <c r="A1123" s="8" t="str">
        <f>IF('Pesticides Applied'!A1128 = "", "",'Pesticides Applied'!A1128)</f>
        <v/>
      </c>
      <c r="B1123" s="8" t="str">
        <f>IF('Pesticides Applied'!B1128 = "", "",'Pesticides Applied'!B1128)</f>
        <v/>
      </c>
      <c r="C1123" s="8" t="str">
        <f>IF('Pesticides Applied'!C1128 = "", "",'Pesticides Applied'!C1128)</f>
        <v/>
      </c>
      <c r="D1123" s="8" t="str">
        <f>IF('Pesticides Applied'!D1128 = "", "",'Pesticides Applied'!D1128)</f>
        <v/>
      </c>
      <c r="E1123" s="8" t="str">
        <f>IF('Pesticides Applied'!E1128 = "", "",'Pesticides Applied'!E1128)</f>
        <v/>
      </c>
      <c r="F1123" s="8" t="str">
        <f>IF('Pesticides Applied'!F1128 = "", "",'Pesticides Applied'!F1128)</f>
        <v/>
      </c>
      <c r="G1123" s="8" t="str">
        <f>IF('Pesticides Applied'!G1128 = "", "",'Pesticides Applied'!G1128)</f>
        <v/>
      </c>
      <c r="H1123" s="8" t="str">
        <f>IF('Pesticides Applied'!H1128 = "", "",'Pesticides Applied'!H1128)</f>
        <v/>
      </c>
      <c r="I1123" s="8" t="str">
        <f>IF('Pesticides Applied'!I1128 = "", "",'Pesticides Applied'!I1128)</f>
        <v/>
      </c>
      <c r="J1123" s="8" t="e">
        <f>IF('Pesticides Applied'!#REF! = "", "",'Pesticides Applied'!#REF!)</f>
        <v>#REF!</v>
      </c>
      <c r="K1123" s="8" t="e">
        <f>IF('Pesticides Applied'!#REF! = "", "",'Pesticides Applied'!#REF!)</f>
        <v>#REF!</v>
      </c>
      <c r="L1123" s="8" t="str">
        <f>IF('Pesticides Applied'!J1128 = "", "",'Pesticides Applied'!J1128)</f>
        <v/>
      </c>
      <c r="M1123" s="8" t="str">
        <f>IF('Pesticides Applied'!K1128 = "", "",'Pesticides Applied'!K1128)</f>
        <v/>
      </c>
      <c r="N1123" s="8" t="str">
        <f>IF('Pesticides Applied'!L1128 = "", "",'Pesticides Applied'!L1128)</f>
        <v/>
      </c>
      <c r="O1123" s="8" t="str">
        <f>IF('Pesticides Applied'!N1128 = "", "",'Pesticides Applied'!N1128)</f>
        <v/>
      </c>
      <c r="P1123" s="8" t="str">
        <f>IF('Pesticides Applied'!O1128 = "", "",'Pesticides Applied'!O1128)</f>
        <v/>
      </c>
      <c r="Q1123" s="8" t="str">
        <f>IF('Pesticides Applied'!Q1128 = "", "",'Pesticides Applied'!Q1128)</f>
        <v/>
      </c>
      <c r="R1123" s="8" t="str">
        <f>IF('Pesticides Applied'!R1128 = "", "",'Pesticides Applied'!R1128)</f>
        <v/>
      </c>
      <c r="S1123" s="8" t="str">
        <f>IF('Pesticides Applied'!W1128 = "", "",'Pesticides Applied'!W1128)</f>
        <v/>
      </c>
    </row>
    <row r="1124" spans="1:19" ht="15" customHeight="1" x14ac:dyDescent="0.2">
      <c r="A1124" s="8" t="str">
        <f>IF('Pesticides Applied'!A1129 = "", "",'Pesticides Applied'!A1129)</f>
        <v/>
      </c>
      <c r="B1124" s="8" t="str">
        <f>IF('Pesticides Applied'!B1129 = "", "",'Pesticides Applied'!B1129)</f>
        <v/>
      </c>
      <c r="C1124" s="8" t="str">
        <f>IF('Pesticides Applied'!C1129 = "", "",'Pesticides Applied'!C1129)</f>
        <v/>
      </c>
      <c r="D1124" s="8" t="str">
        <f>IF('Pesticides Applied'!D1129 = "", "",'Pesticides Applied'!D1129)</f>
        <v/>
      </c>
      <c r="E1124" s="8" t="str">
        <f>IF('Pesticides Applied'!E1129 = "", "",'Pesticides Applied'!E1129)</f>
        <v/>
      </c>
      <c r="F1124" s="8" t="str">
        <f>IF('Pesticides Applied'!F1129 = "", "",'Pesticides Applied'!F1129)</f>
        <v/>
      </c>
      <c r="G1124" s="8" t="str">
        <f>IF('Pesticides Applied'!G1129 = "", "",'Pesticides Applied'!G1129)</f>
        <v/>
      </c>
      <c r="H1124" s="8" t="str">
        <f>IF('Pesticides Applied'!H1129 = "", "",'Pesticides Applied'!H1129)</f>
        <v/>
      </c>
      <c r="I1124" s="8" t="str">
        <f>IF('Pesticides Applied'!I1129 = "", "",'Pesticides Applied'!I1129)</f>
        <v/>
      </c>
      <c r="J1124" s="8" t="e">
        <f>IF('Pesticides Applied'!#REF! = "", "",'Pesticides Applied'!#REF!)</f>
        <v>#REF!</v>
      </c>
      <c r="K1124" s="8" t="e">
        <f>IF('Pesticides Applied'!#REF! = "", "",'Pesticides Applied'!#REF!)</f>
        <v>#REF!</v>
      </c>
      <c r="L1124" s="8" t="str">
        <f>IF('Pesticides Applied'!J1129 = "", "",'Pesticides Applied'!J1129)</f>
        <v/>
      </c>
      <c r="M1124" s="8" t="str">
        <f>IF('Pesticides Applied'!K1129 = "", "",'Pesticides Applied'!K1129)</f>
        <v/>
      </c>
      <c r="N1124" s="8" t="str">
        <f>IF('Pesticides Applied'!L1129 = "", "",'Pesticides Applied'!L1129)</f>
        <v/>
      </c>
      <c r="O1124" s="8" t="str">
        <f>IF('Pesticides Applied'!N1129 = "", "",'Pesticides Applied'!N1129)</f>
        <v/>
      </c>
      <c r="P1124" s="8" t="str">
        <f>IF('Pesticides Applied'!O1129 = "", "",'Pesticides Applied'!O1129)</f>
        <v/>
      </c>
      <c r="Q1124" s="8" t="str">
        <f>IF('Pesticides Applied'!Q1129 = "", "",'Pesticides Applied'!Q1129)</f>
        <v/>
      </c>
      <c r="R1124" s="8" t="str">
        <f>IF('Pesticides Applied'!R1129 = "", "",'Pesticides Applied'!R1129)</f>
        <v/>
      </c>
      <c r="S1124" s="8" t="str">
        <f>IF('Pesticides Applied'!W1129 = "", "",'Pesticides Applied'!W1129)</f>
        <v/>
      </c>
    </row>
    <row r="1125" spans="1:19" ht="15" customHeight="1" x14ac:dyDescent="0.2">
      <c r="A1125" s="8" t="str">
        <f>IF('Pesticides Applied'!A1130 = "", "",'Pesticides Applied'!A1130)</f>
        <v/>
      </c>
      <c r="B1125" s="8" t="str">
        <f>IF('Pesticides Applied'!B1130 = "", "",'Pesticides Applied'!B1130)</f>
        <v/>
      </c>
      <c r="C1125" s="8" t="str">
        <f>IF('Pesticides Applied'!C1130 = "", "",'Pesticides Applied'!C1130)</f>
        <v/>
      </c>
      <c r="D1125" s="8" t="str">
        <f>IF('Pesticides Applied'!D1130 = "", "",'Pesticides Applied'!D1130)</f>
        <v/>
      </c>
      <c r="E1125" s="8" t="str">
        <f>IF('Pesticides Applied'!E1130 = "", "",'Pesticides Applied'!E1130)</f>
        <v/>
      </c>
      <c r="F1125" s="8" t="str">
        <f>IF('Pesticides Applied'!F1130 = "", "",'Pesticides Applied'!F1130)</f>
        <v/>
      </c>
      <c r="G1125" s="8" t="str">
        <f>IF('Pesticides Applied'!G1130 = "", "",'Pesticides Applied'!G1130)</f>
        <v/>
      </c>
      <c r="H1125" s="8" t="str">
        <f>IF('Pesticides Applied'!H1130 = "", "",'Pesticides Applied'!H1130)</f>
        <v/>
      </c>
      <c r="I1125" s="8" t="str">
        <f>IF('Pesticides Applied'!I1130 = "", "",'Pesticides Applied'!I1130)</f>
        <v/>
      </c>
      <c r="J1125" s="8" t="e">
        <f>IF('Pesticides Applied'!#REF! = "", "",'Pesticides Applied'!#REF!)</f>
        <v>#REF!</v>
      </c>
      <c r="K1125" s="8" t="e">
        <f>IF('Pesticides Applied'!#REF! = "", "",'Pesticides Applied'!#REF!)</f>
        <v>#REF!</v>
      </c>
      <c r="L1125" s="8" t="str">
        <f>IF('Pesticides Applied'!J1130 = "", "",'Pesticides Applied'!J1130)</f>
        <v/>
      </c>
      <c r="M1125" s="8" t="str">
        <f>IF('Pesticides Applied'!K1130 = "", "",'Pesticides Applied'!K1130)</f>
        <v/>
      </c>
      <c r="N1125" s="8" t="str">
        <f>IF('Pesticides Applied'!L1130 = "", "",'Pesticides Applied'!L1130)</f>
        <v/>
      </c>
      <c r="O1125" s="8" t="str">
        <f>IF('Pesticides Applied'!N1130 = "", "",'Pesticides Applied'!N1130)</f>
        <v/>
      </c>
      <c r="P1125" s="8" t="str">
        <f>IF('Pesticides Applied'!O1130 = "", "",'Pesticides Applied'!O1130)</f>
        <v/>
      </c>
      <c r="Q1125" s="8" t="str">
        <f>IF('Pesticides Applied'!Q1130 = "", "",'Pesticides Applied'!Q1130)</f>
        <v/>
      </c>
      <c r="R1125" s="8" t="str">
        <f>IF('Pesticides Applied'!R1130 = "", "",'Pesticides Applied'!R1130)</f>
        <v/>
      </c>
      <c r="S1125" s="8" t="str">
        <f>IF('Pesticides Applied'!W1130 = "", "",'Pesticides Applied'!W1130)</f>
        <v/>
      </c>
    </row>
    <row r="1126" spans="1:19" ht="15" customHeight="1" x14ac:dyDescent="0.2">
      <c r="A1126" s="8" t="str">
        <f>IF('Pesticides Applied'!A1131 = "", "",'Pesticides Applied'!A1131)</f>
        <v/>
      </c>
      <c r="B1126" s="8" t="str">
        <f>IF('Pesticides Applied'!B1131 = "", "",'Pesticides Applied'!B1131)</f>
        <v/>
      </c>
      <c r="C1126" s="8" t="str">
        <f>IF('Pesticides Applied'!C1131 = "", "",'Pesticides Applied'!C1131)</f>
        <v/>
      </c>
      <c r="D1126" s="8" t="str">
        <f>IF('Pesticides Applied'!D1131 = "", "",'Pesticides Applied'!D1131)</f>
        <v/>
      </c>
      <c r="E1126" s="8" t="str">
        <f>IF('Pesticides Applied'!E1131 = "", "",'Pesticides Applied'!E1131)</f>
        <v/>
      </c>
      <c r="F1126" s="8" t="str">
        <f>IF('Pesticides Applied'!F1131 = "", "",'Pesticides Applied'!F1131)</f>
        <v/>
      </c>
      <c r="G1126" s="8" t="str">
        <f>IF('Pesticides Applied'!G1131 = "", "",'Pesticides Applied'!G1131)</f>
        <v/>
      </c>
      <c r="H1126" s="8" t="str">
        <f>IF('Pesticides Applied'!H1131 = "", "",'Pesticides Applied'!H1131)</f>
        <v/>
      </c>
      <c r="I1126" s="8" t="str">
        <f>IF('Pesticides Applied'!I1131 = "", "",'Pesticides Applied'!I1131)</f>
        <v/>
      </c>
      <c r="J1126" s="8" t="e">
        <f>IF('Pesticides Applied'!#REF! = "", "",'Pesticides Applied'!#REF!)</f>
        <v>#REF!</v>
      </c>
      <c r="K1126" s="8" t="e">
        <f>IF('Pesticides Applied'!#REF! = "", "",'Pesticides Applied'!#REF!)</f>
        <v>#REF!</v>
      </c>
      <c r="L1126" s="8" t="str">
        <f>IF('Pesticides Applied'!J1131 = "", "",'Pesticides Applied'!J1131)</f>
        <v/>
      </c>
      <c r="M1126" s="8" t="str">
        <f>IF('Pesticides Applied'!K1131 = "", "",'Pesticides Applied'!K1131)</f>
        <v/>
      </c>
      <c r="N1126" s="8" t="str">
        <f>IF('Pesticides Applied'!L1131 = "", "",'Pesticides Applied'!L1131)</f>
        <v/>
      </c>
      <c r="O1126" s="8" t="str">
        <f>IF('Pesticides Applied'!N1131 = "", "",'Pesticides Applied'!N1131)</f>
        <v/>
      </c>
      <c r="P1126" s="8" t="str">
        <f>IF('Pesticides Applied'!O1131 = "", "",'Pesticides Applied'!O1131)</f>
        <v/>
      </c>
      <c r="Q1126" s="8" t="str">
        <f>IF('Pesticides Applied'!Q1131 = "", "",'Pesticides Applied'!Q1131)</f>
        <v/>
      </c>
      <c r="R1126" s="8" t="str">
        <f>IF('Pesticides Applied'!R1131 = "", "",'Pesticides Applied'!R1131)</f>
        <v/>
      </c>
      <c r="S1126" s="8" t="str">
        <f>IF('Pesticides Applied'!W1131 = "", "",'Pesticides Applied'!W1131)</f>
        <v/>
      </c>
    </row>
    <row r="1127" spans="1:19" ht="15" customHeight="1" x14ac:dyDescent="0.2">
      <c r="A1127" s="8" t="str">
        <f>IF('Pesticides Applied'!A1132 = "", "",'Pesticides Applied'!A1132)</f>
        <v/>
      </c>
      <c r="B1127" s="8" t="str">
        <f>IF('Pesticides Applied'!B1132 = "", "",'Pesticides Applied'!B1132)</f>
        <v/>
      </c>
      <c r="C1127" s="8" t="str">
        <f>IF('Pesticides Applied'!C1132 = "", "",'Pesticides Applied'!C1132)</f>
        <v/>
      </c>
      <c r="D1127" s="8" t="str">
        <f>IF('Pesticides Applied'!D1132 = "", "",'Pesticides Applied'!D1132)</f>
        <v/>
      </c>
      <c r="E1127" s="8" t="str">
        <f>IF('Pesticides Applied'!E1132 = "", "",'Pesticides Applied'!E1132)</f>
        <v/>
      </c>
      <c r="F1127" s="8" t="str">
        <f>IF('Pesticides Applied'!F1132 = "", "",'Pesticides Applied'!F1132)</f>
        <v/>
      </c>
      <c r="G1127" s="8" t="str">
        <f>IF('Pesticides Applied'!G1132 = "", "",'Pesticides Applied'!G1132)</f>
        <v/>
      </c>
      <c r="H1127" s="8" t="str">
        <f>IF('Pesticides Applied'!H1132 = "", "",'Pesticides Applied'!H1132)</f>
        <v/>
      </c>
      <c r="I1127" s="8" t="str">
        <f>IF('Pesticides Applied'!I1132 = "", "",'Pesticides Applied'!I1132)</f>
        <v/>
      </c>
      <c r="J1127" s="8" t="e">
        <f>IF('Pesticides Applied'!#REF! = "", "",'Pesticides Applied'!#REF!)</f>
        <v>#REF!</v>
      </c>
      <c r="K1127" s="8" t="e">
        <f>IF('Pesticides Applied'!#REF! = "", "",'Pesticides Applied'!#REF!)</f>
        <v>#REF!</v>
      </c>
      <c r="L1127" s="8" t="str">
        <f>IF('Pesticides Applied'!J1132 = "", "",'Pesticides Applied'!J1132)</f>
        <v/>
      </c>
      <c r="M1127" s="8" t="str">
        <f>IF('Pesticides Applied'!K1132 = "", "",'Pesticides Applied'!K1132)</f>
        <v/>
      </c>
      <c r="N1127" s="8" t="str">
        <f>IF('Pesticides Applied'!L1132 = "", "",'Pesticides Applied'!L1132)</f>
        <v/>
      </c>
      <c r="O1127" s="8" t="str">
        <f>IF('Pesticides Applied'!N1132 = "", "",'Pesticides Applied'!N1132)</f>
        <v/>
      </c>
      <c r="P1127" s="8" t="str">
        <f>IF('Pesticides Applied'!O1132 = "", "",'Pesticides Applied'!O1132)</f>
        <v/>
      </c>
      <c r="Q1127" s="8" t="str">
        <f>IF('Pesticides Applied'!Q1132 = "", "",'Pesticides Applied'!Q1132)</f>
        <v/>
      </c>
      <c r="R1127" s="8" t="str">
        <f>IF('Pesticides Applied'!R1132 = "", "",'Pesticides Applied'!R1132)</f>
        <v/>
      </c>
      <c r="S1127" s="8" t="str">
        <f>IF('Pesticides Applied'!W1132 = "", "",'Pesticides Applied'!W1132)</f>
        <v/>
      </c>
    </row>
    <row r="1128" spans="1:19" ht="15" customHeight="1" x14ac:dyDescent="0.2">
      <c r="A1128" s="8" t="str">
        <f>IF('Pesticides Applied'!A1133 = "", "",'Pesticides Applied'!A1133)</f>
        <v/>
      </c>
      <c r="B1128" s="8" t="str">
        <f>IF('Pesticides Applied'!B1133 = "", "",'Pesticides Applied'!B1133)</f>
        <v/>
      </c>
      <c r="C1128" s="8" t="str">
        <f>IF('Pesticides Applied'!C1133 = "", "",'Pesticides Applied'!C1133)</f>
        <v/>
      </c>
      <c r="D1128" s="8" t="str">
        <f>IF('Pesticides Applied'!D1133 = "", "",'Pesticides Applied'!D1133)</f>
        <v/>
      </c>
      <c r="E1128" s="8" t="str">
        <f>IF('Pesticides Applied'!E1133 = "", "",'Pesticides Applied'!E1133)</f>
        <v/>
      </c>
      <c r="F1128" s="8" t="str">
        <f>IF('Pesticides Applied'!F1133 = "", "",'Pesticides Applied'!F1133)</f>
        <v/>
      </c>
      <c r="G1128" s="8" t="str">
        <f>IF('Pesticides Applied'!G1133 = "", "",'Pesticides Applied'!G1133)</f>
        <v/>
      </c>
      <c r="H1128" s="8" t="str">
        <f>IF('Pesticides Applied'!H1133 = "", "",'Pesticides Applied'!H1133)</f>
        <v/>
      </c>
      <c r="I1128" s="8" t="str">
        <f>IF('Pesticides Applied'!I1133 = "", "",'Pesticides Applied'!I1133)</f>
        <v/>
      </c>
      <c r="J1128" s="8" t="e">
        <f>IF('Pesticides Applied'!#REF! = "", "",'Pesticides Applied'!#REF!)</f>
        <v>#REF!</v>
      </c>
      <c r="K1128" s="8" t="e">
        <f>IF('Pesticides Applied'!#REF! = "", "",'Pesticides Applied'!#REF!)</f>
        <v>#REF!</v>
      </c>
      <c r="L1128" s="8" t="str">
        <f>IF('Pesticides Applied'!J1133 = "", "",'Pesticides Applied'!J1133)</f>
        <v/>
      </c>
      <c r="M1128" s="8" t="str">
        <f>IF('Pesticides Applied'!K1133 = "", "",'Pesticides Applied'!K1133)</f>
        <v/>
      </c>
      <c r="N1128" s="8" t="str">
        <f>IF('Pesticides Applied'!L1133 = "", "",'Pesticides Applied'!L1133)</f>
        <v/>
      </c>
      <c r="O1128" s="8" t="str">
        <f>IF('Pesticides Applied'!N1133 = "", "",'Pesticides Applied'!N1133)</f>
        <v/>
      </c>
      <c r="P1128" s="8" t="str">
        <f>IF('Pesticides Applied'!O1133 = "", "",'Pesticides Applied'!O1133)</f>
        <v/>
      </c>
      <c r="Q1128" s="8" t="str">
        <f>IF('Pesticides Applied'!Q1133 = "", "",'Pesticides Applied'!Q1133)</f>
        <v/>
      </c>
      <c r="R1128" s="8" t="str">
        <f>IF('Pesticides Applied'!R1133 = "", "",'Pesticides Applied'!R1133)</f>
        <v/>
      </c>
      <c r="S1128" s="8" t="str">
        <f>IF('Pesticides Applied'!W1133 = "", "",'Pesticides Applied'!W1133)</f>
        <v/>
      </c>
    </row>
    <row r="1129" spans="1:19" ht="15" customHeight="1" x14ac:dyDescent="0.2">
      <c r="A1129" s="8" t="str">
        <f>IF('Pesticides Applied'!A1134 = "", "",'Pesticides Applied'!A1134)</f>
        <v/>
      </c>
      <c r="B1129" s="8" t="str">
        <f>IF('Pesticides Applied'!B1134 = "", "",'Pesticides Applied'!B1134)</f>
        <v/>
      </c>
      <c r="C1129" s="8" t="str">
        <f>IF('Pesticides Applied'!C1134 = "", "",'Pesticides Applied'!C1134)</f>
        <v/>
      </c>
      <c r="D1129" s="8" t="str">
        <f>IF('Pesticides Applied'!D1134 = "", "",'Pesticides Applied'!D1134)</f>
        <v/>
      </c>
      <c r="E1129" s="8" t="str">
        <f>IF('Pesticides Applied'!E1134 = "", "",'Pesticides Applied'!E1134)</f>
        <v/>
      </c>
      <c r="F1129" s="8" t="str">
        <f>IF('Pesticides Applied'!F1134 = "", "",'Pesticides Applied'!F1134)</f>
        <v/>
      </c>
      <c r="G1129" s="8" t="str">
        <f>IF('Pesticides Applied'!G1134 = "", "",'Pesticides Applied'!G1134)</f>
        <v/>
      </c>
      <c r="H1129" s="8" t="str">
        <f>IF('Pesticides Applied'!H1134 = "", "",'Pesticides Applied'!H1134)</f>
        <v/>
      </c>
      <c r="I1129" s="8" t="str">
        <f>IF('Pesticides Applied'!I1134 = "", "",'Pesticides Applied'!I1134)</f>
        <v/>
      </c>
      <c r="J1129" s="8" t="e">
        <f>IF('Pesticides Applied'!#REF! = "", "",'Pesticides Applied'!#REF!)</f>
        <v>#REF!</v>
      </c>
      <c r="K1129" s="8" t="e">
        <f>IF('Pesticides Applied'!#REF! = "", "",'Pesticides Applied'!#REF!)</f>
        <v>#REF!</v>
      </c>
      <c r="L1129" s="8" t="str">
        <f>IF('Pesticides Applied'!J1134 = "", "",'Pesticides Applied'!J1134)</f>
        <v/>
      </c>
      <c r="M1129" s="8" t="str">
        <f>IF('Pesticides Applied'!K1134 = "", "",'Pesticides Applied'!K1134)</f>
        <v/>
      </c>
      <c r="N1129" s="8" t="str">
        <f>IF('Pesticides Applied'!L1134 = "", "",'Pesticides Applied'!L1134)</f>
        <v/>
      </c>
      <c r="O1129" s="8" t="str">
        <f>IF('Pesticides Applied'!N1134 = "", "",'Pesticides Applied'!N1134)</f>
        <v/>
      </c>
      <c r="P1129" s="8" t="str">
        <f>IF('Pesticides Applied'!O1134 = "", "",'Pesticides Applied'!O1134)</f>
        <v/>
      </c>
      <c r="Q1129" s="8" t="str">
        <f>IF('Pesticides Applied'!Q1134 = "", "",'Pesticides Applied'!Q1134)</f>
        <v/>
      </c>
      <c r="R1129" s="8" t="str">
        <f>IF('Pesticides Applied'!R1134 = "", "",'Pesticides Applied'!R1134)</f>
        <v/>
      </c>
      <c r="S1129" s="8" t="str">
        <f>IF('Pesticides Applied'!W1134 = "", "",'Pesticides Applied'!W1134)</f>
        <v/>
      </c>
    </row>
    <row r="1130" spans="1:19" ht="15" customHeight="1" x14ac:dyDescent="0.2">
      <c r="A1130" s="8" t="str">
        <f>IF('Pesticides Applied'!A1135 = "", "",'Pesticides Applied'!A1135)</f>
        <v/>
      </c>
      <c r="B1130" s="8" t="str">
        <f>IF('Pesticides Applied'!B1135 = "", "",'Pesticides Applied'!B1135)</f>
        <v/>
      </c>
      <c r="C1130" s="8" t="str">
        <f>IF('Pesticides Applied'!C1135 = "", "",'Pesticides Applied'!C1135)</f>
        <v/>
      </c>
      <c r="D1130" s="8" t="str">
        <f>IF('Pesticides Applied'!D1135 = "", "",'Pesticides Applied'!D1135)</f>
        <v/>
      </c>
      <c r="E1130" s="8" t="str">
        <f>IF('Pesticides Applied'!E1135 = "", "",'Pesticides Applied'!E1135)</f>
        <v/>
      </c>
      <c r="F1130" s="8" t="str">
        <f>IF('Pesticides Applied'!F1135 = "", "",'Pesticides Applied'!F1135)</f>
        <v/>
      </c>
      <c r="G1130" s="8" t="str">
        <f>IF('Pesticides Applied'!G1135 = "", "",'Pesticides Applied'!G1135)</f>
        <v/>
      </c>
      <c r="H1130" s="8" t="str">
        <f>IF('Pesticides Applied'!H1135 = "", "",'Pesticides Applied'!H1135)</f>
        <v/>
      </c>
      <c r="I1130" s="8" t="str">
        <f>IF('Pesticides Applied'!I1135 = "", "",'Pesticides Applied'!I1135)</f>
        <v/>
      </c>
      <c r="J1130" s="8" t="e">
        <f>IF('Pesticides Applied'!#REF! = "", "",'Pesticides Applied'!#REF!)</f>
        <v>#REF!</v>
      </c>
      <c r="K1130" s="8" t="e">
        <f>IF('Pesticides Applied'!#REF! = "", "",'Pesticides Applied'!#REF!)</f>
        <v>#REF!</v>
      </c>
      <c r="L1130" s="8" t="str">
        <f>IF('Pesticides Applied'!J1135 = "", "",'Pesticides Applied'!J1135)</f>
        <v/>
      </c>
      <c r="M1130" s="8" t="str">
        <f>IF('Pesticides Applied'!K1135 = "", "",'Pesticides Applied'!K1135)</f>
        <v/>
      </c>
      <c r="N1130" s="8" t="str">
        <f>IF('Pesticides Applied'!L1135 = "", "",'Pesticides Applied'!L1135)</f>
        <v/>
      </c>
      <c r="O1130" s="8" t="str">
        <f>IF('Pesticides Applied'!N1135 = "", "",'Pesticides Applied'!N1135)</f>
        <v/>
      </c>
      <c r="P1130" s="8" t="str">
        <f>IF('Pesticides Applied'!O1135 = "", "",'Pesticides Applied'!O1135)</f>
        <v/>
      </c>
      <c r="Q1130" s="8" t="str">
        <f>IF('Pesticides Applied'!Q1135 = "", "",'Pesticides Applied'!Q1135)</f>
        <v/>
      </c>
      <c r="R1130" s="8" t="str">
        <f>IF('Pesticides Applied'!R1135 = "", "",'Pesticides Applied'!R1135)</f>
        <v/>
      </c>
      <c r="S1130" s="8" t="str">
        <f>IF('Pesticides Applied'!W1135 = "", "",'Pesticides Applied'!W1135)</f>
        <v/>
      </c>
    </row>
    <row r="1131" spans="1:19" ht="15" customHeight="1" x14ac:dyDescent="0.2">
      <c r="A1131" s="8" t="str">
        <f>IF('Pesticides Applied'!A1136 = "", "",'Pesticides Applied'!A1136)</f>
        <v/>
      </c>
      <c r="B1131" s="8" t="str">
        <f>IF('Pesticides Applied'!B1136 = "", "",'Pesticides Applied'!B1136)</f>
        <v/>
      </c>
      <c r="C1131" s="8" t="str">
        <f>IF('Pesticides Applied'!C1136 = "", "",'Pesticides Applied'!C1136)</f>
        <v/>
      </c>
      <c r="D1131" s="8" t="str">
        <f>IF('Pesticides Applied'!D1136 = "", "",'Pesticides Applied'!D1136)</f>
        <v/>
      </c>
      <c r="E1131" s="8" t="str">
        <f>IF('Pesticides Applied'!E1136 = "", "",'Pesticides Applied'!E1136)</f>
        <v/>
      </c>
      <c r="F1131" s="8" t="str">
        <f>IF('Pesticides Applied'!F1136 = "", "",'Pesticides Applied'!F1136)</f>
        <v/>
      </c>
      <c r="G1131" s="8" t="str">
        <f>IF('Pesticides Applied'!G1136 = "", "",'Pesticides Applied'!G1136)</f>
        <v/>
      </c>
      <c r="H1131" s="8" t="str">
        <f>IF('Pesticides Applied'!H1136 = "", "",'Pesticides Applied'!H1136)</f>
        <v/>
      </c>
      <c r="I1131" s="8" t="str">
        <f>IF('Pesticides Applied'!I1136 = "", "",'Pesticides Applied'!I1136)</f>
        <v/>
      </c>
      <c r="J1131" s="8" t="e">
        <f>IF('Pesticides Applied'!#REF! = "", "",'Pesticides Applied'!#REF!)</f>
        <v>#REF!</v>
      </c>
      <c r="K1131" s="8" t="e">
        <f>IF('Pesticides Applied'!#REF! = "", "",'Pesticides Applied'!#REF!)</f>
        <v>#REF!</v>
      </c>
      <c r="L1131" s="8" t="str">
        <f>IF('Pesticides Applied'!J1136 = "", "",'Pesticides Applied'!J1136)</f>
        <v/>
      </c>
      <c r="M1131" s="8" t="str">
        <f>IF('Pesticides Applied'!K1136 = "", "",'Pesticides Applied'!K1136)</f>
        <v/>
      </c>
      <c r="N1131" s="8" t="str">
        <f>IF('Pesticides Applied'!L1136 = "", "",'Pesticides Applied'!L1136)</f>
        <v/>
      </c>
      <c r="O1131" s="8" t="str">
        <f>IF('Pesticides Applied'!N1136 = "", "",'Pesticides Applied'!N1136)</f>
        <v/>
      </c>
      <c r="P1131" s="8" t="str">
        <f>IF('Pesticides Applied'!O1136 = "", "",'Pesticides Applied'!O1136)</f>
        <v/>
      </c>
      <c r="Q1131" s="8" t="str">
        <f>IF('Pesticides Applied'!Q1136 = "", "",'Pesticides Applied'!Q1136)</f>
        <v/>
      </c>
      <c r="R1131" s="8" t="str">
        <f>IF('Pesticides Applied'!R1136 = "", "",'Pesticides Applied'!R1136)</f>
        <v/>
      </c>
      <c r="S1131" s="8" t="str">
        <f>IF('Pesticides Applied'!W1136 = "", "",'Pesticides Applied'!W1136)</f>
        <v/>
      </c>
    </row>
    <row r="1132" spans="1:19" ht="15" customHeight="1" x14ac:dyDescent="0.2">
      <c r="A1132" s="8" t="str">
        <f>IF('Pesticides Applied'!A1137 = "", "",'Pesticides Applied'!A1137)</f>
        <v/>
      </c>
      <c r="B1132" s="8" t="str">
        <f>IF('Pesticides Applied'!B1137 = "", "",'Pesticides Applied'!B1137)</f>
        <v/>
      </c>
      <c r="C1132" s="8" t="str">
        <f>IF('Pesticides Applied'!C1137 = "", "",'Pesticides Applied'!C1137)</f>
        <v/>
      </c>
      <c r="D1132" s="8" t="str">
        <f>IF('Pesticides Applied'!D1137 = "", "",'Pesticides Applied'!D1137)</f>
        <v/>
      </c>
      <c r="E1132" s="8" t="str">
        <f>IF('Pesticides Applied'!E1137 = "", "",'Pesticides Applied'!E1137)</f>
        <v/>
      </c>
      <c r="F1132" s="8" t="str">
        <f>IF('Pesticides Applied'!F1137 = "", "",'Pesticides Applied'!F1137)</f>
        <v/>
      </c>
      <c r="G1132" s="8" t="str">
        <f>IF('Pesticides Applied'!G1137 = "", "",'Pesticides Applied'!G1137)</f>
        <v/>
      </c>
      <c r="H1132" s="8" t="str">
        <f>IF('Pesticides Applied'!H1137 = "", "",'Pesticides Applied'!H1137)</f>
        <v/>
      </c>
      <c r="I1132" s="8" t="str">
        <f>IF('Pesticides Applied'!I1137 = "", "",'Pesticides Applied'!I1137)</f>
        <v/>
      </c>
      <c r="J1132" s="8" t="e">
        <f>IF('Pesticides Applied'!#REF! = "", "",'Pesticides Applied'!#REF!)</f>
        <v>#REF!</v>
      </c>
      <c r="K1132" s="8" t="e">
        <f>IF('Pesticides Applied'!#REF! = "", "",'Pesticides Applied'!#REF!)</f>
        <v>#REF!</v>
      </c>
      <c r="L1132" s="8" t="str">
        <f>IF('Pesticides Applied'!J1137 = "", "",'Pesticides Applied'!J1137)</f>
        <v/>
      </c>
      <c r="M1132" s="8" t="str">
        <f>IF('Pesticides Applied'!K1137 = "", "",'Pesticides Applied'!K1137)</f>
        <v/>
      </c>
      <c r="N1132" s="8" t="str">
        <f>IF('Pesticides Applied'!L1137 = "", "",'Pesticides Applied'!L1137)</f>
        <v/>
      </c>
      <c r="O1132" s="8" t="str">
        <f>IF('Pesticides Applied'!N1137 = "", "",'Pesticides Applied'!N1137)</f>
        <v/>
      </c>
      <c r="P1132" s="8" t="str">
        <f>IF('Pesticides Applied'!O1137 = "", "",'Pesticides Applied'!O1137)</f>
        <v/>
      </c>
      <c r="Q1132" s="8" t="str">
        <f>IF('Pesticides Applied'!Q1137 = "", "",'Pesticides Applied'!Q1137)</f>
        <v/>
      </c>
      <c r="R1132" s="8" t="str">
        <f>IF('Pesticides Applied'!R1137 = "", "",'Pesticides Applied'!R1137)</f>
        <v/>
      </c>
      <c r="S1132" s="8" t="str">
        <f>IF('Pesticides Applied'!W1137 = "", "",'Pesticides Applied'!W1137)</f>
        <v/>
      </c>
    </row>
    <row r="1133" spans="1:19" ht="15" customHeight="1" x14ac:dyDescent="0.2">
      <c r="A1133" s="8" t="str">
        <f>IF('Pesticides Applied'!A1138 = "", "",'Pesticides Applied'!A1138)</f>
        <v/>
      </c>
      <c r="B1133" s="8" t="str">
        <f>IF('Pesticides Applied'!B1138 = "", "",'Pesticides Applied'!B1138)</f>
        <v/>
      </c>
      <c r="C1133" s="8" t="str">
        <f>IF('Pesticides Applied'!C1138 = "", "",'Pesticides Applied'!C1138)</f>
        <v/>
      </c>
      <c r="D1133" s="8" t="str">
        <f>IF('Pesticides Applied'!D1138 = "", "",'Pesticides Applied'!D1138)</f>
        <v/>
      </c>
      <c r="E1133" s="8" t="str">
        <f>IF('Pesticides Applied'!E1138 = "", "",'Pesticides Applied'!E1138)</f>
        <v/>
      </c>
      <c r="F1133" s="8" t="str">
        <f>IF('Pesticides Applied'!F1138 = "", "",'Pesticides Applied'!F1138)</f>
        <v/>
      </c>
      <c r="G1133" s="8" t="str">
        <f>IF('Pesticides Applied'!G1138 = "", "",'Pesticides Applied'!G1138)</f>
        <v/>
      </c>
      <c r="H1133" s="8" t="str">
        <f>IF('Pesticides Applied'!H1138 = "", "",'Pesticides Applied'!H1138)</f>
        <v/>
      </c>
      <c r="I1133" s="8" t="str">
        <f>IF('Pesticides Applied'!I1138 = "", "",'Pesticides Applied'!I1138)</f>
        <v/>
      </c>
      <c r="J1133" s="8" t="e">
        <f>IF('Pesticides Applied'!#REF! = "", "",'Pesticides Applied'!#REF!)</f>
        <v>#REF!</v>
      </c>
      <c r="K1133" s="8" t="e">
        <f>IF('Pesticides Applied'!#REF! = "", "",'Pesticides Applied'!#REF!)</f>
        <v>#REF!</v>
      </c>
      <c r="L1133" s="8" t="str">
        <f>IF('Pesticides Applied'!J1138 = "", "",'Pesticides Applied'!J1138)</f>
        <v/>
      </c>
      <c r="M1133" s="8" t="str">
        <f>IF('Pesticides Applied'!K1138 = "", "",'Pesticides Applied'!K1138)</f>
        <v/>
      </c>
      <c r="N1133" s="8" t="str">
        <f>IF('Pesticides Applied'!L1138 = "", "",'Pesticides Applied'!L1138)</f>
        <v/>
      </c>
      <c r="O1133" s="8" t="str">
        <f>IF('Pesticides Applied'!N1138 = "", "",'Pesticides Applied'!N1138)</f>
        <v/>
      </c>
      <c r="P1133" s="8" t="str">
        <f>IF('Pesticides Applied'!O1138 = "", "",'Pesticides Applied'!O1138)</f>
        <v/>
      </c>
      <c r="Q1133" s="8" t="str">
        <f>IF('Pesticides Applied'!Q1138 = "", "",'Pesticides Applied'!Q1138)</f>
        <v/>
      </c>
      <c r="R1133" s="8" t="str">
        <f>IF('Pesticides Applied'!R1138 = "", "",'Pesticides Applied'!R1138)</f>
        <v/>
      </c>
      <c r="S1133" s="8" t="str">
        <f>IF('Pesticides Applied'!W1138 = "", "",'Pesticides Applied'!W1138)</f>
        <v/>
      </c>
    </row>
    <row r="1134" spans="1:19" ht="15" customHeight="1" x14ac:dyDescent="0.2">
      <c r="A1134" s="8" t="str">
        <f>IF('Pesticides Applied'!A1139 = "", "",'Pesticides Applied'!A1139)</f>
        <v/>
      </c>
      <c r="B1134" s="8" t="str">
        <f>IF('Pesticides Applied'!B1139 = "", "",'Pesticides Applied'!B1139)</f>
        <v/>
      </c>
      <c r="C1134" s="8" t="str">
        <f>IF('Pesticides Applied'!C1139 = "", "",'Pesticides Applied'!C1139)</f>
        <v/>
      </c>
      <c r="D1134" s="8" t="str">
        <f>IF('Pesticides Applied'!D1139 = "", "",'Pesticides Applied'!D1139)</f>
        <v/>
      </c>
      <c r="E1134" s="8" t="str">
        <f>IF('Pesticides Applied'!E1139 = "", "",'Pesticides Applied'!E1139)</f>
        <v/>
      </c>
      <c r="F1134" s="8" t="str">
        <f>IF('Pesticides Applied'!F1139 = "", "",'Pesticides Applied'!F1139)</f>
        <v/>
      </c>
      <c r="G1134" s="8" t="str">
        <f>IF('Pesticides Applied'!G1139 = "", "",'Pesticides Applied'!G1139)</f>
        <v/>
      </c>
      <c r="H1134" s="8" t="str">
        <f>IF('Pesticides Applied'!H1139 = "", "",'Pesticides Applied'!H1139)</f>
        <v/>
      </c>
      <c r="I1134" s="8" t="str">
        <f>IF('Pesticides Applied'!I1139 = "", "",'Pesticides Applied'!I1139)</f>
        <v/>
      </c>
      <c r="J1134" s="8" t="e">
        <f>IF('Pesticides Applied'!#REF! = "", "",'Pesticides Applied'!#REF!)</f>
        <v>#REF!</v>
      </c>
      <c r="K1134" s="8" t="e">
        <f>IF('Pesticides Applied'!#REF! = "", "",'Pesticides Applied'!#REF!)</f>
        <v>#REF!</v>
      </c>
      <c r="L1134" s="8" t="str">
        <f>IF('Pesticides Applied'!J1139 = "", "",'Pesticides Applied'!J1139)</f>
        <v/>
      </c>
      <c r="M1134" s="8" t="str">
        <f>IF('Pesticides Applied'!K1139 = "", "",'Pesticides Applied'!K1139)</f>
        <v/>
      </c>
      <c r="N1134" s="8" t="str">
        <f>IF('Pesticides Applied'!L1139 = "", "",'Pesticides Applied'!L1139)</f>
        <v/>
      </c>
      <c r="O1134" s="8" t="str">
        <f>IF('Pesticides Applied'!N1139 = "", "",'Pesticides Applied'!N1139)</f>
        <v/>
      </c>
      <c r="P1134" s="8" t="str">
        <f>IF('Pesticides Applied'!O1139 = "", "",'Pesticides Applied'!O1139)</f>
        <v/>
      </c>
      <c r="Q1134" s="8" t="str">
        <f>IF('Pesticides Applied'!Q1139 = "", "",'Pesticides Applied'!Q1139)</f>
        <v/>
      </c>
      <c r="R1134" s="8" t="str">
        <f>IF('Pesticides Applied'!R1139 = "", "",'Pesticides Applied'!R1139)</f>
        <v/>
      </c>
      <c r="S1134" s="8" t="str">
        <f>IF('Pesticides Applied'!W1139 = "", "",'Pesticides Applied'!W1139)</f>
        <v/>
      </c>
    </row>
    <row r="1135" spans="1:19" ht="15" customHeight="1" x14ac:dyDescent="0.2">
      <c r="A1135" s="8" t="str">
        <f>IF('Pesticides Applied'!A1140 = "", "",'Pesticides Applied'!A1140)</f>
        <v/>
      </c>
      <c r="B1135" s="8" t="str">
        <f>IF('Pesticides Applied'!B1140 = "", "",'Pesticides Applied'!B1140)</f>
        <v/>
      </c>
      <c r="C1135" s="8" t="str">
        <f>IF('Pesticides Applied'!C1140 = "", "",'Pesticides Applied'!C1140)</f>
        <v/>
      </c>
      <c r="D1135" s="8" t="str">
        <f>IF('Pesticides Applied'!D1140 = "", "",'Pesticides Applied'!D1140)</f>
        <v/>
      </c>
      <c r="E1135" s="8" t="str">
        <f>IF('Pesticides Applied'!E1140 = "", "",'Pesticides Applied'!E1140)</f>
        <v/>
      </c>
      <c r="F1135" s="8" t="str">
        <f>IF('Pesticides Applied'!F1140 = "", "",'Pesticides Applied'!F1140)</f>
        <v/>
      </c>
      <c r="G1135" s="8" t="str">
        <f>IF('Pesticides Applied'!G1140 = "", "",'Pesticides Applied'!G1140)</f>
        <v/>
      </c>
      <c r="H1135" s="8" t="str">
        <f>IF('Pesticides Applied'!H1140 = "", "",'Pesticides Applied'!H1140)</f>
        <v/>
      </c>
      <c r="I1135" s="8" t="str">
        <f>IF('Pesticides Applied'!I1140 = "", "",'Pesticides Applied'!I1140)</f>
        <v/>
      </c>
      <c r="J1135" s="8" t="e">
        <f>IF('Pesticides Applied'!#REF! = "", "",'Pesticides Applied'!#REF!)</f>
        <v>#REF!</v>
      </c>
      <c r="K1135" s="8" t="e">
        <f>IF('Pesticides Applied'!#REF! = "", "",'Pesticides Applied'!#REF!)</f>
        <v>#REF!</v>
      </c>
      <c r="L1135" s="8" t="str">
        <f>IF('Pesticides Applied'!J1140 = "", "",'Pesticides Applied'!J1140)</f>
        <v/>
      </c>
      <c r="M1135" s="8" t="str">
        <f>IF('Pesticides Applied'!K1140 = "", "",'Pesticides Applied'!K1140)</f>
        <v/>
      </c>
      <c r="N1135" s="8" t="str">
        <f>IF('Pesticides Applied'!L1140 = "", "",'Pesticides Applied'!L1140)</f>
        <v/>
      </c>
      <c r="O1135" s="8" t="str">
        <f>IF('Pesticides Applied'!N1140 = "", "",'Pesticides Applied'!N1140)</f>
        <v/>
      </c>
      <c r="P1135" s="8" t="str">
        <f>IF('Pesticides Applied'!O1140 = "", "",'Pesticides Applied'!O1140)</f>
        <v/>
      </c>
      <c r="Q1135" s="8" t="str">
        <f>IF('Pesticides Applied'!Q1140 = "", "",'Pesticides Applied'!Q1140)</f>
        <v/>
      </c>
      <c r="R1135" s="8" t="str">
        <f>IF('Pesticides Applied'!R1140 = "", "",'Pesticides Applied'!R1140)</f>
        <v/>
      </c>
      <c r="S1135" s="8" t="str">
        <f>IF('Pesticides Applied'!W1140 = "", "",'Pesticides Applied'!W1140)</f>
        <v/>
      </c>
    </row>
    <row r="1136" spans="1:19" ht="15" customHeight="1" x14ac:dyDescent="0.2">
      <c r="A1136" s="8" t="str">
        <f>IF('Pesticides Applied'!A1141 = "", "",'Pesticides Applied'!A1141)</f>
        <v/>
      </c>
      <c r="B1136" s="8" t="str">
        <f>IF('Pesticides Applied'!B1141 = "", "",'Pesticides Applied'!B1141)</f>
        <v/>
      </c>
      <c r="C1136" s="8" t="str">
        <f>IF('Pesticides Applied'!C1141 = "", "",'Pesticides Applied'!C1141)</f>
        <v/>
      </c>
      <c r="D1136" s="8" t="str">
        <f>IF('Pesticides Applied'!D1141 = "", "",'Pesticides Applied'!D1141)</f>
        <v/>
      </c>
      <c r="E1136" s="8" t="str">
        <f>IF('Pesticides Applied'!E1141 = "", "",'Pesticides Applied'!E1141)</f>
        <v/>
      </c>
      <c r="F1136" s="8" t="str">
        <f>IF('Pesticides Applied'!F1141 = "", "",'Pesticides Applied'!F1141)</f>
        <v/>
      </c>
      <c r="G1136" s="8" t="str">
        <f>IF('Pesticides Applied'!G1141 = "", "",'Pesticides Applied'!G1141)</f>
        <v/>
      </c>
      <c r="H1136" s="8" t="str">
        <f>IF('Pesticides Applied'!H1141 = "", "",'Pesticides Applied'!H1141)</f>
        <v/>
      </c>
      <c r="I1136" s="8" t="str">
        <f>IF('Pesticides Applied'!I1141 = "", "",'Pesticides Applied'!I1141)</f>
        <v/>
      </c>
      <c r="J1136" s="8" t="e">
        <f>IF('Pesticides Applied'!#REF! = "", "",'Pesticides Applied'!#REF!)</f>
        <v>#REF!</v>
      </c>
      <c r="K1136" s="8" t="e">
        <f>IF('Pesticides Applied'!#REF! = "", "",'Pesticides Applied'!#REF!)</f>
        <v>#REF!</v>
      </c>
      <c r="L1136" s="8" t="str">
        <f>IF('Pesticides Applied'!J1141 = "", "",'Pesticides Applied'!J1141)</f>
        <v/>
      </c>
      <c r="M1136" s="8" t="str">
        <f>IF('Pesticides Applied'!K1141 = "", "",'Pesticides Applied'!K1141)</f>
        <v/>
      </c>
      <c r="N1136" s="8" t="str">
        <f>IF('Pesticides Applied'!L1141 = "", "",'Pesticides Applied'!L1141)</f>
        <v/>
      </c>
      <c r="O1136" s="8" t="str">
        <f>IF('Pesticides Applied'!N1141 = "", "",'Pesticides Applied'!N1141)</f>
        <v/>
      </c>
      <c r="P1136" s="8" t="str">
        <f>IF('Pesticides Applied'!O1141 = "", "",'Pesticides Applied'!O1141)</f>
        <v/>
      </c>
      <c r="Q1136" s="8" t="str">
        <f>IF('Pesticides Applied'!Q1141 = "", "",'Pesticides Applied'!Q1141)</f>
        <v/>
      </c>
      <c r="R1136" s="8" t="str">
        <f>IF('Pesticides Applied'!R1141 = "", "",'Pesticides Applied'!R1141)</f>
        <v/>
      </c>
      <c r="S1136" s="8" t="str">
        <f>IF('Pesticides Applied'!W1141 = "", "",'Pesticides Applied'!W1141)</f>
        <v/>
      </c>
    </row>
    <row r="1137" spans="1:19" ht="15" customHeight="1" x14ac:dyDescent="0.2">
      <c r="A1137" s="8" t="str">
        <f>IF('Pesticides Applied'!A1142 = "", "",'Pesticides Applied'!A1142)</f>
        <v/>
      </c>
      <c r="B1137" s="8" t="str">
        <f>IF('Pesticides Applied'!B1142 = "", "",'Pesticides Applied'!B1142)</f>
        <v/>
      </c>
      <c r="C1137" s="8" t="str">
        <f>IF('Pesticides Applied'!C1142 = "", "",'Pesticides Applied'!C1142)</f>
        <v/>
      </c>
      <c r="D1137" s="8" t="str">
        <f>IF('Pesticides Applied'!D1142 = "", "",'Pesticides Applied'!D1142)</f>
        <v/>
      </c>
      <c r="E1137" s="8" t="str">
        <f>IF('Pesticides Applied'!E1142 = "", "",'Pesticides Applied'!E1142)</f>
        <v/>
      </c>
      <c r="F1137" s="8" t="str">
        <f>IF('Pesticides Applied'!F1142 = "", "",'Pesticides Applied'!F1142)</f>
        <v/>
      </c>
      <c r="G1137" s="8" t="str">
        <f>IF('Pesticides Applied'!G1142 = "", "",'Pesticides Applied'!G1142)</f>
        <v/>
      </c>
      <c r="H1137" s="8" t="str">
        <f>IF('Pesticides Applied'!H1142 = "", "",'Pesticides Applied'!H1142)</f>
        <v/>
      </c>
      <c r="I1137" s="8" t="str">
        <f>IF('Pesticides Applied'!I1142 = "", "",'Pesticides Applied'!I1142)</f>
        <v/>
      </c>
      <c r="J1137" s="8" t="e">
        <f>IF('Pesticides Applied'!#REF! = "", "",'Pesticides Applied'!#REF!)</f>
        <v>#REF!</v>
      </c>
      <c r="K1137" s="8" t="e">
        <f>IF('Pesticides Applied'!#REF! = "", "",'Pesticides Applied'!#REF!)</f>
        <v>#REF!</v>
      </c>
      <c r="L1137" s="8" t="str">
        <f>IF('Pesticides Applied'!J1142 = "", "",'Pesticides Applied'!J1142)</f>
        <v/>
      </c>
      <c r="M1137" s="8" t="str">
        <f>IF('Pesticides Applied'!K1142 = "", "",'Pesticides Applied'!K1142)</f>
        <v/>
      </c>
      <c r="N1137" s="8" t="str">
        <f>IF('Pesticides Applied'!L1142 = "", "",'Pesticides Applied'!L1142)</f>
        <v/>
      </c>
      <c r="O1137" s="8" t="str">
        <f>IF('Pesticides Applied'!N1142 = "", "",'Pesticides Applied'!N1142)</f>
        <v/>
      </c>
      <c r="P1137" s="8" t="str">
        <f>IF('Pesticides Applied'!O1142 = "", "",'Pesticides Applied'!O1142)</f>
        <v/>
      </c>
      <c r="Q1137" s="8" t="str">
        <f>IF('Pesticides Applied'!Q1142 = "", "",'Pesticides Applied'!Q1142)</f>
        <v/>
      </c>
      <c r="R1137" s="8" t="str">
        <f>IF('Pesticides Applied'!R1142 = "", "",'Pesticides Applied'!R1142)</f>
        <v/>
      </c>
      <c r="S1137" s="8" t="str">
        <f>IF('Pesticides Applied'!W1142 = "", "",'Pesticides Applied'!W1142)</f>
        <v/>
      </c>
    </row>
    <row r="1138" spans="1:19" ht="15" customHeight="1" x14ac:dyDescent="0.2">
      <c r="A1138" s="8" t="str">
        <f>IF('Pesticides Applied'!A1143 = "", "",'Pesticides Applied'!A1143)</f>
        <v/>
      </c>
      <c r="B1138" s="8" t="str">
        <f>IF('Pesticides Applied'!B1143 = "", "",'Pesticides Applied'!B1143)</f>
        <v/>
      </c>
      <c r="C1138" s="8" t="str">
        <f>IF('Pesticides Applied'!C1143 = "", "",'Pesticides Applied'!C1143)</f>
        <v/>
      </c>
      <c r="D1138" s="8" t="str">
        <f>IF('Pesticides Applied'!D1143 = "", "",'Pesticides Applied'!D1143)</f>
        <v/>
      </c>
      <c r="E1138" s="8" t="str">
        <f>IF('Pesticides Applied'!E1143 = "", "",'Pesticides Applied'!E1143)</f>
        <v/>
      </c>
      <c r="F1138" s="8" t="str">
        <f>IF('Pesticides Applied'!F1143 = "", "",'Pesticides Applied'!F1143)</f>
        <v/>
      </c>
      <c r="G1138" s="8" t="str">
        <f>IF('Pesticides Applied'!G1143 = "", "",'Pesticides Applied'!G1143)</f>
        <v/>
      </c>
      <c r="H1138" s="8" t="str">
        <f>IF('Pesticides Applied'!H1143 = "", "",'Pesticides Applied'!H1143)</f>
        <v/>
      </c>
      <c r="I1138" s="8" t="str">
        <f>IF('Pesticides Applied'!I1143 = "", "",'Pesticides Applied'!I1143)</f>
        <v/>
      </c>
      <c r="J1138" s="8" t="e">
        <f>IF('Pesticides Applied'!#REF! = "", "",'Pesticides Applied'!#REF!)</f>
        <v>#REF!</v>
      </c>
      <c r="K1138" s="8" t="e">
        <f>IF('Pesticides Applied'!#REF! = "", "",'Pesticides Applied'!#REF!)</f>
        <v>#REF!</v>
      </c>
      <c r="L1138" s="8" t="str">
        <f>IF('Pesticides Applied'!J1143 = "", "",'Pesticides Applied'!J1143)</f>
        <v/>
      </c>
      <c r="M1138" s="8" t="str">
        <f>IF('Pesticides Applied'!K1143 = "", "",'Pesticides Applied'!K1143)</f>
        <v/>
      </c>
      <c r="N1138" s="8" t="str">
        <f>IF('Pesticides Applied'!L1143 = "", "",'Pesticides Applied'!L1143)</f>
        <v/>
      </c>
      <c r="O1138" s="8" t="str">
        <f>IF('Pesticides Applied'!N1143 = "", "",'Pesticides Applied'!N1143)</f>
        <v/>
      </c>
      <c r="P1138" s="8" t="str">
        <f>IF('Pesticides Applied'!O1143 = "", "",'Pesticides Applied'!O1143)</f>
        <v/>
      </c>
      <c r="Q1138" s="8" t="str">
        <f>IF('Pesticides Applied'!Q1143 = "", "",'Pesticides Applied'!Q1143)</f>
        <v/>
      </c>
      <c r="R1138" s="8" t="str">
        <f>IF('Pesticides Applied'!R1143 = "", "",'Pesticides Applied'!R1143)</f>
        <v/>
      </c>
      <c r="S1138" s="8" t="str">
        <f>IF('Pesticides Applied'!W1143 = "", "",'Pesticides Applied'!W1143)</f>
        <v/>
      </c>
    </row>
    <row r="1139" spans="1:19" ht="15" customHeight="1" x14ac:dyDescent="0.2">
      <c r="A1139" s="8" t="str">
        <f>IF('Pesticides Applied'!A1144 = "", "",'Pesticides Applied'!A1144)</f>
        <v/>
      </c>
      <c r="B1139" s="8" t="str">
        <f>IF('Pesticides Applied'!B1144 = "", "",'Pesticides Applied'!B1144)</f>
        <v/>
      </c>
      <c r="C1139" s="8" t="str">
        <f>IF('Pesticides Applied'!C1144 = "", "",'Pesticides Applied'!C1144)</f>
        <v/>
      </c>
      <c r="D1139" s="8" t="str">
        <f>IF('Pesticides Applied'!D1144 = "", "",'Pesticides Applied'!D1144)</f>
        <v/>
      </c>
      <c r="E1139" s="8" t="str">
        <f>IF('Pesticides Applied'!E1144 = "", "",'Pesticides Applied'!E1144)</f>
        <v/>
      </c>
      <c r="F1139" s="8" t="str">
        <f>IF('Pesticides Applied'!F1144 = "", "",'Pesticides Applied'!F1144)</f>
        <v/>
      </c>
      <c r="G1139" s="8" t="str">
        <f>IF('Pesticides Applied'!G1144 = "", "",'Pesticides Applied'!G1144)</f>
        <v/>
      </c>
      <c r="H1139" s="8" t="str">
        <f>IF('Pesticides Applied'!H1144 = "", "",'Pesticides Applied'!H1144)</f>
        <v/>
      </c>
      <c r="I1139" s="8" t="str">
        <f>IF('Pesticides Applied'!I1144 = "", "",'Pesticides Applied'!I1144)</f>
        <v/>
      </c>
      <c r="J1139" s="8" t="e">
        <f>IF('Pesticides Applied'!#REF! = "", "",'Pesticides Applied'!#REF!)</f>
        <v>#REF!</v>
      </c>
      <c r="K1139" s="8" t="e">
        <f>IF('Pesticides Applied'!#REF! = "", "",'Pesticides Applied'!#REF!)</f>
        <v>#REF!</v>
      </c>
      <c r="L1139" s="8" t="str">
        <f>IF('Pesticides Applied'!J1144 = "", "",'Pesticides Applied'!J1144)</f>
        <v/>
      </c>
      <c r="M1139" s="8" t="str">
        <f>IF('Pesticides Applied'!K1144 = "", "",'Pesticides Applied'!K1144)</f>
        <v/>
      </c>
      <c r="N1139" s="8" t="str">
        <f>IF('Pesticides Applied'!L1144 = "", "",'Pesticides Applied'!L1144)</f>
        <v/>
      </c>
      <c r="O1139" s="8" t="str">
        <f>IF('Pesticides Applied'!N1144 = "", "",'Pesticides Applied'!N1144)</f>
        <v/>
      </c>
      <c r="P1139" s="8" t="str">
        <f>IF('Pesticides Applied'!O1144 = "", "",'Pesticides Applied'!O1144)</f>
        <v/>
      </c>
      <c r="Q1139" s="8" t="str">
        <f>IF('Pesticides Applied'!Q1144 = "", "",'Pesticides Applied'!Q1144)</f>
        <v/>
      </c>
      <c r="R1139" s="8" t="str">
        <f>IF('Pesticides Applied'!R1144 = "", "",'Pesticides Applied'!R1144)</f>
        <v/>
      </c>
      <c r="S1139" s="8" t="str">
        <f>IF('Pesticides Applied'!W1144 = "", "",'Pesticides Applied'!W1144)</f>
        <v/>
      </c>
    </row>
    <row r="1140" spans="1:19" ht="15" customHeight="1" x14ac:dyDescent="0.2">
      <c r="A1140" s="8" t="str">
        <f>IF('Pesticides Applied'!A1145 = "", "",'Pesticides Applied'!A1145)</f>
        <v/>
      </c>
      <c r="B1140" s="8" t="str">
        <f>IF('Pesticides Applied'!B1145 = "", "",'Pesticides Applied'!B1145)</f>
        <v/>
      </c>
      <c r="C1140" s="8" t="str">
        <f>IF('Pesticides Applied'!C1145 = "", "",'Pesticides Applied'!C1145)</f>
        <v/>
      </c>
      <c r="D1140" s="8" t="str">
        <f>IF('Pesticides Applied'!D1145 = "", "",'Pesticides Applied'!D1145)</f>
        <v/>
      </c>
      <c r="E1140" s="8" t="str">
        <f>IF('Pesticides Applied'!E1145 = "", "",'Pesticides Applied'!E1145)</f>
        <v/>
      </c>
      <c r="F1140" s="8" t="str">
        <f>IF('Pesticides Applied'!F1145 = "", "",'Pesticides Applied'!F1145)</f>
        <v/>
      </c>
      <c r="G1140" s="8" t="str">
        <f>IF('Pesticides Applied'!G1145 = "", "",'Pesticides Applied'!G1145)</f>
        <v/>
      </c>
      <c r="H1140" s="8" t="str">
        <f>IF('Pesticides Applied'!H1145 = "", "",'Pesticides Applied'!H1145)</f>
        <v/>
      </c>
      <c r="I1140" s="8" t="str">
        <f>IF('Pesticides Applied'!I1145 = "", "",'Pesticides Applied'!I1145)</f>
        <v/>
      </c>
      <c r="J1140" s="8" t="e">
        <f>IF('Pesticides Applied'!#REF! = "", "",'Pesticides Applied'!#REF!)</f>
        <v>#REF!</v>
      </c>
      <c r="K1140" s="8" t="e">
        <f>IF('Pesticides Applied'!#REF! = "", "",'Pesticides Applied'!#REF!)</f>
        <v>#REF!</v>
      </c>
      <c r="L1140" s="8" t="str">
        <f>IF('Pesticides Applied'!J1145 = "", "",'Pesticides Applied'!J1145)</f>
        <v/>
      </c>
      <c r="M1140" s="8" t="str">
        <f>IF('Pesticides Applied'!K1145 = "", "",'Pesticides Applied'!K1145)</f>
        <v/>
      </c>
      <c r="N1140" s="8" t="str">
        <f>IF('Pesticides Applied'!L1145 = "", "",'Pesticides Applied'!L1145)</f>
        <v/>
      </c>
      <c r="O1140" s="8" t="str">
        <f>IF('Pesticides Applied'!N1145 = "", "",'Pesticides Applied'!N1145)</f>
        <v/>
      </c>
      <c r="P1140" s="8" t="str">
        <f>IF('Pesticides Applied'!O1145 = "", "",'Pesticides Applied'!O1145)</f>
        <v/>
      </c>
      <c r="Q1140" s="8" t="str">
        <f>IF('Pesticides Applied'!Q1145 = "", "",'Pesticides Applied'!Q1145)</f>
        <v/>
      </c>
      <c r="R1140" s="8" t="str">
        <f>IF('Pesticides Applied'!R1145 = "", "",'Pesticides Applied'!R1145)</f>
        <v/>
      </c>
      <c r="S1140" s="8" t="str">
        <f>IF('Pesticides Applied'!W1145 = "", "",'Pesticides Applied'!W1145)</f>
        <v/>
      </c>
    </row>
    <row r="1141" spans="1:19" ht="15" customHeight="1" x14ac:dyDescent="0.2">
      <c r="A1141" s="8" t="str">
        <f>IF('Pesticides Applied'!A1146 = "", "",'Pesticides Applied'!A1146)</f>
        <v/>
      </c>
      <c r="B1141" s="8" t="str">
        <f>IF('Pesticides Applied'!B1146 = "", "",'Pesticides Applied'!B1146)</f>
        <v/>
      </c>
      <c r="C1141" s="8" t="str">
        <f>IF('Pesticides Applied'!C1146 = "", "",'Pesticides Applied'!C1146)</f>
        <v/>
      </c>
      <c r="D1141" s="8" t="str">
        <f>IF('Pesticides Applied'!D1146 = "", "",'Pesticides Applied'!D1146)</f>
        <v/>
      </c>
      <c r="E1141" s="8" t="str">
        <f>IF('Pesticides Applied'!E1146 = "", "",'Pesticides Applied'!E1146)</f>
        <v/>
      </c>
      <c r="F1141" s="8" t="str">
        <f>IF('Pesticides Applied'!F1146 = "", "",'Pesticides Applied'!F1146)</f>
        <v/>
      </c>
      <c r="G1141" s="8" t="str">
        <f>IF('Pesticides Applied'!G1146 = "", "",'Pesticides Applied'!G1146)</f>
        <v/>
      </c>
      <c r="H1141" s="8" t="str">
        <f>IF('Pesticides Applied'!H1146 = "", "",'Pesticides Applied'!H1146)</f>
        <v/>
      </c>
      <c r="I1141" s="8" t="str">
        <f>IF('Pesticides Applied'!I1146 = "", "",'Pesticides Applied'!I1146)</f>
        <v/>
      </c>
      <c r="J1141" s="8" t="e">
        <f>IF('Pesticides Applied'!#REF! = "", "",'Pesticides Applied'!#REF!)</f>
        <v>#REF!</v>
      </c>
      <c r="K1141" s="8" t="e">
        <f>IF('Pesticides Applied'!#REF! = "", "",'Pesticides Applied'!#REF!)</f>
        <v>#REF!</v>
      </c>
      <c r="L1141" s="8" t="str">
        <f>IF('Pesticides Applied'!J1146 = "", "",'Pesticides Applied'!J1146)</f>
        <v/>
      </c>
      <c r="M1141" s="8" t="str">
        <f>IF('Pesticides Applied'!K1146 = "", "",'Pesticides Applied'!K1146)</f>
        <v/>
      </c>
      <c r="N1141" s="8" t="str">
        <f>IF('Pesticides Applied'!L1146 = "", "",'Pesticides Applied'!L1146)</f>
        <v/>
      </c>
      <c r="O1141" s="8" t="str">
        <f>IF('Pesticides Applied'!N1146 = "", "",'Pesticides Applied'!N1146)</f>
        <v/>
      </c>
      <c r="P1141" s="8" t="str">
        <f>IF('Pesticides Applied'!O1146 = "", "",'Pesticides Applied'!O1146)</f>
        <v/>
      </c>
      <c r="Q1141" s="8" t="str">
        <f>IF('Pesticides Applied'!Q1146 = "", "",'Pesticides Applied'!Q1146)</f>
        <v/>
      </c>
      <c r="R1141" s="8" t="str">
        <f>IF('Pesticides Applied'!R1146 = "", "",'Pesticides Applied'!R1146)</f>
        <v/>
      </c>
      <c r="S1141" s="8" t="str">
        <f>IF('Pesticides Applied'!W1146 = "", "",'Pesticides Applied'!W1146)</f>
        <v/>
      </c>
    </row>
    <row r="1142" spans="1:19" ht="15" customHeight="1" x14ac:dyDescent="0.2">
      <c r="A1142" s="8" t="str">
        <f>IF('Pesticides Applied'!A1147 = "", "",'Pesticides Applied'!A1147)</f>
        <v/>
      </c>
      <c r="B1142" s="8" t="str">
        <f>IF('Pesticides Applied'!B1147 = "", "",'Pesticides Applied'!B1147)</f>
        <v/>
      </c>
      <c r="C1142" s="8" t="str">
        <f>IF('Pesticides Applied'!C1147 = "", "",'Pesticides Applied'!C1147)</f>
        <v/>
      </c>
      <c r="D1142" s="8" t="str">
        <f>IF('Pesticides Applied'!D1147 = "", "",'Pesticides Applied'!D1147)</f>
        <v/>
      </c>
      <c r="E1142" s="8" t="str">
        <f>IF('Pesticides Applied'!E1147 = "", "",'Pesticides Applied'!E1147)</f>
        <v/>
      </c>
      <c r="F1142" s="8" t="str">
        <f>IF('Pesticides Applied'!F1147 = "", "",'Pesticides Applied'!F1147)</f>
        <v/>
      </c>
      <c r="G1142" s="8" t="str">
        <f>IF('Pesticides Applied'!G1147 = "", "",'Pesticides Applied'!G1147)</f>
        <v/>
      </c>
      <c r="H1142" s="8" t="str">
        <f>IF('Pesticides Applied'!H1147 = "", "",'Pesticides Applied'!H1147)</f>
        <v/>
      </c>
      <c r="I1142" s="8" t="str">
        <f>IF('Pesticides Applied'!I1147 = "", "",'Pesticides Applied'!I1147)</f>
        <v/>
      </c>
      <c r="J1142" s="8" t="e">
        <f>IF('Pesticides Applied'!#REF! = "", "",'Pesticides Applied'!#REF!)</f>
        <v>#REF!</v>
      </c>
      <c r="K1142" s="8" t="e">
        <f>IF('Pesticides Applied'!#REF! = "", "",'Pesticides Applied'!#REF!)</f>
        <v>#REF!</v>
      </c>
      <c r="L1142" s="8" t="str">
        <f>IF('Pesticides Applied'!J1147 = "", "",'Pesticides Applied'!J1147)</f>
        <v/>
      </c>
      <c r="M1142" s="8" t="str">
        <f>IF('Pesticides Applied'!K1147 = "", "",'Pesticides Applied'!K1147)</f>
        <v/>
      </c>
      <c r="N1142" s="8" t="str">
        <f>IF('Pesticides Applied'!L1147 = "", "",'Pesticides Applied'!L1147)</f>
        <v/>
      </c>
      <c r="O1142" s="8" t="str">
        <f>IF('Pesticides Applied'!N1147 = "", "",'Pesticides Applied'!N1147)</f>
        <v/>
      </c>
      <c r="P1142" s="8" t="str">
        <f>IF('Pesticides Applied'!O1147 = "", "",'Pesticides Applied'!O1147)</f>
        <v/>
      </c>
      <c r="Q1142" s="8" t="str">
        <f>IF('Pesticides Applied'!Q1147 = "", "",'Pesticides Applied'!Q1147)</f>
        <v/>
      </c>
      <c r="R1142" s="8" t="str">
        <f>IF('Pesticides Applied'!R1147 = "", "",'Pesticides Applied'!R1147)</f>
        <v/>
      </c>
      <c r="S1142" s="8" t="str">
        <f>IF('Pesticides Applied'!W1147 = "", "",'Pesticides Applied'!W1147)</f>
        <v/>
      </c>
    </row>
    <row r="1143" spans="1:19" ht="15" customHeight="1" x14ac:dyDescent="0.2">
      <c r="A1143" s="8" t="str">
        <f>IF('Pesticides Applied'!A1148 = "", "",'Pesticides Applied'!A1148)</f>
        <v/>
      </c>
      <c r="B1143" s="8" t="str">
        <f>IF('Pesticides Applied'!B1148 = "", "",'Pesticides Applied'!B1148)</f>
        <v/>
      </c>
      <c r="C1143" s="8" t="str">
        <f>IF('Pesticides Applied'!C1148 = "", "",'Pesticides Applied'!C1148)</f>
        <v/>
      </c>
      <c r="D1143" s="8" t="str">
        <f>IF('Pesticides Applied'!D1148 = "", "",'Pesticides Applied'!D1148)</f>
        <v/>
      </c>
      <c r="E1143" s="8" t="str">
        <f>IF('Pesticides Applied'!E1148 = "", "",'Pesticides Applied'!E1148)</f>
        <v/>
      </c>
      <c r="F1143" s="8" t="str">
        <f>IF('Pesticides Applied'!F1148 = "", "",'Pesticides Applied'!F1148)</f>
        <v/>
      </c>
      <c r="G1143" s="8" t="str">
        <f>IF('Pesticides Applied'!G1148 = "", "",'Pesticides Applied'!G1148)</f>
        <v/>
      </c>
      <c r="H1143" s="8" t="str">
        <f>IF('Pesticides Applied'!H1148 = "", "",'Pesticides Applied'!H1148)</f>
        <v/>
      </c>
      <c r="I1143" s="8" t="str">
        <f>IF('Pesticides Applied'!I1148 = "", "",'Pesticides Applied'!I1148)</f>
        <v/>
      </c>
      <c r="J1143" s="8" t="e">
        <f>IF('Pesticides Applied'!#REF! = "", "",'Pesticides Applied'!#REF!)</f>
        <v>#REF!</v>
      </c>
      <c r="K1143" s="8" t="e">
        <f>IF('Pesticides Applied'!#REF! = "", "",'Pesticides Applied'!#REF!)</f>
        <v>#REF!</v>
      </c>
      <c r="L1143" s="8" t="str">
        <f>IF('Pesticides Applied'!J1148 = "", "",'Pesticides Applied'!J1148)</f>
        <v/>
      </c>
      <c r="M1143" s="8" t="str">
        <f>IF('Pesticides Applied'!K1148 = "", "",'Pesticides Applied'!K1148)</f>
        <v/>
      </c>
      <c r="N1143" s="8" t="str">
        <f>IF('Pesticides Applied'!L1148 = "", "",'Pesticides Applied'!L1148)</f>
        <v/>
      </c>
      <c r="O1143" s="8" t="str">
        <f>IF('Pesticides Applied'!N1148 = "", "",'Pesticides Applied'!N1148)</f>
        <v/>
      </c>
      <c r="P1143" s="8" t="str">
        <f>IF('Pesticides Applied'!O1148 = "", "",'Pesticides Applied'!O1148)</f>
        <v/>
      </c>
      <c r="Q1143" s="8" t="str">
        <f>IF('Pesticides Applied'!Q1148 = "", "",'Pesticides Applied'!Q1148)</f>
        <v/>
      </c>
      <c r="R1143" s="8" t="str">
        <f>IF('Pesticides Applied'!R1148 = "", "",'Pesticides Applied'!R1148)</f>
        <v/>
      </c>
      <c r="S1143" s="8" t="str">
        <f>IF('Pesticides Applied'!W1148 = "", "",'Pesticides Applied'!W1148)</f>
        <v/>
      </c>
    </row>
    <row r="1144" spans="1:19" ht="15" customHeight="1" x14ac:dyDescent="0.2">
      <c r="A1144" s="8" t="str">
        <f>IF('Pesticides Applied'!A1149 = "", "",'Pesticides Applied'!A1149)</f>
        <v/>
      </c>
      <c r="B1144" s="8" t="str">
        <f>IF('Pesticides Applied'!B1149 = "", "",'Pesticides Applied'!B1149)</f>
        <v/>
      </c>
      <c r="C1144" s="8" t="str">
        <f>IF('Pesticides Applied'!C1149 = "", "",'Pesticides Applied'!C1149)</f>
        <v/>
      </c>
      <c r="D1144" s="8" t="str">
        <f>IF('Pesticides Applied'!D1149 = "", "",'Pesticides Applied'!D1149)</f>
        <v/>
      </c>
      <c r="E1144" s="8" t="str">
        <f>IF('Pesticides Applied'!E1149 = "", "",'Pesticides Applied'!E1149)</f>
        <v/>
      </c>
      <c r="F1144" s="8" t="str">
        <f>IF('Pesticides Applied'!F1149 = "", "",'Pesticides Applied'!F1149)</f>
        <v/>
      </c>
      <c r="G1144" s="8" t="str">
        <f>IF('Pesticides Applied'!G1149 = "", "",'Pesticides Applied'!G1149)</f>
        <v/>
      </c>
      <c r="H1144" s="8" t="str">
        <f>IF('Pesticides Applied'!H1149 = "", "",'Pesticides Applied'!H1149)</f>
        <v/>
      </c>
      <c r="I1144" s="8" t="str">
        <f>IF('Pesticides Applied'!I1149 = "", "",'Pesticides Applied'!I1149)</f>
        <v/>
      </c>
      <c r="J1144" s="8" t="e">
        <f>IF('Pesticides Applied'!#REF! = "", "",'Pesticides Applied'!#REF!)</f>
        <v>#REF!</v>
      </c>
      <c r="K1144" s="8" t="e">
        <f>IF('Pesticides Applied'!#REF! = "", "",'Pesticides Applied'!#REF!)</f>
        <v>#REF!</v>
      </c>
      <c r="L1144" s="8" t="str">
        <f>IF('Pesticides Applied'!J1149 = "", "",'Pesticides Applied'!J1149)</f>
        <v/>
      </c>
      <c r="M1144" s="8" t="str">
        <f>IF('Pesticides Applied'!K1149 = "", "",'Pesticides Applied'!K1149)</f>
        <v/>
      </c>
      <c r="N1144" s="8" t="str">
        <f>IF('Pesticides Applied'!L1149 = "", "",'Pesticides Applied'!L1149)</f>
        <v/>
      </c>
      <c r="O1144" s="8" t="str">
        <f>IF('Pesticides Applied'!N1149 = "", "",'Pesticides Applied'!N1149)</f>
        <v/>
      </c>
      <c r="P1144" s="8" t="str">
        <f>IF('Pesticides Applied'!O1149 = "", "",'Pesticides Applied'!O1149)</f>
        <v/>
      </c>
      <c r="Q1144" s="8" t="str">
        <f>IF('Pesticides Applied'!Q1149 = "", "",'Pesticides Applied'!Q1149)</f>
        <v/>
      </c>
      <c r="R1144" s="8" t="str">
        <f>IF('Pesticides Applied'!R1149 = "", "",'Pesticides Applied'!R1149)</f>
        <v/>
      </c>
      <c r="S1144" s="8" t="str">
        <f>IF('Pesticides Applied'!W1149 = "", "",'Pesticides Applied'!W1149)</f>
        <v/>
      </c>
    </row>
    <row r="1145" spans="1:19" ht="15" customHeight="1" x14ac:dyDescent="0.2">
      <c r="A1145" s="8" t="str">
        <f>IF('Pesticides Applied'!A1150 = "", "",'Pesticides Applied'!A1150)</f>
        <v/>
      </c>
      <c r="B1145" s="8" t="str">
        <f>IF('Pesticides Applied'!B1150 = "", "",'Pesticides Applied'!B1150)</f>
        <v/>
      </c>
      <c r="C1145" s="8" t="str">
        <f>IF('Pesticides Applied'!C1150 = "", "",'Pesticides Applied'!C1150)</f>
        <v/>
      </c>
      <c r="D1145" s="8" t="str">
        <f>IF('Pesticides Applied'!D1150 = "", "",'Pesticides Applied'!D1150)</f>
        <v/>
      </c>
      <c r="E1145" s="8" t="str">
        <f>IF('Pesticides Applied'!E1150 = "", "",'Pesticides Applied'!E1150)</f>
        <v/>
      </c>
      <c r="F1145" s="8" t="str">
        <f>IF('Pesticides Applied'!F1150 = "", "",'Pesticides Applied'!F1150)</f>
        <v/>
      </c>
      <c r="G1145" s="8" t="str">
        <f>IF('Pesticides Applied'!G1150 = "", "",'Pesticides Applied'!G1150)</f>
        <v/>
      </c>
      <c r="H1145" s="8" t="str">
        <f>IF('Pesticides Applied'!H1150 = "", "",'Pesticides Applied'!H1150)</f>
        <v/>
      </c>
      <c r="I1145" s="8" t="str">
        <f>IF('Pesticides Applied'!I1150 = "", "",'Pesticides Applied'!I1150)</f>
        <v/>
      </c>
      <c r="J1145" s="8" t="e">
        <f>IF('Pesticides Applied'!#REF! = "", "",'Pesticides Applied'!#REF!)</f>
        <v>#REF!</v>
      </c>
      <c r="K1145" s="8" t="e">
        <f>IF('Pesticides Applied'!#REF! = "", "",'Pesticides Applied'!#REF!)</f>
        <v>#REF!</v>
      </c>
      <c r="L1145" s="8" t="str">
        <f>IF('Pesticides Applied'!J1150 = "", "",'Pesticides Applied'!J1150)</f>
        <v/>
      </c>
      <c r="M1145" s="8" t="str">
        <f>IF('Pesticides Applied'!K1150 = "", "",'Pesticides Applied'!K1150)</f>
        <v/>
      </c>
      <c r="N1145" s="8" t="str">
        <f>IF('Pesticides Applied'!L1150 = "", "",'Pesticides Applied'!L1150)</f>
        <v/>
      </c>
      <c r="O1145" s="8" t="str">
        <f>IF('Pesticides Applied'!N1150 = "", "",'Pesticides Applied'!N1150)</f>
        <v/>
      </c>
      <c r="P1145" s="8" t="str">
        <f>IF('Pesticides Applied'!O1150 = "", "",'Pesticides Applied'!O1150)</f>
        <v/>
      </c>
      <c r="Q1145" s="8" t="str">
        <f>IF('Pesticides Applied'!Q1150 = "", "",'Pesticides Applied'!Q1150)</f>
        <v/>
      </c>
      <c r="R1145" s="8" t="str">
        <f>IF('Pesticides Applied'!R1150 = "", "",'Pesticides Applied'!R1150)</f>
        <v/>
      </c>
      <c r="S1145" s="8" t="str">
        <f>IF('Pesticides Applied'!W1150 = "", "",'Pesticides Applied'!W1150)</f>
        <v/>
      </c>
    </row>
    <row r="1146" spans="1:19" ht="15" customHeight="1" x14ac:dyDescent="0.2">
      <c r="A1146" s="8" t="str">
        <f>IF('Pesticides Applied'!A1151 = "", "",'Pesticides Applied'!A1151)</f>
        <v/>
      </c>
      <c r="B1146" s="8" t="str">
        <f>IF('Pesticides Applied'!B1151 = "", "",'Pesticides Applied'!B1151)</f>
        <v/>
      </c>
      <c r="C1146" s="8" t="str">
        <f>IF('Pesticides Applied'!C1151 = "", "",'Pesticides Applied'!C1151)</f>
        <v/>
      </c>
      <c r="D1146" s="8" t="str">
        <f>IF('Pesticides Applied'!D1151 = "", "",'Pesticides Applied'!D1151)</f>
        <v/>
      </c>
      <c r="E1146" s="8" t="str">
        <f>IF('Pesticides Applied'!E1151 = "", "",'Pesticides Applied'!E1151)</f>
        <v/>
      </c>
      <c r="F1146" s="8" t="str">
        <f>IF('Pesticides Applied'!F1151 = "", "",'Pesticides Applied'!F1151)</f>
        <v/>
      </c>
      <c r="G1146" s="8" t="str">
        <f>IF('Pesticides Applied'!G1151 = "", "",'Pesticides Applied'!G1151)</f>
        <v/>
      </c>
      <c r="H1146" s="8" t="str">
        <f>IF('Pesticides Applied'!H1151 = "", "",'Pesticides Applied'!H1151)</f>
        <v/>
      </c>
      <c r="I1146" s="8" t="str">
        <f>IF('Pesticides Applied'!I1151 = "", "",'Pesticides Applied'!I1151)</f>
        <v/>
      </c>
      <c r="J1146" s="8" t="e">
        <f>IF('Pesticides Applied'!#REF! = "", "",'Pesticides Applied'!#REF!)</f>
        <v>#REF!</v>
      </c>
      <c r="K1146" s="8" t="e">
        <f>IF('Pesticides Applied'!#REF! = "", "",'Pesticides Applied'!#REF!)</f>
        <v>#REF!</v>
      </c>
      <c r="L1146" s="8" t="str">
        <f>IF('Pesticides Applied'!J1151 = "", "",'Pesticides Applied'!J1151)</f>
        <v/>
      </c>
      <c r="M1146" s="8" t="str">
        <f>IF('Pesticides Applied'!K1151 = "", "",'Pesticides Applied'!K1151)</f>
        <v/>
      </c>
      <c r="N1146" s="8" t="str">
        <f>IF('Pesticides Applied'!L1151 = "", "",'Pesticides Applied'!L1151)</f>
        <v/>
      </c>
      <c r="O1146" s="8" t="str">
        <f>IF('Pesticides Applied'!N1151 = "", "",'Pesticides Applied'!N1151)</f>
        <v/>
      </c>
      <c r="P1146" s="8" t="str">
        <f>IF('Pesticides Applied'!O1151 = "", "",'Pesticides Applied'!O1151)</f>
        <v/>
      </c>
      <c r="Q1146" s="8" t="str">
        <f>IF('Pesticides Applied'!Q1151 = "", "",'Pesticides Applied'!Q1151)</f>
        <v/>
      </c>
      <c r="R1146" s="8" t="str">
        <f>IF('Pesticides Applied'!R1151 = "", "",'Pesticides Applied'!R1151)</f>
        <v/>
      </c>
      <c r="S1146" s="8" t="str">
        <f>IF('Pesticides Applied'!W1151 = "", "",'Pesticides Applied'!W1151)</f>
        <v/>
      </c>
    </row>
    <row r="1147" spans="1:19" ht="15" customHeight="1" x14ac:dyDescent="0.2">
      <c r="A1147" s="8" t="str">
        <f>IF('Pesticides Applied'!A1152 = "", "",'Pesticides Applied'!A1152)</f>
        <v/>
      </c>
      <c r="B1147" s="8" t="str">
        <f>IF('Pesticides Applied'!B1152 = "", "",'Pesticides Applied'!B1152)</f>
        <v/>
      </c>
      <c r="C1147" s="8" t="str">
        <f>IF('Pesticides Applied'!C1152 = "", "",'Pesticides Applied'!C1152)</f>
        <v/>
      </c>
      <c r="D1147" s="8" t="str">
        <f>IF('Pesticides Applied'!D1152 = "", "",'Pesticides Applied'!D1152)</f>
        <v/>
      </c>
      <c r="E1147" s="8" t="str">
        <f>IF('Pesticides Applied'!E1152 = "", "",'Pesticides Applied'!E1152)</f>
        <v/>
      </c>
      <c r="F1147" s="8" t="str">
        <f>IF('Pesticides Applied'!F1152 = "", "",'Pesticides Applied'!F1152)</f>
        <v/>
      </c>
      <c r="G1147" s="8" t="str">
        <f>IF('Pesticides Applied'!G1152 = "", "",'Pesticides Applied'!G1152)</f>
        <v/>
      </c>
      <c r="H1147" s="8" t="str">
        <f>IF('Pesticides Applied'!H1152 = "", "",'Pesticides Applied'!H1152)</f>
        <v/>
      </c>
      <c r="I1147" s="8" t="str">
        <f>IF('Pesticides Applied'!I1152 = "", "",'Pesticides Applied'!I1152)</f>
        <v/>
      </c>
      <c r="J1147" s="8" t="e">
        <f>IF('Pesticides Applied'!#REF! = "", "",'Pesticides Applied'!#REF!)</f>
        <v>#REF!</v>
      </c>
      <c r="K1147" s="8" t="e">
        <f>IF('Pesticides Applied'!#REF! = "", "",'Pesticides Applied'!#REF!)</f>
        <v>#REF!</v>
      </c>
      <c r="L1147" s="8" t="str">
        <f>IF('Pesticides Applied'!J1152 = "", "",'Pesticides Applied'!J1152)</f>
        <v/>
      </c>
      <c r="M1147" s="8" t="str">
        <f>IF('Pesticides Applied'!K1152 = "", "",'Pesticides Applied'!K1152)</f>
        <v/>
      </c>
      <c r="N1147" s="8" t="str">
        <f>IF('Pesticides Applied'!L1152 = "", "",'Pesticides Applied'!L1152)</f>
        <v/>
      </c>
      <c r="O1147" s="8" t="str">
        <f>IF('Pesticides Applied'!N1152 = "", "",'Pesticides Applied'!N1152)</f>
        <v/>
      </c>
      <c r="P1147" s="8" t="str">
        <f>IF('Pesticides Applied'!O1152 = "", "",'Pesticides Applied'!O1152)</f>
        <v/>
      </c>
      <c r="Q1147" s="8" t="str">
        <f>IF('Pesticides Applied'!Q1152 = "", "",'Pesticides Applied'!Q1152)</f>
        <v/>
      </c>
      <c r="R1147" s="8" t="str">
        <f>IF('Pesticides Applied'!R1152 = "", "",'Pesticides Applied'!R1152)</f>
        <v/>
      </c>
      <c r="S1147" s="8" t="str">
        <f>IF('Pesticides Applied'!W1152 = "", "",'Pesticides Applied'!W1152)</f>
        <v/>
      </c>
    </row>
    <row r="1148" spans="1:19" ht="15" customHeight="1" x14ac:dyDescent="0.2">
      <c r="A1148" s="8" t="str">
        <f>IF('Pesticides Applied'!A1153 = "", "",'Pesticides Applied'!A1153)</f>
        <v/>
      </c>
      <c r="B1148" s="8" t="str">
        <f>IF('Pesticides Applied'!B1153 = "", "",'Pesticides Applied'!B1153)</f>
        <v/>
      </c>
      <c r="C1148" s="8" t="str">
        <f>IF('Pesticides Applied'!C1153 = "", "",'Pesticides Applied'!C1153)</f>
        <v/>
      </c>
      <c r="D1148" s="8" t="str">
        <f>IF('Pesticides Applied'!D1153 = "", "",'Pesticides Applied'!D1153)</f>
        <v/>
      </c>
      <c r="E1148" s="8" t="str">
        <f>IF('Pesticides Applied'!E1153 = "", "",'Pesticides Applied'!E1153)</f>
        <v/>
      </c>
      <c r="F1148" s="8" t="str">
        <f>IF('Pesticides Applied'!F1153 = "", "",'Pesticides Applied'!F1153)</f>
        <v/>
      </c>
      <c r="G1148" s="8" t="str">
        <f>IF('Pesticides Applied'!G1153 = "", "",'Pesticides Applied'!G1153)</f>
        <v/>
      </c>
      <c r="H1148" s="8" t="str">
        <f>IF('Pesticides Applied'!H1153 = "", "",'Pesticides Applied'!H1153)</f>
        <v/>
      </c>
      <c r="I1148" s="8" t="str">
        <f>IF('Pesticides Applied'!I1153 = "", "",'Pesticides Applied'!I1153)</f>
        <v/>
      </c>
      <c r="J1148" s="8" t="e">
        <f>IF('Pesticides Applied'!#REF! = "", "",'Pesticides Applied'!#REF!)</f>
        <v>#REF!</v>
      </c>
      <c r="K1148" s="8" t="e">
        <f>IF('Pesticides Applied'!#REF! = "", "",'Pesticides Applied'!#REF!)</f>
        <v>#REF!</v>
      </c>
      <c r="L1148" s="8" t="str">
        <f>IF('Pesticides Applied'!J1153 = "", "",'Pesticides Applied'!J1153)</f>
        <v/>
      </c>
      <c r="M1148" s="8" t="str">
        <f>IF('Pesticides Applied'!K1153 = "", "",'Pesticides Applied'!K1153)</f>
        <v/>
      </c>
      <c r="N1148" s="8" t="str">
        <f>IF('Pesticides Applied'!L1153 = "", "",'Pesticides Applied'!L1153)</f>
        <v/>
      </c>
      <c r="O1148" s="8" t="str">
        <f>IF('Pesticides Applied'!N1153 = "", "",'Pesticides Applied'!N1153)</f>
        <v/>
      </c>
      <c r="P1148" s="8" t="str">
        <f>IF('Pesticides Applied'!O1153 = "", "",'Pesticides Applied'!O1153)</f>
        <v/>
      </c>
      <c r="Q1148" s="8" t="str">
        <f>IF('Pesticides Applied'!Q1153 = "", "",'Pesticides Applied'!Q1153)</f>
        <v/>
      </c>
      <c r="R1148" s="8" t="str">
        <f>IF('Pesticides Applied'!R1153 = "", "",'Pesticides Applied'!R1153)</f>
        <v/>
      </c>
      <c r="S1148" s="8" t="str">
        <f>IF('Pesticides Applied'!W1153 = "", "",'Pesticides Applied'!W1153)</f>
        <v/>
      </c>
    </row>
    <row r="1149" spans="1:19" ht="15" customHeight="1" x14ac:dyDescent="0.2">
      <c r="A1149" s="8" t="str">
        <f>IF('Pesticides Applied'!A1154 = "", "",'Pesticides Applied'!A1154)</f>
        <v/>
      </c>
      <c r="B1149" s="8" t="str">
        <f>IF('Pesticides Applied'!B1154 = "", "",'Pesticides Applied'!B1154)</f>
        <v/>
      </c>
      <c r="C1149" s="8" t="str">
        <f>IF('Pesticides Applied'!C1154 = "", "",'Pesticides Applied'!C1154)</f>
        <v/>
      </c>
      <c r="D1149" s="8" t="str">
        <f>IF('Pesticides Applied'!D1154 = "", "",'Pesticides Applied'!D1154)</f>
        <v/>
      </c>
      <c r="E1149" s="8" t="str">
        <f>IF('Pesticides Applied'!E1154 = "", "",'Pesticides Applied'!E1154)</f>
        <v/>
      </c>
      <c r="F1149" s="8" t="str">
        <f>IF('Pesticides Applied'!F1154 = "", "",'Pesticides Applied'!F1154)</f>
        <v/>
      </c>
      <c r="G1149" s="8" t="str">
        <f>IF('Pesticides Applied'!G1154 = "", "",'Pesticides Applied'!G1154)</f>
        <v/>
      </c>
      <c r="H1149" s="8" t="str">
        <f>IF('Pesticides Applied'!H1154 = "", "",'Pesticides Applied'!H1154)</f>
        <v/>
      </c>
      <c r="I1149" s="8" t="str">
        <f>IF('Pesticides Applied'!I1154 = "", "",'Pesticides Applied'!I1154)</f>
        <v/>
      </c>
      <c r="J1149" s="8" t="e">
        <f>IF('Pesticides Applied'!#REF! = "", "",'Pesticides Applied'!#REF!)</f>
        <v>#REF!</v>
      </c>
      <c r="K1149" s="8" t="e">
        <f>IF('Pesticides Applied'!#REF! = "", "",'Pesticides Applied'!#REF!)</f>
        <v>#REF!</v>
      </c>
      <c r="L1149" s="8" t="str">
        <f>IF('Pesticides Applied'!J1154 = "", "",'Pesticides Applied'!J1154)</f>
        <v/>
      </c>
      <c r="M1149" s="8" t="str">
        <f>IF('Pesticides Applied'!K1154 = "", "",'Pesticides Applied'!K1154)</f>
        <v/>
      </c>
      <c r="N1149" s="8" t="str">
        <f>IF('Pesticides Applied'!L1154 = "", "",'Pesticides Applied'!L1154)</f>
        <v/>
      </c>
      <c r="O1149" s="8" t="str">
        <f>IF('Pesticides Applied'!N1154 = "", "",'Pesticides Applied'!N1154)</f>
        <v/>
      </c>
      <c r="P1149" s="8" t="str">
        <f>IF('Pesticides Applied'!O1154 = "", "",'Pesticides Applied'!O1154)</f>
        <v/>
      </c>
      <c r="Q1149" s="8" t="str">
        <f>IF('Pesticides Applied'!Q1154 = "", "",'Pesticides Applied'!Q1154)</f>
        <v/>
      </c>
      <c r="R1149" s="8" t="str">
        <f>IF('Pesticides Applied'!R1154 = "", "",'Pesticides Applied'!R1154)</f>
        <v/>
      </c>
      <c r="S1149" s="8" t="str">
        <f>IF('Pesticides Applied'!W1154 = "", "",'Pesticides Applied'!W1154)</f>
        <v/>
      </c>
    </row>
    <row r="1150" spans="1:19" ht="15" customHeight="1" x14ac:dyDescent="0.2">
      <c r="A1150" s="8" t="str">
        <f>IF('Pesticides Applied'!A1155 = "", "",'Pesticides Applied'!A1155)</f>
        <v/>
      </c>
      <c r="B1150" s="8" t="str">
        <f>IF('Pesticides Applied'!B1155 = "", "",'Pesticides Applied'!B1155)</f>
        <v/>
      </c>
      <c r="C1150" s="8" t="str">
        <f>IF('Pesticides Applied'!C1155 = "", "",'Pesticides Applied'!C1155)</f>
        <v/>
      </c>
      <c r="D1150" s="8" t="str">
        <f>IF('Pesticides Applied'!D1155 = "", "",'Pesticides Applied'!D1155)</f>
        <v/>
      </c>
      <c r="E1150" s="8" t="str">
        <f>IF('Pesticides Applied'!E1155 = "", "",'Pesticides Applied'!E1155)</f>
        <v/>
      </c>
      <c r="F1150" s="8" t="str">
        <f>IF('Pesticides Applied'!F1155 = "", "",'Pesticides Applied'!F1155)</f>
        <v/>
      </c>
      <c r="G1150" s="8" t="str">
        <f>IF('Pesticides Applied'!G1155 = "", "",'Pesticides Applied'!G1155)</f>
        <v/>
      </c>
      <c r="H1150" s="8" t="str">
        <f>IF('Pesticides Applied'!H1155 = "", "",'Pesticides Applied'!H1155)</f>
        <v/>
      </c>
      <c r="I1150" s="8" t="str">
        <f>IF('Pesticides Applied'!I1155 = "", "",'Pesticides Applied'!I1155)</f>
        <v/>
      </c>
      <c r="J1150" s="8" t="e">
        <f>IF('Pesticides Applied'!#REF! = "", "",'Pesticides Applied'!#REF!)</f>
        <v>#REF!</v>
      </c>
      <c r="K1150" s="8" t="e">
        <f>IF('Pesticides Applied'!#REF! = "", "",'Pesticides Applied'!#REF!)</f>
        <v>#REF!</v>
      </c>
      <c r="L1150" s="8" t="str">
        <f>IF('Pesticides Applied'!J1155 = "", "",'Pesticides Applied'!J1155)</f>
        <v/>
      </c>
      <c r="M1150" s="8" t="str">
        <f>IF('Pesticides Applied'!K1155 = "", "",'Pesticides Applied'!K1155)</f>
        <v/>
      </c>
      <c r="N1150" s="8" t="str">
        <f>IF('Pesticides Applied'!L1155 = "", "",'Pesticides Applied'!L1155)</f>
        <v/>
      </c>
      <c r="O1150" s="8" t="str">
        <f>IF('Pesticides Applied'!N1155 = "", "",'Pesticides Applied'!N1155)</f>
        <v/>
      </c>
      <c r="P1150" s="8" t="str">
        <f>IF('Pesticides Applied'!O1155 = "", "",'Pesticides Applied'!O1155)</f>
        <v/>
      </c>
      <c r="Q1150" s="8" t="str">
        <f>IF('Pesticides Applied'!Q1155 = "", "",'Pesticides Applied'!Q1155)</f>
        <v/>
      </c>
      <c r="R1150" s="8" t="str">
        <f>IF('Pesticides Applied'!R1155 = "", "",'Pesticides Applied'!R1155)</f>
        <v/>
      </c>
      <c r="S1150" s="8" t="str">
        <f>IF('Pesticides Applied'!W1155 = "", "",'Pesticides Applied'!W1155)</f>
        <v/>
      </c>
    </row>
    <row r="1151" spans="1:19" ht="15" customHeight="1" x14ac:dyDescent="0.2">
      <c r="A1151" s="8" t="str">
        <f>IF('Pesticides Applied'!A1156 = "", "",'Pesticides Applied'!A1156)</f>
        <v/>
      </c>
      <c r="B1151" s="8" t="str">
        <f>IF('Pesticides Applied'!B1156 = "", "",'Pesticides Applied'!B1156)</f>
        <v/>
      </c>
      <c r="C1151" s="8" t="str">
        <f>IF('Pesticides Applied'!C1156 = "", "",'Pesticides Applied'!C1156)</f>
        <v/>
      </c>
      <c r="D1151" s="8" t="str">
        <f>IF('Pesticides Applied'!D1156 = "", "",'Pesticides Applied'!D1156)</f>
        <v/>
      </c>
      <c r="E1151" s="8" t="str">
        <f>IF('Pesticides Applied'!E1156 = "", "",'Pesticides Applied'!E1156)</f>
        <v/>
      </c>
      <c r="F1151" s="8" t="str">
        <f>IF('Pesticides Applied'!F1156 = "", "",'Pesticides Applied'!F1156)</f>
        <v/>
      </c>
      <c r="G1151" s="8" t="str">
        <f>IF('Pesticides Applied'!G1156 = "", "",'Pesticides Applied'!G1156)</f>
        <v/>
      </c>
      <c r="H1151" s="8" t="str">
        <f>IF('Pesticides Applied'!H1156 = "", "",'Pesticides Applied'!H1156)</f>
        <v/>
      </c>
      <c r="I1151" s="8" t="str">
        <f>IF('Pesticides Applied'!I1156 = "", "",'Pesticides Applied'!I1156)</f>
        <v/>
      </c>
      <c r="J1151" s="8" t="e">
        <f>IF('Pesticides Applied'!#REF! = "", "",'Pesticides Applied'!#REF!)</f>
        <v>#REF!</v>
      </c>
      <c r="K1151" s="8" t="e">
        <f>IF('Pesticides Applied'!#REF! = "", "",'Pesticides Applied'!#REF!)</f>
        <v>#REF!</v>
      </c>
      <c r="L1151" s="8" t="str">
        <f>IF('Pesticides Applied'!J1156 = "", "",'Pesticides Applied'!J1156)</f>
        <v/>
      </c>
      <c r="M1151" s="8" t="str">
        <f>IF('Pesticides Applied'!K1156 = "", "",'Pesticides Applied'!K1156)</f>
        <v/>
      </c>
      <c r="N1151" s="8" t="str">
        <f>IF('Pesticides Applied'!L1156 = "", "",'Pesticides Applied'!L1156)</f>
        <v/>
      </c>
      <c r="O1151" s="8" t="str">
        <f>IF('Pesticides Applied'!N1156 = "", "",'Pesticides Applied'!N1156)</f>
        <v/>
      </c>
      <c r="P1151" s="8" t="str">
        <f>IF('Pesticides Applied'!O1156 = "", "",'Pesticides Applied'!O1156)</f>
        <v/>
      </c>
      <c r="Q1151" s="8" t="str">
        <f>IF('Pesticides Applied'!Q1156 = "", "",'Pesticides Applied'!Q1156)</f>
        <v/>
      </c>
      <c r="R1151" s="8" t="str">
        <f>IF('Pesticides Applied'!R1156 = "", "",'Pesticides Applied'!R1156)</f>
        <v/>
      </c>
      <c r="S1151" s="8" t="str">
        <f>IF('Pesticides Applied'!W1156 = "", "",'Pesticides Applied'!W1156)</f>
        <v/>
      </c>
    </row>
    <row r="1152" spans="1:19" ht="15" customHeight="1" x14ac:dyDescent="0.2">
      <c r="A1152" s="8" t="str">
        <f>IF('Pesticides Applied'!A1157 = "", "",'Pesticides Applied'!A1157)</f>
        <v/>
      </c>
      <c r="B1152" s="8" t="str">
        <f>IF('Pesticides Applied'!B1157 = "", "",'Pesticides Applied'!B1157)</f>
        <v/>
      </c>
      <c r="C1152" s="8" t="str">
        <f>IF('Pesticides Applied'!C1157 = "", "",'Pesticides Applied'!C1157)</f>
        <v/>
      </c>
      <c r="D1152" s="8" t="str">
        <f>IF('Pesticides Applied'!D1157 = "", "",'Pesticides Applied'!D1157)</f>
        <v/>
      </c>
      <c r="E1152" s="8" t="str">
        <f>IF('Pesticides Applied'!E1157 = "", "",'Pesticides Applied'!E1157)</f>
        <v/>
      </c>
      <c r="F1152" s="8" t="str">
        <f>IF('Pesticides Applied'!F1157 = "", "",'Pesticides Applied'!F1157)</f>
        <v/>
      </c>
      <c r="G1152" s="8" t="str">
        <f>IF('Pesticides Applied'!G1157 = "", "",'Pesticides Applied'!G1157)</f>
        <v/>
      </c>
      <c r="H1152" s="8" t="str">
        <f>IF('Pesticides Applied'!H1157 = "", "",'Pesticides Applied'!H1157)</f>
        <v/>
      </c>
      <c r="I1152" s="8" t="str">
        <f>IF('Pesticides Applied'!I1157 = "", "",'Pesticides Applied'!I1157)</f>
        <v/>
      </c>
      <c r="J1152" s="8" t="e">
        <f>IF('Pesticides Applied'!#REF! = "", "",'Pesticides Applied'!#REF!)</f>
        <v>#REF!</v>
      </c>
      <c r="K1152" s="8" t="e">
        <f>IF('Pesticides Applied'!#REF! = "", "",'Pesticides Applied'!#REF!)</f>
        <v>#REF!</v>
      </c>
      <c r="L1152" s="8" t="str">
        <f>IF('Pesticides Applied'!J1157 = "", "",'Pesticides Applied'!J1157)</f>
        <v/>
      </c>
      <c r="M1152" s="8" t="str">
        <f>IF('Pesticides Applied'!K1157 = "", "",'Pesticides Applied'!K1157)</f>
        <v/>
      </c>
      <c r="N1152" s="8" t="str">
        <f>IF('Pesticides Applied'!L1157 = "", "",'Pesticides Applied'!L1157)</f>
        <v/>
      </c>
      <c r="O1152" s="8" t="str">
        <f>IF('Pesticides Applied'!N1157 = "", "",'Pesticides Applied'!N1157)</f>
        <v/>
      </c>
      <c r="P1152" s="8" t="str">
        <f>IF('Pesticides Applied'!O1157 = "", "",'Pesticides Applied'!O1157)</f>
        <v/>
      </c>
      <c r="Q1152" s="8" t="str">
        <f>IF('Pesticides Applied'!Q1157 = "", "",'Pesticides Applied'!Q1157)</f>
        <v/>
      </c>
      <c r="R1152" s="8" t="str">
        <f>IF('Pesticides Applied'!R1157 = "", "",'Pesticides Applied'!R1157)</f>
        <v/>
      </c>
      <c r="S1152" s="8" t="str">
        <f>IF('Pesticides Applied'!W1157 = "", "",'Pesticides Applied'!W1157)</f>
        <v/>
      </c>
    </row>
    <row r="1153" spans="1:19" ht="15" customHeight="1" x14ac:dyDescent="0.2">
      <c r="A1153" s="8" t="str">
        <f>IF('Pesticides Applied'!A1158 = "", "",'Pesticides Applied'!A1158)</f>
        <v/>
      </c>
      <c r="B1153" s="8" t="str">
        <f>IF('Pesticides Applied'!B1158 = "", "",'Pesticides Applied'!B1158)</f>
        <v/>
      </c>
      <c r="C1153" s="8" t="str">
        <f>IF('Pesticides Applied'!C1158 = "", "",'Pesticides Applied'!C1158)</f>
        <v/>
      </c>
      <c r="D1153" s="8" t="str">
        <f>IF('Pesticides Applied'!D1158 = "", "",'Pesticides Applied'!D1158)</f>
        <v/>
      </c>
      <c r="E1153" s="8" t="str">
        <f>IF('Pesticides Applied'!E1158 = "", "",'Pesticides Applied'!E1158)</f>
        <v/>
      </c>
      <c r="F1153" s="8" t="str">
        <f>IF('Pesticides Applied'!F1158 = "", "",'Pesticides Applied'!F1158)</f>
        <v/>
      </c>
      <c r="G1153" s="8" t="str">
        <f>IF('Pesticides Applied'!G1158 = "", "",'Pesticides Applied'!G1158)</f>
        <v/>
      </c>
      <c r="H1153" s="8" t="str">
        <f>IF('Pesticides Applied'!H1158 = "", "",'Pesticides Applied'!H1158)</f>
        <v/>
      </c>
      <c r="I1153" s="8" t="str">
        <f>IF('Pesticides Applied'!I1158 = "", "",'Pesticides Applied'!I1158)</f>
        <v/>
      </c>
      <c r="J1153" s="8" t="e">
        <f>IF('Pesticides Applied'!#REF! = "", "",'Pesticides Applied'!#REF!)</f>
        <v>#REF!</v>
      </c>
      <c r="K1153" s="8" t="e">
        <f>IF('Pesticides Applied'!#REF! = "", "",'Pesticides Applied'!#REF!)</f>
        <v>#REF!</v>
      </c>
      <c r="L1153" s="8" t="str">
        <f>IF('Pesticides Applied'!J1158 = "", "",'Pesticides Applied'!J1158)</f>
        <v/>
      </c>
      <c r="M1153" s="8" t="str">
        <f>IF('Pesticides Applied'!K1158 = "", "",'Pesticides Applied'!K1158)</f>
        <v/>
      </c>
      <c r="N1153" s="8" t="str">
        <f>IF('Pesticides Applied'!L1158 = "", "",'Pesticides Applied'!L1158)</f>
        <v/>
      </c>
      <c r="O1153" s="8" t="str">
        <f>IF('Pesticides Applied'!N1158 = "", "",'Pesticides Applied'!N1158)</f>
        <v/>
      </c>
      <c r="P1153" s="8" t="str">
        <f>IF('Pesticides Applied'!O1158 = "", "",'Pesticides Applied'!O1158)</f>
        <v/>
      </c>
      <c r="Q1153" s="8" t="str">
        <f>IF('Pesticides Applied'!Q1158 = "", "",'Pesticides Applied'!Q1158)</f>
        <v/>
      </c>
      <c r="R1153" s="8" t="str">
        <f>IF('Pesticides Applied'!R1158 = "", "",'Pesticides Applied'!R1158)</f>
        <v/>
      </c>
      <c r="S1153" s="8" t="str">
        <f>IF('Pesticides Applied'!W1158 = "", "",'Pesticides Applied'!W1158)</f>
        <v/>
      </c>
    </row>
    <row r="1154" spans="1:19" ht="15" customHeight="1" x14ac:dyDescent="0.2">
      <c r="A1154" s="8" t="str">
        <f>IF('Pesticides Applied'!A1159 = "", "",'Pesticides Applied'!A1159)</f>
        <v/>
      </c>
      <c r="B1154" s="8" t="str">
        <f>IF('Pesticides Applied'!B1159 = "", "",'Pesticides Applied'!B1159)</f>
        <v/>
      </c>
      <c r="C1154" s="8" t="str">
        <f>IF('Pesticides Applied'!C1159 = "", "",'Pesticides Applied'!C1159)</f>
        <v/>
      </c>
      <c r="D1154" s="8" t="str">
        <f>IF('Pesticides Applied'!D1159 = "", "",'Pesticides Applied'!D1159)</f>
        <v/>
      </c>
      <c r="E1154" s="8" t="str">
        <f>IF('Pesticides Applied'!E1159 = "", "",'Pesticides Applied'!E1159)</f>
        <v/>
      </c>
      <c r="F1154" s="8" t="str">
        <f>IF('Pesticides Applied'!F1159 = "", "",'Pesticides Applied'!F1159)</f>
        <v/>
      </c>
      <c r="G1154" s="8" t="str">
        <f>IF('Pesticides Applied'!G1159 = "", "",'Pesticides Applied'!G1159)</f>
        <v/>
      </c>
      <c r="H1154" s="8" t="str">
        <f>IF('Pesticides Applied'!H1159 = "", "",'Pesticides Applied'!H1159)</f>
        <v/>
      </c>
      <c r="I1154" s="8" t="str">
        <f>IF('Pesticides Applied'!I1159 = "", "",'Pesticides Applied'!I1159)</f>
        <v/>
      </c>
      <c r="J1154" s="8" t="e">
        <f>IF('Pesticides Applied'!#REF! = "", "",'Pesticides Applied'!#REF!)</f>
        <v>#REF!</v>
      </c>
      <c r="K1154" s="8" t="e">
        <f>IF('Pesticides Applied'!#REF! = "", "",'Pesticides Applied'!#REF!)</f>
        <v>#REF!</v>
      </c>
      <c r="L1154" s="8" t="str">
        <f>IF('Pesticides Applied'!J1159 = "", "",'Pesticides Applied'!J1159)</f>
        <v/>
      </c>
      <c r="M1154" s="8" t="str">
        <f>IF('Pesticides Applied'!K1159 = "", "",'Pesticides Applied'!K1159)</f>
        <v/>
      </c>
      <c r="N1154" s="8" t="str">
        <f>IF('Pesticides Applied'!L1159 = "", "",'Pesticides Applied'!L1159)</f>
        <v/>
      </c>
      <c r="O1154" s="8" t="str">
        <f>IF('Pesticides Applied'!N1159 = "", "",'Pesticides Applied'!N1159)</f>
        <v/>
      </c>
      <c r="P1154" s="8" t="str">
        <f>IF('Pesticides Applied'!O1159 = "", "",'Pesticides Applied'!O1159)</f>
        <v/>
      </c>
      <c r="Q1154" s="8" t="str">
        <f>IF('Pesticides Applied'!Q1159 = "", "",'Pesticides Applied'!Q1159)</f>
        <v/>
      </c>
      <c r="R1154" s="8" t="str">
        <f>IF('Pesticides Applied'!R1159 = "", "",'Pesticides Applied'!R1159)</f>
        <v/>
      </c>
      <c r="S1154" s="8" t="str">
        <f>IF('Pesticides Applied'!W1159 = "", "",'Pesticides Applied'!W1159)</f>
        <v/>
      </c>
    </row>
    <row r="1155" spans="1:19" ht="15" customHeight="1" x14ac:dyDescent="0.2">
      <c r="A1155" s="8" t="str">
        <f>IF('Pesticides Applied'!A1160 = "", "",'Pesticides Applied'!A1160)</f>
        <v/>
      </c>
      <c r="B1155" s="8" t="str">
        <f>IF('Pesticides Applied'!B1160 = "", "",'Pesticides Applied'!B1160)</f>
        <v/>
      </c>
      <c r="C1155" s="8" t="str">
        <f>IF('Pesticides Applied'!C1160 = "", "",'Pesticides Applied'!C1160)</f>
        <v/>
      </c>
      <c r="D1155" s="8" t="str">
        <f>IF('Pesticides Applied'!D1160 = "", "",'Pesticides Applied'!D1160)</f>
        <v/>
      </c>
      <c r="E1155" s="8" t="str">
        <f>IF('Pesticides Applied'!E1160 = "", "",'Pesticides Applied'!E1160)</f>
        <v/>
      </c>
      <c r="F1155" s="8" t="str">
        <f>IF('Pesticides Applied'!F1160 = "", "",'Pesticides Applied'!F1160)</f>
        <v/>
      </c>
      <c r="G1155" s="8" t="str">
        <f>IF('Pesticides Applied'!G1160 = "", "",'Pesticides Applied'!G1160)</f>
        <v/>
      </c>
      <c r="H1155" s="8" t="str">
        <f>IF('Pesticides Applied'!H1160 = "", "",'Pesticides Applied'!H1160)</f>
        <v/>
      </c>
      <c r="I1155" s="8" t="str">
        <f>IF('Pesticides Applied'!I1160 = "", "",'Pesticides Applied'!I1160)</f>
        <v/>
      </c>
      <c r="J1155" s="8" t="e">
        <f>IF('Pesticides Applied'!#REF! = "", "",'Pesticides Applied'!#REF!)</f>
        <v>#REF!</v>
      </c>
      <c r="K1155" s="8" t="e">
        <f>IF('Pesticides Applied'!#REF! = "", "",'Pesticides Applied'!#REF!)</f>
        <v>#REF!</v>
      </c>
      <c r="L1155" s="8" t="str">
        <f>IF('Pesticides Applied'!J1160 = "", "",'Pesticides Applied'!J1160)</f>
        <v/>
      </c>
      <c r="M1155" s="8" t="str">
        <f>IF('Pesticides Applied'!K1160 = "", "",'Pesticides Applied'!K1160)</f>
        <v/>
      </c>
      <c r="N1155" s="8" t="str">
        <f>IF('Pesticides Applied'!L1160 = "", "",'Pesticides Applied'!L1160)</f>
        <v/>
      </c>
      <c r="O1155" s="8" t="str">
        <f>IF('Pesticides Applied'!N1160 = "", "",'Pesticides Applied'!N1160)</f>
        <v/>
      </c>
      <c r="P1155" s="8" t="str">
        <f>IF('Pesticides Applied'!O1160 = "", "",'Pesticides Applied'!O1160)</f>
        <v/>
      </c>
      <c r="Q1155" s="8" t="str">
        <f>IF('Pesticides Applied'!Q1160 = "", "",'Pesticides Applied'!Q1160)</f>
        <v/>
      </c>
      <c r="R1155" s="8" t="str">
        <f>IF('Pesticides Applied'!R1160 = "", "",'Pesticides Applied'!R1160)</f>
        <v/>
      </c>
      <c r="S1155" s="8" t="str">
        <f>IF('Pesticides Applied'!W1160 = "", "",'Pesticides Applied'!W1160)</f>
        <v/>
      </c>
    </row>
    <row r="1156" spans="1:19" ht="15" customHeight="1" x14ac:dyDescent="0.2">
      <c r="A1156" s="8" t="str">
        <f>IF('Pesticides Applied'!A1161 = "", "",'Pesticides Applied'!A1161)</f>
        <v/>
      </c>
      <c r="B1156" s="8" t="str">
        <f>IF('Pesticides Applied'!B1161 = "", "",'Pesticides Applied'!B1161)</f>
        <v/>
      </c>
      <c r="C1156" s="8" t="str">
        <f>IF('Pesticides Applied'!C1161 = "", "",'Pesticides Applied'!C1161)</f>
        <v/>
      </c>
      <c r="D1156" s="8" t="str">
        <f>IF('Pesticides Applied'!D1161 = "", "",'Pesticides Applied'!D1161)</f>
        <v/>
      </c>
      <c r="E1156" s="8" t="str">
        <f>IF('Pesticides Applied'!E1161 = "", "",'Pesticides Applied'!E1161)</f>
        <v/>
      </c>
      <c r="F1156" s="8" t="str">
        <f>IF('Pesticides Applied'!F1161 = "", "",'Pesticides Applied'!F1161)</f>
        <v/>
      </c>
      <c r="G1156" s="8" t="str">
        <f>IF('Pesticides Applied'!G1161 = "", "",'Pesticides Applied'!G1161)</f>
        <v/>
      </c>
      <c r="H1156" s="8" t="str">
        <f>IF('Pesticides Applied'!H1161 = "", "",'Pesticides Applied'!H1161)</f>
        <v/>
      </c>
      <c r="I1156" s="8" t="str">
        <f>IF('Pesticides Applied'!I1161 = "", "",'Pesticides Applied'!I1161)</f>
        <v/>
      </c>
      <c r="J1156" s="8" t="e">
        <f>IF('Pesticides Applied'!#REF! = "", "",'Pesticides Applied'!#REF!)</f>
        <v>#REF!</v>
      </c>
      <c r="K1156" s="8" t="e">
        <f>IF('Pesticides Applied'!#REF! = "", "",'Pesticides Applied'!#REF!)</f>
        <v>#REF!</v>
      </c>
      <c r="L1156" s="8" t="str">
        <f>IF('Pesticides Applied'!J1161 = "", "",'Pesticides Applied'!J1161)</f>
        <v/>
      </c>
      <c r="M1156" s="8" t="str">
        <f>IF('Pesticides Applied'!K1161 = "", "",'Pesticides Applied'!K1161)</f>
        <v/>
      </c>
      <c r="N1156" s="8" t="str">
        <f>IF('Pesticides Applied'!L1161 = "", "",'Pesticides Applied'!L1161)</f>
        <v/>
      </c>
      <c r="O1156" s="8" t="str">
        <f>IF('Pesticides Applied'!N1161 = "", "",'Pesticides Applied'!N1161)</f>
        <v/>
      </c>
      <c r="P1156" s="8" t="str">
        <f>IF('Pesticides Applied'!O1161 = "", "",'Pesticides Applied'!O1161)</f>
        <v/>
      </c>
      <c r="Q1156" s="8" t="str">
        <f>IF('Pesticides Applied'!Q1161 = "", "",'Pesticides Applied'!Q1161)</f>
        <v/>
      </c>
      <c r="R1156" s="8" t="str">
        <f>IF('Pesticides Applied'!R1161 = "", "",'Pesticides Applied'!R1161)</f>
        <v/>
      </c>
      <c r="S1156" s="8" t="str">
        <f>IF('Pesticides Applied'!W1161 = "", "",'Pesticides Applied'!W1161)</f>
        <v/>
      </c>
    </row>
    <row r="1157" spans="1:19" ht="15" customHeight="1" x14ac:dyDescent="0.2">
      <c r="A1157" s="8" t="str">
        <f>IF('Pesticides Applied'!A1162 = "", "",'Pesticides Applied'!A1162)</f>
        <v/>
      </c>
      <c r="B1157" s="8" t="str">
        <f>IF('Pesticides Applied'!B1162 = "", "",'Pesticides Applied'!B1162)</f>
        <v/>
      </c>
      <c r="C1157" s="8" t="str">
        <f>IF('Pesticides Applied'!C1162 = "", "",'Pesticides Applied'!C1162)</f>
        <v/>
      </c>
      <c r="D1157" s="8" t="str">
        <f>IF('Pesticides Applied'!D1162 = "", "",'Pesticides Applied'!D1162)</f>
        <v/>
      </c>
      <c r="E1157" s="8" t="str">
        <f>IF('Pesticides Applied'!E1162 = "", "",'Pesticides Applied'!E1162)</f>
        <v/>
      </c>
      <c r="F1157" s="8" t="str">
        <f>IF('Pesticides Applied'!F1162 = "", "",'Pesticides Applied'!F1162)</f>
        <v/>
      </c>
      <c r="G1157" s="8" t="str">
        <f>IF('Pesticides Applied'!G1162 = "", "",'Pesticides Applied'!G1162)</f>
        <v/>
      </c>
      <c r="H1157" s="8" t="str">
        <f>IF('Pesticides Applied'!H1162 = "", "",'Pesticides Applied'!H1162)</f>
        <v/>
      </c>
      <c r="I1157" s="8" t="str">
        <f>IF('Pesticides Applied'!I1162 = "", "",'Pesticides Applied'!I1162)</f>
        <v/>
      </c>
      <c r="J1157" s="8" t="e">
        <f>IF('Pesticides Applied'!#REF! = "", "",'Pesticides Applied'!#REF!)</f>
        <v>#REF!</v>
      </c>
      <c r="K1157" s="8" t="e">
        <f>IF('Pesticides Applied'!#REF! = "", "",'Pesticides Applied'!#REF!)</f>
        <v>#REF!</v>
      </c>
      <c r="L1157" s="8" t="str">
        <f>IF('Pesticides Applied'!J1162 = "", "",'Pesticides Applied'!J1162)</f>
        <v/>
      </c>
      <c r="M1157" s="8" t="str">
        <f>IF('Pesticides Applied'!K1162 = "", "",'Pesticides Applied'!K1162)</f>
        <v/>
      </c>
      <c r="N1157" s="8" t="str">
        <f>IF('Pesticides Applied'!L1162 = "", "",'Pesticides Applied'!L1162)</f>
        <v/>
      </c>
      <c r="O1157" s="8" t="str">
        <f>IF('Pesticides Applied'!N1162 = "", "",'Pesticides Applied'!N1162)</f>
        <v/>
      </c>
      <c r="P1157" s="8" t="str">
        <f>IF('Pesticides Applied'!O1162 = "", "",'Pesticides Applied'!O1162)</f>
        <v/>
      </c>
      <c r="Q1157" s="8" t="str">
        <f>IF('Pesticides Applied'!Q1162 = "", "",'Pesticides Applied'!Q1162)</f>
        <v/>
      </c>
      <c r="R1157" s="8" t="str">
        <f>IF('Pesticides Applied'!R1162 = "", "",'Pesticides Applied'!R1162)</f>
        <v/>
      </c>
      <c r="S1157" s="8" t="str">
        <f>IF('Pesticides Applied'!W1162 = "", "",'Pesticides Applied'!W1162)</f>
        <v/>
      </c>
    </row>
    <row r="1158" spans="1:19" ht="15" customHeight="1" x14ac:dyDescent="0.2">
      <c r="A1158" s="8" t="str">
        <f>IF('Pesticides Applied'!A1163 = "", "",'Pesticides Applied'!A1163)</f>
        <v/>
      </c>
      <c r="B1158" s="8" t="str">
        <f>IF('Pesticides Applied'!B1163 = "", "",'Pesticides Applied'!B1163)</f>
        <v/>
      </c>
      <c r="C1158" s="8" t="str">
        <f>IF('Pesticides Applied'!C1163 = "", "",'Pesticides Applied'!C1163)</f>
        <v/>
      </c>
      <c r="D1158" s="8" t="str">
        <f>IF('Pesticides Applied'!D1163 = "", "",'Pesticides Applied'!D1163)</f>
        <v/>
      </c>
      <c r="E1158" s="8" t="str">
        <f>IF('Pesticides Applied'!E1163 = "", "",'Pesticides Applied'!E1163)</f>
        <v/>
      </c>
      <c r="F1158" s="8" t="str">
        <f>IF('Pesticides Applied'!F1163 = "", "",'Pesticides Applied'!F1163)</f>
        <v/>
      </c>
      <c r="G1158" s="8" t="str">
        <f>IF('Pesticides Applied'!G1163 = "", "",'Pesticides Applied'!G1163)</f>
        <v/>
      </c>
      <c r="H1158" s="8" t="str">
        <f>IF('Pesticides Applied'!H1163 = "", "",'Pesticides Applied'!H1163)</f>
        <v/>
      </c>
      <c r="I1158" s="8" t="str">
        <f>IF('Pesticides Applied'!I1163 = "", "",'Pesticides Applied'!I1163)</f>
        <v/>
      </c>
      <c r="J1158" s="8" t="e">
        <f>IF('Pesticides Applied'!#REF! = "", "",'Pesticides Applied'!#REF!)</f>
        <v>#REF!</v>
      </c>
      <c r="K1158" s="8" t="e">
        <f>IF('Pesticides Applied'!#REF! = "", "",'Pesticides Applied'!#REF!)</f>
        <v>#REF!</v>
      </c>
      <c r="L1158" s="8" t="str">
        <f>IF('Pesticides Applied'!J1163 = "", "",'Pesticides Applied'!J1163)</f>
        <v/>
      </c>
      <c r="M1158" s="8" t="str">
        <f>IF('Pesticides Applied'!K1163 = "", "",'Pesticides Applied'!K1163)</f>
        <v/>
      </c>
      <c r="N1158" s="8" t="str">
        <f>IF('Pesticides Applied'!L1163 = "", "",'Pesticides Applied'!L1163)</f>
        <v/>
      </c>
      <c r="O1158" s="8" t="str">
        <f>IF('Pesticides Applied'!N1163 = "", "",'Pesticides Applied'!N1163)</f>
        <v/>
      </c>
      <c r="P1158" s="8" t="str">
        <f>IF('Pesticides Applied'!O1163 = "", "",'Pesticides Applied'!O1163)</f>
        <v/>
      </c>
      <c r="Q1158" s="8" t="str">
        <f>IF('Pesticides Applied'!Q1163 = "", "",'Pesticides Applied'!Q1163)</f>
        <v/>
      </c>
      <c r="R1158" s="8" t="str">
        <f>IF('Pesticides Applied'!R1163 = "", "",'Pesticides Applied'!R1163)</f>
        <v/>
      </c>
      <c r="S1158" s="8" t="str">
        <f>IF('Pesticides Applied'!W1163 = "", "",'Pesticides Applied'!W1163)</f>
        <v/>
      </c>
    </row>
    <row r="1159" spans="1:19" ht="15" customHeight="1" x14ac:dyDescent="0.2">
      <c r="A1159" s="8" t="str">
        <f>IF('Pesticides Applied'!A1164 = "", "",'Pesticides Applied'!A1164)</f>
        <v/>
      </c>
      <c r="B1159" s="8" t="str">
        <f>IF('Pesticides Applied'!B1164 = "", "",'Pesticides Applied'!B1164)</f>
        <v/>
      </c>
      <c r="C1159" s="8" t="str">
        <f>IF('Pesticides Applied'!C1164 = "", "",'Pesticides Applied'!C1164)</f>
        <v/>
      </c>
      <c r="D1159" s="8" t="str">
        <f>IF('Pesticides Applied'!D1164 = "", "",'Pesticides Applied'!D1164)</f>
        <v/>
      </c>
      <c r="E1159" s="8" t="str">
        <f>IF('Pesticides Applied'!E1164 = "", "",'Pesticides Applied'!E1164)</f>
        <v/>
      </c>
      <c r="F1159" s="8" t="str">
        <f>IF('Pesticides Applied'!F1164 = "", "",'Pesticides Applied'!F1164)</f>
        <v/>
      </c>
      <c r="G1159" s="8" t="str">
        <f>IF('Pesticides Applied'!G1164 = "", "",'Pesticides Applied'!G1164)</f>
        <v/>
      </c>
      <c r="H1159" s="8" t="str">
        <f>IF('Pesticides Applied'!H1164 = "", "",'Pesticides Applied'!H1164)</f>
        <v/>
      </c>
      <c r="I1159" s="8" t="str">
        <f>IF('Pesticides Applied'!I1164 = "", "",'Pesticides Applied'!I1164)</f>
        <v/>
      </c>
      <c r="J1159" s="8" t="e">
        <f>IF('Pesticides Applied'!#REF! = "", "",'Pesticides Applied'!#REF!)</f>
        <v>#REF!</v>
      </c>
      <c r="K1159" s="8" t="e">
        <f>IF('Pesticides Applied'!#REF! = "", "",'Pesticides Applied'!#REF!)</f>
        <v>#REF!</v>
      </c>
      <c r="L1159" s="8" t="str">
        <f>IF('Pesticides Applied'!J1164 = "", "",'Pesticides Applied'!J1164)</f>
        <v/>
      </c>
      <c r="M1159" s="8" t="str">
        <f>IF('Pesticides Applied'!K1164 = "", "",'Pesticides Applied'!K1164)</f>
        <v/>
      </c>
      <c r="N1159" s="8" t="str">
        <f>IF('Pesticides Applied'!L1164 = "", "",'Pesticides Applied'!L1164)</f>
        <v/>
      </c>
      <c r="O1159" s="8" t="str">
        <f>IF('Pesticides Applied'!N1164 = "", "",'Pesticides Applied'!N1164)</f>
        <v/>
      </c>
      <c r="P1159" s="8" t="str">
        <f>IF('Pesticides Applied'!O1164 = "", "",'Pesticides Applied'!O1164)</f>
        <v/>
      </c>
      <c r="Q1159" s="8" t="str">
        <f>IF('Pesticides Applied'!Q1164 = "", "",'Pesticides Applied'!Q1164)</f>
        <v/>
      </c>
      <c r="R1159" s="8" t="str">
        <f>IF('Pesticides Applied'!R1164 = "", "",'Pesticides Applied'!R1164)</f>
        <v/>
      </c>
      <c r="S1159" s="8" t="str">
        <f>IF('Pesticides Applied'!W1164 = "", "",'Pesticides Applied'!W1164)</f>
        <v/>
      </c>
    </row>
    <row r="1160" spans="1:19" ht="15" customHeight="1" x14ac:dyDescent="0.2">
      <c r="A1160" s="8" t="str">
        <f>IF('Pesticides Applied'!A1165 = "", "",'Pesticides Applied'!A1165)</f>
        <v/>
      </c>
      <c r="B1160" s="8" t="str">
        <f>IF('Pesticides Applied'!B1165 = "", "",'Pesticides Applied'!B1165)</f>
        <v/>
      </c>
      <c r="C1160" s="8" t="str">
        <f>IF('Pesticides Applied'!C1165 = "", "",'Pesticides Applied'!C1165)</f>
        <v/>
      </c>
      <c r="D1160" s="8" t="str">
        <f>IF('Pesticides Applied'!D1165 = "", "",'Pesticides Applied'!D1165)</f>
        <v/>
      </c>
      <c r="E1160" s="8" t="str">
        <f>IF('Pesticides Applied'!E1165 = "", "",'Pesticides Applied'!E1165)</f>
        <v/>
      </c>
      <c r="F1160" s="8" t="str">
        <f>IF('Pesticides Applied'!F1165 = "", "",'Pesticides Applied'!F1165)</f>
        <v/>
      </c>
      <c r="G1160" s="8" t="str">
        <f>IF('Pesticides Applied'!G1165 = "", "",'Pesticides Applied'!G1165)</f>
        <v/>
      </c>
      <c r="H1160" s="8" t="str">
        <f>IF('Pesticides Applied'!H1165 = "", "",'Pesticides Applied'!H1165)</f>
        <v/>
      </c>
      <c r="I1160" s="8" t="str">
        <f>IF('Pesticides Applied'!I1165 = "", "",'Pesticides Applied'!I1165)</f>
        <v/>
      </c>
      <c r="J1160" s="8" t="e">
        <f>IF('Pesticides Applied'!#REF! = "", "",'Pesticides Applied'!#REF!)</f>
        <v>#REF!</v>
      </c>
      <c r="K1160" s="8" t="e">
        <f>IF('Pesticides Applied'!#REF! = "", "",'Pesticides Applied'!#REF!)</f>
        <v>#REF!</v>
      </c>
      <c r="L1160" s="8" t="str">
        <f>IF('Pesticides Applied'!J1165 = "", "",'Pesticides Applied'!J1165)</f>
        <v/>
      </c>
      <c r="M1160" s="8" t="str">
        <f>IF('Pesticides Applied'!K1165 = "", "",'Pesticides Applied'!K1165)</f>
        <v/>
      </c>
      <c r="N1160" s="8" t="str">
        <f>IF('Pesticides Applied'!L1165 = "", "",'Pesticides Applied'!L1165)</f>
        <v/>
      </c>
      <c r="O1160" s="8" t="str">
        <f>IF('Pesticides Applied'!N1165 = "", "",'Pesticides Applied'!N1165)</f>
        <v/>
      </c>
      <c r="P1160" s="8" t="str">
        <f>IF('Pesticides Applied'!O1165 = "", "",'Pesticides Applied'!O1165)</f>
        <v/>
      </c>
      <c r="Q1160" s="8" t="str">
        <f>IF('Pesticides Applied'!Q1165 = "", "",'Pesticides Applied'!Q1165)</f>
        <v/>
      </c>
      <c r="R1160" s="8" t="str">
        <f>IF('Pesticides Applied'!R1165 = "", "",'Pesticides Applied'!R1165)</f>
        <v/>
      </c>
      <c r="S1160" s="8" t="str">
        <f>IF('Pesticides Applied'!W1165 = "", "",'Pesticides Applied'!W1165)</f>
        <v/>
      </c>
    </row>
    <row r="1161" spans="1:19" ht="15" customHeight="1" x14ac:dyDescent="0.2">
      <c r="A1161" s="8" t="str">
        <f>IF('Pesticides Applied'!A1166 = "", "",'Pesticides Applied'!A1166)</f>
        <v/>
      </c>
      <c r="B1161" s="8" t="str">
        <f>IF('Pesticides Applied'!B1166 = "", "",'Pesticides Applied'!B1166)</f>
        <v/>
      </c>
      <c r="C1161" s="8" t="str">
        <f>IF('Pesticides Applied'!C1166 = "", "",'Pesticides Applied'!C1166)</f>
        <v/>
      </c>
      <c r="D1161" s="8" t="str">
        <f>IF('Pesticides Applied'!D1166 = "", "",'Pesticides Applied'!D1166)</f>
        <v/>
      </c>
      <c r="E1161" s="8" t="str">
        <f>IF('Pesticides Applied'!E1166 = "", "",'Pesticides Applied'!E1166)</f>
        <v/>
      </c>
      <c r="F1161" s="8" t="str">
        <f>IF('Pesticides Applied'!F1166 = "", "",'Pesticides Applied'!F1166)</f>
        <v/>
      </c>
      <c r="G1161" s="8" t="str">
        <f>IF('Pesticides Applied'!G1166 = "", "",'Pesticides Applied'!G1166)</f>
        <v/>
      </c>
      <c r="H1161" s="8" t="str">
        <f>IF('Pesticides Applied'!H1166 = "", "",'Pesticides Applied'!H1166)</f>
        <v/>
      </c>
      <c r="I1161" s="8" t="str">
        <f>IF('Pesticides Applied'!I1166 = "", "",'Pesticides Applied'!I1166)</f>
        <v/>
      </c>
      <c r="J1161" s="8" t="e">
        <f>IF('Pesticides Applied'!#REF! = "", "",'Pesticides Applied'!#REF!)</f>
        <v>#REF!</v>
      </c>
      <c r="K1161" s="8" t="e">
        <f>IF('Pesticides Applied'!#REF! = "", "",'Pesticides Applied'!#REF!)</f>
        <v>#REF!</v>
      </c>
      <c r="L1161" s="8" t="str">
        <f>IF('Pesticides Applied'!J1166 = "", "",'Pesticides Applied'!J1166)</f>
        <v/>
      </c>
      <c r="M1161" s="8" t="str">
        <f>IF('Pesticides Applied'!K1166 = "", "",'Pesticides Applied'!K1166)</f>
        <v/>
      </c>
      <c r="N1161" s="8" t="str">
        <f>IF('Pesticides Applied'!L1166 = "", "",'Pesticides Applied'!L1166)</f>
        <v/>
      </c>
      <c r="O1161" s="8" t="str">
        <f>IF('Pesticides Applied'!N1166 = "", "",'Pesticides Applied'!N1166)</f>
        <v/>
      </c>
      <c r="P1161" s="8" t="str">
        <f>IF('Pesticides Applied'!O1166 = "", "",'Pesticides Applied'!O1166)</f>
        <v/>
      </c>
      <c r="Q1161" s="8" t="str">
        <f>IF('Pesticides Applied'!Q1166 = "", "",'Pesticides Applied'!Q1166)</f>
        <v/>
      </c>
      <c r="R1161" s="8" t="str">
        <f>IF('Pesticides Applied'!R1166 = "", "",'Pesticides Applied'!R1166)</f>
        <v/>
      </c>
      <c r="S1161" s="8" t="str">
        <f>IF('Pesticides Applied'!W1166 = "", "",'Pesticides Applied'!W1166)</f>
        <v/>
      </c>
    </row>
    <row r="1162" spans="1:19" ht="15" customHeight="1" x14ac:dyDescent="0.2">
      <c r="A1162" s="8" t="str">
        <f>IF('Pesticides Applied'!A1167 = "", "",'Pesticides Applied'!A1167)</f>
        <v/>
      </c>
      <c r="B1162" s="8" t="str">
        <f>IF('Pesticides Applied'!B1167 = "", "",'Pesticides Applied'!B1167)</f>
        <v/>
      </c>
      <c r="C1162" s="8" t="str">
        <f>IF('Pesticides Applied'!C1167 = "", "",'Pesticides Applied'!C1167)</f>
        <v/>
      </c>
      <c r="D1162" s="8" t="str">
        <f>IF('Pesticides Applied'!D1167 = "", "",'Pesticides Applied'!D1167)</f>
        <v/>
      </c>
      <c r="E1162" s="8" t="str">
        <f>IF('Pesticides Applied'!E1167 = "", "",'Pesticides Applied'!E1167)</f>
        <v/>
      </c>
      <c r="F1162" s="8" t="str">
        <f>IF('Pesticides Applied'!F1167 = "", "",'Pesticides Applied'!F1167)</f>
        <v/>
      </c>
      <c r="G1162" s="8" t="str">
        <f>IF('Pesticides Applied'!G1167 = "", "",'Pesticides Applied'!G1167)</f>
        <v/>
      </c>
      <c r="H1162" s="8" t="str">
        <f>IF('Pesticides Applied'!H1167 = "", "",'Pesticides Applied'!H1167)</f>
        <v/>
      </c>
      <c r="I1162" s="8" t="str">
        <f>IF('Pesticides Applied'!I1167 = "", "",'Pesticides Applied'!I1167)</f>
        <v/>
      </c>
      <c r="J1162" s="8" t="e">
        <f>IF('Pesticides Applied'!#REF! = "", "",'Pesticides Applied'!#REF!)</f>
        <v>#REF!</v>
      </c>
      <c r="K1162" s="8" t="e">
        <f>IF('Pesticides Applied'!#REF! = "", "",'Pesticides Applied'!#REF!)</f>
        <v>#REF!</v>
      </c>
      <c r="L1162" s="8" t="str">
        <f>IF('Pesticides Applied'!J1167 = "", "",'Pesticides Applied'!J1167)</f>
        <v/>
      </c>
      <c r="M1162" s="8" t="str">
        <f>IF('Pesticides Applied'!K1167 = "", "",'Pesticides Applied'!K1167)</f>
        <v/>
      </c>
      <c r="N1162" s="8" t="str">
        <f>IF('Pesticides Applied'!L1167 = "", "",'Pesticides Applied'!L1167)</f>
        <v/>
      </c>
      <c r="O1162" s="8" t="str">
        <f>IF('Pesticides Applied'!N1167 = "", "",'Pesticides Applied'!N1167)</f>
        <v/>
      </c>
      <c r="P1162" s="8" t="str">
        <f>IF('Pesticides Applied'!O1167 = "", "",'Pesticides Applied'!O1167)</f>
        <v/>
      </c>
      <c r="Q1162" s="8" t="str">
        <f>IF('Pesticides Applied'!Q1167 = "", "",'Pesticides Applied'!Q1167)</f>
        <v/>
      </c>
      <c r="R1162" s="8" t="str">
        <f>IF('Pesticides Applied'!R1167 = "", "",'Pesticides Applied'!R1167)</f>
        <v/>
      </c>
      <c r="S1162" s="8" t="str">
        <f>IF('Pesticides Applied'!W1167 = "", "",'Pesticides Applied'!W1167)</f>
        <v/>
      </c>
    </row>
    <row r="1163" spans="1:19" ht="15" customHeight="1" x14ac:dyDescent="0.2">
      <c r="A1163" s="8" t="str">
        <f>IF('Pesticides Applied'!A1168 = "", "",'Pesticides Applied'!A1168)</f>
        <v/>
      </c>
      <c r="B1163" s="8" t="str">
        <f>IF('Pesticides Applied'!B1168 = "", "",'Pesticides Applied'!B1168)</f>
        <v/>
      </c>
      <c r="C1163" s="8" t="str">
        <f>IF('Pesticides Applied'!C1168 = "", "",'Pesticides Applied'!C1168)</f>
        <v/>
      </c>
      <c r="D1163" s="8" t="str">
        <f>IF('Pesticides Applied'!D1168 = "", "",'Pesticides Applied'!D1168)</f>
        <v/>
      </c>
      <c r="E1163" s="8" t="str">
        <f>IF('Pesticides Applied'!E1168 = "", "",'Pesticides Applied'!E1168)</f>
        <v/>
      </c>
      <c r="F1163" s="8" t="str">
        <f>IF('Pesticides Applied'!F1168 = "", "",'Pesticides Applied'!F1168)</f>
        <v/>
      </c>
      <c r="G1163" s="8" t="str">
        <f>IF('Pesticides Applied'!G1168 = "", "",'Pesticides Applied'!G1168)</f>
        <v/>
      </c>
      <c r="H1163" s="8" t="str">
        <f>IF('Pesticides Applied'!H1168 = "", "",'Pesticides Applied'!H1168)</f>
        <v/>
      </c>
      <c r="I1163" s="8" t="str">
        <f>IF('Pesticides Applied'!I1168 = "", "",'Pesticides Applied'!I1168)</f>
        <v/>
      </c>
      <c r="J1163" s="8" t="e">
        <f>IF('Pesticides Applied'!#REF! = "", "",'Pesticides Applied'!#REF!)</f>
        <v>#REF!</v>
      </c>
      <c r="K1163" s="8" t="e">
        <f>IF('Pesticides Applied'!#REF! = "", "",'Pesticides Applied'!#REF!)</f>
        <v>#REF!</v>
      </c>
      <c r="L1163" s="8" t="str">
        <f>IF('Pesticides Applied'!J1168 = "", "",'Pesticides Applied'!J1168)</f>
        <v/>
      </c>
      <c r="M1163" s="8" t="str">
        <f>IF('Pesticides Applied'!K1168 = "", "",'Pesticides Applied'!K1168)</f>
        <v/>
      </c>
      <c r="N1163" s="8" t="str">
        <f>IF('Pesticides Applied'!L1168 = "", "",'Pesticides Applied'!L1168)</f>
        <v/>
      </c>
      <c r="O1163" s="8" t="str">
        <f>IF('Pesticides Applied'!N1168 = "", "",'Pesticides Applied'!N1168)</f>
        <v/>
      </c>
      <c r="P1163" s="8" t="str">
        <f>IF('Pesticides Applied'!O1168 = "", "",'Pesticides Applied'!O1168)</f>
        <v/>
      </c>
      <c r="Q1163" s="8" t="str">
        <f>IF('Pesticides Applied'!Q1168 = "", "",'Pesticides Applied'!Q1168)</f>
        <v/>
      </c>
      <c r="R1163" s="8" t="str">
        <f>IF('Pesticides Applied'!R1168 = "", "",'Pesticides Applied'!R1168)</f>
        <v/>
      </c>
      <c r="S1163" s="8" t="str">
        <f>IF('Pesticides Applied'!W1168 = "", "",'Pesticides Applied'!W1168)</f>
        <v/>
      </c>
    </row>
    <row r="1164" spans="1:19" ht="15" customHeight="1" x14ac:dyDescent="0.2">
      <c r="A1164" s="8" t="str">
        <f>IF('Pesticides Applied'!A1169 = "", "",'Pesticides Applied'!A1169)</f>
        <v/>
      </c>
      <c r="B1164" s="8" t="str">
        <f>IF('Pesticides Applied'!B1169 = "", "",'Pesticides Applied'!B1169)</f>
        <v/>
      </c>
      <c r="C1164" s="8" t="str">
        <f>IF('Pesticides Applied'!C1169 = "", "",'Pesticides Applied'!C1169)</f>
        <v/>
      </c>
      <c r="D1164" s="8" t="str">
        <f>IF('Pesticides Applied'!D1169 = "", "",'Pesticides Applied'!D1169)</f>
        <v/>
      </c>
      <c r="E1164" s="8" t="str">
        <f>IF('Pesticides Applied'!E1169 = "", "",'Pesticides Applied'!E1169)</f>
        <v/>
      </c>
      <c r="F1164" s="8" t="str">
        <f>IF('Pesticides Applied'!F1169 = "", "",'Pesticides Applied'!F1169)</f>
        <v/>
      </c>
      <c r="G1164" s="8" t="str">
        <f>IF('Pesticides Applied'!G1169 = "", "",'Pesticides Applied'!G1169)</f>
        <v/>
      </c>
      <c r="H1164" s="8" t="str">
        <f>IF('Pesticides Applied'!H1169 = "", "",'Pesticides Applied'!H1169)</f>
        <v/>
      </c>
      <c r="I1164" s="8" t="str">
        <f>IF('Pesticides Applied'!I1169 = "", "",'Pesticides Applied'!I1169)</f>
        <v/>
      </c>
      <c r="J1164" s="8" t="e">
        <f>IF('Pesticides Applied'!#REF! = "", "",'Pesticides Applied'!#REF!)</f>
        <v>#REF!</v>
      </c>
      <c r="K1164" s="8" t="e">
        <f>IF('Pesticides Applied'!#REF! = "", "",'Pesticides Applied'!#REF!)</f>
        <v>#REF!</v>
      </c>
      <c r="L1164" s="8" t="str">
        <f>IF('Pesticides Applied'!J1169 = "", "",'Pesticides Applied'!J1169)</f>
        <v/>
      </c>
      <c r="M1164" s="8" t="str">
        <f>IF('Pesticides Applied'!K1169 = "", "",'Pesticides Applied'!K1169)</f>
        <v/>
      </c>
      <c r="N1164" s="8" t="str">
        <f>IF('Pesticides Applied'!L1169 = "", "",'Pesticides Applied'!L1169)</f>
        <v/>
      </c>
      <c r="O1164" s="8" t="str">
        <f>IF('Pesticides Applied'!N1169 = "", "",'Pesticides Applied'!N1169)</f>
        <v/>
      </c>
      <c r="P1164" s="8" t="str">
        <f>IF('Pesticides Applied'!O1169 = "", "",'Pesticides Applied'!O1169)</f>
        <v/>
      </c>
      <c r="Q1164" s="8" t="str">
        <f>IF('Pesticides Applied'!Q1169 = "", "",'Pesticides Applied'!Q1169)</f>
        <v/>
      </c>
      <c r="R1164" s="8" t="str">
        <f>IF('Pesticides Applied'!R1169 = "", "",'Pesticides Applied'!R1169)</f>
        <v/>
      </c>
      <c r="S1164" s="8" t="str">
        <f>IF('Pesticides Applied'!W1169 = "", "",'Pesticides Applied'!W1169)</f>
        <v/>
      </c>
    </row>
    <row r="1165" spans="1:19" ht="15" customHeight="1" x14ac:dyDescent="0.2">
      <c r="A1165" s="8" t="str">
        <f>IF('Pesticides Applied'!A1170 = "", "",'Pesticides Applied'!A1170)</f>
        <v/>
      </c>
      <c r="B1165" s="8" t="str">
        <f>IF('Pesticides Applied'!B1170 = "", "",'Pesticides Applied'!B1170)</f>
        <v/>
      </c>
      <c r="C1165" s="8" t="str">
        <f>IF('Pesticides Applied'!C1170 = "", "",'Pesticides Applied'!C1170)</f>
        <v/>
      </c>
      <c r="D1165" s="8" t="str">
        <f>IF('Pesticides Applied'!D1170 = "", "",'Pesticides Applied'!D1170)</f>
        <v/>
      </c>
      <c r="E1165" s="8" t="str">
        <f>IF('Pesticides Applied'!E1170 = "", "",'Pesticides Applied'!E1170)</f>
        <v/>
      </c>
      <c r="F1165" s="8" t="str">
        <f>IF('Pesticides Applied'!F1170 = "", "",'Pesticides Applied'!F1170)</f>
        <v/>
      </c>
      <c r="G1165" s="8" t="str">
        <f>IF('Pesticides Applied'!G1170 = "", "",'Pesticides Applied'!G1170)</f>
        <v/>
      </c>
      <c r="H1165" s="8" t="str">
        <f>IF('Pesticides Applied'!H1170 = "", "",'Pesticides Applied'!H1170)</f>
        <v/>
      </c>
      <c r="I1165" s="8" t="str">
        <f>IF('Pesticides Applied'!I1170 = "", "",'Pesticides Applied'!I1170)</f>
        <v/>
      </c>
      <c r="J1165" s="8" t="e">
        <f>IF('Pesticides Applied'!#REF! = "", "",'Pesticides Applied'!#REF!)</f>
        <v>#REF!</v>
      </c>
      <c r="K1165" s="8" t="e">
        <f>IF('Pesticides Applied'!#REF! = "", "",'Pesticides Applied'!#REF!)</f>
        <v>#REF!</v>
      </c>
      <c r="L1165" s="8" t="str">
        <f>IF('Pesticides Applied'!J1170 = "", "",'Pesticides Applied'!J1170)</f>
        <v/>
      </c>
      <c r="M1165" s="8" t="str">
        <f>IF('Pesticides Applied'!K1170 = "", "",'Pesticides Applied'!K1170)</f>
        <v/>
      </c>
      <c r="N1165" s="8" t="str">
        <f>IF('Pesticides Applied'!L1170 = "", "",'Pesticides Applied'!L1170)</f>
        <v/>
      </c>
      <c r="O1165" s="8" t="str">
        <f>IF('Pesticides Applied'!N1170 = "", "",'Pesticides Applied'!N1170)</f>
        <v/>
      </c>
      <c r="P1165" s="8" t="str">
        <f>IF('Pesticides Applied'!O1170 = "", "",'Pesticides Applied'!O1170)</f>
        <v/>
      </c>
      <c r="Q1165" s="8" t="str">
        <f>IF('Pesticides Applied'!Q1170 = "", "",'Pesticides Applied'!Q1170)</f>
        <v/>
      </c>
      <c r="R1165" s="8" t="str">
        <f>IF('Pesticides Applied'!R1170 = "", "",'Pesticides Applied'!R1170)</f>
        <v/>
      </c>
      <c r="S1165" s="8" t="str">
        <f>IF('Pesticides Applied'!W1170 = "", "",'Pesticides Applied'!W1170)</f>
        <v/>
      </c>
    </row>
    <row r="1166" spans="1:19" ht="15" customHeight="1" x14ac:dyDescent="0.2">
      <c r="A1166" s="8" t="str">
        <f>IF('Pesticides Applied'!A1171 = "", "",'Pesticides Applied'!A1171)</f>
        <v/>
      </c>
      <c r="B1166" s="8" t="str">
        <f>IF('Pesticides Applied'!B1171 = "", "",'Pesticides Applied'!B1171)</f>
        <v/>
      </c>
      <c r="C1166" s="8" t="str">
        <f>IF('Pesticides Applied'!C1171 = "", "",'Pesticides Applied'!C1171)</f>
        <v/>
      </c>
      <c r="D1166" s="8" t="str">
        <f>IF('Pesticides Applied'!D1171 = "", "",'Pesticides Applied'!D1171)</f>
        <v/>
      </c>
      <c r="E1166" s="8" t="str">
        <f>IF('Pesticides Applied'!E1171 = "", "",'Pesticides Applied'!E1171)</f>
        <v/>
      </c>
      <c r="F1166" s="8" t="str">
        <f>IF('Pesticides Applied'!F1171 = "", "",'Pesticides Applied'!F1171)</f>
        <v/>
      </c>
      <c r="G1166" s="8" t="str">
        <f>IF('Pesticides Applied'!G1171 = "", "",'Pesticides Applied'!G1171)</f>
        <v/>
      </c>
      <c r="H1166" s="8" t="str">
        <f>IF('Pesticides Applied'!H1171 = "", "",'Pesticides Applied'!H1171)</f>
        <v/>
      </c>
      <c r="I1166" s="8" t="str">
        <f>IF('Pesticides Applied'!I1171 = "", "",'Pesticides Applied'!I1171)</f>
        <v/>
      </c>
      <c r="J1166" s="8" t="e">
        <f>IF('Pesticides Applied'!#REF! = "", "",'Pesticides Applied'!#REF!)</f>
        <v>#REF!</v>
      </c>
      <c r="K1166" s="8" t="e">
        <f>IF('Pesticides Applied'!#REF! = "", "",'Pesticides Applied'!#REF!)</f>
        <v>#REF!</v>
      </c>
      <c r="L1166" s="8" t="str">
        <f>IF('Pesticides Applied'!J1171 = "", "",'Pesticides Applied'!J1171)</f>
        <v/>
      </c>
      <c r="M1166" s="8" t="str">
        <f>IF('Pesticides Applied'!K1171 = "", "",'Pesticides Applied'!K1171)</f>
        <v/>
      </c>
      <c r="N1166" s="8" t="str">
        <f>IF('Pesticides Applied'!L1171 = "", "",'Pesticides Applied'!L1171)</f>
        <v/>
      </c>
      <c r="O1166" s="8" t="str">
        <f>IF('Pesticides Applied'!N1171 = "", "",'Pesticides Applied'!N1171)</f>
        <v/>
      </c>
      <c r="P1166" s="8" t="str">
        <f>IF('Pesticides Applied'!O1171 = "", "",'Pesticides Applied'!O1171)</f>
        <v/>
      </c>
      <c r="Q1166" s="8" t="str">
        <f>IF('Pesticides Applied'!Q1171 = "", "",'Pesticides Applied'!Q1171)</f>
        <v/>
      </c>
      <c r="R1166" s="8" t="str">
        <f>IF('Pesticides Applied'!R1171 = "", "",'Pesticides Applied'!R1171)</f>
        <v/>
      </c>
      <c r="S1166" s="8" t="str">
        <f>IF('Pesticides Applied'!W1171 = "", "",'Pesticides Applied'!W1171)</f>
        <v/>
      </c>
    </row>
    <row r="1167" spans="1:19" ht="15" customHeight="1" x14ac:dyDescent="0.2">
      <c r="A1167" s="8" t="str">
        <f>IF('Pesticides Applied'!A1172 = "", "",'Pesticides Applied'!A1172)</f>
        <v/>
      </c>
      <c r="B1167" s="8" t="str">
        <f>IF('Pesticides Applied'!B1172 = "", "",'Pesticides Applied'!B1172)</f>
        <v/>
      </c>
      <c r="C1167" s="8" t="str">
        <f>IF('Pesticides Applied'!C1172 = "", "",'Pesticides Applied'!C1172)</f>
        <v/>
      </c>
      <c r="D1167" s="8" t="str">
        <f>IF('Pesticides Applied'!D1172 = "", "",'Pesticides Applied'!D1172)</f>
        <v/>
      </c>
      <c r="E1167" s="8" t="str">
        <f>IF('Pesticides Applied'!E1172 = "", "",'Pesticides Applied'!E1172)</f>
        <v/>
      </c>
      <c r="F1167" s="8" t="str">
        <f>IF('Pesticides Applied'!F1172 = "", "",'Pesticides Applied'!F1172)</f>
        <v/>
      </c>
      <c r="G1167" s="8" t="str">
        <f>IF('Pesticides Applied'!G1172 = "", "",'Pesticides Applied'!G1172)</f>
        <v/>
      </c>
      <c r="H1167" s="8" t="str">
        <f>IF('Pesticides Applied'!H1172 = "", "",'Pesticides Applied'!H1172)</f>
        <v/>
      </c>
      <c r="I1167" s="8" t="str">
        <f>IF('Pesticides Applied'!I1172 = "", "",'Pesticides Applied'!I1172)</f>
        <v/>
      </c>
      <c r="J1167" s="8" t="e">
        <f>IF('Pesticides Applied'!#REF! = "", "",'Pesticides Applied'!#REF!)</f>
        <v>#REF!</v>
      </c>
      <c r="K1167" s="8" t="e">
        <f>IF('Pesticides Applied'!#REF! = "", "",'Pesticides Applied'!#REF!)</f>
        <v>#REF!</v>
      </c>
      <c r="L1167" s="8" t="str">
        <f>IF('Pesticides Applied'!J1172 = "", "",'Pesticides Applied'!J1172)</f>
        <v/>
      </c>
      <c r="M1167" s="8" t="str">
        <f>IF('Pesticides Applied'!K1172 = "", "",'Pesticides Applied'!K1172)</f>
        <v/>
      </c>
      <c r="N1167" s="8" t="str">
        <f>IF('Pesticides Applied'!L1172 = "", "",'Pesticides Applied'!L1172)</f>
        <v/>
      </c>
      <c r="O1167" s="8" t="str">
        <f>IF('Pesticides Applied'!N1172 = "", "",'Pesticides Applied'!N1172)</f>
        <v/>
      </c>
      <c r="P1167" s="8" t="str">
        <f>IF('Pesticides Applied'!O1172 = "", "",'Pesticides Applied'!O1172)</f>
        <v/>
      </c>
      <c r="Q1167" s="8" t="str">
        <f>IF('Pesticides Applied'!Q1172 = "", "",'Pesticides Applied'!Q1172)</f>
        <v/>
      </c>
      <c r="R1167" s="8" t="str">
        <f>IF('Pesticides Applied'!R1172 = "", "",'Pesticides Applied'!R1172)</f>
        <v/>
      </c>
      <c r="S1167" s="8" t="str">
        <f>IF('Pesticides Applied'!W1172 = "", "",'Pesticides Applied'!W1172)</f>
        <v/>
      </c>
    </row>
    <row r="1168" spans="1:19" ht="15" customHeight="1" x14ac:dyDescent="0.2">
      <c r="A1168" s="8" t="str">
        <f>IF('Pesticides Applied'!A1173 = "", "",'Pesticides Applied'!A1173)</f>
        <v/>
      </c>
      <c r="B1168" s="8" t="str">
        <f>IF('Pesticides Applied'!B1173 = "", "",'Pesticides Applied'!B1173)</f>
        <v/>
      </c>
      <c r="C1168" s="8" t="str">
        <f>IF('Pesticides Applied'!C1173 = "", "",'Pesticides Applied'!C1173)</f>
        <v/>
      </c>
      <c r="D1168" s="8" t="str">
        <f>IF('Pesticides Applied'!D1173 = "", "",'Pesticides Applied'!D1173)</f>
        <v/>
      </c>
      <c r="E1168" s="8" t="str">
        <f>IF('Pesticides Applied'!E1173 = "", "",'Pesticides Applied'!E1173)</f>
        <v/>
      </c>
      <c r="F1168" s="8" t="str">
        <f>IF('Pesticides Applied'!F1173 = "", "",'Pesticides Applied'!F1173)</f>
        <v/>
      </c>
      <c r="G1168" s="8" t="str">
        <f>IF('Pesticides Applied'!G1173 = "", "",'Pesticides Applied'!G1173)</f>
        <v/>
      </c>
      <c r="H1168" s="8" t="str">
        <f>IF('Pesticides Applied'!H1173 = "", "",'Pesticides Applied'!H1173)</f>
        <v/>
      </c>
      <c r="I1168" s="8" t="str">
        <f>IF('Pesticides Applied'!I1173 = "", "",'Pesticides Applied'!I1173)</f>
        <v/>
      </c>
      <c r="J1168" s="8" t="e">
        <f>IF('Pesticides Applied'!#REF! = "", "",'Pesticides Applied'!#REF!)</f>
        <v>#REF!</v>
      </c>
      <c r="K1168" s="8" t="e">
        <f>IF('Pesticides Applied'!#REF! = "", "",'Pesticides Applied'!#REF!)</f>
        <v>#REF!</v>
      </c>
      <c r="L1168" s="8" t="str">
        <f>IF('Pesticides Applied'!J1173 = "", "",'Pesticides Applied'!J1173)</f>
        <v/>
      </c>
      <c r="M1168" s="8" t="str">
        <f>IF('Pesticides Applied'!K1173 = "", "",'Pesticides Applied'!K1173)</f>
        <v/>
      </c>
      <c r="N1168" s="8" t="str">
        <f>IF('Pesticides Applied'!L1173 = "", "",'Pesticides Applied'!L1173)</f>
        <v/>
      </c>
      <c r="O1168" s="8" t="str">
        <f>IF('Pesticides Applied'!N1173 = "", "",'Pesticides Applied'!N1173)</f>
        <v/>
      </c>
      <c r="P1168" s="8" t="str">
        <f>IF('Pesticides Applied'!O1173 = "", "",'Pesticides Applied'!O1173)</f>
        <v/>
      </c>
      <c r="Q1168" s="8" t="str">
        <f>IF('Pesticides Applied'!Q1173 = "", "",'Pesticides Applied'!Q1173)</f>
        <v/>
      </c>
      <c r="R1168" s="8" t="str">
        <f>IF('Pesticides Applied'!R1173 = "", "",'Pesticides Applied'!R1173)</f>
        <v/>
      </c>
      <c r="S1168" s="8" t="str">
        <f>IF('Pesticides Applied'!W1173 = "", "",'Pesticides Applied'!W1173)</f>
        <v/>
      </c>
    </row>
    <row r="1169" spans="1:19" ht="15" customHeight="1" x14ac:dyDescent="0.2">
      <c r="A1169" s="8" t="str">
        <f>IF('Pesticides Applied'!A1174 = "", "",'Pesticides Applied'!A1174)</f>
        <v/>
      </c>
      <c r="B1169" s="8" t="str">
        <f>IF('Pesticides Applied'!B1174 = "", "",'Pesticides Applied'!B1174)</f>
        <v/>
      </c>
      <c r="C1169" s="8" t="str">
        <f>IF('Pesticides Applied'!C1174 = "", "",'Pesticides Applied'!C1174)</f>
        <v/>
      </c>
      <c r="D1169" s="8" t="str">
        <f>IF('Pesticides Applied'!D1174 = "", "",'Pesticides Applied'!D1174)</f>
        <v/>
      </c>
      <c r="E1169" s="8" t="str">
        <f>IF('Pesticides Applied'!E1174 = "", "",'Pesticides Applied'!E1174)</f>
        <v/>
      </c>
      <c r="F1169" s="8" t="str">
        <f>IF('Pesticides Applied'!F1174 = "", "",'Pesticides Applied'!F1174)</f>
        <v/>
      </c>
      <c r="G1169" s="8" t="str">
        <f>IF('Pesticides Applied'!G1174 = "", "",'Pesticides Applied'!G1174)</f>
        <v/>
      </c>
      <c r="H1169" s="8" t="str">
        <f>IF('Pesticides Applied'!H1174 = "", "",'Pesticides Applied'!H1174)</f>
        <v/>
      </c>
      <c r="I1169" s="8" t="str">
        <f>IF('Pesticides Applied'!I1174 = "", "",'Pesticides Applied'!I1174)</f>
        <v/>
      </c>
      <c r="J1169" s="8" t="e">
        <f>IF('Pesticides Applied'!#REF! = "", "",'Pesticides Applied'!#REF!)</f>
        <v>#REF!</v>
      </c>
      <c r="K1169" s="8" t="e">
        <f>IF('Pesticides Applied'!#REF! = "", "",'Pesticides Applied'!#REF!)</f>
        <v>#REF!</v>
      </c>
      <c r="L1169" s="8" t="str">
        <f>IF('Pesticides Applied'!J1174 = "", "",'Pesticides Applied'!J1174)</f>
        <v/>
      </c>
      <c r="M1169" s="8" t="str">
        <f>IF('Pesticides Applied'!K1174 = "", "",'Pesticides Applied'!K1174)</f>
        <v/>
      </c>
      <c r="N1169" s="8" t="str">
        <f>IF('Pesticides Applied'!L1174 = "", "",'Pesticides Applied'!L1174)</f>
        <v/>
      </c>
      <c r="O1169" s="8" t="str">
        <f>IF('Pesticides Applied'!N1174 = "", "",'Pesticides Applied'!N1174)</f>
        <v/>
      </c>
      <c r="P1169" s="8" t="str">
        <f>IF('Pesticides Applied'!O1174 = "", "",'Pesticides Applied'!O1174)</f>
        <v/>
      </c>
      <c r="Q1169" s="8" t="str">
        <f>IF('Pesticides Applied'!Q1174 = "", "",'Pesticides Applied'!Q1174)</f>
        <v/>
      </c>
      <c r="R1169" s="8" t="str">
        <f>IF('Pesticides Applied'!R1174 = "", "",'Pesticides Applied'!R1174)</f>
        <v/>
      </c>
      <c r="S1169" s="8" t="str">
        <f>IF('Pesticides Applied'!W1174 = "", "",'Pesticides Applied'!W1174)</f>
        <v/>
      </c>
    </row>
    <row r="1170" spans="1:19" ht="15" customHeight="1" x14ac:dyDescent="0.2">
      <c r="A1170" s="8" t="str">
        <f>IF('Pesticides Applied'!A1175 = "", "",'Pesticides Applied'!A1175)</f>
        <v/>
      </c>
      <c r="B1170" s="8" t="str">
        <f>IF('Pesticides Applied'!B1175 = "", "",'Pesticides Applied'!B1175)</f>
        <v/>
      </c>
      <c r="C1170" s="8" t="str">
        <f>IF('Pesticides Applied'!C1175 = "", "",'Pesticides Applied'!C1175)</f>
        <v/>
      </c>
      <c r="D1170" s="8" t="str">
        <f>IF('Pesticides Applied'!D1175 = "", "",'Pesticides Applied'!D1175)</f>
        <v/>
      </c>
      <c r="E1170" s="8" t="str">
        <f>IF('Pesticides Applied'!E1175 = "", "",'Pesticides Applied'!E1175)</f>
        <v/>
      </c>
      <c r="F1170" s="8" t="str">
        <f>IF('Pesticides Applied'!F1175 = "", "",'Pesticides Applied'!F1175)</f>
        <v/>
      </c>
      <c r="G1170" s="8" t="str">
        <f>IF('Pesticides Applied'!G1175 = "", "",'Pesticides Applied'!G1175)</f>
        <v/>
      </c>
      <c r="H1170" s="8" t="str">
        <f>IF('Pesticides Applied'!H1175 = "", "",'Pesticides Applied'!H1175)</f>
        <v/>
      </c>
      <c r="I1170" s="8" t="str">
        <f>IF('Pesticides Applied'!I1175 = "", "",'Pesticides Applied'!I1175)</f>
        <v/>
      </c>
      <c r="J1170" s="8" t="e">
        <f>IF('Pesticides Applied'!#REF! = "", "",'Pesticides Applied'!#REF!)</f>
        <v>#REF!</v>
      </c>
      <c r="K1170" s="8" t="e">
        <f>IF('Pesticides Applied'!#REF! = "", "",'Pesticides Applied'!#REF!)</f>
        <v>#REF!</v>
      </c>
      <c r="L1170" s="8" t="str">
        <f>IF('Pesticides Applied'!J1175 = "", "",'Pesticides Applied'!J1175)</f>
        <v/>
      </c>
      <c r="M1170" s="8" t="str">
        <f>IF('Pesticides Applied'!K1175 = "", "",'Pesticides Applied'!K1175)</f>
        <v/>
      </c>
      <c r="N1170" s="8" t="str">
        <f>IF('Pesticides Applied'!L1175 = "", "",'Pesticides Applied'!L1175)</f>
        <v/>
      </c>
      <c r="O1170" s="8" t="str">
        <f>IF('Pesticides Applied'!N1175 = "", "",'Pesticides Applied'!N1175)</f>
        <v/>
      </c>
      <c r="P1170" s="8" t="str">
        <f>IF('Pesticides Applied'!O1175 = "", "",'Pesticides Applied'!O1175)</f>
        <v/>
      </c>
      <c r="Q1170" s="8" t="str">
        <f>IF('Pesticides Applied'!Q1175 = "", "",'Pesticides Applied'!Q1175)</f>
        <v/>
      </c>
      <c r="R1170" s="8" t="str">
        <f>IF('Pesticides Applied'!R1175 = "", "",'Pesticides Applied'!R1175)</f>
        <v/>
      </c>
      <c r="S1170" s="8" t="str">
        <f>IF('Pesticides Applied'!W1175 = "", "",'Pesticides Applied'!W1175)</f>
        <v/>
      </c>
    </row>
    <row r="1171" spans="1:19" ht="15" customHeight="1" x14ac:dyDescent="0.2">
      <c r="A1171" s="8" t="str">
        <f>IF('Pesticides Applied'!A1176 = "", "",'Pesticides Applied'!A1176)</f>
        <v/>
      </c>
      <c r="B1171" s="8" t="str">
        <f>IF('Pesticides Applied'!B1176 = "", "",'Pesticides Applied'!B1176)</f>
        <v/>
      </c>
      <c r="C1171" s="8" t="str">
        <f>IF('Pesticides Applied'!C1176 = "", "",'Pesticides Applied'!C1176)</f>
        <v/>
      </c>
      <c r="D1171" s="8" t="str">
        <f>IF('Pesticides Applied'!D1176 = "", "",'Pesticides Applied'!D1176)</f>
        <v/>
      </c>
      <c r="E1171" s="8" t="str">
        <f>IF('Pesticides Applied'!E1176 = "", "",'Pesticides Applied'!E1176)</f>
        <v/>
      </c>
      <c r="F1171" s="8" t="str">
        <f>IF('Pesticides Applied'!F1176 = "", "",'Pesticides Applied'!F1176)</f>
        <v/>
      </c>
      <c r="G1171" s="8" t="str">
        <f>IF('Pesticides Applied'!G1176 = "", "",'Pesticides Applied'!G1176)</f>
        <v/>
      </c>
      <c r="H1171" s="8" t="str">
        <f>IF('Pesticides Applied'!H1176 = "", "",'Pesticides Applied'!H1176)</f>
        <v/>
      </c>
      <c r="I1171" s="8" t="str">
        <f>IF('Pesticides Applied'!I1176 = "", "",'Pesticides Applied'!I1176)</f>
        <v/>
      </c>
      <c r="J1171" s="8" t="e">
        <f>IF('Pesticides Applied'!#REF! = "", "",'Pesticides Applied'!#REF!)</f>
        <v>#REF!</v>
      </c>
      <c r="K1171" s="8" t="e">
        <f>IF('Pesticides Applied'!#REF! = "", "",'Pesticides Applied'!#REF!)</f>
        <v>#REF!</v>
      </c>
      <c r="L1171" s="8" t="str">
        <f>IF('Pesticides Applied'!J1176 = "", "",'Pesticides Applied'!J1176)</f>
        <v/>
      </c>
      <c r="M1171" s="8" t="str">
        <f>IF('Pesticides Applied'!K1176 = "", "",'Pesticides Applied'!K1176)</f>
        <v/>
      </c>
      <c r="N1171" s="8" t="str">
        <f>IF('Pesticides Applied'!L1176 = "", "",'Pesticides Applied'!L1176)</f>
        <v/>
      </c>
      <c r="O1171" s="8" t="str">
        <f>IF('Pesticides Applied'!N1176 = "", "",'Pesticides Applied'!N1176)</f>
        <v/>
      </c>
      <c r="P1171" s="8" t="str">
        <f>IF('Pesticides Applied'!O1176 = "", "",'Pesticides Applied'!O1176)</f>
        <v/>
      </c>
      <c r="Q1171" s="8" t="str">
        <f>IF('Pesticides Applied'!Q1176 = "", "",'Pesticides Applied'!Q1176)</f>
        <v/>
      </c>
      <c r="R1171" s="8" t="str">
        <f>IF('Pesticides Applied'!R1176 = "", "",'Pesticides Applied'!R1176)</f>
        <v/>
      </c>
      <c r="S1171" s="8" t="str">
        <f>IF('Pesticides Applied'!W1176 = "", "",'Pesticides Applied'!W1176)</f>
        <v/>
      </c>
    </row>
    <row r="1172" spans="1:19" ht="15" customHeight="1" x14ac:dyDescent="0.2">
      <c r="A1172" s="8" t="str">
        <f>IF('Pesticides Applied'!A1177 = "", "",'Pesticides Applied'!A1177)</f>
        <v/>
      </c>
      <c r="B1172" s="8" t="str">
        <f>IF('Pesticides Applied'!B1177 = "", "",'Pesticides Applied'!B1177)</f>
        <v/>
      </c>
      <c r="C1172" s="8" t="str">
        <f>IF('Pesticides Applied'!C1177 = "", "",'Pesticides Applied'!C1177)</f>
        <v/>
      </c>
      <c r="D1172" s="8" t="str">
        <f>IF('Pesticides Applied'!D1177 = "", "",'Pesticides Applied'!D1177)</f>
        <v/>
      </c>
      <c r="E1172" s="8" t="str">
        <f>IF('Pesticides Applied'!E1177 = "", "",'Pesticides Applied'!E1177)</f>
        <v/>
      </c>
      <c r="F1172" s="8" t="str">
        <f>IF('Pesticides Applied'!F1177 = "", "",'Pesticides Applied'!F1177)</f>
        <v/>
      </c>
      <c r="G1172" s="8" t="str">
        <f>IF('Pesticides Applied'!G1177 = "", "",'Pesticides Applied'!G1177)</f>
        <v/>
      </c>
      <c r="H1172" s="8" t="str">
        <f>IF('Pesticides Applied'!H1177 = "", "",'Pesticides Applied'!H1177)</f>
        <v/>
      </c>
      <c r="I1172" s="8" t="str">
        <f>IF('Pesticides Applied'!I1177 = "", "",'Pesticides Applied'!I1177)</f>
        <v/>
      </c>
      <c r="J1172" s="8" t="e">
        <f>IF('Pesticides Applied'!#REF! = "", "",'Pesticides Applied'!#REF!)</f>
        <v>#REF!</v>
      </c>
      <c r="K1172" s="8" t="e">
        <f>IF('Pesticides Applied'!#REF! = "", "",'Pesticides Applied'!#REF!)</f>
        <v>#REF!</v>
      </c>
      <c r="L1172" s="8" t="str">
        <f>IF('Pesticides Applied'!J1177 = "", "",'Pesticides Applied'!J1177)</f>
        <v/>
      </c>
      <c r="M1172" s="8" t="str">
        <f>IF('Pesticides Applied'!K1177 = "", "",'Pesticides Applied'!K1177)</f>
        <v/>
      </c>
      <c r="N1172" s="8" t="str">
        <f>IF('Pesticides Applied'!L1177 = "", "",'Pesticides Applied'!L1177)</f>
        <v/>
      </c>
      <c r="O1172" s="8" t="str">
        <f>IF('Pesticides Applied'!N1177 = "", "",'Pesticides Applied'!N1177)</f>
        <v/>
      </c>
      <c r="P1172" s="8" t="str">
        <f>IF('Pesticides Applied'!O1177 = "", "",'Pesticides Applied'!O1177)</f>
        <v/>
      </c>
      <c r="Q1172" s="8" t="str">
        <f>IF('Pesticides Applied'!Q1177 = "", "",'Pesticides Applied'!Q1177)</f>
        <v/>
      </c>
      <c r="R1172" s="8" t="str">
        <f>IF('Pesticides Applied'!R1177 = "", "",'Pesticides Applied'!R1177)</f>
        <v/>
      </c>
      <c r="S1172" s="8" t="str">
        <f>IF('Pesticides Applied'!W1177 = "", "",'Pesticides Applied'!W1177)</f>
        <v/>
      </c>
    </row>
    <row r="1173" spans="1:19" ht="15" customHeight="1" x14ac:dyDescent="0.2">
      <c r="A1173" s="8" t="str">
        <f>IF('Pesticides Applied'!A1178 = "", "",'Pesticides Applied'!A1178)</f>
        <v/>
      </c>
      <c r="B1173" s="8" t="str">
        <f>IF('Pesticides Applied'!B1178 = "", "",'Pesticides Applied'!B1178)</f>
        <v/>
      </c>
      <c r="C1173" s="8" t="str">
        <f>IF('Pesticides Applied'!C1178 = "", "",'Pesticides Applied'!C1178)</f>
        <v/>
      </c>
      <c r="D1173" s="8" t="str">
        <f>IF('Pesticides Applied'!D1178 = "", "",'Pesticides Applied'!D1178)</f>
        <v/>
      </c>
      <c r="E1173" s="8" t="str">
        <f>IF('Pesticides Applied'!E1178 = "", "",'Pesticides Applied'!E1178)</f>
        <v/>
      </c>
      <c r="F1173" s="8" t="str">
        <f>IF('Pesticides Applied'!F1178 = "", "",'Pesticides Applied'!F1178)</f>
        <v/>
      </c>
      <c r="G1173" s="8" t="str">
        <f>IF('Pesticides Applied'!G1178 = "", "",'Pesticides Applied'!G1178)</f>
        <v/>
      </c>
      <c r="H1173" s="8" t="str">
        <f>IF('Pesticides Applied'!H1178 = "", "",'Pesticides Applied'!H1178)</f>
        <v/>
      </c>
      <c r="I1173" s="8" t="str">
        <f>IF('Pesticides Applied'!I1178 = "", "",'Pesticides Applied'!I1178)</f>
        <v/>
      </c>
      <c r="J1173" s="8" t="e">
        <f>IF('Pesticides Applied'!#REF! = "", "",'Pesticides Applied'!#REF!)</f>
        <v>#REF!</v>
      </c>
      <c r="K1173" s="8" t="e">
        <f>IF('Pesticides Applied'!#REF! = "", "",'Pesticides Applied'!#REF!)</f>
        <v>#REF!</v>
      </c>
      <c r="L1173" s="8" t="str">
        <f>IF('Pesticides Applied'!J1178 = "", "",'Pesticides Applied'!J1178)</f>
        <v/>
      </c>
      <c r="M1173" s="8" t="str">
        <f>IF('Pesticides Applied'!K1178 = "", "",'Pesticides Applied'!K1178)</f>
        <v/>
      </c>
      <c r="N1173" s="8" t="str">
        <f>IF('Pesticides Applied'!L1178 = "", "",'Pesticides Applied'!L1178)</f>
        <v/>
      </c>
      <c r="O1173" s="8" t="str">
        <f>IF('Pesticides Applied'!N1178 = "", "",'Pesticides Applied'!N1178)</f>
        <v/>
      </c>
      <c r="P1173" s="8" t="str">
        <f>IF('Pesticides Applied'!O1178 = "", "",'Pesticides Applied'!O1178)</f>
        <v/>
      </c>
      <c r="Q1173" s="8" t="str">
        <f>IF('Pesticides Applied'!Q1178 = "", "",'Pesticides Applied'!Q1178)</f>
        <v/>
      </c>
      <c r="R1173" s="8" t="str">
        <f>IF('Pesticides Applied'!R1178 = "", "",'Pesticides Applied'!R1178)</f>
        <v/>
      </c>
      <c r="S1173" s="8" t="str">
        <f>IF('Pesticides Applied'!W1178 = "", "",'Pesticides Applied'!W1178)</f>
        <v/>
      </c>
    </row>
    <row r="1174" spans="1:19" ht="15" customHeight="1" x14ac:dyDescent="0.2">
      <c r="A1174" s="8" t="str">
        <f>IF('Pesticides Applied'!A1179 = "", "",'Pesticides Applied'!A1179)</f>
        <v/>
      </c>
      <c r="B1174" s="8" t="str">
        <f>IF('Pesticides Applied'!B1179 = "", "",'Pesticides Applied'!B1179)</f>
        <v/>
      </c>
      <c r="C1174" s="8" t="str">
        <f>IF('Pesticides Applied'!C1179 = "", "",'Pesticides Applied'!C1179)</f>
        <v/>
      </c>
      <c r="D1174" s="8" t="str">
        <f>IF('Pesticides Applied'!D1179 = "", "",'Pesticides Applied'!D1179)</f>
        <v/>
      </c>
      <c r="E1174" s="8" t="str">
        <f>IF('Pesticides Applied'!E1179 = "", "",'Pesticides Applied'!E1179)</f>
        <v/>
      </c>
      <c r="F1174" s="8" t="str">
        <f>IF('Pesticides Applied'!F1179 = "", "",'Pesticides Applied'!F1179)</f>
        <v/>
      </c>
      <c r="G1174" s="8" t="str">
        <f>IF('Pesticides Applied'!G1179 = "", "",'Pesticides Applied'!G1179)</f>
        <v/>
      </c>
      <c r="H1174" s="8" t="str">
        <f>IF('Pesticides Applied'!H1179 = "", "",'Pesticides Applied'!H1179)</f>
        <v/>
      </c>
      <c r="I1174" s="8" t="str">
        <f>IF('Pesticides Applied'!I1179 = "", "",'Pesticides Applied'!I1179)</f>
        <v/>
      </c>
      <c r="J1174" s="8" t="e">
        <f>IF('Pesticides Applied'!#REF! = "", "",'Pesticides Applied'!#REF!)</f>
        <v>#REF!</v>
      </c>
      <c r="K1174" s="8" t="e">
        <f>IF('Pesticides Applied'!#REF! = "", "",'Pesticides Applied'!#REF!)</f>
        <v>#REF!</v>
      </c>
      <c r="L1174" s="8" t="str">
        <f>IF('Pesticides Applied'!J1179 = "", "",'Pesticides Applied'!J1179)</f>
        <v/>
      </c>
      <c r="M1174" s="8" t="str">
        <f>IF('Pesticides Applied'!K1179 = "", "",'Pesticides Applied'!K1179)</f>
        <v/>
      </c>
      <c r="N1174" s="8" t="str">
        <f>IF('Pesticides Applied'!L1179 = "", "",'Pesticides Applied'!L1179)</f>
        <v/>
      </c>
      <c r="O1174" s="8" t="str">
        <f>IF('Pesticides Applied'!N1179 = "", "",'Pesticides Applied'!N1179)</f>
        <v/>
      </c>
      <c r="P1174" s="8" t="str">
        <f>IF('Pesticides Applied'!O1179 = "", "",'Pesticides Applied'!O1179)</f>
        <v/>
      </c>
      <c r="Q1174" s="8" t="str">
        <f>IF('Pesticides Applied'!Q1179 = "", "",'Pesticides Applied'!Q1179)</f>
        <v/>
      </c>
      <c r="R1174" s="8" t="str">
        <f>IF('Pesticides Applied'!R1179 = "", "",'Pesticides Applied'!R1179)</f>
        <v/>
      </c>
      <c r="S1174" s="8" t="str">
        <f>IF('Pesticides Applied'!W1179 = "", "",'Pesticides Applied'!W1179)</f>
        <v/>
      </c>
    </row>
    <row r="1175" spans="1:19" ht="15" customHeight="1" x14ac:dyDescent="0.2">
      <c r="A1175" s="8" t="str">
        <f>IF('Pesticides Applied'!A1180 = "", "",'Pesticides Applied'!A1180)</f>
        <v/>
      </c>
      <c r="B1175" s="8" t="str">
        <f>IF('Pesticides Applied'!B1180 = "", "",'Pesticides Applied'!B1180)</f>
        <v/>
      </c>
      <c r="C1175" s="8" t="str">
        <f>IF('Pesticides Applied'!C1180 = "", "",'Pesticides Applied'!C1180)</f>
        <v/>
      </c>
      <c r="D1175" s="8" t="str">
        <f>IF('Pesticides Applied'!D1180 = "", "",'Pesticides Applied'!D1180)</f>
        <v/>
      </c>
      <c r="E1175" s="8" t="str">
        <f>IF('Pesticides Applied'!E1180 = "", "",'Pesticides Applied'!E1180)</f>
        <v/>
      </c>
      <c r="F1175" s="8" t="str">
        <f>IF('Pesticides Applied'!F1180 = "", "",'Pesticides Applied'!F1180)</f>
        <v/>
      </c>
      <c r="G1175" s="8" t="str">
        <f>IF('Pesticides Applied'!G1180 = "", "",'Pesticides Applied'!G1180)</f>
        <v/>
      </c>
      <c r="H1175" s="8" t="str">
        <f>IF('Pesticides Applied'!H1180 = "", "",'Pesticides Applied'!H1180)</f>
        <v/>
      </c>
      <c r="I1175" s="8" t="str">
        <f>IF('Pesticides Applied'!I1180 = "", "",'Pesticides Applied'!I1180)</f>
        <v/>
      </c>
      <c r="J1175" s="8" t="e">
        <f>IF('Pesticides Applied'!#REF! = "", "",'Pesticides Applied'!#REF!)</f>
        <v>#REF!</v>
      </c>
      <c r="K1175" s="8" t="e">
        <f>IF('Pesticides Applied'!#REF! = "", "",'Pesticides Applied'!#REF!)</f>
        <v>#REF!</v>
      </c>
      <c r="L1175" s="8" t="str">
        <f>IF('Pesticides Applied'!J1180 = "", "",'Pesticides Applied'!J1180)</f>
        <v/>
      </c>
      <c r="M1175" s="8" t="str">
        <f>IF('Pesticides Applied'!K1180 = "", "",'Pesticides Applied'!K1180)</f>
        <v/>
      </c>
      <c r="N1175" s="8" t="str">
        <f>IF('Pesticides Applied'!L1180 = "", "",'Pesticides Applied'!L1180)</f>
        <v/>
      </c>
      <c r="O1175" s="8" t="str">
        <f>IF('Pesticides Applied'!N1180 = "", "",'Pesticides Applied'!N1180)</f>
        <v/>
      </c>
      <c r="P1175" s="8" t="str">
        <f>IF('Pesticides Applied'!O1180 = "", "",'Pesticides Applied'!O1180)</f>
        <v/>
      </c>
      <c r="Q1175" s="8" t="str">
        <f>IF('Pesticides Applied'!Q1180 = "", "",'Pesticides Applied'!Q1180)</f>
        <v/>
      </c>
      <c r="R1175" s="8" t="str">
        <f>IF('Pesticides Applied'!R1180 = "", "",'Pesticides Applied'!R1180)</f>
        <v/>
      </c>
      <c r="S1175" s="8" t="str">
        <f>IF('Pesticides Applied'!W1180 = "", "",'Pesticides Applied'!W1180)</f>
        <v/>
      </c>
    </row>
    <row r="1176" spans="1:19" ht="15" customHeight="1" x14ac:dyDescent="0.2">
      <c r="A1176" s="8" t="str">
        <f>IF('Pesticides Applied'!A1181 = "", "",'Pesticides Applied'!A1181)</f>
        <v/>
      </c>
      <c r="B1176" s="8" t="str">
        <f>IF('Pesticides Applied'!B1181 = "", "",'Pesticides Applied'!B1181)</f>
        <v/>
      </c>
      <c r="C1176" s="8" t="str">
        <f>IF('Pesticides Applied'!C1181 = "", "",'Pesticides Applied'!C1181)</f>
        <v/>
      </c>
      <c r="D1176" s="8" t="str">
        <f>IF('Pesticides Applied'!D1181 = "", "",'Pesticides Applied'!D1181)</f>
        <v/>
      </c>
      <c r="E1176" s="8" t="str">
        <f>IF('Pesticides Applied'!E1181 = "", "",'Pesticides Applied'!E1181)</f>
        <v/>
      </c>
      <c r="F1176" s="8" t="str">
        <f>IF('Pesticides Applied'!F1181 = "", "",'Pesticides Applied'!F1181)</f>
        <v/>
      </c>
      <c r="G1176" s="8" t="str">
        <f>IF('Pesticides Applied'!G1181 = "", "",'Pesticides Applied'!G1181)</f>
        <v/>
      </c>
      <c r="H1176" s="8" t="str">
        <f>IF('Pesticides Applied'!H1181 = "", "",'Pesticides Applied'!H1181)</f>
        <v/>
      </c>
      <c r="I1176" s="8" t="str">
        <f>IF('Pesticides Applied'!I1181 = "", "",'Pesticides Applied'!I1181)</f>
        <v/>
      </c>
      <c r="J1176" s="8" t="e">
        <f>IF('Pesticides Applied'!#REF! = "", "",'Pesticides Applied'!#REF!)</f>
        <v>#REF!</v>
      </c>
      <c r="K1176" s="8" t="e">
        <f>IF('Pesticides Applied'!#REF! = "", "",'Pesticides Applied'!#REF!)</f>
        <v>#REF!</v>
      </c>
      <c r="L1176" s="8" t="str">
        <f>IF('Pesticides Applied'!J1181 = "", "",'Pesticides Applied'!J1181)</f>
        <v/>
      </c>
      <c r="M1176" s="8" t="str">
        <f>IF('Pesticides Applied'!K1181 = "", "",'Pesticides Applied'!K1181)</f>
        <v/>
      </c>
      <c r="N1176" s="8" t="str">
        <f>IF('Pesticides Applied'!L1181 = "", "",'Pesticides Applied'!L1181)</f>
        <v/>
      </c>
      <c r="O1176" s="8" t="str">
        <f>IF('Pesticides Applied'!N1181 = "", "",'Pesticides Applied'!N1181)</f>
        <v/>
      </c>
      <c r="P1176" s="8" t="str">
        <f>IF('Pesticides Applied'!O1181 = "", "",'Pesticides Applied'!O1181)</f>
        <v/>
      </c>
      <c r="Q1176" s="8" t="str">
        <f>IF('Pesticides Applied'!Q1181 = "", "",'Pesticides Applied'!Q1181)</f>
        <v/>
      </c>
      <c r="R1176" s="8" t="str">
        <f>IF('Pesticides Applied'!R1181 = "", "",'Pesticides Applied'!R1181)</f>
        <v/>
      </c>
      <c r="S1176" s="8" t="str">
        <f>IF('Pesticides Applied'!W1181 = "", "",'Pesticides Applied'!W1181)</f>
        <v/>
      </c>
    </row>
    <row r="1177" spans="1:19" ht="15" customHeight="1" x14ac:dyDescent="0.2">
      <c r="A1177" s="8" t="str">
        <f>IF('Pesticides Applied'!A1182 = "", "",'Pesticides Applied'!A1182)</f>
        <v/>
      </c>
      <c r="B1177" s="8" t="str">
        <f>IF('Pesticides Applied'!B1182 = "", "",'Pesticides Applied'!B1182)</f>
        <v/>
      </c>
      <c r="C1177" s="8" t="str">
        <f>IF('Pesticides Applied'!C1182 = "", "",'Pesticides Applied'!C1182)</f>
        <v/>
      </c>
      <c r="D1177" s="8" t="str">
        <f>IF('Pesticides Applied'!D1182 = "", "",'Pesticides Applied'!D1182)</f>
        <v/>
      </c>
      <c r="E1177" s="8" t="str">
        <f>IF('Pesticides Applied'!E1182 = "", "",'Pesticides Applied'!E1182)</f>
        <v/>
      </c>
      <c r="F1177" s="8" t="str">
        <f>IF('Pesticides Applied'!F1182 = "", "",'Pesticides Applied'!F1182)</f>
        <v/>
      </c>
      <c r="G1177" s="8" t="str">
        <f>IF('Pesticides Applied'!G1182 = "", "",'Pesticides Applied'!G1182)</f>
        <v/>
      </c>
      <c r="H1177" s="8" t="str">
        <f>IF('Pesticides Applied'!H1182 = "", "",'Pesticides Applied'!H1182)</f>
        <v/>
      </c>
      <c r="I1177" s="8" t="str">
        <f>IF('Pesticides Applied'!I1182 = "", "",'Pesticides Applied'!I1182)</f>
        <v/>
      </c>
      <c r="J1177" s="8" t="e">
        <f>IF('Pesticides Applied'!#REF! = "", "",'Pesticides Applied'!#REF!)</f>
        <v>#REF!</v>
      </c>
      <c r="K1177" s="8" t="e">
        <f>IF('Pesticides Applied'!#REF! = "", "",'Pesticides Applied'!#REF!)</f>
        <v>#REF!</v>
      </c>
      <c r="L1177" s="8" t="str">
        <f>IF('Pesticides Applied'!J1182 = "", "",'Pesticides Applied'!J1182)</f>
        <v/>
      </c>
      <c r="M1177" s="8" t="str">
        <f>IF('Pesticides Applied'!K1182 = "", "",'Pesticides Applied'!K1182)</f>
        <v/>
      </c>
      <c r="N1177" s="8" t="str">
        <f>IF('Pesticides Applied'!L1182 = "", "",'Pesticides Applied'!L1182)</f>
        <v/>
      </c>
      <c r="O1177" s="8" t="str">
        <f>IF('Pesticides Applied'!N1182 = "", "",'Pesticides Applied'!N1182)</f>
        <v/>
      </c>
      <c r="P1177" s="8" t="str">
        <f>IF('Pesticides Applied'!O1182 = "", "",'Pesticides Applied'!O1182)</f>
        <v/>
      </c>
      <c r="Q1177" s="8" t="str">
        <f>IF('Pesticides Applied'!Q1182 = "", "",'Pesticides Applied'!Q1182)</f>
        <v/>
      </c>
      <c r="R1177" s="8" t="str">
        <f>IF('Pesticides Applied'!R1182 = "", "",'Pesticides Applied'!R1182)</f>
        <v/>
      </c>
      <c r="S1177" s="8" t="str">
        <f>IF('Pesticides Applied'!W1182 = "", "",'Pesticides Applied'!W1182)</f>
        <v/>
      </c>
    </row>
    <row r="1178" spans="1:19" ht="15" customHeight="1" x14ac:dyDescent="0.2">
      <c r="A1178" s="8" t="str">
        <f>IF('Pesticides Applied'!A1183 = "", "",'Pesticides Applied'!A1183)</f>
        <v/>
      </c>
      <c r="B1178" s="8" t="str">
        <f>IF('Pesticides Applied'!B1183 = "", "",'Pesticides Applied'!B1183)</f>
        <v/>
      </c>
      <c r="C1178" s="8" t="str">
        <f>IF('Pesticides Applied'!C1183 = "", "",'Pesticides Applied'!C1183)</f>
        <v/>
      </c>
      <c r="D1178" s="8" t="str">
        <f>IF('Pesticides Applied'!D1183 = "", "",'Pesticides Applied'!D1183)</f>
        <v/>
      </c>
      <c r="E1178" s="8" t="str">
        <f>IF('Pesticides Applied'!E1183 = "", "",'Pesticides Applied'!E1183)</f>
        <v/>
      </c>
      <c r="F1178" s="8" t="str">
        <f>IF('Pesticides Applied'!F1183 = "", "",'Pesticides Applied'!F1183)</f>
        <v/>
      </c>
      <c r="G1178" s="8" t="str">
        <f>IF('Pesticides Applied'!G1183 = "", "",'Pesticides Applied'!G1183)</f>
        <v/>
      </c>
      <c r="H1178" s="8" t="str">
        <f>IF('Pesticides Applied'!H1183 = "", "",'Pesticides Applied'!H1183)</f>
        <v/>
      </c>
      <c r="I1178" s="8" t="str">
        <f>IF('Pesticides Applied'!I1183 = "", "",'Pesticides Applied'!I1183)</f>
        <v/>
      </c>
      <c r="J1178" s="8" t="e">
        <f>IF('Pesticides Applied'!#REF! = "", "",'Pesticides Applied'!#REF!)</f>
        <v>#REF!</v>
      </c>
      <c r="K1178" s="8" t="e">
        <f>IF('Pesticides Applied'!#REF! = "", "",'Pesticides Applied'!#REF!)</f>
        <v>#REF!</v>
      </c>
      <c r="L1178" s="8" t="str">
        <f>IF('Pesticides Applied'!J1183 = "", "",'Pesticides Applied'!J1183)</f>
        <v/>
      </c>
      <c r="M1178" s="8" t="str">
        <f>IF('Pesticides Applied'!K1183 = "", "",'Pesticides Applied'!K1183)</f>
        <v/>
      </c>
      <c r="N1178" s="8" t="str">
        <f>IF('Pesticides Applied'!L1183 = "", "",'Pesticides Applied'!L1183)</f>
        <v/>
      </c>
      <c r="O1178" s="8" t="str">
        <f>IF('Pesticides Applied'!N1183 = "", "",'Pesticides Applied'!N1183)</f>
        <v/>
      </c>
      <c r="P1178" s="8" t="str">
        <f>IF('Pesticides Applied'!O1183 = "", "",'Pesticides Applied'!O1183)</f>
        <v/>
      </c>
      <c r="Q1178" s="8" t="str">
        <f>IF('Pesticides Applied'!Q1183 = "", "",'Pesticides Applied'!Q1183)</f>
        <v/>
      </c>
      <c r="R1178" s="8" t="str">
        <f>IF('Pesticides Applied'!R1183 = "", "",'Pesticides Applied'!R1183)</f>
        <v/>
      </c>
      <c r="S1178" s="8" t="str">
        <f>IF('Pesticides Applied'!W1183 = "", "",'Pesticides Applied'!W1183)</f>
        <v/>
      </c>
    </row>
    <row r="1179" spans="1:19" ht="15" customHeight="1" x14ac:dyDescent="0.2">
      <c r="A1179" s="8" t="str">
        <f>IF('Pesticides Applied'!A1184 = "", "",'Pesticides Applied'!A1184)</f>
        <v/>
      </c>
      <c r="B1179" s="8" t="str">
        <f>IF('Pesticides Applied'!B1184 = "", "",'Pesticides Applied'!B1184)</f>
        <v/>
      </c>
      <c r="C1179" s="8" t="str">
        <f>IF('Pesticides Applied'!C1184 = "", "",'Pesticides Applied'!C1184)</f>
        <v/>
      </c>
      <c r="D1179" s="8" t="str">
        <f>IF('Pesticides Applied'!D1184 = "", "",'Pesticides Applied'!D1184)</f>
        <v/>
      </c>
      <c r="E1179" s="8" t="str">
        <f>IF('Pesticides Applied'!E1184 = "", "",'Pesticides Applied'!E1184)</f>
        <v/>
      </c>
      <c r="F1179" s="8" t="str">
        <f>IF('Pesticides Applied'!F1184 = "", "",'Pesticides Applied'!F1184)</f>
        <v/>
      </c>
      <c r="G1179" s="8" t="str">
        <f>IF('Pesticides Applied'!G1184 = "", "",'Pesticides Applied'!G1184)</f>
        <v/>
      </c>
      <c r="H1179" s="8" t="str">
        <f>IF('Pesticides Applied'!H1184 = "", "",'Pesticides Applied'!H1184)</f>
        <v/>
      </c>
      <c r="I1179" s="8" t="str">
        <f>IF('Pesticides Applied'!I1184 = "", "",'Pesticides Applied'!I1184)</f>
        <v/>
      </c>
      <c r="J1179" s="8" t="e">
        <f>IF('Pesticides Applied'!#REF! = "", "",'Pesticides Applied'!#REF!)</f>
        <v>#REF!</v>
      </c>
      <c r="K1179" s="8" t="e">
        <f>IF('Pesticides Applied'!#REF! = "", "",'Pesticides Applied'!#REF!)</f>
        <v>#REF!</v>
      </c>
      <c r="L1179" s="8" t="str">
        <f>IF('Pesticides Applied'!J1184 = "", "",'Pesticides Applied'!J1184)</f>
        <v/>
      </c>
      <c r="M1179" s="8" t="str">
        <f>IF('Pesticides Applied'!K1184 = "", "",'Pesticides Applied'!K1184)</f>
        <v/>
      </c>
      <c r="N1179" s="8" t="str">
        <f>IF('Pesticides Applied'!L1184 = "", "",'Pesticides Applied'!L1184)</f>
        <v/>
      </c>
      <c r="O1179" s="8" t="str">
        <f>IF('Pesticides Applied'!N1184 = "", "",'Pesticides Applied'!N1184)</f>
        <v/>
      </c>
      <c r="P1179" s="8" t="str">
        <f>IF('Pesticides Applied'!O1184 = "", "",'Pesticides Applied'!O1184)</f>
        <v/>
      </c>
      <c r="Q1179" s="8" t="str">
        <f>IF('Pesticides Applied'!Q1184 = "", "",'Pesticides Applied'!Q1184)</f>
        <v/>
      </c>
      <c r="R1179" s="8" t="str">
        <f>IF('Pesticides Applied'!R1184 = "", "",'Pesticides Applied'!R1184)</f>
        <v/>
      </c>
      <c r="S1179" s="8" t="str">
        <f>IF('Pesticides Applied'!W1184 = "", "",'Pesticides Applied'!W1184)</f>
        <v/>
      </c>
    </row>
    <row r="1180" spans="1:19" ht="15" customHeight="1" x14ac:dyDescent="0.2">
      <c r="A1180" s="8" t="str">
        <f>IF('Pesticides Applied'!A1185 = "", "",'Pesticides Applied'!A1185)</f>
        <v/>
      </c>
      <c r="B1180" s="8" t="str">
        <f>IF('Pesticides Applied'!B1185 = "", "",'Pesticides Applied'!B1185)</f>
        <v/>
      </c>
      <c r="C1180" s="8" t="str">
        <f>IF('Pesticides Applied'!C1185 = "", "",'Pesticides Applied'!C1185)</f>
        <v/>
      </c>
      <c r="D1180" s="8" t="str">
        <f>IF('Pesticides Applied'!D1185 = "", "",'Pesticides Applied'!D1185)</f>
        <v/>
      </c>
      <c r="E1180" s="8" t="str">
        <f>IF('Pesticides Applied'!E1185 = "", "",'Pesticides Applied'!E1185)</f>
        <v/>
      </c>
      <c r="F1180" s="8" t="str">
        <f>IF('Pesticides Applied'!F1185 = "", "",'Pesticides Applied'!F1185)</f>
        <v/>
      </c>
      <c r="G1180" s="8" t="str">
        <f>IF('Pesticides Applied'!G1185 = "", "",'Pesticides Applied'!G1185)</f>
        <v/>
      </c>
      <c r="H1180" s="8" t="str">
        <f>IF('Pesticides Applied'!H1185 = "", "",'Pesticides Applied'!H1185)</f>
        <v/>
      </c>
      <c r="I1180" s="8" t="str">
        <f>IF('Pesticides Applied'!I1185 = "", "",'Pesticides Applied'!I1185)</f>
        <v/>
      </c>
      <c r="J1180" s="8" t="e">
        <f>IF('Pesticides Applied'!#REF! = "", "",'Pesticides Applied'!#REF!)</f>
        <v>#REF!</v>
      </c>
      <c r="K1180" s="8" t="e">
        <f>IF('Pesticides Applied'!#REF! = "", "",'Pesticides Applied'!#REF!)</f>
        <v>#REF!</v>
      </c>
      <c r="L1180" s="8" t="str">
        <f>IF('Pesticides Applied'!J1185 = "", "",'Pesticides Applied'!J1185)</f>
        <v/>
      </c>
      <c r="M1180" s="8" t="str">
        <f>IF('Pesticides Applied'!K1185 = "", "",'Pesticides Applied'!K1185)</f>
        <v/>
      </c>
      <c r="N1180" s="8" t="str">
        <f>IF('Pesticides Applied'!L1185 = "", "",'Pesticides Applied'!L1185)</f>
        <v/>
      </c>
      <c r="O1180" s="8" t="str">
        <f>IF('Pesticides Applied'!N1185 = "", "",'Pesticides Applied'!N1185)</f>
        <v/>
      </c>
      <c r="P1180" s="8" t="str">
        <f>IF('Pesticides Applied'!O1185 = "", "",'Pesticides Applied'!O1185)</f>
        <v/>
      </c>
      <c r="Q1180" s="8" t="str">
        <f>IF('Pesticides Applied'!Q1185 = "", "",'Pesticides Applied'!Q1185)</f>
        <v/>
      </c>
      <c r="R1180" s="8" t="str">
        <f>IF('Pesticides Applied'!R1185 = "", "",'Pesticides Applied'!R1185)</f>
        <v/>
      </c>
      <c r="S1180" s="8" t="str">
        <f>IF('Pesticides Applied'!W1185 = "", "",'Pesticides Applied'!W1185)</f>
        <v/>
      </c>
    </row>
    <row r="1181" spans="1:19" ht="15" customHeight="1" x14ac:dyDescent="0.2">
      <c r="A1181" s="8" t="str">
        <f>IF('Pesticides Applied'!A1186 = "", "",'Pesticides Applied'!A1186)</f>
        <v/>
      </c>
      <c r="B1181" s="8" t="str">
        <f>IF('Pesticides Applied'!B1186 = "", "",'Pesticides Applied'!B1186)</f>
        <v/>
      </c>
      <c r="C1181" s="8" t="str">
        <f>IF('Pesticides Applied'!C1186 = "", "",'Pesticides Applied'!C1186)</f>
        <v/>
      </c>
      <c r="D1181" s="8" t="str">
        <f>IF('Pesticides Applied'!D1186 = "", "",'Pesticides Applied'!D1186)</f>
        <v/>
      </c>
      <c r="E1181" s="8" t="str">
        <f>IF('Pesticides Applied'!E1186 = "", "",'Pesticides Applied'!E1186)</f>
        <v/>
      </c>
      <c r="F1181" s="8" t="str">
        <f>IF('Pesticides Applied'!F1186 = "", "",'Pesticides Applied'!F1186)</f>
        <v/>
      </c>
      <c r="G1181" s="8" t="str">
        <f>IF('Pesticides Applied'!G1186 = "", "",'Pesticides Applied'!G1186)</f>
        <v/>
      </c>
      <c r="H1181" s="8" t="str">
        <f>IF('Pesticides Applied'!H1186 = "", "",'Pesticides Applied'!H1186)</f>
        <v/>
      </c>
      <c r="I1181" s="8" t="str">
        <f>IF('Pesticides Applied'!I1186 = "", "",'Pesticides Applied'!I1186)</f>
        <v/>
      </c>
      <c r="J1181" s="8" t="e">
        <f>IF('Pesticides Applied'!#REF! = "", "",'Pesticides Applied'!#REF!)</f>
        <v>#REF!</v>
      </c>
      <c r="K1181" s="8" t="e">
        <f>IF('Pesticides Applied'!#REF! = "", "",'Pesticides Applied'!#REF!)</f>
        <v>#REF!</v>
      </c>
      <c r="L1181" s="8" t="str">
        <f>IF('Pesticides Applied'!J1186 = "", "",'Pesticides Applied'!J1186)</f>
        <v/>
      </c>
      <c r="M1181" s="8" t="str">
        <f>IF('Pesticides Applied'!K1186 = "", "",'Pesticides Applied'!K1186)</f>
        <v/>
      </c>
      <c r="N1181" s="8" t="str">
        <f>IF('Pesticides Applied'!L1186 = "", "",'Pesticides Applied'!L1186)</f>
        <v/>
      </c>
      <c r="O1181" s="8" t="str">
        <f>IF('Pesticides Applied'!N1186 = "", "",'Pesticides Applied'!N1186)</f>
        <v/>
      </c>
      <c r="P1181" s="8" t="str">
        <f>IF('Pesticides Applied'!O1186 = "", "",'Pesticides Applied'!O1186)</f>
        <v/>
      </c>
      <c r="Q1181" s="8" t="str">
        <f>IF('Pesticides Applied'!Q1186 = "", "",'Pesticides Applied'!Q1186)</f>
        <v/>
      </c>
      <c r="R1181" s="8" t="str">
        <f>IF('Pesticides Applied'!R1186 = "", "",'Pesticides Applied'!R1186)</f>
        <v/>
      </c>
      <c r="S1181" s="8" t="str">
        <f>IF('Pesticides Applied'!W1186 = "", "",'Pesticides Applied'!W1186)</f>
        <v/>
      </c>
    </row>
    <row r="1182" spans="1:19" ht="15" customHeight="1" x14ac:dyDescent="0.2">
      <c r="A1182" s="8" t="str">
        <f>IF('Pesticides Applied'!A1187 = "", "",'Pesticides Applied'!A1187)</f>
        <v/>
      </c>
      <c r="B1182" s="8" t="str">
        <f>IF('Pesticides Applied'!B1187 = "", "",'Pesticides Applied'!B1187)</f>
        <v/>
      </c>
      <c r="C1182" s="8" t="str">
        <f>IF('Pesticides Applied'!C1187 = "", "",'Pesticides Applied'!C1187)</f>
        <v/>
      </c>
      <c r="D1182" s="8" t="str">
        <f>IF('Pesticides Applied'!D1187 = "", "",'Pesticides Applied'!D1187)</f>
        <v/>
      </c>
      <c r="E1182" s="8" t="str">
        <f>IF('Pesticides Applied'!E1187 = "", "",'Pesticides Applied'!E1187)</f>
        <v/>
      </c>
      <c r="F1182" s="8" t="str">
        <f>IF('Pesticides Applied'!F1187 = "", "",'Pesticides Applied'!F1187)</f>
        <v/>
      </c>
      <c r="G1182" s="8" t="str">
        <f>IF('Pesticides Applied'!G1187 = "", "",'Pesticides Applied'!G1187)</f>
        <v/>
      </c>
      <c r="H1182" s="8" t="str">
        <f>IF('Pesticides Applied'!H1187 = "", "",'Pesticides Applied'!H1187)</f>
        <v/>
      </c>
      <c r="I1182" s="8" t="str">
        <f>IF('Pesticides Applied'!I1187 = "", "",'Pesticides Applied'!I1187)</f>
        <v/>
      </c>
      <c r="J1182" s="8" t="e">
        <f>IF('Pesticides Applied'!#REF! = "", "",'Pesticides Applied'!#REF!)</f>
        <v>#REF!</v>
      </c>
      <c r="K1182" s="8" t="e">
        <f>IF('Pesticides Applied'!#REF! = "", "",'Pesticides Applied'!#REF!)</f>
        <v>#REF!</v>
      </c>
      <c r="L1182" s="8" t="str">
        <f>IF('Pesticides Applied'!J1187 = "", "",'Pesticides Applied'!J1187)</f>
        <v/>
      </c>
      <c r="M1182" s="8" t="str">
        <f>IF('Pesticides Applied'!K1187 = "", "",'Pesticides Applied'!K1187)</f>
        <v/>
      </c>
      <c r="N1182" s="8" t="str">
        <f>IF('Pesticides Applied'!L1187 = "", "",'Pesticides Applied'!L1187)</f>
        <v/>
      </c>
      <c r="O1182" s="8" t="str">
        <f>IF('Pesticides Applied'!N1187 = "", "",'Pesticides Applied'!N1187)</f>
        <v/>
      </c>
      <c r="P1182" s="8" t="str">
        <f>IF('Pesticides Applied'!O1187 = "", "",'Pesticides Applied'!O1187)</f>
        <v/>
      </c>
      <c r="Q1182" s="8" t="str">
        <f>IF('Pesticides Applied'!Q1187 = "", "",'Pesticides Applied'!Q1187)</f>
        <v/>
      </c>
      <c r="R1182" s="8" t="str">
        <f>IF('Pesticides Applied'!R1187 = "", "",'Pesticides Applied'!R1187)</f>
        <v/>
      </c>
      <c r="S1182" s="8" t="str">
        <f>IF('Pesticides Applied'!W1187 = "", "",'Pesticides Applied'!W1187)</f>
        <v/>
      </c>
    </row>
    <row r="1183" spans="1:19" ht="15" customHeight="1" x14ac:dyDescent="0.2">
      <c r="A1183" s="8" t="str">
        <f>IF('Pesticides Applied'!A1188 = "", "",'Pesticides Applied'!A1188)</f>
        <v/>
      </c>
      <c r="B1183" s="8" t="str">
        <f>IF('Pesticides Applied'!B1188 = "", "",'Pesticides Applied'!B1188)</f>
        <v/>
      </c>
      <c r="C1183" s="8" t="str">
        <f>IF('Pesticides Applied'!C1188 = "", "",'Pesticides Applied'!C1188)</f>
        <v/>
      </c>
      <c r="D1183" s="8" t="str">
        <f>IF('Pesticides Applied'!D1188 = "", "",'Pesticides Applied'!D1188)</f>
        <v/>
      </c>
      <c r="E1183" s="8" t="str">
        <f>IF('Pesticides Applied'!E1188 = "", "",'Pesticides Applied'!E1188)</f>
        <v/>
      </c>
      <c r="F1183" s="8" t="str">
        <f>IF('Pesticides Applied'!F1188 = "", "",'Pesticides Applied'!F1188)</f>
        <v/>
      </c>
      <c r="G1183" s="8" t="str">
        <f>IF('Pesticides Applied'!G1188 = "", "",'Pesticides Applied'!G1188)</f>
        <v/>
      </c>
      <c r="H1183" s="8" t="str">
        <f>IF('Pesticides Applied'!H1188 = "", "",'Pesticides Applied'!H1188)</f>
        <v/>
      </c>
      <c r="I1183" s="8" t="str">
        <f>IF('Pesticides Applied'!I1188 = "", "",'Pesticides Applied'!I1188)</f>
        <v/>
      </c>
      <c r="J1183" s="8" t="e">
        <f>IF('Pesticides Applied'!#REF! = "", "",'Pesticides Applied'!#REF!)</f>
        <v>#REF!</v>
      </c>
      <c r="K1183" s="8" t="e">
        <f>IF('Pesticides Applied'!#REF! = "", "",'Pesticides Applied'!#REF!)</f>
        <v>#REF!</v>
      </c>
      <c r="L1183" s="8" t="str">
        <f>IF('Pesticides Applied'!J1188 = "", "",'Pesticides Applied'!J1188)</f>
        <v/>
      </c>
      <c r="M1183" s="8" t="str">
        <f>IF('Pesticides Applied'!K1188 = "", "",'Pesticides Applied'!K1188)</f>
        <v/>
      </c>
      <c r="N1183" s="8" t="str">
        <f>IF('Pesticides Applied'!L1188 = "", "",'Pesticides Applied'!L1188)</f>
        <v/>
      </c>
      <c r="O1183" s="8" t="str">
        <f>IF('Pesticides Applied'!N1188 = "", "",'Pesticides Applied'!N1188)</f>
        <v/>
      </c>
      <c r="P1183" s="8" t="str">
        <f>IF('Pesticides Applied'!O1188 = "", "",'Pesticides Applied'!O1188)</f>
        <v/>
      </c>
      <c r="Q1183" s="8" t="str">
        <f>IF('Pesticides Applied'!Q1188 = "", "",'Pesticides Applied'!Q1188)</f>
        <v/>
      </c>
      <c r="R1183" s="8" t="str">
        <f>IF('Pesticides Applied'!R1188 = "", "",'Pesticides Applied'!R1188)</f>
        <v/>
      </c>
      <c r="S1183" s="8" t="str">
        <f>IF('Pesticides Applied'!W1188 = "", "",'Pesticides Applied'!W1188)</f>
        <v/>
      </c>
    </row>
    <row r="1184" spans="1:19" ht="15" customHeight="1" x14ac:dyDescent="0.2">
      <c r="A1184" s="8" t="str">
        <f>IF('Pesticides Applied'!A1189 = "", "",'Pesticides Applied'!A1189)</f>
        <v/>
      </c>
      <c r="B1184" s="8" t="str">
        <f>IF('Pesticides Applied'!B1189 = "", "",'Pesticides Applied'!B1189)</f>
        <v/>
      </c>
      <c r="C1184" s="8" t="str">
        <f>IF('Pesticides Applied'!C1189 = "", "",'Pesticides Applied'!C1189)</f>
        <v/>
      </c>
      <c r="D1184" s="8" t="str">
        <f>IF('Pesticides Applied'!D1189 = "", "",'Pesticides Applied'!D1189)</f>
        <v/>
      </c>
      <c r="E1184" s="8" t="str">
        <f>IF('Pesticides Applied'!E1189 = "", "",'Pesticides Applied'!E1189)</f>
        <v/>
      </c>
      <c r="F1184" s="8" t="str">
        <f>IF('Pesticides Applied'!F1189 = "", "",'Pesticides Applied'!F1189)</f>
        <v/>
      </c>
      <c r="G1184" s="8" t="str">
        <f>IF('Pesticides Applied'!G1189 = "", "",'Pesticides Applied'!G1189)</f>
        <v/>
      </c>
      <c r="H1184" s="8" t="str">
        <f>IF('Pesticides Applied'!H1189 = "", "",'Pesticides Applied'!H1189)</f>
        <v/>
      </c>
      <c r="I1184" s="8" t="str">
        <f>IF('Pesticides Applied'!I1189 = "", "",'Pesticides Applied'!I1189)</f>
        <v/>
      </c>
      <c r="J1184" s="8" t="e">
        <f>IF('Pesticides Applied'!#REF! = "", "",'Pesticides Applied'!#REF!)</f>
        <v>#REF!</v>
      </c>
      <c r="K1184" s="8" t="e">
        <f>IF('Pesticides Applied'!#REF! = "", "",'Pesticides Applied'!#REF!)</f>
        <v>#REF!</v>
      </c>
      <c r="L1184" s="8" t="str">
        <f>IF('Pesticides Applied'!J1189 = "", "",'Pesticides Applied'!J1189)</f>
        <v/>
      </c>
      <c r="M1184" s="8" t="str">
        <f>IF('Pesticides Applied'!K1189 = "", "",'Pesticides Applied'!K1189)</f>
        <v/>
      </c>
      <c r="N1184" s="8" t="str">
        <f>IF('Pesticides Applied'!L1189 = "", "",'Pesticides Applied'!L1189)</f>
        <v/>
      </c>
      <c r="O1184" s="8" t="str">
        <f>IF('Pesticides Applied'!N1189 = "", "",'Pesticides Applied'!N1189)</f>
        <v/>
      </c>
      <c r="P1184" s="8" t="str">
        <f>IF('Pesticides Applied'!O1189 = "", "",'Pesticides Applied'!O1189)</f>
        <v/>
      </c>
      <c r="Q1184" s="8" t="str">
        <f>IF('Pesticides Applied'!Q1189 = "", "",'Pesticides Applied'!Q1189)</f>
        <v/>
      </c>
      <c r="R1184" s="8" t="str">
        <f>IF('Pesticides Applied'!R1189 = "", "",'Pesticides Applied'!R1189)</f>
        <v/>
      </c>
      <c r="S1184" s="8" t="str">
        <f>IF('Pesticides Applied'!W1189 = "", "",'Pesticides Applied'!W1189)</f>
        <v/>
      </c>
    </row>
    <row r="1185" spans="1:19" ht="15" customHeight="1" x14ac:dyDescent="0.2">
      <c r="A1185" s="8" t="str">
        <f>IF('Pesticides Applied'!A1190 = "", "",'Pesticides Applied'!A1190)</f>
        <v/>
      </c>
      <c r="B1185" s="8" t="str">
        <f>IF('Pesticides Applied'!B1190 = "", "",'Pesticides Applied'!B1190)</f>
        <v/>
      </c>
      <c r="C1185" s="8" t="str">
        <f>IF('Pesticides Applied'!C1190 = "", "",'Pesticides Applied'!C1190)</f>
        <v/>
      </c>
      <c r="D1185" s="8" t="str">
        <f>IF('Pesticides Applied'!D1190 = "", "",'Pesticides Applied'!D1190)</f>
        <v/>
      </c>
      <c r="E1185" s="8" t="str">
        <f>IF('Pesticides Applied'!E1190 = "", "",'Pesticides Applied'!E1190)</f>
        <v/>
      </c>
      <c r="F1185" s="8" t="str">
        <f>IF('Pesticides Applied'!F1190 = "", "",'Pesticides Applied'!F1190)</f>
        <v/>
      </c>
      <c r="G1185" s="8" t="str">
        <f>IF('Pesticides Applied'!G1190 = "", "",'Pesticides Applied'!G1190)</f>
        <v/>
      </c>
      <c r="H1185" s="8" t="str">
        <f>IF('Pesticides Applied'!H1190 = "", "",'Pesticides Applied'!H1190)</f>
        <v/>
      </c>
      <c r="I1185" s="8" t="str">
        <f>IF('Pesticides Applied'!I1190 = "", "",'Pesticides Applied'!I1190)</f>
        <v/>
      </c>
      <c r="J1185" s="8" t="e">
        <f>IF('Pesticides Applied'!#REF! = "", "",'Pesticides Applied'!#REF!)</f>
        <v>#REF!</v>
      </c>
      <c r="K1185" s="8" t="e">
        <f>IF('Pesticides Applied'!#REF! = "", "",'Pesticides Applied'!#REF!)</f>
        <v>#REF!</v>
      </c>
      <c r="L1185" s="8" t="str">
        <f>IF('Pesticides Applied'!J1190 = "", "",'Pesticides Applied'!J1190)</f>
        <v/>
      </c>
      <c r="M1185" s="8" t="str">
        <f>IF('Pesticides Applied'!K1190 = "", "",'Pesticides Applied'!K1190)</f>
        <v/>
      </c>
      <c r="N1185" s="8" t="str">
        <f>IF('Pesticides Applied'!L1190 = "", "",'Pesticides Applied'!L1190)</f>
        <v/>
      </c>
      <c r="O1185" s="8" t="str">
        <f>IF('Pesticides Applied'!N1190 = "", "",'Pesticides Applied'!N1190)</f>
        <v/>
      </c>
      <c r="P1185" s="8" t="str">
        <f>IF('Pesticides Applied'!O1190 = "", "",'Pesticides Applied'!O1190)</f>
        <v/>
      </c>
      <c r="Q1185" s="8" t="str">
        <f>IF('Pesticides Applied'!Q1190 = "", "",'Pesticides Applied'!Q1190)</f>
        <v/>
      </c>
      <c r="R1185" s="8" t="str">
        <f>IF('Pesticides Applied'!R1190 = "", "",'Pesticides Applied'!R1190)</f>
        <v/>
      </c>
      <c r="S1185" s="8" t="str">
        <f>IF('Pesticides Applied'!W1190 = "", "",'Pesticides Applied'!W1190)</f>
        <v/>
      </c>
    </row>
    <row r="1186" spans="1:19" ht="15" customHeight="1" x14ac:dyDescent="0.2">
      <c r="A1186" s="8" t="str">
        <f>IF('Pesticides Applied'!A1191 = "", "",'Pesticides Applied'!A1191)</f>
        <v/>
      </c>
      <c r="B1186" s="8" t="str">
        <f>IF('Pesticides Applied'!B1191 = "", "",'Pesticides Applied'!B1191)</f>
        <v/>
      </c>
      <c r="C1186" s="8" t="str">
        <f>IF('Pesticides Applied'!C1191 = "", "",'Pesticides Applied'!C1191)</f>
        <v/>
      </c>
      <c r="D1186" s="8" t="str">
        <f>IF('Pesticides Applied'!D1191 = "", "",'Pesticides Applied'!D1191)</f>
        <v/>
      </c>
      <c r="E1186" s="8" t="str">
        <f>IF('Pesticides Applied'!E1191 = "", "",'Pesticides Applied'!E1191)</f>
        <v/>
      </c>
      <c r="F1186" s="8" t="str">
        <f>IF('Pesticides Applied'!F1191 = "", "",'Pesticides Applied'!F1191)</f>
        <v/>
      </c>
      <c r="G1186" s="8" t="str">
        <f>IF('Pesticides Applied'!G1191 = "", "",'Pesticides Applied'!G1191)</f>
        <v/>
      </c>
      <c r="H1186" s="8" t="str">
        <f>IF('Pesticides Applied'!H1191 = "", "",'Pesticides Applied'!H1191)</f>
        <v/>
      </c>
      <c r="I1186" s="8" t="str">
        <f>IF('Pesticides Applied'!I1191 = "", "",'Pesticides Applied'!I1191)</f>
        <v/>
      </c>
      <c r="J1186" s="8" t="e">
        <f>IF('Pesticides Applied'!#REF! = "", "",'Pesticides Applied'!#REF!)</f>
        <v>#REF!</v>
      </c>
      <c r="K1186" s="8" t="e">
        <f>IF('Pesticides Applied'!#REF! = "", "",'Pesticides Applied'!#REF!)</f>
        <v>#REF!</v>
      </c>
      <c r="L1186" s="8" t="str">
        <f>IF('Pesticides Applied'!J1191 = "", "",'Pesticides Applied'!J1191)</f>
        <v/>
      </c>
      <c r="M1186" s="8" t="str">
        <f>IF('Pesticides Applied'!K1191 = "", "",'Pesticides Applied'!K1191)</f>
        <v/>
      </c>
      <c r="N1186" s="8" t="str">
        <f>IF('Pesticides Applied'!L1191 = "", "",'Pesticides Applied'!L1191)</f>
        <v/>
      </c>
      <c r="O1186" s="8" t="str">
        <f>IF('Pesticides Applied'!N1191 = "", "",'Pesticides Applied'!N1191)</f>
        <v/>
      </c>
      <c r="P1186" s="8" t="str">
        <f>IF('Pesticides Applied'!O1191 = "", "",'Pesticides Applied'!O1191)</f>
        <v/>
      </c>
      <c r="Q1186" s="8" t="str">
        <f>IF('Pesticides Applied'!Q1191 = "", "",'Pesticides Applied'!Q1191)</f>
        <v/>
      </c>
      <c r="R1186" s="8" t="str">
        <f>IF('Pesticides Applied'!R1191 = "", "",'Pesticides Applied'!R1191)</f>
        <v/>
      </c>
      <c r="S1186" s="8" t="str">
        <f>IF('Pesticides Applied'!W1191 = "", "",'Pesticides Applied'!W1191)</f>
        <v/>
      </c>
    </row>
    <row r="1187" spans="1:19" ht="15" customHeight="1" x14ac:dyDescent="0.2">
      <c r="A1187" s="8" t="str">
        <f>IF('Pesticides Applied'!A1192 = "", "",'Pesticides Applied'!A1192)</f>
        <v/>
      </c>
      <c r="B1187" s="8" t="str">
        <f>IF('Pesticides Applied'!B1192 = "", "",'Pesticides Applied'!B1192)</f>
        <v/>
      </c>
      <c r="C1187" s="8" t="str">
        <f>IF('Pesticides Applied'!C1192 = "", "",'Pesticides Applied'!C1192)</f>
        <v/>
      </c>
      <c r="D1187" s="8" t="str">
        <f>IF('Pesticides Applied'!D1192 = "", "",'Pesticides Applied'!D1192)</f>
        <v/>
      </c>
      <c r="E1187" s="8" t="str">
        <f>IF('Pesticides Applied'!E1192 = "", "",'Pesticides Applied'!E1192)</f>
        <v/>
      </c>
      <c r="F1187" s="8" t="str">
        <f>IF('Pesticides Applied'!F1192 = "", "",'Pesticides Applied'!F1192)</f>
        <v/>
      </c>
      <c r="G1187" s="8" t="str">
        <f>IF('Pesticides Applied'!G1192 = "", "",'Pesticides Applied'!G1192)</f>
        <v/>
      </c>
      <c r="H1187" s="8" t="str">
        <f>IF('Pesticides Applied'!H1192 = "", "",'Pesticides Applied'!H1192)</f>
        <v/>
      </c>
      <c r="I1187" s="8" t="str">
        <f>IF('Pesticides Applied'!I1192 = "", "",'Pesticides Applied'!I1192)</f>
        <v/>
      </c>
      <c r="J1187" s="8" t="e">
        <f>IF('Pesticides Applied'!#REF! = "", "",'Pesticides Applied'!#REF!)</f>
        <v>#REF!</v>
      </c>
      <c r="K1187" s="8" t="e">
        <f>IF('Pesticides Applied'!#REF! = "", "",'Pesticides Applied'!#REF!)</f>
        <v>#REF!</v>
      </c>
      <c r="L1187" s="8" t="str">
        <f>IF('Pesticides Applied'!J1192 = "", "",'Pesticides Applied'!J1192)</f>
        <v/>
      </c>
      <c r="M1187" s="8" t="str">
        <f>IF('Pesticides Applied'!K1192 = "", "",'Pesticides Applied'!K1192)</f>
        <v/>
      </c>
      <c r="N1187" s="8" t="str">
        <f>IF('Pesticides Applied'!L1192 = "", "",'Pesticides Applied'!L1192)</f>
        <v/>
      </c>
      <c r="O1187" s="8" t="str">
        <f>IF('Pesticides Applied'!N1192 = "", "",'Pesticides Applied'!N1192)</f>
        <v/>
      </c>
      <c r="P1187" s="8" t="str">
        <f>IF('Pesticides Applied'!O1192 = "", "",'Pesticides Applied'!O1192)</f>
        <v/>
      </c>
      <c r="Q1187" s="8" t="str">
        <f>IF('Pesticides Applied'!Q1192 = "", "",'Pesticides Applied'!Q1192)</f>
        <v/>
      </c>
      <c r="R1187" s="8" t="str">
        <f>IF('Pesticides Applied'!R1192 = "", "",'Pesticides Applied'!R1192)</f>
        <v/>
      </c>
      <c r="S1187" s="8" t="str">
        <f>IF('Pesticides Applied'!W1192 = "", "",'Pesticides Applied'!W1192)</f>
        <v/>
      </c>
    </row>
    <row r="1188" spans="1:19" ht="15" customHeight="1" x14ac:dyDescent="0.2">
      <c r="A1188" s="8" t="str">
        <f>IF('Pesticides Applied'!A1193 = "", "",'Pesticides Applied'!A1193)</f>
        <v/>
      </c>
      <c r="B1188" s="8" t="str">
        <f>IF('Pesticides Applied'!B1193 = "", "",'Pesticides Applied'!B1193)</f>
        <v/>
      </c>
      <c r="C1188" s="8" t="str">
        <f>IF('Pesticides Applied'!C1193 = "", "",'Pesticides Applied'!C1193)</f>
        <v/>
      </c>
      <c r="D1188" s="8" t="str">
        <f>IF('Pesticides Applied'!D1193 = "", "",'Pesticides Applied'!D1193)</f>
        <v/>
      </c>
      <c r="E1188" s="8" t="str">
        <f>IF('Pesticides Applied'!E1193 = "", "",'Pesticides Applied'!E1193)</f>
        <v/>
      </c>
      <c r="F1188" s="8" t="str">
        <f>IF('Pesticides Applied'!F1193 = "", "",'Pesticides Applied'!F1193)</f>
        <v/>
      </c>
      <c r="G1188" s="8" t="str">
        <f>IF('Pesticides Applied'!G1193 = "", "",'Pesticides Applied'!G1193)</f>
        <v/>
      </c>
      <c r="H1188" s="8" t="str">
        <f>IF('Pesticides Applied'!H1193 = "", "",'Pesticides Applied'!H1193)</f>
        <v/>
      </c>
      <c r="I1188" s="8" t="str">
        <f>IF('Pesticides Applied'!I1193 = "", "",'Pesticides Applied'!I1193)</f>
        <v/>
      </c>
      <c r="J1188" s="8" t="e">
        <f>IF('Pesticides Applied'!#REF! = "", "",'Pesticides Applied'!#REF!)</f>
        <v>#REF!</v>
      </c>
      <c r="K1188" s="8" t="e">
        <f>IF('Pesticides Applied'!#REF! = "", "",'Pesticides Applied'!#REF!)</f>
        <v>#REF!</v>
      </c>
      <c r="L1188" s="8" t="str">
        <f>IF('Pesticides Applied'!J1193 = "", "",'Pesticides Applied'!J1193)</f>
        <v/>
      </c>
      <c r="M1188" s="8" t="str">
        <f>IF('Pesticides Applied'!K1193 = "", "",'Pesticides Applied'!K1193)</f>
        <v/>
      </c>
      <c r="N1188" s="8" t="str">
        <f>IF('Pesticides Applied'!L1193 = "", "",'Pesticides Applied'!L1193)</f>
        <v/>
      </c>
      <c r="O1188" s="8" t="str">
        <f>IF('Pesticides Applied'!N1193 = "", "",'Pesticides Applied'!N1193)</f>
        <v/>
      </c>
      <c r="P1188" s="8" t="str">
        <f>IF('Pesticides Applied'!O1193 = "", "",'Pesticides Applied'!O1193)</f>
        <v/>
      </c>
      <c r="Q1188" s="8" t="str">
        <f>IF('Pesticides Applied'!Q1193 = "", "",'Pesticides Applied'!Q1193)</f>
        <v/>
      </c>
      <c r="R1188" s="8" t="str">
        <f>IF('Pesticides Applied'!R1193 = "", "",'Pesticides Applied'!R1193)</f>
        <v/>
      </c>
      <c r="S1188" s="8" t="str">
        <f>IF('Pesticides Applied'!W1193 = "", "",'Pesticides Applied'!W1193)</f>
        <v/>
      </c>
    </row>
    <row r="1189" spans="1:19" ht="15" customHeight="1" x14ac:dyDescent="0.2">
      <c r="A1189" s="8" t="str">
        <f>IF('Pesticides Applied'!A1194 = "", "",'Pesticides Applied'!A1194)</f>
        <v/>
      </c>
      <c r="B1189" s="8" t="str">
        <f>IF('Pesticides Applied'!B1194 = "", "",'Pesticides Applied'!B1194)</f>
        <v/>
      </c>
      <c r="C1189" s="8" t="str">
        <f>IF('Pesticides Applied'!C1194 = "", "",'Pesticides Applied'!C1194)</f>
        <v/>
      </c>
      <c r="D1189" s="8" t="str">
        <f>IF('Pesticides Applied'!D1194 = "", "",'Pesticides Applied'!D1194)</f>
        <v/>
      </c>
      <c r="E1189" s="8" t="str">
        <f>IF('Pesticides Applied'!E1194 = "", "",'Pesticides Applied'!E1194)</f>
        <v/>
      </c>
      <c r="F1189" s="8" t="str">
        <f>IF('Pesticides Applied'!F1194 = "", "",'Pesticides Applied'!F1194)</f>
        <v/>
      </c>
      <c r="G1189" s="8" t="str">
        <f>IF('Pesticides Applied'!G1194 = "", "",'Pesticides Applied'!G1194)</f>
        <v/>
      </c>
      <c r="H1189" s="8" t="str">
        <f>IF('Pesticides Applied'!H1194 = "", "",'Pesticides Applied'!H1194)</f>
        <v/>
      </c>
      <c r="I1189" s="8" t="str">
        <f>IF('Pesticides Applied'!I1194 = "", "",'Pesticides Applied'!I1194)</f>
        <v/>
      </c>
      <c r="J1189" s="8" t="e">
        <f>IF('Pesticides Applied'!#REF! = "", "",'Pesticides Applied'!#REF!)</f>
        <v>#REF!</v>
      </c>
      <c r="K1189" s="8" t="e">
        <f>IF('Pesticides Applied'!#REF! = "", "",'Pesticides Applied'!#REF!)</f>
        <v>#REF!</v>
      </c>
      <c r="L1189" s="8" t="str">
        <f>IF('Pesticides Applied'!J1194 = "", "",'Pesticides Applied'!J1194)</f>
        <v/>
      </c>
      <c r="M1189" s="8" t="str">
        <f>IF('Pesticides Applied'!K1194 = "", "",'Pesticides Applied'!K1194)</f>
        <v/>
      </c>
      <c r="N1189" s="8" t="str">
        <f>IF('Pesticides Applied'!L1194 = "", "",'Pesticides Applied'!L1194)</f>
        <v/>
      </c>
      <c r="O1189" s="8" t="str">
        <f>IF('Pesticides Applied'!N1194 = "", "",'Pesticides Applied'!N1194)</f>
        <v/>
      </c>
      <c r="P1189" s="8" t="str">
        <f>IF('Pesticides Applied'!O1194 = "", "",'Pesticides Applied'!O1194)</f>
        <v/>
      </c>
      <c r="Q1189" s="8" t="str">
        <f>IF('Pesticides Applied'!Q1194 = "", "",'Pesticides Applied'!Q1194)</f>
        <v/>
      </c>
      <c r="R1189" s="8" t="str">
        <f>IF('Pesticides Applied'!R1194 = "", "",'Pesticides Applied'!R1194)</f>
        <v/>
      </c>
      <c r="S1189" s="8" t="str">
        <f>IF('Pesticides Applied'!W1194 = "", "",'Pesticides Applied'!W1194)</f>
        <v/>
      </c>
    </row>
    <row r="1190" spans="1:19" ht="15" customHeight="1" x14ac:dyDescent="0.2">
      <c r="A1190" s="8" t="str">
        <f>IF('Pesticides Applied'!A1195 = "", "",'Pesticides Applied'!A1195)</f>
        <v/>
      </c>
      <c r="B1190" s="8" t="str">
        <f>IF('Pesticides Applied'!B1195 = "", "",'Pesticides Applied'!B1195)</f>
        <v/>
      </c>
      <c r="C1190" s="8" t="str">
        <f>IF('Pesticides Applied'!C1195 = "", "",'Pesticides Applied'!C1195)</f>
        <v/>
      </c>
      <c r="D1190" s="8" t="str">
        <f>IF('Pesticides Applied'!D1195 = "", "",'Pesticides Applied'!D1195)</f>
        <v/>
      </c>
      <c r="E1190" s="8" t="str">
        <f>IF('Pesticides Applied'!E1195 = "", "",'Pesticides Applied'!E1195)</f>
        <v/>
      </c>
      <c r="F1190" s="8" t="str">
        <f>IF('Pesticides Applied'!F1195 = "", "",'Pesticides Applied'!F1195)</f>
        <v/>
      </c>
      <c r="G1190" s="8" t="str">
        <f>IF('Pesticides Applied'!G1195 = "", "",'Pesticides Applied'!G1195)</f>
        <v/>
      </c>
      <c r="H1190" s="8" t="str">
        <f>IF('Pesticides Applied'!H1195 = "", "",'Pesticides Applied'!H1195)</f>
        <v/>
      </c>
      <c r="I1190" s="8" t="str">
        <f>IF('Pesticides Applied'!I1195 = "", "",'Pesticides Applied'!I1195)</f>
        <v/>
      </c>
      <c r="J1190" s="8" t="e">
        <f>IF('Pesticides Applied'!#REF! = "", "",'Pesticides Applied'!#REF!)</f>
        <v>#REF!</v>
      </c>
      <c r="K1190" s="8" t="e">
        <f>IF('Pesticides Applied'!#REF! = "", "",'Pesticides Applied'!#REF!)</f>
        <v>#REF!</v>
      </c>
      <c r="L1190" s="8" t="str">
        <f>IF('Pesticides Applied'!J1195 = "", "",'Pesticides Applied'!J1195)</f>
        <v/>
      </c>
      <c r="M1190" s="8" t="str">
        <f>IF('Pesticides Applied'!K1195 = "", "",'Pesticides Applied'!K1195)</f>
        <v/>
      </c>
      <c r="N1190" s="8" t="str">
        <f>IF('Pesticides Applied'!L1195 = "", "",'Pesticides Applied'!L1195)</f>
        <v/>
      </c>
      <c r="O1190" s="8" t="str">
        <f>IF('Pesticides Applied'!N1195 = "", "",'Pesticides Applied'!N1195)</f>
        <v/>
      </c>
      <c r="P1190" s="8" t="str">
        <f>IF('Pesticides Applied'!O1195 = "", "",'Pesticides Applied'!O1195)</f>
        <v/>
      </c>
      <c r="Q1190" s="8" t="str">
        <f>IF('Pesticides Applied'!Q1195 = "", "",'Pesticides Applied'!Q1195)</f>
        <v/>
      </c>
      <c r="R1190" s="8" t="str">
        <f>IF('Pesticides Applied'!R1195 = "", "",'Pesticides Applied'!R1195)</f>
        <v/>
      </c>
      <c r="S1190" s="8" t="str">
        <f>IF('Pesticides Applied'!W1195 = "", "",'Pesticides Applied'!W1195)</f>
        <v/>
      </c>
    </row>
    <row r="1191" spans="1:19" ht="15" customHeight="1" x14ac:dyDescent="0.2">
      <c r="A1191" s="8" t="str">
        <f>IF('Pesticides Applied'!A1196 = "", "",'Pesticides Applied'!A1196)</f>
        <v/>
      </c>
      <c r="B1191" s="8" t="str">
        <f>IF('Pesticides Applied'!B1196 = "", "",'Pesticides Applied'!B1196)</f>
        <v/>
      </c>
      <c r="C1191" s="8" t="str">
        <f>IF('Pesticides Applied'!C1196 = "", "",'Pesticides Applied'!C1196)</f>
        <v/>
      </c>
      <c r="D1191" s="8" t="str">
        <f>IF('Pesticides Applied'!D1196 = "", "",'Pesticides Applied'!D1196)</f>
        <v/>
      </c>
      <c r="E1191" s="8" t="str">
        <f>IF('Pesticides Applied'!E1196 = "", "",'Pesticides Applied'!E1196)</f>
        <v/>
      </c>
      <c r="F1191" s="8" t="str">
        <f>IF('Pesticides Applied'!F1196 = "", "",'Pesticides Applied'!F1196)</f>
        <v/>
      </c>
      <c r="G1191" s="8" t="str">
        <f>IF('Pesticides Applied'!G1196 = "", "",'Pesticides Applied'!G1196)</f>
        <v/>
      </c>
      <c r="H1191" s="8" t="str">
        <f>IF('Pesticides Applied'!H1196 = "", "",'Pesticides Applied'!H1196)</f>
        <v/>
      </c>
      <c r="I1191" s="8" t="str">
        <f>IF('Pesticides Applied'!I1196 = "", "",'Pesticides Applied'!I1196)</f>
        <v/>
      </c>
      <c r="J1191" s="8" t="e">
        <f>IF('Pesticides Applied'!#REF! = "", "",'Pesticides Applied'!#REF!)</f>
        <v>#REF!</v>
      </c>
      <c r="K1191" s="8" t="e">
        <f>IF('Pesticides Applied'!#REF! = "", "",'Pesticides Applied'!#REF!)</f>
        <v>#REF!</v>
      </c>
      <c r="L1191" s="8" t="str">
        <f>IF('Pesticides Applied'!J1196 = "", "",'Pesticides Applied'!J1196)</f>
        <v/>
      </c>
      <c r="M1191" s="8" t="str">
        <f>IF('Pesticides Applied'!K1196 = "", "",'Pesticides Applied'!K1196)</f>
        <v/>
      </c>
      <c r="N1191" s="8" t="str">
        <f>IF('Pesticides Applied'!L1196 = "", "",'Pesticides Applied'!L1196)</f>
        <v/>
      </c>
      <c r="O1191" s="8" t="str">
        <f>IF('Pesticides Applied'!N1196 = "", "",'Pesticides Applied'!N1196)</f>
        <v/>
      </c>
      <c r="P1191" s="8" t="str">
        <f>IF('Pesticides Applied'!O1196 = "", "",'Pesticides Applied'!O1196)</f>
        <v/>
      </c>
      <c r="Q1191" s="8" t="str">
        <f>IF('Pesticides Applied'!Q1196 = "", "",'Pesticides Applied'!Q1196)</f>
        <v/>
      </c>
      <c r="R1191" s="8" t="str">
        <f>IF('Pesticides Applied'!R1196 = "", "",'Pesticides Applied'!R1196)</f>
        <v/>
      </c>
      <c r="S1191" s="8" t="str">
        <f>IF('Pesticides Applied'!W1196 = "", "",'Pesticides Applied'!W1196)</f>
        <v/>
      </c>
    </row>
    <row r="1192" spans="1:19" ht="15" customHeight="1" x14ac:dyDescent="0.2">
      <c r="A1192" s="8" t="str">
        <f>IF('Pesticides Applied'!A1197 = "", "",'Pesticides Applied'!A1197)</f>
        <v/>
      </c>
      <c r="B1192" s="8" t="str">
        <f>IF('Pesticides Applied'!B1197 = "", "",'Pesticides Applied'!B1197)</f>
        <v/>
      </c>
      <c r="C1192" s="8" t="str">
        <f>IF('Pesticides Applied'!C1197 = "", "",'Pesticides Applied'!C1197)</f>
        <v/>
      </c>
      <c r="D1192" s="8" t="str">
        <f>IF('Pesticides Applied'!D1197 = "", "",'Pesticides Applied'!D1197)</f>
        <v/>
      </c>
      <c r="E1192" s="8" t="str">
        <f>IF('Pesticides Applied'!E1197 = "", "",'Pesticides Applied'!E1197)</f>
        <v/>
      </c>
      <c r="F1192" s="8" t="str">
        <f>IF('Pesticides Applied'!F1197 = "", "",'Pesticides Applied'!F1197)</f>
        <v/>
      </c>
      <c r="G1192" s="8" t="str">
        <f>IF('Pesticides Applied'!G1197 = "", "",'Pesticides Applied'!G1197)</f>
        <v/>
      </c>
      <c r="H1192" s="8" t="str">
        <f>IF('Pesticides Applied'!H1197 = "", "",'Pesticides Applied'!H1197)</f>
        <v/>
      </c>
      <c r="I1192" s="8" t="str">
        <f>IF('Pesticides Applied'!I1197 = "", "",'Pesticides Applied'!I1197)</f>
        <v/>
      </c>
      <c r="J1192" s="8" t="e">
        <f>IF('Pesticides Applied'!#REF! = "", "",'Pesticides Applied'!#REF!)</f>
        <v>#REF!</v>
      </c>
      <c r="K1192" s="8" t="e">
        <f>IF('Pesticides Applied'!#REF! = "", "",'Pesticides Applied'!#REF!)</f>
        <v>#REF!</v>
      </c>
      <c r="L1192" s="8" t="str">
        <f>IF('Pesticides Applied'!J1197 = "", "",'Pesticides Applied'!J1197)</f>
        <v/>
      </c>
      <c r="M1192" s="8" t="str">
        <f>IF('Pesticides Applied'!K1197 = "", "",'Pesticides Applied'!K1197)</f>
        <v/>
      </c>
      <c r="N1192" s="8" t="str">
        <f>IF('Pesticides Applied'!L1197 = "", "",'Pesticides Applied'!L1197)</f>
        <v/>
      </c>
      <c r="O1192" s="8" t="str">
        <f>IF('Pesticides Applied'!N1197 = "", "",'Pesticides Applied'!N1197)</f>
        <v/>
      </c>
      <c r="P1192" s="8" t="str">
        <f>IF('Pesticides Applied'!O1197 = "", "",'Pesticides Applied'!O1197)</f>
        <v/>
      </c>
      <c r="Q1192" s="8" t="str">
        <f>IF('Pesticides Applied'!Q1197 = "", "",'Pesticides Applied'!Q1197)</f>
        <v/>
      </c>
      <c r="R1192" s="8" t="str">
        <f>IF('Pesticides Applied'!R1197 = "", "",'Pesticides Applied'!R1197)</f>
        <v/>
      </c>
      <c r="S1192" s="8" t="str">
        <f>IF('Pesticides Applied'!W1197 = "", "",'Pesticides Applied'!W1197)</f>
        <v/>
      </c>
    </row>
    <row r="1193" spans="1:19" ht="15" customHeight="1" x14ac:dyDescent="0.2">
      <c r="A1193" s="8" t="str">
        <f>IF('Pesticides Applied'!A1198 = "", "",'Pesticides Applied'!A1198)</f>
        <v/>
      </c>
      <c r="B1193" s="8" t="str">
        <f>IF('Pesticides Applied'!B1198 = "", "",'Pesticides Applied'!B1198)</f>
        <v/>
      </c>
      <c r="C1193" s="8" t="str">
        <f>IF('Pesticides Applied'!C1198 = "", "",'Pesticides Applied'!C1198)</f>
        <v/>
      </c>
      <c r="D1193" s="8" t="str">
        <f>IF('Pesticides Applied'!D1198 = "", "",'Pesticides Applied'!D1198)</f>
        <v/>
      </c>
      <c r="E1193" s="8" t="str">
        <f>IF('Pesticides Applied'!E1198 = "", "",'Pesticides Applied'!E1198)</f>
        <v/>
      </c>
      <c r="F1193" s="8" t="str">
        <f>IF('Pesticides Applied'!F1198 = "", "",'Pesticides Applied'!F1198)</f>
        <v/>
      </c>
      <c r="G1193" s="8" t="str">
        <f>IF('Pesticides Applied'!G1198 = "", "",'Pesticides Applied'!G1198)</f>
        <v/>
      </c>
      <c r="H1193" s="8" t="str">
        <f>IF('Pesticides Applied'!H1198 = "", "",'Pesticides Applied'!H1198)</f>
        <v/>
      </c>
      <c r="I1193" s="8" t="str">
        <f>IF('Pesticides Applied'!I1198 = "", "",'Pesticides Applied'!I1198)</f>
        <v/>
      </c>
      <c r="J1193" s="8" t="e">
        <f>IF('Pesticides Applied'!#REF! = "", "",'Pesticides Applied'!#REF!)</f>
        <v>#REF!</v>
      </c>
      <c r="K1193" s="8" t="e">
        <f>IF('Pesticides Applied'!#REF! = "", "",'Pesticides Applied'!#REF!)</f>
        <v>#REF!</v>
      </c>
      <c r="L1193" s="8" t="str">
        <f>IF('Pesticides Applied'!J1198 = "", "",'Pesticides Applied'!J1198)</f>
        <v/>
      </c>
      <c r="M1193" s="8" t="str">
        <f>IF('Pesticides Applied'!K1198 = "", "",'Pesticides Applied'!K1198)</f>
        <v/>
      </c>
      <c r="N1193" s="8" t="str">
        <f>IF('Pesticides Applied'!L1198 = "", "",'Pesticides Applied'!L1198)</f>
        <v/>
      </c>
      <c r="O1193" s="8" t="str">
        <f>IF('Pesticides Applied'!N1198 = "", "",'Pesticides Applied'!N1198)</f>
        <v/>
      </c>
      <c r="P1193" s="8" t="str">
        <f>IF('Pesticides Applied'!O1198 = "", "",'Pesticides Applied'!O1198)</f>
        <v/>
      </c>
      <c r="Q1193" s="8" t="str">
        <f>IF('Pesticides Applied'!Q1198 = "", "",'Pesticides Applied'!Q1198)</f>
        <v/>
      </c>
      <c r="R1193" s="8" t="str">
        <f>IF('Pesticides Applied'!R1198 = "", "",'Pesticides Applied'!R1198)</f>
        <v/>
      </c>
      <c r="S1193" s="8" t="str">
        <f>IF('Pesticides Applied'!W1198 = "", "",'Pesticides Applied'!W1198)</f>
        <v/>
      </c>
    </row>
    <row r="1194" spans="1:19" ht="15" customHeight="1" x14ac:dyDescent="0.2">
      <c r="A1194" s="8" t="str">
        <f>IF('Pesticides Applied'!A1199 = "", "",'Pesticides Applied'!A1199)</f>
        <v/>
      </c>
      <c r="B1194" s="8" t="str">
        <f>IF('Pesticides Applied'!B1199 = "", "",'Pesticides Applied'!B1199)</f>
        <v/>
      </c>
      <c r="C1194" s="8" t="str">
        <f>IF('Pesticides Applied'!C1199 = "", "",'Pesticides Applied'!C1199)</f>
        <v/>
      </c>
      <c r="D1194" s="8" t="str">
        <f>IF('Pesticides Applied'!D1199 = "", "",'Pesticides Applied'!D1199)</f>
        <v/>
      </c>
      <c r="E1194" s="8" t="str">
        <f>IF('Pesticides Applied'!E1199 = "", "",'Pesticides Applied'!E1199)</f>
        <v/>
      </c>
      <c r="F1194" s="8" t="str">
        <f>IF('Pesticides Applied'!F1199 = "", "",'Pesticides Applied'!F1199)</f>
        <v/>
      </c>
      <c r="G1194" s="8" t="str">
        <f>IF('Pesticides Applied'!G1199 = "", "",'Pesticides Applied'!G1199)</f>
        <v/>
      </c>
      <c r="H1194" s="8" t="str">
        <f>IF('Pesticides Applied'!H1199 = "", "",'Pesticides Applied'!H1199)</f>
        <v/>
      </c>
      <c r="I1194" s="8" t="str">
        <f>IF('Pesticides Applied'!I1199 = "", "",'Pesticides Applied'!I1199)</f>
        <v/>
      </c>
      <c r="J1194" s="8" t="e">
        <f>IF('Pesticides Applied'!#REF! = "", "",'Pesticides Applied'!#REF!)</f>
        <v>#REF!</v>
      </c>
      <c r="K1194" s="8" t="e">
        <f>IF('Pesticides Applied'!#REF! = "", "",'Pesticides Applied'!#REF!)</f>
        <v>#REF!</v>
      </c>
      <c r="L1194" s="8" t="str">
        <f>IF('Pesticides Applied'!J1199 = "", "",'Pesticides Applied'!J1199)</f>
        <v/>
      </c>
      <c r="M1194" s="8" t="str">
        <f>IF('Pesticides Applied'!K1199 = "", "",'Pesticides Applied'!K1199)</f>
        <v/>
      </c>
      <c r="N1194" s="8" t="str">
        <f>IF('Pesticides Applied'!L1199 = "", "",'Pesticides Applied'!L1199)</f>
        <v/>
      </c>
      <c r="O1194" s="8" t="str">
        <f>IF('Pesticides Applied'!N1199 = "", "",'Pesticides Applied'!N1199)</f>
        <v/>
      </c>
      <c r="P1194" s="8" t="str">
        <f>IF('Pesticides Applied'!O1199 = "", "",'Pesticides Applied'!O1199)</f>
        <v/>
      </c>
      <c r="Q1194" s="8" t="str">
        <f>IF('Pesticides Applied'!Q1199 = "", "",'Pesticides Applied'!Q1199)</f>
        <v/>
      </c>
      <c r="R1194" s="8" t="str">
        <f>IF('Pesticides Applied'!R1199 = "", "",'Pesticides Applied'!R1199)</f>
        <v/>
      </c>
      <c r="S1194" s="8" t="str">
        <f>IF('Pesticides Applied'!W1199 = "", "",'Pesticides Applied'!W1199)</f>
        <v/>
      </c>
    </row>
    <row r="1195" spans="1:19" ht="15" customHeight="1" x14ac:dyDescent="0.2">
      <c r="A1195" s="8" t="str">
        <f>IF('Pesticides Applied'!A1200 = "", "",'Pesticides Applied'!A1200)</f>
        <v/>
      </c>
      <c r="B1195" s="8" t="str">
        <f>IF('Pesticides Applied'!B1200 = "", "",'Pesticides Applied'!B1200)</f>
        <v/>
      </c>
      <c r="C1195" s="8" t="str">
        <f>IF('Pesticides Applied'!C1200 = "", "",'Pesticides Applied'!C1200)</f>
        <v/>
      </c>
      <c r="D1195" s="8" t="str">
        <f>IF('Pesticides Applied'!D1200 = "", "",'Pesticides Applied'!D1200)</f>
        <v/>
      </c>
      <c r="E1195" s="8" t="str">
        <f>IF('Pesticides Applied'!E1200 = "", "",'Pesticides Applied'!E1200)</f>
        <v/>
      </c>
      <c r="F1195" s="8" t="str">
        <f>IF('Pesticides Applied'!F1200 = "", "",'Pesticides Applied'!F1200)</f>
        <v/>
      </c>
      <c r="G1195" s="8" t="str">
        <f>IF('Pesticides Applied'!G1200 = "", "",'Pesticides Applied'!G1200)</f>
        <v/>
      </c>
      <c r="H1195" s="8" t="str">
        <f>IF('Pesticides Applied'!H1200 = "", "",'Pesticides Applied'!H1200)</f>
        <v/>
      </c>
      <c r="I1195" s="8" t="str">
        <f>IF('Pesticides Applied'!I1200 = "", "",'Pesticides Applied'!I1200)</f>
        <v/>
      </c>
      <c r="J1195" s="8" t="e">
        <f>IF('Pesticides Applied'!#REF! = "", "",'Pesticides Applied'!#REF!)</f>
        <v>#REF!</v>
      </c>
      <c r="K1195" s="8" t="e">
        <f>IF('Pesticides Applied'!#REF! = "", "",'Pesticides Applied'!#REF!)</f>
        <v>#REF!</v>
      </c>
      <c r="L1195" s="8" t="str">
        <f>IF('Pesticides Applied'!J1200 = "", "",'Pesticides Applied'!J1200)</f>
        <v/>
      </c>
      <c r="M1195" s="8" t="str">
        <f>IF('Pesticides Applied'!K1200 = "", "",'Pesticides Applied'!K1200)</f>
        <v/>
      </c>
      <c r="N1195" s="8" t="str">
        <f>IF('Pesticides Applied'!L1200 = "", "",'Pesticides Applied'!L1200)</f>
        <v/>
      </c>
      <c r="O1195" s="8" t="str">
        <f>IF('Pesticides Applied'!N1200 = "", "",'Pesticides Applied'!N1200)</f>
        <v/>
      </c>
      <c r="P1195" s="8" t="str">
        <f>IF('Pesticides Applied'!O1200 = "", "",'Pesticides Applied'!O1200)</f>
        <v/>
      </c>
      <c r="Q1195" s="8" t="str">
        <f>IF('Pesticides Applied'!Q1200 = "", "",'Pesticides Applied'!Q1200)</f>
        <v/>
      </c>
      <c r="R1195" s="8" t="str">
        <f>IF('Pesticides Applied'!R1200 = "", "",'Pesticides Applied'!R1200)</f>
        <v/>
      </c>
      <c r="S1195" s="8" t="str">
        <f>IF('Pesticides Applied'!W1200 = "", "",'Pesticides Applied'!W1200)</f>
        <v/>
      </c>
    </row>
    <row r="1196" spans="1:19" ht="15" customHeight="1" x14ac:dyDescent="0.2">
      <c r="A1196" s="8" t="str">
        <f>IF('Pesticides Applied'!A1201 = "", "",'Pesticides Applied'!A1201)</f>
        <v/>
      </c>
      <c r="B1196" s="8" t="str">
        <f>IF('Pesticides Applied'!B1201 = "", "",'Pesticides Applied'!B1201)</f>
        <v/>
      </c>
      <c r="C1196" s="8" t="str">
        <f>IF('Pesticides Applied'!C1201 = "", "",'Pesticides Applied'!C1201)</f>
        <v/>
      </c>
      <c r="D1196" s="8" t="str">
        <f>IF('Pesticides Applied'!D1201 = "", "",'Pesticides Applied'!D1201)</f>
        <v/>
      </c>
      <c r="E1196" s="8" t="str">
        <f>IF('Pesticides Applied'!E1201 = "", "",'Pesticides Applied'!E1201)</f>
        <v/>
      </c>
      <c r="F1196" s="8" t="str">
        <f>IF('Pesticides Applied'!F1201 = "", "",'Pesticides Applied'!F1201)</f>
        <v/>
      </c>
      <c r="G1196" s="8" t="str">
        <f>IF('Pesticides Applied'!G1201 = "", "",'Pesticides Applied'!G1201)</f>
        <v/>
      </c>
      <c r="H1196" s="8" t="str">
        <f>IF('Pesticides Applied'!H1201 = "", "",'Pesticides Applied'!H1201)</f>
        <v/>
      </c>
      <c r="I1196" s="8" t="str">
        <f>IF('Pesticides Applied'!I1201 = "", "",'Pesticides Applied'!I1201)</f>
        <v/>
      </c>
      <c r="J1196" s="8" t="e">
        <f>IF('Pesticides Applied'!#REF! = "", "",'Pesticides Applied'!#REF!)</f>
        <v>#REF!</v>
      </c>
      <c r="K1196" s="8" t="e">
        <f>IF('Pesticides Applied'!#REF! = "", "",'Pesticides Applied'!#REF!)</f>
        <v>#REF!</v>
      </c>
      <c r="L1196" s="8" t="str">
        <f>IF('Pesticides Applied'!J1201 = "", "",'Pesticides Applied'!J1201)</f>
        <v/>
      </c>
      <c r="M1196" s="8" t="str">
        <f>IF('Pesticides Applied'!K1201 = "", "",'Pesticides Applied'!K1201)</f>
        <v/>
      </c>
      <c r="N1196" s="8" t="str">
        <f>IF('Pesticides Applied'!L1201 = "", "",'Pesticides Applied'!L1201)</f>
        <v/>
      </c>
      <c r="O1196" s="8" t="str">
        <f>IF('Pesticides Applied'!N1201 = "", "",'Pesticides Applied'!N1201)</f>
        <v/>
      </c>
      <c r="P1196" s="8" t="str">
        <f>IF('Pesticides Applied'!O1201 = "", "",'Pesticides Applied'!O1201)</f>
        <v/>
      </c>
      <c r="Q1196" s="8" t="str">
        <f>IF('Pesticides Applied'!Q1201 = "", "",'Pesticides Applied'!Q1201)</f>
        <v/>
      </c>
      <c r="R1196" s="8" t="str">
        <f>IF('Pesticides Applied'!R1201 = "", "",'Pesticides Applied'!R1201)</f>
        <v/>
      </c>
      <c r="S1196" s="8" t="str">
        <f>IF('Pesticides Applied'!W1201 = "", "",'Pesticides Applied'!W1201)</f>
        <v/>
      </c>
    </row>
    <row r="1197" spans="1:19" ht="15" customHeight="1" x14ac:dyDescent="0.2">
      <c r="A1197" s="8" t="str">
        <f>IF('Pesticides Applied'!A1202 = "", "",'Pesticides Applied'!A1202)</f>
        <v/>
      </c>
      <c r="B1197" s="8" t="str">
        <f>IF('Pesticides Applied'!B1202 = "", "",'Pesticides Applied'!B1202)</f>
        <v/>
      </c>
      <c r="C1197" s="8" t="str">
        <f>IF('Pesticides Applied'!C1202 = "", "",'Pesticides Applied'!C1202)</f>
        <v/>
      </c>
      <c r="D1197" s="8" t="str">
        <f>IF('Pesticides Applied'!D1202 = "", "",'Pesticides Applied'!D1202)</f>
        <v/>
      </c>
      <c r="E1197" s="8" t="str">
        <f>IF('Pesticides Applied'!E1202 = "", "",'Pesticides Applied'!E1202)</f>
        <v/>
      </c>
      <c r="F1197" s="8" t="str">
        <f>IF('Pesticides Applied'!F1202 = "", "",'Pesticides Applied'!F1202)</f>
        <v/>
      </c>
      <c r="G1197" s="8" t="str">
        <f>IF('Pesticides Applied'!G1202 = "", "",'Pesticides Applied'!G1202)</f>
        <v/>
      </c>
      <c r="H1197" s="8" t="str">
        <f>IF('Pesticides Applied'!H1202 = "", "",'Pesticides Applied'!H1202)</f>
        <v/>
      </c>
      <c r="I1197" s="8" t="str">
        <f>IF('Pesticides Applied'!I1202 = "", "",'Pesticides Applied'!I1202)</f>
        <v/>
      </c>
      <c r="J1197" s="8" t="e">
        <f>IF('Pesticides Applied'!#REF! = "", "",'Pesticides Applied'!#REF!)</f>
        <v>#REF!</v>
      </c>
      <c r="K1197" s="8" t="e">
        <f>IF('Pesticides Applied'!#REF! = "", "",'Pesticides Applied'!#REF!)</f>
        <v>#REF!</v>
      </c>
      <c r="L1197" s="8" t="str">
        <f>IF('Pesticides Applied'!J1202 = "", "",'Pesticides Applied'!J1202)</f>
        <v/>
      </c>
      <c r="M1197" s="8" t="str">
        <f>IF('Pesticides Applied'!K1202 = "", "",'Pesticides Applied'!K1202)</f>
        <v/>
      </c>
      <c r="N1197" s="8" t="str">
        <f>IF('Pesticides Applied'!L1202 = "", "",'Pesticides Applied'!L1202)</f>
        <v/>
      </c>
      <c r="O1197" s="8" t="str">
        <f>IF('Pesticides Applied'!N1202 = "", "",'Pesticides Applied'!N1202)</f>
        <v/>
      </c>
      <c r="P1197" s="8" t="str">
        <f>IF('Pesticides Applied'!O1202 = "", "",'Pesticides Applied'!O1202)</f>
        <v/>
      </c>
      <c r="Q1197" s="8" t="str">
        <f>IF('Pesticides Applied'!Q1202 = "", "",'Pesticides Applied'!Q1202)</f>
        <v/>
      </c>
      <c r="R1197" s="8" t="str">
        <f>IF('Pesticides Applied'!R1202 = "", "",'Pesticides Applied'!R1202)</f>
        <v/>
      </c>
      <c r="S1197" s="8" t="str">
        <f>IF('Pesticides Applied'!W1202 = "", "",'Pesticides Applied'!W1202)</f>
        <v/>
      </c>
    </row>
    <row r="1198" spans="1:19" ht="15" customHeight="1" x14ac:dyDescent="0.2">
      <c r="A1198" s="8" t="str">
        <f>IF('Pesticides Applied'!A1203 = "", "",'Pesticides Applied'!A1203)</f>
        <v/>
      </c>
      <c r="B1198" s="8" t="str">
        <f>IF('Pesticides Applied'!B1203 = "", "",'Pesticides Applied'!B1203)</f>
        <v/>
      </c>
      <c r="C1198" s="8" t="str">
        <f>IF('Pesticides Applied'!C1203 = "", "",'Pesticides Applied'!C1203)</f>
        <v/>
      </c>
      <c r="D1198" s="8" t="str">
        <f>IF('Pesticides Applied'!D1203 = "", "",'Pesticides Applied'!D1203)</f>
        <v/>
      </c>
      <c r="E1198" s="8" t="str">
        <f>IF('Pesticides Applied'!E1203 = "", "",'Pesticides Applied'!E1203)</f>
        <v/>
      </c>
      <c r="F1198" s="8" t="str">
        <f>IF('Pesticides Applied'!F1203 = "", "",'Pesticides Applied'!F1203)</f>
        <v/>
      </c>
      <c r="G1198" s="8" t="str">
        <f>IF('Pesticides Applied'!G1203 = "", "",'Pesticides Applied'!G1203)</f>
        <v/>
      </c>
      <c r="H1198" s="8" t="str">
        <f>IF('Pesticides Applied'!H1203 = "", "",'Pesticides Applied'!H1203)</f>
        <v/>
      </c>
      <c r="I1198" s="8" t="str">
        <f>IF('Pesticides Applied'!I1203 = "", "",'Pesticides Applied'!I1203)</f>
        <v/>
      </c>
      <c r="J1198" s="8" t="e">
        <f>IF('Pesticides Applied'!#REF! = "", "",'Pesticides Applied'!#REF!)</f>
        <v>#REF!</v>
      </c>
      <c r="K1198" s="8" t="e">
        <f>IF('Pesticides Applied'!#REF! = "", "",'Pesticides Applied'!#REF!)</f>
        <v>#REF!</v>
      </c>
      <c r="L1198" s="8" t="str">
        <f>IF('Pesticides Applied'!J1203 = "", "",'Pesticides Applied'!J1203)</f>
        <v/>
      </c>
      <c r="M1198" s="8" t="str">
        <f>IF('Pesticides Applied'!K1203 = "", "",'Pesticides Applied'!K1203)</f>
        <v/>
      </c>
      <c r="N1198" s="8" t="str">
        <f>IF('Pesticides Applied'!L1203 = "", "",'Pesticides Applied'!L1203)</f>
        <v/>
      </c>
      <c r="O1198" s="8" t="str">
        <f>IF('Pesticides Applied'!N1203 = "", "",'Pesticides Applied'!N1203)</f>
        <v/>
      </c>
      <c r="P1198" s="8" t="str">
        <f>IF('Pesticides Applied'!O1203 = "", "",'Pesticides Applied'!O1203)</f>
        <v/>
      </c>
      <c r="Q1198" s="8" t="str">
        <f>IF('Pesticides Applied'!Q1203 = "", "",'Pesticides Applied'!Q1203)</f>
        <v/>
      </c>
      <c r="R1198" s="8" t="str">
        <f>IF('Pesticides Applied'!R1203 = "", "",'Pesticides Applied'!R1203)</f>
        <v/>
      </c>
      <c r="S1198" s="8" t="str">
        <f>IF('Pesticides Applied'!W1203 = "", "",'Pesticides Applied'!W1203)</f>
        <v/>
      </c>
    </row>
    <row r="1199" spans="1:19" ht="15" customHeight="1" x14ac:dyDescent="0.2">
      <c r="A1199" s="8" t="str">
        <f>IF('Pesticides Applied'!A1204 = "", "",'Pesticides Applied'!A1204)</f>
        <v/>
      </c>
      <c r="B1199" s="8" t="str">
        <f>IF('Pesticides Applied'!B1204 = "", "",'Pesticides Applied'!B1204)</f>
        <v/>
      </c>
      <c r="C1199" s="8" t="str">
        <f>IF('Pesticides Applied'!C1204 = "", "",'Pesticides Applied'!C1204)</f>
        <v/>
      </c>
      <c r="D1199" s="8" t="str">
        <f>IF('Pesticides Applied'!D1204 = "", "",'Pesticides Applied'!D1204)</f>
        <v/>
      </c>
      <c r="E1199" s="8" t="str">
        <f>IF('Pesticides Applied'!E1204 = "", "",'Pesticides Applied'!E1204)</f>
        <v/>
      </c>
      <c r="F1199" s="8" t="str">
        <f>IF('Pesticides Applied'!F1204 = "", "",'Pesticides Applied'!F1204)</f>
        <v/>
      </c>
      <c r="G1199" s="8" t="str">
        <f>IF('Pesticides Applied'!G1204 = "", "",'Pesticides Applied'!G1204)</f>
        <v/>
      </c>
      <c r="H1199" s="8" t="str">
        <f>IF('Pesticides Applied'!H1204 = "", "",'Pesticides Applied'!H1204)</f>
        <v/>
      </c>
      <c r="I1199" s="8" t="str">
        <f>IF('Pesticides Applied'!I1204 = "", "",'Pesticides Applied'!I1204)</f>
        <v/>
      </c>
      <c r="J1199" s="8" t="e">
        <f>IF('Pesticides Applied'!#REF! = "", "",'Pesticides Applied'!#REF!)</f>
        <v>#REF!</v>
      </c>
      <c r="K1199" s="8" t="e">
        <f>IF('Pesticides Applied'!#REF! = "", "",'Pesticides Applied'!#REF!)</f>
        <v>#REF!</v>
      </c>
      <c r="L1199" s="8" t="str">
        <f>IF('Pesticides Applied'!J1204 = "", "",'Pesticides Applied'!J1204)</f>
        <v/>
      </c>
      <c r="M1199" s="8" t="str">
        <f>IF('Pesticides Applied'!K1204 = "", "",'Pesticides Applied'!K1204)</f>
        <v/>
      </c>
      <c r="N1199" s="8" t="str">
        <f>IF('Pesticides Applied'!L1204 = "", "",'Pesticides Applied'!L1204)</f>
        <v/>
      </c>
      <c r="O1199" s="8" t="str">
        <f>IF('Pesticides Applied'!N1204 = "", "",'Pesticides Applied'!N1204)</f>
        <v/>
      </c>
      <c r="P1199" s="8" t="str">
        <f>IF('Pesticides Applied'!O1204 = "", "",'Pesticides Applied'!O1204)</f>
        <v/>
      </c>
      <c r="Q1199" s="8" t="str">
        <f>IF('Pesticides Applied'!Q1204 = "", "",'Pesticides Applied'!Q1204)</f>
        <v/>
      </c>
      <c r="R1199" s="8" t="str">
        <f>IF('Pesticides Applied'!R1204 = "", "",'Pesticides Applied'!R1204)</f>
        <v/>
      </c>
      <c r="S1199" s="8" t="str">
        <f>IF('Pesticides Applied'!W1204 = "", "",'Pesticides Applied'!W1204)</f>
        <v/>
      </c>
    </row>
    <row r="1200" spans="1:19" ht="15" customHeight="1" x14ac:dyDescent="0.2">
      <c r="A1200" s="8" t="str">
        <f>IF('Pesticides Applied'!A1205 = "", "",'Pesticides Applied'!A1205)</f>
        <v/>
      </c>
      <c r="B1200" s="8" t="str">
        <f>IF('Pesticides Applied'!B1205 = "", "",'Pesticides Applied'!B1205)</f>
        <v/>
      </c>
      <c r="C1200" s="8" t="str">
        <f>IF('Pesticides Applied'!C1205 = "", "",'Pesticides Applied'!C1205)</f>
        <v/>
      </c>
      <c r="D1200" s="8" t="str">
        <f>IF('Pesticides Applied'!D1205 = "", "",'Pesticides Applied'!D1205)</f>
        <v/>
      </c>
      <c r="E1200" s="8" t="str">
        <f>IF('Pesticides Applied'!E1205 = "", "",'Pesticides Applied'!E1205)</f>
        <v/>
      </c>
      <c r="F1200" s="8" t="str">
        <f>IF('Pesticides Applied'!F1205 = "", "",'Pesticides Applied'!F1205)</f>
        <v/>
      </c>
      <c r="G1200" s="8" t="str">
        <f>IF('Pesticides Applied'!G1205 = "", "",'Pesticides Applied'!G1205)</f>
        <v/>
      </c>
      <c r="H1200" s="8" t="str">
        <f>IF('Pesticides Applied'!H1205 = "", "",'Pesticides Applied'!H1205)</f>
        <v/>
      </c>
      <c r="I1200" s="8" t="str">
        <f>IF('Pesticides Applied'!I1205 = "", "",'Pesticides Applied'!I1205)</f>
        <v/>
      </c>
      <c r="J1200" s="8" t="e">
        <f>IF('Pesticides Applied'!#REF! = "", "",'Pesticides Applied'!#REF!)</f>
        <v>#REF!</v>
      </c>
      <c r="K1200" s="8" t="e">
        <f>IF('Pesticides Applied'!#REF! = "", "",'Pesticides Applied'!#REF!)</f>
        <v>#REF!</v>
      </c>
      <c r="L1200" s="8" t="str">
        <f>IF('Pesticides Applied'!J1205 = "", "",'Pesticides Applied'!J1205)</f>
        <v/>
      </c>
      <c r="M1200" s="8" t="str">
        <f>IF('Pesticides Applied'!K1205 = "", "",'Pesticides Applied'!K1205)</f>
        <v/>
      </c>
      <c r="N1200" s="8" t="str">
        <f>IF('Pesticides Applied'!L1205 = "", "",'Pesticides Applied'!L1205)</f>
        <v/>
      </c>
      <c r="O1200" s="8" t="str">
        <f>IF('Pesticides Applied'!N1205 = "", "",'Pesticides Applied'!N1205)</f>
        <v/>
      </c>
      <c r="P1200" s="8" t="str">
        <f>IF('Pesticides Applied'!O1205 = "", "",'Pesticides Applied'!O1205)</f>
        <v/>
      </c>
      <c r="Q1200" s="8" t="str">
        <f>IF('Pesticides Applied'!Q1205 = "", "",'Pesticides Applied'!Q1205)</f>
        <v/>
      </c>
      <c r="R1200" s="8" t="str">
        <f>IF('Pesticides Applied'!R1205 = "", "",'Pesticides Applied'!R1205)</f>
        <v/>
      </c>
      <c r="S1200" s="8" t="str">
        <f>IF('Pesticides Applied'!W1205 = "", "",'Pesticides Applied'!W1205)</f>
        <v/>
      </c>
    </row>
    <row r="1201" spans="1:19" ht="15" customHeight="1" x14ac:dyDescent="0.2">
      <c r="A1201" s="8" t="str">
        <f>IF('Pesticides Applied'!A1206 = "", "",'Pesticides Applied'!A1206)</f>
        <v/>
      </c>
      <c r="B1201" s="8" t="str">
        <f>IF('Pesticides Applied'!B1206 = "", "",'Pesticides Applied'!B1206)</f>
        <v/>
      </c>
      <c r="C1201" s="8" t="str">
        <f>IF('Pesticides Applied'!C1206 = "", "",'Pesticides Applied'!C1206)</f>
        <v/>
      </c>
      <c r="D1201" s="8" t="str">
        <f>IF('Pesticides Applied'!D1206 = "", "",'Pesticides Applied'!D1206)</f>
        <v/>
      </c>
      <c r="E1201" s="8" t="str">
        <f>IF('Pesticides Applied'!E1206 = "", "",'Pesticides Applied'!E1206)</f>
        <v/>
      </c>
      <c r="F1201" s="8" t="str">
        <f>IF('Pesticides Applied'!F1206 = "", "",'Pesticides Applied'!F1206)</f>
        <v/>
      </c>
      <c r="G1201" s="8" t="str">
        <f>IF('Pesticides Applied'!G1206 = "", "",'Pesticides Applied'!G1206)</f>
        <v/>
      </c>
      <c r="H1201" s="8" t="str">
        <f>IF('Pesticides Applied'!H1206 = "", "",'Pesticides Applied'!H1206)</f>
        <v/>
      </c>
      <c r="I1201" s="8" t="str">
        <f>IF('Pesticides Applied'!I1206 = "", "",'Pesticides Applied'!I1206)</f>
        <v/>
      </c>
      <c r="J1201" s="8" t="e">
        <f>IF('Pesticides Applied'!#REF! = "", "",'Pesticides Applied'!#REF!)</f>
        <v>#REF!</v>
      </c>
      <c r="K1201" s="8" t="e">
        <f>IF('Pesticides Applied'!#REF! = "", "",'Pesticides Applied'!#REF!)</f>
        <v>#REF!</v>
      </c>
      <c r="L1201" s="8" t="str">
        <f>IF('Pesticides Applied'!J1206 = "", "",'Pesticides Applied'!J1206)</f>
        <v/>
      </c>
      <c r="M1201" s="8" t="str">
        <f>IF('Pesticides Applied'!K1206 = "", "",'Pesticides Applied'!K1206)</f>
        <v/>
      </c>
      <c r="N1201" s="8" t="str">
        <f>IF('Pesticides Applied'!L1206 = "", "",'Pesticides Applied'!L1206)</f>
        <v/>
      </c>
      <c r="O1201" s="8" t="str">
        <f>IF('Pesticides Applied'!N1206 = "", "",'Pesticides Applied'!N1206)</f>
        <v/>
      </c>
      <c r="P1201" s="8" t="str">
        <f>IF('Pesticides Applied'!O1206 = "", "",'Pesticides Applied'!O1206)</f>
        <v/>
      </c>
      <c r="Q1201" s="8" t="str">
        <f>IF('Pesticides Applied'!Q1206 = "", "",'Pesticides Applied'!Q1206)</f>
        <v/>
      </c>
      <c r="R1201" s="8" t="str">
        <f>IF('Pesticides Applied'!R1206 = "", "",'Pesticides Applied'!R1206)</f>
        <v/>
      </c>
      <c r="S1201" s="8" t="str">
        <f>IF('Pesticides Applied'!W1206 = "", "",'Pesticides Applied'!W1206)</f>
        <v/>
      </c>
    </row>
    <row r="1202" spans="1:19" ht="15" customHeight="1" x14ac:dyDescent="0.2">
      <c r="A1202" s="8" t="str">
        <f>IF('Pesticides Applied'!A1207 = "", "",'Pesticides Applied'!A1207)</f>
        <v/>
      </c>
      <c r="B1202" s="8" t="str">
        <f>IF('Pesticides Applied'!B1207 = "", "",'Pesticides Applied'!B1207)</f>
        <v/>
      </c>
      <c r="C1202" s="8" t="str">
        <f>IF('Pesticides Applied'!C1207 = "", "",'Pesticides Applied'!C1207)</f>
        <v/>
      </c>
      <c r="D1202" s="8" t="str">
        <f>IF('Pesticides Applied'!D1207 = "", "",'Pesticides Applied'!D1207)</f>
        <v/>
      </c>
      <c r="E1202" s="8" t="str">
        <f>IF('Pesticides Applied'!E1207 = "", "",'Pesticides Applied'!E1207)</f>
        <v/>
      </c>
      <c r="F1202" s="8" t="str">
        <f>IF('Pesticides Applied'!F1207 = "", "",'Pesticides Applied'!F1207)</f>
        <v/>
      </c>
      <c r="G1202" s="8" t="str">
        <f>IF('Pesticides Applied'!G1207 = "", "",'Pesticides Applied'!G1207)</f>
        <v/>
      </c>
      <c r="H1202" s="8" t="str">
        <f>IF('Pesticides Applied'!H1207 = "", "",'Pesticides Applied'!H1207)</f>
        <v/>
      </c>
      <c r="I1202" s="8" t="str">
        <f>IF('Pesticides Applied'!I1207 = "", "",'Pesticides Applied'!I1207)</f>
        <v/>
      </c>
      <c r="J1202" s="8" t="e">
        <f>IF('Pesticides Applied'!#REF! = "", "",'Pesticides Applied'!#REF!)</f>
        <v>#REF!</v>
      </c>
      <c r="K1202" s="8" t="e">
        <f>IF('Pesticides Applied'!#REF! = "", "",'Pesticides Applied'!#REF!)</f>
        <v>#REF!</v>
      </c>
      <c r="L1202" s="8" t="str">
        <f>IF('Pesticides Applied'!J1207 = "", "",'Pesticides Applied'!J1207)</f>
        <v/>
      </c>
      <c r="M1202" s="8" t="str">
        <f>IF('Pesticides Applied'!K1207 = "", "",'Pesticides Applied'!K1207)</f>
        <v/>
      </c>
      <c r="N1202" s="8" t="str">
        <f>IF('Pesticides Applied'!L1207 = "", "",'Pesticides Applied'!L1207)</f>
        <v/>
      </c>
      <c r="O1202" s="8" t="str">
        <f>IF('Pesticides Applied'!N1207 = "", "",'Pesticides Applied'!N1207)</f>
        <v/>
      </c>
      <c r="P1202" s="8" t="str">
        <f>IF('Pesticides Applied'!O1207 = "", "",'Pesticides Applied'!O1207)</f>
        <v/>
      </c>
      <c r="Q1202" s="8" t="str">
        <f>IF('Pesticides Applied'!Q1207 = "", "",'Pesticides Applied'!Q1207)</f>
        <v/>
      </c>
      <c r="R1202" s="8" t="str">
        <f>IF('Pesticides Applied'!R1207 = "", "",'Pesticides Applied'!R1207)</f>
        <v/>
      </c>
      <c r="S1202" s="8" t="str">
        <f>IF('Pesticides Applied'!W1207 = "", "",'Pesticides Applied'!W1207)</f>
        <v/>
      </c>
    </row>
    <row r="1203" spans="1:19" ht="15" customHeight="1" x14ac:dyDescent="0.2">
      <c r="A1203" s="8" t="str">
        <f>IF('Pesticides Applied'!A1208 = "", "",'Pesticides Applied'!A1208)</f>
        <v/>
      </c>
      <c r="B1203" s="8" t="str">
        <f>IF('Pesticides Applied'!B1208 = "", "",'Pesticides Applied'!B1208)</f>
        <v/>
      </c>
      <c r="C1203" s="8" t="str">
        <f>IF('Pesticides Applied'!C1208 = "", "",'Pesticides Applied'!C1208)</f>
        <v/>
      </c>
      <c r="D1203" s="8" t="str">
        <f>IF('Pesticides Applied'!D1208 = "", "",'Pesticides Applied'!D1208)</f>
        <v/>
      </c>
      <c r="E1203" s="8" t="str">
        <f>IF('Pesticides Applied'!E1208 = "", "",'Pesticides Applied'!E1208)</f>
        <v/>
      </c>
      <c r="F1203" s="8" t="str">
        <f>IF('Pesticides Applied'!F1208 = "", "",'Pesticides Applied'!F1208)</f>
        <v/>
      </c>
      <c r="G1203" s="8" t="str">
        <f>IF('Pesticides Applied'!G1208 = "", "",'Pesticides Applied'!G1208)</f>
        <v/>
      </c>
      <c r="H1203" s="8" t="str">
        <f>IF('Pesticides Applied'!H1208 = "", "",'Pesticides Applied'!H1208)</f>
        <v/>
      </c>
      <c r="I1203" s="8" t="str">
        <f>IF('Pesticides Applied'!I1208 = "", "",'Pesticides Applied'!I1208)</f>
        <v/>
      </c>
      <c r="J1203" s="8" t="e">
        <f>IF('Pesticides Applied'!#REF! = "", "",'Pesticides Applied'!#REF!)</f>
        <v>#REF!</v>
      </c>
      <c r="K1203" s="8" t="e">
        <f>IF('Pesticides Applied'!#REF! = "", "",'Pesticides Applied'!#REF!)</f>
        <v>#REF!</v>
      </c>
      <c r="L1203" s="8" t="str">
        <f>IF('Pesticides Applied'!J1208 = "", "",'Pesticides Applied'!J1208)</f>
        <v/>
      </c>
      <c r="M1203" s="8" t="str">
        <f>IF('Pesticides Applied'!K1208 = "", "",'Pesticides Applied'!K1208)</f>
        <v/>
      </c>
      <c r="N1203" s="8" t="str">
        <f>IF('Pesticides Applied'!L1208 = "", "",'Pesticides Applied'!L1208)</f>
        <v/>
      </c>
      <c r="O1203" s="8" t="str">
        <f>IF('Pesticides Applied'!N1208 = "", "",'Pesticides Applied'!N1208)</f>
        <v/>
      </c>
      <c r="P1203" s="8" t="str">
        <f>IF('Pesticides Applied'!O1208 = "", "",'Pesticides Applied'!O1208)</f>
        <v/>
      </c>
      <c r="Q1203" s="8" t="str">
        <f>IF('Pesticides Applied'!Q1208 = "", "",'Pesticides Applied'!Q1208)</f>
        <v/>
      </c>
      <c r="R1203" s="8" t="str">
        <f>IF('Pesticides Applied'!R1208 = "", "",'Pesticides Applied'!R1208)</f>
        <v/>
      </c>
      <c r="S1203" s="8" t="str">
        <f>IF('Pesticides Applied'!W1208 = "", "",'Pesticides Applied'!W1208)</f>
        <v/>
      </c>
    </row>
    <row r="1204" spans="1:19" ht="15" customHeight="1" x14ac:dyDescent="0.2">
      <c r="A1204" s="8" t="str">
        <f>IF('Pesticides Applied'!A1209 = "", "",'Pesticides Applied'!A1209)</f>
        <v/>
      </c>
      <c r="B1204" s="8" t="str">
        <f>IF('Pesticides Applied'!B1209 = "", "",'Pesticides Applied'!B1209)</f>
        <v/>
      </c>
      <c r="C1204" s="8" t="str">
        <f>IF('Pesticides Applied'!C1209 = "", "",'Pesticides Applied'!C1209)</f>
        <v/>
      </c>
      <c r="D1204" s="8" t="str">
        <f>IF('Pesticides Applied'!D1209 = "", "",'Pesticides Applied'!D1209)</f>
        <v/>
      </c>
      <c r="E1204" s="8" t="str">
        <f>IF('Pesticides Applied'!E1209 = "", "",'Pesticides Applied'!E1209)</f>
        <v/>
      </c>
      <c r="F1204" s="8" t="str">
        <f>IF('Pesticides Applied'!F1209 = "", "",'Pesticides Applied'!F1209)</f>
        <v/>
      </c>
      <c r="G1204" s="8" t="str">
        <f>IF('Pesticides Applied'!G1209 = "", "",'Pesticides Applied'!G1209)</f>
        <v/>
      </c>
      <c r="H1204" s="8" t="str">
        <f>IF('Pesticides Applied'!H1209 = "", "",'Pesticides Applied'!H1209)</f>
        <v/>
      </c>
      <c r="I1204" s="8" t="str">
        <f>IF('Pesticides Applied'!I1209 = "", "",'Pesticides Applied'!I1209)</f>
        <v/>
      </c>
      <c r="J1204" s="8" t="e">
        <f>IF('Pesticides Applied'!#REF! = "", "",'Pesticides Applied'!#REF!)</f>
        <v>#REF!</v>
      </c>
      <c r="K1204" s="8" t="e">
        <f>IF('Pesticides Applied'!#REF! = "", "",'Pesticides Applied'!#REF!)</f>
        <v>#REF!</v>
      </c>
      <c r="L1204" s="8" t="str">
        <f>IF('Pesticides Applied'!J1209 = "", "",'Pesticides Applied'!J1209)</f>
        <v/>
      </c>
      <c r="M1204" s="8" t="str">
        <f>IF('Pesticides Applied'!K1209 = "", "",'Pesticides Applied'!K1209)</f>
        <v/>
      </c>
      <c r="N1204" s="8" t="str">
        <f>IF('Pesticides Applied'!L1209 = "", "",'Pesticides Applied'!L1209)</f>
        <v/>
      </c>
      <c r="O1204" s="8" t="str">
        <f>IF('Pesticides Applied'!N1209 = "", "",'Pesticides Applied'!N1209)</f>
        <v/>
      </c>
      <c r="P1204" s="8" t="str">
        <f>IF('Pesticides Applied'!O1209 = "", "",'Pesticides Applied'!O1209)</f>
        <v/>
      </c>
      <c r="Q1204" s="8" t="str">
        <f>IF('Pesticides Applied'!Q1209 = "", "",'Pesticides Applied'!Q1209)</f>
        <v/>
      </c>
      <c r="R1204" s="8" t="str">
        <f>IF('Pesticides Applied'!R1209 = "", "",'Pesticides Applied'!R1209)</f>
        <v/>
      </c>
      <c r="S1204" s="8" t="str">
        <f>IF('Pesticides Applied'!W1209 = "", "",'Pesticides Applied'!W1209)</f>
        <v/>
      </c>
    </row>
    <row r="1205" spans="1:19" ht="15" customHeight="1" x14ac:dyDescent="0.2">
      <c r="A1205" s="8" t="str">
        <f>IF('Pesticides Applied'!A1210 = "", "",'Pesticides Applied'!A1210)</f>
        <v/>
      </c>
      <c r="B1205" s="8" t="str">
        <f>IF('Pesticides Applied'!B1210 = "", "",'Pesticides Applied'!B1210)</f>
        <v/>
      </c>
      <c r="C1205" s="8" t="str">
        <f>IF('Pesticides Applied'!C1210 = "", "",'Pesticides Applied'!C1210)</f>
        <v/>
      </c>
      <c r="D1205" s="8" t="str">
        <f>IF('Pesticides Applied'!D1210 = "", "",'Pesticides Applied'!D1210)</f>
        <v/>
      </c>
      <c r="E1205" s="8" t="str">
        <f>IF('Pesticides Applied'!E1210 = "", "",'Pesticides Applied'!E1210)</f>
        <v/>
      </c>
      <c r="F1205" s="8" t="str">
        <f>IF('Pesticides Applied'!F1210 = "", "",'Pesticides Applied'!F1210)</f>
        <v/>
      </c>
      <c r="G1205" s="8" t="str">
        <f>IF('Pesticides Applied'!G1210 = "", "",'Pesticides Applied'!G1210)</f>
        <v/>
      </c>
      <c r="H1205" s="8" t="str">
        <f>IF('Pesticides Applied'!H1210 = "", "",'Pesticides Applied'!H1210)</f>
        <v/>
      </c>
      <c r="I1205" s="8" t="str">
        <f>IF('Pesticides Applied'!I1210 = "", "",'Pesticides Applied'!I1210)</f>
        <v/>
      </c>
      <c r="J1205" s="8" t="e">
        <f>IF('Pesticides Applied'!#REF! = "", "",'Pesticides Applied'!#REF!)</f>
        <v>#REF!</v>
      </c>
      <c r="K1205" s="8" t="e">
        <f>IF('Pesticides Applied'!#REF! = "", "",'Pesticides Applied'!#REF!)</f>
        <v>#REF!</v>
      </c>
      <c r="L1205" s="8" t="str">
        <f>IF('Pesticides Applied'!J1210 = "", "",'Pesticides Applied'!J1210)</f>
        <v/>
      </c>
      <c r="M1205" s="8" t="str">
        <f>IF('Pesticides Applied'!K1210 = "", "",'Pesticides Applied'!K1210)</f>
        <v/>
      </c>
      <c r="N1205" s="8" t="str">
        <f>IF('Pesticides Applied'!L1210 = "", "",'Pesticides Applied'!L1210)</f>
        <v/>
      </c>
      <c r="O1205" s="8" t="str">
        <f>IF('Pesticides Applied'!N1210 = "", "",'Pesticides Applied'!N1210)</f>
        <v/>
      </c>
      <c r="P1205" s="8" t="str">
        <f>IF('Pesticides Applied'!O1210 = "", "",'Pesticides Applied'!O1210)</f>
        <v/>
      </c>
      <c r="Q1205" s="8" t="str">
        <f>IF('Pesticides Applied'!Q1210 = "", "",'Pesticides Applied'!Q1210)</f>
        <v/>
      </c>
      <c r="R1205" s="8" t="str">
        <f>IF('Pesticides Applied'!R1210 = "", "",'Pesticides Applied'!R1210)</f>
        <v/>
      </c>
      <c r="S1205" s="8" t="str">
        <f>IF('Pesticides Applied'!W1210 = "", "",'Pesticides Applied'!W1210)</f>
        <v/>
      </c>
    </row>
    <row r="1206" spans="1:19" ht="15" customHeight="1" x14ac:dyDescent="0.2">
      <c r="A1206" s="8" t="str">
        <f>IF('Pesticides Applied'!A1211 = "", "",'Pesticides Applied'!A1211)</f>
        <v/>
      </c>
      <c r="B1206" s="8" t="str">
        <f>IF('Pesticides Applied'!B1211 = "", "",'Pesticides Applied'!B1211)</f>
        <v/>
      </c>
      <c r="C1206" s="8" t="str">
        <f>IF('Pesticides Applied'!C1211 = "", "",'Pesticides Applied'!C1211)</f>
        <v/>
      </c>
      <c r="D1206" s="8" t="str">
        <f>IF('Pesticides Applied'!D1211 = "", "",'Pesticides Applied'!D1211)</f>
        <v/>
      </c>
      <c r="E1206" s="8" t="str">
        <f>IF('Pesticides Applied'!E1211 = "", "",'Pesticides Applied'!E1211)</f>
        <v/>
      </c>
      <c r="F1206" s="8" t="str">
        <f>IF('Pesticides Applied'!F1211 = "", "",'Pesticides Applied'!F1211)</f>
        <v/>
      </c>
      <c r="G1206" s="8" t="str">
        <f>IF('Pesticides Applied'!G1211 = "", "",'Pesticides Applied'!G1211)</f>
        <v/>
      </c>
      <c r="H1206" s="8" t="str">
        <f>IF('Pesticides Applied'!H1211 = "", "",'Pesticides Applied'!H1211)</f>
        <v/>
      </c>
      <c r="I1206" s="8" t="str">
        <f>IF('Pesticides Applied'!I1211 = "", "",'Pesticides Applied'!I1211)</f>
        <v/>
      </c>
      <c r="J1206" s="8" t="e">
        <f>IF('Pesticides Applied'!#REF! = "", "",'Pesticides Applied'!#REF!)</f>
        <v>#REF!</v>
      </c>
      <c r="K1206" s="8" t="e">
        <f>IF('Pesticides Applied'!#REF! = "", "",'Pesticides Applied'!#REF!)</f>
        <v>#REF!</v>
      </c>
      <c r="L1206" s="8" t="str">
        <f>IF('Pesticides Applied'!J1211 = "", "",'Pesticides Applied'!J1211)</f>
        <v/>
      </c>
      <c r="M1206" s="8" t="str">
        <f>IF('Pesticides Applied'!K1211 = "", "",'Pesticides Applied'!K1211)</f>
        <v/>
      </c>
      <c r="N1206" s="8" t="str">
        <f>IF('Pesticides Applied'!L1211 = "", "",'Pesticides Applied'!L1211)</f>
        <v/>
      </c>
      <c r="O1206" s="8" t="str">
        <f>IF('Pesticides Applied'!N1211 = "", "",'Pesticides Applied'!N1211)</f>
        <v/>
      </c>
      <c r="P1206" s="8" t="str">
        <f>IF('Pesticides Applied'!O1211 = "", "",'Pesticides Applied'!O1211)</f>
        <v/>
      </c>
      <c r="Q1206" s="8" t="str">
        <f>IF('Pesticides Applied'!Q1211 = "", "",'Pesticides Applied'!Q1211)</f>
        <v/>
      </c>
      <c r="R1206" s="8" t="str">
        <f>IF('Pesticides Applied'!R1211 = "", "",'Pesticides Applied'!R1211)</f>
        <v/>
      </c>
      <c r="S1206" s="8" t="str">
        <f>IF('Pesticides Applied'!W1211 = "", "",'Pesticides Applied'!W1211)</f>
        <v/>
      </c>
    </row>
    <row r="1207" spans="1:19" ht="15" customHeight="1" x14ac:dyDescent="0.2">
      <c r="A1207" s="8" t="str">
        <f>IF('Pesticides Applied'!A1212 = "", "",'Pesticides Applied'!A1212)</f>
        <v/>
      </c>
      <c r="B1207" s="8" t="str">
        <f>IF('Pesticides Applied'!B1212 = "", "",'Pesticides Applied'!B1212)</f>
        <v/>
      </c>
      <c r="C1207" s="8" t="str">
        <f>IF('Pesticides Applied'!C1212 = "", "",'Pesticides Applied'!C1212)</f>
        <v/>
      </c>
      <c r="D1207" s="8" t="str">
        <f>IF('Pesticides Applied'!D1212 = "", "",'Pesticides Applied'!D1212)</f>
        <v/>
      </c>
      <c r="E1207" s="8" t="str">
        <f>IF('Pesticides Applied'!E1212 = "", "",'Pesticides Applied'!E1212)</f>
        <v/>
      </c>
      <c r="F1207" s="8" t="str">
        <f>IF('Pesticides Applied'!F1212 = "", "",'Pesticides Applied'!F1212)</f>
        <v/>
      </c>
      <c r="G1207" s="8" t="str">
        <f>IF('Pesticides Applied'!G1212 = "", "",'Pesticides Applied'!G1212)</f>
        <v/>
      </c>
      <c r="H1207" s="8" t="str">
        <f>IF('Pesticides Applied'!H1212 = "", "",'Pesticides Applied'!H1212)</f>
        <v/>
      </c>
      <c r="I1207" s="8" t="str">
        <f>IF('Pesticides Applied'!I1212 = "", "",'Pesticides Applied'!I1212)</f>
        <v/>
      </c>
      <c r="J1207" s="8" t="e">
        <f>IF('Pesticides Applied'!#REF! = "", "",'Pesticides Applied'!#REF!)</f>
        <v>#REF!</v>
      </c>
      <c r="K1207" s="8" t="e">
        <f>IF('Pesticides Applied'!#REF! = "", "",'Pesticides Applied'!#REF!)</f>
        <v>#REF!</v>
      </c>
      <c r="L1207" s="8" t="str">
        <f>IF('Pesticides Applied'!J1212 = "", "",'Pesticides Applied'!J1212)</f>
        <v/>
      </c>
      <c r="M1207" s="8" t="str">
        <f>IF('Pesticides Applied'!K1212 = "", "",'Pesticides Applied'!K1212)</f>
        <v/>
      </c>
      <c r="N1207" s="8" t="str">
        <f>IF('Pesticides Applied'!L1212 = "", "",'Pesticides Applied'!L1212)</f>
        <v/>
      </c>
      <c r="O1207" s="8" t="str">
        <f>IF('Pesticides Applied'!N1212 = "", "",'Pesticides Applied'!N1212)</f>
        <v/>
      </c>
      <c r="P1207" s="8" t="str">
        <f>IF('Pesticides Applied'!O1212 = "", "",'Pesticides Applied'!O1212)</f>
        <v/>
      </c>
      <c r="Q1207" s="8" t="str">
        <f>IF('Pesticides Applied'!Q1212 = "", "",'Pesticides Applied'!Q1212)</f>
        <v/>
      </c>
      <c r="R1207" s="8" t="str">
        <f>IF('Pesticides Applied'!R1212 = "", "",'Pesticides Applied'!R1212)</f>
        <v/>
      </c>
      <c r="S1207" s="8" t="str">
        <f>IF('Pesticides Applied'!W1212 = "", "",'Pesticides Applied'!W1212)</f>
        <v/>
      </c>
    </row>
    <row r="1208" spans="1:19" ht="15" customHeight="1" x14ac:dyDescent="0.2">
      <c r="A1208" s="8" t="str">
        <f>IF('Pesticides Applied'!A1213 = "", "",'Pesticides Applied'!A1213)</f>
        <v/>
      </c>
      <c r="B1208" s="8" t="str">
        <f>IF('Pesticides Applied'!B1213 = "", "",'Pesticides Applied'!B1213)</f>
        <v/>
      </c>
      <c r="C1208" s="8" t="str">
        <f>IF('Pesticides Applied'!C1213 = "", "",'Pesticides Applied'!C1213)</f>
        <v/>
      </c>
      <c r="D1208" s="8" t="str">
        <f>IF('Pesticides Applied'!D1213 = "", "",'Pesticides Applied'!D1213)</f>
        <v/>
      </c>
      <c r="E1208" s="8" t="str">
        <f>IF('Pesticides Applied'!E1213 = "", "",'Pesticides Applied'!E1213)</f>
        <v/>
      </c>
      <c r="F1208" s="8" t="str">
        <f>IF('Pesticides Applied'!F1213 = "", "",'Pesticides Applied'!F1213)</f>
        <v/>
      </c>
      <c r="G1208" s="8" t="str">
        <f>IF('Pesticides Applied'!G1213 = "", "",'Pesticides Applied'!G1213)</f>
        <v/>
      </c>
      <c r="H1208" s="8" t="str">
        <f>IF('Pesticides Applied'!H1213 = "", "",'Pesticides Applied'!H1213)</f>
        <v/>
      </c>
      <c r="I1208" s="8" t="str">
        <f>IF('Pesticides Applied'!I1213 = "", "",'Pesticides Applied'!I1213)</f>
        <v/>
      </c>
      <c r="J1208" s="8" t="e">
        <f>IF('Pesticides Applied'!#REF! = "", "",'Pesticides Applied'!#REF!)</f>
        <v>#REF!</v>
      </c>
      <c r="K1208" s="8" t="e">
        <f>IF('Pesticides Applied'!#REF! = "", "",'Pesticides Applied'!#REF!)</f>
        <v>#REF!</v>
      </c>
      <c r="L1208" s="8" t="str">
        <f>IF('Pesticides Applied'!J1213 = "", "",'Pesticides Applied'!J1213)</f>
        <v/>
      </c>
      <c r="M1208" s="8" t="str">
        <f>IF('Pesticides Applied'!K1213 = "", "",'Pesticides Applied'!K1213)</f>
        <v/>
      </c>
      <c r="N1208" s="8" t="str">
        <f>IF('Pesticides Applied'!L1213 = "", "",'Pesticides Applied'!L1213)</f>
        <v/>
      </c>
      <c r="O1208" s="8" t="str">
        <f>IF('Pesticides Applied'!N1213 = "", "",'Pesticides Applied'!N1213)</f>
        <v/>
      </c>
      <c r="P1208" s="8" t="str">
        <f>IF('Pesticides Applied'!O1213 = "", "",'Pesticides Applied'!O1213)</f>
        <v/>
      </c>
      <c r="Q1208" s="8" t="str">
        <f>IF('Pesticides Applied'!Q1213 = "", "",'Pesticides Applied'!Q1213)</f>
        <v/>
      </c>
      <c r="R1208" s="8" t="str">
        <f>IF('Pesticides Applied'!R1213 = "", "",'Pesticides Applied'!R1213)</f>
        <v/>
      </c>
      <c r="S1208" s="8" t="str">
        <f>IF('Pesticides Applied'!W1213 = "", "",'Pesticides Applied'!W1213)</f>
        <v/>
      </c>
    </row>
    <row r="1209" spans="1:19" ht="15" customHeight="1" x14ac:dyDescent="0.2">
      <c r="A1209" s="8" t="str">
        <f>IF('Pesticides Applied'!A1214 = "", "",'Pesticides Applied'!A1214)</f>
        <v/>
      </c>
      <c r="B1209" s="8" t="str">
        <f>IF('Pesticides Applied'!B1214 = "", "",'Pesticides Applied'!B1214)</f>
        <v/>
      </c>
      <c r="C1209" s="8" t="str">
        <f>IF('Pesticides Applied'!C1214 = "", "",'Pesticides Applied'!C1214)</f>
        <v/>
      </c>
      <c r="D1209" s="8" t="str">
        <f>IF('Pesticides Applied'!D1214 = "", "",'Pesticides Applied'!D1214)</f>
        <v/>
      </c>
      <c r="E1209" s="8" t="str">
        <f>IF('Pesticides Applied'!E1214 = "", "",'Pesticides Applied'!E1214)</f>
        <v/>
      </c>
      <c r="F1209" s="8" t="str">
        <f>IF('Pesticides Applied'!F1214 = "", "",'Pesticides Applied'!F1214)</f>
        <v/>
      </c>
      <c r="G1209" s="8" t="str">
        <f>IF('Pesticides Applied'!G1214 = "", "",'Pesticides Applied'!G1214)</f>
        <v/>
      </c>
      <c r="H1209" s="8" t="str">
        <f>IF('Pesticides Applied'!H1214 = "", "",'Pesticides Applied'!H1214)</f>
        <v/>
      </c>
      <c r="I1209" s="8" t="str">
        <f>IF('Pesticides Applied'!I1214 = "", "",'Pesticides Applied'!I1214)</f>
        <v/>
      </c>
      <c r="J1209" s="8" t="e">
        <f>IF('Pesticides Applied'!#REF! = "", "",'Pesticides Applied'!#REF!)</f>
        <v>#REF!</v>
      </c>
      <c r="K1209" s="8" t="e">
        <f>IF('Pesticides Applied'!#REF! = "", "",'Pesticides Applied'!#REF!)</f>
        <v>#REF!</v>
      </c>
      <c r="L1209" s="8" t="str">
        <f>IF('Pesticides Applied'!J1214 = "", "",'Pesticides Applied'!J1214)</f>
        <v/>
      </c>
      <c r="M1209" s="8" t="str">
        <f>IF('Pesticides Applied'!K1214 = "", "",'Pesticides Applied'!K1214)</f>
        <v/>
      </c>
      <c r="N1209" s="8" t="str">
        <f>IF('Pesticides Applied'!L1214 = "", "",'Pesticides Applied'!L1214)</f>
        <v/>
      </c>
      <c r="O1209" s="8" t="str">
        <f>IF('Pesticides Applied'!N1214 = "", "",'Pesticides Applied'!N1214)</f>
        <v/>
      </c>
      <c r="P1209" s="8" t="str">
        <f>IF('Pesticides Applied'!O1214 = "", "",'Pesticides Applied'!O1214)</f>
        <v/>
      </c>
      <c r="Q1209" s="8" t="str">
        <f>IF('Pesticides Applied'!Q1214 = "", "",'Pesticides Applied'!Q1214)</f>
        <v/>
      </c>
      <c r="R1209" s="8" t="str">
        <f>IF('Pesticides Applied'!R1214 = "", "",'Pesticides Applied'!R1214)</f>
        <v/>
      </c>
      <c r="S1209" s="8" t="str">
        <f>IF('Pesticides Applied'!W1214 = "", "",'Pesticides Applied'!W1214)</f>
        <v/>
      </c>
    </row>
    <row r="1210" spans="1:19" ht="15" customHeight="1" x14ac:dyDescent="0.2">
      <c r="A1210" s="8" t="str">
        <f>IF('Pesticides Applied'!A1215 = "", "",'Pesticides Applied'!A1215)</f>
        <v/>
      </c>
      <c r="B1210" s="8" t="str">
        <f>IF('Pesticides Applied'!B1215 = "", "",'Pesticides Applied'!B1215)</f>
        <v/>
      </c>
      <c r="C1210" s="8" t="str">
        <f>IF('Pesticides Applied'!C1215 = "", "",'Pesticides Applied'!C1215)</f>
        <v/>
      </c>
      <c r="D1210" s="8" t="str">
        <f>IF('Pesticides Applied'!D1215 = "", "",'Pesticides Applied'!D1215)</f>
        <v/>
      </c>
      <c r="E1210" s="8" t="str">
        <f>IF('Pesticides Applied'!E1215 = "", "",'Pesticides Applied'!E1215)</f>
        <v/>
      </c>
      <c r="F1210" s="8" t="str">
        <f>IF('Pesticides Applied'!F1215 = "", "",'Pesticides Applied'!F1215)</f>
        <v/>
      </c>
      <c r="G1210" s="8" t="str">
        <f>IF('Pesticides Applied'!G1215 = "", "",'Pesticides Applied'!G1215)</f>
        <v/>
      </c>
      <c r="H1210" s="8" t="str">
        <f>IF('Pesticides Applied'!H1215 = "", "",'Pesticides Applied'!H1215)</f>
        <v/>
      </c>
      <c r="I1210" s="8" t="str">
        <f>IF('Pesticides Applied'!I1215 = "", "",'Pesticides Applied'!I1215)</f>
        <v/>
      </c>
      <c r="J1210" s="8" t="e">
        <f>IF('Pesticides Applied'!#REF! = "", "",'Pesticides Applied'!#REF!)</f>
        <v>#REF!</v>
      </c>
      <c r="K1210" s="8" t="e">
        <f>IF('Pesticides Applied'!#REF! = "", "",'Pesticides Applied'!#REF!)</f>
        <v>#REF!</v>
      </c>
      <c r="L1210" s="8" t="str">
        <f>IF('Pesticides Applied'!J1215 = "", "",'Pesticides Applied'!J1215)</f>
        <v/>
      </c>
      <c r="M1210" s="8" t="str">
        <f>IF('Pesticides Applied'!K1215 = "", "",'Pesticides Applied'!K1215)</f>
        <v/>
      </c>
      <c r="N1210" s="8" t="str">
        <f>IF('Pesticides Applied'!L1215 = "", "",'Pesticides Applied'!L1215)</f>
        <v/>
      </c>
      <c r="O1210" s="8" t="str">
        <f>IF('Pesticides Applied'!N1215 = "", "",'Pesticides Applied'!N1215)</f>
        <v/>
      </c>
      <c r="P1210" s="8" t="str">
        <f>IF('Pesticides Applied'!O1215 = "", "",'Pesticides Applied'!O1215)</f>
        <v/>
      </c>
      <c r="Q1210" s="8" t="str">
        <f>IF('Pesticides Applied'!Q1215 = "", "",'Pesticides Applied'!Q1215)</f>
        <v/>
      </c>
      <c r="R1210" s="8" t="str">
        <f>IF('Pesticides Applied'!R1215 = "", "",'Pesticides Applied'!R1215)</f>
        <v/>
      </c>
      <c r="S1210" s="8" t="str">
        <f>IF('Pesticides Applied'!W1215 = "", "",'Pesticides Applied'!W1215)</f>
        <v/>
      </c>
    </row>
    <row r="1211" spans="1:19" ht="15" customHeight="1" x14ac:dyDescent="0.2">
      <c r="A1211" s="8" t="str">
        <f>IF('Pesticides Applied'!A1216 = "", "",'Pesticides Applied'!A1216)</f>
        <v/>
      </c>
      <c r="B1211" s="8" t="str">
        <f>IF('Pesticides Applied'!B1216 = "", "",'Pesticides Applied'!B1216)</f>
        <v/>
      </c>
      <c r="C1211" s="8" t="str">
        <f>IF('Pesticides Applied'!C1216 = "", "",'Pesticides Applied'!C1216)</f>
        <v/>
      </c>
      <c r="D1211" s="8" t="str">
        <f>IF('Pesticides Applied'!D1216 = "", "",'Pesticides Applied'!D1216)</f>
        <v/>
      </c>
      <c r="E1211" s="8" t="str">
        <f>IF('Pesticides Applied'!E1216 = "", "",'Pesticides Applied'!E1216)</f>
        <v/>
      </c>
      <c r="F1211" s="8" t="str">
        <f>IF('Pesticides Applied'!F1216 = "", "",'Pesticides Applied'!F1216)</f>
        <v/>
      </c>
      <c r="G1211" s="8" t="str">
        <f>IF('Pesticides Applied'!G1216 = "", "",'Pesticides Applied'!G1216)</f>
        <v/>
      </c>
      <c r="H1211" s="8" t="str">
        <f>IF('Pesticides Applied'!H1216 = "", "",'Pesticides Applied'!H1216)</f>
        <v/>
      </c>
      <c r="I1211" s="8" t="str">
        <f>IF('Pesticides Applied'!I1216 = "", "",'Pesticides Applied'!I1216)</f>
        <v/>
      </c>
      <c r="J1211" s="8" t="e">
        <f>IF('Pesticides Applied'!#REF! = "", "",'Pesticides Applied'!#REF!)</f>
        <v>#REF!</v>
      </c>
      <c r="K1211" s="8" t="e">
        <f>IF('Pesticides Applied'!#REF! = "", "",'Pesticides Applied'!#REF!)</f>
        <v>#REF!</v>
      </c>
      <c r="L1211" s="8" t="str">
        <f>IF('Pesticides Applied'!J1216 = "", "",'Pesticides Applied'!J1216)</f>
        <v/>
      </c>
      <c r="M1211" s="8" t="str">
        <f>IF('Pesticides Applied'!K1216 = "", "",'Pesticides Applied'!K1216)</f>
        <v/>
      </c>
      <c r="N1211" s="8" t="str">
        <f>IF('Pesticides Applied'!L1216 = "", "",'Pesticides Applied'!L1216)</f>
        <v/>
      </c>
      <c r="O1211" s="8" t="str">
        <f>IF('Pesticides Applied'!N1216 = "", "",'Pesticides Applied'!N1216)</f>
        <v/>
      </c>
      <c r="P1211" s="8" t="str">
        <f>IF('Pesticides Applied'!O1216 = "", "",'Pesticides Applied'!O1216)</f>
        <v/>
      </c>
      <c r="Q1211" s="8" t="str">
        <f>IF('Pesticides Applied'!Q1216 = "", "",'Pesticides Applied'!Q1216)</f>
        <v/>
      </c>
      <c r="R1211" s="8" t="str">
        <f>IF('Pesticides Applied'!R1216 = "", "",'Pesticides Applied'!R1216)</f>
        <v/>
      </c>
      <c r="S1211" s="8" t="str">
        <f>IF('Pesticides Applied'!W1216 = "", "",'Pesticides Applied'!W1216)</f>
        <v/>
      </c>
    </row>
    <row r="1212" spans="1:19" ht="15" customHeight="1" x14ac:dyDescent="0.2">
      <c r="A1212" s="8" t="str">
        <f>IF('Pesticides Applied'!A1217 = "", "",'Pesticides Applied'!A1217)</f>
        <v/>
      </c>
      <c r="B1212" s="8" t="str">
        <f>IF('Pesticides Applied'!B1217 = "", "",'Pesticides Applied'!B1217)</f>
        <v/>
      </c>
      <c r="C1212" s="8" t="str">
        <f>IF('Pesticides Applied'!C1217 = "", "",'Pesticides Applied'!C1217)</f>
        <v/>
      </c>
      <c r="D1212" s="8" t="str">
        <f>IF('Pesticides Applied'!D1217 = "", "",'Pesticides Applied'!D1217)</f>
        <v/>
      </c>
      <c r="E1212" s="8" t="str">
        <f>IF('Pesticides Applied'!E1217 = "", "",'Pesticides Applied'!E1217)</f>
        <v/>
      </c>
      <c r="F1212" s="8" t="str">
        <f>IF('Pesticides Applied'!F1217 = "", "",'Pesticides Applied'!F1217)</f>
        <v/>
      </c>
      <c r="G1212" s="8" t="str">
        <f>IF('Pesticides Applied'!G1217 = "", "",'Pesticides Applied'!G1217)</f>
        <v/>
      </c>
      <c r="H1212" s="8" t="str">
        <f>IF('Pesticides Applied'!H1217 = "", "",'Pesticides Applied'!H1217)</f>
        <v/>
      </c>
      <c r="I1212" s="8" t="str">
        <f>IF('Pesticides Applied'!I1217 = "", "",'Pesticides Applied'!I1217)</f>
        <v/>
      </c>
      <c r="J1212" s="8" t="e">
        <f>IF('Pesticides Applied'!#REF! = "", "",'Pesticides Applied'!#REF!)</f>
        <v>#REF!</v>
      </c>
      <c r="K1212" s="8" t="e">
        <f>IF('Pesticides Applied'!#REF! = "", "",'Pesticides Applied'!#REF!)</f>
        <v>#REF!</v>
      </c>
      <c r="L1212" s="8" t="str">
        <f>IF('Pesticides Applied'!J1217 = "", "",'Pesticides Applied'!J1217)</f>
        <v/>
      </c>
      <c r="M1212" s="8" t="str">
        <f>IF('Pesticides Applied'!K1217 = "", "",'Pesticides Applied'!K1217)</f>
        <v/>
      </c>
      <c r="N1212" s="8" t="str">
        <f>IF('Pesticides Applied'!L1217 = "", "",'Pesticides Applied'!L1217)</f>
        <v/>
      </c>
      <c r="O1212" s="8" t="str">
        <f>IF('Pesticides Applied'!N1217 = "", "",'Pesticides Applied'!N1217)</f>
        <v/>
      </c>
      <c r="P1212" s="8" t="str">
        <f>IF('Pesticides Applied'!O1217 = "", "",'Pesticides Applied'!O1217)</f>
        <v/>
      </c>
      <c r="Q1212" s="8" t="str">
        <f>IF('Pesticides Applied'!Q1217 = "", "",'Pesticides Applied'!Q1217)</f>
        <v/>
      </c>
      <c r="R1212" s="8" t="str">
        <f>IF('Pesticides Applied'!R1217 = "", "",'Pesticides Applied'!R1217)</f>
        <v/>
      </c>
      <c r="S1212" s="8" t="str">
        <f>IF('Pesticides Applied'!W1217 = "", "",'Pesticides Applied'!W1217)</f>
        <v/>
      </c>
    </row>
    <row r="1213" spans="1:19" ht="15" customHeight="1" x14ac:dyDescent="0.2">
      <c r="A1213" s="8" t="str">
        <f>IF('Pesticides Applied'!A1218 = "", "",'Pesticides Applied'!A1218)</f>
        <v/>
      </c>
      <c r="B1213" s="8" t="str">
        <f>IF('Pesticides Applied'!B1218 = "", "",'Pesticides Applied'!B1218)</f>
        <v/>
      </c>
      <c r="C1213" s="8" t="str">
        <f>IF('Pesticides Applied'!C1218 = "", "",'Pesticides Applied'!C1218)</f>
        <v/>
      </c>
      <c r="D1213" s="8" t="str">
        <f>IF('Pesticides Applied'!D1218 = "", "",'Pesticides Applied'!D1218)</f>
        <v/>
      </c>
      <c r="E1213" s="8" t="str">
        <f>IF('Pesticides Applied'!E1218 = "", "",'Pesticides Applied'!E1218)</f>
        <v/>
      </c>
      <c r="F1213" s="8" t="str">
        <f>IF('Pesticides Applied'!F1218 = "", "",'Pesticides Applied'!F1218)</f>
        <v/>
      </c>
      <c r="G1213" s="8" t="str">
        <f>IF('Pesticides Applied'!G1218 = "", "",'Pesticides Applied'!G1218)</f>
        <v/>
      </c>
      <c r="H1213" s="8" t="str">
        <f>IF('Pesticides Applied'!H1218 = "", "",'Pesticides Applied'!H1218)</f>
        <v/>
      </c>
      <c r="I1213" s="8" t="str">
        <f>IF('Pesticides Applied'!I1218 = "", "",'Pesticides Applied'!I1218)</f>
        <v/>
      </c>
      <c r="J1213" s="8" t="e">
        <f>IF('Pesticides Applied'!#REF! = "", "",'Pesticides Applied'!#REF!)</f>
        <v>#REF!</v>
      </c>
      <c r="K1213" s="8" t="e">
        <f>IF('Pesticides Applied'!#REF! = "", "",'Pesticides Applied'!#REF!)</f>
        <v>#REF!</v>
      </c>
      <c r="L1213" s="8" t="str">
        <f>IF('Pesticides Applied'!J1218 = "", "",'Pesticides Applied'!J1218)</f>
        <v/>
      </c>
      <c r="M1213" s="8" t="str">
        <f>IF('Pesticides Applied'!K1218 = "", "",'Pesticides Applied'!K1218)</f>
        <v/>
      </c>
      <c r="N1213" s="8" t="str">
        <f>IF('Pesticides Applied'!L1218 = "", "",'Pesticides Applied'!L1218)</f>
        <v/>
      </c>
      <c r="O1213" s="8" t="str">
        <f>IF('Pesticides Applied'!N1218 = "", "",'Pesticides Applied'!N1218)</f>
        <v/>
      </c>
      <c r="P1213" s="8" t="str">
        <f>IF('Pesticides Applied'!O1218 = "", "",'Pesticides Applied'!O1218)</f>
        <v/>
      </c>
      <c r="Q1213" s="8" t="str">
        <f>IF('Pesticides Applied'!Q1218 = "", "",'Pesticides Applied'!Q1218)</f>
        <v/>
      </c>
      <c r="R1213" s="8" t="str">
        <f>IF('Pesticides Applied'!R1218 = "", "",'Pesticides Applied'!R1218)</f>
        <v/>
      </c>
      <c r="S1213" s="8" t="str">
        <f>IF('Pesticides Applied'!W1218 = "", "",'Pesticides Applied'!W1218)</f>
        <v/>
      </c>
    </row>
    <row r="1214" spans="1:19" ht="15" customHeight="1" x14ac:dyDescent="0.2">
      <c r="A1214" s="8" t="str">
        <f>IF('Pesticides Applied'!A1219 = "", "",'Pesticides Applied'!A1219)</f>
        <v/>
      </c>
      <c r="B1214" s="8" t="str">
        <f>IF('Pesticides Applied'!B1219 = "", "",'Pesticides Applied'!B1219)</f>
        <v/>
      </c>
      <c r="C1214" s="8" t="str">
        <f>IF('Pesticides Applied'!C1219 = "", "",'Pesticides Applied'!C1219)</f>
        <v/>
      </c>
      <c r="D1214" s="8" t="str">
        <f>IF('Pesticides Applied'!D1219 = "", "",'Pesticides Applied'!D1219)</f>
        <v/>
      </c>
      <c r="E1214" s="8" t="str">
        <f>IF('Pesticides Applied'!E1219 = "", "",'Pesticides Applied'!E1219)</f>
        <v/>
      </c>
      <c r="F1214" s="8" t="str">
        <f>IF('Pesticides Applied'!F1219 = "", "",'Pesticides Applied'!F1219)</f>
        <v/>
      </c>
      <c r="G1214" s="8" t="str">
        <f>IF('Pesticides Applied'!G1219 = "", "",'Pesticides Applied'!G1219)</f>
        <v/>
      </c>
      <c r="H1214" s="8" t="str">
        <f>IF('Pesticides Applied'!H1219 = "", "",'Pesticides Applied'!H1219)</f>
        <v/>
      </c>
      <c r="I1214" s="8" t="str">
        <f>IF('Pesticides Applied'!I1219 = "", "",'Pesticides Applied'!I1219)</f>
        <v/>
      </c>
      <c r="J1214" s="8" t="e">
        <f>IF('Pesticides Applied'!#REF! = "", "",'Pesticides Applied'!#REF!)</f>
        <v>#REF!</v>
      </c>
      <c r="K1214" s="8" t="e">
        <f>IF('Pesticides Applied'!#REF! = "", "",'Pesticides Applied'!#REF!)</f>
        <v>#REF!</v>
      </c>
      <c r="L1214" s="8" t="str">
        <f>IF('Pesticides Applied'!J1219 = "", "",'Pesticides Applied'!J1219)</f>
        <v/>
      </c>
      <c r="M1214" s="8" t="str">
        <f>IF('Pesticides Applied'!K1219 = "", "",'Pesticides Applied'!K1219)</f>
        <v/>
      </c>
      <c r="N1214" s="8" t="str">
        <f>IF('Pesticides Applied'!L1219 = "", "",'Pesticides Applied'!L1219)</f>
        <v/>
      </c>
      <c r="O1214" s="8" t="str">
        <f>IF('Pesticides Applied'!N1219 = "", "",'Pesticides Applied'!N1219)</f>
        <v/>
      </c>
      <c r="P1214" s="8" t="str">
        <f>IF('Pesticides Applied'!O1219 = "", "",'Pesticides Applied'!O1219)</f>
        <v/>
      </c>
      <c r="Q1214" s="8" t="str">
        <f>IF('Pesticides Applied'!Q1219 = "", "",'Pesticides Applied'!Q1219)</f>
        <v/>
      </c>
      <c r="R1214" s="8" t="str">
        <f>IF('Pesticides Applied'!R1219 = "", "",'Pesticides Applied'!R1219)</f>
        <v/>
      </c>
      <c r="S1214" s="8" t="str">
        <f>IF('Pesticides Applied'!W1219 = "", "",'Pesticides Applied'!W1219)</f>
        <v/>
      </c>
    </row>
    <row r="1215" spans="1:19" ht="15" customHeight="1" x14ac:dyDescent="0.2">
      <c r="A1215" s="8" t="str">
        <f>IF('Pesticides Applied'!A1220 = "", "",'Pesticides Applied'!A1220)</f>
        <v/>
      </c>
      <c r="B1215" s="8" t="str">
        <f>IF('Pesticides Applied'!B1220 = "", "",'Pesticides Applied'!B1220)</f>
        <v/>
      </c>
      <c r="C1215" s="8" t="str">
        <f>IF('Pesticides Applied'!C1220 = "", "",'Pesticides Applied'!C1220)</f>
        <v/>
      </c>
      <c r="D1215" s="8" t="str">
        <f>IF('Pesticides Applied'!D1220 = "", "",'Pesticides Applied'!D1220)</f>
        <v/>
      </c>
      <c r="E1215" s="8" t="str">
        <f>IF('Pesticides Applied'!E1220 = "", "",'Pesticides Applied'!E1220)</f>
        <v/>
      </c>
      <c r="F1215" s="8" t="str">
        <f>IF('Pesticides Applied'!F1220 = "", "",'Pesticides Applied'!F1220)</f>
        <v/>
      </c>
      <c r="G1215" s="8" t="str">
        <f>IF('Pesticides Applied'!G1220 = "", "",'Pesticides Applied'!G1220)</f>
        <v/>
      </c>
      <c r="H1215" s="8" t="str">
        <f>IF('Pesticides Applied'!H1220 = "", "",'Pesticides Applied'!H1220)</f>
        <v/>
      </c>
      <c r="I1215" s="8" t="str">
        <f>IF('Pesticides Applied'!I1220 = "", "",'Pesticides Applied'!I1220)</f>
        <v/>
      </c>
      <c r="J1215" s="8" t="e">
        <f>IF('Pesticides Applied'!#REF! = "", "",'Pesticides Applied'!#REF!)</f>
        <v>#REF!</v>
      </c>
      <c r="K1215" s="8" t="e">
        <f>IF('Pesticides Applied'!#REF! = "", "",'Pesticides Applied'!#REF!)</f>
        <v>#REF!</v>
      </c>
      <c r="L1215" s="8" t="str">
        <f>IF('Pesticides Applied'!J1220 = "", "",'Pesticides Applied'!J1220)</f>
        <v/>
      </c>
      <c r="M1215" s="8" t="str">
        <f>IF('Pesticides Applied'!K1220 = "", "",'Pesticides Applied'!K1220)</f>
        <v/>
      </c>
      <c r="N1215" s="8" t="str">
        <f>IF('Pesticides Applied'!L1220 = "", "",'Pesticides Applied'!L1220)</f>
        <v/>
      </c>
      <c r="O1215" s="8" t="str">
        <f>IF('Pesticides Applied'!N1220 = "", "",'Pesticides Applied'!N1220)</f>
        <v/>
      </c>
      <c r="P1215" s="8" t="str">
        <f>IF('Pesticides Applied'!O1220 = "", "",'Pesticides Applied'!O1220)</f>
        <v/>
      </c>
      <c r="Q1215" s="8" t="str">
        <f>IF('Pesticides Applied'!Q1220 = "", "",'Pesticides Applied'!Q1220)</f>
        <v/>
      </c>
      <c r="R1215" s="8" t="str">
        <f>IF('Pesticides Applied'!R1220 = "", "",'Pesticides Applied'!R1220)</f>
        <v/>
      </c>
      <c r="S1215" s="8" t="str">
        <f>IF('Pesticides Applied'!W1220 = "", "",'Pesticides Applied'!W1220)</f>
        <v/>
      </c>
    </row>
    <row r="1216" spans="1:19" ht="15" customHeight="1" x14ac:dyDescent="0.2">
      <c r="A1216" s="8" t="str">
        <f>IF('Pesticides Applied'!A1221 = "", "",'Pesticides Applied'!A1221)</f>
        <v/>
      </c>
      <c r="B1216" s="8" t="str">
        <f>IF('Pesticides Applied'!B1221 = "", "",'Pesticides Applied'!B1221)</f>
        <v/>
      </c>
      <c r="C1216" s="8" t="str">
        <f>IF('Pesticides Applied'!C1221 = "", "",'Pesticides Applied'!C1221)</f>
        <v/>
      </c>
      <c r="D1216" s="8" t="str">
        <f>IF('Pesticides Applied'!D1221 = "", "",'Pesticides Applied'!D1221)</f>
        <v/>
      </c>
      <c r="E1216" s="8" t="str">
        <f>IF('Pesticides Applied'!E1221 = "", "",'Pesticides Applied'!E1221)</f>
        <v/>
      </c>
      <c r="F1216" s="8" t="str">
        <f>IF('Pesticides Applied'!F1221 = "", "",'Pesticides Applied'!F1221)</f>
        <v/>
      </c>
      <c r="G1216" s="8" t="str">
        <f>IF('Pesticides Applied'!G1221 = "", "",'Pesticides Applied'!G1221)</f>
        <v/>
      </c>
      <c r="H1216" s="8" t="str">
        <f>IF('Pesticides Applied'!H1221 = "", "",'Pesticides Applied'!H1221)</f>
        <v/>
      </c>
      <c r="I1216" s="8" t="str">
        <f>IF('Pesticides Applied'!I1221 = "", "",'Pesticides Applied'!I1221)</f>
        <v/>
      </c>
      <c r="J1216" s="8" t="e">
        <f>IF('Pesticides Applied'!#REF! = "", "",'Pesticides Applied'!#REF!)</f>
        <v>#REF!</v>
      </c>
      <c r="K1216" s="8" t="e">
        <f>IF('Pesticides Applied'!#REF! = "", "",'Pesticides Applied'!#REF!)</f>
        <v>#REF!</v>
      </c>
      <c r="L1216" s="8" t="str">
        <f>IF('Pesticides Applied'!J1221 = "", "",'Pesticides Applied'!J1221)</f>
        <v/>
      </c>
      <c r="M1216" s="8" t="str">
        <f>IF('Pesticides Applied'!K1221 = "", "",'Pesticides Applied'!K1221)</f>
        <v/>
      </c>
      <c r="N1216" s="8" t="str">
        <f>IF('Pesticides Applied'!L1221 = "", "",'Pesticides Applied'!L1221)</f>
        <v/>
      </c>
      <c r="O1216" s="8" t="str">
        <f>IF('Pesticides Applied'!N1221 = "", "",'Pesticides Applied'!N1221)</f>
        <v/>
      </c>
      <c r="P1216" s="8" t="str">
        <f>IF('Pesticides Applied'!O1221 = "", "",'Pesticides Applied'!O1221)</f>
        <v/>
      </c>
      <c r="Q1216" s="8" t="str">
        <f>IF('Pesticides Applied'!Q1221 = "", "",'Pesticides Applied'!Q1221)</f>
        <v/>
      </c>
      <c r="R1216" s="8" t="str">
        <f>IF('Pesticides Applied'!R1221 = "", "",'Pesticides Applied'!R1221)</f>
        <v/>
      </c>
      <c r="S1216" s="8" t="str">
        <f>IF('Pesticides Applied'!W1221 = "", "",'Pesticides Applied'!W1221)</f>
        <v/>
      </c>
    </row>
    <row r="1217" spans="1:19" ht="15" customHeight="1" x14ac:dyDescent="0.2">
      <c r="A1217" s="8" t="str">
        <f>IF('Pesticides Applied'!A1222 = "", "",'Pesticides Applied'!A1222)</f>
        <v/>
      </c>
      <c r="B1217" s="8" t="str">
        <f>IF('Pesticides Applied'!B1222 = "", "",'Pesticides Applied'!B1222)</f>
        <v/>
      </c>
      <c r="C1217" s="8" t="str">
        <f>IF('Pesticides Applied'!C1222 = "", "",'Pesticides Applied'!C1222)</f>
        <v/>
      </c>
      <c r="D1217" s="8" t="str">
        <f>IF('Pesticides Applied'!D1222 = "", "",'Pesticides Applied'!D1222)</f>
        <v/>
      </c>
      <c r="E1217" s="8" t="str">
        <f>IF('Pesticides Applied'!E1222 = "", "",'Pesticides Applied'!E1222)</f>
        <v/>
      </c>
      <c r="F1217" s="8" t="str">
        <f>IF('Pesticides Applied'!F1222 = "", "",'Pesticides Applied'!F1222)</f>
        <v/>
      </c>
      <c r="G1217" s="8" t="str">
        <f>IF('Pesticides Applied'!G1222 = "", "",'Pesticides Applied'!G1222)</f>
        <v/>
      </c>
      <c r="H1217" s="8" t="str">
        <f>IF('Pesticides Applied'!H1222 = "", "",'Pesticides Applied'!H1222)</f>
        <v/>
      </c>
      <c r="I1217" s="8" t="str">
        <f>IF('Pesticides Applied'!I1222 = "", "",'Pesticides Applied'!I1222)</f>
        <v/>
      </c>
      <c r="J1217" s="8" t="e">
        <f>IF('Pesticides Applied'!#REF! = "", "",'Pesticides Applied'!#REF!)</f>
        <v>#REF!</v>
      </c>
      <c r="K1217" s="8" t="e">
        <f>IF('Pesticides Applied'!#REF! = "", "",'Pesticides Applied'!#REF!)</f>
        <v>#REF!</v>
      </c>
      <c r="L1217" s="8" t="str">
        <f>IF('Pesticides Applied'!J1222 = "", "",'Pesticides Applied'!J1222)</f>
        <v/>
      </c>
      <c r="M1217" s="8" t="str">
        <f>IF('Pesticides Applied'!K1222 = "", "",'Pesticides Applied'!K1222)</f>
        <v/>
      </c>
      <c r="N1217" s="8" t="str">
        <f>IF('Pesticides Applied'!L1222 = "", "",'Pesticides Applied'!L1222)</f>
        <v/>
      </c>
      <c r="O1217" s="8" t="str">
        <f>IF('Pesticides Applied'!N1222 = "", "",'Pesticides Applied'!N1222)</f>
        <v/>
      </c>
      <c r="P1217" s="8" t="str">
        <f>IF('Pesticides Applied'!O1222 = "", "",'Pesticides Applied'!O1222)</f>
        <v/>
      </c>
      <c r="Q1217" s="8" t="str">
        <f>IF('Pesticides Applied'!Q1222 = "", "",'Pesticides Applied'!Q1222)</f>
        <v/>
      </c>
      <c r="R1217" s="8" t="str">
        <f>IF('Pesticides Applied'!R1222 = "", "",'Pesticides Applied'!R1222)</f>
        <v/>
      </c>
      <c r="S1217" s="8" t="str">
        <f>IF('Pesticides Applied'!W1222 = "", "",'Pesticides Applied'!W1222)</f>
        <v/>
      </c>
    </row>
    <row r="1218" spans="1:19" ht="15" customHeight="1" x14ac:dyDescent="0.2">
      <c r="A1218" s="8" t="str">
        <f>IF('Pesticides Applied'!A1223 = "", "",'Pesticides Applied'!A1223)</f>
        <v/>
      </c>
      <c r="B1218" s="8" t="str">
        <f>IF('Pesticides Applied'!B1223 = "", "",'Pesticides Applied'!B1223)</f>
        <v/>
      </c>
      <c r="C1218" s="8" t="str">
        <f>IF('Pesticides Applied'!C1223 = "", "",'Pesticides Applied'!C1223)</f>
        <v/>
      </c>
      <c r="D1218" s="8" t="str">
        <f>IF('Pesticides Applied'!D1223 = "", "",'Pesticides Applied'!D1223)</f>
        <v/>
      </c>
      <c r="E1218" s="8" t="str">
        <f>IF('Pesticides Applied'!E1223 = "", "",'Pesticides Applied'!E1223)</f>
        <v/>
      </c>
      <c r="F1218" s="8" t="str">
        <f>IF('Pesticides Applied'!F1223 = "", "",'Pesticides Applied'!F1223)</f>
        <v/>
      </c>
      <c r="G1218" s="8" t="str">
        <f>IF('Pesticides Applied'!G1223 = "", "",'Pesticides Applied'!G1223)</f>
        <v/>
      </c>
      <c r="H1218" s="8" t="str">
        <f>IF('Pesticides Applied'!H1223 = "", "",'Pesticides Applied'!H1223)</f>
        <v/>
      </c>
      <c r="I1218" s="8" t="str">
        <f>IF('Pesticides Applied'!I1223 = "", "",'Pesticides Applied'!I1223)</f>
        <v/>
      </c>
      <c r="J1218" s="8" t="e">
        <f>IF('Pesticides Applied'!#REF! = "", "",'Pesticides Applied'!#REF!)</f>
        <v>#REF!</v>
      </c>
      <c r="K1218" s="8" t="e">
        <f>IF('Pesticides Applied'!#REF! = "", "",'Pesticides Applied'!#REF!)</f>
        <v>#REF!</v>
      </c>
      <c r="L1218" s="8" t="str">
        <f>IF('Pesticides Applied'!J1223 = "", "",'Pesticides Applied'!J1223)</f>
        <v/>
      </c>
      <c r="M1218" s="8" t="str">
        <f>IF('Pesticides Applied'!K1223 = "", "",'Pesticides Applied'!K1223)</f>
        <v/>
      </c>
      <c r="N1218" s="8" t="str">
        <f>IF('Pesticides Applied'!L1223 = "", "",'Pesticides Applied'!L1223)</f>
        <v/>
      </c>
      <c r="O1218" s="8" t="str">
        <f>IF('Pesticides Applied'!N1223 = "", "",'Pesticides Applied'!N1223)</f>
        <v/>
      </c>
      <c r="P1218" s="8" t="str">
        <f>IF('Pesticides Applied'!O1223 = "", "",'Pesticides Applied'!O1223)</f>
        <v/>
      </c>
      <c r="Q1218" s="8" t="str">
        <f>IF('Pesticides Applied'!Q1223 = "", "",'Pesticides Applied'!Q1223)</f>
        <v/>
      </c>
      <c r="R1218" s="8" t="str">
        <f>IF('Pesticides Applied'!R1223 = "", "",'Pesticides Applied'!R1223)</f>
        <v/>
      </c>
      <c r="S1218" s="8" t="str">
        <f>IF('Pesticides Applied'!W1223 = "", "",'Pesticides Applied'!W1223)</f>
        <v/>
      </c>
    </row>
    <row r="1219" spans="1:19" ht="15" customHeight="1" x14ac:dyDescent="0.2">
      <c r="A1219" s="8" t="str">
        <f>IF('Pesticides Applied'!A1224 = "", "",'Pesticides Applied'!A1224)</f>
        <v/>
      </c>
      <c r="B1219" s="8" t="str">
        <f>IF('Pesticides Applied'!B1224 = "", "",'Pesticides Applied'!B1224)</f>
        <v/>
      </c>
      <c r="C1219" s="8" t="str">
        <f>IF('Pesticides Applied'!C1224 = "", "",'Pesticides Applied'!C1224)</f>
        <v/>
      </c>
      <c r="D1219" s="8" t="str">
        <f>IF('Pesticides Applied'!D1224 = "", "",'Pesticides Applied'!D1224)</f>
        <v/>
      </c>
      <c r="E1219" s="8" t="str">
        <f>IF('Pesticides Applied'!E1224 = "", "",'Pesticides Applied'!E1224)</f>
        <v/>
      </c>
      <c r="F1219" s="8" t="str">
        <f>IF('Pesticides Applied'!F1224 = "", "",'Pesticides Applied'!F1224)</f>
        <v/>
      </c>
      <c r="G1219" s="8" t="str">
        <f>IF('Pesticides Applied'!G1224 = "", "",'Pesticides Applied'!G1224)</f>
        <v/>
      </c>
      <c r="H1219" s="8" t="str">
        <f>IF('Pesticides Applied'!H1224 = "", "",'Pesticides Applied'!H1224)</f>
        <v/>
      </c>
      <c r="I1219" s="8" t="str">
        <f>IF('Pesticides Applied'!I1224 = "", "",'Pesticides Applied'!I1224)</f>
        <v/>
      </c>
      <c r="J1219" s="8" t="e">
        <f>IF('Pesticides Applied'!#REF! = "", "",'Pesticides Applied'!#REF!)</f>
        <v>#REF!</v>
      </c>
      <c r="K1219" s="8" t="e">
        <f>IF('Pesticides Applied'!#REF! = "", "",'Pesticides Applied'!#REF!)</f>
        <v>#REF!</v>
      </c>
      <c r="L1219" s="8" t="str">
        <f>IF('Pesticides Applied'!J1224 = "", "",'Pesticides Applied'!J1224)</f>
        <v/>
      </c>
      <c r="M1219" s="8" t="str">
        <f>IF('Pesticides Applied'!K1224 = "", "",'Pesticides Applied'!K1224)</f>
        <v/>
      </c>
      <c r="N1219" s="8" t="str">
        <f>IF('Pesticides Applied'!L1224 = "", "",'Pesticides Applied'!L1224)</f>
        <v/>
      </c>
      <c r="O1219" s="8" t="str">
        <f>IF('Pesticides Applied'!N1224 = "", "",'Pesticides Applied'!N1224)</f>
        <v/>
      </c>
      <c r="P1219" s="8" t="str">
        <f>IF('Pesticides Applied'!O1224 = "", "",'Pesticides Applied'!O1224)</f>
        <v/>
      </c>
      <c r="Q1219" s="8" t="str">
        <f>IF('Pesticides Applied'!Q1224 = "", "",'Pesticides Applied'!Q1224)</f>
        <v/>
      </c>
      <c r="R1219" s="8" t="str">
        <f>IF('Pesticides Applied'!R1224 = "", "",'Pesticides Applied'!R1224)</f>
        <v/>
      </c>
      <c r="S1219" s="8" t="str">
        <f>IF('Pesticides Applied'!W1224 = "", "",'Pesticides Applied'!W1224)</f>
        <v/>
      </c>
    </row>
    <row r="1220" spans="1:19" ht="15" customHeight="1" x14ac:dyDescent="0.2">
      <c r="A1220" s="8" t="str">
        <f>IF('Pesticides Applied'!A1225 = "", "",'Pesticides Applied'!A1225)</f>
        <v/>
      </c>
      <c r="B1220" s="8" t="str">
        <f>IF('Pesticides Applied'!B1225 = "", "",'Pesticides Applied'!B1225)</f>
        <v/>
      </c>
      <c r="C1220" s="8" t="str">
        <f>IF('Pesticides Applied'!C1225 = "", "",'Pesticides Applied'!C1225)</f>
        <v/>
      </c>
      <c r="D1220" s="8" t="str">
        <f>IF('Pesticides Applied'!D1225 = "", "",'Pesticides Applied'!D1225)</f>
        <v/>
      </c>
      <c r="E1220" s="8" t="str">
        <f>IF('Pesticides Applied'!E1225 = "", "",'Pesticides Applied'!E1225)</f>
        <v/>
      </c>
      <c r="F1220" s="8" t="str">
        <f>IF('Pesticides Applied'!F1225 = "", "",'Pesticides Applied'!F1225)</f>
        <v/>
      </c>
      <c r="G1220" s="8" t="str">
        <f>IF('Pesticides Applied'!G1225 = "", "",'Pesticides Applied'!G1225)</f>
        <v/>
      </c>
      <c r="H1220" s="8" t="str">
        <f>IF('Pesticides Applied'!H1225 = "", "",'Pesticides Applied'!H1225)</f>
        <v/>
      </c>
      <c r="I1220" s="8" t="str">
        <f>IF('Pesticides Applied'!I1225 = "", "",'Pesticides Applied'!I1225)</f>
        <v/>
      </c>
      <c r="J1220" s="8" t="e">
        <f>IF('Pesticides Applied'!#REF! = "", "",'Pesticides Applied'!#REF!)</f>
        <v>#REF!</v>
      </c>
      <c r="K1220" s="8" t="e">
        <f>IF('Pesticides Applied'!#REF! = "", "",'Pesticides Applied'!#REF!)</f>
        <v>#REF!</v>
      </c>
      <c r="L1220" s="8" t="str">
        <f>IF('Pesticides Applied'!J1225 = "", "",'Pesticides Applied'!J1225)</f>
        <v/>
      </c>
      <c r="M1220" s="8" t="str">
        <f>IF('Pesticides Applied'!K1225 = "", "",'Pesticides Applied'!K1225)</f>
        <v/>
      </c>
      <c r="N1220" s="8" t="str">
        <f>IF('Pesticides Applied'!L1225 = "", "",'Pesticides Applied'!L1225)</f>
        <v/>
      </c>
      <c r="O1220" s="8" t="str">
        <f>IF('Pesticides Applied'!N1225 = "", "",'Pesticides Applied'!N1225)</f>
        <v/>
      </c>
      <c r="P1220" s="8" t="str">
        <f>IF('Pesticides Applied'!O1225 = "", "",'Pesticides Applied'!O1225)</f>
        <v/>
      </c>
      <c r="Q1220" s="8" t="str">
        <f>IF('Pesticides Applied'!Q1225 = "", "",'Pesticides Applied'!Q1225)</f>
        <v/>
      </c>
      <c r="R1220" s="8" t="str">
        <f>IF('Pesticides Applied'!R1225 = "", "",'Pesticides Applied'!R1225)</f>
        <v/>
      </c>
      <c r="S1220" s="8" t="str">
        <f>IF('Pesticides Applied'!W1225 = "", "",'Pesticides Applied'!W1225)</f>
        <v/>
      </c>
    </row>
    <row r="1221" spans="1:19" ht="15" customHeight="1" x14ac:dyDescent="0.2">
      <c r="A1221" s="8" t="str">
        <f>IF('Pesticides Applied'!A1226 = "", "",'Pesticides Applied'!A1226)</f>
        <v/>
      </c>
      <c r="B1221" s="8" t="str">
        <f>IF('Pesticides Applied'!B1226 = "", "",'Pesticides Applied'!B1226)</f>
        <v/>
      </c>
      <c r="C1221" s="8" t="str">
        <f>IF('Pesticides Applied'!C1226 = "", "",'Pesticides Applied'!C1226)</f>
        <v/>
      </c>
      <c r="D1221" s="8" t="str">
        <f>IF('Pesticides Applied'!D1226 = "", "",'Pesticides Applied'!D1226)</f>
        <v/>
      </c>
      <c r="E1221" s="8" t="str">
        <f>IF('Pesticides Applied'!E1226 = "", "",'Pesticides Applied'!E1226)</f>
        <v/>
      </c>
      <c r="F1221" s="8" t="str">
        <f>IF('Pesticides Applied'!F1226 = "", "",'Pesticides Applied'!F1226)</f>
        <v/>
      </c>
      <c r="G1221" s="8" t="str">
        <f>IF('Pesticides Applied'!G1226 = "", "",'Pesticides Applied'!G1226)</f>
        <v/>
      </c>
      <c r="H1221" s="8" t="str">
        <f>IF('Pesticides Applied'!H1226 = "", "",'Pesticides Applied'!H1226)</f>
        <v/>
      </c>
      <c r="I1221" s="8" t="str">
        <f>IF('Pesticides Applied'!I1226 = "", "",'Pesticides Applied'!I1226)</f>
        <v/>
      </c>
      <c r="J1221" s="8" t="e">
        <f>IF('Pesticides Applied'!#REF! = "", "",'Pesticides Applied'!#REF!)</f>
        <v>#REF!</v>
      </c>
      <c r="K1221" s="8" t="e">
        <f>IF('Pesticides Applied'!#REF! = "", "",'Pesticides Applied'!#REF!)</f>
        <v>#REF!</v>
      </c>
      <c r="L1221" s="8" t="str">
        <f>IF('Pesticides Applied'!J1226 = "", "",'Pesticides Applied'!J1226)</f>
        <v/>
      </c>
      <c r="M1221" s="8" t="str">
        <f>IF('Pesticides Applied'!K1226 = "", "",'Pesticides Applied'!K1226)</f>
        <v/>
      </c>
      <c r="N1221" s="8" t="str">
        <f>IF('Pesticides Applied'!L1226 = "", "",'Pesticides Applied'!L1226)</f>
        <v/>
      </c>
      <c r="O1221" s="8" t="str">
        <f>IF('Pesticides Applied'!N1226 = "", "",'Pesticides Applied'!N1226)</f>
        <v/>
      </c>
      <c r="P1221" s="8" t="str">
        <f>IF('Pesticides Applied'!O1226 = "", "",'Pesticides Applied'!O1226)</f>
        <v/>
      </c>
      <c r="Q1221" s="8" t="str">
        <f>IF('Pesticides Applied'!Q1226 = "", "",'Pesticides Applied'!Q1226)</f>
        <v/>
      </c>
      <c r="R1221" s="8" t="str">
        <f>IF('Pesticides Applied'!R1226 = "", "",'Pesticides Applied'!R1226)</f>
        <v/>
      </c>
      <c r="S1221" s="8" t="str">
        <f>IF('Pesticides Applied'!W1226 = "", "",'Pesticides Applied'!W1226)</f>
        <v/>
      </c>
    </row>
    <row r="1222" spans="1:19" ht="15" customHeight="1" x14ac:dyDescent="0.2">
      <c r="A1222" s="8" t="str">
        <f>IF('Pesticides Applied'!A1227 = "", "",'Pesticides Applied'!A1227)</f>
        <v/>
      </c>
      <c r="B1222" s="8" t="str">
        <f>IF('Pesticides Applied'!B1227 = "", "",'Pesticides Applied'!B1227)</f>
        <v/>
      </c>
      <c r="C1222" s="8" t="str">
        <f>IF('Pesticides Applied'!C1227 = "", "",'Pesticides Applied'!C1227)</f>
        <v/>
      </c>
      <c r="D1222" s="8" t="str">
        <f>IF('Pesticides Applied'!D1227 = "", "",'Pesticides Applied'!D1227)</f>
        <v/>
      </c>
      <c r="E1222" s="8" t="str">
        <f>IF('Pesticides Applied'!E1227 = "", "",'Pesticides Applied'!E1227)</f>
        <v/>
      </c>
      <c r="F1222" s="8" t="str">
        <f>IF('Pesticides Applied'!F1227 = "", "",'Pesticides Applied'!F1227)</f>
        <v/>
      </c>
      <c r="G1222" s="8" t="str">
        <f>IF('Pesticides Applied'!G1227 = "", "",'Pesticides Applied'!G1227)</f>
        <v/>
      </c>
      <c r="H1222" s="8" t="str">
        <f>IF('Pesticides Applied'!H1227 = "", "",'Pesticides Applied'!H1227)</f>
        <v/>
      </c>
      <c r="I1222" s="8" t="str">
        <f>IF('Pesticides Applied'!I1227 = "", "",'Pesticides Applied'!I1227)</f>
        <v/>
      </c>
      <c r="J1222" s="8" t="e">
        <f>IF('Pesticides Applied'!#REF! = "", "",'Pesticides Applied'!#REF!)</f>
        <v>#REF!</v>
      </c>
      <c r="K1222" s="8" t="e">
        <f>IF('Pesticides Applied'!#REF! = "", "",'Pesticides Applied'!#REF!)</f>
        <v>#REF!</v>
      </c>
      <c r="L1222" s="8" t="str">
        <f>IF('Pesticides Applied'!J1227 = "", "",'Pesticides Applied'!J1227)</f>
        <v/>
      </c>
      <c r="M1222" s="8" t="str">
        <f>IF('Pesticides Applied'!K1227 = "", "",'Pesticides Applied'!K1227)</f>
        <v/>
      </c>
      <c r="N1222" s="8" t="str">
        <f>IF('Pesticides Applied'!L1227 = "", "",'Pesticides Applied'!L1227)</f>
        <v/>
      </c>
      <c r="O1222" s="8" t="str">
        <f>IF('Pesticides Applied'!N1227 = "", "",'Pesticides Applied'!N1227)</f>
        <v/>
      </c>
      <c r="P1222" s="8" t="str">
        <f>IF('Pesticides Applied'!O1227 = "", "",'Pesticides Applied'!O1227)</f>
        <v/>
      </c>
      <c r="Q1222" s="8" t="str">
        <f>IF('Pesticides Applied'!Q1227 = "", "",'Pesticides Applied'!Q1227)</f>
        <v/>
      </c>
      <c r="R1222" s="8" t="str">
        <f>IF('Pesticides Applied'!R1227 = "", "",'Pesticides Applied'!R1227)</f>
        <v/>
      </c>
      <c r="S1222" s="8" t="str">
        <f>IF('Pesticides Applied'!W1227 = "", "",'Pesticides Applied'!W1227)</f>
        <v/>
      </c>
    </row>
    <row r="1223" spans="1:19" ht="15" customHeight="1" x14ac:dyDescent="0.2">
      <c r="A1223" s="8" t="str">
        <f>IF('Pesticides Applied'!A1228 = "", "",'Pesticides Applied'!A1228)</f>
        <v/>
      </c>
      <c r="B1223" s="8" t="str">
        <f>IF('Pesticides Applied'!B1228 = "", "",'Pesticides Applied'!B1228)</f>
        <v/>
      </c>
      <c r="C1223" s="8" t="str">
        <f>IF('Pesticides Applied'!C1228 = "", "",'Pesticides Applied'!C1228)</f>
        <v/>
      </c>
      <c r="D1223" s="8" t="str">
        <f>IF('Pesticides Applied'!D1228 = "", "",'Pesticides Applied'!D1228)</f>
        <v/>
      </c>
      <c r="E1223" s="8" t="str">
        <f>IF('Pesticides Applied'!E1228 = "", "",'Pesticides Applied'!E1228)</f>
        <v/>
      </c>
      <c r="F1223" s="8" t="str">
        <f>IF('Pesticides Applied'!F1228 = "", "",'Pesticides Applied'!F1228)</f>
        <v/>
      </c>
      <c r="G1223" s="8" t="str">
        <f>IF('Pesticides Applied'!G1228 = "", "",'Pesticides Applied'!G1228)</f>
        <v/>
      </c>
      <c r="H1223" s="8" t="str">
        <f>IF('Pesticides Applied'!H1228 = "", "",'Pesticides Applied'!H1228)</f>
        <v/>
      </c>
      <c r="I1223" s="8" t="str">
        <f>IF('Pesticides Applied'!I1228 = "", "",'Pesticides Applied'!I1228)</f>
        <v/>
      </c>
      <c r="J1223" s="8" t="e">
        <f>IF('Pesticides Applied'!#REF! = "", "",'Pesticides Applied'!#REF!)</f>
        <v>#REF!</v>
      </c>
      <c r="K1223" s="8" t="e">
        <f>IF('Pesticides Applied'!#REF! = "", "",'Pesticides Applied'!#REF!)</f>
        <v>#REF!</v>
      </c>
      <c r="L1223" s="8" t="str">
        <f>IF('Pesticides Applied'!J1228 = "", "",'Pesticides Applied'!J1228)</f>
        <v/>
      </c>
      <c r="M1223" s="8" t="str">
        <f>IF('Pesticides Applied'!K1228 = "", "",'Pesticides Applied'!K1228)</f>
        <v/>
      </c>
      <c r="N1223" s="8" t="str">
        <f>IF('Pesticides Applied'!L1228 = "", "",'Pesticides Applied'!L1228)</f>
        <v/>
      </c>
      <c r="O1223" s="8" t="str">
        <f>IF('Pesticides Applied'!N1228 = "", "",'Pesticides Applied'!N1228)</f>
        <v/>
      </c>
      <c r="P1223" s="8" t="str">
        <f>IF('Pesticides Applied'!O1228 = "", "",'Pesticides Applied'!O1228)</f>
        <v/>
      </c>
      <c r="Q1223" s="8" t="str">
        <f>IF('Pesticides Applied'!Q1228 = "", "",'Pesticides Applied'!Q1228)</f>
        <v/>
      </c>
      <c r="R1223" s="8" t="str">
        <f>IF('Pesticides Applied'!R1228 = "", "",'Pesticides Applied'!R1228)</f>
        <v/>
      </c>
      <c r="S1223" s="8" t="str">
        <f>IF('Pesticides Applied'!W1228 = "", "",'Pesticides Applied'!W1228)</f>
        <v/>
      </c>
    </row>
    <row r="1224" spans="1:19" ht="15" customHeight="1" x14ac:dyDescent="0.2">
      <c r="A1224" s="8" t="str">
        <f>IF('Pesticides Applied'!A1229 = "", "",'Pesticides Applied'!A1229)</f>
        <v/>
      </c>
      <c r="B1224" s="8" t="str">
        <f>IF('Pesticides Applied'!B1229 = "", "",'Pesticides Applied'!B1229)</f>
        <v/>
      </c>
      <c r="C1224" s="8" t="str">
        <f>IF('Pesticides Applied'!C1229 = "", "",'Pesticides Applied'!C1229)</f>
        <v/>
      </c>
      <c r="D1224" s="8" t="str">
        <f>IF('Pesticides Applied'!D1229 = "", "",'Pesticides Applied'!D1229)</f>
        <v/>
      </c>
      <c r="E1224" s="8" t="str">
        <f>IF('Pesticides Applied'!E1229 = "", "",'Pesticides Applied'!E1229)</f>
        <v/>
      </c>
      <c r="F1224" s="8" t="str">
        <f>IF('Pesticides Applied'!F1229 = "", "",'Pesticides Applied'!F1229)</f>
        <v/>
      </c>
      <c r="G1224" s="8" t="str">
        <f>IF('Pesticides Applied'!G1229 = "", "",'Pesticides Applied'!G1229)</f>
        <v/>
      </c>
      <c r="H1224" s="8" t="str">
        <f>IF('Pesticides Applied'!H1229 = "", "",'Pesticides Applied'!H1229)</f>
        <v/>
      </c>
      <c r="I1224" s="8" t="str">
        <f>IF('Pesticides Applied'!I1229 = "", "",'Pesticides Applied'!I1229)</f>
        <v/>
      </c>
      <c r="J1224" s="8" t="e">
        <f>IF('Pesticides Applied'!#REF! = "", "",'Pesticides Applied'!#REF!)</f>
        <v>#REF!</v>
      </c>
      <c r="K1224" s="8" t="e">
        <f>IF('Pesticides Applied'!#REF! = "", "",'Pesticides Applied'!#REF!)</f>
        <v>#REF!</v>
      </c>
      <c r="L1224" s="8" t="str">
        <f>IF('Pesticides Applied'!J1229 = "", "",'Pesticides Applied'!J1229)</f>
        <v/>
      </c>
      <c r="M1224" s="8" t="str">
        <f>IF('Pesticides Applied'!K1229 = "", "",'Pesticides Applied'!K1229)</f>
        <v/>
      </c>
      <c r="N1224" s="8" t="str">
        <f>IF('Pesticides Applied'!L1229 = "", "",'Pesticides Applied'!L1229)</f>
        <v/>
      </c>
      <c r="O1224" s="8" t="str">
        <f>IF('Pesticides Applied'!N1229 = "", "",'Pesticides Applied'!N1229)</f>
        <v/>
      </c>
      <c r="P1224" s="8" t="str">
        <f>IF('Pesticides Applied'!O1229 = "", "",'Pesticides Applied'!O1229)</f>
        <v/>
      </c>
      <c r="Q1224" s="8" t="str">
        <f>IF('Pesticides Applied'!Q1229 = "", "",'Pesticides Applied'!Q1229)</f>
        <v/>
      </c>
      <c r="R1224" s="8" t="str">
        <f>IF('Pesticides Applied'!R1229 = "", "",'Pesticides Applied'!R1229)</f>
        <v/>
      </c>
      <c r="S1224" s="8" t="str">
        <f>IF('Pesticides Applied'!W1229 = "", "",'Pesticides Applied'!W1229)</f>
        <v/>
      </c>
    </row>
    <row r="1225" spans="1:19" ht="15" customHeight="1" x14ac:dyDescent="0.2">
      <c r="A1225" s="8" t="str">
        <f>IF('Pesticides Applied'!A1230 = "", "",'Pesticides Applied'!A1230)</f>
        <v/>
      </c>
      <c r="B1225" s="8" t="str">
        <f>IF('Pesticides Applied'!B1230 = "", "",'Pesticides Applied'!B1230)</f>
        <v/>
      </c>
      <c r="C1225" s="8" t="str">
        <f>IF('Pesticides Applied'!C1230 = "", "",'Pesticides Applied'!C1230)</f>
        <v/>
      </c>
      <c r="D1225" s="8" t="str">
        <f>IF('Pesticides Applied'!D1230 = "", "",'Pesticides Applied'!D1230)</f>
        <v/>
      </c>
      <c r="E1225" s="8" t="str">
        <f>IF('Pesticides Applied'!E1230 = "", "",'Pesticides Applied'!E1230)</f>
        <v/>
      </c>
      <c r="F1225" s="8" t="str">
        <f>IF('Pesticides Applied'!F1230 = "", "",'Pesticides Applied'!F1230)</f>
        <v/>
      </c>
      <c r="G1225" s="8" t="str">
        <f>IF('Pesticides Applied'!G1230 = "", "",'Pesticides Applied'!G1230)</f>
        <v/>
      </c>
      <c r="H1225" s="8" t="str">
        <f>IF('Pesticides Applied'!H1230 = "", "",'Pesticides Applied'!H1230)</f>
        <v/>
      </c>
      <c r="I1225" s="8" t="str">
        <f>IF('Pesticides Applied'!I1230 = "", "",'Pesticides Applied'!I1230)</f>
        <v/>
      </c>
      <c r="J1225" s="8" t="e">
        <f>IF('Pesticides Applied'!#REF! = "", "",'Pesticides Applied'!#REF!)</f>
        <v>#REF!</v>
      </c>
      <c r="K1225" s="8" t="e">
        <f>IF('Pesticides Applied'!#REF! = "", "",'Pesticides Applied'!#REF!)</f>
        <v>#REF!</v>
      </c>
      <c r="L1225" s="8" t="str">
        <f>IF('Pesticides Applied'!J1230 = "", "",'Pesticides Applied'!J1230)</f>
        <v/>
      </c>
      <c r="M1225" s="8" t="str">
        <f>IF('Pesticides Applied'!K1230 = "", "",'Pesticides Applied'!K1230)</f>
        <v/>
      </c>
      <c r="N1225" s="8" t="str">
        <f>IF('Pesticides Applied'!L1230 = "", "",'Pesticides Applied'!L1230)</f>
        <v/>
      </c>
      <c r="O1225" s="8" t="str">
        <f>IF('Pesticides Applied'!N1230 = "", "",'Pesticides Applied'!N1230)</f>
        <v/>
      </c>
      <c r="P1225" s="8" t="str">
        <f>IF('Pesticides Applied'!O1230 = "", "",'Pesticides Applied'!O1230)</f>
        <v/>
      </c>
      <c r="Q1225" s="8" t="str">
        <f>IF('Pesticides Applied'!Q1230 = "", "",'Pesticides Applied'!Q1230)</f>
        <v/>
      </c>
      <c r="R1225" s="8" t="str">
        <f>IF('Pesticides Applied'!R1230 = "", "",'Pesticides Applied'!R1230)</f>
        <v/>
      </c>
      <c r="S1225" s="8" t="str">
        <f>IF('Pesticides Applied'!W1230 = "", "",'Pesticides Applied'!W1230)</f>
        <v/>
      </c>
    </row>
    <row r="1226" spans="1:19" ht="15" customHeight="1" x14ac:dyDescent="0.2">
      <c r="A1226" s="8" t="str">
        <f>IF('Pesticides Applied'!A1231 = "", "",'Pesticides Applied'!A1231)</f>
        <v/>
      </c>
      <c r="B1226" s="8" t="str">
        <f>IF('Pesticides Applied'!B1231 = "", "",'Pesticides Applied'!B1231)</f>
        <v/>
      </c>
      <c r="C1226" s="8" t="str">
        <f>IF('Pesticides Applied'!C1231 = "", "",'Pesticides Applied'!C1231)</f>
        <v/>
      </c>
      <c r="D1226" s="8" t="str">
        <f>IF('Pesticides Applied'!D1231 = "", "",'Pesticides Applied'!D1231)</f>
        <v/>
      </c>
      <c r="E1226" s="8" t="str">
        <f>IF('Pesticides Applied'!E1231 = "", "",'Pesticides Applied'!E1231)</f>
        <v/>
      </c>
      <c r="F1226" s="8" t="str">
        <f>IF('Pesticides Applied'!F1231 = "", "",'Pesticides Applied'!F1231)</f>
        <v/>
      </c>
      <c r="G1226" s="8" t="str">
        <f>IF('Pesticides Applied'!G1231 = "", "",'Pesticides Applied'!G1231)</f>
        <v/>
      </c>
      <c r="H1226" s="8" t="str">
        <f>IF('Pesticides Applied'!H1231 = "", "",'Pesticides Applied'!H1231)</f>
        <v/>
      </c>
      <c r="I1226" s="8" t="str">
        <f>IF('Pesticides Applied'!I1231 = "", "",'Pesticides Applied'!I1231)</f>
        <v/>
      </c>
      <c r="J1226" s="8" t="e">
        <f>IF('Pesticides Applied'!#REF! = "", "",'Pesticides Applied'!#REF!)</f>
        <v>#REF!</v>
      </c>
      <c r="K1226" s="8" t="e">
        <f>IF('Pesticides Applied'!#REF! = "", "",'Pesticides Applied'!#REF!)</f>
        <v>#REF!</v>
      </c>
      <c r="L1226" s="8" t="str">
        <f>IF('Pesticides Applied'!J1231 = "", "",'Pesticides Applied'!J1231)</f>
        <v/>
      </c>
      <c r="M1226" s="8" t="str">
        <f>IF('Pesticides Applied'!K1231 = "", "",'Pesticides Applied'!K1231)</f>
        <v/>
      </c>
      <c r="N1226" s="8" t="str">
        <f>IF('Pesticides Applied'!L1231 = "", "",'Pesticides Applied'!L1231)</f>
        <v/>
      </c>
      <c r="O1226" s="8" t="str">
        <f>IF('Pesticides Applied'!N1231 = "", "",'Pesticides Applied'!N1231)</f>
        <v/>
      </c>
      <c r="P1226" s="8" t="str">
        <f>IF('Pesticides Applied'!O1231 = "", "",'Pesticides Applied'!O1231)</f>
        <v/>
      </c>
      <c r="Q1226" s="8" t="str">
        <f>IF('Pesticides Applied'!Q1231 = "", "",'Pesticides Applied'!Q1231)</f>
        <v/>
      </c>
      <c r="R1226" s="8" t="str">
        <f>IF('Pesticides Applied'!R1231 = "", "",'Pesticides Applied'!R1231)</f>
        <v/>
      </c>
      <c r="S1226" s="8" t="str">
        <f>IF('Pesticides Applied'!W1231 = "", "",'Pesticides Applied'!W1231)</f>
        <v/>
      </c>
    </row>
    <row r="1227" spans="1:19" ht="15" customHeight="1" x14ac:dyDescent="0.2">
      <c r="A1227" s="8" t="str">
        <f>IF('Pesticides Applied'!A1232 = "", "",'Pesticides Applied'!A1232)</f>
        <v/>
      </c>
      <c r="B1227" s="8" t="str">
        <f>IF('Pesticides Applied'!B1232 = "", "",'Pesticides Applied'!B1232)</f>
        <v/>
      </c>
      <c r="C1227" s="8" t="str">
        <f>IF('Pesticides Applied'!C1232 = "", "",'Pesticides Applied'!C1232)</f>
        <v/>
      </c>
      <c r="D1227" s="8" t="str">
        <f>IF('Pesticides Applied'!D1232 = "", "",'Pesticides Applied'!D1232)</f>
        <v/>
      </c>
      <c r="E1227" s="8" t="str">
        <f>IF('Pesticides Applied'!E1232 = "", "",'Pesticides Applied'!E1232)</f>
        <v/>
      </c>
      <c r="F1227" s="8" t="str">
        <f>IF('Pesticides Applied'!F1232 = "", "",'Pesticides Applied'!F1232)</f>
        <v/>
      </c>
      <c r="G1227" s="8" t="str">
        <f>IF('Pesticides Applied'!G1232 = "", "",'Pesticides Applied'!G1232)</f>
        <v/>
      </c>
      <c r="H1227" s="8" t="str">
        <f>IF('Pesticides Applied'!H1232 = "", "",'Pesticides Applied'!H1232)</f>
        <v/>
      </c>
      <c r="I1227" s="8" t="str">
        <f>IF('Pesticides Applied'!I1232 = "", "",'Pesticides Applied'!I1232)</f>
        <v/>
      </c>
      <c r="J1227" s="8" t="e">
        <f>IF('Pesticides Applied'!#REF! = "", "",'Pesticides Applied'!#REF!)</f>
        <v>#REF!</v>
      </c>
      <c r="K1227" s="8" t="e">
        <f>IF('Pesticides Applied'!#REF! = "", "",'Pesticides Applied'!#REF!)</f>
        <v>#REF!</v>
      </c>
      <c r="L1227" s="8" t="str">
        <f>IF('Pesticides Applied'!J1232 = "", "",'Pesticides Applied'!J1232)</f>
        <v/>
      </c>
      <c r="M1227" s="8" t="str">
        <f>IF('Pesticides Applied'!K1232 = "", "",'Pesticides Applied'!K1232)</f>
        <v/>
      </c>
      <c r="N1227" s="8" t="str">
        <f>IF('Pesticides Applied'!L1232 = "", "",'Pesticides Applied'!L1232)</f>
        <v/>
      </c>
      <c r="O1227" s="8" t="str">
        <f>IF('Pesticides Applied'!N1232 = "", "",'Pesticides Applied'!N1232)</f>
        <v/>
      </c>
      <c r="P1227" s="8" t="str">
        <f>IF('Pesticides Applied'!O1232 = "", "",'Pesticides Applied'!O1232)</f>
        <v/>
      </c>
      <c r="Q1227" s="8" t="str">
        <f>IF('Pesticides Applied'!Q1232 = "", "",'Pesticides Applied'!Q1232)</f>
        <v/>
      </c>
      <c r="R1227" s="8" t="str">
        <f>IF('Pesticides Applied'!R1232 = "", "",'Pesticides Applied'!R1232)</f>
        <v/>
      </c>
      <c r="S1227" s="8" t="str">
        <f>IF('Pesticides Applied'!W1232 = "", "",'Pesticides Applied'!W1232)</f>
        <v/>
      </c>
    </row>
    <row r="1228" spans="1:19" ht="15" customHeight="1" x14ac:dyDescent="0.2">
      <c r="A1228" s="8" t="str">
        <f>IF('Pesticides Applied'!A1233 = "", "",'Pesticides Applied'!A1233)</f>
        <v/>
      </c>
      <c r="B1228" s="8" t="str">
        <f>IF('Pesticides Applied'!B1233 = "", "",'Pesticides Applied'!B1233)</f>
        <v/>
      </c>
      <c r="C1228" s="8" t="str">
        <f>IF('Pesticides Applied'!C1233 = "", "",'Pesticides Applied'!C1233)</f>
        <v/>
      </c>
      <c r="D1228" s="8" t="str">
        <f>IF('Pesticides Applied'!D1233 = "", "",'Pesticides Applied'!D1233)</f>
        <v/>
      </c>
      <c r="E1228" s="8" t="str">
        <f>IF('Pesticides Applied'!E1233 = "", "",'Pesticides Applied'!E1233)</f>
        <v/>
      </c>
      <c r="F1228" s="8" t="str">
        <f>IF('Pesticides Applied'!F1233 = "", "",'Pesticides Applied'!F1233)</f>
        <v/>
      </c>
      <c r="G1228" s="8" t="str">
        <f>IF('Pesticides Applied'!G1233 = "", "",'Pesticides Applied'!G1233)</f>
        <v/>
      </c>
      <c r="H1228" s="8" t="str">
        <f>IF('Pesticides Applied'!H1233 = "", "",'Pesticides Applied'!H1233)</f>
        <v/>
      </c>
      <c r="I1228" s="8" t="str">
        <f>IF('Pesticides Applied'!I1233 = "", "",'Pesticides Applied'!I1233)</f>
        <v/>
      </c>
      <c r="J1228" s="8" t="e">
        <f>IF('Pesticides Applied'!#REF! = "", "",'Pesticides Applied'!#REF!)</f>
        <v>#REF!</v>
      </c>
      <c r="K1228" s="8" t="e">
        <f>IF('Pesticides Applied'!#REF! = "", "",'Pesticides Applied'!#REF!)</f>
        <v>#REF!</v>
      </c>
      <c r="L1228" s="8" t="str">
        <f>IF('Pesticides Applied'!J1233 = "", "",'Pesticides Applied'!J1233)</f>
        <v/>
      </c>
      <c r="M1228" s="8" t="str">
        <f>IF('Pesticides Applied'!K1233 = "", "",'Pesticides Applied'!K1233)</f>
        <v/>
      </c>
      <c r="N1228" s="8" t="str">
        <f>IF('Pesticides Applied'!L1233 = "", "",'Pesticides Applied'!L1233)</f>
        <v/>
      </c>
      <c r="O1228" s="8" t="str">
        <f>IF('Pesticides Applied'!N1233 = "", "",'Pesticides Applied'!N1233)</f>
        <v/>
      </c>
      <c r="P1228" s="8" t="str">
        <f>IF('Pesticides Applied'!O1233 = "", "",'Pesticides Applied'!O1233)</f>
        <v/>
      </c>
      <c r="Q1228" s="8" t="str">
        <f>IF('Pesticides Applied'!Q1233 = "", "",'Pesticides Applied'!Q1233)</f>
        <v/>
      </c>
      <c r="R1228" s="8" t="str">
        <f>IF('Pesticides Applied'!R1233 = "", "",'Pesticides Applied'!R1233)</f>
        <v/>
      </c>
      <c r="S1228" s="8" t="str">
        <f>IF('Pesticides Applied'!W1233 = "", "",'Pesticides Applied'!W1233)</f>
        <v/>
      </c>
    </row>
    <row r="1229" spans="1:19" ht="15" customHeight="1" x14ac:dyDescent="0.2">
      <c r="A1229" s="8" t="str">
        <f>IF('Pesticides Applied'!A1234 = "", "",'Pesticides Applied'!A1234)</f>
        <v/>
      </c>
      <c r="B1229" s="8" t="str">
        <f>IF('Pesticides Applied'!B1234 = "", "",'Pesticides Applied'!B1234)</f>
        <v/>
      </c>
      <c r="C1229" s="8" t="str">
        <f>IF('Pesticides Applied'!C1234 = "", "",'Pesticides Applied'!C1234)</f>
        <v/>
      </c>
      <c r="D1229" s="8" t="str">
        <f>IF('Pesticides Applied'!D1234 = "", "",'Pesticides Applied'!D1234)</f>
        <v/>
      </c>
      <c r="E1229" s="8" t="str">
        <f>IF('Pesticides Applied'!E1234 = "", "",'Pesticides Applied'!E1234)</f>
        <v/>
      </c>
      <c r="F1229" s="8" t="str">
        <f>IF('Pesticides Applied'!F1234 = "", "",'Pesticides Applied'!F1234)</f>
        <v/>
      </c>
      <c r="G1229" s="8" t="str">
        <f>IF('Pesticides Applied'!G1234 = "", "",'Pesticides Applied'!G1234)</f>
        <v/>
      </c>
      <c r="H1229" s="8" t="str">
        <f>IF('Pesticides Applied'!H1234 = "", "",'Pesticides Applied'!H1234)</f>
        <v/>
      </c>
      <c r="I1229" s="8" t="str">
        <f>IF('Pesticides Applied'!I1234 = "", "",'Pesticides Applied'!I1234)</f>
        <v/>
      </c>
      <c r="J1229" s="8" t="e">
        <f>IF('Pesticides Applied'!#REF! = "", "",'Pesticides Applied'!#REF!)</f>
        <v>#REF!</v>
      </c>
      <c r="K1229" s="8" t="e">
        <f>IF('Pesticides Applied'!#REF! = "", "",'Pesticides Applied'!#REF!)</f>
        <v>#REF!</v>
      </c>
      <c r="L1229" s="8" t="str">
        <f>IF('Pesticides Applied'!J1234 = "", "",'Pesticides Applied'!J1234)</f>
        <v/>
      </c>
      <c r="M1229" s="8" t="str">
        <f>IF('Pesticides Applied'!K1234 = "", "",'Pesticides Applied'!K1234)</f>
        <v/>
      </c>
      <c r="N1229" s="8" t="str">
        <f>IF('Pesticides Applied'!L1234 = "", "",'Pesticides Applied'!L1234)</f>
        <v/>
      </c>
      <c r="O1229" s="8" t="str">
        <f>IF('Pesticides Applied'!N1234 = "", "",'Pesticides Applied'!N1234)</f>
        <v/>
      </c>
      <c r="P1229" s="8" t="str">
        <f>IF('Pesticides Applied'!O1234 = "", "",'Pesticides Applied'!O1234)</f>
        <v/>
      </c>
      <c r="Q1229" s="8" t="str">
        <f>IF('Pesticides Applied'!Q1234 = "", "",'Pesticides Applied'!Q1234)</f>
        <v/>
      </c>
      <c r="R1229" s="8" t="str">
        <f>IF('Pesticides Applied'!R1234 = "", "",'Pesticides Applied'!R1234)</f>
        <v/>
      </c>
      <c r="S1229" s="8" t="str">
        <f>IF('Pesticides Applied'!W1234 = "", "",'Pesticides Applied'!W1234)</f>
        <v/>
      </c>
    </row>
    <row r="1230" spans="1:19" ht="15" customHeight="1" x14ac:dyDescent="0.2">
      <c r="A1230" s="8" t="str">
        <f>IF('Pesticides Applied'!A1235 = "", "",'Pesticides Applied'!A1235)</f>
        <v/>
      </c>
      <c r="B1230" s="8" t="str">
        <f>IF('Pesticides Applied'!B1235 = "", "",'Pesticides Applied'!B1235)</f>
        <v/>
      </c>
      <c r="C1230" s="8" t="str">
        <f>IF('Pesticides Applied'!C1235 = "", "",'Pesticides Applied'!C1235)</f>
        <v/>
      </c>
      <c r="D1230" s="8" t="str">
        <f>IF('Pesticides Applied'!D1235 = "", "",'Pesticides Applied'!D1235)</f>
        <v/>
      </c>
      <c r="E1230" s="8" t="str">
        <f>IF('Pesticides Applied'!E1235 = "", "",'Pesticides Applied'!E1235)</f>
        <v/>
      </c>
      <c r="F1230" s="8" t="str">
        <f>IF('Pesticides Applied'!F1235 = "", "",'Pesticides Applied'!F1235)</f>
        <v/>
      </c>
      <c r="G1230" s="8" t="str">
        <f>IF('Pesticides Applied'!G1235 = "", "",'Pesticides Applied'!G1235)</f>
        <v/>
      </c>
      <c r="H1230" s="8" t="str">
        <f>IF('Pesticides Applied'!H1235 = "", "",'Pesticides Applied'!H1235)</f>
        <v/>
      </c>
      <c r="I1230" s="8" t="str">
        <f>IF('Pesticides Applied'!I1235 = "", "",'Pesticides Applied'!I1235)</f>
        <v/>
      </c>
      <c r="J1230" s="8" t="e">
        <f>IF('Pesticides Applied'!#REF! = "", "",'Pesticides Applied'!#REF!)</f>
        <v>#REF!</v>
      </c>
      <c r="K1230" s="8" t="e">
        <f>IF('Pesticides Applied'!#REF! = "", "",'Pesticides Applied'!#REF!)</f>
        <v>#REF!</v>
      </c>
      <c r="L1230" s="8" t="str">
        <f>IF('Pesticides Applied'!J1235 = "", "",'Pesticides Applied'!J1235)</f>
        <v/>
      </c>
      <c r="M1230" s="8" t="str">
        <f>IF('Pesticides Applied'!K1235 = "", "",'Pesticides Applied'!K1235)</f>
        <v/>
      </c>
      <c r="N1230" s="8" t="str">
        <f>IF('Pesticides Applied'!L1235 = "", "",'Pesticides Applied'!L1235)</f>
        <v/>
      </c>
      <c r="O1230" s="8" t="str">
        <f>IF('Pesticides Applied'!N1235 = "", "",'Pesticides Applied'!N1235)</f>
        <v/>
      </c>
      <c r="P1230" s="8" t="str">
        <f>IF('Pesticides Applied'!O1235 = "", "",'Pesticides Applied'!O1235)</f>
        <v/>
      </c>
      <c r="Q1230" s="8" t="str">
        <f>IF('Pesticides Applied'!Q1235 = "", "",'Pesticides Applied'!Q1235)</f>
        <v/>
      </c>
      <c r="R1230" s="8" t="str">
        <f>IF('Pesticides Applied'!R1235 = "", "",'Pesticides Applied'!R1235)</f>
        <v/>
      </c>
      <c r="S1230" s="8" t="str">
        <f>IF('Pesticides Applied'!W1235 = "", "",'Pesticides Applied'!W1235)</f>
        <v/>
      </c>
    </row>
    <row r="1231" spans="1:19" ht="15" customHeight="1" x14ac:dyDescent="0.2">
      <c r="A1231" s="8" t="str">
        <f>IF('Pesticides Applied'!A1236 = "", "",'Pesticides Applied'!A1236)</f>
        <v/>
      </c>
      <c r="B1231" s="8" t="str">
        <f>IF('Pesticides Applied'!B1236 = "", "",'Pesticides Applied'!B1236)</f>
        <v/>
      </c>
      <c r="C1231" s="8" t="str">
        <f>IF('Pesticides Applied'!C1236 = "", "",'Pesticides Applied'!C1236)</f>
        <v/>
      </c>
      <c r="D1231" s="8" t="str">
        <f>IF('Pesticides Applied'!D1236 = "", "",'Pesticides Applied'!D1236)</f>
        <v/>
      </c>
      <c r="E1231" s="8" t="str">
        <f>IF('Pesticides Applied'!E1236 = "", "",'Pesticides Applied'!E1236)</f>
        <v/>
      </c>
      <c r="F1231" s="8" t="str">
        <f>IF('Pesticides Applied'!F1236 = "", "",'Pesticides Applied'!F1236)</f>
        <v/>
      </c>
      <c r="G1231" s="8" t="str">
        <f>IF('Pesticides Applied'!G1236 = "", "",'Pesticides Applied'!G1236)</f>
        <v/>
      </c>
      <c r="H1231" s="8" t="str">
        <f>IF('Pesticides Applied'!H1236 = "", "",'Pesticides Applied'!H1236)</f>
        <v/>
      </c>
      <c r="I1231" s="8" t="str">
        <f>IF('Pesticides Applied'!I1236 = "", "",'Pesticides Applied'!I1236)</f>
        <v/>
      </c>
      <c r="J1231" s="8" t="e">
        <f>IF('Pesticides Applied'!#REF! = "", "",'Pesticides Applied'!#REF!)</f>
        <v>#REF!</v>
      </c>
      <c r="K1231" s="8" t="e">
        <f>IF('Pesticides Applied'!#REF! = "", "",'Pesticides Applied'!#REF!)</f>
        <v>#REF!</v>
      </c>
      <c r="L1231" s="8" t="str">
        <f>IF('Pesticides Applied'!J1236 = "", "",'Pesticides Applied'!J1236)</f>
        <v/>
      </c>
      <c r="M1231" s="8" t="str">
        <f>IF('Pesticides Applied'!K1236 = "", "",'Pesticides Applied'!K1236)</f>
        <v/>
      </c>
      <c r="N1231" s="8" t="str">
        <f>IF('Pesticides Applied'!L1236 = "", "",'Pesticides Applied'!L1236)</f>
        <v/>
      </c>
      <c r="O1231" s="8" t="str">
        <f>IF('Pesticides Applied'!N1236 = "", "",'Pesticides Applied'!N1236)</f>
        <v/>
      </c>
      <c r="P1231" s="8" t="str">
        <f>IF('Pesticides Applied'!O1236 = "", "",'Pesticides Applied'!O1236)</f>
        <v/>
      </c>
      <c r="Q1231" s="8" t="str">
        <f>IF('Pesticides Applied'!Q1236 = "", "",'Pesticides Applied'!Q1236)</f>
        <v/>
      </c>
      <c r="R1231" s="8" t="str">
        <f>IF('Pesticides Applied'!R1236 = "", "",'Pesticides Applied'!R1236)</f>
        <v/>
      </c>
      <c r="S1231" s="8" t="str">
        <f>IF('Pesticides Applied'!W1236 = "", "",'Pesticides Applied'!W1236)</f>
        <v/>
      </c>
    </row>
    <row r="1232" spans="1:19" ht="15" customHeight="1" x14ac:dyDescent="0.2">
      <c r="A1232" s="8" t="str">
        <f>IF('Pesticides Applied'!A1237 = "", "",'Pesticides Applied'!A1237)</f>
        <v/>
      </c>
      <c r="B1232" s="8" t="str">
        <f>IF('Pesticides Applied'!B1237 = "", "",'Pesticides Applied'!B1237)</f>
        <v/>
      </c>
      <c r="C1232" s="8" t="str">
        <f>IF('Pesticides Applied'!C1237 = "", "",'Pesticides Applied'!C1237)</f>
        <v/>
      </c>
      <c r="D1232" s="8" t="str">
        <f>IF('Pesticides Applied'!D1237 = "", "",'Pesticides Applied'!D1237)</f>
        <v/>
      </c>
      <c r="E1232" s="8" t="str">
        <f>IF('Pesticides Applied'!E1237 = "", "",'Pesticides Applied'!E1237)</f>
        <v/>
      </c>
      <c r="F1232" s="8" t="str">
        <f>IF('Pesticides Applied'!F1237 = "", "",'Pesticides Applied'!F1237)</f>
        <v/>
      </c>
      <c r="G1232" s="8" t="str">
        <f>IF('Pesticides Applied'!G1237 = "", "",'Pesticides Applied'!G1237)</f>
        <v/>
      </c>
      <c r="H1232" s="8" t="str">
        <f>IF('Pesticides Applied'!H1237 = "", "",'Pesticides Applied'!H1237)</f>
        <v/>
      </c>
      <c r="I1232" s="8" t="str">
        <f>IF('Pesticides Applied'!I1237 = "", "",'Pesticides Applied'!I1237)</f>
        <v/>
      </c>
      <c r="J1232" s="8" t="e">
        <f>IF('Pesticides Applied'!#REF! = "", "",'Pesticides Applied'!#REF!)</f>
        <v>#REF!</v>
      </c>
      <c r="K1232" s="8" t="e">
        <f>IF('Pesticides Applied'!#REF! = "", "",'Pesticides Applied'!#REF!)</f>
        <v>#REF!</v>
      </c>
      <c r="L1232" s="8" t="str">
        <f>IF('Pesticides Applied'!J1237 = "", "",'Pesticides Applied'!J1237)</f>
        <v/>
      </c>
      <c r="M1232" s="8" t="str">
        <f>IF('Pesticides Applied'!K1237 = "", "",'Pesticides Applied'!K1237)</f>
        <v/>
      </c>
      <c r="N1232" s="8" t="str">
        <f>IF('Pesticides Applied'!L1237 = "", "",'Pesticides Applied'!L1237)</f>
        <v/>
      </c>
      <c r="O1232" s="8" t="str">
        <f>IF('Pesticides Applied'!N1237 = "", "",'Pesticides Applied'!N1237)</f>
        <v/>
      </c>
      <c r="P1232" s="8" t="str">
        <f>IF('Pesticides Applied'!O1237 = "", "",'Pesticides Applied'!O1237)</f>
        <v/>
      </c>
      <c r="Q1232" s="8" t="str">
        <f>IF('Pesticides Applied'!Q1237 = "", "",'Pesticides Applied'!Q1237)</f>
        <v/>
      </c>
      <c r="R1232" s="8" t="str">
        <f>IF('Pesticides Applied'!R1237 = "", "",'Pesticides Applied'!R1237)</f>
        <v/>
      </c>
      <c r="S1232" s="8" t="str">
        <f>IF('Pesticides Applied'!W1237 = "", "",'Pesticides Applied'!W1237)</f>
        <v/>
      </c>
    </row>
    <row r="1233" spans="1:19" ht="15" customHeight="1" x14ac:dyDescent="0.2">
      <c r="A1233" s="8" t="str">
        <f>IF('Pesticides Applied'!A1238 = "", "",'Pesticides Applied'!A1238)</f>
        <v/>
      </c>
      <c r="B1233" s="8" t="str">
        <f>IF('Pesticides Applied'!B1238 = "", "",'Pesticides Applied'!B1238)</f>
        <v/>
      </c>
      <c r="C1233" s="8" t="str">
        <f>IF('Pesticides Applied'!C1238 = "", "",'Pesticides Applied'!C1238)</f>
        <v/>
      </c>
      <c r="D1233" s="8" t="str">
        <f>IF('Pesticides Applied'!D1238 = "", "",'Pesticides Applied'!D1238)</f>
        <v/>
      </c>
      <c r="E1233" s="8" t="str">
        <f>IF('Pesticides Applied'!E1238 = "", "",'Pesticides Applied'!E1238)</f>
        <v/>
      </c>
      <c r="F1233" s="8" t="str">
        <f>IF('Pesticides Applied'!F1238 = "", "",'Pesticides Applied'!F1238)</f>
        <v/>
      </c>
      <c r="G1233" s="8" t="str">
        <f>IF('Pesticides Applied'!G1238 = "", "",'Pesticides Applied'!G1238)</f>
        <v/>
      </c>
      <c r="H1233" s="8" t="str">
        <f>IF('Pesticides Applied'!H1238 = "", "",'Pesticides Applied'!H1238)</f>
        <v/>
      </c>
      <c r="I1233" s="8" t="str">
        <f>IF('Pesticides Applied'!I1238 = "", "",'Pesticides Applied'!I1238)</f>
        <v/>
      </c>
      <c r="J1233" s="8" t="e">
        <f>IF('Pesticides Applied'!#REF! = "", "",'Pesticides Applied'!#REF!)</f>
        <v>#REF!</v>
      </c>
      <c r="K1233" s="8" t="e">
        <f>IF('Pesticides Applied'!#REF! = "", "",'Pesticides Applied'!#REF!)</f>
        <v>#REF!</v>
      </c>
      <c r="L1233" s="8" t="str">
        <f>IF('Pesticides Applied'!J1238 = "", "",'Pesticides Applied'!J1238)</f>
        <v/>
      </c>
      <c r="M1233" s="8" t="str">
        <f>IF('Pesticides Applied'!K1238 = "", "",'Pesticides Applied'!K1238)</f>
        <v/>
      </c>
      <c r="N1233" s="8" t="str">
        <f>IF('Pesticides Applied'!L1238 = "", "",'Pesticides Applied'!L1238)</f>
        <v/>
      </c>
      <c r="O1233" s="8" t="str">
        <f>IF('Pesticides Applied'!N1238 = "", "",'Pesticides Applied'!N1238)</f>
        <v/>
      </c>
      <c r="P1233" s="8" t="str">
        <f>IF('Pesticides Applied'!O1238 = "", "",'Pesticides Applied'!O1238)</f>
        <v/>
      </c>
      <c r="Q1233" s="8" t="str">
        <f>IF('Pesticides Applied'!Q1238 = "", "",'Pesticides Applied'!Q1238)</f>
        <v/>
      </c>
      <c r="R1233" s="8" t="str">
        <f>IF('Pesticides Applied'!R1238 = "", "",'Pesticides Applied'!R1238)</f>
        <v/>
      </c>
      <c r="S1233" s="8" t="str">
        <f>IF('Pesticides Applied'!W1238 = "", "",'Pesticides Applied'!W1238)</f>
        <v/>
      </c>
    </row>
    <row r="1234" spans="1:19" ht="15" customHeight="1" x14ac:dyDescent="0.2">
      <c r="A1234" s="8" t="str">
        <f>IF('Pesticides Applied'!A1239 = "", "",'Pesticides Applied'!A1239)</f>
        <v/>
      </c>
      <c r="B1234" s="8" t="str">
        <f>IF('Pesticides Applied'!B1239 = "", "",'Pesticides Applied'!B1239)</f>
        <v/>
      </c>
      <c r="C1234" s="8" t="str">
        <f>IF('Pesticides Applied'!C1239 = "", "",'Pesticides Applied'!C1239)</f>
        <v/>
      </c>
      <c r="D1234" s="8" t="str">
        <f>IF('Pesticides Applied'!D1239 = "", "",'Pesticides Applied'!D1239)</f>
        <v/>
      </c>
      <c r="E1234" s="8" t="str">
        <f>IF('Pesticides Applied'!E1239 = "", "",'Pesticides Applied'!E1239)</f>
        <v/>
      </c>
      <c r="F1234" s="8" t="str">
        <f>IF('Pesticides Applied'!F1239 = "", "",'Pesticides Applied'!F1239)</f>
        <v/>
      </c>
      <c r="G1234" s="8" t="str">
        <f>IF('Pesticides Applied'!G1239 = "", "",'Pesticides Applied'!G1239)</f>
        <v/>
      </c>
      <c r="H1234" s="8" t="str">
        <f>IF('Pesticides Applied'!H1239 = "", "",'Pesticides Applied'!H1239)</f>
        <v/>
      </c>
      <c r="I1234" s="8" t="str">
        <f>IF('Pesticides Applied'!I1239 = "", "",'Pesticides Applied'!I1239)</f>
        <v/>
      </c>
      <c r="J1234" s="8" t="e">
        <f>IF('Pesticides Applied'!#REF! = "", "",'Pesticides Applied'!#REF!)</f>
        <v>#REF!</v>
      </c>
      <c r="K1234" s="8" t="e">
        <f>IF('Pesticides Applied'!#REF! = "", "",'Pesticides Applied'!#REF!)</f>
        <v>#REF!</v>
      </c>
      <c r="L1234" s="8" t="str">
        <f>IF('Pesticides Applied'!J1239 = "", "",'Pesticides Applied'!J1239)</f>
        <v/>
      </c>
      <c r="M1234" s="8" t="str">
        <f>IF('Pesticides Applied'!K1239 = "", "",'Pesticides Applied'!K1239)</f>
        <v/>
      </c>
      <c r="N1234" s="8" t="str">
        <f>IF('Pesticides Applied'!L1239 = "", "",'Pesticides Applied'!L1239)</f>
        <v/>
      </c>
      <c r="O1234" s="8" t="str">
        <f>IF('Pesticides Applied'!N1239 = "", "",'Pesticides Applied'!N1239)</f>
        <v/>
      </c>
      <c r="P1234" s="8" t="str">
        <f>IF('Pesticides Applied'!O1239 = "", "",'Pesticides Applied'!O1239)</f>
        <v/>
      </c>
      <c r="Q1234" s="8" t="str">
        <f>IF('Pesticides Applied'!Q1239 = "", "",'Pesticides Applied'!Q1239)</f>
        <v/>
      </c>
      <c r="R1234" s="8" t="str">
        <f>IF('Pesticides Applied'!R1239 = "", "",'Pesticides Applied'!R1239)</f>
        <v/>
      </c>
      <c r="S1234" s="8" t="str">
        <f>IF('Pesticides Applied'!W1239 = "", "",'Pesticides Applied'!W1239)</f>
        <v/>
      </c>
    </row>
    <row r="1235" spans="1:19" ht="15" customHeight="1" x14ac:dyDescent="0.2">
      <c r="A1235" s="8" t="str">
        <f>IF('Pesticides Applied'!A1240 = "", "",'Pesticides Applied'!A1240)</f>
        <v/>
      </c>
      <c r="B1235" s="8" t="str">
        <f>IF('Pesticides Applied'!B1240 = "", "",'Pesticides Applied'!B1240)</f>
        <v/>
      </c>
      <c r="C1235" s="8" t="str">
        <f>IF('Pesticides Applied'!C1240 = "", "",'Pesticides Applied'!C1240)</f>
        <v/>
      </c>
      <c r="D1235" s="8" t="str">
        <f>IF('Pesticides Applied'!D1240 = "", "",'Pesticides Applied'!D1240)</f>
        <v/>
      </c>
      <c r="E1235" s="8" t="str">
        <f>IF('Pesticides Applied'!E1240 = "", "",'Pesticides Applied'!E1240)</f>
        <v/>
      </c>
      <c r="F1235" s="8" t="str">
        <f>IF('Pesticides Applied'!F1240 = "", "",'Pesticides Applied'!F1240)</f>
        <v/>
      </c>
      <c r="G1235" s="8" t="str">
        <f>IF('Pesticides Applied'!G1240 = "", "",'Pesticides Applied'!G1240)</f>
        <v/>
      </c>
      <c r="H1235" s="8" t="str">
        <f>IF('Pesticides Applied'!H1240 = "", "",'Pesticides Applied'!H1240)</f>
        <v/>
      </c>
      <c r="I1235" s="8" t="str">
        <f>IF('Pesticides Applied'!I1240 = "", "",'Pesticides Applied'!I1240)</f>
        <v/>
      </c>
      <c r="J1235" s="8" t="e">
        <f>IF('Pesticides Applied'!#REF! = "", "",'Pesticides Applied'!#REF!)</f>
        <v>#REF!</v>
      </c>
      <c r="K1235" s="8" t="e">
        <f>IF('Pesticides Applied'!#REF! = "", "",'Pesticides Applied'!#REF!)</f>
        <v>#REF!</v>
      </c>
      <c r="L1235" s="8" t="str">
        <f>IF('Pesticides Applied'!J1240 = "", "",'Pesticides Applied'!J1240)</f>
        <v/>
      </c>
      <c r="M1235" s="8" t="str">
        <f>IF('Pesticides Applied'!K1240 = "", "",'Pesticides Applied'!K1240)</f>
        <v/>
      </c>
      <c r="N1235" s="8" t="str">
        <f>IF('Pesticides Applied'!L1240 = "", "",'Pesticides Applied'!L1240)</f>
        <v/>
      </c>
      <c r="O1235" s="8" t="str">
        <f>IF('Pesticides Applied'!N1240 = "", "",'Pesticides Applied'!N1240)</f>
        <v/>
      </c>
      <c r="P1235" s="8" t="str">
        <f>IF('Pesticides Applied'!O1240 = "", "",'Pesticides Applied'!O1240)</f>
        <v/>
      </c>
      <c r="Q1235" s="8" t="str">
        <f>IF('Pesticides Applied'!Q1240 = "", "",'Pesticides Applied'!Q1240)</f>
        <v/>
      </c>
      <c r="R1235" s="8" t="str">
        <f>IF('Pesticides Applied'!R1240 = "", "",'Pesticides Applied'!R1240)</f>
        <v/>
      </c>
      <c r="S1235" s="8" t="str">
        <f>IF('Pesticides Applied'!W1240 = "", "",'Pesticides Applied'!W1240)</f>
        <v/>
      </c>
    </row>
    <row r="1236" spans="1:19" ht="15" customHeight="1" x14ac:dyDescent="0.2">
      <c r="A1236" s="8" t="str">
        <f>IF('Pesticides Applied'!A1241 = "", "",'Pesticides Applied'!A1241)</f>
        <v/>
      </c>
      <c r="B1236" s="8" t="str">
        <f>IF('Pesticides Applied'!B1241 = "", "",'Pesticides Applied'!B1241)</f>
        <v/>
      </c>
      <c r="C1236" s="8" t="str">
        <f>IF('Pesticides Applied'!C1241 = "", "",'Pesticides Applied'!C1241)</f>
        <v/>
      </c>
      <c r="D1236" s="8" t="str">
        <f>IF('Pesticides Applied'!D1241 = "", "",'Pesticides Applied'!D1241)</f>
        <v/>
      </c>
      <c r="E1236" s="8" t="str">
        <f>IF('Pesticides Applied'!E1241 = "", "",'Pesticides Applied'!E1241)</f>
        <v/>
      </c>
      <c r="F1236" s="8" t="str">
        <f>IF('Pesticides Applied'!F1241 = "", "",'Pesticides Applied'!F1241)</f>
        <v/>
      </c>
      <c r="G1236" s="8" t="str">
        <f>IF('Pesticides Applied'!G1241 = "", "",'Pesticides Applied'!G1241)</f>
        <v/>
      </c>
      <c r="H1236" s="8" t="str">
        <f>IF('Pesticides Applied'!H1241 = "", "",'Pesticides Applied'!H1241)</f>
        <v/>
      </c>
      <c r="I1236" s="8" t="str">
        <f>IF('Pesticides Applied'!I1241 = "", "",'Pesticides Applied'!I1241)</f>
        <v/>
      </c>
      <c r="J1236" s="8" t="e">
        <f>IF('Pesticides Applied'!#REF! = "", "",'Pesticides Applied'!#REF!)</f>
        <v>#REF!</v>
      </c>
      <c r="K1236" s="8" t="e">
        <f>IF('Pesticides Applied'!#REF! = "", "",'Pesticides Applied'!#REF!)</f>
        <v>#REF!</v>
      </c>
      <c r="L1236" s="8" t="str">
        <f>IF('Pesticides Applied'!J1241 = "", "",'Pesticides Applied'!J1241)</f>
        <v/>
      </c>
      <c r="M1236" s="8" t="str">
        <f>IF('Pesticides Applied'!K1241 = "", "",'Pesticides Applied'!K1241)</f>
        <v/>
      </c>
      <c r="N1236" s="8" t="str">
        <f>IF('Pesticides Applied'!L1241 = "", "",'Pesticides Applied'!L1241)</f>
        <v/>
      </c>
      <c r="O1236" s="8" t="str">
        <f>IF('Pesticides Applied'!N1241 = "", "",'Pesticides Applied'!N1241)</f>
        <v/>
      </c>
      <c r="P1236" s="8" t="str">
        <f>IF('Pesticides Applied'!O1241 = "", "",'Pesticides Applied'!O1241)</f>
        <v/>
      </c>
      <c r="Q1236" s="8" t="str">
        <f>IF('Pesticides Applied'!Q1241 = "", "",'Pesticides Applied'!Q1241)</f>
        <v/>
      </c>
      <c r="R1236" s="8" t="str">
        <f>IF('Pesticides Applied'!R1241 = "", "",'Pesticides Applied'!R1241)</f>
        <v/>
      </c>
      <c r="S1236" s="8" t="str">
        <f>IF('Pesticides Applied'!W1241 = "", "",'Pesticides Applied'!W1241)</f>
        <v/>
      </c>
    </row>
    <row r="1237" spans="1:19" ht="15" customHeight="1" x14ac:dyDescent="0.2">
      <c r="A1237" s="8" t="str">
        <f>IF('Pesticides Applied'!A1242 = "", "",'Pesticides Applied'!A1242)</f>
        <v/>
      </c>
      <c r="B1237" s="8" t="str">
        <f>IF('Pesticides Applied'!B1242 = "", "",'Pesticides Applied'!B1242)</f>
        <v/>
      </c>
      <c r="C1237" s="8" t="str">
        <f>IF('Pesticides Applied'!C1242 = "", "",'Pesticides Applied'!C1242)</f>
        <v/>
      </c>
      <c r="D1237" s="8" t="str">
        <f>IF('Pesticides Applied'!D1242 = "", "",'Pesticides Applied'!D1242)</f>
        <v/>
      </c>
      <c r="E1237" s="8" t="str">
        <f>IF('Pesticides Applied'!E1242 = "", "",'Pesticides Applied'!E1242)</f>
        <v/>
      </c>
      <c r="F1237" s="8" t="str">
        <f>IF('Pesticides Applied'!F1242 = "", "",'Pesticides Applied'!F1242)</f>
        <v/>
      </c>
      <c r="G1237" s="8" t="str">
        <f>IF('Pesticides Applied'!G1242 = "", "",'Pesticides Applied'!G1242)</f>
        <v/>
      </c>
      <c r="H1237" s="8" t="str">
        <f>IF('Pesticides Applied'!H1242 = "", "",'Pesticides Applied'!H1242)</f>
        <v/>
      </c>
      <c r="I1237" s="8" t="str">
        <f>IF('Pesticides Applied'!I1242 = "", "",'Pesticides Applied'!I1242)</f>
        <v/>
      </c>
      <c r="J1237" s="8" t="e">
        <f>IF('Pesticides Applied'!#REF! = "", "",'Pesticides Applied'!#REF!)</f>
        <v>#REF!</v>
      </c>
      <c r="K1237" s="8" t="e">
        <f>IF('Pesticides Applied'!#REF! = "", "",'Pesticides Applied'!#REF!)</f>
        <v>#REF!</v>
      </c>
      <c r="L1237" s="8" t="str">
        <f>IF('Pesticides Applied'!J1242 = "", "",'Pesticides Applied'!J1242)</f>
        <v/>
      </c>
      <c r="M1237" s="8" t="str">
        <f>IF('Pesticides Applied'!K1242 = "", "",'Pesticides Applied'!K1242)</f>
        <v/>
      </c>
      <c r="N1237" s="8" t="str">
        <f>IF('Pesticides Applied'!L1242 = "", "",'Pesticides Applied'!L1242)</f>
        <v/>
      </c>
      <c r="O1237" s="8" t="str">
        <f>IF('Pesticides Applied'!N1242 = "", "",'Pesticides Applied'!N1242)</f>
        <v/>
      </c>
      <c r="P1237" s="8" t="str">
        <f>IF('Pesticides Applied'!O1242 = "", "",'Pesticides Applied'!O1242)</f>
        <v/>
      </c>
      <c r="Q1237" s="8" t="str">
        <f>IF('Pesticides Applied'!Q1242 = "", "",'Pesticides Applied'!Q1242)</f>
        <v/>
      </c>
      <c r="R1237" s="8" t="str">
        <f>IF('Pesticides Applied'!R1242 = "", "",'Pesticides Applied'!R1242)</f>
        <v/>
      </c>
      <c r="S1237" s="8" t="str">
        <f>IF('Pesticides Applied'!W1242 = "", "",'Pesticides Applied'!W1242)</f>
        <v/>
      </c>
    </row>
    <row r="1238" spans="1:19" ht="15" customHeight="1" x14ac:dyDescent="0.2">
      <c r="A1238" s="8" t="str">
        <f>IF('Pesticides Applied'!A1243 = "", "",'Pesticides Applied'!A1243)</f>
        <v/>
      </c>
      <c r="B1238" s="8" t="str">
        <f>IF('Pesticides Applied'!B1243 = "", "",'Pesticides Applied'!B1243)</f>
        <v/>
      </c>
      <c r="C1238" s="8" t="str">
        <f>IF('Pesticides Applied'!C1243 = "", "",'Pesticides Applied'!C1243)</f>
        <v/>
      </c>
      <c r="D1238" s="8" t="str">
        <f>IF('Pesticides Applied'!D1243 = "", "",'Pesticides Applied'!D1243)</f>
        <v/>
      </c>
      <c r="E1238" s="8" t="str">
        <f>IF('Pesticides Applied'!E1243 = "", "",'Pesticides Applied'!E1243)</f>
        <v/>
      </c>
      <c r="F1238" s="8" t="str">
        <f>IF('Pesticides Applied'!F1243 = "", "",'Pesticides Applied'!F1243)</f>
        <v/>
      </c>
      <c r="G1238" s="8" t="str">
        <f>IF('Pesticides Applied'!G1243 = "", "",'Pesticides Applied'!G1243)</f>
        <v/>
      </c>
      <c r="H1238" s="8" t="str">
        <f>IF('Pesticides Applied'!H1243 = "", "",'Pesticides Applied'!H1243)</f>
        <v/>
      </c>
      <c r="I1238" s="8" t="str">
        <f>IF('Pesticides Applied'!I1243 = "", "",'Pesticides Applied'!I1243)</f>
        <v/>
      </c>
      <c r="J1238" s="8" t="e">
        <f>IF('Pesticides Applied'!#REF! = "", "",'Pesticides Applied'!#REF!)</f>
        <v>#REF!</v>
      </c>
      <c r="K1238" s="8" t="e">
        <f>IF('Pesticides Applied'!#REF! = "", "",'Pesticides Applied'!#REF!)</f>
        <v>#REF!</v>
      </c>
      <c r="L1238" s="8" t="str">
        <f>IF('Pesticides Applied'!J1243 = "", "",'Pesticides Applied'!J1243)</f>
        <v/>
      </c>
      <c r="M1238" s="8" t="str">
        <f>IF('Pesticides Applied'!K1243 = "", "",'Pesticides Applied'!K1243)</f>
        <v/>
      </c>
      <c r="N1238" s="8" t="str">
        <f>IF('Pesticides Applied'!L1243 = "", "",'Pesticides Applied'!L1243)</f>
        <v/>
      </c>
      <c r="O1238" s="8" t="str">
        <f>IF('Pesticides Applied'!N1243 = "", "",'Pesticides Applied'!N1243)</f>
        <v/>
      </c>
      <c r="P1238" s="8" t="str">
        <f>IF('Pesticides Applied'!O1243 = "", "",'Pesticides Applied'!O1243)</f>
        <v/>
      </c>
      <c r="Q1238" s="8" t="str">
        <f>IF('Pesticides Applied'!Q1243 = "", "",'Pesticides Applied'!Q1243)</f>
        <v/>
      </c>
      <c r="R1238" s="8" t="str">
        <f>IF('Pesticides Applied'!R1243 = "", "",'Pesticides Applied'!R1243)</f>
        <v/>
      </c>
      <c r="S1238" s="8" t="str">
        <f>IF('Pesticides Applied'!W1243 = "", "",'Pesticides Applied'!W1243)</f>
        <v/>
      </c>
    </row>
    <row r="1239" spans="1:19" ht="15" customHeight="1" x14ac:dyDescent="0.2">
      <c r="A1239" s="8" t="str">
        <f>IF('Pesticides Applied'!A1244 = "", "",'Pesticides Applied'!A1244)</f>
        <v/>
      </c>
      <c r="B1239" s="8" t="str">
        <f>IF('Pesticides Applied'!B1244 = "", "",'Pesticides Applied'!B1244)</f>
        <v/>
      </c>
      <c r="C1239" s="8" t="str">
        <f>IF('Pesticides Applied'!C1244 = "", "",'Pesticides Applied'!C1244)</f>
        <v/>
      </c>
      <c r="D1239" s="8" t="str">
        <f>IF('Pesticides Applied'!D1244 = "", "",'Pesticides Applied'!D1244)</f>
        <v/>
      </c>
      <c r="E1239" s="8" t="str">
        <f>IF('Pesticides Applied'!E1244 = "", "",'Pesticides Applied'!E1244)</f>
        <v/>
      </c>
      <c r="F1239" s="8" t="str">
        <f>IF('Pesticides Applied'!F1244 = "", "",'Pesticides Applied'!F1244)</f>
        <v/>
      </c>
      <c r="G1239" s="8" t="str">
        <f>IF('Pesticides Applied'!G1244 = "", "",'Pesticides Applied'!G1244)</f>
        <v/>
      </c>
      <c r="H1239" s="8" t="str">
        <f>IF('Pesticides Applied'!H1244 = "", "",'Pesticides Applied'!H1244)</f>
        <v/>
      </c>
      <c r="I1239" s="8" t="str">
        <f>IF('Pesticides Applied'!I1244 = "", "",'Pesticides Applied'!I1244)</f>
        <v/>
      </c>
      <c r="J1239" s="8" t="e">
        <f>IF('Pesticides Applied'!#REF! = "", "",'Pesticides Applied'!#REF!)</f>
        <v>#REF!</v>
      </c>
      <c r="K1239" s="8" t="e">
        <f>IF('Pesticides Applied'!#REF! = "", "",'Pesticides Applied'!#REF!)</f>
        <v>#REF!</v>
      </c>
      <c r="L1239" s="8" t="str">
        <f>IF('Pesticides Applied'!J1244 = "", "",'Pesticides Applied'!J1244)</f>
        <v/>
      </c>
      <c r="M1239" s="8" t="str">
        <f>IF('Pesticides Applied'!K1244 = "", "",'Pesticides Applied'!K1244)</f>
        <v/>
      </c>
      <c r="N1239" s="8" t="str">
        <f>IF('Pesticides Applied'!L1244 = "", "",'Pesticides Applied'!L1244)</f>
        <v/>
      </c>
      <c r="O1239" s="8" t="str">
        <f>IF('Pesticides Applied'!N1244 = "", "",'Pesticides Applied'!N1244)</f>
        <v/>
      </c>
      <c r="P1239" s="8" t="str">
        <f>IF('Pesticides Applied'!O1244 = "", "",'Pesticides Applied'!O1244)</f>
        <v/>
      </c>
      <c r="Q1239" s="8" t="str">
        <f>IF('Pesticides Applied'!Q1244 = "", "",'Pesticides Applied'!Q1244)</f>
        <v/>
      </c>
      <c r="R1239" s="8" t="str">
        <f>IF('Pesticides Applied'!R1244 = "", "",'Pesticides Applied'!R1244)</f>
        <v/>
      </c>
      <c r="S1239" s="8" t="str">
        <f>IF('Pesticides Applied'!W1244 = "", "",'Pesticides Applied'!W1244)</f>
        <v/>
      </c>
    </row>
    <row r="1240" spans="1:19" ht="15" customHeight="1" x14ac:dyDescent="0.2">
      <c r="A1240" s="8" t="str">
        <f>IF('Pesticides Applied'!A1245 = "", "",'Pesticides Applied'!A1245)</f>
        <v/>
      </c>
      <c r="B1240" s="8" t="str">
        <f>IF('Pesticides Applied'!B1245 = "", "",'Pesticides Applied'!B1245)</f>
        <v/>
      </c>
      <c r="C1240" s="8" t="str">
        <f>IF('Pesticides Applied'!C1245 = "", "",'Pesticides Applied'!C1245)</f>
        <v/>
      </c>
      <c r="D1240" s="8" t="str">
        <f>IF('Pesticides Applied'!D1245 = "", "",'Pesticides Applied'!D1245)</f>
        <v/>
      </c>
      <c r="E1240" s="8" t="str">
        <f>IF('Pesticides Applied'!E1245 = "", "",'Pesticides Applied'!E1245)</f>
        <v/>
      </c>
      <c r="F1240" s="8" t="str">
        <f>IF('Pesticides Applied'!F1245 = "", "",'Pesticides Applied'!F1245)</f>
        <v/>
      </c>
      <c r="G1240" s="8" t="str">
        <f>IF('Pesticides Applied'!G1245 = "", "",'Pesticides Applied'!G1245)</f>
        <v/>
      </c>
      <c r="H1240" s="8" t="str">
        <f>IF('Pesticides Applied'!H1245 = "", "",'Pesticides Applied'!H1245)</f>
        <v/>
      </c>
      <c r="I1240" s="8" t="str">
        <f>IF('Pesticides Applied'!I1245 = "", "",'Pesticides Applied'!I1245)</f>
        <v/>
      </c>
      <c r="J1240" s="8" t="e">
        <f>IF('Pesticides Applied'!#REF! = "", "",'Pesticides Applied'!#REF!)</f>
        <v>#REF!</v>
      </c>
      <c r="K1240" s="8" t="e">
        <f>IF('Pesticides Applied'!#REF! = "", "",'Pesticides Applied'!#REF!)</f>
        <v>#REF!</v>
      </c>
      <c r="L1240" s="8" t="str">
        <f>IF('Pesticides Applied'!J1245 = "", "",'Pesticides Applied'!J1245)</f>
        <v/>
      </c>
      <c r="M1240" s="8" t="str">
        <f>IF('Pesticides Applied'!K1245 = "", "",'Pesticides Applied'!K1245)</f>
        <v/>
      </c>
      <c r="N1240" s="8" t="str">
        <f>IF('Pesticides Applied'!L1245 = "", "",'Pesticides Applied'!L1245)</f>
        <v/>
      </c>
      <c r="O1240" s="8" t="str">
        <f>IF('Pesticides Applied'!N1245 = "", "",'Pesticides Applied'!N1245)</f>
        <v/>
      </c>
      <c r="P1240" s="8" t="str">
        <f>IF('Pesticides Applied'!O1245 = "", "",'Pesticides Applied'!O1245)</f>
        <v/>
      </c>
      <c r="Q1240" s="8" t="str">
        <f>IF('Pesticides Applied'!Q1245 = "", "",'Pesticides Applied'!Q1245)</f>
        <v/>
      </c>
      <c r="R1240" s="8" t="str">
        <f>IF('Pesticides Applied'!R1245 = "", "",'Pesticides Applied'!R1245)</f>
        <v/>
      </c>
      <c r="S1240" s="8" t="str">
        <f>IF('Pesticides Applied'!W1245 = "", "",'Pesticides Applied'!W1245)</f>
        <v/>
      </c>
    </row>
    <row r="1241" spans="1:19" ht="15" customHeight="1" x14ac:dyDescent="0.2">
      <c r="A1241" s="8" t="str">
        <f>IF('Pesticides Applied'!A1246 = "", "",'Pesticides Applied'!A1246)</f>
        <v/>
      </c>
      <c r="B1241" s="8" t="str">
        <f>IF('Pesticides Applied'!B1246 = "", "",'Pesticides Applied'!B1246)</f>
        <v/>
      </c>
      <c r="C1241" s="8" t="str">
        <f>IF('Pesticides Applied'!C1246 = "", "",'Pesticides Applied'!C1246)</f>
        <v/>
      </c>
      <c r="D1241" s="8" t="str">
        <f>IF('Pesticides Applied'!D1246 = "", "",'Pesticides Applied'!D1246)</f>
        <v/>
      </c>
      <c r="E1241" s="8" t="str">
        <f>IF('Pesticides Applied'!E1246 = "", "",'Pesticides Applied'!E1246)</f>
        <v/>
      </c>
      <c r="F1241" s="8" t="str">
        <f>IF('Pesticides Applied'!F1246 = "", "",'Pesticides Applied'!F1246)</f>
        <v/>
      </c>
      <c r="G1241" s="8" t="str">
        <f>IF('Pesticides Applied'!G1246 = "", "",'Pesticides Applied'!G1246)</f>
        <v/>
      </c>
      <c r="H1241" s="8" t="str">
        <f>IF('Pesticides Applied'!H1246 = "", "",'Pesticides Applied'!H1246)</f>
        <v/>
      </c>
      <c r="I1241" s="8" t="str">
        <f>IF('Pesticides Applied'!I1246 = "", "",'Pesticides Applied'!I1246)</f>
        <v/>
      </c>
      <c r="J1241" s="8" t="e">
        <f>IF('Pesticides Applied'!#REF! = "", "",'Pesticides Applied'!#REF!)</f>
        <v>#REF!</v>
      </c>
      <c r="K1241" s="8" t="e">
        <f>IF('Pesticides Applied'!#REF! = "", "",'Pesticides Applied'!#REF!)</f>
        <v>#REF!</v>
      </c>
      <c r="L1241" s="8" t="str">
        <f>IF('Pesticides Applied'!J1246 = "", "",'Pesticides Applied'!J1246)</f>
        <v/>
      </c>
      <c r="M1241" s="8" t="str">
        <f>IF('Pesticides Applied'!K1246 = "", "",'Pesticides Applied'!K1246)</f>
        <v/>
      </c>
      <c r="N1241" s="8" t="str">
        <f>IF('Pesticides Applied'!L1246 = "", "",'Pesticides Applied'!L1246)</f>
        <v/>
      </c>
      <c r="O1241" s="8" t="str">
        <f>IF('Pesticides Applied'!N1246 = "", "",'Pesticides Applied'!N1246)</f>
        <v/>
      </c>
      <c r="P1241" s="8" t="str">
        <f>IF('Pesticides Applied'!O1246 = "", "",'Pesticides Applied'!O1246)</f>
        <v/>
      </c>
      <c r="Q1241" s="8" t="str">
        <f>IF('Pesticides Applied'!Q1246 = "", "",'Pesticides Applied'!Q1246)</f>
        <v/>
      </c>
      <c r="R1241" s="8" t="str">
        <f>IF('Pesticides Applied'!R1246 = "", "",'Pesticides Applied'!R1246)</f>
        <v/>
      </c>
      <c r="S1241" s="8" t="str">
        <f>IF('Pesticides Applied'!W1246 = "", "",'Pesticides Applied'!W1246)</f>
        <v/>
      </c>
    </row>
    <row r="1242" spans="1:19" ht="15" customHeight="1" x14ac:dyDescent="0.2">
      <c r="A1242" s="8" t="str">
        <f>IF('Pesticides Applied'!A1247 = "", "",'Pesticides Applied'!A1247)</f>
        <v/>
      </c>
      <c r="B1242" s="8" t="str">
        <f>IF('Pesticides Applied'!B1247 = "", "",'Pesticides Applied'!B1247)</f>
        <v/>
      </c>
      <c r="C1242" s="8" t="str">
        <f>IF('Pesticides Applied'!C1247 = "", "",'Pesticides Applied'!C1247)</f>
        <v/>
      </c>
      <c r="D1242" s="8" t="str">
        <f>IF('Pesticides Applied'!D1247 = "", "",'Pesticides Applied'!D1247)</f>
        <v/>
      </c>
      <c r="E1242" s="8" t="str">
        <f>IF('Pesticides Applied'!E1247 = "", "",'Pesticides Applied'!E1247)</f>
        <v/>
      </c>
      <c r="F1242" s="8" t="str">
        <f>IF('Pesticides Applied'!F1247 = "", "",'Pesticides Applied'!F1247)</f>
        <v/>
      </c>
      <c r="G1242" s="8" t="str">
        <f>IF('Pesticides Applied'!G1247 = "", "",'Pesticides Applied'!G1247)</f>
        <v/>
      </c>
      <c r="H1242" s="8" t="str">
        <f>IF('Pesticides Applied'!H1247 = "", "",'Pesticides Applied'!H1247)</f>
        <v/>
      </c>
      <c r="I1242" s="8" t="str">
        <f>IF('Pesticides Applied'!I1247 = "", "",'Pesticides Applied'!I1247)</f>
        <v/>
      </c>
      <c r="J1242" s="8" t="e">
        <f>IF('Pesticides Applied'!#REF! = "", "",'Pesticides Applied'!#REF!)</f>
        <v>#REF!</v>
      </c>
      <c r="K1242" s="8" t="e">
        <f>IF('Pesticides Applied'!#REF! = "", "",'Pesticides Applied'!#REF!)</f>
        <v>#REF!</v>
      </c>
      <c r="L1242" s="8" t="str">
        <f>IF('Pesticides Applied'!J1247 = "", "",'Pesticides Applied'!J1247)</f>
        <v/>
      </c>
      <c r="M1242" s="8" t="str">
        <f>IF('Pesticides Applied'!K1247 = "", "",'Pesticides Applied'!K1247)</f>
        <v/>
      </c>
      <c r="N1242" s="8" t="str">
        <f>IF('Pesticides Applied'!L1247 = "", "",'Pesticides Applied'!L1247)</f>
        <v/>
      </c>
      <c r="O1242" s="8" t="str">
        <f>IF('Pesticides Applied'!N1247 = "", "",'Pesticides Applied'!N1247)</f>
        <v/>
      </c>
      <c r="P1242" s="8" t="str">
        <f>IF('Pesticides Applied'!O1247 = "", "",'Pesticides Applied'!O1247)</f>
        <v/>
      </c>
      <c r="Q1242" s="8" t="str">
        <f>IF('Pesticides Applied'!Q1247 = "", "",'Pesticides Applied'!Q1247)</f>
        <v/>
      </c>
      <c r="R1242" s="8" t="str">
        <f>IF('Pesticides Applied'!R1247 = "", "",'Pesticides Applied'!R1247)</f>
        <v/>
      </c>
      <c r="S1242" s="8" t="str">
        <f>IF('Pesticides Applied'!W1247 = "", "",'Pesticides Applied'!W1247)</f>
        <v/>
      </c>
    </row>
    <row r="1243" spans="1:19" ht="15" customHeight="1" x14ac:dyDescent="0.2">
      <c r="A1243" s="8" t="str">
        <f>IF('Pesticides Applied'!A1248 = "", "",'Pesticides Applied'!A1248)</f>
        <v/>
      </c>
      <c r="B1243" s="8" t="str">
        <f>IF('Pesticides Applied'!B1248 = "", "",'Pesticides Applied'!B1248)</f>
        <v/>
      </c>
      <c r="C1243" s="8" t="str">
        <f>IF('Pesticides Applied'!C1248 = "", "",'Pesticides Applied'!C1248)</f>
        <v/>
      </c>
      <c r="D1243" s="8" t="str">
        <f>IF('Pesticides Applied'!D1248 = "", "",'Pesticides Applied'!D1248)</f>
        <v/>
      </c>
      <c r="E1243" s="8" t="str">
        <f>IF('Pesticides Applied'!E1248 = "", "",'Pesticides Applied'!E1248)</f>
        <v/>
      </c>
      <c r="F1243" s="8" t="str">
        <f>IF('Pesticides Applied'!F1248 = "", "",'Pesticides Applied'!F1248)</f>
        <v/>
      </c>
      <c r="G1243" s="8" t="str">
        <f>IF('Pesticides Applied'!G1248 = "", "",'Pesticides Applied'!G1248)</f>
        <v/>
      </c>
      <c r="H1243" s="8" t="str">
        <f>IF('Pesticides Applied'!H1248 = "", "",'Pesticides Applied'!H1248)</f>
        <v/>
      </c>
      <c r="I1243" s="8" t="str">
        <f>IF('Pesticides Applied'!I1248 = "", "",'Pesticides Applied'!I1248)</f>
        <v/>
      </c>
      <c r="J1243" s="8" t="e">
        <f>IF('Pesticides Applied'!#REF! = "", "",'Pesticides Applied'!#REF!)</f>
        <v>#REF!</v>
      </c>
      <c r="K1243" s="8" t="e">
        <f>IF('Pesticides Applied'!#REF! = "", "",'Pesticides Applied'!#REF!)</f>
        <v>#REF!</v>
      </c>
      <c r="L1243" s="8" t="str">
        <f>IF('Pesticides Applied'!J1248 = "", "",'Pesticides Applied'!J1248)</f>
        <v/>
      </c>
      <c r="M1243" s="8" t="str">
        <f>IF('Pesticides Applied'!K1248 = "", "",'Pesticides Applied'!K1248)</f>
        <v/>
      </c>
      <c r="N1243" s="8" t="str">
        <f>IF('Pesticides Applied'!L1248 = "", "",'Pesticides Applied'!L1248)</f>
        <v/>
      </c>
      <c r="O1243" s="8" t="str">
        <f>IF('Pesticides Applied'!N1248 = "", "",'Pesticides Applied'!N1248)</f>
        <v/>
      </c>
      <c r="P1243" s="8" t="str">
        <f>IF('Pesticides Applied'!O1248 = "", "",'Pesticides Applied'!O1248)</f>
        <v/>
      </c>
      <c r="Q1243" s="8" t="str">
        <f>IF('Pesticides Applied'!Q1248 = "", "",'Pesticides Applied'!Q1248)</f>
        <v/>
      </c>
      <c r="R1243" s="8" t="str">
        <f>IF('Pesticides Applied'!R1248 = "", "",'Pesticides Applied'!R1248)</f>
        <v/>
      </c>
      <c r="S1243" s="8" t="str">
        <f>IF('Pesticides Applied'!W1248 = "", "",'Pesticides Applied'!W1248)</f>
        <v/>
      </c>
    </row>
    <row r="1244" spans="1:19" ht="15" customHeight="1" x14ac:dyDescent="0.2">
      <c r="A1244" s="8" t="str">
        <f>IF('Pesticides Applied'!A1249 = "", "",'Pesticides Applied'!A1249)</f>
        <v/>
      </c>
      <c r="B1244" s="8" t="str">
        <f>IF('Pesticides Applied'!B1249 = "", "",'Pesticides Applied'!B1249)</f>
        <v/>
      </c>
      <c r="C1244" s="8" t="str">
        <f>IF('Pesticides Applied'!C1249 = "", "",'Pesticides Applied'!C1249)</f>
        <v/>
      </c>
      <c r="D1244" s="8" t="str">
        <f>IF('Pesticides Applied'!D1249 = "", "",'Pesticides Applied'!D1249)</f>
        <v/>
      </c>
      <c r="E1244" s="8" t="str">
        <f>IF('Pesticides Applied'!E1249 = "", "",'Pesticides Applied'!E1249)</f>
        <v/>
      </c>
      <c r="F1244" s="8" t="str">
        <f>IF('Pesticides Applied'!F1249 = "", "",'Pesticides Applied'!F1249)</f>
        <v/>
      </c>
      <c r="G1244" s="8" t="str">
        <f>IF('Pesticides Applied'!G1249 = "", "",'Pesticides Applied'!G1249)</f>
        <v/>
      </c>
      <c r="H1244" s="8" t="str">
        <f>IF('Pesticides Applied'!H1249 = "", "",'Pesticides Applied'!H1249)</f>
        <v/>
      </c>
      <c r="I1244" s="8" t="str">
        <f>IF('Pesticides Applied'!I1249 = "", "",'Pesticides Applied'!I1249)</f>
        <v/>
      </c>
      <c r="J1244" s="8" t="e">
        <f>IF('Pesticides Applied'!#REF! = "", "",'Pesticides Applied'!#REF!)</f>
        <v>#REF!</v>
      </c>
      <c r="K1244" s="8" t="e">
        <f>IF('Pesticides Applied'!#REF! = "", "",'Pesticides Applied'!#REF!)</f>
        <v>#REF!</v>
      </c>
      <c r="L1244" s="8" t="str">
        <f>IF('Pesticides Applied'!J1249 = "", "",'Pesticides Applied'!J1249)</f>
        <v/>
      </c>
      <c r="M1244" s="8" t="str">
        <f>IF('Pesticides Applied'!K1249 = "", "",'Pesticides Applied'!K1249)</f>
        <v/>
      </c>
      <c r="N1244" s="8" t="str">
        <f>IF('Pesticides Applied'!L1249 = "", "",'Pesticides Applied'!L1249)</f>
        <v/>
      </c>
      <c r="O1244" s="8" t="str">
        <f>IF('Pesticides Applied'!N1249 = "", "",'Pesticides Applied'!N1249)</f>
        <v/>
      </c>
      <c r="P1244" s="8" t="str">
        <f>IF('Pesticides Applied'!O1249 = "", "",'Pesticides Applied'!O1249)</f>
        <v/>
      </c>
      <c r="Q1244" s="8" t="str">
        <f>IF('Pesticides Applied'!Q1249 = "", "",'Pesticides Applied'!Q1249)</f>
        <v/>
      </c>
      <c r="R1244" s="8" t="str">
        <f>IF('Pesticides Applied'!R1249 = "", "",'Pesticides Applied'!R1249)</f>
        <v/>
      </c>
      <c r="S1244" s="8" t="str">
        <f>IF('Pesticides Applied'!W1249 = "", "",'Pesticides Applied'!W1249)</f>
        <v/>
      </c>
    </row>
    <row r="1245" spans="1:19" ht="15" customHeight="1" x14ac:dyDescent="0.2">
      <c r="A1245" s="8" t="str">
        <f>IF('Pesticides Applied'!A1250 = "", "",'Pesticides Applied'!A1250)</f>
        <v/>
      </c>
      <c r="B1245" s="8" t="str">
        <f>IF('Pesticides Applied'!B1250 = "", "",'Pesticides Applied'!B1250)</f>
        <v/>
      </c>
      <c r="C1245" s="8" t="str">
        <f>IF('Pesticides Applied'!C1250 = "", "",'Pesticides Applied'!C1250)</f>
        <v/>
      </c>
      <c r="D1245" s="8" t="str">
        <f>IF('Pesticides Applied'!D1250 = "", "",'Pesticides Applied'!D1250)</f>
        <v/>
      </c>
      <c r="E1245" s="8" t="str">
        <f>IF('Pesticides Applied'!E1250 = "", "",'Pesticides Applied'!E1250)</f>
        <v/>
      </c>
      <c r="F1245" s="8" t="str">
        <f>IF('Pesticides Applied'!F1250 = "", "",'Pesticides Applied'!F1250)</f>
        <v/>
      </c>
      <c r="G1245" s="8" t="str">
        <f>IF('Pesticides Applied'!G1250 = "", "",'Pesticides Applied'!G1250)</f>
        <v/>
      </c>
      <c r="H1245" s="8" t="str">
        <f>IF('Pesticides Applied'!H1250 = "", "",'Pesticides Applied'!H1250)</f>
        <v/>
      </c>
      <c r="I1245" s="8" t="str">
        <f>IF('Pesticides Applied'!I1250 = "", "",'Pesticides Applied'!I1250)</f>
        <v/>
      </c>
      <c r="J1245" s="8" t="e">
        <f>IF('Pesticides Applied'!#REF! = "", "",'Pesticides Applied'!#REF!)</f>
        <v>#REF!</v>
      </c>
      <c r="K1245" s="8" t="e">
        <f>IF('Pesticides Applied'!#REF! = "", "",'Pesticides Applied'!#REF!)</f>
        <v>#REF!</v>
      </c>
      <c r="L1245" s="8" t="str">
        <f>IF('Pesticides Applied'!J1250 = "", "",'Pesticides Applied'!J1250)</f>
        <v/>
      </c>
      <c r="M1245" s="8" t="str">
        <f>IF('Pesticides Applied'!K1250 = "", "",'Pesticides Applied'!K1250)</f>
        <v/>
      </c>
      <c r="N1245" s="8" t="str">
        <f>IF('Pesticides Applied'!L1250 = "", "",'Pesticides Applied'!L1250)</f>
        <v/>
      </c>
      <c r="O1245" s="8" t="str">
        <f>IF('Pesticides Applied'!N1250 = "", "",'Pesticides Applied'!N1250)</f>
        <v/>
      </c>
      <c r="P1245" s="8" t="str">
        <f>IF('Pesticides Applied'!O1250 = "", "",'Pesticides Applied'!O1250)</f>
        <v/>
      </c>
      <c r="Q1245" s="8" t="str">
        <f>IF('Pesticides Applied'!Q1250 = "", "",'Pesticides Applied'!Q1250)</f>
        <v/>
      </c>
      <c r="R1245" s="8" t="str">
        <f>IF('Pesticides Applied'!R1250 = "", "",'Pesticides Applied'!R1250)</f>
        <v/>
      </c>
      <c r="S1245" s="8" t="str">
        <f>IF('Pesticides Applied'!W1250 = "", "",'Pesticides Applied'!W1250)</f>
        <v/>
      </c>
    </row>
    <row r="1246" spans="1:19" ht="15" customHeight="1" x14ac:dyDescent="0.2">
      <c r="A1246" s="8" t="str">
        <f>IF('Pesticides Applied'!A1251 = "", "",'Pesticides Applied'!A1251)</f>
        <v/>
      </c>
      <c r="B1246" s="8" t="str">
        <f>IF('Pesticides Applied'!B1251 = "", "",'Pesticides Applied'!B1251)</f>
        <v/>
      </c>
      <c r="C1246" s="8" t="str">
        <f>IF('Pesticides Applied'!C1251 = "", "",'Pesticides Applied'!C1251)</f>
        <v/>
      </c>
      <c r="D1246" s="8" t="str">
        <f>IF('Pesticides Applied'!D1251 = "", "",'Pesticides Applied'!D1251)</f>
        <v/>
      </c>
      <c r="E1246" s="8" t="str">
        <f>IF('Pesticides Applied'!E1251 = "", "",'Pesticides Applied'!E1251)</f>
        <v/>
      </c>
      <c r="F1246" s="8" t="str">
        <f>IF('Pesticides Applied'!F1251 = "", "",'Pesticides Applied'!F1251)</f>
        <v/>
      </c>
      <c r="G1246" s="8" t="str">
        <f>IF('Pesticides Applied'!G1251 = "", "",'Pesticides Applied'!G1251)</f>
        <v/>
      </c>
      <c r="H1246" s="8" t="str">
        <f>IF('Pesticides Applied'!H1251 = "", "",'Pesticides Applied'!H1251)</f>
        <v/>
      </c>
      <c r="I1246" s="8" t="str">
        <f>IF('Pesticides Applied'!I1251 = "", "",'Pesticides Applied'!I1251)</f>
        <v/>
      </c>
      <c r="J1246" s="8" t="e">
        <f>IF('Pesticides Applied'!#REF! = "", "",'Pesticides Applied'!#REF!)</f>
        <v>#REF!</v>
      </c>
      <c r="K1246" s="8" t="e">
        <f>IF('Pesticides Applied'!#REF! = "", "",'Pesticides Applied'!#REF!)</f>
        <v>#REF!</v>
      </c>
      <c r="L1246" s="8" t="str">
        <f>IF('Pesticides Applied'!J1251 = "", "",'Pesticides Applied'!J1251)</f>
        <v/>
      </c>
      <c r="M1246" s="8" t="str">
        <f>IF('Pesticides Applied'!K1251 = "", "",'Pesticides Applied'!K1251)</f>
        <v/>
      </c>
      <c r="N1246" s="8" t="str">
        <f>IF('Pesticides Applied'!L1251 = "", "",'Pesticides Applied'!L1251)</f>
        <v/>
      </c>
      <c r="O1246" s="8" t="str">
        <f>IF('Pesticides Applied'!N1251 = "", "",'Pesticides Applied'!N1251)</f>
        <v/>
      </c>
      <c r="P1246" s="8" t="str">
        <f>IF('Pesticides Applied'!O1251 = "", "",'Pesticides Applied'!O1251)</f>
        <v/>
      </c>
      <c r="Q1246" s="8" t="str">
        <f>IF('Pesticides Applied'!Q1251 = "", "",'Pesticides Applied'!Q1251)</f>
        <v/>
      </c>
      <c r="R1246" s="8" t="str">
        <f>IF('Pesticides Applied'!R1251 = "", "",'Pesticides Applied'!R1251)</f>
        <v/>
      </c>
      <c r="S1246" s="8" t="str">
        <f>IF('Pesticides Applied'!W1251 = "", "",'Pesticides Applied'!W1251)</f>
        <v/>
      </c>
    </row>
    <row r="1247" spans="1:19" ht="15" customHeight="1" x14ac:dyDescent="0.2">
      <c r="A1247" s="8" t="str">
        <f>IF('Pesticides Applied'!A1252 = "", "",'Pesticides Applied'!A1252)</f>
        <v/>
      </c>
      <c r="B1247" s="8" t="str">
        <f>IF('Pesticides Applied'!B1252 = "", "",'Pesticides Applied'!B1252)</f>
        <v/>
      </c>
      <c r="C1247" s="8" t="str">
        <f>IF('Pesticides Applied'!C1252 = "", "",'Pesticides Applied'!C1252)</f>
        <v/>
      </c>
      <c r="D1247" s="8" t="str">
        <f>IF('Pesticides Applied'!D1252 = "", "",'Pesticides Applied'!D1252)</f>
        <v/>
      </c>
      <c r="E1247" s="8" t="str">
        <f>IF('Pesticides Applied'!E1252 = "", "",'Pesticides Applied'!E1252)</f>
        <v/>
      </c>
      <c r="F1247" s="8" t="str">
        <f>IF('Pesticides Applied'!F1252 = "", "",'Pesticides Applied'!F1252)</f>
        <v/>
      </c>
      <c r="G1247" s="8" t="str">
        <f>IF('Pesticides Applied'!G1252 = "", "",'Pesticides Applied'!G1252)</f>
        <v/>
      </c>
      <c r="H1247" s="8" t="str">
        <f>IF('Pesticides Applied'!H1252 = "", "",'Pesticides Applied'!H1252)</f>
        <v/>
      </c>
      <c r="I1247" s="8" t="str">
        <f>IF('Pesticides Applied'!I1252 = "", "",'Pesticides Applied'!I1252)</f>
        <v/>
      </c>
      <c r="J1247" s="8" t="e">
        <f>IF('Pesticides Applied'!#REF! = "", "",'Pesticides Applied'!#REF!)</f>
        <v>#REF!</v>
      </c>
      <c r="K1247" s="8" t="e">
        <f>IF('Pesticides Applied'!#REF! = "", "",'Pesticides Applied'!#REF!)</f>
        <v>#REF!</v>
      </c>
      <c r="L1247" s="8" t="str">
        <f>IF('Pesticides Applied'!J1252 = "", "",'Pesticides Applied'!J1252)</f>
        <v/>
      </c>
      <c r="M1247" s="8" t="str">
        <f>IF('Pesticides Applied'!K1252 = "", "",'Pesticides Applied'!K1252)</f>
        <v/>
      </c>
      <c r="N1247" s="8" t="str">
        <f>IF('Pesticides Applied'!L1252 = "", "",'Pesticides Applied'!L1252)</f>
        <v/>
      </c>
      <c r="O1247" s="8" t="str">
        <f>IF('Pesticides Applied'!N1252 = "", "",'Pesticides Applied'!N1252)</f>
        <v/>
      </c>
      <c r="P1247" s="8" t="str">
        <f>IF('Pesticides Applied'!O1252 = "", "",'Pesticides Applied'!O1252)</f>
        <v/>
      </c>
      <c r="Q1247" s="8" t="str">
        <f>IF('Pesticides Applied'!Q1252 = "", "",'Pesticides Applied'!Q1252)</f>
        <v/>
      </c>
      <c r="R1247" s="8" t="str">
        <f>IF('Pesticides Applied'!R1252 = "", "",'Pesticides Applied'!R1252)</f>
        <v/>
      </c>
      <c r="S1247" s="8" t="str">
        <f>IF('Pesticides Applied'!W1252 = "", "",'Pesticides Applied'!W1252)</f>
        <v/>
      </c>
    </row>
    <row r="1248" spans="1:19" ht="15" customHeight="1" x14ac:dyDescent="0.2">
      <c r="A1248" s="8" t="str">
        <f>IF('Pesticides Applied'!A1253 = "", "",'Pesticides Applied'!A1253)</f>
        <v/>
      </c>
      <c r="B1248" s="8" t="str">
        <f>IF('Pesticides Applied'!B1253 = "", "",'Pesticides Applied'!B1253)</f>
        <v/>
      </c>
      <c r="C1248" s="8" t="str">
        <f>IF('Pesticides Applied'!C1253 = "", "",'Pesticides Applied'!C1253)</f>
        <v/>
      </c>
      <c r="D1248" s="8" t="str">
        <f>IF('Pesticides Applied'!D1253 = "", "",'Pesticides Applied'!D1253)</f>
        <v/>
      </c>
      <c r="E1248" s="8" t="str">
        <f>IF('Pesticides Applied'!E1253 = "", "",'Pesticides Applied'!E1253)</f>
        <v/>
      </c>
      <c r="F1248" s="8" t="str">
        <f>IF('Pesticides Applied'!F1253 = "", "",'Pesticides Applied'!F1253)</f>
        <v/>
      </c>
      <c r="G1248" s="8" t="str">
        <f>IF('Pesticides Applied'!G1253 = "", "",'Pesticides Applied'!G1253)</f>
        <v/>
      </c>
      <c r="H1248" s="8" t="str">
        <f>IF('Pesticides Applied'!H1253 = "", "",'Pesticides Applied'!H1253)</f>
        <v/>
      </c>
      <c r="I1248" s="8" t="str">
        <f>IF('Pesticides Applied'!I1253 = "", "",'Pesticides Applied'!I1253)</f>
        <v/>
      </c>
      <c r="J1248" s="8" t="e">
        <f>IF('Pesticides Applied'!#REF! = "", "",'Pesticides Applied'!#REF!)</f>
        <v>#REF!</v>
      </c>
      <c r="K1248" s="8" t="e">
        <f>IF('Pesticides Applied'!#REF! = "", "",'Pesticides Applied'!#REF!)</f>
        <v>#REF!</v>
      </c>
      <c r="L1248" s="8" t="str">
        <f>IF('Pesticides Applied'!J1253 = "", "",'Pesticides Applied'!J1253)</f>
        <v/>
      </c>
      <c r="M1248" s="8" t="str">
        <f>IF('Pesticides Applied'!K1253 = "", "",'Pesticides Applied'!K1253)</f>
        <v/>
      </c>
      <c r="N1248" s="8" t="str">
        <f>IF('Pesticides Applied'!L1253 = "", "",'Pesticides Applied'!L1253)</f>
        <v/>
      </c>
      <c r="O1248" s="8" t="str">
        <f>IF('Pesticides Applied'!N1253 = "", "",'Pesticides Applied'!N1253)</f>
        <v/>
      </c>
      <c r="P1248" s="8" t="str">
        <f>IF('Pesticides Applied'!O1253 = "", "",'Pesticides Applied'!O1253)</f>
        <v/>
      </c>
      <c r="Q1248" s="8" t="str">
        <f>IF('Pesticides Applied'!Q1253 = "", "",'Pesticides Applied'!Q1253)</f>
        <v/>
      </c>
      <c r="R1248" s="8" t="str">
        <f>IF('Pesticides Applied'!R1253 = "", "",'Pesticides Applied'!R1253)</f>
        <v/>
      </c>
      <c r="S1248" s="8" t="str">
        <f>IF('Pesticides Applied'!W1253 = "", "",'Pesticides Applied'!W1253)</f>
        <v/>
      </c>
    </row>
    <row r="1249" spans="1:19" ht="15" customHeight="1" x14ac:dyDescent="0.2">
      <c r="A1249" s="8" t="str">
        <f>IF('Pesticides Applied'!A1254 = "", "",'Pesticides Applied'!A1254)</f>
        <v/>
      </c>
      <c r="B1249" s="8" t="str">
        <f>IF('Pesticides Applied'!B1254 = "", "",'Pesticides Applied'!B1254)</f>
        <v/>
      </c>
      <c r="C1249" s="8" t="str">
        <f>IF('Pesticides Applied'!C1254 = "", "",'Pesticides Applied'!C1254)</f>
        <v/>
      </c>
      <c r="D1249" s="8" t="str">
        <f>IF('Pesticides Applied'!D1254 = "", "",'Pesticides Applied'!D1254)</f>
        <v/>
      </c>
      <c r="E1249" s="8" t="str">
        <f>IF('Pesticides Applied'!E1254 = "", "",'Pesticides Applied'!E1254)</f>
        <v/>
      </c>
      <c r="F1249" s="8" t="str">
        <f>IF('Pesticides Applied'!F1254 = "", "",'Pesticides Applied'!F1254)</f>
        <v/>
      </c>
      <c r="G1249" s="8" t="str">
        <f>IF('Pesticides Applied'!G1254 = "", "",'Pesticides Applied'!G1254)</f>
        <v/>
      </c>
      <c r="H1249" s="8" t="str">
        <f>IF('Pesticides Applied'!H1254 = "", "",'Pesticides Applied'!H1254)</f>
        <v/>
      </c>
      <c r="I1249" s="8" t="str">
        <f>IF('Pesticides Applied'!I1254 = "", "",'Pesticides Applied'!I1254)</f>
        <v/>
      </c>
      <c r="J1249" s="8" t="e">
        <f>IF('Pesticides Applied'!#REF! = "", "",'Pesticides Applied'!#REF!)</f>
        <v>#REF!</v>
      </c>
      <c r="K1249" s="8" t="e">
        <f>IF('Pesticides Applied'!#REF! = "", "",'Pesticides Applied'!#REF!)</f>
        <v>#REF!</v>
      </c>
      <c r="L1249" s="8" t="str">
        <f>IF('Pesticides Applied'!J1254 = "", "",'Pesticides Applied'!J1254)</f>
        <v/>
      </c>
      <c r="M1249" s="8" t="str">
        <f>IF('Pesticides Applied'!K1254 = "", "",'Pesticides Applied'!K1254)</f>
        <v/>
      </c>
      <c r="N1249" s="8" t="str">
        <f>IF('Pesticides Applied'!L1254 = "", "",'Pesticides Applied'!L1254)</f>
        <v/>
      </c>
      <c r="O1249" s="8" t="str">
        <f>IF('Pesticides Applied'!N1254 = "", "",'Pesticides Applied'!N1254)</f>
        <v/>
      </c>
      <c r="P1249" s="8" t="str">
        <f>IF('Pesticides Applied'!O1254 = "", "",'Pesticides Applied'!O1254)</f>
        <v/>
      </c>
      <c r="Q1249" s="8" t="str">
        <f>IF('Pesticides Applied'!Q1254 = "", "",'Pesticides Applied'!Q1254)</f>
        <v/>
      </c>
      <c r="R1249" s="8" t="str">
        <f>IF('Pesticides Applied'!R1254 = "", "",'Pesticides Applied'!R1254)</f>
        <v/>
      </c>
      <c r="S1249" s="8" t="str">
        <f>IF('Pesticides Applied'!W1254 = "", "",'Pesticides Applied'!W1254)</f>
        <v/>
      </c>
    </row>
    <row r="1250" spans="1:19" ht="15" customHeight="1" x14ac:dyDescent="0.2">
      <c r="A1250" s="8" t="str">
        <f>IF('Pesticides Applied'!A1255 = "", "",'Pesticides Applied'!A1255)</f>
        <v/>
      </c>
      <c r="B1250" s="8" t="str">
        <f>IF('Pesticides Applied'!B1255 = "", "",'Pesticides Applied'!B1255)</f>
        <v/>
      </c>
      <c r="C1250" s="8" t="str">
        <f>IF('Pesticides Applied'!C1255 = "", "",'Pesticides Applied'!C1255)</f>
        <v/>
      </c>
      <c r="D1250" s="8" t="str">
        <f>IF('Pesticides Applied'!D1255 = "", "",'Pesticides Applied'!D1255)</f>
        <v/>
      </c>
      <c r="E1250" s="8" t="str">
        <f>IF('Pesticides Applied'!E1255 = "", "",'Pesticides Applied'!E1255)</f>
        <v/>
      </c>
      <c r="F1250" s="8" t="str">
        <f>IF('Pesticides Applied'!F1255 = "", "",'Pesticides Applied'!F1255)</f>
        <v/>
      </c>
      <c r="G1250" s="8" t="str">
        <f>IF('Pesticides Applied'!G1255 = "", "",'Pesticides Applied'!G1255)</f>
        <v/>
      </c>
      <c r="H1250" s="8" t="str">
        <f>IF('Pesticides Applied'!H1255 = "", "",'Pesticides Applied'!H1255)</f>
        <v/>
      </c>
      <c r="I1250" s="8" t="str">
        <f>IF('Pesticides Applied'!I1255 = "", "",'Pesticides Applied'!I1255)</f>
        <v/>
      </c>
      <c r="J1250" s="8" t="e">
        <f>IF('Pesticides Applied'!#REF! = "", "",'Pesticides Applied'!#REF!)</f>
        <v>#REF!</v>
      </c>
      <c r="K1250" s="8" t="e">
        <f>IF('Pesticides Applied'!#REF! = "", "",'Pesticides Applied'!#REF!)</f>
        <v>#REF!</v>
      </c>
      <c r="L1250" s="8" t="str">
        <f>IF('Pesticides Applied'!J1255 = "", "",'Pesticides Applied'!J1255)</f>
        <v/>
      </c>
      <c r="M1250" s="8" t="str">
        <f>IF('Pesticides Applied'!K1255 = "", "",'Pesticides Applied'!K1255)</f>
        <v/>
      </c>
      <c r="N1250" s="8" t="str">
        <f>IF('Pesticides Applied'!L1255 = "", "",'Pesticides Applied'!L1255)</f>
        <v/>
      </c>
      <c r="O1250" s="8" t="str">
        <f>IF('Pesticides Applied'!N1255 = "", "",'Pesticides Applied'!N1255)</f>
        <v/>
      </c>
      <c r="P1250" s="8" t="str">
        <f>IF('Pesticides Applied'!O1255 = "", "",'Pesticides Applied'!O1255)</f>
        <v/>
      </c>
      <c r="Q1250" s="8" t="str">
        <f>IF('Pesticides Applied'!Q1255 = "", "",'Pesticides Applied'!Q1255)</f>
        <v/>
      </c>
      <c r="R1250" s="8" t="str">
        <f>IF('Pesticides Applied'!R1255 = "", "",'Pesticides Applied'!R1255)</f>
        <v/>
      </c>
      <c r="S1250" s="8" t="str">
        <f>IF('Pesticides Applied'!W1255 = "", "",'Pesticides Applied'!W1255)</f>
        <v/>
      </c>
    </row>
    <row r="1251" spans="1:19" ht="15" customHeight="1" x14ac:dyDescent="0.2">
      <c r="A1251" s="8" t="str">
        <f>IF('Pesticides Applied'!A1256 = "", "",'Pesticides Applied'!A1256)</f>
        <v/>
      </c>
      <c r="B1251" s="8" t="str">
        <f>IF('Pesticides Applied'!B1256 = "", "",'Pesticides Applied'!B1256)</f>
        <v/>
      </c>
      <c r="C1251" s="8" t="str">
        <f>IF('Pesticides Applied'!C1256 = "", "",'Pesticides Applied'!C1256)</f>
        <v/>
      </c>
      <c r="D1251" s="8" t="str">
        <f>IF('Pesticides Applied'!D1256 = "", "",'Pesticides Applied'!D1256)</f>
        <v/>
      </c>
      <c r="E1251" s="8" t="str">
        <f>IF('Pesticides Applied'!E1256 = "", "",'Pesticides Applied'!E1256)</f>
        <v/>
      </c>
      <c r="F1251" s="8" t="str">
        <f>IF('Pesticides Applied'!F1256 = "", "",'Pesticides Applied'!F1256)</f>
        <v/>
      </c>
      <c r="G1251" s="8" t="str">
        <f>IF('Pesticides Applied'!G1256 = "", "",'Pesticides Applied'!G1256)</f>
        <v/>
      </c>
      <c r="H1251" s="8" t="str">
        <f>IF('Pesticides Applied'!H1256 = "", "",'Pesticides Applied'!H1256)</f>
        <v/>
      </c>
      <c r="I1251" s="8" t="str">
        <f>IF('Pesticides Applied'!I1256 = "", "",'Pesticides Applied'!I1256)</f>
        <v/>
      </c>
      <c r="J1251" s="8" t="e">
        <f>IF('Pesticides Applied'!#REF! = "", "",'Pesticides Applied'!#REF!)</f>
        <v>#REF!</v>
      </c>
      <c r="K1251" s="8" t="e">
        <f>IF('Pesticides Applied'!#REF! = "", "",'Pesticides Applied'!#REF!)</f>
        <v>#REF!</v>
      </c>
      <c r="L1251" s="8" t="str">
        <f>IF('Pesticides Applied'!J1256 = "", "",'Pesticides Applied'!J1256)</f>
        <v/>
      </c>
      <c r="M1251" s="8" t="str">
        <f>IF('Pesticides Applied'!K1256 = "", "",'Pesticides Applied'!K1256)</f>
        <v/>
      </c>
      <c r="N1251" s="8" t="str">
        <f>IF('Pesticides Applied'!L1256 = "", "",'Pesticides Applied'!L1256)</f>
        <v/>
      </c>
      <c r="O1251" s="8" t="str">
        <f>IF('Pesticides Applied'!N1256 = "", "",'Pesticides Applied'!N1256)</f>
        <v/>
      </c>
      <c r="P1251" s="8" t="str">
        <f>IF('Pesticides Applied'!O1256 = "", "",'Pesticides Applied'!O1256)</f>
        <v/>
      </c>
      <c r="Q1251" s="8" t="str">
        <f>IF('Pesticides Applied'!Q1256 = "", "",'Pesticides Applied'!Q1256)</f>
        <v/>
      </c>
      <c r="R1251" s="8" t="str">
        <f>IF('Pesticides Applied'!R1256 = "", "",'Pesticides Applied'!R1256)</f>
        <v/>
      </c>
      <c r="S1251" s="8" t="str">
        <f>IF('Pesticides Applied'!W1256 = "", "",'Pesticides Applied'!W1256)</f>
        <v/>
      </c>
    </row>
    <row r="1252" spans="1:19" ht="15" customHeight="1" x14ac:dyDescent="0.2">
      <c r="A1252" s="8" t="str">
        <f>IF('Pesticides Applied'!A1257 = "", "",'Pesticides Applied'!A1257)</f>
        <v/>
      </c>
      <c r="B1252" s="8" t="str">
        <f>IF('Pesticides Applied'!B1257 = "", "",'Pesticides Applied'!B1257)</f>
        <v/>
      </c>
      <c r="C1252" s="8" t="str">
        <f>IF('Pesticides Applied'!C1257 = "", "",'Pesticides Applied'!C1257)</f>
        <v/>
      </c>
      <c r="D1252" s="8" t="str">
        <f>IF('Pesticides Applied'!D1257 = "", "",'Pesticides Applied'!D1257)</f>
        <v/>
      </c>
      <c r="E1252" s="8" t="str">
        <f>IF('Pesticides Applied'!E1257 = "", "",'Pesticides Applied'!E1257)</f>
        <v/>
      </c>
      <c r="F1252" s="8" t="str">
        <f>IF('Pesticides Applied'!F1257 = "", "",'Pesticides Applied'!F1257)</f>
        <v/>
      </c>
      <c r="G1252" s="8" t="str">
        <f>IF('Pesticides Applied'!G1257 = "", "",'Pesticides Applied'!G1257)</f>
        <v/>
      </c>
      <c r="H1252" s="8" t="str">
        <f>IF('Pesticides Applied'!H1257 = "", "",'Pesticides Applied'!H1257)</f>
        <v/>
      </c>
      <c r="I1252" s="8" t="str">
        <f>IF('Pesticides Applied'!I1257 = "", "",'Pesticides Applied'!I1257)</f>
        <v/>
      </c>
      <c r="J1252" s="8" t="e">
        <f>IF('Pesticides Applied'!#REF! = "", "",'Pesticides Applied'!#REF!)</f>
        <v>#REF!</v>
      </c>
      <c r="K1252" s="8" t="e">
        <f>IF('Pesticides Applied'!#REF! = "", "",'Pesticides Applied'!#REF!)</f>
        <v>#REF!</v>
      </c>
      <c r="L1252" s="8" t="str">
        <f>IF('Pesticides Applied'!J1257 = "", "",'Pesticides Applied'!J1257)</f>
        <v/>
      </c>
      <c r="M1252" s="8" t="str">
        <f>IF('Pesticides Applied'!K1257 = "", "",'Pesticides Applied'!K1257)</f>
        <v/>
      </c>
      <c r="N1252" s="8" t="str">
        <f>IF('Pesticides Applied'!L1257 = "", "",'Pesticides Applied'!L1257)</f>
        <v/>
      </c>
      <c r="O1252" s="8" t="str">
        <f>IF('Pesticides Applied'!N1257 = "", "",'Pesticides Applied'!N1257)</f>
        <v/>
      </c>
      <c r="P1252" s="8" t="str">
        <f>IF('Pesticides Applied'!O1257 = "", "",'Pesticides Applied'!O1257)</f>
        <v/>
      </c>
      <c r="Q1252" s="8" t="str">
        <f>IF('Pesticides Applied'!Q1257 = "", "",'Pesticides Applied'!Q1257)</f>
        <v/>
      </c>
      <c r="R1252" s="8" t="str">
        <f>IF('Pesticides Applied'!R1257 = "", "",'Pesticides Applied'!R1257)</f>
        <v/>
      </c>
      <c r="S1252" s="8" t="str">
        <f>IF('Pesticides Applied'!W1257 = "", "",'Pesticides Applied'!W1257)</f>
        <v/>
      </c>
    </row>
    <row r="1253" spans="1:19" ht="15" customHeight="1" x14ac:dyDescent="0.2">
      <c r="A1253" s="8" t="str">
        <f>IF('Pesticides Applied'!A1258 = "", "",'Pesticides Applied'!A1258)</f>
        <v/>
      </c>
      <c r="B1253" s="8" t="str">
        <f>IF('Pesticides Applied'!B1258 = "", "",'Pesticides Applied'!B1258)</f>
        <v/>
      </c>
      <c r="C1253" s="8" t="str">
        <f>IF('Pesticides Applied'!C1258 = "", "",'Pesticides Applied'!C1258)</f>
        <v/>
      </c>
      <c r="D1253" s="8" t="str">
        <f>IF('Pesticides Applied'!D1258 = "", "",'Pesticides Applied'!D1258)</f>
        <v/>
      </c>
      <c r="E1253" s="8" t="str">
        <f>IF('Pesticides Applied'!E1258 = "", "",'Pesticides Applied'!E1258)</f>
        <v/>
      </c>
      <c r="F1253" s="8" t="str">
        <f>IF('Pesticides Applied'!F1258 = "", "",'Pesticides Applied'!F1258)</f>
        <v/>
      </c>
      <c r="G1253" s="8" t="str">
        <f>IF('Pesticides Applied'!G1258 = "", "",'Pesticides Applied'!G1258)</f>
        <v/>
      </c>
      <c r="H1253" s="8" t="str">
        <f>IF('Pesticides Applied'!H1258 = "", "",'Pesticides Applied'!H1258)</f>
        <v/>
      </c>
      <c r="I1253" s="8" t="str">
        <f>IF('Pesticides Applied'!I1258 = "", "",'Pesticides Applied'!I1258)</f>
        <v/>
      </c>
      <c r="J1253" s="8" t="e">
        <f>IF('Pesticides Applied'!#REF! = "", "",'Pesticides Applied'!#REF!)</f>
        <v>#REF!</v>
      </c>
      <c r="K1253" s="8" t="e">
        <f>IF('Pesticides Applied'!#REF! = "", "",'Pesticides Applied'!#REF!)</f>
        <v>#REF!</v>
      </c>
      <c r="L1253" s="8" t="str">
        <f>IF('Pesticides Applied'!J1258 = "", "",'Pesticides Applied'!J1258)</f>
        <v/>
      </c>
      <c r="M1253" s="8" t="str">
        <f>IF('Pesticides Applied'!K1258 = "", "",'Pesticides Applied'!K1258)</f>
        <v/>
      </c>
      <c r="N1253" s="8" t="str">
        <f>IF('Pesticides Applied'!L1258 = "", "",'Pesticides Applied'!L1258)</f>
        <v/>
      </c>
      <c r="O1253" s="8" t="str">
        <f>IF('Pesticides Applied'!N1258 = "", "",'Pesticides Applied'!N1258)</f>
        <v/>
      </c>
      <c r="P1253" s="8" t="str">
        <f>IF('Pesticides Applied'!O1258 = "", "",'Pesticides Applied'!O1258)</f>
        <v/>
      </c>
      <c r="Q1253" s="8" t="str">
        <f>IF('Pesticides Applied'!Q1258 = "", "",'Pesticides Applied'!Q1258)</f>
        <v/>
      </c>
      <c r="R1253" s="8" t="str">
        <f>IF('Pesticides Applied'!R1258 = "", "",'Pesticides Applied'!R1258)</f>
        <v/>
      </c>
      <c r="S1253" s="8" t="str">
        <f>IF('Pesticides Applied'!W1258 = "", "",'Pesticides Applied'!W1258)</f>
        <v/>
      </c>
    </row>
    <row r="1254" spans="1:19" ht="15" customHeight="1" x14ac:dyDescent="0.2">
      <c r="A1254" s="8" t="str">
        <f>IF('Pesticides Applied'!A1259 = "", "",'Pesticides Applied'!A1259)</f>
        <v/>
      </c>
      <c r="B1254" s="8" t="str">
        <f>IF('Pesticides Applied'!B1259 = "", "",'Pesticides Applied'!B1259)</f>
        <v/>
      </c>
      <c r="C1254" s="8" t="str">
        <f>IF('Pesticides Applied'!C1259 = "", "",'Pesticides Applied'!C1259)</f>
        <v/>
      </c>
      <c r="D1254" s="8" t="str">
        <f>IF('Pesticides Applied'!D1259 = "", "",'Pesticides Applied'!D1259)</f>
        <v/>
      </c>
      <c r="E1254" s="8" t="str">
        <f>IF('Pesticides Applied'!E1259 = "", "",'Pesticides Applied'!E1259)</f>
        <v/>
      </c>
      <c r="F1254" s="8" t="str">
        <f>IF('Pesticides Applied'!F1259 = "", "",'Pesticides Applied'!F1259)</f>
        <v/>
      </c>
      <c r="G1254" s="8" t="str">
        <f>IF('Pesticides Applied'!G1259 = "", "",'Pesticides Applied'!G1259)</f>
        <v/>
      </c>
      <c r="H1254" s="8" t="str">
        <f>IF('Pesticides Applied'!H1259 = "", "",'Pesticides Applied'!H1259)</f>
        <v/>
      </c>
      <c r="I1254" s="8" t="str">
        <f>IF('Pesticides Applied'!I1259 = "", "",'Pesticides Applied'!I1259)</f>
        <v/>
      </c>
      <c r="J1254" s="8" t="e">
        <f>IF('Pesticides Applied'!#REF! = "", "",'Pesticides Applied'!#REF!)</f>
        <v>#REF!</v>
      </c>
      <c r="K1254" s="8" t="e">
        <f>IF('Pesticides Applied'!#REF! = "", "",'Pesticides Applied'!#REF!)</f>
        <v>#REF!</v>
      </c>
      <c r="L1254" s="8" t="str">
        <f>IF('Pesticides Applied'!J1259 = "", "",'Pesticides Applied'!J1259)</f>
        <v/>
      </c>
      <c r="M1254" s="8" t="str">
        <f>IF('Pesticides Applied'!K1259 = "", "",'Pesticides Applied'!K1259)</f>
        <v/>
      </c>
      <c r="N1254" s="8" t="str">
        <f>IF('Pesticides Applied'!L1259 = "", "",'Pesticides Applied'!L1259)</f>
        <v/>
      </c>
      <c r="O1254" s="8" t="str">
        <f>IF('Pesticides Applied'!N1259 = "", "",'Pesticides Applied'!N1259)</f>
        <v/>
      </c>
      <c r="P1254" s="8" t="str">
        <f>IF('Pesticides Applied'!O1259 = "", "",'Pesticides Applied'!O1259)</f>
        <v/>
      </c>
      <c r="Q1254" s="8" t="str">
        <f>IF('Pesticides Applied'!Q1259 = "", "",'Pesticides Applied'!Q1259)</f>
        <v/>
      </c>
      <c r="R1254" s="8" t="str">
        <f>IF('Pesticides Applied'!R1259 = "", "",'Pesticides Applied'!R1259)</f>
        <v/>
      </c>
      <c r="S1254" s="8" t="str">
        <f>IF('Pesticides Applied'!W1259 = "", "",'Pesticides Applied'!W1259)</f>
        <v/>
      </c>
    </row>
    <row r="1255" spans="1:19" ht="15" customHeight="1" x14ac:dyDescent="0.2">
      <c r="A1255" s="8" t="str">
        <f>IF('Pesticides Applied'!A1260 = "", "",'Pesticides Applied'!A1260)</f>
        <v/>
      </c>
      <c r="B1255" s="8" t="str">
        <f>IF('Pesticides Applied'!B1260 = "", "",'Pesticides Applied'!B1260)</f>
        <v/>
      </c>
      <c r="C1255" s="8" t="str">
        <f>IF('Pesticides Applied'!C1260 = "", "",'Pesticides Applied'!C1260)</f>
        <v/>
      </c>
      <c r="D1255" s="8" t="str">
        <f>IF('Pesticides Applied'!D1260 = "", "",'Pesticides Applied'!D1260)</f>
        <v/>
      </c>
      <c r="E1255" s="8" t="str">
        <f>IF('Pesticides Applied'!E1260 = "", "",'Pesticides Applied'!E1260)</f>
        <v/>
      </c>
      <c r="F1255" s="8" t="str">
        <f>IF('Pesticides Applied'!F1260 = "", "",'Pesticides Applied'!F1260)</f>
        <v/>
      </c>
      <c r="G1255" s="8" t="str">
        <f>IF('Pesticides Applied'!G1260 = "", "",'Pesticides Applied'!G1260)</f>
        <v/>
      </c>
      <c r="H1255" s="8" t="str">
        <f>IF('Pesticides Applied'!H1260 = "", "",'Pesticides Applied'!H1260)</f>
        <v/>
      </c>
      <c r="I1255" s="8" t="str">
        <f>IF('Pesticides Applied'!I1260 = "", "",'Pesticides Applied'!I1260)</f>
        <v/>
      </c>
      <c r="J1255" s="8" t="e">
        <f>IF('Pesticides Applied'!#REF! = "", "",'Pesticides Applied'!#REF!)</f>
        <v>#REF!</v>
      </c>
      <c r="K1255" s="8" t="e">
        <f>IF('Pesticides Applied'!#REF! = "", "",'Pesticides Applied'!#REF!)</f>
        <v>#REF!</v>
      </c>
      <c r="L1255" s="8" t="str">
        <f>IF('Pesticides Applied'!J1260 = "", "",'Pesticides Applied'!J1260)</f>
        <v/>
      </c>
      <c r="M1255" s="8" t="str">
        <f>IF('Pesticides Applied'!K1260 = "", "",'Pesticides Applied'!K1260)</f>
        <v/>
      </c>
      <c r="N1255" s="8" t="str">
        <f>IF('Pesticides Applied'!L1260 = "", "",'Pesticides Applied'!L1260)</f>
        <v/>
      </c>
      <c r="O1255" s="8" t="str">
        <f>IF('Pesticides Applied'!N1260 = "", "",'Pesticides Applied'!N1260)</f>
        <v/>
      </c>
      <c r="P1255" s="8" t="str">
        <f>IF('Pesticides Applied'!O1260 = "", "",'Pesticides Applied'!O1260)</f>
        <v/>
      </c>
      <c r="Q1255" s="8" t="str">
        <f>IF('Pesticides Applied'!Q1260 = "", "",'Pesticides Applied'!Q1260)</f>
        <v/>
      </c>
      <c r="R1255" s="8" t="str">
        <f>IF('Pesticides Applied'!R1260 = "", "",'Pesticides Applied'!R1260)</f>
        <v/>
      </c>
      <c r="S1255" s="8" t="str">
        <f>IF('Pesticides Applied'!W1260 = "", "",'Pesticides Applied'!W1260)</f>
        <v/>
      </c>
    </row>
    <row r="1256" spans="1:19" ht="15" customHeight="1" x14ac:dyDescent="0.2">
      <c r="A1256" s="8" t="str">
        <f>IF('Pesticides Applied'!A1261 = "", "",'Pesticides Applied'!A1261)</f>
        <v/>
      </c>
      <c r="B1256" s="8" t="str">
        <f>IF('Pesticides Applied'!B1261 = "", "",'Pesticides Applied'!B1261)</f>
        <v/>
      </c>
      <c r="C1256" s="8" t="str">
        <f>IF('Pesticides Applied'!C1261 = "", "",'Pesticides Applied'!C1261)</f>
        <v/>
      </c>
      <c r="D1256" s="8" t="str">
        <f>IF('Pesticides Applied'!D1261 = "", "",'Pesticides Applied'!D1261)</f>
        <v/>
      </c>
      <c r="E1256" s="8" t="str">
        <f>IF('Pesticides Applied'!E1261 = "", "",'Pesticides Applied'!E1261)</f>
        <v/>
      </c>
      <c r="F1256" s="8" t="str">
        <f>IF('Pesticides Applied'!F1261 = "", "",'Pesticides Applied'!F1261)</f>
        <v/>
      </c>
      <c r="G1256" s="8" t="str">
        <f>IF('Pesticides Applied'!G1261 = "", "",'Pesticides Applied'!G1261)</f>
        <v/>
      </c>
      <c r="H1256" s="8" t="str">
        <f>IF('Pesticides Applied'!H1261 = "", "",'Pesticides Applied'!H1261)</f>
        <v/>
      </c>
      <c r="I1256" s="8" t="str">
        <f>IF('Pesticides Applied'!I1261 = "", "",'Pesticides Applied'!I1261)</f>
        <v/>
      </c>
      <c r="J1256" s="8" t="e">
        <f>IF('Pesticides Applied'!#REF! = "", "",'Pesticides Applied'!#REF!)</f>
        <v>#REF!</v>
      </c>
      <c r="K1256" s="8" t="e">
        <f>IF('Pesticides Applied'!#REF! = "", "",'Pesticides Applied'!#REF!)</f>
        <v>#REF!</v>
      </c>
      <c r="L1256" s="8" t="str">
        <f>IF('Pesticides Applied'!J1261 = "", "",'Pesticides Applied'!J1261)</f>
        <v/>
      </c>
      <c r="M1256" s="8" t="str">
        <f>IF('Pesticides Applied'!K1261 = "", "",'Pesticides Applied'!K1261)</f>
        <v/>
      </c>
      <c r="N1256" s="8" t="str">
        <f>IF('Pesticides Applied'!L1261 = "", "",'Pesticides Applied'!L1261)</f>
        <v/>
      </c>
      <c r="O1256" s="8" t="str">
        <f>IF('Pesticides Applied'!N1261 = "", "",'Pesticides Applied'!N1261)</f>
        <v/>
      </c>
      <c r="P1256" s="8" t="str">
        <f>IF('Pesticides Applied'!O1261 = "", "",'Pesticides Applied'!O1261)</f>
        <v/>
      </c>
      <c r="Q1256" s="8" t="str">
        <f>IF('Pesticides Applied'!Q1261 = "", "",'Pesticides Applied'!Q1261)</f>
        <v/>
      </c>
      <c r="R1256" s="8" t="str">
        <f>IF('Pesticides Applied'!R1261 = "", "",'Pesticides Applied'!R1261)</f>
        <v/>
      </c>
      <c r="S1256" s="8" t="str">
        <f>IF('Pesticides Applied'!W1261 = "", "",'Pesticides Applied'!W1261)</f>
        <v/>
      </c>
    </row>
    <row r="1257" spans="1:19" ht="15" customHeight="1" x14ac:dyDescent="0.2">
      <c r="A1257" s="8" t="str">
        <f>IF('Pesticides Applied'!A1262 = "", "",'Pesticides Applied'!A1262)</f>
        <v/>
      </c>
      <c r="B1257" s="8" t="str">
        <f>IF('Pesticides Applied'!B1262 = "", "",'Pesticides Applied'!B1262)</f>
        <v/>
      </c>
      <c r="C1257" s="8" t="str">
        <f>IF('Pesticides Applied'!C1262 = "", "",'Pesticides Applied'!C1262)</f>
        <v/>
      </c>
      <c r="D1257" s="8" t="str">
        <f>IF('Pesticides Applied'!D1262 = "", "",'Pesticides Applied'!D1262)</f>
        <v/>
      </c>
      <c r="E1257" s="8" t="str">
        <f>IF('Pesticides Applied'!E1262 = "", "",'Pesticides Applied'!E1262)</f>
        <v/>
      </c>
      <c r="F1257" s="8" t="str">
        <f>IF('Pesticides Applied'!F1262 = "", "",'Pesticides Applied'!F1262)</f>
        <v/>
      </c>
      <c r="G1257" s="8" t="str">
        <f>IF('Pesticides Applied'!G1262 = "", "",'Pesticides Applied'!G1262)</f>
        <v/>
      </c>
      <c r="H1257" s="8" t="str">
        <f>IF('Pesticides Applied'!H1262 = "", "",'Pesticides Applied'!H1262)</f>
        <v/>
      </c>
      <c r="I1257" s="8" t="str">
        <f>IF('Pesticides Applied'!I1262 = "", "",'Pesticides Applied'!I1262)</f>
        <v/>
      </c>
      <c r="J1257" s="8" t="e">
        <f>IF('Pesticides Applied'!#REF! = "", "",'Pesticides Applied'!#REF!)</f>
        <v>#REF!</v>
      </c>
      <c r="K1257" s="8" t="e">
        <f>IF('Pesticides Applied'!#REF! = "", "",'Pesticides Applied'!#REF!)</f>
        <v>#REF!</v>
      </c>
      <c r="L1257" s="8" t="str">
        <f>IF('Pesticides Applied'!J1262 = "", "",'Pesticides Applied'!J1262)</f>
        <v/>
      </c>
      <c r="M1257" s="8" t="str">
        <f>IF('Pesticides Applied'!K1262 = "", "",'Pesticides Applied'!K1262)</f>
        <v/>
      </c>
      <c r="N1257" s="8" t="str">
        <f>IF('Pesticides Applied'!L1262 = "", "",'Pesticides Applied'!L1262)</f>
        <v/>
      </c>
      <c r="O1257" s="8" t="str">
        <f>IF('Pesticides Applied'!N1262 = "", "",'Pesticides Applied'!N1262)</f>
        <v/>
      </c>
      <c r="P1257" s="8" t="str">
        <f>IF('Pesticides Applied'!O1262 = "", "",'Pesticides Applied'!O1262)</f>
        <v/>
      </c>
      <c r="Q1257" s="8" t="str">
        <f>IF('Pesticides Applied'!Q1262 = "", "",'Pesticides Applied'!Q1262)</f>
        <v/>
      </c>
      <c r="R1257" s="8" t="str">
        <f>IF('Pesticides Applied'!R1262 = "", "",'Pesticides Applied'!R1262)</f>
        <v/>
      </c>
      <c r="S1257" s="8" t="str">
        <f>IF('Pesticides Applied'!W1262 = "", "",'Pesticides Applied'!W1262)</f>
        <v/>
      </c>
    </row>
    <row r="1258" spans="1:19" ht="15" customHeight="1" x14ac:dyDescent="0.2">
      <c r="A1258" s="8" t="str">
        <f>IF('Pesticides Applied'!A1263 = "", "",'Pesticides Applied'!A1263)</f>
        <v/>
      </c>
      <c r="B1258" s="8" t="str">
        <f>IF('Pesticides Applied'!B1263 = "", "",'Pesticides Applied'!B1263)</f>
        <v/>
      </c>
      <c r="C1258" s="8" t="str">
        <f>IF('Pesticides Applied'!C1263 = "", "",'Pesticides Applied'!C1263)</f>
        <v/>
      </c>
      <c r="D1258" s="8" t="str">
        <f>IF('Pesticides Applied'!D1263 = "", "",'Pesticides Applied'!D1263)</f>
        <v/>
      </c>
      <c r="E1258" s="8" t="str">
        <f>IF('Pesticides Applied'!E1263 = "", "",'Pesticides Applied'!E1263)</f>
        <v/>
      </c>
      <c r="F1258" s="8" t="str">
        <f>IF('Pesticides Applied'!F1263 = "", "",'Pesticides Applied'!F1263)</f>
        <v/>
      </c>
      <c r="G1258" s="8" t="str">
        <f>IF('Pesticides Applied'!G1263 = "", "",'Pesticides Applied'!G1263)</f>
        <v/>
      </c>
      <c r="H1258" s="8" t="str">
        <f>IF('Pesticides Applied'!H1263 = "", "",'Pesticides Applied'!H1263)</f>
        <v/>
      </c>
      <c r="I1258" s="8" t="str">
        <f>IF('Pesticides Applied'!I1263 = "", "",'Pesticides Applied'!I1263)</f>
        <v/>
      </c>
      <c r="J1258" s="8" t="e">
        <f>IF('Pesticides Applied'!#REF! = "", "",'Pesticides Applied'!#REF!)</f>
        <v>#REF!</v>
      </c>
      <c r="K1258" s="8" t="e">
        <f>IF('Pesticides Applied'!#REF! = "", "",'Pesticides Applied'!#REF!)</f>
        <v>#REF!</v>
      </c>
      <c r="L1258" s="8" t="str">
        <f>IF('Pesticides Applied'!J1263 = "", "",'Pesticides Applied'!J1263)</f>
        <v/>
      </c>
      <c r="M1258" s="8" t="str">
        <f>IF('Pesticides Applied'!K1263 = "", "",'Pesticides Applied'!K1263)</f>
        <v/>
      </c>
      <c r="N1258" s="8" t="str">
        <f>IF('Pesticides Applied'!L1263 = "", "",'Pesticides Applied'!L1263)</f>
        <v/>
      </c>
      <c r="O1258" s="8" t="str">
        <f>IF('Pesticides Applied'!N1263 = "", "",'Pesticides Applied'!N1263)</f>
        <v/>
      </c>
      <c r="P1258" s="8" t="str">
        <f>IF('Pesticides Applied'!O1263 = "", "",'Pesticides Applied'!O1263)</f>
        <v/>
      </c>
      <c r="Q1258" s="8" t="str">
        <f>IF('Pesticides Applied'!Q1263 = "", "",'Pesticides Applied'!Q1263)</f>
        <v/>
      </c>
      <c r="R1258" s="8" t="str">
        <f>IF('Pesticides Applied'!R1263 = "", "",'Pesticides Applied'!R1263)</f>
        <v/>
      </c>
      <c r="S1258" s="8" t="str">
        <f>IF('Pesticides Applied'!W1263 = "", "",'Pesticides Applied'!W1263)</f>
        <v/>
      </c>
    </row>
    <row r="1259" spans="1:19" ht="15" customHeight="1" x14ac:dyDescent="0.2">
      <c r="A1259" s="8" t="str">
        <f>IF('Pesticides Applied'!A1264 = "", "",'Pesticides Applied'!A1264)</f>
        <v/>
      </c>
      <c r="B1259" s="8" t="str">
        <f>IF('Pesticides Applied'!B1264 = "", "",'Pesticides Applied'!B1264)</f>
        <v/>
      </c>
      <c r="C1259" s="8" t="str">
        <f>IF('Pesticides Applied'!C1264 = "", "",'Pesticides Applied'!C1264)</f>
        <v/>
      </c>
      <c r="D1259" s="8" t="str">
        <f>IF('Pesticides Applied'!D1264 = "", "",'Pesticides Applied'!D1264)</f>
        <v/>
      </c>
      <c r="E1259" s="8" t="str">
        <f>IF('Pesticides Applied'!E1264 = "", "",'Pesticides Applied'!E1264)</f>
        <v/>
      </c>
      <c r="F1259" s="8" t="str">
        <f>IF('Pesticides Applied'!F1264 = "", "",'Pesticides Applied'!F1264)</f>
        <v/>
      </c>
      <c r="G1259" s="8" t="str">
        <f>IF('Pesticides Applied'!G1264 = "", "",'Pesticides Applied'!G1264)</f>
        <v/>
      </c>
      <c r="H1259" s="8" t="str">
        <f>IF('Pesticides Applied'!H1264 = "", "",'Pesticides Applied'!H1264)</f>
        <v/>
      </c>
      <c r="I1259" s="8" t="str">
        <f>IF('Pesticides Applied'!I1264 = "", "",'Pesticides Applied'!I1264)</f>
        <v/>
      </c>
      <c r="J1259" s="8" t="e">
        <f>IF('Pesticides Applied'!#REF! = "", "",'Pesticides Applied'!#REF!)</f>
        <v>#REF!</v>
      </c>
      <c r="K1259" s="8" t="e">
        <f>IF('Pesticides Applied'!#REF! = "", "",'Pesticides Applied'!#REF!)</f>
        <v>#REF!</v>
      </c>
      <c r="L1259" s="8" t="str">
        <f>IF('Pesticides Applied'!J1264 = "", "",'Pesticides Applied'!J1264)</f>
        <v/>
      </c>
      <c r="M1259" s="8" t="str">
        <f>IF('Pesticides Applied'!K1264 = "", "",'Pesticides Applied'!K1264)</f>
        <v/>
      </c>
      <c r="N1259" s="8" t="str">
        <f>IF('Pesticides Applied'!L1264 = "", "",'Pesticides Applied'!L1264)</f>
        <v/>
      </c>
      <c r="O1259" s="8" t="str">
        <f>IF('Pesticides Applied'!N1264 = "", "",'Pesticides Applied'!N1264)</f>
        <v/>
      </c>
      <c r="P1259" s="8" t="str">
        <f>IF('Pesticides Applied'!O1264 = "", "",'Pesticides Applied'!O1264)</f>
        <v/>
      </c>
      <c r="Q1259" s="8" t="str">
        <f>IF('Pesticides Applied'!Q1264 = "", "",'Pesticides Applied'!Q1264)</f>
        <v/>
      </c>
      <c r="R1259" s="8" t="str">
        <f>IF('Pesticides Applied'!R1264 = "", "",'Pesticides Applied'!R1264)</f>
        <v/>
      </c>
      <c r="S1259" s="8" t="str">
        <f>IF('Pesticides Applied'!W1264 = "", "",'Pesticides Applied'!W1264)</f>
        <v/>
      </c>
    </row>
    <row r="1260" spans="1:19" ht="15" customHeight="1" x14ac:dyDescent="0.2">
      <c r="A1260" s="8" t="str">
        <f>IF('Pesticides Applied'!A1265 = "", "",'Pesticides Applied'!A1265)</f>
        <v/>
      </c>
      <c r="B1260" s="8" t="str">
        <f>IF('Pesticides Applied'!B1265 = "", "",'Pesticides Applied'!B1265)</f>
        <v/>
      </c>
      <c r="C1260" s="8" t="str">
        <f>IF('Pesticides Applied'!C1265 = "", "",'Pesticides Applied'!C1265)</f>
        <v/>
      </c>
      <c r="D1260" s="8" t="str">
        <f>IF('Pesticides Applied'!D1265 = "", "",'Pesticides Applied'!D1265)</f>
        <v/>
      </c>
      <c r="E1260" s="8" t="str">
        <f>IF('Pesticides Applied'!E1265 = "", "",'Pesticides Applied'!E1265)</f>
        <v/>
      </c>
      <c r="F1260" s="8" t="str">
        <f>IF('Pesticides Applied'!F1265 = "", "",'Pesticides Applied'!F1265)</f>
        <v/>
      </c>
      <c r="G1260" s="8" t="str">
        <f>IF('Pesticides Applied'!G1265 = "", "",'Pesticides Applied'!G1265)</f>
        <v/>
      </c>
      <c r="H1260" s="8" t="str">
        <f>IF('Pesticides Applied'!H1265 = "", "",'Pesticides Applied'!H1265)</f>
        <v/>
      </c>
      <c r="I1260" s="8" t="str">
        <f>IF('Pesticides Applied'!I1265 = "", "",'Pesticides Applied'!I1265)</f>
        <v/>
      </c>
      <c r="J1260" s="8" t="e">
        <f>IF('Pesticides Applied'!#REF! = "", "",'Pesticides Applied'!#REF!)</f>
        <v>#REF!</v>
      </c>
      <c r="K1260" s="8" t="e">
        <f>IF('Pesticides Applied'!#REF! = "", "",'Pesticides Applied'!#REF!)</f>
        <v>#REF!</v>
      </c>
      <c r="L1260" s="8" t="str">
        <f>IF('Pesticides Applied'!J1265 = "", "",'Pesticides Applied'!J1265)</f>
        <v/>
      </c>
      <c r="M1260" s="8" t="str">
        <f>IF('Pesticides Applied'!K1265 = "", "",'Pesticides Applied'!K1265)</f>
        <v/>
      </c>
      <c r="N1260" s="8" t="str">
        <f>IF('Pesticides Applied'!L1265 = "", "",'Pesticides Applied'!L1265)</f>
        <v/>
      </c>
      <c r="O1260" s="8" t="str">
        <f>IF('Pesticides Applied'!N1265 = "", "",'Pesticides Applied'!N1265)</f>
        <v/>
      </c>
      <c r="P1260" s="8" t="str">
        <f>IF('Pesticides Applied'!O1265 = "", "",'Pesticides Applied'!O1265)</f>
        <v/>
      </c>
      <c r="Q1260" s="8" t="str">
        <f>IF('Pesticides Applied'!Q1265 = "", "",'Pesticides Applied'!Q1265)</f>
        <v/>
      </c>
      <c r="R1260" s="8" t="str">
        <f>IF('Pesticides Applied'!R1265 = "", "",'Pesticides Applied'!R1265)</f>
        <v/>
      </c>
      <c r="S1260" s="8" t="str">
        <f>IF('Pesticides Applied'!W1265 = "", "",'Pesticides Applied'!W1265)</f>
        <v/>
      </c>
    </row>
    <row r="1261" spans="1:19" ht="15" customHeight="1" x14ac:dyDescent="0.2">
      <c r="A1261" s="8" t="str">
        <f>IF('Pesticides Applied'!A1266 = "", "",'Pesticides Applied'!A1266)</f>
        <v/>
      </c>
      <c r="B1261" s="8" t="str">
        <f>IF('Pesticides Applied'!B1266 = "", "",'Pesticides Applied'!B1266)</f>
        <v/>
      </c>
      <c r="C1261" s="8" t="str">
        <f>IF('Pesticides Applied'!C1266 = "", "",'Pesticides Applied'!C1266)</f>
        <v/>
      </c>
      <c r="D1261" s="8" t="str">
        <f>IF('Pesticides Applied'!D1266 = "", "",'Pesticides Applied'!D1266)</f>
        <v/>
      </c>
      <c r="E1261" s="8" t="str">
        <f>IF('Pesticides Applied'!E1266 = "", "",'Pesticides Applied'!E1266)</f>
        <v/>
      </c>
      <c r="F1261" s="8" t="str">
        <f>IF('Pesticides Applied'!F1266 = "", "",'Pesticides Applied'!F1266)</f>
        <v/>
      </c>
      <c r="G1261" s="8" t="str">
        <f>IF('Pesticides Applied'!G1266 = "", "",'Pesticides Applied'!G1266)</f>
        <v/>
      </c>
      <c r="H1261" s="8" t="str">
        <f>IF('Pesticides Applied'!H1266 = "", "",'Pesticides Applied'!H1266)</f>
        <v/>
      </c>
      <c r="I1261" s="8" t="str">
        <f>IF('Pesticides Applied'!I1266 = "", "",'Pesticides Applied'!I1266)</f>
        <v/>
      </c>
      <c r="J1261" s="8" t="e">
        <f>IF('Pesticides Applied'!#REF! = "", "",'Pesticides Applied'!#REF!)</f>
        <v>#REF!</v>
      </c>
      <c r="K1261" s="8" t="e">
        <f>IF('Pesticides Applied'!#REF! = "", "",'Pesticides Applied'!#REF!)</f>
        <v>#REF!</v>
      </c>
      <c r="L1261" s="8" t="str">
        <f>IF('Pesticides Applied'!J1266 = "", "",'Pesticides Applied'!J1266)</f>
        <v/>
      </c>
      <c r="M1261" s="8" t="str">
        <f>IF('Pesticides Applied'!K1266 = "", "",'Pesticides Applied'!K1266)</f>
        <v/>
      </c>
      <c r="N1261" s="8" t="str">
        <f>IF('Pesticides Applied'!L1266 = "", "",'Pesticides Applied'!L1266)</f>
        <v/>
      </c>
      <c r="O1261" s="8" t="str">
        <f>IF('Pesticides Applied'!N1266 = "", "",'Pesticides Applied'!N1266)</f>
        <v/>
      </c>
      <c r="P1261" s="8" t="str">
        <f>IF('Pesticides Applied'!O1266 = "", "",'Pesticides Applied'!O1266)</f>
        <v/>
      </c>
      <c r="Q1261" s="8" t="str">
        <f>IF('Pesticides Applied'!Q1266 = "", "",'Pesticides Applied'!Q1266)</f>
        <v/>
      </c>
      <c r="R1261" s="8" t="str">
        <f>IF('Pesticides Applied'!R1266 = "", "",'Pesticides Applied'!R1266)</f>
        <v/>
      </c>
      <c r="S1261" s="8" t="str">
        <f>IF('Pesticides Applied'!W1266 = "", "",'Pesticides Applied'!W1266)</f>
        <v/>
      </c>
    </row>
    <row r="1262" spans="1:19" ht="15" customHeight="1" x14ac:dyDescent="0.2">
      <c r="A1262" s="8" t="str">
        <f>IF('Pesticides Applied'!A1267 = "", "",'Pesticides Applied'!A1267)</f>
        <v/>
      </c>
      <c r="B1262" s="8" t="str">
        <f>IF('Pesticides Applied'!B1267 = "", "",'Pesticides Applied'!B1267)</f>
        <v/>
      </c>
      <c r="C1262" s="8" t="str">
        <f>IF('Pesticides Applied'!C1267 = "", "",'Pesticides Applied'!C1267)</f>
        <v/>
      </c>
      <c r="D1262" s="8" t="str">
        <f>IF('Pesticides Applied'!D1267 = "", "",'Pesticides Applied'!D1267)</f>
        <v/>
      </c>
      <c r="E1262" s="8" t="str">
        <f>IF('Pesticides Applied'!E1267 = "", "",'Pesticides Applied'!E1267)</f>
        <v/>
      </c>
      <c r="F1262" s="8" t="str">
        <f>IF('Pesticides Applied'!F1267 = "", "",'Pesticides Applied'!F1267)</f>
        <v/>
      </c>
      <c r="G1262" s="8" t="str">
        <f>IF('Pesticides Applied'!G1267 = "", "",'Pesticides Applied'!G1267)</f>
        <v/>
      </c>
      <c r="H1262" s="8" t="str">
        <f>IF('Pesticides Applied'!H1267 = "", "",'Pesticides Applied'!H1267)</f>
        <v/>
      </c>
      <c r="I1262" s="8" t="str">
        <f>IF('Pesticides Applied'!I1267 = "", "",'Pesticides Applied'!I1267)</f>
        <v/>
      </c>
      <c r="J1262" s="8" t="e">
        <f>IF('Pesticides Applied'!#REF! = "", "",'Pesticides Applied'!#REF!)</f>
        <v>#REF!</v>
      </c>
      <c r="K1262" s="8" t="e">
        <f>IF('Pesticides Applied'!#REF! = "", "",'Pesticides Applied'!#REF!)</f>
        <v>#REF!</v>
      </c>
      <c r="L1262" s="8" t="str">
        <f>IF('Pesticides Applied'!J1267 = "", "",'Pesticides Applied'!J1267)</f>
        <v/>
      </c>
      <c r="M1262" s="8" t="str">
        <f>IF('Pesticides Applied'!K1267 = "", "",'Pesticides Applied'!K1267)</f>
        <v/>
      </c>
      <c r="N1262" s="8" t="str">
        <f>IF('Pesticides Applied'!L1267 = "", "",'Pesticides Applied'!L1267)</f>
        <v/>
      </c>
      <c r="O1262" s="8" t="str">
        <f>IF('Pesticides Applied'!N1267 = "", "",'Pesticides Applied'!N1267)</f>
        <v/>
      </c>
      <c r="P1262" s="8" t="str">
        <f>IF('Pesticides Applied'!O1267 = "", "",'Pesticides Applied'!O1267)</f>
        <v/>
      </c>
      <c r="Q1262" s="8" t="str">
        <f>IF('Pesticides Applied'!Q1267 = "", "",'Pesticides Applied'!Q1267)</f>
        <v/>
      </c>
      <c r="R1262" s="8" t="str">
        <f>IF('Pesticides Applied'!R1267 = "", "",'Pesticides Applied'!R1267)</f>
        <v/>
      </c>
      <c r="S1262" s="8" t="str">
        <f>IF('Pesticides Applied'!W1267 = "", "",'Pesticides Applied'!W1267)</f>
        <v/>
      </c>
    </row>
    <row r="1263" spans="1:19" ht="15" customHeight="1" x14ac:dyDescent="0.2">
      <c r="A1263" s="8" t="str">
        <f>IF('Pesticides Applied'!A1268 = "", "",'Pesticides Applied'!A1268)</f>
        <v/>
      </c>
      <c r="B1263" s="8" t="str">
        <f>IF('Pesticides Applied'!B1268 = "", "",'Pesticides Applied'!B1268)</f>
        <v/>
      </c>
      <c r="C1263" s="8" t="str">
        <f>IF('Pesticides Applied'!C1268 = "", "",'Pesticides Applied'!C1268)</f>
        <v/>
      </c>
      <c r="D1263" s="8" t="str">
        <f>IF('Pesticides Applied'!D1268 = "", "",'Pesticides Applied'!D1268)</f>
        <v/>
      </c>
      <c r="E1263" s="8" t="str">
        <f>IF('Pesticides Applied'!E1268 = "", "",'Pesticides Applied'!E1268)</f>
        <v/>
      </c>
      <c r="F1263" s="8" t="str">
        <f>IF('Pesticides Applied'!F1268 = "", "",'Pesticides Applied'!F1268)</f>
        <v/>
      </c>
      <c r="G1263" s="8" t="str">
        <f>IF('Pesticides Applied'!G1268 = "", "",'Pesticides Applied'!G1268)</f>
        <v/>
      </c>
      <c r="H1263" s="8" t="str">
        <f>IF('Pesticides Applied'!H1268 = "", "",'Pesticides Applied'!H1268)</f>
        <v/>
      </c>
      <c r="I1263" s="8" t="str">
        <f>IF('Pesticides Applied'!I1268 = "", "",'Pesticides Applied'!I1268)</f>
        <v/>
      </c>
      <c r="J1263" s="8" t="e">
        <f>IF('Pesticides Applied'!#REF! = "", "",'Pesticides Applied'!#REF!)</f>
        <v>#REF!</v>
      </c>
      <c r="K1263" s="8" t="e">
        <f>IF('Pesticides Applied'!#REF! = "", "",'Pesticides Applied'!#REF!)</f>
        <v>#REF!</v>
      </c>
      <c r="L1263" s="8" t="str">
        <f>IF('Pesticides Applied'!J1268 = "", "",'Pesticides Applied'!J1268)</f>
        <v/>
      </c>
      <c r="M1263" s="8" t="str">
        <f>IF('Pesticides Applied'!K1268 = "", "",'Pesticides Applied'!K1268)</f>
        <v/>
      </c>
      <c r="N1263" s="8" t="str">
        <f>IF('Pesticides Applied'!L1268 = "", "",'Pesticides Applied'!L1268)</f>
        <v/>
      </c>
      <c r="O1263" s="8" t="str">
        <f>IF('Pesticides Applied'!N1268 = "", "",'Pesticides Applied'!N1268)</f>
        <v/>
      </c>
      <c r="P1263" s="8" t="str">
        <f>IF('Pesticides Applied'!O1268 = "", "",'Pesticides Applied'!O1268)</f>
        <v/>
      </c>
      <c r="Q1263" s="8" t="str">
        <f>IF('Pesticides Applied'!Q1268 = "", "",'Pesticides Applied'!Q1268)</f>
        <v/>
      </c>
      <c r="R1263" s="8" t="str">
        <f>IF('Pesticides Applied'!R1268 = "", "",'Pesticides Applied'!R1268)</f>
        <v/>
      </c>
      <c r="S1263" s="8" t="str">
        <f>IF('Pesticides Applied'!W1268 = "", "",'Pesticides Applied'!W1268)</f>
        <v/>
      </c>
    </row>
    <row r="1264" spans="1:19" ht="15" customHeight="1" x14ac:dyDescent="0.2">
      <c r="A1264" s="8" t="str">
        <f>IF('Pesticides Applied'!A1269 = "", "",'Pesticides Applied'!A1269)</f>
        <v/>
      </c>
      <c r="B1264" s="8" t="str">
        <f>IF('Pesticides Applied'!B1269 = "", "",'Pesticides Applied'!B1269)</f>
        <v/>
      </c>
      <c r="C1264" s="8" t="str">
        <f>IF('Pesticides Applied'!C1269 = "", "",'Pesticides Applied'!C1269)</f>
        <v/>
      </c>
      <c r="D1264" s="8" t="str">
        <f>IF('Pesticides Applied'!D1269 = "", "",'Pesticides Applied'!D1269)</f>
        <v/>
      </c>
      <c r="E1264" s="8" t="str">
        <f>IF('Pesticides Applied'!E1269 = "", "",'Pesticides Applied'!E1269)</f>
        <v/>
      </c>
      <c r="F1264" s="8" t="str">
        <f>IF('Pesticides Applied'!F1269 = "", "",'Pesticides Applied'!F1269)</f>
        <v/>
      </c>
      <c r="G1264" s="8" t="str">
        <f>IF('Pesticides Applied'!G1269 = "", "",'Pesticides Applied'!G1269)</f>
        <v/>
      </c>
      <c r="H1264" s="8" t="str">
        <f>IF('Pesticides Applied'!H1269 = "", "",'Pesticides Applied'!H1269)</f>
        <v/>
      </c>
      <c r="I1264" s="8" t="str">
        <f>IF('Pesticides Applied'!I1269 = "", "",'Pesticides Applied'!I1269)</f>
        <v/>
      </c>
      <c r="J1264" s="8" t="e">
        <f>IF('Pesticides Applied'!#REF! = "", "",'Pesticides Applied'!#REF!)</f>
        <v>#REF!</v>
      </c>
      <c r="K1264" s="8" t="e">
        <f>IF('Pesticides Applied'!#REF! = "", "",'Pesticides Applied'!#REF!)</f>
        <v>#REF!</v>
      </c>
      <c r="L1264" s="8" t="str">
        <f>IF('Pesticides Applied'!J1269 = "", "",'Pesticides Applied'!J1269)</f>
        <v/>
      </c>
      <c r="M1264" s="8" t="str">
        <f>IF('Pesticides Applied'!K1269 = "", "",'Pesticides Applied'!K1269)</f>
        <v/>
      </c>
      <c r="N1264" s="8" t="str">
        <f>IF('Pesticides Applied'!L1269 = "", "",'Pesticides Applied'!L1269)</f>
        <v/>
      </c>
      <c r="O1264" s="8" t="str">
        <f>IF('Pesticides Applied'!N1269 = "", "",'Pesticides Applied'!N1269)</f>
        <v/>
      </c>
      <c r="P1264" s="8" t="str">
        <f>IF('Pesticides Applied'!O1269 = "", "",'Pesticides Applied'!O1269)</f>
        <v/>
      </c>
      <c r="Q1264" s="8" t="str">
        <f>IF('Pesticides Applied'!Q1269 = "", "",'Pesticides Applied'!Q1269)</f>
        <v/>
      </c>
      <c r="R1264" s="8" t="str">
        <f>IF('Pesticides Applied'!R1269 = "", "",'Pesticides Applied'!R1269)</f>
        <v/>
      </c>
      <c r="S1264" s="8" t="str">
        <f>IF('Pesticides Applied'!W1269 = "", "",'Pesticides Applied'!W1269)</f>
        <v/>
      </c>
    </row>
    <row r="1265" spans="1:19" ht="15" customHeight="1" x14ac:dyDescent="0.2">
      <c r="A1265" s="8" t="str">
        <f>IF('Pesticides Applied'!A1270 = "", "",'Pesticides Applied'!A1270)</f>
        <v/>
      </c>
      <c r="B1265" s="8" t="str">
        <f>IF('Pesticides Applied'!B1270 = "", "",'Pesticides Applied'!B1270)</f>
        <v/>
      </c>
      <c r="C1265" s="8" t="str">
        <f>IF('Pesticides Applied'!C1270 = "", "",'Pesticides Applied'!C1270)</f>
        <v/>
      </c>
      <c r="D1265" s="8" t="str">
        <f>IF('Pesticides Applied'!D1270 = "", "",'Pesticides Applied'!D1270)</f>
        <v/>
      </c>
      <c r="E1265" s="8" t="str">
        <f>IF('Pesticides Applied'!E1270 = "", "",'Pesticides Applied'!E1270)</f>
        <v/>
      </c>
      <c r="F1265" s="8" t="str">
        <f>IF('Pesticides Applied'!F1270 = "", "",'Pesticides Applied'!F1270)</f>
        <v/>
      </c>
      <c r="G1265" s="8" t="str">
        <f>IF('Pesticides Applied'!G1270 = "", "",'Pesticides Applied'!G1270)</f>
        <v/>
      </c>
      <c r="H1265" s="8" t="str">
        <f>IF('Pesticides Applied'!H1270 = "", "",'Pesticides Applied'!H1270)</f>
        <v/>
      </c>
      <c r="I1265" s="8" t="str">
        <f>IF('Pesticides Applied'!I1270 = "", "",'Pesticides Applied'!I1270)</f>
        <v/>
      </c>
      <c r="J1265" s="8" t="e">
        <f>IF('Pesticides Applied'!#REF! = "", "",'Pesticides Applied'!#REF!)</f>
        <v>#REF!</v>
      </c>
      <c r="K1265" s="8" t="e">
        <f>IF('Pesticides Applied'!#REF! = "", "",'Pesticides Applied'!#REF!)</f>
        <v>#REF!</v>
      </c>
      <c r="L1265" s="8" t="str">
        <f>IF('Pesticides Applied'!J1270 = "", "",'Pesticides Applied'!J1270)</f>
        <v/>
      </c>
      <c r="M1265" s="8" t="str">
        <f>IF('Pesticides Applied'!K1270 = "", "",'Pesticides Applied'!K1270)</f>
        <v/>
      </c>
      <c r="N1265" s="8" t="str">
        <f>IF('Pesticides Applied'!L1270 = "", "",'Pesticides Applied'!L1270)</f>
        <v/>
      </c>
      <c r="O1265" s="8" t="str">
        <f>IF('Pesticides Applied'!N1270 = "", "",'Pesticides Applied'!N1270)</f>
        <v/>
      </c>
      <c r="P1265" s="8" t="str">
        <f>IF('Pesticides Applied'!O1270 = "", "",'Pesticides Applied'!O1270)</f>
        <v/>
      </c>
      <c r="Q1265" s="8" t="str">
        <f>IF('Pesticides Applied'!Q1270 = "", "",'Pesticides Applied'!Q1270)</f>
        <v/>
      </c>
      <c r="R1265" s="8" t="str">
        <f>IF('Pesticides Applied'!R1270 = "", "",'Pesticides Applied'!R1270)</f>
        <v/>
      </c>
      <c r="S1265" s="8" t="str">
        <f>IF('Pesticides Applied'!W1270 = "", "",'Pesticides Applied'!W1270)</f>
        <v/>
      </c>
    </row>
    <row r="1266" spans="1:19" ht="15" customHeight="1" x14ac:dyDescent="0.2">
      <c r="A1266" s="8" t="str">
        <f>IF('Pesticides Applied'!A1271 = "", "",'Pesticides Applied'!A1271)</f>
        <v/>
      </c>
      <c r="B1266" s="8" t="str">
        <f>IF('Pesticides Applied'!B1271 = "", "",'Pesticides Applied'!B1271)</f>
        <v/>
      </c>
      <c r="C1266" s="8" t="str">
        <f>IF('Pesticides Applied'!C1271 = "", "",'Pesticides Applied'!C1271)</f>
        <v/>
      </c>
      <c r="D1266" s="8" t="str">
        <f>IF('Pesticides Applied'!D1271 = "", "",'Pesticides Applied'!D1271)</f>
        <v/>
      </c>
      <c r="E1266" s="8" t="str">
        <f>IF('Pesticides Applied'!E1271 = "", "",'Pesticides Applied'!E1271)</f>
        <v/>
      </c>
      <c r="F1266" s="8" t="str">
        <f>IF('Pesticides Applied'!F1271 = "", "",'Pesticides Applied'!F1271)</f>
        <v/>
      </c>
      <c r="G1266" s="8" t="str">
        <f>IF('Pesticides Applied'!G1271 = "", "",'Pesticides Applied'!G1271)</f>
        <v/>
      </c>
      <c r="H1266" s="8" t="str">
        <f>IF('Pesticides Applied'!H1271 = "", "",'Pesticides Applied'!H1271)</f>
        <v/>
      </c>
      <c r="I1266" s="8" t="str">
        <f>IF('Pesticides Applied'!I1271 = "", "",'Pesticides Applied'!I1271)</f>
        <v/>
      </c>
      <c r="J1266" s="8" t="e">
        <f>IF('Pesticides Applied'!#REF! = "", "",'Pesticides Applied'!#REF!)</f>
        <v>#REF!</v>
      </c>
      <c r="K1266" s="8" t="e">
        <f>IF('Pesticides Applied'!#REF! = "", "",'Pesticides Applied'!#REF!)</f>
        <v>#REF!</v>
      </c>
      <c r="L1266" s="8" t="str">
        <f>IF('Pesticides Applied'!J1271 = "", "",'Pesticides Applied'!J1271)</f>
        <v/>
      </c>
      <c r="M1266" s="8" t="str">
        <f>IF('Pesticides Applied'!K1271 = "", "",'Pesticides Applied'!K1271)</f>
        <v/>
      </c>
      <c r="N1266" s="8" t="str">
        <f>IF('Pesticides Applied'!L1271 = "", "",'Pesticides Applied'!L1271)</f>
        <v/>
      </c>
      <c r="O1266" s="8" t="str">
        <f>IF('Pesticides Applied'!N1271 = "", "",'Pesticides Applied'!N1271)</f>
        <v/>
      </c>
      <c r="P1266" s="8" t="str">
        <f>IF('Pesticides Applied'!O1271 = "", "",'Pesticides Applied'!O1271)</f>
        <v/>
      </c>
      <c r="Q1266" s="8" t="str">
        <f>IF('Pesticides Applied'!Q1271 = "", "",'Pesticides Applied'!Q1271)</f>
        <v/>
      </c>
      <c r="R1266" s="8" t="str">
        <f>IF('Pesticides Applied'!R1271 = "", "",'Pesticides Applied'!R1271)</f>
        <v/>
      </c>
      <c r="S1266" s="8" t="str">
        <f>IF('Pesticides Applied'!W1271 = "", "",'Pesticides Applied'!W1271)</f>
        <v/>
      </c>
    </row>
    <row r="1267" spans="1:19" ht="15" customHeight="1" x14ac:dyDescent="0.2">
      <c r="A1267" s="8" t="str">
        <f>IF('Pesticides Applied'!A1272 = "", "",'Pesticides Applied'!A1272)</f>
        <v/>
      </c>
      <c r="B1267" s="8" t="str">
        <f>IF('Pesticides Applied'!B1272 = "", "",'Pesticides Applied'!B1272)</f>
        <v/>
      </c>
      <c r="C1267" s="8" t="str">
        <f>IF('Pesticides Applied'!C1272 = "", "",'Pesticides Applied'!C1272)</f>
        <v/>
      </c>
      <c r="D1267" s="8" t="str">
        <f>IF('Pesticides Applied'!D1272 = "", "",'Pesticides Applied'!D1272)</f>
        <v/>
      </c>
      <c r="E1267" s="8" t="str">
        <f>IF('Pesticides Applied'!E1272 = "", "",'Pesticides Applied'!E1272)</f>
        <v/>
      </c>
      <c r="F1267" s="8" t="str">
        <f>IF('Pesticides Applied'!F1272 = "", "",'Pesticides Applied'!F1272)</f>
        <v/>
      </c>
      <c r="G1267" s="8" t="str">
        <f>IF('Pesticides Applied'!G1272 = "", "",'Pesticides Applied'!G1272)</f>
        <v/>
      </c>
      <c r="H1267" s="8" t="str">
        <f>IF('Pesticides Applied'!H1272 = "", "",'Pesticides Applied'!H1272)</f>
        <v/>
      </c>
      <c r="I1267" s="8" t="str">
        <f>IF('Pesticides Applied'!I1272 = "", "",'Pesticides Applied'!I1272)</f>
        <v/>
      </c>
      <c r="J1267" s="8" t="e">
        <f>IF('Pesticides Applied'!#REF! = "", "",'Pesticides Applied'!#REF!)</f>
        <v>#REF!</v>
      </c>
      <c r="K1267" s="8" t="e">
        <f>IF('Pesticides Applied'!#REF! = "", "",'Pesticides Applied'!#REF!)</f>
        <v>#REF!</v>
      </c>
      <c r="L1267" s="8" t="str">
        <f>IF('Pesticides Applied'!J1272 = "", "",'Pesticides Applied'!J1272)</f>
        <v/>
      </c>
      <c r="M1267" s="8" t="str">
        <f>IF('Pesticides Applied'!K1272 = "", "",'Pesticides Applied'!K1272)</f>
        <v/>
      </c>
      <c r="N1267" s="8" t="str">
        <f>IF('Pesticides Applied'!L1272 = "", "",'Pesticides Applied'!L1272)</f>
        <v/>
      </c>
      <c r="O1267" s="8" t="str">
        <f>IF('Pesticides Applied'!N1272 = "", "",'Pesticides Applied'!N1272)</f>
        <v/>
      </c>
      <c r="P1267" s="8" t="str">
        <f>IF('Pesticides Applied'!O1272 = "", "",'Pesticides Applied'!O1272)</f>
        <v/>
      </c>
      <c r="Q1267" s="8" t="str">
        <f>IF('Pesticides Applied'!Q1272 = "", "",'Pesticides Applied'!Q1272)</f>
        <v/>
      </c>
      <c r="R1267" s="8" t="str">
        <f>IF('Pesticides Applied'!R1272 = "", "",'Pesticides Applied'!R1272)</f>
        <v/>
      </c>
      <c r="S1267" s="8" t="str">
        <f>IF('Pesticides Applied'!W1272 = "", "",'Pesticides Applied'!W1272)</f>
        <v/>
      </c>
    </row>
    <row r="1268" spans="1:19" ht="15" customHeight="1" x14ac:dyDescent="0.2">
      <c r="A1268" s="8" t="str">
        <f>IF('Pesticides Applied'!A1273 = "", "",'Pesticides Applied'!A1273)</f>
        <v/>
      </c>
      <c r="B1268" s="8" t="str">
        <f>IF('Pesticides Applied'!B1273 = "", "",'Pesticides Applied'!B1273)</f>
        <v/>
      </c>
      <c r="C1268" s="8" t="str">
        <f>IF('Pesticides Applied'!C1273 = "", "",'Pesticides Applied'!C1273)</f>
        <v/>
      </c>
      <c r="D1268" s="8" t="str">
        <f>IF('Pesticides Applied'!D1273 = "", "",'Pesticides Applied'!D1273)</f>
        <v/>
      </c>
      <c r="E1268" s="8" t="str">
        <f>IF('Pesticides Applied'!E1273 = "", "",'Pesticides Applied'!E1273)</f>
        <v/>
      </c>
      <c r="F1268" s="8" t="str">
        <f>IF('Pesticides Applied'!F1273 = "", "",'Pesticides Applied'!F1273)</f>
        <v/>
      </c>
      <c r="G1268" s="8" t="str">
        <f>IF('Pesticides Applied'!G1273 = "", "",'Pesticides Applied'!G1273)</f>
        <v/>
      </c>
      <c r="H1268" s="8" t="str">
        <f>IF('Pesticides Applied'!H1273 = "", "",'Pesticides Applied'!H1273)</f>
        <v/>
      </c>
      <c r="I1268" s="8" t="str">
        <f>IF('Pesticides Applied'!I1273 = "", "",'Pesticides Applied'!I1273)</f>
        <v/>
      </c>
      <c r="J1268" s="8" t="e">
        <f>IF('Pesticides Applied'!#REF! = "", "",'Pesticides Applied'!#REF!)</f>
        <v>#REF!</v>
      </c>
      <c r="K1268" s="8" t="e">
        <f>IF('Pesticides Applied'!#REF! = "", "",'Pesticides Applied'!#REF!)</f>
        <v>#REF!</v>
      </c>
      <c r="L1268" s="8" t="str">
        <f>IF('Pesticides Applied'!J1273 = "", "",'Pesticides Applied'!J1273)</f>
        <v/>
      </c>
      <c r="M1268" s="8" t="str">
        <f>IF('Pesticides Applied'!K1273 = "", "",'Pesticides Applied'!K1273)</f>
        <v/>
      </c>
      <c r="N1268" s="8" t="str">
        <f>IF('Pesticides Applied'!L1273 = "", "",'Pesticides Applied'!L1273)</f>
        <v/>
      </c>
      <c r="O1268" s="8" t="str">
        <f>IF('Pesticides Applied'!N1273 = "", "",'Pesticides Applied'!N1273)</f>
        <v/>
      </c>
      <c r="P1268" s="8" t="str">
        <f>IF('Pesticides Applied'!O1273 = "", "",'Pesticides Applied'!O1273)</f>
        <v/>
      </c>
      <c r="Q1268" s="8" t="str">
        <f>IF('Pesticides Applied'!Q1273 = "", "",'Pesticides Applied'!Q1273)</f>
        <v/>
      </c>
      <c r="R1268" s="8" t="str">
        <f>IF('Pesticides Applied'!R1273 = "", "",'Pesticides Applied'!R1273)</f>
        <v/>
      </c>
      <c r="S1268" s="8" t="str">
        <f>IF('Pesticides Applied'!W1273 = "", "",'Pesticides Applied'!W1273)</f>
        <v/>
      </c>
    </row>
    <row r="1269" spans="1:19" ht="15" customHeight="1" x14ac:dyDescent="0.2">
      <c r="A1269" s="8" t="str">
        <f>IF('Pesticides Applied'!A1274 = "", "",'Pesticides Applied'!A1274)</f>
        <v/>
      </c>
      <c r="B1269" s="8" t="str">
        <f>IF('Pesticides Applied'!B1274 = "", "",'Pesticides Applied'!B1274)</f>
        <v/>
      </c>
      <c r="C1269" s="8" t="str">
        <f>IF('Pesticides Applied'!C1274 = "", "",'Pesticides Applied'!C1274)</f>
        <v/>
      </c>
      <c r="D1269" s="8" t="str">
        <f>IF('Pesticides Applied'!D1274 = "", "",'Pesticides Applied'!D1274)</f>
        <v/>
      </c>
      <c r="E1269" s="8" t="str">
        <f>IF('Pesticides Applied'!E1274 = "", "",'Pesticides Applied'!E1274)</f>
        <v/>
      </c>
      <c r="F1269" s="8" t="str">
        <f>IF('Pesticides Applied'!F1274 = "", "",'Pesticides Applied'!F1274)</f>
        <v/>
      </c>
      <c r="G1269" s="8" t="str">
        <f>IF('Pesticides Applied'!G1274 = "", "",'Pesticides Applied'!G1274)</f>
        <v/>
      </c>
      <c r="H1269" s="8" t="str">
        <f>IF('Pesticides Applied'!H1274 = "", "",'Pesticides Applied'!H1274)</f>
        <v/>
      </c>
      <c r="I1269" s="8" t="str">
        <f>IF('Pesticides Applied'!I1274 = "", "",'Pesticides Applied'!I1274)</f>
        <v/>
      </c>
      <c r="J1269" s="8" t="e">
        <f>IF('Pesticides Applied'!#REF! = "", "",'Pesticides Applied'!#REF!)</f>
        <v>#REF!</v>
      </c>
      <c r="K1269" s="8" t="e">
        <f>IF('Pesticides Applied'!#REF! = "", "",'Pesticides Applied'!#REF!)</f>
        <v>#REF!</v>
      </c>
      <c r="L1269" s="8" t="str">
        <f>IF('Pesticides Applied'!J1274 = "", "",'Pesticides Applied'!J1274)</f>
        <v/>
      </c>
      <c r="M1269" s="8" t="str">
        <f>IF('Pesticides Applied'!K1274 = "", "",'Pesticides Applied'!K1274)</f>
        <v/>
      </c>
      <c r="N1269" s="8" t="str">
        <f>IF('Pesticides Applied'!L1274 = "", "",'Pesticides Applied'!L1274)</f>
        <v/>
      </c>
      <c r="O1269" s="8" t="str">
        <f>IF('Pesticides Applied'!N1274 = "", "",'Pesticides Applied'!N1274)</f>
        <v/>
      </c>
      <c r="P1269" s="8" t="str">
        <f>IF('Pesticides Applied'!O1274 = "", "",'Pesticides Applied'!O1274)</f>
        <v/>
      </c>
      <c r="Q1269" s="8" t="str">
        <f>IF('Pesticides Applied'!Q1274 = "", "",'Pesticides Applied'!Q1274)</f>
        <v/>
      </c>
      <c r="R1269" s="8" t="str">
        <f>IF('Pesticides Applied'!R1274 = "", "",'Pesticides Applied'!R1274)</f>
        <v/>
      </c>
      <c r="S1269" s="8" t="str">
        <f>IF('Pesticides Applied'!W1274 = "", "",'Pesticides Applied'!W1274)</f>
        <v/>
      </c>
    </row>
    <row r="1270" spans="1:19" ht="15" customHeight="1" x14ac:dyDescent="0.2">
      <c r="A1270" s="8" t="str">
        <f>IF('Pesticides Applied'!A1275 = "", "",'Pesticides Applied'!A1275)</f>
        <v/>
      </c>
      <c r="B1270" s="8" t="str">
        <f>IF('Pesticides Applied'!B1275 = "", "",'Pesticides Applied'!B1275)</f>
        <v/>
      </c>
      <c r="C1270" s="8" t="str">
        <f>IF('Pesticides Applied'!C1275 = "", "",'Pesticides Applied'!C1275)</f>
        <v/>
      </c>
      <c r="D1270" s="8" t="str">
        <f>IF('Pesticides Applied'!D1275 = "", "",'Pesticides Applied'!D1275)</f>
        <v/>
      </c>
      <c r="E1270" s="8" t="str">
        <f>IF('Pesticides Applied'!E1275 = "", "",'Pesticides Applied'!E1275)</f>
        <v/>
      </c>
      <c r="F1270" s="8" t="str">
        <f>IF('Pesticides Applied'!F1275 = "", "",'Pesticides Applied'!F1275)</f>
        <v/>
      </c>
      <c r="G1270" s="8" t="str">
        <f>IF('Pesticides Applied'!G1275 = "", "",'Pesticides Applied'!G1275)</f>
        <v/>
      </c>
      <c r="H1270" s="8" t="str">
        <f>IF('Pesticides Applied'!H1275 = "", "",'Pesticides Applied'!H1275)</f>
        <v/>
      </c>
      <c r="I1270" s="8" t="str">
        <f>IF('Pesticides Applied'!I1275 = "", "",'Pesticides Applied'!I1275)</f>
        <v/>
      </c>
      <c r="J1270" s="8" t="e">
        <f>IF('Pesticides Applied'!#REF! = "", "",'Pesticides Applied'!#REF!)</f>
        <v>#REF!</v>
      </c>
      <c r="K1270" s="8" t="e">
        <f>IF('Pesticides Applied'!#REF! = "", "",'Pesticides Applied'!#REF!)</f>
        <v>#REF!</v>
      </c>
      <c r="L1270" s="8" t="str">
        <f>IF('Pesticides Applied'!J1275 = "", "",'Pesticides Applied'!J1275)</f>
        <v/>
      </c>
      <c r="M1270" s="8" t="str">
        <f>IF('Pesticides Applied'!K1275 = "", "",'Pesticides Applied'!K1275)</f>
        <v/>
      </c>
      <c r="N1270" s="8" t="str">
        <f>IF('Pesticides Applied'!L1275 = "", "",'Pesticides Applied'!L1275)</f>
        <v/>
      </c>
      <c r="O1270" s="8" t="str">
        <f>IF('Pesticides Applied'!N1275 = "", "",'Pesticides Applied'!N1275)</f>
        <v/>
      </c>
      <c r="P1270" s="8" t="str">
        <f>IF('Pesticides Applied'!O1275 = "", "",'Pesticides Applied'!O1275)</f>
        <v/>
      </c>
      <c r="Q1270" s="8" t="str">
        <f>IF('Pesticides Applied'!Q1275 = "", "",'Pesticides Applied'!Q1275)</f>
        <v/>
      </c>
      <c r="R1270" s="8" t="str">
        <f>IF('Pesticides Applied'!R1275 = "", "",'Pesticides Applied'!R1275)</f>
        <v/>
      </c>
      <c r="S1270" s="8" t="str">
        <f>IF('Pesticides Applied'!W1275 = "", "",'Pesticides Applied'!W1275)</f>
        <v/>
      </c>
    </row>
    <row r="1271" spans="1:19" ht="15" customHeight="1" x14ac:dyDescent="0.2">
      <c r="A1271" s="8" t="str">
        <f>IF('Pesticides Applied'!A1276 = "", "",'Pesticides Applied'!A1276)</f>
        <v/>
      </c>
      <c r="B1271" s="8" t="str">
        <f>IF('Pesticides Applied'!B1276 = "", "",'Pesticides Applied'!B1276)</f>
        <v/>
      </c>
      <c r="C1271" s="8" t="str">
        <f>IF('Pesticides Applied'!C1276 = "", "",'Pesticides Applied'!C1276)</f>
        <v/>
      </c>
      <c r="D1271" s="8" t="str">
        <f>IF('Pesticides Applied'!D1276 = "", "",'Pesticides Applied'!D1276)</f>
        <v/>
      </c>
      <c r="E1271" s="8" t="str">
        <f>IF('Pesticides Applied'!E1276 = "", "",'Pesticides Applied'!E1276)</f>
        <v/>
      </c>
      <c r="F1271" s="8" t="str">
        <f>IF('Pesticides Applied'!F1276 = "", "",'Pesticides Applied'!F1276)</f>
        <v/>
      </c>
      <c r="G1271" s="8" t="str">
        <f>IF('Pesticides Applied'!G1276 = "", "",'Pesticides Applied'!G1276)</f>
        <v/>
      </c>
      <c r="H1271" s="8" t="str">
        <f>IF('Pesticides Applied'!H1276 = "", "",'Pesticides Applied'!H1276)</f>
        <v/>
      </c>
      <c r="I1271" s="8" t="str">
        <f>IF('Pesticides Applied'!I1276 = "", "",'Pesticides Applied'!I1276)</f>
        <v/>
      </c>
      <c r="J1271" s="8" t="e">
        <f>IF('Pesticides Applied'!#REF! = "", "",'Pesticides Applied'!#REF!)</f>
        <v>#REF!</v>
      </c>
      <c r="K1271" s="8" t="e">
        <f>IF('Pesticides Applied'!#REF! = "", "",'Pesticides Applied'!#REF!)</f>
        <v>#REF!</v>
      </c>
      <c r="L1271" s="8" t="str">
        <f>IF('Pesticides Applied'!J1276 = "", "",'Pesticides Applied'!J1276)</f>
        <v/>
      </c>
      <c r="M1271" s="8" t="str">
        <f>IF('Pesticides Applied'!K1276 = "", "",'Pesticides Applied'!K1276)</f>
        <v/>
      </c>
      <c r="N1271" s="8" t="str">
        <f>IF('Pesticides Applied'!L1276 = "", "",'Pesticides Applied'!L1276)</f>
        <v/>
      </c>
      <c r="O1271" s="8" t="str">
        <f>IF('Pesticides Applied'!N1276 = "", "",'Pesticides Applied'!N1276)</f>
        <v/>
      </c>
      <c r="P1271" s="8" t="str">
        <f>IF('Pesticides Applied'!O1276 = "", "",'Pesticides Applied'!O1276)</f>
        <v/>
      </c>
      <c r="Q1271" s="8" t="str">
        <f>IF('Pesticides Applied'!Q1276 = "", "",'Pesticides Applied'!Q1276)</f>
        <v/>
      </c>
      <c r="R1271" s="8" t="str">
        <f>IF('Pesticides Applied'!R1276 = "", "",'Pesticides Applied'!R1276)</f>
        <v/>
      </c>
      <c r="S1271" s="8" t="str">
        <f>IF('Pesticides Applied'!W1276 = "", "",'Pesticides Applied'!W1276)</f>
        <v/>
      </c>
    </row>
    <row r="1272" spans="1:19" ht="15" customHeight="1" x14ac:dyDescent="0.2">
      <c r="A1272" s="8" t="str">
        <f>IF('Pesticides Applied'!A1277 = "", "",'Pesticides Applied'!A1277)</f>
        <v/>
      </c>
      <c r="B1272" s="8" t="str">
        <f>IF('Pesticides Applied'!B1277 = "", "",'Pesticides Applied'!B1277)</f>
        <v/>
      </c>
      <c r="C1272" s="8" t="str">
        <f>IF('Pesticides Applied'!C1277 = "", "",'Pesticides Applied'!C1277)</f>
        <v/>
      </c>
      <c r="D1272" s="8" t="str">
        <f>IF('Pesticides Applied'!D1277 = "", "",'Pesticides Applied'!D1277)</f>
        <v/>
      </c>
      <c r="E1272" s="8" t="str">
        <f>IF('Pesticides Applied'!E1277 = "", "",'Pesticides Applied'!E1277)</f>
        <v/>
      </c>
      <c r="F1272" s="8" t="str">
        <f>IF('Pesticides Applied'!F1277 = "", "",'Pesticides Applied'!F1277)</f>
        <v/>
      </c>
      <c r="G1272" s="8" t="str">
        <f>IF('Pesticides Applied'!G1277 = "", "",'Pesticides Applied'!G1277)</f>
        <v/>
      </c>
      <c r="H1272" s="8" t="str">
        <f>IF('Pesticides Applied'!H1277 = "", "",'Pesticides Applied'!H1277)</f>
        <v/>
      </c>
      <c r="I1272" s="8" t="str">
        <f>IF('Pesticides Applied'!I1277 = "", "",'Pesticides Applied'!I1277)</f>
        <v/>
      </c>
      <c r="J1272" s="8" t="e">
        <f>IF('Pesticides Applied'!#REF! = "", "",'Pesticides Applied'!#REF!)</f>
        <v>#REF!</v>
      </c>
      <c r="K1272" s="8" t="e">
        <f>IF('Pesticides Applied'!#REF! = "", "",'Pesticides Applied'!#REF!)</f>
        <v>#REF!</v>
      </c>
      <c r="L1272" s="8" t="str">
        <f>IF('Pesticides Applied'!J1277 = "", "",'Pesticides Applied'!J1277)</f>
        <v/>
      </c>
      <c r="M1272" s="8" t="str">
        <f>IF('Pesticides Applied'!K1277 = "", "",'Pesticides Applied'!K1277)</f>
        <v/>
      </c>
      <c r="N1272" s="8" t="str">
        <f>IF('Pesticides Applied'!L1277 = "", "",'Pesticides Applied'!L1277)</f>
        <v/>
      </c>
      <c r="O1272" s="8" t="str">
        <f>IF('Pesticides Applied'!N1277 = "", "",'Pesticides Applied'!N1277)</f>
        <v/>
      </c>
      <c r="P1272" s="8" t="str">
        <f>IF('Pesticides Applied'!O1277 = "", "",'Pesticides Applied'!O1277)</f>
        <v/>
      </c>
      <c r="Q1272" s="8" t="str">
        <f>IF('Pesticides Applied'!Q1277 = "", "",'Pesticides Applied'!Q1277)</f>
        <v/>
      </c>
      <c r="R1272" s="8" t="str">
        <f>IF('Pesticides Applied'!R1277 = "", "",'Pesticides Applied'!R1277)</f>
        <v/>
      </c>
      <c r="S1272" s="8" t="str">
        <f>IF('Pesticides Applied'!W1277 = "", "",'Pesticides Applied'!W1277)</f>
        <v/>
      </c>
    </row>
    <row r="1273" spans="1:19" ht="15" customHeight="1" x14ac:dyDescent="0.2">
      <c r="A1273" s="8" t="str">
        <f>IF('Pesticides Applied'!A1278 = "", "",'Pesticides Applied'!A1278)</f>
        <v/>
      </c>
      <c r="B1273" s="8" t="str">
        <f>IF('Pesticides Applied'!B1278 = "", "",'Pesticides Applied'!B1278)</f>
        <v/>
      </c>
      <c r="C1273" s="8" t="str">
        <f>IF('Pesticides Applied'!C1278 = "", "",'Pesticides Applied'!C1278)</f>
        <v/>
      </c>
      <c r="D1273" s="8" t="str">
        <f>IF('Pesticides Applied'!D1278 = "", "",'Pesticides Applied'!D1278)</f>
        <v/>
      </c>
      <c r="E1273" s="8" t="str">
        <f>IF('Pesticides Applied'!E1278 = "", "",'Pesticides Applied'!E1278)</f>
        <v/>
      </c>
      <c r="F1273" s="8" t="str">
        <f>IF('Pesticides Applied'!F1278 = "", "",'Pesticides Applied'!F1278)</f>
        <v/>
      </c>
      <c r="G1273" s="8" t="str">
        <f>IF('Pesticides Applied'!G1278 = "", "",'Pesticides Applied'!G1278)</f>
        <v/>
      </c>
      <c r="H1273" s="8" t="str">
        <f>IF('Pesticides Applied'!H1278 = "", "",'Pesticides Applied'!H1278)</f>
        <v/>
      </c>
      <c r="I1273" s="8" t="str">
        <f>IF('Pesticides Applied'!I1278 = "", "",'Pesticides Applied'!I1278)</f>
        <v/>
      </c>
      <c r="J1273" s="8" t="e">
        <f>IF('Pesticides Applied'!#REF! = "", "",'Pesticides Applied'!#REF!)</f>
        <v>#REF!</v>
      </c>
      <c r="K1273" s="8" t="e">
        <f>IF('Pesticides Applied'!#REF! = "", "",'Pesticides Applied'!#REF!)</f>
        <v>#REF!</v>
      </c>
      <c r="L1273" s="8" t="str">
        <f>IF('Pesticides Applied'!J1278 = "", "",'Pesticides Applied'!J1278)</f>
        <v/>
      </c>
      <c r="M1273" s="8" t="str">
        <f>IF('Pesticides Applied'!K1278 = "", "",'Pesticides Applied'!K1278)</f>
        <v/>
      </c>
      <c r="N1273" s="8" t="str">
        <f>IF('Pesticides Applied'!L1278 = "", "",'Pesticides Applied'!L1278)</f>
        <v/>
      </c>
      <c r="O1273" s="8" t="str">
        <f>IF('Pesticides Applied'!N1278 = "", "",'Pesticides Applied'!N1278)</f>
        <v/>
      </c>
      <c r="P1273" s="8" t="str">
        <f>IF('Pesticides Applied'!O1278 = "", "",'Pesticides Applied'!O1278)</f>
        <v/>
      </c>
      <c r="Q1273" s="8" t="str">
        <f>IF('Pesticides Applied'!Q1278 = "", "",'Pesticides Applied'!Q1278)</f>
        <v/>
      </c>
      <c r="R1273" s="8" t="str">
        <f>IF('Pesticides Applied'!R1278 = "", "",'Pesticides Applied'!R1278)</f>
        <v/>
      </c>
      <c r="S1273" s="8" t="str">
        <f>IF('Pesticides Applied'!W1278 = "", "",'Pesticides Applied'!W1278)</f>
        <v/>
      </c>
    </row>
    <row r="1274" spans="1:19" ht="15" customHeight="1" x14ac:dyDescent="0.2">
      <c r="A1274" s="8" t="str">
        <f>IF('Pesticides Applied'!A1279 = "", "",'Pesticides Applied'!A1279)</f>
        <v/>
      </c>
      <c r="B1274" s="8" t="str">
        <f>IF('Pesticides Applied'!B1279 = "", "",'Pesticides Applied'!B1279)</f>
        <v/>
      </c>
      <c r="C1274" s="8" t="str">
        <f>IF('Pesticides Applied'!C1279 = "", "",'Pesticides Applied'!C1279)</f>
        <v/>
      </c>
      <c r="D1274" s="8" t="str">
        <f>IF('Pesticides Applied'!D1279 = "", "",'Pesticides Applied'!D1279)</f>
        <v/>
      </c>
      <c r="E1274" s="8" t="str">
        <f>IF('Pesticides Applied'!E1279 = "", "",'Pesticides Applied'!E1279)</f>
        <v/>
      </c>
      <c r="F1274" s="8" t="str">
        <f>IF('Pesticides Applied'!F1279 = "", "",'Pesticides Applied'!F1279)</f>
        <v/>
      </c>
      <c r="G1274" s="8" t="str">
        <f>IF('Pesticides Applied'!G1279 = "", "",'Pesticides Applied'!G1279)</f>
        <v/>
      </c>
      <c r="H1274" s="8" t="str">
        <f>IF('Pesticides Applied'!H1279 = "", "",'Pesticides Applied'!H1279)</f>
        <v/>
      </c>
      <c r="I1274" s="8" t="str">
        <f>IF('Pesticides Applied'!I1279 = "", "",'Pesticides Applied'!I1279)</f>
        <v/>
      </c>
      <c r="J1274" s="8" t="e">
        <f>IF('Pesticides Applied'!#REF! = "", "",'Pesticides Applied'!#REF!)</f>
        <v>#REF!</v>
      </c>
      <c r="K1274" s="8" t="e">
        <f>IF('Pesticides Applied'!#REF! = "", "",'Pesticides Applied'!#REF!)</f>
        <v>#REF!</v>
      </c>
      <c r="L1274" s="8" t="str">
        <f>IF('Pesticides Applied'!J1279 = "", "",'Pesticides Applied'!J1279)</f>
        <v/>
      </c>
      <c r="M1274" s="8" t="str">
        <f>IF('Pesticides Applied'!K1279 = "", "",'Pesticides Applied'!K1279)</f>
        <v/>
      </c>
      <c r="N1274" s="8" t="str">
        <f>IF('Pesticides Applied'!L1279 = "", "",'Pesticides Applied'!L1279)</f>
        <v/>
      </c>
      <c r="O1274" s="8" t="str">
        <f>IF('Pesticides Applied'!N1279 = "", "",'Pesticides Applied'!N1279)</f>
        <v/>
      </c>
      <c r="P1274" s="8" t="str">
        <f>IF('Pesticides Applied'!O1279 = "", "",'Pesticides Applied'!O1279)</f>
        <v/>
      </c>
      <c r="Q1274" s="8" t="str">
        <f>IF('Pesticides Applied'!Q1279 = "", "",'Pesticides Applied'!Q1279)</f>
        <v/>
      </c>
      <c r="R1274" s="8" t="str">
        <f>IF('Pesticides Applied'!R1279 = "", "",'Pesticides Applied'!R1279)</f>
        <v/>
      </c>
      <c r="S1274" s="8" t="str">
        <f>IF('Pesticides Applied'!W1279 = "", "",'Pesticides Applied'!W1279)</f>
        <v/>
      </c>
    </row>
    <row r="1275" spans="1:19" ht="15" customHeight="1" x14ac:dyDescent="0.2">
      <c r="A1275" s="8" t="str">
        <f>IF('Pesticides Applied'!A1280 = "", "",'Pesticides Applied'!A1280)</f>
        <v/>
      </c>
      <c r="B1275" s="8" t="str">
        <f>IF('Pesticides Applied'!B1280 = "", "",'Pesticides Applied'!B1280)</f>
        <v/>
      </c>
      <c r="C1275" s="8" t="str">
        <f>IF('Pesticides Applied'!C1280 = "", "",'Pesticides Applied'!C1280)</f>
        <v/>
      </c>
      <c r="D1275" s="8" t="str">
        <f>IF('Pesticides Applied'!D1280 = "", "",'Pesticides Applied'!D1280)</f>
        <v/>
      </c>
      <c r="E1275" s="8" t="str">
        <f>IF('Pesticides Applied'!E1280 = "", "",'Pesticides Applied'!E1280)</f>
        <v/>
      </c>
      <c r="F1275" s="8" t="str">
        <f>IF('Pesticides Applied'!F1280 = "", "",'Pesticides Applied'!F1280)</f>
        <v/>
      </c>
      <c r="G1275" s="8" t="str">
        <f>IF('Pesticides Applied'!G1280 = "", "",'Pesticides Applied'!G1280)</f>
        <v/>
      </c>
      <c r="H1275" s="8" t="str">
        <f>IF('Pesticides Applied'!H1280 = "", "",'Pesticides Applied'!H1280)</f>
        <v/>
      </c>
      <c r="I1275" s="8" t="str">
        <f>IF('Pesticides Applied'!I1280 = "", "",'Pesticides Applied'!I1280)</f>
        <v/>
      </c>
      <c r="J1275" s="8" t="e">
        <f>IF('Pesticides Applied'!#REF! = "", "",'Pesticides Applied'!#REF!)</f>
        <v>#REF!</v>
      </c>
      <c r="K1275" s="8" t="e">
        <f>IF('Pesticides Applied'!#REF! = "", "",'Pesticides Applied'!#REF!)</f>
        <v>#REF!</v>
      </c>
      <c r="L1275" s="8" t="str">
        <f>IF('Pesticides Applied'!J1280 = "", "",'Pesticides Applied'!J1280)</f>
        <v/>
      </c>
      <c r="M1275" s="8" t="str">
        <f>IF('Pesticides Applied'!K1280 = "", "",'Pesticides Applied'!K1280)</f>
        <v/>
      </c>
      <c r="N1275" s="8" t="str">
        <f>IF('Pesticides Applied'!L1280 = "", "",'Pesticides Applied'!L1280)</f>
        <v/>
      </c>
      <c r="O1275" s="8" t="str">
        <f>IF('Pesticides Applied'!N1280 = "", "",'Pesticides Applied'!N1280)</f>
        <v/>
      </c>
      <c r="P1275" s="8" t="str">
        <f>IF('Pesticides Applied'!O1280 = "", "",'Pesticides Applied'!O1280)</f>
        <v/>
      </c>
      <c r="Q1275" s="8" t="str">
        <f>IF('Pesticides Applied'!Q1280 = "", "",'Pesticides Applied'!Q1280)</f>
        <v/>
      </c>
      <c r="R1275" s="8" t="str">
        <f>IF('Pesticides Applied'!R1280 = "", "",'Pesticides Applied'!R1280)</f>
        <v/>
      </c>
      <c r="S1275" s="8" t="str">
        <f>IF('Pesticides Applied'!W1280 = "", "",'Pesticides Applied'!W1280)</f>
        <v/>
      </c>
    </row>
    <row r="1276" spans="1:19" ht="15" customHeight="1" x14ac:dyDescent="0.2">
      <c r="A1276" s="8" t="str">
        <f>IF('Pesticides Applied'!A1281 = "", "",'Pesticides Applied'!A1281)</f>
        <v/>
      </c>
      <c r="B1276" s="8" t="str">
        <f>IF('Pesticides Applied'!B1281 = "", "",'Pesticides Applied'!B1281)</f>
        <v/>
      </c>
      <c r="C1276" s="8" t="str">
        <f>IF('Pesticides Applied'!C1281 = "", "",'Pesticides Applied'!C1281)</f>
        <v/>
      </c>
      <c r="D1276" s="8" t="str">
        <f>IF('Pesticides Applied'!D1281 = "", "",'Pesticides Applied'!D1281)</f>
        <v/>
      </c>
      <c r="E1276" s="8" t="str">
        <f>IF('Pesticides Applied'!E1281 = "", "",'Pesticides Applied'!E1281)</f>
        <v/>
      </c>
      <c r="F1276" s="8" t="str">
        <f>IF('Pesticides Applied'!F1281 = "", "",'Pesticides Applied'!F1281)</f>
        <v/>
      </c>
      <c r="G1276" s="8" t="str">
        <f>IF('Pesticides Applied'!G1281 = "", "",'Pesticides Applied'!G1281)</f>
        <v/>
      </c>
      <c r="H1276" s="8" t="str">
        <f>IF('Pesticides Applied'!H1281 = "", "",'Pesticides Applied'!H1281)</f>
        <v/>
      </c>
      <c r="I1276" s="8" t="str">
        <f>IF('Pesticides Applied'!I1281 = "", "",'Pesticides Applied'!I1281)</f>
        <v/>
      </c>
      <c r="J1276" s="8" t="e">
        <f>IF('Pesticides Applied'!#REF! = "", "",'Pesticides Applied'!#REF!)</f>
        <v>#REF!</v>
      </c>
      <c r="K1276" s="8" t="e">
        <f>IF('Pesticides Applied'!#REF! = "", "",'Pesticides Applied'!#REF!)</f>
        <v>#REF!</v>
      </c>
      <c r="L1276" s="8" t="str">
        <f>IF('Pesticides Applied'!J1281 = "", "",'Pesticides Applied'!J1281)</f>
        <v/>
      </c>
      <c r="M1276" s="8" t="str">
        <f>IF('Pesticides Applied'!K1281 = "", "",'Pesticides Applied'!K1281)</f>
        <v/>
      </c>
      <c r="N1276" s="8" t="str">
        <f>IF('Pesticides Applied'!L1281 = "", "",'Pesticides Applied'!L1281)</f>
        <v/>
      </c>
      <c r="O1276" s="8" t="str">
        <f>IF('Pesticides Applied'!N1281 = "", "",'Pesticides Applied'!N1281)</f>
        <v/>
      </c>
      <c r="P1276" s="8" t="str">
        <f>IF('Pesticides Applied'!O1281 = "", "",'Pesticides Applied'!O1281)</f>
        <v/>
      </c>
      <c r="Q1276" s="8" t="str">
        <f>IF('Pesticides Applied'!Q1281 = "", "",'Pesticides Applied'!Q1281)</f>
        <v/>
      </c>
      <c r="R1276" s="8" t="str">
        <f>IF('Pesticides Applied'!R1281 = "", "",'Pesticides Applied'!R1281)</f>
        <v/>
      </c>
      <c r="S1276" s="8" t="str">
        <f>IF('Pesticides Applied'!W1281 = "", "",'Pesticides Applied'!W1281)</f>
        <v/>
      </c>
    </row>
    <row r="1277" spans="1:19" ht="15" customHeight="1" x14ac:dyDescent="0.2">
      <c r="A1277" s="8" t="str">
        <f>IF('Pesticides Applied'!A1282 = "", "",'Pesticides Applied'!A1282)</f>
        <v/>
      </c>
      <c r="B1277" s="8" t="str">
        <f>IF('Pesticides Applied'!B1282 = "", "",'Pesticides Applied'!B1282)</f>
        <v/>
      </c>
      <c r="C1277" s="8" t="str">
        <f>IF('Pesticides Applied'!C1282 = "", "",'Pesticides Applied'!C1282)</f>
        <v/>
      </c>
      <c r="D1277" s="8" t="str">
        <f>IF('Pesticides Applied'!D1282 = "", "",'Pesticides Applied'!D1282)</f>
        <v/>
      </c>
      <c r="E1277" s="8" t="str">
        <f>IF('Pesticides Applied'!E1282 = "", "",'Pesticides Applied'!E1282)</f>
        <v/>
      </c>
      <c r="F1277" s="8" t="str">
        <f>IF('Pesticides Applied'!F1282 = "", "",'Pesticides Applied'!F1282)</f>
        <v/>
      </c>
      <c r="G1277" s="8" t="str">
        <f>IF('Pesticides Applied'!G1282 = "", "",'Pesticides Applied'!G1282)</f>
        <v/>
      </c>
      <c r="H1277" s="8" t="str">
        <f>IF('Pesticides Applied'!H1282 = "", "",'Pesticides Applied'!H1282)</f>
        <v/>
      </c>
      <c r="I1277" s="8" t="str">
        <f>IF('Pesticides Applied'!I1282 = "", "",'Pesticides Applied'!I1282)</f>
        <v/>
      </c>
      <c r="J1277" s="8" t="e">
        <f>IF('Pesticides Applied'!#REF! = "", "",'Pesticides Applied'!#REF!)</f>
        <v>#REF!</v>
      </c>
      <c r="K1277" s="8" t="e">
        <f>IF('Pesticides Applied'!#REF! = "", "",'Pesticides Applied'!#REF!)</f>
        <v>#REF!</v>
      </c>
      <c r="L1277" s="8" t="str">
        <f>IF('Pesticides Applied'!J1282 = "", "",'Pesticides Applied'!J1282)</f>
        <v/>
      </c>
      <c r="M1277" s="8" t="str">
        <f>IF('Pesticides Applied'!K1282 = "", "",'Pesticides Applied'!K1282)</f>
        <v/>
      </c>
      <c r="N1277" s="8" t="str">
        <f>IF('Pesticides Applied'!L1282 = "", "",'Pesticides Applied'!L1282)</f>
        <v/>
      </c>
      <c r="O1277" s="8" t="str">
        <f>IF('Pesticides Applied'!N1282 = "", "",'Pesticides Applied'!N1282)</f>
        <v/>
      </c>
      <c r="P1277" s="8" t="str">
        <f>IF('Pesticides Applied'!O1282 = "", "",'Pesticides Applied'!O1282)</f>
        <v/>
      </c>
      <c r="Q1277" s="8" t="str">
        <f>IF('Pesticides Applied'!Q1282 = "", "",'Pesticides Applied'!Q1282)</f>
        <v/>
      </c>
      <c r="R1277" s="8" t="str">
        <f>IF('Pesticides Applied'!R1282 = "", "",'Pesticides Applied'!R1282)</f>
        <v/>
      </c>
      <c r="S1277" s="8" t="str">
        <f>IF('Pesticides Applied'!W1282 = "", "",'Pesticides Applied'!W1282)</f>
        <v/>
      </c>
    </row>
    <row r="1278" spans="1:19" ht="15" customHeight="1" x14ac:dyDescent="0.2">
      <c r="A1278" s="8" t="str">
        <f>IF('Pesticides Applied'!A1283 = "", "",'Pesticides Applied'!A1283)</f>
        <v/>
      </c>
      <c r="B1278" s="8" t="str">
        <f>IF('Pesticides Applied'!B1283 = "", "",'Pesticides Applied'!B1283)</f>
        <v/>
      </c>
      <c r="C1278" s="8" t="str">
        <f>IF('Pesticides Applied'!C1283 = "", "",'Pesticides Applied'!C1283)</f>
        <v/>
      </c>
      <c r="D1278" s="8" t="str">
        <f>IF('Pesticides Applied'!D1283 = "", "",'Pesticides Applied'!D1283)</f>
        <v/>
      </c>
      <c r="E1278" s="8" t="str">
        <f>IF('Pesticides Applied'!E1283 = "", "",'Pesticides Applied'!E1283)</f>
        <v/>
      </c>
      <c r="F1278" s="8" t="str">
        <f>IF('Pesticides Applied'!F1283 = "", "",'Pesticides Applied'!F1283)</f>
        <v/>
      </c>
      <c r="G1278" s="8" t="str">
        <f>IF('Pesticides Applied'!G1283 = "", "",'Pesticides Applied'!G1283)</f>
        <v/>
      </c>
      <c r="H1278" s="8" t="str">
        <f>IF('Pesticides Applied'!H1283 = "", "",'Pesticides Applied'!H1283)</f>
        <v/>
      </c>
      <c r="I1278" s="8" t="str">
        <f>IF('Pesticides Applied'!I1283 = "", "",'Pesticides Applied'!I1283)</f>
        <v/>
      </c>
      <c r="J1278" s="8" t="e">
        <f>IF('Pesticides Applied'!#REF! = "", "",'Pesticides Applied'!#REF!)</f>
        <v>#REF!</v>
      </c>
      <c r="K1278" s="8" t="e">
        <f>IF('Pesticides Applied'!#REF! = "", "",'Pesticides Applied'!#REF!)</f>
        <v>#REF!</v>
      </c>
      <c r="L1278" s="8" t="str">
        <f>IF('Pesticides Applied'!J1283 = "", "",'Pesticides Applied'!J1283)</f>
        <v/>
      </c>
      <c r="M1278" s="8" t="str">
        <f>IF('Pesticides Applied'!K1283 = "", "",'Pesticides Applied'!K1283)</f>
        <v/>
      </c>
      <c r="N1278" s="8" t="str">
        <f>IF('Pesticides Applied'!L1283 = "", "",'Pesticides Applied'!L1283)</f>
        <v/>
      </c>
      <c r="O1278" s="8" t="str">
        <f>IF('Pesticides Applied'!N1283 = "", "",'Pesticides Applied'!N1283)</f>
        <v/>
      </c>
      <c r="P1278" s="8" t="str">
        <f>IF('Pesticides Applied'!O1283 = "", "",'Pesticides Applied'!O1283)</f>
        <v/>
      </c>
      <c r="Q1278" s="8" t="str">
        <f>IF('Pesticides Applied'!Q1283 = "", "",'Pesticides Applied'!Q1283)</f>
        <v/>
      </c>
      <c r="R1278" s="8" t="str">
        <f>IF('Pesticides Applied'!R1283 = "", "",'Pesticides Applied'!R1283)</f>
        <v/>
      </c>
      <c r="S1278" s="8" t="str">
        <f>IF('Pesticides Applied'!W1283 = "", "",'Pesticides Applied'!W1283)</f>
        <v/>
      </c>
    </row>
    <row r="1279" spans="1:19" ht="15" customHeight="1" x14ac:dyDescent="0.2">
      <c r="A1279" s="8" t="str">
        <f>IF('Pesticides Applied'!A1284 = "", "",'Pesticides Applied'!A1284)</f>
        <v/>
      </c>
      <c r="B1279" s="8" t="str">
        <f>IF('Pesticides Applied'!B1284 = "", "",'Pesticides Applied'!B1284)</f>
        <v/>
      </c>
      <c r="C1279" s="8" t="str">
        <f>IF('Pesticides Applied'!C1284 = "", "",'Pesticides Applied'!C1284)</f>
        <v/>
      </c>
      <c r="D1279" s="8" t="str">
        <f>IF('Pesticides Applied'!D1284 = "", "",'Pesticides Applied'!D1284)</f>
        <v/>
      </c>
      <c r="E1279" s="8" t="str">
        <f>IF('Pesticides Applied'!E1284 = "", "",'Pesticides Applied'!E1284)</f>
        <v/>
      </c>
      <c r="F1279" s="8" t="str">
        <f>IF('Pesticides Applied'!F1284 = "", "",'Pesticides Applied'!F1284)</f>
        <v/>
      </c>
      <c r="G1279" s="8" t="str">
        <f>IF('Pesticides Applied'!G1284 = "", "",'Pesticides Applied'!G1284)</f>
        <v/>
      </c>
      <c r="H1279" s="8" t="str">
        <f>IF('Pesticides Applied'!H1284 = "", "",'Pesticides Applied'!H1284)</f>
        <v/>
      </c>
      <c r="I1279" s="8" t="str">
        <f>IF('Pesticides Applied'!I1284 = "", "",'Pesticides Applied'!I1284)</f>
        <v/>
      </c>
      <c r="J1279" s="8" t="e">
        <f>IF('Pesticides Applied'!#REF! = "", "",'Pesticides Applied'!#REF!)</f>
        <v>#REF!</v>
      </c>
      <c r="K1279" s="8" t="e">
        <f>IF('Pesticides Applied'!#REF! = "", "",'Pesticides Applied'!#REF!)</f>
        <v>#REF!</v>
      </c>
      <c r="L1279" s="8" t="str">
        <f>IF('Pesticides Applied'!J1284 = "", "",'Pesticides Applied'!J1284)</f>
        <v/>
      </c>
      <c r="M1279" s="8" t="str">
        <f>IF('Pesticides Applied'!K1284 = "", "",'Pesticides Applied'!K1284)</f>
        <v/>
      </c>
      <c r="N1279" s="8" t="str">
        <f>IF('Pesticides Applied'!L1284 = "", "",'Pesticides Applied'!L1284)</f>
        <v/>
      </c>
      <c r="O1279" s="8" t="str">
        <f>IF('Pesticides Applied'!N1284 = "", "",'Pesticides Applied'!N1284)</f>
        <v/>
      </c>
      <c r="P1279" s="8" t="str">
        <f>IF('Pesticides Applied'!O1284 = "", "",'Pesticides Applied'!O1284)</f>
        <v/>
      </c>
      <c r="Q1279" s="8" t="str">
        <f>IF('Pesticides Applied'!Q1284 = "", "",'Pesticides Applied'!Q1284)</f>
        <v/>
      </c>
      <c r="R1279" s="8" t="str">
        <f>IF('Pesticides Applied'!R1284 = "", "",'Pesticides Applied'!R1284)</f>
        <v/>
      </c>
      <c r="S1279" s="8" t="str">
        <f>IF('Pesticides Applied'!W1284 = "", "",'Pesticides Applied'!W1284)</f>
        <v/>
      </c>
    </row>
    <row r="1280" spans="1:19" ht="15" customHeight="1" x14ac:dyDescent="0.2">
      <c r="A1280" s="8" t="str">
        <f>IF('Pesticides Applied'!A1285 = "", "",'Pesticides Applied'!A1285)</f>
        <v/>
      </c>
      <c r="B1280" s="8" t="str">
        <f>IF('Pesticides Applied'!B1285 = "", "",'Pesticides Applied'!B1285)</f>
        <v/>
      </c>
      <c r="C1280" s="8" t="str">
        <f>IF('Pesticides Applied'!C1285 = "", "",'Pesticides Applied'!C1285)</f>
        <v/>
      </c>
      <c r="D1280" s="8" t="str">
        <f>IF('Pesticides Applied'!D1285 = "", "",'Pesticides Applied'!D1285)</f>
        <v/>
      </c>
      <c r="E1280" s="8" t="str">
        <f>IF('Pesticides Applied'!E1285 = "", "",'Pesticides Applied'!E1285)</f>
        <v/>
      </c>
      <c r="F1280" s="8" t="str">
        <f>IF('Pesticides Applied'!F1285 = "", "",'Pesticides Applied'!F1285)</f>
        <v/>
      </c>
      <c r="G1280" s="8" t="str">
        <f>IF('Pesticides Applied'!G1285 = "", "",'Pesticides Applied'!G1285)</f>
        <v/>
      </c>
      <c r="H1280" s="8" t="str">
        <f>IF('Pesticides Applied'!H1285 = "", "",'Pesticides Applied'!H1285)</f>
        <v/>
      </c>
      <c r="I1280" s="8" t="str">
        <f>IF('Pesticides Applied'!I1285 = "", "",'Pesticides Applied'!I1285)</f>
        <v/>
      </c>
      <c r="J1280" s="8" t="e">
        <f>IF('Pesticides Applied'!#REF! = "", "",'Pesticides Applied'!#REF!)</f>
        <v>#REF!</v>
      </c>
      <c r="K1280" s="8" t="e">
        <f>IF('Pesticides Applied'!#REF! = "", "",'Pesticides Applied'!#REF!)</f>
        <v>#REF!</v>
      </c>
      <c r="L1280" s="8" t="str">
        <f>IF('Pesticides Applied'!J1285 = "", "",'Pesticides Applied'!J1285)</f>
        <v/>
      </c>
      <c r="M1280" s="8" t="str">
        <f>IF('Pesticides Applied'!K1285 = "", "",'Pesticides Applied'!K1285)</f>
        <v/>
      </c>
      <c r="N1280" s="8" t="str">
        <f>IF('Pesticides Applied'!L1285 = "", "",'Pesticides Applied'!L1285)</f>
        <v/>
      </c>
      <c r="O1280" s="8" t="str">
        <f>IF('Pesticides Applied'!N1285 = "", "",'Pesticides Applied'!N1285)</f>
        <v/>
      </c>
      <c r="P1280" s="8" t="str">
        <f>IF('Pesticides Applied'!O1285 = "", "",'Pesticides Applied'!O1285)</f>
        <v/>
      </c>
      <c r="Q1280" s="8" t="str">
        <f>IF('Pesticides Applied'!Q1285 = "", "",'Pesticides Applied'!Q1285)</f>
        <v/>
      </c>
      <c r="R1280" s="8" t="str">
        <f>IF('Pesticides Applied'!R1285 = "", "",'Pesticides Applied'!R1285)</f>
        <v/>
      </c>
      <c r="S1280" s="8" t="str">
        <f>IF('Pesticides Applied'!W1285 = "", "",'Pesticides Applied'!W1285)</f>
        <v/>
      </c>
    </row>
    <row r="1281" spans="1:19" ht="15" customHeight="1" x14ac:dyDescent="0.2">
      <c r="A1281" s="8" t="str">
        <f>IF('Pesticides Applied'!A1286 = "", "",'Pesticides Applied'!A1286)</f>
        <v/>
      </c>
      <c r="B1281" s="8" t="str">
        <f>IF('Pesticides Applied'!B1286 = "", "",'Pesticides Applied'!B1286)</f>
        <v/>
      </c>
      <c r="C1281" s="8" t="str">
        <f>IF('Pesticides Applied'!C1286 = "", "",'Pesticides Applied'!C1286)</f>
        <v/>
      </c>
      <c r="D1281" s="8" t="str">
        <f>IF('Pesticides Applied'!D1286 = "", "",'Pesticides Applied'!D1286)</f>
        <v/>
      </c>
      <c r="E1281" s="8" t="str">
        <f>IF('Pesticides Applied'!E1286 = "", "",'Pesticides Applied'!E1286)</f>
        <v/>
      </c>
      <c r="F1281" s="8" t="str">
        <f>IF('Pesticides Applied'!F1286 = "", "",'Pesticides Applied'!F1286)</f>
        <v/>
      </c>
      <c r="G1281" s="8" t="str">
        <f>IF('Pesticides Applied'!G1286 = "", "",'Pesticides Applied'!G1286)</f>
        <v/>
      </c>
      <c r="H1281" s="8" t="str">
        <f>IF('Pesticides Applied'!H1286 = "", "",'Pesticides Applied'!H1286)</f>
        <v/>
      </c>
      <c r="I1281" s="8" t="str">
        <f>IF('Pesticides Applied'!I1286 = "", "",'Pesticides Applied'!I1286)</f>
        <v/>
      </c>
      <c r="J1281" s="8" t="e">
        <f>IF('Pesticides Applied'!#REF! = "", "",'Pesticides Applied'!#REF!)</f>
        <v>#REF!</v>
      </c>
      <c r="K1281" s="8" t="e">
        <f>IF('Pesticides Applied'!#REF! = "", "",'Pesticides Applied'!#REF!)</f>
        <v>#REF!</v>
      </c>
      <c r="L1281" s="8" t="str">
        <f>IF('Pesticides Applied'!J1286 = "", "",'Pesticides Applied'!J1286)</f>
        <v/>
      </c>
      <c r="M1281" s="8" t="str">
        <f>IF('Pesticides Applied'!K1286 = "", "",'Pesticides Applied'!K1286)</f>
        <v/>
      </c>
      <c r="N1281" s="8" t="str">
        <f>IF('Pesticides Applied'!L1286 = "", "",'Pesticides Applied'!L1286)</f>
        <v/>
      </c>
      <c r="O1281" s="8" t="str">
        <f>IF('Pesticides Applied'!N1286 = "", "",'Pesticides Applied'!N1286)</f>
        <v/>
      </c>
      <c r="P1281" s="8" t="str">
        <f>IF('Pesticides Applied'!O1286 = "", "",'Pesticides Applied'!O1286)</f>
        <v/>
      </c>
      <c r="Q1281" s="8" t="str">
        <f>IF('Pesticides Applied'!Q1286 = "", "",'Pesticides Applied'!Q1286)</f>
        <v/>
      </c>
      <c r="R1281" s="8" t="str">
        <f>IF('Pesticides Applied'!R1286 = "", "",'Pesticides Applied'!R1286)</f>
        <v/>
      </c>
      <c r="S1281" s="8" t="str">
        <f>IF('Pesticides Applied'!W1286 = "", "",'Pesticides Applied'!W1286)</f>
        <v/>
      </c>
    </row>
    <row r="1282" spans="1:19" ht="15" customHeight="1" x14ac:dyDescent="0.2">
      <c r="A1282" s="8" t="str">
        <f>IF('Pesticides Applied'!A1287 = "", "",'Pesticides Applied'!A1287)</f>
        <v/>
      </c>
      <c r="B1282" s="8" t="str">
        <f>IF('Pesticides Applied'!B1287 = "", "",'Pesticides Applied'!B1287)</f>
        <v/>
      </c>
      <c r="C1282" s="8" t="str">
        <f>IF('Pesticides Applied'!C1287 = "", "",'Pesticides Applied'!C1287)</f>
        <v/>
      </c>
      <c r="D1282" s="8" t="str">
        <f>IF('Pesticides Applied'!D1287 = "", "",'Pesticides Applied'!D1287)</f>
        <v/>
      </c>
      <c r="E1282" s="8" t="str">
        <f>IF('Pesticides Applied'!E1287 = "", "",'Pesticides Applied'!E1287)</f>
        <v/>
      </c>
      <c r="F1282" s="8" t="str">
        <f>IF('Pesticides Applied'!F1287 = "", "",'Pesticides Applied'!F1287)</f>
        <v/>
      </c>
      <c r="G1282" s="8" t="str">
        <f>IF('Pesticides Applied'!G1287 = "", "",'Pesticides Applied'!G1287)</f>
        <v/>
      </c>
      <c r="H1282" s="8" t="str">
        <f>IF('Pesticides Applied'!H1287 = "", "",'Pesticides Applied'!H1287)</f>
        <v/>
      </c>
      <c r="I1282" s="8" t="str">
        <f>IF('Pesticides Applied'!I1287 = "", "",'Pesticides Applied'!I1287)</f>
        <v/>
      </c>
      <c r="J1282" s="8" t="e">
        <f>IF('Pesticides Applied'!#REF! = "", "",'Pesticides Applied'!#REF!)</f>
        <v>#REF!</v>
      </c>
      <c r="K1282" s="8" t="e">
        <f>IF('Pesticides Applied'!#REF! = "", "",'Pesticides Applied'!#REF!)</f>
        <v>#REF!</v>
      </c>
      <c r="L1282" s="8" t="str">
        <f>IF('Pesticides Applied'!J1287 = "", "",'Pesticides Applied'!J1287)</f>
        <v/>
      </c>
      <c r="M1282" s="8" t="str">
        <f>IF('Pesticides Applied'!K1287 = "", "",'Pesticides Applied'!K1287)</f>
        <v/>
      </c>
      <c r="N1282" s="8" t="str">
        <f>IF('Pesticides Applied'!L1287 = "", "",'Pesticides Applied'!L1287)</f>
        <v/>
      </c>
      <c r="O1282" s="8" t="str">
        <f>IF('Pesticides Applied'!N1287 = "", "",'Pesticides Applied'!N1287)</f>
        <v/>
      </c>
      <c r="P1282" s="8" t="str">
        <f>IF('Pesticides Applied'!O1287 = "", "",'Pesticides Applied'!O1287)</f>
        <v/>
      </c>
      <c r="Q1282" s="8" t="str">
        <f>IF('Pesticides Applied'!Q1287 = "", "",'Pesticides Applied'!Q1287)</f>
        <v/>
      </c>
      <c r="R1282" s="8" t="str">
        <f>IF('Pesticides Applied'!R1287 = "", "",'Pesticides Applied'!R1287)</f>
        <v/>
      </c>
      <c r="S1282" s="8" t="str">
        <f>IF('Pesticides Applied'!W1287 = "", "",'Pesticides Applied'!W1287)</f>
        <v/>
      </c>
    </row>
    <row r="1283" spans="1:19" ht="15" customHeight="1" x14ac:dyDescent="0.2">
      <c r="A1283" s="8" t="str">
        <f>IF('Pesticides Applied'!A1288 = "", "",'Pesticides Applied'!A1288)</f>
        <v/>
      </c>
      <c r="B1283" s="8" t="str">
        <f>IF('Pesticides Applied'!B1288 = "", "",'Pesticides Applied'!B1288)</f>
        <v/>
      </c>
      <c r="C1283" s="8" t="str">
        <f>IF('Pesticides Applied'!C1288 = "", "",'Pesticides Applied'!C1288)</f>
        <v/>
      </c>
      <c r="D1283" s="8" t="str">
        <f>IF('Pesticides Applied'!D1288 = "", "",'Pesticides Applied'!D1288)</f>
        <v/>
      </c>
      <c r="E1283" s="8" t="str">
        <f>IF('Pesticides Applied'!E1288 = "", "",'Pesticides Applied'!E1288)</f>
        <v/>
      </c>
      <c r="F1283" s="8" t="str">
        <f>IF('Pesticides Applied'!F1288 = "", "",'Pesticides Applied'!F1288)</f>
        <v/>
      </c>
      <c r="G1283" s="8" t="str">
        <f>IF('Pesticides Applied'!G1288 = "", "",'Pesticides Applied'!G1288)</f>
        <v/>
      </c>
      <c r="H1283" s="8" t="str">
        <f>IF('Pesticides Applied'!H1288 = "", "",'Pesticides Applied'!H1288)</f>
        <v/>
      </c>
      <c r="I1283" s="8" t="str">
        <f>IF('Pesticides Applied'!I1288 = "", "",'Pesticides Applied'!I1288)</f>
        <v/>
      </c>
      <c r="J1283" s="8" t="e">
        <f>IF('Pesticides Applied'!#REF! = "", "",'Pesticides Applied'!#REF!)</f>
        <v>#REF!</v>
      </c>
      <c r="K1283" s="8" t="e">
        <f>IF('Pesticides Applied'!#REF! = "", "",'Pesticides Applied'!#REF!)</f>
        <v>#REF!</v>
      </c>
      <c r="L1283" s="8" t="str">
        <f>IF('Pesticides Applied'!J1288 = "", "",'Pesticides Applied'!J1288)</f>
        <v/>
      </c>
      <c r="M1283" s="8" t="str">
        <f>IF('Pesticides Applied'!K1288 = "", "",'Pesticides Applied'!K1288)</f>
        <v/>
      </c>
      <c r="N1283" s="8" t="str">
        <f>IF('Pesticides Applied'!L1288 = "", "",'Pesticides Applied'!L1288)</f>
        <v/>
      </c>
      <c r="O1283" s="8" t="str">
        <f>IF('Pesticides Applied'!N1288 = "", "",'Pesticides Applied'!N1288)</f>
        <v/>
      </c>
      <c r="P1283" s="8" t="str">
        <f>IF('Pesticides Applied'!O1288 = "", "",'Pesticides Applied'!O1288)</f>
        <v/>
      </c>
      <c r="Q1283" s="8" t="str">
        <f>IF('Pesticides Applied'!Q1288 = "", "",'Pesticides Applied'!Q1288)</f>
        <v/>
      </c>
      <c r="R1283" s="8" t="str">
        <f>IF('Pesticides Applied'!R1288 = "", "",'Pesticides Applied'!R1288)</f>
        <v/>
      </c>
      <c r="S1283" s="8" t="str">
        <f>IF('Pesticides Applied'!W1288 = "", "",'Pesticides Applied'!W1288)</f>
        <v/>
      </c>
    </row>
    <row r="1284" spans="1:19" ht="15" customHeight="1" x14ac:dyDescent="0.2">
      <c r="A1284" s="8" t="str">
        <f>IF('Pesticides Applied'!A1289 = "", "",'Pesticides Applied'!A1289)</f>
        <v/>
      </c>
      <c r="B1284" s="8" t="str">
        <f>IF('Pesticides Applied'!B1289 = "", "",'Pesticides Applied'!B1289)</f>
        <v/>
      </c>
      <c r="C1284" s="8" t="str">
        <f>IF('Pesticides Applied'!C1289 = "", "",'Pesticides Applied'!C1289)</f>
        <v/>
      </c>
      <c r="D1284" s="8" t="str">
        <f>IF('Pesticides Applied'!D1289 = "", "",'Pesticides Applied'!D1289)</f>
        <v/>
      </c>
      <c r="E1284" s="8" t="str">
        <f>IF('Pesticides Applied'!E1289 = "", "",'Pesticides Applied'!E1289)</f>
        <v/>
      </c>
      <c r="F1284" s="8" t="str">
        <f>IF('Pesticides Applied'!F1289 = "", "",'Pesticides Applied'!F1289)</f>
        <v/>
      </c>
      <c r="G1284" s="8" t="str">
        <f>IF('Pesticides Applied'!G1289 = "", "",'Pesticides Applied'!G1289)</f>
        <v/>
      </c>
      <c r="H1284" s="8" t="str">
        <f>IF('Pesticides Applied'!H1289 = "", "",'Pesticides Applied'!H1289)</f>
        <v/>
      </c>
      <c r="I1284" s="8" t="str">
        <f>IF('Pesticides Applied'!I1289 = "", "",'Pesticides Applied'!I1289)</f>
        <v/>
      </c>
      <c r="J1284" s="8" t="e">
        <f>IF('Pesticides Applied'!#REF! = "", "",'Pesticides Applied'!#REF!)</f>
        <v>#REF!</v>
      </c>
      <c r="K1284" s="8" t="e">
        <f>IF('Pesticides Applied'!#REF! = "", "",'Pesticides Applied'!#REF!)</f>
        <v>#REF!</v>
      </c>
      <c r="L1284" s="8" t="str">
        <f>IF('Pesticides Applied'!J1289 = "", "",'Pesticides Applied'!J1289)</f>
        <v/>
      </c>
      <c r="M1284" s="8" t="str">
        <f>IF('Pesticides Applied'!K1289 = "", "",'Pesticides Applied'!K1289)</f>
        <v/>
      </c>
      <c r="N1284" s="8" t="str">
        <f>IF('Pesticides Applied'!L1289 = "", "",'Pesticides Applied'!L1289)</f>
        <v/>
      </c>
      <c r="O1284" s="8" t="str">
        <f>IF('Pesticides Applied'!N1289 = "", "",'Pesticides Applied'!N1289)</f>
        <v/>
      </c>
      <c r="P1284" s="8" t="str">
        <f>IF('Pesticides Applied'!O1289 = "", "",'Pesticides Applied'!O1289)</f>
        <v/>
      </c>
      <c r="Q1284" s="8" t="str">
        <f>IF('Pesticides Applied'!Q1289 = "", "",'Pesticides Applied'!Q1289)</f>
        <v/>
      </c>
      <c r="R1284" s="8" t="str">
        <f>IF('Pesticides Applied'!R1289 = "", "",'Pesticides Applied'!R1289)</f>
        <v/>
      </c>
      <c r="S1284" s="8" t="str">
        <f>IF('Pesticides Applied'!W1289 = "", "",'Pesticides Applied'!W1289)</f>
        <v/>
      </c>
    </row>
    <row r="1285" spans="1:19" ht="15" customHeight="1" x14ac:dyDescent="0.2">
      <c r="A1285" s="8" t="str">
        <f>IF('Pesticides Applied'!A1290 = "", "",'Pesticides Applied'!A1290)</f>
        <v/>
      </c>
      <c r="B1285" s="8" t="str">
        <f>IF('Pesticides Applied'!B1290 = "", "",'Pesticides Applied'!B1290)</f>
        <v/>
      </c>
      <c r="C1285" s="8" t="str">
        <f>IF('Pesticides Applied'!C1290 = "", "",'Pesticides Applied'!C1290)</f>
        <v/>
      </c>
      <c r="D1285" s="8" t="str">
        <f>IF('Pesticides Applied'!D1290 = "", "",'Pesticides Applied'!D1290)</f>
        <v/>
      </c>
      <c r="E1285" s="8" t="str">
        <f>IF('Pesticides Applied'!E1290 = "", "",'Pesticides Applied'!E1290)</f>
        <v/>
      </c>
      <c r="F1285" s="8" t="str">
        <f>IF('Pesticides Applied'!F1290 = "", "",'Pesticides Applied'!F1290)</f>
        <v/>
      </c>
      <c r="G1285" s="8" t="str">
        <f>IF('Pesticides Applied'!G1290 = "", "",'Pesticides Applied'!G1290)</f>
        <v/>
      </c>
      <c r="H1285" s="8" t="str">
        <f>IF('Pesticides Applied'!H1290 = "", "",'Pesticides Applied'!H1290)</f>
        <v/>
      </c>
      <c r="I1285" s="8" t="str">
        <f>IF('Pesticides Applied'!I1290 = "", "",'Pesticides Applied'!I1290)</f>
        <v/>
      </c>
      <c r="J1285" s="8" t="e">
        <f>IF('Pesticides Applied'!#REF! = "", "",'Pesticides Applied'!#REF!)</f>
        <v>#REF!</v>
      </c>
      <c r="K1285" s="8" t="e">
        <f>IF('Pesticides Applied'!#REF! = "", "",'Pesticides Applied'!#REF!)</f>
        <v>#REF!</v>
      </c>
      <c r="L1285" s="8" t="str">
        <f>IF('Pesticides Applied'!J1290 = "", "",'Pesticides Applied'!J1290)</f>
        <v/>
      </c>
      <c r="M1285" s="8" t="str">
        <f>IF('Pesticides Applied'!K1290 = "", "",'Pesticides Applied'!K1290)</f>
        <v/>
      </c>
      <c r="N1285" s="8" t="str">
        <f>IF('Pesticides Applied'!L1290 = "", "",'Pesticides Applied'!L1290)</f>
        <v/>
      </c>
      <c r="O1285" s="8" t="str">
        <f>IF('Pesticides Applied'!N1290 = "", "",'Pesticides Applied'!N1290)</f>
        <v/>
      </c>
      <c r="P1285" s="8" t="str">
        <f>IF('Pesticides Applied'!O1290 = "", "",'Pesticides Applied'!O1290)</f>
        <v/>
      </c>
      <c r="Q1285" s="8" t="str">
        <f>IF('Pesticides Applied'!Q1290 = "", "",'Pesticides Applied'!Q1290)</f>
        <v/>
      </c>
      <c r="R1285" s="8" t="str">
        <f>IF('Pesticides Applied'!R1290 = "", "",'Pesticides Applied'!R1290)</f>
        <v/>
      </c>
      <c r="S1285" s="8" t="str">
        <f>IF('Pesticides Applied'!W1290 = "", "",'Pesticides Applied'!W1290)</f>
        <v/>
      </c>
    </row>
    <row r="1286" spans="1:19" ht="15" customHeight="1" x14ac:dyDescent="0.2">
      <c r="A1286" s="8" t="str">
        <f>IF('Pesticides Applied'!A1291 = "", "",'Pesticides Applied'!A1291)</f>
        <v/>
      </c>
      <c r="B1286" s="8" t="str">
        <f>IF('Pesticides Applied'!B1291 = "", "",'Pesticides Applied'!B1291)</f>
        <v/>
      </c>
      <c r="C1286" s="8" t="str">
        <f>IF('Pesticides Applied'!C1291 = "", "",'Pesticides Applied'!C1291)</f>
        <v/>
      </c>
      <c r="D1286" s="8" t="str">
        <f>IF('Pesticides Applied'!D1291 = "", "",'Pesticides Applied'!D1291)</f>
        <v/>
      </c>
      <c r="E1286" s="8" t="str">
        <f>IF('Pesticides Applied'!E1291 = "", "",'Pesticides Applied'!E1291)</f>
        <v/>
      </c>
      <c r="F1286" s="8" t="str">
        <f>IF('Pesticides Applied'!F1291 = "", "",'Pesticides Applied'!F1291)</f>
        <v/>
      </c>
      <c r="G1286" s="8" t="str">
        <f>IF('Pesticides Applied'!G1291 = "", "",'Pesticides Applied'!G1291)</f>
        <v/>
      </c>
      <c r="H1286" s="8" t="str">
        <f>IF('Pesticides Applied'!H1291 = "", "",'Pesticides Applied'!H1291)</f>
        <v/>
      </c>
      <c r="I1286" s="8" t="str">
        <f>IF('Pesticides Applied'!I1291 = "", "",'Pesticides Applied'!I1291)</f>
        <v/>
      </c>
      <c r="J1286" s="8" t="e">
        <f>IF('Pesticides Applied'!#REF! = "", "",'Pesticides Applied'!#REF!)</f>
        <v>#REF!</v>
      </c>
      <c r="K1286" s="8" t="e">
        <f>IF('Pesticides Applied'!#REF! = "", "",'Pesticides Applied'!#REF!)</f>
        <v>#REF!</v>
      </c>
      <c r="L1286" s="8" t="str">
        <f>IF('Pesticides Applied'!J1291 = "", "",'Pesticides Applied'!J1291)</f>
        <v/>
      </c>
      <c r="M1286" s="8" t="str">
        <f>IF('Pesticides Applied'!K1291 = "", "",'Pesticides Applied'!K1291)</f>
        <v/>
      </c>
      <c r="N1286" s="8" t="str">
        <f>IF('Pesticides Applied'!L1291 = "", "",'Pesticides Applied'!L1291)</f>
        <v/>
      </c>
      <c r="O1286" s="8" t="str">
        <f>IF('Pesticides Applied'!N1291 = "", "",'Pesticides Applied'!N1291)</f>
        <v/>
      </c>
      <c r="P1286" s="8" t="str">
        <f>IF('Pesticides Applied'!O1291 = "", "",'Pesticides Applied'!O1291)</f>
        <v/>
      </c>
      <c r="Q1286" s="8" t="str">
        <f>IF('Pesticides Applied'!Q1291 = "", "",'Pesticides Applied'!Q1291)</f>
        <v/>
      </c>
      <c r="R1286" s="8" t="str">
        <f>IF('Pesticides Applied'!R1291 = "", "",'Pesticides Applied'!R1291)</f>
        <v/>
      </c>
      <c r="S1286" s="8" t="str">
        <f>IF('Pesticides Applied'!W1291 = "", "",'Pesticides Applied'!W1291)</f>
        <v/>
      </c>
    </row>
    <row r="1287" spans="1:19" ht="15" customHeight="1" x14ac:dyDescent="0.2">
      <c r="A1287" s="8" t="str">
        <f>IF('Pesticides Applied'!A1292 = "", "",'Pesticides Applied'!A1292)</f>
        <v/>
      </c>
      <c r="B1287" s="8" t="str">
        <f>IF('Pesticides Applied'!B1292 = "", "",'Pesticides Applied'!B1292)</f>
        <v/>
      </c>
      <c r="C1287" s="8" t="str">
        <f>IF('Pesticides Applied'!C1292 = "", "",'Pesticides Applied'!C1292)</f>
        <v/>
      </c>
      <c r="D1287" s="8" t="str">
        <f>IF('Pesticides Applied'!D1292 = "", "",'Pesticides Applied'!D1292)</f>
        <v/>
      </c>
      <c r="E1287" s="8" t="str">
        <f>IF('Pesticides Applied'!E1292 = "", "",'Pesticides Applied'!E1292)</f>
        <v/>
      </c>
      <c r="F1287" s="8" t="str">
        <f>IF('Pesticides Applied'!F1292 = "", "",'Pesticides Applied'!F1292)</f>
        <v/>
      </c>
      <c r="G1287" s="8" t="str">
        <f>IF('Pesticides Applied'!G1292 = "", "",'Pesticides Applied'!G1292)</f>
        <v/>
      </c>
      <c r="H1287" s="8" t="str">
        <f>IF('Pesticides Applied'!H1292 = "", "",'Pesticides Applied'!H1292)</f>
        <v/>
      </c>
      <c r="I1287" s="8" t="str">
        <f>IF('Pesticides Applied'!I1292 = "", "",'Pesticides Applied'!I1292)</f>
        <v/>
      </c>
      <c r="J1287" s="8" t="e">
        <f>IF('Pesticides Applied'!#REF! = "", "",'Pesticides Applied'!#REF!)</f>
        <v>#REF!</v>
      </c>
      <c r="K1287" s="8" t="e">
        <f>IF('Pesticides Applied'!#REF! = "", "",'Pesticides Applied'!#REF!)</f>
        <v>#REF!</v>
      </c>
      <c r="L1287" s="8" t="str">
        <f>IF('Pesticides Applied'!J1292 = "", "",'Pesticides Applied'!J1292)</f>
        <v/>
      </c>
      <c r="M1287" s="8" t="str">
        <f>IF('Pesticides Applied'!K1292 = "", "",'Pesticides Applied'!K1292)</f>
        <v/>
      </c>
      <c r="N1287" s="8" t="str">
        <f>IF('Pesticides Applied'!L1292 = "", "",'Pesticides Applied'!L1292)</f>
        <v/>
      </c>
      <c r="O1287" s="8" t="str">
        <f>IF('Pesticides Applied'!N1292 = "", "",'Pesticides Applied'!N1292)</f>
        <v/>
      </c>
      <c r="P1287" s="8" t="str">
        <f>IF('Pesticides Applied'!O1292 = "", "",'Pesticides Applied'!O1292)</f>
        <v/>
      </c>
      <c r="Q1287" s="8" t="str">
        <f>IF('Pesticides Applied'!Q1292 = "", "",'Pesticides Applied'!Q1292)</f>
        <v/>
      </c>
      <c r="R1287" s="8" t="str">
        <f>IF('Pesticides Applied'!R1292 = "", "",'Pesticides Applied'!R1292)</f>
        <v/>
      </c>
      <c r="S1287" s="8" t="str">
        <f>IF('Pesticides Applied'!W1292 = "", "",'Pesticides Applied'!W1292)</f>
        <v/>
      </c>
    </row>
    <row r="1288" spans="1:19" ht="15" customHeight="1" x14ac:dyDescent="0.2">
      <c r="A1288" s="8" t="str">
        <f>IF('Pesticides Applied'!A1293 = "", "",'Pesticides Applied'!A1293)</f>
        <v/>
      </c>
      <c r="B1288" s="8" t="str">
        <f>IF('Pesticides Applied'!B1293 = "", "",'Pesticides Applied'!B1293)</f>
        <v/>
      </c>
      <c r="C1288" s="8" t="str">
        <f>IF('Pesticides Applied'!C1293 = "", "",'Pesticides Applied'!C1293)</f>
        <v/>
      </c>
      <c r="D1288" s="8" t="str">
        <f>IF('Pesticides Applied'!D1293 = "", "",'Pesticides Applied'!D1293)</f>
        <v/>
      </c>
      <c r="E1288" s="8" t="str">
        <f>IF('Pesticides Applied'!E1293 = "", "",'Pesticides Applied'!E1293)</f>
        <v/>
      </c>
      <c r="F1288" s="8" t="str">
        <f>IF('Pesticides Applied'!F1293 = "", "",'Pesticides Applied'!F1293)</f>
        <v/>
      </c>
      <c r="G1288" s="8" t="str">
        <f>IF('Pesticides Applied'!G1293 = "", "",'Pesticides Applied'!G1293)</f>
        <v/>
      </c>
      <c r="H1288" s="8" t="str">
        <f>IF('Pesticides Applied'!H1293 = "", "",'Pesticides Applied'!H1293)</f>
        <v/>
      </c>
      <c r="I1288" s="8" t="str">
        <f>IF('Pesticides Applied'!I1293 = "", "",'Pesticides Applied'!I1293)</f>
        <v/>
      </c>
      <c r="J1288" s="8" t="e">
        <f>IF('Pesticides Applied'!#REF! = "", "",'Pesticides Applied'!#REF!)</f>
        <v>#REF!</v>
      </c>
      <c r="K1288" s="8" t="e">
        <f>IF('Pesticides Applied'!#REF! = "", "",'Pesticides Applied'!#REF!)</f>
        <v>#REF!</v>
      </c>
      <c r="L1288" s="8" t="str">
        <f>IF('Pesticides Applied'!J1293 = "", "",'Pesticides Applied'!J1293)</f>
        <v/>
      </c>
      <c r="M1288" s="8" t="str">
        <f>IF('Pesticides Applied'!K1293 = "", "",'Pesticides Applied'!K1293)</f>
        <v/>
      </c>
      <c r="N1288" s="8" t="str">
        <f>IF('Pesticides Applied'!L1293 = "", "",'Pesticides Applied'!L1293)</f>
        <v/>
      </c>
      <c r="O1288" s="8" t="str">
        <f>IF('Pesticides Applied'!N1293 = "", "",'Pesticides Applied'!N1293)</f>
        <v/>
      </c>
      <c r="P1288" s="8" t="str">
        <f>IF('Pesticides Applied'!O1293 = "", "",'Pesticides Applied'!O1293)</f>
        <v/>
      </c>
      <c r="Q1288" s="8" t="str">
        <f>IF('Pesticides Applied'!Q1293 = "", "",'Pesticides Applied'!Q1293)</f>
        <v/>
      </c>
      <c r="R1288" s="8" t="str">
        <f>IF('Pesticides Applied'!R1293 = "", "",'Pesticides Applied'!R1293)</f>
        <v/>
      </c>
      <c r="S1288" s="8" t="str">
        <f>IF('Pesticides Applied'!W1293 = "", "",'Pesticides Applied'!W1293)</f>
        <v/>
      </c>
    </row>
    <row r="1289" spans="1:19" ht="15" customHeight="1" x14ac:dyDescent="0.2">
      <c r="A1289" s="8" t="str">
        <f>IF('Pesticides Applied'!A1294 = "", "",'Pesticides Applied'!A1294)</f>
        <v/>
      </c>
      <c r="B1289" s="8" t="str">
        <f>IF('Pesticides Applied'!B1294 = "", "",'Pesticides Applied'!B1294)</f>
        <v/>
      </c>
      <c r="C1289" s="8" t="str">
        <f>IF('Pesticides Applied'!C1294 = "", "",'Pesticides Applied'!C1294)</f>
        <v/>
      </c>
      <c r="D1289" s="8" t="str">
        <f>IF('Pesticides Applied'!D1294 = "", "",'Pesticides Applied'!D1294)</f>
        <v/>
      </c>
      <c r="E1289" s="8" t="str">
        <f>IF('Pesticides Applied'!E1294 = "", "",'Pesticides Applied'!E1294)</f>
        <v/>
      </c>
      <c r="F1289" s="8" t="str">
        <f>IF('Pesticides Applied'!F1294 = "", "",'Pesticides Applied'!F1294)</f>
        <v/>
      </c>
      <c r="G1289" s="8" t="str">
        <f>IF('Pesticides Applied'!G1294 = "", "",'Pesticides Applied'!G1294)</f>
        <v/>
      </c>
      <c r="H1289" s="8" t="str">
        <f>IF('Pesticides Applied'!H1294 = "", "",'Pesticides Applied'!H1294)</f>
        <v/>
      </c>
      <c r="I1289" s="8" t="str">
        <f>IF('Pesticides Applied'!I1294 = "", "",'Pesticides Applied'!I1294)</f>
        <v/>
      </c>
      <c r="J1289" s="8" t="e">
        <f>IF('Pesticides Applied'!#REF! = "", "",'Pesticides Applied'!#REF!)</f>
        <v>#REF!</v>
      </c>
      <c r="K1289" s="8" t="e">
        <f>IF('Pesticides Applied'!#REF! = "", "",'Pesticides Applied'!#REF!)</f>
        <v>#REF!</v>
      </c>
      <c r="L1289" s="8" t="str">
        <f>IF('Pesticides Applied'!J1294 = "", "",'Pesticides Applied'!J1294)</f>
        <v/>
      </c>
      <c r="M1289" s="8" t="str">
        <f>IF('Pesticides Applied'!K1294 = "", "",'Pesticides Applied'!K1294)</f>
        <v/>
      </c>
      <c r="N1289" s="8" t="str">
        <f>IF('Pesticides Applied'!L1294 = "", "",'Pesticides Applied'!L1294)</f>
        <v/>
      </c>
      <c r="O1289" s="8" t="str">
        <f>IF('Pesticides Applied'!N1294 = "", "",'Pesticides Applied'!N1294)</f>
        <v/>
      </c>
      <c r="P1289" s="8" t="str">
        <f>IF('Pesticides Applied'!O1294 = "", "",'Pesticides Applied'!O1294)</f>
        <v/>
      </c>
      <c r="Q1289" s="8" t="str">
        <f>IF('Pesticides Applied'!Q1294 = "", "",'Pesticides Applied'!Q1294)</f>
        <v/>
      </c>
      <c r="R1289" s="8" t="str">
        <f>IF('Pesticides Applied'!R1294 = "", "",'Pesticides Applied'!R1294)</f>
        <v/>
      </c>
      <c r="S1289" s="8" t="str">
        <f>IF('Pesticides Applied'!W1294 = "", "",'Pesticides Applied'!W1294)</f>
        <v/>
      </c>
    </row>
    <row r="1290" spans="1:19" ht="15" customHeight="1" x14ac:dyDescent="0.2">
      <c r="A1290" s="8" t="str">
        <f>IF('Pesticides Applied'!A1295 = "", "",'Pesticides Applied'!A1295)</f>
        <v/>
      </c>
      <c r="B1290" s="8" t="str">
        <f>IF('Pesticides Applied'!B1295 = "", "",'Pesticides Applied'!B1295)</f>
        <v/>
      </c>
      <c r="C1290" s="8" t="str">
        <f>IF('Pesticides Applied'!C1295 = "", "",'Pesticides Applied'!C1295)</f>
        <v/>
      </c>
      <c r="D1290" s="8" t="str">
        <f>IF('Pesticides Applied'!D1295 = "", "",'Pesticides Applied'!D1295)</f>
        <v/>
      </c>
      <c r="E1290" s="8" t="str">
        <f>IF('Pesticides Applied'!E1295 = "", "",'Pesticides Applied'!E1295)</f>
        <v/>
      </c>
      <c r="F1290" s="8" t="str">
        <f>IF('Pesticides Applied'!F1295 = "", "",'Pesticides Applied'!F1295)</f>
        <v/>
      </c>
      <c r="G1290" s="8" t="str">
        <f>IF('Pesticides Applied'!G1295 = "", "",'Pesticides Applied'!G1295)</f>
        <v/>
      </c>
      <c r="H1290" s="8" t="str">
        <f>IF('Pesticides Applied'!H1295 = "", "",'Pesticides Applied'!H1295)</f>
        <v/>
      </c>
      <c r="I1290" s="8" t="str">
        <f>IF('Pesticides Applied'!I1295 = "", "",'Pesticides Applied'!I1295)</f>
        <v/>
      </c>
      <c r="J1290" s="8" t="e">
        <f>IF('Pesticides Applied'!#REF! = "", "",'Pesticides Applied'!#REF!)</f>
        <v>#REF!</v>
      </c>
      <c r="K1290" s="8" t="e">
        <f>IF('Pesticides Applied'!#REF! = "", "",'Pesticides Applied'!#REF!)</f>
        <v>#REF!</v>
      </c>
      <c r="L1290" s="8" t="str">
        <f>IF('Pesticides Applied'!J1295 = "", "",'Pesticides Applied'!J1295)</f>
        <v/>
      </c>
      <c r="M1290" s="8" t="str">
        <f>IF('Pesticides Applied'!K1295 = "", "",'Pesticides Applied'!K1295)</f>
        <v/>
      </c>
      <c r="N1290" s="8" t="str">
        <f>IF('Pesticides Applied'!L1295 = "", "",'Pesticides Applied'!L1295)</f>
        <v/>
      </c>
      <c r="O1290" s="8" t="str">
        <f>IF('Pesticides Applied'!N1295 = "", "",'Pesticides Applied'!N1295)</f>
        <v/>
      </c>
      <c r="P1290" s="8" t="str">
        <f>IF('Pesticides Applied'!O1295 = "", "",'Pesticides Applied'!O1295)</f>
        <v/>
      </c>
      <c r="Q1290" s="8" t="str">
        <f>IF('Pesticides Applied'!Q1295 = "", "",'Pesticides Applied'!Q1295)</f>
        <v/>
      </c>
      <c r="R1290" s="8" t="str">
        <f>IF('Pesticides Applied'!R1295 = "", "",'Pesticides Applied'!R1295)</f>
        <v/>
      </c>
      <c r="S1290" s="8" t="str">
        <f>IF('Pesticides Applied'!W1295 = "", "",'Pesticides Applied'!W1295)</f>
        <v/>
      </c>
    </row>
    <row r="1291" spans="1:19" ht="15" customHeight="1" x14ac:dyDescent="0.2">
      <c r="A1291" s="8" t="str">
        <f>IF('Pesticides Applied'!A1296 = "", "",'Pesticides Applied'!A1296)</f>
        <v/>
      </c>
      <c r="B1291" s="8" t="str">
        <f>IF('Pesticides Applied'!B1296 = "", "",'Pesticides Applied'!B1296)</f>
        <v/>
      </c>
      <c r="C1291" s="8" t="str">
        <f>IF('Pesticides Applied'!C1296 = "", "",'Pesticides Applied'!C1296)</f>
        <v/>
      </c>
      <c r="D1291" s="8" t="str">
        <f>IF('Pesticides Applied'!D1296 = "", "",'Pesticides Applied'!D1296)</f>
        <v/>
      </c>
      <c r="E1291" s="8" t="str">
        <f>IF('Pesticides Applied'!E1296 = "", "",'Pesticides Applied'!E1296)</f>
        <v/>
      </c>
      <c r="F1291" s="8" t="str">
        <f>IF('Pesticides Applied'!F1296 = "", "",'Pesticides Applied'!F1296)</f>
        <v/>
      </c>
      <c r="G1291" s="8" t="str">
        <f>IF('Pesticides Applied'!G1296 = "", "",'Pesticides Applied'!G1296)</f>
        <v/>
      </c>
      <c r="H1291" s="8" t="str">
        <f>IF('Pesticides Applied'!H1296 = "", "",'Pesticides Applied'!H1296)</f>
        <v/>
      </c>
      <c r="I1291" s="8" t="str">
        <f>IF('Pesticides Applied'!I1296 = "", "",'Pesticides Applied'!I1296)</f>
        <v/>
      </c>
      <c r="J1291" s="8" t="e">
        <f>IF('Pesticides Applied'!#REF! = "", "",'Pesticides Applied'!#REF!)</f>
        <v>#REF!</v>
      </c>
      <c r="K1291" s="8" t="e">
        <f>IF('Pesticides Applied'!#REF! = "", "",'Pesticides Applied'!#REF!)</f>
        <v>#REF!</v>
      </c>
      <c r="L1291" s="8" t="str">
        <f>IF('Pesticides Applied'!J1296 = "", "",'Pesticides Applied'!J1296)</f>
        <v/>
      </c>
      <c r="M1291" s="8" t="str">
        <f>IF('Pesticides Applied'!K1296 = "", "",'Pesticides Applied'!K1296)</f>
        <v/>
      </c>
      <c r="N1291" s="8" t="str">
        <f>IF('Pesticides Applied'!L1296 = "", "",'Pesticides Applied'!L1296)</f>
        <v/>
      </c>
      <c r="O1291" s="8" t="str">
        <f>IF('Pesticides Applied'!N1296 = "", "",'Pesticides Applied'!N1296)</f>
        <v/>
      </c>
      <c r="P1291" s="8" t="str">
        <f>IF('Pesticides Applied'!O1296 = "", "",'Pesticides Applied'!O1296)</f>
        <v/>
      </c>
      <c r="Q1291" s="8" t="str">
        <f>IF('Pesticides Applied'!Q1296 = "", "",'Pesticides Applied'!Q1296)</f>
        <v/>
      </c>
      <c r="R1291" s="8" t="str">
        <f>IF('Pesticides Applied'!R1296 = "", "",'Pesticides Applied'!R1296)</f>
        <v/>
      </c>
      <c r="S1291" s="8" t="str">
        <f>IF('Pesticides Applied'!W1296 = "", "",'Pesticides Applied'!W1296)</f>
        <v/>
      </c>
    </row>
    <row r="1292" spans="1:19" ht="15" customHeight="1" x14ac:dyDescent="0.2">
      <c r="A1292" s="8" t="str">
        <f>IF('Pesticides Applied'!A1297 = "", "",'Pesticides Applied'!A1297)</f>
        <v/>
      </c>
      <c r="B1292" s="8" t="str">
        <f>IF('Pesticides Applied'!B1297 = "", "",'Pesticides Applied'!B1297)</f>
        <v/>
      </c>
      <c r="C1292" s="8" t="str">
        <f>IF('Pesticides Applied'!C1297 = "", "",'Pesticides Applied'!C1297)</f>
        <v/>
      </c>
      <c r="D1292" s="8" t="str">
        <f>IF('Pesticides Applied'!D1297 = "", "",'Pesticides Applied'!D1297)</f>
        <v/>
      </c>
      <c r="E1292" s="8" t="str">
        <f>IF('Pesticides Applied'!E1297 = "", "",'Pesticides Applied'!E1297)</f>
        <v/>
      </c>
      <c r="F1292" s="8" t="str">
        <f>IF('Pesticides Applied'!F1297 = "", "",'Pesticides Applied'!F1297)</f>
        <v/>
      </c>
      <c r="G1292" s="8" t="str">
        <f>IF('Pesticides Applied'!G1297 = "", "",'Pesticides Applied'!G1297)</f>
        <v/>
      </c>
      <c r="H1292" s="8" t="str">
        <f>IF('Pesticides Applied'!H1297 = "", "",'Pesticides Applied'!H1297)</f>
        <v/>
      </c>
      <c r="I1292" s="8" t="str">
        <f>IF('Pesticides Applied'!I1297 = "", "",'Pesticides Applied'!I1297)</f>
        <v/>
      </c>
      <c r="J1292" s="8" t="e">
        <f>IF('Pesticides Applied'!#REF! = "", "",'Pesticides Applied'!#REF!)</f>
        <v>#REF!</v>
      </c>
      <c r="K1292" s="8" t="e">
        <f>IF('Pesticides Applied'!#REF! = "", "",'Pesticides Applied'!#REF!)</f>
        <v>#REF!</v>
      </c>
      <c r="L1292" s="8" t="str">
        <f>IF('Pesticides Applied'!J1297 = "", "",'Pesticides Applied'!J1297)</f>
        <v/>
      </c>
      <c r="M1292" s="8" t="str">
        <f>IF('Pesticides Applied'!K1297 = "", "",'Pesticides Applied'!K1297)</f>
        <v/>
      </c>
      <c r="N1292" s="8" t="str">
        <f>IF('Pesticides Applied'!L1297 = "", "",'Pesticides Applied'!L1297)</f>
        <v/>
      </c>
      <c r="O1292" s="8" t="str">
        <f>IF('Pesticides Applied'!N1297 = "", "",'Pesticides Applied'!N1297)</f>
        <v/>
      </c>
      <c r="P1292" s="8" t="str">
        <f>IF('Pesticides Applied'!O1297 = "", "",'Pesticides Applied'!O1297)</f>
        <v/>
      </c>
      <c r="Q1292" s="8" t="str">
        <f>IF('Pesticides Applied'!Q1297 = "", "",'Pesticides Applied'!Q1297)</f>
        <v/>
      </c>
      <c r="R1292" s="8" t="str">
        <f>IF('Pesticides Applied'!R1297 = "", "",'Pesticides Applied'!R1297)</f>
        <v/>
      </c>
      <c r="S1292" s="8" t="str">
        <f>IF('Pesticides Applied'!W1297 = "", "",'Pesticides Applied'!W1297)</f>
        <v/>
      </c>
    </row>
    <row r="1293" spans="1:19" ht="15" customHeight="1" x14ac:dyDescent="0.2">
      <c r="A1293" s="8" t="str">
        <f>IF('Pesticides Applied'!A1298 = "", "",'Pesticides Applied'!A1298)</f>
        <v/>
      </c>
      <c r="B1293" s="8" t="str">
        <f>IF('Pesticides Applied'!B1298 = "", "",'Pesticides Applied'!B1298)</f>
        <v/>
      </c>
      <c r="C1293" s="8" t="str">
        <f>IF('Pesticides Applied'!C1298 = "", "",'Pesticides Applied'!C1298)</f>
        <v/>
      </c>
      <c r="D1293" s="8" t="str">
        <f>IF('Pesticides Applied'!D1298 = "", "",'Pesticides Applied'!D1298)</f>
        <v/>
      </c>
      <c r="E1293" s="8" t="str">
        <f>IF('Pesticides Applied'!E1298 = "", "",'Pesticides Applied'!E1298)</f>
        <v/>
      </c>
      <c r="F1293" s="8" t="str">
        <f>IF('Pesticides Applied'!F1298 = "", "",'Pesticides Applied'!F1298)</f>
        <v/>
      </c>
      <c r="G1293" s="8" t="str">
        <f>IF('Pesticides Applied'!G1298 = "", "",'Pesticides Applied'!G1298)</f>
        <v/>
      </c>
      <c r="H1293" s="8" t="str">
        <f>IF('Pesticides Applied'!H1298 = "", "",'Pesticides Applied'!H1298)</f>
        <v/>
      </c>
      <c r="I1293" s="8" t="str">
        <f>IF('Pesticides Applied'!I1298 = "", "",'Pesticides Applied'!I1298)</f>
        <v/>
      </c>
      <c r="J1293" s="8" t="e">
        <f>IF('Pesticides Applied'!#REF! = "", "",'Pesticides Applied'!#REF!)</f>
        <v>#REF!</v>
      </c>
      <c r="K1293" s="8" t="e">
        <f>IF('Pesticides Applied'!#REF! = "", "",'Pesticides Applied'!#REF!)</f>
        <v>#REF!</v>
      </c>
      <c r="L1293" s="8" t="str">
        <f>IF('Pesticides Applied'!J1298 = "", "",'Pesticides Applied'!J1298)</f>
        <v/>
      </c>
      <c r="M1293" s="8" t="str">
        <f>IF('Pesticides Applied'!K1298 = "", "",'Pesticides Applied'!K1298)</f>
        <v/>
      </c>
      <c r="N1293" s="8" t="str">
        <f>IF('Pesticides Applied'!L1298 = "", "",'Pesticides Applied'!L1298)</f>
        <v/>
      </c>
      <c r="O1293" s="8" t="str">
        <f>IF('Pesticides Applied'!N1298 = "", "",'Pesticides Applied'!N1298)</f>
        <v/>
      </c>
      <c r="P1293" s="8" t="str">
        <f>IF('Pesticides Applied'!O1298 = "", "",'Pesticides Applied'!O1298)</f>
        <v/>
      </c>
      <c r="Q1293" s="8" t="str">
        <f>IF('Pesticides Applied'!Q1298 = "", "",'Pesticides Applied'!Q1298)</f>
        <v/>
      </c>
      <c r="R1293" s="8" t="str">
        <f>IF('Pesticides Applied'!R1298 = "", "",'Pesticides Applied'!R1298)</f>
        <v/>
      </c>
      <c r="S1293" s="8" t="str">
        <f>IF('Pesticides Applied'!W1298 = "", "",'Pesticides Applied'!W1298)</f>
        <v/>
      </c>
    </row>
    <row r="1294" spans="1:19" ht="15" customHeight="1" x14ac:dyDescent="0.2">
      <c r="A1294" s="8" t="str">
        <f>IF('Pesticides Applied'!A1299 = "", "",'Pesticides Applied'!A1299)</f>
        <v/>
      </c>
      <c r="B1294" s="8" t="str">
        <f>IF('Pesticides Applied'!B1299 = "", "",'Pesticides Applied'!B1299)</f>
        <v/>
      </c>
      <c r="C1294" s="8" t="str">
        <f>IF('Pesticides Applied'!C1299 = "", "",'Pesticides Applied'!C1299)</f>
        <v/>
      </c>
      <c r="D1294" s="8" t="str">
        <f>IF('Pesticides Applied'!D1299 = "", "",'Pesticides Applied'!D1299)</f>
        <v/>
      </c>
      <c r="E1294" s="8" t="str">
        <f>IF('Pesticides Applied'!E1299 = "", "",'Pesticides Applied'!E1299)</f>
        <v/>
      </c>
      <c r="F1294" s="8" t="str">
        <f>IF('Pesticides Applied'!F1299 = "", "",'Pesticides Applied'!F1299)</f>
        <v/>
      </c>
      <c r="G1294" s="8" t="str">
        <f>IF('Pesticides Applied'!G1299 = "", "",'Pesticides Applied'!G1299)</f>
        <v/>
      </c>
      <c r="H1294" s="8" t="str">
        <f>IF('Pesticides Applied'!H1299 = "", "",'Pesticides Applied'!H1299)</f>
        <v/>
      </c>
      <c r="I1294" s="8" t="str">
        <f>IF('Pesticides Applied'!I1299 = "", "",'Pesticides Applied'!I1299)</f>
        <v/>
      </c>
      <c r="J1294" s="8" t="e">
        <f>IF('Pesticides Applied'!#REF! = "", "",'Pesticides Applied'!#REF!)</f>
        <v>#REF!</v>
      </c>
      <c r="K1294" s="8" t="e">
        <f>IF('Pesticides Applied'!#REF! = "", "",'Pesticides Applied'!#REF!)</f>
        <v>#REF!</v>
      </c>
      <c r="L1294" s="8" t="str">
        <f>IF('Pesticides Applied'!J1299 = "", "",'Pesticides Applied'!J1299)</f>
        <v/>
      </c>
      <c r="M1294" s="8" t="str">
        <f>IF('Pesticides Applied'!K1299 = "", "",'Pesticides Applied'!K1299)</f>
        <v/>
      </c>
      <c r="N1294" s="8" t="str">
        <f>IF('Pesticides Applied'!L1299 = "", "",'Pesticides Applied'!L1299)</f>
        <v/>
      </c>
      <c r="O1294" s="8" t="str">
        <f>IF('Pesticides Applied'!N1299 = "", "",'Pesticides Applied'!N1299)</f>
        <v/>
      </c>
      <c r="P1294" s="8" t="str">
        <f>IF('Pesticides Applied'!O1299 = "", "",'Pesticides Applied'!O1299)</f>
        <v/>
      </c>
      <c r="Q1294" s="8" t="str">
        <f>IF('Pesticides Applied'!Q1299 = "", "",'Pesticides Applied'!Q1299)</f>
        <v/>
      </c>
      <c r="R1294" s="8" t="str">
        <f>IF('Pesticides Applied'!R1299 = "", "",'Pesticides Applied'!R1299)</f>
        <v/>
      </c>
      <c r="S1294" s="8" t="str">
        <f>IF('Pesticides Applied'!W1299 = "", "",'Pesticides Applied'!W1299)</f>
        <v/>
      </c>
    </row>
    <row r="1295" spans="1:19" ht="15" customHeight="1" x14ac:dyDescent="0.2">
      <c r="A1295" s="8" t="str">
        <f>IF('Pesticides Applied'!A1300 = "", "",'Pesticides Applied'!A1300)</f>
        <v/>
      </c>
      <c r="B1295" s="8" t="str">
        <f>IF('Pesticides Applied'!B1300 = "", "",'Pesticides Applied'!B1300)</f>
        <v/>
      </c>
      <c r="C1295" s="8" t="str">
        <f>IF('Pesticides Applied'!C1300 = "", "",'Pesticides Applied'!C1300)</f>
        <v/>
      </c>
      <c r="D1295" s="8" t="str">
        <f>IF('Pesticides Applied'!D1300 = "", "",'Pesticides Applied'!D1300)</f>
        <v/>
      </c>
      <c r="E1295" s="8" t="str">
        <f>IF('Pesticides Applied'!E1300 = "", "",'Pesticides Applied'!E1300)</f>
        <v/>
      </c>
      <c r="F1295" s="8" t="str">
        <f>IF('Pesticides Applied'!F1300 = "", "",'Pesticides Applied'!F1300)</f>
        <v/>
      </c>
      <c r="G1295" s="8" t="str">
        <f>IF('Pesticides Applied'!G1300 = "", "",'Pesticides Applied'!G1300)</f>
        <v/>
      </c>
      <c r="H1295" s="8" t="str">
        <f>IF('Pesticides Applied'!H1300 = "", "",'Pesticides Applied'!H1300)</f>
        <v/>
      </c>
      <c r="I1295" s="8" t="str">
        <f>IF('Pesticides Applied'!I1300 = "", "",'Pesticides Applied'!I1300)</f>
        <v/>
      </c>
      <c r="J1295" s="8" t="e">
        <f>IF('Pesticides Applied'!#REF! = "", "",'Pesticides Applied'!#REF!)</f>
        <v>#REF!</v>
      </c>
      <c r="K1295" s="8" t="e">
        <f>IF('Pesticides Applied'!#REF! = "", "",'Pesticides Applied'!#REF!)</f>
        <v>#REF!</v>
      </c>
      <c r="L1295" s="8" t="str">
        <f>IF('Pesticides Applied'!J1300 = "", "",'Pesticides Applied'!J1300)</f>
        <v/>
      </c>
      <c r="M1295" s="8" t="str">
        <f>IF('Pesticides Applied'!K1300 = "", "",'Pesticides Applied'!K1300)</f>
        <v/>
      </c>
      <c r="N1295" s="8" t="str">
        <f>IF('Pesticides Applied'!L1300 = "", "",'Pesticides Applied'!L1300)</f>
        <v/>
      </c>
      <c r="O1295" s="8" t="str">
        <f>IF('Pesticides Applied'!N1300 = "", "",'Pesticides Applied'!N1300)</f>
        <v/>
      </c>
      <c r="P1295" s="8" t="str">
        <f>IF('Pesticides Applied'!O1300 = "", "",'Pesticides Applied'!O1300)</f>
        <v/>
      </c>
      <c r="Q1295" s="8" t="str">
        <f>IF('Pesticides Applied'!Q1300 = "", "",'Pesticides Applied'!Q1300)</f>
        <v/>
      </c>
      <c r="R1295" s="8" t="str">
        <f>IF('Pesticides Applied'!R1300 = "", "",'Pesticides Applied'!R1300)</f>
        <v/>
      </c>
      <c r="S1295" s="8" t="str">
        <f>IF('Pesticides Applied'!W1300 = "", "",'Pesticides Applied'!W1300)</f>
        <v/>
      </c>
    </row>
    <row r="1296" spans="1:19" ht="15" customHeight="1" x14ac:dyDescent="0.2">
      <c r="A1296" s="8" t="str">
        <f>IF('Pesticides Applied'!A1301 = "", "",'Pesticides Applied'!A1301)</f>
        <v/>
      </c>
      <c r="B1296" s="8" t="str">
        <f>IF('Pesticides Applied'!B1301 = "", "",'Pesticides Applied'!B1301)</f>
        <v/>
      </c>
      <c r="C1296" s="8" t="str">
        <f>IF('Pesticides Applied'!C1301 = "", "",'Pesticides Applied'!C1301)</f>
        <v/>
      </c>
      <c r="D1296" s="8" t="str">
        <f>IF('Pesticides Applied'!D1301 = "", "",'Pesticides Applied'!D1301)</f>
        <v/>
      </c>
      <c r="E1296" s="8" t="str">
        <f>IF('Pesticides Applied'!E1301 = "", "",'Pesticides Applied'!E1301)</f>
        <v/>
      </c>
      <c r="F1296" s="8" t="str">
        <f>IF('Pesticides Applied'!F1301 = "", "",'Pesticides Applied'!F1301)</f>
        <v/>
      </c>
      <c r="G1296" s="8" t="str">
        <f>IF('Pesticides Applied'!G1301 = "", "",'Pesticides Applied'!G1301)</f>
        <v/>
      </c>
      <c r="H1296" s="8" t="str">
        <f>IF('Pesticides Applied'!H1301 = "", "",'Pesticides Applied'!H1301)</f>
        <v/>
      </c>
      <c r="I1296" s="8" t="str">
        <f>IF('Pesticides Applied'!I1301 = "", "",'Pesticides Applied'!I1301)</f>
        <v/>
      </c>
      <c r="J1296" s="8" t="e">
        <f>IF('Pesticides Applied'!#REF! = "", "",'Pesticides Applied'!#REF!)</f>
        <v>#REF!</v>
      </c>
      <c r="K1296" s="8" t="e">
        <f>IF('Pesticides Applied'!#REF! = "", "",'Pesticides Applied'!#REF!)</f>
        <v>#REF!</v>
      </c>
      <c r="L1296" s="8" t="str">
        <f>IF('Pesticides Applied'!J1301 = "", "",'Pesticides Applied'!J1301)</f>
        <v/>
      </c>
      <c r="M1296" s="8" t="str">
        <f>IF('Pesticides Applied'!K1301 = "", "",'Pesticides Applied'!K1301)</f>
        <v/>
      </c>
      <c r="N1296" s="8" t="str">
        <f>IF('Pesticides Applied'!L1301 = "", "",'Pesticides Applied'!L1301)</f>
        <v/>
      </c>
      <c r="O1296" s="8" t="str">
        <f>IF('Pesticides Applied'!N1301 = "", "",'Pesticides Applied'!N1301)</f>
        <v/>
      </c>
      <c r="P1296" s="8" t="str">
        <f>IF('Pesticides Applied'!O1301 = "", "",'Pesticides Applied'!O1301)</f>
        <v/>
      </c>
      <c r="Q1296" s="8" t="str">
        <f>IF('Pesticides Applied'!Q1301 = "", "",'Pesticides Applied'!Q1301)</f>
        <v/>
      </c>
      <c r="R1296" s="8" t="str">
        <f>IF('Pesticides Applied'!R1301 = "", "",'Pesticides Applied'!R1301)</f>
        <v/>
      </c>
      <c r="S1296" s="8" t="str">
        <f>IF('Pesticides Applied'!W1301 = "", "",'Pesticides Applied'!W1301)</f>
        <v/>
      </c>
    </row>
    <row r="1297" spans="1:19" ht="15" customHeight="1" x14ac:dyDescent="0.2">
      <c r="A1297" s="8" t="str">
        <f>IF('Pesticides Applied'!A1302 = "", "",'Pesticides Applied'!A1302)</f>
        <v/>
      </c>
      <c r="B1297" s="8" t="str">
        <f>IF('Pesticides Applied'!B1302 = "", "",'Pesticides Applied'!B1302)</f>
        <v/>
      </c>
      <c r="C1297" s="8" t="str">
        <f>IF('Pesticides Applied'!C1302 = "", "",'Pesticides Applied'!C1302)</f>
        <v/>
      </c>
      <c r="D1297" s="8" t="str">
        <f>IF('Pesticides Applied'!D1302 = "", "",'Pesticides Applied'!D1302)</f>
        <v/>
      </c>
      <c r="E1297" s="8" t="str">
        <f>IF('Pesticides Applied'!E1302 = "", "",'Pesticides Applied'!E1302)</f>
        <v/>
      </c>
      <c r="F1297" s="8" t="str">
        <f>IF('Pesticides Applied'!F1302 = "", "",'Pesticides Applied'!F1302)</f>
        <v/>
      </c>
      <c r="G1297" s="8" t="str">
        <f>IF('Pesticides Applied'!G1302 = "", "",'Pesticides Applied'!G1302)</f>
        <v/>
      </c>
      <c r="H1297" s="8" t="str">
        <f>IF('Pesticides Applied'!H1302 = "", "",'Pesticides Applied'!H1302)</f>
        <v/>
      </c>
      <c r="I1297" s="8" t="str">
        <f>IF('Pesticides Applied'!I1302 = "", "",'Pesticides Applied'!I1302)</f>
        <v/>
      </c>
      <c r="J1297" s="8" t="e">
        <f>IF('Pesticides Applied'!#REF! = "", "",'Pesticides Applied'!#REF!)</f>
        <v>#REF!</v>
      </c>
      <c r="K1297" s="8" t="e">
        <f>IF('Pesticides Applied'!#REF! = "", "",'Pesticides Applied'!#REF!)</f>
        <v>#REF!</v>
      </c>
      <c r="L1297" s="8" t="str">
        <f>IF('Pesticides Applied'!J1302 = "", "",'Pesticides Applied'!J1302)</f>
        <v/>
      </c>
      <c r="M1297" s="8" t="str">
        <f>IF('Pesticides Applied'!K1302 = "", "",'Pesticides Applied'!K1302)</f>
        <v/>
      </c>
      <c r="N1297" s="8" t="str">
        <f>IF('Pesticides Applied'!L1302 = "", "",'Pesticides Applied'!L1302)</f>
        <v/>
      </c>
      <c r="O1297" s="8" t="str">
        <f>IF('Pesticides Applied'!N1302 = "", "",'Pesticides Applied'!N1302)</f>
        <v/>
      </c>
      <c r="P1297" s="8" t="str">
        <f>IF('Pesticides Applied'!O1302 = "", "",'Pesticides Applied'!O1302)</f>
        <v/>
      </c>
      <c r="Q1297" s="8" t="str">
        <f>IF('Pesticides Applied'!Q1302 = "", "",'Pesticides Applied'!Q1302)</f>
        <v/>
      </c>
      <c r="R1297" s="8" t="str">
        <f>IF('Pesticides Applied'!R1302 = "", "",'Pesticides Applied'!R1302)</f>
        <v/>
      </c>
      <c r="S1297" s="8" t="str">
        <f>IF('Pesticides Applied'!W1302 = "", "",'Pesticides Applied'!W1302)</f>
        <v/>
      </c>
    </row>
    <row r="1298" spans="1:19" ht="15" customHeight="1" x14ac:dyDescent="0.2">
      <c r="A1298" s="8" t="str">
        <f>IF('Pesticides Applied'!A1303 = "", "",'Pesticides Applied'!A1303)</f>
        <v/>
      </c>
      <c r="B1298" s="8" t="str">
        <f>IF('Pesticides Applied'!B1303 = "", "",'Pesticides Applied'!B1303)</f>
        <v/>
      </c>
      <c r="C1298" s="8" t="str">
        <f>IF('Pesticides Applied'!C1303 = "", "",'Pesticides Applied'!C1303)</f>
        <v/>
      </c>
      <c r="D1298" s="8" t="str">
        <f>IF('Pesticides Applied'!D1303 = "", "",'Pesticides Applied'!D1303)</f>
        <v/>
      </c>
      <c r="E1298" s="8" t="str">
        <f>IF('Pesticides Applied'!E1303 = "", "",'Pesticides Applied'!E1303)</f>
        <v/>
      </c>
      <c r="F1298" s="8" t="str">
        <f>IF('Pesticides Applied'!F1303 = "", "",'Pesticides Applied'!F1303)</f>
        <v/>
      </c>
      <c r="G1298" s="8" t="str">
        <f>IF('Pesticides Applied'!G1303 = "", "",'Pesticides Applied'!G1303)</f>
        <v/>
      </c>
      <c r="H1298" s="8" t="str">
        <f>IF('Pesticides Applied'!H1303 = "", "",'Pesticides Applied'!H1303)</f>
        <v/>
      </c>
      <c r="I1298" s="8" t="str">
        <f>IF('Pesticides Applied'!I1303 = "", "",'Pesticides Applied'!I1303)</f>
        <v/>
      </c>
      <c r="J1298" s="8" t="e">
        <f>IF('Pesticides Applied'!#REF! = "", "",'Pesticides Applied'!#REF!)</f>
        <v>#REF!</v>
      </c>
      <c r="K1298" s="8" t="e">
        <f>IF('Pesticides Applied'!#REF! = "", "",'Pesticides Applied'!#REF!)</f>
        <v>#REF!</v>
      </c>
      <c r="L1298" s="8" t="str">
        <f>IF('Pesticides Applied'!J1303 = "", "",'Pesticides Applied'!J1303)</f>
        <v/>
      </c>
      <c r="M1298" s="8" t="str">
        <f>IF('Pesticides Applied'!K1303 = "", "",'Pesticides Applied'!K1303)</f>
        <v/>
      </c>
      <c r="N1298" s="8" t="str">
        <f>IF('Pesticides Applied'!L1303 = "", "",'Pesticides Applied'!L1303)</f>
        <v/>
      </c>
      <c r="O1298" s="8" t="str">
        <f>IF('Pesticides Applied'!N1303 = "", "",'Pesticides Applied'!N1303)</f>
        <v/>
      </c>
      <c r="P1298" s="8" t="str">
        <f>IF('Pesticides Applied'!O1303 = "", "",'Pesticides Applied'!O1303)</f>
        <v/>
      </c>
      <c r="Q1298" s="8" t="str">
        <f>IF('Pesticides Applied'!Q1303 = "", "",'Pesticides Applied'!Q1303)</f>
        <v/>
      </c>
      <c r="R1298" s="8" t="str">
        <f>IF('Pesticides Applied'!R1303 = "", "",'Pesticides Applied'!R1303)</f>
        <v/>
      </c>
      <c r="S1298" s="8" t="str">
        <f>IF('Pesticides Applied'!W1303 = "", "",'Pesticides Applied'!W1303)</f>
        <v/>
      </c>
    </row>
    <row r="1299" spans="1:19" ht="15" customHeight="1" x14ac:dyDescent="0.2">
      <c r="A1299" s="8" t="str">
        <f>IF('Pesticides Applied'!A1304 = "", "",'Pesticides Applied'!A1304)</f>
        <v/>
      </c>
      <c r="B1299" s="8" t="str">
        <f>IF('Pesticides Applied'!B1304 = "", "",'Pesticides Applied'!B1304)</f>
        <v/>
      </c>
      <c r="C1299" s="8" t="str">
        <f>IF('Pesticides Applied'!C1304 = "", "",'Pesticides Applied'!C1304)</f>
        <v/>
      </c>
      <c r="D1299" s="8" t="str">
        <f>IF('Pesticides Applied'!D1304 = "", "",'Pesticides Applied'!D1304)</f>
        <v/>
      </c>
      <c r="E1299" s="8" t="str">
        <f>IF('Pesticides Applied'!E1304 = "", "",'Pesticides Applied'!E1304)</f>
        <v/>
      </c>
      <c r="F1299" s="8" t="str">
        <f>IF('Pesticides Applied'!F1304 = "", "",'Pesticides Applied'!F1304)</f>
        <v/>
      </c>
      <c r="G1299" s="8" t="str">
        <f>IF('Pesticides Applied'!G1304 = "", "",'Pesticides Applied'!G1304)</f>
        <v/>
      </c>
      <c r="H1299" s="8" t="str">
        <f>IF('Pesticides Applied'!H1304 = "", "",'Pesticides Applied'!H1304)</f>
        <v/>
      </c>
      <c r="I1299" s="8" t="str">
        <f>IF('Pesticides Applied'!I1304 = "", "",'Pesticides Applied'!I1304)</f>
        <v/>
      </c>
      <c r="J1299" s="8" t="e">
        <f>IF('Pesticides Applied'!#REF! = "", "",'Pesticides Applied'!#REF!)</f>
        <v>#REF!</v>
      </c>
      <c r="K1299" s="8" t="e">
        <f>IF('Pesticides Applied'!#REF! = "", "",'Pesticides Applied'!#REF!)</f>
        <v>#REF!</v>
      </c>
      <c r="L1299" s="8" t="str">
        <f>IF('Pesticides Applied'!J1304 = "", "",'Pesticides Applied'!J1304)</f>
        <v/>
      </c>
      <c r="M1299" s="8" t="str">
        <f>IF('Pesticides Applied'!K1304 = "", "",'Pesticides Applied'!K1304)</f>
        <v/>
      </c>
      <c r="N1299" s="8" t="str">
        <f>IF('Pesticides Applied'!L1304 = "", "",'Pesticides Applied'!L1304)</f>
        <v/>
      </c>
      <c r="O1299" s="8" t="str">
        <f>IF('Pesticides Applied'!N1304 = "", "",'Pesticides Applied'!N1304)</f>
        <v/>
      </c>
      <c r="P1299" s="8" t="str">
        <f>IF('Pesticides Applied'!O1304 = "", "",'Pesticides Applied'!O1304)</f>
        <v/>
      </c>
      <c r="Q1299" s="8" t="str">
        <f>IF('Pesticides Applied'!Q1304 = "", "",'Pesticides Applied'!Q1304)</f>
        <v/>
      </c>
      <c r="R1299" s="8" t="str">
        <f>IF('Pesticides Applied'!R1304 = "", "",'Pesticides Applied'!R1304)</f>
        <v/>
      </c>
      <c r="S1299" s="8" t="str">
        <f>IF('Pesticides Applied'!W1304 = "", "",'Pesticides Applied'!W1304)</f>
        <v/>
      </c>
    </row>
    <row r="1300" spans="1:19" ht="15" customHeight="1" x14ac:dyDescent="0.2">
      <c r="A1300" s="8" t="str">
        <f>IF('Pesticides Applied'!A1305 = "", "",'Pesticides Applied'!A1305)</f>
        <v/>
      </c>
      <c r="B1300" s="8" t="str">
        <f>IF('Pesticides Applied'!B1305 = "", "",'Pesticides Applied'!B1305)</f>
        <v/>
      </c>
      <c r="C1300" s="8" t="str">
        <f>IF('Pesticides Applied'!C1305 = "", "",'Pesticides Applied'!C1305)</f>
        <v/>
      </c>
      <c r="D1300" s="8" t="str">
        <f>IF('Pesticides Applied'!D1305 = "", "",'Pesticides Applied'!D1305)</f>
        <v/>
      </c>
      <c r="E1300" s="8" t="str">
        <f>IF('Pesticides Applied'!E1305 = "", "",'Pesticides Applied'!E1305)</f>
        <v/>
      </c>
      <c r="F1300" s="8" t="str">
        <f>IF('Pesticides Applied'!F1305 = "", "",'Pesticides Applied'!F1305)</f>
        <v/>
      </c>
      <c r="G1300" s="8" t="str">
        <f>IF('Pesticides Applied'!G1305 = "", "",'Pesticides Applied'!G1305)</f>
        <v/>
      </c>
      <c r="H1300" s="8" t="str">
        <f>IF('Pesticides Applied'!H1305 = "", "",'Pesticides Applied'!H1305)</f>
        <v/>
      </c>
      <c r="I1300" s="8" t="str">
        <f>IF('Pesticides Applied'!I1305 = "", "",'Pesticides Applied'!I1305)</f>
        <v/>
      </c>
      <c r="J1300" s="8" t="e">
        <f>IF('Pesticides Applied'!#REF! = "", "",'Pesticides Applied'!#REF!)</f>
        <v>#REF!</v>
      </c>
      <c r="K1300" s="8" t="e">
        <f>IF('Pesticides Applied'!#REF! = "", "",'Pesticides Applied'!#REF!)</f>
        <v>#REF!</v>
      </c>
      <c r="L1300" s="8" t="str">
        <f>IF('Pesticides Applied'!J1305 = "", "",'Pesticides Applied'!J1305)</f>
        <v/>
      </c>
      <c r="M1300" s="8" t="str">
        <f>IF('Pesticides Applied'!K1305 = "", "",'Pesticides Applied'!K1305)</f>
        <v/>
      </c>
      <c r="N1300" s="8" t="str">
        <f>IF('Pesticides Applied'!L1305 = "", "",'Pesticides Applied'!L1305)</f>
        <v/>
      </c>
      <c r="O1300" s="8" t="str">
        <f>IF('Pesticides Applied'!N1305 = "", "",'Pesticides Applied'!N1305)</f>
        <v/>
      </c>
      <c r="P1300" s="8" t="str">
        <f>IF('Pesticides Applied'!O1305 = "", "",'Pesticides Applied'!O1305)</f>
        <v/>
      </c>
      <c r="Q1300" s="8" t="str">
        <f>IF('Pesticides Applied'!Q1305 = "", "",'Pesticides Applied'!Q1305)</f>
        <v/>
      </c>
      <c r="R1300" s="8" t="str">
        <f>IF('Pesticides Applied'!R1305 = "", "",'Pesticides Applied'!R1305)</f>
        <v/>
      </c>
      <c r="S1300" s="8" t="str">
        <f>IF('Pesticides Applied'!W1305 = "", "",'Pesticides Applied'!W1305)</f>
        <v/>
      </c>
    </row>
    <row r="1301" spans="1:19" ht="15" customHeight="1" x14ac:dyDescent="0.2">
      <c r="A1301" s="8" t="str">
        <f>IF('Pesticides Applied'!A1306 = "", "",'Pesticides Applied'!A1306)</f>
        <v/>
      </c>
      <c r="B1301" s="8" t="str">
        <f>IF('Pesticides Applied'!B1306 = "", "",'Pesticides Applied'!B1306)</f>
        <v/>
      </c>
      <c r="C1301" s="8" t="str">
        <f>IF('Pesticides Applied'!C1306 = "", "",'Pesticides Applied'!C1306)</f>
        <v/>
      </c>
      <c r="D1301" s="8" t="str">
        <f>IF('Pesticides Applied'!D1306 = "", "",'Pesticides Applied'!D1306)</f>
        <v/>
      </c>
      <c r="E1301" s="8" t="str">
        <f>IF('Pesticides Applied'!E1306 = "", "",'Pesticides Applied'!E1306)</f>
        <v/>
      </c>
      <c r="F1301" s="8" t="str">
        <f>IF('Pesticides Applied'!F1306 = "", "",'Pesticides Applied'!F1306)</f>
        <v/>
      </c>
      <c r="G1301" s="8" t="str">
        <f>IF('Pesticides Applied'!G1306 = "", "",'Pesticides Applied'!G1306)</f>
        <v/>
      </c>
      <c r="H1301" s="8" t="str">
        <f>IF('Pesticides Applied'!H1306 = "", "",'Pesticides Applied'!H1306)</f>
        <v/>
      </c>
      <c r="I1301" s="8" t="str">
        <f>IF('Pesticides Applied'!I1306 = "", "",'Pesticides Applied'!I1306)</f>
        <v/>
      </c>
      <c r="J1301" s="8" t="e">
        <f>IF('Pesticides Applied'!#REF! = "", "",'Pesticides Applied'!#REF!)</f>
        <v>#REF!</v>
      </c>
      <c r="K1301" s="8" t="e">
        <f>IF('Pesticides Applied'!#REF! = "", "",'Pesticides Applied'!#REF!)</f>
        <v>#REF!</v>
      </c>
      <c r="L1301" s="8" t="str">
        <f>IF('Pesticides Applied'!J1306 = "", "",'Pesticides Applied'!J1306)</f>
        <v/>
      </c>
      <c r="M1301" s="8" t="str">
        <f>IF('Pesticides Applied'!K1306 = "", "",'Pesticides Applied'!K1306)</f>
        <v/>
      </c>
      <c r="N1301" s="8" t="str">
        <f>IF('Pesticides Applied'!L1306 = "", "",'Pesticides Applied'!L1306)</f>
        <v/>
      </c>
      <c r="O1301" s="8" t="str">
        <f>IF('Pesticides Applied'!N1306 = "", "",'Pesticides Applied'!N1306)</f>
        <v/>
      </c>
      <c r="P1301" s="8" t="str">
        <f>IF('Pesticides Applied'!O1306 = "", "",'Pesticides Applied'!O1306)</f>
        <v/>
      </c>
      <c r="Q1301" s="8" t="str">
        <f>IF('Pesticides Applied'!Q1306 = "", "",'Pesticides Applied'!Q1306)</f>
        <v/>
      </c>
      <c r="R1301" s="8" t="str">
        <f>IF('Pesticides Applied'!R1306 = "", "",'Pesticides Applied'!R1306)</f>
        <v/>
      </c>
      <c r="S1301" s="8" t="str">
        <f>IF('Pesticides Applied'!W1306 = "", "",'Pesticides Applied'!W1306)</f>
        <v/>
      </c>
    </row>
    <row r="1302" spans="1:19" ht="15" customHeight="1" x14ac:dyDescent="0.2">
      <c r="A1302" s="8" t="str">
        <f>IF('Pesticides Applied'!A1307 = "", "",'Pesticides Applied'!A1307)</f>
        <v/>
      </c>
      <c r="B1302" s="8" t="str">
        <f>IF('Pesticides Applied'!B1307 = "", "",'Pesticides Applied'!B1307)</f>
        <v/>
      </c>
      <c r="C1302" s="8" t="str">
        <f>IF('Pesticides Applied'!C1307 = "", "",'Pesticides Applied'!C1307)</f>
        <v/>
      </c>
      <c r="D1302" s="8" t="str">
        <f>IF('Pesticides Applied'!D1307 = "", "",'Pesticides Applied'!D1307)</f>
        <v/>
      </c>
      <c r="E1302" s="8" t="str">
        <f>IF('Pesticides Applied'!E1307 = "", "",'Pesticides Applied'!E1307)</f>
        <v/>
      </c>
      <c r="F1302" s="8" t="str">
        <f>IF('Pesticides Applied'!F1307 = "", "",'Pesticides Applied'!F1307)</f>
        <v/>
      </c>
      <c r="G1302" s="8" t="str">
        <f>IF('Pesticides Applied'!G1307 = "", "",'Pesticides Applied'!G1307)</f>
        <v/>
      </c>
      <c r="H1302" s="8" t="str">
        <f>IF('Pesticides Applied'!H1307 = "", "",'Pesticides Applied'!H1307)</f>
        <v/>
      </c>
      <c r="I1302" s="8" t="str">
        <f>IF('Pesticides Applied'!I1307 = "", "",'Pesticides Applied'!I1307)</f>
        <v/>
      </c>
      <c r="J1302" s="8" t="e">
        <f>IF('Pesticides Applied'!#REF! = "", "",'Pesticides Applied'!#REF!)</f>
        <v>#REF!</v>
      </c>
      <c r="K1302" s="8" t="e">
        <f>IF('Pesticides Applied'!#REF! = "", "",'Pesticides Applied'!#REF!)</f>
        <v>#REF!</v>
      </c>
      <c r="L1302" s="8" t="str">
        <f>IF('Pesticides Applied'!J1307 = "", "",'Pesticides Applied'!J1307)</f>
        <v/>
      </c>
      <c r="M1302" s="8" t="str">
        <f>IF('Pesticides Applied'!K1307 = "", "",'Pesticides Applied'!K1307)</f>
        <v/>
      </c>
      <c r="N1302" s="8" t="str">
        <f>IF('Pesticides Applied'!L1307 = "", "",'Pesticides Applied'!L1307)</f>
        <v/>
      </c>
      <c r="O1302" s="8" t="str">
        <f>IF('Pesticides Applied'!N1307 = "", "",'Pesticides Applied'!N1307)</f>
        <v/>
      </c>
      <c r="P1302" s="8" t="str">
        <f>IF('Pesticides Applied'!O1307 = "", "",'Pesticides Applied'!O1307)</f>
        <v/>
      </c>
      <c r="Q1302" s="8" t="str">
        <f>IF('Pesticides Applied'!Q1307 = "", "",'Pesticides Applied'!Q1307)</f>
        <v/>
      </c>
      <c r="R1302" s="8" t="str">
        <f>IF('Pesticides Applied'!R1307 = "", "",'Pesticides Applied'!R1307)</f>
        <v/>
      </c>
      <c r="S1302" s="8" t="str">
        <f>IF('Pesticides Applied'!W1307 = "", "",'Pesticides Applied'!W1307)</f>
        <v/>
      </c>
    </row>
    <row r="1303" spans="1:19" ht="15" customHeight="1" x14ac:dyDescent="0.2">
      <c r="A1303" s="8" t="str">
        <f>IF('Pesticides Applied'!A1308 = "", "",'Pesticides Applied'!A1308)</f>
        <v/>
      </c>
      <c r="B1303" s="8" t="str">
        <f>IF('Pesticides Applied'!B1308 = "", "",'Pesticides Applied'!B1308)</f>
        <v/>
      </c>
      <c r="C1303" s="8" t="str">
        <f>IF('Pesticides Applied'!C1308 = "", "",'Pesticides Applied'!C1308)</f>
        <v/>
      </c>
      <c r="D1303" s="8" t="str">
        <f>IF('Pesticides Applied'!D1308 = "", "",'Pesticides Applied'!D1308)</f>
        <v/>
      </c>
      <c r="E1303" s="8" t="str">
        <f>IF('Pesticides Applied'!E1308 = "", "",'Pesticides Applied'!E1308)</f>
        <v/>
      </c>
      <c r="F1303" s="8" t="str">
        <f>IF('Pesticides Applied'!F1308 = "", "",'Pesticides Applied'!F1308)</f>
        <v/>
      </c>
      <c r="G1303" s="8" t="str">
        <f>IF('Pesticides Applied'!G1308 = "", "",'Pesticides Applied'!G1308)</f>
        <v/>
      </c>
      <c r="H1303" s="8" t="str">
        <f>IF('Pesticides Applied'!H1308 = "", "",'Pesticides Applied'!H1308)</f>
        <v/>
      </c>
      <c r="I1303" s="8" t="str">
        <f>IF('Pesticides Applied'!I1308 = "", "",'Pesticides Applied'!I1308)</f>
        <v/>
      </c>
      <c r="J1303" s="8" t="e">
        <f>IF('Pesticides Applied'!#REF! = "", "",'Pesticides Applied'!#REF!)</f>
        <v>#REF!</v>
      </c>
      <c r="K1303" s="8" t="e">
        <f>IF('Pesticides Applied'!#REF! = "", "",'Pesticides Applied'!#REF!)</f>
        <v>#REF!</v>
      </c>
      <c r="L1303" s="8" t="str">
        <f>IF('Pesticides Applied'!J1308 = "", "",'Pesticides Applied'!J1308)</f>
        <v/>
      </c>
      <c r="M1303" s="8" t="str">
        <f>IF('Pesticides Applied'!K1308 = "", "",'Pesticides Applied'!K1308)</f>
        <v/>
      </c>
      <c r="N1303" s="8" t="str">
        <f>IF('Pesticides Applied'!L1308 = "", "",'Pesticides Applied'!L1308)</f>
        <v/>
      </c>
      <c r="O1303" s="8" t="str">
        <f>IF('Pesticides Applied'!N1308 = "", "",'Pesticides Applied'!N1308)</f>
        <v/>
      </c>
      <c r="P1303" s="8" t="str">
        <f>IF('Pesticides Applied'!O1308 = "", "",'Pesticides Applied'!O1308)</f>
        <v/>
      </c>
      <c r="Q1303" s="8" t="str">
        <f>IF('Pesticides Applied'!Q1308 = "", "",'Pesticides Applied'!Q1308)</f>
        <v/>
      </c>
      <c r="R1303" s="8" t="str">
        <f>IF('Pesticides Applied'!R1308 = "", "",'Pesticides Applied'!R1308)</f>
        <v/>
      </c>
      <c r="S1303" s="8" t="str">
        <f>IF('Pesticides Applied'!W1308 = "", "",'Pesticides Applied'!W1308)</f>
        <v/>
      </c>
    </row>
    <row r="1304" spans="1:19" ht="15" customHeight="1" x14ac:dyDescent="0.2">
      <c r="A1304" s="8" t="str">
        <f>IF('Pesticides Applied'!A1309 = "", "",'Pesticides Applied'!A1309)</f>
        <v/>
      </c>
      <c r="B1304" s="8" t="str">
        <f>IF('Pesticides Applied'!B1309 = "", "",'Pesticides Applied'!B1309)</f>
        <v/>
      </c>
      <c r="C1304" s="8" t="str">
        <f>IF('Pesticides Applied'!C1309 = "", "",'Pesticides Applied'!C1309)</f>
        <v/>
      </c>
      <c r="D1304" s="8" t="str">
        <f>IF('Pesticides Applied'!D1309 = "", "",'Pesticides Applied'!D1309)</f>
        <v/>
      </c>
      <c r="E1304" s="8" t="str">
        <f>IF('Pesticides Applied'!E1309 = "", "",'Pesticides Applied'!E1309)</f>
        <v/>
      </c>
      <c r="F1304" s="8" t="str">
        <f>IF('Pesticides Applied'!F1309 = "", "",'Pesticides Applied'!F1309)</f>
        <v/>
      </c>
      <c r="G1304" s="8" t="str">
        <f>IF('Pesticides Applied'!G1309 = "", "",'Pesticides Applied'!G1309)</f>
        <v/>
      </c>
      <c r="H1304" s="8" t="str">
        <f>IF('Pesticides Applied'!H1309 = "", "",'Pesticides Applied'!H1309)</f>
        <v/>
      </c>
      <c r="I1304" s="8" t="str">
        <f>IF('Pesticides Applied'!I1309 = "", "",'Pesticides Applied'!I1309)</f>
        <v/>
      </c>
      <c r="J1304" s="8" t="e">
        <f>IF('Pesticides Applied'!#REF! = "", "",'Pesticides Applied'!#REF!)</f>
        <v>#REF!</v>
      </c>
      <c r="K1304" s="8" t="e">
        <f>IF('Pesticides Applied'!#REF! = "", "",'Pesticides Applied'!#REF!)</f>
        <v>#REF!</v>
      </c>
      <c r="L1304" s="8" t="str">
        <f>IF('Pesticides Applied'!J1309 = "", "",'Pesticides Applied'!J1309)</f>
        <v/>
      </c>
      <c r="M1304" s="8" t="str">
        <f>IF('Pesticides Applied'!K1309 = "", "",'Pesticides Applied'!K1309)</f>
        <v/>
      </c>
      <c r="N1304" s="8" t="str">
        <f>IF('Pesticides Applied'!L1309 = "", "",'Pesticides Applied'!L1309)</f>
        <v/>
      </c>
      <c r="O1304" s="8" t="str">
        <f>IF('Pesticides Applied'!N1309 = "", "",'Pesticides Applied'!N1309)</f>
        <v/>
      </c>
      <c r="P1304" s="8" t="str">
        <f>IF('Pesticides Applied'!O1309 = "", "",'Pesticides Applied'!O1309)</f>
        <v/>
      </c>
      <c r="Q1304" s="8" t="str">
        <f>IF('Pesticides Applied'!Q1309 = "", "",'Pesticides Applied'!Q1309)</f>
        <v/>
      </c>
      <c r="R1304" s="8" t="str">
        <f>IF('Pesticides Applied'!R1309 = "", "",'Pesticides Applied'!R1309)</f>
        <v/>
      </c>
      <c r="S1304" s="8" t="str">
        <f>IF('Pesticides Applied'!W1309 = "", "",'Pesticides Applied'!W1309)</f>
        <v/>
      </c>
    </row>
    <row r="1305" spans="1:19" ht="15" customHeight="1" x14ac:dyDescent="0.2">
      <c r="A1305" s="8" t="str">
        <f>IF('Pesticides Applied'!A1310 = "", "",'Pesticides Applied'!A1310)</f>
        <v/>
      </c>
      <c r="B1305" s="8" t="str">
        <f>IF('Pesticides Applied'!B1310 = "", "",'Pesticides Applied'!B1310)</f>
        <v/>
      </c>
      <c r="C1305" s="8" t="str">
        <f>IF('Pesticides Applied'!C1310 = "", "",'Pesticides Applied'!C1310)</f>
        <v/>
      </c>
      <c r="D1305" s="8" t="str">
        <f>IF('Pesticides Applied'!D1310 = "", "",'Pesticides Applied'!D1310)</f>
        <v/>
      </c>
      <c r="E1305" s="8" t="str">
        <f>IF('Pesticides Applied'!E1310 = "", "",'Pesticides Applied'!E1310)</f>
        <v/>
      </c>
      <c r="F1305" s="8" t="str">
        <f>IF('Pesticides Applied'!F1310 = "", "",'Pesticides Applied'!F1310)</f>
        <v/>
      </c>
      <c r="G1305" s="8" t="str">
        <f>IF('Pesticides Applied'!G1310 = "", "",'Pesticides Applied'!G1310)</f>
        <v/>
      </c>
      <c r="H1305" s="8" t="str">
        <f>IF('Pesticides Applied'!H1310 = "", "",'Pesticides Applied'!H1310)</f>
        <v/>
      </c>
      <c r="I1305" s="8" t="str">
        <f>IF('Pesticides Applied'!I1310 = "", "",'Pesticides Applied'!I1310)</f>
        <v/>
      </c>
      <c r="J1305" s="8" t="e">
        <f>IF('Pesticides Applied'!#REF! = "", "",'Pesticides Applied'!#REF!)</f>
        <v>#REF!</v>
      </c>
      <c r="K1305" s="8" t="e">
        <f>IF('Pesticides Applied'!#REF! = "", "",'Pesticides Applied'!#REF!)</f>
        <v>#REF!</v>
      </c>
      <c r="L1305" s="8" t="str">
        <f>IF('Pesticides Applied'!J1310 = "", "",'Pesticides Applied'!J1310)</f>
        <v/>
      </c>
      <c r="M1305" s="8" t="str">
        <f>IF('Pesticides Applied'!K1310 = "", "",'Pesticides Applied'!K1310)</f>
        <v/>
      </c>
      <c r="N1305" s="8" t="str">
        <f>IF('Pesticides Applied'!L1310 = "", "",'Pesticides Applied'!L1310)</f>
        <v/>
      </c>
      <c r="O1305" s="8" t="str">
        <f>IF('Pesticides Applied'!N1310 = "", "",'Pesticides Applied'!N1310)</f>
        <v/>
      </c>
      <c r="P1305" s="8" t="str">
        <f>IF('Pesticides Applied'!O1310 = "", "",'Pesticides Applied'!O1310)</f>
        <v/>
      </c>
      <c r="Q1305" s="8" t="str">
        <f>IF('Pesticides Applied'!Q1310 = "", "",'Pesticides Applied'!Q1310)</f>
        <v/>
      </c>
      <c r="R1305" s="8" t="str">
        <f>IF('Pesticides Applied'!R1310 = "", "",'Pesticides Applied'!R1310)</f>
        <v/>
      </c>
      <c r="S1305" s="8" t="str">
        <f>IF('Pesticides Applied'!W1310 = "", "",'Pesticides Applied'!W1310)</f>
        <v/>
      </c>
    </row>
    <row r="1306" spans="1:19" ht="15" customHeight="1" x14ac:dyDescent="0.2">
      <c r="A1306" s="8" t="str">
        <f>IF('Pesticides Applied'!A1311 = "", "",'Pesticides Applied'!A1311)</f>
        <v/>
      </c>
      <c r="B1306" s="8" t="str">
        <f>IF('Pesticides Applied'!B1311 = "", "",'Pesticides Applied'!B1311)</f>
        <v/>
      </c>
      <c r="C1306" s="8" t="str">
        <f>IF('Pesticides Applied'!C1311 = "", "",'Pesticides Applied'!C1311)</f>
        <v/>
      </c>
      <c r="D1306" s="8" t="str">
        <f>IF('Pesticides Applied'!D1311 = "", "",'Pesticides Applied'!D1311)</f>
        <v/>
      </c>
      <c r="E1306" s="8" t="str">
        <f>IF('Pesticides Applied'!E1311 = "", "",'Pesticides Applied'!E1311)</f>
        <v/>
      </c>
      <c r="F1306" s="8" t="str">
        <f>IF('Pesticides Applied'!F1311 = "", "",'Pesticides Applied'!F1311)</f>
        <v/>
      </c>
      <c r="G1306" s="8" t="str">
        <f>IF('Pesticides Applied'!G1311 = "", "",'Pesticides Applied'!G1311)</f>
        <v/>
      </c>
      <c r="H1306" s="8" t="str">
        <f>IF('Pesticides Applied'!H1311 = "", "",'Pesticides Applied'!H1311)</f>
        <v/>
      </c>
      <c r="I1306" s="8" t="str">
        <f>IF('Pesticides Applied'!I1311 = "", "",'Pesticides Applied'!I1311)</f>
        <v/>
      </c>
      <c r="J1306" s="8" t="e">
        <f>IF('Pesticides Applied'!#REF! = "", "",'Pesticides Applied'!#REF!)</f>
        <v>#REF!</v>
      </c>
      <c r="K1306" s="8" t="e">
        <f>IF('Pesticides Applied'!#REF! = "", "",'Pesticides Applied'!#REF!)</f>
        <v>#REF!</v>
      </c>
      <c r="L1306" s="8" t="str">
        <f>IF('Pesticides Applied'!J1311 = "", "",'Pesticides Applied'!J1311)</f>
        <v/>
      </c>
      <c r="M1306" s="8" t="str">
        <f>IF('Pesticides Applied'!K1311 = "", "",'Pesticides Applied'!K1311)</f>
        <v/>
      </c>
      <c r="N1306" s="8" t="str">
        <f>IF('Pesticides Applied'!L1311 = "", "",'Pesticides Applied'!L1311)</f>
        <v/>
      </c>
      <c r="O1306" s="8" t="str">
        <f>IF('Pesticides Applied'!N1311 = "", "",'Pesticides Applied'!N1311)</f>
        <v/>
      </c>
      <c r="P1306" s="8" t="str">
        <f>IF('Pesticides Applied'!O1311 = "", "",'Pesticides Applied'!O1311)</f>
        <v/>
      </c>
      <c r="Q1306" s="8" t="str">
        <f>IF('Pesticides Applied'!Q1311 = "", "",'Pesticides Applied'!Q1311)</f>
        <v/>
      </c>
      <c r="R1306" s="8" t="str">
        <f>IF('Pesticides Applied'!R1311 = "", "",'Pesticides Applied'!R1311)</f>
        <v/>
      </c>
      <c r="S1306" s="8" t="str">
        <f>IF('Pesticides Applied'!W1311 = "", "",'Pesticides Applied'!W1311)</f>
        <v/>
      </c>
    </row>
    <row r="1307" spans="1:19" ht="15" customHeight="1" x14ac:dyDescent="0.2">
      <c r="A1307" s="8" t="str">
        <f>IF('Pesticides Applied'!A1312 = "", "",'Pesticides Applied'!A1312)</f>
        <v/>
      </c>
      <c r="B1307" s="8" t="str">
        <f>IF('Pesticides Applied'!B1312 = "", "",'Pesticides Applied'!B1312)</f>
        <v/>
      </c>
      <c r="C1307" s="8" t="str">
        <f>IF('Pesticides Applied'!C1312 = "", "",'Pesticides Applied'!C1312)</f>
        <v/>
      </c>
      <c r="D1307" s="8" t="str">
        <f>IF('Pesticides Applied'!D1312 = "", "",'Pesticides Applied'!D1312)</f>
        <v/>
      </c>
      <c r="E1307" s="8" t="str">
        <f>IF('Pesticides Applied'!E1312 = "", "",'Pesticides Applied'!E1312)</f>
        <v/>
      </c>
      <c r="F1307" s="8" t="str">
        <f>IF('Pesticides Applied'!F1312 = "", "",'Pesticides Applied'!F1312)</f>
        <v/>
      </c>
      <c r="G1307" s="8" t="str">
        <f>IF('Pesticides Applied'!G1312 = "", "",'Pesticides Applied'!G1312)</f>
        <v/>
      </c>
      <c r="H1307" s="8" t="str">
        <f>IF('Pesticides Applied'!H1312 = "", "",'Pesticides Applied'!H1312)</f>
        <v/>
      </c>
      <c r="I1307" s="8" t="str">
        <f>IF('Pesticides Applied'!I1312 = "", "",'Pesticides Applied'!I1312)</f>
        <v/>
      </c>
      <c r="J1307" s="8" t="e">
        <f>IF('Pesticides Applied'!#REF! = "", "",'Pesticides Applied'!#REF!)</f>
        <v>#REF!</v>
      </c>
      <c r="K1307" s="8" t="e">
        <f>IF('Pesticides Applied'!#REF! = "", "",'Pesticides Applied'!#REF!)</f>
        <v>#REF!</v>
      </c>
      <c r="L1307" s="8" t="str">
        <f>IF('Pesticides Applied'!J1312 = "", "",'Pesticides Applied'!J1312)</f>
        <v/>
      </c>
      <c r="M1307" s="8" t="str">
        <f>IF('Pesticides Applied'!K1312 = "", "",'Pesticides Applied'!K1312)</f>
        <v/>
      </c>
      <c r="N1307" s="8" t="str">
        <f>IF('Pesticides Applied'!L1312 = "", "",'Pesticides Applied'!L1312)</f>
        <v/>
      </c>
      <c r="O1307" s="8" t="str">
        <f>IF('Pesticides Applied'!N1312 = "", "",'Pesticides Applied'!N1312)</f>
        <v/>
      </c>
      <c r="P1307" s="8" t="str">
        <f>IF('Pesticides Applied'!O1312 = "", "",'Pesticides Applied'!O1312)</f>
        <v/>
      </c>
      <c r="Q1307" s="8" t="str">
        <f>IF('Pesticides Applied'!Q1312 = "", "",'Pesticides Applied'!Q1312)</f>
        <v/>
      </c>
      <c r="R1307" s="8" t="str">
        <f>IF('Pesticides Applied'!R1312 = "", "",'Pesticides Applied'!R1312)</f>
        <v/>
      </c>
      <c r="S1307" s="8" t="str">
        <f>IF('Pesticides Applied'!W1312 = "", "",'Pesticides Applied'!W1312)</f>
        <v/>
      </c>
    </row>
    <row r="1308" spans="1:19" ht="15" customHeight="1" x14ac:dyDescent="0.2">
      <c r="A1308" s="8" t="str">
        <f>IF('Pesticides Applied'!A1313 = "", "",'Pesticides Applied'!A1313)</f>
        <v/>
      </c>
      <c r="B1308" s="8" t="str">
        <f>IF('Pesticides Applied'!B1313 = "", "",'Pesticides Applied'!B1313)</f>
        <v/>
      </c>
      <c r="C1308" s="8" t="str">
        <f>IF('Pesticides Applied'!C1313 = "", "",'Pesticides Applied'!C1313)</f>
        <v/>
      </c>
      <c r="D1308" s="8" t="str">
        <f>IF('Pesticides Applied'!D1313 = "", "",'Pesticides Applied'!D1313)</f>
        <v/>
      </c>
      <c r="E1308" s="8" t="str">
        <f>IF('Pesticides Applied'!E1313 = "", "",'Pesticides Applied'!E1313)</f>
        <v/>
      </c>
      <c r="F1308" s="8" t="str">
        <f>IF('Pesticides Applied'!F1313 = "", "",'Pesticides Applied'!F1313)</f>
        <v/>
      </c>
      <c r="G1308" s="8" t="str">
        <f>IF('Pesticides Applied'!G1313 = "", "",'Pesticides Applied'!G1313)</f>
        <v/>
      </c>
      <c r="H1308" s="8" t="str">
        <f>IF('Pesticides Applied'!H1313 = "", "",'Pesticides Applied'!H1313)</f>
        <v/>
      </c>
      <c r="I1308" s="8" t="str">
        <f>IF('Pesticides Applied'!I1313 = "", "",'Pesticides Applied'!I1313)</f>
        <v/>
      </c>
      <c r="J1308" s="8" t="e">
        <f>IF('Pesticides Applied'!#REF! = "", "",'Pesticides Applied'!#REF!)</f>
        <v>#REF!</v>
      </c>
      <c r="K1308" s="8" t="e">
        <f>IF('Pesticides Applied'!#REF! = "", "",'Pesticides Applied'!#REF!)</f>
        <v>#REF!</v>
      </c>
      <c r="L1308" s="8" t="str">
        <f>IF('Pesticides Applied'!J1313 = "", "",'Pesticides Applied'!J1313)</f>
        <v/>
      </c>
      <c r="M1308" s="8" t="str">
        <f>IF('Pesticides Applied'!K1313 = "", "",'Pesticides Applied'!K1313)</f>
        <v/>
      </c>
      <c r="N1308" s="8" t="str">
        <f>IF('Pesticides Applied'!L1313 = "", "",'Pesticides Applied'!L1313)</f>
        <v/>
      </c>
      <c r="O1308" s="8" t="str">
        <f>IF('Pesticides Applied'!N1313 = "", "",'Pesticides Applied'!N1313)</f>
        <v/>
      </c>
      <c r="P1308" s="8" t="str">
        <f>IF('Pesticides Applied'!O1313 = "", "",'Pesticides Applied'!O1313)</f>
        <v/>
      </c>
      <c r="Q1308" s="8" t="str">
        <f>IF('Pesticides Applied'!Q1313 = "", "",'Pesticides Applied'!Q1313)</f>
        <v/>
      </c>
      <c r="R1308" s="8" t="str">
        <f>IF('Pesticides Applied'!R1313 = "", "",'Pesticides Applied'!R1313)</f>
        <v/>
      </c>
      <c r="S1308" s="8" t="str">
        <f>IF('Pesticides Applied'!W1313 = "", "",'Pesticides Applied'!W1313)</f>
        <v/>
      </c>
    </row>
    <row r="1309" spans="1:19" ht="15" customHeight="1" x14ac:dyDescent="0.2">
      <c r="A1309" s="8" t="str">
        <f>IF('Pesticides Applied'!A1314 = "", "",'Pesticides Applied'!A1314)</f>
        <v/>
      </c>
      <c r="B1309" s="8" t="str">
        <f>IF('Pesticides Applied'!B1314 = "", "",'Pesticides Applied'!B1314)</f>
        <v/>
      </c>
      <c r="C1309" s="8" t="str">
        <f>IF('Pesticides Applied'!C1314 = "", "",'Pesticides Applied'!C1314)</f>
        <v/>
      </c>
      <c r="D1309" s="8" t="str">
        <f>IF('Pesticides Applied'!D1314 = "", "",'Pesticides Applied'!D1314)</f>
        <v/>
      </c>
      <c r="E1309" s="8" t="str">
        <f>IF('Pesticides Applied'!E1314 = "", "",'Pesticides Applied'!E1314)</f>
        <v/>
      </c>
      <c r="F1309" s="8" t="str">
        <f>IF('Pesticides Applied'!F1314 = "", "",'Pesticides Applied'!F1314)</f>
        <v/>
      </c>
      <c r="G1309" s="8" t="str">
        <f>IF('Pesticides Applied'!G1314 = "", "",'Pesticides Applied'!G1314)</f>
        <v/>
      </c>
      <c r="H1309" s="8" t="str">
        <f>IF('Pesticides Applied'!H1314 = "", "",'Pesticides Applied'!H1314)</f>
        <v/>
      </c>
      <c r="I1309" s="8" t="str">
        <f>IF('Pesticides Applied'!I1314 = "", "",'Pesticides Applied'!I1314)</f>
        <v/>
      </c>
      <c r="J1309" s="8" t="e">
        <f>IF('Pesticides Applied'!#REF! = "", "",'Pesticides Applied'!#REF!)</f>
        <v>#REF!</v>
      </c>
      <c r="K1309" s="8" t="e">
        <f>IF('Pesticides Applied'!#REF! = "", "",'Pesticides Applied'!#REF!)</f>
        <v>#REF!</v>
      </c>
      <c r="L1309" s="8" t="str">
        <f>IF('Pesticides Applied'!J1314 = "", "",'Pesticides Applied'!J1314)</f>
        <v/>
      </c>
      <c r="M1309" s="8" t="str">
        <f>IF('Pesticides Applied'!K1314 = "", "",'Pesticides Applied'!K1314)</f>
        <v/>
      </c>
      <c r="N1309" s="8" t="str">
        <f>IF('Pesticides Applied'!L1314 = "", "",'Pesticides Applied'!L1314)</f>
        <v/>
      </c>
      <c r="O1309" s="8" t="str">
        <f>IF('Pesticides Applied'!N1314 = "", "",'Pesticides Applied'!N1314)</f>
        <v/>
      </c>
      <c r="P1309" s="8" t="str">
        <f>IF('Pesticides Applied'!O1314 = "", "",'Pesticides Applied'!O1314)</f>
        <v/>
      </c>
      <c r="Q1309" s="8" t="str">
        <f>IF('Pesticides Applied'!Q1314 = "", "",'Pesticides Applied'!Q1314)</f>
        <v/>
      </c>
      <c r="R1309" s="8" t="str">
        <f>IF('Pesticides Applied'!R1314 = "", "",'Pesticides Applied'!R1314)</f>
        <v/>
      </c>
      <c r="S1309" s="8" t="str">
        <f>IF('Pesticides Applied'!W1314 = "", "",'Pesticides Applied'!W1314)</f>
        <v/>
      </c>
    </row>
    <row r="1310" spans="1:19" ht="15" customHeight="1" x14ac:dyDescent="0.2">
      <c r="A1310" s="8" t="str">
        <f>IF('Pesticides Applied'!A1315 = "", "",'Pesticides Applied'!A1315)</f>
        <v/>
      </c>
      <c r="B1310" s="8" t="str">
        <f>IF('Pesticides Applied'!B1315 = "", "",'Pesticides Applied'!B1315)</f>
        <v/>
      </c>
      <c r="C1310" s="8" t="str">
        <f>IF('Pesticides Applied'!C1315 = "", "",'Pesticides Applied'!C1315)</f>
        <v/>
      </c>
      <c r="D1310" s="8" t="str">
        <f>IF('Pesticides Applied'!D1315 = "", "",'Pesticides Applied'!D1315)</f>
        <v/>
      </c>
      <c r="E1310" s="8" t="str">
        <f>IF('Pesticides Applied'!E1315 = "", "",'Pesticides Applied'!E1315)</f>
        <v/>
      </c>
      <c r="F1310" s="8" t="str">
        <f>IF('Pesticides Applied'!F1315 = "", "",'Pesticides Applied'!F1315)</f>
        <v/>
      </c>
      <c r="G1310" s="8" t="str">
        <f>IF('Pesticides Applied'!G1315 = "", "",'Pesticides Applied'!G1315)</f>
        <v/>
      </c>
      <c r="H1310" s="8" t="str">
        <f>IF('Pesticides Applied'!H1315 = "", "",'Pesticides Applied'!H1315)</f>
        <v/>
      </c>
      <c r="I1310" s="8" t="str">
        <f>IF('Pesticides Applied'!I1315 = "", "",'Pesticides Applied'!I1315)</f>
        <v/>
      </c>
      <c r="J1310" s="8" t="e">
        <f>IF('Pesticides Applied'!#REF! = "", "",'Pesticides Applied'!#REF!)</f>
        <v>#REF!</v>
      </c>
      <c r="K1310" s="8" t="e">
        <f>IF('Pesticides Applied'!#REF! = "", "",'Pesticides Applied'!#REF!)</f>
        <v>#REF!</v>
      </c>
      <c r="L1310" s="8" t="str">
        <f>IF('Pesticides Applied'!J1315 = "", "",'Pesticides Applied'!J1315)</f>
        <v/>
      </c>
      <c r="M1310" s="8" t="str">
        <f>IF('Pesticides Applied'!K1315 = "", "",'Pesticides Applied'!K1315)</f>
        <v/>
      </c>
      <c r="N1310" s="8" t="str">
        <f>IF('Pesticides Applied'!L1315 = "", "",'Pesticides Applied'!L1315)</f>
        <v/>
      </c>
      <c r="O1310" s="8" t="str">
        <f>IF('Pesticides Applied'!N1315 = "", "",'Pesticides Applied'!N1315)</f>
        <v/>
      </c>
      <c r="P1310" s="8" t="str">
        <f>IF('Pesticides Applied'!O1315 = "", "",'Pesticides Applied'!O1315)</f>
        <v/>
      </c>
      <c r="Q1310" s="8" t="str">
        <f>IF('Pesticides Applied'!Q1315 = "", "",'Pesticides Applied'!Q1315)</f>
        <v/>
      </c>
      <c r="R1310" s="8" t="str">
        <f>IF('Pesticides Applied'!R1315 = "", "",'Pesticides Applied'!R1315)</f>
        <v/>
      </c>
      <c r="S1310" s="8" t="str">
        <f>IF('Pesticides Applied'!W1315 = "", "",'Pesticides Applied'!W1315)</f>
        <v/>
      </c>
    </row>
    <row r="1311" spans="1:19" ht="15" customHeight="1" x14ac:dyDescent="0.2">
      <c r="A1311" s="8" t="str">
        <f>IF('Pesticides Applied'!A1316 = "", "",'Pesticides Applied'!A1316)</f>
        <v/>
      </c>
      <c r="B1311" s="8" t="str">
        <f>IF('Pesticides Applied'!B1316 = "", "",'Pesticides Applied'!B1316)</f>
        <v/>
      </c>
      <c r="C1311" s="8" t="str">
        <f>IF('Pesticides Applied'!C1316 = "", "",'Pesticides Applied'!C1316)</f>
        <v/>
      </c>
      <c r="D1311" s="8" t="str">
        <f>IF('Pesticides Applied'!D1316 = "", "",'Pesticides Applied'!D1316)</f>
        <v/>
      </c>
      <c r="E1311" s="8" t="str">
        <f>IF('Pesticides Applied'!E1316 = "", "",'Pesticides Applied'!E1316)</f>
        <v/>
      </c>
      <c r="F1311" s="8" t="str">
        <f>IF('Pesticides Applied'!F1316 = "", "",'Pesticides Applied'!F1316)</f>
        <v/>
      </c>
      <c r="G1311" s="8" t="str">
        <f>IF('Pesticides Applied'!G1316 = "", "",'Pesticides Applied'!G1316)</f>
        <v/>
      </c>
      <c r="H1311" s="8" t="str">
        <f>IF('Pesticides Applied'!H1316 = "", "",'Pesticides Applied'!H1316)</f>
        <v/>
      </c>
      <c r="I1311" s="8" t="str">
        <f>IF('Pesticides Applied'!I1316 = "", "",'Pesticides Applied'!I1316)</f>
        <v/>
      </c>
      <c r="J1311" s="8" t="e">
        <f>IF('Pesticides Applied'!#REF! = "", "",'Pesticides Applied'!#REF!)</f>
        <v>#REF!</v>
      </c>
      <c r="K1311" s="8" t="e">
        <f>IF('Pesticides Applied'!#REF! = "", "",'Pesticides Applied'!#REF!)</f>
        <v>#REF!</v>
      </c>
      <c r="L1311" s="8" t="str">
        <f>IF('Pesticides Applied'!J1316 = "", "",'Pesticides Applied'!J1316)</f>
        <v/>
      </c>
      <c r="M1311" s="8" t="str">
        <f>IF('Pesticides Applied'!K1316 = "", "",'Pesticides Applied'!K1316)</f>
        <v/>
      </c>
      <c r="N1311" s="8" t="str">
        <f>IF('Pesticides Applied'!L1316 = "", "",'Pesticides Applied'!L1316)</f>
        <v/>
      </c>
      <c r="O1311" s="8" t="str">
        <f>IF('Pesticides Applied'!N1316 = "", "",'Pesticides Applied'!N1316)</f>
        <v/>
      </c>
      <c r="P1311" s="8" t="str">
        <f>IF('Pesticides Applied'!O1316 = "", "",'Pesticides Applied'!O1316)</f>
        <v/>
      </c>
      <c r="Q1311" s="8" t="str">
        <f>IF('Pesticides Applied'!Q1316 = "", "",'Pesticides Applied'!Q1316)</f>
        <v/>
      </c>
      <c r="R1311" s="8" t="str">
        <f>IF('Pesticides Applied'!R1316 = "", "",'Pesticides Applied'!R1316)</f>
        <v/>
      </c>
      <c r="S1311" s="8" t="str">
        <f>IF('Pesticides Applied'!W1316 = "", "",'Pesticides Applied'!W1316)</f>
        <v/>
      </c>
    </row>
    <row r="1312" spans="1:19" ht="15" customHeight="1" x14ac:dyDescent="0.2">
      <c r="A1312" s="8" t="str">
        <f>IF('Pesticides Applied'!A1317 = "", "",'Pesticides Applied'!A1317)</f>
        <v/>
      </c>
      <c r="B1312" s="8" t="str">
        <f>IF('Pesticides Applied'!B1317 = "", "",'Pesticides Applied'!B1317)</f>
        <v/>
      </c>
      <c r="C1312" s="8" t="str">
        <f>IF('Pesticides Applied'!C1317 = "", "",'Pesticides Applied'!C1317)</f>
        <v/>
      </c>
      <c r="D1312" s="8" t="str">
        <f>IF('Pesticides Applied'!D1317 = "", "",'Pesticides Applied'!D1317)</f>
        <v/>
      </c>
      <c r="E1312" s="8" t="str">
        <f>IF('Pesticides Applied'!E1317 = "", "",'Pesticides Applied'!E1317)</f>
        <v/>
      </c>
      <c r="F1312" s="8" t="str">
        <f>IF('Pesticides Applied'!F1317 = "", "",'Pesticides Applied'!F1317)</f>
        <v/>
      </c>
      <c r="G1312" s="8" t="str">
        <f>IF('Pesticides Applied'!G1317 = "", "",'Pesticides Applied'!G1317)</f>
        <v/>
      </c>
      <c r="H1312" s="8" t="str">
        <f>IF('Pesticides Applied'!H1317 = "", "",'Pesticides Applied'!H1317)</f>
        <v/>
      </c>
      <c r="I1312" s="8" t="str">
        <f>IF('Pesticides Applied'!I1317 = "", "",'Pesticides Applied'!I1317)</f>
        <v/>
      </c>
      <c r="J1312" s="8" t="e">
        <f>IF('Pesticides Applied'!#REF! = "", "",'Pesticides Applied'!#REF!)</f>
        <v>#REF!</v>
      </c>
      <c r="K1312" s="8" t="e">
        <f>IF('Pesticides Applied'!#REF! = "", "",'Pesticides Applied'!#REF!)</f>
        <v>#REF!</v>
      </c>
      <c r="L1312" s="8" t="str">
        <f>IF('Pesticides Applied'!J1317 = "", "",'Pesticides Applied'!J1317)</f>
        <v/>
      </c>
      <c r="M1312" s="8" t="str">
        <f>IF('Pesticides Applied'!K1317 = "", "",'Pesticides Applied'!K1317)</f>
        <v/>
      </c>
      <c r="N1312" s="8" t="str">
        <f>IF('Pesticides Applied'!L1317 = "", "",'Pesticides Applied'!L1317)</f>
        <v/>
      </c>
      <c r="O1312" s="8" t="str">
        <f>IF('Pesticides Applied'!N1317 = "", "",'Pesticides Applied'!N1317)</f>
        <v/>
      </c>
      <c r="P1312" s="8" t="str">
        <f>IF('Pesticides Applied'!O1317 = "", "",'Pesticides Applied'!O1317)</f>
        <v/>
      </c>
      <c r="Q1312" s="8" t="str">
        <f>IF('Pesticides Applied'!Q1317 = "", "",'Pesticides Applied'!Q1317)</f>
        <v/>
      </c>
      <c r="R1312" s="8" t="str">
        <f>IF('Pesticides Applied'!R1317 = "", "",'Pesticides Applied'!R1317)</f>
        <v/>
      </c>
      <c r="S1312" s="8" t="str">
        <f>IF('Pesticides Applied'!W1317 = "", "",'Pesticides Applied'!W1317)</f>
        <v/>
      </c>
    </row>
    <row r="1313" spans="1:19" ht="15" customHeight="1" x14ac:dyDescent="0.2">
      <c r="A1313" s="8" t="str">
        <f>IF('Pesticides Applied'!A1318 = "", "",'Pesticides Applied'!A1318)</f>
        <v/>
      </c>
      <c r="B1313" s="8" t="str">
        <f>IF('Pesticides Applied'!B1318 = "", "",'Pesticides Applied'!B1318)</f>
        <v/>
      </c>
      <c r="C1313" s="8" t="str">
        <f>IF('Pesticides Applied'!C1318 = "", "",'Pesticides Applied'!C1318)</f>
        <v/>
      </c>
      <c r="D1313" s="8" t="str">
        <f>IF('Pesticides Applied'!D1318 = "", "",'Pesticides Applied'!D1318)</f>
        <v/>
      </c>
      <c r="E1313" s="8" t="str">
        <f>IF('Pesticides Applied'!E1318 = "", "",'Pesticides Applied'!E1318)</f>
        <v/>
      </c>
      <c r="F1313" s="8" t="str">
        <f>IF('Pesticides Applied'!F1318 = "", "",'Pesticides Applied'!F1318)</f>
        <v/>
      </c>
      <c r="G1313" s="8" t="str">
        <f>IF('Pesticides Applied'!G1318 = "", "",'Pesticides Applied'!G1318)</f>
        <v/>
      </c>
      <c r="H1313" s="8" t="str">
        <f>IF('Pesticides Applied'!H1318 = "", "",'Pesticides Applied'!H1318)</f>
        <v/>
      </c>
      <c r="I1313" s="8" t="str">
        <f>IF('Pesticides Applied'!I1318 = "", "",'Pesticides Applied'!I1318)</f>
        <v/>
      </c>
      <c r="J1313" s="8" t="e">
        <f>IF('Pesticides Applied'!#REF! = "", "",'Pesticides Applied'!#REF!)</f>
        <v>#REF!</v>
      </c>
      <c r="K1313" s="8" t="e">
        <f>IF('Pesticides Applied'!#REF! = "", "",'Pesticides Applied'!#REF!)</f>
        <v>#REF!</v>
      </c>
      <c r="L1313" s="8" t="str">
        <f>IF('Pesticides Applied'!J1318 = "", "",'Pesticides Applied'!J1318)</f>
        <v/>
      </c>
      <c r="M1313" s="8" t="str">
        <f>IF('Pesticides Applied'!K1318 = "", "",'Pesticides Applied'!K1318)</f>
        <v/>
      </c>
      <c r="N1313" s="8" t="str">
        <f>IF('Pesticides Applied'!L1318 = "", "",'Pesticides Applied'!L1318)</f>
        <v/>
      </c>
      <c r="O1313" s="8" t="str">
        <f>IF('Pesticides Applied'!N1318 = "", "",'Pesticides Applied'!N1318)</f>
        <v/>
      </c>
      <c r="P1313" s="8" t="str">
        <f>IF('Pesticides Applied'!O1318 = "", "",'Pesticides Applied'!O1318)</f>
        <v/>
      </c>
      <c r="Q1313" s="8" t="str">
        <f>IF('Pesticides Applied'!Q1318 = "", "",'Pesticides Applied'!Q1318)</f>
        <v/>
      </c>
      <c r="R1313" s="8" t="str">
        <f>IF('Pesticides Applied'!R1318 = "", "",'Pesticides Applied'!R1318)</f>
        <v/>
      </c>
      <c r="S1313" s="8" t="str">
        <f>IF('Pesticides Applied'!W1318 = "", "",'Pesticides Applied'!W1318)</f>
        <v/>
      </c>
    </row>
    <row r="1314" spans="1:19" ht="15" customHeight="1" x14ac:dyDescent="0.2">
      <c r="A1314" s="8" t="str">
        <f>IF('Pesticides Applied'!A1319 = "", "",'Pesticides Applied'!A1319)</f>
        <v/>
      </c>
      <c r="B1314" s="8" t="str">
        <f>IF('Pesticides Applied'!B1319 = "", "",'Pesticides Applied'!B1319)</f>
        <v/>
      </c>
      <c r="C1314" s="8" t="str">
        <f>IF('Pesticides Applied'!C1319 = "", "",'Pesticides Applied'!C1319)</f>
        <v/>
      </c>
      <c r="D1314" s="8" t="str">
        <f>IF('Pesticides Applied'!D1319 = "", "",'Pesticides Applied'!D1319)</f>
        <v/>
      </c>
      <c r="E1314" s="8" t="str">
        <f>IF('Pesticides Applied'!E1319 = "", "",'Pesticides Applied'!E1319)</f>
        <v/>
      </c>
      <c r="F1314" s="8" t="str">
        <f>IF('Pesticides Applied'!F1319 = "", "",'Pesticides Applied'!F1319)</f>
        <v/>
      </c>
      <c r="G1314" s="8" t="str">
        <f>IF('Pesticides Applied'!G1319 = "", "",'Pesticides Applied'!G1319)</f>
        <v/>
      </c>
      <c r="H1314" s="8" t="str">
        <f>IF('Pesticides Applied'!H1319 = "", "",'Pesticides Applied'!H1319)</f>
        <v/>
      </c>
      <c r="I1314" s="8" t="str">
        <f>IF('Pesticides Applied'!I1319 = "", "",'Pesticides Applied'!I1319)</f>
        <v/>
      </c>
      <c r="J1314" s="8" t="e">
        <f>IF('Pesticides Applied'!#REF! = "", "",'Pesticides Applied'!#REF!)</f>
        <v>#REF!</v>
      </c>
      <c r="K1314" s="8" t="e">
        <f>IF('Pesticides Applied'!#REF! = "", "",'Pesticides Applied'!#REF!)</f>
        <v>#REF!</v>
      </c>
      <c r="L1314" s="8" t="str">
        <f>IF('Pesticides Applied'!J1319 = "", "",'Pesticides Applied'!J1319)</f>
        <v/>
      </c>
      <c r="M1314" s="8" t="str">
        <f>IF('Pesticides Applied'!K1319 = "", "",'Pesticides Applied'!K1319)</f>
        <v/>
      </c>
      <c r="N1314" s="8" t="str">
        <f>IF('Pesticides Applied'!L1319 = "", "",'Pesticides Applied'!L1319)</f>
        <v/>
      </c>
      <c r="O1314" s="8" t="str">
        <f>IF('Pesticides Applied'!N1319 = "", "",'Pesticides Applied'!N1319)</f>
        <v/>
      </c>
      <c r="P1314" s="8" t="str">
        <f>IF('Pesticides Applied'!O1319 = "", "",'Pesticides Applied'!O1319)</f>
        <v/>
      </c>
      <c r="Q1314" s="8" t="str">
        <f>IF('Pesticides Applied'!Q1319 = "", "",'Pesticides Applied'!Q1319)</f>
        <v/>
      </c>
      <c r="R1314" s="8" t="str">
        <f>IF('Pesticides Applied'!R1319 = "", "",'Pesticides Applied'!R1319)</f>
        <v/>
      </c>
      <c r="S1314" s="8" t="str">
        <f>IF('Pesticides Applied'!W1319 = "", "",'Pesticides Applied'!W1319)</f>
        <v/>
      </c>
    </row>
    <row r="1315" spans="1:19" ht="15" customHeight="1" x14ac:dyDescent="0.2">
      <c r="A1315" s="8" t="str">
        <f>IF('Pesticides Applied'!A1320 = "", "",'Pesticides Applied'!A1320)</f>
        <v/>
      </c>
      <c r="B1315" s="8" t="str">
        <f>IF('Pesticides Applied'!B1320 = "", "",'Pesticides Applied'!B1320)</f>
        <v/>
      </c>
      <c r="C1315" s="8" t="str">
        <f>IF('Pesticides Applied'!C1320 = "", "",'Pesticides Applied'!C1320)</f>
        <v/>
      </c>
      <c r="D1315" s="8" t="str">
        <f>IF('Pesticides Applied'!D1320 = "", "",'Pesticides Applied'!D1320)</f>
        <v/>
      </c>
      <c r="E1315" s="8" t="str">
        <f>IF('Pesticides Applied'!E1320 = "", "",'Pesticides Applied'!E1320)</f>
        <v/>
      </c>
      <c r="F1315" s="8" t="str">
        <f>IF('Pesticides Applied'!F1320 = "", "",'Pesticides Applied'!F1320)</f>
        <v/>
      </c>
      <c r="G1315" s="8" t="str">
        <f>IF('Pesticides Applied'!G1320 = "", "",'Pesticides Applied'!G1320)</f>
        <v/>
      </c>
      <c r="H1315" s="8" t="str">
        <f>IF('Pesticides Applied'!H1320 = "", "",'Pesticides Applied'!H1320)</f>
        <v/>
      </c>
      <c r="I1315" s="8" t="str">
        <f>IF('Pesticides Applied'!I1320 = "", "",'Pesticides Applied'!I1320)</f>
        <v/>
      </c>
      <c r="J1315" s="8" t="e">
        <f>IF('Pesticides Applied'!#REF! = "", "",'Pesticides Applied'!#REF!)</f>
        <v>#REF!</v>
      </c>
      <c r="K1315" s="8" t="e">
        <f>IF('Pesticides Applied'!#REF! = "", "",'Pesticides Applied'!#REF!)</f>
        <v>#REF!</v>
      </c>
      <c r="L1315" s="8" t="str">
        <f>IF('Pesticides Applied'!J1320 = "", "",'Pesticides Applied'!J1320)</f>
        <v/>
      </c>
      <c r="M1315" s="8" t="str">
        <f>IF('Pesticides Applied'!K1320 = "", "",'Pesticides Applied'!K1320)</f>
        <v/>
      </c>
      <c r="N1315" s="8" t="str">
        <f>IF('Pesticides Applied'!L1320 = "", "",'Pesticides Applied'!L1320)</f>
        <v/>
      </c>
      <c r="O1315" s="8" t="str">
        <f>IF('Pesticides Applied'!N1320 = "", "",'Pesticides Applied'!N1320)</f>
        <v/>
      </c>
      <c r="P1315" s="8" t="str">
        <f>IF('Pesticides Applied'!O1320 = "", "",'Pesticides Applied'!O1320)</f>
        <v/>
      </c>
      <c r="Q1315" s="8" t="str">
        <f>IF('Pesticides Applied'!Q1320 = "", "",'Pesticides Applied'!Q1320)</f>
        <v/>
      </c>
      <c r="R1315" s="8" t="str">
        <f>IF('Pesticides Applied'!R1320 = "", "",'Pesticides Applied'!R1320)</f>
        <v/>
      </c>
      <c r="S1315" s="8" t="str">
        <f>IF('Pesticides Applied'!W1320 = "", "",'Pesticides Applied'!W1320)</f>
        <v/>
      </c>
    </row>
    <row r="1316" spans="1:19" ht="15" customHeight="1" x14ac:dyDescent="0.2">
      <c r="A1316" s="8" t="str">
        <f>IF('Pesticides Applied'!A1321 = "", "",'Pesticides Applied'!A1321)</f>
        <v/>
      </c>
      <c r="B1316" s="8" t="str">
        <f>IF('Pesticides Applied'!B1321 = "", "",'Pesticides Applied'!B1321)</f>
        <v/>
      </c>
      <c r="C1316" s="8" t="str">
        <f>IF('Pesticides Applied'!C1321 = "", "",'Pesticides Applied'!C1321)</f>
        <v/>
      </c>
      <c r="D1316" s="8" t="str">
        <f>IF('Pesticides Applied'!D1321 = "", "",'Pesticides Applied'!D1321)</f>
        <v/>
      </c>
      <c r="E1316" s="8" t="str">
        <f>IF('Pesticides Applied'!E1321 = "", "",'Pesticides Applied'!E1321)</f>
        <v/>
      </c>
      <c r="F1316" s="8" t="str">
        <f>IF('Pesticides Applied'!F1321 = "", "",'Pesticides Applied'!F1321)</f>
        <v/>
      </c>
      <c r="G1316" s="8" t="str">
        <f>IF('Pesticides Applied'!G1321 = "", "",'Pesticides Applied'!G1321)</f>
        <v/>
      </c>
      <c r="H1316" s="8" t="str">
        <f>IF('Pesticides Applied'!H1321 = "", "",'Pesticides Applied'!H1321)</f>
        <v/>
      </c>
      <c r="I1316" s="8" t="str">
        <f>IF('Pesticides Applied'!I1321 = "", "",'Pesticides Applied'!I1321)</f>
        <v/>
      </c>
      <c r="J1316" s="8" t="e">
        <f>IF('Pesticides Applied'!#REF! = "", "",'Pesticides Applied'!#REF!)</f>
        <v>#REF!</v>
      </c>
      <c r="K1316" s="8" t="e">
        <f>IF('Pesticides Applied'!#REF! = "", "",'Pesticides Applied'!#REF!)</f>
        <v>#REF!</v>
      </c>
      <c r="L1316" s="8" t="str">
        <f>IF('Pesticides Applied'!J1321 = "", "",'Pesticides Applied'!J1321)</f>
        <v/>
      </c>
      <c r="M1316" s="8" t="str">
        <f>IF('Pesticides Applied'!K1321 = "", "",'Pesticides Applied'!K1321)</f>
        <v/>
      </c>
      <c r="N1316" s="8" t="str">
        <f>IF('Pesticides Applied'!L1321 = "", "",'Pesticides Applied'!L1321)</f>
        <v/>
      </c>
      <c r="O1316" s="8" t="str">
        <f>IF('Pesticides Applied'!N1321 = "", "",'Pesticides Applied'!N1321)</f>
        <v/>
      </c>
      <c r="P1316" s="8" t="str">
        <f>IF('Pesticides Applied'!O1321 = "", "",'Pesticides Applied'!O1321)</f>
        <v/>
      </c>
      <c r="Q1316" s="8" t="str">
        <f>IF('Pesticides Applied'!Q1321 = "", "",'Pesticides Applied'!Q1321)</f>
        <v/>
      </c>
      <c r="R1316" s="8" t="str">
        <f>IF('Pesticides Applied'!R1321 = "", "",'Pesticides Applied'!R1321)</f>
        <v/>
      </c>
      <c r="S1316" s="8" t="str">
        <f>IF('Pesticides Applied'!W1321 = "", "",'Pesticides Applied'!W1321)</f>
        <v/>
      </c>
    </row>
    <row r="1317" spans="1:19" ht="15" customHeight="1" x14ac:dyDescent="0.2">
      <c r="A1317" s="8" t="str">
        <f>IF('Pesticides Applied'!A1322 = "", "",'Pesticides Applied'!A1322)</f>
        <v/>
      </c>
      <c r="B1317" s="8" t="str">
        <f>IF('Pesticides Applied'!B1322 = "", "",'Pesticides Applied'!B1322)</f>
        <v/>
      </c>
      <c r="C1317" s="8" t="str">
        <f>IF('Pesticides Applied'!C1322 = "", "",'Pesticides Applied'!C1322)</f>
        <v/>
      </c>
      <c r="D1317" s="8" t="str">
        <f>IF('Pesticides Applied'!D1322 = "", "",'Pesticides Applied'!D1322)</f>
        <v/>
      </c>
      <c r="E1317" s="8" t="str">
        <f>IF('Pesticides Applied'!E1322 = "", "",'Pesticides Applied'!E1322)</f>
        <v/>
      </c>
      <c r="F1317" s="8" t="str">
        <f>IF('Pesticides Applied'!F1322 = "", "",'Pesticides Applied'!F1322)</f>
        <v/>
      </c>
      <c r="G1317" s="8" t="str">
        <f>IF('Pesticides Applied'!G1322 = "", "",'Pesticides Applied'!G1322)</f>
        <v/>
      </c>
      <c r="H1317" s="8" t="str">
        <f>IF('Pesticides Applied'!H1322 = "", "",'Pesticides Applied'!H1322)</f>
        <v/>
      </c>
      <c r="I1317" s="8" t="str">
        <f>IF('Pesticides Applied'!I1322 = "", "",'Pesticides Applied'!I1322)</f>
        <v/>
      </c>
      <c r="J1317" s="8" t="e">
        <f>IF('Pesticides Applied'!#REF! = "", "",'Pesticides Applied'!#REF!)</f>
        <v>#REF!</v>
      </c>
      <c r="K1317" s="8" t="e">
        <f>IF('Pesticides Applied'!#REF! = "", "",'Pesticides Applied'!#REF!)</f>
        <v>#REF!</v>
      </c>
      <c r="L1317" s="8" t="str">
        <f>IF('Pesticides Applied'!J1322 = "", "",'Pesticides Applied'!J1322)</f>
        <v/>
      </c>
      <c r="M1317" s="8" t="str">
        <f>IF('Pesticides Applied'!K1322 = "", "",'Pesticides Applied'!K1322)</f>
        <v/>
      </c>
      <c r="N1317" s="8" t="str">
        <f>IF('Pesticides Applied'!L1322 = "", "",'Pesticides Applied'!L1322)</f>
        <v/>
      </c>
      <c r="O1317" s="8" t="str">
        <f>IF('Pesticides Applied'!N1322 = "", "",'Pesticides Applied'!N1322)</f>
        <v/>
      </c>
      <c r="P1317" s="8" t="str">
        <f>IF('Pesticides Applied'!O1322 = "", "",'Pesticides Applied'!O1322)</f>
        <v/>
      </c>
      <c r="Q1317" s="8" t="str">
        <f>IF('Pesticides Applied'!Q1322 = "", "",'Pesticides Applied'!Q1322)</f>
        <v/>
      </c>
      <c r="R1317" s="8" t="str">
        <f>IF('Pesticides Applied'!R1322 = "", "",'Pesticides Applied'!R1322)</f>
        <v/>
      </c>
      <c r="S1317" s="8" t="str">
        <f>IF('Pesticides Applied'!W1322 = "", "",'Pesticides Applied'!W1322)</f>
        <v/>
      </c>
    </row>
    <row r="1318" spans="1:19" ht="15" customHeight="1" x14ac:dyDescent="0.2">
      <c r="A1318" s="8" t="str">
        <f>IF('Pesticides Applied'!A1323 = "", "",'Pesticides Applied'!A1323)</f>
        <v/>
      </c>
      <c r="B1318" s="8" t="str">
        <f>IF('Pesticides Applied'!B1323 = "", "",'Pesticides Applied'!B1323)</f>
        <v/>
      </c>
      <c r="C1318" s="8" t="str">
        <f>IF('Pesticides Applied'!C1323 = "", "",'Pesticides Applied'!C1323)</f>
        <v/>
      </c>
      <c r="D1318" s="8" t="str">
        <f>IF('Pesticides Applied'!D1323 = "", "",'Pesticides Applied'!D1323)</f>
        <v/>
      </c>
      <c r="E1318" s="8" t="str">
        <f>IF('Pesticides Applied'!E1323 = "", "",'Pesticides Applied'!E1323)</f>
        <v/>
      </c>
      <c r="F1318" s="8" t="str">
        <f>IF('Pesticides Applied'!F1323 = "", "",'Pesticides Applied'!F1323)</f>
        <v/>
      </c>
      <c r="G1318" s="8" t="str">
        <f>IF('Pesticides Applied'!G1323 = "", "",'Pesticides Applied'!G1323)</f>
        <v/>
      </c>
      <c r="H1318" s="8" t="str">
        <f>IF('Pesticides Applied'!H1323 = "", "",'Pesticides Applied'!H1323)</f>
        <v/>
      </c>
      <c r="I1318" s="8" t="str">
        <f>IF('Pesticides Applied'!I1323 = "", "",'Pesticides Applied'!I1323)</f>
        <v/>
      </c>
      <c r="J1318" s="8" t="e">
        <f>IF('Pesticides Applied'!#REF! = "", "",'Pesticides Applied'!#REF!)</f>
        <v>#REF!</v>
      </c>
      <c r="K1318" s="8" t="e">
        <f>IF('Pesticides Applied'!#REF! = "", "",'Pesticides Applied'!#REF!)</f>
        <v>#REF!</v>
      </c>
      <c r="L1318" s="8" t="str">
        <f>IF('Pesticides Applied'!J1323 = "", "",'Pesticides Applied'!J1323)</f>
        <v/>
      </c>
      <c r="M1318" s="8" t="str">
        <f>IF('Pesticides Applied'!K1323 = "", "",'Pesticides Applied'!K1323)</f>
        <v/>
      </c>
      <c r="N1318" s="8" t="str">
        <f>IF('Pesticides Applied'!L1323 = "", "",'Pesticides Applied'!L1323)</f>
        <v/>
      </c>
      <c r="O1318" s="8" t="str">
        <f>IF('Pesticides Applied'!N1323 = "", "",'Pesticides Applied'!N1323)</f>
        <v/>
      </c>
      <c r="P1318" s="8" t="str">
        <f>IF('Pesticides Applied'!O1323 = "", "",'Pesticides Applied'!O1323)</f>
        <v/>
      </c>
      <c r="Q1318" s="8" t="str">
        <f>IF('Pesticides Applied'!Q1323 = "", "",'Pesticides Applied'!Q1323)</f>
        <v/>
      </c>
      <c r="R1318" s="8" t="str">
        <f>IF('Pesticides Applied'!R1323 = "", "",'Pesticides Applied'!R1323)</f>
        <v/>
      </c>
      <c r="S1318" s="8" t="str">
        <f>IF('Pesticides Applied'!W1323 = "", "",'Pesticides Applied'!W1323)</f>
        <v/>
      </c>
    </row>
    <row r="1319" spans="1:19" ht="15" customHeight="1" x14ac:dyDescent="0.2">
      <c r="A1319" s="8" t="str">
        <f>IF('Pesticides Applied'!A1324 = "", "",'Pesticides Applied'!A1324)</f>
        <v/>
      </c>
      <c r="B1319" s="8" t="str">
        <f>IF('Pesticides Applied'!B1324 = "", "",'Pesticides Applied'!B1324)</f>
        <v/>
      </c>
      <c r="C1319" s="8" t="str">
        <f>IF('Pesticides Applied'!C1324 = "", "",'Pesticides Applied'!C1324)</f>
        <v/>
      </c>
      <c r="D1319" s="8" t="str">
        <f>IF('Pesticides Applied'!D1324 = "", "",'Pesticides Applied'!D1324)</f>
        <v/>
      </c>
      <c r="E1319" s="8" t="str">
        <f>IF('Pesticides Applied'!E1324 = "", "",'Pesticides Applied'!E1324)</f>
        <v/>
      </c>
      <c r="F1319" s="8" t="str">
        <f>IF('Pesticides Applied'!F1324 = "", "",'Pesticides Applied'!F1324)</f>
        <v/>
      </c>
      <c r="G1319" s="8" t="str">
        <f>IF('Pesticides Applied'!G1324 = "", "",'Pesticides Applied'!G1324)</f>
        <v/>
      </c>
      <c r="H1319" s="8" t="str">
        <f>IF('Pesticides Applied'!H1324 = "", "",'Pesticides Applied'!H1324)</f>
        <v/>
      </c>
      <c r="I1319" s="8" t="str">
        <f>IF('Pesticides Applied'!I1324 = "", "",'Pesticides Applied'!I1324)</f>
        <v/>
      </c>
      <c r="J1319" s="8" t="e">
        <f>IF('Pesticides Applied'!#REF! = "", "",'Pesticides Applied'!#REF!)</f>
        <v>#REF!</v>
      </c>
      <c r="K1319" s="8" t="e">
        <f>IF('Pesticides Applied'!#REF! = "", "",'Pesticides Applied'!#REF!)</f>
        <v>#REF!</v>
      </c>
      <c r="L1319" s="8" t="str">
        <f>IF('Pesticides Applied'!J1324 = "", "",'Pesticides Applied'!J1324)</f>
        <v/>
      </c>
      <c r="M1319" s="8" t="str">
        <f>IF('Pesticides Applied'!K1324 = "", "",'Pesticides Applied'!K1324)</f>
        <v/>
      </c>
      <c r="N1319" s="8" t="str">
        <f>IF('Pesticides Applied'!L1324 = "", "",'Pesticides Applied'!L1324)</f>
        <v/>
      </c>
      <c r="O1319" s="8" t="str">
        <f>IF('Pesticides Applied'!N1324 = "", "",'Pesticides Applied'!N1324)</f>
        <v/>
      </c>
      <c r="P1319" s="8" t="str">
        <f>IF('Pesticides Applied'!O1324 = "", "",'Pesticides Applied'!O1324)</f>
        <v/>
      </c>
      <c r="Q1319" s="8" t="str">
        <f>IF('Pesticides Applied'!Q1324 = "", "",'Pesticides Applied'!Q1324)</f>
        <v/>
      </c>
      <c r="R1319" s="8" t="str">
        <f>IF('Pesticides Applied'!R1324 = "", "",'Pesticides Applied'!R1324)</f>
        <v/>
      </c>
      <c r="S1319" s="8" t="str">
        <f>IF('Pesticides Applied'!W1324 = "", "",'Pesticides Applied'!W1324)</f>
        <v/>
      </c>
    </row>
    <row r="1320" spans="1:19" ht="15" customHeight="1" x14ac:dyDescent="0.2">
      <c r="A1320" s="8" t="str">
        <f>IF('Pesticides Applied'!A1325 = "", "",'Pesticides Applied'!A1325)</f>
        <v/>
      </c>
      <c r="B1320" s="8" t="str">
        <f>IF('Pesticides Applied'!B1325 = "", "",'Pesticides Applied'!B1325)</f>
        <v/>
      </c>
      <c r="C1320" s="8" t="str">
        <f>IF('Pesticides Applied'!C1325 = "", "",'Pesticides Applied'!C1325)</f>
        <v/>
      </c>
      <c r="D1320" s="8" t="str">
        <f>IF('Pesticides Applied'!D1325 = "", "",'Pesticides Applied'!D1325)</f>
        <v/>
      </c>
      <c r="E1320" s="8" t="str">
        <f>IF('Pesticides Applied'!E1325 = "", "",'Pesticides Applied'!E1325)</f>
        <v/>
      </c>
      <c r="F1320" s="8" t="str">
        <f>IF('Pesticides Applied'!F1325 = "", "",'Pesticides Applied'!F1325)</f>
        <v/>
      </c>
      <c r="G1320" s="8" t="str">
        <f>IF('Pesticides Applied'!G1325 = "", "",'Pesticides Applied'!G1325)</f>
        <v/>
      </c>
      <c r="H1320" s="8" t="str">
        <f>IF('Pesticides Applied'!H1325 = "", "",'Pesticides Applied'!H1325)</f>
        <v/>
      </c>
      <c r="I1320" s="8" t="str">
        <f>IF('Pesticides Applied'!I1325 = "", "",'Pesticides Applied'!I1325)</f>
        <v/>
      </c>
      <c r="J1320" s="8" t="e">
        <f>IF('Pesticides Applied'!#REF! = "", "",'Pesticides Applied'!#REF!)</f>
        <v>#REF!</v>
      </c>
      <c r="K1320" s="8" t="e">
        <f>IF('Pesticides Applied'!#REF! = "", "",'Pesticides Applied'!#REF!)</f>
        <v>#REF!</v>
      </c>
      <c r="L1320" s="8" t="str">
        <f>IF('Pesticides Applied'!J1325 = "", "",'Pesticides Applied'!J1325)</f>
        <v/>
      </c>
      <c r="M1320" s="8" t="str">
        <f>IF('Pesticides Applied'!K1325 = "", "",'Pesticides Applied'!K1325)</f>
        <v/>
      </c>
      <c r="N1320" s="8" t="str">
        <f>IF('Pesticides Applied'!L1325 = "", "",'Pesticides Applied'!L1325)</f>
        <v/>
      </c>
      <c r="O1320" s="8" t="str">
        <f>IF('Pesticides Applied'!N1325 = "", "",'Pesticides Applied'!N1325)</f>
        <v/>
      </c>
      <c r="P1320" s="8" t="str">
        <f>IF('Pesticides Applied'!O1325 = "", "",'Pesticides Applied'!O1325)</f>
        <v/>
      </c>
      <c r="Q1320" s="8" t="str">
        <f>IF('Pesticides Applied'!Q1325 = "", "",'Pesticides Applied'!Q1325)</f>
        <v/>
      </c>
      <c r="R1320" s="8" t="str">
        <f>IF('Pesticides Applied'!R1325 = "", "",'Pesticides Applied'!R1325)</f>
        <v/>
      </c>
      <c r="S1320" s="8" t="str">
        <f>IF('Pesticides Applied'!W1325 = "", "",'Pesticides Applied'!W1325)</f>
        <v/>
      </c>
    </row>
    <row r="1321" spans="1:19" ht="15" customHeight="1" x14ac:dyDescent="0.2">
      <c r="A1321" s="8" t="str">
        <f>IF('Pesticides Applied'!A1326 = "", "",'Pesticides Applied'!A1326)</f>
        <v/>
      </c>
      <c r="B1321" s="8" t="str">
        <f>IF('Pesticides Applied'!B1326 = "", "",'Pesticides Applied'!B1326)</f>
        <v/>
      </c>
      <c r="C1321" s="8" t="str">
        <f>IF('Pesticides Applied'!C1326 = "", "",'Pesticides Applied'!C1326)</f>
        <v/>
      </c>
      <c r="D1321" s="8" t="str">
        <f>IF('Pesticides Applied'!D1326 = "", "",'Pesticides Applied'!D1326)</f>
        <v/>
      </c>
      <c r="E1321" s="8" t="str">
        <f>IF('Pesticides Applied'!E1326 = "", "",'Pesticides Applied'!E1326)</f>
        <v/>
      </c>
      <c r="F1321" s="8" t="str">
        <f>IF('Pesticides Applied'!F1326 = "", "",'Pesticides Applied'!F1326)</f>
        <v/>
      </c>
      <c r="G1321" s="8" t="str">
        <f>IF('Pesticides Applied'!G1326 = "", "",'Pesticides Applied'!G1326)</f>
        <v/>
      </c>
      <c r="H1321" s="8" t="str">
        <f>IF('Pesticides Applied'!H1326 = "", "",'Pesticides Applied'!H1326)</f>
        <v/>
      </c>
      <c r="I1321" s="8" t="str">
        <f>IF('Pesticides Applied'!I1326 = "", "",'Pesticides Applied'!I1326)</f>
        <v/>
      </c>
      <c r="J1321" s="8" t="e">
        <f>IF('Pesticides Applied'!#REF! = "", "",'Pesticides Applied'!#REF!)</f>
        <v>#REF!</v>
      </c>
      <c r="K1321" s="8" t="e">
        <f>IF('Pesticides Applied'!#REF! = "", "",'Pesticides Applied'!#REF!)</f>
        <v>#REF!</v>
      </c>
      <c r="L1321" s="8" t="str">
        <f>IF('Pesticides Applied'!J1326 = "", "",'Pesticides Applied'!J1326)</f>
        <v/>
      </c>
      <c r="M1321" s="8" t="str">
        <f>IF('Pesticides Applied'!K1326 = "", "",'Pesticides Applied'!K1326)</f>
        <v/>
      </c>
      <c r="N1321" s="8" t="str">
        <f>IF('Pesticides Applied'!L1326 = "", "",'Pesticides Applied'!L1326)</f>
        <v/>
      </c>
      <c r="O1321" s="8" t="str">
        <f>IF('Pesticides Applied'!N1326 = "", "",'Pesticides Applied'!N1326)</f>
        <v/>
      </c>
      <c r="P1321" s="8" t="str">
        <f>IF('Pesticides Applied'!O1326 = "", "",'Pesticides Applied'!O1326)</f>
        <v/>
      </c>
      <c r="Q1321" s="8" t="str">
        <f>IF('Pesticides Applied'!Q1326 = "", "",'Pesticides Applied'!Q1326)</f>
        <v/>
      </c>
      <c r="R1321" s="8" t="str">
        <f>IF('Pesticides Applied'!R1326 = "", "",'Pesticides Applied'!R1326)</f>
        <v/>
      </c>
      <c r="S1321" s="8" t="str">
        <f>IF('Pesticides Applied'!W1326 = "", "",'Pesticides Applied'!W1326)</f>
        <v/>
      </c>
    </row>
    <row r="1322" spans="1:19" ht="15" customHeight="1" x14ac:dyDescent="0.2">
      <c r="A1322" s="8" t="str">
        <f>IF('Pesticides Applied'!A1327 = "", "",'Pesticides Applied'!A1327)</f>
        <v/>
      </c>
      <c r="B1322" s="8" t="str">
        <f>IF('Pesticides Applied'!B1327 = "", "",'Pesticides Applied'!B1327)</f>
        <v/>
      </c>
      <c r="C1322" s="8" t="str">
        <f>IF('Pesticides Applied'!C1327 = "", "",'Pesticides Applied'!C1327)</f>
        <v/>
      </c>
      <c r="D1322" s="8" t="str">
        <f>IF('Pesticides Applied'!D1327 = "", "",'Pesticides Applied'!D1327)</f>
        <v/>
      </c>
      <c r="E1322" s="8" t="str">
        <f>IF('Pesticides Applied'!E1327 = "", "",'Pesticides Applied'!E1327)</f>
        <v/>
      </c>
      <c r="F1322" s="8" t="str">
        <f>IF('Pesticides Applied'!F1327 = "", "",'Pesticides Applied'!F1327)</f>
        <v/>
      </c>
      <c r="G1322" s="8" t="str">
        <f>IF('Pesticides Applied'!G1327 = "", "",'Pesticides Applied'!G1327)</f>
        <v/>
      </c>
      <c r="H1322" s="8" t="str">
        <f>IF('Pesticides Applied'!H1327 = "", "",'Pesticides Applied'!H1327)</f>
        <v/>
      </c>
      <c r="I1322" s="8" t="str">
        <f>IF('Pesticides Applied'!I1327 = "", "",'Pesticides Applied'!I1327)</f>
        <v/>
      </c>
      <c r="J1322" s="8" t="e">
        <f>IF('Pesticides Applied'!#REF! = "", "",'Pesticides Applied'!#REF!)</f>
        <v>#REF!</v>
      </c>
      <c r="K1322" s="8" t="e">
        <f>IF('Pesticides Applied'!#REF! = "", "",'Pesticides Applied'!#REF!)</f>
        <v>#REF!</v>
      </c>
      <c r="L1322" s="8" t="str">
        <f>IF('Pesticides Applied'!J1327 = "", "",'Pesticides Applied'!J1327)</f>
        <v/>
      </c>
      <c r="M1322" s="8" t="str">
        <f>IF('Pesticides Applied'!K1327 = "", "",'Pesticides Applied'!K1327)</f>
        <v/>
      </c>
      <c r="N1322" s="8" t="str">
        <f>IF('Pesticides Applied'!L1327 = "", "",'Pesticides Applied'!L1327)</f>
        <v/>
      </c>
      <c r="O1322" s="8" t="str">
        <f>IF('Pesticides Applied'!N1327 = "", "",'Pesticides Applied'!N1327)</f>
        <v/>
      </c>
      <c r="P1322" s="8" t="str">
        <f>IF('Pesticides Applied'!O1327 = "", "",'Pesticides Applied'!O1327)</f>
        <v/>
      </c>
      <c r="Q1322" s="8" t="str">
        <f>IF('Pesticides Applied'!Q1327 = "", "",'Pesticides Applied'!Q1327)</f>
        <v/>
      </c>
      <c r="R1322" s="8" t="str">
        <f>IF('Pesticides Applied'!R1327 = "", "",'Pesticides Applied'!R1327)</f>
        <v/>
      </c>
      <c r="S1322" s="8" t="str">
        <f>IF('Pesticides Applied'!W1327 = "", "",'Pesticides Applied'!W1327)</f>
        <v/>
      </c>
    </row>
    <row r="1323" spans="1:19" ht="15" customHeight="1" x14ac:dyDescent="0.2">
      <c r="A1323" s="8" t="str">
        <f>IF('Pesticides Applied'!A1328 = "", "",'Pesticides Applied'!A1328)</f>
        <v/>
      </c>
      <c r="B1323" s="8" t="str">
        <f>IF('Pesticides Applied'!B1328 = "", "",'Pesticides Applied'!B1328)</f>
        <v/>
      </c>
      <c r="C1323" s="8" t="str">
        <f>IF('Pesticides Applied'!C1328 = "", "",'Pesticides Applied'!C1328)</f>
        <v/>
      </c>
      <c r="D1323" s="8" t="str">
        <f>IF('Pesticides Applied'!D1328 = "", "",'Pesticides Applied'!D1328)</f>
        <v/>
      </c>
      <c r="E1323" s="8" t="str">
        <f>IF('Pesticides Applied'!E1328 = "", "",'Pesticides Applied'!E1328)</f>
        <v/>
      </c>
      <c r="F1323" s="8" t="str">
        <f>IF('Pesticides Applied'!F1328 = "", "",'Pesticides Applied'!F1328)</f>
        <v/>
      </c>
      <c r="G1323" s="8" t="str">
        <f>IF('Pesticides Applied'!G1328 = "", "",'Pesticides Applied'!G1328)</f>
        <v/>
      </c>
      <c r="H1323" s="8" t="str">
        <f>IF('Pesticides Applied'!H1328 = "", "",'Pesticides Applied'!H1328)</f>
        <v/>
      </c>
      <c r="I1323" s="8" t="str">
        <f>IF('Pesticides Applied'!I1328 = "", "",'Pesticides Applied'!I1328)</f>
        <v/>
      </c>
      <c r="J1323" s="8" t="e">
        <f>IF('Pesticides Applied'!#REF! = "", "",'Pesticides Applied'!#REF!)</f>
        <v>#REF!</v>
      </c>
      <c r="K1323" s="8" t="e">
        <f>IF('Pesticides Applied'!#REF! = "", "",'Pesticides Applied'!#REF!)</f>
        <v>#REF!</v>
      </c>
      <c r="L1323" s="8" t="str">
        <f>IF('Pesticides Applied'!J1328 = "", "",'Pesticides Applied'!J1328)</f>
        <v/>
      </c>
      <c r="M1323" s="8" t="str">
        <f>IF('Pesticides Applied'!K1328 = "", "",'Pesticides Applied'!K1328)</f>
        <v/>
      </c>
      <c r="N1323" s="8" t="str">
        <f>IF('Pesticides Applied'!L1328 = "", "",'Pesticides Applied'!L1328)</f>
        <v/>
      </c>
      <c r="O1323" s="8" t="str">
        <f>IF('Pesticides Applied'!N1328 = "", "",'Pesticides Applied'!N1328)</f>
        <v/>
      </c>
      <c r="P1323" s="8" t="str">
        <f>IF('Pesticides Applied'!O1328 = "", "",'Pesticides Applied'!O1328)</f>
        <v/>
      </c>
      <c r="Q1323" s="8" t="str">
        <f>IF('Pesticides Applied'!Q1328 = "", "",'Pesticides Applied'!Q1328)</f>
        <v/>
      </c>
      <c r="R1323" s="8" t="str">
        <f>IF('Pesticides Applied'!R1328 = "", "",'Pesticides Applied'!R1328)</f>
        <v/>
      </c>
      <c r="S1323" s="8" t="str">
        <f>IF('Pesticides Applied'!W1328 = "", "",'Pesticides Applied'!W1328)</f>
        <v/>
      </c>
    </row>
    <row r="1324" spans="1:19" ht="15" customHeight="1" x14ac:dyDescent="0.2">
      <c r="A1324" s="8" t="str">
        <f>IF('Pesticides Applied'!A1329 = "", "",'Pesticides Applied'!A1329)</f>
        <v/>
      </c>
      <c r="B1324" s="8" t="str">
        <f>IF('Pesticides Applied'!B1329 = "", "",'Pesticides Applied'!B1329)</f>
        <v/>
      </c>
      <c r="C1324" s="8" t="str">
        <f>IF('Pesticides Applied'!C1329 = "", "",'Pesticides Applied'!C1329)</f>
        <v/>
      </c>
      <c r="D1324" s="8" t="str">
        <f>IF('Pesticides Applied'!D1329 = "", "",'Pesticides Applied'!D1329)</f>
        <v/>
      </c>
      <c r="E1324" s="8" t="str">
        <f>IF('Pesticides Applied'!E1329 = "", "",'Pesticides Applied'!E1329)</f>
        <v/>
      </c>
      <c r="F1324" s="8" t="str">
        <f>IF('Pesticides Applied'!F1329 = "", "",'Pesticides Applied'!F1329)</f>
        <v/>
      </c>
      <c r="G1324" s="8" t="str">
        <f>IF('Pesticides Applied'!G1329 = "", "",'Pesticides Applied'!G1329)</f>
        <v/>
      </c>
      <c r="H1324" s="8" t="str">
        <f>IF('Pesticides Applied'!H1329 = "", "",'Pesticides Applied'!H1329)</f>
        <v/>
      </c>
      <c r="I1324" s="8" t="str">
        <f>IF('Pesticides Applied'!I1329 = "", "",'Pesticides Applied'!I1329)</f>
        <v/>
      </c>
      <c r="J1324" s="8" t="e">
        <f>IF('Pesticides Applied'!#REF! = "", "",'Pesticides Applied'!#REF!)</f>
        <v>#REF!</v>
      </c>
      <c r="K1324" s="8" t="e">
        <f>IF('Pesticides Applied'!#REF! = "", "",'Pesticides Applied'!#REF!)</f>
        <v>#REF!</v>
      </c>
      <c r="L1324" s="8" t="str">
        <f>IF('Pesticides Applied'!J1329 = "", "",'Pesticides Applied'!J1329)</f>
        <v/>
      </c>
      <c r="M1324" s="8" t="str">
        <f>IF('Pesticides Applied'!K1329 = "", "",'Pesticides Applied'!K1329)</f>
        <v/>
      </c>
      <c r="N1324" s="8" t="str">
        <f>IF('Pesticides Applied'!L1329 = "", "",'Pesticides Applied'!L1329)</f>
        <v/>
      </c>
      <c r="O1324" s="8" t="str">
        <f>IF('Pesticides Applied'!N1329 = "", "",'Pesticides Applied'!N1329)</f>
        <v/>
      </c>
      <c r="P1324" s="8" t="str">
        <f>IF('Pesticides Applied'!O1329 = "", "",'Pesticides Applied'!O1329)</f>
        <v/>
      </c>
      <c r="Q1324" s="8" t="str">
        <f>IF('Pesticides Applied'!Q1329 = "", "",'Pesticides Applied'!Q1329)</f>
        <v/>
      </c>
      <c r="R1324" s="8" t="str">
        <f>IF('Pesticides Applied'!R1329 = "", "",'Pesticides Applied'!R1329)</f>
        <v/>
      </c>
      <c r="S1324" s="8" t="str">
        <f>IF('Pesticides Applied'!W1329 = "", "",'Pesticides Applied'!W1329)</f>
        <v/>
      </c>
    </row>
    <row r="1325" spans="1:19" ht="15" customHeight="1" x14ac:dyDescent="0.2">
      <c r="A1325" s="8" t="str">
        <f>IF('Pesticides Applied'!A1330 = "", "",'Pesticides Applied'!A1330)</f>
        <v/>
      </c>
      <c r="B1325" s="8" t="str">
        <f>IF('Pesticides Applied'!B1330 = "", "",'Pesticides Applied'!B1330)</f>
        <v/>
      </c>
      <c r="C1325" s="8" t="str">
        <f>IF('Pesticides Applied'!C1330 = "", "",'Pesticides Applied'!C1330)</f>
        <v/>
      </c>
      <c r="D1325" s="8" t="str">
        <f>IF('Pesticides Applied'!D1330 = "", "",'Pesticides Applied'!D1330)</f>
        <v/>
      </c>
      <c r="E1325" s="8" t="str">
        <f>IF('Pesticides Applied'!E1330 = "", "",'Pesticides Applied'!E1330)</f>
        <v/>
      </c>
      <c r="F1325" s="8" t="str">
        <f>IF('Pesticides Applied'!F1330 = "", "",'Pesticides Applied'!F1330)</f>
        <v/>
      </c>
      <c r="G1325" s="8" t="str">
        <f>IF('Pesticides Applied'!G1330 = "", "",'Pesticides Applied'!G1330)</f>
        <v/>
      </c>
      <c r="H1325" s="8" t="str">
        <f>IF('Pesticides Applied'!H1330 = "", "",'Pesticides Applied'!H1330)</f>
        <v/>
      </c>
      <c r="I1325" s="8" t="str">
        <f>IF('Pesticides Applied'!I1330 = "", "",'Pesticides Applied'!I1330)</f>
        <v/>
      </c>
      <c r="J1325" s="8" t="e">
        <f>IF('Pesticides Applied'!#REF! = "", "",'Pesticides Applied'!#REF!)</f>
        <v>#REF!</v>
      </c>
      <c r="K1325" s="8" t="e">
        <f>IF('Pesticides Applied'!#REF! = "", "",'Pesticides Applied'!#REF!)</f>
        <v>#REF!</v>
      </c>
      <c r="L1325" s="8" t="str">
        <f>IF('Pesticides Applied'!J1330 = "", "",'Pesticides Applied'!J1330)</f>
        <v/>
      </c>
      <c r="M1325" s="8" t="str">
        <f>IF('Pesticides Applied'!K1330 = "", "",'Pesticides Applied'!K1330)</f>
        <v/>
      </c>
      <c r="N1325" s="8" t="str">
        <f>IF('Pesticides Applied'!L1330 = "", "",'Pesticides Applied'!L1330)</f>
        <v/>
      </c>
      <c r="O1325" s="8" t="str">
        <f>IF('Pesticides Applied'!N1330 = "", "",'Pesticides Applied'!N1330)</f>
        <v/>
      </c>
      <c r="P1325" s="8" t="str">
        <f>IF('Pesticides Applied'!O1330 = "", "",'Pesticides Applied'!O1330)</f>
        <v/>
      </c>
      <c r="Q1325" s="8" t="str">
        <f>IF('Pesticides Applied'!Q1330 = "", "",'Pesticides Applied'!Q1330)</f>
        <v/>
      </c>
      <c r="R1325" s="8" t="str">
        <f>IF('Pesticides Applied'!R1330 = "", "",'Pesticides Applied'!R1330)</f>
        <v/>
      </c>
      <c r="S1325" s="8" t="str">
        <f>IF('Pesticides Applied'!W1330 = "", "",'Pesticides Applied'!W1330)</f>
        <v/>
      </c>
    </row>
    <row r="1326" spans="1:19" ht="15" customHeight="1" x14ac:dyDescent="0.2">
      <c r="A1326" s="8" t="str">
        <f>IF('Pesticides Applied'!A1331 = "", "",'Pesticides Applied'!A1331)</f>
        <v/>
      </c>
      <c r="B1326" s="8" t="str">
        <f>IF('Pesticides Applied'!B1331 = "", "",'Pesticides Applied'!B1331)</f>
        <v/>
      </c>
      <c r="C1326" s="8" t="str">
        <f>IF('Pesticides Applied'!C1331 = "", "",'Pesticides Applied'!C1331)</f>
        <v/>
      </c>
      <c r="D1326" s="8" t="str">
        <f>IF('Pesticides Applied'!D1331 = "", "",'Pesticides Applied'!D1331)</f>
        <v/>
      </c>
      <c r="E1326" s="8" t="str">
        <f>IF('Pesticides Applied'!E1331 = "", "",'Pesticides Applied'!E1331)</f>
        <v/>
      </c>
      <c r="F1326" s="8" t="str">
        <f>IF('Pesticides Applied'!F1331 = "", "",'Pesticides Applied'!F1331)</f>
        <v/>
      </c>
      <c r="G1326" s="8" t="str">
        <f>IF('Pesticides Applied'!G1331 = "", "",'Pesticides Applied'!G1331)</f>
        <v/>
      </c>
      <c r="H1326" s="8" t="str">
        <f>IF('Pesticides Applied'!H1331 = "", "",'Pesticides Applied'!H1331)</f>
        <v/>
      </c>
      <c r="I1326" s="8" t="str">
        <f>IF('Pesticides Applied'!I1331 = "", "",'Pesticides Applied'!I1331)</f>
        <v/>
      </c>
      <c r="J1326" s="8" t="e">
        <f>IF('Pesticides Applied'!#REF! = "", "",'Pesticides Applied'!#REF!)</f>
        <v>#REF!</v>
      </c>
      <c r="K1326" s="8" t="e">
        <f>IF('Pesticides Applied'!#REF! = "", "",'Pesticides Applied'!#REF!)</f>
        <v>#REF!</v>
      </c>
      <c r="L1326" s="8" t="str">
        <f>IF('Pesticides Applied'!J1331 = "", "",'Pesticides Applied'!J1331)</f>
        <v/>
      </c>
      <c r="M1326" s="8" t="str">
        <f>IF('Pesticides Applied'!K1331 = "", "",'Pesticides Applied'!K1331)</f>
        <v/>
      </c>
      <c r="N1326" s="8" t="str">
        <f>IF('Pesticides Applied'!L1331 = "", "",'Pesticides Applied'!L1331)</f>
        <v/>
      </c>
      <c r="O1326" s="8" t="str">
        <f>IF('Pesticides Applied'!N1331 = "", "",'Pesticides Applied'!N1331)</f>
        <v/>
      </c>
      <c r="P1326" s="8" t="str">
        <f>IF('Pesticides Applied'!O1331 = "", "",'Pesticides Applied'!O1331)</f>
        <v/>
      </c>
      <c r="Q1326" s="8" t="str">
        <f>IF('Pesticides Applied'!Q1331 = "", "",'Pesticides Applied'!Q1331)</f>
        <v/>
      </c>
      <c r="R1326" s="8" t="str">
        <f>IF('Pesticides Applied'!R1331 = "", "",'Pesticides Applied'!R1331)</f>
        <v/>
      </c>
      <c r="S1326" s="8" t="str">
        <f>IF('Pesticides Applied'!W1331 = "", "",'Pesticides Applied'!W1331)</f>
        <v/>
      </c>
    </row>
    <row r="1327" spans="1:19" ht="15" customHeight="1" x14ac:dyDescent="0.2">
      <c r="A1327" s="8" t="str">
        <f>IF('Pesticides Applied'!A1332 = "", "",'Pesticides Applied'!A1332)</f>
        <v/>
      </c>
      <c r="B1327" s="8" t="str">
        <f>IF('Pesticides Applied'!B1332 = "", "",'Pesticides Applied'!B1332)</f>
        <v/>
      </c>
      <c r="C1327" s="8" t="str">
        <f>IF('Pesticides Applied'!C1332 = "", "",'Pesticides Applied'!C1332)</f>
        <v/>
      </c>
      <c r="D1327" s="8" t="str">
        <f>IF('Pesticides Applied'!D1332 = "", "",'Pesticides Applied'!D1332)</f>
        <v/>
      </c>
      <c r="E1327" s="8" t="str">
        <f>IF('Pesticides Applied'!E1332 = "", "",'Pesticides Applied'!E1332)</f>
        <v/>
      </c>
      <c r="F1327" s="8" t="str">
        <f>IF('Pesticides Applied'!F1332 = "", "",'Pesticides Applied'!F1332)</f>
        <v/>
      </c>
      <c r="G1327" s="8" t="str">
        <f>IF('Pesticides Applied'!G1332 = "", "",'Pesticides Applied'!G1332)</f>
        <v/>
      </c>
      <c r="H1327" s="8" t="str">
        <f>IF('Pesticides Applied'!H1332 = "", "",'Pesticides Applied'!H1332)</f>
        <v/>
      </c>
      <c r="I1327" s="8" t="str">
        <f>IF('Pesticides Applied'!I1332 = "", "",'Pesticides Applied'!I1332)</f>
        <v/>
      </c>
      <c r="J1327" s="8" t="e">
        <f>IF('Pesticides Applied'!#REF! = "", "",'Pesticides Applied'!#REF!)</f>
        <v>#REF!</v>
      </c>
      <c r="K1327" s="8" t="e">
        <f>IF('Pesticides Applied'!#REF! = "", "",'Pesticides Applied'!#REF!)</f>
        <v>#REF!</v>
      </c>
      <c r="L1327" s="8" t="str">
        <f>IF('Pesticides Applied'!J1332 = "", "",'Pesticides Applied'!J1332)</f>
        <v/>
      </c>
      <c r="M1327" s="8" t="str">
        <f>IF('Pesticides Applied'!K1332 = "", "",'Pesticides Applied'!K1332)</f>
        <v/>
      </c>
      <c r="N1327" s="8" t="str">
        <f>IF('Pesticides Applied'!L1332 = "", "",'Pesticides Applied'!L1332)</f>
        <v/>
      </c>
      <c r="O1327" s="8" t="str">
        <f>IF('Pesticides Applied'!N1332 = "", "",'Pesticides Applied'!N1332)</f>
        <v/>
      </c>
      <c r="P1327" s="8" t="str">
        <f>IF('Pesticides Applied'!O1332 = "", "",'Pesticides Applied'!O1332)</f>
        <v/>
      </c>
      <c r="Q1327" s="8" t="str">
        <f>IF('Pesticides Applied'!Q1332 = "", "",'Pesticides Applied'!Q1332)</f>
        <v/>
      </c>
      <c r="R1327" s="8" t="str">
        <f>IF('Pesticides Applied'!R1332 = "", "",'Pesticides Applied'!R1332)</f>
        <v/>
      </c>
      <c r="S1327" s="8" t="str">
        <f>IF('Pesticides Applied'!W1332 = "", "",'Pesticides Applied'!W1332)</f>
        <v/>
      </c>
    </row>
    <row r="1328" spans="1:19" ht="15" customHeight="1" x14ac:dyDescent="0.2">
      <c r="A1328" s="8" t="str">
        <f>IF('Pesticides Applied'!A1333 = "", "",'Pesticides Applied'!A1333)</f>
        <v/>
      </c>
      <c r="B1328" s="8" t="str">
        <f>IF('Pesticides Applied'!B1333 = "", "",'Pesticides Applied'!B1333)</f>
        <v/>
      </c>
      <c r="C1328" s="8" t="str">
        <f>IF('Pesticides Applied'!C1333 = "", "",'Pesticides Applied'!C1333)</f>
        <v/>
      </c>
      <c r="D1328" s="8" t="str">
        <f>IF('Pesticides Applied'!D1333 = "", "",'Pesticides Applied'!D1333)</f>
        <v/>
      </c>
      <c r="E1328" s="8" t="str">
        <f>IF('Pesticides Applied'!E1333 = "", "",'Pesticides Applied'!E1333)</f>
        <v/>
      </c>
      <c r="F1328" s="8" t="str">
        <f>IF('Pesticides Applied'!F1333 = "", "",'Pesticides Applied'!F1333)</f>
        <v/>
      </c>
      <c r="G1328" s="8" t="str">
        <f>IF('Pesticides Applied'!G1333 = "", "",'Pesticides Applied'!G1333)</f>
        <v/>
      </c>
      <c r="H1328" s="8" t="str">
        <f>IF('Pesticides Applied'!H1333 = "", "",'Pesticides Applied'!H1333)</f>
        <v/>
      </c>
      <c r="I1328" s="8" t="str">
        <f>IF('Pesticides Applied'!I1333 = "", "",'Pesticides Applied'!I1333)</f>
        <v/>
      </c>
      <c r="J1328" s="8" t="e">
        <f>IF('Pesticides Applied'!#REF! = "", "",'Pesticides Applied'!#REF!)</f>
        <v>#REF!</v>
      </c>
      <c r="K1328" s="8" t="e">
        <f>IF('Pesticides Applied'!#REF! = "", "",'Pesticides Applied'!#REF!)</f>
        <v>#REF!</v>
      </c>
      <c r="L1328" s="8" t="str">
        <f>IF('Pesticides Applied'!J1333 = "", "",'Pesticides Applied'!J1333)</f>
        <v/>
      </c>
      <c r="M1328" s="8" t="str">
        <f>IF('Pesticides Applied'!K1333 = "", "",'Pesticides Applied'!K1333)</f>
        <v/>
      </c>
      <c r="N1328" s="8" t="str">
        <f>IF('Pesticides Applied'!L1333 = "", "",'Pesticides Applied'!L1333)</f>
        <v/>
      </c>
      <c r="O1328" s="8" t="str">
        <f>IF('Pesticides Applied'!N1333 = "", "",'Pesticides Applied'!N1333)</f>
        <v/>
      </c>
      <c r="P1328" s="8" t="str">
        <f>IF('Pesticides Applied'!O1333 = "", "",'Pesticides Applied'!O1333)</f>
        <v/>
      </c>
      <c r="Q1328" s="8" t="str">
        <f>IF('Pesticides Applied'!Q1333 = "", "",'Pesticides Applied'!Q1333)</f>
        <v/>
      </c>
      <c r="R1328" s="8" t="str">
        <f>IF('Pesticides Applied'!R1333 = "", "",'Pesticides Applied'!R1333)</f>
        <v/>
      </c>
      <c r="S1328" s="8" t="str">
        <f>IF('Pesticides Applied'!W1333 = "", "",'Pesticides Applied'!W1333)</f>
        <v/>
      </c>
    </row>
    <row r="1329" spans="1:19" ht="15" customHeight="1" x14ac:dyDescent="0.2">
      <c r="A1329" s="8" t="str">
        <f>IF('Pesticides Applied'!A1334 = "", "",'Pesticides Applied'!A1334)</f>
        <v/>
      </c>
      <c r="B1329" s="8" t="str">
        <f>IF('Pesticides Applied'!B1334 = "", "",'Pesticides Applied'!B1334)</f>
        <v/>
      </c>
      <c r="C1329" s="8" t="str">
        <f>IF('Pesticides Applied'!C1334 = "", "",'Pesticides Applied'!C1334)</f>
        <v/>
      </c>
      <c r="D1329" s="8" t="str">
        <f>IF('Pesticides Applied'!D1334 = "", "",'Pesticides Applied'!D1334)</f>
        <v/>
      </c>
      <c r="E1329" s="8" t="str">
        <f>IF('Pesticides Applied'!E1334 = "", "",'Pesticides Applied'!E1334)</f>
        <v/>
      </c>
      <c r="F1329" s="8" t="str">
        <f>IF('Pesticides Applied'!F1334 = "", "",'Pesticides Applied'!F1334)</f>
        <v/>
      </c>
      <c r="G1329" s="8" t="str">
        <f>IF('Pesticides Applied'!G1334 = "", "",'Pesticides Applied'!G1334)</f>
        <v/>
      </c>
      <c r="H1329" s="8" t="str">
        <f>IF('Pesticides Applied'!H1334 = "", "",'Pesticides Applied'!H1334)</f>
        <v/>
      </c>
      <c r="I1329" s="8" t="str">
        <f>IF('Pesticides Applied'!I1334 = "", "",'Pesticides Applied'!I1334)</f>
        <v/>
      </c>
      <c r="J1329" s="8" t="e">
        <f>IF('Pesticides Applied'!#REF! = "", "",'Pesticides Applied'!#REF!)</f>
        <v>#REF!</v>
      </c>
      <c r="K1329" s="8" t="e">
        <f>IF('Pesticides Applied'!#REF! = "", "",'Pesticides Applied'!#REF!)</f>
        <v>#REF!</v>
      </c>
      <c r="L1329" s="8" t="str">
        <f>IF('Pesticides Applied'!J1334 = "", "",'Pesticides Applied'!J1334)</f>
        <v/>
      </c>
      <c r="M1329" s="8" t="str">
        <f>IF('Pesticides Applied'!K1334 = "", "",'Pesticides Applied'!K1334)</f>
        <v/>
      </c>
      <c r="N1329" s="8" t="str">
        <f>IF('Pesticides Applied'!L1334 = "", "",'Pesticides Applied'!L1334)</f>
        <v/>
      </c>
      <c r="O1329" s="8" t="str">
        <f>IF('Pesticides Applied'!N1334 = "", "",'Pesticides Applied'!N1334)</f>
        <v/>
      </c>
      <c r="P1329" s="8" t="str">
        <f>IF('Pesticides Applied'!O1334 = "", "",'Pesticides Applied'!O1334)</f>
        <v/>
      </c>
      <c r="Q1329" s="8" t="str">
        <f>IF('Pesticides Applied'!Q1334 = "", "",'Pesticides Applied'!Q1334)</f>
        <v/>
      </c>
      <c r="R1329" s="8" t="str">
        <f>IF('Pesticides Applied'!R1334 = "", "",'Pesticides Applied'!R1334)</f>
        <v/>
      </c>
      <c r="S1329" s="8" t="str">
        <f>IF('Pesticides Applied'!W1334 = "", "",'Pesticides Applied'!W1334)</f>
        <v/>
      </c>
    </row>
    <row r="1330" spans="1:19" ht="15" customHeight="1" x14ac:dyDescent="0.2">
      <c r="A1330" s="8" t="str">
        <f>IF('Pesticides Applied'!A1335 = "", "",'Pesticides Applied'!A1335)</f>
        <v/>
      </c>
      <c r="B1330" s="8" t="str">
        <f>IF('Pesticides Applied'!B1335 = "", "",'Pesticides Applied'!B1335)</f>
        <v/>
      </c>
      <c r="C1330" s="8" t="str">
        <f>IF('Pesticides Applied'!C1335 = "", "",'Pesticides Applied'!C1335)</f>
        <v/>
      </c>
      <c r="D1330" s="8" t="str">
        <f>IF('Pesticides Applied'!D1335 = "", "",'Pesticides Applied'!D1335)</f>
        <v/>
      </c>
      <c r="E1330" s="8" t="str">
        <f>IF('Pesticides Applied'!E1335 = "", "",'Pesticides Applied'!E1335)</f>
        <v/>
      </c>
      <c r="F1330" s="8" t="str">
        <f>IF('Pesticides Applied'!F1335 = "", "",'Pesticides Applied'!F1335)</f>
        <v/>
      </c>
      <c r="G1330" s="8" t="str">
        <f>IF('Pesticides Applied'!G1335 = "", "",'Pesticides Applied'!G1335)</f>
        <v/>
      </c>
      <c r="H1330" s="8" t="str">
        <f>IF('Pesticides Applied'!H1335 = "", "",'Pesticides Applied'!H1335)</f>
        <v/>
      </c>
      <c r="I1330" s="8" t="str">
        <f>IF('Pesticides Applied'!I1335 = "", "",'Pesticides Applied'!I1335)</f>
        <v/>
      </c>
      <c r="J1330" s="8" t="e">
        <f>IF('Pesticides Applied'!#REF! = "", "",'Pesticides Applied'!#REF!)</f>
        <v>#REF!</v>
      </c>
      <c r="K1330" s="8" t="e">
        <f>IF('Pesticides Applied'!#REF! = "", "",'Pesticides Applied'!#REF!)</f>
        <v>#REF!</v>
      </c>
      <c r="L1330" s="8" t="str">
        <f>IF('Pesticides Applied'!J1335 = "", "",'Pesticides Applied'!J1335)</f>
        <v/>
      </c>
      <c r="M1330" s="8" t="str">
        <f>IF('Pesticides Applied'!K1335 = "", "",'Pesticides Applied'!K1335)</f>
        <v/>
      </c>
      <c r="N1330" s="8" t="str">
        <f>IF('Pesticides Applied'!L1335 = "", "",'Pesticides Applied'!L1335)</f>
        <v/>
      </c>
      <c r="O1330" s="8" t="str">
        <f>IF('Pesticides Applied'!N1335 = "", "",'Pesticides Applied'!N1335)</f>
        <v/>
      </c>
      <c r="P1330" s="8" t="str">
        <f>IF('Pesticides Applied'!O1335 = "", "",'Pesticides Applied'!O1335)</f>
        <v/>
      </c>
      <c r="Q1330" s="8" t="str">
        <f>IF('Pesticides Applied'!Q1335 = "", "",'Pesticides Applied'!Q1335)</f>
        <v/>
      </c>
      <c r="R1330" s="8" t="str">
        <f>IF('Pesticides Applied'!R1335 = "", "",'Pesticides Applied'!R1335)</f>
        <v/>
      </c>
      <c r="S1330" s="8" t="str">
        <f>IF('Pesticides Applied'!W1335 = "", "",'Pesticides Applied'!W1335)</f>
        <v/>
      </c>
    </row>
    <row r="1331" spans="1:19" ht="15" customHeight="1" x14ac:dyDescent="0.2">
      <c r="A1331" s="8" t="str">
        <f>IF('Pesticides Applied'!A1336 = "", "",'Pesticides Applied'!A1336)</f>
        <v/>
      </c>
      <c r="B1331" s="8" t="str">
        <f>IF('Pesticides Applied'!B1336 = "", "",'Pesticides Applied'!B1336)</f>
        <v/>
      </c>
      <c r="C1331" s="8" t="str">
        <f>IF('Pesticides Applied'!C1336 = "", "",'Pesticides Applied'!C1336)</f>
        <v/>
      </c>
      <c r="D1331" s="8" t="str">
        <f>IF('Pesticides Applied'!D1336 = "", "",'Pesticides Applied'!D1336)</f>
        <v/>
      </c>
      <c r="E1331" s="8" t="str">
        <f>IF('Pesticides Applied'!E1336 = "", "",'Pesticides Applied'!E1336)</f>
        <v/>
      </c>
      <c r="F1331" s="8" t="str">
        <f>IF('Pesticides Applied'!F1336 = "", "",'Pesticides Applied'!F1336)</f>
        <v/>
      </c>
      <c r="G1331" s="8" t="str">
        <f>IF('Pesticides Applied'!G1336 = "", "",'Pesticides Applied'!G1336)</f>
        <v/>
      </c>
      <c r="H1331" s="8" t="str">
        <f>IF('Pesticides Applied'!H1336 = "", "",'Pesticides Applied'!H1336)</f>
        <v/>
      </c>
      <c r="I1331" s="8" t="str">
        <f>IF('Pesticides Applied'!I1336 = "", "",'Pesticides Applied'!I1336)</f>
        <v/>
      </c>
      <c r="J1331" s="8" t="e">
        <f>IF('Pesticides Applied'!#REF! = "", "",'Pesticides Applied'!#REF!)</f>
        <v>#REF!</v>
      </c>
      <c r="K1331" s="8" t="e">
        <f>IF('Pesticides Applied'!#REF! = "", "",'Pesticides Applied'!#REF!)</f>
        <v>#REF!</v>
      </c>
      <c r="L1331" s="8" t="str">
        <f>IF('Pesticides Applied'!J1336 = "", "",'Pesticides Applied'!J1336)</f>
        <v/>
      </c>
      <c r="M1331" s="8" t="str">
        <f>IF('Pesticides Applied'!K1336 = "", "",'Pesticides Applied'!K1336)</f>
        <v/>
      </c>
      <c r="N1331" s="8" t="str">
        <f>IF('Pesticides Applied'!L1336 = "", "",'Pesticides Applied'!L1336)</f>
        <v/>
      </c>
      <c r="O1331" s="8" t="str">
        <f>IF('Pesticides Applied'!N1336 = "", "",'Pesticides Applied'!N1336)</f>
        <v/>
      </c>
      <c r="P1331" s="8" t="str">
        <f>IF('Pesticides Applied'!O1336 = "", "",'Pesticides Applied'!O1336)</f>
        <v/>
      </c>
      <c r="Q1331" s="8" t="str">
        <f>IF('Pesticides Applied'!Q1336 = "", "",'Pesticides Applied'!Q1336)</f>
        <v/>
      </c>
      <c r="R1331" s="8" t="str">
        <f>IF('Pesticides Applied'!R1336 = "", "",'Pesticides Applied'!R1336)</f>
        <v/>
      </c>
      <c r="S1331" s="8" t="str">
        <f>IF('Pesticides Applied'!W1336 = "", "",'Pesticides Applied'!W1336)</f>
        <v/>
      </c>
    </row>
    <row r="1332" spans="1:19" ht="15" customHeight="1" x14ac:dyDescent="0.2">
      <c r="A1332" s="8" t="str">
        <f>IF('Pesticides Applied'!A1337 = "", "",'Pesticides Applied'!A1337)</f>
        <v/>
      </c>
      <c r="B1332" s="8" t="str">
        <f>IF('Pesticides Applied'!B1337 = "", "",'Pesticides Applied'!B1337)</f>
        <v/>
      </c>
      <c r="C1332" s="8" t="str">
        <f>IF('Pesticides Applied'!C1337 = "", "",'Pesticides Applied'!C1337)</f>
        <v/>
      </c>
      <c r="D1332" s="8" t="str">
        <f>IF('Pesticides Applied'!D1337 = "", "",'Pesticides Applied'!D1337)</f>
        <v/>
      </c>
      <c r="E1332" s="8" t="str">
        <f>IF('Pesticides Applied'!E1337 = "", "",'Pesticides Applied'!E1337)</f>
        <v/>
      </c>
      <c r="F1332" s="8" t="str">
        <f>IF('Pesticides Applied'!F1337 = "", "",'Pesticides Applied'!F1337)</f>
        <v/>
      </c>
      <c r="G1332" s="8" t="str">
        <f>IF('Pesticides Applied'!G1337 = "", "",'Pesticides Applied'!G1337)</f>
        <v/>
      </c>
      <c r="H1332" s="8" t="str">
        <f>IF('Pesticides Applied'!H1337 = "", "",'Pesticides Applied'!H1337)</f>
        <v/>
      </c>
      <c r="I1332" s="8" t="str">
        <f>IF('Pesticides Applied'!I1337 = "", "",'Pesticides Applied'!I1337)</f>
        <v/>
      </c>
      <c r="J1332" s="8" t="e">
        <f>IF('Pesticides Applied'!#REF! = "", "",'Pesticides Applied'!#REF!)</f>
        <v>#REF!</v>
      </c>
      <c r="K1332" s="8" t="e">
        <f>IF('Pesticides Applied'!#REF! = "", "",'Pesticides Applied'!#REF!)</f>
        <v>#REF!</v>
      </c>
      <c r="L1332" s="8" t="str">
        <f>IF('Pesticides Applied'!J1337 = "", "",'Pesticides Applied'!J1337)</f>
        <v/>
      </c>
      <c r="M1332" s="8" t="str">
        <f>IF('Pesticides Applied'!K1337 = "", "",'Pesticides Applied'!K1337)</f>
        <v/>
      </c>
      <c r="N1332" s="8" t="str">
        <f>IF('Pesticides Applied'!L1337 = "", "",'Pesticides Applied'!L1337)</f>
        <v/>
      </c>
      <c r="O1332" s="8" t="str">
        <f>IF('Pesticides Applied'!N1337 = "", "",'Pesticides Applied'!N1337)</f>
        <v/>
      </c>
      <c r="P1332" s="8" t="str">
        <f>IF('Pesticides Applied'!O1337 = "", "",'Pesticides Applied'!O1337)</f>
        <v/>
      </c>
      <c r="Q1332" s="8" t="str">
        <f>IF('Pesticides Applied'!Q1337 = "", "",'Pesticides Applied'!Q1337)</f>
        <v/>
      </c>
      <c r="R1332" s="8" t="str">
        <f>IF('Pesticides Applied'!R1337 = "", "",'Pesticides Applied'!R1337)</f>
        <v/>
      </c>
      <c r="S1332" s="8" t="str">
        <f>IF('Pesticides Applied'!W1337 = "", "",'Pesticides Applied'!W1337)</f>
        <v/>
      </c>
    </row>
    <row r="1333" spans="1:19" ht="15" customHeight="1" x14ac:dyDescent="0.2">
      <c r="A1333" s="8" t="str">
        <f>IF('Pesticides Applied'!A1338 = "", "",'Pesticides Applied'!A1338)</f>
        <v/>
      </c>
      <c r="B1333" s="8" t="str">
        <f>IF('Pesticides Applied'!B1338 = "", "",'Pesticides Applied'!B1338)</f>
        <v/>
      </c>
      <c r="C1333" s="8" t="str">
        <f>IF('Pesticides Applied'!C1338 = "", "",'Pesticides Applied'!C1338)</f>
        <v/>
      </c>
      <c r="D1333" s="8" t="str">
        <f>IF('Pesticides Applied'!D1338 = "", "",'Pesticides Applied'!D1338)</f>
        <v/>
      </c>
      <c r="E1333" s="8" t="str">
        <f>IF('Pesticides Applied'!E1338 = "", "",'Pesticides Applied'!E1338)</f>
        <v/>
      </c>
      <c r="F1333" s="8" t="str">
        <f>IF('Pesticides Applied'!F1338 = "", "",'Pesticides Applied'!F1338)</f>
        <v/>
      </c>
      <c r="G1333" s="8" t="str">
        <f>IF('Pesticides Applied'!G1338 = "", "",'Pesticides Applied'!G1338)</f>
        <v/>
      </c>
      <c r="H1333" s="8" t="str">
        <f>IF('Pesticides Applied'!H1338 = "", "",'Pesticides Applied'!H1338)</f>
        <v/>
      </c>
      <c r="I1333" s="8" t="str">
        <f>IF('Pesticides Applied'!I1338 = "", "",'Pesticides Applied'!I1338)</f>
        <v/>
      </c>
      <c r="J1333" s="8" t="e">
        <f>IF('Pesticides Applied'!#REF! = "", "",'Pesticides Applied'!#REF!)</f>
        <v>#REF!</v>
      </c>
      <c r="K1333" s="8" t="e">
        <f>IF('Pesticides Applied'!#REF! = "", "",'Pesticides Applied'!#REF!)</f>
        <v>#REF!</v>
      </c>
      <c r="L1333" s="8" t="str">
        <f>IF('Pesticides Applied'!J1338 = "", "",'Pesticides Applied'!J1338)</f>
        <v/>
      </c>
      <c r="M1333" s="8" t="str">
        <f>IF('Pesticides Applied'!K1338 = "", "",'Pesticides Applied'!K1338)</f>
        <v/>
      </c>
      <c r="N1333" s="8" t="str">
        <f>IF('Pesticides Applied'!L1338 = "", "",'Pesticides Applied'!L1338)</f>
        <v/>
      </c>
      <c r="O1333" s="8" t="str">
        <f>IF('Pesticides Applied'!N1338 = "", "",'Pesticides Applied'!N1338)</f>
        <v/>
      </c>
      <c r="P1333" s="8" t="str">
        <f>IF('Pesticides Applied'!O1338 = "", "",'Pesticides Applied'!O1338)</f>
        <v/>
      </c>
      <c r="Q1333" s="8" t="str">
        <f>IF('Pesticides Applied'!Q1338 = "", "",'Pesticides Applied'!Q1338)</f>
        <v/>
      </c>
      <c r="R1333" s="8" t="str">
        <f>IF('Pesticides Applied'!R1338 = "", "",'Pesticides Applied'!R1338)</f>
        <v/>
      </c>
      <c r="S1333" s="8" t="str">
        <f>IF('Pesticides Applied'!W1338 = "", "",'Pesticides Applied'!W1338)</f>
        <v/>
      </c>
    </row>
    <row r="1334" spans="1:19" ht="15" customHeight="1" x14ac:dyDescent="0.2">
      <c r="A1334" s="8" t="str">
        <f>IF('Pesticides Applied'!A1339 = "", "",'Pesticides Applied'!A1339)</f>
        <v/>
      </c>
      <c r="B1334" s="8" t="str">
        <f>IF('Pesticides Applied'!B1339 = "", "",'Pesticides Applied'!B1339)</f>
        <v/>
      </c>
      <c r="C1334" s="8" t="str">
        <f>IF('Pesticides Applied'!C1339 = "", "",'Pesticides Applied'!C1339)</f>
        <v/>
      </c>
      <c r="D1334" s="8" t="str">
        <f>IF('Pesticides Applied'!D1339 = "", "",'Pesticides Applied'!D1339)</f>
        <v/>
      </c>
      <c r="E1334" s="8" t="str">
        <f>IF('Pesticides Applied'!E1339 = "", "",'Pesticides Applied'!E1339)</f>
        <v/>
      </c>
      <c r="F1334" s="8" t="str">
        <f>IF('Pesticides Applied'!F1339 = "", "",'Pesticides Applied'!F1339)</f>
        <v/>
      </c>
      <c r="G1334" s="8" t="str">
        <f>IF('Pesticides Applied'!G1339 = "", "",'Pesticides Applied'!G1339)</f>
        <v/>
      </c>
      <c r="H1334" s="8" t="str">
        <f>IF('Pesticides Applied'!H1339 = "", "",'Pesticides Applied'!H1339)</f>
        <v/>
      </c>
      <c r="I1334" s="8" t="str">
        <f>IF('Pesticides Applied'!I1339 = "", "",'Pesticides Applied'!I1339)</f>
        <v/>
      </c>
      <c r="J1334" s="8" t="e">
        <f>IF('Pesticides Applied'!#REF! = "", "",'Pesticides Applied'!#REF!)</f>
        <v>#REF!</v>
      </c>
      <c r="K1334" s="8" t="e">
        <f>IF('Pesticides Applied'!#REF! = "", "",'Pesticides Applied'!#REF!)</f>
        <v>#REF!</v>
      </c>
      <c r="L1334" s="8" t="str">
        <f>IF('Pesticides Applied'!J1339 = "", "",'Pesticides Applied'!J1339)</f>
        <v/>
      </c>
      <c r="M1334" s="8" t="str">
        <f>IF('Pesticides Applied'!K1339 = "", "",'Pesticides Applied'!K1339)</f>
        <v/>
      </c>
      <c r="N1334" s="8" t="str">
        <f>IF('Pesticides Applied'!L1339 = "", "",'Pesticides Applied'!L1339)</f>
        <v/>
      </c>
      <c r="O1334" s="8" t="str">
        <f>IF('Pesticides Applied'!N1339 = "", "",'Pesticides Applied'!N1339)</f>
        <v/>
      </c>
      <c r="P1334" s="8" t="str">
        <f>IF('Pesticides Applied'!O1339 = "", "",'Pesticides Applied'!O1339)</f>
        <v/>
      </c>
      <c r="Q1334" s="8" t="str">
        <f>IF('Pesticides Applied'!Q1339 = "", "",'Pesticides Applied'!Q1339)</f>
        <v/>
      </c>
      <c r="R1334" s="8" t="str">
        <f>IF('Pesticides Applied'!R1339 = "", "",'Pesticides Applied'!R1339)</f>
        <v/>
      </c>
      <c r="S1334" s="8" t="str">
        <f>IF('Pesticides Applied'!W1339 = "", "",'Pesticides Applied'!W1339)</f>
        <v/>
      </c>
    </row>
    <row r="1335" spans="1:19" ht="15" customHeight="1" x14ac:dyDescent="0.2">
      <c r="A1335" s="8" t="str">
        <f>IF('Pesticides Applied'!A1340 = "", "",'Pesticides Applied'!A1340)</f>
        <v/>
      </c>
      <c r="B1335" s="8" t="str">
        <f>IF('Pesticides Applied'!B1340 = "", "",'Pesticides Applied'!B1340)</f>
        <v/>
      </c>
      <c r="C1335" s="8" t="str">
        <f>IF('Pesticides Applied'!C1340 = "", "",'Pesticides Applied'!C1340)</f>
        <v/>
      </c>
      <c r="D1335" s="8" t="str">
        <f>IF('Pesticides Applied'!D1340 = "", "",'Pesticides Applied'!D1340)</f>
        <v/>
      </c>
      <c r="E1335" s="8" t="str">
        <f>IF('Pesticides Applied'!E1340 = "", "",'Pesticides Applied'!E1340)</f>
        <v/>
      </c>
      <c r="F1335" s="8" t="str">
        <f>IF('Pesticides Applied'!F1340 = "", "",'Pesticides Applied'!F1340)</f>
        <v/>
      </c>
      <c r="G1335" s="8" t="str">
        <f>IF('Pesticides Applied'!G1340 = "", "",'Pesticides Applied'!G1340)</f>
        <v/>
      </c>
      <c r="H1335" s="8" t="str">
        <f>IF('Pesticides Applied'!H1340 = "", "",'Pesticides Applied'!H1340)</f>
        <v/>
      </c>
      <c r="I1335" s="8" t="str">
        <f>IF('Pesticides Applied'!I1340 = "", "",'Pesticides Applied'!I1340)</f>
        <v/>
      </c>
      <c r="J1335" s="8" t="e">
        <f>IF('Pesticides Applied'!#REF! = "", "",'Pesticides Applied'!#REF!)</f>
        <v>#REF!</v>
      </c>
      <c r="K1335" s="8" t="e">
        <f>IF('Pesticides Applied'!#REF! = "", "",'Pesticides Applied'!#REF!)</f>
        <v>#REF!</v>
      </c>
      <c r="L1335" s="8" t="str">
        <f>IF('Pesticides Applied'!J1340 = "", "",'Pesticides Applied'!J1340)</f>
        <v/>
      </c>
      <c r="M1335" s="8" t="str">
        <f>IF('Pesticides Applied'!K1340 = "", "",'Pesticides Applied'!K1340)</f>
        <v/>
      </c>
      <c r="N1335" s="8" t="str">
        <f>IF('Pesticides Applied'!L1340 = "", "",'Pesticides Applied'!L1340)</f>
        <v/>
      </c>
      <c r="O1335" s="8" t="str">
        <f>IF('Pesticides Applied'!N1340 = "", "",'Pesticides Applied'!N1340)</f>
        <v/>
      </c>
      <c r="P1335" s="8" t="str">
        <f>IF('Pesticides Applied'!O1340 = "", "",'Pesticides Applied'!O1340)</f>
        <v/>
      </c>
      <c r="Q1335" s="8" t="str">
        <f>IF('Pesticides Applied'!Q1340 = "", "",'Pesticides Applied'!Q1340)</f>
        <v/>
      </c>
      <c r="R1335" s="8" t="str">
        <f>IF('Pesticides Applied'!R1340 = "", "",'Pesticides Applied'!R1340)</f>
        <v/>
      </c>
      <c r="S1335" s="8" t="str">
        <f>IF('Pesticides Applied'!W1340 = "", "",'Pesticides Applied'!W1340)</f>
        <v/>
      </c>
    </row>
    <row r="1336" spans="1:19" ht="15" customHeight="1" x14ac:dyDescent="0.2">
      <c r="A1336" s="8" t="str">
        <f>IF('Pesticides Applied'!A1341 = "", "",'Pesticides Applied'!A1341)</f>
        <v/>
      </c>
      <c r="B1336" s="8" t="str">
        <f>IF('Pesticides Applied'!B1341 = "", "",'Pesticides Applied'!B1341)</f>
        <v/>
      </c>
      <c r="C1336" s="8" t="str">
        <f>IF('Pesticides Applied'!C1341 = "", "",'Pesticides Applied'!C1341)</f>
        <v/>
      </c>
      <c r="D1336" s="8" t="str">
        <f>IF('Pesticides Applied'!D1341 = "", "",'Pesticides Applied'!D1341)</f>
        <v/>
      </c>
      <c r="E1336" s="8" t="str">
        <f>IF('Pesticides Applied'!E1341 = "", "",'Pesticides Applied'!E1341)</f>
        <v/>
      </c>
      <c r="F1336" s="8" t="str">
        <f>IF('Pesticides Applied'!F1341 = "", "",'Pesticides Applied'!F1341)</f>
        <v/>
      </c>
      <c r="G1336" s="8" t="str">
        <f>IF('Pesticides Applied'!G1341 = "", "",'Pesticides Applied'!G1341)</f>
        <v/>
      </c>
      <c r="H1336" s="8" t="str">
        <f>IF('Pesticides Applied'!H1341 = "", "",'Pesticides Applied'!H1341)</f>
        <v/>
      </c>
      <c r="I1336" s="8" t="str">
        <f>IF('Pesticides Applied'!I1341 = "", "",'Pesticides Applied'!I1341)</f>
        <v/>
      </c>
      <c r="J1336" s="8" t="e">
        <f>IF('Pesticides Applied'!#REF! = "", "",'Pesticides Applied'!#REF!)</f>
        <v>#REF!</v>
      </c>
      <c r="K1336" s="8" t="e">
        <f>IF('Pesticides Applied'!#REF! = "", "",'Pesticides Applied'!#REF!)</f>
        <v>#REF!</v>
      </c>
      <c r="L1336" s="8" t="str">
        <f>IF('Pesticides Applied'!J1341 = "", "",'Pesticides Applied'!J1341)</f>
        <v/>
      </c>
      <c r="M1336" s="8" t="str">
        <f>IF('Pesticides Applied'!K1341 = "", "",'Pesticides Applied'!K1341)</f>
        <v/>
      </c>
      <c r="N1336" s="8" t="str">
        <f>IF('Pesticides Applied'!L1341 = "", "",'Pesticides Applied'!L1341)</f>
        <v/>
      </c>
      <c r="O1336" s="8" t="str">
        <f>IF('Pesticides Applied'!N1341 = "", "",'Pesticides Applied'!N1341)</f>
        <v/>
      </c>
      <c r="P1336" s="8" t="str">
        <f>IF('Pesticides Applied'!O1341 = "", "",'Pesticides Applied'!O1341)</f>
        <v/>
      </c>
      <c r="Q1336" s="8" t="str">
        <f>IF('Pesticides Applied'!Q1341 = "", "",'Pesticides Applied'!Q1341)</f>
        <v/>
      </c>
      <c r="R1336" s="8" t="str">
        <f>IF('Pesticides Applied'!R1341 = "", "",'Pesticides Applied'!R1341)</f>
        <v/>
      </c>
      <c r="S1336" s="8" t="str">
        <f>IF('Pesticides Applied'!W1341 = "", "",'Pesticides Applied'!W1341)</f>
        <v/>
      </c>
    </row>
    <row r="1337" spans="1:19" ht="15" customHeight="1" x14ac:dyDescent="0.2">
      <c r="A1337" s="8" t="str">
        <f>IF('Pesticides Applied'!A1342 = "", "",'Pesticides Applied'!A1342)</f>
        <v/>
      </c>
      <c r="B1337" s="8" t="str">
        <f>IF('Pesticides Applied'!B1342 = "", "",'Pesticides Applied'!B1342)</f>
        <v/>
      </c>
      <c r="C1337" s="8" t="str">
        <f>IF('Pesticides Applied'!C1342 = "", "",'Pesticides Applied'!C1342)</f>
        <v/>
      </c>
      <c r="D1337" s="8" t="str">
        <f>IF('Pesticides Applied'!D1342 = "", "",'Pesticides Applied'!D1342)</f>
        <v/>
      </c>
      <c r="E1337" s="8" t="str">
        <f>IF('Pesticides Applied'!E1342 = "", "",'Pesticides Applied'!E1342)</f>
        <v/>
      </c>
      <c r="F1337" s="8" t="str">
        <f>IF('Pesticides Applied'!F1342 = "", "",'Pesticides Applied'!F1342)</f>
        <v/>
      </c>
      <c r="G1337" s="8" t="str">
        <f>IF('Pesticides Applied'!G1342 = "", "",'Pesticides Applied'!G1342)</f>
        <v/>
      </c>
      <c r="H1337" s="8" t="str">
        <f>IF('Pesticides Applied'!H1342 = "", "",'Pesticides Applied'!H1342)</f>
        <v/>
      </c>
      <c r="I1337" s="8" t="str">
        <f>IF('Pesticides Applied'!I1342 = "", "",'Pesticides Applied'!I1342)</f>
        <v/>
      </c>
      <c r="J1337" s="8" t="e">
        <f>IF('Pesticides Applied'!#REF! = "", "",'Pesticides Applied'!#REF!)</f>
        <v>#REF!</v>
      </c>
      <c r="K1337" s="8" t="e">
        <f>IF('Pesticides Applied'!#REF! = "", "",'Pesticides Applied'!#REF!)</f>
        <v>#REF!</v>
      </c>
      <c r="L1337" s="8" t="str">
        <f>IF('Pesticides Applied'!J1342 = "", "",'Pesticides Applied'!J1342)</f>
        <v/>
      </c>
      <c r="M1337" s="8" t="str">
        <f>IF('Pesticides Applied'!K1342 = "", "",'Pesticides Applied'!K1342)</f>
        <v/>
      </c>
      <c r="N1337" s="8" t="str">
        <f>IF('Pesticides Applied'!L1342 = "", "",'Pesticides Applied'!L1342)</f>
        <v/>
      </c>
      <c r="O1337" s="8" t="str">
        <f>IF('Pesticides Applied'!N1342 = "", "",'Pesticides Applied'!N1342)</f>
        <v/>
      </c>
      <c r="P1337" s="8" t="str">
        <f>IF('Pesticides Applied'!O1342 = "", "",'Pesticides Applied'!O1342)</f>
        <v/>
      </c>
      <c r="Q1337" s="8" t="str">
        <f>IF('Pesticides Applied'!Q1342 = "", "",'Pesticides Applied'!Q1342)</f>
        <v/>
      </c>
      <c r="R1337" s="8" t="str">
        <f>IF('Pesticides Applied'!R1342 = "", "",'Pesticides Applied'!R1342)</f>
        <v/>
      </c>
      <c r="S1337" s="8" t="str">
        <f>IF('Pesticides Applied'!W1342 = "", "",'Pesticides Applied'!W1342)</f>
        <v/>
      </c>
    </row>
    <row r="1338" spans="1:19" ht="15" customHeight="1" x14ac:dyDescent="0.2">
      <c r="A1338" s="8" t="str">
        <f>IF('Pesticides Applied'!A1343 = "", "",'Pesticides Applied'!A1343)</f>
        <v/>
      </c>
      <c r="B1338" s="8" t="str">
        <f>IF('Pesticides Applied'!B1343 = "", "",'Pesticides Applied'!B1343)</f>
        <v/>
      </c>
      <c r="C1338" s="8" t="str">
        <f>IF('Pesticides Applied'!C1343 = "", "",'Pesticides Applied'!C1343)</f>
        <v/>
      </c>
      <c r="D1338" s="8" t="str">
        <f>IF('Pesticides Applied'!D1343 = "", "",'Pesticides Applied'!D1343)</f>
        <v/>
      </c>
      <c r="E1338" s="8" t="str">
        <f>IF('Pesticides Applied'!E1343 = "", "",'Pesticides Applied'!E1343)</f>
        <v/>
      </c>
      <c r="F1338" s="8" t="str">
        <f>IF('Pesticides Applied'!F1343 = "", "",'Pesticides Applied'!F1343)</f>
        <v/>
      </c>
      <c r="G1338" s="8" t="str">
        <f>IF('Pesticides Applied'!G1343 = "", "",'Pesticides Applied'!G1343)</f>
        <v/>
      </c>
      <c r="H1338" s="8" t="str">
        <f>IF('Pesticides Applied'!H1343 = "", "",'Pesticides Applied'!H1343)</f>
        <v/>
      </c>
      <c r="I1338" s="8" t="str">
        <f>IF('Pesticides Applied'!I1343 = "", "",'Pesticides Applied'!I1343)</f>
        <v/>
      </c>
      <c r="J1338" s="8" t="e">
        <f>IF('Pesticides Applied'!#REF! = "", "",'Pesticides Applied'!#REF!)</f>
        <v>#REF!</v>
      </c>
      <c r="K1338" s="8" t="e">
        <f>IF('Pesticides Applied'!#REF! = "", "",'Pesticides Applied'!#REF!)</f>
        <v>#REF!</v>
      </c>
      <c r="L1338" s="8" t="str">
        <f>IF('Pesticides Applied'!J1343 = "", "",'Pesticides Applied'!J1343)</f>
        <v/>
      </c>
      <c r="M1338" s="8" t="str">
        <f>IF('Pesticides Applied'!K1343 = "", "",'Pesticides Applied'!K1343)</f>
        <v/>
      </c>
      <c r="N1338" s="8" t="str">
        <f>IF('Pesticides Applied'!L1343 = "", "",'Pesticides Applied'!L1343)</f>
        <v/>
      </c>
      <c r="O1338" s="8" t="str">
        <f>IF('Pesticides Applied'!N1343 = "", "",'Pesticides Applied'!N1343)</f>
        <v/>
      </c>
      <c r="P1338" s="8" t="str">
        <f>IF('Pesticides Applied'!O1343 = "", "",'Pesticides Applied'!O1343)</f>
        <v/>
      </c>
      <c r="Q1338" s="8" t="str">
        <f>IF('Pesticides Applied'!Q1343 = "", "",'Pesticides Applied'!Q1343)</f>
        <v/>
      </c>
      <c r="R1338" s="8" t="str">
        <f>IF('Pesticides Applied'!R1343 = "", "",'Pesticides Applied'!R1343)</f>
        <v/>
      </c>
      <c r="S1338" s="8" t="str">
        <f>IF('Pesticides Applied'!W1343 = "", "",'Pesticides Applied'!W1343)</f>
        <v/>
      </c>
    </row>
    <row r="1339" spans="1:19" ht="15" customHeight="1" x14ac:dyDescent="0.2">
      <c r="A1339" s="8" t="str">
        <f>IF('Pesticides Applied'!A1344 = "", "",'Pesticides Applied'!A1344)</f>
        <v/>
      </c>
      <c r="B1339" s="8" t="str">
        <f>IF('Pesticides Applied'!B1344 = "", "",'Pesticides Applied'!B1344)</f>
        <v/>
      </c>
      <c r="C1339" s="8" t="str">
        <f>IF('Pesticides Applied'!C1344 = "", "",'Pesticides Applied'!C1344)</f>
        <v/>
      </c>
      <c r="D1339" s="8" t="str">
        <f>IF('Pesticides Applied'!D1344 = "", "",'Pesticides Applied'!D1344)</f>
        <v/>
      </c>
      <c r="E1339" s="8" t="str">
        <f>IF('Pesticides Applied'!E1344 = "", "",'Pesticides Applied'!E1344)</f>
        <v/>
      </c>
      <c r="F1339" s="8" t="str">
        <f>IF('Pesticides Applied'!F1344 = "", "",'Pesticides Applied'!F1344)</f>
        <v/>
      </c>
      <c r="G1339" s="8" t="str">
        <f>IF('Pesticides Applied'!G1344 = "", "",'Pesticides Applied'!G1344)</f>
        <v/>
      </c>
      <c r="H1339" s="8" t="str">
        <f>IF('Pesticides Applied'!H1344 = "", "",'Pesticides Applied'!H1344)</f>
        <v/>
      </c>
      <c r="I1339" s="8" t="str">
        <f>IF('Pesticides Applied'!I1344 = "", "",'Pesticides Applied'!I1344)</f>
        <v/>
      </c>
      <c r="J1339" s="8" t="e">
        <f>IF('Pesticides Applied'!#REF! = "", "",'Pesticides Applied'!#REF!)</f>
        <v>#REF!</v>
      </c>
      <c r="K1339" s="8" t="e">
        <f>IF('Pesticides Applied'!#REF! = "", "",'Pesticides Applied'!#REF!)</f>
        <v>#REF!</v>
      </c>
      <c r="L1339" s="8" t="str">
        <f>IF('Pesticides Applied'!J1344 = "", "",'Pesticides Applied'!J1344)</f>
        <v/>
      </c>
      <c r="M1339" s="8" t="str">
        <f>IF('Pesticides Applied'!K1344 = "", "",'Pesticides Applied'!K1344)</f>
        <v/>
      </c>
      <c r="N1339" s="8" t="str">
        <f>IF('Pesticides Applied'!L1344 = "", "",'Pesticides Applied'!L1344)</f>
        <v/>
      </c>
      <c r="O1339" s="8" t="str">
        <f>IF('Pesticides Applied'!N1344 = "", "",'Pesticides Applied'!N1344)</f>
        <v/>
      </c>
      <c r="P1339" s="8" t="str">
        <f>IF('Pesticides Applied'!O1344 = "", "",'Pesticides Applied'!O1344)</f>
        <v/>
      </c>
      <c r="Q1339" s="8" t="str">
        <f>IF('Pesticides Applied'!Q1344 = "", "",'Pesticides Applied'!Q1344)</f>
        <v/>
      </c>
      <c r="R1339" s="8" t="str">
        <f>IF('Pesticides Applied'!R1344 = "", "",'Pesticides Applied'!R1344)</f>
        <v/>
      </c>
      <c r="S1339" s="8" t="str">
        <f>IF('Pesticides Applied'!W1344 = "", "",'Pesticides Applied'!W1344)</f>
        <v/>
      </c>
    </row>
    <row r="1340" spans="1:19" ht="15" customHeight="1" x14ac:dyDescent="0.2">
      <c r="A1340" s="8" t="str">
        <f>IF('Pesticides Applied'!A1345 = "", "",'Pesticides Applied'!A1345)</f>
        <v/>
      </c>
      <c r="B1340" s="8" t="str">
        <f>IF('Pesticides Applied'!B1345 = "", "",'Pesticides Applied'!B1345)</f>
        <v/>
      </c>
      <c r="C1340" s="8" t="str">
        <f>IF('Pesticides Applied'!C1345 = "", "",'Pesticides Applied'!C1345)</f>
        <v/>
      </c>
      <c r="D1340" s="8" t="str">
        <f>IF('Pesticides Applied'!D1345 = "", "",'Pesticides Applied'!D1345)</f>
        <v/>
      </c>
      <c r="E1340" s="8" t="str">
        <f>IF('Pesticides Applied'!E1345 = "", "",'Pesticides Applied'!E1345)</f>
        <v/>
      </c>
      <c r="F1340" s="8" t="str">
        <f>IF('Pesticides Applied'!F1345 = "", "",'Pesticides Applied'!F1345)</f>
        <v/>
      </c>
      <c r="G1340" s="8" t="str">
        <f>IF('Pesticides Applied'!G1345 = "", "",'Pesticides Applied'!G1345)</f>
        <v/>
      </c>
      <c r="H1340" s="8" t="str">
        <f>IF('Pesticides Applied'!H1345 = "", "",'Pesticides Applied'!H1345)</f>
        <v/>
      </c>
      <c r="I1340" s="8" t="str">
        <f>IF('Pesticides Applied'!I1345 = "", "",'Pesticides Applied'!I1345)</f>
        <v/>
      </c>
      <c r="J1340" s="8" t="e">
        <f>IF('Pesticides Applied'!#REF! = "", "",'Pesticides Applied'!#REF!)</f>
        <v>#REF!</v>
      </c>
      <c r="K1340" s="8" t="e">
        <f>IF('Pesticides Applied'!#REF! = "", "",'Pesticides Applied'!#REF!)</f>
        <v>#REF!</v>
      </c>
      <c r="L1340" s="8" t="str">
        <f>IF('Pesticides Applied'!J1345 = "", "",'Pesticides Applied'!J1345)</f>
        <v/>
      </c>
      <c r="M1340" s="8" t="str">
        <f>IF('Pesticides Applied'!K1345 = "", "",'Pesticides Applied'!K1345)</f>
        <v/>
      </c>
      <c r="N1340" s="8" t="str">
        <f>IF('Pesticides Applied'!L1345 = "", "",'Pesticides Applied'!L1345)</f>
        <v/>
      </c>
      <c r="O1340" s="8" t="str">
        <f>IF('Pesticides Applied'!N1345 = "", "",'Pesticides Applied'!N1345)</f>
        <v/>
      </c>
      <c r="P1340" s="8" t="str">
        <f>IF('Pesticides Applied'!O1345 = "", "",'Pesticides Applied'!O1345)</f>
        <v/>
      </c>
      <c r="Q1340" s="8" t="str">
        <f>IF('Pesticides Applied'!Q1345 = "", "",'Pesticides Applied'!Q1345)</f>
        <v/>
      </c>
      <c r="R1340" s="8" t="str">
        <f>IF('Pesticides Applied'!R1345 = "", "",'Pesticides Applied'!R1345)</f>
        <v/>
      </c>
      <c r="S1340" s="8" t="str">
        <f>IF('Pesticides Applied'!W1345 = "", "",'Pesticides Applied'!W1345)</f>
        <v/>
      </c>
    </row>
    <row r="1341" spans="1:19" ht="15" customHeight="1" x14ac:dyDescent="0.2">
      <c r="A1341" s="8" t="str">
        <f>IF('Pesticides Applied'!A1346 = "", "",'Pesticides Applied'!A1346)</f>
        <v/>
      </c>
      <c r="B1341" s="8" t="str">
        <f>IF('Pesticides Applied'!B1346 = "", "",'Pesticides Applied'!B1346)</f>
        <v/>
      </c>
      <c r="C1341" s="8" t="str">
        <f>IF('Pesticides Applied'!C1346 = "", "",'Pesticides Applied'!C1346)</f>
        <v/>
      </c>
      <c r="D1341" s="8" t="str">
        <f>IF('Pesticides Applied'!D1346 = "", "",'Pesticides Applied'!D1346)</f>
        <v/>
      </c>
      <c r="E1341" s="8" t="str">
        <f>IF('Pesticides Applied'!E1346 = "", "",'Pesticides Applied'!E1346)</f>
        <v/>
      </c>
      <c r="F1341" s="8" t="str">
        <f>IF('Pesticides Applied'!F1346 = "", "",'Pesticides Applied'!F1346)</f>
        <v/>
      </c>
      <c r="G1341" s="8" t="str">
        <f>IF('Pesticides Applied'!G1346 = "", "",'Pesticides Applied'!G1346)</f>
        <v/>
      </c>
      <c r="H1341" s="8" t="str">
        <f>IF('Pesticides Applied'!H1346 = "", "",'Pesticides Applied'!H1346)</f>
        <v/>
      </c>
      <c r="I1341" s="8" t="str">
        <f>IF('Pesticides Applied'!I1346 = "", "",'Pesticides Applied'!I1346)</f>
        <v/>
      </c>
      <c r="J1341" s="8" t="e">
        <f>IF('Pesticides Applied'!#REF! = "", "",'Pesticides Applied'!#REF!)</f>
        <v>#REF!</v>
      </c>
      <c r="K1341" s="8" t="e">
        <f>IF('Pesticides Applied'!#REF! = "", "",'Pesticides Applied'!#REF!)</f>
        <v>#REF!</v>
      </c>
      <c r="L1341" s="8" t="str">
        <f>IF('Pesticides Applied'!J1346 = "", "",'Pesticides Applied'!J1346)</f>
        <v/>
      </c>
      <c r="M1341" s="8" t="str">
        <f>IF('Pesticides Applied'!K1346 = "", "",'Pesticides Applied'!K1346)</f>
        <v/>
      </c>
      <c r="N1341" s="8" t="str">
        <f>IF('Pesticides Applied'!L1346 = "", "",'Pesticides Applied'!L1346)</f>
        <v/>
      </c>
      <c r="O1341" s="8" t="str">
        <f>IF('Pesticides Applied'!N1346 = "", "",'Pesticides Applied'!N1346)</f>
        <v/>
      </c>
      <c r="P1341" s="8" t="str">
        <f>IF('Pesticides Applied'!O1346 = "", "",'Pesticides Applied'!O1346)</f>
        <v/>
      </c>
      <c r="Q1341" s="8" t="str">
        <f>IF('Pesticides Applied'!Q1346 = "", "",'Pesticides Applied'!Q1346)</f>
        <v/>
      </c>
      <c r="R1341" s="8" t="str">
        <f>IF('Pesticides Applied'!R1346 = "", "",'Pesticides Applied'!R1346)</f>
        <v/>
      </c>
      <c r="S1341" s="8" t="str">
        <f>IF('Pesticides Applied'!W1346 = "", "",'Pesticides Applied'!W1346)</f>
        <v/>
      </c>
    </row>
    <row r="1342" spans="1:19" ht="15" customHeight="1" x14ac:dyDescent="0.2">
      <c r="A1342" s="8" t="str">
        <f>IF('Pesticides Applied'!A1347 = "", "",'Pesticides Applied'!A1347)</f>
        <v/>
      </c>
      <c r="B1342" s="8" t="str">
        <f>IF('Pesticides Applied'!B1347 = "", "",'Pesticides Applied'!B1347)</f>
        <v/>
      </c>
      <c r="C1342" s="8" t="str">
        <f>IF('Pesticides Applied'!C1347 = "", "",'Pesticides Applied'!C1347)</f>
        <v/>
      </c>
      <c r="D1342" s="8" t="str">
        <f>IF('Pesticides Applied'!D1347 = "", "",'Pesticides Applied'!D1347)</f>
        <v/>
      </c>
      <c r="E1342" s="8" t="str">
        <f>IF('Pesticides Applied'!E1347 = "", "",'Pesticides Applied'!E1347)</f>
        <v/>
      </c>
      <c r="F1342" s="8" t="str">
        <f>IF('Pesticides Applied'!F1347 = "", "",'Pesticides Applied'!F1347)</f>
        <v/>
      </c>
      <c r="G1342" s="8" t="str">
        <f>IF('Pesticides Applied'!G1347 = "", "",'Pesticides Applied'!G1347)</f>
        <v/>
      </c>
      <c r="H1342" s="8" t="str">
        <f>IF('Pesticides Applied'!H1347 = "", "",'Pesticides Applied'!H1347)</f>
        <v/>
      </c>
      <c r="I1342" s="8" t="str">
        <f>IF('Pesticides Applied'!I1347 = "", "",'Pesticides Applied'!I1347)</f>
        <v/>
      </c>
      <c r="J1342" s="8" t="e">
        <f>IF('Pesticides Applied'!#REF! = "", "",'Pesticides Applied'!#REF!)</f>
        <v>#REF!</v>
      </c>
      <c r="K1342" s="8" t="e">
        <f>IF('Pesticides Applied'!#REF! = "", "",'Pesticides Applied'!#REF!)</f>
        <v>#REF!</v>
      </c>
      <c r="L1342" s="8" t="str">
        <f>IF('Pesticides Applied'!J1347 = "", "",'Pesticides Applied'!J1347)</f>
        <v/>
      </c>
      <c r="M1342" s="8" t="str">
        <f>IF('Pesticides Applied'!K1347 = "", "",'Pesticides Applied'!K1347)</f>
        <v/>
      </c>
      <c r="N1342" s="8" t="str">
        <f>IF('Pesticides Applied'!L1347 = "", "",'Pesticides Applied'!L1347)</f>
        <v/>
      </c>
      <c r="O1342" s="8" t="str">
        <f>IF('Pesticides Applied'!N1347 = "", "",'Pesticides Applied'!N1347)</f>
        <v/>
      </c>
      <c r="P1342" s="8" t="str">
        <f>IF('Pesticides Applied'!O1347 = "", "",'Pesticides Applied'!O1347)</f>
        <v/>
      </c>
      <c r="Q1342" s="8" t="str">
        <f>IF('Pesticides Applied'!Q1347 = "", "",'Pesticides Applied'!Q1347)</f>
        <v/>
      </c>
      <c r="R1342" s="8" t="str">
        <f>IF('Pesticides Applied'!R1347 = "", "",'Pesticides Applied'!R1347)</f>
        <v/>
      </c>
      <c r="S1342" s="8" t="str">
        <f>IF('Pesticides Applied'!W1347 = "", "",'Pesticides Applied'!W1347)</f>
        <v/>
      </c>
    </row>
    <row r="1343" spans="1:19" ht="15" customHeight="1" x14ac:dyDescent="0.2">
      <c r="A1343" s="8" t="str">
        <f>IF('Pesticides Applied'!A1348 = "", "",'Pesticides Applied'!A1348)</f>
        <v/>
      </c>
      <c r="B1343" s="8" t="str">
        <f>IF('Pesticides Applied'!B1348 = "", "",'Pesticides Applied'!B1348)</f>
        <v/>
      </c>
      <c r="C1343" s="8" t="str">
        <f>IF('Pesticides Applied'!C1348 = "", "",'Pesticides Applied'!C1348)</f>
        <v/>
      </c>
      <c r="D1343" s="8" t="str">
        <f>IF('Pesticides Applied'!D1348 = "", "",'Pesticides Applied'!D1348)</f>
        <v/>
      </c>
      <c r="E1343" s="8" t="str">
        <f>IF('Pesticides Applied'!E1348 = "", "",'Pesticides Applied'!E1348)</f>
        <v/>
      </c>
      <c r="F1343" s="8" t="str">
        <f>IF('Pesticides Applied'!F1348 = "", "",'Pesticides Applied'!F1348)</f>
        <v/>
      </c>
      <c r="G1343" s="8" t="str">
        <f>IF('Pesticides Applied'!G1348 = "", "",'Pesticides Applied'!G1348)</f>
        <v/>
      </c>
      <c r="H1343" s="8" t="str">
        <f>IF('Pesticides Applied'!H1348 = "", "",'Pesticides Applied'!H1348)</f>
        <v/>
      </c>
      <c r="I1343" s="8" t="str">
        <f>IF('Pesticides Applied'!I1348 = "", "",'Pesticides Applied'!I1348)</f>
        <v/>
      </c>
      <c r="J1343" s="8" t="e">
        <f>IF('Pesticides Applied'!#REF! = "", "",'Pesticides Applied'!#REF!)</f>
        <v>#REF!</v>
      </c>
      <c r="K1343" s="8" t="e">
        <f>IF('Pesticides Applied'!#REF! = "", "",'Pesticides Applied'!#REF!)</f>
        <v>#REF!</v>
      </c>
      <c r="L1343" s="8" t="str">
        <f>IF('Pesticides Applied'!J1348 = "", "",'Pesticides Applied'!J1348)</f>
        <v/>
      </c>
      <c r="M1343" s="8" t="str">
        <f>IF('Pesticides Applied'!K1348 = "", "",'Pesticides Applied'!K1348)</f>
        <v/>
      </c>
      <c r="N1343" s="8" t="str">
        <f>IF('Pesticides Applied'!L1348 = "", "",'Pesticides Applied'!L1348)</f>
        <v/>
      </c>
      <c r="O1343" s="8" t="str">
        <f>IF('Pesticides Applied'!N1348 = "", "",'Pesticides Applied'!N1348)</f>
        <v/>
      </c>
      <c r="P1343" s="8" t="str">
        <f>IF('Pesticides Applied'!O1348 = "", "",'Pesticides Applied'!O1348)</f>
        <v/>
      </c>
      <c r="Q1343" s="8" t="str">
        <f>IF('Pesticides Applied'!Q1348 = "", "",'Pesticides Applied'!Q1348)</f>
        <v/>
      </c>
      <c r="R1343" s="8" t="str">
        <f>IF('Pesticides Applied'!R1348 = "", "",'Pesticides Applied'!R1348)</f>
        <v/>
      </c>
      <c r="S1343" s="8" t="str">
        <f>IF('Pesticides Applied'!W1348 = "", "",'Pesticides Applied'!W1348)</f>
        <v/>
      </c>
    </row>
    <row r="1344" spans="1:19" ht="15" customHeight="1" x14ac:dyDescent="0.2">
      <c r="A1344" s="8" t="str">
        <f>IF('Pesticides Applied'!A1349 = "", "",'Pesticides Applied'!A1349)</f>
        <v/>
      </c>
      <c r="B1344" s="8" t="str">
        <f>IF('Pesticides Applied'!B1349 = "", "",'Pesticides Applied'!B1349)</f>
        <v/>
      </c>
      <c r="C1344" s="8" t="str">
        <f>IF('Pesticides Applied'!C1349 = "", "",'Pesticides Applied'!C1349)</f>
        <v/>
      </c>
      <c r="D1344" s="8" t="str">
        <f>IF('Pesticides Applied'!D1349 = "", "",'Pesticides Applied'!D1349)</f>
        <v/>
      </c>
      <c r="E1344" s="8" t="str">
        <f>IF('Pesticides Applied'!E1349 = "", "",'Pesticides Applied'!E1349)</f>
        <v/>
      </c>
      <c r="F1344" s="8" t="str">
        <f>IF('Pesticides Applied'!F1349 = "", "",'Pesticides Applied'!F1349)</f>
        <v/>
      </c>
      <c r="G1344" s="8" t="str">
        <f>IF('Pesticides Applied'!G1349 = "", "",'Pesticides Applied'!G1349)</f>
        <v/>
      </c>
      <c r="H1344" s="8" t="str">
        <f>IF('Pesticides Applied'!H1349 = "", "",'Pesticides Applied'!H1349)</f>
        <v/>
      </c>
      <c r="I1344" s="8" t="str">
        <f>IF('Pesticides Applied'!I1349 = "", "",'Pesticides Applied'!I1349)</f>
        <v/>
      </c>
      <c r="J1344" s="8" t="e">
        <f>IF('Pesticides Applied'!#REF! = "", "",'Pesticides Applied'!#REF!)</f>
        <v>#REF!</v>
      </c>
      <c r="K1344" s="8" t="e">
        <f>IF('Pesticides Applied'!#REF! = "", "",'Pesticides Applied'!#REF!)</f>
        <v>#REF!</v>
      </c>
      <c r="L1344" s="8" t="str">
        <f>IF('Pesticides Applied'!J1349 = "", "",'Pesticides Applied'!J1349)</f>
        <v/>
      </c>
      <c r="M1344" s="8" t="str">
        <f>IF('Pesticides Applied'!K1349 = "", "",'Pesticides Applied'!K1349)</f>
        <v/>
      </c>
      <c r="N1344" s="8" t="str">
        <f>IF('Pesticides Applied'!L1349 = "", "",'Pesticides Applied'!L1349)</f>
        <v/>
      </c>
      <c r="O1344" s="8" t="str">
        <f>IF('Pesticides Applied'!N1349 = "", "",'Pesticides Applied'!N1349)</f>
        <v/>
      </c>
      <c r="P1344" s="8" t="str">
        <f>IF('Pesticides Applied'!O1349 = "", "",'Pesticides Applied'!O1349)</f>
        <v/>
      </c>
      <c r="Q1344" s="8" t="str">
        <f>IF('Pesticides Applied'!Q1349 = "", "",'Pesticides Applied'!Q1349)</f>
        <v/>
      </c>
      <c r="R1344" s="8" t="str">
        <f>IF('Pesticides Applied'!R1349 = "", "",'Pesticides Applied'!R1349)</f>
        <v/>
      </c>
      <c r="S1344" s="8" t="str">
        <f>IF('Pesticides Applied'!W1349 = "", "",'Pesticides Applied'!W1349)</f>
        <v/>
      </c>
    </row>
    <row r="1345" spans="1:19" ht="15" customHeight="1" x14ac:dyDescent="0.2">
      <c r="A1345" s="8" t="str">
        <f>IF('Pesticides Applied'!A1350 = "", "",'Pesticides Applied'!A1350)</f>
        <v/>
      </c>
      <c r="B1345" s="8" t="str">
        <f>IF('Pesticides Applied'!B1350 = "", "",'Pesticides Applied'!B1350)</f>
        <v/>
      </c>
      <c r="C1345" s="8" t="str">
        <f>IF('Pesticides Applied'!C1350 = "", "",'Pesticides Applied'!C1350)</f>
        <v/>
      </c>
      <c r="D1345" s="8" t="str">
        <f>IF('Pesticides Applied'!D1350 = "", "",'Pesticides Applied'!D1350)</f>
        <v/>
      </c>
      <c r="E1345" s="8" t="str">
        <f>IF('Pesticides Applied'!E1350 = "", "",'Pesticides Applied'!E1350)</f>
        <v/>
      </c>
      <c r="F1345" s="8" t="str">
        <f>IF('Pesticides Applied'!F1350 = "", "",'Pesticides Applied'!F1350)</f>
        <v/>
      </c>
      <c r="G1345" s="8" t="str">
        <f>IF('Pesticides Applied'!G1350 = "", "",'Pesticides Applied'!G1350)</f>
        <v/>
      </c>
      <c r="H1345" s="8" t="str">
        <f>IF('Pesticides Applied'!H1350 = "", "",'Pesticides Applied'!H1350)</f>
        <v/>
      </c>
      <c r="I1345" s="8" t="str">
        <f>IF('Pesticides Applied'!I1350 = "", "",'Pesticides Applied'!I1350)</f>
        <v/>
      </c>
      <c r="J1345" s="8" t="e">
        <f>IF('Pesticides Applied'!#REF! = "", "",'Pesticides Applied'!#REF!)</f>
        <v>#REF!</v>
      </c>
      <c r="K1345" s="8" t="e">
        <f>IF('Pesticides Applied'!#REF! = "", "",'Pesticides Applied'!#REF!)</f>
        <v>#REF!</v>
      </c>
      <c r="L1345" s="8" t="str">
        <f>IF('Pesticides Applied'!J1350 = "", "",'Pesticides Applied'!J1350)</f>
        <v/>
      </c>
      <c r="M1345" s="8" t="str">
        <f>IF('Pesticides Applied'!K1350 = "", "",'Pesticides Applied'!K1350)</f>
        <v/>
      </c>
      <c r="N1345" s="8" t="str">
        <f>IF('Pesticides Applied'!L1350 = "", "",'Pesticides Applied'!L1350)</f>
        <v/>
      </c>
      <c r="O1345" s="8" t="str">
        <f>IF('Pesticides Applied'!N1350 = "", "",'Pesticides Applied'!N1350)</f>
        <v/>
      </c>
      <c r="P1345" s="8" t="str">
        <f>IF('Pesticides Applied'!O1350 = "", "",'Pesticides Applied'!O1350)</f>
        <v/>
      </c>
      <c r="Q1345" s="8" t="str">
        <f>IF('Pesticides Applied'!Q1350 = "", "",'Pesticides Applied'!Q1350)</f>
        <v/>
      </c>
      <c r="R1345" s="8" t="str">
        <f>IF('Pesticides Applied'!R1350 = "", "",'Pesticides Applied'!R1350)</f>
        <v/>
      </c>
      <c r="S1345" s="8" t="str">
        <f>IF('Pesticides Applied'!W1350 = "", "",'Pesticides Applied'!W1350)</f>
        <v/>
      </c>
    </row>
    <row r="1346" spans="1:19" ht="15" customHeight="1" x14ac:dyDescent="0.2">
      <c r="A1346" s="8" t="str">
        <f>IF('Pesticides Applied'!A1351 = "", "",'Pesticides Applied'!A1351)</f>
        <v/>
      </c>
      <c r="B1346" s="8" t="str">
        <f>IF('Pesticides Applied'!B1351 = "", "",'Pesticides Applied'!B1351)</f>
        <v/>
      </c>
      <c r="C1346" s="8" t="str">
        <f>IF('Pesticides Applied'!C1351 = "", "",'Pesticides Applied'!C1351)</f>
        <v/>
      </c>
      <c r="D1346" s="8" t="str">
        <f>IF('Pesticides Applied'!D1351 = "", "",'Pesticides Applied'!D1351)</f>
        <v/>
      </c>
      <c r="E1346" s="8" t="str">
        <f>IF('Pesticides Applied'!E1351 = "", "",'Pesticides Applied'!E1351)</f>
        <v/>
      </c>
      <c r="F1346" s="8" t="str">
        <f>IF('Pesticides Applied'!F1351 = "", "",'Pesticides Applied'!F1351)</f>
        <v/>
      </c>
      <c r="G1346" s="8" t="str">
        <f>IF('Pesticides Applied'!G1351 = "", "",'Pesticides Applied'!G1351)</f>
        <v/>
      </c>
      <c r="H1346" s="8" t="str">
        <f>IF('Pesticides Applied'!H1351 = "", "",'Pesticides Applied'!H1351)</f>
        <v/>
      </c>
      <c r="I1346" s="8" t="str">
        <f>IF('Pesticides Applied'!I1351 = "", "",'Pesticides Applied'!I1351)</f>
        <v/>
      </c>
      <c r="J1346" s="8" t="e">
        <f>IF('Pesticides Applied'!#REF! = "", "",'Pesticides Applied'!#REF!)</f>
        <v>#REF!</v>
      </c>
      <c r="K1346" s="8" t="e">
        <f>IF('Pesticides Applied'!#REF! = "", "",'Pesticides Applied'!#REF!)</f>
        <v>#REF!</v>
      </c>
      <c r="L1346" s="8" t="str">
        <f>IF('Pesticides Applied'!J1351 = "", "",'Pesticides Applied'!J1351)</f>
        <v/>
      </c>
      <c r="M1346" s="8" t="str">
        <f>IF('Pesticides Applied'!K1351 = "", "",'Pesticides Applied'!K1351)</f>
        <v/>
      </c>
      <c r="N1346" s="8" t="str">
        <f>IF('Pesticides Applied'!L1351 = "", "",'Pesticides Applied'!L1351)</f>
        <v/>
      </c>
      <c r="O1346" s="8" t="str">
        <f>IF('Pesticides Applied'!N1351 = "", "",'Pesticides Applied'!N1351)</f>
        <v/>
      </c>
      <c r="P1346" s="8" t="str">
        <f>IF('Pesticides Applied'!O1351 = "", "",'Pesticides Applied'!O1351)</f>
        <v/>
      </c>
      <c r="Q1346" s="8" t="str">
        <f>IF('Pesticides Applied'!Q1351 = "", "",'Pesticides Applied'!Q1351)</f>
        <v/>
      </c>
      <c r="R1346" s="8" t="str">
        <f>IF('Pesticides Applied'!R1351 = "", "",'Pesticides Applied'!R1351)</f>
        <v/>
      </c>
      <c r="S1346" s="8" t="str">
        <f>IF('Pesticides Applied'!W1351 = "", "",'Pesticides Applied'!W1351)</f>
        <v/>
      </c>
    </row>
    <row r="1347" spans="1:19" ht="15" customHeight="1" x14ac:dyDescent="0.2">
      <c r="A1347" s="8" t="str">
        <f>IF('Pesticides Applied'!A1352 = "", "",'Pesticides Applied'!A1352)</f>
        <v/>
      </c>
      <c r="B1347" s="8" t="str">
        <f>IF('Pesticides Applied'!B1352 = "", "",'Pesticides Applied'!B1352)</f>
        <v/>
      </c>
      <c r="C1347" s="8" t="str">
        <f>IF('Pesticides Applied'!C1352 = "", "",'Pesticides Applied'!C1352)</f>
        <v/>
      </c>
      <c r="D1347" s="8" t="str">
        <f>IF('Pesticides Applied'!D1352 = "", "",'Pesticides Applied'!D1352)</f>
        <v/>
      </c>
      <c r="E1347" s="8" t="str">
        <f>IF('Pesticides Applied'!E1352 = "", "",'Pesticides Applied'!E1352)</f>
        <v/>
      </c>
      <c r="F1347" s="8" t="str">
        <f>IF('Pesticides Applied'!F1352 = "", "",'Pesticides Applied'!F1352)</f>
        <v/>
      </c>
      <c r="G1347" s="8" t="str">
        <f>IF('Pesticides Applied'!G1352 = "", "",'Pesticides Applied'!G1352)</f>
        <v/>
      </c>
      <c r="H1347" s="8" t="str">
        <f>IF('Pesticides Applied'!H1352 = "", "",'Pesticides Applied'!H1352)</f>
        <v/>
      </c>
      <c r="I1347" s="8" t="str">
        <f>IF('Pesticides Applied'!I1352 = "", "",'Pesticides Applied'!I1352)</f>
        <v/>
      </c>
      <c r="J1347" s="8" t="e">
        <f>IF('Pesticides Applied'!#REF! = "", "",'Pesticides Applied'!#REF!)</f>
        <v>#REF!</v>
      </c>
      <c r="K1347" s="8" t="e">
        <f>IF('Pesticides Applied'!#REF! = "", "",'Pesticides Applied'!#REF!)</f>
        <v>#REF!</v>
      </c>
      <c r="L1347" s="8" t="str">
        <f>IF('Pesticides Applied'!J1352 = "", "",'Pesticides Applied'!J1352)</f>
        <v/>
      </c>
      <c r="M1347" s="8" t="str">
        <f>IF('Pesticides Applied'!K1352 = "", "",'Pesticides Applied'!K1352)</f>
        <v/>
      </c>
      <c r="N1347" s="8" t="str">
        <f>IF('Pesticides Applied'!L1352 = "", "",'Pesticides Applied'!L1352)</f>
        <v/>
      </c>
      <c r="O1347" s="8" t="str">
        <f>IF('Pesticides Applied'!N1352 = "", "",'Pesticides Applied'!N1352)</f>
        <v/>
      </c>
      <c r="P1347" s="8" t="str">
        <f>IF('Pesticides Applied'!O1352 = "", "",'Pesticides Applied'!O1352)</f>
        <v/>
      </c>
      <c r="Q1347" s="8" t="str">
        <f>IF('Pesticides Applied'!Q1352 = "", "",'Pesticides Applied'!Q1352)</f>
        <v/>
      </c>
      <c r="R1347" s="8" t="str">
        <f>IF('Pesticides Applied'!R1352 = "", "",'Pesticides Applied'!R1352)</f>
        <v/>
      </c>
      <c r="S1347" s="8" t="str">
        <f>IF('Pesticides Applied'!W1352 = "", "",'Pesticides Applied'!W1352)</f>
        <v/>
      </c>
    </row>
    <row r="1348" spans="1:19" ht="15" customHeight="1" x14ac:dyDescent="0.2">
      <c r="A1348" s="8" t="str">
        <f>IF('Pesticides Applied'!A1353 = "", "",'Pesticides Applied'!A1353)</f>
        <v/>
      </c>
      <c r="B1348" s="8" t="str">
        <f>IF('Pesticides Applied'!B1353 = "", "",'Pesticides Applied'!B1353)</f>
        <v/>
      </c>
      <c r="C1348" s="8" t="str">
        <f>IF('Pesticides Applied'!C1353 = "", "",'Pesticides Applied'!C1353)</f>
        <v/>
      </c>
      <c r="D1348" s="8" t="str">
        <f>IF('Pesticides Applied'!D1353 = "", "",'Pesticides Applied'!D1353)</f>
        <v/>
      </c>
      <c r="E1348" s="8" t="str">
        <f>IF('Pesticides Applied'!E1353 = "", "",'Pesticides Applied'!E1353)</f>
        <v/>
      </c>
      <c r="F1348" s="8" t="str">
        <f>IF('Pesticides Applied'!F1353 = "", "",'Pesticides Applied'!F1353)</f>
        <v/>
      </c>
      <c r="G1348" s="8" t="str">
        <f>IF('Pesticides Applied'!G1353 = "", "",'Pesticides Applied'!G1353)</f>
        <v/>
      </c>
      <c r="H1348" s="8" t="str">
        <f>IF('Pesticides Applied'!H1353 = "", "",'Pesticides Applied'!H1353)</f>
        <v/>
      </c>
      <c r="I1348" s="8" t="str">
        <f>IF('Pesticides Applied'!I1353 = "", "",'Pesticides Applied'!I1353)</f>
        <v/>
      </c>
      <c r="J1348" s="8" t="e">
        <f>IF('Pesticides Applied'!#REF! = "", "",'Pesticides Applied'!#REF!)</f>
        <v>#REF!</v>
      </c>
      <c r="K1348" s="8" t="e">
        <f>IF('Pesticides Applied'!#REF! = "", "",'Pesticides Applied'!#REF!)</f>
        <v>#REF!</v>
      </c>
      <c r="L1348" s="8" t="str">
        <f>IF('Pesticides Applied'!J1353 = "", "",'Pesticides Applied'!J1353)</f>
        <v/>
      </c>
      <c r="M1348" s="8" t="str">
        <f>IF('Pesticides Applied'!K1353 = "", "",'Pesticides Applied'!K1353)</f>
        <v/>
      </c>
      <c r="N1348" s="8" t="str">
        <f>IF('Pesticides Applied'!L1353 = "", "",'Pesticides Applied'!L1353)</f>
        <v/>
      </c>
      <c r="O1348" s="8" t="str">
        <f>IF('Pesticides Applied'!N1353 = "", "",'Pesticides Applied'!N1353)</f>
        <v/>
      </c>
      <c r="P1348" s="8" t="str">
        <f>IF('Pesticides Applied'!O1353 = "", "",'Pesticides Applied'!O1353)</f>
        <v/>
      </c>
      <c r="Q1348" s="8" t="str">
        <f>IF('Pesticides Applied'!Q1353 = "", "",'Pesticides Applied'!Q1353)</f>
        <v/>
      </c>
      <c r="R1348" s="8" t="str">
        <f>IF('Pesticides Applied'!R1353 = "", "",'Pesticides Applied'!R1353)</f>
        <v/>
      </c>
      <c r="S1348" s="8" t="str">
        <f>IF('Pesticides Applied'!W1353 = "", "",'Pesticides Applied'!W1353)</f>
        <v/>
      </c>
    </row>
    <row r="1349" spans="1:19" ht="15" customHeight="1" x14ac:dyDescent="0.2">
      <c r="A1349" s="8" t="str">
        <f>IF('Pesticides Applied'!A1354 = "", "",'Pesticides Applied'!A1354)</f>
        <v/>
      </c>
      <c r="B1349" s="8" t="str">
        <f>IF('Pesticides Applied'!B1354 = "", "",'Pesticides Applied'!B1354)</f>
        <v/>
      </c>
      <c r="C1349" s="8" t="str">
        <f>IF('Pesticides Applied'!C1354 = "", "",'Pesticides Applied'!C1354)</f>
        <v/>
      </c>
      <c r="D1349" s="8" t="str">
        <f>IF('Pesticides Applied'!D1354 = "", "",'Pesticides Applied'!D1354)</f>
        <v/>
      </c>
      <c r="E1349" s="8" t="str">
        <f>IF('Pesticides Applied'!E1354 = "", "",'Pesticides Applied'!E1354)</f>
        <v/>
      </c>
      <c r="F1349" s="8" t="str">
        <f>IF('Pesticides Applied'!F1354 = "", "",'Pesticides Applied'!F1354)</f>
        <v/>
      </c>
      <c r="G1349" s="8" t="str">
        <f>IF('Pesticides Applied'!G1354 = "", "",'Pesticides Applied'!G1354)</f>
        <v/>
      </c>
      <c r="H1349" s="8" t="str">
        <f>IF('Pesticides Applied'!H1354 = "", "",'Pesticides Applied'!H1354)</f>
        <v/>
      </c>
      <c r="I1349" s="8" t="str">
        <f>IF('Pesticides Applied'!I1354 = "", "",'Pesticides Applied'!I1354)</f>
        <v/>
      </c>
      <c r="J1349" s="8" t="e">
        <f>IF('Pesticides Applied'!#REF! = "", "",'Pesticides Applied'!#REF!)</f>
        <v>#REF!</v>
      </c>
      <c r="K1349" s="8" t="e">
        <f>IF('Pesticides Applied'!#REF! = "", "",'Pesticides Applied'!#REF!)</f>
        <v>#REF!</v>
      </c>
      <c r="L1349" s="8" t="str">
        <f>IF('Pesticides Applied'!J1354 = "", "",'Pesticides Applied'!J1354)</f>
        <v/>
      </c>
      <c r="M1349" s="8" t="str">
        <f>IF('Pesticides Applied'!K1354 = "", "",'Pesticides Applied'!K1354)</f>
        <v/>
      </c>
      <c r="N1349" s="8" t="str">
        <f>IF('Pesticides Applied'!L1354 = "", "",'Pesticides Applied'!L1354)</f>
        <v/>
      </c>
      <c r="O1349" s="8" t="str">
        <f>IF('Pesticides Applied'!N1354 = "", "",'Pesticides Applied'!N1354)</f>
        <v/>
      </c>
      <c r="P1349" s="8" t="str">
        <f>IF('Pesticides Applied'!O1354 = "", "",'Pesticides Applied'!O1354)</f>
        <v/>
      </c>
      <c r="Q1349" s="8" t="str">
        <f>IF('Pesticides Applied'!Q1354 = "", "",'Pesticides Applied'!Q1354)</f>
        <v/>
      </c>
      <c r="R1349" s="8" t="str">
        <f>IF('Pesticides Applied'!R1354 = "", "",'Pesticides Applied'!R1354)</f>
        <v/>
      </c>
      <c r="S1349" s="8" t="str">
        <f>IF('Pesticides Applied'!W1354 = "", "",'Pesticides Applied'!W1354)</f>
        <v/>
      </c>
    </row>
    <row r="1350" spans="1:19" ht="15" customHeight="1" x14ac:dyDescent="0.2">
      <c r="A1350" s="8" t="str">
        <f>IF('Pesticides Applied'!A1355 = "", "",'Pesticides Applied'!A1355)</f>
        <v/>
      </c>
      <c r="B1350" s="8" t="str">
        <f>IF('Pesticides Applied'!B1355 = "", "",'Pesticides Applied'!B1355)</f>
        <v/>
      </c>
      <c r="C1350" s="8" t="str">
        <f>IF('Pesticides Applied'!C1355 = "", "",'Pesticides Applied'!C1355)</f>
        <v/>
      </c>
      <c r="D1350" s="8" t="str">
        <f>IF('Pesticides Applied'!D1355 = "", "",'Pesticides Applied'!D1355)</f>
        <v/>
      </c>
      <c r="E1350" s="8" t="str">
        <f>IF('Pesticides Applied'!E1355 = "", "",'Pesticides Applied'!E1355)</f>
        <v/>
      </c>
      <c r="F1350" s="8" t="str">
        <f>IF('Pesticides Applied'!F1355 = "", "",'Pesticides Applied'!F1355)</f>
        <v/>
      </c>
      <c r="G1350" s="8" t="str">
        <f>IF('Pesticides Applied'!G1355 = "", "",'Pesticides Applied'!G1355)</f>
        <v/>
      </c>
      <c r="H1350" s="8" t="str">
        <f>IF('Pesticides Applied'!H1355 = "", "",'Pesticides Applied'!H1355)</f>
        <v/>
      </c>
      <c r="I1350" s="8" t="str">
        <f>IF('Pesticides Applied'!I1355 = "", "",'Pesticides Applied'!I1355)</f>
        <v/>
      </c>
      <c r="J1350" s="8" t="e">
        <f>IF('Pesticides Applied'!#REF! = "", "",'Pesticides Applied'!#REF!)</f>
        <v>#REF!</v>
      </c>
      <c r="K1350" s="8" t="e">
        <f>IF('Pesticides Applied'!#REF! = "", "",'Pesticides Applied'!#REF!)</f>
        <v>#REF!</v>
      </c>
      <c r="L1350" s="8" t="str">
        <f>IF('Pesticides Applied'!J1355 = "", "",'Pesticides Applied'!J1355)</f>
        <v/>
      </c>
      <c r="M1350" s="8" t="str">
        <f>IF('Pesticides Applied'!K1355 = "", "",'Pesticides Applied'!K1355)</f>
        <v/>
      </c>
      <c r="N1350" s="8" t="str">
        <f>IF('Pesticides Applied'!L1355 = "", "",'Pesticides Applied'!L1355)</f>
        <v/>
      </c>
      <c r="O1350" s="8" t="str">
        <f>IF('Pesticides Applied'!N1355 = "", "",'Pesticides Applied'!N1355)</f>
        <v/>
      </c>
      <c r="P1350" s="8" t="str">
        <f>IF('Pesticides Applied'!O1355 = "", "",'Pesticides Applied'!O1355)</f>
        <v/>
      </c>
      <c r="Q1350" s="8" t="str">
        <f>IF('Pesticides Applied'!Q1355 = "", "",'Pesticides Applied'!Q1355)</f>
        <v/>
      </c>
      <c r="R1350" s="8" t="str">
        <f>IF('Pesticides Applied'!R1355 = "", "",'Pesticides Applied'!R1355)</f>
        <v/>
      </c>
      <c r="S1350" s="8" t="str">
        <f>IF('Pesticides Applied'!W1355 = "", "",'Pesticides Applied'!W1355)</f>
        <v/>
      </c>
    </row>
    <row r="1351" spans="1:19" ht="15" customHeight="1" x14ac:dyDescent="0.2">
      <c r="A1351" s="8" t="str">
        <f>IF('Pesticides Applied'!A1356 = "", "",'Pesticides Applied'!A1356)</f>
        <v/>
      </c>
      <c r="B1351" s="8" t="str">
        <f>IF('Pesticides Applied'!B1356 = "", "",'Pesticides Applied'!B1356)</f>
        <v/>
      </c>
      <c r="C1351" s="8" t="str">
        <f>IF('Pesticides Applied'!C1356 = "", "",'Pesticides Applied'!C1356)</f>
        <v/>
      </c>
      <c r="D1351" s="8" t="str">
        <f>IF('Pesticides Applied'!D1356 = "", "",'Pesticides Applied'!D1356)</f>
        <v/>
      </c>
      <c r="E1351" s="8" t="str">
        <f>IF('Pesticides Applied'!E1356 = "", "",'Pesticides Applied'!E1356)</f>
        <v/>
      </c>
      <c r="F1351" s="8" t="str">
        <f>IF('Pesticides Applied'!F1356 = "", "",'Pesticides Applied'!F1356)</f>
        <v/>
      </c>
      <c r="G1351" s="8" t="str">
        <f>IF('Pesticides Applied'!G1356 = "", "",'Pesticides Applied'!G1356)</f>
        <v/>
      </c>
      <c r="H1351" s="8" t="str">
        <f>IF('Pesticides Applied'!H1356 = "", "",'Pesticides Applied'!H1356)</f>
        <v/>
      </c>
      <c r="I1351" s="8" t="str">
        <f>IF('Pesticides Applied'!I1356 = "", "",'Pesticides Applied'!I1356)</f>
        <v/>
      </c>
      <c r="J1351" s="8" t="e">
        <f>IF('Pesticides Applied'!#REF! = "", "",'Pesticides Applied'!#REF!)</f>
        <v>#REF!</v>
      </c>
      <c r="K1351" s="8" t="e">
        <f>IF('Pesticides Applied'!#REF! = "", "",'Pesticides Applied'!#REF!)</f>
        <v>#REF!</v>
      </c>
      <c r="L1351" s="8" t="str">
        <f>IF('Pesticides Applied'!J1356 = "", "",'Pesticides Applied'!J1356)</f>
        <v/>
      </c>
      <c r="M1351" s="8" t="str">
        <f>IF('Pesticides Applied'!K1356 = "", "",'Pesticides Applied'!K1356)</f>
        <v/>
      </c>
      <c r="N1351" s="8" t="str">
        <f>IF('Pesticides Applied'!L1356 = "", "",'Pesticides Applied'!L1356)</f>
        <v/>
      </c>
      <c r="O1351" s="8" t="str">
        <f>IF('Pesticides Applied'!N1356 = "", "",'Pesticides Applied'!N1356)</f>
        <v/>
      </c>
      <c r="P1351" s="8" t="str">
        <f>IF('Pesticides Applied'!O1356 = "", "",'Pesticides Applied'!O1356)</f>
        <v/>
      </c>
      <c r="Q1351" s="8" t="str">
        <f>IF('Pesticides Applied'!Q1356 = "", "",'Pesticides Applied'!Q1356)</f>
        <v/>
      </c>
      <c r="R1351" s="8" t="str">
        <f>IF('Pesticides Applied'!R1356 = "", "",'Pesticides Applied'!R1356)</f>
        <v/>
      </c>
      <c r="S1351" s="8" t="str">
        <f>IF('Pesticides Applied'!W1356 = "", "",'Pesticides Applied'!W1356)</f>
        <v/>
      </c>
    </row>
    <row r="1352" spans="1:19" ht="15" customHeight="1" x14ac:dyDescent="0.2">
      <c r="A1352" s="8" t="str">
        <f>IF('Pesticides Applied'!A1357 = "", "",'Pesticides Applied'!A1357)</f>
        <v/>
      </c>
      <c r="B1352" s="8" t="str">
        <f>IF('Pesticides Applied'!B1357 = "", "",'Pesticides Applied'!B1357)</f>
        <v/>
      </c>
      <c r="C1352" s="8" t="str">
        <f>IF('Pesticides Applied'!C1357 = "", "",'Pesticides Applied'!C1357)</f>
        <v/>
      </c>
      <c r="D1352" s="8" t="str">
        <f>IF('Pesticides Applied'!D1357 = "", "",'Pesticides Applied'!D1357)</f>
        <v/>
      </c>
      <c r="E1352" s="8" t="str">
        <f>IF('Pesticides Applied'!E1357 = "", "",'Pesticides Applied'!E1357)</f>
        <v/>
      </c>
      <c r="F1352" s="8" t="str">
        <f>IF('Pesticides Applied'!F1357 = "", "",'Pesticides Applied'!F1357)</f>
        <v/>
      </c>
      <c r="G1352" s="8" t="str">
        <f>IF('Pesticides Applied'!G1357 = "", "",'Pesticides Applied'!G1357)</f>
        <v/>
      </c>
      <c r="H1352" s="8" t="str">
        <f>IF('Pesticides Applied'!H1357 = "", "",'Pesticides Applied'!H1357)</f>
        <v/>
      </c>
      <c r="I1352" s="8" t="str">
        <f>IF('Pesticides Applied'!I1357 = "", "",'Pesticides Applied'!I1357)</f>
        <v/>
      </c>
      <c r="J1352" s="8" t="e">
        <f>IF('Pesticides Applied'!#REF! = "", "",'Pesticides Applied'!#REF!)</f>
        <v>#REF!</v>
      </c>
      <c r="K1352" s="8" t="e">
        <f>IF('Pesticides Applied'!#REF! = "", "",'Pesticides Applied'!#REF!)</f>
        <v>#REF!</v>
      </c>
      <c r="L1352" s="8" t="str">
        <f>IF('Pesticides Applied'!J1357 = "", "",'Pesticides Applied'!J1357)</f>
        <v/>
      </c>
      <c r="M1352" s="8" t="str">
        <f>IF('Pesticides Applied'!K1357 = "", "",'Pesticides Applied'!K1357)</f>
        <v/>
      </c>
      <c r="N1352" s="8" t="str">
        <f>IF('Pesticides Applied'!L1357 = "", "",'Pesticides Applied'!L1357)</f>
        <v/>
      </c>
      <c r="O1352" s="8" t="str">
        <f>IF('Pesticides Applied'!N1357 = "", "",'Pesticides Applied'!N1357)</f>
        <v/>
      </c>
      <c r="P1352" s="8" t="str">
        <f>IF('Pesticides Applied'!O1357 = "", "",'Pesticides Applied'!O1357)</f>
        <v/>
      </c>
      <c r="Q1352" s="8" t="str">
        <f>IF('Pesticides Applied'!Q1357 = "", "",'Pesticides Applied'!Q1357)</f>
        <v/>
      </c>
      <c r="R1352" s="8" t="str">
        <f>IF('Pesticides Applied'!R1357 = "", "",'Pesticides Applied'!R1357)</f>
        <v/>
      </c>
      <c r="S1352" s="8" t="str">
        <f>IF('Pesticides Applied'!W1357 = "", "",'Pesticides Applied'!W1357)</f>
        <v/>
      </c>
    </row>
    <row r="1353" spans="1:19" ht="15" customHeight="1" x14ac:dyDescent="0.2">
      <c r="A1353" s="8" t="str">
        <f>IF('Pesticides Applied'!A1358 = "", "",'Pesticides Applied'!A1358)</f>
        <v/>
      </c>
      <c r="B1353" s="8" t="str">
        <f>IF('Pesticides Applied'!B1358 = "", "",'Pesticides Applied'!B1358)</f>
        <v/>
      </c>
      <c r="C1353" s="8" t="str">
        <f>IF('Pesticides Applied'!C1358 = "", "",'Pesticides Applied'!C1358)</f>
        <v/>
      </c>
      <c r="D1353" s="8" t="str">
        <f>IF('Pesticides Applied'!D1358 = "", "",'Pesticides Applied'!D1358)</f>
        <v/>
      </c>
      <c r="E1353" s="8" t="str">
        <f>IF('Pesticides Applied'!E1358 = "", "",'Pesticides Applied'!E1358)</f>
        <v/>
      </c>
      <c r="F1353" s="8" t="str">
        <f>IF('Pesticides Applied'!F1358 = "", "",'Pesticides Applied'!F1358)</f>
        <v/>
      </c>
      <c r="G1353" s="8" t="str">
        <f>IF('Pesticides Applied'!G1358 = "", "",'Pesticides Applied'!G1358)</f>
        <v/>
      </c>
      <c r="H1353" s="8" t="str">
        <f>IF('Pesticides Applied'!H1358 = "", "",'Pesticides Applied'!H1358)</f>
        <v/>
      </c>
      <c r="I1353" s="8" t="str">
        <f>IF('Pesticides Applied'!I1358 = "", "",'Pesticides Applied'!I1358)</f>
        <v/>
      </c>
      <c r="J1353" s="8" t="e">
        <f>IF('Pesticides Applied'!#REF! = "", "",'Pesticides Applied'!#REF!)</f>
        <v>#REF!</v>
      </c>
      <c r="K1353" s="8" t="e">
        <f>IF('Pesticides Applied'!#REF! = "", "",'Pesticides Applied'!#REF!)</f>
        <v>#REF!</v>
      </c>
      <c r="L1353" s="8" t="str">
        <f>IF('Pesticides Applied'!J1358 = "", "",'Pesticides Applied'!J1358)</f>
        <v/>
      </c>
      <c r="M1353" s="8" t="str">
        <f>IF('Pesticides Applied'!K1358 = "", "",'Pesticides Applied'!K1358)</f>
        <v/>
      </c>
      <c r="N1353" s="8" t="str">
        <f>IF('Pesticides Applied'!L1358 = "", "",'Pesticides Applied'!L1358)</f>
        <v/>
      </c>
      <c r="O1353" s="8" t="str">
        <f>IF('Pesticides Applied'!N1358 = "", "",'Pesticides Applied'!N1358)</f>
        <v/>
      </c>
      <c r="P1353" s="8" t="str">
        <f>IF('Pesticides Applied'!O1358 = "", "",'Pesticides Applied'!O1358)</f>
        <v/>
      </c>
      <c r="Q1353" s="8" t="str">
        <f>IF('Pesticides Applied'!Q1358 = "", "",'Pesticides Applied'!Q1358)</f>
        <v/>
      </c>
      <c r="R1353" s="8" t="str">
        <f>IF('Pesticides Applied'!R1358 = "", "",'Pesticides Applied'!R1358)</f>
        <v/>
      </c>
      <c r="S1353" s="8" t="str">
        <f>IF('Pesticides Applied'!W1358 = "", "",'Pesticides Applied'!W1358)</f>
        <v/>
      </c>
    </row>
    <row r="1354" spans="1:19" ht="15" customHeight="1" x14ac:dyDescent="0.2">
      <c r="A1354" s="8" t="str">
        <f>IF('Pesticides Applied'!A1359 = "", "",'Pesticides Applied'!A1359)</f>
        <v/>
      </c>
      <c r="B1354" s="8" t="str">
        <f>IF('Pesticides Applied'!B1359 = "", "",'Pesticides Applied'!B1359)</f>
        <v/>
      </c>
      <c r="C1354" s="8" t="str">
        <f>IF('Pesticides Applied'!C1359 = "", "",'Pesticides Applied'!C1359)</f>
        <v/>
      </c>
      <c r="D1354" s="8" t="str">
        <f>IF('Pesticides Applied'!D1359 = "", "",'Pesticides Applied'!D1359)</f>
        <v/>
      </c>
      <c r="E1354" s="8" t="str">
        <f>IF('Pesticides Applied'!E1359 = "", "",'Pesticides Applied'!E1359)</f>
        <v/>
      </c>
      <c r="F1354" s="8" t="str">
        <f>IF('Pesticides Applied'!F1359 = "", "",'Pesticides Applied'!F1359)</f>
        <v/>
      </c>
      <c r="G1354" s="8" t="str">
        <f>IF('Pesticides Applied'!G1359 = "", "",'Pesticides Applied'!G1359)</f>
        <v/>
      </c>
      <c r="H1354" s="8" t="str">
        <f>IF('Pesticides Applied'!H1359 = "", "",'Pesticides Applied'!H1359)</f>
        <v/>
      </c>
      <c r="I1354" s="8" t="str">
        <f>IF('Pesticides Applied'!I1359 = "", "",'Pesticides Applied'!I1359)</f>
        <v/>
      </c>
      <c r="J1354" s="8" t="e">
        <f>IF('Pesticides Applied'!#REF! = "", "",'Pesticides Applied'!#REF!)</f>
        <v>#REF!</v>
      </c>
      <c r="K1354" s="8" t="e">
        <f>IF('Pesticides Applied'!#REF! = "", "",'Pesticides Applied'!#REF!)</f>
        <v>#REF!</v>
      </c>
      <c r="L1354" s="8" t="str">
        <f>IF('Pesticides Applied'!J1359 = "", "",'Pesticides Applied'!J1359)</f>
        <v/>
      </c>
      <c r="M1354" s="8" t="str">
        <f>IF('Pesticides Applied'!K1359 = "", "",'Pesticides Applied'!K1359)</f>
        <v/>
      </c>
      <c r="N1354" s="8" t="str">
        <f>IF('Pesticides Applied'!L1359 = "", "",'Pesticides Applied'!L1359)</f>
        <v/>
      </c>
      <c r="O1354" s="8" t="str">
        <f>IF('Pesticides Applied'!N1359 = "", "",'Pesticides Applied'!N1359)</f>
        <v/>
      </c>
      <c r="P1354" s="8" t="str">
        <f>IF('Pesticides Applied'!O1359 = "", "",'Pesticides Applied'!O1359)</f>
        <v/>
      </c>
      <c r="Q1354" s="8" t="str">
        <f>IF('Pesticides Applied'!Q1359 = "", "",'Pesticides Applied'!Q1359)</f>
        <v/>
      </c>
      <c r="R1354" s="8" t="str">
        <f>IF('Pesticides Applied'!R1359 = "", "",'Pesticides Applied'!R1359)</f>
        <v/>
      </c>
      <c r="S1354" s="8" t="str">
        <f>IF('Pesticides Applied'!W1359 = "", "",'Pesticides Applied'!W1359)</f>
        <v/>
      </c>
    </row>
    <row r="1355" spans="1:19" ht="15" customHeight="1" x14ac:dyDescent="0.2">
      <c r="A1355" s="8" t="str">
        <f>IF('Pesticides Applied'!A1360 = "", "",'Pesticides Applied'!A1360)</f>
        <v/>
      </c>
      <c r="B1355" s="8" t="str">
        <f>IF('Pesticides Applied'!B1360 = "", "",'Pesticides Applied'!B1360)</f>
        <v/>
      </c>
      <c r="C1355" s="8" t="str">
        <f>IF('Pesticides Applied'!C1360 = "", "",'Pesticides Applied'!C1360)</f>
        <v/>
      </c>
      <c r="D1355" s="8" t="str">
        <f>IF('Pesticides Applied'!D1360 = "", "",'Pesticides Applied'!D1360)</f>
        <v/>
      </c>
      <c r="E1355" s="8" t="str">
        <f>IF('Pesticides Applied'!E1360 = "", "",'Pesticides Applied'!E1360)</f>
        <v/>
      </c>
      <c r="F1355" s="8" t="str">
        <f>IF('Pesticides Applied'!F1360 = "", "",'Pesticides Applied'!F1360)</f>
        <v/>
      </c>
      <c r="G1355" s="8" t="str">
        <f>IF('Pesticides Applied'!G1360 = "", "",'Pesticides Applied'!G1360)</f>
        <v/>
      </c>
      <c r="H1355" s="8" t="str">
        <f>IF('Pesticides Applied'!H1360 = "", "",'Pesticides Applied'!H1360)</f>
        <v/>
      </c>
      <c r="I1355" s="8" t="str">
        <f>IF('Pesticides Applied'!I1360 = "", "",'Pesticides Applied'!I1360)</f>
        <v/>
      </c>
      <c r="J1355" s="8" t="e">
        <f>IF('Pesticides Applied'!#REF! = "", "",'Pesticides Applied'!#REF!)</f>
        <v>#REF!</v>
      </c>
      <c r="K1355" s="8" t="e">
        <f>IF('Pesticides Applied'!#REF! = "", "",'Pesticides Applied'!#REF!)</f>
        <v>#REF!</v>
      </c>
      <c r="L1355" s="8" t="str">
        <f>IF('Pesticides Applied'!J1360 = "", "",'Pesticides Applied'!J1360)</f>
        <v/>
      </c>
      <c r="M1355" s="8" t="str">
        <f>IF('Pesticides Applied'!K1360 = "", "",'Pesticides Applied'!K1360)</f>
        <v/>
      </c>
      <c r="N1355" s="8" t="str">
        <f>IF('Pesticides Applied'!L1360 = "", "",'Pesticides Applied'!L1360)</f>
        <v/>
      </c>
      <c r="O1355" s="8" t="str">
        <f>IF('Pesticides Applied'!N1360 = "", "",'Pesticides Applied'!N1360)</f>
        <v/>
      </c>
      <c r="P1355" s="8" t="str">
        <f>IF('Pesticides Applied'!O1360 = "", "",'Pesticides Applied'!O1360)</f>
        <v/>
      </c>
      <c r="Q1355" s="8" t="str">
        <f>IF('Pesticides Applied'!Q1360 = "", "",'Pesticides Applied'!Q1360)</f>
        <v/>
      </c>
      <c r="R1355" s="8" t="str">
        <f>IF('Pesticides Applied'!R1360 = "", "",'Pesticides Applied'!R1360)</f>
        <v/>
      </c>
      <c r="S1355" s="8" t="str">
        <f>IF('Pesticides Applied'!W1360 = "", "",'Pesticides Applied'!W1360)</f>
        <v/>
      </c>
    </row>
    <row r="1356" spans="1:19" ht="15" customHeight="1" x14ac:dyDescent="0.2">
      <c r="A1356" s="8" t="str">
        <f>IF('Pesticides Applied'!A1361 = "", "",'Pesticides Applied'!A1361)</f>
        <v/>
      </c>
      <c r="B1356" s="8" t="str">
        <f>IF('Pesticides Applied'!B1361 = "", "",'Pesticides Applied'!B1361)</f>
        <v/>
      </c>
      <c r="C1356" s="8" t="str">
        <f>IF('Pesticides Applied'!C1361 = "", "",'Pesticides Applied'!C1361)</f>
        <v/>
      </c>
      <c r="D1356" s="8" t="str">
        <f>IF('Pesticides Applied'!D1361 = "", "",'Pesticides Applied'!D1361)</f>
        <v/>
      </c>
      <c r="E1356" s="8" t="str">
        <f>IF('Pesticides Applied'!E1361 = "", "",'Pesticides Applied'!E1361)</f>
        <v/>
      </c>
      <c r="F1356" s="8" t="str">
        <f>IF('Pesticides Applied'!F1361 = "", "",'Pesticides Applied'!F1361)</f>
        <v/>
      </c>
      <c r="G1356" s="8" t="str">
        <f>IF('Pesticides Applied'!G1361 = "", "",'Pesticides Applied'!G1361)</f>
        <v/>
      </c>
      <c r="H1356" s="8" t="str">
        <f>IF('Pesticides Applied'!H1361 = "", "",'Pesticides Applied'!H1361)</f>
        <v/>
      </c>
      <c r="I1356" s="8" t="str">
        <f>IF('Pesticides Applied'!I1361 = "", "",'Pesticides Applied'!I1361)</f>
        <v/>
      </c>
      <c r="J1356" s="8" t="e">
        <f>IF('Pesticides Applied'!#REF! = "", "",'Pesticides Applied'!#REF!)</f>
        <v>#REF!</v>
      </c>
      <c r="K1356" s="8" t="e">
        <f>IF('Pesticides Applied'!#REF! = "", "",'Pesticides Applied'!#REF!)</f>
        <v>#REF!</v>
      </c>
      <c r="L1356" s="8" t="str">
        <f>IF('Pesticides Applied'!J1361 = "", "",'Pesticides Applied'!J1361)</f>
        <v/>
      </c>
      <c r="M1356" s="8" t="str">
        <f>IF('Pesticides Applied'!K1361 = "", "",'Pesticides Applied'!K1361)</f>
        <v/>
      </c>
      <c r="N1356" s="8" t="str">
        <f>IF('Pesticides Applied'!L1361 = "", "",'Pesticides Applied'!L1361)</f>
        <v/>
      </c>
      <c r="O1356" s="8" t="str">
        <f>IF('Pesticides Applied'!N1361 = "", "",'Pesticides Applied'!N1361)</f>
        <v/>
      </c>
      <c r="P1356" s="8" t="str">
        <f>IF('Pesticides Applied'!O1361 = "", "",'Pesticides Applied'!O1361)</f>
        <v/>
      </c>
      <c r="Q1356" s="8" t="str">
        <f>IF('Pesticides Applied'!Q1361 = "", "",'Pesticides Applied'!Q1361)</f>
        <v/>
      </c>
      <c r="R1356" s="8" t="str">
        <f>IF('Pesticides Applied'!R1361 = "", "",'Pesticides Applied'!R1361)</f>
        <v/>
      </c>
      <c r="S1356" s="8" t="str">
        <f>IF('Pesticides Applied'!W1361 = "", "",'Pesticides Applied'!W1361)</f>
        <v/>
      </c>
    </row>
    <row r="1357" spans="1:19" ht="15" customHeight="1" x14ac:dyDescent="0.2">
      <c r="A1357" s="8" t="str">
        <f>IF('Pesticides Applied'!A1362 = "", "",'Pesticides Applied'!A1362)</f>
        <v/>
      </c>
      <c r="B1357" s="8" t="str">
        <f>IF('Pesticides Applied'!B1362 = "", "",'Pesticides Applied'!B1362)</f>
        <v/>
      </c>
      <c r="C1357" s="8" t="str">
        <f>IF('Pesticides Applied'!C1362 = "", "",'Pesticides Applied'!C1362)</f>
        <v/>
      </c>
      <c r="D1357" s="8" t="str">
        <f>IF('Pesticides Applied'!D1362 = "", "",'Pesticides Applied'!D1362)</f>
        <v/>
      </c>
      <c r="E1357" s="8" t="str">
        <f>IF('Pesticides Applied'!E1362 = "", "",'Pesticides Applied'!E1362)</f>
        <v/>
      </c>
      <c r="F1357" s="8" t="str">
        <f>IF('Pesticides Applied'!F1362 = "", "",'Pesticides Applied'!F1362)</f>
        <v/>
      </c>
      <c r="G1357" s="8" t="str">
        <f>IF('Pesticides Applied'!G1362 = "", "",'Pesticides Applied'!G1362)</f>
        <v/>
      </c>
      <c r="H1357" s="8" t="str">
        <f>IF('Pesticides Applied'!H1362 = "", "",'Pesticides Applied'!H1362)</f>
        <v/>
      </c>
      <c r="I1357" s="8" t="str">
        <f>IF('Pesticides Applied'!I1362 = "", "",'Pesticides Applied'!I1362)</f>
        <v/>
      </c>
      <c r="J1357" s="8" t="e">
        <f>IF('Pesticides Applied'!#REF! = "", "",'Pesticides Applied'!#REF!)</f>
        <v>#REF!</v>
      </c>
      <c r="K1357" s="8" t="e">
        <f>IF('Pesticides Applied'!#REF! = "", "",'Pesticides Applied'!#REF!)</f>
        <v>#REF!</v>
      </c>
      <c r="L1357" s="8" t="str">
        <f>IF('Pesticides Applied'!J1362 = "", "",'Pesticides Applied'!J1362)</f>
        <v/>
      </c>
      <c r="M1357" s="8" t="str">
        <f>IF('Pesticides Applied'!K1362 = "", "",'Pesticides Applied'!K1362)</f>
        <v/>
      </c>
      <c r="N1357" s="8" t="str">
        <f>IF('Pesticides Applied'!L1362 = "", "",'Pesticides Applied'!L1362)</f>
        <v/>
      </c>
      <c r="O1357" s="8" t="str">
        <f>IF('Pesticides Applied'!N1362 = "", "",'Pesticides Applied'!N1362)</f>
        <v/>
      </c>
      <c r="P1357" s="8" t="str">
        <f>IF('Pesticides Applied'!O1362 = "", "",'Pesticides Applied'!O1362)</f>
        <v/>
      </c>
      <c r="Q1357" s="8" t="str">
        <f>IF('Pesticides Applied'!Q1362 = "", "",'Pesticides Applied'!Q1362)</f>
        <v/>
      </c>
      <c r="R1357" s="8" t="str">
        <f>IF('Pesticides Applied'!R1362 = "", "",'Pesticides Applied'!R1362)</f>
        <v/>
      </c>
      <c r="S1357" s="8" t="str">
        <f>IF('Pesticides Applied'!W1362 = "", "",'Pesticides Applied'!W1362)</f>
        <v/>
      </c>
    </row>
    <row r="1358" spans="1:19" ht="15" customHeight="1" x14ac:dyDescent="0.2">
      <c r="A1358" s="8" t="str">
        <f>IF('Pesticides Applied'!A1363 = "", "",'Pesticides Applied'!A1363)</f>
        <v/>
      </c>
      <c r="B1358" s="8" t="str">
        <f>IF('Pesticides Applied'!B1363 = "", "",'Pesticides Applied'!B1363)</f>
        <v/>
      </c>
      <c r="C1358" s="8" t="str">
        <f>IF('Pesticides Applied'!C1363 = "", "",'Pesticides Applied'!C1363)</f>
        <v/>
      </c>
      <c r="D1358" s="8" t="str">
        <f>IF('Pesticides Applied'!D1363 = "", "",'Pesticides Applied'!D1363)</f>
        <v/>
      </c>
      <c r="E1358" s="8" t="str">
        <f>IF('Pesticides Applied'!E1363 = "", "",'Pesticides Applied'!E1363)</f>
        <v/>
      </c>
      <c r="F1358" s="8" t="str">
        <f>IF('Pesticides Applied'!F1363 = "", "",'Pesticides Applied'!F1363)</f>
        <v/>
      </c>
      <c r="G1358" s="8" t="str">
        <f>IF('Pesticides Applied'!G1363 = "", "",'Pesticides Applied'!G1363)</f>
        <v/>
      </c>
      <c r="H1358" s="8" t="str">
        <f>IF('Pesticides Applied'!H1363 = "", "",'Pesticides Applied'!H1363)</f>
        <v/>
      </c>
      <c r="I1358" s="8" t="str">
        <f>IF('Pesticides Applied'!I1363 = "", "",'Pesticides Applied'!I1363)</f>
        <v/>
      </c>
      <c r="J1358" s="8" t="e">
        <f>IF('Pesticides Applied'!#REF! = "", "",'Pesticides Applied'!#REF!)</f>
        <v>#REF!</v>
      </c>
      <c r="K1358" s="8" t="e">
        <f>IF('Pesticides Applied'!#REF! = "", "",'Pesticides Applied'!#REF!)</f>
        <v>#REF!</v>
      </c>
      <c r="L1358" s="8" t="str">
        <f>IF('Pesticides Applied'!J1363 = "", "",'Pesticides Applied'!J1363)</f>
        <v/>
      </c>
      <c r="M1358" s="8" t="str">
        <f>IF('Pesticides Applied'!K1363 = "", "",'Pesticides Applied'!K1363)</f>
        <v/>
      </c>
      <c r="N1358" s="8" t="str">
        <f>IF('Pesticides Applied'!L1363 = "", "",'Pesticides Applied'!L1363)</f>
        <v/>
      </c>
      <c r="O1358" s="8" t="str">
        <f>IF('Pesticides Applied'!N1363 = "", "",'Pesticides Applied'!N1363)</f>
        <v/>
      </c>
      <c r="P1358" s="8" t="str">
        <f>IF('Pesticides Applied'!O1363 = "", "",'Pesticides Applied'!O1363)</f>
        <v/>
      </c>
      <c r="Q1358" s="8" t="str">
        <f>IF('Pesticides Applied'!Q1363 = "", "",'Pesticides Applied'!Q1363)</f>
        <v/>
      </c>
      <c r="R1358" s="8" t="str">
        <f>IF('Pesticides Applied'!R1363 = "", "",'Pesticides Applied'!R1363)</f>
        <v/>
      </c>
      <c r="S1358" s="8" t="str">
        <f>IF('Pesticides Applied'!W1363 = "", "",'Pesticides Applied'!W1363)</f>
        <v/>
      </c>
    </row>
    <row r="1359" spans="1:19" ht="15" customHeight="1" x14ac:dyDescent="0.2">
      <c r="A1359" s="8" t="str">
        <f>IF('Pesticides Applied'!A1364 = "", "",'Pesticides Applied'!A1364)</f>
        <v/>
      </c>
      <c r="B1359" s="8" t="str">
        <f>IF('Pesticides Applied'!B1364 = "", "",'Pesticides Applied'!B1364)</f>
        <v/>
      </c>
      <c r="C1359" s="8" t="str">
        <f>IF('Pesticides Applied'!C1364 = "", "",'Pesticides Applied'!C1364)</f>
        <v/>
      </c>
      <c r="D1359" s="8" t="str">
        <f>IF('Pesticides Applied'!D1364 = "", "",'Pesticides Applied'!D1364)</f>
        <v/>
      </c>
      <c r="E1359" s="8" t="str">
        <f>IF('Pesticides Applied'!E1364 = "", "",'Pesticides Applied'!E1364)</f>
        <v/>
      </c>
      <c r="F1359" s="8" t="str">
        <f>IF('Pesticides Applied'!F1364 = "", "",'Pesticides Applied'!F1364)</f>
        <v/>
      </c>
      <c r="G1359" s="8" t="str">
        <f>IF('Pesticides Applied'!G1364 = "", "",'Pesticides Applied'!G1364)</f>
        <v/>
      </c>
      <c r="H1359" s="8" t="str">
        <f>IF('Pesticides Applied'!H1364 = "", "",'Pesticides Applied'!H1364)</f>
        <v/>
      </c>
      <c r="I1359" s="8" t="str">
        <f>IF('Pesticides Applied'!I1364 = "", "",'Pesticides Applied'!I1364)</f>
        <v/>
      </c>
      <c r="J1359" s="8" t="e">
        <f>IF('Pesticides Applied'!#REF! = "", "",'Pesticides Applied'!#REF!)</f>
        <v>#REF!</v>
      </c>
      <c r="K1359" s="8" t="e">
        <f>IF('Pesticides Applied'!#REF! = "", "",'Pesticides Applied'!#REF!)</f>
        <v>#REF!</v>
      </c>
      <c r="L1359" s="8" t="str">
        <f>IF('Pesticides Applied'!J1364 = "", "",'Pesticides Applied'!J1364)</f>
        <v/>
      </c>
      <c r="M1359" s="8" t="str">
        <f>IF('Pesticides Applied'!K1364 = "", "",'Pesticides Applied'!K1364)</f>
        <v/>
      </c>
      <c r="N1359" s="8" t="str">
        <f>IF('Pesticides Applied'!L1364 = "", "",'Pesticides Applied'!L1364)</f>
        <v/>
      </c>
      <c r="O1359" s="8" t="str">
        <f>IF('Pesticides Applied'!N1364 = "", "",'Pesticides Applied'!N1364)</f>
        <v/>
      </c>
      <c r="P1359" s="8" t="str">
        <f>IF('Pesticides Applied'!O1364 = "", "",'Pesticides Applied'!O1364)</f>
        <v/>
      </c>
      <c r="Q1359" s="8" t="str">
        <f>IF('Pesticides Applied'!Q1364 = "", "",'Pesticides Applied'!Q1364)</f>
        <v/>
      </c>
      <c r="R1359" s="8" t="str">
        <f>IF('Pesticides Applied'!R1364 = "", "",'Pesticides Applied'!R1364)</f>
        <v/>
      </c>
      <c r="S1359" s="8" t="str">
        <f>IF('Pesticides Applied'!W1364 = "", "",'Pesticides Applied'!W1364)</f>
        <v/>
      </c>
    </row>
    <row r="1360" spans="1:19" ht="15" customHeight="1" x14ac:dyDescent="0.2">
      <c r="A1360" s="8" t="str">
        <f>IF('Pesticides Applied'!A1365 = "", "",'Pesticides Applied'!A1365)</f>
        <v/>
      </c>
      <c r="B1360" s="8" t="str">
        <f>IF('Pesticides Applied'!B1365 = "", "",'Pesticides Applied'!B1365)</f>
        <v/>
      </c>
      <c r="C1360" s="8" t="str">
        <f>IF('Pesticides Applied'!C1365 = "", "",'Pesticides Applied'!C1365)</f>
        <v/>
      </c>
      <c r="D1360" s="8" t="str">
        <f>IF('Pesticides Applied'!D1365 = "", "",'Pesticides Applied'!D1365)</f>
        <v/>
      </c>
      <c r="E1360" s="8" t="str">
        <f>IF('Pesticides Applied'!E1365 = "", "",'Pesticides Applied'!E1365)</f>
        <v/>
      </c>
      <c r="F1360" s="8" t="str">
        <f>IF('Pesticides Applied'!F1365 = "", "",'Pesticides Applied'!F1365)</f>
        <v/>
      </c>
      <c r="G1360" s="8" t="str">
        <f>IF('Pesticides Applied'!G1365 = "", "",'Pesticides Applied'!G1365)</f>
        <v/>
      </c>
      <c r="H1360" s="8" t="str">
        <f>IF('Pesticides Applied'!H1365 = "", "",'Pesticides Applied'!H1365)</f>
        <v/>
      </c>
      <c r="I1360" s="8" t="str">
        <f>IF('Pesticides Applied'!I1365 = "", "",'Pesticides Applied'!I1365)</f>
        <v/>
      </c>
      <c r="J1360" s="8" t="e">
        <f>IF('Pesticides Applied'!#REF! = "", "",'Pesticides Applied'!#REF!)</f>
        <v>#REF!</v>
      </c>
      <c r="K1360" s="8" t="e">
        <f>IF('Pesticides Applied'!#REF! = "", "",'Pesticides Applied'!#REF!)</f>
        <v>#REF!</v>
      </c>
      <c r="L1360" s="8" t="str">
        <f>IF('Pesticides Applied'!J1365 = "", "",'Pesticides Applied'!J1365)</f>
        <v/>
      </c>
      <c r="M1360" s="8" t="str">
        <f>IF('Pesticides Applied'!K1365 = "", "",'Pesticides Applied'!K1365)</f>
        <v/>
      </c>
      <c r="N1360" s="8" t="str">
        <f>IF('Pesticides Applied'!L1365 = "", "",'Pesticides Applied'!L1365)</f>
        <v/>
      </c>
      <c r="O1360" s="8" t="str">
        <f>IF('Pesticides Applied'!N1365 = "", "",'Pesticides Applied'!N1365)</f>
        <v/>
      </c>
      <c r="P1360" s="8" t="str">
        <f>IF('Pesticides Applied'!O1365 = "", "",'Pesticides Applied'!O1365)</f>
        <v/>
      </c>
      <c r="Q1360" s="8" t="str">
        <f>IF('Pesticides Applied'!Q1365 = "", "",'Pesticides Applied'!Q1365)</f>
        <v/>
      </c>
      <c r="R1360" s="8" t="str">
        <f>IF('Pesticides Applied'!R1365 = "", "",'Pesticides Applied'!R1365)</f>
        <v/>
      </c>
      <c r="S1360" s="8" t="str">
        <f>IF('Pesticides Applied'!W1365 = "", "",'Pesticides Applied'!W1365)</f>
        <v/>
      </c>
    </row>
    <row r="1361" spans="1:19" ht="15" customHeight="1" x14ac:dyDescent="0.2">
      <c r="A1361" s="8" t="str">
        <f>IF('Pesticides Applied'!A1366 = "", "",'Pesticides Applied'!A1366)</f>
        <v/>
      </c>
      <c r="B1361" s="8" t="str">
        <f>IF('Pesticides Applied'!B1366 = "", "",'Pesticides Applied'!B1366)</f>
        <v/>
      </c>
      <c r="C1361" s="8" t="str">
        <f>IF('Pesticides Applied'!C1366 = "", "",'Pesticides Applied'!C1366)</f>
        <v/>
      </c>
      <c r="D1361" s="8" t="str">
        <f>IF('Pesticides Applied'!D1366 = "", "",'Pesticides Applied'!D1366)</f>
        <v/>
      </c>
      <c r="E1361" s="8" t="str">
        <f>IF('Pesticides Applied'!E1366 = "", "",'Pesticides Applied'!E1366)</f>
        <v/>
      </c>
      <c r="F1361" s="8" t="str">
        <f>IF('Pesticides Applied'!F1366 = "", "",'Pesticides Applied'!F1366)</f>
        <v/>
      </c>
      <c r="G1361" s="8" t="str">
        <f>IF('Pesticides Applied'!G1366 = "", "",'Pesticides Applied'!G1366)</f>
        <v/>
      </c>
      <c r="H1361" s="8" t="str">
        <f>IF('Pesticides Applied'!H1366 = "", "",'Pesticides Applied'!H1366)</f>
        <v/>
      </c>
      <c r="I1361" s="8" t="str">
        <f>IF('Pesticides Applied'!I1366 = "", "",'Pesticides Applied'!I1366)</f>
        <v/>
      </c>
      <c r="J1361" s="8" t="e">
        <f>IF('Pesticides Applied'!#REF! = "", "",'Pesticides Applied'!#REF!)</f>
        <v>#REF!</v>
      </c>
      <c r="K1361" s="8" t="e">
        <f>IF('Pesticides Applied'!#REF! = "", "",'Pesticides Applied'!#REF!)</f>
        <v>#REF!</v>
      </c>
      <c r="L1361" s="8" t="str">
        <f>IF('Pesticides Applied'!J1366 = "", "",'Pesticides Applied'!J1366)</f>
        <v/>
      </c>
      <c r="M1361" s="8" t="str">
        <f>IF('Pesticides Applied'!K1366 = "", "",'Pesticides Applied'!K1366)</f>
        <v/>
      </c>
      <c r="N1361" s="8" t="str">
        <f>IF('Pesticides Applied'!L1366 = "", "",'Pesticides Applied'!L1366)</f>
        <v/>
      </c>
      <c r="O1361" s="8" t="str">
        <f>IF('Pesticides Applied'!N1366 = "", "",'Pesticides Applied'!N1366)</f>
        <v/>
      </c>
      <c r="P1361" s="8" t="str">
        <f>IF('Pesticides Applied'!O1366 = "", "",'Pesticides Applied'!O1366)</f>
        <v/>
      </c>
      <c r="Q1361" s="8" t="str">
        <f>IF('Pesticides Applied'!Q1366 = "", "",'Pesticides Applied'!Q1366)</f>
        <v/>
      </c>
      <c r="R1361" s="8" t="str">
        <f>IF('Pesticides Applied'!R1366 = "", "",'Pesticides Applied'!R1366)</f>
        <v/>
      </c>
      <c r="S1361" s="8" t="str">
        <f>IF('Pesticides Applied'!W1366 = "", "",'Pesticides Applied'!W1366)</f>
        <v/>
      </c>
    </row>
    <row r="1362" spans="1:19" ht="15" customHeight="1" x14ac:dyDescent="0.2">
      <c r="A1362" s="8" t="str">
        <f>IF('Pesticides Applied'!A1367 = "", "",'Pesticides Applied'!A1367)</f>
        <v/>
      </c>
      <c r="B1362" s="8" t="str">
        <f>IF('Pesticides Applied'!B1367 = "", "",'Pesticides Applied'!B1367)</f>
        <v/>
      </c>
      <c r="C1362" s="8" t="str">
        <f>IF('Pesticides Applied'!C1367 = "", "",'Pesticides Applied'!C1367)</f>
        <v/>
      </c>
      <c r="D1362" s="8" t="str">
        <f>IF('Pesticides Applied'!D1367 = "", "",'Pesticides Applied'!D1367)</f>
        <v/>
      </c>
      <c r="E1362" s="8" t="str">
        <f>IF('Pesticides Applied'!E1367 = "", "",'Pesticides Applied'!E1367)</f>
        <v/>
      </c>
      <c r="F1362" s="8" t="str">
        <f>IF('Pesticides Applied'!F1367 = "", "",'Pesticides Applied'!F1367)</f>
        <v/>
      </c>
      <c r="G1362" s="8" t="str">
        <f>IF('Pesticides Applied'!G1367 = "", "",'Pesticides Applied'!G1367)</f>
        <v/>
      </c>
      <c r="H1362" s="8" t="str">
        <f>IF('Pesticides Applied'!H1367 = "", "",'Pesticides Applied'!H1367)</f>
        <v/>
      </c>
      <c r="I1362" s="8" t="str">
        <f>IF('Pesticides Applied'!I1367 = "", "",'Pesticides Applied'!I1367)</f>
        <v/>
      </c>
      <c r="J1362" s="8" t="e">
        <f>IF('Pesticides Applied'!#REF! = "", "",'Pesticides Applied'!#REF!)</f>
        <v>#REF!</v>
      </c>
      <c r="K1362" s="8" t="e">
        <f>IF('Pesticides Applied'!#REF! = "", "",'Pesticides Applied'!#REF!)</f>
        <v>#REF!</v>
      </c>
      <c r="L1362" s="8" t="str">
        <f>IF('Pesticides Applied'!J1367 = "", "",'Pesticides Applied'!J1367)</f>
        <v/>
      </c>
      <c r="M1362" s="8" t="str">
        <f>IF('Pesticides Applied'!K1367 = "", "",'Pesticides Applied'!K1367)</f>
        <v/>
      </c>
      <c r="N1362" s="8" t="str">
        <f>IF('Pesticides Applied'!L1367 = "", "",'Pesticides Applied'!L1367)</f>
        <v/>
      </c>
      <c r="O1362" s="8" t="str">
        <f>IF('Pesticides Applied'!N1367 = "", "",'Pesticides Applied'!N1367)</f>
        <v/>
      </c>
      <c r="P1362" s="8" t="str">
        <f>IF('Pesticides Applied'!O1367 = "", "",'Pesticides Applied'!O1367)</f>
        <v/>
      </c>
      <c r="Q1362" s="8" t="str">
        <f>IF('Pesticides Applied'!Q1367 = "", "",'Pesticides Applied'!Q1367)</f>
        <v/>
      </c>
      <c r="R1362" s="8" t="str">
        <f>IF('Pesticides Applied'!R1367 = "", "",'Pesticides Applied'!R1367)</f>
        <v/>
      </c>
      <c r="S1362" s="8" t="str">
        <f>IF('Pesticides Applied'!W1367 = "", "",'Pesticides Applied'!W1367)</f>
        <v/>
      </c>
    </row>
    <row r="1363" spans="1:19" ht="15" customHeight="1" x14ac:dyDescent="0.2">
      <c r="A1363" s="8" t="str">
        <f>IF('Pesticides Applied'!A1368 = "", "",'Pesticides Applied'!A1368)</f>
        <v/>
      </c>
      <c r="B1363" s="8" t="str">
        <f>IF('Pesticides Applied'!B1368 = "", "",'Pesticides Applied'!B1368)</f>
        <v/>
      </c>
      <c r="C1363" s="8" t="str">
        <f>IF('Pesticides Applied'!C1368 = "", "",'Pesticides Applied'!C1368)</f>
        <v/>
      </c>
      <c r="D1363" s="8" t="str">
        <f>IF('Pesticides Applied'!D1368 = "", "",'Pesticides Applied'!D1368)</f>
        <v/>
      </c>
      <c r="E1363" s="8" t="str">
        <f>IF('Pesticides Applied'!E1368 = "", "",'Pesticides Applied'!E1368)</f>
        <v/>
      </c>
      <c r="F1363" s="8" t="str">
        <f>IF('Pesticides Applied'!F1368 = "", "",'Pesticides Applied'!F1368)</f>
        <v/>
      </c>
      <c r="G1363" s="8" t="str">
        <f>IF('Pesticides Applied'!G1368 = "", "",'Pesticides Applied'!G1368)</f>
        <v/>
      </c>
      <c r="H1363" s="8" t="str">
        <f>IF('Pesticides Applied'!H1368 = "", "",'Pesticides Applied'!H1368)</f>
        <v/>
      </c>
      <c r="I1363" s="8" t="str">
        <f>IF('Pesticides Applied'!I1368 = "", "",'Pesticides Applied'!I1368)</f>
        <v/>
      </c>
      <c r="J1363" s="8" t="e">
        <f>IF('Pesticides Applied'!#REF! = "", "",'Pesticides Applied'!#REF!)</f>
        <v>#REF!</v>
      </c>
      <c r="K1363" s="8" t="e">
        <f>IF('Pesticides Applied'!#REF! = "", "",'Pesticides Applied'!#REF!)</f>
        <v>#REF!</v>
      </c>
      <c r="L1363" s="8" t="str">
        <f>IF('Pesticides Applied'!J1368 = "", "",'Pesticides Applied'!J1368)</f>
        <v/>
      </c>
      <c r="M1363" s="8" t="str">
        <f>IF('Pesticides Applied'!K1368 = "", "",'Pesticides Applied'!K1368)</f>
        <v/>
      </c>
      <c r="N1363" s="8" t="str">
        <f>IF('Pesticides Applied'!L1368 = "", "",'Pesticides Applied'!L1368)</f>
        <v/>
      </c>
      <c r="O1363" s="8" t="str">
        <f>IF('Pesticides Applied'!N1368 = "", "",'Pesticides Applied'!N1368)</f>
        <v/>
      </c>
      <c r="P1363" s="8" t="str">
        <f>IF('Pesticides Applied'!O1368 = "", "",'Pesticides Applied'!O1368)</f>
        <v/>
      </c>
      <c r="Q1363" s="8" t="str">
        <f>IF('Pesticides Applied'!Q1368 = "", "",'Pesticides Applied'!Q1368)</f>
        <v/>
      </c>
      <c r="R1363" s="8" t="str">
        <f>IF('Pesticides Applied'!R1368 = "", "",'Pesticides Applied'!R1368)</f>
        <v/>
      </c>
      <c r="S1363" s="8" t="str">
        <f>IF('Pesticides Applied'!W1368 = "", "",'Pesticides Applied'!W1368)</f>
        <v/>
      </c>
    </row>
    <row r="1364" spans="1:19" ht="15" customHeight="1" x14ac:dyDescent="0.2">
      <c r="A1364" s="8" t="str">
        <f>IF('Pesticides Applied'!A1369 = "", "",'Pesticides Applied'!A1369)</f>
        <v/>
      </c>
      <c r="B1364" s="8" t="str">
        <f>IF('Pesticides Applied'!B1369 = "", "",'Pesticides Applied'!B1369)</f>
        <v/>
      </c>
      <c r="C1364" s="8" t="str">
        <f>IF('Pesticides Applied'!C1369 = "", "",'Pesticides Applied'!C1369)</f>
        <v/>
      </c>
      <c r="D1364" s="8" t="str">
        <f>IF('Pesticides Applied'!D1369 = "", "",'Pesticides Applied'!D1369)</f>
        <v/>
      </c>
      <c r="E1364" s="8" t="str">
        <f>IF('Pesticides Applied'!E1369 = "", "",'Pesticides Applied'!E1369)</f>
        <v/>
      </c>
      <c r="F1364" s="8" t="str">
        <f>IF('Pesticides Applied'!F1369 = "", "",'Pesticides Applied'!F1369)</f>
        <v/>
      </c>
      <c r="G1364" s="8" t="str">
        <f>IF('Pesticides Applied'!G1369 = "", "",'Pesticides Applied'!G1369)</f>
        <v/>
      </c>
      <c r="H1364" s="8" t="str">
        <f>IF('Pesticides Applied'!H1369 = "", "",'Pesticides Applied'!H1369)</f>
        <v/>
      </c>
      <c r="I1364" s="8" t="str">
        <f>IF('Pesticides Applied'!I1369 = "", "",'Pesticides Applied'!I1369)</f>
        <v/>
      </c>
      <c r="J1364" s="8" t="e">
        <f>IF('Pesticides Applied'!#REF! = "", "",'Pesticides Applied'!#REF!)</f>
        <v>#REF!</v>
      </c>
      <c r="K1364" s="8" t="e">
        <f>IF('Pesticides Applied'!#REF! = "", "",'Pesticides Applied'!#REF!)</f>
        <v>#REF!</v>
      </c>
      <c r="L1364" s="8" t="str">
        <f>IF('Pesticides Applied'!J1369 = "", "",'Pesticides Applied'!J1369)</f>
        <v/>
      </c>
      <c r="M1364" s="8" t="str">
        <f>IF('Pesticides Applied'!K1369 = "", "",'Pesticides Applied'!K1369)</f>
        <v/>
      </c>
      <c r="N1364" s="8" t="str">
        <f>IF('Pesticides Applied'!L1369 = "", "",'Pesticides Applied'!L1369)</f>
        <v/>
      </c>
      <c r="O1364" s="8" t="str">
        <f>IF('Pesticides Applied'!N1369 = "", "",'Pesticides Applied'!N1369)</f>
        <v/>
      </c>
      <c r="P1364" s="8" t="str">
        <f>IF('Pesticides Applied'!O1369 = "", "",'Pesticides Applied'!O1369)</f>
        <v/>
      </c>
      <c r="Q1364" s="8" t="str">
        <f>IF('Pesticides Applied'!Q1369 = "", "",'Pesticides Applied'!Q1369)</f>
        <v/>
      </c>
      <c r="R1364" s="8" t="str">
        <f>IF('Pesticides Applied'!R1369 = "", "",'Pesticides Applied'!R1369)</f>
        <v/>
      </c>
      <c r="S1364" s="8" t="str">
        <f>IF('Pesticides Applied'!W1369 = "", "",'Pesticides Applied'!W1369)</f>
        <v/>
      </c>
    </row>
    <row r="1365" spans="1:19" ht="15" customHeight="1" x14ac:dyDescent="0.2">
      <c r="A1365" s="8" t="str">
        <f>IF('Pesticides Applied'!A1370 = "", "",'Pesticides Applied'!A1370)</f>
        <v/>
      </c>
      <c r="B1365" s="8" t="str">
        <f>IF('Pesticides Applied'!B1370 = "", "",'Pesticides Applied'!B1370)</f>
        <v/>
      </c>
      <c r="C1365" s="8" t="str">
        <f>IF('Pesticides Applied'!C1370 = "", "",'Pesticides Applied'!C1370)</f>
        <v/>
      </c>
      <c r="D1365" s="8" t="str">
        <f>IF('Pesticides Applied'!D1370 = "", "",'Pesticides Applied'!D1370)</f>
        <v/>
      </c>
      <c r="E1365" s="8" t="str">
        <f>IF('Pesticides Applied'!E1370 = "", "",'Pesticides Applied'!E1370)</f>
        <v/>
      </c>
      <c r="F1365" s="8" t="str">
        <f>IF('Pesticides Applied'!F1370 = "", "",'Pesticides Applied'!F1370)</f>
        <v/>
      </c>
      <c r="G1365" s="8" t="str">
        <f>IF('Pesticides Applied'!G1370 = "", "",'Pesticides Applied'!G1370)</f>
        <v/>
      </c>
      <c r="H1365" s="8" t="str">
        <f>IF('Pesticides Applied'!H1370 = "", "",'Pesticides Applied'!H1370)</f>
        <v/>
      </c>
      <c r="I1365" s="8" t="str">
        <f>IF('Pesticides Applied'!I1370 = "", "",'Pesticides Applied'!I1370)</f>
        <v/>
      </c>
      <c r="J1365" s="8" t="e">
        <f>IF('Pesticides Applied'!#REF! = "", "",'Pesticides Applied'!#REF!)</f>
        <v>#REF!</v>
      </c>
      <c r="K1365" s="8" t="e">
        <f>IF('Pesticides Applied'!#REF! = "", "",'Pesticides Applied'!#REF!)</f>
        <v>#REF!</v>
      </c>
      <c r="L1365" s="8" t="str">
        <f>IF('Pesticides Applied'!J1370 = "", "",'Pesticides Applied'!J1370)</f>
        <v/>
      </c>
      <c r="M1365" s="8" t="str">
        <f>IF('Pesticides Applied'!K1370 = "", "",'Pesticides Applied'!K1370)</f>
        <v/>
      </c>
      <c r="N1365" s="8" t="str">
        <f>IF('Pesticides Applied'!L1370 = "", "",'Pesticides Applied'!L1370)</f>
        <v/>
      </c>
      <c r="O1365" s="8" t="str">
        <f>IF('Pesticides Applied'!N1370 = "", "",'Pesticides Applied'!N1370)</f>
        <v/>
      </c>
      <c r="P1365" s="8" t="str">
        <f>IF('Pesticides Applied'!O1370 = "", "",'Pesticides Applied'!O1370)</f>
        <v/>
      </c>
      <c r="Q1365" s="8" t="str">
        <f>IF('Pesticides Applied'!Q1370 = "", "",'Pesticides Applied'!Q1370)</f>
        <v/>
      </c>
      <c r="R1365" s="8" t="str">
        <f>IF('Pesticides Applied'!R1370 = "", "",'Pesticides Applied'!R1370)</f>
        <v/>
      </c>
      <c r="S1365" s="8" t="str">
        <f>IF('Pesticides Applied'!W1370 = "", "",'Pesticides Applied'!W1370)</f>
        <v/>
      </c>
    </row>
    <row r="1366" spans="1:19" ht="15" customHeight="1" x14ac:dyDescent="0.2">
      <c r="A1366" s="8" t="str">
        <f>IF('Pesticides Applied'!A1371 = "", "",'Pesticides Applied'!A1371)</f>
        <v/>
      </c>
      <c r="B1366" s="8" t="str">
        <f>IF('Pesticides Applied'!B1371 = "", "",'Pesticides Applied'!B1371)</f>
        <v/>
      </c>
      <c r="C1366" s="8" t="str">
        <f>IF('Pesticides Applied'!C1371 = "", "",'Pesticides Applied'!C1371)</f>
        <v/>
      </c>
      <c r="D1366" s="8" t="str">
        <f>IF('Pesticides Applied'!D1371 = "", "",'Pesticides Applied'!D1371)</f>
        <v/>
      </c>
      <c r="E1366" s="8" t="str">
        <f>IF('Pesticides Applied'!E1371 = "", "",'Pesticides Applied'!E1371)</f>
        <v/>
      </c>
      <c r="F1366" s="8" t="str">
        <f>IF('Pesticides Applied'!F1371 = "", "",'Pesticides Applied'!F1371)</f>
        <v/>
      </c>
      <c r="G1366" s="8" t="str">
        <f>IF('Pesticides Applied'!G1371 = "", "",'Pesticides Applied'!G1371)</f>
        <v/>
      </c>
      <c r="H1366" s="8" t="str">
        <f>IF('Pesticides Applied'!H1371 = "", "",'Pesticides Applied'!H1371)</f>
        <v/>
      </c>
      <c r="I1366" s="8" t="str">
        <f>IF('Pesticides Applied'!I1371 = "", "",'Pesticides Applied'!I1371)</f>
        <v/>
      </c>
      <c r="J1366" s="8" t="e">
        <f>IF('Pesticides Applied'!#REF! = "", "",'Pesticides Applied'!#REF!)</f>
        <v>#REF!</v>
      </c>
      <c r="K1366" s="8" t="e">
        <f>IF('Pesticides Applied'!#REF! = "", "",'Pesticides Applied'!#REF!)</f>
        <v>#REF!</v>
      </c>
      <c r="L1366" s="8" t="str">
        <f>IF('Pesticides Applied'!J1371 = "", "",'Pesticides Applied'!J1371)</f>
        <v/>
      </c>
      <c r="M1366" s="8" t="str">
        <f>IF('Pesticides Applied'!K1371 = "", "",'Pesticides Applied'!K1371)</f>
        <v/>
      </c>
      <c r="N1366" s="8" t="str">
        <f>IF('Pesticides Applied'!L1371 = "", "",'Pesticides Applied'!L1371)</f>
        <v/>
      </c>
      <c r="O1366" s="8" t="str">
        <f>IF('Pesticides Applied'!N1371 = "", "",'Pesticides Applied'!N1371)</f>
        <v/>
      </c>
      <c r="P1366" s="8" t="str">
        <f>IF('Pesticides Applied'!O1371 = "", "",'Pesticides Applied'!O1371)</f>
        <v/>
      </c>
      <c r="Q1366" s="8" t="str">
        <f>IF('Pesticides Applied'!Q1371 = "", "",'Pesticides Applied'!Q1371)</f>
        <v/>
      </c>
      <c r="R1366" s="8" t="str">
        <f>IF('Pesticides Applied'!R1371 = "", "",'Pesticides Applied'!R1371)</f>
        <v/>
      </c>
      <c r="S1366" s="8" t="str">
        <f>IF('Pesticides Applied'!W1371 = "", "",'Pesticides Applied'!W1371)</f>
        <v/>
      </c>
    </row>
    <row r="1367" spans="1:19" ht="15" customHeight="1" x14ac:dyDescent="0.2">
      <c r="A1367" s="8" t="str">
        <f>IF('Pesticides Applied'!A1372 = "", "",'Pesticides Applied'!A1372)</f>
        <v/>
      </c>
      <c r="B1367" s="8" t="str">
        <f>IF('Pesticides Applied'!B1372 = "", "",'Pesticides Applied'!B1372)</f>
        <v/>
      </c>
      <c r="C1367" s="8" t="str">
        <f>IF('Pesticides Applied'!C1372 = "", "",'Pesticides Applied'!C1372)</f>
        <v/>
      </c>
      <c r="D1367" s="8" t="str">
        <f>IF('Pesticides Applied'!D1372 = "", "",'Pesticides Applied'!D1372)</f>
        <v/>
      </c>
      <c r="E1367" s="8" t="str">
        <f>IF('Pesticides Applied'!E1372 = "", "",'Pesticides Applied'!E1372)</f>
        <v/>
      </c>
      <c r="F1367" s="8" t="str">
        <f>IF('Pesticides Applied'!F1372 = "", "",'Pesticides Applied'!F1372)</f>
        <v/>
      </c>
      <c r="G1367" s="8" t="str">
        <f>IF('Pesticides Applied'!G1372 = "", "",'Pesticides Applied'!G1372)</f>
        <v/>
      </c>
      <c r="H1367" s="8" t="str">
        <f>IF('Pesticides Applied'!H1372 = "", "",'Pesticides Applied'!H1372)</f>
        <v/>
      </c>
      <c r="I1367" s="8" t="str">
        <f>IF('Pesticides Applied'!I1372 = "", "",'Pesticides Applied'!I1372)</f>
        <v/>
      </c>
      <c r="J1367" s="8" t="e">
        <f>IF('Pesticides Applied'!#REF! = "", "",'Pesticides Applied'!#REF!)</f>
        <v>#REF!</v>
      </c>
      <c r="K1367" s="8" t="e">
        <f>IF('Pesticides Applied'!#REF! = "", "",'Pesticides Applied'!#REF!)</f>
        <v>#REF!</v>
      </c>
      <c r="L1367" s="8" t="str">
        <f>IF('Pesticides Applied'!J1372 = "", "",'Pesticides Applied'!J1372)</f>
        <v/>
      </c>
      <c r="M1367" s="8" t="str">
        <f>IF('Pesticides Applied'!K1372 = "", "",'Pesticides Applied'!K1372)</f>
        <v/>
      </c>
      <c r="N1367" s="8" t="str">
        <f>IF('Pesticides Applied'!L1372 = "", "",'Pesticides Applied'!L1372)</f>
        <v/>
      </c>
      <c r="O1367" s="8" t="str">
        <f>IF('Pesticides Applied'!N1372 = "", "",'Pesticides Applied'!N1372)</f>
        <v/>
      </c>
      <c r="P1367" s="8" t="str">
        <f>IF('Pesticides Applied'!O1372 = "", "",'Pesticides Applied'!O1372)</f>
        <v/>
      </c>
      <c r="Q1367" s="8" t="str">
        <f>IF('Pesticides Applied'!Q1372 = "", "",'Pesticides Applied'!Q1372)</f>
        <v/>
      </c>
      <c r="R1367" s="8" t="str">
        <f>IF('Pesticides Applied'!R1372 = "", "",'Pesticides Applied'!R1372)</f>
        <v/>
      </c>
      <c r="S1367" s="8" t="str">
        <f>IF('Pesticides Applied'!W1372 = "", "",'Pesticides Applied'!W1372)</f>
        <v/>
      </c>
    </row>
    <row r="1368" spans="1:19" ht="15" customHeight="1" x14ac:dyDescent="0.2">
      <c r="A1368" s="8" t="str">
        <f>IF('Pesticides Applied'!A1373 = "", "",'Pesticides Applied'!A1373)</f>
        <v/>
      </c>
      <c r="B1368" s="8" t="str">
        <f>IF('Pesticides Applied'!B1373 = "", "",'Pesticides Applied'!B1373)</f>
        <v/>
      </c>
      <c r="C1368" s="8" t="str">
        <f>IF('Pesticides Applied'!C1373 = "", "",'Pesticides Applied'!C1373)</f>
        <v/>
      </c>
      <c r="D1368" s="8" t="str">
        <f>IF('Pesticides Applied'!D1373 = "", "",'Pesticides Applied'!D1373)</f>
        <v/>
      </c>
      <c r="E1368" s="8" t="str">
        <f>IF('Pesticides Applied'!E1373 = "", "",'Pesticides Applied'!E1373)</f>
        <v/>
      </c>
      <c r="F1368" s="8" t="str">
        <f>IF('Pesticides Applied'!F1373 = "", "",'Pesticides Applied'!F1373)</f>
        <v/>
      </c>
      <c r="G1368" s="8" t="str">
        <f>IF('Pesticides Applied'!G1373 = "", "",'Pesticides Applied'!G1373)</f>
        <v/>
      </c>
      <c r="H1368" s="8" t="str">
        <f>IF('Pesticides Applied'!H1373 = "", "",'Pesticides Applied'!H1373)</f>
        <v/>
      </c>
      <c r="I1368" s="8" t="str">
        <f>IF('Pesticides Applied'!I1373 = "", "",'Pesticides Applied'!I1373)</f>
        <v/>
      </c>
      <c r="J1368" s="8" t="e">
        <f>IF('Pesticides Applied'!#REF! = "", "",'Pesticides Applied'!#REF!)</f>
        <v>#REF!</v>
      </c>
      <c r="K1368" s="8" t="e">
        <f>IF('Pesticides Applied'!#REF! = "", "",'Pesticides Applied'!#REF!)</f>
        <v>#REF!</v>
      </c>
      <c r="L1368" s="8" t="str">
        <f>IF('Pesticides Applied'!J1373 = "", "",'Pesticides Applied'!J1373)</f>
        <v/>
      </c>
      <c r="M1368" s="8" t="str">
        <f>IF('Pesticides Applied'!K1373 = "", "",'Pesticides Applied'!K1373)</f>
        <v/>
      </c>
      <c r="N1368" s="8" t="str">
        <f>IF('Pesticides Applied'!L1373 = "", "",'Pesticides Applied'!L1373)</f>
        <v/>
      </c>
      <c r="O1368" s="8" t="str">
        <f>IF('Pesticides Applied'!N1373 = "", "",'Pesticides Applied'!N1373)</f>
        <v/>
      </c>
      <c r="P1368" s="8" t="str">
        <f>IF('Pesticides Applied'!O1373 = "", "",'Pesticides Applied'!O1373)</f>
        <v/>
      </c>
      <c r="Q1368" s="8" t="str">
        <f>IF('Pesticides Applied'!Q1373 = "", "",'Pesticides Applied'!Q1373)</f>
        <v/>
      </c>
      <c r="R1368" s="8" t="str">
        <f>IF('Pesticides Applied'!R1373 = "", "",'Pesticides Applied'!R1373)</f>
        <v/>
      </c>
      <c r="S1368" s="8" t="str">
        <f>IF('Pesticides Applied'!W1373 = "", "",'Pesticides Applied'!W1373)</f>
        <v/>
      </c>
    </row>
    <row r="1369" spans="1:19" ht="15" customHeight="1" x14ac:dyDescent="0.2">
      <c r="A1369" s="8" t="str">
        <f>IF('Pesticides Applied'!A1374 = "", "",'Pesticides Applied'!A1374)</f>
        <v/>
      </c>
      <c r="B1369" s="8" t="str">
        <f>IF('Pesticides Applied'!B1374 = "", "",'Pesticides Applied'!B1374)</f>
        <v/>
      </c>
      <c r="C1369" s="8" t="str">
        <f>IF('Pesticides Applied'!C1374 = "", "",'Pesticides Applied'!C1374)</f>
        <v/>
      </c>
      <c r="D1369" s="8" t="str">
        <f>IF('Pesticides Applied'!D1374 = "", "",'Pesticides Applied'!D1374)</f>
        <v/>
      </c>
      <c r="E1369" s="8" t="str">
        <f>IF('Pesticides Applied'!E1374 = "", "",'Pesticides Applied'!E1374)</f>
        <v/>
      </c>
      <c r="F1369" s="8" t="str">
        <f>IF('Pesticides Applied'!F1374 = "", "",'Pesticides Applied'!F1374)</f>
        <v/>
      </c>
      <c r="G1369" s="8" t="str">
        <f>IF('Pesticides Applied'!G1374 = "", "",'Pesticides Applied'!G1374)</f>
        <v/>
      </c>
      <c r="H1369" s="8" t="str">
        <f>IF('Pesticides Applied'!H1374 = "", "",'Pesticides Applied'!H1374)</f>
        <v/>
      </c>
      <c r="I1369" s="8" t="str">
        <f>IF('Pesticides Applied'!I1374 = "", "",'Pesticides Applied'!I1374)</f>
        <v/>
      </c>
      <c r="J1369" s="8" t="e">
        <f>IF('Pesticides Applied'!#REF! = "", "",'Pesticides Applied'!#REF!)</f>
        <v>#REF!</v>
      </c>
      <c r="K1369" s="8" t="e">
        <f>IF('Pesticides Applied'!#REF! = "", "",'Pesticides Applied'!#REF!)</f>
        <v>#REF!</v>
      </c>
      <c r="L1369" s="8" t="str">
        <f>IF('Pesticides Applied'!J1374 = "", "",'Pesticides Applied'!J1374)</f>
        <v/>
      </c>
      <c r="M1369" s="8" t="str">
        <f>IF('Pesticides Applied'!K1374 = "", "",'Pesticides Applied'!K1374)</f>
        <v/>
      </c>
      <c r="N1369" s="8" t="str">
        <f>IF('Pesticides Applied'!L1374 = "", "",'Pesticides Applied'!L1374)</f>
        <v/>
      </c>
      <c r="O1369" s="8" t="str">
        <f>IF('Pesticides Applied'!N1374 = "", "",'Pesticides Applied'!N1374)</f>
        <v/>
      </c>
      <c r="P1369" s="8" t="str">
        <f>IF('Pesticides Applied'!O1374 = "", "",'Pesticides Applied'!O1374)</f>
        <v/>
      </c>
      <c r="Q1369" s="8" t="str">
        <f>IF('Pesticides Applied'!Q1374 = "", "",'Pesticides Applied'!Q1374)</f>
        <v/>
      </c>
      <c r="R1369" s="8" t="str">
        <f>IF('Pesticides Applied'!R1374 = "", "",'Pesticides Applied'!R1374)</f>
        <v/>
      </c>
      <c r="S1369" s="8" t="str">
        <f>IF('Pesticides Applied'!W1374 = "", "",'Pesticides Applied'!W1374)</f>
        <v/>
      </c>
    </row>
    <row r="1370" spans="1:19" ht="15" customHeight="1" x14ac:dyDescent="0.2">
      <c r="A1370" s="8" t="str">
        <f>IF('Pesticides Applied'!A1375 = "", "",'Pesticides Applied'!A1375)</f>
        <v/>
      </c>
      <c r="B1370" s="8" t="str">
        <f>IF('Pesticides Applied'!B1375 = "", "",'Pesticides Applied'!B1375)</f>
        <v/>
      </c>
      <c r="C1370" s="8" t="str">
        <f>IF('Pesticides Applied'!C1375 = "", "",'Pesticides Applied'!C1375)</f>
        <v/>
      </c>
      <c r="D1370" s="8" t="str">
        <f>IF('Pesticides Applied'!D1375 = "", "",'Pesticides Applied'!D1375)</f>
        <v/>
      </c>
      <c r="E1370" s="8" t="str">
        <f>IF('Pesticides Applied'!E1375 = "", "",'Pesticides Applied'!E1375)</f>
        <v/>
      </c>
      <c r="F1370" s="8" t="str">
        <f>IF('Pesticides Applied'!F1375 = "", "",'Pesticides Applied'!F1375)</f>
        <v/>
      </c>
      <c r="G1370" s="8" t="str">
        <f>IF('Pesticides Applied'!G1375 = "", "",'Pesticides Applied'!G1375)</f>
        <v/>
      </c>
      <c r="H1370" s="8" t="str">
        <f>IF('Pesticides Applied'!H1375 = "", "",'Pesticides Applied'!H1375)</f>
        <v/>
      </c>
      <c r="I1370" s="8" t="str">
        <f>IF('Pesticides Applied'!I1375 = "", "",'Pesticides Applied'!I1375)</f>
        <v/>
      </c>
      <c r="J1370" s="8" t="e">
        <f>IF('Pesticides Applied'!#REF! = "", "",'Pesticides Applied'!#REF!)</f>
        <v>#REF!</v>
      </c>
      <c r="K1370" s="8" t="e">
        <f>IF('Pesticides Applied'!#REF! = "", "",'Pesticides Applied'!#REF!)</f>
        <v>#REF!</v>
      </c>
      <c r="L1370" s="8" t="str">
        <f>IF('Pesticides Applied'!J1375 = "", "",'Pesticides Applied'!J1375)</f>
        <v/>
      </c>
      <c r="M1370" s="8" t="str">
        <f>IF('Pesticides Applied'!K1375 = "", "",'Pesticides Applied'!K1375)</f>
        <v/>
      </c>
      <c r="N1370" s="8" t="str">
        <f>IF('Pesticides Applied'!L1375 = "", "",'Pesticides Applied'!L1375)</f>
        <v/>
      </c>
      <c r="O1370" s="8" t="str">
        <f>IF('Pesticides Applied'!N1375 = "", "",'Pesticides Applied'!N1375)</f>
        <v/>
      </c>
      <c r="P1370" s="8" t="str">
        <f>IF('Pesticides Applied'!O1375 = "", "",'Pesticides Applied'!O1375)</f>
        <v/>
      </c>
      <c r="Q1370" s="8" t="str">
        <f>IF('Pesticides Applied'!Q1375 = "", "",'Pesticides Applied'!Q1375)</f>
        <v/>
      </c>
      <c r="R1370" s="8" t="str">
        <f>IF('Pesticides Applied'!R1375 = "", "",'Pesticides Applied'!R1375)</f>
        <v/>
      </c>
      <c r="S1370" s="8" t="str">
        <f>IF('Pesticides Applied'!W1375 = "", "",'Pesticides Applied'!W1375)</f>
        <v/>
      </c>
    </row>
    <row r="1371" spans="1:19" ht="15" customHeight="1" x14ac:dyDescent="0.2">
      <c r="A1371" s="8" t="str">
        <f>IF('Pesticides Applied'!A1376 = "", "",'Pesticides Applied'!A1376)</f>
        <v/>
      </c>
      <c r="B1371" s="8" t="str">
        <f>IF('Pesticides Applied'!B1376 = "", "",'Pesticides Applied'!B1376)</f>
        <v/>
      </c>
      <c r="C1371" s="8" t="str">
        <f>IF('Pesticides Applied'!C1376 = "", "",'Pesticides Applied'!C1376)</f>
        <v/>
      </c>
      <c r="D1371" s="8" t="str">
        <f>IF('Pesticides Applied'!D1376 = "", "",'Pesticides Applied'!D1376)</f>
        <v/>
      </c>
      <c r="E1371" s="8" t="str">
        <f>IF('Pesticides Applied'!E1376 = "", "",'Pesticides Applied'!E1376)</f>
        <v/>
      </c>
      <c r="F1371" s="8" t="str">
        <f>IF('Pesticides Applied'!F1376 = "", "",'Pesticides Applied'!F1376)</f>
        <v/>
      </c>
      <c r="G1371" s="8" t="str">
        <f>IF('Pesticides Applied'!G1376 = "", "",'Pesticides Applied'!G1376)</f>
        <v/>
      </c>
      <c r="H1371" s="8" t="str">
        <f>IF('Pesticides Applied'!H1376 = "", "",'Pesticides Applied'!H1376)</f>
        <v/>
      </c>
      <c r="I1371" s="8" t="str">
        <f>IF('Pesticides Applied'!I1376 = "", "",'Pesticides Applied'!I1376)</f>
        <v/>
      </c>
      <c r="J1371" s="8" t="e">
        <f>IF('Pesticides Applied'!#REF! = "", "",'Pesticides Applied'!#REF!)</f>
        <v>#REF!</v>
      </c>
      <c r="K1371" s="8" t="e">
        <f>IF('Pesticides Applied'!#REF! = "", "",'Pesticides Applied'!#REF!)</f>
        <v>#REF!</v>
      </c>
      <c r="L1371" s="8" t="str">
        <f>IF('Pesticides Applied'!J1376 = "", "",'Pesticides Applied'!J1376)</f>
        <v/>
      </c>
      <c r="M1371" s="8" t="str">
        <f>IF('Pesticides Applied'!K1376 = "", "",'Pesticides Applied'!K1376)</f>
        <v/>
      </c>
      <c r="N1371" s="8" t="str">
        <f>IF('Pesticides Applied'!L1376 = "", "",'Pesticides Applied'!L1376)</f>
        <v/>
      </c>
      <c r="O1371" s="8" t="str">
        <f>IF('Pesticides Applied'!N1376 = "", "",'Pesticides Applied'!N1376)</f>
        <v/>
      </c>
      <c r="P1371" s="8" t="str">
        <f>IF('Pesticides Applied'!O1376 = "", "",'Pesticides Applied'!O1376)</f>
        <v/>
      </c>
      <c r="Q1371" s="8" t="str">
        <f>IF('Pesticides Applied'!Q1376 = "", "",'Pesticides Applied'!Q1376)</f>
        <v/>
      </c>
      <c r="R1371" s="8" t="str">
        <f>IF('Pesticides Applied'!R1376 = "", "",'Pesticides Applied'!R1376)</f>
        <v/>
      </c>
      <c r="S1371" s="8" t="str">
        <f>IF('Pesticides Applied'!W1376 = "", "",'Pesticides Applied'!W1376)</f>
        <v/>
      </c>
    </row>
    <row r="1372" spans="1:19" ht="15" customHeight="1" x14ac:dyDescent="0.2">
      <c r="A1372" s="8" t="str">
        <f>IF('Pesticides Applied'!A1377 = "", "",'Pesticides Applied'!A1377)</f>
        <v/>
      </c>
      <c r="B1372" s="8" t="str">
        <f>IF('Pesticides Applied'!B1377 = "", "",'Pesticides Applied'!B1377)</f>
        <v/>
      </c>
      <c r="C1372" s="8" t="str">
        <f>IF('Pesticides Applied'!C1377 = "", "",'Pesticides Applied'!C1377)</f>
        <v/>
      </c>
      <c r="D1372" s="8" t="str">
        <f>IF('Pesticides Applied'!D1377 = "", "",'Pesticides Applied'!D1377)</f>
        <v/>
      </c>
      <c r="E1372" s="8" t="str">
        <f>IF('Pesticides Applied'!E1377 = "", "",'Pesticides Applied'!E1377)</f>
        <v/>
      </c>
      <c r="F1372" s="8" t="str">
        <f>IF('Pesticides Applied'!F1377 = "", "",'Pesticides Applied'!F1377)</f>
        <v/>
      </c>
      <c r="G1372" s="8" t="str">
        <f>IF('Pesticides Applied'!G1377 = "", "",'Pesticides Applied'!G1377)</f>
        <v/>
      </c>
      <c r="H1372" s="8" t="str">
        <f>IF('Pesticides Applied'!H1377 = "", "",'Pesticides Applied'!H1377)</f>
        <v/>
      </c>
      <c r="I1372" s="8" t="str">
        <f>IF('Pesticides Applied'!I1377 = "", "",'Pesticides Applied'!I1377)</f>
        <v/>
      </c>
      <c r="J1372" s="8" t="e">
        <f>IF('Pesticides Applied'!#REF! = "", "",'Pesticides Applied'!#REF!)</f>
        <v>#REF!</v>
      </c>
      <c r="K1372" s="8" t="e">
        <f>IF('Pesticides Applied'!#REF! = "", "",'Pesticides Applied'!#REF!)</f>
        <v>#REF!</v>
      </c>
      <c r="L1372" s="8" t="str">
        <f>IF('Pesticides Applied'!J1377 = "", "",'Pesticides Applied'!J1377)</f>
        <v/>
      </c>
      <c r="M1372" s="8" t="str">
        <f>IF('Pesticides Applied'!K1377 = "", "",'Pesticides Applied'!K1377)</f>
        <v/>
      </c>
      <c r="N1372" s="8" t="str">
        <f>IF('Pesticides Applied'!L1377 = "", "",'Pesticides Applied'!L1377)</f>
        <v/>
      </c>
      <c r="O1372" s="8" t="str">
        <f>IF('Pesticides Applied'!N1377 = "", "",'Pesticides Applied'!N1377)</f>
        <v/>
      </c>
      <c r="P1372" s="8" t="str">
        <f>IF('Pesticides Applied'!O1377 = "", "",'Pesticides Applied'!O1377)</f>
        <v/>
      </c>
      <c r="Q1372" s="8" t="str">
        <f>IF('Pesticides Applied'!Q1377 = "", "",'Pesticides Applied'!Q1377)</f>
        <v/>
      </c>
      <c r="R1372" s="8" t="str">
        <f>IF('Pesticides Applied'!R1377 = "", "",'Pesticides Applied'!R1377)</f>
        <v/>
      </c>
      <c r="S1372" s="8" t="str">
        <f>IF('Pesticides Applied'!W1377 = "", "",'Pesticides Applied'!W1377)</f>
        <v/>
      </c>
    </row>
    <row r="1373" spans="1:19" ht="15" customHeight="1" x14ac:dyDescent="0.2">
      <c r="A1373" s="8" t="str">
        <f>IF('Pesticides Applied'!A1378 = "", "",'Pesticides Applied'!A1378)</f>
        <v/>
      </c>
      <c r="B1373" s="8" t="str">
        <f>IF('Pesticides Applied'!B1378 = "", "",'Pesticides Applied'!B1378)</f>
        <v/>
      </c>
      <c r="C1373" s="8" t="str">
        <f>IF('Pesticides Applied'!C1378 = "", "",'Pesticides Applied'!C1378)</f>
        <v/>
      </c>
      <c r="D1373" s="8" t="str">
        <f>IF('Pesticides Applied'!D1378 = "", "",'Pesticides Applied'!D1378)</f>
        <v/>
      </c>
      <c r="E1373" s="8" t="str">
        <f>IF('Pesticides Applied'!E1378 = "", "",'Pesticides Applied'!E1378)</f>
        <v/>
      </c>
      <c r="F1373" s="8" t="str">
        <f>IF('Pesticides Applied'!F1378 = "", "",'Pesticides Applied'!F1378)</f>
        <v/>
      </c>
      <c r="G1373" s="8" t="str">
        <f>IF('Pesticides Applied'!G1378 = "", "",'Pesticides Applied'!G1378)</f>
        <v/>
      </c>
      <c r="H1373" s="8" t="str">
        <f>IF('Pesticides Applied'!H1378 = "", "",'Pesticides Applied'!H1378)</f>
        <v/>
      </c>
      <c r="I1373" s="8" t="str">
        <f>IF('Pesticides Applied'!I1378 = "", "",'Pesticides Applied'!I1378)</f>
        <v/>
      </c>
      <c r="J1373" s="8" t="e">
        <f>IF('Pesticides Applied'!#REF! = "", "",'Pesticides Applied'!#REF!)</f>
        <v>#REF!</v>
      </c>
      <c r="K1373" s="8" t="e">
        <f>IF('Pesticides Applied'!#REF! = "", "",'Pesticides Applied'!#REF!)</f>
        <v>#REF!</v>
      </c>
      <c r="L1373" s="8" t="str">
        <f>IF('Pesticides Applied'!J1378 = "", "",'Pesticides Applied'!J1378)</f>
        <v/>
      </c>
      <c r="M1373" s="8" t="str">
        <f>IF('Pesticides Applied'!K1378 = "", "",'Pesticides Applied'!K1378)</f>
        <v/>
      </c>
      <c r="N1373" s="8" t="str">
        <f>IF('Pesticides Applied'!L1378 = "", "",'Pesticides Applied'!L1378)</f>
        <v/>
      </c>
      <c r="O1373" s="8" t="str">
        <f>IF('Pesticides Applied'!N1378 = "", "",'Pesticides Applied'!N1378)</f>
        <v/>
      </c>
      <c r="P1373" s="8" t="str">
        <f>IF('Pesticides Applied'!O1378 = "", "",'Pesticides Applied'!O1378)</f>
        <v/>
      </c>
      <c r="Q1373" s="8" t="str">
        <f>IF('Pesticides Applied'!Q1378 = "", "",'Pesticides Applied'!Q1378)</f>
        <v/>
      </c>
      <c r="R1373" s="8" t="str">
        <f>IF('Pesticides Applied'!R1378 = "", "",'Pesticides Applied'!R1378)</f>
        <v/>
      </c>
      <c r="S1373" s="8" t="str">
        <f>IF('Pesticides Applied'!W1378 = "", "",'Pesticides Applied'!W1378)</f>
        <v/>
      </c>
    </row>
    <row r="1374" spans="1:19" ht="15" customHeight="1" x14ac:dyDescent="0.2">
      <c r="A1374" s="8" t="str">
        <f>IF('Pesticides Applied'!A1379 = "", "",'Pesticides Applied'!A1379)</f>
        <v/>
      </c>
      <c r="B1374" s="8" t="str">
        <f>IF('Pesticides Applied'!B1379 = "", "",'Pesticides Applied'!B1379)</f>
        <v/>
      </c>
      <c r="C1374" s="8" t="str">
        <f>IF('Pesticides Applied'!C1379 = "", "",'Pesticides Applied'!C1379)</f>
        <v/>
      </c>
      <c r="D1374" s="8" t="str">
        <f>IF('Pesticides Applied'!D1379 = "", "",'Pesticides Applied'!D1379)</f>
        <v/>
      </c>
      <c r="E1374" s="8" t="str">
        <f>IF('Pesticides Applied'!E1379 = "", "",'Pesticides Applied'!E1379)</f>
        <v/>
      </c>
      <c r="F1374" s="8" t="str">
        <f>IF('Pesticides Applied'!F1379 = "", "",'Pesticides Applied'!F1379)</f>
        <v/>
      </c>
      <c r="G1374" s="8" t="str">
        <f>IF('Pesticides Applied'!G1379 = "", "",'Pesticides Applied'!G1379)</f>
        <v/>
      </c>
      <c r="H1374" s="8" t="str">
        <f>IF('Pesticides Applied'!H1379 = "", "",'Pesticides Applied'!H1379)</f>
        <v/>
      </c>
      <c r="I1374" s="8" t="str">
        <f>IF('Pesticides Applied'!I1379 = "", "",'Pesticides Applied'!I1379)</f>
        <v/>
      </c>
      <c r="J1374" s="8" t="e">
        <f>IF('Pesticides Applied'!#REF! = "", "",'Pesticides Applied'!#REF!)</f>
        <v>#REF!</v>
      </c>
      <c r="K1374" s="8" t="e">
        <f>IF('Pesticides Applied'!#REF! = "", "",'Pesticides Applied'!#REF!)</f>
        <v>#REF!</v>
      </c>
      <c r="L1374" s="8" t="str">
        <f>IF('Pesticides Applied'!J1379 = "", "",'Pesticides Applied'!J1379)</f>
        <v/>
      </c>
      <c r="M1374" s="8" t="str">
        <f>IF('Pesticides Applied'!K1379 = "", "",'Pesticides Applied'!K1379)</f>
        <v/>
      </c>
      <c r="N1374" s="8" t="str">
        <f>IF('Pesticides Applied'!L1379 = "", "",'Pesticides Applied'!L1379)</f>
        <v/>
      </c>
      <c r="O1374" s="8" t="str">
        <f>IF('Pesticides Applied'!N1379 = "", "",'Pesticides Applied'!N1379)</f>
        <v/>
      </c>
      <c r="P1374" s="8" t="str">
        <f>IF('Pesticides Applied'!O1379 = "", "",'Pesticides Applied'!O1379)</f>
        <v/>
      </c>
      <c r="Q1374" s="8" t="str">
        <f>IF('Pesticides Applied'!Q1379 = "", "",'Pesticides Applied'!Q1379)</f>
        <v/>
      </c>
      <c r="R1374" s="8" t="str">
        <f>IF('Pesticides Applied'!R1379 = "", "",'Pesticides Applied'!R1379)</f>
        <v/>
      </c>
      <c r="S1374" s="8" t="str">
        <f>IF('Pesticides Applied'!W1379 = "", "",'Pesticides Applied'!W1379)</f>
        <v/>
      </c>
    </row>
    <row r="1375" spans="1:19" ht="15" customHeight="1" x14ac:dyDescent="0.2">
      <c r="A1375" s="8" t="str">
        <f>IF('Pesticides Applied'!A1380 = "", "",'Pesticides Applied'!A1380)</f>
        <v/>
      </c>
      <c r="B1375" s="8" t="str">
        <f>IF('Pesticides Applied'!B1380 = "", "",'Pesticides Applied'!B1380)</f>
        <v/>
      </c>
      <c r="C1375" s="8" t="str">
        <f>IF('Pesticides Applied'!C1380 = "", "",'Pesticides Applied'!C1380)</f>
        <v/>
      </c>
      <c r="D1375" s="8" t="str">
        <f>IF('Pesticides Applied'!D1380 = "", "",'Pesticides Applied'!D1380)</f>
        <v/>
      </c>
      <c r="E1375" s="8" t="str">
        <f>IF('Pesticides Applied'!E1380 = "", "",'Pesticides Applied'!E1380)</f>
        <v/>
      </c>
      <c r="F1375" s="8" t="str">
        <f>IF('Pesticides Applied'!F1380 = "", "",'Pesticides Applied'!F1380)</f>
        <v/>
      </c>
      <c r="G1375" s="8" t="str">
        <f>IF('Pesticides Applied'!G1380 = "", "",'Pesticides Applied'!G1380)</f>
        <v/>
      </c>
      <c r="H1375" s="8" t="str">
        <f>IF('Pesticides Applied'!H1380 = "", "",'Pesticides Applied'!H1380)</f>
        <v/>
      </c>
      <c r="I1375" s="8" t="str">
        <f>IF('Pesticides Applied'!I1380 = "", "",'Pesticides Applied'!I1380)</f>
        <v/>
      </c>
      <c r="J1375" s="8" t="e">
        <f>IF('Pesticides Applied'!#REF! = "", "",'Pesticides Applied'!#REF!)</f>
        <v>#REF!</v>
      </c>
      <c r="K1375" s="8" t="e">
        <f>IF('Pesticides Applied'!#REF! = "", "",'Pesticides Applied'!#REF!)</f>
        <v>#REF!</v>
      </c>
      <c r="L1375" s="8" t="str">
        <f>IF('Pesticides Applied'!J1380 = "", "",'Pesticides Applied'!J1380)</f>
        <v/>
      </c>
      <c r="M1375" s="8" t="str">
        <f>IF('Pesticides Applied'!K1380 = "", "",'Pesticides Applied'!K1380)</f>
        <v/>
      </c>
      <c r="N1375" s="8" t="str">
        <f>IF('Pesticides Applied'!L1380 = "", "",'Pesticides Applied'!L1380)</f>
        <v/>
      </c>
      <c r="O1375" s="8" t="str">
        <f>IF('Pesticides Applied'!N1380 = "", "",'Pesticides Applied'!N1380)</f>
        <v/>
      </c>
      <c r="P1375" s="8" t="str">
        <f>IF('Pesticides Applied'!O1380 = "", "",'Pesticides Applied'!O1380)</f>
        <v/>
      </c>
      <c r="Q1375" s="8" t="str">
        <f>IF('Pesticides Applied'!Q1380 = "", "",'Pesticides Applied'!Q1380)</f>
        <v/>
      </c>
      <c r="R1375" s="8" t="str">
        <f>IF('Pesticides Applied'!R1380 = "", "",'Pesticides Applied'!R1380)</f>
        <v/>
      </c>
      <c r="S1375" s="8" t="str">
        <f>IF('Pesticides Applied'!W1380 = "", "",'Pesticides Applied'!W1380)</f>
        <v/>
      </c>
    </row>
    <row r="1376" spans="1:19" ht="15" customHeight="1" x14ac:dyDescent="0.2">
      <c r="A1376" s="8" t="str">
        <f>IF('Pesticides Applied'!A1381 = "", "",'Pesticides Applied'!A1381)</f>
        <v/>
      </c>
      <c r="B1376" s="8" t="str">
        <f>IF('Pesticides Applied'!B1381 = "", "",'Pesticides Applied'!B1381)</f>
        <v/>
      </c>
      <c r="C1376" s="8" t="str">
        <f>IF('Pesticides Applied'!C1381 = "", "",'Pesticides Applied'!C1381)</f>
        <v/>
      </c>
      <c r="D1376" s="8" t="str">
        <f>IF('Pesticides Applied'!D1381 = "", "",'Pesticides Applied'!D1381)</f>
        <v/>
      </c>
      <c r="E1376" s="8" t="str">
        <f>IF('Pesticides Applied'!E1381 = "", "",'Pesticides Applied'!E1381)</f>
        <v/>
      </c>
      <c r="F1376" s="8" t="str">
        <f>IF('Pesticides Applied'!F1381 = "", "",'Pesticides Applied'!F1381)</f>
        <v/>
      </c>
      <c r="G1376" s="8" t="str">
        <f>IF('Pesticides Applied'!G1381 = "", "",'Pesticides Applied'!G1381)</f>
        <v/>
      </c>
      <c r="H1376" s="8" t="str">
        <f>IF('Pesticides Applied'!H1381 = "", "",'Pesticides Applied'!H1381)</f>
        <v/>
      </c>
      <c r="I1376" s="8" t="str">
        <f>IF('Pesticides Applied'!I1381 = "", "",'Pesticides Applied'!I1381)</f>
        <v/>
      </c>
      <c r="J1376" s="8" t="e">
        <f>IF('Pesticides Applied'!#REF! = "", "",'Pesticides Applied'!#REF!)</f>
        <v>#REF!</v>
      </c>
      <c r="K1376" s="8" t="e">
        <f>IF('Pesticides Applied'!#REF! = "", "",'Pesticides Applied'!#REF!)</f>
        <v>#REF!</v>
      </c>
      <c r="L1376" s="8" t="str">
        <f>IF('Pesticides Applied'!J1381 = "", "",'Pesticides Applied'!J1381)</f>
        <v/>
      </c>
      <c r="M1376" s="8" t="str">
        <f>IF('Pesticides Applied'!K1381 = "", "",'Pesticides Applied'!K1381)</f>
        <v/>
      </c>
      <c r="N1376" s="8" t="str">
        <f>IF('Pesticides Applied'!L1381 = "", "",'Pesticides Applied'!L1381)</f>
        <v/>
      </c>
      <c r="O1376" s="8" t="str">
        <f>IF('Pesticides Applied'!N1381 = "", "",'Pesticides Applied'!N1381)</f>
        <v/>
      </c>
      <c r="P1376" s="8" t="str">
        <f>IF('Pesticides Applied'!O1381 = "", "",'Pesticides Applied'!O1381)</f>
        <v/>
      </c>
      <c r="Q1376" s="8" t="str">
        <f>IF('Pesticides Applied'!Q1381 = "", "",'Pesticides Applied'!Q1381)</f>
        <v/>
      </c>
      <c r="R1376" s="8" t="str">
        <f>IF('Pesticides Applied'!R1381 = "", "",'Pesticides Applied'!R1381)</f>
        <v/>
      </c>
      <c r="S1376" s="8" t="str">
        <f>IF('Pesticides Applied'!W1381 = "", "",'Pesticides Applied'!W1381)</f>
        <v/>
      </c>
    </row>
    <row r="1377" spans="1:19" ht="15" customHeight="1" x14ac:dyDescent="0.2">
      <c r="A1377" s="8" t="str">
        <f>IF('Pesticides Applied'!A1382 = "", "",'Pesticides Applied'!A1382)</f>
        <v/>
      </c>
      <c r="B1377" s="8" t="str">
        <f>IF('Pesticides Applied'!B1382 = "", "",'Pesticides Applied'!B1382)</f>
        <v/>
      </c>
      <c r="C1377" s="8" t="str">
        <f>IF('Pesticides Applied'!C1382 = "", "",'Pesticides Applied'!C1382)</f>
        <v/>
      </c>
      <c r="D1377" s="8" t="str">
        <f>IF('Pesticides Applied'!D1382 = "", "",'Pesticides Applied'!D1382)</f>
        <v/>
      </c>
      <c r="E1377" s="8" t="str">
        <f>IF('Pesticides Applied'!E1382 = "", "",'Pesticides Applied'!E1382)</f>
        <v/>
      </c>
      <c r="F1377" s="8" t="str">
        <f>IF('Pesticides Applied'!F1382 = "", "",'Pesticides Applied'!F1382)</f>
        <v/>
      </c>
      <c r="G1377" s="8" t="str">
        <f>IF('Pesticides Applied'!G1382 = "", "",'Pesticides Applied'!G1382)</f>
        <v/>
      </c>
      <c r="H1377" s="8" t="str">
        <f>IF('Pesticides Applied'!H1382 = "", "",'Pesticides Applied'!H1382)</f>
        <v/>
      </c>
      <c r="I1377" s="8" t="str">
        <f>IF('Pesticides Applied'!I1382 = "", "",'Pesticides Applied'!I1382)</f>
        <v/>
      </c>
      <c r="J1377" s="8" t="e">
        <f>IF('Pesticides Applied'!#REF! = "", "",'Pesticides Applied'!#REF!)</f>
        <v>#REF!</v>
      </c>
      <c r="K1377" s="8" t="e">
        <f>IF('Pesticides Applied'!#REF! = "", "",'Pesticides Applied'!#REF!)</f>
        <v>#REF!</v>
      </c>
      <c r="L1377" s="8" t="str">
        <f>IF('Pesticides Applied'!J1382 = "", "",'Pesticides Applied'!J1382)</f>
        <v/>
      </c>
      <c r="M1377" s="8" t="str">
        <f>IF('Pesticides Applied'!K1382 = "", "",'Pesticides Applied'!K1382)</f>
        <v/>
      </c>
      <c r="N1377" s="8" t="str">
        <f>IF('Pesticides Applied'!L1382 = "", "",'Pesticides Applied'!L1382)</f>
        <v/>
      </c>
      <c r="O1377" s="8" t="str">
        <f>IF('Pesticides Applied'!N1382 = "", "",'Pesticides Applied'!N1382)</f>
        <v/>
      </c>
      <c r="P1377" s="8" t="str">
        <f>IF('Pesticides Applied'!O1382 = "", "",'Pesticides Applied'!O1382)</f>
        <v/>
      </c>
      <c r="Q1377" s="8" t="str">
        <f>IF('Pesticides Applied'!Q1382 = "", "",'Pesticides Applied'!Q1382)</f>
        <v/>
      </c>
      <c r="R1377" s="8" t="str">
        <f>IF('Pesticides Applied'!R1382 = "", "",'Pesticides Applied'!R1382)</f>
        <v/>
      </c>
      <c r="S1377" s="8" t="str">
        <f>IF('Pesticides Applied'!W1382 = "", "",'Pesticides Applied'!W1382)</f>
        <v/>
      </c>
    </row>
    <row r="1378" spans="1:19" ht="15" customHeight="1" x14ac:dyDescent="0.2">
      <c r="A1378" s="8" t="str">
        <f>IF('Pesticides Applied'!A1383 = "", "",'Pesticides Applied'!A1383)</f>
        <v/>
      </c>
      <c r="B1378" s="8" t="str">
        <f>IF('Pesticides Applied'!B1383 = "", "",'Pesticides Applied'!B1383)</f>
        <v/>
      </c>
      <c r="C1378" s="8" t="str">
        <f>IF('Pesticides Applied'!C1383 = "", "",'Pesticides Applied'!C1383)</f>
        <v/>
      </c>
      <c r="D1378" s="8" t="str">
        <f>IF('Pesticides Applied'!D1383 = "", "",'Pesticides Applied'!D1383)</f>
        <v/>
      </c>
      <c r="E1378" s="8" t="str">
        <f>IF('Pesticides Applied'!E1383 = "", "",'Pesticides Applied'!E1383)</f>
        <v/>
      </c>
      <c r="F1378" s="8" t="str">
        <f>IF('Pesticides Applied'!F1383 = "", "",'Pesticides Applied'!F1383)</f>
        <v/>
      </c>
      <c r="G1378" s="8" t="str">
        <f>IF('Pesticides Applied'!G1383 = "", "",'Pesticides Applied'!G1383)</f>
        <v/>
      </c>
      <c r="H1378" s="8" t="str">
        <f>IF('Pesticides Applied'!H1383 = "", "",'Pesticides Applied'!H1383)</f>
        <v/>
      </c>
      <c r="I1378" s="8" t="str">
        <f>IF('Pesticides Applied'!I1383 = "", "",'Pesticides Applied'!I1383)</f>
        <v/>
      </c>
      <c r="J1378" s="8" t="e">
        <f>IF('Pesticides Applied'!#REF! = "", "",'Pesticides Applied'!#REF!)</f>
        <v>#REF!</v>
      </c>
      <c r="K1378" s="8" t="e">
        <f>IF('Pesticides Applied'!#REF! = "", "",'Pesticides Applied'!#REF!)</f>
        <v>#REF!</v>
      </c>
      <c r="L1378" s="8" t="str">
        <f>IF('Pesticides Applied'!J1383 = "", "",'Pesticides Applied'!J1383)</f>
        <v/>
      </c>
      <c r="M1378" s="8" t="str">
        <f>IF('Pesticides Applied'!K1383 = "", "",'Pesticides Applied'!K1383)</f>
        <v/>
      </c>
      <c r="N1378" s="8" t="str">
        <f>IF('Pesticides Applied'!L1383 = "", "",'Pesticides Applied'!L1383)</f>
        <v/>
      </c>
      <c r="O1378" s="8" t="str">
        <f>IF('Pesticides Applied'!N1383 = "", "",'Pesticides Applied'!N1383)</f>
        <v/>
      </c>
      <c r="P1378" s="8" t="str">
        <f>IF('Pesticides Applied'!O1383 = "", "",'Pesticides Applied'!O1383)</f>
        <v/>
      </c>
      <c r="Q1378" s="8" t="str">
        <f>IF('Pesticides Applied'!Q1383 = "", "",'Pesticides Applied'!Q1383)</f>
        <v/>
      </c>
      <c r="R1378" s="8" t="str">
        <f>IF('Pesticides Applied'!R1383 = "", "",'Pesticides Applied'!R1383)</f>
        <v/>
      </c>
      <c r="S1378" s="8" t="str">
        <f>IF('Pesticides Applied'!W1383 = "", "",'Pesticides Applied'!W1383)</f>
        <v/>
      </c>
    </row>
    <row r="1379" spans="1:19" ht="15" customHeight="1" x14ac:dyDescent="0.2">
      <c r="A1379" s="8" t="str">
        <f>IF('Pesticides Applied'!A1384 = "", "",'Pesticides Applied'!A1384)</f>
        <v/>
      </c>
      <c r="B1379" s="8" t="str">
        <f>IF('Pesticides Applied'!B1384 = "", "",'Pesticides Applied'!B1384)</f>
        <v/>
      </c>
      <c r="C1379" s="8" t="str">
        <f>IF('Pesticides Applied'!C1384 = "", "",'Pesticides Applied'!C1384)</f>
        <v/>
      </c>
      <c r="D1379" s="8" t="str">
        <f>IF('Pesticides Applied'!D1384 = "", "",'Pesticides Applied'!D1384)</f>
        <v/>
      </c>
      <c r="E1379" s="8" t="str">
        <f>IF('Pesticides Applied'!E1384 = "", "",'Pesticides Applied'!E1384)</f>
        <v/>
      </c>
      <c r="F1379" s="8" t="str">
        <f>IF('Pesticides Applied'!F1384 = "", "",'Pesticides Applied'!F1384)</f>
        <v/>
      </c>
      <c r="G1379" s="8" t="str">
        <f>IF('Pesticides Applied'!G1384 = "", "",'Pesticides Applied'!G1384)</f>
        <v/>
      </c>
      <c r="H1379" s="8" t="str">
        <f>IF('Pesticides Applied'!H1384 = "", "",'Pesticides Applied'!H1384)</f>
        <v/>
      </c>
      <c r="I1379" s="8" t="str">
        <f>IF('Pesticides Applied'!I1384 = "", "",'Pesticides Applied'!I1384)</f>
        <v/>
      </c>
      <c r="J1379" s="8" t="e">
        <f>IF('Pesticides Applied'!#REF! = "", "",'Pesticides Applied'!#REF!)</f>
        <v>#REF!</v>
      </c>
      <c r="K1379" s="8" t="e">
        <f>IF('Pesticides Applied'!#REF! = "", "",'Pesticides Applied'!#REF!)</f>
        <v>#REF!</v>
      </c>
      <c r="L1379" s="8" t="str">
        <f>IF('Pesticides Applied'!J1384 = "", "",'Pesticides Applied'!J1384)</f>
        <v/>
      </c>
      <c r="M1379" s="8" t="str">
        <f>IF('Pesticides Applied'!K1384 = "", "",'Pesticides Applied'!K1384)</f>
        <v/>
      </c>
      <c r="N1379" s="8" t="str">
        <f>IF('Pesticides Applied'!L1384 = "", "",'Pesticides Applied'!L1384)</f>
        <v/>
      </c>
      <c r="O1379" s="8" t="str">
        <f>IF('Pesticides Applied'!N1384 = "", "",'Pesticides Applied'!N1384)</f>
        <v/>
      </c>
      <c r="P1379" s="8" t="str">
        <f>IF('Pesticides Applied'!O1384 = "", "",'Pesticides Applied'!O1384)</f>
        <v/>
      </c>
      <c r="Q1379" s="8" t="str">
        <f>IF('Pesticides Applied'!Q1384 = "", "",'Pesticides Applied'!Q1384)</f>
        <v/>
      </c>
      <c r="R1379" s="8" t="str">
        <f>IF('Pesticides Applied'!R1384 = "", "",'Pesticides Applied'!R1384)</f>
        <v/>
      </c>
      <c r="S1379" s="8" t="str">
        <f>IF('Pesticides Applied'!W1384 = "", "",'Pesticides Applied'!W1384)</f>
        <v/>
      </c>
    </row>
    <row r="1380" spans="1:19" ht="15" customHeight="1" x14ac:dyDescent="0.2">
      <c r="A1380" s="8" t="str">
        <f>IF('Pesticides Applied'!A1385 = "", "",'Pesticides Applied'!A1385)</f>
        <v/>
      </c>
      <c r="B1380" s="8" t="str">
        <f>IF('Pesticides Applied'!B1385 = "", "",'Pesticides Applied'!B1385)</f>
        <v/>
      </c>
      <c r="C1380" s="8" t="str">
        <f>IF('Pesticides Applied'!C1385 = "", "",'Pesticides Applied'!C1385)</f>
        <v/>
      </c>
      <c r="D1380" s="8" t="str">
        <f>IF('Pesticides Applied'!D1385 = "", "",'Pesticides Applied'!D1385)</f>
        <v/>
      </c>
      <c r="E1380" s="8" t="str">
        <f>IF('Pesticides Applied'!E1385 = "", "",'Pesticides Applied'!E1385)</f>
        <v/>
      </c>
      <c r="F1380" s="8" t="str">
        <f>IF('Pesticides Applied'!F1385 = "", "",'Pesticides Applied'!F1385)</f>
        <v/>
      </c>
      <c r="G1380" s="8" t="str">
        <f>IF('Pesticides Applied'!G1385 = "", "",'Pesticides Applied'!G1385)</f>
        <v/>
      </c>
      <c r="H1380" s="8" t="str">
        <f>IF('Pesticides Applied'!H1385 = "", "",'Pesticides Applied'!H1385)</f>
        <v/>
      </c>
      <c r="I1380" s="8" t="str">
        <f>IF('Pesticides Applied'!I1385 = "", "",'Pesticides Applied'!I1385)</f>
        <v/>
      </c>
      <c r="J1380" s="8" t="e">
        <f>IF('Pesticides Applied'!#REF! = "", "",'Pesticides Applied'!#REF!)</f>
        <v>#REF!</v>
      </c>
      <c r="K1380" s="8" t="e">
        <f>IF('Pesticides Applied'!#REF! = "", "",'Pesticides Applied'!#REF!)</f>
        <v>#REF!</v>
      </c>
      <c r="L1380" s="8" t="str">
        <f>IF('Pesticides Applied'!J1385 = "", "",'Pesticides Applied'!J1385)</f>
        <v/>
      </c>
      <c r="M1380" s="8" t="str">
        <f>IF('Pesticides Applied'!K1385 = "", "",'Pesticides Applied'!K1385)</f>
        <v/>
      </c>
      <c r="N1380" s="8" t="str">
        <f>IF('Pesticides Applied'!L1385 = "", "",'Pesticides Applied'!L1385)</f>
        <v/>
      </c>
      <c r="O1380" s="8" t="str">
        <f>IF('Pesticides Applied'!N1385 = "", "",'Pesticides Applied'!N1385)</f>
        <v/>
      </c>
      <c r="P1380" s="8" t="str">
        <f>IF('Pesticides Applied'!O1385 = "", "",'Pesticides Applied'!O1385)</f>
        <v/>
      </c>
      <c r="Q1380" s="8" t="str">
        <f>IF('Pesticides Applied'!Q1385 = "", "",'Pesticides Applied'!Q1385)</f>
        <v/>
      </c>
      <c r="R1380" s="8" t="str">
        <f>IF('Pesticides Applied'!R1385 = "", "",'Pesticides Applied'!R1385)</f>
        <v/>
      </c>
      <c r="S1380" s="8" t="str">
        <f>IF('Pesticides Applied'!W1385 = "", "",'Pesticides Applied'!W1385)</f>
        <v/>
      </c>
    </row>
    <row r="1381" spans="1:19" ht="15" customHeight="1" x14ac:dyDescent="0.2">
      <c r="A1381" s="8" t="str">
        <f>IF('Pesticides Applied'!A1386 = "", "",'Pesticides Applied'!A1386)</f>
        <v/>
      </c>
      <c r="B1381" s="8" t="str">
        <f>IF('Pesticides Applied'!B1386 = "", "",'Pesticides Applied'!B1386)</f>
        <v/>
      </c>
      <c r="C1381" s="8" t="str">
        <f>IF('Pesticides Applied'!C1386 = "", "",'Pesticides Applied'!C1386)</f>
        <v/>
      </c>
      <c r="D1381" s="8" t="str">
        <f>IF('Pesticides Applied'!D1386 = "", "",'Pesticides Applied'!D1386)</f>
        <v/>
      </c>
      <c r="E1381" s="8" t="str">
        <f>IF('Pesticides Applied'!E1386 = "", "",'Pesticides Applied'!E1386)</f>
        <v/>
      </c>
      <c r="F1381" s="8" t="str">
        <f>IF('Pesticides Applied'!F1386 = "", "",'Pesticides Applied'!F1386)</f>
        <v/>
      </c>
      <c r="G1381" s="8" t="str">
        <f>IF('Pesticides Applied'!G1386 = "", "",'Pesticides Applied'!G1386)</f>
        <v/>
      </c>
      <c r="H1381" s="8" t="str">
        <f>IF('Pesticides Applied'!H1386 = "", "",'Pesticides Applied'!H1386)</f>
        <v/>
      </c>
      <c r="I1381" s="8" t="str">
        <f>IF('Pesticides Applied'!I1386 = "", "",'Pesticides Applied'!I1386)</f>
        <v/>
      </c>
      <c r="J1381" s="8" t="e">
        <f>IF('Pesticides Applied'!#REF! = "", "",'Pesticides Applied'!#REF!)</f>
        <v>#REF!</v>
      </c>
      <c r="K1381" s="8" t="e">
        <f>IF('Pesticides Applied'!#REF! = "", "",'Pesticides Applied'!#REF!)</f>
        <v>#REF!</v>
      </c>
      <c r="L1381" s="8" t="str">
        <f>IF('Pesticides Applied'!J1386 = "", "",'Pesticides Applied'!J1386)</f>
        <v/>
      </c>
      <c r="M1381" s="8" t="str">
        <f>IF('Pesticides Applied'!K1386 = "", "",'Pesticides Applied'!K1386)</f>
        <v/>
      </c>
      <c r="N1381" s="8" t="str">
        <f>IF('Pesticides Applied'!L1386 = "", "",'Pesticides Applied'!L1386)</f>
        <v/>
      </c>
      <c r="O1381" s="8" t="str">
        <f>IF('Pesticides Applied'!N1386 = "", "",'Pesticides Applied'!N1386)</f>
        <v/>
      </c>
      <c r="P1381" s="8" t="str">
        <f>IF('Pesticides Applied'!O1386 = "", "",'Pesticides Applied'!O1386)</f>
        <v/>
      </c>
      <c r="Q1381" s="8" t="str">
        <f>IF('Pesticides Applied'!Q1386 = "", "",'Pesticides Applied'!Q1386)</f>
        <v/>
      </c>
      <c r="R1381" s="8" t="str">
        <f>IF('Pesticides Applied'!R1386 = "", "",'Pesticides Applied'!R1386)</f>
        <v/>
      </c>
      <c r="S1381" s="8" t="str">
        <f>IF('Pesticides Applied'!W1386 = "", "",'Pesticides Applied'!W1386)</f>
        <v/>
      </c>
    </row>
    <row r="1382" spans="1:19" ht="15" customHeight="1" x14ac:dyDescent="0.2">
      <c r="A1382" s="8" t="str">
        <f>IF('Pesticides Applied'!A1387 = "", "",'Pesticides Applied'!A1387)</f>
        <v/>
      </c>
      <c r="B1382" s="8" t="str">
        <f>IF('Pesticides Applied'!B1387 = "", "",'Pesticides Applied'!B1387)</f>
        <v/>
      </c>
      <c r="C1382" s="8" t="str">
        <f>IF('Pesticides Applied'!C1387 = "", "",'Pesticides Applied'!C1387)</f>
        <v/>
      </c>
      <c r="D1382" s="8" t="str">
        <f>IF('Pesticides Applied'!D1387 = "", "",'Pesticides Applied'!D1387)</f>
        <v/>
      </c>
      <c r="E1382" s="8" t="str">
        <f>IF('Pesticides Applied'!E1387 = "", "",'Pesticides Applied'!E1387)</f>
        <v/>
      </c>
      <c r="F1382" s="8" t="str">
        <f>IF('Pesticides Applied'!F1387 = "", "",'Pesticides Applied'!F1387)</f>
        <v/>
      </c>
      <c r="G1382" s="8" t="str">
        <f>IF('Pesticides Applied'!G1387 = "", "",'Pesticides Applied'!G1387)</f>
        <v/>
      </c>
      <c r="H1382" s="8" t="str">
        <f>IF('Pesticides Applied'!H1387 = "", "",'Pesticides Applied'!H1387)</f>
        <v/>
      </c>
      <c r="I1382" s="8" t="str">
        <f>IF('Pesticides Applied'!I1387 = "", "",'Pesticides Applied'!I1387)</f>
        <v/>
      </c>
      <c r="J1382" s="8" t="e">
        <f>IF('Pesticides Applied'!#REF! = "", "",'Pesticides Applied'!#REF!)</f>
        <v>#REF!</v>
      </c>
      <c r="K1382" s="8" t="e">
        <f>IF('Pesticides Applied'!#REF! = "", "",'Pesticides Applied'!#REF!)</f>
        <v>#REF!</v>
      </c>
      <c r="L1382" s="8" t="str">
        <f>IF('Pesticides Applied'!J1387 = "", "",'Pesticides Applied'!J1387)</f>
        <v/>
      </c>
      <c r="M1382" s="8" t="str">
        <f>IF('Pesticides Applied'!K1387 = "", "",'Pesticides Applied'!K1387)</f>
        <v/>
      </c>
      <c r="N1382" s="8" t="str">
        <f>IF('Pesticides Applied'!L1387 = "", "",'Pesticides Applied'!L1387)</f>
        <v/>
      </c>
      <c r="O1382" s="8" t="str">
        <f>IF('Pesticides Applied'!N1387 = "", "",'Pesticides Applied'!N1387)</f>
        <v/>
      </c>
      <c r="P1382" s="8" t="str">
        <f>IF('Pesticides Applied'!O1387 = "", "",'Pesticides Applied'!O1387)</f>
        <v/>
      </c>
      <c r="Q1382" s="8" t="str">
        <f>IF('Pesticides Applied'!Q1387 = "", "",'Pesticides Applied'!Q1387)</f>
        <v/>
      </c>
      <c r="R1382" s="8" t="str">
        <f>IF('Pesticides Applied'!R1387 = "", "",'Pesticides Applied'!R1387)</f>
        <v/>
      </c>
      <c r="S1382" s="8" t="str">
        <f>IF('Pesticides Applied'!W1387 = "", "",'Pesticides Applied'!W1387)</f>
        <v/>
      </c>
    </row>
    <row r="1383" spans="1:19" ht="15" customHeight="1" x14ac:dyDescent="0.2">
      <c r="A1383" s="8" t="str">
        <f>IF('Pesticides Applied'!A1388 = "", "",'Pesticides Applied'!A1388)</f>
        <v/>
      </c>
      <c r="B1383" s="8" t="str">
        <f>IF('Pesticides Applied'!B1388 = "", "",'Pesticides Applied'!B1388)</f>
        <v/>
      </c>
      <c r="C1383" s="8" t="str">
        <f>IF('Pesticides Applied'!C1388 = "", "",'Pesticides Applied'!C1388)</f>
        <v/>
      </c>
      <c r="D1383" s="8" t="str">
        <f>IF('Pesticides Applied'!D1388 = "", "",'Pesticides Applied'!D1388)</f>
        <v/>
      </c>
      <c r="E1383" s="8" t="str">
        <f>IF('Pesticides Applied'!E1388 = "", "",'Pesticides Applied'!E1388)</f>
        <v/>
      </c>
      <c r="F1383" s="8" t="str">
        <f>IF('Pesticides Applied'!F1388 = "", "",'Pesticides Applied'!F1388)</f>
        <v/>
      </c>
      <c r="G1383" s="8" t="str">
        <f>IF('Pesticides Applied'!G1388 = "", "",'Pesticides Applied'!G1388)</f>
        <v/>
      </c>
      <c r="H1383" s="8" t="str">
        <f>IF('Pesticides Applied'!H1388 = "", "",'Pesticides Applied'!H1388)</f>
        <v/>
      </c>
      <c r="I1383" s="8" t="str">
        <f>IF('Pesticides Applied'!I1388 = "", "",'Pesticides Applied'!I1388)</f>
        <v/>
      </c>
      <c r="J1383" s="8" t="e">
        <f>IF('Pesticides Applied'!#REF! = "", "",'Pesticides Applied'!#REF!)</f>
        <v>#REF!</v>
      </c>
      <c r="K1383" s="8" t="e">
        <f>IF('Pesticides Applied'!#REF! = "", "",'Pesticides Applied'!#REF!)</f>
        <v>#REF!</v>
      </c>
      <c r="L1383" s="8" t="str">
        <f>IF('Pesticides Applied'!J1388 = "", "",'Pesticides Applied'!J1388)</f>
        <v/>
      </c>
      <c r="M1383" s="8" t="str">
        <f>IF('Pesticides Applied'!K1388 = "", "",'Pesticides Applied'!K1388)</f>
        <v/>
      </c>
      <c r="N1383" s="8" t="str">
        <f>IF('Pesticides Applied'!L1388 = "", "",'Pesticides Applied'!L1388)</f>
        <v/>
      </c>
      <c r="O1383" s="8" t="str">
        <f>IF('Pesticides Applied'!N1388 = "", "",'Pesticides Applied'!N1388)</f>
        <v/>
      </c>
      <c r="P1383" s="8" t="str">
        <f>IF('Pesticides Applied'!O1388 = "", "",'Pesticides Applied'!O1388)</f>
        <v/>
      </c>
      <c r="Q1383" s="8" t="str">
        <f>IF('Pesticides Applied'!Q1388 = "", "",'Pesticides Applied'!Q1388)</f>
        <v/>
      </c>
      <c r="R1383" s="8" t="str">
        <f>IF('Pesticides Applied'!R1388 = "", "",'Pesticides Applied'!R1388)</f>
        <v/>
      </c>
      <c r="S1383" s="8" t="str">
        <f>IF('Pesticides Applied'!W1388 = "", "",'Pesticides Applied'!W1388)</f>
        <v/>
      </c>
    </row>
    <row r="1384" spans="1:19" ht="15" customHeight="1" x14ac:dyDescent="0.2">
      <c r="A1384" s="8" t="str">
        <f>IF('Pesticides Applied'!A1389 = "", "",'Pesticides Applied'!A1389)</f>
        <v/>
      </c>
      <c r="B1384" s="8" t="str">
        <f>IF('Pesticides Applied'!B1389 = "", "",'Pesticides Applied'!B1389)</f>
        <v/>
      </c>
      <c r="C1384" s="8" t="str">
        <f>IF('Pesticides Applied'!C1389 = "", "",'Pesticides Applied'!C1389)</f>
        <v/>
      </c>
      <c r="D1384" s="8" t="str">
        <f>IF('Pesticides Applied'!D1389 = "", "",'Pesticides Applied'!D1389)</f>
        <v/>
      </c>
      <c r="E1384" s="8" t="str">
        <f>IF('Pesticides Applied'!E1389 = "", "",'Pesticides Applied'!E1389)</f>
        <v/>
      </c>
      <c r="F1384" s="8" t="str">
        <f>IF('Pesticides Applied'!F1389 = "", "",'Pesticides Applied'!F1389)</f>
        <v/>
      </c>
      <c r="G1384" s="8" t="str">
        <f>IF('Pesticides Applied'!G1389 = "", "",'Pesticides Applied'!G1389)</f>
        <v/>
      </c>
      <c r="H1384" s="8" t="str">
        <f>IF('Pesticides Applied'!H1389 = "", "",'Pesticides Applied'!H1389)</f>
        <v/>
      </c>
      <c r="I1384" s="8" t="str">
        <f>IF('Pesticides Applied'!I1389 = "", "",'Pesticides Applied'!I1389)</f>
        <v/>
      </c>
      <c r="J1384" s="8" t="e">
        <f>IF('Pesticides Applied'!#REF! = "", "",'Pesticides Applied'!#REF!)</f>
        <v>#REF!</v>
      </c>
      <c r="K1384" s="8" t="e">
        <f>IF('Pesticides Applied'!#REF! = "", "",'Pesticides Applied'!#REF!)</f>
        <v>#REF!</v>
      </c>
      <c r="L1384" s="8" t="str">
        <f>IF('Pesticides Applied'!J1389 = "", "",'Pesticides Applied'!J1389)</f>
        <v/>
      </c>
      <c r="M1384" s="8" t="str">
        <f>IF('Pesticides Applied'!K1389 = "", "",'Pesticides Applied'!K1389)</f>
        <v/>
      </c>
      <c r="N1384" s="8" t="str">
        <f>IF('Pesticides Applied'!L1389 = "", "",'Pesticides Applied'!L1389)</f>
        <v/>
      </c>
      <c r="O1384" s="8" t="str">
        <f>IF('Pesticides Applied'!N1389 = "", "",'Pesticides Applied'!N1389)</f>
        <v/>
      </c>
      <c r="P1384" s="8" t="str">
        <f>IF('Pesticides Applied'!O1389 = "", "",'Pesticides Applied'!O1389)</f>
        <v/>
      </c>
      <c r="Q1384" s="8" t="str">
        <f>IF('Pesticides Applied'!Q1389 = "", "",'Pesticides Applied'!Q1389)</f>
        <v/>
      </c>
      <c r="R1384" s="8" t="str">
        <f>IF('Pesticides Applied'!R1389 = "", "",'Pesticides Applied'!R1389)</f>
        <v/>
      </c>
      <c r="S1384" s="8" t="str">
        <f>IF('Pesticides Applied'!W1389 = "", "",'Pesticides Applied'!W1389)</f>
        <v/>
      </c>
    </row>
    <row r="1385" spans="1:19" ht="15" customHeight="1" x14ac:dyDescent="0.2">
      <c r="A1385" s="8" t="str">
        <f>IF('Pesticides Applied'!A1390 = "", "",'Pesticides Applied'!A1390)</f>
        <v/>
      </c>
      <c r="B1385" s="8" t="str">
        <f>IF('Pesticides Applied'!B1390 = "", "",'Pesticides Applied'!B1390)</f>
        <v/>
      </c>
      <c r="C1385" s="8" t="str">
        <f>IF('Pesticides Applied'!C1390 = "", "",'Pesticides Applied'!C1390)</f>
        <v/>
      </c>
      <c r="D1385" s="8" t="str">
        <f>IF('Pesticides Applied'!D1390 = "", "",'Pesticides Applied'!D1390)</f>
        <v/>
      </c>
      <c r="E1385" s="8" t="str">
        <f>IF('Pesticides Applied'!E1390 = "", "",'Pesticides Applied'!E1390)</f>
        <v/>
      </c>
      <c r="F1385" s="8" t="str">
        <f>IF('Pesticides Applied'!F1390 = "", "",'Pesticides Applied'!F1390)</f>
        <v/>
      </c>
      <c r="G1385" s="8" t="str">
        <f>IF('Pesticides Applied'!G1390 = "", "",'Pesticides Applied'!G1390)</f>
        <v/>
      </c>
      <c r="H1385" s="8" t="str">
        <f>IF('Pesticides Applied'!H1390 = "", "",'Pesticides Applied'!H1390)</f>
        <v/>
      </c>
      <c r="I1385" s="8" t="str">
        <f>IF('Pesticides Applied'!I1390 = "", "",'Pesticides Applied'!I1390)</f>
        <v/>
      </c>
      <c r="J1385" s="8" t="e">
        <f>IF('Pesticides Applied'!#REF! = "", "",'Pesticides Applied'!#REF!)</f>
        <v>#REF!</v>
      </c>
      <c r="K1385" s="8" t="e">
        <f>IF('Pesticides Applied'!#REF! = "", "",'Pesticides Applied'!#REF!)</f>
        <v>#REF!</v>
      </c>
      <c r="L1385" s="8" t="str">
        <f>IF('Pesticides Applied'!J1390 = "", "",'Pesticides Applied'!J1390)</f>
        <v/>
      </c>
      <c r="M1385" s="8" t="str">
        <f>IF('Pesticides Applied'!K1390 = "", "",'Pesticides Applied'!K1390)</f>
        <v/>
      </c>
      <c r="N1385" s="8" t="str">
        <f>IF('Pesticides Applied'!L1390 = "", "",'Pesticides Applied'!L1390)</f>
        <v/>
      </c>
      <c r="O1385" s="8" t="str">
        <f>IF('Pesticides Applied'!N1390 = "", "",'Pesticides Applied'!N1390)</f>
        <v/>
      </c>
      <c r="P1385" s="8" t="str">
        <f>IF('Pesticides Applied'!O1390 = "", "",'Pesticides Applied'!O1390)</f>
        <v/>
      </c>
      <c r="Q1385" s="8" t="str">
        <f>IF('Pesticides Applied'!Q1390 = "", "",'Pesticides Applied'!Q1390)</f>
        <v/>
      </c>
      <c r="R1385" s="8" t="str">
        <f>IF('Pesticides Applied'!R1390 = "", "",'Pesticides Applied'!R1390)</f>
        <v/>
      </c>
      <c r="S1385" s="8" t="str">
        <f>IF('Pesticides Applied'!W1390 = "", "",'Pesticides Applied'!W1390)</f>
        <v/>
      </c>
    </row>
    <row r="1386" spans="1:19" ht="15" customHeight="1" x14ac:dyDescent="0.2">
      <c r="A1386" s="8" t="str">
        <f>IF('Pesticides Applied'!A1391 = "", "",'Pesticides Applied'!A1391)</f>
        <v/>
      </c>
      <c r="B1386" s="8" t="str">
        <f>IF('Pesticides Applied'!B1391 = "", "",'Pesticides Applied'!B1391)</f>
        <v/>
      </c>
      <c r="C1386" s="8" t="str">
        <f>IF('Pesticides Applied'!C1391 = "", "",'Pesticides Applied'!C1391)</f>
        <v/>
      </c>
      <c r="D1386" s="8" t="str">
        <f>IF('Pesticides Applied'!D1391 = "", "",'Pesticides Applied'!D1391)</f>
        <v/>
      </c>
      <c r="E1386" s="8" t="str">
        <f>IF('Pesticides Applied'!E1391 = "", "",'Pesticides Applied'!E1391)</f>
        <v/>
      </c>
      <c r="F1386" s="8" t="str">
        <f>IF('Pesticides Applied'!F1391 = "", "",'Pesticides Applied'!F1391)</f>
        <v/>
      </c>
      <c r="G1386" s="8" t="str">
        <f>IF('Pesticides Applied'!G1391 = "", "",'Pesticides Applied'!G1391)</f>
        <v/>
      </c>
      <c r="H1386" s="8" t="str">
        <f>IF('Pesticides Applied'!H1391 = "", "",'Pesticides Applied'!H1391)</f>
        <v/>
      </c>
      <c r="I1386" s="8" t="str">
        <f>IF('Pesticides Applied'!I1391 = "", "",'Pesticides Applied'!I1391)</f>
        <v/>
      </c>
      <c r="J1386" s="8" t="e">
        <f>IF('Pesticides Applied'!#REF! = "", "",'Pesticides Applied'!#REF!)</f>
        <v>#REF!</v>
      </c>
      <c r="K1386" s="8" t="e">
        <f>IF('Pesticides Applied'!#REF! = "", "",'Pesticides Applied'!#REF!)</f>
        <v>#REF!</v>
      </c>
      <c r="L1386" s="8" t="str">
        <f>IF('Pesticides Applied'!J1391 = "", "",'Pesticides Applied'!J1391)</f>
        <v/>
      </c>
      <c r="M1386" s="8" t="str">
        <f>IF('Pesticides Applied'!K1391 = "", "",'Pesticides Applied'!K1391)</f>
        <v/>
      </c>
      <c r="N1386" s="8" t="str">
        <f>IF('Pesticides Applied'!L1391 = "", "",'Pesticides Applied'!L1391)</f>
        <v/>
      </c>
      <c r="O1386" s="8" t="str">
        <f>IF('Pesticides Applied'!N1391 = "", "",'Pesticides Applied'!N1391)</f>
        <v/>
      </c>
      <c r="P1386" s="8" t="str">
        <f>IF('Pesticides Applied'!O1391 = "", "",'Pesticides Applied'!O1391)</f>
        <v/>
      </c>
      <c r="Q1386" s="8" t="str">
        <f>IF('Pesticides Applied'!Q1391 = "", "",'Pesticides Applied'!Q1391)</f>
        <v/>
      </c>
      <c r="R1386" s="8" t="str">
        <f>IF('Pesticides Applied'!R1391 = "", "",'Pesticides Applied'!R1391)</f>
        <v/>
      </c>
      <c r="S1386" s="8" t="str">
        <f>IF('Pesticides Applied'!W1391 = "", "",'Pesticides Applied'!W1391)</f>
        <v/>
      </c>
    </row>
    <row r="1387" spans="1:19" ht="15" customHeight="1" x14ac:dyDescent="0.2">
      <c r="A1387" s="8" t="str">
        <f>IF('Pesticides Applied'!A1392 = "", "",'Pesticides Applied'!A1392)</f>
        <v/>
      </c>
      <c r="B1387" s="8" t="str">
        <f>IF('Pesticides Applied'!B1392 = "", "",'Pesticides Applied'!B1392)</f>
        <v/>
      </c>
      <c r="C1387" s="8" t="str">
        <f>IF('Pesticides Applied'!C1392 = "", "",'Pesticides Applied'!C1392)</f>
        <v/>
      </c>
      <c r="D1387" s="8" t="str">
        <f>IF('Pesticides Applied'!D1392 = "", "",'Pesticides Applied'!D1392)</f>
        <v/>
      </c>
      <c r="E1387" s="8" t="str">
        <f>IF('Pesticides Applied'!E1392 = "", "",'Pesticides Applied'!E1392)</f>
        <v/>
      </c>
      <c r="F1387" s="8" t="str">
        <f>IF('Pesticides Applied'!F1392 = "", "",'Pesticides Applied'!F1392)</f>
        <v/>
      </c>
      <c r="G1387" s="8" t="str">
        <f>IF('Pesticides Applied'!G1392 = "", "",'Pesticides Applied'!G1392)</f>
        <v/>
      </c>
      <c r="H1387" s="8" t="str">
        <f>IF('Pesticides Applied'!H1392 = "", "",'Pesticides Applied'!H1392)</f>
        <v/>
      </c>
      <c r="I1387" s="8" t="str">
        <f>IF('Pesticides Applied'!I1392 = "", "",'Pesticides Applied'!I1392)</f>
        <v/>
      </c>
      <c r="J1387" s="8" t="e">
        <f>IF('Pesticides Applied'!#REF! = "", "",'Pesticides Applied'!#REF!)</f>
        <v>#REF!</v>
      </c>
      <c r="K1387" s="8" t="e">
        <f>IF('Pesticides Applied'!#REF! = "", "",'Pesticides Applied'!#REF!)</f>
        <v>#REF!</v>
      </c>
      <c r="L1387" s="8" t="str">
        <f>IF('Pesticides Applied'!J1392 = "", "",'Pesticides Applied'!J1392)</f>
        <v/>
      </c>
      <c r="M1387" s="8" t="str">
        <f>IF('Pesticides Applied'!K1392 = "", "",'Pesticides Applied'!K1392)</f>
        <v/>
      </c>
      <c r="N1387" s="8" t="str">
        <f>IF('Pesticides Applied'!L1392 = "", "",'Pesticides Applied'!L1392)</f>
        <v/>
      </c>
      <c r="O1387" s="8" t="str">
        <f>IF('Pesticides Applied'!N1392 = "", "",'Pesticides Applied'!N1392)</f>
        <v/>
      </c>
      <c r="P1387" s="8" t="str">
        <f>IF('Pesticides Applied'!O1392 = "", "",'Pesticides Applied'!O1392)</f>
        <v/>
      </c>
      <c r="Q1387" s="8" t="str">
        <f>IF('Pesticides Applied'!Q1392 = "", "",'Pesticides Applied'!Q1392)</f>
        <v/>
      </c>
      <c r="R1387" s="8" t="str">
        <f>IF('Pesticides Applied'!R1392 = "", "",'Pesticides Applied'!R1392)</f>
        <v/>
      </c>
      <c r="S1387" s="8" t="str">
        <f>IF('Pesticides Applied'!W1392 = "", "",'Pesticides Applied'!W1392)</f>
        <v/>
      </c>
    </row>
    <row r="1388" spans="1:19" ht="15" customHeight="1" x14ac:dyDescent="0.2">
      <c r="A1388" s="8" t="str">
        <f>IF('Pesticides Applied'!A1393 = "", "",'Pesticides Applied'!A1393)</f>
        <v/>
      </c>
      <c r="B1388" s="8" t="str">
        <f>IF('Pesticides Applied'!B1393 = "", "",'Pesticides Applied'!B1393)</f>
        <v/>
      </c>
      <c r="C1388" s="8" t="str">
        <f>IF('Pesticides Applied'!C1393 = "", "",'Pesticides Applied'!C1393)</f>
        <v/>
      </c>
      <c r="D1388" s="8" t="str">
        <f>IF('Pesticides Applied'!D1393 = "", "",'Pesticides Applied'!D1393)</f>
        <v/>
      </c>
      <c r="E1388" s="8" t="str">
        <f>IF('Pesticides Applied'!E1393 = "", "",'Pesticides Applied'!E1393)</f>
        <v/>
      </c>
      <c r="F1388" s="8" t="str">
        <f>IF('Pesticides Applied'!F1393 = "", "",'Pesticides Applied'!F1393)</f>
        <v/>
      </c>
      <c r="G1388" s="8" t="str">
        <f>IF('Pesticides Applied'!G1393 = "", "",'Pesticides Applied'!G1393)</f>
        <v/>
      </c>
      <c r="H1388" s="8" t="str">
        <f>IF('Pesticides Applied'!H1393 = "", "",'Pesticides Applied'!H1393)</f>
        <v/>
      </c>
      <c r="I1388" s="8" t="str">
        <f>IF('Pesticides Applied'!I1393 = "", "",'Pesticides Applied'!I1393)</f>
        <v/>
      </c>
      <c r="J1388" s="8" t="e">
        <f>IF('Pesticides Applied'!#REF! = "", "",'Pesticides Applied'!#REF!)</f>
        <v>#REF!</v>
      </c>
      <c r="K1388" s="8" t="e">
        <f>IF('Pesticides Applied'!#REF! = "", "",'Pesticides Applied'!#REF!)</f>
        <v>#REF!</v>
      </c>
      <c r="L1388" s="8" t="str">
        <f>IF('Pesticides Applied'!J1393 = "", "",'Pesticides Applied'!J1393)</f>
        <v/>
      </c>
      <c r="M1388" s="8" t="str">
        <f>IF('Pesticides Applied'!K1393 = "", "",'Pesticides Applied'!K1393)</f>
        <v/>
      </c>
      <c r="N1388" s="8" t="str">
        <f>IF('Pesticides Applied'!L1393 = "", "",'Pesticides Applied'!L1393)</f>
        <v/>
      </c>
      <c r="O1388" s="8" t="str">
        <f>IF('Pesticides Applied'!N1393 = "", "",'Pesticides Applied'!N1393)</f>
        <v/>
      </c>
      <c r="P1388" s="8" t="str">
        <f>IF('Pesticides Applied'!O1393 = "", "",'Pesticides Applied'!O1393)</f>
        <v/>
      </c>
      <c r="Q1388" s="8" t="str">
        <f>IF('Pesticides Applied'!Q1393 = "", "",'Pesticides Applied'!Q1393)</f>
        <v/>
      </c>
      <c r="R1388" s="8" t="str">
        <f>IF('Pesticides Applied'!R1393 = "", "",'Pesticides Applied'!R1393)</f>
        <v/>
      </c>
      <c r="S1388" s="8" t="str">
        <f>IF('Pesticides Applied'!W1393 = "", "",'Pesticides Applied'!W1393)</f>
        <v/>
      </c>
    </row>
    <row r="1389" spans="1:19" ht="15" customHeight="1" x14ac:dyDescent="0.2">
      <c r="A1389" s="8" t="str">
        <f>IF('Pesticides Applied'!A1394 = "", "",'Pesticides Applied'!A1394)</f>
        <v/>
      </c>
      <c r="B1389" s="8" t="str">
        <f>IF('Pesticides Applied'!B1394 = "", "",'Pesticides Applied'!B1394)</f>
        <v/>
      </c>
      <c r="C1389" s="8" t="str">
        <f>IF('Pesticides Applied'!C1394 = "", "",'Pesticides Applied'!C1394)</f>
        <v/>
      </c>
      <c r="D1389" s="8" t="str">
        <f>IF('Pesticides Applied'!D1394 = "", "",'Pesticides Applied'!D1394)</f>
        <v/>
      </c>
      <c r="E1389" s="8" t="str">
        <f>IF('Pesticides Applied'!E1394 = "", "",'Pesticides Applied'!E1394)</f>
        <v/>
      </c>
      <c r="F1389" s="8" t="str">
        <f>IF('Pesticides Applied'!F1394 = "", "",'Pesticides Applied'!F1394)</f>
        <v/>
      </c>
      <c r="G1389" s="8" t="str">
        <f>IF('Pesticides Applied'!G1394 = "", "",'Pesticides Applied'!G1394)</f>
        <v/>
      </c>
      <c r="H1389" s="8" t="str">
        <f>IF('Pesticides Applied'!H1394 = "", "",'Pesticides Applied'!H1394)</f>
        <v/>
      </c>
      <c r="I1389" s="8" t="str">
        <f>IF('Pesticides Applied'!I1394 = "", "",'Pesticides Applied'!I1394)</f>
        <v/>
      </c>
      <c r="J1389" s="8" t="e">
        <f>IF('Pesticides Applied'!#REF! = "", "",'Pesticides Applied'!#REF!)</f>
        <v>#REF!</v>
      </c>
      <c r="K1389" s="8" t="e">
        <f>IF('Pesticides Applied'!#REF! = "", "",'Pesticides Applied'!#REF!)</f>
        <v>#REF!</v>
      </c>
      <c r="L1389" s="8" t="str">
        <f>IF('Pesticides Applied'!J1394 = "", "",'Pesticides Applied'!J1394)</f>
        <v/>
      </c>
      <c r="M1389" s="8" t="str">
        <f>IF('Pesticides Applied'!K1394 = "", "",'Pesticides Applied'!K1394)</f>
        <v/>
      </c>
      <c r="N1389" s="8" t="str">
        <f>IF('Pesticides Applied'!L1394 = "", "",'Pesticides Applied'!L1394)</f>
        <v/>
      </c>
      <c r="O1389" s="8" t="str">
        <f>IF('Pesticides Applied'!N1394 = "", "",'Pesticides Applied'!N1394)</f>
        <v/>
      </c>
      <c r="P1389" s="8" t="str">
        <f>IF('Pesticides Applied'!O1394 = "", "",'Pesticides Applied'!O1394)</f>
        <v/>
      </c>
      <c r="Q1389" s="8" t="str">
        <f>IF('Pesticides Applied'!Q1394 = "", "",'Pesticides Applied'!Q1394)</f>
        <v/>
      </c>
      <c r="R1389" s="8" t="str">
        <f>IF('Pesticides Applied'!R1394 = "", "",'Pesticides Applied'!R1394)</f>
        <v/>
      </c>
      <c r="S1389" s="8" t="str">
        <f>IF('Pesticides Applied'!W1394 = "", "",'Pesticides Applied'!W1394)</f>
        <v/>
      </c>
    </row>
    <row r="1390" spans="1:19" ht="15" customHeight="1" x14ac:dyDescent="0.2">
      <c r="A1390" s="8" t="str">
        <f>IF('Pesticides Applied'!A1395 = "", "",'Pesticides Applied'!A1395)</f>
        <v/>
      </c>
      <c r="B1390" s="8" t="str">
        <f>IF('Pesticides Applied'!B1395 = "", "",'Pesticides Applied'!B1395)</f>
        <v/>
      </c>
      <c r="C1390" s="8" t="str">
        <f>IF('Pesticides Applied'!C1395 = "", "",'Pesticides Applied'!C1395)</f>
        <v/>
      </c>
      <c r="D1390" s="8" t="str">
        <f>IF('Pesticides Applied'!D1395 = "", "",'Pesticides Applied'!D1395)</f>
        <v/>
      </c>
      <c r="E1390" s="8" t="str">
        <f>IF('Pesticides Applied'!E1395 = "", "",'Pesticides Applied'!E1395)</f>
        <v/>
      </c>
      <c r="F1390" s="8" t="str">
        <f>IF('Pesticides Applied'!F1395 = "", "",'Pesticides Applied'!F1395)</f>
        <v/>
      </c>
      <c r="G1390" s="8" t="str">
        <f>IF('Pesticides Applied'!G1395 = "", "",'Pesticides Applied'!G1395)</f>
        <v/>
      </c>
      <c r="H1390" s="8" t="str">
        <f>IF('Pesticides Applied'!H1395 = "", "",'Pesticides Applied'!H1395)</f>
        <v/>
      </c>
      <c r="I1390" s="8" t="str">
        <f>IF('Pesticides Applied'!I1395 = "", "",'Pesticides Applied'!I1395)</f>
        <v/>
      </c>
      <c r="J1390" s="8" t="e">
        <f>IF('Pesticides Applied'!#REF! = "", "",'Pesticides Applied'!#REF!)</f>
        <v>#REF!</v>
      </c>
      <c r="K1390" s="8" t="e">
        <f>IF('Pesticides Applied'!#REF! = "", "",'Pesticides Applied'!#REF!)</f>
        <v>#REF!</v>
      </c>
      <c r="L1390" s="8" t="str">
        <f>IF('Pesticides Applied'!J1395 = "", "",'Pesticides Applied'!J1395)</f>
        <v/>
      </c>
      <c r="M1390" s="8" t="str">
        <f>IF('Pesticides Applied'!K1395 = "", "",'Pesticides Applied'!K1395)</f>
        <v/>
      </c>
      <c r="N1390" s="8" t="str">
        <f>IF('Pesticides Applied'!L1395 = "", "",'Pesticides Applied'!L1395)</f>
        <v/>
      </c>
      <c r="O1390" s="8" t="str">
        <f>IF('Pesticides Applied'!N1395 = "", "",'Pesticides Applied'!N1395)</f>
        <v/>
      </c>
      <c r="P1390" s="8" t="str">
        <f>IF('Pesticides Applied'!O1395 = "", "",'Pesticides Applied'!O1395)</f>
        <v/>
      </c>
      <c r="Q1390" s="8" t="str">
        <f>IF('Pesticides Applied'!Q1395 = "", "",'Pesticides Applied'!Q1395)</f>
        <v/>
      </c>
      <c r="R1390" s="8" t="str">
        <f>IF('Pesticides Applied'!R1395 = "", "",'Pesticides Applied'!R1395)</f>
        <v/>
      </c>
      <c r="S1390" s="8" t="str">
        <f>IF('Pesticides Applied'!W1395 = "", "",'Pesticides Applied'!W1395)</f>
        <v/>
      </c>
    </row>
    <row r="1391" spans="1:19" ht="15" customHeight="1" x14ac:dyDescent="0.2">
      <c r="A1391" s="8" t="str">
        <f>IF('Pesticides Applied'!A1396 = "", "",'Pesticides Applied'!A1396)</f>
        <v/>
      </c>
      <c r="B1391" s="8" t="str">
        <f>IF('Pesticides Applied'!B1396 = "", "",'Pesticides Applied'!B1396)</f>
        <v/>
      </c>
      <c r="C1391" s="8" t="str">
        <f>IF('Pesticides Applied'!C1396 = "", "",'Pesticides Applied'!C1396)</f>
        <v/>
      </c>
      <c r="D1391" s="8" t="str">
        <f>IF('Pesticides Applied'!D1396 = "", "",'Pesticides Applied'!D1396)</f>
        <v/>
      </c>
      <c r="E1391" s="8" t="str">
        <f>IF('Pesticides Applied'!E1396 = "", "",'Pesticides Applied'!E1396)</f>
        <v/>
      </c>
      <c r="F1391" s="8" t="str">
        <f>IF('Pesticides Applied'!F1396 = "", "",'Pesticides Applied'!F1396)</f>
        <v/>
      </c>
      <c r="G1391" s="8" t="str">
        <f>IF('Pesticides Applied'!G1396 = "", "",'Pesticides Applied'!G1396)</f>
        <v/>
      </c>
      <c r="H1391" s="8" t="str">
        <f>IF('Pesticides Applied'!H1396 = "", "",'Pesticides Applied'!H1396)</f>
        <v/>
      </c>
      <c r="I1391" s="8" t="str">
        <f>IF('Pesticides Applied'!I1396 = "", "",'Pesticides Applied'!I1396)</f>
        <v/>
      </c>
      <c r="J1391" s="8" t="e">
        <f>IF('Pesticides Applied'!#REF! = "", "",'Pesticides Applied'!#REF!)</f>
        <v>#REF!</v>
      </c>
      <c r="K1391" s="8" t="e">
        <f>IF('Pesticides Applied'!#REF! = "", "",'Pesticides Applied'!#REF!)</f>
        <v>#REF!</v>
      </c>
      <c r="L1391" s="8" t="str">
        <f>IF('Pesticides Applied'!J1396 = "", "",'Pesticides Applied'!J1396)</f>
        <v/>
      </c>
      <c r="M1391" s="8" t="str">
        <f>IF('Pesticides Applied'!K1396 = "", "",'Pesticides Applied'!K1396)</f>
        <v/>
      </c>
      <c r="N1391" s="8" t="str">
        <f>IF('Pesticides Applied'!L1396 = "", "",'Pesticides Applied'!L1396)</f>
        <v/>
      </c>
      <c r="O1391" s="8" t="str">
        <f>IF('Pesticides Applied'!N1396 = "", "",'Pesticides Applied'!N1396)</f>
        <v/>
      </c>
      <c r="P1391" s="8" t="str">
        <f>IF('Pesticides Applied'!O1396 = "", "",'Pesticides Applied'!O1396)</f>
        <v/>
      </c>
      <c r="Q1391" s="8" t="str">
        <f>IF('Pesticides Applied'!Q1396 = "", "",'Pesticides Applied'!Q1396)</f>
        <v/>
      </c>
      <c r="R1391" s="8" t="str">
        <f>IF('Pesticides Applied'!R1396 = "", "",'Pesticides Applied'!R1396)</f>
        <v/>
      </c>
      <c r="S1391" s="8" t="str">
        <f>IF('Pesticides Applied'!W1396 = "", "",'Pesticides Applied'!W1396)</f>
        <v/>
      </c>
    </row>
    <row r="1392" spans="1:19" ht="15" customHeight="1" x14ac:dyDescent="0.2">
      <c r="A1392" s="8" t="e">
        <f>IF('Pesticides Applied'!#REF! = "", "",'Pesticides Applied'!#REF!)</f>
        <v>#REF!</v>
      </c>
      <c r="B1392" s="8" t="e">
        <f>IF('Pesticides Applied'!#REF! = "", "",'Pesticides Applied'!#REF!)</f>
        <v>#REF!</v>
      </c>
      <c r="C1392" s="8" t="e">
        <f>IF('Pesticides Applied'!#REF! = "", "",'Pesticides Applied'!#REF!)</f>
        <v>#REF!</v>
      </c>
      <c r="D1392" s="8" t="e">
        <f>IF('Pesticides Applied'!#REF! = "", "",'Pesticides Applied'!#REF!)</f>
        <v>#REF!</v>
      </c>
      <c r="E1392" s="8" t="e">
        <f>IF('Pesticides Applied'!#REF! = "", "",'Pesticides Applied'!#REF!)</f>
        <v>#REF!</v>
      </c>
      <c r="F1392" s="8" t="e">
        <f>IF('Pesticides Applied'!#REF! = "", "",'Pesticides Applied'!#REF!)</f>
        <v>#REF!</v>
      </c>
      <c r="G1392" s="8" t="e">
        <f>IF('Pesticides Applied'!#REF! = "", "",'Pesticides Applied'!#REF!)</f>
        <v>#REF!</v>
      </c>
      <c r="H1392" s="8" t="e">
        <f>IF('Pesticides Applied'!#REF! = "", "",'Pesticides Applied'!#REF!)</f>
        <v>#REF!</v>
      </c>
      <c r="I1392" s="8" t="e">
        <f>IF('Pesticides Applied'!#REF! = "", "",'Pesticides Applied'!#REF!)</f>
        <v>#REF!</v>
      </c>
      <c r="J1392" s="8" t="e">
        <f>IF('Pesticides Applied'!#REF! = "", "",'Pesticides Applied'!#REF!)</f>
        <v>#REF!</v>
      </c>
      <c r="K1392" s="8" t="e">
        <f>IF('Pesticides Applied'!#REF! = "", "",'Pesticides Applied'!#REF!)</f>
        <v>#REF!</v>
      </c>
      <c r="L1392" s="8" t="e">
        <f>IF('Pesticides Applied'!#REF! = "", "",'Pesticides Applied'!#REF!)</f>
        <v>#REF!</v>
      </c>
      <c r="M1392" s="8" t="e">
        <f>IF('Pesticides Applied'!#REF! = "", "",'Pesticides Applied'!#REF!)</f>
        <v>#REF!</v>
      </c>
      <c r="N1392" s="8" t="e">
        <f>IF('Pesticides Applied'!#REF! = "", "",'Pesticides Applied'!#REF!)</f>
        <v>#REF!</v>
      </c>
      <c r="O1392" s="8" t="e">
        <f>IF('Pesticides Applied'!#REF! = "", "",'Pesticides Applied'!#REF!)</f>
        <v>#REF!</v>
      </c>
      <c r="P1392" s="8" t="e">
        <f>IF('Pesticides Applied'!#REF! = "", "",'Pesticides Applied'!#REF!)</f>
        <v>#REF!</v>
      </c>
      <c r="Q1392" s="8" t="e">
        <f>IF('Pesticides Applied'!#REF! = "", "",'Pesticides Applied'!#REF!)</f>
        <v>#REF!</v>
      </c>
      <c r="R1392" s="8" t="e">
        <f>IF('Pesticides Applied'!#REF! = "", "",'Pesticides Applied'!#REF!)</f>
        <v>#REF!</v>
      </c>
      <c r="S1392" s="8" t="e">
        <f>IF('Pesticides Applied'!#REF! = "", "",'Pesticides Applied'!#REF!)</f>
        <v>#REF!</v>
      </c>
    </row>
    <row r="1393" spans="1:19" ht="15" customHeight="1" x14ac:dyDescent="0.2">
      <c r="A1393" s="8" t="e">
        <f>IF('Pesticides Applied'!#REF! = "", "",'Pesticides Applied'!#REF!)</f>
        <v>#REF!</v>
      </c>
      <c r="B1393" s="8" t="e">
        <f>IF('Pesticides Applied'!#REF! = "", "",'Pesticides Applied'!#REF!)</f>
        <v>#REF!</v>
      </c>
      <c r="C1393" s="8" t="e">
        <f>IF('Pesticides Applied'!#REF! = "", "",'Pesticides Applied'!#REF!)</f>
        <v>#REF!</v>
      </c>
      <c r="D1393" s="8" t="e">
        <f>IF('Pesticides Applied'!#REF! = "", "",'Pesticides Applied'!#REF!)</f>
        <v>#REF!</v>
      </c>
      <c r="E1393" s="8" t="e">
        <f>IF('Pesticides Applied'!#REF! = "", "",'Pesticides Applied'!#REF!)</f>
        <v>#REF!</v>
      </c>
      <c r="F1393" s="8" t="e">
        <f>IF('Pesticides Applied'!#REF! = "", "",'Pesticides Applied'!#REF!)</f>
        <v>#REF!</v>
      </c>
      <c r="G1393" s="8" t="e">
        <f>IF('Pesticides Applied'!#REF! = "", "",'Pesticides Applied'!#REF!)</f>
        <v>#REF!</v>
      </c>
      <c r="H1393" s="8" t="e">
        <f>IF('Pesticides Applied'!#REF! = "", "",'Pesticides Applied'!#REF!)</f>
        <v>#REF!</v>
      </c>
      <c r="I1393" s="8" t="e">
        <f>IF('Pesticides Applied'!#REF! = "", "",'Pesticides Applied'!#REF!)</f>
        <v>#REF!</v>
      </c>
      <c r="J1393" s="8" t="e">
        <f>IF('Pesticides Applied'!#REF! = "", "",'Pesticides Applied'!#REF!)</f>
        <v>#REF!</v>
      </c>
      <c r="K1393" s="8" t="e">
        <f>IF('Pesticides Applied'!#REF! = "", "",'Pesticides Applied'!#REF!)</f>
        <v>#REF!</v>
      </c>
      <c r="L1393" s="8" t="e">
        <f>IF('Pesticides Applied'!#REF! = "", "",'Pesticides Applied'!#REF!)</f>
        <v>#REF!</v>
      </c>
      <c r="M1393" s="8" t="e">
        <f>IF('Pesticides Applied'!#REF! = "", "",'Pesticides Applied'!#REF!)</f>
        <v>#REF!</v>
      </c>
      <c r="N1393" s="8" t="e">
        <f>IF('Pesticides Applied'!#REF! = "", "",'Pesticides Applied'!#REF!)</f>
        <v>#REF!</v>
      </c>
      <c r="O1393" s="8" t="e">
        <f>IF('Pesticides Applied'!#REF! = "", "",'Pesticides Applied'!#REF!)</f>
        <v>#REF!</v>
      </c>
      <c r="P1393" s="8" t="e">
        <f>IF('Pesticides Applied'!#REF! = "", "",'Pesticides Applied'!#REF!)</f>
        <v>#REF!</v>
      </c>
      <c r="Q1393" s="8" t="e">
        <f>IF('Pesticides Applied'!#REF! = "", "",'Pesticides Applied'!#REF!)</f>
        <v>#REF!</v>
      </c>
      <c r="R1393" s="8" t="e">
        <f>IF('Pesticides Applied'!#REF! = "", "",'Pesticides Applied'!#REF!)</f>
        <v>#REF!</v>
      </c>
      <c r="S1393" s="8" t="e">
        <f>IF('Pesticides Applied'!#REF! = "", "",'Pesticides Applied'!#REF!)</f>
        <v>#REF!</v>
      </c>
    </row>
    <row r="1394" spans="1:19" ht="15" customHeight="1" x14ac:dyDescent="0.2">
      <c r="A1394" s="8" t="e">
        <f>IF('Pesticides Applied'!#REF! = "", "",'Pesticides Applied'!#REF!)</f>
        <v>#REF!</v>
      </c>
      <c r="B1394" s="8" t="e">
        <f>IF('Pesticides Applied'!#REF! = "", "",'Pesticides Applied'!#REF!)</f>
        <v>#REF!</v>
      </c>
      <c r="C1394" s="8" t="e">
        <f>IF('Pesticides Applied'!#REF! = "", "",'Pesticides Applied'!#REF!)</f>
        <v>#REF!</v>
      </c>
      <c r="D1394" s="8" t="e">
        <f>IF('Pesticides Applied'!#REF! = "", "",'Pesticides Applied'!#REF!)</f>
        <v>#REF!</v>
      </c>
      <c r="E1394" s="8" t="e">
        <f>IF('Pesticides Applied'!#REF! = "", "",'Pesticides Applied'!#REF!)</f>
        <v>#REF!</v>
      </c>
      <c r="F1394" s="8" t="e">
        <f>IF('Pesticides Applied'!#REF! = "", "",'Pesticides Applied'!#REF!)</f>
        <v>#REF!</v>
      </c>
      <c r="G1394" s="8" t="e">
        <f>IF('Pesticides Applied'!#REF! = "", "",'Pesticides Applied'!#REF!)</f>
        <v>#REF!</v>
      </c>
      <c r="H1394" s="8" t="e">
        <f>IF('Pesticides Applied'!#REF! = "", "",'Pesticides Applied'!#REF!)</f>
        <v>#REF!</v>
      </c>
      <c r="I1394" s="8" t="e">
        <f>IF('Pesticides Applied'!#REF! = "", "",'Pesticides Applied'!#REF!)</f>
        <v>#REF!</v>
      </c>
      <c r="J1394" s="8" t="e">
        <f>IF('Pesticides Applied'!#REF! = "", "",'Pesticides Applied'!#REF!)</f>
        <v>#REF!</v>
      </c>
      <c r="K1394" s="8" t="e">
        <f>IF('Pesticides Applied'!#REF! = "", "",'Pesticides Applied'!#REF!)</f>
        <v>#REF!</v>
      </c>
      <c r="L1394" s="8" t="e">
        <f>IF('Pesticides Applied'!#REF! = "", "",'Pesticides Applied'!#REF!)</f>
        <v>#REF!</v>
      </c>
      <c r="M1394" s="8" t="e">
        <f>IF('Pesticides Applied'!#REF! = "", "",'Pesticides Applied'!#REF!)</f>
        <v>#REF!</v>
      </c>
      <c r="N1394" s="8" t="e">
        <f>IF('Pesticides Applied'!#REF! = "", "",'Pesticides Applied'!#REF!)</f>
        <v>#REF!</v>
      </c>
      <c r="O1394" s="8" t="e">
        <f>IF('Pesticides Applied'!#REF! = "", "",'Pesticides Applied'!#REF!)</f>
        <v>#REF!</v>
      </c>
      <c r="P1394" s="8" t="e">
        <f>IF('Pesticides Applied'!#REF! = "", "",'Pesticides Applied'!#REF!)</f>
        <v>#REF!</v>
      </c>
      <c r="Q1394" s="8" t="e">
        <f>IF('Pesticides Applied'!#REF! = "", "",'Pesticides Applied'!#REF!)</f>
        <v>#REF!</v>
      </c>
      <c r="R1394" s="8" t="e">
        <f>IF('Pesticides Applied'!#REF! = "", "",'Pesticides Applied'!#REF!)</f>
        <v>#REF!</v>
      </c>
      <c r="S1394" s="8" t="e">
        <f>IF('Pesticides Applied'!#REF! = "", "",'Pesticides Applied'!#REF!)</f>
        <v>#REF!</v>
      </c>
    </row>
    <row r="1395" spans="1:19" ht="15" customHeight="1" x14ac:dyDescent="0.2">
      <c r="A1395" s="8" t="e">
        <f>IF('Pesticides Applied'!#REF! = "", "",'Pesticides Applied'!#REF!)</f>
        <v>#REF!</v>
      </c>
      <c r="B1395" s="8" t="e">
        <f>IF('Pesticides Applied'!#REF! = "", "",'Pesticides Applied'!#REF!)</f>
        <v>#REF!</v>
      </c>
      <c r="C1395" s="8" t="e">
        <f>IF('Pesticides Applied'!#REF! = "", "",'Pesticides Applied'!#REF!)</f>
        <v>#REF!</v>
      </c>
      <c r="D1395" s="8" t="e">
        <f>IF('Pesticides Applied'!#REF! = "", "",'Pesticides Applied'!#REF!)</f>
        <v>#REF!</v>
      </c>
      <c r="E1395" s="8" t="e">
        <f>IF('Pesticides Applied'!#REF! = "", "",'Pesticides Applied'!#REF!)</f>
        <v>#REF!</v>
      </c>
      <c r="F1395" s="8" t="e">
        <f>IF('Pesticides Applied'!#REF! = "", "",'Pesticides Applied'!#REF!)</f>
        <v>#REF!</v>
      </c>
      <c r="G1395" s="8" t="e">
        <f>IF('Pesticides Applied'!#REF! = "", "",'Pesticides Applied'!#REF!)</f>
        <v>#REF!</v>
      </c>
      <c r="H1395" s="8" t="e">
        <f>IF('Pesticides Applied'!#REF! = "", "",'Pesticides Applied'!#REF!)</f>
        <v>#REF!</v>
      </c>
      <c r="I1395" s="8" t="e">
        <f>IF('Pesticides Applied'!#REF! = "", "",'Pesticides Applied'!#REF!)</f>
        <v>#REF!</v>
      </c>
      <c r="J1395" s="8" t="e">
        <f>IF('Pesticides Applied'!#REF! = "", "",'Pesticides Applied'!#REF!)</f>
        <v>#REF!</v>
      </c>
      <c r="K1395" s="8" t="e">
        <f>IF('Pesticides Applied'!#REF! = "", "",'Pesticides Applied'!#REF!)</f>
        <v>#REF!</v>
      </c>
      <c r="L1395" s="8" t="e">
        <f>IF('Pesticides Applied'!#REF! = "", "",'Pesticides Applied'!#REF!)</f>
        <v>#REF!</v>
      </c>
      <c r="M1395" s="8" t="e">
        <f>IF('Pesticides Applied'!#REF! = "", "",'Pesticides Applied'!#REF!)</f>
        <v>#REF!</v>
      </c>
      <c r="N1395" s="8" t="e">
        <f>IF('Pesticides Applied'!#REF! = "", "",'Pesticides Applied'!#REF!)</f>
        <v>#REF!</v>
      </c>
      <c r="O1395" s="8" t="e">
        <f>IF('Pesticides Applied'!#REF! = "", "",'Pesticides Applied'!#REF!)</f>
        <v>#REF!</v>
      </c>
      <c r="P1395" s="8" t="e">
        <f>IF('Pesticides Applied'!#REF! = "", "",'Pesticides Applied'!#REF!)</f>
        <v>#REF!</v>
      </c>
      <c r="Q1395" s="8" t="e">
        <f>IF('Pesticides Applied'!#REF! = "", "",'Pesticides Applied'!#REF!)</f>
        <v>#REF!</v>
      </c>
      <c r="R1395" s="8" t="e">
        <f>IF('Pesticides Applied'!#REF! = "", "",'Pesticides Applied'!#REF!)</f>
        <v>#REF!</v>
      </c>
      <c r="S1395" s="8" t="e">
        <f>IF('Pesticides Applied'!#REF! = "", "",'Pesticides Applied'!#REF!)</f>
        <v>#REF!</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W2000"/>
  <sheetViews>
    <sheetView zoomScaleNormal="100" zoomScaleSheetLayoutView="100" workbookViewId="0">
      <selection sqref="A1:C1"/>
    </sheetView>
  </sheetViews>
  <sheetFormatPr defaultColWidth="9.140625" defaultRowHeight="12.75" x14ac:dyDescent="0.2"/>
  <cols>
    <col min="1" max="1" width="18.85546875" style="241" customWidth="1"/>
    <col min="2" max="2" width="44.85546875" style="241" bestFit="1" customWidth="1"/>
    <col min="3" max="3" width="35.5703125" style="241" customWidth="1"/>
    <col min="4" max="4" width="42.5703125" style="241" customWidth="1"/>
    <col min="5" max="5" width="40.85546875" style="241" customWidth="1"/>
    <col min="6" max="6" width="41.28515625" style="241" customWidth="1"/>
    <col min="7" max="7" width="42.5703125" style="241" bestFit="1" customWidth="1"/>
    <col min="8" max="8" width="19.42578125" style="241" customWidth="1"/>
    <col min="9" max="9" width="22" style="241" customWidth="1"/>
    <col min="10" max="10" width="25.5703125" style="241" customWidth="1"/>
    <col min="11" max="11" width="47.5703125" style="241" customWidth="1"/>
    <col min="12" max="12" width="24.5703125" style="241" customWidth="1"/>
    <col min="13" max="13" width="14" style="241" customWidth="1"/>
    <col min="14" max="14" width="25.140625" style="241" customWidth="1"/>
    <col min="15" max="16" width="20.42578125" style="241" customWidth="1"/>
    <col min="17" max="17" width="20.5703125" style="241" customWidth="1"/>
    <col min="18" max="18" width="18.85546875" style="241" customWidth="1"/>
    <col min="19" max="19" width="28.7109375" style="241" customWidth="1"/>
    <col min="20" max="20" width="23.28515625" style="241" customWidth="1"/>
    <col min="21" max="21" width="18.140625" style="241" customWidth="1"/>
    <col min="22" max="22" width="21.140625" style="241" customWidth="1"/>
    <col min="23" max="23" width="45.28515625" style="241" customWidth="1"/>
    <col min="24" max="16384" width="9.140625" style="241"/>
  </cols>
  <sheetData>
    <row r="1" spans="1:23" ht="93.95" customHeight="1" x14ac:dyDescent="0.2">
      <c r="A1" s="288" t="s">
        <v>1928</v>
      </c>
      <c r="B1" s="288"/>
      <c r="C1" s="288"/>
      <c r="D1" s="240"/>
      <c r="F1" s="240"/>
      <c r="R1" s="240"/>
    </row>
    <row r="2" spans="1:23" ht="15.75" x14ac:dyDescent="0.25">
      <c r="A2" s="243" t="s">
        <v>496</v>
      </c>
      <c r="B2" s="257"/>
      <c r="C2" s="240"/>
      <c r="D2" s="240"/>
      <c r="F2" s="240"/>
    </row>
    <row r="3" spans="1:23" ht="15.75" x14ac:dyDescent="0.25">
      <c r="A3" s="244" t="s">
        <v>1202</v>
      </c>
      <c r="B3" s="258"/>
      <c r="C3" s="240"/>
      <c r="D3" s="240"/>
      <c r="F3" s="240"/>
    </row>
    <row r="4" spans="1:23" x14ac:dyDescent="0.2">
      <c r="B4" s="240"/>
      <c r="C4" s="240"/>
      <c r="D4" s="240"/>
      <c r="F4" s="240"/>
      <c r="N4" s="259"/>
      <c r="O4" s="259"/>
      <c r="P4" s="259"/>
      <c r="R4" s="259"/>
    </row>
    <row r="5" spans="1:23" x14ac:dyDescent="0.2">
      <c r="B5" s="240"/>
      <c r="C5" s="240"/>
      <c r="D5" s="240"/>
      <c r="F5" s="240"/>
    </row>
    <row r="6" spans="1:23" x14ac:dyDescent="0.2">
      <c r="B6" s="240"/>
      <c r="C6" s="240"/>
      <c r="D6" s="240"/>
      <c r="F6" s="240"/>
    </row>
    <row r="7" spans="1:23" ht="204.75" x14ac:dyDescent="0.25">
      <c r="A7" s="250" t="s">
        <v>1657</v>
      </c>
      <c r="B7" s="250" t="s">
        <v>1497</v>
      </c>
      <c r="C7" s="250" t="s">
        <v>1624</v>
      </c>
      <c r="D7" s="250" t="s">
        <v>1417</v>
      </c>
      <c r="E7" s="250" t="s">
        <v>1418</v>
      </c>
      <c r="F7" s="250" t="s">
        <v>1419</v>
      </c>
      <c r="G7" s="250" t="s">
        <v>1473</v>
      </c>
      <c r="H7" s="250" t="s">
        <v>1420</v>
      </c>
      <c r="I7" s="250" t="s">
        <v>1435</v>
      </c>
      <c r="J7" s="250" t="s">
        <v>1442</v>
      </c>
      <c r="K7" s="250" t="s">
        <v>1386</v>
      </c>
      <c r="L7" s="250" t="s">
        <v>1413</v>
      </c>
      <c r="M7" s="250" t="s">
        <v>1446</v>
      </c>
      <c r="N7" s="251" t="s">
        <v>1423</v>
      </c>
      <c r="O7" s="251" t="s">
        <v>1424</v>
      </c>
      <c r="P7" s="251" t="s">
        <v>1462</v>
      </c>
      <c r="Q7" s="251" t="s">
        <v>1425</v>
      </c>
      <c r="R7" s="251" t="s">
        <v>1426</v>
      </c>
      <c r="S7" s="250" t="s">
        <v>1421</v>
      </c>
      <c r="T7" s="250" t="s">
        <v>1444</v>
      </c>
      <c r="U7" s="250" t="s">
        <v>1422</v>
      </c>
      <c r="V7" s="250" t="s">
        <v>1491</v>
      </c>
      <c r="W7" s="250" t="s">
        <v>1454</v>
      </c>
    </row>
    <row r="8" spans="1:23" s="242" customFormat="1" ht="63" x14ac:dyDescent="0.25">
      <c r="A8" s="245" t="s">
        <v>1382</v>
      </c>
      <c r="B8" s="245" t="s">
        <v>496</v>
      </c>
      <c r="C8" s="245" t="s">
        <v>494</v>
      </c>
      <c r="D8" s="245" t="s">
        <v>499</v>
      </c>
      <c r="E8" s="245" t="s">
        <v>7</v>
      </c>
      <c r="F8" s="245" t="s">
        <v>8</v>
      </c>
      <c r="G8" s="245" t="s">
        <v>854</v>
      </c>
      <c r="H8" s="246" t="s">
        <v>1384</v>
      </c>
      <c r="I8" s="246" t="s">
        <v>1434</v>
      </c>
      <c r="J8" s="245" t="s">
        <v>771</v>
      </c>
      <c r="K8" s="245" t="s">
        <v>1383</v>
      </c>
      <c r="L8" s="245" t="s">
        <v>768</v>
      </c>
      <c r="M8" s="246" t="s">
        <v>1437</v>
      </c>
      <c r="N8" s="246" t="s">
        <v>1381</v>
      </c>
      <c r="O8" s="246" t="s">
        <v>1438</v>
      </c>
      <c r="P8" s="246" t="s">
        <v>1463</v>
      </c>
      <c r="Q8" s="246" t="s">
        <v>1379</v>
      </c>
      <c r="R8" s="246" t="s">
        <v>1439</v>
      </c>
      <c r="S8" s="260" t="s">
        <v>12</v>
      </c>
      <c r="T8" s="260" t="s">
        <v>1445</v>
      </c>
      <c r="U8" s="260" t="s">
        <v>1436</v>
      </c>
      <c r="V8" s="260" t="s">
        <v>1385</v>
      </c>
      <c r="W8" s="246" t="s">
        <v>1264</v>
      </c>
    </row>
    <row r="9" spans="1:23" s="242" customFormat="1" ht="15.75" x14ac:dyDescent="0.25">
      <c r="A9" s="252"/>
      <c r="B9" s="256" t="str">
        <f t="shared" ref="B9:B12" si="0">IF($B$2 = "", "", IF(AND($B$2&lt;&gt; "", ISBLANK(A9)), "", $B$2))</f>
        <v/>
      </c>
      <c r="C9" s="253"/>
      <c r="D9" s="253"/>
      <c r="E9" s="254"/>
      <c r="F9" s="254"/>
      <c r="G9" s="254"/>
      <c r="H9" s="253"/>
      <c r="I9" s="254"/>
      <c r="J9" s="253"/>
      <c r="K9" s="247" t="str">
        <f>IF(J9="", "", VLOOKUP(J9,'LookUp Values'!$L$2:$P$429,2,0))</f>
        <v/>
      </c>
      <c r="L9" s="247" t="str">
        <f>IF(J9="", "", VLOOKUP(J9,'LookUp Values'!$L$2:P$435,5,0))</f>
        <v/>
      </c>
      <c r="M9" s="247" t="str">
        <f>IF(J9="", "", VLOOKUP(J9,'LookUp Values'!$L$2:P$435,3,0))</f>
        <v/>
      </c>
      <c r="N9" s="253"/>
      <c r="O9" s="254"/>
      <c r="P9" s="254"/>
      <c r="Q9" s="253"/>
      <c r="R9" s="253"/>
      <c r="S9" s="253"/>
      <c r="T9" s="253"/>
      <c r="U9" s="255"/>
      <c r="V9" s="254"/>
      <c r="W9" s="253"/>
    </row>
    <row r="10" spans="1:23" s="242" customFormat="1" ht="15.75" x14ac:dyDescent="0.25">
      <c r="A10" s="252"/>
      <c r="B10" s="256" t="str">
        <f t="shared" si="0"/>
        <v/>
      </c>
      <c r="C10" s="253"/>
      <c r="D10" s="253"/>
      <c r="E10" s="254"/>
      <c r="F10" s="254"/>
      <c r="G10" s="254"/>
      <c r="H10" s="253"/>
      <c r="I10" s="254"/>
      <c r="J10" s="253"/>
      <c r="K10" s="247" t="str">
        <f>IF(J10="", "", VLOOKUP(J10,'LookUp Values'!$L$2:$P$429,2,0))</f>
        <v/>
      </c>
      <c r="L10" s="247" t="str">
        <f>IF(J10="", "", VLOOKUP(J10,'LookUp Values'!$L$2:P$435,5,0))</f>
        <v/>
      </c>
      <c r="M10" s="247" t="str">
        <f>IF(J10="", "", VLOOKUP(J10,'LookUp Values'!$L$2:P$435,3,0))</f>
        <v/>
      </c>
      <c r="N10" s="253"/>
      <c r="O10" s="254"/>
      <c r="P10" s="254"/>
      <c r="Q10" s="253"/>
      <c r="R10" s="253"/>
      <c r="S10" s="253"/>
      <c r="T10" s="253"/>
      <c r="U10" s="255"/>
      <c r="V10" s="254"/>
      <c r="W10" s="253"/>
    </row>
    <row r="11" spans="1:23" s="242" customFormat="1" ht="15.75" x14ac:dyDescent="0.25">
      <c r="A11" s="252"/>
      <c r="B11" s="256" t="str">
        <f t="shared" si="0"/>
        <v/>
      </c>
      <c r="C11" s="253"/>
      <c r="D11" s="253"/>
      <c r="E11" s="254"/>
      <c r="F11" s="254"/>
      <c r="G11" s="254"/>
      <c r="H11" s="253"/>
      <c r="I11" s="254"/>
      <c r="J11" s="253"/>
      <c r="K11" s="247" t="str">
        <f>IF(J11="", "", VLOOKUP(J11,'LookUp Values'!$L$2:$P$429,2,0))</f>
        <v/>
      </c>
      <c r="L11" s="247" t="str">
        <f>IF(J11="", "", VLOOKUP(J11,'LookUp Values'!$L$2:P$435,5,0))</f>
        <v/>
      </c>
      <c r="M11" s="247" t="str">
        <f>IF(J11="", "", VLOOKUP(J11,'LookUp Values'!$L$2:P$435,3,0))</f>
        <v/>
      </c>
      <c r="N11" s="253"/>
      <c r="O11" s="254"/>
      <c r="P11" s="254"/>
      <c r="Q11" s="253"/>
      <c r="R11" s="253"/>
      <c r="S11" s="253"/>
      <c r="T11" s="253"/>
      <c r="U11" s="255"/>
      <c r="V11" s="254"/>
      <c r="W11" s="253"/>
    </row>
    <row r="12" spans="1:23" s="242" customFormat="1" ht="15.75" x14ac:dyDescent="0.25">
      <c r="A12" s="252"/>
      <c r="B12" s="256" t="str">
        <f t="shared" si="0"/>
        <v/>
      </c>
      <c r="C12" s="253"/>
      <c r="D12" s="253"/>
      <c r="E12" s="254"/>
      <c r="F12" s="254"/>
      <c r="G12" s="254"/>
      <c r="H12" s="253"/>
      <c r="I12" s="254"/>
      <c r="J12" s="253"/>
      <c r="K12" s="247" t="str">
        <f>IF(J12="", "", VLOOKUP(J12,'LookUp Values'!$L$2:$P$429,2,0))</f>
        <v/>
      </c>
      <c r="L12" s="247" t="str">
        <f>IF(J12="", "", VLOOKUP(J12,'LookUp Values'!$L$2:P$435,5,0))</f>
        <v/>
      </c>
      <c r="M12" s="247" t="str">
        <f>IF(J12="", "", VLOOKUP(J12,'LookUp Values'!$L$2:P$435,3,0))</f>
        <v/>
      </c>
      <c r="N12" s="253"/>
      <c r="O12" s="254"/>
      <c r="P12" s="254"/>
      <c r="Q12" s="253"/>
      <c r="R12" s="253"/>
      <c r="S12" s="253"/>
      <c r="T12" s="253"/>
      <c r="U12" s="255"/>
      <c r="V12" s="254"/>
      <c r="W12" s="253"/>
    </row>
    <row r="13" spans="1:23" s="242" customFormat="1" ht="15.75" x14ac:dyDescent="0.25">
      <c r="A13" s="252"/>
      <c r="B13" s="256" t="str">
        <f t="shared" ref="B13:B72" si="1">IF($B$2 = "", "", IF(AND($B$2&lt;&gt; "", ISBLANK(A13)), "", $B$2))</f>
        <v/>
      </c>
      <c r="C13" s="253"/>
      <c r="D13" s="253"/>
      <c r="E13" s="254"/>
      <c r="F13" s="254"/>
      <c r="G13" s="254"/>
      <c r="H13" s="253"/>
      <c r="I13" s="254"/>
      <c r="J13" s="253"/>
      <c r="K13" s="247" t="str">
        <f>IF(J13="", "", VLOOKUP(J13,'LookUp Values'!$L$2:$P$429,2,0))</f>
        <v/>
      </c>
      <c r="L13" s="247" t="str">
        <f>IF(J13="", "", VLOOKUP(J13,'LookUp Values'!$L$2:P$435,5,0))</f>
        <v/>
      </c>
      <c r="M13" s="247" t="str">
        <f>IF(J13="", "", VLOOKUP(J13,'LookUp Values'!$L$2:P$435,3,0))</f>
        <v/>
      </c>
      <c r="N13" s="253"/>
      <c r="O13" s="254"/>
      <c r="P13" s="254"/>
      <c r="Q13" s="253"/>
      <c r="R13" s="253"/>
      <c r="S13" s="253"/>
      <c r="T13" s="253"/>
      <c r="U13" s="255"/>
      <c r="V13" s="254"/>
      <c r="W13" s="253"/>
    </row>
    <row r="14" spans="1:23" s="242" customFormat="1" ht="15.75" x14ac:dyDescent="0.25">
      <c r="A14" s="252"/>
      <c r="B14" s="256" t="str">
        <f t="shared" si="1"/>
        <v/>
      </c>
      <c r="C14" s="253"/>
      <c r="D14" s="253"/>
      <c r="E14" s="254"/>
      <c r="F14" s="254"/>
      <c r="G14" s="254"/>
      <c r="H14" s="253"/>
      <c r="I14" s="254"/>
      <c r="J14" s="253"/>
      <c r="K14" s="247" t="str">
        <f>IF(J14="", "", VLOOKUP(J14,'LookUp Values'!$L$2:$P$429,2,0))</f>
        <v/>
      </c>
      <c r="L14" s="247" t="str">
        <f>IF(J14="", "", VLOOKUP(J14,'LookUp Values'!$L$2:P$435,5,0))</f>
        <v/>
      </c>
      <c r="M14" s="247" t="str">
        <f>IF(J14="", "", VLOOKUP(J14,'LookUp Values'!$L$2:P$435,3,0))</f>
        <v/>
      </c>
      <c r="N14" s="253"/>
      <c r="O14" s="254"/>
      <c r="P14" s="254"/>
      <c r="Q14" s="253"/>
      <c r="R14" s="253"/>
      <c r="S14" s="253"/>
      <c r="T14" s="253"/>
      <c r="U14" s="255"/>
      <c r="V14" s="254"/>
      <c r="W14" s="253"/>
    </row>
    <row r="15" spans="1:23" s="242" customFormat="1" ht="15.75" x14ac:dyDescent="0.25">
      <c r="A15" s="252"/>
      <c r="B15" s="256" t="str">
        <f t="shared" si="1"/>
        <v/>
      </c>
      <c r="C15" s="253"/>
      <c r="D15" s="253"/>
      <c r="E15" s="254"/>
      <c r="F15" s="254"/>
      <c r="G15" s="254"/>
      <c r="H15" s="253"/>
      <c r="I15" s="254"/>
      <c r="J15" s="253"/>
      <c r="K15" s="247" t="str">
        <f>IF(J15="", "", VLOOKUP(J15,'LookUp Values'!$L$2:$P$429,2,0))</f>
        <v/>
      </c>
      <c r="L15" s="247" t="str">
        <f>IF(J15="", "", VLOOKUP(J15,'LookUp Values'!$L$2:P$435,5,0))</f>
        <v/>
      </c>
      <c r="M15" s="247" t="str">
        <f>IF(J15="", "", VLOOKUP(J15,'LookUp Values'!$L$2:P$435,3,0))</f>
        <v/>
      </c>
      <c r="N15" s="253"/>
      <c r="O15" s="254"/>
      <c r="P15" s="254"/>
      <c r="Q15" s="253"/>
      <c r="R15" s="253"/>
      <c r="S15" s="253"/>
      <c r="T15" s="253"/>
      <c r="U15" s="255"/>
      <c r="V15" s="254"/>
      <c r="W15" s="253"/>
    </row>
    <row r="16" spans="1:23" s="242" customFormat="1" ht="15.75" x14ac:dyDescent="0.25">
      <c r="A16" s="252"/>
      <c r="B16" s="256" t="str">
        <f t="shared" si="1"/>
        <v/>
      </c>
      <c r="C16" s="253"/>
      <c r="D16" s="253"/>
      <c r="E16" s="254"/>
      <c r="F16" s="254"/>
      <c r="G16" s="254"/>
      <c r="H16" s="253"/>
      <c r="I16" s="254"/>
      <c r="J16" s="253"/>
      <c r="K16" s="247" t="str">
        <f>IF(J16="", "", VLOOKUP(J16,'LookUp Values'!$L$2:$P$429,2,0))</f>
        <v/>
      </c>
      <c r="L16" s="247" t="str">
        <f>IF(J16="", "", VLOOKUP(J16,'LookUp Values'!$L$2:P$435,5,0))</f>
        <v/>
      </c>
      <c r="M16" s="247" t="str">
        <f>IF(J16="", "", VLOOKUP(J16,'LookUp Values'!$L$2:P$435,3,0))</f>
        <v/>
      </c>
      <c r="N16" s="253"/>
      <c r="O16" s="254"/>
      <c r="P16" s="254"/>
      <c r="Q16" s="253"/>
      <c r="R16" s="253"/>
      <c r="S16" s="253"/>
      <c r="T16" s="253"/>
      <c r="U16" s="255"/>
      <c r="V16" s="254"/>
      <c r="W16" s="253"/>
    </row>
    <row r="17" spans="1:23" s="242" customFormat="1" ht="15.75" x14ac:dyDescent="0.25">
      <c r="A17" s="252"/>
      <c r="B17" s="256" t="str">
        <f t="shared" si="1"/>
        <v/>
      </c>
      <c r="C17" s="253"/>
      <c r="D17" s="253"/>
      <c r="E17" s="254"/>
      <c r="F17" s="254"/>
      <c r="G17" s="254"/>
      <c r="H17" s="253"/>
      <c r="I17" s="254"/>
      <c r="J17" s="253"/>
      <c r="K17" s="247" t="str">
        <f>IF(J17="", "", VLOOKUP(J17,'LookUp Values'!$L$2:$P$429,2,0))</f>
        <v/>
      </c>
      <c r="L17" s="247" t="str">
        <f>IF(J17="", "", VLOOKUP(J17,'LookUp Values'!$L$2:P$435,5,0))</f>
        <v/>
      </c>
      <c r="M17" s="247" t="str">
        <f>IF(J17="", "", VLOOKUP(J17,'LookUp Values'!$L$2:P$435,3,0))</f>
        <v/>
      </c>
      <c r="N17" s="253"/>
      <c r="O17" s="254"/>
      <c r="P17" s="254"/>
      <c r="Q17" s="253"/>
      <c r="R17" s="253"/>
      <c r="S17" s="253"/>
      <c r="T17" s="253"/>
      <c r="U17" s="255"/>
      <c r="V17" s="254"/>
      <c r="W17" s="253"/>
    </row>
    <row r="18" spans="1:23" s="242" customFormat="1" ht="15.75" x14ac:dyDescent="0.25">
      <c r="A18" s="252"/>
      <c r="B18" s="256" t="str">
        <f t="shared" si="1"/>
        <v/>
      </c>
      <c r="C18" s="253"/>
      <c r="D18" s="253"/>
      <c r="E18" s="254"/>
      <c r="F18" s="254"/>
      <c r="G18" s="254"/>
      <c r="H18" s="253"/>
      <c r="I18" s="254"/>
      <c r="J18" s="253"/>
      <c r="K18" s="247" t="str">
        <f>IF(J18="", "", VLOOKUP(J18,'LookUp Values'!$L$2:$P$429,2,0))</f>
        <v/>
      </c>
      <c r="L18" s="247" t="str">
        <f>IF(J18="", "", VLOOKUP(J18,'LookUp Values'!$L$2:P$435,5,0))</f>
        <v/>
      </c>
      <c r="M18" s="247" t="str">
        <f>IF(J18="", "", VLOOKUP(J18,'LookUp Values'!$L$2:P$435,3,0))</f>
        <v/>
      </c>
      <c r="N18" s="253"/>
      <c r="O18" s="254"/>
      <c r="P18" s="254"/>
      <c r="Q18" s="253"/>
      <c r="R18" s="253"/>
      <c r="S18" s="253"/>
      <c r="T18" s="253"/>
      <c r="U18" s="255"/>
      <c r="V18" s="254"/>
      <c r="W18" s="253"/>
    </row>
    <row r="19" spans="1:23" s="242" customFormat="1" ht="15.75" x14ac:dyDescent="0.25">
      <c r="A19" s="252"/>
      <c r="B19" s="256" t="str">
        <f t="shared" si="1"/>
        <v/>
      </c>
      <c r="C19" s="253"/>
      <c r="D19" s="253"/>
      <c r="E19" s="254"/>
      <c r="F19" s="254"/>
      <c r="G19" s="254"/>
      <c r="H19" s="253"/>
      <c r="I19" s="254"/>
      <c r="J19" s="253"/>
      <c r="K19" s="247" t="str">
        <f>IF(J19="", "", VLOOKUP(J19,'LookUp Values'!$L$2:$P$429,2,0))</f>
        <v/>
      </c>
      <c r="L19" s="247" t="str">
        <f>IF(J19="", "", VLOOKUP(J19,'LookUp Values'!$L$2:P$435,5,0))</f>
        <v/>
      </c>
      <c r="M19" s="247" t="str">
        <f>IF(J19="", "", VLOOKUP(J19,'LookUp Values'!$L$2:P$435,3,0))</f>
        <v/>
      </c>
      <c r="N19" s="253"/>
      <c r="O19" s="254"/>
      <c r="P19" s="254"/>
      <c r="Q19" s="253"/>
      <c r="R19" s="253"/>
      <c r="S19" s="253"/>
      <c r="T19" s="253"/>
      <c r="U19" s="255"/>
      <c r="V19" s="254"/>
      <c r="W19" s="253"/>
    </row>
    <row r="20" spans="1:23" s="242" customFormat="1" ht="15.75" x14ac:dyDescent="0.25">
      <c r="A20" s="252"/>
      <c r="B20" s="256" t="str">
        <f t="shared" si="1"/>
        <v/>
      </c>
      <c r="C20" s="253"/>
      <c r="D20" s="253"/>
      <c r="E20" s="254"/>
      <c r="F20" s="254"/>
      <c r="G20" s="254"/>
      <c r="H20" s="253"/>
      <c r="I20" s="254"/>
      <c r="J20" s="253"/>
      <c r="K20" s="247" t="str">
        <f>IF(J20="", "", VLOOKUP(J20,'LookUp Values'!$L$2:$P$429,2,0))</f>
        <v/>
      </c>
      <c r="L20" s="247" t="str">
        <f>IF(J20="", "", VLOOKUP(J20,'LookUp Values'!$L$2:P$435,5,0))</f>
        <v/>
      </c>
      <c r="M20" s="247" t="str">
        <f>IF(J20="", "", VLOOKUP(J20,'LookUp Values'!$L$2:P$435,3,0))</f>
        <v/>
      </c>
      <c r="N20" s="253"/>
      <c r="O20" s="254"/>
      <c r="P20" s="254"/>
      <c r="Q20" s="253"/>
      <c r="R20" s="253"/>
      <c r="S20" s="253"/>
      <c r="T20" s="253"/>
      <c r="U20" s="255"/>
      <c r="V20" s="254"/>
      <c r="W20" s="253"/>
    </row>
    <row r="21" spans="1:23" s="242" customFormat="1" ht="15.75" x14ac:dyDescent="0.25">
      <c r="A21" s="252"/>
      <c r="B21" s="256" t="str">
        <f t="shared" si="1"/>
        <v/>
      </c>
      <c r="C21" s="253"/>
      <c r="D21" s="253"/>
      <c r="E21" s="254"/>
      <c r="F21" s="254"/>
      <c r="G21" s="254"/>
      <c r="H21" s="253"/>
      <c r="I21" s="254"/>
      <c r="J21" s="253"/>
      <c r="K21" s="247" t="str">
        <f>IF(J21="", "", VLOOKUP(J21,'LookUp Values'!$L$2:$P$429,2,0))</f>
        <v/>
      </c>
      <c r="L21" s="247" t="str">
        <f>IF(J21="", "", VLOOKUP(J21,'LookUp Values'!$L$2:P$435,5,0))</f>
        <v/>
      </c>
      <c r="M21" s="247" t="str">
        <f>IF(J21="", "", VLOOKUP(J21,'LookUp Values'!$L$2:P$435,3,0))</f>
        <v/>
      </c>
      <c r="N21" s="253"/>
      <c r="O21" s="254"/>
      <c r="P21" s="254"/>
      <c r="Q21" s="253"/>
      <c r="R21" s="253"/>
      <c r="S21" s="253"/>
      <c r="T21" s="253"/>
      <c r="U21" s="255"/>
      <c r="V21" s="254"/>
      <c r="W21" s="253"/>
    </row>
    <row r="22" spans="1:23" s="242" customFormat="1" ht="15.75" x14ac:dyDescent="0.25">
      <c r="A22" s="252"/>
      <c r="B22" s="256" t="str">
        <f t="shared" si="1"/>
        <v/>
      </c>
      <c r="C22" s="253"/>
      <c r="D22" s="253"/>
      <c r="E22" s="254"/>
      <c r="F22" s="254"/>
      <c r="G22" s="254"/>
      <c r="H22" s="253"/>
      <c r="I22" s="254"/>
      <c r="J22" s="253"/>
      <c r="K22" s="247" t="str">
        <f>IF(J22="", "", VLOOKUP(J22,'LookUp Values'!$L$2:$P$429,2,0))</f>
        <v/>
      </c>
      <c r="L22" s="247" t="str">
        <f>IF(J22="", "", VLOOKUP(J22,'LookUp Values'!$L$2:P$435,5,0))</f>
        <v/>
      </c>
      <c r="M22" s="247" t="str">
        <f>IF(J22="", "", VLOOKUP(J22,'LookUp Values'!$L$2:P$435,3,0))</f>
        <v/>
      </c>
      <c r="N22" s="253"/>
      <c r="O22" s="254"/>
      <c r="P22" s="254"/>
      <c r="Q22" s="253"/>
      <c r="R22" s="253"/>
      <c r="S22" s="253"/>
      <c r="T22" s="253"/>
      <c r="U22" s="255"/>
      <c r="V22" s="254"/>
      <c r="W22" s="253"/>
    </row>
    <row r="23" spans="1:23" s="242" customFormat="1" ht="15.75" x14ac:dyDescent="0.25">
      <c r="A23" s="252"/>
      <c r="B23" s="256" t="str">
        <f t="shared" si="1"/>
        <v/>
      </c>
      <c r="C23" s="253"/>
      <c r="D23" s="253"/>
      <c r="E23" s="254"/>
      <c r="F23" s="254"/>
      <c r="G23" s="254"/>
      <c r="H23" s="253"/>
      <c r="I23" s="254"/>
      <c r="J23" s="253"/>
      <c r="K23" s="247" t="str">
        <f>IF(J23="", "", VLOOKUP(J23,'LookUp Values'!$L$2:$P$429,2,0))</f>
        <v/>
      </c>
      <c r="L23" s="247" t="str">
        <f>IF(J23="", "", VLOOKUP(J23,'LookUp Values'!$L$2:P$435,5,0))</f>
        <v/>
      </c>
      <c r="M23" s="247" t="str">
        <f>IF(J23="", "", VLOOKUP(J23,'LookUp Values'!$L$2:P$435,3,0))</f>
        <v/>
      </c>
      <c r="N23" s="253"/>
      <c r="O23" s="254"/>
      <c r="P23" s="254"/>
      <c r="Q23" s="253"/>
      <c r="R23" s="253"/>
      <c r="S23" s="253"/>
      <c r="T23" s="253"/>
      <c r="U23" s="255"/>
      <c r="V23" s="254"/>
      <c r="W23" s="253"/>
    </row>
    <row r="24" spans="1:23" s="242" customFormat="1" ht="15.75" x14ac:dyDescent="0.25">
      <c r="A24" s="252"/>
      <c r="B24" s="256" t="str">
        <f t="shared" si="1"/>
        <v/>
      </c>
      <c r="C24" s="253"/>
      <c r="D24" s="253"/>
      <c r="E24" s="254"/>
      <c r="F24" s="254"/>
      <c r="G24" s="254"/>
      <c r="H24" s="253"/>
      <c r="I24" s="254"/>
      <c r="J24" s="253"/>
      <c r="K24" s="247" t="str">
        <f>IF(J24="", "", VLOOKUP(J24,'LookUp Values'!$L$2:$P$429,2,0))</f>
        <v/>
      </c>
      <c r="L24" s="247" t="str">
        <f>IF(J24="", "", VLOOKUP(J24,'LookUp Values'!$L$2:P$435,5,0))</f>
        <v/>
      </c>
      <c r="M24" s="247" t="str">
        <f>IF(J24="", "", VLOOKUP(J24,'LookUp Values'!$L$2:P$435,3,0))</f>
        <v/>
      </c>
      <c r="N24" s="253"/>
      <c r="O24" s="254"/>
      <c r="P24" s="254"/>
      <c r="Q24" s="253"/>
      <c r="R24" s="253"/>
      <c r="S24" s="253"/>
      <c r="T24" s="253"/>
      <c r="U24" s="255"/>
      <c r="V24" s="254"/>
      <c r="W24" s="253"/>
    </row>
    <row r="25" spans="1:23" s="242" customFormat="1" ht="15.75" x14ac:dyDescent="0.25">
      <c r="A25" s="252"/>
      <c r="B25" s="256" t="str">
        <f t="shared" si="1"/>
        <v/>
      </c>
      <c r="C25" s="253"/>
      <c r="D25" s="253"/>
      <c r="E25" s="254"/>
      <c r="F25" s="254"/>
      <c r="G25" s="254"/>
      <c r="H25" s="253"/>
      <c r="I25" s="254"/>
      <c r="J25" s="253"/>
      <c r="K25" s="247" t="str">
        <f>IF(J25="", "", VLOOKUP(J25,'LookUp Values'!$L$2:$P$429,2,0))</f>
        <v/>
      </c>
      <c r="L25" s="247" t="str">
        <f>IF(J25="", "", VLOOKUP(J25,'LookUp Values'!$L$2:P$435,5,0))</f>
        <v/>
      </c>
      <c r="M25" s="247" t="str">
        <f>IF(J25="", "", VLOOKUP(J25,'LookUp Values'!$L$2:P$435,3,0))</f>
        <v/>
      </c>
      <c r="N25" s="253"/>
      <c r="O25" s="254"/>
      <c r="P25" s="254"/>
      <c r="Q25" s="253"/>
      <c r="R25" s="253"/>
      <c r="S25" s="253"/>
      <c r="T25" s="253"/>
      <c r="U25" s="255"/>
      <c r="V25" s="254"/>
      <c r="W25" s="253"/>
    </row>
    <row r="26" spans="1:23" s="242" customFormat="1" ht="15.75" x14ac:dyDescent="0.25">
      <c r="A26" s="252"/>
      <c r="B26" s="256" t="str">
        <f t="shared" si="1"/>
        <v/>
      </c>
      <c r="C26" s="253"/>
      <c r="D26" s="253"/>
      <c r="E26" s="254"/>
      <c r="F26" s="254"/>
      <c r="G26" s="254"/>
      <c r="H26" s="253"/>
      <c r="I26" s="254"/>
      <c r="J26" s="253"/>
      <c r="K26" s="247" t="str">
        <f>IF(J26="", "", VLOOKUP(J26,'LookUp Values'!$L$2:$P$429,2,0))</f>
        <v/>
      </c>
      <c r="L26" s="247" t="str">
        <f>IF(J26="", "", VLOOKUP(J26,'LookUp Values'!$L$2:P$435,5,0))</f>
        <v/>
      </c>
      <c r="M26" s="247" t="str">
        <f>IF(J26="", "", VLOOKUP(J26,'LookUp Values'!$L$2:P$435,3,0))</f>
        <v/>
      </c>
      <c r="N26" s="253"/>
      <c r="O26" s="254"/>
      <c r="P26" s="254"/>
      <c r="Q26" s="253"/>
      <c r="R26" s="253"/>
      <c r="S26" s="253"/>
      <c r="T26" s="253"/>
      <c r="U26" s="255"/>
      <c r="V26" s="254"/>
      <c r="W26" s="253"/>
    </row>
    <row r="27" spans="1:23" s="242" customFormat="1" ht="15.75" x14ac:dyDescent="0.25">
      <c r="A27" s="252"/>
      <c r="B27" s="256" t="str">
        <f t="shared" si="1"/>
        <v/>
      </c>
      <c r="C27" s="253"/>
      <c r="D27" s="253"/>
      <c r="E27" s="254"/>
      <c r="F27" s="254"/>
      <c r="G27" s="254"/>
      <c r="H27" s="253"/>
      <c r="I27" s="254"/>
      <c r="J27" s="253"/>
      <c r="K27" s="247" t="str">
        <f>IF(J27="", "", VLOOKUP(J27,'LookUp Values'!$L$2:$P$429,2,0))</f>
        <v/>
      </c>
      <c r="L27" s="247" t="str">
        <f>IF(J27="", "", VLOOKUP(J27,'LookUp Values'!$L$2:P$435,5,0))</f>
        <v/>
      </c>
      <c r="M27" s="247" t="str">
        <f>IF(J27="", "", VLOOKUP(J27,'LookUp Values'!$L$2:P$435,3,0))</f>
        <v/>
      </c>
      <c r="N27" s="253"/>
      <c r="O27" s="254"/>
      <c r="P27" s="254"/>
      <c r="Q27" s="253"/>
      <c r="R27" s="253"/>
      <c r="S27" s="253"/>
      <c r="T27" s="253"/>
      <c r="U27" s="255"/>
      <c r="V27" s="254"/>
      <c r="W27" s="253"/>
    </row>
    <row r="28" spans="1:23" s="242" customFormat="1" ht="15.75" x14ac:dyDescent="0.25">
      <c r="A28" s="252"/>
      <c r="B28" s="256" t="str">
        <f t="shared" si="1"/>
        <v/>
      </c>
      <c r="C28" s="253"/>
      <c r="D28" s="253"/>
      <c r="E28" s="254"/>
      <c r="F28" s="254"/>
      <c r="G28" s="254"/>
      <c r="H28" s="253"/>
      <c r="I28" s="254"/>
      <c r="J28" s="253"/>
      <c r="K28" s="247" t="str">
        <f>IF(J28="", "", VLOOKUP(J28,'LookUp Values'!$L$2:$P$429,2,0))</f>
        <v/>
      </c>
      <c r="L28" s="247" t="str">
        <f>IF(J28="", "", VLOOKUP(J28,'LookUp Values'!$L$2:P$435,5,0))</f>
        <v/>
      </c>
      <c r="M28" s="247" t="str">
        <f>IF(J28="", "", VLOOKUP(J28,'LookUp Values'!$L$2:P$435,3,0))</f>
        <v/>
      </c>
      <c r="N28" s="253"/>
      <c r="O28" s="254"/>
      <c r="P28" s="254"/>
      <c r="Q28" s="253"/>
      <c r="R28" s="253"/>
      <c r="S28" s="253"/>
      <c r="T28" s="253"/>
      <c r="U28" s="255"/>
      <c r="V28" s="254"/>
      <c r="W28" s="253"/>
    </row>
    <row r="29" spans="1:23" s="242" customFormat="1" ht="15.75" x14ac:dyDescent="0.25">
      <c r="A29" s="252"/>
      <c r="B29" s="256" t="str">
        <f t="shared" si="1"/>
        <v/>
      </c>
      <c r="C29" s="253"/>
      <c r="D29" s="253"/>
      <c r="E29" s="254"/>
      <c r="F29" s="254"/>
      <c r="G29" s="254"/>
      <c r="H29" s="253"/>
      <c r="I29" s="254"/>
      <c r="J29" s="253"/>
      <c r="K29" s="247" t="str">
        <f>IF(J29="", "", VLOOKUP(J29,'LookUp Values'!$L$2:$P$429,2,0))</f>
        <v/>
      </c>
      <c r="L29" s="247" t="str">
        <f>IF(J29="", "", VLOOKUP(J29,'LookUp Values'!$L$2:P$435,5,0))</f>
        <v/>
      </c>
      <c r="M29" s="247" t="str">
        <f>IF(J29="", "", VLOOKUP(J29,'LookUp Values'!$L$2:P$435,3,0))</f>
        <v/>
      </c>
      <c r="N29" s="253"/>
      <c r="O29" s="254"/>
      <c r="P29" s="254"/>
      <c r="Q29" s="253"/>
      <c r="R29" s="253"/>
      <c r="S29" s="253"/>
      <c r="T29" s="253"/>
      <c r="U29" s="255"/>
      <c r="V29" s="254"/>
      <c r="W29" s="253"/>
    </row>
    <row r="30" spans="1:23" s="242" customFormat="1" ht="15.75" x14ac:dyDescent="0.25">
      <c r="A30" s="252"/>
      <c r="B30" s="256" t="str">
        <f t="shared" si="1"/>
        <v/>
      </c>
      <c r="C30" s="253"/>
      <c r="D30" s="253"/>
      <c r="E30" s="254"/>
      <c r="F30" s="254"/>
      <c r="G30" s="254"/>
      <c r="H30" s="253"/>
      <c r="I30" s="254"/>
      <c r="J30" s="253"/>
      <c r="K30" s="247" t="str">
        <f>IF(J30="", "", VLOOKUP(J30,'LookUp Values'!$L$2:$P$429,2,0))</f>
        <v/>
      </c>
      <c r="L30" s="247" t="str">
        <f>IF(J30="", "", VLOOKUP(J30,'LookUp Values'!$L$2:P$435,5,0))</f>
        <v/>
      </c>
      <c r="M30" s="247" t="str">
        <f>IF(J30="", "", VLOOKUP(J30,'LookUp Values'!$L$2:P$435,3,0))</f>
        <v/>
      </c>
      <c r="N30" s="253"/>
      <c r="O30" s="254"/>
      <c r="P30" s="254"/>
      <c r="Q30" s="253"/>
      <c r="R30" s="253"/>
      <c r="S30" s="253"/>
      <c r="T30" s="253"/>
      <c r="U30" s="255"/>
      <c r="V30" s="254"/>
      <c r="W30" s="253"/>
    </row>
    <row r="31" spans="1:23" s="242" customFormat="1" ht="15.75" x14ac:dyDescent="0.25">
      <c r="A31" s="252"/>
      <c r="B31" s="256" t="str">
        <f t="shared" si="1"/>
        <v/>
      </c>
      <c r="C31" s="253"/>
      <c r="D31" s="253"/>
      <c r="E31" s="254"/>
      <c r="F31" s="254"/>
      <c r="G31" s="254"/>
      <c r="H31" s="253"/>
      <c r="I31" s="254"/>
      <c r="J31" s="253"/>
      <c r="K31" s="247" t="str">
        <f>IF(J31="", "", VLOOKUP(J31,'LookUp Values'!$L$2:$P$429,2,0))</f>
        <v/>
      </c>
      <c r="L31" s="247" t="str">
        <f>IF(J31="", "", VLOOKUP(J31,'LookUp Values'!$L$2:P$435,5,0))</f>
        <v/>
      </c>
      <c r="M31" s="247" t="str">
        <f>IF(J31="", "", VLOOKUP(J31,'LookUp Values'!$L$2:P$435,3,0))</f>
        <v/>
      </c>
      <c r="N31" s="253"/>
      <c r="O31" s="254"/>
      <c r="P31" s="254"/>
      <c r="Q31" s="253"/>
      <c r="R31" s="253"/>
      <c r="S31" s="253"/>
      <c r="T31" s="253"/>
      <c r="U31" s="255"/>
      <c r="V31" s="254"/>
      <c r="W31" s="253"/>
    </row>
    <row r="32" spans="1:23" s="242" customFormat="1" ht="15.75" x14ac:dyDescent="0.25">
      <c r="A32" s="252"/>
      <c r="B32" s="256" t="str">
        <f t="shared" si="1"/>
        <v/>
      </c>
      <c r="C32" s="253"/>
      <c r="D32" s="253"/>
      <c r="E32" s="254"/>
      <c r="F32" s="254"/>
      <c r="G32" s="254"/>
      <c r="H32" s="253"/>
      <c r="I32" s="254"/>
      <c r="J32" s="253"/>
      <c r="K32" s="247" t="str">
        <f>IF(J32="", "", VLOOKUP(J32,'LookUp Values'!$L$2:$P$429,2,0))</f>
        <v/>
      </c>
      <c r="L32" s="247" t="str">
        <f>IF(J32="", "", VLOOKUP(J32,'LookUp Values'!$L$2:P$435,5,0))</f>
        <v/>
      </c>
      <c r="M32" s="247" t="str">
        <f>IF(J32="", "", VLOOKUP(J32,'LookUp Values'!$L$2:P$435,3,0))</f>
        <v/>
      </c>
      <c r="N32" s="253"/>
      <c r="O32" s="254"/>
      <c r="P32" s="254"/>
      <c r="Q32" s="253"/>
      <c r="R32" s="253"/>
      <c r="S32" s="253"/>
      <c r="T32" s="253"/>
      <c r="U32" s="255"/>
      <c r="V32" s="254"/>
      <c r="W32" s="253"/>
    </row>
    <row r="33" spans="1:23" s="242" customFormat="1" ht="15.75" x14ac:dyDescent="0.25">
      <c r="A33" s="252"/>
      <c r="B33" s="256" t="str">
        <f t="shared" si="1"/>
        <v/>
      </c>
      <c r="C33" s="253"/>
      <c r="D33" s="253"/>
      <c r="E33" s="254"/>
      <c r="F33" s="254"/>
      <c r="G33" s="254"/>
      <c r="H33" s="253"/>
      <c r="I33" s="254"/>
      <c r="J33" s="253"/>
      <c r="K33" s="247" t="str">
        <f>IF(J33="", "", VLOOKUP(J33,'LookUp Values'!$L$2:$P$429,2,0))</f>
        <v/>
      </c>
      <c r="L33" s="247" t="str">
        <f>IF(J33="", "", VLOOKUP(J33,'LookUp Values'!$L$2:P$435,5,0))</f>
        <v/>
      </c>
      <c r="M33" s="247" t="str">
        <f>IF(J33="", "", VLOOKUP(J33,'LookUp Values'!$L$2:P$435,3,0))</f>
        <v/>
      </c>
      <c r="N33" s="253"/>
      <c r="O33" s="254"/>
      <c r="P33" s="254"/>
      <c r="Q33" s="253"/>
      <c r="R33" s="253"/>
      <c r="S33" s="253"/>
      <c r="T33" s="253"/>
      <c r="U33" s="255"/>
      <c r="V33" s="254"/>
      <c r="W33" s="253"/>
    </row>
    <row r="34" spans="1:23" s="242" customFormat="1" ht="15.75" x14ac:dyDescent="0.25">
      <c r="A34" s="252"/>
      <c r="B34" s="256" t="str">
        <f t="shared" si="1"/>
        <v/>
      </c>
      <c r="C34" s="253"/>
      <c r="D34" s="253"/>
      <c r="E34" s="254"/>
      <c r="F34" s="254"/>
      <c r="G34" s="254"/>
      <c r="H34" s="253"/>
      <c r="I34" s="254"/>
      <c r="J34" s="253"/>
      <c r="K34" s="247" t="str">
        <f>IF(J34="", "", VLOOKUP(J34,'LookUp Values'!$L$2:$P$429,2,0))</f>
        <v/>
      </c>
      <c r="L34" s="247" t="str">
        <f>IF(J34="", "", VLOOKUP(J34,'LookUp Values'!$L$2:P$435,5,0))</f>
        <v/>
      </c>
      <c r="M34" s="247" t="str">
        <f>IF(J34="", "", VLOOKUP(J34,'LookUp Values'!$L$2:P$435,3,0))</f>
        <v/>
      </c>
      <c r="N34" s="253"/>
      <c r="O34" s="254"/>
      <c r="P34" s="254"/>
      <c r="Q34" s="253"/>
      <c r="R34" s="253"/>
      <c r="S34" s="253"/>
      <c r="T34" s="253"/>
      <c r="U34" s="255"/>
      <c r="V34" s="254"/>
      <c r="W34" s="253"/>
    </row>
    <row r="35" spans="1:23" s="242" customFormat="1" ht="15.75" x14ac:dyDescent="0.25">
      <c r="A35" s="252"/>
      <c r="B35" s="256" t="str">
        <f t="shared" si="1"/>
        <v/>
      </c>
      <c r="C35" s="253"/>
      <c r="D35" s="253"/>
      <c r="E35" s="254"/>
      <c r="F35" s="254"/>
      <c r="G35" s="254"/>
      <c r="H35" s="253"/>
      <c r="I35" s="254"/>
      <c r="J35" s="253"/>
      <c r="K35" s="247" t="str">
        <f>IF(J35="", "", VLOOKUP(J35,'LookUp Values'!$L$2:$P$429,2,0))</f>
        <v/>
      </c>
      <c r="L35" s="247" t="str">
        <f>IF(J35="", "", VLOOKUP(J35,'LookUp Values'!$L$2:P$435,5,0))</f>
        <v/>
      </c>
      <c r="M35" s="247" t="str">
        <f>IF(J35="", "", VLOOKUP(J35,'LookUp Values'!$L$2:P$435,3,0))</f>
        <v/>
      </c>
      <c r="N35" s="253"/>
      <c r="O35" s="254"/>
      <c r="P35" s="254"/>
      <c r="Q35" s="253"/>
      <c r="R35" s="253"/>
      <c r="S35" s="253"/>
      <c r="T35" s="253"/>
      <c r="U35" s="255"/>
      <c r="V35" s="254"/>
      <c r="W35" s="253"/>
    </row>
    <row r="36" spans="1:23" s="242" customFormat="1" ht="15.75" x14ac:dyDescent="0.25">
      <c r="A36" s="252"/>
      <c r="B36" s="256" t="str">
        <f t="shared" si="1"/>
        <v/>
      </c>
      <c r="C36" s="253"/>
      <c r="D36" s="253"/>
      <c r="E36" s="254"/>
      <c r="F36" s="254"/>
      <c r="G36" s="254"/>
      <c r="H36" s="253"/>
      <c r="I36" s="254"/>
      <c r="J36" s="253"/>
      <c r="K36" s="247" t="str">
        <f>IF(J36="", "", VLOOKUP(J36,'LookUp Values'!$L$2:$P$429,2,0))</f>
        <v/>
      </c>
      <c r="L36" s="247" t="str">
        <f>IF(J36="", "", VLOOKUP(J36,'LookUp Values'!$L$2:P$435,5,0))</f>
        <v/>
      </c>
      <c r="M36" s="247" t="str">
        <f>IF(J36="", "", VLOOKUP(J36,'LookUp Values'!$L$2:P$435,3,0))</f>
        <v/>
      </c>
      <c r="N36" s="253"/>
      <c r="O36" s="254"/>
      <c r="P36" s="254"/>
      <c r="Q36" s="253"/>
      <c r="R36" s="253"/>
      <c r="S36" s="253"/>
      <c r="T36" s="253"/>
      <c r="U36" s="255"/>
      <c r="V36" s="254"/>
      <c r="W36" s="253"/>
    </row>
    <row r="37" spans="1:23" s="242" customFormat="1" ht="15.75" x14ac:dyDescent="0.25">
      <c r="A37" s="252"/>
      <c r="B37" s="256" t="str">
        <f t="shared" si="1"/>
        <v/>
      </c>
      <c r="C37" s="253"/>
      <c r="D37" s="253"/>
      <c r="E37" s="254"/>
      <c r="F37" s="254"/>
      <c r="G37" s="254"/>
      <c r="H37" s="253"/>
      <c r="I37" s="254"/>
      <c r="J37" s="253"/>
      <c r="K37" s="247" t="str">
        <f>IF(J37="", "", VLOOKUP(J37,'LookUp Values'!$L$2:$P$429,2,0))</f>
        <v/>
      </c>
      <c r="L37" s="247" t="str">
        <f>IF(J37="", "", VLOOKUP(J37,'LookUp Values'!$L$2:P$435,5,0))</f>
        <v/>
      </c>
      <c r="M37" s="247" t="str">
        <f>IF(J37="", "", VLOOKUP(J37,'LookUp Values'!$L$2:P$435,3,0))</f>
        <v/>
      </c>
      <c r="N37" s="253"/>
      <c r="O37" s="254"/>
      <c r="P37" s="254"/>
      <c r="Q37" s="253"/>
      <c r="R37" s="253"/>
      <c r="S37" s="253"/>
      <c r="T37" s="253"/>
      <c r="U37" s="255"/>
      <c r="V37" s="254"/>
      <c r="W37" s="253"/>
    </row>
    <row r="38" spans="1:23" s="242" customFormat="1" ht="15.75" x14ac:dyDescent="0.25">
      <c r="A38" s="252"/>
      <c r="B38" s="256" t="str">
        <f t="shared" si="1"/>
        <v/>
      </c>
      <c r="C38" s="253"/>
      <c r="D38" s="253"/>
      <c r="E38" s="254"/>
      <c r="F38" s="254"/>
      <c r="G38" s="254"/>
      <c r="H38" s="253"/>
      <c r="I38" s="254"/>
      <c r="J38" s="253"/>
      <c r="K38" s="247" t="str">
        <f>IF(J38="", "", VLOOKUP(J38,'LookUp Values'!$L$2:$P$429,2,0))</f>
        <v/>
      </c>
      <c r="L38" s="247" t="str">
        <f>IF(J38="", "", VLOOKUP(J38,'LookUp Values'!$L$2:P$435,5,0))</f>
        <v/>
      </c>
      <c r="M38" s="247" t="str">
        <f>IF(J38="", "", VLOOKUP(J38,'LookUp Values'!$L$2:P$435,3,0))</f>
        <v/>
      </c>
      <c r="N38" s="253"/>
      <c r="O38" s="254"/>
      <c r="P38" s="254"/>
      <c r="Q38" s="253"/>
      <c r="R38" s="253"/>
      <c r="S38" s="253"/>
      <c r="T38" s="253"/>
      <c r="U38" s="255"/>
      <c r="V38" s="254"/>
      <c r="W38" s="253"/>
    </row>
    <row r="39" spans="1:23" s="242" customFormat="1" ht="15.75" x14ac:dyDescent="0.25">
      <c r="A39" s="252"/>
      <c r="B39" s="256" t="str">
        <f t="shared" si="1"/>
        <v/>
      </c>
      <c r="C39" s="253"/>
      <c r="D39" s="253"/>
      <c r="E39" s="254"/>
      <c r="F39" s="254"/>
      <c r="G39" s="254"/>
      <c r="H39" s="253"/>
      <c r="I39" s="254"/>
      <c r="J39" s="253"/>
      <c r="K39" s="247" t="str">
        <f>IF(J39="", "", VLOOKUP(J39,'LookUp Values'!$L$2:$P$429,2,0))</f>
        <v/>
      </c>
      <c r="L39" s="247" t="str">
        <f>IF(J39="", "", VLOOKUP(J39,'LookUp Values'!$L$2:P$435,5,0))</f>
        <v/>
      </c>
      <c r="M39" s="247" t="str">
        <f>IF(J39="", "", VLOOKUP(J39,'LookUp Values'!$L$2:P$435,3,0))</f>
        <v/>
      </c>
      <c r="N39" s="253"/>
      <c r="O39" s="254"/>
      <c r="P39" s="254"/>
      <c r="Q39" s="253"/>
      <c r="R39" s="253"/>
      <c r="S39" s="253"/>
      <c r="T39" s="253"/>
      <c r="U39" s="255"/>
      <c r="V39" s="254"/>
      <c r="W39" s="253"/>
    </row>
    <row r="40" spans="1:23" s="242" customFormat="1" ht="15.75" x14ac:dyDescent="0.25">
      <c r="A40" s="252"/>
      <c r="B40" s="256" t="str">
        <f t="shared" si="1"/>
        <v/>
      </c>
      <c r="C40" s="253"/>
      <c r="D40" s="253"/>
      <c r="E40" s="254"/>
      <c r="F40" s="254"/>
      <c r="G40" s="254"/>
      <c r="H40" s="253"/>
      <c r="I40" s="254"/>
      <c r="J40" s="253"/>
      <c r="K40" s="247" t="str">
        <f>IF(J40="", "", VLOOKUP(J40,'LookUp Values'!$L$2:$P$429,2,0))</f>
        <v/>
      </c>
      <c r="L40" s="247" t="str">
        <f>IF(J40="", "", VLOOKUP(J40,'LookUp Values'!$L$2:P$435,5,0))</f>
        <v/>
      </c>
      <c r="M40" s="247" t="str">
        <f>IF(J40="", "", VLOOKUP(J40,'LookUp Values'!$L$2:P$435,3,0))</f>
        <v/>
      </c>
      <c r="N40" s="253"/>
      <c r="O40" s="254"/>
      <c r="P40" s="254"/>
      <c r="Q40" s="253"/>
      <c r="R40" s="253"/>
      <c r="S40" s="253"/>
      <c r="T40" s="253"/>
      <c r="U40" s="255"/>
      <c r="V40" s="254"/>
      <c r="W40" s="253"/>
    </row>
    <row r="41" spans="1:23" s="242" customFormat="1" ht="15.75" x14ac:dyDescent="0.25">
      <c r="A41" s="252"/>
      <c r="B41" s="256" t="str">
        <f t="shared" si="1"/>
        <v/>
      </c>
      <c r="C41" s="253"/>
      <c r="D41" s="253"/>
      <c r="E41" s="254"/>
      <c r="F41" s="254"/>
      <c r="G41" s="254"/>
      <c r="H41" s="253"/>
      <c r="I41" s="254"/>
      <c r="J41" s="253"/>
      <c r="K41" s="247" t="str">
        <f>IF(J41="", "", VLOOKUP(J41,'LookUp Values'!$L$2:$P$429,2,0))</f>
        <v/>
      </c>
      <c r="L41" s="247" t="str">
        <f>IF(J41="", "", VLOOKUP(J41,'LookUp Values'!$L$2:P$435,5,0))</f>
        <v/>
      </c>
      <c r="M41" s="247" t="str">
        <f>IF(J41="", "", VLOOKUP(J41,'LookUp Values'!$L$2:P$435,3,0))</f>
        <v/>
      </c>
      <c r="N41" s="253"/>
      <c r="O41" s="254"/>
      <c r="P41" s="254"/>
      <c r="Q41" s="253"/>
      <c r="R41" s="253"/>
      <c r="S41" s="253"/>
      <c r="T41" s="253"/>
      <c r="U41" s="255"/>
      <c r="V41" s="254"/>
      <c r="W41" s="253"/>
    </row>
    <row r="42" spans="1:23" s="242" customFormat="1" ht="15.75" x14ac:dyDescent="0.25">
      <c r="A42" s="252"/>
      <c r="B42" s="256" t="str">
        <f t="shared" si="1"/>
        <v/>
      </c>
      <c r="C42" s="253"/>
      <c r="D42" s="253"/>
      <c r="E42" s="254"/>
      <c r="F42" s="254"/>
      <c r="G42" s="254"/>
      <c r="H42" s="253"/>
      <c r="I42" s="254"/>
      <c r="J42" s="253"/>
      <c r="K42" s="247" t="str">
        <f>IF(J42="", "", VLOOKUP(J42,'LookUp Values'!$L$2:$P$429,2,0))</f>
        <v/>
      </c>
      <c r="L42" s="247" t="str">
        <f>IF(J42="", "", VLOOKUP(J42,'LookUp Values'!$L$2:P$435,5,0))</f>
        <v/>
      </c>
      <c r="M42" s="247" t="str">
        <f>IF(J42="", "", VLOOKUP(J42,'LookUp Values'!$L$2:P$435,3,0))</f>
        <v/>
      </c>
      <c r="N42" s="253"/>
      <c r="O42" s="254"/>
      <c r="P42" s="254"/>
      <c r="Q42" s="253"/>
      <c r="R42" s="253"/>
      <c r="S42" s="253"/>
      <c r="T42" s="253"/>
      <c r="U42" s="255"/>
      <c r="V42" s="254"/>
      <c r="W42" s="253"/>
    </row>
    <row r="43" spans="1:23" s="242" customFormat="1" ht="15.75" x14ac:dyDescent="0.25">
      <c r="A43" s="252"/>
      <c r="B43" s="256" t="str">
        <f t="shared" si="1"/>
        <v/>
      </c>
      <c r="C43" s="253"/>
      <c r="D43" s="253"/>
      <c r="E43" s="254"/>
      <c r="F43" s="254"/>
      <c r="G43" s="254"/>
      <c r="H43" s="253"/>
      <c r="I43" s="254"/>
      <c r="J43" s="253"/>
      <c r="K43" s="247" t="str">
        <f>IF(J43="", "", VLOOKUP(J43,'LookUp Values'!$L$2:$P$429,2,0))</f>
        <v/>
      </c>
      <c r="L43" s="247" t="str">
        <f>IF(J43="", "", VLOOKUP(J43,'LookUp Values'!$L$2:P$435,5,0))</f>
        <v/>
      </c>
      <c r="M43" s="247" t="str">
        <f>IF(J43="", "", VLOOKUP(J43,'LookUp Values'!$L$2:P$435,3,0))</f>
        <v/>
      </c>
      <c r="N43" s="253"/>
      <c r="O43" s="254"/>
      <c r="P43" s="254"/>
      <c r="Q43" s="253"/>
      <c r="R43" s="253"/>
      <c r="S43" s="253"/>
      <c r="T43" s="253"/>
      <c r="U43" s="255"/>
      <c r="V43" s="254"/>
      <c r="W43" s="253"/>
    </row>
    <row r="44" spans="1:23" s="242" customFormat="1" ht="15.75" x14ac:dyDescent="0.25">
      <c r="A44" s="252"/>
      <c r="B44" s="256" t="str">
        <f t="shared" si="1"/>
        <v/>
      </c>
      <c r="C44" s="253"/>
      <c r="D44" s="253"/>
      <c r="E44" s="254"/>
      <c r="F44" s="254"/>
      <c r="G44" s="254"/>
      <c r="H44" s="253"/>
      <c r="I44" s="254"/>
      <c r="J44" s="253"/>
      <c r="K44" s="247" t="str">
        <f>IF(J44="", "", VLOOKUP(J44,'LookUp Values'!$L$2:$P$429,2,0))</f>
        <v/>
      </c>
      <c r="L44" s="247" t="str">
        <f>IF(J44="", "", VLOOKUP(J44,'LookUp Values'!$L$2:P$435,5,0))</f>
        <v/>
      </c>
      <c r="M44" s="247" t="str">
        <f>IF(J44="", "", VLOOKUP(J44,'LookUp Values'!$L$2:P$435,3,0))</f>
        <v/>
      </c>
      <c r="N44" s="253"/>
      <c r="O44" s="254"/>
      <c r="P44" s="254"/>
      <c r="Q44" s="253"/>
      <c r="R44" s="253"/>
      <c r="S44" s="253"/>
      <c r="T44" s="253"/>
      <c r="U44" s="255"/>
      <c r="V44" s="254"/>
      <c r="W44" s="253"/>
    </row>
    <row r="45" spans="1:23" s="242" customFormat="1" ht="15.75" x14ac:dyDescent="0.25">
      <c r="A45" s="252"/>
      <c r="B45" s="256" t="str">
        <f t="shared" si="1"/>
        <v/>
      </c>
      <c r="C45" s="253"/>
      <c r="D45" s="253"/>
      <c r="E45" s="254"/>
      <c r="F45" s="254"/>
      <c r="G45" s="254"/>
      <c r="H45" s="253"/>
      <c r="I45" s="254"/>
      <c r="J45" s="253"/>
      <c r="K45" s="247" t="str">
        <f>IF(J45="", "", VLOOKUP(J45,'LookUp Values'!$L$2:$P$429,2,0))</f>
        <v/>
      </c>
      <c r="L45" s="247" t="str">
        <f>IF(J45="", "", VLOOKUP(J45,'LookUp Values'!$L$2:P$435,5,0))</f>
        <v/>
      </c>
      <c r="M45" s="247" t="str">
        <f>IF(J45="", "", VLOOKUP(J45,'LookUp Values'!$L$2:P$435,3,0))</f>
        <v/>
      </c>
      <c r="N45" s="253"/>
      <c r="O45" s="254"/>
      <c r="P45" s="254"/>
      <c r="Q45" s="253"/>
      <c r="R45" s="253"/>
      <c r="S45" s="253"/>
      <c r="T45" s="253"/>
      <c r="U45" s="255"/>
      <c r="V45" s="254"/>
      <c r="W45" s="253"/>
    </row>
    <row r="46" spans="1:23" s="242" customFormat="1" ht="15.75" x14ac:dyDescent="0.25">
      <c r="A46" s="252"/>
      <c r="B46" s="256" t="str">
        <f t="shared" si="1"/>
        <v/>
      </c>
      <c r="C46" s="253"/>
      <c r="D46" s="253"/>
      <c r="E46" s="254"/>
      <c r="F46" s="254"/>
      <c r="G46" s="254"/>
      <c r="H46" s="253"/>
      <c r="I46" s="254"/>
      <c r="J46" s="253"/>
      <c r="K46" s="247" t="str">
        <f>IF(J46="", "", VLOOKUP(J46,'LookUp Values'!$L$2:$P$429,2,0))</f>
        <v/>
      </c>
      <c r="L46" s="247" t="str">
        <f>IF(J46="", "", VLOOKUP(J46,'LookUp Values'!$L$2:P$435,5,0))</f>
        <v/>
      </c>
      <c r="M46" s="247" t="str">
        <f>IF(J46="", "", VLOOKUP(J46,'LookUp Values'!$L$2:P$435,3,0))</f>
        <v/>
      </c>
      <c r="N46" s="253"/>
      <c r="O46" s="254"/>
      <c r="P46" s="254"/>
      <c r="Q46" s="253"/>
      <c r="R46" s="253"/>
      <c r="S46" s="253"/>
      <c r="T46" s="253"/>
      <c r="U46" s="255"/>
      <c r="V46" s="254"/>
      <c r="W46" s="253"/>
    </row>
    <row r="47" spans="1:23" s="242" customFormat="1" ht="15.75" x14ac:dyDescent="0.25">
      <c r="A47" s="252"/>
      <c r="B47" s="256" t="str">
        <f t="shared" si="1"/>
        <v/>
      </c>
      <c r="C47" s="253"/>
      <c r="D47" s="253"/>
      <c r="E47" s="254"/>
      <c r="F47" s="254"/>
      <c r="G47" s="254"/>
      <c r="H47" s="253"/>
      <c r="I47" s="254"/>
      <c r="J47" s="253"/>
      <c r="K47" s="247" t="str">
        <f>IF(J47="", "", VLOOKUP(J47,'LookUp Values'!$L$2:$P$429,2,0))</f>
        <v/>
      </c>
      <c r="L47" s="247" t="str">
        <f>IF(J47="", "", VLOOKUP(J47,'LookUp Values'!$L$2:P$435,5,0))</f>
        <v/>
      </c>
      <c r="M47" s="247" t="str">
        <f>IF(J47="", "", VLOOKUP(J47,'LookUp Values'!$L$2:P$435,3,0))</f>
        <v/>
      </c>
      <c r="N47" s="253"/>
      <c r="O47" s="254"/>
      <c r="P47" s="254"/>
      <c r="Q47" s="253"/>
      <c r="R47" s="253"/>
      <c r="S47" s="253"/>
      <c r="T47" s="253"/>
      <c r="U47" s="255"/>
      <c r="V47" s="254"/>
      <c r="W47" s="253"/>
    </row>
    <row r="48" spans="1:23" s="242" customFormat="1" ht="15.75" x14ac:dyDescent="0.25">
      <c r="A48" s="252"/>
      <c r="B48" s="256" t="str">
        <f t="shared" si="1"/>
        <v/>
      </c>
      <c r="C48" s="253"/>
      <c r="D48" s="253"/>
      <c r="E48" s="254"/>
      <c r="F48" s="254"/>
      <c r="G48" s="254"/>
      <c r="H48" s="253"/>
      <c r="I48" s="254"/>
      <c r="J48" s="253"/>
      <c r="K48" s="247" t="str">
        <f>IF(J48="", "", VLOOKUP(J48,'LookUp Values'!$L$2:$P$429,2,0))</f>
        <v/>
      </c>
      <c r="L48" s="247" t="str">
        <f>IF(J48="", "", VLOOKUP(J48,'LookUp Values'!$L$2:P$435,5,0))</f>
        <v/>
      </c>
      <c r="M48" s="247" t="str">
        <f>IF(J48="", "", VLOOKUP(J48,'LookUp Values'!$L$2:P$435,3,0))</f>
        <v/>
      </c>
      <c r="N48" s="253"/>
      <c r="O48" s="254"/>
      <c r="P48" s="254"/>
      <c r="Q48" s="253"/>
      <c r="R48" s="253"/>
      <c r="S48" s="253"/>
      <c r="T48" s="253"/>
      <c r="U48" s="255"/>
      <c r="V48" s="254"/>
      <c r="W48" s="253"/>
    </row>
    <row r="49" spans="1:23" s="242" customFormat="1" ht="15.75" x14ac:dyDescent="0.25">
      <c r="A49" s="252"/>
      <c r="B49" s="256" t="str">
        <f t="shared" si="1"/>
        <v/>
      </c>
      <c r="C49" s="253"/>
      <c r="D49" s="253"/>
      <c r="E49" s="254"/>
      <c r="F49" s="254"/>
      <c r="G49" s="254"/>
      <c r="H49" s="253"/>
      <c r="I49" s="254"/>
      <c r="J49" s="253"/>
      <c r="K49" s="247" t="str">
        <f>IF(J49="", "", VLOOKUP(J49,'LookUp Values'!$L$2:$P$429,2,0))</f>
        <v/>
      </c>
      <c r="L49" s="247" t="str">
        <f>IF(J49="", "", VLOOKUP(J49,'LookUp Values'!$L$2:P$435,5,0))</f>
        <v/>
      </c>
      <c r="M49" s="247" t="str">
        <f>IF(J49="", "", VLOOKUP(J49,'LookUp Values'!$L$2:P$435,3,0))</f>
        <v/>
      </c>
      <c r="N49" s="253"/>
      <c r="O49" s="254"/>
      <c r="P49" s="254"/>
      <c r="Q49" s="253"/>
      <c r="R49" s="253"/>
      <c r="S49" s="253"/>
      <c r="T49" s="253"/>
      <c r="U49" s="255"/>
      <c r="V49" s="254"/>
      <c r="W49" s="253"/>
    </row>
    <row r="50" spans="1:23" s="242" customFormat="1" ht="15.75" x14ac:dyDescent="0.25">
      <c r="A50" s="252"/>
      <c r="B50" s="256" t="str">
        <f t="shared" si="1"/>
        <v/>
      </c>
      <c r="C50" s="253"/>
      <c r="D50" s="253"/>
      <c r="E50" s="254"/>
      <c r="F50" s="254"/>
      <c r="G50" s="254"/>
      <c r="H50" s="253"/>
      <c r="I50" s="254"/>
      <c r="J50" s="253"/>
      <c r="K50" s="247" t="str">
        <f>IF(J50="", "", VLOOKUP(J50,'LookUp Values'!$L$2:$P$429,2,0))</f>
        <v/>
      </c>
      <c r="L50" s="247" t="str">
        <f>IF(J50="", "", VLOOKUP(J50,'LookUp Values'!$L$2:P$435,5,0))</f>
        <v/>
      </c>
      <c r="M50" s="247" t="str">
        <f>IF(J50="", "", VLOOKUP(J50,'LookUp Values'!$L$2:P$435,3,0))</f>
        <v/>
      </c>
      <c r="N50" s="253"/>
      <c r="O50" s="254"/>
      <c r="P50" s="254"/>
      <c r="Q50" s="253"/>
      <c r="R50" s="253"/>
      <c r="S50" s="253"/>
      <c r="T50" s="253"/>
      <c r="U50" s="255"/>
      <c r="V50" s="254"/>
      <c r="W50" s="253"/>
    </row>
    <row r="51" spans="1:23" s="242" customFormat="1" ht="15.75" x14ac:dyDescent="0.25">
      <c r="A51" s="252"/>
      <c r="B51" s="256" t="str">
        <f t="shared" si="1"/>
        <v/>
      </c>
      <c r="C51" s="253"/>
      <c r="D51" s="253"/>
      <c r="E51" s="254"/>
      <c r="F51" s="254"/>
      <c r="G51" s="254"/>
      <c r="H51" s="253"/>
      <c r="I51" s="254"/>
      <c r="J51" s="253"/>
      <c r="K51" s="247" t="str">
        <f>IF(J51="", "", VLOOKUP(J51,'LookUp Values'!$L$2:$P$429,2,0))</f>
        <v/>
      </c>
      <c r="L51" s="247" t="str">
        <f>IF(J51="", "", VLOOKUP(J51,'LookUp Values'!$L$2:P$435,5,0))</f>
        <v/>
      </c>
      <c r="M51" s="247" t="str">
        <f>IF(J51="", "", VLOOKUP(J51,'LookUp Values'!$L$2:P$435,3,0))</f>
        <v/>
      </c>
      <c r="N51" s="253"/>
      <c r="O51" s="254"/>
      <c r="P51" s="254"/>
      <c r="Q51" s="253"/>
      <c r="R51" s="253"/>
      <c r="S51" s="253"/>
      <c r="T51" s="253"/>
      <c r="U51" s="255"/>
      <c r="V51" s="254"/>
      <c r="W51" s="253"/>
    </row>
    <row r="52" spans="1:23" s="242" customFormat="1" ht="15.75" x14ac:dyDescent="0.25">
      <c r="A52" s="252"/>
      <c r="B52" s="256" t="str">
        <f t="shared" si="1"/>
        <v/>
      </c>
      <c r="C52" s="253"/>
      <c r="D52" s="253"/>
      <c r="E52" s="254"/>
      <c r="F52" s="254"/>
      <c r="G52" s="254"/>
      <c r="H52" s="253"/>
      <c r="I52" s="254"/>
      <c r="J52" s="253"/>
      <c r="K52" s="247" t="str">
        <f>IF(J52="", "", VLOOKUP(J52,'LookUp Values'!$L$2:$P$429,2,0))</f>
        <v/>
      </c>
      <c r="L52" s="247" t="str">
        <f>IF(J52="", "", VLOOKUP(J52,'LookUp Values'!$L$2:P$435,5,0))</f>
        <v/>
      </c>
      <c r="M52" s="247" t="str">
        <f>IF(J52="", "", VLOOKUP(J52,'LookUp Values'!$L$2:P$435,3,0))</f>
        <v/>
      </c>
      <c r="N52" s="253"/>
      <c r="O52" s="254"/>
      <c r="P52" s="254"/>
      <c r="Q52" s="253"/>
      <c r="R52" s="253"/>
      <c r="S52" s="253"/>
      <c r="T52" s="253"/>
      <c r="U52" s="255"/>
      <c r="V52" s="254"/>
      <c r="W52" s="253"/>
    </row>
    <row r="53" spans="1:23" s="242" customFormat="1" ht="15.75" x14ac:dyDescent="0.25">
      <c r="A53" s="252"/>
      <c r="B53" s="256" t="str">
        <f t="shared" si="1"/>
        <v/>
      </c>
      <c r="C53" s="253"/>
      <c r="D53" s="253"/>
      <c r="E53" s="254"/>
      <c r="F53" s="254"/>
      <c r="G53" s="254"/>
      <c r="H53" s="253"/>
      <c r="I53" s="254"/>
      <c r="J53" s="253"/>
      <c r="K53" s="247" t="str">
        <f>IF(J53="", "", VLOOKUP(J53,'LookUp Values'!$L$2:$P$429,2,0))</f>
        <v/>
      </c>
      <c r="L53" s="247" t="str">
        <f>IF(J53="", "", VLOOKUP(J53,'LookUp Values'!$L$2:P$435,5,0))</f>
        <v/>
      </c>
      <c r="M53" s="247" t="str">
        <f>IF(J53="", "", VLOOKUP(J53,'LookUp Values'!$L$2:P$435,3,0))</f>
        <v/>
      </c>
      <c r="N53" s="253"/>
      <c r="O53" s="254"/>
      <c r="P53" s="254"/>
      <c r="Q53" s="253"/>
      <c r="R53" s="253"/>
      <c r="S53" s="253"/>
      <c r="T53" s="253"/>
      <c r="U53" s="255"/>
      <c r="V53" s="254"/>
      <c r="W53" s="253"/>
    </row>
    <row r="54" spans="1:23" s="242" customFormat="1" ht="15.75" x14ac:dyDescent="0.25">
      <c r="A54" s="252"/>
      <c r="B54" s="256" t="str">
        <f t="shared" si="1"/>
        <v/>
      </c>
      <c r="C54" s="253"/>
      <c r="D54" s="253"/>
      <c r="E54" s="254"/>
      <c r="F54" s="254"/>
      <c r="G54" s="254"/>
      <c r="H54" s="253"/>
      <c r="I54" s="254"/>
      <c r="J54" s="253"/>
      <c r="K54" s="247" t="str">
        <f>IF(J54="", "", VLOOKUP(J54,'LookUp Values'!$L$2:$P$429,2,0))</f>
        <v/>
      </c>
      <c r="L54" s="247" t="str">
        <f>IF(J54="", "", VLOOKUP(J54,'LookUp Values'!$L$2:P$435,5,0))</f>
        <v/>
      </c>
      <c r="M54" s="247" t="str">
        <f>IF(J54="", "", VLOOKUP(J54,'LookUp Values'!$L$2:P$435,3,0))</f>
        <v/>
      </c>
      <c r="N54" s="253"/>
      <c r="O54" s="254"/>
      <c r="P54" s="254"/>
      <c r="Q54" s="253"/>
      <c r="R54" s="253"/>
      <c r="S54" s="253"/>
      <c r="T54" s="253"/>
      <c r="U54" s="255"/>
      <c r="V54" s="254"/>
      <c r="W54" s="253"/>
    </row>
    <row r="55" spans="1:23" s="242" customFormat="1" ht="15.75" x14ac:dyDescent="0.25">
      <c r="A55" s="252"/>
      <c r="B55" s="256" t="str">
        <f t="shared" si="1"/>
        <v/>
      </c>
      <c r="C55" s="253"/>
      <c r="D55" s="253"/>
      <c r="E55" s="254"/>
      <c r="F55" s="254"/>
      <c r="G55" s="254"/>
      <c r="H55" s="253"/>
      <c r="I55" s="254"/>
      <c r="J55" s="253"/>
      <c r="K55" s="247" t="str">
        <f>IF(J55="", "", VLOOKUP(J55,'LookUp Values'!$L$2:$P$429,2,0))</f>
        <v/>
      </c>
      <c r="L55" s="247" t="str">
        <f>IF(J55="", "", VLOOKUP(J55,'LookUp Values'!$L$2:P$435,5,0))</f>
        <v/>
      </c>
      <c r="M55" s="247" t="str">
        <f>IF(J55="", "", VLOOKUP(J55,'LookUp Values'!$L$2:P$435,3,0))</f>
        <v/>
      </c>
      <c r="N55" s="253"/>
      <c r="O55" s="254"/>
      <c r="P55" s="254"/>
      <c r="Q55" s="253"/>
      <c r="R55" s="253"/>
      <c r="S55" s="253"/>
      <c r="T55" s="253"/>
      <c r="U55" s="255"/>
      <c r="V55" s="254"/>
      <c r="W55" s="253"/>
    </row>
    <row r="56" spans="1:23" s="242" customFormat="1" ht="15.75" x14ac:dyDescent="0.25">
      <c r="A56" s="252"/>
      <c r="B56" s="256" t="str">
        <f t="shared" si="1"/>
        <v/>
      </c>
      <c r="C56" s="253"/>
      <c r="D56" s="253"/>
      <c r="E56" s="254"/>
      <c r="F56" s="254"/>
      <c r="G56" s="254"/>
      <c r="H56" s="253"/>
      <c r="I56" s="254"/>
      <c r="J56" s="253"/>
      <c r="K56" s="247" t="str">
        <f>IF(J56="", "", VLOOKUP(J56,'LookUp Values'!$L$2:$P$429,2,0))</f>
        <v/>
      </c>
      <c r="L56" s="247" t="str">
        <f>IF(J56="", "", VLOOKUP(J56,'LookUp Values'!$L$2:P$435,5,0))</f>
        <v/>
      </c>
      <c r="M56" s="247" t="str">
        <f>IF(J56="", "", VLOOKUP(J56,'LookUp Values'!$L$2:P$435,3,0))</f>
        <v/>
      </c>
      <c r="N56" s="253"/>
      <c r="O56" s="254"/>
      <c r="P56" s="254"/>
      <c r="Q56" s="253"/>
      <c r="R56" s="253"/>
      <c r="S56" s="253"/>
      <c r="T56" s="253"/>
      <c r="U56" s="255"/>
      <c r="V56" s="254"/>
      <c r="W56" s="253"/>
    </row>
    <row r="57" spans="1:23" s="242" customFormat="1" ht="15.75" x14ac:dyDescent="0.25">
      <c r="A57" s="252"/>
      <c r="B57" s="256" t="str">
        <f t="shared" si="1"/>
        <v/>
      </c>
      <c r="C57" s="253"/>
      <c r="D57" s="253"/>
      <c r="E57" s="254"/>
      <c r="F57" s="254"/>
      <c r="G57" s="254"/>
      <c r="H57" s="253"/>
      <c r="I57" s="254"/>
      <c r="J57" s="253"/>
      <c r="K57" s="247" t="str">
        <f>IF(J57="", "", VLOOKUP(J57,'LookUp Values'!$L$2:$P$429,2,0))</f>
        <v/>
      </c>
      <c r="L57" s="247" t="str">
        <f>IF(J57="", "", VLOOKUP(J57,'LookUp Values'!$L$2:P$435,5,0))</f>
        <v/>
      </c>
      <c r="M57" s="247" t="str">
        <f>IF(J57="", "", VLOOKUP(J57,'LookUp Values'!$L$2:P$435,3,0))</f>
        <v/>
      </c>
      <c r="N57" s="253"/>
      <c r="O57" s="254"/>
      <c r="P57" s="254"/>
      <c r="Q57" s="253"/>
      <c r="R57" s="253"/>
      <c r="S57" s="253"/>
      <c r="T57" s="253"/>
      <c r="U57" s="255"/>
      <c r="V57" s="254"/>
      <c r="W57" s="253"/>
    </row>
    <row r="58" spans="1:23" s="242" customFormat="1" ht="15.75" x14ac:dyDescent="0.25">
      <c r="A58" s="252"/>
      <c r="B58" s="256" t="str">
        <f t="shared" si="1"/>
        <v/>
      </c>
      <c r="C58" s="253"/>
      <c r="D58" s="253"/>
      <c r="E58" s="254"/>
      <c r="F58" s="254"/>
      <c r="G58" s="254"/>
      <c r="H58" s="253"/>
      <c r="I58" s="254"/>
      <c r="J58" s="253"/>
      <c r="K58" s="247" t="str">
        <f>IF(J58="", "", VLOOKUP(J58,'LookUp Values'!$L$2:$P$429,2,0))</f>
        <v/>
      </c>
      <c r="L58" s="247" t="str">
        <f>IF(J58="", "", VLOOKUP(J58,'LookUp Values'!$L$2:P$435,5,0))</f>
        <v/>
      </c>
      <c r="M58" s="247" t="str">
        <f>IF(J58="", "", VLOOKUP(J58,'LookUp Values'!$L$2:P$435,3,0))</f>
        <v/>
      </c>
      <c r="N58" s="253"/>
      <c r="O58" s="254"/>
      <c r="P58" s="254"/>
      <c r="Q58" s="253"/>
      <c r="R58" s="253"/>
      <c r="S58" s="253"/>
      <c r="T58" s="253"/>
      <c r="U58" s="255"/>
      <c r="V58" s="254"/>
      <c r="W58" s="253"/>
    </row>
    <row r="59" spans="1:23" s="242" customFormat="1" ht="15.75" x14ac:dyDescent="0.25">
      <c r="A59" s="252"/>
      <c r="B59" s="256" t="str">
        <f t="shared" si="1"/>
        <v/>
      </c>
      <c r="C59" s="253"/>
      <c r="D59" s="253"/>
      <c r="E59" s="254"/>
      <c r="F59" s="254"/>
      <c r="G59" s="254"/>
      <c r="H59" s="253"/>
      <c r="I59" s="254"/>
      <c r="J59" s="253"/>
      <c r="K59" s="247" t="str">
        <f>IF(J59="", "", VLOOKUP(J59,'LookUp Values'!$L$2:$P$429,2,0))</f>
        <v/>
      </c>
      <c r="L59" s="247" t="str">
        <f>IF(J59="", "", VLOOKUP(J59,'LookUp Values'!$L$2:P$435,5,0))</f>
        <v/>
      </c>
      <c r="M59" s="247" t="str">
        <f>IF(J59="", "", VLOOKUP(J59,'LookUp Values'!$L$2:P$435,3,0))</f>
        <v/>
      </c>
      <c r="N59" s="253"/>
      <c r="O59" s="254"/>
      <c r="P59" s="254"/>
      <c r="Q59" s="253"/>
      <c r="R59" s="253"/>
      <c r="S59" s="253"/>
      <c r="T59" s="253"/>
      <c r="U59" s="255"/>
      <c r="V59" s="254"/>
      <c r="W59" s="253"/>
    </row>
    <row r="60" spans="1:23" s="242" customFormat="1" ht="15.75" x14ac:dyDescent="0.25">
      <c r="A60" s="252"/>
      <c r="B60" s="256" t="str">
        <f t="shared" si="1"/>
        <v/>
      </c>
      <c r="C60" s="253"/>
      <c r="D60" s="253"/>
      <c r="E60" s="254"/>
      <c r="F60" s="254"/>
      <c r="G60" s="254"/>
      <c r="H60" s="253"/>
      <c r="I60" s="254"/>
      <c r="J60" s="253"/>
      <c r="K60" s="247" t="str">
        <f>IF(J60="", "", VLOOKUP(J60,'LookUp Values'!$L$2:$P$429,2,0))</f>
        <v/>
      </c>
      <c r="L60" s="247" t="str">
        <f>IF(J60="", "", VLOOKUP(J60,'LookUp Values'!$L$2:P$435,5,0))</f>
        <v/>
      </c>
      <c r="M60" s="247" t="str">
        <f>IF(J60="", "", VLOOKUP(J60,'LookUp Values'!$L$2:P$435,3,0))</f>
        <v/>
      </c>
      <c r="N60" s="253"/>
      <c r="O60" s="254"/>
      <c r="P60" s="254"/>
      <c r="Q60" s="253"/>
      <c r="R60" s="253"/>
      <c r="S60" s="253"/>
      <c r="T60" s="253"/>
      <c r="U60" s="255"/>
      <c r="V60" s="254"/>
      <c r="W60" s="253"/>
    </row>
    <row r="61" spans="1:23" s="242" customFormat="1" ht="15.75" x14ac:dyDescent="0.25">
      <c r="A61" s="252"/>
      <c r="B61" s="256" t="str">
        <f t="shared" si="1"/>
        <v/>
      </c>
      <c r="C61" s="253"/>
      <c r="D61" s="253"/>
      <c r="E61" s="254"/>
      <c r="F61" s="254"/>
      <c r="G61" s="254"/>
      <c r="H61" s="253"/>
      <c r="I61" s="254"/>
      <c r="J61" s="253"/>
      <c r="K61" s="247" t="str">
        <f>IF(J61="", "", VLOOKUP(J61,'LookUp Values'!$L$2:$P$429,2,0))</f>
        <v/>
      </c>
      <c r="L61" s="247" t="str">
        <f>IF(J61="", "", VLOOKUP(J61,'LookUp Values'!$L$2:P$435,5,0))</f>
        <v/>
      </c>
      <c r="M61" s="247" t="str">
        <f>IF(J61="", "", VLOOKUP(J61,'LookUp Values'!$L$2:P$435,3,0))</f>
        <v/>
      </c>
      <c r="N61" s="253"/>
      <c r="O61" s="254"/>
      <c r="P61" s="254"/>
      <c r="Q61" s="253"/>
      <c r="R61" s="253"/>
      <c r="S61" s="253"/>
      <c r="T61" s="253"/>
      <c r="U61" s="255"/>
      <c r="V61" s="254"/>
      <c r="W61" s="253"/>
    </row>
    <row r="62" spans="1:23" s="242" customFormat="1" ht="15.75" x14ac:dyDescent="0.25">
      <c r="A62" s="252"/>
      <c r="B62" s="256" t="str">
        <f t="shared" si="1"/>
        <v/>
      </c>
      <c r="C62" s="253"/>
      <c r="D62" s="253"/>
      <c r="E62" s="254"/>
      <c r="F62" s="254"/>
      <c r="G62" s="254"/>
      <c r="H62" s="253"/>
      <c r="I62" s="254"/>
      <c r="J62" s="253"/>
      <c r="K62" s="247" t="str">
        <f>IF(J62="", "", VLOOKUP(J62,'LookUp Values'!$L$2:$P$429,2,0))</f>
        <v/>
      </c>
      <c r="L62" s="247" t="str">
        <f>IF(J62="", "", VLOOKUP(J62,'LookUp Values'!$L$2:P$435,5,0))</f>
        <v/>
      </c>
      <c r="M62" s="247" t="str">
        <f>IF(J62="", "", VLOOKUP(J62,'LookUp Values'!$L$2:P$435,3,0))</f>
        <v/>
      </c>
      <c r="N62" s="253"/>
      <c r="O62" s="254"/>
      <c r="P62" s="254"/>
      <c r="Q62" s="253"/>
      <c r="R62" s="253"/>
      <c r="S62" s="253"/>
      <c r="T62" s="253"/>
      <c r="U62" s="255"/>
      <c r="V62" s="254"/>
      <c r="W62" s="253"/>
    </row>
    <row r="63" spans="1:23" s="242" customFormat="1" ht="15.75" x14ac:dyDescent="0.25">
      <c r="A63" s="252"/>
      <c r="B63" s="256" t="str">
        <f t="shared" si="1"/>
        <v/>
      </c>
      <c r="C63" s="253"/>
      <c r="D63" s="253"/>
      <c r="E63" s="254"/>
      <c r="F63" s="254"/>
      <c r="G63" s="254"/>
      <c r="H63" s="253"/>
      <c r="I63" s="254"/>
      <c r="J63" s="253"/>
      <c r="K63" s="247" t="str">
        <f>IF(J63="", "", VLOOKUP(J63,'LookUp Values'!$L$2:$P$429,2,0))</f>
        <v/>
      </c>
      <c r="L63" s="247" t="str">
        <f>IF(J63="", "", VLOOKUP(J63,'LookUp Values'!$L$2:P$435,5,0))</f>
        <v/>
      </c>
      <c r="M63" s="247" t="str">
        <f>IF(J63="", "", VLOOKUP(J63,'LookUp Values'!$L$2:P$435,3,0))</f>
        <v/>
      </c>
      <c r="N63" s="253"/>
      <c r="O63" s="254"/>
      <c r="P63" s="254"/>
      <c r="Q63" s="253"/>
      <c r="R63" s="253"/>
      <c r="S63" s="253"/>
      <c r="T63" s="253"/>
      <c r="U63" s="255"/>
      <c r="V63" s="254"/>
      <c r="W63" s="253"/>
    </row>
    <row r="64" spans="1:23" s="242" customFormat="1" ht="15.75" x14ac:dyDescent="0.25">
      <c r="A64" s="252"/>
      <c r="B64" s="256" t="str">
        <f t="shared" si="1"/>
        <v/>
      </c>
      <c r="C64" s="253"/>
      <c r="D64" s="253"/>
      <c r="E64" s="254"/>
      <c r="F64" s="254"/>
      <c r="G64" s="254"/>
      <c r="H64" s="253"/>
      <c r="I64" s="254"/>
      <c r="J64" s="253"/>
      <c r="K64" s="247" t="str">
        <f>IF(J64="", "", VLOOKUP(J64,'LookUp Values'!$L$2:$P$429,2,0))</f>
        <v/>
      </c>
      <c r="L64" s="247" t="str">
        <f>IF(J64="", "", VLOOKUP(J64,'LookUp Values'!$L$2:P$435,5,0))</f>
        <v/>
      </c>
      <c r="M64" s="247" t="str">
        <f>IF(J64="", "", VLOOKUP(J64,'LookUp Values'!$L$2:P$435,3,0))</f>
        <v/>
      </c>
      <c r="N64" s="253"/>
      <c r="O64" s="254"/>
      <c r="P64" s="254"/>
      <c r="Q64" s="253"/>
      <c r="R64" s="253"/>
      <c r="S64" s="253"/>
      <c r="T64" s="253"/>
      <c r="U64" s="255"/>
      <c r="V64" s="254"/>
      <c r="W64" s="253"/>
    </row>
    <row r="65" spans="1:23" s="242" customFormat="1" ht="15.75" x14ac:dyDescent="0.25">
      <c r="A65" s="252"/>
      <c r="B65" s="256" t="str">
        <f t="shared" si="1"/>
        <v/>
      </c>
      <c r="C65" s="253"/>
      <c r="D65" s="253"/>
      <c r="E65" s="254"/>
      <c r="F65" s="254"/>
      <c r="G65" s="254"/>
      <c r="H65" s="253"/>
      <c r="I65" s="254"/>
      <c r="J65" s="253"/>
      <c r="K65" s="247" t="str">
        <f>IF(J65="", "", VLOOKUP(J65,'LookUp Values'!$L$2:$P$429,2,0))</f>
        <v/>
      </c>
      <c r="L65" s="247" t="str">
        <f>IF(J65="", "", VLOOKUP(J65,'LookUp Values'!$L$2:P$435,5,0))</f>
        <v/>
      </c>
      <c r="M65" s="247" t="str">
        <f>IF(J65="", "", VLOOKUP(J65,'LookUp Values'!$L$2:P$435,3,0))</f>
        <v/>
      </c>
      <c r="N65" s="253"/>
      <c r="O65" s="254"/>
      <c r="P65" s="254"/>
      <c r="Q65" s="253"/>
      <c r="R65" s="253"/>
      <c r="S65" s="253"/>
      <c r="T65" s="253"/>
      <c r="U65" s="255"/>
      <c r="V65" s="254"/>
      <c r="W65" s="253"/>
    </row>
    <row r="66" spans="1:23" s="242" customFormat="1" ht="15.75" x14ac:dyDescent="0.25">
      <c r="A66" s="252"/>
      <c r="B66" s="256" t="str">
        <f t="shared" si="1"/>
        <v/>
      </c>
      <c r="C66" s="253"/>
      <c r="D66" s="253"/>
      <c r="E66" s="254"/>
      <c r="F66" s="254"/>
      <c r="G66" s="254"/>
      <c r="H66" s="253"/>
      <c r="I66" s="254"/>
      <c r="J66" s="253"/>
      <c r="K66" s="247" t="str">
        <f>IF(J66="", "", VLOOKUP(J66,'LookUp Values'!$L$2:$P$429,2,0))</f>
        <v/>
      </c>
      <c r="L66" s="247" t="str">
        <f>IF(J66="", "", VLOOKUP(J66,'LookUp Values'!$L$2:P$435,5,0))</f>
        <v/>
      </c>
      <c r="M66" s="247" t="str">
        <f>IF(J66="", "", VLOOKUP(J66,'LookUp Values'!$L$2:P$435,3,0))</f>
        <v/>
      </c>
      <c r="N66" s="253"/>
      <c r="O66" s="254"/>
      <c r="P66" s="254"/>
      <c r="Q66" s="253"/>
      <c r="R66" s="253"/>
      <c r="S66" s="253"/>
      <c r="T66" s="253"/>
      <c r="U66" s="255"/>
      <c r="V66" s="254"/>
      <c r="W66" s="253"/>
    </row>
    <row r="67" spans="1:23" s="242" customFormat="1" ht="15.75" x14ac:dyDescent="0.25">
      <c r="A67" s="252"/>
      <c r="B67" s="256" t="str">
        <f t="shared" si="1"/>
        <v/>
      </c>
      <c r="C67" s="253"/>
      <c r="D67" s="253"/>
      <c r="E67" s="254"/>
      <c r="F67" s="254"/>
      <c r="G67" s="254"/>
      <c r="H67" s="253"/>
      <c r="I67" s="254"/>
      <c r="J67" s="253"/>
      <c r="K67" s="247" t="str">
        <f>IF(J67="", "", VLOOKUP(J67,'LookUp Values'!$L$2:$P$429,2,0))</f>
        <v/>
      </c>
      <c r="L67" s="247" t="str">
        <f>IF(J67="", "", VLOOKUP(J67,'LookUp Values'!$L$2:P$435,5,0))</f>
        <v/>
      </c>
      <c r="M67" s="247" t="str">
        <f>IF(J67="", "", VLOOKUP(J67,'LookUp Values'!$L$2:P$435,3,0))</f>
        <v/>
      </c>
      <c r="N67" s="253"/>
      <c r="O67" s="254"/>
      <c r="P67" s="254"/>
      <c r="Q67" s="253"/>
      <c r="R67" s="253"/>
      <c r="S67" s="253"/>
      <c r="T67" s="253"/>
      <c r="U67" s="255"/>
      <c r="V67" s="254"/>
      <c r="W67" s="253"/>
    </row>
    <row r="68" spans="1:23" s="242" customFormat="1" ht="15.75" x14ac:dyDescent="0.25">
      <c r="A68" s="252"/>
      <c r="B68" s="256" t="str">
        <f t="shared" si="1"/>
        <v/>
      </c>
      <c r="C68" s="253"/>
      <c r="D68" s="253"/>
      <c r="E68" s="254"/>
      <c r="F68" s="254"/>
      <c r="G68" s="254"/>
      <c r="H68" s="253"/>
      <c r="I68" s="254"/>
      <c r="J68" s="253"/>
      <c r="K68" s="247" t="str">
        <f>IF(J68="", "", VLOOKUP(J68,'LookUp Values'!$L$2:$P$429,2,0))</f>
        <v/>
      </c>
      <c r="L68" s="247" t="str">
        <f>IF(J68="", "", VLOOKUP(J68,'LookUp Values'!$L$2:P$435,5,0))</f>
        <v/>
      </c>
      <c r="M68" s="247" t="str">
        <f>IF(J68="", "", VLOOKUP(J68,'LookUp Values'!$L$2:P$435,3,0))</f>
        <v/>
      </c>
      <c r="N68" s="253"/>
      <c r="O68" s="254"/>
      <c r="P68" s="254"/>
      <c r="Q68" s="253"/>
      <c r="R68" s="253"/>
      <c r="S68" s="253"/>
      <c r="T68" s="253"/>
      <c r="U68" s="255"/>
      <c r="V68" s="254"/>
      <c r="W68" s="253"/>
    </row>
    <row r="69" spans="1:23" s="242" customFormat="1" ht="15.75" x14ac:dyDescent="0.25">
      <c r="A69" s="252"/>
      <c r="B69" s="256" t="str">
        <f t="shared" si="1"/>
        <v/>
      </c>
      <c r="C69" s="253"/>
      <c r="D69" s="253"/>
      <c r="E69" s="254"/>
      <c r="F69" s="254"/>
      <c r="G69" s="254"/>
      <c r="H69" s="253"/>
      <c r="I69" s="254"/>
      <c r="J69" s="253"/>
      <c r="K69" s="247" t="str">
        <f>IF(J69="", "", VLOOKUP(J69,'LookUp Values'!$L$2:$P$429,2,0))</f>
        <v/>
      </c>
      <c r="L69" s="247" t="str">
        <f>IF(J69="", "", VLOOKUP(J69,'LookUp Values'!$L$2:P$435,5,0))</f>
        <v/>
      </c>
      <c r="M69" s="247" t="str">
        <f>IF(J69="", "", VLOOKUP(J69,'LookUp Values'!$L$2:P$435,3,0))</f>
        <v/>
      </c>
      <c r="N69" s="253"/>
      <c r="O69" s="254"/>
      <c r="P69" s="254"/>
      <c r="Q69" s="253"/>
      <c r="R69" s="253"/>
      <c r="S69" s="253"/>
      <c r="T69" s="253"/>
      <c r="U69" s="255"/>
      <c r="V69" s="254"/>
      <c r="W69" s="253"/>
    </row>
    <row r="70" spans="1:23" s="242" customFormat="1" ht="15.75" x14ac:dyDescent="0.25">
      <c r="A70" s="252"/>
      <c r="B70" s="256" t="str">
        <f t="shared" si="1"/>
        <v/>
      </c>
      <c r="C70" s="253"/>
      <c r="D70" s="253"/>
      <c r="E70" s="254"/>
      <c r="F70" s="254"/>
      <c r="G70" s="254"/>
      <c r="H70" s="253"/>
      <c r="I70" s="254"/>
      <c r="J70" s="253"/>
      <c r="K70" s="247" t="str">
        <f>IF(J70="", "", VLOOKUP(J70,'LookUp Values'!$L$2:$P$429,2,0))</f>
        <v/>
      </c>
      <c r="L70" s="247" t="str">
        <f>IF(J70="", "", VLOOKUP(J70,'LookUp Values'!$L$2:P$435,5,0))</f>
        <v/>
      </c>
      <c r="M70" s="247" t="str">
        <f>IF(J70="", "", VLOOKUP(J70,'LookUp Values'!$L$2:P$435,3,0))</f>
        <v/>
      </c>
      <c r="N70" s="253"/>
      <c r="O70" s="254"/>
      <c r="P70" s="254"/>
      <c r="Q70" s="253"/>
      <c r="R70" s="253"/>
      <c r="S70" s="253"/>
      <c r="T70" s="253"/>
      <c r="U70" s="255"/>
      <c r="V70" s="254"/>
      <c r="W70" s="253"/>
    </row>
    <row r="71" spans="1:23" s="242" customFormat="1" ht="15.75" x14ac:dyDescent="0.25">
      <c r="A71" s="252"/>
      <c r="B71" s="256" t="str">
        <f t="shared" si="1"/>
        <v/>
      </c>
      <c r="C71" s="253"/>
      <c r="D71" s="253"/>
      <c r="E71" s="254"/>
      <c r="F71" s="254"/>
      <c r="G71" s="254"/>
      <c r="H71" s="253"/>
      <c r="I71" s="254"/>
      <c r="J71" s="253"/>
      <c r="K71" s="247" t="str">
        <f>IF(J71="", "", VLOOKUP(J71,'LookUp Values'!$L$2:$P$429,2,0))</f>
        <v/>
      </c>
      <c r="L71" s="247" t="str">
        <f>IF(J71="", "", VLOOKUP(J71,'LookUp Values'!$L$2:P$435,5,0))</f>
        <v/>
      </c>
      <c r="M71" s="247" t="str">
        <f>IF(J71="", "", VLOOKUP(J71,'LookUp Values'!$L$2:P$435,3,0))</f>
        <v/>
      </c>
      <c r="N71" s="253"/>
      <c r="O71" s="254"/>
      <c r="P71" s="254"/>
      <c r="Q71" s="253"/>
      <c r="R71" s="253"/>
      <c r="S71" s="253"/>
      <c r="T71" s="253"/>
      <c r="U71" s="255"/>
      <c r="V71" s="254"/>
      <c r="W71" s="253"/>
    </row>
    <row r="72" spans="1:23" s="242" customFormat="1" ht="15.75" x14ac:dyDescent="0.25">
      <c r="A72" s="252"/>
      <c r="B72" s="256" t="str">
        <f t="shared" si="1"/>
        <v/>
      </c>
      <c r="C72" s="253"/>
      <c r="D72" s="253"/>
      <c r="E72" s="254"/>
      <c r="F72" s="254"/>
      <c r="G72" s="254"/>
      <c r="H72" s="253"/>
      <c r="I72" s="254"/>
      <c r="J72" s="253"/>
      <c r="K72" s="247" t="str">
        <f>IF(J72="", "", VLOOKUP(J72,'LookUp Values'!$L$2:$P$429,2,0))</f>
        <v/>
      </c>
      <c r="L72" s="247" t="str">
        <f>IF(J72="", "", VLOOKUP(J72,'LookUp Values'!$L$2:P$435,5,0))</f>
        <v/>
      </c>
      <c r="M72" s="247" t="str">
        <f>IF(J72="", "", VLOOKUP(J72,'LookUp Values'!$L$2:P$435,3,0))</f>
        <v/>
      </c>
      <c r="N72" s="253"/>
      <c r="O72" s="254"/>
      <c r="P72" s="254"/>
      <c r="Q72" s="253"/>
      <c r="R72" s="253"/>
      <c r="S72" s="253"/>
      <c r="T72" s="253"/>
      <c r="U72" s="255"/>
      <c r="V72" s="254"/>
      <c r="W72" s="253"/>
    </row>
    <row r="73" spans="1:23" s="242" customFormat="1" ht="15.75" x14ac:dyDescent="0.25">
      <c r="A73" s="252"/>
      <c r="B73" s="256" t="str">
        <f t="shared" ref="B73:B106" si="2">IF($B$2 = "", "", IF(AND($B$2&lt;&gt; "", ISBLANK(A73)), "", $B$2))</f>
        <v/>
      </c>
      <c r="C73" s="253"/>
      <c r="D73" s="253"/>
      <c r="E73" s="254"/>
      <c r="F73" s="254"/>
      <c r="G73" s="254"/>
      <c r="H73" s="253"/>
      <c r="I73" s="254"/>
      <c r="J73" s="253"/>
      <c r="K73" s="247" t="str">
        <f>IF(J73="", "", VLOOKUP(J73,'LookUp Values'!$L$2:$P$429,2,0))</f>
        <v/>
      </c>
      <c r="L73" s="247" t="str">
        <f>IF(J73="", "", VLOOKUP(J73,'LookUp Values'!$L$2:P$435,5,0))</f>
        <v/>
      </c>
      <c r="M73" s="247" t="str">
        <f>IF(J73="", "", VLOOKUP(J73,'LookUp Values'!$L$2:P$435,3,0))</f>
        <v/>
      </c>
      <c r="N73" s="253"/>
      <c r="O73" s="254"/>
      <c r="P73" s="254"/>
      <c r="Q73" s="253"/>
      <c r="R73" s="253"/>
      <c r="S73" s="253"/>
      <c r="T73" s="253"/>
      <c r="U73" s="255"/>
      <c r="V73" s="254"/>
      <c r="W73" s="253"/>
    </row>
    <row r="74" spans="1:23" s="242" customFormat="1" ht="15.75" x14ac:dyDescent="0.25">
      <c r="A74" s="252"/>
      <c r="B74" s="256" t="str">
        <f t="shared" si="2"/>
        <v/>
      </c>
      <c r="C74" s="253"/>
      <c r="D74" s="253"/>
      <c r="E74" s="254"/>
      <c r="F74" s="254"/>
      <c r="G74" s="254"/>
      <c r="H74" s="253"/>
      <c r="I74" s="254"/>
      <c r="J74" s="253"/>
      <c r="K74" s="247" t="str">
        <f>IF(J74="", "", VLOOKUP(J74,'LookUp Values'!$L$2:$P$429,2,0))</f>
        <v/>
      </c>
      <c r="L74" s="247" t="str">
        <f>IF(J74="", "", VLOOKUP(J74,'LookUp Values'!$L$2:P$435,5,0))</f>
        <v/>
      </c>
      <c r="M74" s="247" t="str">
        <f>IF(J74="", "", VLOOKUP(J74,'LookUp Values'!$L$2:P$435,3,0))</f>
        <v/>
      </c>
      <c r="N74" s="253"/>
      <c r="O74" s="254"/>
      <c r="P74" s="254"/>
      <c r="Q74" s="253"/>
      <c r="R74" s="253"/>
      <c r="S74" s="253"/>
      <c r="T74" s="253"/>
      <c r="U74" s="255"/>
      <c r="V74" s="254"/>
      <c r="W74" s="253"/>
    </row>
    <row r="75" spans="1:23" s="242" customFormat="1" ht="15.75" x14ac:dyDescent="0.25">
      <c r="A75" s="252"/>
      <c r="B75" s="256" t="str">
        <f t="shared" si="2"/>
        <v/>
      </c>
      <c r="C75" s="253"/>
      <c r="D75" s="253"/>
      <c r="E75" s="254"/>
      <c r="F75" s="254"/>
      <c r="G75" s="254"/>
      <c r="H75" s="253"/>
      <c r="I75" s="254"/>
      <c r="J75" s="253"/>
      <c r="K75" s="247" t="str">
        <f>IF(J75="", "", VLOOKUP(J75,'LookUp Values'!$L$2:$P$429,2,0))</f>
        <v/>
      </c>
      <c r="L75" s="247" t="str">
        <f>IF(J75="", "", VLOOKUP(J75,'LookUp Values'!$L$2:P$435,5,0))</f>
        <v/>
      </c>
      <c r="M75" s="247" t="str">
        <f>IF(J75="", "", VLOOKUP(J75,'LookUp Values'!$L$2:P$435,3,0))</f>
        <v/>
      </c>
      <c r="N75" s="253"/>
      <c r="O75" s="254"/>
      <c r="P75" s="254"/>
      <c r="Q75" s="253"/>
      <c r="R75" s="253"/>
      <c r="S75" s="253"/>
      <c r="T75" s="253"/>
      <c r="U75" s="255"/>
      <c r="V75" s="254"/>
      <c r="W75" s="253"/>
    </row>
    <row r="76" spans="1:23" s="242" customFormat="1" ht="15.75" x14ac:dyDescent="0.25">
      <c r="A76" s="252"/>
      <c r="B76" s="256" t="str">
        <f t="shared" si="2"/>
        <v/>
      </c>
      <c r="C76" s="253"/>
      <c r="D76" s="253"/>
      <c r="E76" s="254"/>
      <c r="F76" s="254"/>
      <c r="G76" s="254"/>
      <c r="H76" s="253"/>
      <c r="I76" s="254"/>
      <c r="J76" s="253"/>
      <c r="K76" s="247" t="str">
        <f>IF(J76="", "", VLOOKUP(J76,'LookUp Values'!$L$2:$P$429,2,0))</f>
        <v/>
      </c>
      <c r="L76" s="247" t="str">
        <f>IF(J76="", "", VLOOKUP(J76,'LookUp Values'!$L$2:P$435,5,0))</f>
        <v/>
      </c>
      <c r="M76" s="247" t="str">
        <f>IF(J76="", "", VLOOKUP(J76,'LookUp Values'!$L$2:P$435,3,0))</f>
        <v/>
      </c>
      <c r="N76" s="253"/>
      <c r="O76" s="254"/>
      <c r="P76" s="254"/>
      <c r="Q76" s="253"/>
      <c r="R76" s="253"/>
      <c r="S76" s="253"/>
      <c r="T76" s="253"/>
      <c r="U76" s="255"/>
      <c r="V76" s="254"/>
      <c r="W76" s="253"/>
    </row>
    <row r="77" spans="1:23" s="242" customFormat="1" ht="15.75" x14ac:dyDescent="0.25">
      <c r="A77" s="252"/>
      <c r="B77" s="256" t="str">
        <f t="shared" si="2"/>
        <v/>
      </c>
      <c r="C77" s="253"/>
      <c r="D77" s="253"/>
      <c r="E77" s="254"/>
      <c r="F77" s="254"/>
      <c r="G77" s="254"/>
      <c r="H77" s="253"/>
      <c r="I77" s="254"/>
      <c r="J77" s="253"/>
      <c r="K77" s="247" t="str">
        <f>IF(J77="", "", VLOOKUP(J77,'LookUp Values'!$L$2:$P$429,2,0))</f>
        <v/>
      </c>
      <c r="L77" s="247" t="str">
        <f>IF(J77="", "", VLOOKUP(J77,'LookUp Values'!$L$2:P$435,5,0))</f>
        <v/>
      </c>
      <c r="M77" s="247" t="str">
        <f>IF(J77="", "", VLOOKUP(J77,'LookUp Values'!$L$2:P$435,3,0))</f>
        <v/>
      </c>
      <c r="N77" s="253"/>
      <c r="O77" s="254"/>
      <c r="P77" s="254"/>
      <c r="Q77" s="253"/>
      <c r="R77" s="253"/>
      <c r="S77" s="253"/>
      <c r="T77" s="253"/>
      <c r="U77" s="255"/>
      <c r="V77" s="254"/>
      <c r="W77" s="253"/>
    </row>
    <row r="78" spans="1:23" s="242" customFormat="1" ht="15.75" x14ac:dyDescent="0.25">
      <c r="A78" s="252"/>
      <c r="B78" s="256" t="str">
        <f t="shared" si="2"/>
        <v/>
      </c>
      <c r="C78" s="253"/>
      <c r="D78" s="253"/>
      <c r="E78" s="254"/>
      <c r="F78" s="254"/>
      <c r="G78" s="254"/>
      <c r="H78" s="253"/>
      <c r="I78" s="254"/>
      <c r="J78" s="253"/>
      <c r="K78" s="247" t="str">
        <f>IF(J78="", "", VLOOKUP(J78,'LookUp Values'!$L$2:$P$429,2,0))</f>
        <v/>
      </c>
      <c r="L78" s="247" t="str">
        <f>IF(J78="", "", VLOOKUP(J78,'LookUp Values'!$L$2:P$435,5,0))</f>
        <v/>
      </c>
      <c r="M78" s="247" t="str">
        <f>IF(J78="", "", VLOOKUP(J78,'LookUp Values'!$L$2:P$435,3,0))</f>
        <v/>
      </c>
      <c r="N78" s="253"/>
      <c r="O78" s="254"/>
      <c r="P78" s="254"/>
      <c r="Q78" s="253"/>
      <c r="R78" s="253"/>
      <c r="S78" s="253"/>
      <c r="T78" s="253"/>
      <c r="U78" s="255"/>
      <c r="V78" s="254"/>
      <c r="W78" s="253"/>
    </row>
    <row r="79" spans="1:23" s="242" customFormat="1" ht="15.75" x14ac:dyDescent="0.25">
      <c r="A79" s="252"/>
      <c r="B79" s="256" t="str">
        <f t="shared" si="2"/>
        <v/>
      </c>
      <c r="C79" s="253"/>
      <c r="D79" s="253"/>
      <c r="E79" s="254"/>
      <c r="F79" s="254"/>
      <c r="G79" s="254"/>
      <c r="H79" s="253"/>
      <c r="I79" s="254"/>
      <c r="J79" s="253"/>
      <c r="K79" s="247" t="str">
        <f>IF(J79="", "", VLOOKUP(J79,'LookUp Values'!$L$2:$P$429,2,0))</f>
        <v/>
      </c>
      <c r="L79" s="247" t="str">
        <f>IF(J79="", "", VLOOKUP(J79,'LookUp Values'!$L$2:P$435,5,0))</f>
        <v/>
      </c>
      <c r="M79" s="247" t="str">
        <f>IF(J79="", "", VLOOKUP(J79,'LookUp Values'!$L$2:P$435,3,0))</f>
        <v/>
      </c>
      <c r="N79" s="253"/>
      <c r="O79" s="254"/>
      <c r="P79" s="254"/>
      <c r="Q79" s="253"/>
      <c r="R79" s="253"/>
      <c r="S79" s="253"/>
      <c r="T79" s="253"/>
      <c r="U79" s="255"/>
      <c r="V79" s="254"/>
      <c r="W79" s="253"/>
    </row>
    <row r="80" spans="1:23" s="242" customFormat="1" ht="15.75" x14ac:dyDescent="0.25">
      <c r="A80" s="252"/>
      <c r="B80" s="256" t="str">
        <f t="shared" si="2"/>
        <v/>
      </c>
      <c r="C80" s="253"/>
      <c r="D80" s="253"/>
      <c r="E80" s="254"/>
      <c r="F80" s="254"/>
      <c r="G80" s="254"/>
      <c r="H80" s="253"/>
      <c r="I80" s="254"/>
      <c r="J80" s="253"/>
      <c r="K80" s="247" t="str">
        <f>IF(J80="", "", VLOOKUP(J80,'LookUp Values'!$L$2:$P$429,2,0))</f>
        <v/>
      </c>
      <c r="L80" s="247" t="str">
        <f>IF(J80="", "", VLOOKUP(J80,'LookUp Values'!$L$2:P$435,5,0))</f>
        <v/>
      </c>
      <c r="M80" s="247" t="str">
        <f>IF(J80="", "", VLOOKUP(J80,'LookUp Values'!$L$2:P$435,3,0))</f>
        <v/>
      </c>
      <c r="N80" s="253"/>
      <c r="O80" s="254"/>
      <c r="P80" s="254"/>
      <c r="Q80" s="253"/>
      <c r="R80" s="253"/>
      <c r="S80" s="253"/>
      <c r="T80" s="253"/>
      <c r="U80" s="255"/>
      <c r="V80" s="254"/>
      <c r="W80" s="253"/>
    </row>
    <row r="81" spans="1:23" s="242" customFormat="1" ht="15.75" x14ac:dyDescent="0.25">
      <c r="A81" s="252"/>
      <c r="B81" s="256" t="str">
        <f t="shared" si="2"/>
        <v/>
      </c>
      <c r="C81" s="253"/>
      <c r="D81" s="253"/>
      <c r="E81" s="254"/>
      <c r="F81" s="254"/>
      <c r="G81" s="254"/>
      <c r="H81" s="253"/>
      <c r="I81" s="254"/>
      <c r="J81" s="253"/>
      <c r="K81" s="247" t="str">
        <f>IF(J81="", "", VLOOKUP(J81,'LookUp Values'!$L$2:$P$429,2,0))</f>
        <v/>
      </c>
      <c r="L81" s="247" t="str">
        <f>IF(J81="", "", VLOOKUP(J81,'LookUp Values'!$L$2:P$435,5,0))</f>
        <v/>
      </c>
      <c r="M81" s="247" t="str">
        <f>IF(J81="", "", VLOOKUP(J81,'LookUp Values'!$L$2:P$435,3,0))</f>
        <v/>
      </c>
      <c r="N81" s="253"/>
      <c r="O81" s="254"/>
      <c r="P81" s="254"/>
      <c r="Q81" s="253"/>
      <c r="R81" s="253"/>
      <c r="S81" s="253"/>
      <c r="T81" s="253"/>
      <c r="U81" s="255"/>
      <c r="V81" s="254"/>
      <c r="W81" s="253"/>
    </row>
    <row r="82" spans="1:23" s="242" customFormat="1" ht="15.75" x14ac:dyDescent="0.25">
      <c r="A82" s="252"/>
      <c r="B82" s="256" t="str">
        <f t="shared" si="2"/>
        <v/>
      </c>
      <c r="C82" s="253"/>
      <c r="D82" s="253"/>
      <c r="E82" s="254"/>
      <c r="F82" s="254"/>
      <c r="G82" s="254"/>
      <c r="H82" s="253"/>
      <c r="I82" s="254"/>
      <c r="J82" s="253"/>
      <c r="K82" s="247" t="str">
        <f>IF(J82="", "", VLOOKUP(J82,'LookUp Values'!$L$2:$P$429,2,0))</f>
        <v/>
      </c>
      <c r="L82" s="247" t="str">
        <f>IF(J82="", "", VLOOKUP(J82,'LookUp Values'!$L$2:P$435,5,0))</f>
        <v/>
      </c>
      <c r="M82" s="247" t="str">
        <f>IF(J82="", "", VLOOKUP(J82,'LookUp Values'!$L$2:P$435,3,0))</f>
        <v/>
      </c>
      <c r="N82" s="253"/>
      <c r="O82" s="254"/>
      <c r="P82" s="254"/>
      <c r="Q82" s="253"/>
      <c r="R82" s="253"/>
      <c r="S82" s="253"/>
      <c r="T82" s="253"/>
      <c r="U82" s="255"/>
      <c r="V82" s="254"/>
      <c r="W82" s="253"/>
    </row>
    <row r="83" spans="1:23" s="242" customFormat="1" ht="15.75" x14ac:dyDescent="0.25">
      <c r="A83" s="252"/>
      <c r="B83" s="256" t="str">
        <f t="shared" si="2"/>
        <v/>
      </c>
      <c r="C83" s="253"/>
      <c r="D83" s="253"/>
      <c r="E83" s="254"/>
      <c r="F83" s="254"/>
      <c r="G83" s="254"/>
      <c r="H83" s="253"/>
      <c r="I83" s="254"/>
      <c r="J83" s="253"/>
      <c r="K83" s="247" t="str">
        <f>IF(J83="", "", VLOOKUP(J83,'LookUp Values'!$L$2:$P$429,2,0))</f>
        <v/>
      </c>
      <c r="L83" s="247" t="str">
        <f>IF(J83="", "", VLOOKUP(J83,'LookUp Values'!$L$2:P$435,5,0))</f>
        <v/>
      </c>
      <c r="M83" s="247" t="str">
        <f>IF(J83="", "", VLOOKUP(J83,'LookUp Values'!$L$2:P$435,3,0))</f>
        <v/>
      </c>
      <c r="N83" s="253"/>
      <c r="O83" s="254"/>
      <c r="P83" s="254"/>
      <c r="Q83" s="253"/>
      <c r="R83" s="253"/>
      <c r="S83" s="253"/>
      <c r="T83" s="253"/>
      <c r="U83" s="255"/>
      <c r="V83" s="254"/>
      <c r="W83" s="253"/>
    </row>
    <row r="84" spans="1:23" s="242" customFormat="1" ht="15.75" x14ac:dyDescent="0.25">
      <c r="A84" s="252"/>
      <c r="B84" s="256" t="str">
        <f t="shared" si="2"/>
        <v/>
      </c>
      <c r="C84" s="253"/>
      <c r="D84" s="253"/>
      <c r="E84" s="254"/>
      <c r="F84" s="254"/>
      <c r="G84" s="254"/>
      <c r="H84" s="253"/>
      <c r="I84" s="254"/>
      <c r="J84" s="253"/>
      <c r="K84" s="247" t="str">
        <f>IF(J84="", "", VLOOKUP(J84,'LookUp Values'!$L$2:$P$429,2,0))</f>
        <v/>
      </c>
      <c r="L84" s="247" t="str">
        <f>IF(J84="", "", VLOOKUP(J84,'LookUp Values'!$L$2:P$435,5,0))</f>
        <v/>
      </c>
      <c r="M84" s="247" t="str">
        <f>IF(J84="", "", VLOOKUP(J84,'LookUp Values'!$L$2:P$435,3,0))</f>
        <v/>
      </c>
      <c r="N84" s="253"/>
      <c r="O84" s="254"/>
      <c r="P84" s="254"/>
      <c r="Q84" s="253"/>
      <c r="R84" s="253"/>
      <c r="S84" s="253"/>
      <c r="T84" s="253"/>
      <c r="U84" s="255"/>
      <c r="V84" s="254"/>
      <c r="W84" s="253"/>
    </row>
    <row r="85" spans="1:23" s="242" customFormat="1" ht="15.75" x14ac:dyDescent="0.25">
      <c r="A85" s="252"/>
      <c r="B85" s="256" t="str">
        <f t="shared" si="2"/>
        <v/>
      </c>
      <c r="C85" s="253"/>
      <c r="D85" s="253"/>
      <c r="E85" s="254"/>
      <c r="F85" s="254"/>
      <c r="G85" s="254"/>
      <c r="H85" s="253"/>
      <c r="I85" s="254"/>
      <c r="J85" s="253"/>
      <c r="K85" s="247" t="str">
        <f>IF(J85="", "", VLOOKUP(J85,'LookUp Values'!$L$2:$P$429,2,0))</f>
        <v/>
      </c>
      <c r="L85" s="247" t="str">
        <f>IF(J85="", "", VLOOKUP(J85,'LookUp Values'!$L$2:P$435,5,0))</f>
        <v/>
      </c>
      <c r="M85" s="247" t="str">
        <f>IF(J85="", "", VLOOKUP(J85,'LookUp Values'!$L$2:P$435,3,0))</f>
        <v/>
      </c>
      <c r="N85" s="253"/>
      <c r="O85" s="254"/>
      <c r="P85" s="254"/>
      <c r="Q85" s="253"/>
      <c r="R85" s="253"/>
      <c r="S85" s="253"/>
      <c r="T85" s="253"/>
      <c r="U85" s="255"/>
      <c r="V85" s="254"/>
      <c r="W85" s="253"/>
    </row>
    <row r="86" spans="1:23" s="242" customFormat="1" ht="15.75" x14ac:dyDescent="0.25">
      <c r="A86" s="252"/>
      <c r="B86" s="256" t="str">
        <f t="shared" si="2"/>
        <v/>
      </c>
      <c r="C86" s="253"/>
      <c r="D86" s="253"/>
      <c r="E86" s="254"/>
      <c r="F86" s="254"/>
      <c r="G86" s="254"/>
      <c r="H86" s="253"/>
      <c r="I86" s="254"/>
      <c r="J86" s="253"/>
      <c r="K86" s="247" t="str">
        <f>IF(J86="", "", VLOOKUP(J86,'LookUp Values'!$L$2:$P$429,2,0))</f>
        <v/>
      </c>
      <c r="L86" s="247" t="str">
        <f>IF(J86="", "", VLOOKUP(J86,'LookUp Values'!$L$2:P$435,5,0))</f>
        <v/>
      </c>
      <c r="M86" s="247" t="str">
        <f>IF(J86="", "", VLOOKUP(J86,'LookUp Values'!$L$2:P$435,3,0))</f>
        <v/>
      </c>
      <c r="N86" s="253"/>
      <c r="O86" s="254"/>
      <c r="P86" s="254"/>
      <c r="Q86" s="253"/>
      <c r="R86" s="253"/>
      <c r="S86" s="253"/>
      <c r="T86" s="253"/>
      <c r="U86" s="255"/>
      <c r="V86" s="254"/>
      <c r="W86" s="253"/>
    </row>
    <row r="87" spans="1:23" s="242" customFormat="1" ht="15.75" x14ac:dyDescent="0.25">
      <c r="A87" s="252"/>
      <c r="B87" s="256" t="str">
        <f t="shared" si="2"/>
        <v/>
      </c>
      <c r="C87" s="253"/>
      <c r="D87" s="253"/>
      <c r="E87" s="254"/>
      <c r="F87" s="254"/>
      <c r="G87" s="254"/>
      <c r="H87" s="253"/>
      <c r="I87" s="254"/>
      <c r="J87" s="253"/>
      <c r="K87" s="247" t="str">
        <f>IF(J87="", "", VLOOKUP(J87,'LookUp Values'!$L$2:$P$429,2,0))</f>
        <v/>
      </c>
      <c r="L87" s="247" t="str">
        <f>IF(J87="", "", VLOOKUP(J87,'LookUp Values'!$L$2:P$435,5,0))</f>
        <v/>
      </c>
      <c r="M87" s="247" t="str">
        <f>IF(J87="", "", VLOOKUP(J87,'LookUp Values'!$L$2:P$435,3,0))</f>
        <v/>
      </c>
      <c r="N87" s="253"/>
      <c r="O87" s="254"/>
      <c r="P87" s="254"/>
      <c r="Q87" s="253"/>
      <c r="R87" s="253"/>
      <c r="S87" s="253"/>
      <c r="T87" s="253"/>
      <c r="U87" s="255"/>
      <c r="V87" s="254"/>
      <c r="W87" s="253"/>
    </row>
    <row r="88" spans="1:23" s="242" customFormat="1" ht="15.75" x14ac:dyDescent="0.25">
      <c r="A88" s="252"/>
      <c r="B88" s="256" t="str">
        <f t="shared" si="2"/>
        <v/>
      </c>
      <c r="C88" s="253"/>
      <c r="D88" s="253"/>
      <c r="E88" s="254"/>
      <c r="F88" s="254"/>
      <c r="G88" s="254"/>
      <c r="H88" s="253"/>
      <c r="I88" s="254"/>
      <c r="J88" s="253"/>
      <c r="K88" s="247" t="str">
        <f>IF(J88="", "", VLOOKUP(J88,'LookUp Values'!$L$2:$P$429,2,0))</f>
        <v/>
      </c>
      <c r="L88" s="247" t="str">
        <f>IF(J88="", "", VLOOKUP(J88,'LookUp Values'!$L$2:P$435,5,0))</f>
        <v/>
      </c>
      <c r="M88" s="247" t="str">
        <f>IF(J88="", "", VLOOKUP(J88,'LookUp Values'!$L$2:P$435,3,0))</f>
        <v/>
      </c>
      <c r="N88" s="253"/>
      <c r="O88" s="254"/>
      <c r="P88" s="254"/>
      <c r="Q88" s="253"/>
      <c r="R88" s="253"/>
      <c r="S88" s="253"/>
      <c r="T88" s="253"/>
      <c r="U88" s="255"/>
      <c r="V88" s="254"/>
      <c r="W88" s="253"/>
    </row>
    <row r="89" spans="1:23" s="242" customFormat="1" ht="15.75" x14ac:dyDescent="0.25">
      <c r="A89" s="252"/>
      <c r="B89" s="256" t="str">
        <f t="shared" si="2"/>
        <v/>
      </c>
      <c r="C89" s="253"/>
      <c r="D89" s="253"/>
      <c r="E89" s="254"/>
      <c r="F89" s="254"/>
      <c r="G89" s="254"/>
      <c r="H89" s="253"/>
      <c r="I89" s="254"/>
      <c r="J89" s="253"/>
      <c r="K89" s="247" t="str">
        <f>IF(J89="", "", VLOOKUP(J89,'LookUp Values'!$L$2:$P$429,2,0))</f>
        <v/>
      </c>
      <c r="L89" s="247" t="str">
        <f>IF(J89="", "", VLOOKUP(J89,'LookUp Values'!$L$2:P$435,5,0))</f>
        <v/>
      </c>
      <c r="M89" s="247" t="str">
        <f>IF(J89="", "", VLOOKUP(J89,'LookUp Values'!$L$2:P$435,3,0))</f>
        <v/>
      </c>
      <c r="N89" s="253"/>
      <c r="O89" s="254"/>
      <c r="P89" s="254"/>
      <c r="Q89" s="253"/>
      <c r="R89" s="253"/>
      <c r="S89" s="253"/>
      <c r="T89" s="253"/>
      <c r="U89" s="255"/>
      <c r="V89" s="254"/>
      <c r="W89" s="253"/>
    </row>
    <row r="90" spans="1:23" s="242" customFormat="1" ht="15.75" x14ac:dyDescent="0.25">
      <c r="A90" s="252"/>
      <c r="B90" s="256" t="str">
        <f t="shared" si="2"/>
        <v/>
      </c>
      <c r="C90" s="253"/>
      <c r="D90" s="253"/>
      <c r="E90" s="254"/>
      <c r="F90" s="254"/>
      <c r="G90" s="254"/>
      <c r="H90" s="253"/>
      <c r="I90" s="254"/>
      <c r="J90" s="253"/>
      <c r="K90" s="247" t="str">
        <f>IF(J90="", "", VLOOKUP(J90,'LookUp Values'!$L$2:$P$429,2,0))</f>
        <v/>
      </c>
      <c r="L90" s="247" t="str">
        <f>IF(J90="", "", VLOOKUP(J90,'LookUp Values'!$L$2:P$435,5,0))</f>
        <v/>
      </c>
      <c r="M90" s="247" t="str">
        <f>IF(J90="", "", VLOOKUP(J90,'LookUp Values'!$L$2:P$435,3,0))</f>
        <v/>
      </c>
      <c r="N90" s="253"/>
      <c r="O90" s="254"/>
      <c r="P90" s="254"/>
      <c r="Q90" s="253"/>
      <c r="R90" s="253"/>
      <c r="S90" s="253"/>
      <c r="T90" s="253"/>
      <c r="U90" s="255"/>
      <c r="V90" s="254"/>
      <c r="W90" s="253"/>
    </row>
    <row r="91" spans="1:23" s="242" customFormat="1" ht="15.75" x14ac:dyDescent="0.25">
      <c r="A91" s="252"/>
      <c r="B91" s="256" t="str">
        <f t="shared" si="2"/>
        <v/>
      </c>
      <c r="C91" s="253"/>
      <c r="D91" s="253"/>
      <c r="E91" s="254"/>
      <c r="F91" s="254"/>
      <c r="G91" s="254"/>
      <c r="H91" s="253"/>
      <c r="I91" s="254"/>
      <c r="J91" s="253"/>
      <c r="K91" s="247" t="str">
        <f>IF(J91="", "", VLOOKUP(J91,'LookUp Values'!$L$2:$P$429,2,0))</f>
        <v/>
      </c>
      <c r="L91" s="247" t="str">
        <f>IF(J91="", "", VLOOKUP(J91,'LookUp Values'!$L$2:P$435,5,0))</f>
        <v/>
      </c>
      <c r="M91" s="247" t="str">
        <f>IF(J91="", "", VLOOKUP(J91,'LookUp Values'!$L$2:P$435,3,0))</f>
        <v/>
      </c>
      <c r="N91" s="253"/>
      <c r="O91" s="254"/>
      <c r="P91" s="254"/>
      <c r="Q91" s="253"/>
      <c r="R91" s="253"/>
      <c r="S91" s="253"/>
      <c r="T91" s="253"/>
      <c r="U91" s="255"/>
      <c r="V91" s="254"/>
      <c r="W91" s="253"/>
    </row>
    <row r="92" spans="1:23" s="242" customFormat="1" ht="15.75" x14ac:dyDescent="0.25">
      <c r="A92" s="252"/>
      <c r="B92" s="256" t="str">
        <f t="shared" si="2"/>
        <v/>
      </c>
      <c r="C92" s="253"/>
      <c r="D92" s="253"/>
      <c r="E92" s="254"/>
      <c r="F92" s="254"/>
      <c r="G92" s="254"/>
      <c r="H92" s="253"/>
      <c r="I92" s="254"/>
      <c r="J92" s="253"/>
      <c r="K92" s="247" t="str">
        <f>IF(J92="", "", VLOOKUP(J92,'LookUp Values'!$L$2:$P$429,2,0))</f>
        <v/>
      </c>
      <c r="L92" s="247" t="str">
        <f>IF(J92="", "", VLOOKUP(J92,'LookUp Values'!$L$2:P$435,5,0))</f>
        <v/>
      </c>
      <c r="M92" s="247" t="str">
        <f>IF(J92="", "", VLOOKUP(J92,'LookUp Values'!$L$2:P$435,3,0))</f>
        <v/>
      </c>
      <c r="N92" s="253"/>
      <c r="O92" s="254"/>
      <c r="P92" s="254"/>
      <c r="Q92" s="253"/>
      <c r="R92" s="253"/>
      <c r="S92" s="253"/>
      <c r="T92" s="253"/>
      <c r="U92" s="255"/>
      <c r="V92" s="254"/>
      <c r="W92" s="253"/>
    </row>
    <row r="93" spans="1:23" s="242" customFormat="1" ht="15.75" x14ac:dyDescent="0.25">
      <c r="A93" s="252"/>
      <c r="B93" s="256" t="str">
        <f t="shared" si="2"/>
        <v/>
      </c>
      <c r="C93" s="253"/>
      <c r="D93" s="253"/>
      <c r="E93" s="254"/>
      <c r="F93" s="254"/>
      <c r="G93" s="254"/>
      <c r="H93" s="253"/>
      <c r="I93" s="254"/>
      <c r="J93" s="253"/>
      <c r="K93" s="247" t="str">
        <f>IF(J93="", "", VLOOKUP(J93,'LookUp Values'!$L$2:$P$429,2,0))</f>
        <v/>
      </c>
      <c r="L93" s="247" t="str">
        <f>IF(J93="", "", VLOOKUP(J93,'LookUp Values'!$L$2:P$435,5,0))</f>
        <v/>
      </c>
      <c r="M93" s="247" t="str">
        <f>IF(J93="", "", VLOOKUP(J93,'LookUp Values'!$L$2:P$435,3,0))</f>
        <v/>
      </c>
      <c r="N93" s="253"/>
      <c r="O93" s="254"/>
      <c r="P93" s="254"/>
      <c r="Q93" s="253"/>
      <c r="R93" s="253"/>
      <c r="S93" s="253"/>
      <c r="T93" s="253"/>
      <c r="U93" s="255"/>
      <c r="V93" s="254"/>
      <c r="W93" s="253"/>
    </row>
    <row r="94" spans="1:23" s="242" customFormat="1" ht="15.75" x14ac:dyDescent="0.25">
      <c r="A94" s="252"/>
      <c r="B94" s="256" t="str">
        <f t="shared" si="2"/>
        <v/>
      </c>
      <c r="C94" s="253"/>
      <c r="D94" s="253"/>
      <c r="E94" s="254"/>
      <c r="F94" s="254"/>
      <c r="G94" s="254"/>
      <c r="H94" s="253"/>
      <c r="I94" s="254"/>
      <c r="J94" s="253"/>
      <c r="K94" s="247" t="str">
        <f>IF(J94="", "", VLOOKUP(J94,'LookUp Values'!$L$2:$P$429,2,0))</f>
        <v/>
      </c>
      <c r="L94" s="247" t="str">
        <f>IF(J94="", "", VLOOKUP(J94,'LookUp Values'!$L$2:P$435,5,0))</f>
        <v/>
      </c>
      <c r="M94" s="247" t="str">
        <f>IF(J94="", "", VLOOKUP(J94,'LookUp Values'!$L$2:P$435,3,0))</f>
        <v/>
      </c>
      <c r="N94" s="253"/>
      <c r="O94" s="254"/>
      <c r="P94" s="254"/>
      <c r="Q94" s="253"/>
      <c r="R94" s="253"/>
      <c r="S94" s="253"/>
      <c r="T94" s="253"/>
      <c r="U94" s="255"/>
      <c r="V94" s="254"/>
      <c r="W94" s="253"/>
    </row>
    <row r="95" spans="1:23" s="242" customFormat="1" ht="15.75" x14ac:dyDescent="0.25">
      <c r="A95" s="252"/>
      <c r="B95" s="256" t="str">
        <f t="shared" si="2"/>
        <v/>
      </c>
      <c r="C95" s="253"/>
      <c r="D95" s="253"/>
      <c r="E95" s="254"/>
      <c r="F95" s="254"/>
      <c r="G95" s="254"/>
      <c r="H95" s="253"/>
      <c r="I95" s="254"/>
      <c r="J95" s="253"/>
      <c r="K95" s="247" t="str">
        <f>IF(J95="", "", VLOOKUP(J95,'LookUp Values'!$L$2:$P$429,2,0))</f>
        <v/>
      </c>
      <c r="L95" s="247" t="str">
        <f>IF(J95="", "", VLOOKUP(J95,'LookUp Values'!$L$2:P$435,5,0))</f>
        <v/>
      </c>
      <c r="M95" s="247" t="str">
        <f>IF(J95="", "", VLOOKUP(J95,'LookUp Values'!$L$2:P$435,3,0))</f>
        <v/>
      </c>
      <c r="N95" s="253"/>
      <c r="O95" s="254"/>
      <c r="P95" s="254"/>
      <c r="Q95" s="253"/>
      <c r="R95" s="253"/>
      <c r="S95" s="253"/>
      <c r="T95" s="253"/>
      <c r="U95" s="255"/>
      <c r="V95" s="254"/>
      <c r="W95" s="253"/>
    </row>
    <row r="96" spans="1:23" s="242" customFormat="1" ht="15.75" x14ac:dyDescent="0.25">
      <c r="A96" s="252"/>
      <c r="B96" s="256" t="str">
        <f t="shared" si="2"/>
        <v/>
      </c>
      <c r="C96" s="253"/>
      <c r="D96" s="253"/>
      <c r="E96" s="254"/>
      <c r="F96" s="254"/>
      <c r="G96" s="254"/>
      <c r="H96" s="253"/>
      <c r="I96" s="254"/>
      <c r="J96" s="253"/>
      <c r="K96" s="247" t="str">
        <f>IF(J96="", "", VLOOKUP(J96,'LookUp Values'!$L$2:$P$429,2,0))</f>
        <v/>
      </c>
      <c r="L96" s="247" t="str">
        <f>IF(J96="", "", VLOOKUP(J96,'LookUp Values'!$L$2:P$435,5,0))</f>
        <v/>
      </c>
      <c r="M96" s="247" t="str">
        <f>IF(J96="", "", VLOOKUP(J96,'LookUp Values'!$L$2:P$435,3,0))</f>
        <v/>
      </c>
      <c r="N96" s="253"/>
      <c r="O96" s="254"/>
      <c r="P96" s="254"/>
      <c r="Q96" s="253"/>
      <c r="R96" s="253"/>
      <c r="S96" s="253"/>
      <c r="T96" s="253"/>
      <c r="U96" s="255"/>
      <c r="V96" s="254"/>
      <c r="W96" s="253"/>
    </row>
    <row r="97" spans="1:23" s="242" customFormat="1" ht="15.75" x14ac:dyDescent="0.25">
      <c r="A97" s="252"/>
      <c r="B97" s="256" t="str">
        <f t="shared" si="2"/>
        <v/>
      </c>
      <c r="C97" s="253"/>
      <c r="D97" s="253"/>
      <c r="E97" s="254"/>
      <c r="F97" s="254"/>
      <c r="G97" s="254"/>
      <c r="H97" s="253"/>
      <c r="I97" s="254"/>
      <c r="J97" s="253"/>
      <c r="K97" s="247" t="str">
        <f>IF(J97="", "", VLOOKUP(J97,'LookUp Values'!$L$2:$P$429,2,0))</f>
        <v/>
      </c>
      <c r="L97" s="247" t="str">
        <f>IF(J97="", "", VLOOKUP(J97,'LookUp Values'!$L$2:P$435,5,0))</f>
        <v/>
      </c>
      <c r="M97" s="247" t="str">
        <f>IF(J97="", "", VLOOKUP(J97,'LookUp Values'!$L$2:P$435,3,0))</f>
        <v/>
      </c>
      <c r="N97" s="253"/>
      <c r="O97" s="254"/>
      <c r="P97" s="254"/>
      <c r="Q97" s="253"/>
      <c r="R97" s="253"/>
      <c r="S97" s="253"/>
      <c r="T97" s="253"/>
      <c r="U97" s="255"/>
      <c r="V97" s="254"/>
      <c r="W97" s="253"/>
    </row>
    <row r="98" spans="1:23" s="242" customFormat="1" ht="15.75" x14ac:dyDescent="0.25">
      <c r="A98" s="252"/>
      <c r="B98" s="256" t="str">
        <f t="shared" si="2"/>
        <v/>
      </c>
      <c r="C98" s="253"/>
      <c r="D98" s="253"/>
      <c r="E98" s="254"/>
      <c r="F98" s="254"/>
      <c r="G98" s="254"/>
      <c r="H98" s="253"/>
      <c r="I98" s="254"/>
      <c r="J98" s="253"/>
      <c r="K98" s="247" t="str">
        <f>IF(J98="", "", VLOOKUP(J98,'LookUp Values'!$L$2:$P$429,2,0))</f>
        <v/>
      </c>
      <c r="L98" s="247" t="str">
        <f>IF(J98="", "", VLOOKUP(J98,'LookUp Values'!$L$2:P$435,5,0))</f>
        <v/>
      </c>
      <c r="M98" s="247" t="str">
        <f>IF(J98="", "", VLOOKUP(J98,'LookUp Values'!$L$2:P$435,3,0))</f>
        <v/>
      </c>
      <c r="N98" s="253"/>
      <c r="O98" s="254"/>
      <c r="P98" s="254"/>
      <c r="Q98" s="253"/>
      <c r="R98" s="253"/>
      <c r="S98" s="253"/>
      <c r="T98" s="253"/>
      <c r="U98" s="255"/>
      <c r="V98" s="254"/>
      <c r="W98" s="253"/>
    </row>
    <row r="99" spans="1:23" s="242" customFormat="1" ht="15.75" x14ac:dyDescent="0.25">
      <c r="A99" s="252"/>
      <c r="B99" s="256" t="str">
        <f t="shared" si="2"/>
        <v/>
      </c>
      <c r="C99" s="253"/>
      <c r="D99" s="253"/>
      <c r="E99" s="254"/>
      <c r="F99" s="254"/>
      <c r="G99" s="254"/>
      <c r="H99" s="253"/>
      <c r="I99" s="254"/>
      <c r="J99" s="253"/>
      <c r="K99" s="247" t="str">
        <f>IF(J99="", "", VLOOKUP(J99,'LookUp Values'!$L$2:$P$429,2,0))</f>
        <v/>
      </c>
      <c r="L99" s="247" t="str">
        <f>IF(J99="", "", VLOOKUP(J99,'LookUp Values'!$L$2:P$435,5,0))</f>
        <v/>
      </c>
      <c r="M99" s="247" t="str">
        <f>IF(J99="", "", VLOOKUP(J99,'LookUp Values'!$L$2:P$435,3,0))</f>
        <v/>
      </c>
      <c r="N99" s="253"/>
      <c r="O99" s="254"/>
      <c r="P99" s="254"/>
      <c r="Q99" s="253"/>
      <c r="R99" s="253"/>
      <c r="S99" s="253"/>
      <c r="T99" s="253"/>
      <c r="U99" s="255"/>
      <c r="V99" s="254"/>
      <c r="W99" s="253"/>
    </row>
    <row r="100" spans="1:23" s="242" customFormat="1" ht="15.75" x14ac:dyDescent="0.25">
      <c r="A100" s="252"/>
      <c r="B100" s="256" t="str">
        <f t="shared" si="2"/>
        <v/>
      </c>
      <c r="C100" s="253"/>
      <c r="D100" s="253"/>
      <c r="E100" s="254"/>
      <c r="F100" s="254"/>
      <c r="G100" s="254"/>
      <c r="H100" s="253"/>
      <c r="I100" s="254"/>
      <c r="J100" s="253"/>
      <c r="K100" s="247" t="str">
        <f>IF(J100="", "", VLOOKUP(J100,'LookUp Values'!$L$2:$P$429,2,0))</f>
        <v/>
      </c>
      <c r="L100" s="247" t="str">
        <f>IF(J100="", "", VLOOKUP(J100,'LookUp Values'!$L$2:P$435,5,0))</f>
        <v/>
      </c>
      <c r="M100" s="247" t="str">
        <f>IF(J100="", "", VLOOKUP(J100,'LookUp Values'!$L$2:P$435,3,0))</f>
        <v/>
      </c>
      <c r="N100" s="253"/>
      <c r="O100" s="254"/>
      <c r="P100" s="254"/>
      <c r="Q100" s="253"/>
      <c r="R100" s="253"/>
      <c r="S100" s="253"/>
      <c r="T100" s="253"/>
      <c r="U100" s="255"/>
      <c r="V100" s="254"/>
      <c r="W100" s="253"/>
    </row>
    <row r="101" spans="1:23" s="242" customFormat="1" ht="15.75" x14ac:dyDescent="0.25">
      <c r="A101" s="252"/>
      <c r="B101" s="256" t="str">
        <f t="shared" si="2"/>
        <v/>
      </c>
      <c r="C101" s="253"/>
      <c r="D101" s="253"/>
      <c r="E101" s="254"/>
      <c r="F101" s="254"/>
      <c r="G101" s="254"/>
      <c r="H101" s="253"/>
      <c r="I101" s="254"/>
      <c r="J101" s="253"/>
      <c r="K101" s="247" t="str">
        <f>IF(J101="", "", VLOOKUP(J101,'LookUp Values'!$L$2:$P$429,2,0))</f>
        <v/>
      </c>
      <c r="L101" s="247" t="str">
        <f>IF(J101="", "", VLOOKUP(J101,'LookUp Values'!$L$2:P$435,5,0))</f>
        <v/>
      </c>
      <c r="M101" s="247" t="str">
        <f>IF(J101="", "", VLOOKUP(J101,'LookUp Values'!$L$2:P$435,3,0))</f>
        <v/>
      </c>
      <c r="N101" s="253"/>
      <c r="O101" s="254"/>
      <c r="P101" s="254"/>
      <c r="Q101" s="253"/>
      <c r="R101" s="253"/>
      <c r="S101" s="253"/>
      <c r="T101" s="253"/>
      <c r="U101" s="255"/>
      <c r="V101" s="254"/>
      <c r="W101" s="253"/>
    </row>
    <row r="102" spans="1:23" s="242" customFormat="1" ht="15.75" x14ac:dyDescent="0.25">
      <c r="A102" s="252"/>
      <c r="B102" s="256" t="str">
        <f t="shared" si="2"/>
        <v/>
      </c>
      <c r="C102" s="253"/>
      <c r="D102" s="253"/>
      <c r="E102" s="254"/>
      <c r="F102" s="254"/>
      <c r="G102" s="254"/>
      <c r="H102" s="253"/>
      <c r="I102" s="254"/>
      <c r="J102" s="253"/>
      <c r="K102" s="247" t="str">
        <f>IF(J102="", "", VLOOKUP(J102,'LookUp Values'!$L$2:$P$429,2,0))</f>
        <v/>
      </c>
      <c r="L102" s="247" t="str">
        <f>IF(J102="", "", VLOOKUP(J102,'LookUp Values'!$L$2:P$435,5,0))</f>
        <v/>
      </c>
      <c r="M102" s="247" t="str">
        <f>IF(J102="", "", VLOOKUP(J102,'LookUp Values'!$L$2:P$435,3,0))</f>
        <v/>
      </c>
      <c r="N102" s="253"/>
      <c r="O102" s="254"/>
      <c r="P102" s="254"/>
      <c r="Q102" s="253"/>
      <c r="R102" s="253"/>
      <c r="S102" s="253"/>
      <c r="T102" s="253"/>
      <c r="U102" s="255"/>
      <c r="V102" s="254"/>
      <c r="W102" s="253"/>
    </row>
    <row r="103" spans="1:23" s="242" customFormat="1" ht="15.75" x14ac:dyDescent="0.25">
      <c r="A103" s="252"/>
      <c r="B103" s="256" t="str">
        <f t="shared" si="2"/>
        <v/>
      </c>
      <c r="C103" s="253"/>
      <c r="D103" s="253"/>
      <c r="E103" s="254"/>
      <c r="F103" s="254"/>
      <c r="G103" s="254"/>
      <c r="H103" s="253"/>
      <c r="I103" s="254"/>
      <c r="J103" s="253"/>
      <c r="K103" s="247" t="str">
        <f>IF(J103="", "", VLOOKUP(J103,'LookUp Values'!$L$2:$P$429,2,0))</f>
        <v/>
      </c>
      <c r="L103" s="247" t="str">
        <f>IF(J103="", "", VLOOKUP(J103,'LookUp Values'!$L$2:P$435,5,0))</f>
        <v/>
      </c>
      <c r="M103" s="247" t="str">
        <f>IF(J103="", "", VLOOKUP(J103,'LookUp Values'!$L$2:P$435,3,0))</f>
        <v/>
      </c>
      <c r="N103" s="253"/>
      <c r="O103" s="254"/>
      <c r="P103" s="254"/>
      <c r="Q103" s="253"/>
      <c r="R103" s="253"/>
      <c r="S103" s="253"/>
      <c r="T103" s="253"/>
      <c r="U103" s="255"/>
      <c r="V103" s="254"/>
      <c r="W103" s="253"/>
    </row>
    <row r="104" spans="1:23" s="242" customFormat="1" ht="15.75" x14ac:dyDescent="0.25">
      <c r="A104" s="252"/>
      <c r="B104" s="256" t="str">
        <f t="shared" si="2"/>
        <v/>
      </c>
      <c r="C104" s="253"/>
      <c r="D104" s="253"/>
      <c r="E104" s="254"/>
      <c r="F104" s="254"/>
      <c r="G104" s="254"/>
      <c r="H104" s="253"/>
      <c r="I104" s="254"/>
      <c r="J104" s="253"/>
      <c r="K104" s="247" t="str">
        <f>IF(J104="", "", VLOOKUP(J104,'LookUp Values'!$L$2:$P$429,2,0))</f>
        <v/>
      </c>
      <c r="L104" s="247" t="str">
        <f>IF(J104="", "", VLOOKUP(J104,'LookUp Values'!$L$2:P$435,5,0))</f>
        <v/>
      </c>
      <c r="M104" s="247" t="str">
        <f>IF(J104="", "", VLOOKUP(J104,'LookUp Values'!$L$2:P$435,3,0))</f>
        <v/>
      </c>
      <c r="N104" s="253"/>
      <c r="O104" s="254"/>
      <c r="P104" s="254"/>
      <c r="Q104" s="253"/>
      <c r="R104" s="253"/>
      <c r="S104" s="253"/>
      <c r="T104" s="253"/>
      <c r="U104" s="255"/>
      <c r="V104" s="254"/>
      <c r="W104" s="253"/>
    </row>
    <row r="105" spans="1:23" s="242" customFormat="1" ht="15.75" x14ac:dyDescent="0.25">
      <c r="A105" s="252"/>
      <c r="B105" s="256" t="str">
        <f t="shared" si="2"/>
        <v/>
      </c>
      <c r="C105" s="253"/>
      <c r="D105" s="253"/>
      <c r="E105" s="254"/>
      <c r="F105" s="254"/>
      <c r="G105" s="254"/>
      <c r="H105" s="253"/>
      <c r="I105" s="254"/>
      <c r="J105" s="253"/>
      <c r="K105" s="247" t="str">
        <f>IF(J105="", "", VLOOKUP(J105,'LookUp Values'!$L$2:$P$429,2,0))</f>
        <v/>
      </c>
      <c r="L105" s="247" t="str">
        <f>IF(J105="", "", VLOOKUP(J105,'LookUp Values'!$L$2:P$435,5,0))</f>
        <v/>
      </c>
      <c r="M105" s="247" t="str">
        <f>IF(J105="", "", VLOOKUP(J105,'LookUp Values'!$L$2:P$435,3,0))</f>
        <v/>
      </c>
      <c r="N105" s="253"/>
      <c r="O105" s="254"/>
      <c r="P105" s="254"/>
      <c r="Q105" s="253"/>
      <c r="R105" s="253"/>
      <c r="S105" s="253"/>
      <c r="T105" s="253"/>
      <c r="U105" s="255"/>
      <c r="V105" s="254"/>
      <c r="W105" s="253"/>
    </row>
    <row r="106" spans="1:23" s="242" customFormat="1" ht="15.75" x14ac:dyDescent="0.25">
      <c r="A106" s="252"/>
      <c r="B106" s="256" t="str">
        <f t="shared" si="2"/>
        <v/>
      </c>
      <c r="C106" s="253"/>
      <c r="D106" s="253"/>
      <c r="E106" s="254"/>
      <c r="F106" s="254"/>
      <c r="G106" s="254"/>
      <c r="H106" s="253"/>
      <c r="I106" s="254"/>
      <c r="J106" s="253"/>
      <c r="K106" s="247" t="str">
        <f>IF(J106="", "", VLOOKUP(J106,'LookUp Values'!$L$2:$P$429,2,0))</f>
        <v/>
      </c>
      <c r="L106" s="247" t="str">
        <f>IF(J106="", "", VLOOKUP(J106,'LookUp Values'!$L$2:P$435,5,0))</f>
        <v/>
      </c>
      <c r="M106" s="247" t="str">
        <f>IF(J106="", "", VLOOKUP(J106,'LookUp Values'!$L$2:P$435,3,0))</f>
        <v/>
      </c>
      <c r="N106" s="253"/>
      <c r="O106" s="254"/>
      <c r="P106" s="254"/>
      <c r="Q106" s="253"/>
      <c r="R106" s="253"/>
      <c r="S106" s="253"/>
      <c r="T106" s="253"/>
      <c r="U106" s="255"/>
      <c r="V106" s="254"/>
      <c r="W106" s="253"/>
    </row>
    <row r="107" spans="1:23" s="242" customFormat="1" ht="15.75" x14ac:dyDescent="0.25">
      <c r="A107" s="252"/>
      <c r="B107" s="256" t="str">
        <f t="shared" ref="B107:B136" si="3">IF($B$2 = "", "", IF(AND($B$2&lt;&gt; "", ISBLANK(A107)), "", $B$2))</f>
        <v/>
      </c>
      <c r="C107" s="253"/>
      <c r="D107" s="253"/>
      <c r="E107" s="254"/>
      <c r="F107" s="254"/>
      <c r="G107" s="254"/>
      <c r="H107" s="253"/>
      <c r="I107" s="254"/>
      <c r="J107" s="253"/>
      <c r="K107" s="247" t="str">
        <f>IF(J107="", "", VLOOKUP(J107,'LookUp Values'!$L$2:$P$429,2,0))</f>
        <v/>
      </c>
      <c r="L107" s="247" t="str">
        <f>IF(J107="", "", VLOOKUP(J107,'LookUp Values'!$L$2:P$435,5,0))</f>
        <v/>
      </c>
      <c r="M107" s="247" t="str">
        <f>IF(J107="", "", VLOOKUP(J107,'LookUp Values'!$L$2:P$435,3,0))</f>
        <v/>
      </c>
      <c r="N107" s="253"/>
      <c r="O107" s="254"/>
      <c r="P107" s="254"/>
      <c r="Q107" s="253"/>
      <c r="R107" s="253"/>
      <c r="S107" s="253"/>
      <c r="T107" s="253"/>
      <c r="U107" s="255"/>
      <c r="V107" s="254"/>
      <c r="W107" s="253"/>
    </row>
    <row r="108" spans="1:23" s="242" customFormat="1" ht="15.75" x14ac:dyDescent="0.25">
      <c r="A108" s="252"/>
      <c r="B108" s="256" t="str">
        <f t="shared" si="3"/>
        <v/>
      </c>
      <c r="C108" s="253"/>
      <c r="D108" s="253"/>
      <c r="E108" s="254"/>
      <c r="F108" s="254"/>
      <c r="G108" s="254"/>
      <c r="H108" s="253"/>
      <c r="I108" s="254"/>
      <c r="J108" s="253"/>
      <c r="K108" s="247" t="str">
        <f>IF(J108="", "", VLOOKUP(J108,'LookUp Values'!$L$2:$P$429,2,0))</f>
        <v/>
      </c>
      <c r="L108" s="247" t="str">
        <f>IF(J108="", "", VLOOKUP(J108,'LookUp Values'!$L$2:P$435,5,0))</f>
        <v/>
      </c>
      <c r="M108" s="247" t="str">
        <f>IF(J108="", "", VLOOKUP(J108,'LookUp Values'!$L$2:P$435,3,0))</f>
        <v/>
      </c>
      <c r="N108" s="253"/>
      <c r="O108" s="254"/>
      <c r="P108" s="254"/>
      <c r="Q108" s="253"/>
      <c r="R108" s="253"/>
      <c r="S108" s="253"/>
      <c r="T108" s="253"/>
      <c r="U108" s="255"/>
      <c r="V108" s="254"/>
      <c r="W108" s="253"/>
    </row>
    <row r="109" spans="1:23" s="242" customFormat="1" ht="15.75" x14ac:dyDescent="0.25">
      <c r="A109" s="252"/>
      <c r="B109" s="256" t="str">
        <f t="shared" si="3"/>
        <v/>
      </c>
      <c r="C109" s="253"/>
      <c r="D109" s="253"/>
      <c r="E109" s="254"/>
      <c r="F109" s="254"/>
      <c r="G109" s="254"/>
      <c r="H109" s="253"/>
      <c r="I109" s="254"/>
      <c r="J109" s="253"/>
      <c r="K109" s="247" t="str">
        <f>IF(J109="", "", VLOOKUP(J109,'LookUp Values'!$L$2:$P$429,2,0))</f>
        <v/>
      </c>
      <c r="L109" s="247" t="str">
        <f>IF(J109="", "", VLOOKUP(J109,'LookUp Values'!$L$2:P$435,5,0))</f>
        <v/>
      </c>
      <c r="M109" s="247" t="str">
        <f>IF(J109="", "", VLOOKUP(J109,'LookUp Values'!$L$2:P$435,3,0))</f>
        <v/>
      </c>
      <c r="N109" s="253"/>
      <c r="O109" s="254"/>
      <c r="P109" s="254"/>
      <c r="Q109" s="253"/>
      <c r="R109" s="253"/>
      <c r="S109" s="253"/>
      <c r="T109" s="253"/>
      <c r="U109" s="255"/>
      <c r="V109" s="254"/>
      <c r="W109" s="253"/>
    </row>
    <row r="110" spans="1:23" s="242" customFormat="1" ht="15.75" x14ac:dyDescent="0.25">
      <c r="A110" s="252"/>
      <c r="B110" s="256" t="str">
        <f t="shared" si="3"/>
        <v/>
      </c>
      <c r="C110" s="253"/>
      <c r="D110" s="253"/>
      <c r="E110" s="254"/>
      <c r="F110" s="254"/>
      <c r="G110" s="254"/>
      <c r="H110" s="253"/>
      <c r="I110" s="254"/>
      <c r="J110" s="253"/>
      <c r="K110" s="247" t="str">
        <f>IF(J110="", "", VLOOKUP(J110,'LookUp Values'!$L$2:$P$429,2,0))</f>
        <v/>
      </c>
      <c r="L110" s="247" t="str">
        <f>IF(J110="", "", VLOOKUP(J110,'LookUp Values'!$L$2:P$435,5,0))</f>
        <v/>
      </c>
      <c r="M110" s="247" t="str">
        <f>IF(J110="", "", VLOOKUP(J110,'LookUp Values'!$L$2:P$435,3,0))</f>
        <v/>
      </c>
      <c r="N110" s="253"/>
      <c r="O110" s="254"/>
      <c r="P110" s="254"/>
      <c r="Q110" s="253"/>
      <c r="R110" s="253"/>
      <c r="S110" s="253"/>
      <c r="T110" s="253"/>
      <c r="U110" s="255"/>
      <c r="V110" s="254"/>
      <c r="W110" s="253"/>
    </row>
    <row r="111" spans="1:23" s="242" customFormat="1" ht="15.75" x14ac:dyDescent="0.25">
      <c r="A111" s="252"/>
      <c r="B111" s="256" t="str">
        <f t="shared" si="3"/>
        <v/>
      </c>
      <c r="C111" s="253"/>
      <c r="D111" s="253"/>
      <c r="E111" s="254"/>
      <c r="F111" s="254"/>
      <c r="G111" s="254"/>
      <c r="H111" s="253"/>
      <c r="I111" s="254"/>
      <c r="J111" s="253"/>
      <c r="K111" s="247" t="str">
        <f>IF(J111="", "", VLOOKUP(J111,'LookUp Values'!$L$2:$P$429,2,0))</f>
        <v/>
      </c>
      <c r="L111" s="247" t="str">
        <f>IF(J111="", "", VLOOKUP(J111,'LookUp Values'!$L$2:P$435,5,0))</f>
        <v/>
      </c>
      <c r="M111" s="247" t="str">
        <f>IF(J111="", "", VLOOKUP(J111,'LookUp Values'!$L$2:P$435,3,0))</f>
        <v/>
      </c>
      <c r="N111" s="253"/>
      <c r="O111" s="254"/>
      <c r="P111" s="254"/>
      <c r="Q111" s="253"/>
      <c r="R111" s="253"/>
      <c r="S111" s="253"/>
      <c r="T111" s="253"/>
      <c r="U111" s="255"/>
      <c r="V111" s="254"/>
      <c r="W111" s="253"/>
    </row>
    <row r="112" spans="1:23" s="242" customFormat="1" ht="15.75" x14ac:dyDescent="0.25">
      <c r="A112" s="252"/>
      <c r="B112" s="256" t="str">
        <f t="shared" si="3"/>
        <v/>
      </c>
      <c r="C112" s="253"/>
      <c r="D112" s="253"/>
      <c r="E112" s="254"/>
      <c r="F112" s="254"/>
      <c r="G112" s="254"/>
      <c r="H112" s="253"/>
      <c r="I112" s="254"/>
      <c r="J112" s="253"/>
      <c r="K112" s="247" t="str">
        <f>IF(J112="", "", VLOOKUP(J112,'LookUp Values'!$L$2:$P$429,2,0))</f>
        <v/>
      </c>
      <c r="L112" s="247" t="str">
        <f>IF(J112="", "", VLOOKUP(J112,'LookUp Values'!$L$2:P$435,5,0))</f>
        <v/>
      </c>
      <c r="M112" s="247" t="str">
        <f>IF(J112="", "", VLOOKUP(J112,'LookUp Values'!$L$2:P$435,3,0))</f>
        <v/>
      </c>
      <c r="N112" s="253"/>
      <c r="O112" s="254"/>
      <c r="P112" s="254"/>
      <c r="Q112" s="253"/>
      <c r="R112" s="253"/>
      <c r="S112" s="253"/>
      <c r="T112" s="253"/>
      <c r="U112" s="255"/>
      <c r="V112" s="254"/>
      <c r="W112" s="253"/>
    </row>
    <row r="113" spans="1:23" s="242" customFormat="1" ht="15.75" x14ac:dyDescent="0.25">
      <c r="A113" s="252"/>
      <c r="B113" s="256" t="str">
        <f t="shared" si="3"/>
        <v/>
      </c>
      <c r="C113" s="253"/>
      <c r="D113" s="253"/>
      <c r="E113" s="254"/>
      <c r="F113" s="254"/>
      <c r="G113" s="254"/>
      <c r="H113" s="253"/>
      <c r="I113" s="254"/>
      <c r="J113" s="253"/>
      <c r="K113" s="247" t="str">
        <f>IF(J113="", "", VLOOKUP(J113,'LookUp Values'!$L$2:$P$429,2,0))</f>
        <v/>
      </c>
      <c r="L113" s="247" t="str">
        <f>IF(J113="", "", VLOOKUP(J113,'LookUp Values'!$L$2:P$435,5,0))</f>
        <v/>
      </c>
      <c r="M113" s="247" t="str">
        <f>IF(J113="", "", VLOOKUP(J113,'LookUp Values'!$L$2:P$435,3,0))</f>
        <v/>
      </c>
      <c r="N113" s="253"/>
      <c r="O113" s="254"/>
      <c r="P113" s="254"/>
      <c r="Q113" s="253"/>
      <c r="R113" s="253"/>
      <c r="S113" s="253"/>
      <c r="T113" s="253"/>
      <c r="U113" s="255"/>
      <c r="V113" s="254"/>
      <c r="W113" s="253"/>
    </row>
    <row r="114" spans="1:23" s="242" customFormat="1" ht="15.75" x14ac:dyDescent="0.25">
      <c r="A114" s="252"/>
      <c r="B114" s="256" t="str">
        <f t="shared" si="3"/>
        <v/>
      </c>
      <c r="C114" s="253"/>
      <c r="D114" s="253"/>
      <c r="E114" s="254"/>
      <c r="F114" s="254"/>
      <c r="G114" s="254"/>
      <c r="H114" s="253"/>
      <c r="I114" s="254"/>
      <c r="J114" s="253"/>
      <c r="K114" s="247" t="str">
        <f>IF(J114="", "", VLOOKUP(J114,'LookUp Values'!$L$2:$P$429,2,0))</f>
        <v/>
      </c>
      <c r="L114" s="247" t="str">
        <f>IF(J114="", "", VLOOKUP(J114,'LookUp Values'!$L$2:P$435,5,0))</f>
        <v/>
      </c>
      <c r="M114" s="247" t="str">
        <f>IF(J114="", "", VLOOKUP(J114,'LookUp Values'!$L$2:P$435,3,0))</f>
        <v/>
      </c>
      <c r="N114" s="253"/>
      <c r="O114" s="254"/>
      <c r="P114" s="254"/>
      <c r="Q114" s="253"/>
      <c r="R114" s="253"/>
      <c r="S114" s="253"/>
      <c r="T114" s="253"/>
      <c r="U114" s="255"/>
      <c r="V114" s="254"/>
      <c r="W114" s="253"/>
    </row>
    <row r="115" spans="1:23" s="242" customFormat="1" ht="15.75" x14ac:dyDescent="0.25">
      <c r="A115" s="252"/>
      <c r="B115" s="256" t="str">
        <f t="shared" si="3"/>
        <v/>
      </c>
      <c r="C115" s="253"/>
      <c r="D115" s="253"/>
      <c r="E115" s="254"/>
      <c r="F115" s="254"/>
      <c r="G115" s="254"/>
      <c r="H115" s="253"/>
      <c r="I115" s="254"/>
      <c r="J115" s="253"/>
      <c r="K115" s="247" t="str">
        <f>IF(J115="", "", VLOOKUP(J115,'LookUp Values'!$L$2:$P$429,2,0))</f>
        <v/>
      </c>
      <c r="L115" s="247" t="str">
        <f>IF(J115="", "", VLOOKUP(J115,'LookUp Values'!$L$2:P$435,5,0))</f>
        <v/>
      </c>
      <c r="M115" s="247" t="str">
        <f>IF(J115="", "", VLOOKUP(J115,'LookUp Values'!$L$2:P$435,3,0))</f>
        <v/>
      </c>
      <c r="N115" s="253"/>
      <c r="O115" s="254"/>
      <c r="P115" s="254"/>
      <c r="Q115" s="253"/>
      <c r="R115" s="253"/>
      <c r="S115" s="253"/>
      <c r="T115" s="253"/>
      <c r="U115" s="255"/>
      <c r="V115" s="254"/>
      <c r="W115" s="253"/>
    </row>
    <row r="116" spans="1:23" s="242" customFormat="1" ht="15.75" x14ac:dyDescent="0.25">
      <c r="A116" s="252"/>
      <c r="B116" s="256" t="str">
        <f t="shared" si="3"/>
        <v/>
      </c>
      <c r="C116" s="253"/>
      <c r="D116" s="253"/>
      <c r="E116" s="254"/>
      <c r="F116" s="254"/>
      <c r="G116" s="254"/>
      <c r="H116" s="253"/>
      <c r="I116" s="254"/>
      <c r="J116" s="253"/>
      <c r="K116" s="247" t="str">
        <f>IF(J116="", "", VLOOKUP(J116,'LookUp Values'!$L$2:$P$429,2,0))</f>
        <v/>
      </c>
      <c r="L116" s="247" t="str">
        <f>IF(J116="", "", VLOOKUP(J116,'LookUp Values'!$L$2:P$435,5,0))</f>
        <v/>
      </c>
      <c r="M116" s="247" t="str">
        <f>IF(J116="", "", VLOOKUP(J116,'LookUp Values'!$L$2:P$435,3,0))</f>
        <v/>
      </c>
      <c r="N116" s="253"/>
      <c r="O116" s="254"/>
      <c r="P116" s="254"/>
      <c r="Q116" s="253"/>
      <c r="R116" s="253"/>
      <c r="S116" s="253"/>
      <c r="T116" s="253"/>
      <c r="U116" s="255"/>
      <c r="V116" s="254"/>
      <c r="W116" s="253"/>
    </row>
    <row r="117" spans="1:23" s="242" customFormat="1" ht="15.75" x14ac:dyDescent="0.25">
      <c r="A117" s="252"/>
      <c r="B117" s="256" t="str">
        <f t="shared" si="3"/>
        <v/>
      </c>
      <c r="C117" s="253"/>
      <c r="D117" s="253"/>
      <c r="E117" s="254"/>
      <c r="F117" s="254"/>
      <c r="G117" s="254"/>
      <c r="H117" s="253"/>
      <c r="I117" s="254"/>
      <c r="J117" s="253"/>
      <c r="K117" s="247" t="str">
        <f>IF(J117="", "", VLOOKUP(J117,'LookUp Values'!$L$2:$P$429,2,0))</f>
        <v/>
      </c>
      <c r="L117" s="247" t="str">
        <f>IF(J117="", "", VLOOKUP(J117,'LookUp Values'!$L$2:P$435,5,0))</f>
        <v/>
      </c>
      <c r="M117" s="247" t="str">
        <f>IF(J117="", "", VLOOKUP(J117,'LookUp Values'!$L$2:P$435,3,0))</f>
        <v/>
      </c>
      <c r="N117" s="253"/>
      <c r="O117" s="254"/>
      <c r="P117" s="254"/>
      <c r="Q117" s="253"/>
      <c r="R117" s="253"/>
      <c r="S117" s="253"/>
      <c r="T117" s="253"/>
      <c r="U117" s="255"/>
      <c r="V117" s="254"/>
      <c r="W117" s="253"/>
    </row>
    <row r="118" spans="1:23" s="242" customFormat="1" ht="15.75" x14ac:dyDescent="0.25">
      <c r="A118" s="252"/>
      <c r="B118" s="256" t="str">
        <f t="shared" si="3"/>
        <v/>
      </c>
      <c r="C118" s="253"/>
      <c r="D118" s="253"/>
      <c r="E118" s="254"/>
      <c r="F118" s="254"/>
      <c r="G118" s="254"/>
      <c r="H118" s="253"/>
      <c r="I118" s="254"/>
      <c r="J118" s="253"/>
      <c r="K118" s="247" t="str">
        <f>IF(J118="", "", VLOOKUP(J118,'LookUp Values'!$L$2:$P$429,2,0))</f>
        <v/>
      </c>
      <c r="L118" s="247" t="str">
        <f>IF(J118="", "", VLOOKUP(J118,'LookUp Values'!$L$2:P$435,5,0))</f>
        <v/>
      </c>
      <c r="M118" s="247" t="str">
        <f>IF(J118="", "", VLOOKUP(J118,'LookUp Values'!$L$2:P$435,3,0))</f>
        <v/>
      </c>
      <c r="N118" s="253"/>
      <c r="O118" s="254"/>
      <c r="P118" s="254"/>
      <c r="Q118" s="253"/>
      <c r="R118" s="253"/>
      <c r="S118" s="253"/>
      <c r="T118" s="253"/>
      <c r="U118" s="255"/>
      <c r="V118" s="254"/>
      <c r="W118" s="253"/>
    </row>
    <row r="119" spans="1:23" s="242" customFormat="1" ht="15.75" x14ac:dyDescent="0.25">
      <c r="A119" s="252"/>
      <c r="B119" s="256" t="str">
        <f t="shared" si="3"/>
        <v/>
      </c>
      <c r="C119" s="253"/>
      <c r="D119" s="253"/>
      <c r="E119" s="254"/>
      <c r="F119" s="254"/>
      <c r="G119" s="254"/>
      <c r="H119" s="253"/>
      <c r="I119" s="254"/>
      <c r="J119" s="253"/>
      <c r="K119" s="247" t="str">
        <f>IF(J119="", "", VLOOKUP(J119,'LookUp Values'!$L$2:$P$429,2,0))</f>
        <v/>
      </c>
      <c r="L119" s="247" t="str">
        <f>IF(J119="", "", VLOOKUP(J119,'LookUp Values'!$L$2:P$435,5,0))</f>
        <v/>
      </c>
      <c r="M119" s="247" t="str">
        <f>IF(J119="", "", VLOOKUP(J119,'LookUp Values'!$L$2:P$435,3,0))</f>
        <v/>
      </c>
      <c r="N119" s="253"/>
      <c r="O119" s="254"/>
      <c r="P119" s="254"/>
      <c r="Q119" s="253"/>
      <c r="R119" s="253"/>
      <c r="S119" s="253"/>
      <c r="T119" s="253"/>
      <c r="U119" s="255"/>
      <c r="V119" s="254"/>
      <c r="W119" s="253"/>
    </row>
    <row r="120" spans="1:23" s="242" customFormat="1" ht="15.75" x14ac:dyDescent="0.25">
      <c r="A120" s="252"/>
      <c r="B120" s="256" t="str">
        <f t="shared" si="3"/>
        <v/>
      </c>
      <c r="C120" s="253"/>
      <c r="D120" s="253"/>
      <c r="E120" s="254"/>
      <c r="F120" s="254"/>
      <c r="G120" s="254"/>
      <c r="H120" s="253"/>
      <c r="I120" s="254"/>
      <c r="J120" s="253"/>
      <c r="K120" s="247" t="str">
        <f>IF(J120="", "", VLOOKUP(J120,'LookUp Values'!$L$2:$P$429,2,0))</f>
        <v/>
      </c>
      <c r="L120" s="247" t="str">
        <f>IF(J120="", "", VLOOKUP(J120,'LookUp Values'!$L$2:P$435,5,0))</f>
        <v/>
      </c>
      <c r="M120" s="247" t="str">
        <f>IF(J120="", "", VLOOKUP(J120,'LookUp Values'!$L$2:P$435,3,0))</f>
        <v/>
      </c>
      <c r="N120" s="253"/>
      <c r="O120" s="254"/>
      <c r="P120" s="254"/>
      <c r="Q120" s="253"/>
      <c r="R120" s="253"/>
      <c r="S120" s="253"/>
      <c r="T120" s="253"/>
      <c r="U120" s="255"/>
      <c r="V120" s="254"/>
      <c r="W120" s="253"/>
    </row>
    <row r="121" spans="1:23" s="242" customFormat="1" ht="15.75" x14ac:dyDescent="0.25">
      <c r="A121" s="252"/>
      <c r="B121" s="256" t="str">
        <f t="shared" si="3"/>
        <v/>
      </c>
      <c r="C121" s="253"/>
      <c r="D121" s="253"/>
      <c r="E121" s="254"/>
      <c r="F121" s="254"/>
      <c r="G121" s="254"/>
      <c r="H121" s="253"/>
      <c r="I121" s="254"/>
      <c r="J121" s="253"/>
      <c r="K121" s="247" t="str">
        <f>IF(J121="", "", VLOOKUP(J121,'LookUp Values'!$L$2:$P$429,2,0))</f>
        <v/>
      </c>
      <c r="L121" s="247" t="str">
        <f>IF(J121="", "", VLOOKUP(J121,'LookUp Values'!$L$2:P$435,5,0))</f>
        <v/>
      </c>
      <c r="M121" s="247" t="str">
        <f>IF(J121="", "", VLOOKUP(J121,'LookUp Values'!$L$2:P$435,3,0))</f>
        <v/>
      </c>
      <c r="N121" s="253"/>
      <c r="O121" s="254"/>
      <c r="P121" s="254"/>
      <c r="Q121" s="253"/>
      <c r="R121" s="253"/>
      <c r="S121" s="253"/>
      <c r="T121" s="253"/>
      <c r="U121" s="255"/>
      <c r="V121" s="254"/>
      <c r="W121" s="253"/>
    </row>
    <row r="122" spans="1:23" s="242" customFormat="1" ht="15.75" x14ac:dyDescent="0.25">
      <c r="A122" s="252"/>
      <c r="B122" s="256" t="str">
        <f t="shared" si="3"/>
        <v/>
      </c>
      <c r="C122" s="253"/>
      <c r="D122" s="253"/>
      <c r="E122" s="254"/>
      <c r="F122" s="254"/>
      <c r="G122" s="254"/>
      <c r="H122" s="253"/>
      <c r="I122" s="254"/>
      <c r="J122" s="253"/>
      <c r="K122" s="247" t="str">
        <f>IF(J122="", "", VLOOKUP(J122,'LookUp Values'!$L$2:$P$429,2,0))</f>
        <v/>
      </c>
      <c r="L122" s="247" t="str">
        <f>IF(J122="", "", VLOOKUP(J122,'LookUp Values'!$L$2:P$435,5,0))</f>
        <v/>
      </c>
      <c r="M122" s="247" t="str">
        <f>IF(J122="", "", VLOOKUP(J122,'LookUp Values'!$L$2:P$435,3,0))</f>
        <v/>
      </c>
      <c r="N122" s="253"/>
      <c r="O122" s="254"/>
      <c r="P122" s="254"/>
      <c r="Q122" s="253"/>
      <c r="R122" s="253"/>
      <c r="S122" s="253"/>
      <c r="T122" s="253"/>
      <c r="U122" s="255"/>
      <c r="V122" s="254"/>
      <c r="W122" s="253"/>
    </row>
    <row r="123" spans="1:23" s="242" customFormat="1" ht="15.75" x14ac:dyDescent="0.25">
      <c r="A123" s="252"/>
      <c r="B123" s="256" t="str">
        <f t="shared" si="3"/>
        <v/>
      </c>
      <c r="C123" s="253"/>
      <c r="D123" s="253"/>
      <c r="E123" s="254"/>
      <c r="F123" s="254"/>
      <c r="G123" s="254"/>
      <c r="H123" s="253"/>
      <c r="I123" s="254"/>
      <c r="J123" s="253"/>
      <c r="K123" s="247" t="str">
        <f>IF(J123="", "", VLOOKUP(J123,'LookUp Values'!$L$2:$P$429,2,0))</f>
        <v/>
      </c>
      <c r="L123" s="247" t="str">
        <f>IF(J123="", "", VLOOKUP(J123,'LookUp Values'!$L$2:P$435,5,0))</f>
        <v/>
      </c>
      <c r="M123" s="247" t="str">
        <f>IF(J123="", "", VLOOKUP(J123,'LookUp Values'!$L$2:P$435,3,0))</f>
        <v/>
      </c>
      <c r="N123" s="253"/>
      <c r="O123" s="254"/>
      <c r="P123" s="254"/>
      <c r="Q123" s="253"/>
      <c r="R123" s="253"/>
      <c r="S123" s="253"/>
      <c r="T123" s="253"/>
      <c r="U123" s="255"/>
      <c r="V123" s="254"/>
      <c r="W123" s="253"/>
    </row>
    <row r="124" spans="1:23" s="242" customFormat="1" ht="15.75" x14ac:dyDescent="0.25">
      <c r="A124" s="252"/>
      <c r="B124" s="256" t="str">
        <f t="shared" si="3"/>
        <v/>
      </c>
      <c r="C124" s="253"/>
      <c r="D124" s="253"/>
      <c r="E124" s="254"/>
      <c r="F124" s="254"/>
      <c r="G124" s="254"/>
      <c r="H124" s="253"/>
      <c r="I124" s="254"/>
      <c r="J124" s="253"/>
      <c r="K124" s="247" t="str">
        <f>IF(J124="", "", VLOOKUP(J124,'LookUp Values'!$L$2:$P$429,2,0))</f>
        <v/>
      </c>
      <c r="L124" s="247" t="str">
        <f>IF(J124="", "", VLOOKUP(J124,'LookUp Values'!$L$2:P$435,5,0))</f>
        <v/>
      </c>
      <c r="M124" s="247" t="str">
        <f>IF(J124="", "", VLOOKUP(J124,'LookUp Values'!$L$2:P$435,3,0))</f>
        <v/>
      </c>
      <c r="N124" s="253"/>
      <c r="O124" s="254"/>
      <c r="P124" s="254"/>
      <c r="Q124" s="253"/>
      <c r="R124" s="253"/>
      <c r="S124" s="253"/>
      <c r="T124" s="253"/>
      <c r="U124" s="255"/>
      <c r="V124" s="254"/>
      <c r="W124" s="253"/>
    </row>
    <row r="125" spans="1:23" s="242" customFormat="1" ht="15.75" x14ac:dyDescent="0.25">
      <c r="A125" s="252"/>
      <c r="B125" s="256" t="str">
        <f t="shared" si="3"/>
        <v/>
      </c>
      <c r="C125" s="253"/>
      <c r="D125" s="253"/>
      <c r="E125" s="254"/>
      <c r="F125" s="254"/>
      <c r="G125" s="254"/>
      <c r="H125" s="253"/>
      <c r="I125" s="254"/>
      <c r="J125" s="253"/>
      <c r="K125" s="247" t="str">
        <f>IF(J125="", "", VLOOKUP(J125,'LookUp Values'!$L$2:$P$429,2,0))</f>
        <v/>
      </c>
      <c r="L125" s="247" t="str">
        <f>IF(J125="", "", VLOOKUP(J125,'LookUp Values'!$L$2:P$435,5,0))</f>
        <v/>
      </c>
      <c r="M125" s="247" t="str">
        <f>IF(J125="", "", VLOOKUP(J125,'LookUp Values'!$L$2:P$435,3,0))</f>
        <v/>
      </c>
      <c r="N125" s="253"/>
      <c r="O125" s="254"/>
      <c r="P125" s="254"/>
      <c r="Q125" s="253"/>
      <c r="R125" s="253"/>
      <c r="S125" s="253"/>
      <c r="T125" s="253"/>
      <c r="U125" s="255"/>
      <c r="V125" s="254"/>
      <c r="W125" s="253"/>
    </row>
    <row r="126" spans="1:23" s="242" customFormat="1" ht="15.75" x14ac:dyDescent="0.25">
      <c r="A126" s="252"/>
      <c r="B126" s="256" t="str">
        <f t="shared" si="3"/>
        <v/>
      </c>
      <c r="C126" s="253"/>
      <c r="D126" s="253"/>
      <c r="E126" s="254"/>
      <c r="F126" s="254"/>
      <c r="G126" s="254"/>
      <c r="H126" s="253"/>
      <c r="I126" s="254"/>
      <c r="J126" s="253"/>
      <c r="K126" s="247" t="str">
        <f>IF(J126="", "", VLOOKUP(J126,'LookUp Values'!$L$2:$P$429,2,0))</f>
        <v/>
      </c>
      <c r="L126" s="247" t="str">
        <f>IF(J126="", "", VLOOKUP(J126,'LookUp Values'!$L$2:P$435,5,0))</f>
        <v/>
      </c>
      <c r="M126" s="247" t="str">
        <f>IF(J126="", "", VLOOKUP(J126,'LookUp Values'!$L$2:P$435,3,0))</f>
        <v/>
      </c>
      <c r="N126" s="253"/>
      <c r="O126" s="254"/>
      <c r="P126" s="254"/>
      <c r="Q126" s="253"/>
      <c r="R126" s="253"/>
      <c r="S126" s="253"/>
      <c r="T126" s="253"/>
      <c r="U126" s="255"/>
      <c r="V126" s="254"/>
      <c r="W126" s="253"/>
    </row>
    <row r="127" spans="1:23" s="242" customFormat="1" ht="15.75" x14ac:dyDescent="0.25">
      <c r="A127" s="252"/>
      <c r="B127" s="256" t="str">
        <f t="shared" si="3"/>
        <v/>
      </c>
      <c r="C127" s="253"/>
      <c r="D127" s="253"/>
      <c r="E127" s="254"/>
      <c r="F127" s="254"/>
      <c r="G127" s="254"/>
      <c r="H127" s="253"/>
      <c r="I127" s="254"/>
      <c r="J127" s="253"/>
      <c r="K127" s="247" t="str">
        <f>IF(J127="", "", VLOOKUP(J127,'LookUp Values'!$L$2:$P$429,2,0))</f>
        <v/>
      </c>
      <c r="L127" s="247" t="str">
        <f>IF(J127="", "", VLOOKUP(J127,'LookUp Values'!$L$2:P$435,5,0))</f>
        <v/>
      </c>
      <c r="M127" s="247" t="str">
        <f>IF(J127="", "", VLOOKUP(J127,'LookUp Values'!$L$2:P$435,3,0))</f>
        <v/>
      </c>
      <c r="N127" s="253"/>
      <c r="O127" s="254"/>
      <c r="P127" s="254"/>
      <c r="Q127" s="253"/>
      <c r="R127" s="253"/>
      <c r="S127" s="253"/>
      <c r="T127" s="253"/>
      <c r="U127" s="255"/>
      <c r="V127" s="254"/>
      <c r="W127" s="253"/>
    </row>
    <row r="128" spans="1:23" s="242" customFormat="1" ht="15.75" x14ac:dyDescent="0.25">
      <c r="A128" s="252"/>
      <c r="B128" s="256" t="str">
        <f t="shared" si="3"/>
        <v/>
      </c>
      <c r="C128" s="253"/>
      <c r="D128" s="253"/>
      <c r="E128" s="254"/>
      <c r="F128" s="254"/>
      <c r="G128" s="254"/>
      <c r="H128" s="253"/>
      <c r="I128" s="254"/>
      <c r="J128" s="253"/>
      <c r="K128" s="247" t="str">
        <f>IF(J128="", "", VLOOKUP(J128,'LookUp Values'!$L$2:$P$429,2,0))</f>
        <v/>
      </c>
      <c r="L128" s="247" t="str">
        <f>IF(J128="", "", VLOOKUP(J128,'LookUp Values'!$L$2:P$435,5,0))</f>
        <v/>
      </c>
      <c r="M128" s="247" t="str">
        <f>IF(J128="", "", VLOOKUP(J128,'LookUp Values'!$L$2:P$435,3,0))</f>
        <v/>
      </c>
      <c r="N128" s="253"/>
      <c r="O128" s="254"/>
      <c r="P128" s="254"/>
      <c r="Q128" s="253"/>
      <c r="R128" s="253"/>
      <c r="S128" s="253"/>
      <c r="T128" s="253"/>
      <c r="U128" s="255"/>
      <c r="V128" s="254"/>
      <c r="W128" s="253"/>
    </row>
    <row r="129" spans="1:23" s="242" customFormat="1" ht="15.75" x14ac:dyDescent="0.25">
      <c r="A129" s="252"/>
      <c r="B129" s="256" t="str">
        <f t="shared" si="3"/>
        <v/>
      </c>
      <c r="C129" s="253"/>
      <c r="D129" s="253"/>
      <c r="E129" s="254"/>
      <c r="F129" s="254"/>
      <c r="G129" s="254"/>
      <c r="H129" s="253"/>
      <c r="I129" s="254"/>
      <c r="J129" s="253"/>
      <c r="K129" s="247" t="str">
        <f>IF(J129="", "", VLOOKUP(J129,'LookUp Values'!$L$2:$P$429,2,0))</f>
        <v/>
      </c>
      <c r="L129" s="247" t="str">
        <f>IF(J129="", "", VLOOKUP(J129,'LookUp Values'!$L$2:P$435,5,0))</f>
        <v/>
      </c>
      <c r="M129" s="247" t="str">
        <f>IF(J129="", "", VLOOKUP(J129,'LookUp Values'!$L$2:P$435,3,0))</f>
        <v/>
      </c>
      <c r="N129" s="253"/>
      <c r="O129" s="254"/>
      <c r="P129" s="254"/>
      <c r="Q129" s="253"/>
      <c r="R129" s="253"/>
      <c r="S129" s="253"/>
      <c r="T129" s="253"/>
      <c r="U129" s="255"/>
      <c r="V129" s="254"/>
      <c r="W129" s="253"/>
    </row>
    <row r="130" spans="1:23" s="242" customFormat="1" ht="15.75" x14ac:dyDescent="0.25">
      <c r="A130" s="252"/>
      <c r="B130" s="256" t="str">
        <f t="shared" si="3"/>
        <v/>
      </c>
      <c r="C130" s="253"/>
      <c r="D130" s="253"/>
      <c r="E130" s="254"/>
      <c r="F130" s="254"/>
      <c r="G130" s="254"/>
      <c r="H130" s="253"/>
      <c r="I130" s="254"/>
      <c r="J130" s="253"/>
      <c r="K130" s="247" t="str">
        <f>IF(J130="", "", VLOOKUP(J130,'LookUp Values'!$L$2:$P$429,2,0))</f>
        <v/>
      </c>
      <c r="L130" s="247" t="str">
        <f>IF(J130="", "", VLOOKUP(J130,'LookUp Values'!$L$2:P$435,5,0))</f>
        <v/>
      </c>
      <c r="M130" s="247" t="str">
        <f>IF(J130="", "", VLOOKUP(J130,'LookUp Values'!$L$2:P$435,3,0))</f>
        <v/>
      </c>
      <c r="N130" s="253"/>
      <c r="O130" s="254"/>
      <c r="P130" s="254"/>
      <c r="Q130" s="253"/>
      <c r="R130" s="253"/>
      <c r="S130" s="253"/>
      <c r="T130" s="253"/>
      <c r="U130" s="255"/>
      <c r="V130" s="254"/>
      <c r="W130" s="253"/>
    </row>
    <row r="131" spans="1:23" s="242" customFormat="1" ht="15.75" x14ac:dyDescent="0.25">
      <c r="A131" s="252"/>
      <c r="B131" s="256" t="str">
        <f t="shared" si="3"/>
        <v/>
      </c>
      <c r="C131" s="253"/>
      <c r="D131" s="253"/>
      <c r="E131" s="254"/>
      <c r="F131" s="254"/>
      <c r="G131" s="254"/>
      <c r="H131" s="253"/>
      <c r="I131" s="254"/>
      <c r="J131" s="253"/>
      <c r="K131" s="247" t="str">
        <f>IF(J131="", "", VLOOKUP(J131,'LookUp Values'!$L$2:$P$429,2,0))</f>
        <v/>
      </c>
      <c r="L131" s="247" t="str">
        <f>IF(J131="", "", VLOOKUP(J131,'LookUp Values'!$L$2:P$435,5,0))</f>
        <v/>
      </c>
      <c r="M131" s="247" t="str">
        <f>IF(J131="", "", VLOOKUP(J131,'LookUp Values'!$L$2:P$435,3,0))</f>
        <v/>
      </c>
      <c r="N131" s="253"/>
      <c r="O131" s="254"/>
      <c r="P131" s="254"/>
      <c r="Q131" s="253"/>
      <c r="R131" s="253"/>
      <c r="S131" s="253"/>
      <c r="T131" s="253"/>
      <c r="U131" s="255"/>
      <c r="V131" s="254"/>
      <c r="W131" s="253"/>
    </row>
    <row r="132" spans="1:23" s="242" customFormat="1" ht="15.75" x14ac:dyDescent="0.25">
      <c r="A132" s="252"/>
      <c r="B132" s="256" t="str">
        <f t="shared" si="3"/>
        <v/>
      </c>
      <c r="C132" s="253"/>
      <c r="D132" s="253"/>
      <c r="E132" s="254"/>
      <c r="F132" s="254"/>
      <c r="G132" s="254"/>
      <c r="H132" s="253"/>
      <c r="I132" s="254"/>
      <c r="J132" s="253"/>
      <c r="K132" s="247" t="str">
        <f>IF(J132="", "", VLOOKUP(J132,'LookUp Values'!$L$2:$P$429,2,0))</f>
        <v/>
      </c>
      <c r="L132" s="247" t="str">
        <f>IF(J132="", "", VLOOKUP(J132,'LookUp Values'!$L$2:P$435,5,0))</f>
        <v/>
      </c>
      <c r="M132" s="247" t="str">
        <f>IF(J132="", "", VLOOKUP(J132,'LookUp Values'!$L$2:P$435,3,0))</f>
        <v/>
      </c>
      <c r="N132" s="253"/>
      <c r="O132" s="254"/>
      <c r="P132" s="254"/>
      <c r="Q132" s="253"/>
      <c r="R132" s="253"/>
      <c r="S132" s="253"/>
      <c r="T132" s="253"/>
      <c r="U132" s="255"/>
      <c r="V132" s="254"/>
      <c r="W132" s="253"/>
    </row>
    <row r="133" spans="1:23" s="242" customFormat="1" ht="15.75" x14ac:dyDescent="0.25">
      <c r="A133" s="252"/>
      <c r="B133" s="256" t="str">
        <f t="shared" si="3"/>
        <v/>
      </c>
      <c r="C133" s="253"/>
      <c r="D133" s="253"/>
      <c r="E133" s="254"/>
      <c r="F133" s="254"/>
      <c r="G133" s="254"/>
      <c r="H133" s="253"/>
      <c r="I133" s="254"/>
      <c r="J133" s="253"/>
      <c r="K133" s="247" t="str">
        <f>IF(J133="", "", VLOOKUP(J133,'LookUp Values'!$L$2:$P$429,2,0))</f>
        <v/>
      </c>
      <c r="L133" s="247" t="str">
        <f>IF(J133="", "", VLOOKUP(J133,'LookUp Values'!$L$2:P$435,5,0))</f>
        <v/>
      </c>
      <c r="M133" s="247" t="str">
        <f>IF(J133="", "", VLOOKUP(J133,'LookUp Values'!$L$2:P$435,3,0))</f>
        <v/>
      </c>
      <c r="N133" s="253"/>
      <c r="O133" s="254"/>
      <c r="P133" s="254"/>
      <c r="Q133" s="253"/>
      <c r="R133" s="253"/>
      <c r="S133" s="253"/>
      <c r="T133" s="253"/>
      <c r="U133" s="255"/>
      <c r="V133" s="254"/>
      <c r="W133" s="253"/>
    </row>
    <row r="134" spans="1:23" s="242" customFormat="1" ht="15.75" x14ac:dyDescent="0.25">
      <c r="A134" s="252"/>
      <c r="B134" s="256" t="str">
        <f t="shared" si="3"/>
        <v/>
      </c>
      <c r="C134" s="253"/>
      <c r="D134" s="253"/>
      <c r="E134" s="254"/>
      <c r="F134" s="254"/>
      <c r="G134" s="254"/>
      <c r="H134" s="253"/>
      <c r="I134" s="254"/>
      <c r="J134" s="253"/>
      <c r="K134" s="247" t="str">
        <f>IF(J134="", "", VLOOKUP(J134,'LookUp Values'!$L$2:$P$429,2,0))</f>
        <v/>
      </c>
      <c r="L134" s="247" t="str">
        <f>IF(J134="", "", VLOOKUP(J134,'LookUp Values'!$L$2:P$435,5,0))</f>
        <v/>
      </c>
      <c r="M134" s="247" t="str">
        <f>IF(J134="", "", VLOOKUP(J134,'LookUp Values'!$L$2:P$435,3,0))</f>
        <v/>
      </c>
      <c r="N134" s="253"/>
      <c r="O134" s="254"/>
      <c r="P134" s="254"/>
      <c r="Q134" s="253"/>
      <c r="R134" s="253"/>
      <c r="S134" s="253"/>
      <c r="T134" s="253"/>
      <c r="U134" s="255"/>
      <c r="V134" s="254"/>
      <c r="W134" s="253"/>
    </row>
    <row r="135" spans="1:23" s="242" customFormat="1" ht="15.75" x14ac:dyDescent="0.25">
      <c r="A135" s="252"/>
      <c r="B135" s="256" t="str">
        <f t="shared" si="3"/>
        <v/>
      </c>
      <c r="C135" s="253"/>
      <c r="D135" s="253"/>
      <c r="E135" s="254"/>
      <c r="F135" s="254"/>
      <c r="G135" s="254"/>
      <c r="H135" s="253"/>
      <c r="I135" s="254"/>
      <c r="J135" s="253"/>
      <c r="K135" s="247" t="str">
        <f>IF(J135="", "", VLOOKUP(J135,'LookUp Values'!$L$2:$P$429,2,0))</f>
        <v/>
      </c>
      <c r="L135" s="247" t="str">
        <f>IF(J135="", "", VLOOKUP(J135,'LookUp Values'!$L$2:P$435,5,0))</f>
        <v/>
      </c>
      <c r="M135" s="247" t="str">
        <f>IF(J135="", "", VLOOKUP(J135,'LookUp Values'!$L$2:P$435,3,0))</f>
        <v/>
      </c>
      <c r="N135" s="253"/>
      <c r="O135" s="254"/>
      <c r="P135" s="254"/>
      <c r="Q135" s="253"/>
      <c r="R135" s="253"/>
      <c r="S135" s="253"/>
      <c r="T135" s="253"/>
      <c r="U135" s="255"/>
      <c r="V135" s="254"/>
      <c r="W135" s="253"/>
    </row>
    <row r="136" spans="1:23" s="242" customFormat="1" ht="15.75" x14ac:dyDescent="0.25">
      <c r="A136" s="252"/>
      <c r="B136" s="256" t="str">
        <f t="shared" si="3"/>
        <v/>
      </c>
      <c r="C136" s="253"/>
      <c r="D136" s="253"/>
      <c r="E136" s="254"/>
      <c r="F136" s="254"/>
      <c r="G136" s="254"/>
      <c r="H136" s="253"/>
      <c r="I136" s="254"/>
      <c r="J136" s="253"/>
      <c r="K136" s="247" t="str">
        <f>IF(J136="", "", VLOOKUP(J136,'LookUp Values'!$L$2:$P$429,2,0))</f>
        <v/>
      </c>
      <c r="L136" s="247" t="str">
        <f>IF(J136="", "", VLOOKUP(J136,'LookUp Values'!$L$2:P$435,5,0))</f>
        <v/>
      </c>
      <c r="M136" s="247" t="str">
        <f>IF(J136="", "", VLOOKUP(J136,'LookUp Values'!$L$2:P$435,3,0))</f>
        <v/>
      </c>
      <c r="N136" s="253"/>
      <c r="O136" s="254"/>
      <c r="P136" s="254"/>
      <c r="Q136" s="253"/>
      <c r="R136" s="253"/>
      <c r="S136" s="253"/>
      <c r="T136" s="253"/>
      <c r="U136" s="255"/>
      <c r="V136" s="254"/>
      <c r="W136" s="253"/>
    </row>
    <row r="137" spans="1:23" s="242" customFormat="1" ht="15.75" x14ac:dyDescent="0.25">
      <c r="A137" s="252"/>
      <c r="B137" s="256" t="str">
        <f t="shared" ref="B137:B200" si="4">IF($B$2 = "", "", IF(AND($B$2&lt;&gt; "", ISBLANK(A137)), "", $B$2))</f>
        <v/>
      </c>
      <c r="C137" s="253"/>
      <c r="D137" s="253"/>
      <c r="E137" s="254"/>
      <c r="F137" s="254"/>
      <c r="G137" s="254"/>
      <c r="H137" s="253"/>
      <c r="I137" s="254"/>
      <c r="J137" s="253"/>
      <c r="K137" s="247" t="str">
        <f>IF(J137="", "", VLOOKUP(J137,'LookUp Values'!$L$2:$P$429,2,0))</f>
        <v/>
      </c>
      <c r="L137" s="247" t="str">
        <f>IF(J137="", "", VLOOKUP(J137,'LookUp Values'!$L$2:P$435,5,0))</f>
        <v/>
      </c>
      <c r="M137" s="247" t="str">
        <f>IF(J137="", "", VLOOKUP(J137,'LookUp Values'!$L$2:P$435,3,0))</f>
        <v/>
      </c>
      <c r="N137" s="253"/>
      <c r="O137" s="254"/>
      <c r="P137" s="254"/>
      <c r="Q137" s="253"/>
      <c r="R137" s="253"/>
      <c r="S137" s="253"/>
      <c r="T137" s="253"/>
      <c r="U137" s="255"/>
      <c r="V137" s="254"/>
      <c r="W137" s="253"/>
    </row>
    <row r="138" spans="1:23" s="242" customFormat="1" ht="15.75" x14ac:dyDescent="0.25">
      <c r="A138" s="252"/>
      <c r="B138" s="256" t="str">
        <f t="shared" si="4"/>
        <v/>
      </c>
      <c r="C138" s="253"/>
      <c r="D138" s="253"/>
      <c r="E138" s="254"/>
      <c r="F138" s="254"/>
      <c r="G138" s="254"/>
      <c r="H138" s="253"/>
      <c r="I138" s="254"/>
      <c r="J138" s="253"/>
      <c r="K138" s="247" t="str">
        <f>IF(J138="", "", VLOOKUP(J138,'LookUp Values'!$L$2:$P$429,2,0))</f>
        <v/>
      </c>
      <c r="L138" s="247" t="str">
        <f>IF(J138="", "", VLOOKUP(J138,'LookUp Values'!$L$2:P$435,5,0))</f>
        <v/>
      </c>
      <c r="M138" s="247" t="str">
        <f>IF(J138="", "", VLOOKUP(J138,'LookUp Values'!$L$2:P$435,3,0))</f>
        <v/>
      </c>
      <c r="N138" s="253"/>
      <c r="O138" s="254"/>
      <c r="P138" s="254"/>
      <c r="Q138" s="253"/>
      <c r="R138" s="253"/>
      <c r="S138" s="253"/>
      <c r="T138" s="253"/>
      <c r="U138" s="255"/>
      <c r="V138" s="254"/>
      <c r="W138" s="253"/>
    </row>
    <row r="139" spans="1:23" s="242" customFormat="1" ht="15.75" x14ac:dyDescent="0.25">
      <c r="A139" s="252"/>
      <c r="B139" s="256" t="str">
        <f t="shared" si="4"/>
        <v/>
      </c>
      <c r="C139" s="253"/>
      <c r="D139" s="253"/>
      <c r="E139" s="254"/>
      <c r="F139" s="254"/>
      <c r="G139" s="254"/>
      <c r="H139" s="253"/>
      <c r="I139" s="254"/>
      <c r="J139" s="253"/>
      <c r="K139" s="247" t="str">
        <f>IF(J139="", "", VLOOKUP(J139,'LookUp Values'!$L$2:$P$429,2,0))</f>
        <v/>
      </c>
      <c r="L139" s="247" t="str">
        <f>IF(J139="", "", VLOOKUP(J139,'LookUp Values'!$L$2:P$435,5,0))</f>
        <v/>
      </c>
      <c r="M139" s="247" t="str">
        <f>IF(J139="", "", VLOOKUP(J139,'LookUp Values'!$L$2:P$435,3,0))</f>
        <v/>
      </c>
      <c r="N139" s="253"/>
      <c r="O139" s="254"/>
      <c r="P139" s="254"/>
      <c r="Q139" s="253"/>
      <c r="R139" s="253"/>
      <c r="S139" s="253"/>
      <c r="T139" s="253"/>
      <c r="U139" s="255"/>
      <c r="V139" s="254"/>
      <c r="W139" s="253"/>
    </row>
    <row r="140" spans="1:23" s="242" customFormat="1" ht="15.75" x14ac:dyDescent="0.25">
      <c r="A140" s="252"/>
      <c r="B140" s="256" t="str">
        <f t="shared" si="4"/>
        <v/>
      </c>
      <c r="C140" s="253"/>
      <c r="D140" s="253"/>
      <c r="E140" s="254"/>
      <c r="F140" s="254"/>
      <c r="G140" s="254"/>
      <c r="H140" s="253"/>
      <c r="I140" s="254"/>
      <c r="J140" s="253"/>
      <c r="K140" s="247" t="str">
        <f>IF(J140="", "", VLOOKUP(J140,'LookUp Values'!$L$2:$P$429,2,0))</f>
        <v/>
      </c>
      <c r="L140" s="247" t="str">
        <f>IF(J140="", "", VLOOKUP(J140,'LookUp Values'!$L$2:P$435,5,0))</f>
        <v/>
      </c>
      <c r="M140" s="247" t="str">
        <f>IF(J140="", "", VLOOKUP(J140,'LookUp Values'!$L$2:P$435,3,0))</f>
        <v/>
      </c>
      <c r="N140" s="253"/>
      <c r="O140" s="254"/>
      <c r="P140" s="254"/>
      <c r="Q140" s="253"/>
      <c r="R140" s="253"/>
      <c r="S140" s="253"/>
      <c r="T140" s="253"/>
      <c r="U140" s="255"/>
      <c r="V140" s="254"/>
      <c r="W140" s="253"/>
    </row>
    <row r="141" spans="1:23" s="242" customFormat="1" ht="15.75" x14ac:dyDescent="0.25">
      <c r="A141" s="252"/>
      <c r="B141" s="256" t="str">
        <f t="shared" si="4"/>
        <v/>
      </c>
      <c r="C141" s="253"/>
      <c r="D141" s="253"/>
      <c r="E141" s="254"/>
      <c r="F141" s="254"/>
      <c r="G141" s="254"/>
      <c r="H141" s="253"/>
      <c r="I141" s="254"/>
      <c r="J141" s="253"/>
      <c r="K141" s="247" t="str">
        <f>IF(J141="", "", VLOOKUP(J141,'LookUp Values'!$L$2:$P$429,2,0))</f>
        <v/>
      </c>
      <c r="L141" s="247" t="str">
        <f>IF(J141="", "", VLOOKUP(J141,'LookUp Values'!$L$2:P$435,5,0))</f>
        <v/>
      </c>
      <c r="M141" s="247" t="str">
        <f>IF(J141="", "", VLOOKUP(J141,'LookUp Values'!$L$2:P$435,3,0))</f>
        <v/>
      </c>
      <c r="N141" s="253"/>
      <c r="O141" s="254"/>
      <c r="P141" s="254"/>
      <c r="Q141" s="253"/>
      <c r="R141" s="253"/>
      <c r="S141" s="253"/>
      <c r="T141" s="253"/>
      <c r="U141" s="255"/>
      <c r="V141" s="254"/>
      <c r="W141" s="253"/>
    </row>
    <row r="142" spans="1:23" s="242" customFormat="1" ht="15.75" x14ac:dyDescent="0.25">
      <c r="A142" s="252"/>
      <c r="B142" s="256" t="str">
        <f t="shared" si="4"/>
        <v/>
      </c>
      <c r="C142" s="253"/>
      <c r="D142" s="253"/>
      <c r="E142" s="254"/>
      <c r="F142" s="254"/>
      <c r="G142" s="254"/>
      <c r="H142" s="253"/>
      <c r="I142" s="254"/>
      <c r="J142" s="253"/>
      <c r="K142" s="247" t="str">
        <f>IF(J142="", "", VLOOKUP(J142,'LookUp Values'!$L$2:$P$429,2,0))</f>
        <v/>
      </c>
      <c r="L142" s="247" t="str">
        <f>IF(J142="", "", VLOOKUP(J142,'LookUp Values'!$L$2:P$435,5,0))</f>
        <v/>
      </c>
      <c r="M142" s="247" t="str">
        <f>IF(J142="", "", VLOOKUP(J142,'LookUp Values'!$L$2:P$435,3,0))</f>
        <v/>
      </c>
      <c r="N142" s="253"/>
      <c r="O142" s="254"/>
      <c r="P142" s="254"/>
      <c r="Q142" s="253"/>
      <c r="R142" s="253"/>
      <c r="S142" s="253"/>
      <c r="T142" s="253"/>
      <c r="U142" s="255"/>
      <c r="V142" s="254"/>
      <c r="W142" s="253"/>
    </row>
    <row r="143" spans="1:23" s="242" customFormat="1" ht="15.75" x14ac:dyDescent="0.25">
      <c r="A143" s="252"/>
      <c r="B143" s="256" t="str">
        <f t="shared" si="4"/>
        <v/>
      </c>
      <c r="C143" s="253"/>
      <c r="D143" s="253"/>
      <c r="E143" s="254"/>
      <c r="F143" s="254"/>
      <c r="G143" s="254"/>
      <c r="H143" s="253"/>
      <c r="I143" s="254"/>
      <c r="J143" s="253"/>
      <c r="K143" s="247" t="str">
        <f>IF(J143="", "", VLOOKUP(J143,'LookUp Values'!$L$2:$P$429,2,0))</f>
        <v/>
      </c>
      <c r="L143" s="247" t="str">
        <f>IF(J143="", "", VLOOKUP(J143,'LookUp Values'!$L$2:P$435,5,0))</f>
        <v/>
      </c>
      <c r="M143" s="247" t="str">
        <f>IF(J143="", "", VLOOKUP(J143,'LookUp Values'!$L$2:P$435,3,0))</f>
        <v/>
      </c>
      <c r="N143" s="253"/>
      <c r="O143" s="254"/>
      <c r="P143" s="254"/>
      <c r="Q143" s="253"/>
      <c r="R143" s="253"/>
      <c r="S143" s="253"/>
      <c r="T143" s="253"/>
      <c r="U143" s="255"/>
      <c r="V143" s="254"/>
      <c r="W143" s="253"/>
    </row>
    <row r="144" spans="1:23" s="242" customFormat="1" ht="15.75" x14ac:dyDescent="0.25">
      <c r="A144" s="252"/>
      <c r="B144" s="256" t="str">
        <f t="shared" si="4"/>
        <v/>
      </c>
      <c r="C144" s="253"/>
      <c r="D144" s="253"/>
      <c r="E144" s="254"/>
      <c r="F144" s="254"/>
      <c r="G144" s="254"/>
      <c r="H144" s="253"/>
      <c r="I144" s="254"/>
      <c r="J144" s="253"/>
      <c r="K144" s="247" t="str">
        <f>IF(J144="", "", VLOOKUP(J144,'LookUp Values'!$L$2:$P$429,2,0))</f>
        <v/>
      </c>
      <c r="L144" s="247" t="str">
        <f>IF(J144="", "", VLOOKUP(J144,'LookUp Values'!$L$2:P$435,5,0))</f>
        <v/>
      </c>
      <c r="M144" s="247" t="str">
        <f>IF(J144="", "", VLOOKUP(J144,'LookUp Values'!$L$2:P$435,3,0))</f>
        <v/>
      </c>
      <c r="N144" s="253"/>
      <c r="O144" s="254"/>
      <c r="P144" s="254"/>
      <c r="Q144" s="253"/>
      <c r="R144" s="253"/>
      <c r="S144" s="253"/>
      <c r="T144" s="253"/>
      <c r="U144" s="255"/>
      <c r="V144" s="254"/>
      <c r="W144" s="253"/>
    </row>
    <row r="145" spans="1:23" s="242" customFormat="1" ht="15.75" x14ac:dyDescent="0.25">
      <c r="A145" s="252"/>
      <c r="B145" s="256" t="str">
        <f t="shared" si="4"/>
        <v/>
      </c>
      <c r="C145" s="253"/>
      <c r="D145" s="253"/>
      <c r="E145" s="254"/>
      <c r="F145" s="254"/>
      <c r="G145" s="254"/>
      <c r="H145" s="253"/>
      <c r="I145" s="254"/>
      <c r="J145" s="253"/>
      <c r="K145" s="247" t="str">
        <f>IF(J145="", "", VLOOKUP(J145,'LookUp Values'!$L$2:$P$429,2,0))</f>
        <v/>
      </c>
      <c r="L145" s="247" t="str">
        <f>IF(J145="", "", VLOOKUP(J145,'LookUp Values'!$L$2:P$435,5,0))</f>
        <v/>
      </c>
      <c r="M145" s="247" t="str">
        <f>IF(J145="", "", VLOOKUP(J145,'LookUp Values'!$L$2:P$435,3,0))</f>
        <v/>
      </c>
      <c r="N145" s="253"/>
      <c r="O145" s="254"/>
      <c r="P145" s="254"/>
      <c r="Q145" s="253"/>
      <c r="R145" s="253"/>
      <c r="S145" s="253"/>
      <c r="T145" s="253"/>
      <c r="U145" s="255"/>
      <c r="V145" s="254"/>
      <c r="W145" s="253"/>
    </row>
    <row r="146" spans="1:23" s="242" customFormat="1" ht="15.75" x14ac:dyDescent="0.25">
      <c r="A146" s="252"/>
      <c r="B146" s="256" t="str">
        <f t="shared" si="4"/>
        <v/>
      </c>
      <c r="C146" s="253"/>
      <c r="D146" s="253"/>
      <c r="E146" s="254"/>
      <c r="F146" s="254"/>
      <c r="G146" s="254"/>
      <c r="H146" s="253"/>
      <c r="I146" s="254"/>
      <c r="J146" s="253"/>
      <c r="K146" s="247" t="str">
        <f>IF(J146="", "", VLOOKUP(J146,'LookUp Values'!$L$2:$P$429,2,0))</f>
        <v/>
      </c>
      <c r="L146" s="247" t="str">
        <f>IF(J146="", "", VLOOKUP(J146,'LookUp Values'!$L$2:P$435,5,0))</f>
        <v/>
      </c>
      <c r="M146" s="247" t="str">
        <f>IF(J146="", "", VLOOKUP(J146,'LookUp Values'!$L$2:P$435,3,0))</f>
        <v/>
      </c>
      <c r="N146" s="253"/>
      <c r="O146" s="254"/>
      <c r="P146" s="254"/>
      <c r="Q146" s="253"/>
      <c r="R146" s="253"/>
      <c r="S146" s="253"/>
      <c r="T146" s="253"/>
      <c r="U146" s="255"/>
      <c r="V146" s="254"/>
      <c r="W146" s="253"/>
    </row>
    <row r="147" spans="1:23" s="242" customFormat="1" ht="15.75" x14ac:dyDescent="0.25">
      <c r="A147" s="252"/>
      <c r="B147" s="256" t="str">
        <f t="shared" si="4"/>
        <v/>
      </c>
      <c r="C147" s="253"/>
      <c r="D147" s="253"/>
      <c r="E147" s="254"/>
      <c r="F147" s="254"/>
      <c r="G147" s="254"/>
      <c r="H147" s="253"/>
      <c r="I147" s="254"/>
      <c r="J147" s="253"/>
      <c r="K147" s="247" t="str">
        <f>IF(J147="", "", VLOOKUP(J147,'LookUp Values'!$L$2:$P$429,2,0))</f>
        <v/>
      </c>
      <c r="L147" s="247" t="str">
        <f>IF(J147="", "", VLOOKUP(J147,'LookUp Values'!$L$2:P$435,5,0))</f>
        <v/>
      </c>
      <c r="M147" s="247" t="str">
        <f>IF(J147="", "", VLOOKUP(J147,'LookUp Values'!$L$2:P$435,3,0))</f>
        <v/>
      </c>
      <c r="N147" s="253"/>
      <c r="O147" s="254"/>
      <c r="P147" s="254"/>
      <c r="Q147" s="253"/>
      <c r="R147" s="253"/>
      <c r="S147" s="253"/>
      <c r="T147" s="253"/>
      <c r="U147" s="255"/>
      <c r="V147" s="254"/>
      <c r="W147" s="253"/>
    </row>
    <row r="148" spans="1:23" s="242" customFormat="1" ht="15.75" x14ac:dyDescent="0.25">
      <c r="A148" s="252"/>
      <c r="B148" s="256" t="str">
        <f t="shared" si="4"/>
        <v/>
      </c>
      <c r="C148" s="253"/>
      <c r="D148" s="253"/>
      <c r="E148" s="254"/>
      <c r="F148" s="254"/>
      <c r="G148" s="254"/>
      <c r="H148" s="253"/>
      <c r="I148" s="254"/>
      <c r="J148" s="253"/>
      <c r="K148" s="247" t="str">
        <f>IF(J148="", "", VLOOKUP(J148,'LookUp Values'!$L$2:$P$429,2,0))</f>
        <v/>
      </c>
      <c r="L148" s="247" t="str">
        <f>IF(J148="", "", VLOOKUP(J148,'LookUp Values'!$L$2:P$435,5,0))</f>
        <v/>
      </c>
      <c r="M148" s="247" t="str">
        <f>IF(J148="", "", VLOOKUP(J148,'LookUp Values'!$L$2:P$435,3,0))</f>
        <v/>
      </c>
      <c r="N148" s="253"/>
      <c r="O148" s="254"/>
      <c r="P148" s="254"/>
      <c r="Q148" s="253"/>
      <c r="R148" s="253"/>
      <c r="S148" s="253"/>
      <c r="T148" s="253"/>
      <c r="U148" s="255"/>
      <c r="V148" s="254"/>
      <c r="W148" s="253"/>
    </row>
    <row r="149" spans="1:23" s="242" customFormat="1" ht="15.75" x14ac:dyDescent="0.25">
      <c r="A149" s="252"/>
      <c r="B149" s="256" t="str">
        <f t="shared" si="4"/>
        <v/>
      </c>
      <c r="C149" s="253"/>
      <c r="D149" s="253"/>
      <c r="E149" s="254"/>
      <c r="F149" s="254"/>
      <c r="G149" s="254"/>
      <c r="H149" s="253"/>
      <c r="I149" s="254"/>
      <c r="J149" s="253"/>
      <c r="K149" s="247" t="str">
        <f>IF(J149="", "", VLOOKUP(J149,'LookUp Values'!$L$2:$P$429,2,0))</f>
        <v/>
      </c>
      <c r="L149" s="247" t="str">
        <f>IF(J149="", "", VLOOKUP(J149,'LookUp Values'!$L$2:P$435,5,0))</f>
        <v/>
      </c>
      <c r="M149" s="247" t="str">
        <f>IF(J149="", "", VLOOKUP(J149,'LookUp Values'!$L$2:P$435,3,0))</f>
        <v/>
      </c>
      <c r="N149" s="253"/>
      <c r="O149" s="254"/>
      <c r="P149" s="254"/>
      <c r="Q149" s="253"/>
      <c r="R149" s="253"/>
      <c r="S149" s="253"/>
      <c r="T149" s="253"/>
      <c r="U149" s="255"/>
      <c r="V149" s="254"/>
      <c r="W149" s="253"/>
    </row>
    <row r="150" spans="1:23" s="242" customFormat="1" ht="15.75" x14ac:dyDescent="0.25">
      <c r="A150" s="252"/>
      <c r="B150" s="256" t="str">
        <f t="shared" si="4"/>
        <v/>
      </c>
      <c r="C150" s="253"/>
      <c r="D150" s="253"/>
      <c r="E150" s="254"/>
      <c r="F150" s="254"/>
      <c r="G150" s="254"/>
      <c r="H150" s="253"/>
      <c r="I150" s="254"/>
      <c r="J150" s="253"/>
      <c r="K150" s="247" t="str">
        <f>IF(J150="", "", VLOOKUP(J150,'LookUp Values'!$L$2:$P$429,2,0))</f>
        <v/>
      </c>
      <c r="L150" s="247" t="str">
        <f>IF(J150="", "", VLOOKUP(J150,'LookUp Values'!$L$2:P$435,5,0))</f>
        <v/>
      </c>
      <c r="M150" s="247" t="str">
        <f>IF(J150="", "", VLOOKUP(J150,'LookUp Values'!$L$2:P$435,3,0))</f>
        <v/>
      </c>
      <c r="N150" s="253"/>
      <c r="O150" s="254"/>
      <c r="P150" s="254"/>
      <c r="Q150" s="253"/>
      <c r="R150" s="253"/>
      <c r="S150" s="253"/>
      <c r="T150" s="253"/>
      <c r="U150" s="255"/>
      <c r="V150" s="254"/>
      <c r="W150" s="253"/>
    </row>
    <row r="151" spans="1:23" s="242" customFormat="1" ht="15.75" x14ac:dyDescent="0.25">
      <c r="A151" s="252"/>
      <c r="B151" s="256" t="str">
        <f t="shared" si="4"/>
        <v/>
      </c>
      <c r="C151" s="253"/>
      <c r="D151" s="253"/>
      <c r="E151" s="254"/>
      <c r="F151" s="254"/>
      <c r="G151" s="254"/>
      <c r="H151" s="253"/>
      <c r="I151" s="254"/>
      <c r="J151" s="253"/>
      <c r="K151" s="247" t="str">
        <f>IF(J151="", "", VLOOKUP(J151,'LookUp Values'!$L$2:$P$429,2,0))</f>
        <v/>
      </c>
      <c r="L151" s="247" t="str">
        <f>IF(J151="", "", VLOOKUP(J151,'LookUp Values'!$L$2:P$435,5,0))</f>
        <v/>
      </c>
      <c r="M151" s="247" t="str">
        <f>IF(J151="", "", VLOOKUP(J151,'LookUp Values'!$L$2:P$435,3,0))</f>
        <v/>
      </c>
      <c r="N151" s="253"/>
      <c r="O151" s="254"/>
      <c r="P151" s="254"/>
      <c r="Q151" s="253"/>
      <c r="R151" s="253"/>
      <c r="S151" s="253"/>
      <c r="T151" s="253"/>
      <c r="U151" s="255"/>
      <c r="V151" s="254"/>
      <c r="W151" s="253"/>
    </row>
    <row r="152" spans="1:23" s="242" customFormat="1" ht="15.75" x14ac:dyDescent="0.25">
      <c r="A152" s="252"/>
      <c r="B152" s="256" t="str">
        <f t="shared" si="4"/>
        <v/>
      </c>
      <c r="C152" s="253"/>
      <c r="D152" s="253"/>
      <c r="E152" s="254"/>
      <c r="F152" s="254"/>
      <c r="G152" s="254"/>
      <c r="H152" s="253"/>
      <c r="I152" s="254"/>
      <c r="J152" s="253"/>
      <c r="K152" s="247" t="str">
        <f>IF(J152="", "", VLOOKUP(J152,'LookUp Values'!$L$2:$P$429,2,0))</f>
        <v/>
      </c>
      <c r="L152" s="247" t="str">
        <f>IF(J152="", "", VLOOKUP(J152,'LookUp Values'!$L$2:P$435,5,0))</f>
        <v/>
      </c>
      <c r="M152" s="247" t="str">
        <f>IF(J152="", "", VLOOKUP(J152,'LookUp Values'!$L$2:P$435,3,0))</f>
        <v/>
      </c>
      <c r="N152" s="253"/>
      <c r="O152" s="254"/>
      <c r="P152" s="254"/>
      <c r="Q152" s="253"/>
      <c r="R152" s="253"/>
      <c r="S152" s="253"/>
      <c r="T152" s="253"/>
      <c r="U152" s="255"/>
      <c r="V152" s="254"/>
      <c r="W152" s="253"/>
    </row>
    <row r="153" spans="1:23" s="242" customFormat="1" ht="15.75" x14ac:dyDescent="0.25">
      <c r="A153" s="252"/>
      <c r="B153" s="256" t="str">
        <f t="shared" si="4"/>
        <v/>
      </c>
      <c r="C153" s="253"/>
      <c r="D153" s="253"/>
      <c r="E153" s="254"/>
      <c r="F153" s="254"/>
      <c r="G153" s="254"/>
      <c r="H153" s="253"/>
      <c r="I153" s="254"/>
      <c r="J153" s="253"/>
      <c r="K153" s="247" t="str">
        <f>IF(J153="", "", VLOOKUP(J153,'LookUp Values'!$L$2:$P$429,2,0))</f>
        <v/>
      </c>
      <c r="L153" s="247" t="str">
        <f>IF(J153="", "", VLOOKUP(J153,'LookUp Values'!$L$2:P$435,5,0))</f>
        <v/>
      </c>
      <c r="M153" s="247" t="str">
        <f>IF(J153="", "", VLOOKUP(J153,'LookUp Values'!$L$2:P$435,3,0))</f>
        <v/>
      </c>
      <c r="N153" s="253"/>
      <c r="O153" s="254"/>
      <c r="P153" s="254"/>
      <c r="Q153" s="253"/>
      <c r="R153" s="253"/>
      <c r="S153" s="253"/>
      <c r="T153" s="253"/>
      <c r="U153" s="255"/>
      <c r="V153" s="254"/>
      <c r="W153" s="253"/>
    </row>
    <row r="154" spans="1:23" s="242" customFormat="1" ht="15.75" x14ac:dyDescent="0.25">
      <c r="A154" s="252"/>
      <c r="B154" s="256" t="str">
        <f t="shared" si="4"/>
        <v/>
      </c>
      <c r="C154" s="253"/>
      <c r="D154" s="253"/>
      <c r="E154" s="254"/>
      <c r="F154" s="254"/>
      <c r="G154" s="254"/>
      <c r="H154" s="253"/>
      <c r="I154" s="254"/>
      <c r="J154" s="253"/>
      <c r="K154" s="247" t="str">
        <f>IF(J154="", "", VLOOKUP(J154,'LookUp Values'!$L$2:$P$429,2,0))</f>
        <v/>
      </c>
      <c r="L154" s="247" t="str">
        <f>IF(J154="", "", VLOOKUP(J154,'LookUp Values'!$L$2:P$435,5,0))</f>
        <v/>
      </c>
      <c r="M154" s="247" t="str">
        <f>IF(J154="", "", VLOOKUP(J154,'LookUp Values'!$L$2:P$435,3,0))</f>
        <v/>
      </c>
      <c r="N154" s="253"/>
      <c r="O154" s="254"/>
      <c r="P154" s="254"/>
      <c r="Q154" s="253"/>
      <c r="R154" s="253"/>
      <c r="S154" s="253"/>
      <c r="T154" s="253"/>
      <c r="U154" s="255"/>
      <c r="V154" s="254"/>
      <c r="W154" s="253"/>
    </row>
    <row r="155" spans="1:23" s="242" customFormat="1" ht="15.75" x14ac:dyDescent="0.25">
      <c r="A155" s="252"/>
      <c r="B155" s="256" t="str">
        <f t="shared" si="4"/>
        <v/>
      </c>
      <c r="C155" s="253"/>
      <c r="D155" s="253"/>
      <c r="E155" s="254"/>
      <c r="F155" s="254"/>
      <c r="G155" s="254"/>
      <c r="H155" s="253"/>
      <c r="I155" s="254"/>
      <c r="J155" s="253"/>
      <c r="K155" s="247" t="str">
        <f>IF(J155="", "", VLOOKUP(J155,'LookUp Values'!$L$2:$P$429,2,0))</f>
        <v/>
      </c>
      <c r="L155" s="247" t="str">
        <f>IF(J155="", "", VLOOKUP(J155,'LookUp Values'!$L$2:P$435,5,0))</f>
        <v/>
      </c>
      <c r="M155" s="247" t="str">
        <f>IF(J155="", "", VLOOKUP(J155,'LookUp Values'!$L$2:P$435,3,0))</f>
        <v/>
      </c>
      <c r="N155" s="253"/>
      <c r="O155" s="254"/>
      <c r="P155" s="254"/>
      <c r="Q155" s="253"/>
      <c r="R155" s="253"/>
      <c r="S155" s="253"/>
      <c r="T155" s="253"/>
      <c r="U155" s="255"/>
      <c r="V155" s="254"/>
      <c r="W155" s="253"/>
    </row>
    <row r="156" spans="1:23" s="242" customFormat="1" ht="15.75" x14ac:dyDescent="0.25">
      <c r="A156" s="252"/>
      <c r="B156" s="256" t="str">
        <f t="shared" si="4"/>
        <v/>
      </c>
      <c r="C156" s="253"/>
      <c r="D156" s="253"/>
      <c r="E156" s="254"/>
      <c r="F156" s="254"/>
      <c r="G156" s="254"/>
      <c r="H156" s="253"/>
      <c r="I156" s="254"/>
      <c r="J156" s="253"/>
      <c r="K156" s="247" t="str">
        <f>IF(J156="", "", VLOOKUP(J156,'LookUp Values'!$L$2:$P$429,2,0))</f>
        <v/>
      </c>
      <c r="L156" s="247" t="str">
        <f>IF(J156="", "", VLOOKUP(J156,'LookUp Values'!$L$2:P$435,5,0))</f>
        <v/>
      </c>
      <c r="M156" s="247" t="str">
        <f>IF(J156="", "", VLOOKUP(J156,'LookUp Values'!$L$2:P$435,3,0))</f>
        <v/>
      </c>
      <c r="N156" s="253"/>
      <c r="O156" s="254"/>
      <c r="P156" s="254"/>
      <c r="Q156" s="253"/>
      <c r="R156" s="253"/>
      <c r="S156" s="253"/>
      <c r="T156" s="253"/>
      <c r="U156" s="255"/>
      <c r="V156" s="254"/>
      <c r="W156" s="253"/>
    </row>
    <row r="157" spans="1:23" s="242" customFormat="1" ht="15.75" x14ac:dyDescent="0.25">
      <c r="A157" s="252"/>
      <c r="B157" s="256" t="str">
        <f t="shared" si="4"/>
        <v/>
      </c>
      <c r="C157" s="253"/>
      <c r="D157" s="253"/>
      <c r="E157" s="254"/>
      <c r="F157" s="254"/>
      <c r="G157" s="254"/>
      <c r="H157" s="253"/>
      <c r="I157" s="254"/>
      <c r="J157" s="253"/>
      <c r="K157" s="247" t="str">
        <f>IF(J157="", "", VLOOKUP(J157,'LookUp Values'!$L$2:$P$429,2,0))</f>
        <v/>
      </c>
      <c r="L157" s="247" t="str">
        <f>IF(J157="", "", VLOOKUP(J157,'LookUp Values'!$L$2:P$435,5,0))</f>
        <v/>
      </c>
      <c r="M157" s="247" t="str">
        <f>IF(J157="", "", VLOOKUP(J157,'LookUp Values'!$L$2:P$435,3,0))</f>
        <v/>
      </c>
      <c r="N157" s="253"/>
      <c r="O157" s="254"/>
      <c r="P157" s="254"/>
      <c r="Q157" s="253"/>
      <c r="R157" s="253"/>
      <c r="S157" s="253"/>
      <c r="T157" s="253"/>
      <c r="U157" s="255"/>
      <c r="V157" s="254"/>
      <c r="W157" s="253"/>
    </row>
    <row r="158" spans="1:23" s="242" customFormat="1" ht="15.75" x14ac:dyDescent="0.25">
      <c r="A158" s="252"/>
      <c r="B158" s="256" t="str">
        <f t="shared" si="4"/>
        <v/>
      </c>
      <c r="C158" s="253"/>
      <c r="D158" s="253"/>
      <c r="E158" s="254"/>
      <c r="F158" s="254"/>
      <c r="G158" s="254"/>
      <c r="H158" s="253"/>
      <c r="I158" s="254"/>
      <c r="J158" s="253"/>
      <c r="K158" s="247" t="str">
        <f>IF(J158="", "", VLOOKUP(J158,'LookUp Values'!$L$2:$P$429,2,0))</f>
        <v/>
      </c>
      <c r="L158" s="247" t="str">
        <f>IF(J158="", "", VLOOKUP(J158,'LookUp Values'!$L$2:P$435,5,0))</f>
        <v/>
      </c>
      <c r="M158" s="247" t="str">
        <f>IF(J158="", "", VLOOKUP(J158,'LookUp Values'!$L$2:P$435,3,0))</f>
        <v/>
      </c>
      <c r="N158" s="253"/>
      <c r="O158" s="254"/>
      <c r="P158" s="254"/>
      <c r="Q158" s="253"/>
      <c r="R158" s="253"/>
      <c r="S158" s="253"/>
      <c r="T158" s="253"/>
      <c r="U158" s="255"/>
      <c r="V158" s="254"/>
      <c r="W158" s="253"/>
    </row>
    <row r="159" spans="1:23" s="242" customFormat="1" ht="15.75" x14ac:dyDescent="0.25">
      <c r="A159" s="252"/>
      <c r="B159" s="256" t="str">
        <f t="shared" si="4"/>
        <v/>
      </c>
      <c r="C159" s="253"/>
      <c r="D159" s="253"/>
      <c r="E159" s="254"/>
      <c r="F159" s="254"/>
      <c r="G159" s="254"/>
      <c r="H159" s="253"/>
      <c r="I159" s="254"/>
      <c r="J159" s="253"/>
      <c r="K159" s="247" t="str">
        <f>IF(J159="", "", VLOOKUP(J159,'LookUp Values'!$L$2:$P$429,2,0))</f>
        <v/>
      </c>
      <c r="L159" s="247" t="str">
        <f>IF(J159="", "", VLOOKUP(J159,'LookUp Values'!$L$2:P$435,5,0))</f>
        <v/>
      </c>
      <c r="M159" s="247" t="str">
        <f>IF(J159="", "", VLOOKUP(J159,'LookUp Values'!$L$2:P$435,3,0))</f>
        <v/>
      </c>
      <c r="N159" s="253"/>
      <c r="O159" s="254"/>
      <c r="P159" s="254"/>
      <c r="Q159" s="253"/>
      <c r="R159" s="253"/>
      <c r="S159" s="253"/>
      <c r="T159" s="253"/>
      <c r="U159" s="255"/>
      <c r="V159" s="254"/>
      <c r="W159" s="253"/>
    </row>
    <row r="160" spans="1:23" s="242" customFormat="1" ht="15.75" x14ac:dyDescent="0.25">
      <c r="A160" s="252"/>
      <c r="B160" s="256" t="str">
        <f t="shared" si="4"/>
        <v/>
      </c>
      <c r="C160" s="253"/>
      <c r="D160" s="253"/>
      <c r="E160" s="254"/>
      <c r="F160" s="254"/>
      <c r="G160" s="254"/>
      <c r="H160" s="253"/>
      <c r="I160" s="254"/>
      <c r="J160" s="253"/>
      <c r="K160" s="247" t="str">
        <f>IF(J160="", "", VLOOKUP(J160,'LookUp Values'!$L$2:$P$429,2,0))</f>
        <v/>
      </c>
      <c r="L160" s="247" t="str">
        <f>IF(J160="", "", VLOOKUP(J160,'LookUp Values'!$L$2:P$435,5,0))</f>
        <v/>
      </c>
      <c r="M160" s="247" t="str">
        <f>IF(J160="", "", VLOOKUP(J160,'LookUp Values'!$L$2:P$435,3,0))</f>
        <v/>
      </c>
      <c r="N160" s="253"/>
      <c r="O160" s="254"/>
      <c r="P160" s="254"/>
      <c r="Q160" s="253"/>
      <c r="R160" s="253"/>
      <c r="S160" s="253"/>
      <c r="T160" s="253"/>
      <c r="U160" s="255"/>
      <c r="V160" s="254"/>
      <c r="W160" s="253"/>
    </row>
    <row r="161" spans="1:23" s="242" customFormat="1" ht="15.75" x14ac:dyDescent="0.25">
      <c r="A161" s="252"/>
      <c r="B161" s="256" t="str">
        <f t="shared" si="4"/>
        <v/>
      </c>
      <c r="C161" s="253"/>
      <c r="D161" s="253"/>
      <c r="E161" s="254"/>
      <c r="F161" s="254"/>
      <c r="G161" s="254"/>
      <c r="H161" s="253"/>
      <c r="I161" s="254"/>
      <c r="J161" s="253"/>
      <c r="K161" s="247" t="str">
        <f>IF(J161="", "", VLOOKUP(J161,'LookUp Values'!$L$2:$P$429,2,0))</f>
        <v/>
      </c>
      <c r="L161" s="247" t="str">
        <f>IF(J161="", "", VLOOKUP(J161,'LookUp Values'!$L$2:P$435,5,0))</f>
        <v/>
      </c>
      <c r="M161" s="247" t="str">
        <f>IF(J161="", "", VLOOKUP(J161,'LookUp Values'!$L$2:P$435,3,0))</f>
        <v/>
      </c>
      <c r="N161" s="253"/>
      <c r="O161" s="254"/>
      <c r="P161" s="254"/>
      <c r="Q161" s="253"/>
      <c r="R161" s="253"/>
      <c r="S161" s="253"/>
      <c r="T161" s="253"/>
      <c r="U161" s="255"/>
      <c r="V161" s="254"/>
      <c r="W161" s="253"/>
    </row>
    <row r="162" spans="1:23" s="242" customFormat="1" ht="15.75" x14ac:dyDescent="0.25">
      <c r="A162" s="252"/>
      <c r="B162" s="256" t="str">
        <f t="shared" si="4"/>
        <v/>
      </c>
      <c r="C162" s="253"/>
      <c r="D162" s="253"/>
      <c r="E162" s="254"/>
      <c r="F162" s="254"/>
      <c r="G162" s="254"/>
      <c r="H162" s="253"/>
      <c r="I162" s="254"/>
      <c r="J162" s="253"/>
      <c r="K162" s="247" t="str">
        <f>IF(J162="", "", VLOOKUP(J162,'LookUp Values'!$L$2:$P$429,2,0))</f>
        <v/>
      </c>
      <c r="L162" s="247" t="str">
        <f>IF(J162="", "", VLOOKUP(J162,'LookUp Values'!$L$2:P$435,5,0))</f>
        <v/>
      </c>
      <c r="M162" s="247" t="str">
        <f>IF(J162="", "", VLOOKUP(J162,'LookUp Values'!$L$2:P$435,3,0))</f>
        <v/>
      </c>
      <c r="N162" s="253"/>
      <c r="O162" s="254"/>
      <c r="P162" s="254"/>
      <c r="Q162" s="253"/>
      <c r="R162" s="253"/>
      <c r="S162" s="253"/>
      <c r="T162" s="253"/>
      <c r="U162" s="255"/>
      <c r="V162" s="254"/>
      <c r="W162" s="253"/>
    </row>
    <row r="163" spans="1:23" s="242" customFormat="1" ht="15.75" x14ac:dyDescent="0.25">
      <c r="A163" s="252"/>
      <c r="B163" s="256" t="str">
        <f t="shared" si="4"/>
        <v/>
      </c>
      <c r="C163" s="253"/>
      <c r="D163" s="253"/>
      <c r="E163" s="254"/>
      <c r="F163" s="254"/>
      <c r="G163" s="254"/>
      <c r="H163" s="253"/>
      <c r="I163" s="254"/>
      <c r="J163" s="253"/>
      <c r="K163" s="247" t="str">
        <f>IF(J163="", "", VLOOKUP(J163,'LookUp Values'!$L$2:$P$429,2,0))</f>
        <v/>
      </c>
      <c r="L163" s="247" t="str">
        <f>IF(J163="", "", VLOOKUP(J163,'LookUp Values'!$L$2:P$435,5,0))</f>
        <v/>
      </c>
      <c r="M163" s="247" t="str">
        <f>IF(J163="", "", VLOOKUP(J163,'LookUp Values'!$L$2:P$435,3,0))</f>
        <v/>
      </c>
      <c r="N163" s="253"/>
      <c r="O163" s="254"/>
      <c r="P163" s="254"/>
      <c r="Q163" s="253"/>
      <c r="R163" s="253"/>
      <c r="S163" s="253"/>
      <c r="T163" s="253"/>
      <c r="U163" s="255"/>
      <c r="V163" s="254"/>
      <c r="W163" s="253"/>
    </row>
    <row r="164" spans="1:23" s="242" customFormat="1" ht="15.75" x14ac:dyDescent="0.25">
      <c r="A164" s="252"/>
      <c r="B164" s="256" t="str">
        <f t="shared" si="4"/>
        <v/>
      </c>
      <c r="C164" s="253"/>
      <c r="D164" s="253"/>
      <c r="E164" s="254"/>
      <c r="F164" s="254"/>
      <c r="G164" s="254"/>
      <c r="H164" s="253"/>
      <c r="I164" s="254"/>
      <c r="J164" s="253"/>
      <c r="K164" s="247" t="str">
        <f>IF(J164="", "", VLOOKUP(J164,'LookUp Values'!$L$2:$P$429,2,0))</f>
        <v/>
      </c>
      <c r="L164" s="247" t="str">
        <f>IF(J164="", "", VLOOKUP(J164,'LookUp Values'!$L$2:P$435,5,0))</f>
        <v/>
      </c>
      <c r="M164" s="247" t="str">
        <f>IF(J164="", "", VLOOKUP(J164,'LookUp Values'!$L$2:P$435,3,0))</f>
        <v/>
      </c>
      <c r="N164" s="253"/>
      <c r="O164" s="254"/>
      <c r="P164" s="254"/>
      <c r="Q164" s="253"/>
      <c r="R164" s="253"/>
      <c r="S164" s="253"/>
      <c r="T164" s="253"/>
      <c r="U164" s="255"/>
      <c r="V164" s="254"/>
      <c r="W164" s="253"/>
    </row>
    <row r="165" spans="1:23" s="242" customFormat="1" ht="15.75" x14ac:dyDescent="0.25">
      <c r="A165" s="252"/>
      <c r="B165" s="256" t="str">
        <f t="shared" si="4"/>
        <v/>
      </c>
      <c r="C165" s="253"/>
      <c r="D165" s="253"/>
      <c r="E165" s="254"/>
      <c r="F165" s="254"/>
      <c r="G165" s="254"/>
      <c r="H165" s="253"/>
      <c r="I165" s="254"/>
      <c r="J165" s="253"/>
      <c r="K165" s="247" t="str">
        <f>IF(J165="", "", VLOOKUP(J165,'LookUp Values'!$L$2:$P$429,2,0))</f>
        <v/>
      </c>
      <c r="L165" s="247" t="str">
        <f>IF(J165="", "", VLOOKUP(J165,'LookUp Values'!$L$2:P$435,5,0))</f>
        <v/>
      </c>
      <c r="M165" s="247" t="str">
        <f>IF(J165="", "", VLOOKUP(J165,'LookUp Values'!$L$2:P$435,3,0))</f>
        <v/>
      </c>
      <c r="N165" s="253"/>
      <c r="O165" s="254"/>
      <c r="P165" s="254"/>
      <c r="Q165" s="253"/>
      <c r="R165" s="253"/>
      <c r="S165" s="253"/>
      <c r="T165" s="253"/>
      <c r="U165" s="255"/>
      <c r="V165" s="254"/>
      <c r="W165" s="253"/>
    </row>
    <row r="166" spans="1:23" s="242" customFormat="1" ht="15.75" x14ac:dyDescent="0.25">
      <c r="A166" s="252"/>
      <c r="B166" s="256" t="str">
        <f t="shared" si="4"/>
        <v/>
      </c>
      <c r="C166" s="253"/>
      <c r="D166" s="253"/>
      <c r="E166" s="254"/>
      <c r="F166" s="254"/>
      <c r="G166" s="254"/>
      <c r="H166" s="253"/>
      <c r="I166" s="254"/>
      <c r="J166" s="253"/>
      <c r="K166" s="247" t="str">
        <f>IF(J166="", "", VLOOKUP(J166,'LookUp Values'!$L$2:$P$429,2,0))</f>
        <v/>
      </c>
      <c r="L166" s="247" t="str">
        <f>IF(J166="", "", VLOOKUP(J166,'LookUp Values'!$L$2:P$435,5,0))</f>
        <v/>
      </c>
      <c r="M166" s="247" t="str">
        <f>IF(J166="", "", VLOOKUP(J166,'LookUp Values'!$L$2:P$435,3,0))</f>
        <v/>
      </c>
      <c r="N166" s="253"/>
      <c r="O166" s="254"/>
      <c r="P166" s="254"/>
      <c r="Q166" s="253"/>
      <c r="R166" s="253"/>
      <c r="S166" s="253"/>
      <c r="T166" s="253"/>
      <c r="U166" s="255"/>
      <c r="V166" s="254"/>
      <c r="W166" s="253"/>
    </row>
    <row r="167" spans="1:23" s="242" customFormat="1" ht="15.75" x14ac:dyDescent="0.25">
      <c r="A167" s="252"/>
      <c r="B167" s="256" t="str">
        <f t="shared" si="4"/>
        <v/>
      </c>
      <c r="C167" s="253"/>
      <c r="D167" s="253"/>
      <c r="E167" s="254"/>
      <c r="F167" s="254"/>
      <c r="G167" s="254"/>
      <c r="H167" s="253"/>
      <c r="I167" s="254"/>
      <c r="J167" s="253"/>
      <c r="K167" s="247" t="str">
        <f>IF(J167="", "", VLOOKUP(J167,'LookUp Values'!$L$2:$P$429,2,0))</f>
        <v/>
      </c>
      <c r="L167" s="247" t="str">
        <f>IF(J167="", "", VLOOKUP(J167,'LookUp Values'!$L$2:P$435,5,0))</f>
        <v/>
      </c>
      <c r="M167" s="247" t="str">
        <f>IF(J167="", "", VLOOKUP(J167,'LookUp Values'!$L$2:P$435,3,0))</f>
        <v/>
      </c>
      <c r="N167" s="253"/>
      <c r="O167" s="254"/>
      <c r="P167" s="254"/>
      <c r="Q167" s="253"/>
      <c r="R167" s="253"/>
      <c r="S167" s="253"/>
      <c r="T167" s="253"/>
      <c r="U167" s="255"/>
      <c r="V167" s="254"/>
      <c r="W167" s="253"/>
    </row>
    <row r="168" spans="1:23" s="242" customFormat="1" ht="15.75" x14ac:dyDescent="0.25">
      <c r="A168" s="252"/>
      <c r="B168" s="256" t="str">
        <f t="shared" si="4"/>
        <v/>
      </c>
      <c r="C168" s="253"/>
      <c r="D168" s="253"/>
      <c r="E168" s="254"/>
      <c r="F168" s="254"/>
      <c r="G168" s="254"/>
      <c r="H168" s="253"/>
      <c r="I168" s="254"/>
      <c r="J168" s="253"/>
      <c r="K168" s="247" t="str">
        <f>IF(J168="", "", VLOOKUP(J168,'LookUp Values'!$L$2:$P$429,2,0))</f>
        <v/>
      </c>
      <c r="L168" s="247" t="str">
        <f>IF(J168="", "", VLOOKUP(J168,'LookUp Values'!$L$2:P$435,5,0))</f>
        <v/>
      </c>
      <c r="M168" s="247" t="str">
        <f>IF(J168="", "", VLOOKUP(J168,'LookUp Values'!$L$2:P$435,3,0))</f>
        <v/>
      </c>
      <c r="N168" s="253"/>
      <c r="O168" s="254"/>
      <c r="P168" s="254"/>
      <c r="Q168" s="253"/>
      <c r="R168" s="253"/>
      <c r="S168" s="253"/>
      <c r="T168" s="253"/>
      <c r="U168" s="255"/>
      <c r="V168" s="254"/>
      <c r="W168" s="253"/>
    </row>
    <row r="169" spans="1:23" s="242" customFormat="1" ht="15.75" x14ac:dyDescent="0.25">
      <c r="A169" s="252"/>
      <c r="B169" s="256" t="str">
        <f t="shared" si="4"/>
        <v/>
      </c>
      <c r="C169" s="253"/>
      <c r="D169" s="253"/>
      <c r="E169" s="254"/>
      <c r="F169" s="254"/>
      <c r="G169" s="254"/>
      <c r="H169" s="253"/>
      <c r="I169" s="254"/>
      <c r="J169" s="253"/>
      <c r="K169" s="247" t="str">
        <f>IF(J169="", "", VLOOKUP(J169,'LookUp Values'!$L$2:$P$429,2,0))</f>
        <v/>
      </c>
      <c r="L169" s="247" t="str">
        <f>IF(J169="", "", VLOOKUP(J169,'LookUp Values'!$L$2:P$435,5,0))</f>
        <v/>
      </c>
      <c r="M169" s="247" t="str">
        <f>IF(J169="", "", VLOOKUP(J169,'LookUp Values'!$L$2:P$435,3,0))</f>
        <v/>
      </c>
      <c r="N169" s="253"/>
      <c r="O169" s="254"/>
      <c r="P169" s="254"/>
      <c r="Q169" s="253"/>
      <c r="R169" s="253"/>
      <c r="S169" s="253"/>
      <c r="T169" s="253"/>
      <c r="U169" s="255"/>
      <c r="V169" s="254"/>
      <c r="W169" s="253"/>
    </row>
    <row r="170" spans="1:23" s="242" customFormat="1" ht="15.75" x14ac:dyDescent="0.25">
      <c r="A170" s="252"/>
      <c r="B170" s="256" t="str">
        <f t="shared" si="4"/>
        <v/>
      </c>
      <c r="C170" s="253"/>
      <c r="D170" s="253"/>
      <c r="E170" s="254"/>
      <c r="F170" s="254"/>
      <c r="G170" s="254"/>
      <c r="H170" s="253"/>
      <c r="I170" s="254"/>
      <c r="J170" s="253"/>
      <c r="K170" s="247" t="str">
        <f>IF(J170="", "", VLOOKUP(J170,'LookUp Values'!$L$2:$P$429,2,0))</f>
        <v/>
      </c>
      <c r="L170" s="247" t="str">
        <f>IF(J170="", "", VLOOKUP(J170,'LookUp Values'!$L$2:P$435,5,0))</f>
        <v/>
      </c>
      <c r="M170" s="247" t="str">
        <f>IF(J170="", "", VLOOKUP(J170,'LookUp Values'!$L$2:P$435,3,0))</f>
        <v/>
      </c>
      <c r="N170" s="253"/>
      <c r="O170" s="254"/>
      <c r="P170" s="254"/>
      <c r="Q170" s="253"/>
      <c r="R170" s="253"/>
      <c r="S170" s="253"/>
      <c r="T170" s="253"/>
      <c r="U170" s="255"/>
      <c r="V170" s="254"/>
      <c r="W170" s="253"/>
    </row>
    <row r="171" spans="1:23" s="242" customFormat="1" ht="15.75" x14ac:dyDescent="0.25">
      <c r="A171" s="252"/>
      <c r="B171" s="256" t="str">
        <f t="shared" si="4"/>
        <v/>
      </c>
      <c r="C171" s="253"/>
      <c r="D171" s="253"/>
      <c r="E171" s="254"/>
      <c r="F171" s="254"/>
      <c r="G171" s="254"/>
      <c r="H171" s="253"/>
      <c r="I171" s="254"/>
      <c r="J171" s="253"/>
      <c r="K171" s="247" t="str">
        <f>IF(J171="", "", VLOOKUP(J171,'LookUp Values'!$L$2:$P$429,2,0))</f>
        <v/>
      </c>
      <c r="L171" s="247" t="str">
        <f>IF(J171="", "", VLOOKUP(J171,'LookUp Values'!$L$2:P$435,5,0))</f>
        <v/>
      </c>
      <c r="M171" s="247" t="str">
        <f>IF(J171="", "", VLOOKUP(J171,'LookUp Values'!$L$2:P$435,3,0))</f>
        <v/>
      </c>
      <c r="N171" s="253"/>
      <c r="O171" s="254"/>
      <c r="P171" s="254"/>
      <c r="Q171" s="253"/>
      <c r="R171" s="253"/>
      <c r="S171" s="253"/>
      <c r="T171" s="253"/>
      <c r="U171" s="255"/>
      <c r="V171" s="254"/>
      <c r="W171" s="253"/>
    </row>
    <row r="172" spans="1:23" s="242" customFormat="1" ht="15.75" x14ac:dyDescent="0.25">
      <c r="A172" s="252"/>
      <c r="B172" s="256" t="str">
        <f t="shared" si="4"/>
        <v/>
      </c>
      <c r="C172" s="253"/>
      <c r="D172" s="253"/>
      <c r="E172" s="254"/>
      <c r="F172" s="254"/>
      <c r="G172" s="254"/>
      <c r="H172" s="253"/>
      <c r="I172" s="254"/>
      <c r="J172" s="253"/>
      <c r="K172" s="247" t="str">
        <f>IF(J172="", "", VLOOKUP(J172,'LookUp Values'!$L$2:$P$429,2,0))</f>
        <v/>
      </c>
      <c r="L172" s="247" t="str">
        <f>IF(J172="", "", VLOOKUP(J172,'LookUp Values'!$L$2:P$435,5,0))</f>
        <v/>
      </c>
      <c r="M172" s="247" t="str">
        <f>IF(J172="", "", VLOOKUP(J172,'LookUp Values'!$L$2:P$435,3,0))</f>
        <v/>
      </c>
      <c r="N172" s="253"/>
      <c r="O172" s="254"/>
      <c r="P172" s="254"/>
      <c r="Q172" s="253"/>
      <c r="R172" s="253"/>
      <c r="S172" s="253"/>
      <c r="T172" s="253"/>
      <c r="U172" s="255"/>
      <c r="V172" s="254"/>
      <c r="W172" s="253"/>
    </row>
    <row r="173" spans="1:23" s="242" customFormat="1" ht="15.75" x14ac:dyDescent="0.25">
      <c r="A173" s="252"/>
      <c r="B173" s="256" t="str">
        <f t="shared" si="4"/>
        <v/>
      </c>
      <c r="C173" s="253"/>
      <c r="D173" s="253"/>
      <c r="E173" s="254"/>
      <c r="F173" s="254"/>
      <c r="G173" s="254"/>
      <c r="H173" s="253"/>
      <c r="I173" s="254"/>
      <c r="J173" s="253"/>
      <c r="K173" s="247" t="str">
        <f>IF(J173="", "", VLOOKUP(J173,'LookUp Values'!$L$2:$P$429,2,0))</f>
        <v/>
      </c>
      <c r="L173" s="247" t="str">
        <f>IF(J173="", "", VLOOKUP(J173,'LookUp Values'!$L$2:P$435,5,0))</f>
        <v/>
      </c>
      <c r="M173" s="247" t="str">
        <f>IF(J173="", "", VLOOKUP(J173,'LookUp Values'!$L$2:P$435,3,0))</f>
        <v/>
      </c>
      <c r="N173" s="253"/>
      <c r="O173" s="254"/>
      <c r="P173" s="254"/>
      <c r="Q173" s="253"/>
      <c r="R173" s="253"/>
      <c r="S173" s="253"/>
      <c r="T173" s="253"/>
      <c r="U173" s="255"/>
      <c r="V173" s="254"/>
      <c r="W173" s="253"/>
    </row>
    <row r="174" spans="1:23" s="242" customFormat="1" ht="15.75" x14ac:dyDescent="0.25">
      <c r="A174" s="252"/>
      <c r="B174" s="256" t="str">
        <f t="shared" si="4"/>
        <v/>
      </c>
      <c r="C174" s="253"/>
      <c r="D174" s="253"/>
      <c r="E174" s="254"/>
      <c r="F174" s="254"/>
      <c r="G174" s="254"/>
      <c r="H174" s="253"/>
      <c r="I174" s="254"/>
      <c r="J174" s="253"/>
      <c r="K174" s="247" t="str">
        <f>IF(J174="", "", VLOOKUP(J174,'LookUp Values'!$L$2:$P$429,2,0))</f>
        <v/>
      </c>
      <c r="L174" s="247" t="str">
        <f>IF(J174="", "", VLOOKUP(J174,'LookUp Values'!$L$2:P$435,5,0))</f>
        <v/>
      </c>
      <c r="M174" s="247" t="str">
        <f>IF(J174="", "", VLOOKUP(J174,'LookUp Values'!$L$2:P$435,3,0))</f>
        <v/>
      </c>
      <c r="N174" s="253"/>
      <c r="O174" s="254"/>
      <c r="P174" s="254"/>
      <c r="Q174" s="253"/>
      <c r="R174" s="253"/>
      <c r="S174" s="253"/>
      <c r="T174" s="253"/>
      <c r="U174" s="255"/>
      <c r="V174" s="254"/>
      <c r="W174" s="253"/>
    </row>
    <row r="175" spans="1:23" s="242" customFormat="1" ht="15.75" x14ac:dyDescent="0.25">
      <c r="A175" s="252"/>
      <c r="B175" s="256" t="str">
        <f t="shared" si="4"/>
        <v/>
      </c>
      <c r="C175" s="253"/>
      <c r="D175" s="253"/>
      <c r="E175" s="254"/>
      <c r="F175" s="254"/>
      <c r="G175" s="254"/>
      <c r="H175" s="253"/>
      <c r="I175" s="254"/>
      <c r="J175" s="253"/>
      <c r="K175" s="247" t="str">
        <f>IF(J175="", "", VLOOKUP(J175,'LookUp Values'!$L$2:$P$429,2,0))</f>
        <v/>
      </c>
      <c r="L175" s="247" t="str">
        <f>IF(J175="", "", VLOOKUP(J175,'LookUp Values'!$L$2:P$435,5,0))</f>
        <v/>
      </c>
      <c r="M175" s="247" t="str">
        <f>IF(J175="", "", VLOOKUP(J175,'LookUp Values'!$L$2:P$435,3,0))</f>
        <v/>
      </c>
      <c r="N175" s="253"/>
      <c r="O175" s="254"/>
      <c r="P175" s="254"/>
      <c r="Q175" s="253"/>
      <c r="R175" s="253"/>
      <c r="S175" s="253"/>
      <c r="T175" s="253"/>
      <c r="U175" s="255"/>
      <c r="V175" s="254"/>
      <c r="W175" s="253"/>
    </row>
    <row r="176" spans="1:23" s="242" customFormat="1" ht="15.75" x14ac:dyDescent="0.25">
      <c r="A176" s="252"/>
      <c r="B176" s="256" t="str">
        <f t="shared" si="4"/>
        <v/>
      </c>
      <c r="C176" s="253"/>
      <c r="D176" s="253"/>
      <c r="E176" s="254"/>
      <c r="F176" s="254"/>
      <c r="G176" s="254"/>
      <c r="H176" s="253"/>
      <c r="I176" s="254"/>
      <c r="J176" s="253"/>
      <c r="K176" s="247" t="str">
        <f>IF(J176="", "", VLOOKUP(J176,'LookUp Values'!$L$2:$P$429,2,0))</f>
        <v/>
      </c>
      <c r="L176" s="247" t="str">
        <f>IF(J176="", "", VLOOKUP(J176,'LookUp Values'!$L$2:P$435,5,0))</f>
        <v/>
      </c>
      <c r="M176" s="247" t="str">
        <f>IF(J176="", "", VLOOKUP(J176,'LookUp Values'!$L$2:P$435,3,0))</f>
        <v/>
      </c>
      <c r="N176" s="253"/>
      <c r="O176" s="254"/>
      <c r="P176" s="254"/>
      <c r="Q176" s="253"/>
      <c r="R176" s="253"/>
      <c r="S176" s="253"/>
      <c r="T176" s="253"/>
      <c r="U176" s="255"/>
      <c r="V176" s="254"/>
      <c r="W176" s="253"/>
    </row>
    <row r="177" spans="1:23" s="242" customFormat="1" ht="15.75" x14ac:dyDescent="0.25">
      <c r="A177" s="252"/>
      <c r="B177" s="256" t="str">
        <f t="shared" si="4"/>
        <v/>
      </c>
      <c r="C177" s="253"/>
      <c r="D177" s="253"/>
      <c r="E177" s="254"/>
      <c r="F177" s="254"/>
      <c r="G177" s="254"/>
      <c r="H177" s="253"/>
      <c r="I177" s="254"/>
      <c r="J177" s="253"/>
      <c r="K177" s="247" t="str">
        <f>IF(J177="", "", VLOOKUP(J177,'LookUp Values'!$L$2:$P$429,2,0))</f>
        <v/>
      </c>
      <c r="L177" s="247" t="str">
        <f>IF(J177="", "", VLOOKUP(J177,'LookUp Values'!$L$2:P$435,5,0))</f>
        <v/>
      </c>
      <c r="M177" s="247" t="str">
        <f>IF(J177="", "", VLOOKUP(J177,'LookUp Values'!$L$2:P$435,3,0))</f>
        <v/>
      </c>
      <c r="N177" s="253"/>
      <c r="O177" s="254"/>
      <c r="P177" s="254"/>
      <c r="Q177" s="253"/>
      <c r="R177" s="253"/>
      <c r="S177" s="253"/>
      <c r="T177" s="253"/>
      <c r="U177" s="255"/>
      <c r="V177" s="254"/>
      <c r="W177" s="253"/>
    </row>
    <row r="178" spans="1:23" s="242" customFormat="1" ht="15.75" x14ac:dyDescent="0.25">
      <c r="A178" s="252"/>
      <c r="B178" s="256" t="str">
        <f t="shared" si="4"/>
        <v/>
      </c>
      <c r="C178" s="253"/>
      <c r="D178" s="253"/>
      <c r="E178" s="254"/>
      <c r="F178" s="254"/>
      <c r="G178" s="254"/>
      <c r="H178" s="253"/>
      <c r="I178" s="254"/>
      <c r="J178" s="253"/>
      <c r="K178" s="247" t="str">
        <f>IF(J178="", "", VLOOKUP(J178,'LookUp Values'!$L$2:$P$429,2,0))</f>
        <v/>
      </c>
      <c r="L178" s="247" t="str">
        <f>IF(J178="", "", VLOOKUP(J178,'LookUp Values'!$L$2:P$435,5,0))</f>
        <v/>
      </c>
      <c r="M178" s="247" t="str">
        <f>IF(J178="", "", VLOOKUP(J178,'LookUp Values'!$L$2:P$435,3,0))</f>
        <v/>
      </c>
      <c r="N178" s="253"/>
      <c r="O178" s="254"/>
      <c r="P178" s="254"/>
      <c r="Q178" s="253"/>
      <c r="R178" s="253"/>
      <c r="S178" s="253"/>
      <c r="T178" s="253"/>
      <c r="U178" s="255"/>
      <c r="V178" s="254"/>
      <c r="W178" s="253"/>
    </row>
    <row r="179" spans="1:23" s="242" customFormat="1" ht="15.75" x14ac:dyDescent="0.25">
      <c r="A179" s="252"/>
      <c r="B179" s="256" t="str">
        <f t="shared" si="4"/>
        <v/>
      </c>
      <c r="C179" s="253"/>
      <c r="D179" s="253"/>
      <c r="E179" s="254"/>
      <c r="F179" s="254"/>
      <c r="G179" s="254"/>
      <c r="H179" s="253"/>
      <c r="I179" s="254"/>
      <c r="J179" s="253"/>
      <c r="K179" s="247" t="str">
        <f>IF(J179="", "", VLOOKUP(J179,'LookUp Values'!$L$2:$P$429,2,0))</f>
        <v/>
      </c>
      <c r="L179" s="247" t="str">
        <f>IF(J179="", "", VLOOKUP(J179,'LookUp Values'!$L$2:P$435,5,0))</f>
        <v/>
      </c>
      <c r="M179" s="247" t="str">
        <f>IF(J179="", "", VLOOKUP(J179,'LookUp Values'!$L$2:P$435,3,0))</f>
        <v/>
      </c>
      <c r="N179" s="253"/>
      <c r="O179" s="254"/>
      <c r="P179" s="254"/>
      <c r="Q179" s="253"/>
      <c r="R179" s="253"/>
      <c r="S179" s="253"/>
      <c r="T179" s="253"/>
      <c r="U179" s="255"/>
      <c r="V179" s="254"/>
      <c r="W179" s="253"/>
    </row>
    <row r="180" spans="1:23" s="242" customFormat="1" ht="15.75" x14ac:dyDescent="0.25">
      <c r="A180" s="252"/>
      <c r="B180" s="256" t="str">
        <f t="shared" si="4"/>
        <v/>
      </c>
      <c r="C180" s="253"/>
      <c r="D180" s="253"/>
      <c r="E180" s="254"/>
      <c r="F180" s="254"/>
      <c r="G180" s="254"/>
      <c r="H180" s="253"/>
      <c r="I180" s="254"/>
      <c r="J180" s="253"/>
      <c r="K180" s="247" t="str">
        <f>IF(J180="", "", VLOOKUP(J180,'LookUp Values'!$L$2:$P$429,2,0))</f>
        <v/>
      </c>
      <c r="L180" s="247" t="str">
        <f>IF(J180="", "", VLOOKUP(J180,'LookUp Values'!$L$2:P$435,5,0))</f>
        <v/>
      </c>
      <c r="M180" s="247" t="str">
        <f>IF(J180="", "", VLOOKUP(J180,'LookUp Values'!$L$2:P$435,3,0))</f>
        <v/>
      </c>
      <c r="N180" s="253"/>
      <c r="O180" s="254"/>
      <c r="P180" s="254"/>
      <c r="Q180" s="253"/>
      <c r="R180" s="253"/>
      <c r="S180" s="253"/>
      <c r="T180" s="253"/>
      <c r="U180" s="255"/>
      <c r="V180" s="254"/>
      <c r="W180" s="253"/>
    </row>
    <row r="181" spans="1:23" s="242" customFormat="1" ht="15.75" x14ac:dyDescent="0.25">
      <c r="A181" s="252"/>
      <c r="B181" s="256" t="str">
        <f t="shared" si="4"/>
        <v/>
      </c>
      <c r="C181" s="253"/>
      <c r="D181" s="253"/>
      <c r="E181" s="254"/>
      <c r="F181" s="254"/>
      <c r="G181" s="254"/>
      <c r="H181" s="253"/>
      <c r="I181" s="254"/>
      <c r="J181" s="253"/>
      <c r="K181" s="247" t="str">
        <f>IF(J181="", "", VLOOKUP(J181,'LookUp Values'!$L$2:$P$429,2,0))</f>
        <v/>
      </c>
      <c r="L181" s="247" t="str">
        <f>IF(J181="", "", VLOOKUP(J181,'LookUp Values'!$L$2:P$435,5,0))</f>
        <v/>
      </c>
      <c r="M181" s="247" t="str">
        <f>IF(J181="", "", VLOOKUP(J181,'LookUp Values'!$L$2:P$435,3,0))</f>
        <v/>
      </c>
      <c r="N181" s="253"/>
      <c r="O181" s="254"/>
      <c r="P181" s="254"/>
      <c r="Q181" s="253"/>
      <c r="R181" s="253"/>
      <c r="S181" s="253"/>
      <c r="T181" s="253"/>
      <c r="U181" s="255"/>
      <c r="V181" s="254"/>
      <c r="W181" s="253"/>
    </row>
    <row r="182" spans="1:23" s="242" customFormat="1" ht="15.75" x14ac:dyDescent="0.25">
      <c r="A182" s="252"/>
      <c r="B182" s="256" t="str">
        <f t="shared" si="4"/>
        <v/>
      </c>
      <c r="C182" s="253"/>
      <c r="D182" s="253"/>
      <c r="E182" s="254"/>
      <c r="F182" s="254"/>
      <c r="G182" s="254"/>
      <c r="H182" s="253"/>
      <c r="I182" s="254"/>
      <c r="J182" s="253"/>
      <c r="K182" s="247" t="str">
        <f>IF(J182="", "", VLOOKUP(J182,'LookUp Values'!$L$2:$P$429,2,0))</f>
        <v/>
      </c>
      <c r="L182" s="247" t="str">
        <f>IF(J182="", "", VLOOKUP(J182,'LookUp Values'!$L$2:P$435,5,0))</f>
        <v/>
      </c>
      <c r="M182" s="247" t="str">
        <f>IF(J182="", "", VLOOKUP(J182,'LookUp Values'!$L$2:P$435,3,0))</f>
        <v/>
      </c>
      <c r="N182" s="253"/>
      <c r="O182" s="254"/>
      <c r="P182" s="254"/>
      <c r="Q182" s="253"/>
      <c r="R182" s="253"/>
      <c r="S182" s="253"/>
      <c r="T182" s="253"/>
      <c r="U182" s="255"/>
      <c r="V182" s="254"/>
      <c r="W182" s="253"/>
    </row>
    <row r="183" spans="1:23" s="242" customFormat="1" ht="15.75" x14ac:dyDescent="0.25">
      <c r="A183" s="252"/>
      <c r="B183" s="256" t="str">
        <f t="shared" si="4"/>
        <v/>
      </c>
      <c r="C183" s="253"/>
      <c r="D183" s="253"/>
      <c r="E183" s="254"/>
      <c r="F183" s="254"/>
      <c r="G183" s="254"/>
      <c r="H183" s="253"/>
      <c r="I183" s="254"/>
      <c r="J183" s="253"/>
      <c r="K183" s="247" t="str">
        <f>IF(J183="", "", VLOOKUP(J183,'LookUp Values'!$L$2:$P$429,2,0))</f>
        <v/>
      </c>
      <c r="L183" s="247" t="str">
        <f>IF(J183="", "", VLOOKUP(J183,'LookUp Values'!$L$2:P$435,5,0))</f>
        <v/>
      </c>
      <c r="M183" s="247" t="str">
        <f>IF(J183="", "", VLOOKUP(J183,'LookUp Values'!$L$2:P$435,3,0))</f>
        <v/>
      </c>
      <c r="N183" s="253"/>
      <c r="O183" s="254"/>
      <c r="P183" s="254"/>
      <c r="Q183" s="253"/>
      <c r="R183" s="253"/>
      <c r="S183" s="253"/>
      <c r="T183" s="253"/>
      <c r="U183" s="255"/>
      <c r="V183" s="254"/>
      <c r="W183" s="253"/>
    </row>
    <row r="184" spans="1:23" s="242" customFormat="1" ht="15.75" x14ac:dyDescent="0.25">
      <c r="A184" s="252"/>
      <c r="B184" s="256" t="str">
        <f t="shared" si="4"/>
        <v/>
      </c>
      <c r="C184" s="253"/>
      <c r="D184" s="253"/>
      <c r="E184" s="254"/>
      <c r="F184" s="254"/>
      <c r="G184" s="254"/>
      <c r="H184" s="253"/>
      <c r="I184" s="254"/>
      <c r="J184" s="253"/>
      <c r="K184" s="247" t="str">
        <f>IF(J184="", "", VLOOKUP(J184,'LookUp Values'!$L$2:$P$429,2,0))</f>
        <v/>
      </c>
      <c r="L184" s="247" t="str">
        <f>IF(J184="", "", VLOOKUP(J184,'LookUp Values'!$L$2:P$435,5,0))</f>
        <v/>
      </c>
      <c r="M184" s="247" t="str">
        <f>IF(J184="", "", VLOOKUP(J184,'LookUp Values'!$L$2:P$435,3,0))</f>
        <v/>
      </c>
      <c r="N184" s="253"/>
      <c r="O184" s="254"/>
      <c r="P184" s="254"/>
      <c r="Q184" s="253"/>
      <c r="R184" s="253"/>
      <c r="S184" s="253"/>
      <c r="T184" s="253"/>
      <c r="U184" s="255"/>
      <c r="V184" s="254"/>
      <c r="W184" s="253"/>
    </row>
    <row r="185" spans="1:23" s="242" customFormat="1" ht="15.75" x14ac:dyDescent="0.25">
      <c r="A185" s="252"/>
      <c r="B185" s="256" t="str">
        <f t="shared" si="4"/>
        <v/>
      </c>
      <c r="C185" s="253"/>
      <c r="D185" s="253"/>
      <c r="E185" s="254"/>
      <c r="F185" s="254"/>
      <c r="G185" s="254"/>
      <c r="H185" s="253"/>
      <c r="I185" s="254"/>
      <c r="J185" s="253"/>
      <c r="K185" s="247" t="str">
        <f>IF(J185="", "", VLOOKUP(J185,'LookUp Values'!$L$2:$P$429,2,0))</f>
        <v/>
      </c>
      <c r="L185" s="247" t="str">
        <f>IF(J185="", "", VLOOKUP(J185,'LookUp Values'!$L$2:P$435,5,0))</f>
        <v/>
      </c>
      <c r="M185" s="247" t="str">
        <f>IF(J185="", "", VLOOKUP(J185,'LookUp Values'!$L$2:P$435,3,0))</f>
        <v/>
      </c>
      <c r="N185" s="253"/>
      <c r="O185" s="254"/>
      <c r="P185" s="254"/>
      <c r="Q185" s="253"/>
      <c r="R185" s="253"/>
      <c r="S185" s="253"/>
      <c r="T185" s="253"/>
      <c r="U185" s="255"/>
      <c r="V185" s="254"/>
      <c r="W185" s="253"/>
    </row>
    <row r="186" spans="1:23" s="242" customFormat="1" ht="15.75" x14ac:dyDescent="0.25">
      <c r="A186" s="252"/>
      <c r="B186" s="256" t="str">
        <f t="shared" si="4"/>
        <v/>
      </c>
      <c r="C186" s="253"/>
      <c r="D186" s="253"/>
      <c r="E186" s="254"/>
      <c r="F186" s="254"/>
      <c r="G186" s="254"/>
      <c r="H186" s="253"/>
      <c r="I186" s="254"/>
      <c r="J186" s="253"/>
      <c r="K186" s="247" t="str">
        <f>IF(J186="", "", VLOOKUP(J186,'LookUp Values'!$L$2:$P$429,2,0))</f>
        <v/>
      </c>
      <c r="L186" s="247" t="str">
        <f>IF(J186="", "", VLOOKUP(J186,'LookUp Values'!$L$2:P$435,5,0))</f>
        <v/>
      </c>
      <c r="M186" s="247" t="str">
        <f>IF(J186="", "", VLOOKUP(J186,'LookUp Values'!$L$2:P$435,3,0))</f>
        <v/>
      </c>
      <c r="N186" s="253"/>
      <c r="O186" s="254"/>
      <c r="P186" s="254"/>
      <c r="Q186" s="253"/>
      <c r="R186" s="253"/>
      <c r="S186" s="253"/>
      <c r="T186" s="253"/>
      <c r="U186" s="255"/>
      <c r="V186" s="254"/>
      <c r="W186" s="253"/>
    </row>
    <row r="187" spans="1:23" s="242" customFormat="1" ht="15.75" x14ac:dyDescent="0.25">
      <c r="A187" s="252"/>
      <c r="B187" s="256" t="str">
        <f t="shared" si="4"/>
        <v/>
      </c>
      <c r="C187" s="253"/>
      <c r="D187" s="253"/>
      <c r="E187" s="254"/>
      <c r="F187" s="254"/>
      <c r="G187" s="254"/>
      <c r="H187" s="253"/>
      <c r="I187" s="254"/>
      <c r="J187" s="253"/>
      <c r="K187" s="247" t="str">
        <f>IF(J187="", "", VLOOKUP(J187,'LookUp Values'!$L$2:$P$429,2,0))</f>
        <v/>
      </c>
      <c r="L187" s="247" t="str">
        <f>IF(J187="", "", VLOOKUP(J187,'LookUp Values'!$L$2:P$435,5,0))</f>
        <v/>
      </c>
      <c r="M187" s="247" t="str">
        <f>IF(J187="", "", VLOOKUP(J187,'LookUp Values'!$L$2:P$435,3,0))</f>
        <v/>
      </c>
      <c r="N187" s="253"/>
      <c r="O187" s="254"/>
      <c r="P187" s="254"/>
      <c r="Q187" s="253"/>
      <c r="R187" s="253"/>
      <c r="S187" s="253"/>
      <c r="T187" s="253"/>
      <c r="U187" s="255"/>
      <c r="V187" s="254"/>
      <c r="W187" s="253"/>
    </row>
    <row r="188" spans="1:23" s="242" customFormat="1" ht="15.75" x14ac:dyDescent="0.25">
      <c r="A188" s="252"/>
      <c r="B188" s="256" t="str">
        <f t="shared" si="4"/>
        <v/>
      </c>
      <c r="C188" s="253"/>
      <c r="D188" s="253"/>
      <c r="E188" s="254"/>
      <c r="F188" s="254"/>
      <c r="G188" s="254"/>
      <c r="H188" s="253"/>
      <c r="I188" s="254"/>
      <c r="J188" s="253"/>
      <c r="K188" s="247" t="str">
        <f>IF(J188="", "", VLOOKUP(J188,'LookUp Values'!$L$2:$P$429,2,0))</f>
        <v/>
      </c>
      <c r="L188" s="247" t="str">
        <f>IF(J188="", "", VLOOKUP(J188,'LookUp Values'!$L$2:P$435,5,0))</f>
        <v/>
      </c>
      <c r="M188" s="247" t="str">
        <f>IF(J188="", "", VLOOKUP(J188,'LookUp Values'!$L$2:P$435,3,0))</f>
        <v/>
      </c>
      <c r="N188" s="253"/>
      <c r="O188" s="254"/>
      <c r="P188" s="254"/>
      <c r="Q188" s="253"/>
      <c r="R188" s="253"/>
      <c r="S188" s="253"/>
      <c r="T188" s="253"/>
      <c r="U188" s="255"/>
      <c r="V188" s="254"/>
      <c r="W188" s="253"/>
    </row>
    <row r="189" spans="1:23" s="242" customFormat="1" ht="15.75" x14ac:dyDescent="0.25">
      <c r="A189" s="252"/>
      <c r="B189" s="256" t="str">
        <f t="shared" si="4"/>
        <v/>
      </c>
      <c r="C189" s="253"/>
      <c r="D189" s="253"/>
      <c r="E189" s="254"/>
      <c r="F189" s="254"/>
      <c r="G189" s="254"/>
      <c r="H189" s="253"/>
      <c r="I189" s="254"/>
      <c r="J189" s="253"/>
      <c r="K189" s="247" t="str">
        <f>IF(J189="", "", VLOOKUP(J189,'LookUp Values'!$L$2:$P$429,2,0))</f>
        <v/>
      </c>
      <c r="L189" s="247" t="str">
        <f>IF(J189="", "", VLOOKUP(J189,'LookUp Values'!$L$2:P$435,5,0))</f>
        <v/>
      </c>
      <c r="M189" s="247" t="str">
        <f>IF(J189="", "", VLOOKUP(J189,'LookUp Values'!$L$2:P$435,3,0))</f>
        <v/>
      </c>
      <c r="N189" s="253"/>
      <c r="O189" s="254"/>
      <c r="P189" s="254"/>
      <c r="Q189" s="253"/>
      <c r="R189" s="253"/>
      <c r="S189" s="253"/>
      <c r="T189" s="253"/>
      <c r="U189" s="255"/>
      <c r="V189" s="254"/>
      <c r="W189" s="253"/>
    </row>
    <row r="190" spans="1:23" s="242" customFormat="1" ht="15.75" x14ac:dyDescent="0.25">
      <c r="A190" s="252"/>
      <c r="B190" s="256" t="str">
        <f t="shared" si="4"/>
        <v/>
      </c>
      <c r="C190" s="253"/>
      <c r="D190" s="253"/>
      <c r="E190" s="254"/>
      <c r="F190" s="254"/>
      <c r="G190" s="254"/>
      <c r="H190" s="253"/>
      <c r="I190" s="254"/>
      <c r="J190" s="253"/>
      <c r="K190" s="247" t="str">
        <f>IF(J190="", "", VLOOKUP(J190,'LookUp Values'!$L$2:$P$429,2,0))</f>
        <v/>
      </c>
      <c r="L190" s="247" t="str">
        <f>IF(J190="", "", VLOOKUP(J190,'LookUp Values'!$L$2:P$435,5,0))</f>
        <v/>
      </c>
      <c r="M190" s="247" t="str">
        <f>IF(J190="", "", VLOOKUP(J190,'LookUp Values'!$L$2:P$435,3,0))</f>
        <v/>
      </c>
      <c r="N190" s="253"/>
      <c r="O190" s="254"/>
      <c r="P190" s="254"/>
      <c r="Q190" s="253"/>
      <c r="R190" s="253"/>
      <c r="S190" s="253"/>
      <c r="T190" s="253"/>
      <c r="U190" s="255"/>
      <c r="V190" s="254"/>
      <c r="W190" s="253"/>
    </row>
    <row r="191" spans="1:23" s="242" customFormat="1" ht="15.75" x14ac:dyDescent="0.25">
      <c r="A191" s="252"/>
      <c r="B191" s="256" t="str">
        <f t="shared" si="4"/>
        <v/>
      </c>
      <c r="C191" s="253"/>
      <c r="D191" s="253"/>
      <c r="E191" s="254"/>
      <c r="F191" s="254"/>
      <c r="G191" s="254"/>
      <c r="H191" s="253"/>
      <c r="I191" s="254"/>
      <c r="J191" s="253"/>
      <c r="K191" s="247" t="str">
        <f>IF(J191="", "", VLOOKUP(J191,'LookUp Values'!$L$2:$P$429,2,0))</f>
        <v/>
      </c>
      <c r="L191" s="247" t="str">
        <f>IF(J191="", "", VLOOKUP(J191,'LookUp Values'!$L$2:P$435,5,0))</f>
        <v/>
      </c>
      <c r="M191" s="247" t="str">
        <f>IF(J191="", "", VLOOKUP(J191,'LookUp Values'!$L$2:P$435,3,0))</f>
        <v/>
      </c>
      <c r="N191" s="253"/>
      <c r="O191" s="254"/>
      <c r="P191" s="254"/>
      <c r="Q191" s="253"/>
      <c r="R191" s="253"/>
      <c r="S191" s="253"/>
      <c r="T191" s="253"/>
      <c r="U191" s="255"/>
      <c r="V191" s="254"/>
      <c r="W191" s="253"/>
    </row>
    <row r="192" spans="1:23" s="242" customFormat="1" ht="15.75" x14ac:dyDescent="0.25">
      <c r="A192" s="252"/>
      <c r="B192" s="256" t="str">
        <f t="shared" si="4"/>
        <v/>
      </c>
      <c r="C192" s="253"/>
      <c r="D192" s="253"/>
      <c r="E192" s="254"/>
      <c r="F192" s="254"/>
      <c r="G192" s="254"/>
      <c r="H192" s="253"/>
      <c r="I192" s="254"/>
      <c r="J192" s="253"/>
      <c r="K192" s="247" t="str">
        <f>IF(J192="", "", VLOOKUP(J192,'LookUp Values'!$L$2:$P$429,2,0))</f>
        <v/>
      </c>
      <c r="L192" s="247" t="str">
        <f>IF(J192="", "", VLOOKUP(J192,'LookUp Values'!$L$2:P$435,5,0))</f>
        <v/>
      </c>
      <c r="M192" s="247" t="str">
        <f>IF(J192="", "", VLOOKUP(J192,'LookUp Values'!$L$2:P$435,3,0))</f>
        <v/>
      </c>
      <c r="N192" s="253"/>
      <c r="O192" s="254"/>
      <c r="P192" s="254"/>
      <c r="Q192" s="253"/>
      <c r="R192" s="253"/>
      <c r="S192" s="253"/>
      <c r="T192" s="253"/>
      <c r="U192" s="255"/>
      <c r="V192" s="254"/>
      <c r="W192" s="253"/>
    </row>
    <row r="193" spans="1:23" s="242" customFormat="1" ht="15.75" x14ac:dyDescent="0.25">
      <c r="A193" s="252"/>
      <c r="B193" s="256" t="str">
        <f t="shared" si="4"/>
        <v/>
      </c>
      <c r="C193" s="253"/>
      <c r="D193" s="253"/>
      <c r="E193" s="254"/>
      <c r="F193" s="254"/>
      <c r="G193" s="254"/>
      <c r="H193" s="253"/>
      <c r="I193" s="254"/>
      <c r="J193" s="253"/>
      <c r="K193" s="247" t="str">
        <f>IF(J193="", "", VLOOKUP(J193,'LookUp Values'!$L$2:$P$429,2,0))</f>
        <v/>
      </c>
      <c r="L193" s="247" t="str">
        <f>IF(J193="", "", VLOOKUP(J193,'LookUp Values'!$L$2:P$435,5,0))</f>
        <v/>
      </c>
      <c r="M193" s="247" t="str">
        <f>IF(J193="", "", VLOOKUP(J193,'LookUp Values'!$L$2:P$435,3,0))</f>
        <v/>
      </c>
      <c r="N193" s="253"/>
      <c r="O193" s="254"/>
      <c r="P193" s="254"/>
      <c r="Q193" s="253"/>
      <c r="R193" s="253"/>
      <c r="S193" s="253"/>
      <c r="T193" s="253"/>
      <c r="U193" s="255"/>
      <c r="V193" s="254"/>
      <c r="W193" s="253"/>
    </row>
    <row r="194" spans="1:23" s="242" customFormat="1" ht="15.75" x14ac:dyDescent="0.25">
      <c r="A194" s="252"/>
      <c r="B194" s="256" t="str">
        <f t="shared" si="4"/>
        <v/>
      </c>
      <c r="C194" s="253"/>
      <c r="D194" s="253"/>
      <c r="E194" s="254"/>
      <c r="F194" s="254"/>
      <c r="G194" s="254"/>
      <c r="H194" s="253"/>
      <c r="I194" s="254"/>
      <c r="J194" s="253"/>
      <c r="K194" s="247" t="str">
        <f>IF(J194="", "", VLOOKUP(J194,'LookUp Values'!$L$2:$P$429,2,0))</f>
        <v/>
      </c>
      <c r="L194" s="247" t="str">
        <f>IF(J194="", "", VLOOKUP(J194,'LookUp Values'!$L$2:P$435,5,0))</f>
        <v/>
      </c>
      <c r="M194" s="247" t="str">
        <f>IF(J194="", "", VLOOKUP(J194,'LookUp Values'!$L$2:P$435,3,0))</f>
        <v/>
      </c>
      <c r="N194" s="253"/>
      <c r="O194" s="254"/>
      <c r="P194" s="254"/>
      <c r="Q194" s="253"/>
      <c r="R194" s="253"/>
      <c r="S194" s="253"/>
      <c r="T194" s="253"/>
      <c r="U194" s="255"/>
      <c r="V194" s="254"/>
      <c r="W194" s="253"/>
    </row>
    <row r="195" spans="1:23" s="242" customFormat="1" ht="15.75" x14ac:dyDescent="0.25">
      <c r="A195" s="252"/>
      <c r="B195" s="256" t="str">
        <f t="shared" si="4"/>
        <v/>
      </c>
      <c r="C195" s="253"/>
      <c r="D195" s="253"/>
      <c r="E195" s="254"/>
      <c r="F195" s="254"/>
      <c r="G195" s="254"/>
      <c r="H195" s="253"/>
      <c r="I195" s="254"/>
      <c r="J195" s="253"/>
      <c r="K195" s="247" t="str">
        <f>IF(J195="", "", VLOOKUP(J195,'LookUp Values'!$L$2:$P$429,2,0))</f>
        <v/>
      </c>
      <c r="L195" s="247" t="str">
        <f>IF(J195="", "", VLOOKUP(J195,'LookUp Values'!$L$2:P$435,5,0))</f>
        <v/>
      </c>
      <c r="M195" s="247" t="str">
        <f>IF(J195="", "", VLOOKUP(J195,'LookUp Values'!$L$2:P$435,3,0))</f>
        <v/>
      </c>
      <c r="N195" s="253"/>
      <c r="O195" s="254"/>
      <c r="P195" s="254"/>
      <c r="Q195" s="253"/>
      <c r="R195" s="253"/>
      <c r="S195" s="253"/>
      <c r="T195" s="253"/>
      <c r="U195" s="255"/>
      <c r="V195" s="254"/>
      <c r="W195" s="253"/>
    </row>
    <row r="196" spans="1:23" s="242" customFormat="1" ht="15.75" x14ac:dyDescent="0.25">
      <c r="A196" s="252"/>
      <c r="B196" s="256" t="str">
        <f t="shared" si="4"/>
        <v/>
      </c>
      <c r="C196" s="253"/>
      <c r="D196" s="253"/>
      <c r="E196" s="254"/>
      <c r="F196" s="254"/>
      <c r="G196" s="254"/>
      <c r="H196" s="253"/>
      <c r="I196" s="254"/>
      <c r="J196" s="253"/>
      <c r="K196" s="247" t="str">
        <f>IF(J196="", "", VLOOKUP(J196,'LookUp Values'!$L$2:$P$429,2,0))</f>
        <v/>
      </c>
      <c r="L196" s="247" t="str">
        <f>IF(J196="", "", VLOOKUP(J196,'LookUp Values'!$L$2:P$435,5,0))</f>
        <v/>
      </c>
      <c r="M196" s="247" t="str">
        <f>IF(J196="", "", VLOOKUP(J196,'LookUp Values'!$L$2:P$435,3,0))</f>
        <v/>
      </c>
      <c r="N196" s="253"/>
      <c r="O196" s="254"/>
      <c r="P196" s="254"/>
      <c r="Q196" s="253"/>
      <c r="R196" s="253"/>
      <c r="S196" s="253"/>
      <c r="T196" s="253"/>
      <c r="U196" s="255"/>
      <c r="V196" s="254"/>
      <c r="W196" s="253"/>
    </row>
    <row r="197" spans="1:23" s="242" customFormat="1" ht="15.75" x14ac:dyDescent="0.25">
      <c r="A197" s="252"/>
      <c r="B197" s="256" t="str">
        <f t="shared" si="4"/>
        <v/>
      </c>
      <c r="C197" s="253"/>
      <c r="D197" s="253"/>
      <c r="E197" s="254"/>
      <c r="F197" s="254"/>
      <c r="G197" s="254"/>
      <c r="H197" s="253"/>
      <c r="I197" s="254"/>
      <c r="J197" s="253"/>
      <c r="K197" s="247" t="str">
        <f>IF(J197="", "", VLOOKUP(J197,'LookUp Values'!$L$2:$P$429,2,0))</f>
        <v/>
      </c>
      <c r="L197" s="247" t="str">
        <f>IF(J197="", "", VLOOKUP(J197,'LookUp Values'!$L$2:P$435,5,0))</f>
        <v/>
      </c>
      <c r="M197" s="247" t="str">
        <f>IF(J197="", "", VLOOKUP(J197,'LookUp Values'!$L$2:P$435,3,0))</f>
        <v/>
      </c>
      <c r="N197" s="253"/>
      <c r="O197" s="254"/>
      <c r="P197" s="254"/>
      <c r="Q197" s="253"/>
      <c r="R197" s="253"/>
      <c r="S197" s="253"/>
      <c r="T197" s="253"/>
      <c r="U197" s="255"/>
      <c r="V197" s="254"/>
      <c r="W197" s="253"/>
    </row>
    <row r="198" spans="1:23" s="242" customFormat="1" ht="15.75" x14ac:dyDescent="0.25">
      <c r="A198" s="252"/>
      <c r="B198" s="256" t="str">
        <f t="shared" si="4"/>
        <v/>
      </c>
      <c r="C198" s="253"/>
      <c r="D198" s="253"/>
      <c r="E198" s="254"/>
      <c r="F198" s="254"/>
      <c r="G198" s="254"/>
      <c r="H198" s="253"/>
      <c r="I198" s="254"/>
      <c r="J198" s="253"/>
      <c r="K198" s="247" t="str">
        <f>IF(J198="", "", VLOOKUP(J198,'LookUp Values'!$L$2:$P$429,2,0))</f>
        <v/>
      </c>
      <c r="L198" s="247" t="str">
        <f>IF(J198="", "", VLOOKUP(J198,'LookUp Values'!$L$2:P$435,5,0))</f>
        <v/>
      </c>
      <c r="M198" s="247" t="str">
        <f>IF(J198="", "", VLOOKUP(J198,'LookUp Values'!$L$2:P$435,3,0))</f>
        <v/>
      </c>
      <c r="N198" s="253"/>
      <c r="O198" s="254"/>
      <c r="P198" s="254"/>
      <c r="Q198" s="253"/>
      <c r="R198" s="253"/>
      <c r="S198" s="253"/>
      <c r="T198" s="253"/>
      <c r="U198" s="255"/>
      <c r="V198" s="254"/>
      <c r="W198" s="253"/>
    </row>
    <row r="199" spans="1:23" s="242" customFormat="1" ht="15.75" x14ac:dyDescent="0.25">
      <c r="A199" s="252"/>
      <c r="B199" s="256" t="str">
        <f t="shared" si="4"/>
        <v/>
      </c>
      <c r="C199" s="253"/>
      <c r="D199" s="253"/>
      <c r="E199" s="254"/>
      <c r="F199" s="254"/>
      <c r="G199" s="254"/>
      <c r="H199" s="253"/>
      <c r="I199" s="254"/>
      <c r="J199" s="253"/>
      <c r="K199" s="247" t="str">
        <f>IF(J199="", "", VLOOKUP(J199,'LookUp Values'!$L$2:$P$429,2,0))</f>
        <v/>
      </c>
      <c r="L199" s="247" t="str">
        <f>IF(J199="", "", VLOOKUP(J199,'LookUp Values'!$L$2:P$435,5,0))</f>
        <v/>
      </c>
      <c r="M199" s="247" t="str">
        <f>IF(J199="", "", VLOOKUP(J199,'LookUp Values'!$L$2:P$435,3,0))</f>
        <v/>
      </c>
      <c r="N199" s="253"/>
      <c r="O199" s="254"/>
      <c r="P199" s="254"/>
      <c r="Q199" s="253"/>
      <c r="R199" s="253"/>
      <c r="S199" s="253"/>
      <c r="T199" s="253"/>
      <c r="U199" s="255"/>
      <c r="V199" s="254"/>
      <c r="W199" s="253"/>
    </row>
    <row r="200" spans="1:23" s="242" customFormat="1" ht="15.75" x14ac:dyDescent="0.25">
      <c r="A200" s="252"/>
      <c r="B200" s="256" t="str">
        <f t="shared" si="4"/>
        <v/>
      </c>
      <c r="C200" s="253"/>
      <c r="D200" s="253"/>
      <c r="E200" s="254"/>
      <c r="F200" s="254"/>
      <c r="G200" s="254"/>
      <c r="H200" s="253"/>
      <c r="I200" s="254"/>
      <c r="J200" s="253"/>
      <c r="K200" s="247" t="str">
        <f>IF(J200="", "", VLOOKUP(J200,'LookUp Values'!$L$2:$P$429,2,0))</f>
        <v/>
      </c>
      <c r="L200" s="247" t="str">
        <f>IF(J200="", "", VLOOKUP(J200,'LookUp Values'!$L$2:P$435,5,0))</f>
        <v/>
      </c>
      <c r="M200" s="247" t="str">
        <f>IF(J200="", "", VLOOKUP(J200,'LookUp Values'!$L$2:P$435,3,0))</f>
        <v/>
      </c>
      <c r="N200" s="253"/>
      <c r="O200" s="254"/>
      <c r="P200" s="254"/>
      <c r="Q200" s="253"/>
      <c r="R200" s="253"/>
      <c r="S200" s="253"/>
      <c r="T200" s="253"/>
      <c r="U200" s="255"/>
      <c r="V200" s="254"/>
      <c r="W200" s="253"/>
    </row>
    <row r="201" spans="1:23" s="242" customFormat="1" ht="15.75" x14ac:dyDescent="0.25">
      <c r="A201" s="252"/>
      <c r="B201" s="256" t="str">
        <f t="shared" ref="B201:B264" si="5">IF($B$2 = "", "", IF(AND($B$2&lt;&gt; "", ISBLANK(A201)), "", $B$2))</f>
        <v/>
      </c>
      <c r="C201" s="253"/>
      <c r="D201" s="253"/>
      <c r="E201" s="254"/>
      <c r="F201" s="254"/>
      <c r="G201" s="254"/>
      <c r="H201" s="253"/>
      <c r="I201" s="254"/>
      <c r="J201" s="253"/>
      <c r="K201" s="247" t="str">
        <f>IF(J201="", "", VLOOKUP(J201,'LookUp Values'!$L$2:$P$429,2,0))</f>
        <v/>
      </c>
      <c r="L201" s="247" t="str">
        <f>IF(J201="", "", VLOOKUP(J201,'LookUp Values'!$L$2:P$435,5,0))</f>
        <v/>
      </c>
      <c r="M201" s="247" t="str">
        <f>IF(J201="", "", VLOOKUP(J201,'LookUp Values'!$L$2:P$435,3,0))</f>
        <v/>
      </c>
      <c r="N201" s="253"/>
      <c r="O201" s="254"/>
      <c r="P201" s="254"/>
      <c r="Q201" s="253"/>
      <c r="R201" s="253"/>
      <c r="S201" s="253"/>
      <c r="T201" s="253"/>
      <c r="U201" s="255"/>
      <c r="V201" s="254"/>
      <c r="W201" s="253"/>
    </row>
    <row r="202" spans="1:23" s="242" customFormat="1" ht="15.75" x14ac:dyDescent="0.25">
      <c r="A202" s="252"/>
      <c r="B202" s="256" t="str">
        <f t="shared" si="5"/>
        <v/>
      </c>
      <c r="C202" s="253"/>
      <c r="D202" s="253"/>
      <c r="E202" s="254"/>
      <c r="F202" s="254"/>
      <c r="G202" s="254"/>
      <c r="H202" s="253"/>
      <c r="I202" s="254"/>
      <c r="J202" s="253"/>
      <c r="K202" s="247" t="str">
        <f>IF(J202="", "", VLOOKUP(J202,'LookUp Values'!$L$2:$P$429,2,0))</f>
        <v/>
      </c>
      <c r="L202" s="247" t="str">
        <f>IF(J202="", "", VLOOKUP(J202,'LookUp Values'!$L$2:P$435,5,0))</f>
        <v/>
      </c>
      <c r="M202" s="247" t="str">
        <f>IF(J202="", "", VLOOKUP(J202,'LookUp Values'!$L$2:P$435,3,0))</f>
        <v/>
      </c>
      <c r="N202" s="253"/>
      <c r="O202" s="254"/>
      <c r="P202" s="254"/>
      <c r="Q202" s="253"/>
      <c r="R202" s="253"/>
      <c r="S202" s="253"/>
      <c r="T202" s="253"/>
      <c r="U202" s="255"/>
      <c r="V202" s="254"/>
      <c r="W202" s="253"/>
    </row>
    <row r="203" spans="1:23" s="242" customFormat="1" ht="15.75" x14ac:dyDescent="0.25">
      <c r="A203" s="252"/>
      <c r="B203" s="256" t="str">
        <f t="shared" si="5"/>
        <v/>
      </c>
      <c r="C203" s="253"/>
      <c r="D203" s="253"/>
      <c r="E203" s="254"/>
      <c r="F203" s="254"/>
      <c r="G203" s="254"/>
      <c r="H203" s="253"/>
      <c r="I203" s="254"/>
      <c r="J203" s="253"/>
      <c r="K203" s="247" t="str">
        <f>IF(J203="", "", VLOOKUP(J203,'LookUp Values'!$L$2:$P$429,2,0))</f>
        <v/>
      </c>
      <c r="L203" s="247" t="str">
        <f>IF(J203="", "", VLOOKUP(J203,'LookUp Values'!$L$2:P$435,5,0))</f>
        <v/>
      </c>
      <c r="M203" s="247" t="str">
        <f>IF(J203="", "", VLOOKUP(J203,'LookUp Values'!$L$2:P$435,3,0))</f>
        <v/>
      </c>
      <c r="N203" s="253"/>
      <c r="O203" s="254"/>
      <c r="P203" s="254"/>
      <c r="Q203" s="253"/>
      <c r="R203" s="253"/>
      <c r="S203" s="253"/>
      <c r="T203" s="253"/>
      <c r="U203" s="255"/>
      <c r="V203" s="254"/>
      <c r="W203" s="253"/>
    </row>
    <row r="204" spans="1:23" s="242" customFormat="1" ht="15.75" x14ac:dyDescent="0.25">
      <c r="A204" s="252"/>
      <c r="B204" s="256" t="str">
        <f t="shared" si="5"/>
        <v/>
      </c>
      <c r="C204" s="253"/>
      <c r="D204" s="253"/>
      <c r="E204" s="254"/>
      <c r="F204" s="254"/>
      <c r="G204" s="254"/>
      <c r="H204" s="253"/>
      <c r="I204" s="254"/>
      <c r="J204" s="253"/>
      <c r="K204" s="247" t="str">
        <f>IF(J204="", "", VLOOKUP(J204,'LookUp Values'!$L$2:$P$429,2,0))</f>
        <v/>
      </c>
      <c r="L204" s="247" t="str">
        <f>IF(J204="", "", VLOOKUP(J204,'LookUp Values'!$L$2:P$435,5,0))</f>
        <v/>
      </c>
      <c r="M204" s="247" t="str">
        <f>IF(J204="", "", VLOOKUP(J204,'LookUp Values'!$L$2:P$435,3,0))</f>
        <v/>
      </c>
      <c r="N204" s="253"/>
      <c r="O204" s="254"/>
      <c r="P204" s="254"/>
      <c r="Q204" s="253"/>
      <c r="R204" s="253"/>
      <c r="S204" s="253"/>
      <c r="T204" s="253"/>
      <c r="U204" s="255"/>
      <c r="V204" s="254"/>
      <c r="W204" s="253"/>
    </row>
    <row r="205" spans="1:23" s="242" customFormat="1" ht="15.75" x14ac:dyDescent="0.25">
      <c r="A205" s="252"/>
      <c r="B205" s="256" t="str">
        <f t="shared" si="5"/>
        <v/>
      </c>
      <c r="C205" s="253"/>
      <c r="D205" s="253"/>
      <c r="E205" s="254"/>
      <c r="F205" s="254"/>
      <c r="G205" s="254"/>
      <c r="H205" s="253"/>
      <c r="I205" s="254"/>
      <c r="J205" s="253"/>
      <c r="K205" s="247" t="str">
        <f>IF(J205="", "", VLOOKUP(J205,'LookUp Values'!$L$2:$P$429,2,0))</f>
        <v/>
      </c>
      <c r="L205" s="247" t="str">
        <f>IF(J205="", "", VLOOKUP(J205,'LookUp Values'!$L$2:P$435,5,0))</f>
        <v/>
      </c>
      <c r="M205" s="247" t="str">
        <f>IF(J205="", "", VLOOKUP(J205,'LookUp Values'!$L$2:P$435,3,0))</f>
        <v/>
      </c>
      <c r="N205" s="253"/>
      <c r="O205" s="254"/>
      <c r="P205" s="254"/>
      <c r="Q205" s="253"/>
      <c r="R205" s="253"/>
      <c r="S205" s="253"/>
      <c r="T205" s="253"/>
      <c r="U205" s="255"/>
      <c r="V205" s="254"/>
      <c r="W205" s="253"/>
    </row>
    <row r="206" spans="1:23" s="242" customFormat="1" ht="15.75" x14ac:dyDescent="0.25">
      <c r="A206" s="252"/>
      <c r="B206" s="256" t="str">
        <f t="shared" si="5"/>
        <v/>
      </c>
      <c r="C206" s="253"/>
      <c r="D206" s="253"/>
      <c r="E206" s="254"/>
      <c r="F206" s="254"/>
      <c r="G206" s="254"/>
      <c r="H206" s="253"/>
      <c r="I206" s="254"/>
      <c r="J206" s="253"/>
      <c r="K206" s="247" t="str">
        <f>IF(J206="", "", VLOOKUP(J206,'LookUp Values'!$L$2:$P$429,2,0))</f>
        <v/>
      </c>
      <c r="L206" s="247" t="str">
        <f>IF(J206="", "", VLOOKUP(J206,'LookUp Values'!$L$2:P$435,5,0))</f>
        <v/>
      </c>
      <c r="M206" s="247" t="str">
        <f>IF(J206="", "", VLOOKUP(J206,'LookUp Values'!$L$2:P$435,3,0))</f>
        <v/>
      </c>
      <c r="N206" s="253"/>
      <c r="O206" s="254"/>
      <c r="P206" s="254"/>
      <c r="Q206" s="253"/>
      <c r="R206" s="253"/>
      <c r="S206" s="253"/>
      <c r="T206" s="253"/>
      <c r="U206" s="255"/>
      <c r="V206" s="254"/>
      <c r="W206" s="253"/>
    </row>
    <row r="207" spans="1:23" s="242" customFormat="1" ht="15.75" x14ac:dyDescent="0.25">
      <c r="A207" s="252"/>
      <c r="B207" s="256" t="str">
        <f t="shared" si="5"/>
        <v/>
      </c>
      <c r="C207" s="253"/>
      <c r="D207" s="253"/>
      <c r="E207" s="254"/>
      <c r="F207" s="254"/>
      <c r="G207" s="254"/>
      <c r="H207" s="253"/>
      <c r="I207" s="254"/>
      <c r="J207" s="253"/>
      <c r="K207" s="247" t="str">
        <f>IF(J207="", "", VLOOKUP(J207,'LookUp Values'!$L$2:$P$429,2,0))</f>
        <v/>
      </c>
      <c r="L207" s="247" t="str">
        <f>IF(J207="", "", VLOOKUP(J207,'LookUp Values'!$L$2:P$435,5,0))</f>
        <v/>
      </c>
      <c r="M207" s="247" t="str">
        <f>IF(J207="", "", VLOOKUP(J207,'LookUp Values'!$L$2:P$435,3,0))</f>
        <v/>
      </c>
      <c r="N207" s="253"/>
      <c r="O207" s="254"/>
      <c r="P207" s="254"/>
      <c r="Q207" s="253"/>
      <c r="R207" s="253"/>
      <c r="S207" s="253"/>
      <c r="T207" s="253"/>
      <c r="U207" s="255"/>
      <c r="V207" s="254"/>
      <c r="W207" s="253"/>
    </row>
    <row r="208" spans="1:23" s="242" customFormat="1" ht="15.75" x14ac:dyDescent="0.25">
      <c r="A208" s="252"/>
      <c r="B208" s="256" t="str">
        <f t="shared" si="5"/>
        <v/>
      </c>
      <c r="C208" s="253"/>
      <c r="D208" s="253"/>
      <c r="E208" s="254"/>
      <c r="F208" s="254"/>
      <c r="G208" s="254"/>
      <c r="H208" s="253"/>
      <c r="I208" s="254"/>
      <c r="J208" s="253"/>
      <c r="K208" s="247" t="str">
        <f>IF(J208="", "", VLOOKUP(J208,'LookUp Values'!$L$2:$P$429,2,0))</f>
        <v/>
      </c>
      <c r="L208" s="247" t="str">
        <f>IF(J208="", "", VLOOKUP(J208,'LookUp Values'!$L$2:P$435,5,0))</f>
        <v/>
      </c>
      <c r="M208" s="247" t="str">
        <f>IF(J208="", "", VLOOKUP(J208,'LookUp Values'!$L$2:P$435,3,0))</f>
        <v/>
      </c>
      <c r="N208" s="253"/>
      <c r="O208" s="254"/>
      <c r="P208" s="254"/>
      <c r="Q208" s="253"/>
      <c r="R208" s="253"/>
      <c r="S208" s="253"/>
      <c r="T208" s="253"/>
      <c r="U208" s="255"/>
      <c r="V208" s="254"/>
      <c r="W208" s="253"/>
    </row>
    <row r="209" spans="1:23" s="242" customFormat="1" ht="15.75" x14ac:dyDescent="0.25">
      <c r="A209" s="252"/>
      <c r="B209" s="256" t="str">
        <f t="shared" si="5"/>
        <v/>
      </c>
      <c r="C209" s="253"/>
      <c r="D209" s="253"/>
      <c r="E209" s="254"/>
      <c r="F209" s="254"/>
      <c r="G209" s="254"/>
      <c r="H209" s="253"/>
      <c r="I209" s="254"/>
      <c r="J209" s="253"/>
      <c r="K209" s="247" t="str">
        <f>IF(J209="", "", VLOOKUP(J209,'LookUp Values'!$L$2:$P$429,2,0))</f>
        <v/>
      </c>
      <c r="L209" s="247" t="str">
        <f>IF(J209="", "", VLOOKUP(J209,'LookUp Values'!$L$2:P$435,5,0))</f>
        <v/>
      </c>
      <c r="M209" s="247" t="str">
        <f>IF(J209="", "", VLOOKUP(J209,'LookUp Values'!$L$2:P$435,3,0))</f>
        <v/>
      </c>
      <c r="N209" s="253"/>
      <c r="O209" s="254"/>
      <c r="P209" s="254"/>
      <c r="Q209" s="253"/>
      <c r="R209" s="253"/>
      <c r="S209" s="253"/>
      <c r="T209" s="253"/>
      <c r="U209" s="255"/>
      <c r="V209" s="254"/>
      <c r="W209" s="253"/>
    </row>
    <row r="210" spans="1:23" s="242" customFormat="1" ht="15.75" x14ac:dyDescent="0.25">
      <c r="A210" s="252"/>
      <c r="B210" s="256" t="str">
        <f t="shared" si="5"/>
        <v/>
      </c>
      <c r="C210" s="253"/>
      <c r="D210" s="253"/>
      <c r="E210" s="254"/>
      <c r="F210" s="254"/>
      <c r="G210" s="254"/>
      <c r="H210" s="253"/>
      <c r="I210" s="254"/>
      <c r="J210" s="253"/>
      <c r="K210" s="247" t="str">
        <f>IF(J210="", "", VLOOKUP(J210,'LookUp Values'!$L$2:$P$429,2,0))</f>
        <v/>
      </c>
      <c r="L210" s="247" t="str">
        <f>IF(J210="", "", VLOOKUP(J210,'LookUp Values'!$L$2:P$435,5,0))</f>
        <v/>
      </c>
      <c r="M210" s="247" t="str">
        <f>IF(J210="", "", VLOOKUP(J210,'LookUp Values'!$L$2:P$435,3,0))</f>
        <v/>
      </c>
      <c r="N210" s="253"/>
      <c r="O210" s="254"/>
      <c r="P210" s="254"/>
      <c r="Q210" s="253"/>
      <c r="R210" s="253"/>
      <c r="S210" s="253"/>
      <c r="T210" s="253"/>
      <c r="U210" s="255"/>
      <c r="V210" s="254"/>
      <c r="W210" s="253"/>
    </row>
    <row r="211" spans="1:23" s="242" customFormat="1" ht="15.75" x14ac:dyDescent="0.25">
      <c r="A211" s="252"/>
      <c r="B211" s="256" t="str">
        <f t="shared" si="5"/>
        <v/>
      </c>
      <c r="C211" s="253"/>
      <c r="D211" s="253"/>
      <c r="E211" s="254"/>
      <c r="F211" s="254"/>
      <c r="G211" s="254"/>
      <c r="H211" s="253"/>
      <c r="I211" s="254"/>
      <c r="J211" s="253"/>
      <c r="K211" s="247" t="str">
        <f>IF(J211="", "", VLOOKUP(J211,'LookUp Values'!$L$2:$P$429,2,0))</f>
        <v/>
      </c>
      <c r="L211" s="247" t="str">
        <f>IF(J211="", "", VLOOKUP(J211,'LookUp Values'!$L$2:P$435,5,0))</f>
        <v/>
      </c>
      <c r="M211" s="247" t="str">
        <f>IF(J211="", "", VLOOKUP(J211,'LookUp Values'!$L$2:P$435,3,0))</f>
        <v/>
      </c>
      <c r="N211" s="253"/>
      <c r="O211" s="254"/>
      <c r="P211" s="254"/>
      <c r="Q211" s="253"/>
      <c r="R211" s="253"/>
      <c r="S211" s="253"/>
      <c r="T211" s="253"/>
      <c r="U211" s="255"/>
      <c r="V211" s="254"/>
      <c r="W211" s="253"/>
    </row>
    <row r="212" spans="1:23" s="242" customFormat="1" ht="15.75" x14ac:dyDescent="0.25">
      <c r="A212" s="252"/>
      <c r="B212" s="256" t="str">
        <f t="shared" si="5"/>
        <v/>
      </c>
      <c r="C212" s="253"/>
      <c r="D212" s="253"/>
      <c r="E212" s="254"/>
      <c r="F212" s="254"/>
      <c r="G212" s="254"/>
      <c r="H212" s="253"/>
      <c r="I212" s="254"/>
      <c r="J212" s="253"/>
      <c r="K212" s="247" t="str">
        <f>IF(J212="", "", VLOOKUP(J212,'LookUp Values'!$L$2:$P$429,2,0))</f>
        <v/>
      </c>
      <c r="L212" s="247" t="str">
        <f>IF(J212="", "", VLOOKUP(J212,'LookUp Values'!$L$2:P$435,5,0))</f>
        <v/>
      </c>
      <c r="M212" s="247" t="str">
        <f>IF(J212="", "", VLOOKUP(J212,'LookUp Values'!$L$2:P$435,3,0))</f>
        <v/>
      </c>
      <c r="N212" s="253"/>
      <c r="O212" s="254"/>
      <c r="P212" s="254"/>
      <c r="Q212" s="253"/>
      <c r="R212" s="253"/>
      <c r="S212" s="253"/>
      <c r="T212" s="253"/>
      <c r="U212" s="255"/>
      <c r="V212" s="254"/>
      <c r="W212" s="253"/>
    </row>
    <row r="213" spans="1:23" s="242" customFormat="1" ht="15.75" x14ac:dyDescent="0.25">
      <c r="A213" s="252"/>
      <c r="B213" s="256" t="str">
        <f t="shared" si="5"/>
        <v/>
      </c>
      <c r="C213" s="253"/>
      <c r="D213" s="253"/>
      <c r="E213" s="254"/>
      <c r="F213" s="254"/>
      <c r="G213" s="254"/>
      <c r="H213" s="253"/>
      <c r="I213" s="254"/>
      <c r="J213" s="253"/>
      <c r="K213" s="247" t="str">
        <f>IF(J213="", "", VLOOKUP(J213,'LookUp Values'!$L$2:$P$429,2,0))</f>
        <v/>
      </c>
      <c r="L213" s="247" t="str">
        <f>IF(J213="", "", VLOOKUP(J213,'LookUp Values'!$L$2:P$435,5,0))</f>
        <v/>
      </c>
      <c r="M213" s="247" t="str">
        <f>IF(J213="", "", VLOOKUP(J213,'LookUp Values'!$L$2:P$435,3,0))</f>
        <v/>
      </c>
      <c r="N213" s="253"/>
      <c r="O213" s="254"/>
      <c r="P213" s="254"/>
      <c r="Q213" s="253"/>
      <c r="R213" s="253"/>
      <c r="S213" s="253"/>
      <c r="T213" s="253"/>
      <c r="U213" s="255"/>
      <c r="V213" s="254"/>
      <c r="W213" s="253"/>
    </row>
    <row r="214" spans="1:23" s="242" customFormat="1" ht="15.75" x14ac:dyDescent="0.25">
      <c r="A214" s="252"/>
      <c r="B214" s="256" t="str">
        <f t="shared" si="5"/>
        <v/>
      </c>
      <c r="C214" s="253"/>
      <c r="D214" s="253"/>
      <c r="E214" s="254"/>
      <c r="F214" s="254"/>
      <c r="G214" s="254"/>
      <c r="H214" s="253"/>
      <c r="I214" s="254"/>
      <c r="J214" s="253"/>
      <c r="K214" s="247" t="str">
        <f>IF(J214="", "", VLOOKUP(J214,'LookUp Values'!$L$2:$P$429,2,0))</f>
        <v/>
      </c>
      <c r="L214" s="247" t="str">
        <f>IF(J214="", "", VLOOKUP(J214,'LookUp Values'!$L$2:P$435,5,0))</f>
        <v/>
      </c>
      <c r="M214" s="247" t="str">
        <f>IF(J214="", "", VLOOKUP(J214,'LookUp Values'!$L$2:P$435,3,0))</f>
        <v/>
      </c>
      <c r="N214" s="253"/>
      <c r="O214" s="254"/>
      <c r="P214" s="254"/>
      <c r="Q214" s="253"/>
      <c r="R214" s="253"/>
      <c r="S214" s="253"/>
      <c r="T214" s="253"/>
      <c r="U214" s="255"/>
      <c r="V214" s="254"/>
      <c r="W214" s="253"/>
    </row>
    <row r="215" spans="1:23" s="242" customFormat="1" ht="15.75" x14ac:dyDescent="0.25">
      <c r="A215" s="252"/>
      <c r="B215" s="256" t="str">
        <f t="shared" si="5"/>
        <v/>
      </c>
      <c r="C215" s="253"/>
      <c r="D215" s="253"/>
      <c r="E215" s="254"/>
      <c r="F215" s="254"/>
      <c r="G215" s="254"/>
      <c r="H215" s="253"/>
      <c r="I215" s="254"/>
      <c r="J215" s="253"/>
      <c r="K215" s="247" t="str">
        <f>IF(J215="", "", VLOOKUP(J215,'LookUp Values'!$L$2:$P$429,2,0))</f>
        <v/>
      </c>
      <c r="L215" s="247" t="str">
        <f>IF(J215="", "", VLOOKUP(J215,'LookUp Values'!$L$2:P$435,5,0))</f>
        <v/>
      </c>
      <c r="M215" s="247" t="str">
        <f>IF(J215="", "", VLOOKUP(J215,'LookUp Values'!$L$2:P$435,3,0))</f>
        <v/>
      </c>
      <c r="N215" s="253"/>
      <c r="O215" s="254"/>
      <c r="P215" s="254"/>
      <c r="Q215" s="253"/>
      <c r="R215" s="253"/>
      <c r="S215" s="253"/>
      <c r="T215" s="253"/>
      <c r="U215" s="255"/>
      <c r="V215" s="254"/>
      <c r="W215" s="253"/>
    </row>
    <row r="216" spans="1:23" s="242" customFormat="1" ht="15.75" x14ac:dyDescent="0.25">
      <c r="A216" s="252"/>
      <c r="B216" s="256" t="str">
        <f t="shared" si="5"/>
        <v/>
      </c>
      <c r="C216" s="253"/>
      <c r="D216" s="253"/>
      <c r="E216" s="254"/>
      <c r="F216" s="254"/>
      <c r="G216" s="254"/>
      <c r="H216" s="253"/>
      <c r="I216" s="254"/>
      <c r="J216" s="253"/>
      <c r="K216" s="247" t="str">
        <f>IF(J216="", "", VLOOKUP(J216,'LookUp Values'!$L$2:$P$429,2,0))</f>
        <v/>
      </c>
      <c r="L216" s="247" t="str">
        <f>IF(J216="", "", VLOOKUP(J216,'LookUp Values'!$L$2:P$435,5,0))</f>
        <v/>
      </c>
      <c r="M216" s="247" t="str">
        <f>IF(J216="", "", VLOOKUP(J216,'LookUp Values'!$L$2:P$435,3,0))</f>
        <v/>
      </c>
      <c r="N216" s="253"/>
      <c r="O216" s="254"/>
      <c r="P216" s="254"/>
      <c r="Q216" s="253"/>
      <c r="R216" s="253"/>
      <c r="S216" s="253"/>
      <c r="T216" s="253"/>
      <c r="U216" s="255"/>
      <c r="V216" s="254"/>
      <c r="W216" s="253"/>
    </row>
    <row r="217" spans="1:23" s="242" customFormat="1" ht="15.75" x14ac:dyDescent="0.25">
      <c r="A217" s="252"/>
      <c r="B217" s="256" t="str">
        <f t="shared" si="5"/>
        <v/>
      </c>
      <c r="C217" s="253"/>
      <c r="D217" s="253"/>
      <c r="E217" s="254"/>
      <c r="F217" s="254"/>
      <c r="G217" s="254"/>
      <c r="H217" s="253"/>
      <c r="I217" s="254"/>
      <c r="J217" s="253"/>
      <c r="K217" s="247" t="str">
        <f>IF(J217="", "", VLOOKUP(J217,'LookUp Values'!$L$2:$P$429,2,0))</f>
        <v/>
      </c>
      <c r="L217" s="247" t="str">
        <f>IF(J217="", "", VLOOKUP(J217,'LookUp Values'!$L$2:P$435,5,0))</f>
        <v/>
      </c>
      <c r="M217" s="247" t="str">
        <f>IF(J217="", "", VLOOKUP(J217,'LookUp Values'!$L$2:P$435,3,0))</f>
        <v/>
      </c>
      <c r="N217" s="253"/>
      <c r="O217" s="254"/>
      <c r="P217" s="254"/>
      <c r="Q217" s="253"/>
      <c r="R217" s="253"/>
      <c r="S217" s="253"/>
      <c r="T217" s="253"/>
      <c r="U217" s="255"/>
      <c r="V217" s="254"/>
      <c r="W217" s="253"/>
    </row>
    <row r="218" spans="1:23" s="242" customFormat="1" ht="15.75" x14ac:dyDescent="0.25">
      <c r="A218" s="252"/>
      <c r="B218" s="256" t="str">
        <f t="shared" si="5"/>
        <v/>
      </c>
      <c r="C218" s="253"/>
      <c r="D218" s="253"/>
      <c r="E218" s="254"/>
      <c r="F218" s="254"/>
      <c r="G218" s="254"/>
      <c r="H218" s="253"/>
      <c r="I218" s="254"/>
      <c r="J218" s="253"/>
      <c r="K218" s="247" t="str">
        <f>IF(J218="", "", VLOOKUP(J218,'LookUp Values'!$L$2:$P$429,2,0))</f>
        <v/>
      </c>
      <c r="L218" s="247" t="str">
        <f>IF(J218="", "", VLOOKUP(J218,'LookUp Values'!$L$2:P$435,5,0))</f>
        <v/>
      </c>
      <c r="M218" s="247" t="str">
        <f>IF(J218="", "", VLOOKUP(J218,'LookUp Values'!$L$2:P$435,3,0))</f>
        <v/>
      </c>
      <c r="N218" s="253"/>
      <c r="O218" s="254"/>
      <c r="P218" s="254"/>
      <c r="Q218" s="253"/>
      <c r="R218" s="253"/>
      <c r="S218" s="253"/>
      <c r="T218" s="253"/>
      <c r="U218" s="255"/>
      <c r="V218" s="254"/>
      <c r="W218" s="253"/>
    </row>
    <row r="219" spans="1:23" s="242" customFormat="1" ht="15.75" x14ac:dyDescent="0.25">
      <c r="A219" s="252"/>
      <c r="B219" s="256" t="str">
        <f t="shared" si="5"/>
        <v/>
      </c>
      <c r="C219" s="253"/>
      <c r="D219" s="253"/>
      <c r="E219" s="254"/>
      <c r="F219" s="254"/>
      <c r="G219" s="254"/>
      <c r="H219" s="253"/>
      <c r="I219" s="254"/>
      <c r="J219" s="253"/>
      <c r="K219" s="247" t="str">
        <f>IF(J219="", "", VLOOKUP(J219,'LookUp Values'!$L$2:$P$429,2,0))</f>
        <v/>
      </c>
      <c r="L219" s="247" t="str">
        <f>IF(J219="", "", VLOOKUP(J219,'LookUp Values'!$L$2:P$435,5,0))</f>
        <v/>
      </c>
      <c r="M219" s="247" t="str">
        <f>IF(J219="", "", VLOOKUP(J219,'LookUp Values'!$L$2:P$435,3,0))</f>
        <v/>
      </c>
      <c r="N219" s="253"/>
      <c r="O219" s="254"/>
      <c r="P219" s="254"/>
      <c r="Q219" s="253"/>
      <c r="R219" s="253"/>
      <c r="S219" s="253"/>
      <c r="T219" s="253"/>
      <c r="U219" s="255"/>
      <c r="V219" s="254"/>
      <c r="W219" s="253"/>
    </row>
    <row r="220" spans="1:23" s="242" customFormat="1" ht="15.75" x14ac:dyDescent="0.25">
      <c r="A220" s="252"/>
      <c r="B220" s="256" t="str">
        <f t="shared" si="5"/>
        <v/>
      </c>
      <c r="C220" s="253"/>
      <c r="D220" s="253"/>
      <c r="E220" s="254"/>
      <c r="F220" s="254"/>
      <c r="G220" s="254"/>
      <c r="H220" s="253"/>
      <c r="I220" s="254"/>
      <c r="J220" s="253"/>
      <c r="K220" s="247" t="str">
        <f>IF(J220="", "", VLOOKUP(J220,'LookUp Values'!$L$2:$P$429,2,0))</f>
        <v/>
      </c>
      <c r="L220" s="247" t="str">
        <f>IF(J220="", "", VLOOKUP(J220,'LookUp Values'!$L$2:P$435,5,0))</f>
        <v/>
      </c>
      <c r="M220" s="247" t="str">
        <f>IF(J220="", "", VLOOKUP(J220,'LookUp Values'!$L$2:P$435,3,0))</f>
        <v/>
      </c>
      <c r="N220" s="253"/>
      <c r="O220" s="254"/>
      <c r="P220" s="254"/>
      <c r="Q220" s="253"/>
      <c r="R220" s="253"/>
      <c r="S220" s="253"/>
      <c r="T220" s="253"/>
      <c r="U220" s="255"/>
      <c r="V220" s="254"/>
      <c r="W220" s="253"/>
    </row>
    <row r="221" spans="1:23" s="242" customFormat="1" ht="15.75" x14ac:dyDescent="0.25">
      <c r="A221" s="252"/>
      <c r="B221" s="256" t="str">
        <f t="shared" si="5"/>
        <v/>
      </c>
      <c r="C221" s="253"/>
      <c r="D221" s="253"/>
      <c r="E221" s="254"/>
      <c r="F221" s="254"/>
      <c r="G221" s="254"/>
      <c r="H221" s="253"/>
      <c r="I221" s="254"/>
      <c r="J221" s="253"/>
      <c r="K221" s="247" t="str">
        <f>IF(J221="", "", VLOOKUP(J221,'LookUp Values'!$L$2:$P$429,2,0))</f>
        <v/>
      </c>
      <c r="L221" s="247" t="str">
        <f>IF(J221="", "", VLOOKUP(J221,'LookUp Values'!$L$2:P$435,5,0))</f>
        <v/>
      </c>
      <c r="M221" s="247" t="str">
        <f>IF(J221="", "", VLOOKUP(J221,'LookUp Values'!$L$2:P$435,3,0))</f>
        <v/>
      </c>
      <c r="N221" s="253"/>
      <c r="O221" s="254"/>
      <c r="P221" s="254"/>
      <c r="Q221" s="253"/>
      <c r="R221" s="253"/>
      <c r="S221" s="253"/>
      <c r="T221" s="253"/>
      <c r="U221" s="255"/>
      <c r="V221" s="254"/>
      <c r="W221" s="253"/>
    </row>
    <row r="222" spans="1:23" s="242" customFormat="1" ht="15.75" x14ac:dyDescent="0.25">
      <c r="A222" s="252"/>
      <c r="B222" s="256" t="str">
        <f t="shared" si="5"/>
        <v/>
      </c>
      <c r="C222" s="253"/>
      <c r="D222" s="253"/>
      <c r="E222" s="254"/>
      <c r="F222" s="254"/>
      <c r="G222" s="254"/>
      <c r="H222" s="253"/>
      <c r="I222" s="254"/>
      <c r="J222" s="253"/>
      <c r="K222" s="247" t="str">
        <f>IF(J222="", "", VLOOKUP(J222,'LookUp Values'!$L$2:$P$429,2,0))</f>
        <v/>
      </c>
      <c r="L222" s="247" t="str">
        <f>IF(J222="", "", VLOOKUP(J222,'LookUp Values'!$L$2:P$435,5,0))</f>
        <v/>
      </c>
      <c r="M222" s="247" t="str">
        <f>IF(J222="", "", VLOOKUP(J222,'LookUp Values'!$L$2:P$435,3,0))</f>
        <v/>
      </c>
      <c r="N222" s="253"/>
      <c r="O222" s="254"/>
      <c r="P222" s="254"/>
      <c r="Q222" s="253"/>
      <c r="R222" s="253"/>
      <c r="S222" s="253"/>
      <c r="T222" s="253"/>
      <c r="U222" s="255"/>
      <c r="V222" s="254"/>
      <c r="W222" s="253"/>
    </row>
    <row r="223" spans="1:23" s="242" customFormat="1" ht="15.75" x14ac:dyDescent="0.25">
      <c r="A223" s="252"/>
      <c r="B223" s="256" t="str">
        <f t="shared" si="5"/>
        <v/>
      </c>
      <c r="C223" s="253"/>
      <c r="D223" s="253"/>
      <c r="E223" s="254"/>
      <c r="F223" s="254"/>
      <c r="G223" s="254"/>
      <c r="H223" s="253"/>
      <c r="I223" s="254"/>
      <c r="J223" s="253"/>
      <c r="K223" s="247" t="str">
        <f>IF(J223="", "", VLOOKUP(J223,'LookUp Values'!$L$2:$P$429,2,0))</f>
        <v/>
      </c>
      <c r="L223" s="247" t="str">
        <f>IF(J223="", "", VLOOKUP(J223,'LookUp Values'!$L$2:P$435,5,0))</f>
        <v/>
      </c>
      <c r="M223" s="247" t="str">
        <f>IF(J223="", "", VLOOKUP(J223,'LookUp Values'!$L$2:P$435,3,0))</f>
        <v/>
      </c>
      <c r="N223" s="253"/>
      <c r="O223" s="254"/>
      <c r="P223" s="254"/>
      <c r="Q223" s="253"/>
      <c r="R223" s="253"/>
      <c r="S223" s="253"/>
      <c r="T223" s="253"/>
      <c r="U223" s="255"/>
      <c r="V223" s="254"/>
      <c r="W223" s="253"/>
    </row>
    <row r="224" spans="1:23" s="242" customFormat="1" ht="15.75" x14ac:dyDescent="0.25">
      <c r="A224" s="252"/>
      <c r="B224" s="256" t="str">
        <f t="shared" si="5"/>
        <v/>
      </c>
      <c r="C224" s="253"/>
      <c r="D224" s="253"/>
      <c r="E224" s="254"/>
      <c r="F224" s="254"/>
      <c r="G224" s="254"/>
      <c r="H224" s="253"/>
      <c r="I224" s="254"/>
      <c r="J224" s="253"/>
      <c r="K224" s="247" t="str">
        <f>IF(J224="", "", VLOOKUP(J224,'LookUp Values'!$L$2:$P$429,2,0))</f>
        <v/>
      </c>
      <c r="L224" s="247" t="str">
        <f>IF(J224="", "", VLOOKUP(J224,'LookUp Values'!$L$2:P$435,5,0))</f>
        <v/>
      </c>
      <c r="M224" s="247" t="str">
        <f>IF(J224="", "", VLOOKUP(J224,'LookUp Values'!$L$2:P$435,3,0))</f>
        <v/>
      </c>
      <c r="N224" s="253"/>
      <c r="O224" s="254"/>
      <c r="P224" s="254"/>
      <c r="Q224" s="253"/>
      <c r="R224" s="253"/>
      <c r="S224" s="253"/>
      <c r="T224" s="253"/>
      <c r="U224" s="255"/>
      <c r="V224" s="254"/>
      <c r="W224" s="253"/>
    </row>
    <row r="225" spans="1:23" s="242" customFormat="1" ht="15.75" x14ac:dyDescent="0.25">
      <c r="A225" s="252"/>
      <c r="B225" s="256" t="str">
        <f t="shared" si="5"/>
        <v/>
      </c>
      <c r="C225" s="253"/>
      <c r="D225" s="253"/>
      <c r="E225" s="254"/>
      <c r="F225" s="254"/>
      <c r="G225" s="254"/>
      <c r="H225" s="253"/>
      <c r="I225" s="254"/>
      <c r="J225" s="253"/>
      <c r="K225" s="247" t="str">
        <f>IF(J225="", "", VLOOKUP(J225,'LookUp Values'!$L$2:$P$429,2,0))</f>
        <v/>
      </c>
      <c r="L225" s="247" t="str">
        <f>IF(J225="", "", VLOOKUP(J225,'LookUp Values'!$L$2:P$435,5,0))</f>
        <v/>
      </c>
      <c r="M225" s="247" t="str">
        <f>IF(J225="", "", VLOOKUP(J225,'LookUp Values'!$L$2:P$435,3,0))</f>
        <v/>
      </c>
      <c r="N225" s="253"/>
      <c r="O225" s="254"/>
      <c r="P225" s="254"/>
      <c r="Q225" s="253"/>
      <c r="R225" s="253"/>
      <c r="S225" s="253"/>
      <c r="T225" s="253"/>
      <c r="U225" s="255"/>
      <c r="V225" s="254"/>
      <c r="W225" s="253"/>
    </row>
    <row r="226" spans="1:23" s="242" customFormat="1" ht="15.75" x14ac:dyDescent="0.25">
      <c r="A226" s="252"/>
      <c r="B226" s="256" t="str">
        <f t="shared" si="5"/>
        <v/>
      </c>
      <c r="C226" s="253"/>
      <c r="D226" s="253"/>
      <c r="E226" s="254"/>
      <c r="F226" s="254"/>
      <c r="G226" s="254"/>
      <c r="H226" s="253"/>
      <c r="I226" s="254"/>
      <c r="J226" s="253"/>
      <c r="K226" s="247" t="str">
        <f>IF(J226="", "", VLOOKUP(J226,'LookUp Values'!$L$2:$P$429,2,0))</f>
        <v/>
      </c>
      <c r="L226" s="247" t="str">
        <f>IF(J226="", "", VLOOKUP(J226,'LookUp Values'!$L$2:P$435,5,0))</f>
        <v/>
      </c>
      <c r="M226" s="247" t="str">
        <f>IF(J226="", "", VLOOKUP(J226,'LookUp Values'!$L$2:P$435,3,0))</f>
        <v/>
      </c>
      <c r="N226" s="253"/>
      <c r="O226" s="254"/>
      <c r="P226" s="254"/>
      <c r="Q226" s="253"/>
      <c r="R226" s="253"/>
      <c r="S226" s="253"/>
      <c r="T226" s="253"/>
      <c r="U226" s="255"/>
      <c r="V226" s="254"/>
      <c r="W226" s="253"/>
    </row>
    <row r="227" spans="1:23" s="242" customFormat="1" ht="15.75" x14ac:dyDescent="0.25">
      <c r="A227" s="252"/>
      <c r="B227" s="256" t="str">
        <f t="shared" si="5"/>
        <v/>
      </c>
      <c r="C227" s="253"/>
      <c r="D227" s="253"/>
      <c r="E227" s="254"/>
      <c r="F227" s="254"/>
      <c r="G227" s="254"/>
      <c r="H227" s="253"/>
      <c r="I227" s="254"/>
      <c r="J227" s="253"/>
      <c r="K227" s="247" t="str">
        <f>IF(J227="", "", VLOOKUP(J227,'LookUp Values'!$L$2:$P$429,2,0))</f>
        <v/>
      </c>
      <c r="L227" s="247" t="str">
        <f>IF(J227="", "", VLOOKUP(J227,'LookUp Values'!$L$2:P$435,5,0))</f>
        <v/>
      </c>
      <c r="M227" s="247" t="str">
        <f>IF(J227="", "", VLOOKUP(J227,'LookUp Values'!$L$2:P$435,3,0))</f>
        <v/>
      </c>
      <c r="N227" s="253"/>
      <c r="O227" s="254"/>
      <c r="P227" s="254"/>
      <c r="Q227" s="253"/>
      <c r="R227" s="253"/>
      <c r="S227" s="253"/>
      <c r="T227" s="253"/>
      <c r="U227" s="255"/>
      <c r="V227" s="254"/>
      <c r="W227" s="253"/>
    </row>
    <row r="228" spans="1:23" s="242" customFormat="1" ht="15.75" x14ac:dyDescent="0.25">
      <c r="A228" s="252"/>
      <c r="B228" s="256" t="str">
        <f t="shared" si="5"/>
        <v/>
      </c>
      <c r="C228" s="253"/>
      <c r="D228" s="253"/>
      <c r="E228" s="254"/>
      <c r="F228" s="254"/>
      <c r="G228" s="254"/>
      <c r="H228" s="253"/>
      <c r="I228" s="254"/>
      <c r="J228" s="253"/>
      <c r="K228" s="247" t="str">
        <f>IF(J228="", "", VLOOKUP(J228,'LookUp Values'!$L$2:$P$429,2,0))</f>
        <v/>
      </c>
      <c r="L228" s="247" t="str">
        <f>IF(J228="", "", VLOOKUP(J228,'LookUp Values'!$L$2:P$435,5,0))</f>
        <v/>
      </c>
      <c r="M228" s="247" t="str">
        <f>IF(J228="", "", VLOOKUP(J228,'LookUp Values'!$L$2:P$435,3,0))</f>
        <v/>
      </c>
      <c r="N228" s="253"/>
      <c r="O228" s="254"/>
      <c r="P228" s="254"/>
      <c r="Q228" s="253"/>
      <c r="R228" s="253"/>
      <c r="S228" s="253"/>
      <c r="T228" s="253"/>
      <c r="U228" s="255"/>
      <c r="V228" s="254"/>
      <c r="W228" s="253"/>
    </row>
    <row r="229" spans="1:23" s="242" customFormat="1" ht="15.75" x14ac:dyDescent="0.25">
      <c r="A229" s="252"/>
      <c r="B229" s="256" t="str">
        <f t="shared" si="5"/>
        <v/>
      </c>
      <c r="C229" s="253"/>
      <c r="D229" s="253"/>
      <c r="E229" s="254"/>
      <c r="F229" s="254"/>
      <c r="G229" s="254"/>
      <c r="H229" s="253"/>
      <c r="I229" s="254"/>
      <c r="J229" s="253"/>
      <c r="K229" s="247" t="str">
        <f>IF(J229="", "", VLOOKUP(J229,'LookUp Values'!$L$2:$P$429,2,0))</f>
        <v/>
      </c>
      <c r="L229" s="247" t="str">
        <f>IF(J229="", "", VLOOKUP(J229,'LookUp Values'!$L$2:P$435,5,0))</f>
        <v/>
      </c>
      <c r="M229" s="247" t="str">
        <f>IF(J229="", "", VLOOKUP(J229,'LookUp Values'!$L$2:P$435,3,0))</f>
        <v/>
      </c>
      <c r="N229" s="253"/>
      <c r="O229" s="254"/>
      <c r="P229" s="254"/>
      <c r="Q229" s="253"/>
      <c r="R229" s="253"/>
      <c r="S229" s="253"/>
      <c r="T229" s="253"/>
      <c r="U229" s="255"/>
      <c r="V229" s="254"/>
      <c r="W229" s="253"/>
    </row>
    <row r="230" spans="1:23" s="242" customFormat="1" ht="15.75" x14ac:dyDescent="0.25">
      <c r="A230" s="252"/>
      <c r="B230" s="256" t="str">
        <f t="shared" si="5"/>
        <v/>
      </c>
      <c r="C230" s="253"/>
      <c r="D230" s="253"/>
      <c r="E230" s="254"/>
      <c r="F230" s="254"/>
      <c r="G230" s="254"/>
      <c r="H230" s="253"/>
      <c r="I230" s="254"/>
      <c r="J230" s="253"/>
      <c r="K230" s="247" t="str">
        <f>IF(J230="", "", VLOOKUP(J230,'LookUp Values'!$L$2:$P$429,2,0))</f>
        <v/>
      </c>
      <c r="L230" s="247" t="str">
        <f>IF(J230="", "", VLOOKUP(J230,'LookUp Values'!$L$2:P$435,5,0))</f>
        <v/>
      </c>
      <c r="M230" s="247" t="str">
        <f>IF(J230="", "", VLOOKUP(J230,'LookUp Values'!$L$2:P$435,3,0))</f>
        <v/>
      </c>
      <c r="N230" s="253"/>
      <c r="O230" s="254"/>
      <c r="P230" s="254"/>
      <c r="Q230" s="253"/>
      <c r="R230" s="253"/>
      <c r="S230" s="253"/>
      <c r="T230" s="253"/>
      <c r="U230" s="255"/>
      <c r="V230" s="254"/>
      <c r="W230" s="253"/>
    </row>
    <row r="231" spans="1:23" s="242" customFormat="1" ht="15.75" x14ac:dyDescent="0.25">
      <c r="A231" s="252"/>
      <c r="B231" s="256" t="str">
        <f t="shared" si="5"/>
        <v/>
      </c>
      <c r="C231" s="253"/>
      <c r="D231" s="253"/>
      <c r="E231" s="254"/>
      <c r="F231" s="254"/>
      <c r="G231" s="254"/>
      <c r="H231" s="253"/>
      <c r="I231" s="254"/>
      <c r="J231" s="253"/>
      <c r="K231" s="247" t="str">
        <f>IF(J231="", "", VLOOKUP(J231,'LookUp Values'!$L$2:$P$429,2,0))</f>
        <v/>
      </c>
      <c r="L231" s="247" t="str">
        <f>IF(J231="", "", VLOOKUP(J231,'LookUp Values'!$L$2:P$435,5,0))</f>
        <v/>
      </c>
      <c r="M231" s="247" t="str">
        <f>IF(J231="", "", VLOOKUP(J231,'LookUp Values'!$L$2:P$435,3,0))</f>
        <v/>
      </c>
      <c r="N231" s="253"/>
      <c r="O231" s="254"/>
      <c r="P231" s="254"/>
      <c r="Q231" s="253"/>
      <c r="R231" s="253"/>
      <c r="S231" s="253"/>
      <c r="T231" s="253"/>
      <c r="U231" s="255"/>
      <c r="V231" s="254"/>
      <c r="W231" s="253"/>
    </row>
    <row r="232" spans="1:23" s="242" customFormat="1" ht="15.75" x14ac:dyDescent="0.25">
      <c r="A232" s="252"/>
      <c r="B232" s="256" t="str">
        <f t="shared" si="5"/>
        <v/>
      </c>
      <c r="C232" s="253"/>
      <c r="D232" s="253"/>
      <c r="E232" s="254"/>
      <c r="F232" s="254"/>
      <c r="G232" s="254"/>
      <c r="H232" s="253"/>
      <c r="I232" s="254"/>
      <c r="J232" s="253"/>
      <c r="K232" s="247" t="str">
        <f>IF(J232="", "", VLOOKUP(J232,'LookUp Values'!$L$2:$P$429,2,0))</f>
        <v/>
      </c>
      <c r="L232" s="247" t="str">
        <f>IF(J232="", "", VLOOKUP(J232,'LookUp Values'!$L$2:P$435,5,0))</f>
        <v/>
      </c>
      <c r="M232" s="247" t="str">
        <f>IF(J232="", "", VLOOKUP(J232,'LookUp Values'!$L$2:P$435,3,0))</f>
        <v/>
      </c>
      <c r="N232" s="253"/>
      <c r="O232" s="254"/>
      <c r="P232" s="254"/>
      <c r="Q232" s="253"/>
      <c r="R232" s="253"/>
      <c r="S232" s="253"/>
      <c r="T232" s="253"/>
      <c r="U232" s="255"/>
      <c r="V232" s="254"/>
      <c r="W232" s="253"/>
    </row>
    <row r="233" spans="1:23" s="242" customFormat="1" ht="15.75" x14ac:dyDescent="0.25">
      <c r="A233" s="252"/>
      <c r="B233" s="256" t="str">
        <f t="shared" si="5"/>
        <v/>
      </c>
      <c r="C233" s="253"/>
      <c r="D233" s="253"/>
      <c r="E233" s="254"/>
      <c r="F233" s="254"/>
      <c r="G233" s="254"/>
      <c r="H233" s="253"/>
      <c r="I233" s="254"/>
      <c r="J233" s="253"/>
      <c r="K233" s="247" t="str">
        <f>IF(J233="", "", VLOOKUP(J233,'LookUp Values'!$L$2:$P$429,2,0))</f>
        <v/>
      </c>
      <c r="L233" s="247" t="str">
        <f>IF(J233="", "", VLOOKUP(J233,'LookUp Values'!$L$2:P$435,5,0))</f>
        <v/>
      </c>
      <c r="M233" s="247" t="str">
        <f>IF(J233="", "", VLOOKUP(J233,'LookUp Values'!$L$2:P$435,3,0))</f>
        <v/>
      </c>
      <c r="N233" s="253"/>
      <c r="O233" s="254"/>
      <c r="P233" s="254"/>
      <c r="Q233" s="253"/>
      <c r="R233" s="253"/>
      <c r="S233" s="253"/>
      <c r="T233" s="253"/>
      <c r="U233" s="255"/>
      <c r="V233" s="254"/>
      <c r="W233" s="253"/>
    </row>
    <row r="234" spans="1:23" s="242" customFormat="1" ht="15.75" x14ac:dyDescent="0.25">
      <c r="A234" s="252"/>
      <c r="B234" s="256" t="str">
        <f t="shared" si="5"/>
        <v/>
      </c>
      <c r="C234" s="253"/>
      <c r="D234" s="253"/>
      <c r="E234" s="254"/>
      <c r="F234" s="254"/>
      <c r="G234" s="254"/>
      <c r="H234" s="253"/>
      <c r="I234" s="254"/>
      <c r="J234" s="253"/>
      <c r="K234" s="247" t="str">
        <f>IF(J234="", "", VLOOKUP(J234,'LookUp Values'!$L$2:$P$429,2,0))</f>
        <v/>
      </c>
      <c r="L234" s="247" t="str">
        <f>IF(J234="", "", VLOOKUP(J234,'LookUp Values'!$L$2:P$435,5,0))</f>
        <v/>
      </c>
      <c r="M234" s="247" t="str">
        <f>IF(J234="", "", VLOOKUP(J234,'LookUp Values'!$L$2:P$435,3,0))</f>
        <v/>
      </c>
      <c r="N234" s="253"/>
      <c r="O234" s="254"/>
      <c r="P234" s="254"/>
      <c r="Q234" s="253"/>
      <c r="R234" s="253"/>
      <c r="S234" s="253"/>
      <c r="T234" s="253"/>
      <c r="U234" s="255"/>
      <c r="V234" s="254"/>
      <c r="W234" s="253"/>
    </row>
    <row r="235" spans="1:23" s="242" customFormat="1" ht="15.75" x14ac:dyDescent="0.25">
      <c r="A235" s="252"/>
      <c r="B235" s="256" t="str">
        <f t="shared" si="5"/>
        <v/>
      </c>
      <c r="C235" s="253"/>
      <c r="D235" s="253"/>
      <c r="E235" s="254"/>
      <c r="F235" s="254"/>
      <c r="G235" s="254"/>
      <c r="H235" s="253"/>
      <c r="I235" s="254"/>
      <c r="J235" s="253"/>
      <c r="K235" s="247" t="str">
        <f>IF(J235="", "", VLOOKUP(J235,'LookUp Values'!$L$2:$P$429,2,0))</f>
        <v/>
      </c>
      <c r="L235" s="247" t="str">
        <f>IF(J235="", "", VLOOKUP(J235,'LookUp Values'!$L$2:P$435,5,0))</f>
        <v/>
      </c>
      <c r="M235" s="247" t="str">
        <f>IF(J235="", "", VLOOKUP(J235,'LookUp Values'!$L$2:P$435,3,0))</f>
        <v/>
      </c>
      <c r="N235" s="253"/>
      <c r="O235" s="254"/>
      <c r="P235" s="254"/>
      <c r="Q235" s="253"/>
      <c r="R235" s="253"/>
      <c r="S235" s="253"/>
      <c r="T235" s="253"/>
      <c r="U235" s="255"/>
      <c r="V235" s="254"/>
      <c r="W235" s="253"/>
    </row>
    <row r="236" spans="1:23" s="242" customFormat="1" ht="15.75" x14ac:dyDescent="0.25">
      <c r="A236" s="252"/>
      <c r="B236" s="256" t="str">
        <f t="shared" si="5"/>
        <v/>
      </c>
      <c r="C236" s="253"/>
      <c r="D236" s="253"/>
      <c r="E236" s="254"/>
      <c r="F236" s="254"/>
      <c r="G236" s="254"/>
      <c r="H236" s="253"/>
      <c r="I236" s="254"/>
      <c r="J236" s="253"/>
      <c r="K236" s="247" t="str">
        <f>IF(J236="", "", VLOOKUP(J236,'LookUp Values'!$L$2:$P$429,2,0))</f>
        <v/>
      </c>
      <c r="L236" s="247" t="str">
        <f>IF(J236="", "", VLOOKUP(J236,'LookUp Values'!$L$2:P$435,5,0))</f>
        <v/>
      </c>
      <c r="M236" s="247" t="str">
        <f>IF(J236="", "", VLOOKUP(J236,'LookUp Values'!$L$2:P$435,3,0))</f>
        <v/>
      </c>
      <c r="N236" s="253"/>
      <c r="O236" s="254"/>
      <c r="P236" s="254"/>
      <c r="Q236" s="253"/>
      <c r="R236" s="253"/>
      <c r="S236" s="253"/>
      <c r="T236" s="253"/>
      <c r="U236" s="255"/>
      <c r="V236" s="254"/>
      <c r="W236" s="253"/>
    </row>
    <row r="237" spans="1:23" s="242" customFormat="1" ht="15.75" x14ac:dyDescent="0.25">
      <c r="A237" s="252"/>
      <c r="B237" s="256" t="str">
        <f t="shared" si="5"/>
        <v/>
      </c>
      <c r="C237" s="253"/>
      <c r="D237" s="253"/>
      <c r="E237" s="254"/>
      <c r="F237" s="254"/>
      <c r="G237" s="254"/>
      <c r="H237" s="253"/>
      <c r="I237" s="254"/>
      <c r="J237" s="253"/>
      <c r="K237" s="247" t="str">
        <f>IF(J237="", "", VLOOKUP(J237,'LookUp Values'!$L$2:$P$429,2,0))</f>
        <v/>
      </c>
      <c r="L237" s="247" t="str">
        <f>IF(J237="", "", VLOOKUP(J237,'LookUp Values'!$L$2:P$435,5,0))</f>
        <v/>
      </c>
      <c r="M237" s="247" t="str">
        <f>IF(J237="", "", VLOOKUP(J237,'LookUp Values'!$L$2:P$435,3,0))</f>
        <v/>
      </c>
      <c r="N237" s="253"/>
      <c r="O237" s="254"/>
      <c r="P237" s="254"/>
      <c r="Q237" s="253"/>
      <c r="R237" s="253"/>
      <c r="S237" s="253"/>
      <c r="T237" s="253"/>
      <c r="U237" s="255"/>
      <c r="V237" s="254"/>
      <c r="W237" s="253"/>
    </row>
    <row r="238" spans="1:23" s="242" customFormat="1" ht="15.75" x14ac:dyDescent="0.25">
      <c r="A238" s="252"/>
      <c r="B238" s="256" t="str">
        <f t="shared" si="5"/>
        <v/>
      </c>
      <c r="C238" s="253"/>
      <c r="D238" s="253"/>
      <c r="E238" s="254"/>
      <c r="F238" s="254"/>
      <c r="G238" s="254"/>
      <c r="H238" s="253"/>
      <c r="I238" s="254"/>
      <c r="J238" s="253"/>
      <c r="K238" s="247" t="str">
        <f>IF(J238="", "", VLOOKUP(J238,'LookUp Values'!$L$2:$P$429,2,0))</f>
        <v/>
      </c>
      <c r="L238" s="247" t="str">
        <f>IF(J238="", "", VLOOKUP(J238,'LookUp Values'!$L$2:P$435,5,0))</f>
        <v/>
      </c>
      <c r="M238" s="247" t="str">
        <f>IF(J238="", "", VLOOKUP(J238,'LookUp Values'!$L$2:P$435,3,0))</f>
        <v/>
      </c>
      <c r="N238" s="253"/>
      <c r="O238" s="254"/>
      <c r="P238" s="254"/>
      <c r="Q238" s="253"/>
      <c r="R238" s="253"/>
      <c r="S238" s="253"/>
      <c r="T238" s="253"/>
      <c r="U238" s="255"/>
      <c r="V238" s="254"/>
      <c r="W238" s="253"/>
    </row>
    <row r="239" spans="1:23" s="242" customFormat="1" ht="15.75" x14ac:dyDescent="0.25">
      <c r="A239" s="252"/>
      <c r="B239" s="256" t="str">
        <f t="shared" si="5"/>
        <v/>
      </c>
      <c r="C239" s="253"/>
      <c r="D239" s="253"/>
      <c r="E239" s="254"/>
      <c r="F239" s="254"/>
      <c r="G239" s="254"/>
      <c r="H239" s="253"/>
      <c r="I239" s="254"/>
      <c r="J239" s="253"/>
      <c r="K239" s="247" t="str">
        <f>IF(J239="", "", VLOOKUP(J239,'LookUp Values'!$L$2:$P$429,2,0))</f>
        <v/>
      </c>
      <c r="L239" s="247" t="str">
        <f>IF(J239="", "", VLOOKUP(J239,'LookUp Values'!$L$2:P$435,5,0))</f>
        <v/>
      </c>
      <c r="M239" s="247" t="str">
        <f>IF(J239="", "", VLOOKUP(J239,'LookUp Values'!$L$2:P$435,3,0))</f>
        <v/>
      </c>
      <c r="N239" s="253"/>
      <c r="O239" s="254"/>
      <c r="P239" s="254"/>
      <c r="Q239" s="253"/>
      <c r="R239" s="253"/>
      <c r="S239" s="253"/>
      <c r="T239" s="253"/>
      <c r="U239" s="255"/>
      <c r="V239" s="254"/>
      <c r="W239" s="253"/>
    </row>
    <row r="240" spans="1:23" s="242" customFormat="1" ht="15.75" x14ac:dyDescent="0.25">
      <c r="A240" s="252"/>
      <c r="B240" s="256" t="str">
        <f t="shared" si="5"/>
        <v/>
      </c>
      <c r="C240" s="253"/>
      <c r="D240" s="253"/>
      <c r="E240" s="254"/>
      <c r="F240" s="254"/>
      <c r="G240" s="254"/>
      <c r="H240" s="253"/>
      <c r="I240" s="254"/>
      <c r="J240" s="253"/>
      <c r="K240" s="247" t="str">
        <f>IF(J240="", "", VLOOKUP(J240,'LookUp Values'!$L$2:$P$429,2,0))</f>
        <v/>
      </c>
      <c r="L240" s="247" t="str">
        <f>IF(J240="", "", VLOOKUP(J240,'LookUp Values'!$L$2:P$435,5,0))</f>
        <v/>
      </c>
      <c r="M240" s="247" t="str">
        <f>IF(J240="", "", VLOOKUP(J240,'LookUp Values'!$L$2:P$435,3,0))</f>
        <v/>
      </c>
      <c r="N240" s="253"/>
      <c r="O240" s="254"/>
      <c r="P240" s="254"/>
      <c r="Q240" s="253"/>
      <c r="R240" s="253"/>
      <c r="S240" s="253"/>
      <c r="T240" s="253"/>
      <c r="U240" s="255"/>
      <c r="V240" s="254"/>
      <c r="W240" s="253"/>
    </row>
    <row r="241" spans="1:23" s="242" customFormat="1" ht="15.75" x14ac:dyDescent="0.25">
      <c r="A241" s="252"/>
      <c r="B241" s="256" t="str">
        <f t="shared" si="5"/>
        <v/>
      </c>
      <c r="C241" s="253"/>
      <c r="D241" s="253"/>
      <c r="E241" s="254"/>
      <c r="F241" s="254"/>
      <c r="G241" s="254"/>
      <c r="H241" s="253"/>
      <c r="I241" s="254"/>
      <c r="J241" s="253"/>
      <c r="K241" s="247" t="str">
        <f>IF(J241="", "", VLOOKUP(J241,'LookUp Values'!$L$2:$P$429,2,0))</f>
        <v/>
      </c>
      <c r="L241" s="247" t="str">
        <f>IF(J241="", "", VLOOKUP(J241,'LookUp Values'!$L$2:P$435,5,0))</f>
        <v/>
      </c>
      <c r="M241" s="247" t="str">
        <f>IF(J241="", "", VLOOKUP(J241,'LookUp Values'!$L$2:P$435,3,0))</f>
        <v/>
      </c>
      <c r="N241" s="253"/>
      <c r="O241" s="254"/>
      <c r="P241" s="254"/>
      <c r="Q241" s="253"/>
      <c r="R241" s="253"/>
      <c r="S241" s="253"/>
      <c r="T241" s="253"/>
      <c r="U241" s="255"/>
      <c r="V241" s="254"/>
      <c r="W241" s="253"/>
    </row>
    <row r="242" spans="1:23" s="242" customFormat="1" ht="15.75" x14ac:dyDescent="0.25">
      <c r="A242" s="252"/>
      <c r="B242" s="256" t="str">
        <f t="shared" si="5"/>
        <v/>
      </c>
      <c r="C242" s="253"/>
      <c r="D242" s="253"/>
      <c r="E242" s="254"/>
      <c r="F242" s="254"/>
      <c r="G242" s="254"/>
      <c r="H242" s="253"/>
      <c r="I242" s="254"/>
      <c r="J242" s="253"/>
      <c r="K242" s="247" t="str">
        <f>IF(J242="", "", VLOOKUP(J242,'LookUp Values'!$L$2:$P$429,2,0))</f>
        <v/>
      </c>
      <c r="L242" s="247" t="str">
        <f>IF(J242="", "", VLOOKUP(J242,'LookUp Values'!$L$2:P$435,5,0))</f>
        <v/>
      </c>
      <c r="M242" s="247" t="str">
        <f>IF(J242="", "", VLOOKUP(J242,'LookUp Values'!$L$2:P$435,3,0))</f>
        <v/>
      </c>
      <c r="N242" s="253"/>
      <c r="O242" s="254"/>
      <c r="P242" s="254"/>
      <c r="Q242" s="253"/>
      <c r="R242" s="253"/>
      <c r="S242" s="253"/>
      <c r="T242" s="253"/>
      <c r="U242" s="255"/>
      <c r="V242" s="254"/>
      <c r="W242" s="253"/>
    </row>
    <row r="243" spans="1:23" s="242" customFormat="1" ht="15.75" x14ac:dyDescent="0.25">
      <c r="A243" s="252"/>
      <c r="B243" s="256" t="str">
        <f t="shared" si="5"/>
        <v/>
      </c>
      <c r="C243" s="253"/>
      <c r="D243" s="253"/>
      <c r="E243" s="254"/>
      <c r="F243" s="254"/>
      <c r="G243" s="254"/>
      <c r="H243" s="253"/>
      <c r="I243" s="254"/>
      <c r="J243" s="253"/>
      <c r="K243" s="247" t="str">
        <f>IF(J243="", "", VLOOKUP(J243,'LookUp Values'!$L$2:$P$429,2,0))</f>
        <v/>
      </c>
      <c r="L243" s="247" t="str">
        <f>IF(J243="", "", VLOOKUP(J243,'LookUp Values'!$L$2:P$435,5,0))</f>
        <v/>
      </c>
      <c r="M243" s="247" t="str">
        <f>IF(J243="", "", VLOOKUP(J243,'LookUp Values'!$L$2:P$435,3,0))</f>
        <v/>
      </c>
      <c r="N243" s="253"/>
      <c r="O243" s="254"/>
      <c r="P243" s="254"/>
      <c r="Q243" s="253"/>
      <c r="R243" s="253"/>
      <c r="S243" s="253"/>
      <c r="T243" s="253"/>
      <c r="U243" s="255"/>
      <c r="V243" s="254"/>
      <c r="W243" s="253"/>
    </row>
    <row r="244" spans="1:23" s="242" customFormat="1" ht="15.75" x14ac:dyDescent="0.25">
      <c r="A244" s="252"/>
      <c r="B244" s="256" t="str">
        <f t="shared" si="5"/>
        <v/>
      </c>
      <c r="C244" s="253"/>
      <c r="D244" s="253"/>
      <c r="E244" s="254"/>
      <c r="F244" s="254"/>
      <c r="G244" s="254"/>
      <c r="H244" s="253"/>
      <c r="I244" s="254"/>
      <c r="J244" s="253"/>
      <c r="K244" s="247" t="str">
        <f>IF(J244="", "", VLOOKUP(J244,'LookUp Values'!$L$2:$P$429,2,0))</f>
        <v/>
      </c>
      <c r="L244" s="247" t="str">
        <f>IF(J244="", "", VLOOKUP(J244,'LookUp Values'!$L$2:P$435,5,0))</f>
        <v/>
      </c>
      <c r="M244" s="247" t="str">
        <f>IF(J244="", "", VLOOKUP(J244,'LookUp Values'!$L$2:P$435,3,0))</f>
        <v/>
      </c>
      <c r="N244" s="253"/>
      <c r="O244" s="254"/>
      <c r="P244" s="254"/>
      <c r="Q244" s="253"/>
      <c r="R244" s="253"/>
      <c r="S244" s="253"/>
      <c r="T244" s="253"/>
      <c r="U244" s="255"/>
      <c r="V244" s="254"/>
      <c r="W244" s="253"/>
    </row>
    <row r="245" spans="1:23" s="242" customFormat="1" ht="15.75" x14ac:dyDescent="0.25">
      <c r="A245" s="252"/>
      <c r="B245" s="256" t="str">
        <f t="shared" si="5"/>
        <v/>
      </c>
      <c r="C245" s="253"/>
      <c r="D245" s="253"/>
      <c r="E245" s="254"/>
      <c r="F245" s="254"/>
      <c r="G245" s="254"/>
      <c r="H245" s="253"/>
      <c r="I245" s="254"/>
      <c r="J245" s="253"/>
      <c r="K245" s="247" t="str">
        <f>IF(J245="", "", VLOOKUP(J245,'LookUp Values'!$L$2:$P$429,2,0))</f>
        <v/>
      </c>
      <c r="L245" s="247" t="str">
        <f>IF(J245="", "", VLOOKUP(J245,'LookUp Values'!$L$2:P$435,5,0))</f>
        <v/>
      </c>
      <c r="M245" s="247" t="str">
        <f>IF(J245="", "", VLOOKUP(J245,'LookUp Values'!$L$2:P$435,3,0))</f>
        <v/>
      </c>
      <c r="N245" s="253"/>
      <c r="O245" s="254"/>
      <c r="P245" s="254"/>
      <c r="Q245" s="253"/>
      <c r="R245" s="253"/>
      <c r="S245" s="253"/>
      <c r="T245" s="253"/>
      <c r="U245" s="255"/>
      <c r="V245" s="254"/>
      <c r="W245" s="253"/>
    </row>
    <row r="246" spans="1:23" s="242" customFormat="1" ht="15.75" x14ac:dyDescent="0.25">
      <c r="A246" s="252"/>
      <c r="B246" s="256" t="str">
        <f t="shared" si="5"/>
        <v/>
      </c>
      <c r="C246" s="253"/>
      <c r="D246" s="253"/>
      <c r="E246" s="254"/>
      <c r="F246" s="254"/>
      <c r="G246" s="254"/>
      <c r="H246" s="253"/>
      <c r="I246" s="254"/>
      <c r="J246" s="253"/>
      <c r="K246" s="247" t="str">
        <f>IF(J246="", "", VLOOKUP(J246,'LookUp Values'!$L$2:$P$429,2,0))</f>
        <v/>
      </c>
      <c r="L246" s="247" t="str">
        <f>IF(J246="", "", VLOOKUP(J246,'LookUp Values'!$L$2:P$435,5,0))</f>
        <v/>
      </c>
      <c r="M246" s="247" t="str">
        <f>IF(J246="", "", VLOOKUP(J246,'LookUp Values'!$L$2:P$435,3,0))</f>
        <v/>
      </c>
      <c r="N246" s="253"/>
      <c r="O246" s="254"/>
      <c r="P246" s="254"/>
      <c r="Q246" s="253"/>
      <c r="R246" s="253"/>
      <c r="S246" s="253"/>
      <c r="T246" s="253"/>
      <c r="U246" s="255"/>
      <c r="V246" s="254"/>
      <c r="W246" s="253"/>
    </row>
    <row r="247" spans="1:23" s="242" customFormat="1" ht="15.75" x14ac:dyDescent="0.25">
      <c r="A247" s="252"/>
      <c r="B247" s="256" t="str">
        <f t="shared" si="5"/>
        <v/>
      </c>
      <c r="C247" s="253"/>
      <c r="D247" s="253"/>
      <c r="E247" s="254"/>
      <c r="F247" s="254"/>
      <c r="G247" s="254"/>
      <c r="H247" s="253"/>
      <c r="I247" s="254"/>
      <c r="J247" s="253"/>
      <c r="K247" s="247" t="str">
        <f>IF(J247="", "", VLOOKUP(J247,'LookUp Values'!$L$2:$P$429,2,0))</f>
        <v/>
      </c>
      <c r="L247" s="247" t="str">
        <f>IF(J247="", "", VLOOKUP(J247,'LookUp Values'!$L$2:P$435,5,0))</f>
        <v/>
      </c>
      <c r="M247" s="247" t="str">
        <f>IF(J247="", "", VLOOKUP(J247,'LookUp Values'!$L$2:P$435,3,0))</f>
        <v/>
      </c>
      <c r="N247" s="253"/>
      <c r="O247" s="254"/>
      <c r="P247" s="254"/>
      <c r="Q247" s="253"/>
      <c r="R247" s="253"/>
      <c r="S247" s="253"/>
      <c r="T247" s="253"/>
      <c r="U247" s="255"/>
      <c r="V247" s="254"/>
      <c r="W247" s="253"/>
    </row>
    <row r="248" spans="1:23" s="242" customFormat="1" ht="15.75" x14ac:dyDescent="0.25">
      <c r="A248" s="252"/>
      <c r="B248" s="256" t="str">
        <f t="shared" si="5"/>
        <v/>
      </c>
      <c r="C248" s="253"/>
      <c r="D248" s="253"/>
      <c r="E248" s="254"/>
      <c r="F248" s="254"/>
      <c r="G248" s="254"/>
      <c r="H248" s="253"/>
      <c r="I248" s="254"/>
      <c r="J248" s="253"/>
      <c r="K248" s="247" t="str">
        <f>IF(J248="", "", VLOOKUP(J248,'LookUp Values'!$L$2:$P$429,2,0))</f>
        <v/>
      </c>
      <c r="L248" s="247" t="str">
        <f>IF(J248="", "", VLOOKUP(J248,'LookUp Values'!$L$2:P$435,5,0))</f>
        <v/>
      </c>
      <c r="M248" s="247" t="str">
        <f>IF(J248="", "", VLOOKUP(J248,'LookUp Values'!$L$2:P$435,3,0))</f>
        <v/>
      </c>
      <c r="N248" s="253"/>
      <c r="O248" s="254"/>
      <c r="P248" s="254"/>
      <c r="Q248" s="253"/>
      <c r="R248" s="253"/>
      <c r="S248" s="253"/>
      <c r="T248" s="253"/>
      <c r="U248" s="255"/>
      <c r="V248" s="254"/>
      <c r="W248" s="253"/>
    </row>
    <row r="249" spans="1:23" s="242" customFormat="1" ht="15.75" x14ac:dyDescent="0.25">
      <c r="A249" s="252"/>
      <c r="B249" s="256" t="str">
        <f t="shared" si="5"/>
        <v/>
      </c>
      <c r="C249" s="253"/>
      <c r="D249" s="253"/>
      <c r="E249" s="254"/>
      <c r="F249" s="254"/>
      <c r="G249" s="254"/>
      <c r="H249" s="253"/>
      <c r="I249" s="254"/>
      <c r="J249" s="253"/>
      <c r="K249" s="247" t="str">
        <f>IF(J249="", "", VLOOKUP(J249,'LookUp Values'!$L$2:$P$429,2,0))</f>
        <v/>
      </c>
      <c r="L249" s="247" t="str">
        <f>IF(J249="", "", VLOOKUP(J249,'LookUp Values'!$L$2:P$435,5,0))</f>
        <v/>
      </c>
      <c r="M249" s="247" t="str">
        <f>IF(J249="", "", VLOOKUP(J249,'LookUp Values'!$L$2:P$435,3,0))</f>
        <v/>
      </c>
      <c r="N249" s="253"/>
      <c r="O249" s="254"/>
      <c r="P249" s="254"/>
      <c r="Q249" s="253"/>
      <c r="R249" s="253"/>
      <c r="S249" s="253"/>
      <c r="T249" s="253"/>
      <c r="U249" s="255"/>
      <c r="V249" s="254"/>
      <c r="W249" s="253"/>
    </row>
    <row r="250" spans="1:23" s="242" customFormat="1" ht="15.75" x14ac:dyDescent="0.25">
      <c r="A250" s="252"/>
      <c r="B250" s="256" t="str">
        <f t="shared" si="5"/>
        <v/>
      </c>
      <c r="C250" s="253"/>
      <c r="D250" s="253"/>
      <c r="E250" s="254"/>
      <c r="F250" s="254"/>
      <c r="G250" s="254"/>
      <c r="H250" s="253"/>
      <c r="I250" s="254"/>
      <c r="J250" s="253"/>
      <c r="K250" s="247" t="str">
        <f>IF(J250="", "", VLOOKUP(J250,'LookUp Values'!$L$2:$P$429,2,0))</f>
        <v/>
      </c>
      <c r="L250" s="247" t="str">
        <f>IF(J250="", "", VLOOKUP(J250,'LookUp Values'!$L$2:P$435,5,0))</f>
        <v/>
      </c>
      <c r="M250" s="247" t="str">
        <f>IF(J250="", "", VLOOKUP(J250,'LookUp Values'!$L$2:P$435,3,0))</f>
        <v/>
      </c>
      <c r="N250" s="253"/>
      <c r="O250" s="254"/>
      <c r="P250" s="254"/>
      <c r="Q250" s="253"/>
      <c r="R250" s="253"/>
      <c r="S250" s="253"/>
      <c r="T250" s="253"/>
      <c r="U250" s="255"/>
      <c r="V250" s="254"/>
      <c r="W250" s="253"/>
    </row>
    <row r="251" spans="1:23" s="242" customFormat="1" ht="15.75" x14ac:dyDescent="0.25">
      <c r="A251" s="252"/>
      <c r="B251" s="256" t="str">
        <f t="shared" si="5"/>
        <v/>
      </c>
      <c r="C251" s="253"/>
      <c r="D251" s="253"/>
      <c r="E251" s="254"/>
      <c r="F251" s="254"/>
      <c r="G251" s="254"/>
      <c r="H251" s="253"/>
      <c r="I251" s="254"/>
      <c r="J251" s="253"/>
      <c r="K251" s="247" t="str">
        <f>IF(J251="", "", VLOOKUP(J251,'LookUp Values'!$L$2:$P$429,2,0))</f>
        <v/>
      </c>
      <c r="L251" s="247" t="str">
        <f>IF(J251="", "", VLOOKUP(J251,'LookUp Values'!$L$2:P$435,5,0))</f>
        <v/>
      </c>
      <c r="M251" s="247" t="str">
        <f>IF(J251="", "", VLOOKUP(J251,'LookUp Values'!$L$2:P$435,3,0))</f>
        <v/>
      </c>
      <c r="N251" s="253"/>
      <c r="O251" s="254"/>
      <c r="P251" s="254"/>
      <c r="Q251" s="253"/>
      <c r="R251" s="253"/>
      <c r="S251" s="253"/>
      <c r="T251" s="253"/>
      <c r="U251" s="255"/>
      <c r="V251" s="254"/>
      <c r="W251" s="253"/>
    </row>
    <row r="252" spans="1:23" s="242" customFormat="1" ht="15.75" x14ac:dyDescent="0.25">
      <c r="A252" s="252"/>
      <c r="B252" s="256" t="str">
        <f t="shared" si="5"/>
        <v/>
      </c>
      <c r="C252" s="253"/>
      <c r="D252" s="253"/>
      <c r="E252" s="254"/>
      <c r="F252" s="254"/>
      <c r="G252" s="254"/>
      <c r="H252" s="253"/>
      <c r="I252" s="254"/>
      <c r="J252" s="253"/>
      <c r="K252" s="247" t="str">
        <f>IF(J252="", "", VLOOKUP(J252,'LookUp Values'!$L$2:$P$429,2,0))</f>
        <v/>
      </c>
      <c r="L252" s="247" t="str">
        <f>IF(J252="", "", VLOOKUP(J252,'LookUp Values'!$L$2:P$435,5,0))</f>
        <v/>
      </c>
      <c r="M252" s="247" t="str">
        <f>IF(J252="", "", VLOOKUP(J252,'LookUp Values'!$L$2:P$435,3,0))</f>
        <v/>
      </c>
      <c r="N252" s="253"/>
      <c r="O252" s="254"/>
      <c r="P252" s="254"/>
      <c r="Q252" s="253"/>
      <c r="R252" s="253"/>
      <c r="S252" s="253"/>
      <c r="T252" s="253"/>
      <c r="U252" s="255"/>
      <c r="V252" s="254"/>
      <c r="W252" s="253"/>
    </row>
    <row r="253" spans="1:23" s="242" customFormat="1" ht="15.75" x14ac:dyDescent="0.25">
      <c r="A253" s="252"/>
      <c r="B253" s="256" t="str">
        <f t="shared" si="5"/>
        <v/>
      </c>
      <c r="C253" s="253"/>
      <c r="D253" s="253"/>
      <c r="E253" s="254"/>
      <c r="F253" s="254"/>
      <c r="G253" s="254"/>
      <c r="H253" s="253"/>
      <c r="I253" s="254"/>
      <c r="J253" s="253"/>
      <c r="K253" s="247" t="str">
        <f>IF(J253="", "", VLOOKUP(J253,'LookUp Values'!$L$2:$P$429,2,0))</f>
        <v/>
      </c>
      <c r="L253" s="247" t="str">
        <f>IF(J253="", "", VLOOKUP(J253,'LookUp Values'!$L$2:P$435,5,0))</f>
        <v/>
      </c>
      <c r="M253" s="247" t="str">
        <f>IF(J253="", "", VLOOKUP(J253,'LookUp Values'!$L$2:P$435,3,0))</f>
        <v/>
      </c>
      <c r="N253" s="253"/>
      <c r="O253" s="254"/>
      <c r="P253" s="254"/>
      <c r="Q253" s="253"/>
      <c r="R253" s="253"/>
      <c r="S253" s="253"/>
      <c r="T253" s="253"/>
      <c r="U253" s="255"/>
      <c r="V253" s="254"/>
      <c r="W253" s="253"/>
    </row>
    <row r="254" spans="1:23" s="242" customFormat="1" ht="15.75" x14ac:dyDescent="0.25">
      <c r="A254" s="252"/>
      <c r="B254" s="256" t="str">
        <f t="shared" si="5"/>
        <v/>
      </c>
      <c r="C254" s="253"/>
      <c r="D254" s="253"/>
      <c r="E254" s="254"/>
      <c r="F254" s="254"/>
      <c r="G254" s="254"/>
      <c r="H254" s="253"/>
      <c r="I254" s="254"/>
      <c r="J254" s="253"/>
      <c r="K254" s="247" t="str">
        <f>IF(J254="", "", VLOOKUP(J254,'LookUp Values'!$L$2:$P$429,2,0))</f>
        <v/>
      </c>
      <c r="L254" s="247" t="str">
        <f>IF(J254="", "", VLOOKUP(J254,'LookUp Values'!$L$2:P$435,5,0))</f>
        <v/>
      </c>
      <c r="M254" s="247" t="str">
        <f>IF(J254="", "", VLOOKUP(J254,'LookUp Values'!$L$2:P$435,3,0))</f>
        <v/>
      </c>
      <c r="N254" s="253"/>
      <c r="O254" s="254"/>
      <c r="P254" s="254"/>
      <c r="Q254" s="253"/>
      <c r="R254" s="253"/>
      <c r="S254" s="253"/>
      <c r="T254" s="253"/>
      <c r="U254" s="255"/>
      <c r="V254" s="254"/>
      <c r="W254" s="253"/>
    </row>
    <row r="255" spans="1:23" s="242" customFormat="1" ht="15.75" x14ac:dyDescent="0.25">
      <c r="A255" s="252"/>
      <c r="B255" s="256" t="str">
        <f t="shared" si="5"/>
        <v/>
      </c>
      <c r="C255" s="253"/>
      <c r="D255" s="253"/>
      <c r="E255" s="254"/>
      <c r="F255" s="254"/>
      <c r="G255" s="254"/>
      <c r="H255" s="253"/>
      <c r="I255" s="254"/>
      <c r="J255" s="253"/>
      <c r="K255" s="247" t="str">
        <f>IF(J255="", "", VLOOKUP(J255,'LookUp Values'!$L$2:$P$429,2,0))</f>
        <v/>
      </c>
      <c r="L255" s="247" t="str">
        <f>IF(J255="", "", VLOOKUP(J255,'LookUp Values'!$L$2:P$435,5,0))</f>
        <v/>
      </c>
      <c r="M255" s="247" t="str">
        <f>IF(J255="", "", VLOOKUP(J255,'LookUp Values'!$L$2:P$435,3,0))</f>
        <v/>
      </c>
      <c r="N255" s="253"/>
      <c r="O255" s="254"/>
      <c r="P255" s="254"/>
      <c r="Q255" s="253"/>
      <c r="R255" s="253"/>
      <c r="S255" s="253"/>
      <c r="T255" s="253"/>
      <c r="U255" s="255"/>
      <c r="V255" s="254"/>
      <c r="W255" s="253"/>
    </row>
    <row r="256" spans="1:23" s="242" customFormat="1" ht="15.75" x14ac:dyDescent="0.25">
      <c r="A256" s="252"/>
      <c r="B256" s="256" t="str">
        <f t="shared" si="5"/>
        <v/>
      </c>
      <c r="C256" s="253"/>
      <c r="D256" s="253"/>
      <c r="E256" s="254"/>
      <c r="F256" s="254"/>
      <c r="G256" s="254"/>
      <c r="H256" s="253"/>
      <c r="I256" s="254"/>
      <c r="J256" s="253"/>
      <c r="K256" s="247" t="str">
        <f>IF(J256="", "", VLOOKUP(J256,'LookUp Values'!$L$2:$P$429,2,0))</f>
        <v/>
      </c>
      <c r="L256" s="247" t="str">
        <f>IF(J256="", "", VLOOKUP(J256,'LookUp Values'!$L$2:P$435,5,0))</f>
        <v/>
      </c>
      <c r="M256" s="247" t="str">
        <f>IF(J256="", "", VLOOKUP(J256,'LookUp Values'!$L$2:P$435,3,0))</f>
        <v/>
      </c>
      <c r="N256" s="253"/>
      <c r="O256" s="254"/>
      <c r="P256" s="254"/>
      <c r="Q256" s="253"/>
      <c r="R256" s="253"/>
      <c r="S256" s="253"/>
      <c r="T256" s="253"/>
      <c r="U256" s="255"/>
      <c r="V256" s="254"/>
      <c r="W256" s="253"/>
    </row>
    <row r="257" spans="1:23" s="242" customFormat="1" ht="15.75" x14ac:dyDescent="0.25">
      <c r="A257" s="252"/>
      <c r="B257" s="256" t="str">
        <f t="shared" si="5"/>
        <v/>
      </c>
      <c r="C257" s="253"/>
      <c r="D257" s="253"/>
      <c r="E257" s="254"/>
      <c r="F257" s="254"/>
      <c r="G257" s="254"/>
      <c r="H257" s="253"/>
      <c r="I257" s="254"/>
      <c r="J257" s="253"/>
      <c r="K257" s="247" t="str">
        <f>IF(J257="", "", VLOOKUP(J257,'LookUp Values'!$L$2:$P$429,2,0))</f>
        <v/>
      </c>
      <c r="L257" s="247" t="str">
        <f>IF(J257="", "", VLOOKUP(J257,'LookUp Values'!$L$2:P$435,5,0))</f>
        <v/>
      </c>
      <c r="M257" s="247" t="str">
        <f>IF(J257="", "", VLOOKUP(J257,'LookUp Values'!$L$2:P$435,3,0))</f>
        <v/>
      </c>
      <c r="N257" s="253"/>
      <c r="O257" s="254"/>
      <c r="P257" s="254"/>
      <c r="Q257" s="253"/>
      <c r="R257" s="253"/>
      <c r="S257" s="253"/>
      <c r="T257" s="253"/>
      <c r="U257" s="255"/>
      <c r="V257" s="254"/>
      <c r="W257" s="253"/>
    </row>
    <row r="258" spans="1:23" s="242" customFormat="1" ht="15.75" x14ac:dyDescent="0.25">
      <c r="A258" s="252"/>
      <c r="B258" s="256" t="str">
        <f t="shared" si="5"/>
        <v/>
      </c>
      <c r="C258" s="253"/>
      <c r="D258" s="253"/>
      <c r="E258" s="254"/>
      <c r="F258" s="254"/>
      <c r="G258" s="254"/>
      <c r="H258" s="253"/>
      <c r="I258" s="254"/>
      <c r="J258" s="253"/>
      <c r="K258" s="247" t="str">
        <f>IF(J258="", "", VLOOKUP(J258,'LookUp Values'!$L$2:$P$429,2,0))</f>
        <v/>
      </c>
      <c r="L258" s="247" t="str">
        <f>IF(J258="", "", VLOOKUP(J258,'LookUp Values'!$L$2:P$435,5,0))</f>
        <v/>
      </c>
      <c r="M258" s="247" t="str">
        <f>IF(J258="", "", VLOOKUP(J258,'LookUp Values'!$L$2:P$435,3,0))</f>
        <v/>
      </c>
      <c r="N258" s="253"/>
      <c r="O258" s="254"/>
      <c r="P258" s="254"/>
      <c r="Q258" s="253"/>
      <c r="R258" s="253"/>
      <c r="S258" s="253"/>
      <c r="T258" s="253"/>
      <c r="U258" s="255"/>
      <c r="V258" s="254"/>
      <c r="W258" s="253"/>
    </row>
    <row r="259" spans="1:23" s="242" customFormat="1" ht="15.75" x14ac:dyDescent="0.25">
      <c r="A259" s="252"/>
      <c r="B259" s="256" t="str">
        <f t="shared" si="5"/>
        <v/>
      </c>
      <c r="C259" s="253"/>
      <c r="D259" s="253"/>
      <c r="E259" s="254"/>
      <c r="F259" s="254"/>
      <c r="G259" s="254"/>
      <c r="H259" s="253"/>
      <c r="I259" s="254"/>
      <c r="J259" s="253"/>
      <c r="K259" s="247" t="str">
        <f>IF(J259="", "", VLOOKUP(J259,'LookUp Values'!$L$2:$P$429,2,0))</f>
        <v/>
      </c>
      <c r="L259" s="247" t="str">
        <f>IF(J259="", "", VLOOKUP(J259,'LookUp Values'!$L$2:P$435,5,0))</f>
        <v/>
      </c>
      <c r="M259" s="247" t="str">
        <f>IF(J259="", "", VLOOKUP(J259,'LookUp Values'!$L$2:P$435,3,0))</f>
        <v/>
      </c>
      <c r="N259" s="253"/>
      <c r="O259" s="254"/>
      <c r="P259" s="254"/>
      <c r="Q259" s="253"/>
      <c r="R259" s="253"/>
      <c r="S259" s="253"/>
      <c r="T259" s="253"/>
      <c r="U259" s="255"/>
      <c r="V259" s="254"/>
      <c r="W259" s="253"/>
    </row>
    <row r="260" spans="1:23" s="242" customFormat="1" ht="15.75" x14ac:dyDescent="0.25">
      <c r="A260" s="252"/>
      <c r="B260" s="256" t="str">
        <f t="shared" si="5"/>
        <v/>
      </c>
      <c r="C260" s="253"/>
      <c r="D260" s="253"/>
      <c r="E260" s="254"/>
      <c r="F260" s="254"/>
      <c r="G260" s="254"/>
      <c r="H260" s="253"/>
      <c r="I260" s="254"/>
      <c r="J260" s="253"/>
      <c r="K260" s="247" t="str">
        <f>IF(J260="", "", VLOOKUP(J260,'LookUp Values'!$L$2:$P$429,2,0))</f>
        <v/>
      </c>
      <c r="L260" s="247" t="str">
        <f>IF(J260="", "", VLOOKUP(J260,'LookUp Values'!$L$2:P$435,5,0))</f>
        <v/>
      </c>
      <c r="M260" s="247" t="str">
        <f>IF(J260="", "", VLOOKUP(J260,'LookUp Values'!$L$2:P$435,3,0))</f>
        <v/>
      </c>
      <c r="N260" s="253"/>
      <c r="O260" s="254"/>
      <c r="P260" s="254"/>
      <c r="Q260" s="253"/>
      <c r="R260" s="253"/>
      <c r="S260" s="253"/>
      <c r="T260" s="253"/>
      <c r="U260" s="255"/>
      <c r="V260" s="254"/>
      <c r="W260" s="253"/>
    </row>
    <row r="261" spans="1:23" s="242" customFormat="1" ht="15.75" x14ac:dyDescent="0.25">
      <c r="A261" s="252"/>
      <c r="B261" s="256" t="str">
        <f t="shared" si="5"/>
        <v/>
      </c>
      <c r="C261" s="253"/>
      <c r="D261" s="253"/>
      <c r="E261" s="254"/>
      <c r="F261" s="254"/>
      <c r="G261" s="254"/>
      <c r="H261" s="253"/>
      <c r="I261" s="254"/>
      <c r="J261" s="253"/>
      <c r="K261" s="247" t="str">
        <f>IF(J261="", "", VLOOKUP(J261,'LookUp Values'!$L$2:$P$429,2,0))</f>
        <v/>
      </c>
      <c r="L261" s="247" t="str">
        <f>IF(J261="", "", VLOOKUP(J261,'LookUp Values'!$L$2:P$435,5,0))</f>
        <v/>
      </c>
      <c r="M261" s="247" t="str">
        <f>IF(J261="", "", VLOOKUP(J261,'LookUp Values'!$L$2:P$435,3,0))</f>
        <v/>
      </c>
      <c r="N261" s="253"/>
      <c r="O261" s="254"/>
      <c r="P261" s="254"/>
      <c r="Q261" s="253"/>
      <c r="R261" s="253"/>
      <c r="S261" s="253"/>
      <c r="T261" s="253"/>
      <c r="U261" s="255"/>
      <c r="V261" s="254"/>
      <c r="W261" s="253"/>
    </row>
    <row r="262" spans="1:23" s="242" customFormat="1" ht="15.75" x14ac:dyDescent="0.25">
      <c r="A262" s="252"/>
      <c r="B262" s="256" t="str">
        <f t="shared" si="5"/>
        <v/>
      </c>
      <c r="C262" s="253"/>
      <c r="D262" s="253"/>
      <c r="E262" s="254"/>
      <c r="F262" s="254"/>
      <c r="G262" s="254"/>
      <c r="H262" s="253"/>
      <c r="I262" s="254"/>
      <c r="J262" s="253"/>
      <c r="K262" s="247" t="str">
        <f>IF(J262="", "", VLOOKUP(J262,'LookUp Values'!$L$2:$P$429,2,0))</f>
        <v/>
      </c>
      <c r="L262" s="247" t="str">
        <f>IF(J262="", "", VLOOKUP(J262,'LookUp Values'!$L$2:P$435,5,0))</f>
        <v/>
      </c>
      <c r="M262" s="247" t="str">
        <f>IF(J262="", "", VLOOKUP(J262,'LookUp Values'!$L$2:P$435,3,0))</f>
        <v/>
      </c>
      <c r="N262" s="253"/>
      <c r="O262" s="254"/>
      <c r="P262" s="254"/>
      <c r="Q262" s="253"/>
      <c r="R262" s="253"/>
      <c r="S262" s="253"/>
      <c r="T262" s="253"/>
      <c r="U262" s="255"/>
      <c r="V262" s="254"/>
      <c r="W262" s="253"/>
    </row>
    <row r="263" spans="1:23" s="242" customFormat="1" ht="15.75" x14ac:dyDescent="0.25">
      <c r="A263" s="252"/>
      <c r="B263" s="256" t="str">
        <f t="shared" si="5"/>
        <v/>
      </c>
      <c r="C263" s="253"/>
      <c r="D263" s="253"/>
      <c r="E263" s="254"/>
      <c r="F263" s="254"/>
      <c r="G263" s="254"/>
      <c r="H263" s="253"/>
      <c r="I263" s="254"/>
      <c r="J263" s="253"/>
      <c r="K263" s="247" t="str">
        <f>IF(J263="", "", VLOOKUP(J263,'LookUp Values'!$L$2:$P$429,2,0))</f>
        <v/>
      </c>
      <c r="L263" s="247" t="str">
        <f>IF(J263="", "", VLOOKUP(J263,'LookUp Values'!$L$2:P$435,5,0))</f>
        <v/>
      </c>
      <c r="M263" s="247" t="str">
        <f>IF(J263="", "", VLOOKUP(J263,'LookUp Values'!$L$2:P$435,3,0))</f>
        <v/>
      </c>
      <c r="N263" s="253"/>
      <c r="O263" s="254"/>
      <c r="P263" s="254"/>
      <c r="Q263" s="253"/>
      <c r="R263" s="253"/>
      <c r="S263" s="253"/>
      <c r="T263" s="253"/>
      <c r="U263" s="255"/>
      <c r="V263" s="254"/>
      <c r="W263" s="253"/>
    </row>
    <row r="264" spans="1:23" s="242" customFormat="1" ht="15.75" x14ac:dyDescent="0.25">
      <c r="A264" s="252"/>
      <c r="B264" s="256" t="str">
        <f t="shared" si="5"/>
        <v/>
      </c>
      <c r="C264" s="253"/>
      <c r="D264" s="253"/>
      <c r="E264" s="254"/>
      <c r="F264" s="254"/>
      <c r="G264" s="254"/>
      <c r="H264" s="253"/>
      <c r="I264" s="254"/>
      <c r="J264" s="253"/>
      <c r="K264" s="247" t="str">
        <f>IF(J264="", "", VLOOKUP(J264,'LookUp Values'!$L$2:$P$429,2,0))</f>
        <v/>
      </c>
      <c r="L264" s="247" t="str">
        <f>IF(J264="", "", VLOOKUP(J264,'LookUp Values'!$L$2:P$435,5,0))</f>
        <v/>
      </c>
      <c r="M264" s="247" t="str">
        <f>IF(J264="", "", VLOOKUP(J264,'LookUp Values'!$L$2:P$435,3,0))</f>
        <v/>
      </c>
      <c r="N264" s="253"/>
      <c r="O264" s="254"/>
      <c r="P264" s="254"/>
      <c r="Q264" s="253"/>
      <c r="R264" s="253"/>
      <c r="S264" s="253"/>
      <c r="T264" s="253"/>
      <c r="U264" s="255"/>
      <c r="V264" s="254"/>
      <c r="W264" s="253"/>
    </row>
    <row r="265" spans="1:23" s="242" customFormat="1" ht="15.75" x14ac:dyDescent="0.25">
      <c r="A265" s="252"/>
      <c r="B265" s="256" t="str">
        <f t="shared" ref="B265:B328" si="6">IF($B$2 = "", "", IF(AND($B$2&lt;&gt; "", ISBLANK(A265)), "", $B$2))</f>
        <v/>
      </c>
      <c r="C265" s="253"/>
      <c r="D265" s="253"/>
      <c r="E265" s="254"/>
      <c r="F265" s="254"/>
      <c r="G265" s="254"/>
      <c r="H265" s="253"/>
      <c r="I265" s="254"/>
      <c r="J265" s="253"/>
      <c r="K265" s="247" t="str">
        <f>IF(J265="", "", VLOOKUP(J265,'LookUp Values'!$L$2:$P$429,2,0))</f>
        <v/>
      </c>
      <c r="L265" s="247" t="str">
        <f>IF(J265="", "", VLOOKUP(J265,'LookUp Values'!$L$2:P$435,5,0))</f>
        <v/>
      </c>
      <c r="M265" s="247" t="str">
        <f>IF(J265="", "", VLOOKUP(J265,'LookUp Values'!$L$2:P$435,3,0))</f>
        <v/>
      </c>
      <c r="N265" s="253"/>
      <c r="O265" s="254"/>
      <c r="P265" s="254"/>
      <c r="Q265" s="253"/>
      <c r="R265" s="253"/>
      <c r="S265" s="253"/>
      <c r="T265" s="253"/>
      <c r="U265" s="255"/>
      <c r="V265" s="254"/>
      <c r="W265" s="253"/>
    </row>
    <row r="266" spans="1:23" s="242" customFormat="1" ht="15.75" x14ac:dyDescent="0.25">
      <c r="A266" s="252"/>
      <c r="B266" s="256" t="str">
        <f t="shared" si="6"/>
        <v/>
      </c>
      <c r="C266" s="253"/>
      <c r="D266" s="253"/>
      <c r="E266" s="254"/>
      <c r="F266" s="254"/>
      <c r="G266" s="254"/>
      <c r="H266" s="253"/>
      <c r="I266" s="254"/>
      <c r="J266" s="253"/>
      <c r="K266" s="247" t="str">
        <f>IF(J266="", "", VLOOKUP(J266,'LookUp Values'!$L$2:$P$429,2,0))</f>
        <v/>
      </c>
      <c r="L266" s="247" t="str">
        <f>IF(J266="", "", VLOOKUP(J266,'LookUp Values'!$L$2:P$435,5,0))</f>
        <v/>
      </c>
      <c r="M266" s="247" t="str">
        <f>IF(J266="", "", VLOOKUP(J266,'LookUp Values'!$L$2:P$435,3,0))</f>
        <v/>
      </c>
      <c r="N266" s="253"/>
      <c r="O266" s="254"/>
      <c r="P266" s="254"/>
      <c r="Q266" s="253"/>
      <c r="R266" s="253"/>
      <c r="S266" s="253"/>
      <c r="T266" s="253"/>
      <c r="U266" s="255"/>
      <c r="V266" s="254"/>
      <c r="W266" s="253"/>
    </row>
    <row r="267" spans="1:23" s="242" customFormat="1" ht="15.75" x14ac:dyDescent="0.25">
      <c r="A267" s="252"/>
      <c r="B267" s="256" t="str">
        <f t="shared" si="6"/>
        <v/>
      </c>
      <c r="C267" s="253"/>
      <c r="D267" s="253"/>
      <c r="E267" s="254"/>
      <c r="F267" s="254"/>
      <c r="G267" s="254"/>
      <c r="H267" s="253"/>
      <c r="I267" s="254"/>
      <c r="J267" s="253"/>
      <c r="K267" s="247" t="str">
        <f>IF(J267="", "", VLOOKUP(J267,'LookUp Values'!$L$2:$P$429,2,0))</f>
        <v/>
      </c>
      <c r="L267" s="247" t="str">
        <f>IF(J267="", "", VLOOKUP(J267,'LookUp Values'!$L$2:P$435,5,0))</f>
        <v/>
      </c>
      <c r="M267" s="247" t="str">
        <f>IF(J267="", "", VLOOKUP(J267,'LookUp Values'!$L$2:P$435,3,0))</f>
        <v/>
      </c>
      <c r="N267" s="253"/>
      <c r="O267" s="254"/>
      <c r="P267" s="254"/>
      <c r="Q267" s="253"/>
      <c r="R267" s="253"/>
      <c r="S267" s="253"/>
      <c r="T267" s="253"/>
      <c r="U267" s="255"/>
      <c r="V267" s="254"/>
      <c r="W267" s="253"/>
    </row>
    <row r="268" spans="1:23" s="242" customFormat="1" ht="15.75" x14ac:dyDescent="0.25">
      <c r="A268" s="252"/>
      <c r="B268" s="256" t="str">
        <f t="shared" si="6"/>
        <v/>
      </c>
      <c r="C268" s="253"/>
      <c r="D268" s="253"/>
      <c r="E268" s="254"/>
      <c r="F268" s="254"/>
      <c r="G268" s="254"/>
      <c r="H268" s="253"/>
      <c r="I268" s="254"/>
      <c r="J268" s="253"/>
      <c r="K268" s="247" t="str">
        <f>IF(J268="", "", VLOOKUP(J268,'LookUp Values'!$L$2:$P$429,2,0))</f>
        <v/>
      </c>
      <c r="L268" s="247" t="str">
        <f>IF(J268="", "", VLOOKUP(J268,'LookUp Values'!$L$2:P$435,5,0))</f>
        <v/>
      </c>
      <c r="M268" s="247" t="str">
        <f>IF(J268="", "", VLOOKUP(J268,'LookUp Values'!$L$2:P$435,3,0))</f>
        <v/>
      </c>
      <c r="N268" s="253"/>
      <c r="O268" s="254"/>
      <c r="P268" s="254"/>
      <c r="Q268" s="253"/>
      <c r="R268" s="253"/>
      <c r="S268" s="253"/>
      <c r="T268" s="253"/>
      <c r="U268" s="255"/>
      <c r="V268" s="254"/>
      <c r="W268" s="253"/>
    </row>
    <row r="269" spans="1:23" s="242" customFormat="1" ht="15.75" x14ac:dyDescent="0.25">
      <c r="A269" s="252"/>
      <c r="B269" s="256" t="str">
        <f t="shared" si="6"/>
        <v/>
      </c>
      <c r="C269" s="253"/>
      <c r="D269" s="253"/>
      <c r="E269" s="254"/>
      <c r="F269" s="254"/>
      <c r="G269" s="254"/>
      <c r="H269" s="253"/>
      <c r="I269" s="254"/>
      <c r="J269" s="253"/>
      <c r="K269" s="247" t="str">
        <f>IF(J269="", "", VLOOKUP(J269,'LookUp Values'!$L$2:$P$429,2,0))</f>
        <v/>
      </c>
      <c r="L269" s="247" t="str">
        <f>IF(J269="", "", VLOOKUP(J269,'LookUp Values'!$L$2:P$435,5,0))</f>
        <v/>
      </c>
      <c r="M269" s="247" t="str">
        <f>IF(J269="", "", VLOOKUP(J269,'LookUp Values'!$L$2:P$435,3,0))</f>
        <v/>
      </c>
      <c r="N269" s="253"/>
      <c r="O269" s="254"/>
      <c r="P269" s="254"/>
      <c r="Q269" s="253"/>
      <c r="R269" s="253"/>
      <c r="S269" s="253"/>
      <c r="T269" s="253"/>
      <c r="U269" s="255"/>
      <c r="V269" s="254"/>
      <c r="W269" s="253"/>
    </row>
    <row r="270" spans="1:23" s="242" customFormat="1" ht="15.75" x14ac:dyDescent="0.25">
      <c r="A270" s="252"/>
      <c r="B270" s="256" t="str">
        <f t="shared" si="6"/>
        <v/>
      </c>
      <c r="C270" s="253"/>
      <c r="D270" s="253"/>
      <c r="E270" s="254"/>
      <c r="F270" s="254"/>
      <c r="G270" s="254"/>
      <c r="H270" s="253"/>
      <c r="I270" s="254"/>
      <c r="J270" s="253"/>
      <c r="K270" s="247" t="str">
        <f>IF(J270="", "", VLOOKUP(J270,'LookUp Values'!$L$2:$P$429,2,0))</f>
        <v/>
      </c>
      <c r="L270" s="247" t="str">
        <f>IF(J270="", "", VLOOKUP(J270,'LookUp Values'!$L$2:P$435,5,0))</f>
        <v/>
      </c>
      <c r="M270" s="247" t="str">
        <f>IF(J270="", "", VLOOKUP(J270,'LookUp Values'!$L$2:P$435,3,0))</f>
        <v/>
      </c>
      <c r="N270" s="253"/>
      <c r="O270" s="254"/>
      <c r="P270" s="254"/>
      <c r="Q270" s="253"/>
      <c r="R270" s="253"/>
      <c r="S270" s="253"/>
      <c r="T270" s="253"/>
      <c r="U270" s="255"/>
      <c r="V270" s="254"/>
      <c r="W270" s="253"/>
    </row>
    <row r="271" spans="1:23" s="242" customFormat="1" ht="15.75" x14ac:dyDescent="0.25">
      <c r="A271" s="252"/>
      <c r="B271" s="256" t="str">
        <f t="shared" si="6"/>
        <v/>
      </c>
      <c r="C271" s="253"/>
      <c r="D271" s="253"/>
      <c r="E271" s="254"/>
      <c r="F271" s="254"/>
      <c r="G271" s="254"/>
      <c r="H271" s="253"/>
      <c r="I271" s="254"/>
      <c r="J271" s="253"/>
      <c r="K271" s="247" t="str">
        <f>IF(J271="", "", VLOOKUP(J271,'LookUp Values'!$L$2:$P$429,2,0))</f>
        <v/>
      </c>
      <c r="L271" s="247" t="str">
        <f>IF(J271="", "", VLOOKUP(J271,'LookUp Values'!$L$2:P$435,5,0))</f>
        <v/>
      </c>
      <c r="M271" s="247" t="str">
        <f>IF(J271="", "", VLOOKUP(J271,'LookUp Values'!$L$2:P$435,3,0))</f>
        <v/>
      </c>
      <c r="N271" s="253"/>
      <c r="O271" s="254"/>
      <c r="P271" s="254"/>
      <c r="Q271" s="253"/>
      <c r="R271" s="253"/>
      <c r="S271" s="253"/>
      <c r="T271" s="253"/>
      <c r="U271" s="255"/>
      <c r="V271" s="254"/>
      <c r="W271" s="253"/>
    </row>
    <row r="272" spans="1:23" s="242" customFormat="1" ht="15.75" x14ac:dyDescent="0.25">
      <c r="A272" s="252"/>
      <c r="B272" s="256" t="str">
        <f t="shared" si="6"/>
        <v/>
      </c>
      <c r="C272" s="253"/>
      <c r="D272" s="253"/>
      <c r="E272" s="254"/>
      <c r="F272" s="254"/>
      <c r="G272" s="254"/>
      <c r="H272" s="253"/>
      <c r="I272" s="254"/>
      <c r="J272" s="253"/>
      <c r="K272" s="247" t="str">
        <f>IF(J272="", "", VLOOKUP(J272,'LookUp Values'!$L$2:$P$429,2,0))</f>
        <v/>
      </c>
      <c r="L272" s="247" t="str">
        <f>IF(J272="", "", VLOOKUP(J272,'LookUp Values'!$L$2:P$435,5,0))</f>
        <v/>
      </c>
      <c r="M272" s="247" t="str">
        <f>IF(J272="", "", VLOOKUP(J272,'LookUp Values'!$L$2:P$435,3,0))</f>
        <v/>
      </c>
      <c r="N272" s="253"/>
      <c r="O272" s="254"/>
      <c r="P272" s="254"/>
      <c r="Q272" s="253"/>
      <c r="R272" s="253"/>
      <c r="S272" s="253"/>
      <c r="T272" s="253"/>
      <c r="U272" s="255"/>
      <c r="V272" s="254"/>
      <c r="W272" s="253"/>
    </row>
    <row r="273" spans="1:23" s="242" customFormat="1" ht="15.75" x14ac:dyDescent="0.25">
      <c r="A273" s="252"/>
      <c r="B273" s="256" t="str">
        <f t="shared" si="6"/>
        <v/>
      </c>
      <c r="C273" s="253"/>
      <c r="D273" s="253"/>
      <c r="E273" s="254"/>
      <c r="F273" s="254"/>
      <c r="G273" s="254"/>
      <c r="H273" s="253"/>
      <c r="I273" s="254"/>
      <c r="J273" s="253"/>
      <c r="K273" s="247" t="str">
        <f>IF(J273="", "", VLOOKUP(J273,'LookUp Values'!$L$2:$P$429,2,0))</f>
        <v/>
      </c>
      <c r="L273" s="247" t="str">
        <f>IF(J273="", "", VLOOKUP(J273,'LookUp Values'!$L$2:P$435,5,0))</f>
        <v/>
      </c>
      <c r="M273" s="247" t="str">
        <f>IF(J273="", "", VLOOKUP(J273,'LookUp Values'!$L$2:P$435,3,0))</f>
        <v/>
      </c>
      <c r="N273" s="253"/>
      <c r="O273" s="254"/>
      <c r="P273" s="254"/>
      <c r="Q273" s="253"/>
      <c r="R273" s="253"/>
      <c r="S273" s="253"/>
      <c r="T273" s="253"/>
      <c r="U273" s="255"/>
      <c r="V273" s="254"/>
      <c r="W273" s="253"/>
    </row>
    <row r="274" spans="1:23" s="242" customFormat="1" ht="15.75" x14ac:dyDescent="0.25">
      <c r="A274" s="252"/>
      <c r="B274" s="256" t="str">
        <f t="shared" si="6"/>
        <v/>
      </c>
      <c r="C274" s="253"/>
      <c r="D274" s="253"/>
      <c r="E274" s="254"/>
      <c r="F274" s="254"/>
      <c r="G274" s="254"/>
      <c r="H274" s="253"/>
      <c r="I274" s="254"/>
      <c r="J274" s="253"/>
      <c r="K274" s="247" t="str">
        <f>IF(J274="", "", VLOOKUP(J274,'LookUp Values'!$L$2:$P$429,2,0))</f>
        <v/>
      </c>
      <c r="L274" s="247" t="str">
        <f>IF(J274="", "", VLOOKUP(J274,'LookUp Values'!$L$2:P$435,5,0))</f>
        <v/>
      </c>
      <c r="M274" s="247" t="str">
        <f>IF(J274="", "", VLOOKUP(J274,'LookUp Values'!$L$2:P$435,3,0))</f>
        <v/>
      </c>
      <c r="N274" s="253"/>
      <c r="O274" s="254"/>
      <c r="P274" s="254"/>
      <c r="Q274" s="253"/>
      <c r="R274" s="253"/>
      <c r="S274" s="253"/>
      <c r="T274" s="253"/>
      <c r="U274" s="255"/>
      <c r="V274" s="254"/>
      <c r="W274" s="253"/>
    </row>
    <row r="275" spans="1:23" s="242" customFormat="1" ht="15.75" x14ac:dyDescent="0.25">
      <c r="A275" s="252"/>
      <c r="B275" s="256" t="str">
        <f t="shared" si="6"/>
        <v/>
      </c>
      <c r="C275" s="253"/>
      <c r="D275" s="253"/>
      <c r="E275" s="254"/>
      <c r="F275" s="254"/>
      <c r="G275" s="254"/>
      <c r="H275" s="253"/>
      <c r="I275" s="254"/>
      <c r="J275" s="253"/>
      <c r="K275" s="247" t="str">
        <f>IF(J275="", "", VLOOKUP(J275,'LookUp Values'!$L$2:$P$429,2,0))</f>
        <v/>
      </c>
      <c r="L275" s="247" t="str">
        <f>IF(J275="", "", VLOOKUP(J275,'LookUp Values'!$L$2:P$435,5,0))</f>
        <v/>
      </c>
      <c r="M275" s="247" t="str">
        <f>IF(J275="", "", VLOOKUP(J275,'LookUp Values'!$L$2:P$435,3,0))</f>
        <v/>
      </c>
      <c r="N275" s="253"/>
      <c r="O275" s="254"/>
      <c r="P275" s="254"/>
      <c r="Q275" s="253"/>
      <c r="R275" s="253"/>
      <c r="S275" s="253"/>
      <c r="T275" s="253"/>
      <c r="U275" s="255"/>
      <c r="V275" s="254"/>
      <c r="W275" s="253"/>
    </row>
    <row r="276" spans="1:23" s="242" customFormat="1" ht="15.75" x14ac:dyDescent="0.25">
      <c r="A276" s="252"/>
      <c r="B276" s="256" t="str">
        <f t="shared" si="6"/>
        <v/>
      </c>
      <c r="C276" s="253"/>
      <c r="D276" s="253"/>
      <c r="E276" s="254"/>
      <c r="F276" s="254"/>
      <c r="G276" s="254"/>
      <c r="H276" s="253"/>
      <c r="I276" s="254"/>
      <c r="J276" s="253"/>
      <c r="K276" s="247" t="str">
        <f>IF(J276="", "", VLOOKUP(J276,'LookUp Values'!$L$2:$P$429,2,0))</f>
        <v/>
      </c>
      <c r="L276" s="247" t="str">
        <f>IF(J276="", "", VLOOKUP(J276,'LookUp Values'!$L$2:P$435,5,0))</f>
        <v/>
      </c>
      <c r="M276" s="247" t="str">
        <f>IF(J276="", "", VLOOKUP(J276,'LookUp Values'!$L$2:P$435,3,0))</f>
        <v/>
      </c>
      <c r="N276" s="253"/>
      <c r="O276" s="254"/>
      <c r="P276" s="254"/>
      <c r="Q276" s="253"/>
      <c r="R276" s="253"/>
      <c r="S276" s="253"/>
      <c r="T276" s="253"/>
      <c r="U276" s="255"/>
      <c r="V276" s="254"/>
      <c r="W276" s="253"/>
    </row>
    <row r="277" spans="1:23" s="242" customFormat="1" ht="15.75" x14ac:dyDescent="0.25">
      <c r="A277" s="252"/>
      <c r="B277" s="256" t="str">
        <f t="shared" si="6"/>
        <v/>
      </c>
      <c r="C277" s="253"/>
      <c r="D277" s="253"/>
      <c r="E277" s="254"/>
      <c r="F277" s="254"/>
      <c r="G277" s="254"/>
      <c r="H277" s="253"/>
      <c r="I277" s="254"/>
      <c r="J277" s="253"/>
      <c r="K277" s="247" t="str">
        <f>IF(J277="", "", VLOOKUP(J277,'LookUp Values'!$L$2:$P$429,2,0))</f>
        <v/>
      </c>
      <c r="L277" s="247" t="str">
        <f>IF(J277="", "", VLOOKUP(J277,'LookUp Values'!$L$2:P$435,5,0))</f>
        <v/>
      </c>
      <c r="M277" s="247" t="str">
        <f>IF(J277="", "", VLOOKUP(J277,'LookUp Values'!$L$2:P$435,3,0))</f>
        <v/>
      </c>
      <c r="N277" s="253"/>
      <c r="O277" s="254"/>
      <c r="P277" s="254"/>
      <c r="Q277" s="253"/>
      <c r="R277" s="253"/>
      <c r="S277" s="253"/>
      <c r="T277" s="253"/>
      <c r="U277" s="255"/>
      <c r="V277" s="254"/>
      <c r="W277" s="253"/>
    </row>
    <row r="278" spans="1:23" s="242" customFormat="1" ht="15.75" x14ac:dyDescent="0.25">
      <c r="A278" s="252"/>
      <c r="B278" s="256" t="str">
        <f t="shared" si="6"/>
        <v/>
      </c>
      <c r="C278" s="253"/>
      <c r="D278" s="253"/>
      <c r="E278" s="254"/>
      <c r="F278" s="254"/>
      <c r="G278" s="254"/>
      <c r="H278" s="253"/>
      <c r="I278" s="254"/>
      <c r="J278" s="253"/>
      <c r="K278" s="247" t="str">
        <f>IF(J278="", "", VLOOKUP(J278,'LookUp Values'!$L$2:$P$429,2,0))</f>
        <v/>
      </c>
      <c r="L278" s="247" t="str">
        <f>IF(J278="", "", VLOOKUP(J278,'LookUp Values'!$L$2:P$435,5,0))</f>
        <v/>
      </c>
      <c r="M278" s="247" t="str">
        <f>IF(J278="", "", VLOOKUP(J278,'LookUp Values'!$L$2:P$435,3,0))</f>
        <v/>
      </c>
      <c r="N278" s="253"/>
      <c r="O278" s="254"/>
      <c r="P278" s="254"/>
      <c r="Q278" s="253"/>
      <c r="R278" s="253"/>
      <c r="S278" s="253"/>
      <c r="T278" s="253"/>
      <c r="U278" s="255"/>
      <c r="V278" s="254"/>
      <c r="W278" s="253"/>
    </row>
    <row r="279" spans="1:23" s="242" customFormat="1" ht="15.75" x14ac:dyDescent="0.25">
      <c r="A279" s="252"/>
      <c r="B279" s="256" t="str">
        <f t="shared" si="6"/>
        <v/>
      </c>
      <c r="C279" s="253"/>
      <c r="D279" s="253"/>
      <c r="E279" s="254"/>
      <c r="F279" s="254"/>
      <c r="G279" s="254"/>
      <c r="H279" s="253"/>
      <c r="I279" s="254"/>
      <c r="J279" s="253"/>
      <c r="K279" s="247" t="str">
        <f>IF(J279="", "", VLOOKUP(J279,'LookUp Values'!$L$2:$P$429,2,0))</f>
        <v/>
      </c>
      <c r="L279" s="247" t="str">
        <f>IF(J279="", "", VLOOKUP(J279,'LookUp Values'!$L$2:P$435,5,0))</f>
        <v/>
      </c>
      <c r="M279" s="247" t="str">
        <f>IF(J279="", "", VLOOKUP(J279,'LookUp Values'!$L$2:P$435,3,0))</f>
        <v/>
      </c>
      <c r="N279" s="253"/>
      <c r="O279" s="254"/>
      <c r="P279" s="254"/>
      <c r="Q279" s="253"/>
      <c r="R279" s="253"/>
      <c r="S279" s="253"/>
      <c r="T279" s="253"/>
      <c r="U279" s="255"/>
      <c r="V279" s="254"/>
      <c r="W279" s="253"/>
    </row>
    <row r="280" spans="1:23" s="242" customFormat="1" ht="15.75" x14ac:dyDescent="0.25">
      <c r="A280" s="252"/>
      <c r="B280" s="256" t="str">
        <f t="shared" si="6"/>
        <v/>
      </c>
      <c r="C280" s="253"/>
      <c r="D280" s="253"/>
      <c r="E280" s="254"/>
      <c r="F280" s="254"/>
      <c r="G280" s="254"/>
      <c r="H280" s="253"/>
      <c r="I280" s="254"/>
      <c r="J280" s="253"/>
      <c r="K280" s="247" t="str">
        <f>IF(J280="", "", VLOOKUP(J280,'LookUp Values'!$L$2:$P$429,2,0))</f>
        <v/>
      </c>
      <c r="L280" s="247" t="str">
        <f>IF(J280="", "", VLOOKUP(J280,'LookUp Values'!$L$2:P$435,5,0))</f>
        <v/>
      </c>
      <c r="M280" s="247" t="str">
        <f>IF(J280="", "", VLOOKUP(J280,'LookUp Values'!$L$2:P$435,3,0))</f>
        <v/>
      </c>
      <c r="N280" s="253"/>
      <c r="O280" s="254"/>
      <c r="P280" s="254"/>
      <c r="Q280" s="253"/>
      <c r="R280" s="253"/>
      <c r="S280" s="253"/>
      <c r="T280" s="253"/>
      <c r="U280" s="255"/>
      <c r="V280" s="254"/>
      <c r="W280" s="253"/>
    </row>
    <row r="281" spans="1:23" s="242" customFormat="1" ht="15.75" x14ac:dyDescent="0.25">
      <c r="A281" s="252"/>
      <c r="B281" s="256" t="str">
        <f t="shared" si="6"/>
        <v/>
      </c>
      <c r="C281" s="253"/>
      <c r="D281" s="253"/>
      <c r="E281" s="254"/>
      <c r="F281" s="254"/>
      <c r="G281" s="254"/>
      <c r="H281" s="253"/>
      <c r="I281" s="254"/>
      <c r="J281" s="253"/>
      <c r="K281" s="247" t="str">
        <f>IF(J281="", "", VLOOKUP(J281,'LookUp Values'!$L$2:$P$429,2,0))</f>
        <v/>
      </c>
      <c r="L281" s="247" t="str">
        <f>IF(J281="", "", VLOOKUP(J281,'LookUp Values'!$L$2:P$435,5,0))</f>
        <v/>
      </c>
      <c r="M281" s="247" t="str">
        <f>IF(J281="", "", VLOOKUP(J281,'LookUp Values'!$L$2:P$435,3,0))</f>
        <v/>
      </c>
      <c r="N281" s="253"/>
      <c r="O281" s="254"/>
      <c r="P281" s="254"/>
      <c r="Q281" s="253"/>
      <c r="R281" s="253"/>
      <c r="S281" s="253"/>
      <c r="T281" s="253"/>
      <c r="U281" s="255"/>
      <c r="V281" s="254"/>
      <c r="W281" s="253"/>
    </row>
    <row r="282" spans="1:23" s="242" customFormat="1" ht="15.75" x14ac:dyDescent="0.25">
      <c r="A282" s="252"/>
      <c r="B282" s="256" t="str">
        <f t="shared" si="6"/>
        <v/>
      </c>
      <c r="C282" s="253"/>
      <c r="D282" s="253"/>
      <c r="E282" s="254"/>
      <c r="F282" s="254"/>
      <c r="G282" s="254"/>
      <c r="H282" s="253"/>
      <c r="I282" s="254"/>
      <c r="J282" s="253"/>
      <c r="K282" s="247" t="str">
        <f>IF(J282="", "", VLOOKUP(J282,'LookUp Values'!$L$2:$P$429,2,0))</f>
        <v/>
      </c>
      <c r="L282" s="247" t="str">
        <f>IF(J282="", "", VLOOKUP(J282,'LookUp Values'!$L$2:P$435,5,0))</f>
        <v/>
      </c>
      <c r="M282" s="247" t="str">
        <f>IF(J282="", "", VLOOKUP(J282,'LookUp Values'!$L$2:P$435,3,0))</f>
        <v/>
      </c>
      <c r="N282" s="253"/>
      <c r="O282" s="254"/>
      <c r="P282" s="254"/>
      <c r="Q282" s="253"/>
      <c r="R282" s="253"/>
      <c r="S282" s="253"/>
      <c r="T282" s="253"/>
      <c r="U282" s="255"/>
      <c r="V282" s="254"/>
      <c r="W282" s="253"/>
    </row>
    <row r="283" spans="1:23" s="242" customFormat="1" ht="15.75" x14ac:dyDescent="0.25">
      <c r="A283" s="252"/>
      <c r="B283" s="256" t="str">
        <f t="shared" si="6"/>
        <v/>
      </c>
      <c r="C283" s="253"/>
      <c r="D283" s="253"/>
      <c r="E283" s="254"/>
      <c r="F283" s="254"/>
      <c r="G283" s="254"/>
      <c r="H283" s="253"/>
      <c r="I283" s="254"/>
      <c r="J283" s="253"/>
      <c r="K283" s="247" t="str">
        <f>IF(J283="", "", VLOOKUP(J283,'LookUp Values'!$L$2:$P$429,2,0))</f>
        <v/>
      </c>
      <c r="L283" s="247" t="str">
        <f>IF(J283="", "", VLOOKUP(J283,'LookUp Values'!$L$2:P$435,5,0))</f>
        <v/>
      </c>
      <c r="M283" s="247" t="str">
        <f>IF(J283="", "", VLOOKUP(J283,'LookUp Values'!$L$2:P$435,3,0))</f>
        <v/>
      </c>
      <c r="N283" s="253"/>
      <c r="O283" s="254"/>
      <c r="P283" s="254"/>
      <c r="Q283" s="253"/>
      <c r="R283" s="253"/>
      <c r="S283" s="253"/>
      <c r="T283" s="253"/>
      <c r="U283" s="255"/>
      <c r="V283" s="254"/>
      <c r="W283" s="253"/>
    </row>
    <row r="284" spans="1:23" s="242" customFormat="1" ht="15.75" x14ac:dyDescent="0.25">
      <c r="A284" s="252"/>
      <c r="B284" s="256" t="str">
        <f t="shared" si="6"/>
        <v/>
      </c>
      <c r="C284" s="253"/>
      <c r="D284" s="253"/>
      <c r="E284" s="254"/>
      <c r="F284" s="254"/>
      <c r="G284" s="254"/>
      <c r="H284" s="253"/>
      <c r="I284" s="254"/>
      <c r="J284" s="253"/>
      <c r="K284" s="247" t="str">
        <f>IF(J284="", "", VLOOKUP(J284,'LookUp Values'!$L$2:$P$429,2,0))</f>
        <v/>
      </c>
      <c r="L284" s="247" t="str">
        <f>IF(J284="", "", VLOOKUP(J284,'LookUp Values'!$L$2:P$435,5,0))</f>
        <v/>
      </c>
      <c r="M284" s="247" t="str">
        <f>IF(J284="", "", VLOOKUP(J284,'LookUp Values'!$L$2:P$435,3,0))</f>
        <v/>
      </c>
      <c r="N284" s="253"/>
      <c r="O284" s="254"/>
      <c r="P284" s="254"/>
      <c r="Q284" s="253"/>
      <c r="R284" s="253"/>
      <c r="S284" s="253"/>
      <c r="T284" s="253"/>
      <c r="U284" s="255"/>
      <c r="V284" s="254"/>
      <c r="W284" s="253"/>
    </row>
    <row r="285" spans="1:23" s="242" customFormat="1" ht="15.75" x14ac:dyDescent="0.25">
      <c r="A285" s="252"/>
      <c r="B285" s="256" t="str">
        <f t="shared" si="6"/>
        <v/>
      </c>
      <c r="C285" s="253"/>
      <c r="D285" s="253"/>
      <c r="E285" s="254"/>
      <c r="F285" s="254"/>
      <c r="G285" s="254"/>
      <c r="H285" s="253"/>
      <c r="I285" s="254"/>
      <c r="J285" s="253"/>
      <c r="K285" s="247" t="str">
        <f>IF(J285="", "", VLOOKUP(J285,'LookUp Values'!$L$2:$P$429,2,0))</f>
        <v/>
      </c>
      <c r="L285" s="247" t="str">
        <f>IF(J285="", "", VLOOKUP(J285,'LookUp Values'!$L$2:P$435,5,0))</f>
        <v/>
      </c>
      <c r="M285" s="247" t="str">
        <f>IF(J285="", "", VLOOKUP(J285,'LookUp Values'!$L$2:P$435,3,0))</f>
        <v/>
      </c>
      <c r="N285" s="253"/>
      <c r="O285" s="254"/>
      <c r="P285" s="254"/>
      <c r="Q285" s="253"/>
      <c r="R285" s="253"/>
      <c r="S285" s="253"/>
      <c r="T285" s="253"/>
      <c r="U285" s="255"/>
      <c r="V285" s="254"/>
      <c r="W285" s="253"/>
    </row>
    <row r="286" spans="1:23" s="242" customFormat="1" ht="15.75" x14ac:dyDescent="0.25">
      <c r="A286" s="252"/>
      <c r="B286" s="256" t="str">
        <f t="shared" si="6"/>
        <v/>
      </c>
      <c r="C286" s="253"/>
      <c r="D286" s="253"/>
      <c r="E286" s="254"/>
      <c r="F286" s="254"/>
      <c r="G286" s="254"/>
      <c r="H286" s="253"/>
      <c r="I286" s="254"/>
      <c r="J286" s="253"/>
      <c r="K286" s="247" t="str">
        <f>IF(J286="", "", VLOOKUP(J286,'LookUp Values'!$L$2:$P$429,2,0))</f>
        <v/>
      </c>
      <c r="L286" s="247" t="str">
        <f>IF(J286="", "", VLOOKUP(J286,'LookUp Values'!$L$2:P$435,5,0))</f>
        <v/>
      </c>
      <c r="M286" s="247" t="str">
        <f>IF(J286="", "", VLOOKUP(J286,'LookUp Values'!$L$2:P$435,3,0))</f>
        <v/>
      </c>
      <c r="N286" s="253"/>
      <c r="O286" s="254"/>
      <c r="P286" s="254"/>
      <c r="Q286" s="253"/>
      <c r="R286" s="253"/>
      <c r="S286" s="253"/>
      <c r="T286" s="253"/>
      <c r="U286" s="255"/>
      <c r="V286" s="254"/>
      <c r="W286" s="253"/>
    </row>
    <row r="287" spans="1:23" s="242" customFormat="1" ht="15.75" x14ac:dyDescent="0.25">
      <c r="A287" s="252"/>
      <c r="B287" s="256" t="str">
        <f t="shared" si="6"/>
        <v/>
      </c>
      <c r="C287" s="253"/>
      <c r="D287" s="253"/>
      <c r="E287" s="254"/>
      <c r="F287" s="254"/>
      <c r="G287" s="254"/>
      <c r="H287" s="253"/>
      <c r="I287" s="254"/>
      <c r="J287" s="253"/>
      <c r="K287" s="247" t="str">
        <f>IF(J287="", "", VLOOKUP(J287,'LookUp Values'!$L$2:$P$429,2,0))</f>
        <v/>
      </c>
      <c r="L287" s="247" t="str">
        <f>IF(J287="", "", VLOOKUP(J287,'LookUp Values'!$L$2:P$435,5,0))</f>
        <v/>
      </c>
      <c r="M287" s="247" t="str">
        <f>IF(J287="", "", VLOOKUP(J287,'LookUp Values'!$L$2:P$435,3,0))</f>
        <v/>
      </c>
      <c r="N287" s="253"/>
      <c r="O287" s="254"/>
      <c r="P287" s="254"/>
      <c r="Q287" s="253"/>
      <c r="R287" s="253"/>
      <c r="S287" s="253"/>
      <c r="T287" s="253"/>
      <c r="U287" s="255"/>
      <c r="V287" s="254"/>
      <c r="W287" s="253"/>
    </row>
    <row r="288" spans="1:23" s="242" customFormat="1" ht="15.75" x14ac:dyDescent="0.25">
      <c r="A288" s="252"/>
      <c r="B288" s="256" t="str">
        <f t="shared" si="6"/>
        <v/>
      </c>
      <c r="C288" s="253"/>
      <c r="D288" s="253"/>
      <c r="E288" s="254"/>
      <c r="F288" s="254"/>
      <c r="G288" s="254"/>
      <c r="H288" s="253"/>
      <c r="I288" s="254"/>
      <c r="J288" s="253"/>
      <c r="K288" s="247" t="str">
        <f>IF(J288="", "", VLOOKUP(J288,'LookUp Values'!$L$2:$P$429,2,0))</f>
        <v/>
      </c>
      <c r="L288" s="247" t="str">
        <f>IF(J288="", "", VLOOKUP(J288,'LookUp Values'!$L$2:P$435,5,0))</f>
        <v/>
      </c>
      <c r="M288" s="247" t="str">
        <f>IF(J288="", "", VLOOKUP(J288,'LookUp Values'!$L$2:P$435,3,0))</f>
        <v/>
      </c>
      <c r="N288" s="253"/>
      <c r="O288" s="254"/>
      <c r="P288" s="254"/>
      <c r="Q288" s="253"/>
      <c r="R288" s="253"/>
      <c r="S288" s="253"/>
      <c r="T288" s="253"/>
      <c r="U288" s="255"/>
      <c r="V288" s="254"/>
      <c r="W288" s="253"/>
    </row>
    <row r="289" spans="1:23" s="242" customFormat="1" ht="15.75" x14ac:dyDescent="0.25">
      <c r="A289" s="252"/>
      <c r="B289" s="256" t="str">
        <f t="shared" si="6"/>
        <v/>
      </c>
      <c r="C289" s="253"/>
      <c r="D289" s="253"/>
      <c r="E289" s="254"/>
      <c r="F289" s="254"/>
      <c r="G289" s="254"/>
      <c r="H289" s="253"/>
      <c r="I289" s="254"/>
      <c r="J289" s="253"/>
      <c r="K289" s="247" t="str">
        <f>IF(J289="", "", VLOOKUP(J289,'LookUp Values'!$L$2:$P$429,2,0))</f>
        <v/>
      </c>
      <c r="L289" s="247" t="str">
        <f>IF(J289="", "", VLOOKUP(J289,'LookUp Values'!$L$2:P$435,5,0))</f>
        <v/>
      </c>
      <c r="M289" s="247" t="str">
        <f>IF(J289="", "", VLOOKUP(J289,'LookUp Values'!$L$2:P$435,3,0))</f>
        <v/>
      </c>
      <c r="N289" s="253"/>
      <c r="O289" s="254"/>
      <c r="P289" s="254"/>
      <c r="Q289" s="253"/>
      <c r="R289" s="253"/>
      <c r="S289" s="253"/>
      <c r="T289" s="253"/>
      <c r="U289" s="255"/>
      <c r="V289" s="254"/>
      <c r="W289" s="253"/>
    </row>
    <row r="290" spans="1:23" s="242" customFormat="1" ht="15.75" x14ac:dyDescent="0.25">
      <c r="A290" s="252"/>
      <c r="B290" s="256" t="str">
        <f t="shared" si="6"/>
        <v/>
      </c>
      <c r="C290" s="253"/>
      <c r="D290" s="253"/>
      <c r="E290" s="254"/>
      <c r="F290" s="254"/>
      <c r="G290" s="254"/>
      <c r="H290" s="253"/>
      <c r="I290" s="254"/>
      <c r="J290" s="253"/>
      <c r="K290" s="247" t="str">
        <f>IF(J290="", "", VLOOKUP(J290,'LookUp Values'!$L$2:$P$429,2,0))</f>
        <v/>
      </c>
      <c r="L290" s="247" t="str">
        <f>IF(J290="", "", VLOOKUP(J290,'LookUp Values'!$L$2:P$435,5,0))</f>
        <v/>
      </c>
      <c r="M290" s="247" t="str">
        <f>IF(J290="", "", VLOOKUP(J290,'LookUp Values'!$L$2:P$435,3,0))</f>
        <v/>
      </c>
      <c r="N290" s="253"/>
      <c r="O290" s="254"/>
      <c r="P290" s="254"/>
      <c r="Q290" s="253"/>
      <c r="R290" s="253"/>
      <c r="S290" s="253"/>
      <c r="T290" s="253"/>
      <c r="U290" s="255"/>
      <c r="V290" s="254"/>
      <c r="W290" s="253"/>
    </row>
    <row r="291" spans="1:23" s="242" customFormat="1" ht="15.75" x14ac:dyDescent="0.25">
      <c r="A291" s="252"/>
      <c r="B291" s="256" t="str">
        <f t="shared" si="6"/>
        <v/>
      </c>
      <c r="C291" s="253"/>
      <c r="D291" s="253"/>
      <c r="E291" s="254"/>
      <c r="F291" s="254"/>
      <c r="G291" s="254"/>
      <c r="H291" s="253"/>
      <c r="I291" s="254"/>
      <c r="J291" s="253"/>
      <c r="K291" s="247" t="str">
        <f>IF(J291="", "", VLOOKUP(J291,'LookUp Values'!$L$2:$P$429,2,0))</f>
        <v/>
      </c>
      <c r="L291" s="247" t="str">
        <f>IF(J291="", "", VLOOKUP(J291,'LookUp Values'!$L$2:P$435,5,0))</f>
        <v/>
      </c>
      <c r="M291" s="247" t="str">
        <f>IF(J291="", "", VLOOKUP(J291,'LookUp Values'!$L$2:P$435,3,0))</f>
        <v/>
      </c>
      <c r="N291" s="253"/>
      <c r="O291" s="254"/>
      <c r="P291" s="254"/>
      <c r="Q291" s="253"/>
      <c r="R291" s="253"/>
      <c r="S291" s="253"/>
      <c r="T291" s="253"/>
      <c r="U291" s="255"/>
      <c r="V291" s="254"/>
      <c r="W291" s="253"/>
    </row>
    <row r="292" spans="1:23" s="242" customFormat="1" ht="15.75" x14ac:dyDescent="0.25">
      <c r="A292" s="252"/>
      <c r="B292" s="256" t="str">
        <f t="shared" si="6"/>
        <v/>
      </c>
      <c r="C292" s="253"/>
      <c r="D292" s="253"/>
      <c r="E292" s="254"/>
      <c r="F292" s="254"/>
      <c r="G292" s="254"/>
      <c r="H292" s="253"/>
      <c r="I292" s="254"/>
      <c r="J292" s="253"/>
      <c r="K292" s="247" t="str">
        <f>IF(J292="", "", VLOOKUP(J292,'LookUp Values'!$L$2:$P$429,2,0))</f>
        <v/>
      </c>
      <c r="L292" s="247" t="str">
        <f>IF(J292="", "", VLOOKUP(J292,'LookUp Values'!$L$2:P$435,5,0))</f>
        <v/>
      </c>
      <c r="M292" s="247" t="str">
        <f>IF(J292="", "", VLOOKUP(J292,'LookUp Values'!$L$2:P$435,3,0))</f>
        <v/>
      </c>
      <c r="N292" s="253"/>
      <c r="O292" s="254"/>
      <c r="P292" s="254"/>
      <c r="Q292" s="253"/>
      <c r="R292" s="253"/>
      <c r="S292" s="253"/>
      <c r="T292" s="253"/>
      <c r="U292" s="255"/>
      <c r="V292" s="254"/>
      <c r="W292" s="253"/>
    </row>
    <row r="293" spans="1:23" s="242" customFormat="1" ht="15.75" x14ac:dyDescent="0.25">
      <c r="A293" s="252"/>
      <c r="B293" s="256" t="str">
        <f t="shared" si="6"/>
        <v/>
      </c>
      <c r="C293" s="253"/>
      <c r="D293" s="253"/>
      <c r="E293" s="254"/>
      <c r="F293" s="254"/>
      <c r="G293" s="254"/>
      <c r="H293" s="253"/>
      <c r="I293" s="254"/>
      <c r="J293" s="253"/>
      <c r="K293" s="247" t="str">
        <f>IF(J293="", "", VLOOKUP(J293,'LookUp Values'!$L$2:$P$429,2,0))</f>
        <v/>
      </c>
      <c r="L293" s="247" t="str">
        <f>IF(J293="", "", VLOOKUP(J293,'LookUp Values'!$L$2:P$435,5,0))</f>
        <v/>
      </c>
      <c r="M293" s="247" t="str">
        <f>IF(J293="", "", VLOOKUP(J293,'LookUp Values'!$L$2:P$435,3,0))</f>
        <v/>
      </c>
      <c r="N293" s="253"/>
      <c r="O293" s="254"/>
      <c r="P293" s="254"/>
      <c r="Q293" s="253"/>
      <c r="R293" s="253"/>
      <c r="S293" s="253"/>
      <c r="T293" s="253"/>
      <c r="U293" s="255"/>
      <c r="V293" s="254"/>
      <c r="W293" s="253"/>
    </row>
    <row r="294" spans="1:23" s="242" customFormat="1" ht="15.75" x14ac:dyDescent="0.25">
      <c r="A294" s="252"/>
      <c r="B294" s="256" t="str">
        <f t="shared" si="6"/>
        <v/>
      </c>
      <c r="C294" s="253"/>
      <c r="D294" s="253"/>
      <c r="E294" s="254"/>
      <c r="F294" s="254"/>
      <c r="G294" s="254"/>
      <c r="H294" s="253"/>
      <c r="I294" s="254"/>
      <c r="J294" s="253"/>
      <c r="K294" s="247" t="str">
        <f>IF(J294="", "", VLOOKUP(J294,'LookUp Values'!$L$2:$P$429,2,0))</f>
        <v/>
      </c>
      <c r="L294" s="247" t="str">
        <f>IF(J294="", "", VLOOKUP(J294,'LookUp Values'!$L$2:P$435,5,0))</f>
        <v/>
      </c>
      <c r="M294" s="247" t="str">
        <f>IF(J294="", "", VLOOKUP(J294,'LookUp Values'!$L$2:P$435,3,0))</f>
        <v/>
      </c>
      <c r="N294" s="253"/>
      <c r="O294" s="254"/>
      <c r="P294" s="254"/>
      <c r="Q294" s="253"/>
      <c r="R294" s="253"/>
      <c r="S294" s="253"/>
      <c r="T294" s="253"/>
      <c r="U294" s="255"/>
      <c r="V294" s="254"/>
      <c r="W294" s="253"/>
    </row>
    <row r="295" spans="1:23" s="242" customFormat="1" ht="15.75" x14ac:dyDescent="0.25">
      <c r="A295" s="252"/>
      <c r="B295" s="256" t="str">
        <f t="shared" si="6"/>
        <v/>
      </c>
      <c r="C295" s="253"/>
      <c r="D295" s="253"/>
      <c r="E295" s="254"/>
      <c r="F295" s="254"/>
      <c r="G295" s="254"/>
      <c r="H295" s="253"/>
      <c r="I295" s="254"/>
      <c r="J295" s="253"/>
      <c r="K295" s="247" t="str">
        <f>IF(J295="", "", VLOOKUP(J295,'LookUp Values'!$L$2:$P$429,2,0))</f>
        <v/>
      </c>
      <c r="L295" s="247" t="str">
        <f>IF(J295="", "", VLOOKUP(J295,'LookUp Values'!$L$2:P$435,5,0))</f>
        <v/>
      </c>
      <c r="M295" s="247" t="str">
        <f>IF(J295="", "", VLOOKUP(J295,'LookUp Values'!$L$2:P$435,3,0))</f>
        <v/>
      </c>
      <c r="N295" s="253"/>
      <c r="O295" s="254"/>
      <c r="P295" s="254"/>
      <c r="Q295" s="253"/>
      <c r="R295" s="253"/>
      <c r="S295" s="253"/>
      <c r="T295" s="253"/>
      <c r="U295" s="255"/>
      <c r="V295" s="254"/>
      <c r="W295" s="253"/>
    </row>
    <row r="296" spans="1:23" s="242" customFormat="1" ht="15.75" x14ac:dyDescent="0.25">
      <c r="A296" s="252"/>
      <c r="B296" s="256" t="str">
        <f t="shared" si="6"/>
        <v/>
      </c>
      <c r="C296" s="253"/>
      <c r="D296" s="253"/>
      <c r="E296" s="254"/>
      <c r="F296" s="254"/>
      <c r="G296" s="254"/>
      <c r="H296" s="253"/>
      <c r="I296" s="254"/>
      <c r="J296" s="253"/>
      <c r="K296" s="247" t="str">
        <f>IF(J296="", "", VLOOKUP(J296,'LookUp Values'!$L$2:$P$429,2,0))</f>
        <v/>
      </c>
      <c r="L296" s="247" t="str">
        <f>IF(J296="", "", VLOOKUP(J296,'LookUp Values'!$L$2:P$435,5,0))</f>
        <v/>
      </c>
      <c r="M296" s="247" t="str">
        <f>IF(J296="", "", VLOOKUP(J296,'LookUp Values'!$L$2:P$435,3,0))</f>
        <v/>
      </c>
      <c r="N296" s="253"/>
      <c r="O296" s="254"/>
      <c r="P296" s="254"/>
      <c r="Q296" s="253"/>
      <c r="R296" s="253"/>
      <c r="S296" s="253"/>
      <c r="T296" s="253"/>
      <c r="U296" s="255"/>
      <c r="V296" s="254"/>
      <c r="W296" s="253"/>
    </row>
    <row r="297" spans="1:23" s="242" customFormat="1" ht="15.75" x14ac:dyDescent="0.25">
      <c r="A297" s="252"/>
      <c r="B297" s="256" t="str">
        <f t="shared" si="6"/>
        <v/>
      </c>
      <c r="C297" s="253"/>
      <c r="D297" s="253"/>
      <c r="E297" s="254"/>
      <c r="F297" s="254"/>
      <c r="G297" s="254"/>
      <c r="H297" s="253"/>
      <c r="I297" s="254"/>
      <c r="J297" s="253"/>
      <c r="K297" s="247" t="str">
        <f>IF(J297="", "", VLOOKUP(J297,'LookUp Values'!$L$2:$P$429,2,0))</f>
        <v/>
      </c>
      <c r="L297" s="247" t="str">
        <f>IF(J297="", "", VLOOKUP(J297,'LookUp Values'!$L$2:P$435,5,0))</f>
        <v/>
      </c>
      <c r="M297" s="247" t="str">
        <f>IF(J297="", "", VLOOKUP(J297,'LookUp Values'!$L$2:P$435,3,0))</f>
        <v/>
      </c>
      <c r="N297" s="253"/>
      <c r="O297" s="254"/>
      <c r="P297" s="254"/>
      <c r="Q297" s="253"/>
      <c r="R297" s="253"/>
      <c r="S297" s="253"/>
      <c r="T297" s="253"/>
      <c r="U297" s="255"/>
      <c r="V297" s="254"/>
      <c r="W297" s="253"/>
    </row>
    <row r="298" spans="1:23" s="242" customFormat="1" ht="15.75" x14ac:dyDescent="0.25">
      <c r="A298" s="252"/>
      <c r="B298" s="256" t="str">
        <f t="shared" si="6"/>
        <v/>
      </c>
      <c r="C298" s="253"/>
      <c r="D298" s="253"/>
      <c r="E298" s="254"/>
      <c r="F298" s="254"/>
      <c r="G298" s="254"/>
      <c r="H298" s="253"/>
      <c r="I298" s="254"/>
      <c r="J298" s="253"/>
      <c r="K298" s="247" t="str">
        <f>IF(J298="", "", VLOOKUP(J298,'LookUp Values'!$L$2:$P$429,2,0))</f>
        <v/>
      </c>
      <c r="L298" s="247" t="str">
        <f>IF(J298="", "", VLOOKUP(J298,'LookUp Values'!$L$2:P$435,5,0))</f>
        <v/>
      </c>
      <c r="M298" s="247" t="str">
        <f>IF(J298="", "", VLOOKUP(J298,'LookUp Values'!$L$2:P$435,3,0))</f>
        <v/>
      </c>
      <c r="N298" s="253"/>
      <c r="O298" s="254"/>
      <c r="P298" s="254"/>
      <c r="Q298" s="253"/>
      <c r="R298" s="253"/>
      <c r="S298" s="253"/>
      <c r="T298" s="253"/>
      <c r="U298" s="255"/>
      <c r="V298" s="254"/>
      <c r="W298" s="253"/>
    </row>
    <row r="299" spans="1:23" s="242" customFormat="1" ht="15.75" x14ac:dyDescent="0.25">
      <c r="A299" s="252"/>
      <c r="B299" s="256" t="str">
        <f t="shared" si="6"/>
        <v/>
      </c>
      <c r="C299" s="253"/>
      <c r="D299" s="253"/>
      <c r="E299" s="254"/>
      <c r="F299" s="254"/>
      <c r="G299" s="254"/>
      <c r="H299" s="253"/>
      <c r="I299" s="254"/>
      <c r="J299" s="253"/>
      <c r="K299" s="247" t="str">
        <f>IF(J299="", "", VLOOKUP(J299,'LookUp Values'!$L$2:$P$429,2,0))</f>
        <v/>
      </c>
      <c r="L299" s="247" t="str">
        <f>IF(J299="", "", VLOOKUP(J299,'LookUp Values'!$L$2:P$435,5,0))</f>
        <v/>
      </c>
      <c r="M299" s="247" t="str">
        <f>IF(J299="", "", VLOOKUP(J299,'LookUp Values'!$L$2:P$435,3,0))</f>
        <v/>
      </c>
      <c r="N299" s="253"/>
      <c r="O299" s="254"/>
      <c r="P299" s="254"/>
      <c r="Q299" s="253"/>
      <c r="R299" s="253"/>
      <c r="S299" s="253"/>
      <c r="T299" s="253"/>
      <c r="U299" s="255"/>
      <c r="V299" s="254"/>
      <c r="W299" s="253"/>
    </row>
    <row r="300" spans="1:23" s="242" customFormat="1" ht="15.75" x14ac:dyDescent="0.25">
      <c r="A300" s="252"/>
      <c r="B300" s="256" t="str">
        <f t="shared" si="6"/>
        <v/>
      </c>
      <c r="C300" s="253"/>
      <c r="D300" s="253"/>
      <c r="E300" s="254"/>
      <c r="F300" s="254"/>
      <c r="G300" s="254"/>
      <c r="H300" s="253"/>
      <c r="I300" s="254"/>
      <c r="J300" s="253"/>
      <c r="K300" s="247" t="str">
        <f>IF(J300="", "", VLOOKUP(J300,'LookUp Values'!$L$2:$P$429,2,0))</f>
        <v/>
      </c>
      <c r="L300" s="247" t="str">
        <f>IF(J300="", "", VLOOKUP(J300,'LookUp Values'!$L$2:P$435,5,0))</f>
        <v/>
      </c>
      <c r="M300" s="247" t="str">
        <f>IF(J300="", "", VLOOKUP(J300,'LookUp Values'!$L$2:P$435,3,0))</f>
        <v/>
      </c>
      <c r="N300" s="253"/>
      <c r="O300" s="254"/>
      <c r="P300" s="254"/>
      <c r="Q300" s="253"/>
      <c r="R300" s="253"/>
      <c r="S300" s="253"/>
      <c r="T300" s="253"/>
      <c r="U300" s="255"/>
      <c r="V300" s="254"/>
      <c r="W300" s="253"/>
    </row>
    <row r="301" spans="1:23" s="242" customFormat="1" ht="15.75" x14ac:dyDescent="0.25">
      <c r="A301" s="252"/>
      <c r="B301" s="256" t="str">
        <f t="shared" si="6"/>
        <v/>
      </c>
      <c r="C301" s="253"/>
      <c r="D301" s="253"/>
      <c r="E301" s="254"/>
      <c r="F301" s="254"/>
      <c r="G301" s="254"/>
      <c r="H301" s="253"/>
      <c r="I301" s="254"/>
      <c r="J301" s="253"/>
      <c r="K301" s="247" t="str">
        <f>IF(J301="", "", VLOOKUP(J301,'LookUp Values'!$L$2:$P$429,2,0))</f>
        <v/>
      </c>
      <c r="L301" s="247" t="str">
        <f>IF(J301="", "", VLOOKUP(J301,'LookUp Values'!$L$2:P$435,5,0))</f>
        <v/>
      </c>
      <c r="M301" s="247" t="str">
        <f>IF(J301="", "", VLOOKUP(J301,'LookUp Values'!$L$2:P$435,3,0))</f>
        <v/>
      </c>
      <c r="N301" s="253"/>
      <c r="O301" s="254"/>
      <c r="P301" s="254"/>
      <c r="Q301" s="253"/>
      <c r="R301" s="253"/>
      <c r="S301" s="253"/>
      <c r="T301" s="253"/>
      <c r="U301" s="255"/>
      <c r="V301" s="254"/>
      <c r="W301" s="253"/>
    </row>
    <row r="302" spans="1:23" s="242" customFormat="1" ht="15.75" x14ac:dyDescent="0.25">
      <c r="A302" s="252"/>
      <c r="B302" s="256" t="str">
        <f t="shared" si="6"/>
        <v/>
      </c>
      <c r="C302" s="253"/>
      <c r="D302" s="253"/>
      <c r="E302" s="254"/>
      <c r="F302" s="254"/>
      <c r="G302" s="254"/>
      <c r="H302" s="253"/>
      <c r="I302" s="254"/>
      <c r="J302" s="253"/>
      <c r="K302" s="247" t="str">
        <f>IF(J302="", "", VLOOKUP(J302,'LookUp Values'!$L$2:$P$429,2,0))</f>
        <v/>
      </c>
      <c r="L302" s="247" t="str">
        <f>IF(J302="", "", VLOOKUP(J302,'LookUp Values'!$L$2:P$435,5,0))</f>
        <v/>
      </c>
      <c r="M302" s="247" t="str">
        <f>IF(J302="", "", VLOOKUP(J302,'LookUp Values'!$L$2:P$435,3,0))</f>
        <v/>
      </c>
      <c r="N302" s="253"/>
      <c r="O302" s="254"/>
      <c r="P302" s="254"/>
      <c r="Q302" s="253"/>
      <c r="R302" s="253"/>
      <c r="S302" s="253"/>
      <c r="T302" s="253"/>
      <c r="U302" s="255"/>
      <c r="V302" s="254"/>
      <c r="W302" s="253"/>
    </row>
    <row r="303" spans="1:23" s="242" customFormat="1" ht="15.75" x14ac:dyDescent="0.25">
      <c r="A303" s="252"/>
      <c r="B303" s="256" t="str">
        <f t="shared" si="6"/>
        <v/>
      </c>
      <c r="C303" s="253"/>
      <c r="D303" s="253"/>
      <c r="E303" s="254"/>
      <c r="F303" s="254"/>
      <c r="G303" s="254"/>
      <c r="H303" s="253"/>
      <c r="I303" s="254"/>
      <c r="J303" s="253"/>
      <c r="K303" s="247" t="str">
        <f>IF(J303="", "", VLOOKUP(J303,'LookUp Values'!$L$2:$P$429,2,0))</f>
        <v/>
      </c>
      <c r="L303" s="247" t="str">
        <f>IF(J303="", "", VLOOKUP(J303,'LookUp Values'!$L$2:P$435,5,0))</f>
        <v/>
      </c>
      <c r="M303" s="247" t="str">
        <f>IF(J303="", "", VLOOKUP(J303,'LookUp Values'!$L$2:P$435,3,0))</f>
        <v/>
      </c>
      <c r="N303" s="253"/>
      <c r="O303" s="254"/>
      <c r="P303" s="254"/>
      <c r="Q303" s="253"/>
      <c r="R303" s="253"/>
      <c r="S303" s="253"/>
      <c r="T303" s="253"/>
      <c r="U303" s="255"/>
      <c r="V303" s="254"/>
      <c r="W303" s="253"/>
    </row>
    <row r="304" spans="1:23" s="242" customFormat="1" ht="15.75" x14ac:dyDescent="0.25">
      <c r="A304" s="252"/>
      <c r="B304" s="256" t="str">
        <f t="shared" si="6"/>
        <v/>
      </c>
      <c r="C304" s="253"/>
      <c r="D304" s="253"/>
      <c r="E304" s="254"/>
      <c r="F304" s="254"/>
      <c r="G304" s="254"/>
      <c r="H304" s="253"/>
      <c r="I304" s="254"/>
      <c r="J304" s="253"/>
      <c r="K304" s="247" t="str">
        <f>IF(J304="", "", VLOOKUP(J304,'LookUp Values'!$L$2:$P$429,2,0))</f>
        <v/>
      </c>
      <c r="L304" s="247" t="str">
        <f>IF(J304="", "", VLOOKUP(J304,'LookUp Values'!$L$2:P$435,5,0))</f>
        <v/>
      </c>
      <c r="M304" s="247" t="str">
        <f>IF(J304="", "", VLOOKUP(J304,'LookUp Values'!$L$2:P$435,3,0))</f>
        <v/>
      </c>
      <c r="N304" s="253"/>
      <c r="O304" s="254"/>
      <c r="P304" s="254"/>
      <c r="Q304" s="253"/>
      <c r="R304" s="253"/>
      <c r="S304" s="253"/>
      <c r="T304" s="253"/>
      <c r="U304" s="255"/>
      <c r="V304" s="254"/>
      <c r="W304" s="253"/>
    </row>
    <row r="305" spans="1:23" s="242" customFormat="1" ht="15.75" x14ac:dyDescent="0.25">
      <c r="A305" s="252"/>
      <c r="B305" s="256" t="str">
        <f t="shared" si="6"/>
        <v/>
      </c>
      <c r="C305" s="253"/>
      <c r="D305" s="253"/>
      <c r="E305" s="254"/>
      <c r="F305" s="254"/>
      <c r="G305" s="254"/>
      <c r="H305" s="253"/>
      <c r="I305" s="254"/>
      <c r="J305" s="253"/>
      <c r="K305" s="247" t="str">
        <f>IF(J305="", "", VLOOKUP(J305,'LookUp Values'!$L$2:$P$429,2,0))</f>
        <v/>
      </c>
      <c r="L305" s="247" t="str">
        <f>IF(J305="", "", VLOOKUP(J305,'LookUp Values'!$L$2:P$435,5,0))</f>
        <v/>
      </c>
      <c r="M305" s="247" t="str">
        <f>IF(J305="", "", VLOOKUP(J305,'LookUp Values'!$L$2:P$435,3,0))</f>
        <v/>
      </c>
      <c r="N305" s="253"/>
      <c r="O305" s="254"/>
      <c r="P305" s="254"/>
      <c r="Q305" s="253"/>
      <c r="R305" s="253"/>
      <c r="S305" s="253"/>
      <c r="T305" s="253"/>
      <c r="U305" s="255"/>
      <c r="V305" s="254"/>
      <c r="W305" s="253"/>
    </row>
    <row r="306" spans="1:23" s="242" customFormat="1" ht="15.75" x14ac:dyDescent="0.25">
      <c r="A306" s="252"/>
      <c r="B306" s="256" t="str">
        <f t="shared" si="6"/>
        <v/>
      </c>
      <c r="C306" s="253"/>
      <c r="D306" s="253"/>
      <c r="E306" s="254"/>
      <c r="F306" s="254"/>
      <c r="G306" s="254"/>
      <c r="H306" s="253"/>
      <c r="I306" s="254"/>
      <c r="J306" s="253"/>
      <c r="K306" s="247" t="str">
        <f>IF(J306="", "", VLOOKUP(J306,'LookUp Values'!$L$2:$P$429,2,0))</f>
        <v/>
      </c>
      <c r="L306" s="247" t="str">
        <f>IF(J306="", "", VLOOKUP(J306,'LookUp Values'!$L$2:P$435,5,0))</f>
        <v/>
      </c>
      <c r="M306" s="247" t="str">
        <f>IF(J306="", "", VLOOKUP(J306,'LookUp Values'!$L$2:P$435,3,0))</f>
        <v/>
      </c>
      <c r="N306" s="253"/>
      <c r="O306" s="254"/>
      <c r="P306" s="254"/>
      <c r="Q306" s="253"/>
      <c r="R306" s="253"/>
      <c r="S306" s="253"/>
      <c r="T306" s="253"/>
      <c r="U306" s="255"/>
      <c r="V306" s="254"/>
      <c r="W306" s="253"/>
    </row>
    <row r="307" spans="1:23" s="242" customFormat="1" ht="15.75" x14ac:dyDescent="0.25">
      <c r="A307" s="252"/>
      <c r="B307" s="256" t="str">
        <f t="shared" si="6"/>
        <v/>
      </c>
      <c r="C307" s="253"/>
      <c r="D307" s="253"/>
      <c r="E307" s="254"/>
      <c r="F307" s="254"/>
      <c r="G307" s="254"/>
      <c r="H307" s="253"/>
      <c r="I307" s="254"/>
      <c r="J307" s="253"/>
      <c r="K307" s="247" t="str">
        <f>IF(J307="", "", VLOOKUP(J307,'LookUp Values'!$L$2:$P$429,2,0))</f>
        <v/>
      </c>
      <c r="L307" s="247" t="str">
        <f>IF(J307="", "", VLOOKUP(J307,'LookUp Values'!$L$2:P$435,5,0))</f>
        <v/>
      </c>
      <c r="M307" s="247" t="str">
        <f>IF(J307="", "", VLOOKUP(J307,'LookUp Values'!$L$2:P$435,3,0))</f>
        <v/>
      </c>
      <c r="N307" s="253"/>
      <c r="O307" s="254"/>
      <c r="P307" s="254"/>
      <c r="Q307" s="253"/>
      <c r="R307" s="253"/>
      <c r="S307" s="253"/>
      <c r="T307" s="253"/>
      <c r="U307" s="255"/>
      <c r="V307" s="254"/>
      <c r="W307" s="253"/>
    </row>
    <row r="308" spans="1:23" s="242" customFormat="1" ht="15.75" x14ac:dyDescent="0.25">
      <c r="A308" s="252"/>
      <c r="B308" s="256" t="str">
        <f t="shared" si="6"/>
        <v/>
      </c>
      <c r="C308" s="253"/>
      <c r="D308" s="253"/>
      <c r="E308" s="254"/>
      <c r="F308" s="254"/>
      <c r="G308" s="254"/>
      <c r="H308" s="253"/>
      <c r="I308" s="254"/>
      <c r="J308" s="253"/>
      <c r="K308" s="247" t="str">
        <f>IF(J308="", "", VLOOKUP(J308,'LookUp Values'!$L$2:$P$429,2,0))</f>
        <v/>
      </c>
      <c r="L308" s="247" t="str">
        <f>IF(J308="", "", VLOOKUP(J308,'LookUp Values'!$L$2:P$435,5,0))</f>
        <v/>
      </c>
      <c r="M308" s="247" t="str">
        <f>IF(J308="", "", VLOOKUP(J308,'LookUp Values'!$L$2:P$435,3,0))</f>
        <v/>
      </c>
      <c r="N308" s="253"/>
      <c r="O308" s="254"/>
      <c r="P308" s="254"/>
      <c r="Q308" s="253"/>
      <c r="R308" s="253"/>
      <c r="S308" s="253"/>
      <c r="T308" s="253"/>
      <c r="U308" s="255"/>
      <c r="V308" s="254"/>
      <c r="W308" s="253"/>
    </row>
    <row r="309" spans="1:23" s="242" customFormat="1" ht="15.75" x14ac:dyDescent="0.25">
      <c r="A309" s="252"/>
      <c r="B309" s="256" t="str">
        <f t="shared" si="6"/>
        <v/>
      </c>
      <c r="C309" s="253"/>
      <c r="D309" s="253"/>
      <c r="E309" s="254"/>
      <c r="F309" s="254"/>
      <c r="G309" s="254"/>
      <c r="H309" s="253"/>
      <c r="I309" s="254"/>
      <c r="J309" s="253"/>
      <c r="K309" s="247" t="str">
        <f>IF(J309="", "", VLOOKUP(J309,'LookUp Values'!$L$2:$P$429,2,0))</f>
        <v/>
      </c>
      <c r="L309" s="247" t="str">
        <f>IF(J309="", "", VLOOKUP(J309,'LookUp Values'!$L$2:P$435,5,0))</f>
        <v/>
      </c>
      <c r="M309" s="247" t="str">
        <f>IF(J309="", "", VLOOKUP(J309,'LookUp Values'!$L$2:P$435,3,0))</f>
        <v/>
      </c>
      <c r="N309" s="253"/>
      <c r="O309" s="254"/>
      <c r="P309" s="254"/>
      <c r="Q309" s="253"/>
      <c r="R309" s="253"/>
      <c r="S309" s="253"/>
      <c r="T309" s="253"/>
      <c r="U309" s="255"/>
      <c r="V309" s="254"/>
      <c r="W309" s="253"/>
    </row>
    <row r="310" spans="1:23" s="242" customFormat="1" ht="15.75" x14ac:dyDescent="0.25">
      <c r="A310" s="252"/>
      <c r="B310" s="256" t="str">
        <f t="shared" si="6"/>
        <v/>
      </c>
      <c r="C310" s="253"/>
      <c r="D310" s="253"/>
      <c r="E310" s="254"/>
      <c r="F310" s="254"/>
      <c r="G310" s="254"/>
      <c r="H310" s="253"/>
      <c r="I310" s="254"/>
      <c r="J310" s="253"/>
      <c r="K310" s="247" t="str">
        <f>IF(J310="", "", VLOOKUP(J310,'LookUp Values'!$L$2:$P$429,2,0))</f>
        <v/>
      </c>
      <c r="L310" s="247" t="str">
        <f>IF(J310="", "", VLOOKUP(J310,'LookUp Values'!$L$2:P$435,5,0))</f>
        <v/>
      </c>
      <c r="M310" s="247" t="str">
        <f>IF(J310="", "", VLOOKUP(J310,'LookUp Values'!$L$2:P$435,3,0))</f>
        <v/>
      </c>
      <c r="N310" s="253"/>
      <c r="O310" s="254"/>
      <c r="P310" s="254"/>
      <c r="Q310" s="253"/>
      <c r="R310" s="253"/>
      <c r="S310" s="253"/>
      <c r="T310" s="253"/>
      <c r="U310" s="255"/>
      <c r="V310" s="254"/>
      <c r="W310" s="253"/>
    </row>
    <row r="311" spans="1:23" s="242" customFormat="1" ht="15.75" x14ac:dyDescent="0.25">
      <c r="A311" s="252"/>
      <c r="B311" s="256" t="str">
        <f t="shared" si="6"/>
        <v/>
      </c>
      <c r="C311" s="253"/>
      <c r="D311" s="253"/>
      <c r="E311" s="254"/>
      <c r="F311" s="254"/>
      <c r="G311" s="254"/>
      <c r="H311" s="253"/>
      <c r="I311" s="254"/>
      <c r="J311" s="253"/>
      <c r="K311" s="247" t="str">
        <f>IF(J311="", "", VLOOKUP(J311,'LookUp Values'!$L$2:$P$429,2,0))</f>
        <v/>
      </c>
      <c r="L311" s="247" t="str">
        <f>IF(J311="", "", VLOOKUP(J311,'LookUp Values'!$L$2:P$435,5,0))</f>
        <v/>
      </c>
      <c r="M311" s="247" t="str">
        <f>IF(J311="", "", VLOOKUP(J311,'LookUp Values'!$L$2:P$435,3,0))</f>
        <v/>
      </c>
      <c r="N311" s="253"/>
      <c r="O311" s="254"/>
      <c r="P311" s="254"/>
      <c r="Q311" s="253"/>
      <c r="R311" s="253"/>
      <c r="S311" s="253"/>
      <c r="T311" s="253"/>
      <c r="U311" s="255"/>
      <c r="V311" s="254"/>
      <c r="W311" s="253"/>
    </row>
    <row r="312" spans="1:23" s="242" customFormat="1" ht="15.75" x14ac:dyDescent="0.25">
      <c r="A312" s="252"/>
      <c r="B312" s="256" t="str">
        <f t="shared" si="6"/>
        <v/>
      </c>
      <c r="C312" s="253"/>
      <c r="D312" s="253"/>
      <c r="E312" s="254"/>
      <c r="F312" s="254"/>
      <c r="G312" s="254"/>
      <c r="H312" s="253"/>
      <c r="I312" s="254"/>
      <c r="J312" s="253"/>
      <c r="K312" s="247" t="str">
        <f>IF(J312="", "", VLOOKUP(J312,'LookUp Values'!$L$2:$P$429,2,0))</f>
        <v/>
      </c>
      <c r="L312" s="247" t="str">
        <f>IF(J312="", "", VLOOKUP(J312,'LookUp Values'!$L$2:P$435,5,0))</f>
        <v/>
      </c>
      <c r="M312" s="247" t="str">
        <f>IF(J312="", "", VLOOKUP(J312,'LookUp Values'!$L$2:P$435,3,0))</f>
        <v/>
      </c>
      <c r="N312" s="253"/>
      <c r="O312" s="254"/>
      <c r="P312" s="254"/>
      <c r="Q312" s="253"/>
      <c r="R312" s="253"/>
      <c r="S312" s="253"/>
      <c r="T312" s="253"/>
      <c r="U312" s="255"/>
      <c r="V312" s="254"/>
      <c r="W312" s="253"/>
    </row>
    <row r="313" spans="1:23" s="242" customFormat="1" ht="15.75" x14ac:dyDescent="0.25">
      <c r="A313" s="252"/>
      <c r="B313" s="256" t="str">
        <f t="shared" si="6"/>
        <v/>
      </c>
      <c r="C313" s="253"/>
      <c r="D313" s="253"/>
      <c r="E313" s="254"/>
      <c r="F313" s="254"/>
      <c r="G313" s="254"/>
      <c r="H313" s="253"/>
      <c r="I313" s="254"/>
      <c r="J313" s="253"/>
      <c r="K313" s="247" t="str">
        <f>IF(J313="", "", VLOOKUP(J313,'LookUp Values'!$L$2:$P$429,2,0))</f>
        <v/>
      </c>
      <c r="L313" s="247" t="str">
        <f>IF(J313="", "", VLOOKUP(J313,'LookUp Values'!$L$2:P$435,5,0))</f>
        <v/>
      </c>
      <c r="M313" s="247" t="str">
        <f>IF(J313="", "", VLOOKUP(J313,'LookUp Values'!$L$2:P$435,3,0))</f>
        <v/>
      </c>
      <c r="N313" s="253"/>
      <c r="O313" s="254"/>
      <c r="P313" s="254"/>
      <c r="Q313" s="253"/>
      <c r="R313" s="253"/>
      <c r="S313" s="253"/>
      <c r="T313" s="253"/>
      <c r="U313" s="255"/>
      <c r="V313" s="254"/>
      <c r="W313" s="253"/>
    </row>
    <row r="314" spans="1:23" s="242" customFormat="1" ht="15.75" x14ac:dyDescent="0.25">
      <c r="A314" s="252"/>
      <c r="B314" s="256" t="str">
        <f t="shared" si="6"/>
        <v/>
      </c>
      <c r="C314" s="253"/>
      <c r="D314" s="253"/>
      <c r="E314" s="254"/>
      <c r="F314" s="254"/>
      <c r="G314" s="254"/>
      <c r="H314" s="253"/>
      <c r="I314" s="254"/>
      <c r="J314" s="253"/>
      <c r="K314" s="247" t="str">
        <f>IF(J314="", "", VLOOKUP(J314,'LookUp Values'!$L$2:$P$429,2,0))</f>
        <v/>
      </c>
      <c r="L314" s="247" t="str">
        <f>IF(J314="", "", VLOOKUP(J314,'LookUp Values'!$L$2:P$435,5,0))</f>
        <v/>
      </c>
      <c r="M314" s="247" t="str">
        <f>IF(J314="", "", VLOOKUP(J314,'LookUp Values'!$L$2:P$435,3,0))</f>
        <v/>
      </c>
      <c r="N314" s="253"/>
      <c r="O314" s="254"/>
      <c r="P314" s="254"/>
      <c r="Q314" s="253"/>
      <c r="R314" s="253"/>
      <c r="S314" s="253"/>
      <c r="T314" s="253"/>
      <c r="U314" s="255"/>
      <c r="V314" s="254"/>
      <c r="W314" s="253"/>
    </row>
    <row r="315" spans="1:23" s="242" customFormat="1" ht="15.75" x14ac:dyDescent="0.25">
      <c r="A315" s="252"/>
      <c r="B315" s="256" t="str">
        <f t="shared" si="6"/>
        <v/>
      </c>
      <c r="C315" s="253"/>
      <c r="D315" s="253"/>
      <c r="E315" s="254"/>
      <c r="F315" s="254"/>
      <c r="G315" s="254"/>
      <c r="H315" s="253"/>
      <c r="I315" s="254"/>
      <c r="J315" s="253"/>
      <c r="K315" s="247" t="str">
        <f>IF(J315="", "", VLOOKUP(J315,'LookUp Values'!$L$2:$P$429,2,0))</f>
        <v/>
      </c>
      <c r="L315" s="247" t="str">
        <f>IF(J315="", "", VLOOKUP(J315,'LookUp Values'!$L$2:P$435,5,0))</f>
        <v/>
      </c>
      <c r="M315" s="247" t="str">
        <f>IF(J315="", "", VLOOKUP(J315,'LookUp Values'!$L$2:P$435,3,0))</f>
        <v/>
      </c>
      <c r="N315" s="253"/>
      <c r="O315" s="254"/>
      <c r="P315" s="254"/>
      <c r="Q315" s="253"/>
      <c r="R315" s="253"/>
      <c r="S315" s="253"/>
      <c r="T315" s="253"/>
      <c r="U315" s="255"/>
      <c r="V315" s="254"/>
      <c r="W315" s="253"/>
    </row>
    <row r="316" spans="1:23" s="242" customFormat="1" ht="15.75" x14ac:dyDescent="0.25">
      <c r="A316" s="252"/>
      <c r="B316" s="256" t="str">
        <f t="shared" si="6"/>
        <v/>
      </c>
      <c r="C316" s="253"/>
      <c r="D316" s="253"/>
      <c r="E316" s="254"/>
      <c r="F316" s="254"/>
      <c r="G316" s="254"/>
      <c r="H316" s="253"/>
      <c r="I316" s="254"/>
      <c r="J316" s="253"/>
      <c r="K316" s="247" t="str">
        <f>IF(J316="", "", VLOOKUP(J316,'LookUp Values'!$L$2:$P$429,2,0))</f>
        <v/>
      </c>
      <c r="L316" s="247" t="str">
        <f>IF(J316="", "", VLOOKUP(J316,'LookUp Values'!$L$2:P$435,5,0))</f>
        <v/>
      </c>
      <c r="M316" s="247" t="str">
        <f>IF(J316="", "", VLOOKUP(J316,'LookUp Values'!$L$2:P$435,3,0))</f>
        <v/>
      </c>
      <c r="N316" s="253"/>
      <c r="O316" s="254"/>
      <c r="P316" s="254"/>
      <c r="Q316" s="253"/>
      <c r="R316" s="253"/>
      <c r="S316" s="253"/>
      <c r="T316" s="253"/>
      <c r="U316" s="255"/>
      <c r="V316" s="254"/>
      <c r="W316" s="253"/>
    </row>
    <row r="317" spans="1:23" s="242" customFormat="1" ht="15.75" x14ac:dyDescent="0.25">
      <c r="A317" s="252"/>
      <c r="B317" s="256" t="str">
        <f t="shared" si="6"/>
        <v/>
      </c>
      <c r="C317" s="253"/>
      <c r="D317" s="253"/>
      <c r="E317" s="254"/>
      <c r="F317" s="254"/>
      <c r="G317" s="254"/>
      <c r="H317" s="253"/>
      <c r="I317" s="254"/>
      <c r="J317" s="253"/>
      <c r="K317" s="247" t="str">
        <f>IF(J317="", "", VLOOKUP(J317,'LookUp Values'!$L$2:$P$429,2,0))</f>
        <v/>
      </c>
      <c r="L317" s="247" t="str">
        <f>IF(J317="", "", VLOOKUP(J317,'LookUp Values'!$L$2:P$435,5,0))</f>
        <v/>
      </c>
      <c r="M317" s="247" t="str">
        <f>IF(J317="", "", VLOOKUP(J317,'LookUp Values'!$L$2:P$435,3,0))</f>
        <v/>
      </c>
      <c r="N317" s="253"/>
      <c r="O317" s="254"/>
      <c r="P317" s="254"/>
      <c r="Q317" s="253"/>
      <c r="R317" s="253"/>
      <c r="S317" s="253"/>
      <c r="T317" s="253"/>
      <c r="U317" s="255"/>
      <c r="V317" s="254"/>
      <c r="W317" s="253"/>
    </row>
    <row r="318" spans="1:23" s="242" customFormat="1" ht="15.75" x14ac:dyDescent="0.25">
      <c r="A318" s="252"/>
      <c r="B318" s="256" t="str">
        <f t="shared" si="6"/>
        <v/>
      </c>
      <c r="C318" s="253"/>
      <c r="D318" s="253"/>
      <c r="E318" s="254"/>
      <c r="F318" s="254"/>
      <c r="G318" s="254"/>
      <c r="H318" s="253"/>
      <c r="I318" s="254"/>
      <c r="J318" s="253"/>
      <c r="K318" s="247" t="str">
        <f>IF(J318="", "", VLOOKUP(J318,'LookUp Values'!$L$2:$P$429,2,0))</f>
        <v/>
      </c>
      <c r="L318" s="247" t="str">
        <f>IF(J318="", "", VLOOKUP(J318,'LookUp Values'!$L$2:P$435,5,0))</f>
        <v/>
      </c>
      <c r="M318" s="247" t="str">
        <f>IF(J318="", "", VLOOKUP(J318,'LookUp Values'!$L$2:P$435,3,0))</f>
        <v/>
      </c>
      <c r="N318" s="253"/>
      <c r="O318" s="254"/>
      <c r="P318" s="254"/>
      <c r="Q318" s="253"/>
      <c r="R318" s="253"/>
      <c r="S318" s="253"/>
      <c r="T318" s="253"/>
      <c r="U318" s="255"/>
      <c r="V318" s="254"/>
      <c r="W318" s="253"/>
    </row>
    <row r="319" spans="1:23" s="242" customFormat="1" ht="15.75" x14ac:dyDescent="0.25">
      <c r="A319" s="252"/>
      <c r="B319" s="256" t="str">
        <f t="shared" si="6"/>
        <v/>
      </c>
      <c r="C319" s="253"/>
      <c r="D319" s="253"/>
      <c r="E319" s="254"/>
      <c r="F319" s="254"/>
      <c r="G319" s="254"/>
      <c r="H319" s="253"/>
      <c r="I319" s="254"/>
      <c r="J319" s="253"/>
      <c r="K319" s="247" t="str">
        <f>IF(J319="", "", VLOOKUP(J319,'LookUp Values'!$L$2:$P$429,2,0))</f>
        <v/>
      </c>
      <c r="L319" s="247" t="str">
        <f>IF(J319="", "", VLOOKUP(J319,'LookUp Values'!$L$2:P$435,5,0))</f>
        <v/>
      </c>
      <c r="M319" s="247" t="str">
        <f>IF(J319="", "", VLOOKUP(J319,'LookUp Values'!$L$2:P$435,3,0))</f>
        <v/>
      </c>
      <c r="N319" s="253"/>
      <c r="O319" s="254"/>
      <c r="P319" s="254"/>
      <c r="Q319" s="253"/>
      <c r="R319" s="253"/>
      <c r="S319" s="253"/>
      <c r="T319" s="253"/>
      <c r="U319" s="255"/>
      <c r="V319" s="254"/>
      <c r="W319" s="253"/>
    </row>
    <row r="320" spans="1:23" s="242" customFormat="1" ht="15.75" x14ac:dyDescent="0.25">
      <c r="A320" s="252"/>
      <c r="B320" s="256" t="str">
        <f t="shared" si="6"/>
        <v/>
      </c>
      <c r="C320" s="253"/>
      <c r="D320" s="253"/>
      <c r="E320" s="254"/>
      <c r="F320" s="254"/>
      <c r="G320" s="254"/>
      <c r="H320" s="253"/>
      <c r="I320" s="254"/>
      <c r="J320" s="253"/>
      <c r="K320" s="247" t="str">
        <f>IF(J320="", "", VLOOKUP(J320,'LookUp Values'!$L$2:$P$429,2,0))</f>
        <v/>
      </c>
      <c r="L320" s="247" t="str">
        <f>IF(J320="", "", VLOOKUP(J320,'LookUp Values'!$L$2:P$435,5,0))</f>
        <v/>
      </c>
      <c r="M320" s="247" t="str">
        <f>IF(J320="", "", VLOOKUP(J320,'LookUp Values'!$L$2:P$435,3,0))</f>
        <v/>
      </c>
      <c r="N320" s="253"/>
      <c r="O320" s="254"/>
      <c r="P320" s="254"/>
      <c r="Q320" s="253"/>
      <c r="R320" s="253"/>
      <c r="S320" s="253"/>
      <c r="T320" s="253"/>
      <c r="U320" s="255"/>
      <c r="V320" s="254"/>
      <c r="W320" s="253"/>
    </row>
    <row r="321" spans="1:23" s="242" customFormat="1" ht="15.75" x14ac:dyDescent="0.25">
      <c r="A321" s="252"/>
      <c r="B321" s="256" t="str">
        <f t="shared" si="6"/>
        <v/>
      </c>
      <c r="C321" s="253"/>
      <c r="D321" s="253"/>
      <c r="E321" s="254"/>
      <c r="F321" s="254"/>
      <c r="G321" s="254"/>
      <c r="H321" s="253"/>
      <c r="I321" s="254"/>
      <c r="J321" s="253"/>
      <c r="K321" s="247" t="str">
        <f>IF(J321="", "", VLOOKUP(J321,'LookUp Values'!$L$2:$P$429,2,0))</f>
        <v/>
      </c>
      <c r="L321" s="247" t="str">
        <f>IF(J321="", "", VLOOKUP(J321,'LookUp Values'!$L$2:P$435,5,0))</f>
        <v/>
      </c>
      <c r="M321" s="247" t="str">
        <f>IF(J321="", "", VLOOKUP(J321,'LookUp Values'!$L$2:P$435,3,0))</f>
        <v/>
      </c>
      <c r="N321" s="253"/>
      <c r="O321" s="254"/>
      <c r="P321" s="254"/>
      <c r="Q321" s="253"/>
      <c r="R321" s="253"/>
      <c r="S321" s="253"/>
      <c r="T321" s="253"/>
      <c r="U321" s="255"/>
      <c r="V321" s="254"/>
      <c r="W321" s="253"/>
    </row>
    <row r="322" spans="1:23" s="242" customFormat="1" ht="15.75" x14ac:dyDescent="0.25">
      <c r="A322" s="252"/>
      <c r="B322" s="256" t="str">
        <f t="shared" si="6"/>
        <v/>
      </c>
      <c r="C322" s="253"/>
      <c r="D322" s="253"/>
      <c r="E322" s="254"/>
      <c r="F322" s="254"/>
      <c r="G322" s="254"/>
      <c r="H322" s="253"/>
      <c r="I322" s="254"/>
      <c r="J322" s="253"/>
      <c r="K322" s="247" t="str">
        <f>IF(J322="", "", VLOOKUP(J322,'LookUp Values'!$L$2:$P$429,2,0))</f>
        <v/>
      </c>
      <c r="L322" s="247" t="str">
        <f>IF(J322="", "", VLOOKUP(J322,'LookUp Values'!$L$2:P$435,5,0))</f>
        <v/>
      </c>
      <c r="M322" s="247" t="str">
        <f>IF(J322="", "", VLOOKUP(J322,'LookUp Values'!$L$2:P$435,3,0))</f>
        <v/>
      </c>
      <c r="N322" s="253"/>
      <c r="O322" s="254"/>
      <c r="P322" s="254"/>
      <c r="Q322" s="253"/>
      <c r="R322" s="253"/>
      <c r="S322" s="253"/>
      <c r="T322" s="253"/>
      <c r="U322" s="255"/>
      <c r="V322" s="254"/>
      <c r="W322" s="253"/>
    </row>
    <row r="323" spans="1:23" s="242" customFormat="1" ht="15.75" x14ac:dyDescent="0.25">
      <c r="A323" s="252"/>
      <c r="B323" s="256" t="str">
        <f t="shared" si="6"/>
        <v/>
      </c>
      <c r="C323" s="253"/>
      <c r="D323" s="253"/>
      <c r="E323" s="254"/>
      <c r="F323" s="254"/>
      <c r="G323" s="254"/>
      <c r="H323" s="253"/>
      <c r="I323" s="254"/>
      <c r="J323" s="253"/>
      <c r="K323" s="247" t="str">
        <f>IF(J323="", "", VLOOKUP(J323,'LookUp Values'!$L$2:$P$429,2,0))</f>
        <v/>
      </c>
      <c r="L323" s="247" t="str">
        <f>IF(J323="", "", VLOOKUP(J323,'LookUp Values'!$L$2:P$435,5,0))</f>
        <v/>
      </c>
      <c r="M323" s="247" t="str">
        <f>IF(J323="", "", VLOOKUP(J323,'LookUp Values'!$L$2:P$435,3,0))</f>
        <v/>
      </c>
      <c r="N323" s="253"/>
      <c r="O323" s="254"/>
      <c r="P323" s="254"/>
      <c r="Q323" s="253"/>
      <c r="R323" s="253"/>
      <c r="S323" s="253"/>
      <c r="T323" s="253"/>
      <c r="U323" s="255"/>
      <c r="V323" s="254"/>
      <c r="W323" s="253"/>
    </row>
    <row r="324" spans="1:23" s="242" customFormat="1" ht="15.75" x14ac:dyDescent="0.25">
      <c r="A324" s="252"/>
      <c r="B324" s="256" t="str">
        <f t="shared" si="6"/>
        <v/>
      </c>
      <c r="C324" s="253"/>
      <c r="D324" s="253"/>
      <c r="E324" s="254"/>
      <c r="F324" s="254"/>
      <c r="G324" s="254"/>
      <c r="H324" s="253"/>
      <c r="I324" s="254"/>
      <c r="J324" s="253"/>
      <c r="K324" s="247" t="str">
        <f>IF(J324="", "", VLOOKUP(J324,'LookUp Values'!$L$2:$P$429,2,0))</f>
        <v/>
      </c>
      <c r="L324" s="247" t="str">
        <f>IF(J324="", "", VLOOKUP(J324,'LookUp Values'!$L$2:P$435,5,0))</f>
        <v/>
      </c>
      <c r="M324" s="247" t="str">
        <f>IF(J324="", "", VLOOKUP(J324,'LookUp Values'!$L$2:P$435,3,0))</f>
        <v/>
      </c>
      <c r="N324" s="253"/>
      <c r="O324" s="254"/>
      <c r="P324" s="254"/>
      <c r="Q324" s="253"/>
      <c r="R324" s="253"/>
      <c r="S324" s="253"/>
      <c r="T324" s="253"/>
      <c r="U324" s="255"/>
      <c r="V324" s="254"/>
      <c r="W324" s="253"/>
    </row>
    <row r="325" spans="1:23" s="242" customFormat="1" ht="15.75" x14ac:dyDescent="0.25">
      <c r="A325" s="252"/>
      <c r="B325" s="256" t="str">
        <f t="shared" si="6"/>
        <v/>
      </c>
      <c r="C325" s="253"/>
      <c r="D325" s="253"/>
      <c r="E325" s="254"/>
      <c r="F325" s="254"/>
      <c r="G325" s="254"/>
      <c r="H325" s="253"/>
      <c r="I325" s="254"/>
      <c r="J325" s="253"/>
      <c r="K325" s="247" t="str">
        <f>IF(J325="", "", VLOOKUP(J325,'LookUp Values'!$L$2:$P$429,2,0))</f>
        <v/>
      </c>
      <c r="L325" s="247" t="str">
        <f>IF(J325="", "", VLOOKUP(J325,'LookUp Values'!$L$2:P$435,5,0))</f>
        <v/>
      </c>
      <c r="M325" s="247" t="str">
        <f>IF(J325="", "", VLOOKUP(J325,'LookUp Values'!$L$2:P$435,3,0))</f>
        <v/>
      </c>
      <c r="N325" s="253"/>
      <c r="O325" s="254"/>
      <c r="P325" s="254"/>
      <c r="Q325" s="253"/>
      <c r="R325" s="253"/>
      <c r="S325" s="253"/>
      <c r="T325" s="253"/>
      <c r="U325" s="255"/>
      <c r="V325" s="254"/>
      <c r="W325" s="253"/>
    </row>
    <row r="326" spans="1:23" s="242" customFormat="1" ht="15.75" x14ac:dyDescent="0.25">
      <c r="A326" s="252"/>
      <c r="B326" s="256" t="str">
        <f t="shared" si="6"/>
        <v/>
      </c>
      <c r="C326" s="253"/>
      <c r="D326" s="253"/>
      <c r="E326" s="254"/>
      <c r="F326" s="254"/>
      <c r="G326" s="254"/>
      <c r="H326" s="253"/>
      <c r="I326" s="254"/>
      <c r="J326" s="253"/>
      <c r="K326" s="247" t="str">
        <f>IF(J326="", "", VLOOKUP(J326,'LookUp Values'!$L$2:$P$429,2,0))</f>
        <v/>
      </c>
      <c r="L326" s="247" t="str">
        <f>IF(J326="", "", VLOOKUP(J326,'LookUp Values'!$L$2:P$435,5,0))</f>
        <v/>
      </c>
      <c r="M326" s="247" t="str">
        <f>IF(J326="", "", VLOOKUP(J326,'LookUp Values'!$L$2:P$435,3,0))</f>
        <v/>
      </c>
      <c r="N326" s="253"/>
      <c r="O326" s="254"/>
      <c r="P326" s="254"/>
      <c r="Q326" s="253"/>
      <c r="R326" s="253"/>
      <c r="S326" s="253"/>
      <c r="T326" s="253"/>
      <c r="U326" s="255"/>
      <c r="V326" s="254"/>
      <c r="W326" s="253"/>
    </row>
    <row r="327" spans="1:23" s="242" customFormat="1" ht="15.75" x14ac:dyDescent="0.25">
      <c r="A327" s="252"/>
      <c r="B327" s="256" t="str">
        <f t="shared" si="6"/>
        <v/>
      </c>
      <c r="C327" s="253"/>
      <c r="D327" s="253"/>
      <c r="E327" s="254"/>
      <c r="F327" s="254"/>
      <c r="G327" s="254"/>
      <c r="H327" s="253"/>
      <c r="I327" s="254"/>
      <c r="J327" s="253"/>
      <c r="K327" s="247" t="str">
        <f>IF(J327="", "", VLOOKUP(J327,'LookUp Values'!$L$2:$P$429,2,0))</f>
        <v/>
      </c>
      <c r="L327" s="247" t="str">
        <f>IF(J327="", "", VLOOKUP(J327,'LookUp Values'!$L$2:P$435,5,0))</f>
        <v/>
      </c>
      <c r="M327" s="247" t="str">
        <f>IF(J327="", "", VLOOKUP(J327,'LookUp Values'!$L$2:P$435,3,0))</f>
        <v/>
      </c>
      <c r="N327" s="253"/>
      <c r="O327" s="254"/>
      <c r="P327" s="254"/>
      <c r="Q327" s="253"/>
      <c r="R327" s="253"/>
      <c r="S327" s="253"/>
      <c r="T327" s="253"/>
      <c r="U327" s="255"/>
      <c r="V327" s="254"/>
      <c r="W327" s="253"/>
    </row>
    <row r="328" spans="1:23" s="242" customFormat="1" ht="15.75" x14ac:dyDescent="0.25">
      <c r="A328" s="252"/>
      <c r="B328" s="256" t="str">
        <f t="shared" si="6"/>
        <v/>
      </c>
      <c r="C328" s="253"/>
      <c r="D328" s="253"/>
      <c r="E328" s="254"/>
      <c r="F328" s="254"/>
      <c r="G328" s="254"/>
      <c r="H328" s="253"/>
      <c r="I328" s="254"/>
      <c r="J328" s="253"/>
      <c r="K328" s="247" t="str">
        <f>IF(J328="", "", VLOOKUP(J328,'LookUp Values'!$L$2:$P$429,2,0))</f>
        <v/>
      </c>
      <c r="L328" s="247" t="str">
        <f>IF(J328="", "", VLOOKUP(J328,'LookUp Values'!$L$2:P$435,5,0))</f>
        <v/>
      </c>
      <c r="M328" s="247" t="str">
        <f>IF(J328="", "", VLOOKUP(J328,'LookUp Values'!$L$2:P$435,3,0))</f>
        <v/>
      </c>
      <c r="N328" s="253"/>
      <c r="O328" s="254"/>
      <c r="P328" s="254"/>
      <c r="Q328" s="253"/>
      <c r="R328" s="253"/>
      <c r="S328" s="253"/>
      <c r="T328" s="253"/>
      <c r="U328" s="255"/>
      <c r="V328" s="254"/>
      <c r="W328" s="253"/>
    </row>
    <row r="329" spans="1:23" s="242" customFormat="1" ht="15.75" x14ac:dyDescent="0.25">
      <c r="A329" s="252"/>
      <c r="B329" s="256" t="str">
        <f t="shared" ref="B329:B392" si="7">IF($B$2 = "", "", IF(AND($B$2&lt;&gt; "", ISBLANK(A329)), "", $B$2))</f>
        <v/>
      </c>
      <c r="C329" s="253"/>
      <c r="D329" s="253"/>
      <c r="E329" s="254"/>
      <c r="F329" s="254"/>
      <c r="G329" s="254"/>
      <c r="H329" s="253"/>
      <c r="I329" s="254"/>
      <c r="J329" s="253"/>
      <c r="K329" s="247" t="str">
        <f>IF(J329="", "", VLOOKUP(J329,'LookUp Values'!$L$2:$P$429,2,0))</f>
        <v/>
      </c>
      <c r="L329" s="247" t="str">
        <f>IF(J329="", "", VLOOKUP(J329,'LookUp Values'!$L$2:P$435,5,0))</f>
        <v/>
      </c>
      <c r="M329" s="247" t="str">
        <f>IF(J329="", "", VLOOKUP(J329,'LookUp Values'!$L$2:P$435,3,0))</f>
        <v/>
      </c>
      <c r="N329" s="253"/>
      <c r="O329" s="254"/>
      <c r="P329" s="254"/>
      <c r="Q329" s="253"/>
      <c r="R329" s="253"/>
      <c r="S329" s="253"/>
      <c r="T329" s="253"/>
      <c r="U329" s="255"/>
      <c r="V329" s="254"/>
      <c r="W329" s="253"/>
    </row>
    <row r="330" spans="1:23" s="242" customFormat="1" ht="15.75" x14ac:dyDescent="0.25">
      <c r="A330" s="252"/>
      <c r="B330" s="256" t="str">
        <f t="shared" si="7"/>
        <v/>
      </c>
      <c r="C330" s="253"/>
      <c r="D330" s="253"/>
      <c r="E330" s="254"/>
      <c r="F330" s="254"/>
      <c r="G330" s="254"/>
      <c r="H330" s="253"/>
      <c r="I330" s="254"/>
      <c r="J330" s="253"/>
      <c r="K330" s="247" t="str">
        <f>IF(J330="", "", VLOOKUP(J330,'LookUp Values'!$L$2:$P$429,2,0))</f>
        <v/>
      </c>
      <c r="L330" s="247" t="str">
        <f>IF(J330="", "", VLOOKUP(J330,'LookUp Values'!$L$2:P$435,5,0))</f>
        <v/>
      </c>
      <c r="M330" s="247" t="str">
        <f>IF(J330="", "", VLOOKUP(J330,'LookUp Values'!$L$2:P$435,3,0))</f>
        <v/>
      </c>
      <c r="N330" s="253"/>
      <c r="O330" s="254"/>
      <c r="P330" s="254"/>
      <c r="Q330" s="253"/>
      <c r="R330" s="253"/>
      <c r="S330" s="253"/>
      <c r="T330" s="253"/>
      <c r="U330" s="255"/>
      <c r="V330" s="254"/>
      <c r="W330" s="253"/>
    </row>
    <row r="331" spans="1:23" s="242" customFormat="1" ht="15.75" x14ac:dyDescent="0.25">
      <c r="A331" s="252"/>
      <c r="B331" s="256" t="str">
        <f t="shared" si="7"/>
        <v/>
      </c>
      <c r="C331" s="253"/>
      <c r="D331" s="253"/>
      <c r="E331" s="254"/>
      <c r="F331" s="254"/>
      <c r="G331" s="254"/>
      <c r="H331" s="253"/>
      <c r="I331" s="254"/>
      <c r="J331" s="253"/>
      <c r="K331" s="247" t="str">
        <f>IF(J331="", "", VLOOKUP(J331,'LookUp Values'!$L$2:$P$429,2,0))</f>
        <v/>
      </c>
      <c r="L331" s="247" t="str">
        <f>IF(J331="", "", VLOOKUP(J331,'LookUp Values'!$L$2:P$435,5,0))</f>
        <v/>
      </c>
      <c r="M331" s="247" t="str">
        <f>IF(J331="", "", VLOOKUP(J331,'LookUp Values'!$L$2:P$435,3,0))</f>
        <v/>
      </c>
      <c r="N331" s="253"/>
      <c r="O331" s="254"/>
      <c r="P331" s="254"/>
      <c r="Q331" s="253"/>
      <c r="R331" s="253"/>
      <c r="S331" s="253"/>
      <c r="T331" s="253"/>
      <c r="U331" s="255"/>
      <c r="V331" s="254"/>
      <c r="W331" s="253"/>
    </row>
    <row r="332" spans="1:23" s="242" customFormat="1" ht="15.75" x14ac:dyDescent="0.25">
      <c r="A332" s="252"/>
      <c r="B332" s="256" t="str">
        <f t="shared" si="7"/>
        <v/>
      </c>
      <c r="C332" s="253"/>
      <c r="D332" s="253"/>
      <c r="E332" s="254"/>
      <c r="F332" s="254"/>
      <c r="G332" s="254"/>
      <c r="H332" s="253"/>
      <c r="I332" s="254"/>
      <c r="J332" s="253"/>
      <c r="K332" s="247" t="str">
        <f>IF(J332="", "", VLOOKUP(J332,'LookUp Values'!$L$2:$P$429,2,0))</f>
        <v/>
      </c>
      <c r="L332" s="247" t="str">
        <f>IF(J332="", "", VLOOKUP(J332,'LookUp Values'!$L$2:P$435,5,0))</f>
        <v/>
      </c>
      <c r="M332" s="247" t="str">
        <f>IF(J332="", "", VLOOKUP(J332,'LookUp Values'!$L$2:P$435,3,0))</f>
        <v/>
      </c>
      <c r="N332" s="253"/>
      <c r="O332" s="254"/>
      <c r="P332" s="254"/>
      <c r="Q332" s="253"/>
      <c r="R332" s="253"/>
      <c r="S332" s="253"/>
      <c r="T332" s="253"/>
      <c r="U332" s="255"/>
      <c r="V332" s="254"/>
      <c r="W332" s="253"/>
    </row>
    <row r="333" spans="1:23" s="242" customFormat="1" ht="15.75" x14ac:dyDescent="0.25">
      <c r="A333" s="252"/>
      <c r="B333" s="256" t="str">
        <f t="shared" si="7"/>
        <v/>
      </c>
      <c r="C333" s="253"/>
      <c r="D333" s="253"/>
      <c r="E333" s="254"/>
      <c r="F333" s="254"/>
      <c r="G333" s="254"/>
      <c r="H333" s="253"/>
      <c r="I333" s="254"/>
      <c r="J333" s="253"/>
      <c r="K333" s="247" t="str">
        <f>IF(J333="", "", VLOOKUP(J333,'LookUp Values'!$L$2:$P$429,2,0))</f>
        <v/>
      </c>
      <c r="L333" s="247" t="str">
        <f>IF(J333="", "", VLOOKUP(J333,'LookUp Values'!$L$2:P$435,5,0))</f>
        <v/>
      </c>
      <c r="M333" s="247" t="str">
        <f>IF(J333="", "", VLOOKUP(J333,'LookUp Values'!$L$2:P$435,3,0))</f>
        <v/>
      </c>
      <c r="N333" s="253"/>
      <c r="O333" s="254"/>
      <c r="P333" s="254"/>
      <c r="Q333" s="253"/>
      <c r="R333" s="253"/>
      <c r="S333" s="253"/>
      <c r="T333" s="253"/>
      <c r="U333" s="255"/>
      <c r="V333" s="254"/>
      <c r="W333" s="253"/>
    </row>
    <row r="334" spans="1:23" s="242" customFormat="1" ht="15.75" x14ac:dyDescent="0.25">
      <c r="A334" s="252"/>
      <c r="B334" s="256" t="str">
        <f t="shared" si="7"/>
        <v/>
      </c>
      <c r="C334" s="253"/>
      <c r="D334" s="253"/>
      <c r="E334" s="254"/>
      <c r="F334" s="254"/>
      <c r="G334" s="254"/>
      <c r="H334" s="253"/>
      <c r="I334" s="254"/>
      <c r="J334" s="253"/>
      <c r="K334" s="247" t="str">
        <f>IF(J334="", "", VLOOKUP(J334,'LookUp Values'!$L$2:$P$429,2,0))</f>
        <v/>
      </c>
      <c r="L334" s="247" t="str">
        <f>IF(J334="", "", VLOOKUP(J334,'LookUp Values'!$L$2:P$435,5,0))</f>
        <v/>
      </c>
      <c r="M334" s="247" t="str">
        <f>IF(J334="", "", VLOOKUP(J334,'LookUp Values'!$L$2:P$435,3,0))</f>
        <v/>
      </c>
      <c r="N334" s="253"/>
      <c r="O334" s="254"/>
      <c r="P334" s="254"/>
      <c r="Q334" s="253"/>
      <c r="R334" s="253"/>
      <c r="S334" s="253"/>
      <c r="T334" s="253"/>
      <c r="U334" s="255"/>
      <c r="V334" s="254"/>
      <c r="W334" s="253"/>
    </row>
    <row r="335" spans="1:23" s="242" customFormat="1" ht="15.75" x14ac:dyDescent="0.25">
      <c r="A335" s="252"/>
      <c r="B335" s="256" t="str">
        <f t="shared" si="7"/>
        <v/>
      </c>
      <c r="C335" s="253"/>
      <c r="D335" s="253"/>
      <c r="E335" s="254"/>
      <c r="F335" s="254"/>
      <c r="G335" s="254"/>
      <c r="H335" s="253"/>
      <c r="I335" s="254"/>
      <c r="J335" s="253"/>
      <c r="K335" s="247" t="str">
        <f>IF(J335="", "", VLOOKUP(J335,'LookUp Values'!$L$2:$P$429,2,0))</f>
        <v/>
      </c>
      <c r="L335" s="247" t="str">
        <f>IF(J335="", "", VLOOKUP(J335,'LookUp Values'!$L$2:P$435,5,0))</f>
        <v/>
      </c>
      <c r="M335" s="247" t="str">
        <f>IF(J335="", "", VLOOKUP(J335,'LookUp Values'!$L$2:P$435,3,0))</f>
        <v/>
      </c>
      <c r="N335" s="253"/>
      <c r="O335" s="254"/>
      <c r="P335" s="254"/>
      <c r="Q335" s="253"/>
      <c r="R335" s="253"/>
      <c r="S335" s="253"/>
      <c r="T335" s="253"/>
      <c r="U335" s="255"/>
      <c r="V335" s="254"/>
      <c r="W335" s="253"/>
    </row>
    <row r="336" spans="1:23" s="242" customFormat="1" ht="15.75" x14ac:dyDescent="0.25">
      <c r="A336" s="252"/>
      <c r="B336" s="256" t="str">
        <f t="shared" si="7"/>
        <v/>
      </c>
      <c r="C336" s="253"/>
      <c r="D336" s="253"/>
      <c r="E336" s="254"/>
      <c r="F336" s="254"/>
      <c r="G336" s="254"/>
      <c r="H336" s="253"/>
      <c r="I336" s="254"/>
      <c r="J336" s="253"/>
      <c r="K336" s="247" t="str">
        <f>IF(J336="", "", VLOOKUP(J336,'LookUp Values'!$L$2:$P$429,2,0))</f>
        <v/>
      </c>
      <c r="L336" s="247" t="str">
        <f>IF(J336="", "", VLOOKUP(J336,'LookUp Values'!$L$2:P$435,5,0))</f>
        <v/>
      </c>
      <c r="M336" s="247" t="str">
        <f>IF(J336="", "", VLOOKUP(J336,'LookUp Values'!$L$2:P$435,3,0))</f>
        <v/>
      </c>
      <c r="N336" s="253"/>
      <c r="O336" s="254"/>
      <c r="P336" s="254"/>
      <c r="Q336" s="253"/>
      <c r="R336" s="253"/>
      <c r="S336" s="253"/>
      <c r="T336" s="253"/>
      <c r="U336" s="255"/>
      <c r="V336" s="254"/>
      <c r="W336" s="253"/>
    </row>
    <row r="337" spans="1:23" s="242" customFormat="1" ht="15.75" x14ac:dyDescent="0.25">
      <c r="A337" s="252"/>
      <c r="B337" s="256" t="str">
        <f t="shared" si="7"/>
        <v/>
      </c>
      <c r="C337" s="253"/>
      <c r="D337" s="253"/>
      <c r="E337" s="254"/>
      <c r="F337" s="254"/>
      <c r="G337" s="254"/>
      <c r="H337" s="253"/>
      <c r="I337" s="254"/>
      <c r="J337" s="253"/>
      <c r="K337" s="247" t="str">
        <f>IF(J337="", "", VLOOKUP(J337,'LookUp Values'!$L$2:$P$429,2,0))</f>
        <v/>
      </c>
      <c r="L337" s="247" t="str">
        <f>IF(J337="", "", VLOOKUP(J337,'LookUp Values'!$L$2:P$435,5,0))</f>
        <v/>
      </c>
      <c r="M337" s="247" t="str">
        <f>IF(J337="", "", VLOOKUP(J337,'LookUp Values'!$L$2:P$435,3,0))</f>
        <v/>
      </c>
      <c r="N337" s="253"/>
      <c r="O337" s="254"/>
      <c r="P337" s="254"/>
      <c r="Q337" s="253"/>
      <c r="R337" s="253"/>
      <c r="S337" s="253"/>
      <c r="T337" s="253"/>
      <c r="U337" s="255"/>
      <c r="V337" s="254"/>
      <c r="W337" s="253"/>
    </row>
    <row r="338" spans="1:23" s="242" customFormat="1" ht="15.75" x14ac:dyDescent="0.25">
      <c r="A338" s="252"/>
      <c r="B338" s="256" t="str">
        <f t="shared" si="7"/>
        <v/>
      </c>
      <c r="C338" s="253"/>
      <c r="D338" s="253"/>
      <c r="E338" s="254"/>
      <c r="F338" s="254"/>
      <c r="G338" s="254"/>
      <c r="H338" s="253"/>
      <c r="I338" s="254"/>
      <c r="J338" s="253"/>
      <c r="K338" s="247" t="str">
        <f>IF(J338="", "", VLOOKUP(J338,'LookUp Values'!$L$2:$P$429,2,0))</f>
        <v/>
      </c>
      <c r="L338" s="247" t="str">
        <f>IF(J338="", "", VLOOKUP(J338,'LookUp Values'!$L$2:P$435,5,0))</f>
        <v/>
      </c>
      <c r="M338" s="247" t="str">
        <f>IF(J338="", "", VLOOKUP(J338,'LookUp Values'!$L$2:P$435,3,0))</f>
        <v/>
      </c>
      <c r="N338" s="253"/>
      <c r="O338" s="254"/>
      <c r="P338" s="254"/>
      <c r="Q338" s="253"/>
      <c r="R338" s="253"/>
      <c r="S338" s="253"/>
      <c r="T338" s="253"/>
      <c r="U338" s="255"/>
      <c r="V338" s="254"/>
      <c r="W338" s="253"/>
    </row>
    <row r="339" spans="1:23" s="242" customFormat="1" ht="15.75" x14ac:dyDescent="0.25">
      <c r="A339" s="252"/>
      <c r="B339" s="256" t="str">
        <f t="shared" si="7"/>
        <v/>
      </c>
      <c r="C339" s="253"/>
      <c r="D339" s="253"/>
      <c r="E339" s="254"/>
      <c r="F339" s="254"/>
      <c r="G339" s="254"/>
      <c r="H339" s="253"/>
      <c r="I339" s="254"/>
      <c r="J339" s="253"/>
      <c r="K339" s="247" t="str">
        <f>IF(J339="", "", VLOOKUP(J339,'LookUp Values'!$L$2:$P$429,2,0))</f>
        <v/>
      </c>
      <c r="L339" s="247" t="str">
        <f>IF(J339="", "", VLOOKUP(J339,'LookUp Values'!$L$2:P$435,5,0))</f>
        <v/>
      </c>
      <c r="M339" s="247" t="str">
        <f>IF(J339="", "", VLOOKUP(J339,'LookUp Values'!$L$2:P$435,3,0))</f>
        <v/>
      </c>
      <c r="N339" s="253"/>
      <c r="O339" s="254"/>
      <c r="P339" s="254"/>
      <c r="Q339" s="253"/>
      <c r="R339" s="253"/>
      <c r="S339" s="253"/>
      <c r="T339" s="253"/>
      <c r="U339" s="255"/>
      <c r="V339" s="254"/>
      <c r="W339" s="253"/>
    </row>
    <row r="340" spans="1:23" s="242" customFormat="1" ht="15.75" x14ac:dyDescent="0.25">
      <c r="A340" s="252"/>
      <c r="B340" s="256" t="str">
        <f t="shared" si="7"/>
        <v/>
      </c>
      <c r="C340" s="253"/>
      <c r="D340" s="253"/>
      <c r="E340" s="254"/>
      <c r="F340" s="254"/>
      <c r="G340" s="254"/>
      <c r="H340" s="253"/>
      <c r="I340" s="254"/>
      <c r="J340" s="253"/>
      <c r="K340" s="247" t="str">
        <f>IF(J340="", "", VLOOKUP(J340,'LookUp Values'!$L$2:$P$429,2,0))</f>
        <v/>
      </c>
      <c r="L340" s="247" t="str">
        <f>IF(J340="", "", VLOOKUP(J340,'LookUp Values'!$L$2:P$435,5,0))</f>
        <v/>
      </c>
      <c r="M340" s="247" t="str">
        <f>IF(J340="", "", VLOOKUP(J340,'LookUp Values'!$L$2:P$435,3,0))</f>
        <v/>
      </c>
      <c r="N340" s="253"/>
      <c r="O340" s="254"/>
      <c r="P340" s="254"/>
      <c r="Q340" s="253"/>
      <c r="R340" s="253"/>
      <c r="S340" s="253"/>
      <c r="T340" s="253"/>
      <c r="U340" s="255"/>
      <c r="V340" s="254"/>
      <c r="W340" s="253"/>
    </row>
    <row r="341" spans="1:23" s="242" customFormat="1" ht="15.75" x14ac:dyDescent="0.25">
      <c r="A341" s="252"/>
      <c r="B341" s="256" t="str">
        <f t="shared" si="7"/>
        <v/>
      </c>
      <c r="C341" s="253"/>
      <c r="D341" s="253"/>
      <c r="E341" s="254"/>
      <c r="F341" s="254"/>
      <c r="G341" s="254"/>
      <c r="H341" s="253"/>
      <c r="I341" s="254"/>
      <c r="J341" s="253"/>
      <c r="K341" s="247" t="str">
        <f>IF(J341="", "", VLOOKUP(J341,'LookUp Values'!$L$2:$P$429,2,0))</f>
        <v/>
      </c>
      <c r="L341" s="247" t="str">
        <f>IF(J341="", "", VLOOKUP(J341,'LookUp Values'!$L$2:P$435,5,0))</f>
        <v/>
      </c>
      <c r="M341" s="247" t="str">
        <f>IF(J341="", "", VLOOKUP(J341,'LookUp Values'!$L$2:P$435,3,0))</f>
        <v/>
      </c>
      <c r="N341" s="253"/>
      <c r="O341" s="254"/>
      <c r="P341" s="254"/>
      <c r="Q341" s="253"/>
      <c r="R341" s="253"/>
      <c r="S341" s="253"/>
      <c r="T341" s="253"/>
      <c r="U341" s="255"/>
      <c r="V341" s="254"/>
      <c r="W341" s="253"/>
    </row>
    <row r="342" spans="1:23" s="242" customFormat="1" ht="15.75" x14ac:dyDescent="0.25">
      <c r="A342" s="252"/>
      <c r="B342" s="256" t="str">
        <f t="shared" si="7"/>
        <v/>
      </c>
      <c r="C342" s="253"/>
      <c r="D342" s="253"/>
      <c r="E342" s="254"/>
      <c r="F342" s="254"/>
      <c r="G342" s="254"/>
      <c r="H342" s="253"/>
      <c r="I342" s="254"/>
      <c r="J342" s="253"/>
      <c r="K342" s="247" t="str">
        <f>IF(J342="", "", VLOOKUP(J342,'LookUp Values'!$L$2:$P$429,2,0))</f>
        <v/>
      </c>
      <c r="L342" s="247" t="str">
        <f>IF(J342="", "", VLOOKUP(J342,'LookUp Values'!$L$2:P$435,5,0))</f>
        <v/>
      </c>
      <c r="M342" s="247" t="str">
        <f>IF(J342="", "", VLOOKUP(J342,'LookUp Values'!$L$2:P$435,3,0))</f>
        <v/>
      </c>
      <c r="N342" s="253"/>
      <c r="O342" s="254"/>
      <c r="P342" s="254"/>
      <c r="Q342" s="253"/>
      <c r="R342" s="253"/>
      <c r="S342" s="253"/>
      <c r="T342" s="253"/>
      <c r="U342" s="255"/>
      <c r="V342" s="254"/>
      <c r="W342" s="253"/>
    </row>
    <row r="343" spans="1:23" s="242" customFormat="1" ht="15.75" x14ac:dyDescent="0.25">
      <c r="A343" s="252"/>
      <c r="B343" s="256" t="str">
        <f t="shared" si="7"/>
        <v/>
      </c>
      <c r="C343" s="253"/>
      <c r="D343" s="253"/>
      <c r="E343" s="254"/>
      <c r="F343" s="254"/>
      <c r="G343" s="254"/>
      <c r="H343" s="253"/>
      <c r="I343" s="254"/>
      <c r="J343" s="253"/>
      <c r="K343" s="247" t="str">
        <f>IF(J343="", "", VLOOKUP(J343,'LookUp Values'!$L$2:$P$429,2,0))</f>
        <v/>
      </c>
      <c r="L343" s="247" t="str">
        <f>IF(J343="", "", VLOOKUP(J343,'LookUp Values'!$L$2:P$435,5,0))</f>
        <v/>
      </c>
      <c r="M343" s="247" t="str">
        <f>IF(J343="", "", VLOOKUP(J343,'LookUp Values'!$L$2:P$435,3,0))</f>
        <v/>
      </c>
      <c r="N343" s="253"/>
      <c r="O343" s="254"/>
      <c r="P343" s="254"/>
      <c r="Q343" s="253"/>
      <c r="R343" s="253"/>
      <c r="S343" s="253"/>
      <c r="T343" s="253"/>
      <c r="U343" s="255"/>
      <c r="V343" s="254"/>
      <c r="W343" s="253"/>
    </row>
    <row r="344" spans="1:23" s="242" customFormat="1" ht="15.75" x14ac:dyDescent="0.25">
      <c r="A344" s="252"/>
      <c r="B344" s="256" t="str">
        <f t="shared" si="7"/>
        <v/>
      </c>
      <c r="C344" s="253"/>
      <c r="D344" s="253"/>
      <c r="E344" s="254"/>
      <c r="F344" s="254"/>
      <c r="G344" s="254"/>
      <c r="H344" s="253"/>
      <c r="I344" s="254"/>
      <c r="J344" s="253"/>
      <c r="K344" s="247" t="str">
        <f>IF(J344="", "", VLOOKUP(J344,'LookUp Values'!$L$2:$P$429,2,0))</f>
        <v/>
      </c>
      <c r="L344" s="247" t="str">
        <f>IF(J344="", "", VLOOKUP(J344,'LookUp Values'!$L$2:P$435,5,0))</f>
        <v/>
      </c>
      <c r="M344" s="247" t="str">
        <f>IF(J344="", "", VLOOKUP(J344,'LookUp Values'!$L$2:P$435,3,0))</f>
        <v/>
      </c>
      <c r="N344" s="253"/>
      <c r="O344" s="254"/>
      <c r="P344" s="254"/>
      <c r="Q344" s="253"/>
      <c r="R344" s="253"/>
      <c r="S344" s="253"/>
      <c r="T344" s="253"/>
      <c r="U344" s="255"/>
      <c r="V344" s="254"/>
      <c r="W344" s="253"/>
    </row>
    <row r="345" spans="1:23" s="242" customFormat="1" ht="15.75" x14ac:dyDescent="0.25">
      <c r="A345" s="252"/>
      <c r="B345" s="256" t="str">
        <f t="shared" si="7"/>
        <v/>
      </c>
      <c r="C345" s="253"/>
      <c r="D345" s="253"/>
      <c r="E345" s="254"/>
      <c r="F345" s="254"/>
      <c r="G345" s="254"/>
      <c r="H345" s="253"/>
      <c r="I345" s="254"/>
      <c r="J345" s="253"/>
      <c r="K345" s="247" t="str">
        <f>IF(J345="", "", VLOOKUP(J345,'LookUp Values'!$L$2:$P$429,2,0))</f>
        <v/>
      </c>
      <c r="L345" s="247" t="str">
        <f>IF(J345="", "", VLOOKUP(J345,'LookUp Values'!$L$2:P$435,5,0))</f>
        <v/>
      </c>
      <c r="M345" s="247" t="str">
        <f>IF(J345="", "", VLOOKUP(J345,'LookUp Values'!$L$2:P$435,3,0))</f>
        <v/>
      </c>
      <c r="N345" s="253"/>
      <c r="O345" s="254"/>
      <c r="P345" s="254"/>
      <c r="Q345" s="253"/>
      <c r="R345" s="253"/>
      <c r="S345" s="253"/>
      <c r="T345" s="253"/>
      <c r="U345" s="255"/>
      <c r="V345" s="254"/>
      <c r="W345" s="253"/>
    </row>
    <row r="346" spans="1:23" s="242" customFormat="1" ht="15.75" x14ac:dyDescent="0.25">
      <c r="A346" s="252"/>
      <c r="B346" s="256" t="str">
        <f t="shared" si="7"/>
        <v/>
      </c>
      <c r="C346" s="253"/>
      <c r="D346" s="253"/>
      <c r="E346" s="254"/>
      <c r="F346" s="254"/>
      <c r="G346" s="254"/>
      <c r="H346" s="253"/>
      <c r="I346" s="254"/>
      <c r="J346" s="253"/>
      <c r="K346" s="247" t="str">
        <f>IF(J346="", "", VLOOKUP(J346,'LookUp Values'!$L$2:$P$429,2,0))</f>
        <v/>
      </c>
      <c r="L346" s="247" t="str">
        <f>IF(J346="", "", VLOOKUP(J346,'LookUp Values'!$L$2:P$435,5,0))</f>
        <v/>
      </c>
      <c r="M346" s="247" t="str">
        <f>IF(J346="", "", VLOOKUP(J346,'LookUp Values'!$L$2:P$435,3,0))</f>
        <v/>
      </c>
      <c r="N346" s="253"/>
      <c r="O346" s="254"/>
      <c r="P346" s="254"/>
      <c r="Q346" s="253"/>
      <c r="R346" s="253"/>
      <c r="S346" s="253"/>
      <c r="T346" s="253"/>
      <c r="U346" s="255"/>
      <c r="V346" s="254"/>
      <c r="W346" s="253"/>
    </row>
    <row r="347" spans="1:23" s="242" customFormat="1" ht="15.75" x14ac:dyDescent="0.25">
      <c r="A347" s="252"/>
      <c r="B347" s="256" t="str">
        <f t="shared" si="7"/>
        <v/>
      </c>
      <c r="C347" s="253"/>
      <c r="D347" s="253"/>
      <c r="E347" s="254"/>
      <c r="F347" s="254"/>
      <c r="G347" s="254"/>
      <c r="H347" s="253"/>
      <c r="I347" s="254"/>
      <c r="J347" s="253"/>
      <c r="K347" s="247" t="str">
        <f>IF(J347="", "", VLOOKUP(J347,'LookUp Values'!$L$2:$P$429,2,0))</f>
        <v/>
      </c>
      <c r="L347" s="247" t="str">
        <f>IF(J347="", "", VLOOKUP(J347,'LookUp Values'!$L$2:P$435,5,0))</f>
        <v/>
      </c>
      <c r="M347" s="247" t="str">
        <f>IF(J347="", "", VLOOKUP(J347,'LookUp Values'!$L$2:P$435,3,0))</f>
        <v/>
      </c>
      <c r="N347" s="253"/>
      <c r="O347" s="254"/>
      <c r="P347" s="254"/>
      <c r="Q347" s="253"/>
      <c r="R347" s="253"/>
      <c r="S347" s="253"/>
      <c r="T347" s="253"/>
      <c r="U347" s="255"/>
      <c r="V347" s="254"/>
      <c r="W347" s="253"/>
    </row>
    <row r="348" spans="1:23" s="242" customFormat="1" ht="15.75" x14ac:dyDescent="0.25">
      <c r="A348" s="252"/>
      <c r="B348" s="256" t="str">
        <f t="shared" si="7"/>
        <v/>
      </c>
      <c r="C348" s="253"/>
      <c r="D348" s="253"/>
      <c r="E348" s="254"/>
      <c r="F348" s="254"/>
      <c r="G348" s="254"/>
      <c r="H348" s="253"/>
      <c r="I348" s="254"/>
      <c r="J348" s="253"/>
      <c r="K348" s="247" t="str">
        <f>IF(J348="", "", VLOOKUP(J348,'LookUp Values'!$L$2:$P$429,2,0))</f>
        <v/>
      </c>
      <c r="L348" s="247" t="str">
        <f>IF(J348="", "", VLOOKUP(J348,'LookUp Values'!$L$2:P$435,5,0))</f>
        <v/>
      </c>
      <c r="M348" s="247" t="str">
        <f>IF(J348="", "", VLOOKUP(J348,'LookUp Values'!$L$2:P$435,3,0))</f>
        <v/>
      </c>
      <c r="N348" s="253"/>
      <c r="O348" s="254"/>
      <c r="P348" s="254"/>
      <c r="Q348" s="253"/>
      <c r="R348" s="253"/>
      <c r="S348" s="253"/>
      <c r="T348" s="253"/>
      <c r="U348" s="255"/>
      <c r="V348" s="254"/>
      <c r="W348" s="253"/>
    </row>
    <row r="349" spans="1:23" s="242" customFormat="1" ht="15.75" x14ac:dyDescent="0.25">
      <c r="A349" s="252"/>
      <c r="B349" s="256" t="str">
        <f t="shared" si="7"/>
        <v/>
      </c>
      <c r="C349" s="253"/>
      <c r="D349" s="253"/>
      <c r="E349" s="254"/>
      <c r="F349" s="254"/>
      <c r="G349" s="254"/>
      <c r="H349" s="253"/>
      <c r="I349" s="254"/>
      <c r="J349" s="253"/>
      <c r="K349" s="247" t="str">
        <f>IF(J349="", "", VLOOKUP(J349,'LookUp Values'!$L$2:$P$429,2,0))</f>
        <v/>
      </c>
      <c r="L349" s="247" t="str">
        <f>IF(J349="", "", VLOOKUP(J349,'LookUp Values'!$L$2:P$435,5,0))</f>
        <v/>
      </c>
      <c r="M349" s="247" t="str">
        <f>IF(J349="", "", VLOOKUP(J349,'LookUp Values'!$L$2:P$435,3,0))</f>
        <v/>
      </c>
      <c r="N349" s="253"/>
      <c r="O349" s="254"/>
      <c r="P349" s="254"/>
      <c r="Q349" s="253"/>
      <c r="R349" s="253"/>
      <c r="S349" s="253"/>
      <c r="T349" s="253"/>
      <c r="U349" s="255"/>
      <c r="V349" s="254"/>
      <c r="W349" s="253"/>
    </row>
    <row r="350" spans="1:23" s="242" customFormat="1" ht="15.75" x14ac:dyDescent="0.25">
      <c r="A350" s="252"/>
      <c r="B350" s="256" t="str">
        <f t="shared" si="7"/>
        <v/>
      </c>
      <c r="C350" s="253"/>
      <c r="D350" s="253"/>
      <c r="E350" s="254"/>
      <c r="F350" s="254"/>
      <c r="G350" s="254"/>
      <c r="H350" s="253"/>
      <c r="I350" s="254"/>
      <c r="J350" s="253"/>
      <c r="K350" s="247" t="str">
        <f>IF(J350="", "", VLOOKUP(J350,'LookUp Values'!$L$2:$P$429,2,0))</f>
        <v/>
      </c>
      <c r="L350" s="247" t="str">
        <f>IF(J350="", "", VLOOKUP(J350,'LookUp Values'!$L$2:P$435,5,0))</f>
        <v/>
      </c>
      <c r="M350" s="247" t="str">
        <f>IF(J350="", "", VLOOKUP(J350,'LookUp Values'!$L$2:P$435,3,0))</f>
        <v/>
      </c>
      <c r="N350" s="253"/>
      <c r="O350" s="254"/>
      <c r="P350" s="254"/>
      <c r="Q350" s="253"/>
      <c r="R350" s="253"/>
      <c r="S350" s="253"/>
      <c r="T350" s="253"/>
      <c r="U350" s="255"/>
      <c r="V350" s="254"/>
      <c r="W350" s="253"/>
    </row>
    <row r="351" spans="1:23" s="242" customFormat="1" ht="15.75" x14ac:dyDescent="0.25">
      <c r="A351" s="252"/>
      <c r="B351" s="256" t="str">
        <f t="shared" si="7"/>
        <v/>
      </c>
      <c r="C351" s="253"/>
      <c r="D351" s="253"/>
      <c r="E351" s="254"/>
      <c r="F351" s="254"/>
      <c r="G351" s="254"/>
      <c r="H351" s="253"/>
      <c r="I351" s="254"/>
      <c r="J351" s="253"/>
      <c r="K351" s="247" t="str">
        <f>IF(J351="", "", VLOOKUP(J351,'LookUp Values'!$L$2:$P$429,2,0))</f>
        <v/>
      </c>
      <c r="L351" s="247" t="str">
        <f>IF(J351="", "", VLOOKUP(J351,'LookUp Values'!$L$2:P$435,5,0))</f>
        <v/>
      </c>
      <c r="M351" s="247" t="str">
        <f>IF(J351="", "", VLOOKUP(J351,'LookUp Values'!$L$2:P$435,3,0))</f>
        <v/>
      </c>
      <c r="N351" s="253"/>
      <c r="O351" s="254"/>
      <c r="P351" s="254"/>
      <c r="Q351" s="253"/>
      <c r="R351" s="253"/>
      <c r="S351" s="253"/>
      <c r="T351" s="253"/>
      <c r="U351" s="255"/>
      <c r="V351" s="254"/>
      <c r="W351" s="253"/>
    </row>
    <row r="352" spans="1:23" s="242" customFormat="1" ht="15.75" x14ac:dyDescent="0.25">
      <c r="A352" s="252"/>
      <c r="B352" s="256" t="str">
        <f t="shared" si="7"/>
        <v/>
      </c>
      <c r="C352" s="253"/>
      <c r="D352" s="253"/>
      <c r="E352" s="254"/>
      <c r="F352" s="254"/>
      <c r="G352" s="254"/>
      <c r="H352" s="253"/>
      <c r="I352" s="254"/>
      <c r="J352" s="253"/>
      <c r="K352" s="247" t="str">
        <f>IF(J352="", "", VLOOKUP(J352,'LookUp Values'!$L$2:$P$429,2,0))</f>
        <v/>
      </c>
      <c r="L352" s="247" t="str">
        <f>IF(J352="", "", VLOOKUP(J352,'LookUp Values'!$L$2:P$435,5,0))</f>
        <v/>
      </c>
      <c r="M352" s="247" t="str">
        <f>IF(J352="", "", VLOOKUP(J352,'LookUp Values'!$L$2:P$435,3,0))</f>
        <v/>
      </c>
      <c r="N352" s="253"/>
      <c r="O352" s="254"/>
      <c r="P352" s="254"/>
      <c r="Q352" s="253"/>
      <c r="R352" s="253"/>
      <c r="S352" s="253"/>
      <c r="T352" s="253"/>
      <c r="U352" s="255"/>
      <c r="V352" s="254"/>
      <c r="W352" s="253"/>
    </row>
    <row r="353" spans="1:23" s="242" customFormat="1" ht="15.75" x14ac:dyDescent="0.25">
      <c r="A353" s="252"/>
      <c r="B353" s="256" t="str">
        <f t="shared" si="7"/>
        <v/>
      </c>
      <c r="C353" s="253"/>
      <c r="D353" s="253"/>
      <c r="E353" s="254"/>
      <c r="F353" s="254"/>
      <c r="G353" s="254"/>
      <c r="H353" s="253"/>
      <c r="I353" s="254"/>
      <c r="J353" s="253"/>
      <c r="K353" s="247" t="str">
        <f>IF(J353="", "", VLOOKUP(J353,'LookUp Values'!$L$2:$P$429,2,0))</f>
        <v/>
      </c>
      <c r="L353" s="247" t="str">
        <f>IF(J353="", "", VLOOKUP(J353,'LookUp Values'!$L$2:P$435,5,0))</f>
        <v/>
      </c>
      <c r="M353" s="247" t="str">
        <f>IF(J353="", "", VLOOKUP(J353,'LookUp Values'!$L$2:P$435,3,0))</f>
        <v/>
      </c>
      <c r="N353" s="253"/>
      <c r="O353" s="254"/>
      <c r="P353" s="254"/>
      <c r="Q353" s="253"/>
      <c r="R353" s="253"/>
      <c r="S353" s="253"/>
      <c r="T353" s="253"/>
      <c r="U353" s="255"/>
      <c r="V353" s="254"/>
      <c r="W353" s="253"/>
    </row>
    <row r="354" spans="1:23" s="242" customFormat="1" ht="15.75" x14ac:dyDescent="0.25">
      <c r="A354" s="252"/>
      <c r="B354" s="256" t="str">
        <f t="shared" si="7"/>
        <v/>
      </c>
      <c r="C354" s="253"/>
      <c r="D354" s="253"/>
      <c r="E354" s="254"/>
      <c r="F354" s="254"/>
      <c r="G354" s="254"/>
      <c r="H354" s="253"/>
      <c r="I354" s="254"/>
      <c r="J354" s="253"/>
      <c r="K354" s="247" t="str">
        <f>IF(J354="", "", VLOOKUP(J354,'LookUp Values'!$L$2:$P$429,2,0))</f>
        <v/>
      </c>
      <c r="L354" s="247" t="str">
        <f>IF(J354="", "", VLOOKUP(J354,'LookUp Values'!$L$2:P$435,5,0))</f>
        <v/>
      </c>
      <c r="M354" s="247" t="str">
        <f>IF(J354="", "", VLOOKUP(J354,'LookUp Values'!$L$2:P$435,3,0))</f>
        <v/>
      </c>
      <c r="N354" s="253"/>
      <c r="O354" s="254"/>
      <c r="P354" s="254"/>
      <c r="Q354" s="253"/>
      <c r="R354" s="253"/>
      <c r="S354" s="253"/>
      <c r="T354" s="253"/>
      <c r="U354" s="255"/>
      <c r="V354" s="254"/>
      <c r="W354" s="253"/>
    </row>
    <row r="355" spans="1:23" s="242" customFormat="1" ht="15.75" x14ac:dyDescent="0.25">
      <c r="A355" s="252"/>
      <c r="B355" s="256" t="str">
        <f t="shared" si="7"/>
        <v/>
      </c>
      <c r="C355" s="253"/>
      <c r="D355" s="253"/>
      <c r="E355" s="254"/>
      <c r="F355" s="254"/>
      <c r="G355" s="254"/>
      <c r="H355" s="253"/>
      <c r="I355" s="254"/>
      <c r="J355" s="253"/>
      <c r="K355" s="247" t="str">
        <f>IF(J355="", "", VLOOKUP(J355,'LookUp Values'!$L$2:$P$429,2,0))</f>
        <v/>
      </c>
      <c r="L355" s="247" t="str">
        <f>IF(J355="", "", VLOOKUP(J355,'LookUp Values'!$L$2:P$435,5,0))</f>
        <v/>
      </c>
      <c r="M355" s="247" t="str">
        <f>IF(J355="", "", VLOOKUP(J355,'LookUp Values'!$L$2:P$435,3,0))</f>
        <v/>
      </c>
      <c r="N355" s="253"/>
      <c r="O355" s="254"/>
      <c r="P355" s="254"/>
      <c r="Q355" s="253"/>
      <c r="R355" s="253"/>
      <c r="S355" s="253"/>
      <c r="T355" s="253"/>
      <c r="U355" s="255"/>
      <c r="V355" s="254"/>
      <c r="W355" s="253"/>
    </row>
    <row r="356" spans="1:23" s="242" customFormat="1" ht="15.75" x14ac:dyDescent="0.25">
      <c r="A356" s="252"/>
      <c r="B356" s="256" t="str">
        <f t="shared" si="7"/>
        <v/>
      </c>
      <c r="C356" s="253"/>
      <c r="D356" s="253"/>
      <c r="E356" s="254"/>
      <c r="F356" s="254"/>
      <c r="G356" s="254"/>
      <c r="H356" s="253"/>
      <c r="I356" s="254"/>
      <c r="J356" s="253"/>
      <c r="K356" s="247" t="str">
        <f>IF(J356="", "", VLOOKUP(J356,'LookUp Values'!$L$2:$P$429,2,0))</f>
        <v/>
      </c>
      <c r="L356" s="247" t="str">
        <f>IF(J356="", "", VLOOKUP(J356,'LookUp Values'!$L$2:P$435,5,0))</f>
        <v/>
      </c>
      <c r="M356" s="247" t="str">
        <f>IF(J356="", "", VLOOKUP(J356,'LookUp Values'!$L$2:P$435,3,0))</f>
        <v/>
      </c>
      <c r="N356" s="253"/>
      <c r="O356" s="254"/>
      <c r="P356" s="254"/>
      <c r="Q356" s="253"/>
      <c r="R356" s="253"/>
      <c r="S356" s="253"/>
      <c r="T356" s="253"/>
      <c r="U356" s="255"/>
      <c r="V356" s="254"/>
      <c r="W356" s="253"/>
    </row>
    <row r="357" spans="1:23" s="242" customFormat="1" ht="15.75" x14ac:dyDescent="0.25">
      <c r="A357" s="252"/>
      <c r="B357" s="256" t="str">
        <f t="shared" si="7"/>
        <v/>
      </c>
      <c r="C357" s="253"/>
      <c r="D357" s="253"/>
      <c r="E357" s="254"/>
      <c r="F357" s="254"/>
      <c r="G357" s="254"/>
      <c r="H357" s="253"/>
      <c r="I357" s="254"/>
      <c r="J357" s="253"/>
      <c r="K357" s="247" t="str">
        <f>IF(J357="", "", VLOOKUP(J357,'LookUp Values'!$L$2:$P$429,2,0))</f>
        <v/>
      </c>
      <c r="L357" s="247" t="str">
        <f>IF(J357="", "", VLOOKUP(J357,'LookUp Values'!$L$2:P$435,5,0))</f>
        <v/>
      </c>
      <c r="M357" s="247" t="str">
        <f>IF(J357="", "", VLOOKUP(J357,'LookUp Values'!$L$2:P$435,3,0))</f>
        <v/>
      </c>
      <c r="N357" s="253"/>
      <c r="O357" s="254"/>
      <c r="P357" s="254"/>
      <c r="Q357" s="253"/>
      <c r="R357" s="253"/>
      <c r="S357" s="253"/>
      <c r="T357" s="253"/>
      <c r="U357" s="255"/>
      <c r="V357" s="254"/>
      <c r="W357" s="253"/>
    </row>
    <row r="358" spans="1:23" s="242" customFormat="1" ht="15.75" x14ac:dyDescent="0.25">
      <c r="A358" s="252"/>
      <c r="B358" s="256" t="str">
        <f t="shared" si="7"/>
        <v/>
      </c>
      <c r="C358" s="253"/>
      <c r="D358" s="253"/>
      <c r="E358" s="254"/>
      <c r="F358" s="254"/>
      <c r="G358" s="254"/>
      <c r="H358" s="253"/>
      <c r="I358" s="254"/>
      <c r="J358" s="253"/>
      <c r="K358" s="247" t="str">
        <f>IF(J358="", "", VLOOKUP(J358,'LookUp Values'!$L$2:$P$429,2,0))</f>
        <v/>
      </c>
      <c r="L358" s="247" t="str">
        <f>IF(J358="", "", VLOOKUP(J358,'LookUp Values'!$L$2:P$435,5,0))</f>
        <v/>
      </c>
      <c r="M358" s="247" t="str">
        <f>IF(J358="", "", VLOOKUP(J358,'LookUp Values'!$L$2:P$435,3,0))</f>
        <v/>
      </c>
      <c r="N358" s="253"/>
      <c r="O358" s="254"/>
      <c r="P358" s="254"/>
      <c r="Q358" s="253"/>
      <c r="R358" s="253"/>
      <c r="S358" s="253"/>
      <c r="T358" s="253"/>
      <c r="U358" s="255"/>
      <c r="V358" s="254"/>
      <c r="W358" s="253"/>
    </row>
    <row r="359" spans="1:23" s="242" customFormat="1" ht="15.75" x14ac:dyDescent="0.25">
      <c r="A359" s="252"/>
      <c r="B359" s="256" t="str">
        <f t="shared" si="7"/>
        <v/>
      </c>
      <c r="C359" s="253"/>
      <c r="D359" s="253"/>
      <c r="E359" s="254"/>
      <c r="F359" s="254"/>
      <c r="G359" s="254"/>
      <c r="H359" s="253"/>
      <c r="I359" s="254"/>
      <c r="J359" s="253"/>
      <c r="K359" s="247" t="str">
        <f>IF(J359="", "", VLOOKUP(J359,'LookUp Values'!$L$2:$P$429,2,0))</f>
        <v/>
      </c>
      <c r="L359" s="247" t="str">
        <f>IF(J359="", "", VLOOKUP(J359,'LookUp Values'!$L$2:P$435,5,0))</f>
        <v/>
      </c>
      <c r="M359" s="247" t="str">
        <f>IF(J359="", "", VLOOKUP(J359,'LookUp Values'!$L$2:P$435,3,0))</f>
        <v/>
      </c>
      <c r="N359" s="253"/>
      <c r="O359" s="254"/>
      <c r="P359" s="254"/>
      <c r="Q359" s="253"/>
      <c r="R359" s="253"/>
      <c r="S359" s="253"/>
      <c r="T359" s="253"/>
      <c r="U359" s="255"/>
      <c r="V359" s="254"/>
      <c r="W359" s="253"/>
    </row>
    <row r="360" spans="1:23" s="242" customFormat="1" ht="15.75" x14ac:dyDescent="0.25">
      <c r="A360" s="252"/>
      <c r="B360" s="256" t="str">
        <f t="shared" si="7"/>
        <v/>
      </c>
      <c r="C360" s="253"/>
      <c r="D360" s="253"/>
      <c r="E360" s="254"/>
      <c r="F360" s="254"/>
      <c r="G360" s="254"/>
      <c r="H360" s="253"/>
      <c r="I360" s="254"/>
      <c r="J360" s="253"/>
      <c r="K360" s="247" t="str">
        <f>IF(J360="", "", VLOOKUP(J360,'LookUp Values'!$L$2:$P$429,2,0))</f>
        <v/>
      </c>
      <c r="L360" s="247" t="str">
        <f>IF(J360="", "", VLOOKUP(J360,'LookUp Values'!$L$2:P$435,5,0))</f>
        <v/>
      </c>
      <c r="M360" s="247" t="str">
        <f>IF(J360="", "", VLOOKUP(J360,'LookUp Values'!$L$2:P$435,3,0))</f>
        <v/>
      </c>
      <c r="N360" s="253"/>
      <c r="O360" s="254"/>
      <c r="P360" s="254"/>
      <c r="Q360" s="253"/>
      <c r="R360" s="253"/>
      <c r="S360" s="253"/>
      <c r="T360" s="253"/>
      <c r="U360" s="255"/>
      <c r="V360" s="254"/>
      <c r="W360" s="253"/>
    </row>
    <row r="361" spans="1:23" s="242" customFormat="1" ht="15.75" x14ac:dyDescent="0.25">
      <c r="A361" s="252"/>
      <c r="B361" s="256" t="str">
        <f t="shared" si="7"/>
        <v/>
      </c>
      <c r="C361" s="253"/>
      <c r="D361" s="253"/>
      <c r="E361" s="254"/>
      <c r="F361" s="254"/>
      <c r="G361" s="254"/>
      <c r="H361" s="253"/>
      <c r="I361" s="254"/>
      <c r="J361" s="253"/>
      <c r="K361" s="247" t="str">
        <f>IF(J361="", "", VLOOKUP(J361,'LookUp Values'!$L$2:$P$429,2,0))</f>
        <v/>
      </c>
      <c r="L361" s="247" t="str">
        <f>IF(J361="", "", VLOOKUP(J361,'LookUp Values'!$L$2:P$435,5,0))</f>
        <v/>
      </c>
      <c r="M361" s="247" t="str">
        <f>IF(J361="", "", VLOOKUP(J361,'LookUp Values'!$L$2:P$435,3,0))</f>
        <v/>
      </c>
      <c r="N361" s="253"/>
      <c r="O361" s="254"/>
      <c r="P361" s="254"/>
      <c r="Q361" s="253"/>
      <c r="R361" s="253"/>
      <c r="S361" s="253"/>
      <c r="T361" s="253"/>
      <c r="U361" s="255"/>
      <c r="V361" s="254"/>
      <c r="W361" s="253"/>
    </row>
    <row r="362" spans="1:23" s="242" customFormat="1" ht="15.75" x14ac:dyDescent="0.25">
      <c r="A362" s="252"/>
      <c r="B362" s="256" t="str">
        <f t="shared" si="7"/>
        <v/>
      </c>
      <c r="C362" s="253"/>
      <c r="D362" s="253"/>
      <c r="E362" s="254"/>
      <c r="F362" s="254"/>
      <c r="G362" s="254"/>
      <c r="H362" s="253"/>
      <c r="I362" s="254"/>
      <c r="J362" s="253"/>
      <c r="K362" s="247" t="str">
        <f>IF(J362="", "", VLOOKUP(J362,'LookUp Values'!$L$2:$P$429,2,0))</f>
        <v/>
      </c>
      <c r="L362" s="247" t="str">
        <f>IF(J362="", "", VLOOKUP(J362,'LookUp Values'!$L$2:P$435,5,0))</f>
        <v/>
      </c>
      <c r="M362" s="247" t="str">
        <f>IF(J362="", "", VLOOKUP(J362,'LookUp Values'!$L$2:P$435,3,0))</f>
        <v/>
      </c>
      <c r="N362" s="253"/>
      <c r="O362" s="254"/>
      <c r="P362" s="254"/>
      <c r="Q362" s="253"/>
      <c r="R362" s="253"/>
      <c r="S362" s="253"/>
      <c r="T362" s="253"/>
      <c r="U362" s="255"/>
      <c r="V362" s="254"/>
      <c r="W362" s="253"/>
    </row>
    <row r="363" spans="1:23" s="242" customFormat="1" ht="15.75" x14ac:dyDescent="0.25">
      <c r="A363" s="252"/>
      <c r="B363" s="256" t="str">
        <f t="shared" si="7"/>
        <v/>
      </c>
      <c r="C363" s="253"/>
      <c r="D363" s="253"/>
      <c r="E363" s="254"/>
      <c r="F363" s="254"/>
      <c r="G363" s="254"/>
      <c r="H363" s="253"/>
      <c r="I363" s="254"/>
      <c r="J363" s="253"/>
      <c r="K363" s="247" t="str">
        <f>IF(J363="", "", VLOOKUP(J363,'LookUp Values'!$L$2:$P$429,2,0))</f>
        <v/>
      </c>
      <c r="L363" s="247" t="str">
        <f>IF(J363="", "", VLOOKUP(J363,'LookUp Values'!$L$2:P$435,5,0))</f>
        <v/>
      </c>
      <c r="M363" s="247" t="str">
        <f>IF(J363="", "", VLOOKUP(J363,'LookUp Values'!$L$2:P$435,3,0))</f>
        <v/>
      </c>
      <c r="N363" s="253"/>
      <c r="O363" s="254"/>
      <c r="P363" s="254"/>
      <c r="Q363" s="253"/>
      <c r="R363" s="253"/>
      <c r="S363" s="253"/>
      <c r="T363" s="253"/>
      <c r="U363" s="255"/>
      <c r="V363" s="254"/>
      <c r="W363" s="253"/>
    </row>
    <row r="364" spans="1:23" s="242" customFormat="1" ht="15.75" x14ac:dyDescent="0.25">
      <c r="A364" s="252"/>
      <c r="B364" s="256" t="str">
        <f t="shared" si="7"/>
        <v/>
      </c>
      <c r="C364" s="253"/>
      <c r="D364" s="253"/>
      <c r="E364" s="254"/>
      <c r="F364" s="254"/>
      <c r="G364" s="254"/>
      <c r="H364" s="253"/>
      <c r="I364" s="254"/>
      <c r="J364" s="253"/>
      <c r="K364" s="247" t="str">
        <f>IF(J364="", "", VLOOKUP(J364,'LookUp Values'!$L$2:$P$429,2,0))</f>
        <v/>
      </c>
      <c r="L364" s="247" t="str">
        <f>IF(J364="", "", VLOOKUP(J364,'LookUp Values'!$L$2:P$435,5,0))</f>
        <v/>
      </c>
      <c r="M364" s="247" t="str">
        <f>IF(J364="", "", VLOOKUP(J364,'LookUp Values'!$L$2:P$435,3,0))</f>
        <v/>
      </c>
      <c r="N364" s="253"/>
      <c r="O364" s="254"/>
      <c r="P364" s="254"/>
      <c r="Q364" s="253"/>
      <c r="R364" s="253"/>
      <c r="S364" s="253"/>
      <c r="T364" s="253"/>
      <c r="U364" s="255"/>
      <c r="V364" s="254"/>
      <c r="W364" s="253"/>
    </row>
    <row r="365" spans="1:23" s="242" customFormat="1" ht="15.75" x14ac:dyDescent="0.25">
      <c r="A365" s="252"/>
      <c r="B365" s="256" t="str">
        <f t="shared" si="7"/>
        <v/>
      </c>
      <c r="C365" s="253"/>
      <c r="D365" s="253"/>
      <c r="E365" s="254"/>
      <c r="F365" s="254"/>
      <c r="G365" s="254"/>
      <c r="H365" s="253"/>
      <c r="I365" s="254"/>
      <c r="J365" s="253"/>
      <c r="K365" s="247" t="str">
        <f>IF(J365="", "", VLOOKUP(J365,'LookUp Values'!$L$2:$P$429,2,0))</f>
        <v/>
      </c>
      <c r="L365" s="247" t="str">
        <f>IF(J365="", "", VLOOKUP(J365,'LookUp Values'!$L$2:P$435,5,0))</f>
        <v/>
      </c>
      <c r="M365" s="247" t="str">
        <f>IF(J365="", "", VLOOKUP(J365,'LookUp Values'!$L$2:P$435,3,0))</f>
        <v/>
      </c>
      <c r="N365" s="253"/>
      <c r="O365" s="254"/>
      <c r="P365" s="254"/>
      <c r="Q365" s="253"/>
      <c r="R365" s="253"/>
      <c r="S365" s="253"/>
      <c r="T365" s="253"/>
      <c r="U365" s="255"/>
      <c r="V365" s="254"/>
      <c r="W365" s="253"/>
    </row>
    <row r="366" spans="1:23" s="242" customFormat="1" ht="15.75" x14ac:dyDescent="0.25">
      <c r="A366" s="252"/>
      <c r="B366" s="256" t="str">
        <f t="shared" si="7"/>
        <v/>
      </c>
      <c r="C366" s="253"/>
      <c r="D366" s="253"/>
      <c r="E366" s="254"/>
      <c r="F366" s="254"/>
      <c r="G366" s="254"/>
      <c r="H366" s="253"/>
      <c r="I366" s="254"/>
      <c r="J366" s="253"/>
      <c r="K366" s="247" t="str">
        <f>IF(J366="", "", VLOOKUP(J366,'LookUp Values'!$L$2:$P$429,2,0))</f>
        <v/>
      </c>
      <c r="L366" s="247" t="str">
        <f>IF(J366="", "", VLOOKUP(J366,'LookUp Values'!$L$2:P$435,5,0))</f>
        <v/>
      </c>
      <c r="M366" s="247" t="str">
        <f>IF(J366="", "", VLOOKUP(J366,'LookUp Values'!$L$2:P$435,3,0))</f>
        <v/>
      </c>
      <c r="N366" s="253"/>
      <c r="O366" s="254"/>
      <c r="P366" s="254"/>
      <c r="Q366" s="253"/>
      <c r="R366" s="253"/>
      <c r="S366" s="253"/>
      <c r="T366" s="253"/>
      <c r="U366" s="255"/>
      <c r="V366" s="254"/>
      <c r="W366" s="253"/>
    </row>
    <row r="367" spans="1:23" s="242" customFormat="1" ht="15.75" x14ac:dyDescent="0.25">
      <c r="A367" s="252"/>
      <c r="B367" s="256" t="str">
        <f t="shared" si="7"/>
        <v/>
      </c>
      <c r="C367" s="253"/>
      <c r="D367" s="253"/>
      <c r="E367" s="254"/>
      <c r="F367" s="254"/>
      <c r="G367" s="254"/>
      <c r="H367" s="253"/>
      <c r="I367" s="254"/>
      <c r="J367" s="253"/>
      <c r="K367" s="247" t="str">
        <f>IF(J367="", "", VLOOKUP(J367,'LookUp Values'!$L$2:$P$429,2,0))</f>
        <v/>
      </c>
      <c r="L367" s="247" t="str">
        <f>IF(J367="", "", VLOOKUP(J367,'LookUp Values'!$L$2:P$435,5,0))</f>
        <v/>
      </c>
      <c r="M367" s="247" t="str">
        <f>IF(J367="", "", VLOOKUP(J367,'LookUp Values'!$L$2:P$435,3,0))</f>
        <v/>
      </c>
      <c r="N367" s="253"/>
      <c r="O367" s="254"/>
      <c r="P367" s="254"/>
      <c r="Q367" s="253"/>
      <c r="R367" s="253"/>
      <c r="S367" s="253"/>
      <c r="T367" s="253"/>
      <c r="U367" s="255"/>
      <c r="V367" s="254"/>
      <c r="W367" s="253"/>
    </row>
    <row r="368" spans="1:23" s="242" customFormat="1" ht="15.75" x14ac:dyDescent="0.25">
      <c r="A368" s="252"/>
      <c r="B368" s="256" t="str">
        <f t="shared" si="7"/>
        <v/>
      </c>
      <c r="C368" s="253"/>
      <c r="D368" s="253"/>
      <c r="E368" s="254"/>
      <c r="F368" s="254"/>
      <c r="G368" s="254"/>
      <c r="H368" s="253"/>
      <c r="I368" s="254"/>
      <c r="J368" s="253"/>
      <c r="K368" s="247" t="str">
        <f>IF(J368="", "", VLOOKUP(J368,'LookUp Values'!$L$2:$P$429,2,0))</f>
        <v/>
      </c>
      <c r="L368" s="247" t="str">
        <f>IF(J368="", "", VLOOKUP(J368,'LookUp Values'!$L$2:P$435,5,0))</f>
        <v/>
      </c>
      <c r="M368" s="247" t="str">
        <f>IF(J368="", "", VLOOKUP(J368,'LookUp Values'!$L$2:P$435,3,0))</f>
        <v/>
      </c>
      <c r="N368" s="253"/>
      <c r="O368" s="254"/>
      <c r="P368" s="254"/>
      <c r="Q368" s="253"/>
      <c r="R368" s="253"/>
      <c r="S368" s="253"/>
      <c r="T368" s="253"/>
      <c r="U368" s="255"/>
      <c r="V368" s="254"/>
      <c r="W368" s="253"/>
    </row>
    <row r="369" spans="1:23" s="242" customFormat="1" ht="15.75" x14ac:dyDescent="0.25">
      <c r="A369" s="252"/>
      <c r="B369" s="256" t="str">
        <f t="shared" si="7"/>
        <v/>
      </c>
      <c r="C369" s="253"/>
      <c r="D369" s="253"/>
      <c r="E369" s="254"/>
      <c r="F369" s="254"/>
      <c r="G369" s="254"/>
      <c r="H369" s="253"/>
      <c r="I369" s="254"/>
      <c r="J369" s="253"/>
      <c r="K369" s="247" t="str">
        <f>IF(J369="", "", VLOOKUP(J369,'LookUp Values'!$L$2:$P$429,2,0))</f>
        <v/>
      </c>
      <c r="L369" s="247" t="str">
        <f>IF(J369="", "", VLOOKUP(J369,'LookUp Values'!$L$2:P$435,5,0))</f>
        <v/>
      </c>
      <c r="M369" s="247" t="str">
        <f>IF(J369="", "", VLOOKUP(J369,'LookUp Values'!$L$2:P$435,3,0))</f>
        <v/>
      </c>
      <c r="N369" s="253"/>
      <c r="O369" s="254"/>
      <c r="P369" s="254"/>
      <c r="Q369" s="253"/>
      <c r="R369" s="253"/>
      <c r="S369" s="253"/>
      <c r="T369" s="253"/>
      <c r="U369" s="255"/>
      <c r="V369" s="254"/>
      <c r="W369" s="253"/>
    </row>
    <row r="370" spans="1:23" s="242" customFormat="1" ht="15.75" x14ac:dyDescent="0.25">
      <c r="A370" s="252"/>
      <c r="B370" s="256" t="str">
        <f t="shared" si="7"/>
        <v/>
      </c>
      <c r="C370" s="253"/>
      <c r="D370" s="253"/>
      <c r="E370" s="254"/>
      <c r="F370" s="254"/>
      <c r="G370" s="254"/>
      <c r="H370" s="253"/>
      <c r="I370" s="254"/>
      <c r="J370" s="253"/>
      <c r="K370" s="247" t="str">
        <f>IF(J370="", "", VLOOKUP(J370,'LookUp Values'!$L$2:$P$429,2,0))</f>
        <v/>
      </c>
      <c r="L370" s="247" t="str">
        <f>IF(J370="", "", VLOOKUP(J370,'LookUp Values'!$L$2:P$435,5,0))</f>
        <v/>
      </c>
      <c r="M370" s="247" t="str">
        <f>IF(J370="", "", VLOOKUP(J370,'LookUp Values'!$L$2:P$435,3,0))</f>
        <v/>
      </c>
      <c r="N370" s="253"/>
      <c r="O370" s="254"/>
      <c r="P370" s="254"/>
      <c r="Q370" s="253"/>
      <c r="R370" s="253"/>
      <c r="S370" s="253"/>
      <c r="T370" s="253"/>
      <c r="U370" s="255"/>
      <c r="V370" s="254"/>
      <c r="W370" s="253"/>
    </row>
    <row r="371" spans="1:23" s="242" customFormat="1" ht="15.75" x14ac:dyDescent="0.25">
      <c r="A371" s="252"/>
      <c r="B371" s="256" t="str">
        <f t="shared" si="7"/>
        <v/>
      </c>
      <c r="C371" s="253"/>
      <c r="D371" s="253"/>
      <c r="E371" s="254"/>
      <c r="F371" s="254"/>
      <c r="G371" s="254"/>
      <c r="H371" s="253"/>
      <c r="I371" s="254"/>
      <c r="J371" s="253"/>
      <c r="K371" s="247" t="str">
        <f>IF(J371="", "", VLOOKUP(J371,'LookUp Values'!$L$2:$P$429,2,0))</f>
        <v/>
      </c>
      <c r="L371" s="247" t="str">
        <f>IF(J371="", "", VLOOKUP(J371,'LookUp Values'!$L$2:P$435,5,0))</f>
        <v/>
      </c>
      <c r="M371" s="247" t="str">
        <f>IF(J371="", "", VLOOKUP(J371,'LookUp Values'!$L$2:P$435,3,0))</f>
        <v/>
      </c>
      <c r="N371" s="253"/>
      <c r="O371" s="254"/>
      <c r="P371" s="254"/>
      <c r="Q371" s="253"/>
      <c r="R371" s="253"/>
      <c r="S371" s="253"/>
      <c r="T371" s="253"/>
      <c r="U371" s="255"/>
      <c r="V371" s="254"/>
      <c r="W371" s="253"/>
    </row>
    <row r="372" spans="1:23" s="242" customFormat="1" ht="15.75" x14ac:dyDescent="0.25">
      <c r="A372" s="252"/>
      <c r="B372" s="256" t="str">
        <f t="shared" si="7"/>
        <v/>
      </c>
      <c r="C372" s="253"/>
      <c r="D372" s="253"/>
      <c r="E372" s="254"/>
      <c r="F372" s="254"/>
      <c r="G372" s="254"/>
      <c r="H372" s="253"/>
      <c r="I372" s="254"/>
      <c r="J372" s="253"/>
      <c r="K372" s="247" t="str">
        <f>IF(J372="", "", VLOOKUP(J372,'LookUp Values'!$L$2:$P$429,2,0))</f>
        <v/>
      </c>
      <c r="L372" s="247" t="str">
        <f>IF(J372="", "", VLOOKUP(J372,'LookUp Values'!$L$2:P$435,5,0))</f>
        <v/>
      </c>
      <c r="M372" s="247" t="str">
        <f>IF(J372="", "", VLOOKUP(J372,'LookUp Values'!$L$2:P$435,3,0))</f>
        <v/>
      </c>
      <c r="N372" s="253"/>
      <c r="O372" s="254"/>
      <c r="P372" s="254"/>
      <c r="Q372" s="253"/>
      <c r="R372" s="253"/>
      <c r="S372" s="253"/>
      <c r="T372" s="253"/>
      <c r="U372" s="255"/>
      <c r="V372" s="254"/>
      <c r="W372" s="253"/>
    </row>
    <row r="373" spans="1:23" s="242" customFormat="1" ht="15.75" x14ac:dyDescent="0.25">
      <c r="A373" s="252"/>
      <c r="B373" s="256" t="str">
        <f t="shared" si="7"/>
        <v/>
      </c>
      <c r="C373" s="253"/>
      <c r="D373" s="253"/>
      <c r="E373" s="254"/>
      <c r="F373" s="254"/>
      <c r="G373" s="254"/>
      <c r="H373" s="253"/>
      <c r="I373" s="254"/>
      <c r="J373" s="253"/>
      <c r="K373" s="247" t="str">
        <f>IF(J373="", "", VLOOKUP(J373,'LookUp Values'!$L$2:$P$429,2,0))</f>
        <v/>
      </c>
      <c r="L373" s="247" t="str">
        <f>IF(J373="", "", VLOOKUP(J373,'LookUp Values'!$L$2:P$435,5,0))</f>
        <v/>
      </c>
      <c r="M373" s="247" t="str">
        <f>IF(J373="", "", VLOOKUP(J373,'LookUp Values'!$L$2:P$435,3,0))</f>
        <v/>
      </c>
      <c r="N373" s="253"/>
      <c r="O373" s="254"/>
      <c r="P373" s="254"/>
      <c r="Q373" s="253"/>
      <c r="R373" s="253"/>
      <c r="S373" s="253"/>
      <c r="T373" s="253"/>
      <c r="U373" s="255"/>
      <c r="V373" s="254"/>
      <c r="W373" s="253"/>
    </row>
    <row r="374" spans="1:23" s="242" customFormat="1" ht="15.75" x14ac:dyDescent="0.25">
      <c r="A374" s="252"/>
      <c r="B374" s="256" t="str">
        <f t="shared" si="7"/>
        <v/>
      </c>
      <c r="C374" s="253"/>
      <c r="D374" s="253"/>
      <c r="E374" s="254"/>
      <c r="F374" s="254"/>
      <c r="G374" s="254"/>
      <c r="H374" s="253"/>
      <c r="I374" s="254"/>
      <c r="J374" s="253"/>
      <c r="K374" s="247" t="str">
        <f>IF(J374="", "", VLOOKUP(J374,'LookUp Values'!$L$2:$P$429,2,0))</f>
        <v/>
      </c>
      <c r="L374" s="247" t="str">
        <f>IF(J374="", "", VLOOKUP(J374,'LookUp Values'!$L$2:P$435,5,0))</f>
        <v/>
      </c>
      <c r="M374" s="247" t="str">
        <f>IF(J374="", "", VLOOKUP(J374,'LookUp Values'!$L$2:P$435,3,0))</f>
        <v/>
      </c>
      <c r="N374" s="253"/>
      <c r="O374" s="254"/>
      <c r="P374" s="254"/>
      <c r="Q374" s="253"/>
      <c r="R374" s="253"/>
      <c r="S374" s="253"/>
      <c r="T374" s="253"/>
      <c r="U374" s="255"/>
      <c r="V374" s="254"/>
      <c r="W374" s="253"/>
    </row>
    <row r="375" spans="1:23" s="242" customFormat="1" ht="15.75" x14ac:dyDescent="0.25">
      <c r="A375" s="252"/>
      <c r="B375" s="256" t="str">
        <f t="shared" si="7"/>
        <v/>
      </c>
      <c r="C375" s="253"/>
      <c r="D375" s="253"/>
      <c r="E375" s="254"/>
      <c r="F375" s="254"/>
      <c r="G375" s="254"/>
      <c r="H375" s="253"/>
      <c r="I375" s="254"/>
      <c r="J375" s="253"/>
      <c r="K375" s="247" t="str">
        <f>IF(J375="", "", VLOOKUP(J375,'LookUp Values'!$L$2:$P$429,2,0))</f>
        <v/>
      </c>
      <c r="L375" s="247" t="str">
        <f>IF(J375="", "", VLOOKUP(J375,'LookUp Values'!$L$2:P$435,5,0))</f>
        <v/>
      </c>
      <c r="M375" s="247" t="str">
        <f>IF(J375="", "", VLOOKUP(J375,'LookUp Values'!$L$2:P$435,3,0))</f>
        <v/>
      </c>
      <c r="N375" s="253"/>
      <c r="O375" s="254"/>
      <c r="P375" s="254"/>
      <c r="Q375" s="253"/>
      <c r="R375" s="253"/>
      <c r="S375" s="253"/>
      <c r="T375" s="253"/>
      <c r="U375" s="255"/>
      <c r="V375" s="254"/>
      <c r="W375" s="253"/>
    </row>
    <row r="376" spans="1:23" s="242" customFormat="1" ht="15.75" x14ac:dyDescent="0.25">
      <c r="A376" s="252"/>
      <c r="B376" s="256" t="str">
        <f t="shared" si="7"/>
        <v/>
      </c>
      <c r="C376" s="253"/>
      <c r="D376" s="253"/>
      <c r="E376" s="254"/>
      <c r="F376" s="254"/>
      <c r="G376" s="254"/>
      <c r="H376" s="253"/>
      <c r="I376" s="254"/>
      <c r="J376" s="253"/>
      <c r="K376" s="247" t="str">
        <f>IF(J376="", "", VLOOKUP(J376,'LookUp Values'!$L$2:$P$429,2,0))</f>
        <v/>
      </c>
      <c r="L376" s="247" t="str">
        <f>IF(J376="", "", VLOOKUP(J376,'LookUp Values'!$L$2:P$435,5,0))</f>
        <v/>
      </c>
      <c r="M376" s="247" t="str">
        <f>IF(J376="", "", VLOOKUP(J376,'LookUp Values'!$L$2:P$435,3,0))</f>
        <v/>
      </c>
      <c r="N376" s="253"/>
      <c r="O376" s="254"/>
      <c r="P376" s="254"/>
      <c r="Q376" s="253"/>
      <c r="R376" s="253"/>
      <c r="S376" s="253"/>
      <c r="T376" s="253"/>
      <c r="U376" s="255"/>
      <c r="V376" s="254"/>
      <c r="W376" s="253"/>
    </row>
    <row r="377" spans="1:23" s="242" customFormat="1" ht="15.75" x14ac:dyDescent="0.25">
      <c r="A377" s="252"/>
      <c r="B377" s="256" t="str">
        <f t="shared" si="7"/>
        <v/>
      </c>
      <c r="C377" s="253"/>
      <c r="D377" s="253"/>
      <c r="E377" s="254"/>
      <c r="F377" s="254"/>
      <c r="G377" s="254"/>
      <c r="H377" s="253"/>
      <c r="I377" s="254"/>
      <c r="J377" s="253"/>
      <c r="K377" s="247" t="str">
        <f>IF(J377="", "", VLOOKUP(J377,'LookUp Values'!$L$2:$P$429,2,0))</f>
        <v/>
      </c>
      <c r="L377" s="247" t="str">
        <f>IF(J377="", "", VLOOKUP(J377,'LookUp Values'!$L$2:P$435,5,0))</f>
        <v/>
      </c>
      <c r="M377" s="247" t="str">
        <f>IF(J377="", "", VLOOKUP(J377,'LookUp Values'!$L$2:P$435,3,0))</f>
        <v/>
      </c>
      <c r="N377" s="253"/>
      <c r="O377" s="254"/>
      <c r="P377" s="254"/>
      <c r="Q377" s="253"/>
      <c r="R377" s="253"/>
      <c r="S377" s="253"/>
      <c r="T377" s="253"/>
      <c r="U377" s="255"/>
      <c r="V377" s="254"/>
      <c r="W377" s="253"/>
    </row>
    <row r="378" spans="1:23" s="242" customFormat="1" ht="15.75" x14ac:dyDescent="0.25">
      <c r="A378" s="252"/>
      <c r="B378" s="256" t="str">
        <f t="shared" si="7"/>
        <v/>
      </c>
      <c r="C378" s="253"/>
      <c r="D378" s="253"/>
      <c r="E378" s="254"/>
      <c r="F378" s="254"/>
      <c r="G378" s="254"/>
      <c r="H378" s="253"/>
      <c r="I378" s="254"/>
      <c r="J378" s="253"/>
      <c r="K378" s="247" t="str">
        <f>IF(J378="", "", VLOOKUP(J378,'LookUp Values'!$L$2:$P$429,2,0))</f>
        <v/>
      </c>
      <c r="L378" s="247" t="str">
        <f>IF(J378="", "", VLOOKUP(J378,'LookUp Values'!$L$2:P$435,5,0))</f>
        <v/>
      </c>
      <c r="M378" s="247" t="str">
        <f>IF(J378="", "", VLOOKUP(J378,'LookUp Values'!$L$2:P$435,3,0))</f>
        <v/>
      </c>
      <c r="N378" s="253"/>
      <c r="O378" s="254"/>
      <c r="P378" s="254"/>
      <c r="Q378" s="253"/>
      <c r="R378" s="253"/>
      <c r="S378" s="253"/>
      <c r="T378" s="253"/>
      <c r="U378" s="255"/>
      <c r="V378" s="254"/>
      <c r="W378" s="253"/>
    </row>
    <row r="379" spans="1:23" s="242" customFormat="1" ht="15.75" x14ac:dyDescent="0.25">
      <c r="A379" s="252"/>
      <c r="B379" s="256" t="str">
        <f t="shared" si="7"/>
        <v/>
      </c>
      <c r="C379" s="253"/>
      <c r="D379" s="253"/>
      <c r="E379" s="254"/>
      <c r="F379" s="254"/>
      <c r="G379" s="254"/>
      <c r="H379" s="253"/>
      <c r="I379" s="254"/>
      <c r="J379" s="253"/>
      <c r="K379" s="247" t="str">
        <f>IF(J379="", "", VLOOKUP(J379,'LookUp Values'!$L$2:$P$429,2,0))</f>
        <v/>
      </c>
      <c r="L379" s="247" t="str">
        <f>IF(J379="", "", VLOOKUP(J379,'LookUp Values'!$L$2:P$435,5,0))</f>
        <v/>
      </c>
      <c r="M379" s="247" t="str">
        <f>IF(J379="", "", VLOOKUP(J379,'LookUp Values'!$L$2:P$435,3,0))</f>
        <v/>
      </c>
      <c r="N379" s="253"/>
      <c r="O379" s="254"/>
      <c r="P379" s="254"/>
      <c r="Q379" s="253"/>
      <c r="R379" s="253"/>
      <c r="S379" s="253"/>
      <c r="T379" s="253"/>
      <c r="U379" s="255"/>
      <c r="V379" s="254"/>
      <c r="W379" s="253"/>
    </row>
    <row r="380" spans="1:23" s="242" customFormat="1" ht="15.75" x14ac:dyDescent="0.25">
      <c r="A380" s="252"/>
      <c r="B380" s="256" t="str">
        <f t="shared" si="7"/>
        <v/>
      </c>
      <c r="C380" s="253"/>
      <c r="D380" s="253"/>
      <c r="E380" s="254"/>
      <c r="F380" s="254"/>
      <c r="G380" s="254"/>
      <c r="H380" s="253"/>
      <c r="I380" s="254"/>
      <c r="J380" s="253"/>
      <c r="K380" s="247" t="str">
        <f>IF(J380="", "", VLOOKUP(J380,'LookUp Values'!$L$2:$P$429,2,0))</f>
        <v/>
      </c>
      <c r="L380" s="247" t="str">
        <f>IF(J380="", "", VLOOKUP(J380,'LookUp Values'!$L$2:P$435,5,0))</f>
        <v/>
      </c>
      <c r="M380" s="247" t="str">
        <f>IF(J380="", "", VLOOKUP(J380,'LookUp Values'!$L$2:P$435,3,0))</f>
        <v/>
      </c>
      <c r="N380" s="253"/>
      <c r="O380" s="254"/>
      <c r="P380" s="254"/>
      <c r="Q380" s="253"/>
      <c r="R380" s="253"/>
      <c r="S380" s="253"/>
      <c r="T380" s="253"/>
      <c r="U380" s="255"/>
      <c r="V380" s="254"/>
      <c r="W380" s="253"/>
    </row>
    <row r="381" spans="1:23" s="242" customFormat="1" ht="15.75" x14ac:dyDescent="0.25">
      <c r="A381" s="252"/>
      <c r="B381" s="256" t="str">
        <f t="shared" si="7"/>
        <v/>
      </c>
      <c r="C381" s="253"/>
      <c r="D381" s="253"/>
      <c r="E381" s="254"/>
      <c r="F381" s="254"/>
      <c r="G381" s="254"/>
      <c r="H381" s="253"/>
      <c r="I381" s="254"/>
      <c r="J381" s="253"/>
      <c r="K381" s="247" t="str">
        <f>IF(J381="", "", VLOOKUP(J381,'LookUp Values'!$L$2:$P$429,2,0))</f>
        <v/>
      </c>
      <c r="L381" s="247" t="str">
        <f>IF(J381="", "", VLOOKUP(J381,'LookUp Values'!$L$2:P$435,5,0))</f>
        <v/>
      </c>
      <c r="M381" s="247" t="str">
        <f>IF(J381="", "", VLOOKUP(J381,'LookUp Values'!$L$2:P$435,3,0))</f>
        <v/>
      </c>
      <c r="N381" s="253"/>
      <c r="O381" s="254"/>
      <c r="P381" s="254"/>
      <c r="Q381" s="253"/>
      <c r="R381" s="253"/>
      <c r="S381" s="253"/>
      <c r="T381" s="253"/>
      <c r="U381" s="255"/>
      <c r="V381" s="254"/>
      <c r="W381" s="253"/>
    </row>
    <row r="382" spans="1:23" s="242" customFormat="1" ht="15.75" x14ac:dyDescent="0.25">
      <c r="A382" s="252"/>
      <c r="B382" s="256" t="str">
        <f t="shared" si="7"/>
        <v/>
      </c>
      <c r="C382" s="253"/>
      <c r="D382" s="253"/>
      <c r="E382" s="254"/>
      <c r="F382" s="254"/>
      <c r="G382" s="254"/>
      <c r="H382" s="253"/>
      <c r="I382" s="254"/>
      <c r="J382" s="253"/>
      <c r="K382" s="247" t="str">
        <f>IF(J382="", "", VLOOKUP(J382,'LookUp Values'!$L$2:$P$429,2,0))</f>
        <v/>
      </c>
      <c r="L382" s="247" t="str">
        <f>IF(J382="", "", VLOOKUP(J382,'LookUp Values'!$L$2:P$435,5,0))</f>
        <v/>
      </c>
      <c r="M382" s="247" t="str">
        <f>IF(J382="", "", VLOOKUP(J382,'LookUp Values'!$L$2:P$435,3,0))</f>
        <v/>
      </c>
      <c r="N382" s="253"/>
      <c r="O382" s="254"/>
      <c r="P382" s="254"/>
      <c r="Q382" s="253"/>
      <c r="R382" s="253"/>
      <c r="S382" s="253"/>
      <c r="T382" s="253"/>
      <c r="U382" s="255"/>
      <c r="V382" s="254"/>
      <c r="W382" s="253"/>
    </row>
    <row r="383" spans="1:23" s="242" customFormat="1" ht="15.75" x14ac:dyDescent="0.25">
      <c r="A383" s="252"/>
      <c r="B383" s="256" t="str">
        <f t="shared" si="7"/>
        <v/>
      </c>
      <c r="C383" s="253"/>
      <c r="D383" s="253"/>
      <c r="E383" s="254"/>
      <c r="F383" s="254"/>
      <c r="G383" s="254"/>
      <c r="H383" s="253"/>
      <c r="I383" s="254"/>
      <c r="J383" s="253"/>
      <c r="K383" s="247" t="str">
        <f>IF(J383="", "", VLOOKUP(J383,'LookUp Values'!$L$2:$P$429,2,0))</f>
        <v/>
      </c>
      <c r="L383" s="247" t="str">
        <f>IF(J383="", "", VLOOKUP(J383,'LookUp Values'!$L$2:P$435,5,0))</f>
        <v/>
      </c>
      <c r="M383" s="247" t="str">
        <f>IF(J383="", "", VLOOKUP(J383,'LookUp Values'!$L$2:P$435,3,0))</f>
        <v/>
      </c>
      <c r="N383" s="253"/>
      <c r="O383" s="254"/>
      <c r="P383" s="254"/>
      <c r="Q383" s="253"/>
      <c r="R383" s="253"/>
      <c r="S383" s="253"/>
      <c r="T383" s="253"/>
      <c r="U383" s="255"/>
      <c r="V383" s="254"/>
      <c r="W383" s="253"/>
    </row>
    <row r="384" spans="1:23" s="242" customFormat="1" ht="15.75" x14ac:dyDescent="0.25">
      <c r="A384" s="252"/>
      <c r="B384" s="256" t="str">
        <f t="shared" si="7"/>
        <v/>
      </c>
      <c r="C384" s="253"/>
      <c r="D384" s="253"/>
      <c r="E384" s="254"/>
      <c r="F384" s="254"/>
      <c r="G384" s="254"/>
      <c r="H384" s="253"/>
      <c r="I384" s="254"/>
      <c r="J384" s="253"/>
      <c r="K384" s="247" t="str">
        <f>IF(J384="", "", VLOOKUP(J384,'LookUp Values'!$L$2:$P$429,2,0))</f>
        <v/>
      </c>
      <c r="L384" s="247" t="str">
        <f>IF(J384="", "", VLOOKUP(J384,'LookUp Values'!$L$2:P$435,5,0))</f>
        <v/>
      </c>
      <c r="M384" s="247" t="str">
        <f>IF(J384="", "", VLOOKUP(J384,'LookUp Values'!$L$2:P$435,3,0))</f>
        <v/>
      </c>
      <c r="N384" s="253"/>
      <c r="O384" s="254"/>
      <c r="P384" s="254"/>
      <c r="Q384" s="253"/>
      <c r="R384" s="253"/>
      <c r="S384" s="253"/>
      <c r="T384" s="253"/>
      <c r="U384" s="255"/>
      <c r="V384" s="254"/>
      <c r="W384" s="253"/>
    </row>
    <row r="385" spans="1:23" s="242" customFormat="1" ht="15.75" x14ac:dyDescent="0.25">
      <c r="A385" s="252"/>
      <c r="B385" s="256" t="str">
        <f t="shared" si="7"/>
        <v/>
      </c>
      <c r="C385" s="253"/>
      <c r="D385" s="253"/>
      <c r="E385" s="254"/>
      <c r="F385" s="254"/>
      <c r="G385" s="254"/>
      <c r="H385" s="253"/>
      <c r="I385" s="254"/>
      <c r="J385" s="253"/>
      <c r="K385" s="247" t="str">
        <f>IF(J385="", "", VLOOKUP(J385,'LookUp Values'!$L$2:$P$429,2,0))</f>
        <v/>
      </c>
      <c r="L385" s="247" t="str">
        <f>IF(J385="", "", VLOOKUP(J385,'LookUp Values'!$L$2:P$435,5,0))</f>
        <v/>
      </c>
      <c r="M385" s="247" t="str">
        <f>IF(J385="", "", VLOOKUP(J385,'LookUp Values'!$L$2:P$435,3,0))</f>
        <v/>
      </c>
      <c r="N385" s="253"/>
      <c r="O385" s="254"/>
      <c r="P385" s="254"/>
      <c r="Q385" s="253"/>
      <c r="R385" s="253"/>
      <c r="S385" s="253"/>
      <c r="T385" s="253"/>
      <c r="U385" s="255"/>
      <c r="V385" s="254"/>
      <c r="W385" s="253"/>
    </row>
    <row r="386" spans="1:23" s="242" customFormat="1" ht="15.75" x14ac:dyDescent="0.25">
      <c r="A386" s="252"/>
      <c r="B386" s="256" t="str">
        <f t="shared" si="7"/>
        <v/>
      </c>
      <c r="C386" s="253"/>
      <c r="D386" s="253"/>
      <c r="E386" s="254"/>
      <c r="F386" s="254"/>
      <c r="G386" s="254"/>
      <c r="H386" s="253"/>
      <c r="I386" s="254"/>
      <c r="J386" s="253"/>
      <c r="K386" s="247" t="str">
        <f>IF(J386="", "", VLOOKUP(J386,'LookUp Values'!$L$2:$P$429,2,0))</f>
        <v/>
      </c>
      <c r="L386" s="247" t="str">
        <f>IF(J386="", "", VLOOKUP(J386,'LookUp Values'!$L$2:P$435,5,0))</f>
        <v/>
      </c>
      <c r="M386" s="247" t="str">
        <f>IF(J386="", "", VLOOKUP(J386,'LookUp Values'!$L$2:P$435,3,0))</f>
        <v/>
      </c>
      <c r="N386" s="253"/>
      <c r="O386" s="254"/>
      <c r="P386" s="254"/>
      <c r="Q386" s="253"/>
      <c r="R386" s="253"/>
      <c r="S386" s="253"/>
      <c r="T386" s="253"/>
      <c r="U386" s="255"/>
      <c r="V386" s="254"/>
      <c r="W386" s="253"/>
    </row>
    <row r="387" spans="1:23" s="242" customFormat="1" ht="15.75" x14ac:dyDescent="0.25">
      <c r="A387" s="252"/>
      <c r="B387" s="256" t="str">
        <f t="shared" si="7"/>
        <v/>
      </c>
      <c r="C387" s="253"/>
      <c r="D387" s="253"/>
      <c r="E387" s="254"/>
      <c r="F387" s="254"/>
      <c r="G387" s="254"/>
      <c r="H387" s="253"/>
      <c r="I387" s="254"/>
      <c r="J387" s="253"/>
      <c r="K387" s="247" t="str">
        <f>IF(J387="", "", VLOOKUP(J387,'LookUp Values'!$L$2:$P$429,2,0))</f>
        <v/>
      </c>
      <c r="L387" s="247" t="str">
        <f>IF(J387="", "", VLOOKUP(J387,'LookUp Values'!$L$2:P$435,5,0))</f>
        <v/>
      </c>
      <c r="M387" s="247" t="str">
        <f>IF(J387="", "", VLOOKUP(J387,'LookUp Values'!$L$2:P$435,3,0))</f>
        <v/>
      </c>
      <c r="N387" s="253"/>
      <c r="O387" s="254"/>
      <c r="P387" s="254"/>
      <c r="Q387" s="253"/>
      <c r="R387" s="253"/>
      <c r="S387" s="253"/>
      <c r="T387" s="253"/>
      <c r="U387" s="255"/>
      <c r="V387" s="254"/>
      <c r="W387" s="253"/>
    </row>
    <row r="388" spans="1:23" s="242" customFormat="1" ht="15.75" x14ac:dyDescent="0.25">
      <c r="A388" s="252"/>
      <c r="B388" s="256" t="str">
        <f t="shared" si="7"/>
        <v/>
      </c>
      <c r="C388" s="253"/>
      <c r="D388" s="253"/>
      <c r="E388" s="254"/>
      <c r="F388" s="254"/>
      <c r="G388" s="254"/>
      <c r="H388" s="253"/>
      <c r="I388" s="254"/>
      <c r="J388" s="253"/>
      <c r="K388" s="247" t="str">
        <f>IF(J388="", "", VLOOKUP(J388,'LookUp Values'!$L$2:$P$429,2,0))</f>
        <v/>
      </c>
      <c r="L388" s="247" t="str">
        <f>IF(J388="", "", VLOOKUP(J388,'LookUp Values'!$L$2:P$435,5,0))</f>
        <v/>
      </c>
      <c r="M388" s="247" t="str">
        <f>IF(J388="", "", VLOOKUP(J388,'LookUp Values'!$L$2:P$435,3,0))</f>
        <v/>
      </c>
      <c r="N388" s="253"/>
      <c r="O388" s="254"/>
      <c r="P388" s="254"/>
      <c r="Q388" s="253"/>
      <c r="R388" s="253"/>
      <c r="S388" s="253"/>
      <c r="T388" s="253"/>
      <c r="U388" s="255"/>
      <c r="V388" s="254"/>
      <c r="W388" s="253"/>
    </row>
    <row r="389" spans="1:23" s="242" customFormat="1" ht="15.75" x14ac:dyDescent="0.25">
      <c r="A389" s="252"/>
      <c r="B389" s="256" t="str">
        <f t="shared" si="7"/>
        <v/>
      </c>
      <c r="C389" s="253"/>
      <c r="D389" s="253"/>
      <c r="E389" s="254"/>
      <c r="F389" s="254"/>
      <c r="G389" s="254"/>
      <c r="H389" s="253"/>
      <c r="I389" s="254"/>
      <c r="J389" s="253"/>
      <c r="K389" s="247" t="str">
        <f>IF(J389="", "", VLOOKUP(J389,'LookUp Values'!$L$2:$P$429,2,0))</f>
        <v/>
      </c>
      <c r="L389" s="247" t="str">
        <f>IF(J389="", "", VLOOKUP(J389,'LookUp Values'!$L$2:P$435,5,0))</f>
        <v/>
      </c>
      <c r="M389" s="247" t="str">
        <f>IF(J389="", "", VLOOKUP(J389,'LookUp Values'!$L$2:P$435,3,0))</f>
        <v/>
      </c>
      <c r="N389" s="253"/>
      <c r="O389" s="254"/>
      <c r="P389" s="254"/>
      <c r="Q389" s="253"/>
      <c r="R389" s="253"/>
      <c r="S389" s="253"/>
      <c r="T389" s="253"/>
      <c r="U389" s="255"/>
      <c r="V389" s="254"/>
      <c r="W389" s="253"/>
    </row>
    <row r="390" spans="1:23" s="242" customFormat="1" ht="15.75" x14ac:dyDescent="0.25">
      <c r="A390" s="252"/>
      <c r="B390" s="256" t="str">
        <f t="shared" si="7"/>
        <v/>
      </c>
      <c r="C390" s="253"/>
      <c r="D390" s="253"/>
      <c r="E390" s="254"/>
      <c r="F390" s="254"/>
      <c r="G390" s="254"/>
      <c r="H390" s="253"/>
      <c r="I390" s="254"/>
      <c r="J390" s="253"/>
      <c r="K390" s="247" t="str">
        <f>IF(J390="", "", VLOOKUP(J390,'LookUp Values'!$L$2:$P$429,2,0))</f>
        <v/>
      </c>
      <c r="L390" s="247" t="str">
        <f>IF(J390="", "", VLOOKUP(J390,'LookUp Values'!$L$2:P$435,5,0))</f>
        <v/>
      </c>
      <c r="M390" s="247" t="str">
        <f>IF(J390="", "", VLOOKUP(J390,'LookUp Values'!$L$2:P$435,3,0))</f>
        <v/>
      </c>
      <c r="N390" s="253"/>
      <c r="O390" s="254"/>
      <c r="P390" s="254"/>
      <c r="Q390" s="253"/>
      <c r="R390" s="253"/>
      <c r="S390" s="253"/>
      <c r="T390" s="253"/>
      <c r="U390" s="255"/>
      <c r="V390" s="254"/>
      <c r="W390" s="253"/>
    </row>
    <row r="391" spans="1:23" s="242" customFormat="1" ht="15.75" x14ac:dyDescent="0.25">
      <c r="A391" s="252"/>
      <c r="B391" s="256" t="str">
        <f t="shared" si="7"/>
        <v/>
      </c>
      <c r="C391" s="253"/>
      <c r="D391" s="253"/>
      <c r="E391" s="254"/>
      <c r="F391" s="254"/>
      <c r="G391" s="254"/>
      <c r="H391" s="253"/>
      <c r="I391" s="254"/>
      <c r="J391" s="253"/>
      <c r="K391" s="247" t="str">
        <f>IF(J391="", "", VLOOKUP(J391,'LookUp Values'!$L$2:$P$429,2,0))</f>
        <v/>
      </c>
      <c r="L391" s="247" t="str">
        <f>IF(J391="", "", VLOOKUP(J391,'LookUp Values'!$L$2:P$435,5,0))</f>
        <v/>
      </c>
      <c r="M391" s="247" t="str">
        <f>IF(J391="", "", VLOOKUP(J391,'LookUp Values'!$L$2:P$435,3,0))</f>
        <v/>
      </c>
      <c r="N391" s="253"/>
      <c r="O391" s="254"/>
      <c r="P391" s="254"/>
      <c r="Q391" s="253"/>
      <c r="R391" s="253"/>
      <c r="S391" s="253"/>
      <c r="T391" s="253"/>
      <c r="U391" s="255"/>
      <c r="V391" s="254"/>
      <c r="W391" s="253"/>
    </row>
    <row r="392" spans="1:23" s="242" customFormat="1" ht="15.75" x14ac:dyDescent="0.25">
      <c r="A392" s="252"/>
      <c r="B392" s="256" t="str">
        <f t="shared" si="7"/>
        <v/>
      </c>
      <c r="C392" s="253"/>
      <c r="D392" s="253"/>
      <c r="E392" s="254"/>
      <c r="F392" s="254"/>
      <c r="G392" s="254"/>
      <c r="H392" s="253"/>
      <c r="I392" s="254"/>
      <c r="J392" s="253"/>
      <c r="K392" s="247" t="str">
        <f>IF(J392="", "", VLOOKUP(J392,'LookUp Values'!$L$2:$P$429,2,0))</f>
        <v/>
      </c>
      <c r="L392" s="247" t="str">
        <f>IF(J392="", "", VLOOKUP(J392,'LookUp Values'!$L$2:P$435,5,0))</f>
        <v/>
      </c>
      <c r="M392" s="247" t="str">
        <f>IF(J392="", "", VLOOKUP(J392,'LookUp Values'!$L$2:P$435,3,0))</f>
        <v/>
      </c>
      <c r="N392" s="253"/>
      <c r="O392" s="254"/>
      <c r="P392" s="254"/>
      <c r="Q392" s="253"/>
      <c r="R392" s="253"/>
      <c r="S392" s="253"/>
      <c r="T392" s="253"/>
      <c r="U392" s="255"/>
      <c r="V392" s="254"/>
      <c r="W392" s="253"/>
    </row>
    <row r="393" spans="1:23" s="242" customFormat="1" ht="15.75" x14ac:dyDescent="0.25">
      <c r="A393" s="252"/>
      <c r="B393" s="256" t="str">
        <f t="shared" ref="B393:B456" si="8">IF($B$2 = "", "", IF(AND($B$2&lt;&gt; "", ISBLANK(A393)), "", $B$2))</f>
        <v/>
      </c>
      <c r="C393" s="253"/>
      <c r="D393" s="253"/>
      <c r="E393" s="254"/>
      <c r="F393" s="254"/>
      <c r="G393" s="254"/>
      <c r="H393" s="253"/>
      <c r="I393" s="254"/>
      <c r="J393" s="253"/>
      <c r="K393" s="247" t="str">
        <f>IF(J393="", "", VLOOKUP(J393,'LookUp Values'!$L$2:$P$429,2,0))</f>
        <v/>
      </c>
      <c r="L393" s="247" t="str">
        <f>IF(J393="", "", VLOOKUP(J393,'LookUp Values'!$L$2:P$435,5,0))</f>
        <v/>
      </c>
      <c r="M393" s="247" t="str">
        <f>IF(J393="", "", VLOOKUP(J393,'LookUp Values'!$L$2:P$435,3,0))</f>
        <v/>
      </c>
      <c r="N393" s="253"/>
      <c r="O393" s="254"/>
      <c r="P393" s="254"/>
      <c r="Q393" s="253"/>
      <c r="R393" s="253"/>
      <c r="S393" s="253"/>
      <c r="T393" s="253"/>
      <c r="U393" s="255"/>
      <c r="V393" s="254"/>
      <c r="W393" s="253"/>
    </row>
    <row r="394" spans="1:23" s="242" customFormat="1" ht="15.75" x14ac:dyDescent="0.25">
      <c r="A394" s="252"/>
      <c r="B394" s="256" t="str">
        <f t="shared" si="8"/>
        <v/>
      </c>
      <c r="C394" s="253"/>
      <c r="D394" s="253"/>
      <c r="E394" s="254"/>
      <c r="F394" s="254"/>
      <c r="G394" s="254"/>
      <c r="H394" s="253"/>
      <c r="I394" s="254"/>
      <c r="J394" s="253"/>
      <c r="K394" s="247" t="str">
        <f>IF(J394="", "", VLOOKUP(J394,'LookUp Values'!$L$2:$P$429,2,0))</f>
        <v/>
      </c>
      <c r="L394" s="247" t="str">
        <f>IF(J394="", "", VLOOKUP(J394,'LookUp Values'!$L$2:P$435,5,0))</f>
        <v/>
      </c>
      <c r="M394" s="247" t="str">
        <f>IF(J394="", "", VLOOKUP(J394,'LookUp Values'!$L$2:P$435,3,0))</f>
        <v/>
      </c>
      <c r="N394" s="253"/>
      <c r="O394" s="254"/>
      <c r="P394" s="254"/>
      <c r="Q394" s="253"/>
      <c r="R394" s="253"/>
      <c r="S394" s="253"/>
      <c r="T394" s="253"/>
      <c r="U394" s="255"/>
      <c r="V394" s="254"/>
      <c r="W394" s="253"/>
    </row>
    <row r="395" spans="1:23" s="242" customFormat="1" ht="15.75" x14ac:dyDescent="0.25">
      <c r="A395" s="252"/>
      <c r="B395" s="256" t="str">
        <f t="shared" si="8"/>
        <v/>
      </c>
      <c r="C395" s="253"/>
      <c r="D395" s="253"/>
      <c r="E395" s="254"/>
      <c r="F395" s="254"/>
      <c r="G395" s="254"/>
      <c r="H395" s="253"/>
      <c r="I395" s="254"/>
      <c r="J395" s="253"/>
      <c r="K395" s="247" t="str">
        <f>IF(J395="", "", VLOOKUP(J395,'LookUp Values'!$L$2:$P$429,2,0))</f>
        <v/>
      </c>
      <c r="L395" s="247" t="str">
        <f>IF(J395="", "", VLOOKUP(J395,'LookUp Values'!$L$2:P$435,5,0))</f>
        <v/>
      </c>
      <c r="M395" s="247" t="str">
        <f>IF(J395="", "", VLOOKUP(J395,'LookUp Values'!$L$2:P$435,3,0))</f>
        <v/>
      </c>
      <c r="N395" s="253"/>
      <c r="O395" s="254"/>
      <c r="P395" s="254"/>
      <c r="Q395" s="253"/>
      <c r="R395" s="253"/>
      <c r="S395" s="253"/>
      <c r="T395" s="253"/>
      <c r="U395" s="255"/>
      <c r="V395" s="254"/>
      <c r="W395" s="253"/>
    </row>
    <row r="396" spans="1:23" s="242" customFormat="1" ht="15.75" x14ac:dyDescent="0.25">
      <c r="A396" s="252"/>
      <c r="B396" s="256" t="str">
        <f t="shared" si="8"/>
        <v/>
      </c>
      <c r="C396" s="253"/>
      <c r="D396" s="253"/>
      <c r="E396" s="254"/>
      <c r="F396" s="254"/>
      <c r="G396" s="254"/>
      <c r="H396" s="253"/>
      <c r="I396" s="254"/>
      <c r="J396" s="253"/>
      <c r="K396" s="247" t="str">
        <f>IF(J396="", "", VLOOKUP(J396,'LookUp Values'!$L$2:$P$429,2,0))</f>
        <v/>
      </c>
      <c r="L396" s="247" t="str">
        <f>IF(J396="", "", VLOOKUP(J396,'LookUp Values'!$L$2:P$435,5,0))</f>
        <v/>
      </c>
      <c r="M396" s="247" t="str">
        <f>IF(J396="", "", VLOOKUP(J396,'LookUp Values'!$L$2:P$435,3,0))</f>
        <v/>
      </c>
      <c r="N396" s="253"/>
      <c r="O396" s="254"/>
      <c r="P396" s="254"/>
      <c r="Q396" s="253"/>
      <c r="R396" s="253"/>
      <c r="S396" s="253"/>
      <c r="T396" s="253"/>
      <c r="U396" s="255"/>
      <c r="V396" s="254"/>
      <c r="W396" s="253"/>
    </row>
    <row r="397" spans="1:23" s="242" customFormat="1" ht="15.75" x14ac:dyDescent="0.25">
      <c r="A397" s="252"/>
      <c r="B397" s="256" t="str">
        <f t="shared" si="8"/>
        <v/>
      </c>
      <c r="C397" s="253"/>
      <c r="D397" s="253"/>
      <c r="E397" s="254"/>
      <c r="F397" s="254"/>
      <c r="G397" s="254"/>
      <c r="H397" s="253"/>
      <c r="I397" s="254"/>
      <c r="J397" s="253"/>
      <c r="K397" s="247" t="str">
        <f>IF(J397="", "", VLOOKUP(J397,'LookUp Values'!$L$2:$P$429,2,0))</f>
        <v/>
      </c>
      <c r="L397" s="247" t="str">
        <f>IF(J397="", "", VLOOKUP(J397,'LookUp Values'!$L$2:P$435,5,0))</f>
        <v/>
      </c>
      <c r="M397" s="247" t="str">
        <f>IF(J397="", "", VLOOKUP(J397,'LookUp Values'!$L$2:P$435,3,0))</f>
        <v/>
      </c>
      <c r="N397" s="253"/>
      <c r="O397" s="254"/>
      <c r="P397" s="254"/>
      <c r="Q397" s="253"/>
      <c r="R397" s="253"/>
      <c r="S397" s="253"/>
      <c r="T397" s="253"/>
      <c r="U397" s="255"/>
      <c r="V397" s="254"/>
      <c r="W397" s="253"/>
    </row>
    <row r="398" spans="1:23" s="242" customFormat="1" ht="15.75" x14ac:dyDescent="0.25">
      <c r="A398" s="252"/>
      <c r="B398" s="256" t="str">
        <f t="shared" si="8"/>
        <v/>
      </c>
      <c r="C398" s="253"/>
      <c r="D398" s="253"/>
      <c r="E398" s="254"/>
      <c r="F398" s="254"/>
      <c r="G398" s="254"/>
      <c r="H398" s="253"/>
      <c r="I398" s="254"/>
      <c r="J398" s="253"/>
      <c r="K398" s="247" t="str">
        <f>IF(J398="", "", VLOOKUP(J398,'LookUp Values'!$L$2:$P$429,2,0))</f>
        <v/>
      </c>
      <c r="L398" s="247" t="str">
        <f>IF(J398="", "", VLOOKUP(J398,'LookUp Values'!$L$2:P$435,5,0))</f>
        <v/>
      </c>
      <c r="M398" s="247" t="str">
        <f>IF(J398="", "", VLOOKUP(J398,'LookUp Values'!$L$2:P$435,3,0))</f>
        <v/>
      </c>
      <c r="N398" s="253"/>
      <c r="O398" s="254"/>
      <c r="P398" s="254"/>
      <c r="Q398" s="253"/>
      <c r="R398" s="253"/>
      <c r="S398" s="253"/>
      <c r="T398" s="253"/>
      <c r="U398" s="255"/>
      <c r="V398" s="254"/>
      <c r="W398" s="253"/>
    </row>
    <row r="399" spans="1:23" s="242" customFormat="1" ht="15.75" x14ac:dyDescent="0.25">
      <c r="A399" s="252"/>
      <c r="B399" s="256" t="str">
        <f t="shared" si="8"/>
        <v/>
      </c>
      <c r="C399" s="253"/>
      <c r="D399" s="253"/>
      <c r="E399" s="254"/>
      <c r="F399" s="254"/>
      <c r="G399" s="254"/>
      <c r="H399" s="253"/>
      <c r="I399" s="254"/>
      <c r="J399" s="253"/>
      <c r="K399" s="247" t="str">
        <f>IF(J399="", "", VLOOKUP(J399,'LookUp Values'!$L$2:$P$429,2,0))</f>
        <v/>
      </c>
      <c r="L399" s="247" t="str">
        <f>IF(J399="", "", VLOOKUP(J399,'LookUp Values'!$L$2:P$435,5,0))</f>
        <v/>
      </c>
      <c r="M399" s="247" t="str">
        <f>IF(J399="", "", VLOOKUP(J399,'LookUp Values'!$L$2:P$435,3,0))</f>
        <v/>
      </c>
      <c r="N399" s="253"/>
      <c r="O399" s="254"/>
      <c r="P399" s="254"/>
      <c r="Q399" s="253"/>
      <c r="R399" s="253"/>
      <c r="S399" s="253"/>
      <c r="T399" s="253"/>
      <c r="U399" s="255"/>
      <c r="V399" s="254"/>
      <c r="W399" s="253"/>
    </row>
    <row r="400" spans="1:23" s="242" customFormat="1" ht="15.75" x14ac:dyDescent="0.25">
      <c r="A400" s="252"/>
      <c r="B400" s="256" t="str">
        <f t="shared" si="8"/>
        <v/>
      </c>
      <c r="C400" s="253"/>
      <c r="D400" s="253"/>
      <c r="E400" s="254"/>
      <c r="F400" s="254"/>
      <c r="G400" s="254"/>
      <c r="H400" s="253"/>
      <c r="I400" s="254"/>
      <c r="J400" s="253"/>
      <c r="K400" s="247" t="str">
        <f>IF(J400="", "", VLOOKUP(J400,'LookUp Values'!$L$2:$P$429,2,0))</f>
        <v/>
      </c>
      <c r="L400" s="247" t="str">
        <f>IF(J400="", "", VLOOKUP(J400,'LookUp Values'!$L$2:P$435,5,0))</f>
        <v/>
      </c>
      <c r="M400" s="247" t="str">
        <f>IF(J400="", "", VLOOKUP(J400,'LookUp Values'!$L$2:P$435,3,0))</f>
        <v/>
      </c>
      <c r="N400" s="253"/>
      <c r="O400" s="254"/>
      <c r="P400" s="254"/>
      <c r="Q400" s="253"/>
      <c r="R400" s="253"/>
      <c r="S400" s="253"/>
      <c r="T400" s="253"/>
      <c r="U400" s="255"/>
      <c r="V400" s="254"/>
      <c r="W400" s="253"/>
    </row>
    <row r="401" spans="1:23" s="242" customFormat="1" ht="15.75" x14ac:dyDescent="0.25">
      <c r="A401" s="252"/>
      <c r="B401" s="256" t="str">
        <f t="shared" si="8"/>
        <v/>
      </c>
      <c r="C401" s="253"/>
      <c r="D401" s="253"/>
      <c r="E401" s="254"/>
      <c r="F401" s="254"/>
      <c r="G401" s="254"/>
      <c r="H401" s="253"/>
      <c r="I401" s="254"/>
      <c r="J401" s="253"/>
      <c r="K401" s="247" t="str">
        <f>IF(J401="", "", VLOOKUP(J401,'LookUp Values'!$L$2:$P$429,2,0))</f>
        <v/>
      </c>
      <c r="L401" s="247" t="str">
        <f>IF(J401="", "", VLOOKUP(J401,'LookUp Values'!$L$2:P$435,5,0))</f>
        <v/>
      </c>
      <c r="M401" s="247" t="str">
        <f>IF(J401="", "", VLOOKUP(J401,'LookUp Values'!$L$2:P$435,3,0))</f>
        <v/>
      </c>
      <c r="N401" s="253"/>
      <c r="O401" s="254"/>
      <c r="P401" s="254"/>
      <c r="Q401" s="253"/>
      <c r="R401" s="253"/>
      <c r="S401" s="253"/>
      <c r="T401" s="253"/>
      <c r="U401" s="255"/>
      <c r="V401" s="254"/>
      <c r="W401" s="253"/>
    </row>
    <row r="402" spans="1:23" s="242" customFormat="1" ht="15.75" x14ac:dyDescent="0.25">
      <c r="A402" s="252"/>
      <c r="B402" s="256" t="str">
        <f t="shared" si="8"/>
        <v/>
      </c>
      <c r="C402" s="253"/>
      <c r="D402" s="253"/>
      <c r="E402" s="254"/>
      <c r="F402" s="254"/>
      <c r="G402" s="254"/>
      <c r="H402" s="253"/>
      <c r="I402" s="254"/>
      <c r="J402" s="253"/>
      <c r="K402" s="247" t="str">
        <f>IF(J402="", "", VLOOKUP(J402,'LookUp Values'!$L$2:$P$429,2,0))</f>
        <v/>
      </c>
      <c r="L402" s="247" t="str">
        <f>IF(J402="", "", VLOOKUP(J402,'LookUp Values'!$L$2:P$435,5,0))</f>
        <v/>
      </c>
      <c r="M402" s="247" t="str">
        <f>IF(J402="", "", VLOOKUP(J402,'LookUp Values'!$L$2:P$435,3,0))</f>
        <v/>
      </c>
      <c r="N402" s="253"/>
      <c r="O402" s="254"/>
      <c r="P402" s="254"/>
      <c r="Q402" s="253"/>
      <c r="R402" s="253"/>
      <c r="S402" s="253"/>
      <c r="T402" s="253"/>
      <c r="U402" s="255"/>
      <c r="V402" s="254"/>
      <c r="W402" s="253"/>
    </row>
    <row r="403" spans="1:23" s="242" customFormat="1" ht="15.75" x14ac:dyDescent="0.25">
      <c r="A403" s="252"/>
      <c r="B403" s="256" t="str">
        <f t="shared" si="8"/>
        <v/>
      </c>
      <c r="C403" s="253"/>
      <c r="D403" s="253"/>
      <c r="E403" s="254"/>
      <c r="F403" s="254"/>
      <c r="G403" s="254"/>
      <c r="H403" s="253"/>
      <c r="I403" s="254"/>
      <c r="J403" s="253"/>
      <c r="K403" s="247" t="str">
        <f>IF(J403="", "", VLOOKUP(J403,'LookUp Values'!$L$2:$P$429,2,0))</f>
        <v/>
      </c>
      <c r="L403" s="247" t="str">
        <f>IF(J403="", "", VLOOKUP(J403,'LookUp Values'!$L$2:P$435,5,0))</f>
        <v/>
      </c>
      <c r="M403" s="247" t="str">
        <f>IF(J403="", "", VLOOKUP(J403,'LookUp Values'!$L$2:P$435,3,0))</f>
        <v/>
      </c>
      <c r="N403" s="253"/>
      <c r="O403" s="254"/>
      <c r="P403" s="254"/>
      <c r="Q403" s="253"/>
      <c r="R403" s="253"/>
      <c r="S403" s="253"/>
      <c r="T403" s="253"/>
      <c r="U403" s="255"/>
      <c r="V403" s="254"/>
      <c r="W403" s="253"/>
    </row>
    <row r="404" spans="1:23" s="242" customFormat="1" ht="15.75" x14ac:dyDescent="0.25">
      <c r="A404" s="252"/>
      <c r="B404" s="256" t="str">
        <f t="shared" si="8"/>
        <v/>
      </c>
      <c r="C404" s="253"/>
      <c r="D404" s="253"/>
      <c r="E404" s="254"/>
      <c r="F404" s="254"/>
      <c r="G404" s="254"/>
      <c r="H404" s="253"/>
      <c r="I404" s="254"/>
      <c r="J404" s="253"/>
      <c r="K404" s="247" t="str">
        <f>IF(J404="", "", VLOOKUP(J404,'LookUp Values'!$L$2:$P$429,2,0))</f>
        <v/>
      </c>
      <c r="L404" s="247" t="str">
        <f>IF(J404="", "", VLOOKUP(J404,'LookUp Values'!$L$2:P$435,5,0))</f>
        <v/>
      </c>
      <c r="M404" s="247" t="str">
        <f>IF(J404="", "", VLOOKUP(J404,'LookUp Values'!$L$2:P$435,3,0))</f>
        <v/>
      </c>
      <c r="N404" s="253"/>
      <c r="O404" s="254"/>
      <c r="P404" s="254"/>
      <c r="Q404" s="253"/>
      <c r="R404" s="253"/>
      <c r="S404" s="253"/>
      <c r="T404" s="253"/>
      <c r="U404" s="255"/>
      <c r="V404" s="254"/>
      <c r="W404" s="253"/>
    </row>
    <row r="405" spans="1:23" s="242" customFormat="1" ht="15.75" x14ac:dyDescent="0.25">
      <c r="A405" s="252"/>
      <c r="B405" s="256" t="str">
        <f t="shared" si="8"/>
        <v/>
      </c>
      <c r="C405" s="253"/>
      <c r="D405" s="253"/>
      <c r="E405" s="254"/>
      <c r="F405" s="254"/>
      <c r="G405" s="254"/>
      <c r="H405" s="253"/>
      <c r="I405" s="254"/>
      <c r="J405" s="253"/>
      <c r="K405" s="247" t="str">
        <f>IF(J405="", "", VLOOKUP(J405,'LookUp Values'!$L$2:$P$429,2,0))</f>
        <v/>
      </c>
      <c r="L405" s="247" t="str">
        <f>IF(J405="", "", VLOOKUP(J405,'LookUp Values'!$L$2:P$435,5,0))</f>
        <v/>
      </c>
      <c r="M405" s="247" t="str">
        <f>IF(J405="", "", VLOOKUP(J405,'LookUp Values'!$L$2:P$435,3,0))</f>
        <v/>
      </c>
      <c r="N405" s="253"/>
      <c r="O405" s="254"/>
      <c r="P405" s="254"/>
      <c r="Q405" s="253"/>
      <c r="R405" s="253"/>
      <c r="S405" s="253"/>
      <c r="T405" s="253"/>
      <c r="U405" s="255"/>
      <c r="V405" s="254"/>
      <c r="W405" s="253"/>
    </row>
    <row r="406" spans="1:23" s="242" customFormat="1" ht="15.75" x14ac:dyDescent="0.25">
      <c r="A406" s="252"/>
      <c r="B406" s="256" t="str">
        <f t="shared" si="8"/>
        <v/>
      </c>
      <c r="C406" s="253"/>
      <c r="D406" s="253"/>
      <c r="E406" s="254"/>
      <c r="F406" s="254"/>
      <c r="G406" s="254"/>
      <c r="H406" s="253"/>
      <c r="I406" s="254"/>
      <c r="J406" s="253"/>
      <c r="K406" s="247" t="str">
        <f>IF(J406="", "", VLOOKUP(J406,'LookUp Values'!$L$2:$P$429,2,0))</f>
        <v/>
      </c>
      <c r="L406" s="247" t="str">
        <f>IF(J406="", "", VLOOKUP(J406,'LookUp Values'!$L$2:P$435,5,0))</f>
        <v/>
      </c>
      <c r="M406" s="247" t="str">
        <f>IF(J406="", "", VLOOKUP(J406,'LookUp Values'!$L$2:P$435,3,0))</f>
        <v/>
      </c>
      <c r="N406" s="253"/>
      <c r="O406" s="254"/>
      <c r="P406" s="254"/>
      <c r="Q406" s="253"/>
      <c r="R406" s="253"/>
      <c r="S406" s="253"/>
      <c r="T406" s="253"/>
      <c r="U406" s="255"/>
      <c r="V406" s="254"/>
      <c r="W406" s="253"/>
    </row>
    <row r="407" spans="1:23" s="242" customFormat="1" ht="15.75" x14ac:dyDescent="0.25">
      <c r="A407" s="252"/>
      <c r="B407" s="256" t="str">
        <f t="shared" si="8"/>
        <v/>
      </c>
      <c r="C407" s="253"/>
      <c r="D407" s="253"/>
      <c r="E407" s="254"/>
      <c r="F407" s="254"/>
      <c r="G407" s="254"/>
      <c r="H407" s="253"/>
      <c r="I407" s="254"/>
      <c r="J407" s="253"/>
      <c r="K407" s="247" t="str">
        <f>IF(J407="", "", VLOOKUP(J407,'LookUp Values'!$L$2:$P$429,2,0))</f>
        <v/>
      </c>
      <c r="L407" s="247" t="str">
        <f>IF(J407="", "", VLOOKUP(J407,'LookUp Values'!$L$2:P$435,5,0))</f>
        <v/>
      </c>
      <c r="M407" s="247" t="str">
        <f>IF(J407="", "", VLOOKUP(J407,'LookUp Values'!$L$2:P$435,3,0))</f>
        <v/>
      </c>
      <c r="N407" s="253"/>
      <c r="O407" s="254"/>
      <c r="P407" s="254"/>
      <c r="Q407" s="253"/>
      <c r="R407" s="253"/>
      <c r="S407" s="253"/>
      <c r="T407" s="253"/>
      <c r="U407" s="255"/>
      <c r="V407" s="254"/>
      <c r="W407" s="253"/>
    </row>
    <row r="408" spans="1:23" s="242" customFormat="1" ht="15.75" x14ac:dyDescent="0.25">
      <c r="A408" s="252"/>
      <c r="B408" s="256" t="str">
        <f t="shared" si="8"/>
        <v/>
      </c>
      <c r="C408" s="253"/>
      <c r="D408" s="253"/>
      <c r="E408" s="254"/>
      <c r="F408" s="254"/>
      <c r="G408" s="254"/>
      <c r="H408" s="253"/>
      <c r="I408" s="254"/>
      <c r="J408" s="253"/>
      <c r="K408" s="247" t="str">
        <f>IF(J408="", "", VLOOKUP(J408,'LookUp Values'!$L$2:$P$429,2,0))</f>
        <v/>
      </c>
      <c r="L408" s="247" t="str">
        <f>IF(J408="", "", VLOOKUP(J408,'LookUp Values'!$L$2:P$435,5,0))</f>
        <v/>
      </c>
      <c r="M408" s="247" t="str">
        <f>IF(J408="", "", VLOOKUP(J408,'LookUp Values'!$L$2:P$435,3,0))</f>
        <v/>
      </c>
      <c r="N408" s="253"/>
      <c r="O408" s="254"/>
      <c r="P408" s="254"/>
      <c r="Q408" s="253"/>
      <c r="R408" s="253"/>
      <c r="S408" s="253"/>
      <c r="T408" s="253"/>
      <c r="U408" s="255"/>
      <c r="V408" s="254"/>
      <c r="W408" s="253"/>
    </row>
    <row r="409" spans="1:23" s="242" customFormat="1" ht="15.75" x14ac:dyDescent="0.25">
      <c r="A409" s="252"/>
      <c r="B409" s="256" t="str">
        <f t="shared" si="8"/>
        <v/>
      </c>
      <c r="C409" s="253"/>
      <c r="D409" s="253"/>
      <c r="E409" s="254"/>
      <c r="F409" s="254"/>
      <c r="G409" s="254"/>
      <c r="H409" s="253"/>
      <c r="I409" s="254"/>
      <c r="J409" s="253"/>
      <c r="K409" s="247" t="str">
        <f>IF(J409="", "", VLOOKUP(J409,'LookUp Values'!$L$2:$P$429,2,0))</f>
        <v/>
      </c>
      <c r="L409" s="247" t="str">
        <f>IF(J409="", "", VLOOKUP(J409,'LookUp Values'!$L$2:P$435,5,0))</f>
        <v/>
      </c>
      <c r="M409" s="247" t="str">
        <f>IF(J409="", "", VLOOKUP(J409,'LookUp Values'!$L$2:P$435,3,0))</f>
        <v/>
      </c>
      <c r="N409" s="253"/>
      <c r="O409" s="254"/>
      <c r="P409" s="254"/>
      <c r="Q409" s="253"/>
      <c r="R409" s="253"/>
      <c r="S409" s="253"/>
      <c r="T409" s="253"/>
      <c r="U409" s="255"/>
      <c r="V409" s="254"/>
      <c r="W409" s="253"/>
    </row>
    <row r="410" spans="1:23" s="242" customFormat="1" ht="15.75" x14ac:dyDescent="0.25">
      <c r="A410" s="252"/>
      <c r="B410" s="256" t="str">
        <f t="shared" si="8"/>
        <v/>
      </c>
      <c r="C410" s="253"/>
      <c r="D410" s="253"/>
      <c r="E410" s="254"/>
      <c r="F410" s="254"/>
      <c r="G410" s="254"/>
      <c r="H410" s="253"/>
      <c r="I410" s="254"/>
      <c r="J410" s="253"/>
      <c r="K410" s="247" t="str">
        <f>IF(J410="", "", VLOOKUP(J410,'LookUp Values'!$L$2:$P$429,2,0))</f>
        <v/>
      </c>
      <c r="L410" s="247" t="str">
        <f>IF(J410="", "", VLOOKUP(J410,'LookUp Values'!$L$2:P$435,5,0))</f>
        <v/>
      </c>
      <c r="M410" s="247" t="str">
        <f>IF(J410="", "", VLOOKUP(J410,'LookUp Values'!$L$2:P$435,3,0))</f>
        <v/>
      </c>
      <c r="N410" s="253"/>
      <c r="O410" s="254"/>
      <c r="P410" s="254"/>
      <c r="Q410" s="253"/>
      <c r="R410" s="253"/>
      <c r="S410" s="253"/>
      <c r="T410" s="253"/>
      <c r="U410" s="255"/>
      <c r="V410" s="254"/>
      <c r="W410" s="253"/>
    </row>
    <row r="411" spans="1:23" s="242" customFormat="1" ht="15.75" x14ac:dyDescent="0.25">
      <c r="A411" s="252"/>
      <c r="B411" s="256" t="str">
        <f t="shared" si="8"/>
        <v/>
      </c>
      <c r="C411" s="253"/>
      <c r="D411" s="253"/>
      <c r="E411" s="254"/>
      <c r="F411" s="254"/>
      <c r="G411" s="254"/>
      <c r="H411" s="253"/>
      <c r="I411" s="254"/>
      <c r="J411" s="253"/>
      <c r="K411" s="247" t="str">
        <f>IF(J411="", "", VLOOKUP(J411,'LookUp Values'!$L$2:$P$429,2,0))</f>
        <v/>
      </c>
      <c r="L411" s="247" t="str">
        <f>IF(J411="", "", VLOOKUP(J411,'LookUp Values'!$L$2:P$435,5,0))</f>
        <v/>
      </c>
      <c r="M411" s="247" t="str">
        <f>IF(J411="", "", VLOOKUP(J411,'LookUp Values'!$L$2:P$435,3,0))</f>
        <v/>
      </c>
      <c r="N411" s="253"/>
      <c r="O411" s="254"/>
      <c r="P411" s="254"/>
      <c r="Q411" s="253"/>
      <c r="R411" s="253"/>
      <c r="S411" s="253"/>
      <c r="T411" s="253"/>
      <c r="U411" s="255"/>
      <c r="V411" s="254"/>
      <c r="W411" s="253"/>
    </row>
    <row r="412" spans="1:23" s="242" customFormat="1" ht="15.75" x14ac:dyDescent="0.25">
      <c r="A412" s="252"/>
      <c r="B412" s="256" t="str">
        <f t="shared" si="8"/>
        <v/>
      </c>
      <c r="C412" s="253"/>
      <c r="D412" s="253"/>
      <c r="E412" s="254"/>
      <c r="F412" s="254"/>
      <c r="G412" s="254"/>
      <c r="H412" s="253"/>
      <c r="I412" s="254"/>
      <c r="J412" s="253"/>
      <c r="K412" s="247" t="str">
        <f>IF(J412="", "", VLOOKUP(J412,'LookUp Values'!$L$2:$P$429,2,0))</f>
        <v/>
      </c>
      <c r="L412" s="247" t="str">
        <f>IF(J412="", "", VLOOKUP(J412,'LookUp Values'!$L$2:P$435,5,0))</f>
        <v/>
      </c>
      <c r="M412" s="247" t="str">
        <f>IF(J412="", "", VLOOKUP(J412,'LookUp Values'!$L$2:P$435,3,0))</f>
        <v/>
      </c>
      <c r="N412" s="253"/>
      <c r="O412" s="254"/>
      <c r="P412" s="254"/>
      <c r="Q412" s="253"/>
      <c r="R412" s="253"/>
      <c r="S412" s="253"/>
      <c r="T412" s="253"/>
      <c r="U412" s="255"/>
      <c r="V412" s="254"/>
      <c r="W412" s="253"/>
    </row>
    <row r="413" spans="1:23" s="242" customFormat="1" ht="15.75" x14ac:dyDescent="0.25">
      <c r="A413" s="252"/>
      <c r="B413" s="256" t="str">
        <f t="shared" si="8"/>
        <v/>
      </c>
      <c r="C413" s="253"/>
      <c r="D413" s="253"/>
      <c r="E413" s="254"/>
      <c r="F413" s="254"/>
      <c r="G413" s="254"/>
      <c r="H413" s="253"/>
      <c r="I413" s="254"/>
      <c r="J413" s="253"/>
      <c r="K413" s="247" t="str">
        <f>IF(J413="", "", VLOOKUP(J413,'LookUp Values'!$L$2:$P$429,2,0))</f>
        <v/>
      </c>
      <c r="L413" s="247" t="str">
        <f>IF(J413="", "", VLOOKUP(J413,'LookUp Values'!$L$2:P$435,5,0))</f>
        <v/>
      </c>
      <c r="M413" s="247" t="str">
        <f>IF(J413="", "", VLOOKUP(J413,'LookUp Values'!$L$2:P$435,3,0))</f>
        <v/>
      </c>
      <c r="N413" s="253"/>
      <c r="O413" s="254"/>
      <c r="P413" s="254"/>
      <c r="Q413" s="253"/>
      <c r="R413" s="253"/>
      <c r="S413" s="253"/>
      <c r="T413" s="253"/>
      <c r="U413" s="255"/>
      <c r="V413" s="254"/>
      <c r="W413" s="253"/>
    </row>
    <row r="414" spans="1:23" s="242" customFormat="1" ht="15.75" x14ac:dyDescent="0.25">
      <c r="A414" s="252"/>
      <c r="B414" s="256" t="str">
        <f t="shared" si="8"/>
        <v/>
      </c>
      <c r="C414" s="253"/>
      <c r="D414" s="253"/>
      <c r="E414" s="254"/>
      <c r="F414" s="254"/>
      <c r="G414" s="254"/>
      <c r="H414" s="253"/>
      <c r="I414" s="254"/>
      <c r="J414" s="253"/>
      <c r="K414" s="247" t="str">
        <f>IF(J414="", "", VLOOKUP(J414,'LookUp Values'!$L$2:$P$429,2,0))</f>
        <v/>
      </c>
      <c r="L414" s="247" t="str">
        <f>IF(J414="", "", VLOOKUP(J414,'LookUp Values'!$L$2:P$435,5,0))</f>
        <v/>
      </c>
      <c r="M414" s="247" t="str">
        <f>IF(J414="", "", VLOOKUP(J414,'LookUp Values'!$L$2:P$435,3,0))</f>
        <v/>
      </c>
      <c r="N414" s="253"/>
      <c r="O414" s="254"/>
      <c r="P414" s="254"/>
      <c r="Q414" s="253"/>
      <c r="R414" s="253"/>
      <c r="S414" s="253"/>
      <c r="T414" s="253"/>
      <c r="U414" s="255"/>
      <c r="V414" s="254"/>
      <c r="W414" s="253"/>
    </row>
    <row r="415" spans="1:23" s="242" customFormat="1" ht="15.75" x14ac:dyDescent="0.25">
      <c r="A415" s="252"/>
      <c r="B415" s="256" t="str">
        <f t="shared" si="8"/>
        <v/>
      </c>
      <c r="C415" s="253"/>
      <c r="D415" s="253"/>
      <c r="E415" s="254"/>
      <c r="F415" s="254"/>
      <c r="G415" s="254"/>
      <c r="H415" s="253"/>
      <c r="I415" s="254"/>
      <c r="J415" s="253"/>
      <c r="K415" s="247" t="str">
        <f>IF(J415="", "", VLOOKUP(J415,'LookUp Values'!$L$2:$P$429,2,0))</f>
        <v/>
      </c>
      <c r="L415" s="247" t="str">
        <f>IF(J415="", "", VLOOKUP(J415,'LookUp Values'!$L$2:P$435,5,0))</f>
        <v/>
      </c>
      <c r="M415" s="247" t="str">
        <f>IF(J415="", "", VLOOKUP(J415,'LookUp Values'!$L$2:P$435,3,0))</f>
        <v/>
      </c>
      <c r="N415" s="253"/>
      <c r="O415" s="254"/>
      <c r="P415" s="254"/>
      <c r="Q415" s="253"/>
      <c r="R415" s="253"/>
      <c r="S415" s="253"/>
      <c r="T415" s="253"/>
      <c r="U415" s="255"/>
      <c r="V415" s="254"/>
      <c r="W415" s="253"/>
    </row>
    <row r="416" spans="1:23" s="242" customFormat="1" ht="15.75" x14ac:dyDescent="0.25">
      <c r="A416" s="252"/>
      <c r="B416" s="256" t="str">
        <f t="shared" si="8"/>
        <v/>
      </c>
      <c r="C416" s="253"/>
      <c r="D416" s="253"/>
      <c r="E416" s="254"/>
      <c r="F416" s="254"/>
      <c r="G416" s="254"/>
      <c r="H416" s="253"/>
      <c r="I416" s="254"/>
      <c r="J416" s="253"/>
      <c r="K416" s="247" t="str">
        <f>IF(J416="", "", VLOOKUP(J416,'LookUp Values'!$L$2:$P$429,2,0))</f>
        <v/>
      </c>
      <c r="L416" s="247" t="str">
        <f>IF(J416="", "", VLOOKUP(J416,'LookUp Values'!$L$2:P$435,5,0))</f>
        <v/>
      </c>
      <c r="M416" s="247" t="str">
        <f>IF(J416="", "", VLOOKUP(J416,'LookUp Values'!$L$2:P$435,3,0))</f>
        <v/>
      </c>
      <c r="N416" s="253"/>
      <c r="O416" s="254"/>
      <c r="P416" s="254"/>
      <c r="Q416" s="253"/>
      <c r="R416" s="253"/>
      <c r="S416" s="253"/>
      <c r="T416" s="253"/>
      <c r="U416" s="255"/>
      <c r="V416" s="254"/>
      <c r="W416" s="253"/>
    </row>
    <row r="417" spans="1:23" s="242" customFormat="1" ht="15.75" x14ac:dyDescent="0.25">
      <c r="A417" s="252"/>
      <c r="B417" s="256" t="str">
        <f t="shared" si="8"/>
        <v/>
      </c>
      <c r="C417" s="253"/>
      <c r="D417" s="253"/>
      <c r="E417" s="254"/>
      <c r="F417" s="254"/>
      <c r="G417" s="254"/>
      <c r="H417" s="253"/>
      <c r="I417" s="254"/>
      <c r="J417" s="253"/>
      <c r="K417" s="247" t="str">
        <f>IF(J417="", "", VLOOKUP(J417,'LookUp Values'!$L$2:$P$429,2,0))</f>
        <v/>
      </c>
      <c r="L417" s="247" t="str">
        <f>IF(J417="", "", VLOOKUP(J417,'LookUp Values'!$L$2:P$435,5,0))</f>
        <v/>
      </c>
      <c r="M417" s="247" t="str">
        <f>IF(J417="", "", VLOOKUP(J417,'LookUp Values'!$L$2:P$435,3,0))</f>
        <v/>
      </c>
      <c r="N417" s="253"/>
      <c r="O417" s="254"/>
      <c r="P417" s="254"/>
      <c r="Q417" s="253"/>
      <c r="R417" s="253"/>
      <c r="S417" s="253"/>
      <c r="T417" s="253"/>
      <c r="U417" s="255"/>
      <c r="V417" s="254"/>
      <c r="W417" s="253"/>
    </row>
    <row r="418" spans="1:23" s="242" customFormat="1" ht="15.75" x14ac:dyDescent="0.25">
      <c r="A418" s="252"/>
      <c r="B418" s="256" t="str">
        <f t="shared" si="8"/>
        <v/>
      </c>
      <c r="C418" s="253"/>
      <c r="D418" s="253"/>
      <c r="E418" s="254"/>
      <c r="F418" s="254"/>
      <c r="G418" s="254"/>
      <c r="H418" s="253"/>
      <c r="I418" s="254"/>
      <c r="J418" s="253"/>
      <c r="K418" s="247" t="str">
        <f>IF(J418="", "", VLOOKUP(J418,'LookUp Values'!$L$2:$P$429,2,0))</f>
        <v/>
      </c>
      <c r="L418" s="247" t="str">
        <f>IF(J418="", "", VLOOKUP(J418,'LookUp Values'!$L$2:P$435,5,0))</f>
        <v/>
      </c>
      <c r="M418" s="247" t="str">
        <f>IF(J418="", "", VLOOKUP(J418,'LookUp Values'!$L$2:P$435,3,0))</f>
        <v/>
      </c>
      <c r="N418" s="253"/>
      <c r="O418" s="254"/>
      <c r="P418" s="254"/>
      <c r="Q418" s="253"/>
      <c r="R418" s="253"/>
      <c r="S418" s="253"/>
      <c r="T418" s="253"/>
      <c r="U418" s="255"/>
      <c r="V418" s="254"/>
      <c r="W418" s="253"/>
    </row>
    <row r="419" spans="1:23" s="242" customFormat="1" ht="15.75" x14ac:dyDescent="0.25">
      <c r="A419" s="252"/>
      <c r="B419" s="256" t="str">
        <f t="shared" si="8"/>
        <v/>
      </c>
      <c r="C419" s="253"/>
      <c r="D419" s="253"/>
      <c r="E419" s="254"/>
      <c r="F419" s="254"/>
      <c r="G419" s="254"/>
      <c r="H419" s="253"/>
      <c r="I419" s="254"/>
      <c r="J419" s="253"/>
      <c r="K419" s="247" t="str">
        <f>IF(J419="", "", VLOOKUP(J419,'LookUp Values'!$L$2:$P$429,2,0))</f>
        <v/>
      </c>
      <c r="L419" s="247" t="str">
        <f>IF(J419="", "", VLOOKUP(J419,'LookUp Values'!$L$2:P$435,5,0))</f>
        <v/>
      </c>
      <c r="M419" s="247" t="str">
        <f>IF(J419="", "", VLOOKUP(J419,'LookUp Values'!$L$2:P$435,3,0))</f>
        <v/>
      </c>
      <c r="N419" s="253"/>
      <c r="O419" s="254"/>
      <c r="P419" s="254"/>
      <c r="Q419" s="253"/>
      <c r="R419" s="253"/>
      <c r="S419" s="253"/>
      <c r="T419" s="253"/>
      <c r="U419" s="255"/>
      <c r="V419" s="254"/>
      <c r="W419" s="253"/>
    </row>
    <row r="420" spans="1:23" s="242" customFormat="1" ht="15.75" x14ac:dyDescent="0.25">
      <c r="A420" s="252"/>
      <c r="B420" s="256" t="str">
        <f t="shared" si="8"/>
        <v/>
      </c>
      <c r="C420" s="253"/>
      <c r="D420" s="253"/>
      <c r="E420" s="254"/>
      <c r="F420" s="254"/>
      <c r="G420" s="254"/>
      <c r="H420" s="253"/>
      <c r="I420" s="254"/>
      <c r="J420" s="253"/>
      <c r="K420" s="247" t="str">
        <f>IF(J420="", "", VLOOKUP(J420,'LookUp Values'!$L$2:$P$429,2,0))</f>
        <v/>
      </c>
      <c r="L420" s="247" t="str">
        <f>IF(J420="", "", VLOOKUP(J420,'LookUp Values'!$L$2:P$435,5,0))</f>
        <v/>
      </c>
      <c r="M420" s="247" t="str">
        <f>IF(J420="", "", VLOOKUP(J420,'LookUp Values'!$L$2:P$435,3,0))</f>
        <v/>
      </c>
      <c r="N420" s="253"/>
      <c r="O420" s="254"/>
      <c r="P420" s="254"/>
      <c r="Q420" s="253"/>
      <c r="R420" s="253"/>
      <c r="S420" s="253"/>
      <c r="T420" s="253"/>
      <c r="U420" s="255"/>
      <c r="V420" s="254"/>
      <c r="W420" s="253"/>
    </row>
    <row r="421" spans="1:23" s="242" customFormat="1" ht="15.75" x14ac:dyDescent="0.25">
      <c r="A421" s="252"/>
      <c r="B421" s="256" t="str">
        <f t="shared" si="8"/>
        <v/>
      </c>
      <c r="C421" s="253"/>
      <c r="D421" s="253"/>
      <c r="E421" s="254"/>
      <c r="F421" s="254"/>
      <c r="G421" s="254"/>
      <c r="H421" s="253"/>
      <c r="I421" s="254"/>
      <c r="J421" s="253"/>
      <c r="K421" s="247" t="str">
        <f>IF(J421="", "", VLOOKUP(J421,'LookUp Values'!$L$2:$P$429,2,0))</f>
        <v/>
      </c>
      <c r="L421" s="247" t="str">
        <f>IF(J421="", "", VLOOKUP(J421,'LookUp Values'!$L$2:P$435,5,0))</f>
        <v/>
      </c>
      <c r="M421" s="247" t="str">
        <f>IF(J421="", "", VLOOKUP(J421,'LookUp Values'!$L$2:P$435,3,0))</f>
        <v/>
      </c>
      <c r="N421" s="253"/>
      <c r="O421" s="254"/>
      <c r="P421" s="254"/>
      <c r="Q421" s="253"/>
      <c r="R421" s="253"/>
      <c r="S421" s="253"/>
      <c r="T421" s="253"/>
      <c r="U421" s="255"/>
      <c r="V421" s="254"/>
      <c r="W421" s="253"/>
    </row>
    <row r="422" spans="1:23" s="242" customFormat="1" ht="15.75" x14ac:dyDescent="0.25">
      <c r="A422" s="252"/>
      <c r="B422" s="256" t="str">
        <f t="shared" si="8"/>
        <v/>
      </c>
      <c r="C422" s="253"/>
      <c r="D422" s="253"/>
      <c r="E422" s="254"/>
      <c r="F422" s="254"/>
      <c r="G422" s="254"/>
      <c r="H422" s="253"/>
      <c r="I422" s="254"/>
      <c r="J422" s="253"/>
      <c r="K422" s="247" t="str">
        <f>IF(J422="", "", VLOOKUP(J422,'LookUp Values'!$L$2:$P$429,2,0))</f>
        <v/>
      </c>
      <c r="L422" s="247" t="str">
        <f>IF(J422="", "", VLOOKUP(J422,'LookUp Values'!$L$2:P$435,5,0))</f>
        <v/>
      </c>
      <c r="M422" s="247" t="str">
        <f>IF(J422="", "", VLOOKUP(J422,'LookUp Values'!$L$2:P$435,3,0))</f>
        <v/>
      </c>
      <c r="N422" s="253"/>
      <c r="O422" s="254"/>
      <c r="P422" s="254"/>
      <c r="Q422" s="253"/>
      <c r="R422" s="253"/>
      <c r="S422" s="253"/>
      <c r="T422" s="253"/>
      <c r="U422" s="255"/>
      <c r="V422" s="254"/>
      <c r="W422" s="253"/>
    </row>
    <row r="423" spans="1:23" s="242" customFormat="1" ht="15.75" x14ac:dyDescent="0.25">
      <c r="A423" s="252"/>
      <c r="B423" s="256" t="str">
        <f t="shared" si="8"/>
        <v/>
      </c>
      <c r="C423" s="253"/>
      <c r="D423" s="253"/>
      <c r="E423" s="254"/>
      <c r="F423" s="254"/>
      <c r="G423" s="254"/>
      <c r="H423" s="253"/>
      <c r="I423" s="254"/>
      <c r="J423" s="253"/>
      <c r="K423" s="247" t="str">
        <f>IF(J423="", "", VLOOKUP(J423,'LookUp Values'!$L$2:$P$429,2,0))</f>
        <v/>
      </c>
      <c r="L423" s="247" t="str">
        <f>IF(J423="", "", VLOOKUP(J423,'LookUp Values'!$L$2:P$435,5,0))</f>
        <v/>
      </c>
      <c r="M423" s="247" t="str">
        <f>IF(J423="", "", VLOOKUP(J423,'LookUp Values'!$L$2:P$435,3,0))</f>
        <v/>
      </c>
      <c r="N423" s="253"/>
      <c r="O423" s="254"/>
      <c r="P423" s="254"/>
      <c r="Q423" s="253"/>
      <c r="R423" s="253"/>
      <c r="S423" s="253"/>
      <c r="T423" s="253"/>
      <c r="U423" s="255"/>
      <c r="V423" s="254"/>
      <c r="W423" s="253"/>
    </row>
    <row r="424" spans="1:23" s="242" customFormat="1" ht="15.75" x14ac:dyDescent="0.25">
      <c r="A424" s="252"/>
      <c r="B424" s="256" t="str">
        <f t="shared" si="8"/>
        <v/>
      </c>
      <c r="C424" s="253"/>
      <c r="D424" s="253"/>
      <c r="E424" s="254"/>
      <c r="F424" s="254"/>
      <c r="G424" s="254"/>
      <c r="H424" s="253"/>
      <c r="I424" s="254"/>
      <c r="J424" s="253"/>
      <c r="K424" s="247" t="str">
        <f>IF(J424="", "", VLOOKUP(J424,'LookUp Values'!$L$2:$P$429,2,0))</f>
        <v/>
      </c>
      <c r="L424" s="247" t="str">
        <f>IF(J424="", "", VLOOKUP(J424,'LookUp Values'!$L$2:P$435,5,0))</f>
        <v/>
      </c>
      <c r="M424" s="247" t="str">
        <f>IF(J424="", "", VLOOKUP(J424,'LookUp Values'!$L$2:P$435,3,0))</f>
        <v/>
      </c>
      <c r="N424" s="253"/>
      <c r="O424" s="254"/>
      <c r="P424" s="254"/>
      <c r="Q424" s="253"/>
      <c r="R424" s="253"/>
      <c r="S424" s="253"/>
      <c r="T424" s="253"/>
      <c r="U424" s="255"/>
      <c r="V424" s="254"/>
      <c r="W424" s="253"/>
    </row>
    <row r="425" spans="1:23" s="242" customFormat="1" ht="15.75" x14ac:dyDescent="0.25">
      <c r="A425" s="252"/>
      <c r="B425" s="256" t="str">
        <f t="shared" si="8"/>
        <v/>
      </c>
      <c r="C425" s="253"/>
      <c r="D425" s="253"/>
      <c r="E425" s="254"/>
      <c r="F425" s="254"/>
      <c r="G425" s="254"/>
      <c r="H425" s="253"/>
      <c r="I425" s="254"/>
      <c r="J425" s="253"/>
      <c r="K425" s="247" t="str">
        <f>IF(J425="", "", VLOOKUP(J425,'LookUp Values'!$L$2:$P$429,2,0))</f>
        <v/>
      </c>
      <c r="L425" s="247" t="str">
        <f>IF(J425="", "", VLOOKUP(J425,'LookUp Values'!$L$2:P$435,5,0))</f>
        <v/>
      </c>
      <c r="M425" s="247" t="str">
        <f>IF(J425="", "", VLOOKUP(J425,'LookUp Values'!$L$2:P$435,3,0))</f>
        <v/>
      </c>
      <c r="N425" s="253"/>
      <c r="O425" s="254"/>
      <c r="P425" s="254"/>
      <c r="Q425" s="253"/>
      <c r="R425" s="253"/>
      <c r="S425" s="253"/>
      <c r="T425" s="253"/>
      <c r="U425" s="255"/>
      <c r="V425" s="254"/>
      <c r="W425" s="253"/>
    </row>
    <row r="426" spans="1:23" s="242" customFormat="1" ht="15.75" x14ac:dyDescent="0.25">
      <c r="A426" s="252"/>
      <c r="B426" s="256" t="str">
        <f t="shared" si="8"/>
        <v/>
      </c>
      <c r="C426" s="253"/>
      <c r="D426" s="253"/>
      <c r="E426" s="254"/>
      <c r="F426" s="254"/>
      <c r="G426" s="254"/>
      <c r="H426" s="253"/>
      <c r="I426" s="254"/>
      <c r="J426" s="253"/>
      <c r="K426" s="247" t="str">
        <f>IF(J426="", "", VLOOKUP(J426,'LookUp Values'!$L$2:$P$429,2,0))</f>
        <v/>
      </c>
      <c r="L426" s="247" t="str">
        <f>IF(J426="", "", VLOOKUP(J426,'LookUp Values'!$L$2:P$435,5,0))</f>
        <v/>
      </c>
      <c r="M426" s="247" t="str">
        <f>IF(J426="", "", VLOOKUP(J426,'LookUp Values'!$L$2:P$435,3,0))</f>
        <v/>
      </c>
      <c r="N426" s="253"/>
      <c r="O426" s="254"/>
      <c r="P426" s="254"/>
      <c r="Q426" s="253"/>
      <c r="R426" s="253"/>
      <c r="S426" s="253"/>
      <c r="T426" s="253"/>
      <c r="U426" s="255"/>
      <c r="V426" s="254"/>
      <c r="W426" s="253"/>
    </row>
    <row r="427" spans="1:23" s="242" customFormat="1" ht="15.75" x14ac:dyDescent="0.25">
      <c r="A427" s="252"/>
      <c r="B427" s="256" t="str">
        <f t="shared" si="8"/>
        <v/>
      </c>
      <c r="C427" s="253"/>
      <c r="D427" s="253"/>
      <c r="E427" s="254"/>
      <c r="F427" s="254"/>
      <c r="G427" s="254"/>
      <c r="H427" s="253"/>
      <c r="I427" s="254"/>
      <c r="J427" s="253"/>
      <c r="K427" s="247" t="str">
        <f>IF(J427="", "", VLOOKUP(J427,'LookUp Values'!$L$2:$P$429,2,0))</f>
        <v/>
      </c>
      <c r="L427" s="247" t="str">
        <f>IF(J427="", "", VLOOKUP(J427,'LookUp Values'!$L$2:P$435,5,0))</f>
        <v/>
      </c>
      <c r="M427" s="247" t="str">
        <f>IF(J427="", "", VLOOKUP(J427,'LookUp Values'!$L$2:P$435,3,0))</f>
        <v/>
      </c>
      <c r="N427" s="253"/>
      <c r="O427" s="254"/>
      <c r="P427" s="254"/>
      <c r="Q427" s="253"/>
      <c r="R427" s="253"/>
      <c r="S427" s="253"/>
      <c r="T427" s="253"/>
      <c r="U427" s="255"/>
      <c r="V427" s="254"/>
      <c r="W427" s="253"/>
    </row>
    <row r="428" spans="1:23" s="242" customFormat="1" ht="15.75" x14ac:dyDescent="0.25">
      <c r="A428" s="252"/>
      <c r="B428" s="256" t="str">
        <f t="shared" si="8"/>
        <v/>
      </c>
      <c r="C428" s="253"/>
      <c r="D428" s="253"/>
      <c r="E428" s="254"/>
      <c r="F428" s="254"/>
      <c r="G428" s="254"/>
      <c r="H428" s="253"/>
      <c r="I428" s="254"/>
      <c r="J428" s="253"/>
      <c r="K428" s="247" t="str">
        <f>IF(J428="", "", VLOOKUP(J428,'LookUp Values'!$L$2:$P$429,2,0))</f>
        <v/>
      </c>
      <c r="L428" s="247" t="str">
        <f>IF(J428="", "", VLOOKUP(J428,'LookUp Values'!$L$2:P$435,5,0))</f>
        <v/>
      </c>
      <c r="M428" s="247" t="str">
        <f>IF(J428="", "", VLOOKUP(J428,'LookUp Values'!$L$2:P$435,3,0))</f>
        <v/>
      </c>
      <c r="N428" s="253"/>
      <c r="O428" s="254"/>
      <c r="P428" s="254"/>
      <c r="Q428" s="253"/>
      <c r="R428" s="253"/>
      <c r="S428" s="253"/>
      <c r="T428" s="253"/>
      <c r="U428" s="255"/>
      <c r="V428" s="254"/>
      <c r="W428" s="253"/>
    </row>
    <row r="429" spans="1:23" s="242" customFormat="1" ht="15.75" x14ac:dyDescent="0.25">
      <c r="A429" s="252"/>
      <c r="B429" s="256" t="str">
        <f t="shared" si="8"/>
        <v/>
      </c>
      <c r="C429" s="253"/>
      <c r="D429" s="253"/>
      <c r="E429" s="254"/>
      <c r="F429" s="254"/>
      <c r="G429" s="254"/>
      <c r="H429" s="253"/>
      <c r="I429" s="254"/>
      <c r="J429" s="253"/>
      <c r="K429" s="247" t="str">
        <f>IF(J429="", "", VLOOKUP(J429,'LookUp Values'!$L$2:$P$429,2,0))</f>
        <v/>
      </c>
      <c r="L429" s="247" t="str">
        <f>IF(J429="", "", VLOOKUP(J429,'LookUp Values'!$L$2:P$435,5,0))</f>
        <v/>
      </c>
      <c r="M429" s="247" t="str">
        <f>IF(J429="", "", VLOOKUP(J429,'LookUp Values'!$L$2:P$435,3,0))</f>
        <v/>
      </c>
      <c r="N429" s="253"/>
      <c r="O429" s="254"/>
      <c r="P429" s="254"/>
      <c r="Q429" s="253"/>
      <c r="R429" s="253"/>
      <c r="S429" s="253"/>
      <c r="T429" s="253"/>
      <c r="U429" s="255"/>
      <c r="V429" s="254"/>
      <c r="W429" s="253"/>
    </row>
    <row r="430" spans="1:23" s="242" customFormat="1" ht="15.75" x14ac:dyDescent="0.25">
      <c r="A430" s="252"/>
      <c r="B430" s="256" t="str">
        <f t="shared" si="8"/>
        <v/>
      </c>
      <c r="C430" s="253"/>
      <c r="D430" s="253"/>
      <c r="E430" s="254"/>
      <c r="F430" s="254"/>
      <c r="G430" s="254"/>
      <c r="H430" s="253"/>
      <c r="I430" s="254"/>
      <c r="J430" s="253"/>
      <c r="K430" s="247" t="str">
        <f>IF(J430="", "", VLOOKUP(J430,'LookUp Values'!$L$2:$P$429,2,0))</f>
        <v/>
      </c>
      <c r="L430" s="247" t="str">
        <f>IF(J430="", "", VLOOKUP(J430,'LookUp Values'!$L$2:P$435,5,0))</f>
        <v/>
      </c>
      <c r="M430" s="247" t="str">
        <f>IF(J430="", "", VLOOKUP(J430,'LookUp Values'!$L$2:P$435,3,0))</f>
        <v/>
      </c>
      <c r="N430" s="253"/>
      <c r="O430" s="254"/>
      <c r="P430" s="254"/>
      <c r="Q430" s="253"/>
      <c r="R430" s="253"/>
      <c r="S430" s="253"/>
      <c r="T430" s="253"/>
      <c r="U430" s="255"/>
      <c r="V430" s="254"/>
      <c r="W430" s="253"/>
    </row>
    <row r="431" spans="1:23" s="242" customFormat="1" ht="15.75" x14ac:dyDescent="0.25">
      <c r="A431" s="252"/>
      <c r="B431" s="256" t="str">
        <f t="shared" si="8"/>
        <v/>
      </c>
      <c r="C431" s="253"/>
      <c r="D431" s="253"/>
      <c r="E431" s="254"/>
      <c r="F431" s="254"/>
      <c r="G431" s="254"/>
      <c r="H431" s="253"/>
      <c r="I431" s="254"/>
      <c r="J431" s="253"/>
      <c r="K431" s="247" t="str">
        <f>IF(J431="", "", VLOOKUP(J431,'LookUp Values'!$L$2:$P$429,2,0))</f>
        <v/>
      </c>
      <c r="L431" s="247" t="str">
        <f>IF(J431="", "", VLOOKUP(J431,'LookUp Values'!$L$2:P$435,5,0))</f>
        <v/>
      </c>
      <c r="M431" s="247" t="str">
        <f>IF(J431="", "", VLOOKUP(J431,'LookUp Values'!$L$2:P$435,3,0))</f>
        <v/>
      </c>
      <c r="N431" s="253"/>
      <c r="O431" s="254"/>
      <c r="P431" s="254"/>
      <c r="Q431" s="253"/>
      <c r="R431" s="253"/>
      <c r="S431" s="253"/>
      <c r="T431" s="253"/>
      <c r="U431" s="255"/>
      <c r="V431" s="254"/>
      <c r="W431" s="253"/>
    </row>
    <row r="432" spans="1:23" s="242" customFormat="1" ht="15.75" x14ac:dyDescent="0.25">
      <c r="A432" s="252"/>
      <c r="B432" s="256" t="str">
        <f t="shared" si="8"/>
        <v/>
      </c>
      <c r="C432" s="253"/>
      <c r="D432" s="253"/>
      <c r="E432" s="254"/>
      <c r="F432" s="254"/>
      <c r="G432" s="254"/>
      <c r="H432" s="253"/>
      <c r="I432" s="254"/>
      <c r="J432" s="253"/>
      <c r="K432" s="247" t="str">
        <f>IF(J432="", "", VLOOKUP(J432,'LookUp Values'!$L$2:$P$429,2,0))</f>
        <v/>
      </c>
      <c r="L432" s="247" t="str">
        <f>IF(J432="", "", VLOOKUP(J432,'LookUp Values'!$L$2:P$435,5,0))</f>
        <v/>
      </c>
      <c r="M432" s="247" t="str">
        <f>IF(J432="", "", VLOOKUP(J432,'LookUp Values'!$L$2:P$435,3,0))</f>
        <v/>
      </c>
      <c r="N432" s="253"/>
      <c r="O432" s="254"/>
      <c r="P432" s="254"/>
      <c r="Q432" s="253"/>
      <c r="R432" s="253"/>
      <c r="S432" s="253"/>
      <c r="T432" s="253"/>
      <c r="U432" s="255"/>
      <c r="V432" s="254"/>
      <c r="W432" s="253"/>
    </row>
    <row r="433" spans="1:23" s="242" customFormat="1" ht="15.75" x14ac:dyDescent="0.25">
      <c r="A433" s="252"/>
      <c r="B433" s="256" t="str">
        <f t="shared" si="8"/>
        <v/>
      </c>
      <c r="C433" s="253"/>
      <c r="D433" s="253"/>
      <c r="E433" s="254"/>
      <c r="F433" s="254"/>
      <c r="G433" s="254"/>
      <c r="H433" s="253"/>
      <c r="I433" s="254"/>
      <c r="J433" s="253"/>
      <c r="K433" s="247" t="str">
        <f>IF(J433="", "", VLOOKUP(J433,'LookUp Values'!$L$2:$P$429,2,0))</f>
        <v/>
      </c>
      <c r="L433" s="247" t="str">
        <f>IF(J433="", "", VLOOKUP(J433,'LookUp Values'!$L$2:P$435,5,0))</f>
        <v/>
      </c>
      <c r="M433" s="247" t="str">
        <f>IF(J433="", "", VLOOKUP(J433,'LookUp Values'!$L$2:P$435,3,0))</f>
        <v/>
      </c>
      <c r="N433" s="253"/>
      <c r="O433" s="254"/>
      <c r="P433" s="254"/>
      <c r="Q433" s="253"/>
      <c r="R433" s="253"/>
      <c r="S433" s="253"/>
      <c r="T433" s="253"/>
      <c r="U433" s="255"/>
      <c r="V433" s="254"/>
      <c r="W433" s="253"/>
    </row>
    <row r="434" spans="1:23" s="242" customFormat="1" ht="15.75" x14ac:dyDescent="0.25">
      <c r="A434" s="252"/>
      <c r="B434" s="256" t="str">
        <f t="shared" si="8"/>
        <v/>
      </c>
      <c r="C434" s="253"/>
      <c r="D434" s="253"/>
      <c r="E434" s="254"/>
      <c r="F434" s="254"/>
      <c r="G434" s="254"/>
      <c r="H434" s="253"/>
      <c r="I434" s="254"/>
      <c r="J434" s="253"/>
      <c r="K434" s="247" t="str">
        <f>IF(J434="", "", VLOOKUP(J434,'LookUp Values'!$L$2:$P$429,2,0))</f>
        <v/>
      </c>
      <c r="L434" s="247" t="str">
        <f>IF(J434="", "", VLOOKUP(J434,'LookUp Values'!$L$2:P$435,5,0))</f>
        <v/>
      </c>
      <c r="M434" s="247" t="str">
        <f>IF(J434="", "", VLOOKUP(J434,'LookUp Values'!$L$2:P$435,3,0))</f>
        <v/>
      </c>
      <c r="N434" s="253"/>
      <c r="O434" s="254"/>
      <c r="P434" s="254"/>
      <c r="Q434" s="253"/>
      <c r="R434" s="253"/>
      <c r="S434" s="253"/>
      <c r="T434" s="253"/>
      <c r="U434" s="255"/>
      <c r="V434" s="254"/>
      <c r="W434" s="253"/>
    </row>
    <row r="435" spans="1:23" s="242" customFormat="1" ht="15.75" x14ac:dyDescent="0.25">
      <c r="A435" s="252"/>
      <c r="B435" s="256" t="str">
        <f t="shared" si="8"/>
        <v/>
      </c>
      <c r="C435" s="253"/>
      <c r="D435" s="253"/>
      <c r="E435" s="254"/>
      <c r="F435" s="254"/>
      <c r="G435" s="254"/>
      <c r="H435" s="253"/>
      <c r="I435" s="254"/>
      <c r="J435" s="253"/>
      <c r="K435" s="247" t="str">
        <f>IF(J435="", "", VLOOKUP(J435,'LookUp Values'!$L$2:$P$429,2,0))</f>
        <v/>
      </c>
      <c r="L435" s="247" t="str">
        <f>IF(J435="", "", VLOOKUP(J435,'LookUp Values'!$L$2:P$435,5,0))</f>
        <v/>
      </c>
      <c r="M435" s="247" t="str">
        <f>IF(J435="", "", VLOOKUP(J435,'LookUp Values'!$L$2:P$435,3,0))</f>
        <v/>
      </c>
      <c r="N435" s="253"/>
      <c r="O435" s="254"/>
      <c r="P435" s="254"/>
      <c r="Q435" s="253"/>
      <c r="R435" s="253"/>
      <c r="S435" s="253"/>
      <c r="T435" s="253"/>
      <c r="U435" s="255"/>
      <c r="V435" s="254"/>
      <c r="W435" s="253"/>
    </row>
    <row r="436" spans="1:23" s="242" customFormat="1" ht="15.75" x14ac:dyDescent="0.25">
      <c r="A436" s="252"/>
      <c r="B436" s="256" t="str">
        <f t="shared" si="8"/>
        <v/>
      </c>
      <c r="C436" s="253"/>
      <c r="D436" s="253"/>
      <c r="E436" s="254"/>
      <c r="F436" s="254"/>
      <c r="G436" s="254"/>
      <c r="H436" s="253"/>
      <c r="I436" s="254"/>
      <c r="J436" s="253"/>
      <c r="K436" s="247" t="str">
        <f>IF(J436="", "", VLOOKUP(J436,'LookUp Values'!$L$2:$P$429,2,0))</f>
        <v/>
      </c>
      <c r="L436" s="247" t="str">
        <f>IF(J436="", "", VLOOKUP(J436,'LookUp Values'!$L$2:P$435,5,0))</f>
        <v/>
      </c>
      <c r="M436" s="247" t="str">
        <f>IF(J436="", "", VLOOKUP(J436,'LookUp Values'!$L$2:P$435,3,0))</f>
        <v/>
      </c>
      <c r="N436" s="253"/>
      <c r="O436" s="254"/>
      <c r="P436" s="254"/>
      <c r="Q436" s="253"/>
      <c r="R436" s="253"/>
      <c r="S436" s="253"/>
      <c r="T436" s="253"/>
      <c r="U436" s="255"/>
      <c r="V436" s="254"/>
      <c r="W436" s="253"/>
    </row>
    <row r="437" spans="1:23" s="242" customFormat="1" ht="15.75" x14ac:dyDescent="0.25">
      <c r="A437" s="252"/>
      <c r="B437" s="256" t="str">
        <f t="shared" si="8"/>
        <v/>
      </c>
      <c r="C437" s="253"/>
      <c r="D437" s="253"/>
      <c r="E437" s="254"/>
      <c r="F437" s="254"/>
      <c r="G437" s="254"/>
      <c r="H437" s="253"/>
      <c r="I437" s="254"/>
      <c r="J437" s="253"/>
      <c r="K437" s="247" t="str">
        <f>IF(J437="", "", VLOOKUP(J437,'LookUp Values'!$L$2:$P$429,2,0))</f>
        <v/>
      </c>
      <c r="L437" s="247" t="str">
        <f>IF(J437="", "", VLOOKUP(J437,'LookUp Values'!$L$2:P$435,5,0))</f>
        <v/>
      </c>
      <c r="M437" s="247" t="str">
        <f>IF(J437="", "", VLOOKUP(J437,'LookUp Values'!$L$2:P$435,3,0))</f>
        <v/>
      </c>
      <c r="N437" s="253"/>
      <c r="O437" s="254"/>
      <c r="P437" s="254"/>
      <c r="Q437" s="253"/>
      <c r="R437" s="253"/>
      <c r="S437" s="253"/>
      <c r="T437" s="253"/>
      <c r="U437" s="255"/>
      <c r="V437" s="254"/>
      <c r="W437" s="253"/>
    </row>
    <row r="438" spans="1:23" s="242" customFormat="1" ht="15.75" x14ac:dyDescent="0.25">
      <c r="A438" s="252"/>
      <c r="B438" s="256" t="str">
        <f t="shared" si="8"/>
        <v/>
      </c>
      <c r="C438" s="253"/>
      <c r="D438" s="253"/>
      <c r="E438" s="254"/>
      <c r="F438" s="254"/>
      <c r="G438" s="254"/>
      <c r="H438" s="253"/>
      <c r="I438" s="254"/>
      <c r="J438" s="253"/>
      <c r="K438" s="247" t="str">
        <f>IF(J438="", "", VLOOKUP(J438,'LookUp Values'!$L$2:$P$429,2,0))</f>
        <v/>
      </c>
      <c r="L438" s="247" t="str">
        <f>IF(J438="", "", VLOOKUP(J438,'LookUp Values'!$L$2:P$435,5,0))</f>
        <v/>
      </c>
      <c r="M438" s="247" t="str">
        <f>IF(J438="", "", VLOOKUP(J438,'LookUp Values'!$L$2:P$435,3,0))</f>
        <v/>
      </c>
      <c r="N438" s="253"/>
      <c r="O438" s="254"/>
      <c r="P438" s="254"/>
      <c r="Q438" s="253"/>
      <c r="R438" s="253"/>
      <c r="S438" s="253"/>
      <c r="T438" s="253"/>
      <c r="U438" s="255"/>
      <c r="V438" s="254"/>
      <c r="W438" s="253"/>
    </row>
    <row r="439" spans="1:23" s="242" customFormat="1" ht="15.75" x14ac:dyDescent="0.25">
      <c r="A439" s="252"/>
      <c r="B439" s="256" t="str">
        <f t="shared" si="8"/>
        <v/>
      </c>
      <c r="C439" s="253"/>
      <c r="D439" s="253"/>
      <c r="E439" s="254"/>
      <c r="F439" s="254"/>
      <c r="G439" s="254"/>
      <c r="H439" s="253"/>
      <c r="I439" s="254"/>
      <c r="J439" s="253"/>
      <c r="K439" s="247" t="str">
        <f>IF(J439="", "", VLOOKUP(J439,'LookUp Values'!$L$2:$P$429,2,0))</f>
        <v/>
      </c>
      <c r="L439" s="247" t="str">
        <f>IF(J439="", "", VLOOKUP(J439,'LookUp Values'!$L$2:P$435,5,0))</f>
        <v/>
      </c>
      <c r="M439" s="247" t="str">
        <f>IF(J439="", "", VLOOKUP(J439,'LookUp Values'!$L$2:P$435,3,0))</f>
        <v/>
      </c>
      <c r="N439" s="253"/>
      <c r="O439" s="254"/>
      <c r="P439" s="254"/>
      <c r="Q439" s="253"/>
      <c r="R439" s="253"/>
      <c r="S439" s="253"/>
      <c r="T439" s="253"/>
      <c r="U439" s="255"/>
      <c r="V439" s="254"/>
      <c r="W439" s="253"/>
    </row>
    <row r="440" spans="1:23" s="242" customFormat="1" ht="15.75" x14ac:dyDescent="0.25">
      <c r="A440" s="252"/>
      <c r="B440" s="256" t="str">
        <f t="shared" si="8"/>
        <v/>
      </c>
      <c r="C440" s="253"/>
      <c r="D440" s="253"/>
      <c r="E440" s="254"/>
      <c r="F440" s="254"/>
      <c r="G440" s="254"/>
      <c r="H440" s="253"/>
      <c r="I440" s="254"/>
      <c r="J440" s="253"/>
      <c r="K440" s="247" t="str">
        <f>IF(J440="", "", VLOOKUP(J440,'LookUp Values'!$L$2:$P$429,2,0))</f>
        <v/>
      </c>
      <c r="L440" s="247" t="str">
        <f>IF(J440="", "", VLOOKUP(J440,'LookUp Values'!$L$2:P$435,5,0))</f>
        <v/>
      </c>
      <c r="M440" s="247" t="str">
        <f>IF(J440="", "", VLOOKUP(J440,'LookUp Values'!$L$2:P$435,3,0))</f>
        <v/>
      </c>
      <c r="N440" s="253"/>
      <c r="O440" s="254"/>
      <c r="P440" s="254"/>
      <c r="Q440" s="253"/>
      <c r="R440" s="253"/>
      <c r="S440" s="253"/>
      <c r="T440" s="253"/>
      <c r="U440" s="255"/>
      <c r="V440" s="254"/>
      <c r="W440" s="253"/>
    </row>
    <row r="441" spans="1:23" s="242" customFormat="1" ht="15.75" x14ac:dyDescent="0.25">
      <c r="A441" s="252"/>
      <c r="B441" s="256" t="str">
        <f t="shared" si="8"/>
        <v/>
      </c>
      <c r="C441" s="253"/>
      <c r="D441" s="253"/>
      <c r="E441" s="254"/>
      <c r="F441" s="254"/>
      <c r="G441" s="254"/>
      <c r="H441" s="253"/>
      <c r="I441" s="254"/>
      <c r="J441" s="253"/>
      <c r="K441" s="247" t="str">
        <f>IF(J441="", "", VLOOKUP(J441,'LookUp Values'!$L$2:$P$429,2,0))</f>
        <v/>
      </c>
      <c r="L441" s="247" t="str">
        <f>IF(J441="", "", VLOOKUP(J441,'LookUp Values'!$L$2:P$435,5,0))</f>
        <v/>
      </c>
      <c r="M441" s="247" t="str">
        <f>IF(J441="", "", VLOOKUP(J441,'LookUp Values'!$L$2:P$435,3,0))</f>
        <v/>
      </c>
      <c r="N441" s="253"/>
      <c r="O441" s="254"/>
      <c r="P441" s="254"/>
      <c r="Q441" s="253"/>
      <c r="R441" s="253"/>
      <c r="S441" s="253"/>
      <c r="T441" s="253"/>
      <c r="U441" s="255"/>
      <c r="V441" s="254"/>
      <c r="W441" s="253"/>
    </row>
    <row r="442" spans="1:23" s="242" customFormat="1" ht="15.75" x14ac:dyDescent="0.25">
      <c r="A442" s="252"/>
      <c r="B442" s="256" t="str">
        <f t="shared" si="8"/>
        <v/>
      </c>
      <c r="C442" s="253"/>
      <c r="D442" s="253"/>
      <c r="E442" s="254"/>
      <c r="F442" s="254"/>
      <c r="G442" s="254"/>
      <c r="H442" s="253"/>
      <c r="I442" s="254"/>
      <c r="J442" s="253"/>
      <c r="K442" s="247" t="str">
        <f>IF(J442="", "", VLOOKUP(J442,'LookUp Values'!$L$2:$P$429,2,0))</f>
        <v/>
      </c>
      <c r="L442" s="247" t="str">
        <f>IF(J442="", "", VLOOKUP(J442,'LookUp Values'!$L$2:P$435,5,0))</f>
        <v/>
      </c>
      <c r="M442" s="247" t="str">
        <f>IF(J442="", "", VLOOKUP(J442,'LookUp Values'!$L$2:P$435,3,0))</f>
        <v/>
      </c>
      <c r="N442" s="253"/>
      <c r="O442" s="254"/>
      <c r="P442" s="254"/>
      <c r="Q442" s="253"/>
      <c r="R442" s="253"/>
      <c r="S442" s="253"/>
      <c r="T442" s="253"/>
      <c r="U442" s="255"/>
      <c r="V442" s="254"/>
      <c r="W442" s="253"/>
    </row>
    <row r="443" spans="1:23" s="242" customFormat="1" ht="15.75" x14ac:dyDescent="0.25">
      <c r="A443" s="252"/>
      <c r="B443" s="256" t="str">
        <f t="shared" si="8"/>
        <v/>
      </c>
      <c r="C443" s="253"/>
      <c r="D443" s="253"/>
      <c r="E443" s="254"/>
      <c r="F443" s="254"/>
      <c r="G443" s="254"/>
      <c r="H443" s="253"/>
      <c r="I443" s="254"/>
      <c r="J443" s="253"/>
      <c r="K443" s="247" t="str">
        <f>IF(J443="", "", VLOOKUP(J443,'LookUp Values'!$L$2:$P$429,2,0))</f>
        <v/>
      </c>
      <c r="L443" s="247" t="str">
        <f>IF(J443="", "", VLOOKUP(J443,'LookUp Values'!$L$2:P$435,5,0))</f>
        <v/>
      </c>
      <c r="M443" s="247" t="str">
        <f>IF(J443="", "", VLOOKUP(J443,'LookUp Values'!$L$2:P$435,3,0))</f>
        <v/>
      </c>
      <c r="N443" s="253"/>
      <c r="O443" s="254"/>
      <c r="P443" s="254"/>
      <c r="Q443" s="253"/>
      <c r="R443" s="253"/>
      <c r="S443" s="253"/>
      <c r="T443" s="253"/>
      <c r="U443" s="255"/>
      <c r="V443" s="254"/>
      <c r="W443" s="253"/>
    </row>
    <row r="444" spans="1:23" s="242" customFormat="1" ht="15.75" x14ac:dyDescent="0.25">
      <c r="A444" s="252"/>
      <c r="B444" s="256" t="str">
        <f t="shared" si="8"/>
        <v/>
      </c>
      <c r="C444" s="253"/>
      <c r="D444" s="253"/>
      <c r="E444" s="254"/>
      <c r="F444" s="254"/>
      <c r="G444" s="254"/>
      <c r="H444" s="253"/>
      <c r="I444" s="254"/>
      <c r="J444" s="253"/>
      <c r="K444" s="247" t="str">
        <f>IF(J444="", "", VLOOKUP(J444,'LookUp Values'!$L$2:$P$429,2,0))</f>
        <v/>
      </c>
      <c r="L444" s="247" t="str">
        <f>IF(J444="", "", VLOOKUP(J444,'LookUp Values'!$L$2:P$435,5,0))</f>
        <v/>
      </c>
      <c r="M444" s="247" t="str">
        <f>IF(J444="", "", VLOOKUP(J444,'LookUp Values'!$L$2:P$435,3,0))</f>
        <v/>
      </c>
      <c r="N444" s="253"/>
      <c r="O444" s="254"/>
      <c r="P444" s="254"/>
      <c r="Q444" s="253"/>
      <c r="R444" s="253"/>
      <c r="S444" s="253"/>
      <c r="T444" s="253"/>
      <c r="U444" s="255"/>
      <c r="V444" s="254"/>
      <c r="W444" s="253"/>
    </row>
    <row r="445" spans="1:23" s="242" customFormat="1" ht="15.75" x14ac:dyDescent="0.25">
      <c r="A445" s="252"/>
      <c r="B445" s="256" t="str">
        <f t="shared" si="8"/>
        <v/>
      </c>
      <c r="C445" s="253"/>
      <c r="D445" s="253"/>
      <c r="E445" s="254"/>
      <c r="F445" s="254"/>
      <c r="G445" s="254"/>
      <c r="H445" s="253"/>
      <c r="I445" s="254"/>
      <c r="J445" s="253"/>
      <c r="K445" s="247" t="str">
        <f>IF(J445="", "", VLOOKUP(J445,'LookUp Values'!$L$2:$P$429,2,0))</f>
        <v/>
      </c>
      <c r="L445" s="247" t="str">
        <f>IF(J445="", "", VLOOKUP(J445,'LookUp Values'!$L$2:P$435,5,0))</f>
        <v/>
      </c>
      <c r="M445" s="247" t="str">
        <f>IF(J445="", "", VLOOKUP(J445,'LookUp Values'!$L$2:P$435,3,0))</f>
        <v/>
      </c>
      <c r="N445" s="253"/>
      <c r="O445" s="254"/>
      <c r="P445" s="254"/>
      <c r="Q445" s="253"/>
      <c r="R445" s="253"/>
      <c r="S445" s="253"/>
      <c r="T445" s="253"/>
      <c r="U445" s="255"/>
      <c r="V445" s="254"/>
      <c r="W445" s="253"/>
    </row>
    <row r="446" spans="1:23" s="242" customFormat="1" ht="15.75" x14ac:dyDescent="0.25">
      <c r="A446" s="252"/>
      <c r="B446" s="256" t="str">
        <f t="shared" si="8"/>
        <v/>
      </c>
      <c r="C446" s="253"/>
      <c r="D446" s="253"/>
      <c r="E446" s="254"/>
      <c r="F446" s="254"/>
      <c r="G446" s="254"/>
      <c r="H446" s="253"/>
      <c r="I446" s="254"/>
      <c r="J446" s="253"/>
      <c r="K446" s="247" t="str">
        <f>IF(J446="", "", VLOOKUP(J446,'LookUp Values'!$L$2:$P$429,2,0))</f>
        <v/>
      </c>
      <c r="L446" s="247" t="str">
        <f>IF(J446="", "", VLOOKUP(J446,'LookUp Values'!$L$2:P$435,5,0))</f>
        <v/>
      </c>
      <c r="M446" s="247" t="str">
        <f>IF(J446="", "", VLOOKUP(J446,'LookUp Values'!$L$2:P$435,3,0))</f>
        <v/>
      </c>
      <c r="N446" s="253"/>
      <c r="O446" s="254"/>
      <c r="P446" s="254"/>
      <c r="Q446" s="253"/>
      <c r="R446" s="253"/>
      <c r="S446" s="253"/>
      <c r="T446" s="253"/>
      <c r="U446" s="255"/>
      <c r="V446" s="254"/>
      <c r="W446" s="253"/>
    </row>
    <row r="447" spans="1:23" s="242" customFormat="1" ht="15.75" x14ac:dyDescent="0.25">
      <c r="A447" s="252"/>
      <c r="B447" s="256" t="str">
        <f t="shared" si="8"/>
        <v/>
      </c>
      <c r="C447" s="253"/>
      <c r="D447" s="253"/>
      <c r="E447" s="254"/>
      <c r="F447" s="254"/>
      <c r="G447" s="254"/>
      <c r="H447" s="253"/>
      <c r="I447" s="254"/>
      <c r="J447" s="253"/>
      <c r="K447" s="247" t="str">
        <f>IF(J447="", "", VLOOKUP(J447,'LookUp Values'!$L$2:$P$429,2,0))</f>
        <v/>
      </c>
      <c r="L447" s="247" t="str">
        <f>IF(J447="", "", VLOOKUP(J447,'LookUp Values'!$L$2:P$435,5,0))</f>
        <v/>
      </c>
      <c r="M447" s="247" t="str">
        <f>IF(J447="", "", VLOOKUP(J447,'LookUp Values'!$L$2:P$435,3,0))</f>
        <v/>
      </c>
      <c r="N447" s="253"/>
      <c r="O447" s="254"/>
      <c r="P447" s="254"/>
      <c r="Q447" s="253"/>
      <c r="R447" s="253"/>
      <c r="S447" s="253"/>
      <c r="T447" s="253"/>
      <c r="U447" s="255"/>
      <c r="V447" s="254"/>
      <c r="W447" s="253"/>
    </row>
    <row r="448" spans="1:23" s="242" customFormat="1" ht="15.75" x14ac:dyDescent="0.25">
      <c r="A448" s="252"/>
      <c r="B448" s="256" t="str">
        <f t="shared" si="8"/>
        <v/>
      </c>
      <c r="C448" s="253"/>
      <c r="D448" s="253"/>
      <c r="E448" s="254"/>
      <c r="F448" s="254"/>
      <c r="G448" s="254"/>
      <c r="H448" s="253"/>
      <c r="I448" s="254"/>
      <c r="J448" s="253"/>
      <c r="K448" s="247" t="str">
        <f>IF(J448="", "", VLOOKUP(J448,'LookUp Values'!$L$2:$P$429,2,0))</f>
        <v/>
      </c>
      <c r="L448" s="247" t="str">
        <f>IF(J448="", "", VLOOKUP(J448,'LookUp Values'!$L$2:P$435,5,0))</f>
        <v/>
      </c>
      <c r="M448" s="247" t="str">
        <f>IF(J448="", "", VLOOKUP(J448,'LookUp Values'!$L$2:P$435,3,0))</f>
        <v/>
      </c>
      <c r="N448" s="253"/>
      <c r="O448" s="254"/>
      <c r="P448" s="254"/>
      <c r="Q448" s="253"/>
      <c r="R448" s="253"/>
      <c r="S448" s="253"/>
      <c r="T448" s="253"/>
      <c r="U448" s="255"/>
      <c r="V448" s="254"/>
      <c r="W448" s="253"/>
    </row>
    <row r="449" spans="1:23" s="242" customFormat="1" ht="15.75" x14ac:dyDescent="0.25">
      <c r="A449" s="252"/>
      <c r="B449" s="256" t="str">
        <f t="shared" si="8"/>
        <v/>
      </c>
      <c r="C449" s="253"/>
      <c r="D449" s="253"/>
      <c r="E449" s="254"/>
      <c r="F449" s="254"/>
      <c r="G449" s="254"/>
      <c r="H449" s="253"/>
      <c r="I449" s="254"/>
      <c r="J449" s="253"/>
      <c r="K449" s="247" t="str">
        <f>IF(J449="", "", VLOOKUP(J449,'LookUp Values'!$L$2:$P$429,2,0))</f>
        <v/>
      </c>
      <c r="L449" s="247" t="str">
        <f>IF(J449="", "", VLOOKUP(J449,'LookUp Values'!$L$2:P$435,5,0))</f>
        <v/>
      </c>
      <c r="M449" s="247" t="str">
        <f>IF(J449="", "", VLOOKUP(J449,'LookUp Values'!$L$2:P$435,3,0))</f>
        <v/>
      </c>
      <c r="N449" s="253"/>
      <c r="O449" s="254"/>
      <c r="P449" s="254"/>
      <c r="Q449" s="253"/>
      <c r="R449" s="253"/>
      <c r="S449" s="253"/>
      <c r="T449" s="253"/>
      <c r="U449" s="255"/>
      <c r="V449" s="254"/>
      <c r="W449" s="253"/>
    </row>
    <row r="450" spans="1:23" s="242" customFormat="1" ht="15.75" x14ac:dyDescent="0.25">
      <c r="A450" s="252"/>
      <c r="B450" s="256" t="str">
        <f t="shared" si="8"/>
        <v/>
      </c>
      <c r="C450" s="253"/>
      <c r="D450" s="253"/>
      <c r="E450" s="254"/>
      <c r="F450" s="254"/>
      <c r="G450" s="254"/>
      <c r="H450" s="253"/>
      <c r="I450" s="254"/>
      <c r="J450" s="253"/>
      <c r="K450" s="247" t="str">
        <f>IF(J450="", "", VLOOKUP(J450,'LookUp Values'!$L$2:$P$429,2,0))</f>
        <v/>
      </c>
      <c r="L450" s="247" t="str">
        <f>IF(J450="", "", VLOOKUP(J450,'LookUp Values'!$L$2:P$435,5,0))</f>
        <v/>
      </c>
      <c r="M450" s="247" t="str">
        <f>IF(J450="", "", VLOOKUP(J450,'LookUp Values'!$L$2:P$435,3,0))</f>
        <v/>
      </c>
      <c r="N450" s="253"/>
      <c r="O450" s="254"/>
      <c r="P450" s="254"/>
      <c r="Q450" s="253"/>
      <c r="R450" s="253"/>
      <c r="S450" s="253"/>
      <c r="T450" s="253"/>
      <c r="U450" s="255"/>
      <c r="V450" s="254"/>
      <c r="W450" s="253"/>
    </row>
    <row r="451" spans="1:23" s="242" customFormat="1" ht="15.75" x14ac:dyDescent="0.25">
      <c r="A451" s="252"/>
      <c r="B451" s="256" t="str">
        <f t="shared" si="8"/>
        <v/>
      </c>
      <c r="C451" s="253"/>
      <c r="D451" s="253"/>
      <c r="E451" s="254"/>
      <c r="F451" s="254"/>
      <c r="G451" s="254"/>
      <c r="H451" s="253"/>
      <c r="I451" s="254"/>
      <c r="J451" s="253"/>
      <c r="K451" s="247" t="str">
        <f>IF(J451="", "", VLOOKUP(J451,'LookUp Values'!$L$2:$P$429,2,0))</f>
        <v/>
      </c>
      <c r="L451" s="247" t="str">
        <f>IF(J451="", "", VLOOKUP(J451,'LookUp Values'!$L$2:P$435,5,0))</f>
        <v/>
      </c>
      <c r="M451" s="247" t="str">
        <f>IF(J451="", "", VLOOKUP(J451,'LookUp Values'!$L$2:P$435,3,0))</f>
        <v/>
      </c>
      <c r="N451" s="253"/>
      <c r="O451" s="254"/>
      <c r="P451" s="254"/>
      <c r="Q451" s="253"/>
      <c r="R451" s="253"/>
      <c r="S451" s="253"/>
      <c r="T451" s="253"/>
      <c r="U451" s="255"/>
      <c r="V451" s="254"/>
      <c r="W451" s="253"/>
    </row>
    <row r="452" spans="1:23" s="242" customFormat="1" ht="15.75" x14ac:dyDescent="0.25">
      <c r="A452" s="252"/>
      <c r="B452" s="256" t="str">
        <f t="shared" si="8"/>
        <v/>
      </c>
      <c r="C452" s="253"/>
      <c r="D452" s="253"/>
      <c r="E452" s="254"/>
      <c r="F452" s="254"/>
      <c r="G452" s="254"/>
      <c r="H452" s="253"/>
      <c r="I452" s="254"/>
      <c r="J452" s="253"/>
      <c r="K452" s="247" t="str">
        <f>IF(J452="", "", VLOOKUP(J452,'LookUp Values'!$L$2:$P$429,2,0))</f>
        <v/>
      </c>
      <c r="L452" s="247" t="str">
        <f>IF(J452="", "", VLOOKUP(J452,'LookUp Values'!$L$2:P$435,5,0))</f>
        <v/>
      </c>
      <c r="M452" s="247" t="str">
        <f>IF(J452="", "", VLOOKUP(J452,'LookUp Values'!$L$2:P$435,3,0))</f>
        <v/>
      </c>
      <c r="N452" s="253"/>
      <c r="O452" s="254"/>
      <c r="P452" s="254"/>
      <c r="Q452" s="253"/>
      <c r="R452" s="253"/>
      <c r="S452" s="253"/>
      <c r="T452" s="253"/>
      <c r="U452" s="255"/>
      <c r="V452" s="254"/>
      <c r="W452" s="253"/>
    </row>
    <row r="453" spans="1:23" s="242" customFormat="1" ht="15.75" x14ac:dyDescent="0.25">
      <c r="A453" s="252"/>
      <c r="B453" s="256" t="str">
        <f t="shared" si="8"/>
        <v/>
      </c>
      <c r="C453" s="253"/>
      <c r="D453" s="253"/>
      <c r="E453" s="254"/>
      <c r="F453" s="254"/>
      <c r="G453" s="254"/>
      <c r="H453" s="253"/>
      <c r="I453" s="254"/>
      <c r="J453" s="253"/>
      <c r="K453" s="247" t="str">
        <f>IF(J453="", "", VLOOKUP(J453,'LookUp Values'!$L$2:$P$429,2,0))</f>
        <v/>
      </c>
      <c r="L453" s="247" t="str">
        <f>IF(J453="", "", VLOOKUP(J453,'LookUp Values'!$L$2:P$435,5,0))</f>
        <v/>
      </c>
      <c r="M453" s="247" t="str">
        <f>IF(J453="", "", VLOOKUP(J453,'LookUp Values'!$L$2:P$435,3,0))</f>
        <v/>
      </c>
      <c r="N453" s="253"/>
      <c r="O453" s="254"/>
      <c r="P453" s="254"/>
      <c r="Q453" s="253"/>
      <c r="R453" s="253"/>
      <c r="S453" s="253"/>
      <c r="T453" s="253"/>
      <c r="U453" s="255"/>
      <c r="V453" s="254"/>
      <c r="W453" s="253"/>
    </row>
    <row r="454" spans="1:23" s="242" customFormat="1" ht="15.75" x14ac:dyDescent="0.25">
      <c r="A454" s="252"/>
      <c r="B454" s="256" t="str">
        <f t="shared" si="8"/>
        <v/>
      </c>
      <c r="C454" s="253"/>
      <c r="D454" s="253"/>
      <c r="E454" s="254"/>
      <c r="F454" s="254"/>
      <c r="G454" s="254"/>
      <c r="H454" s="253"/>
      <c r="I454" s="254"/>
      <c r="J454" s="253"/>
      <c r="K454" s="247" t="str">
        <f>IF(J454="", "", VLOOKUP(J454,'LookUp Values'!$L$2:$P$429,2,0))</f>
        <v/>
      </c>
      <c r="L454" s="247" t="str">
        <f>IF(J454="", "", VLOOKUP(J454,'LookUp Values'!$L$2:P$435,5,0))</f>
        <v/>
      </c>
      <c r="M454" s="247" t="str">
        <f>IF(J454="", "", VLOOKUP(J454,'LookUp Values'!$L$2:P$435,3,0))</f>
        <v/>
      </c>
      <c r="N454" s="253"/>
      <c r="O454" s="254"/>
      <c r="P454" s="254"/>
      <c r="Q454" s="253"/>
      <c r="R454" s="253"/>
      <c r="S454" s="253"/>
      <c r="T454" s="253"/>
      <c r="U454" s="255"/>
      <c r="V454" s="254"/>
      <c r="W454" s="253"/>
    </row>
    <row r="455" spans="1:23" s="242" customFormat="1" ht="15.75" x14ac:dyDescent="0.25">
      <c r="A455" s="252"/>
      <c r="B455" s="256" t="str">
        <f t="shared" si="8"/>
        <v/>
      </c>
      <c r="C455" s="253"/>
      <c r="D455" s="253"/>
      <c r="E455" s="254"/>
      <c r="F455" s="254"/>
      <c r="G455" s="254"/>
      <c r="H455" s="253"/>
      <c r="I455" s="254"/>
      <c r="J455" s="253"/>
      <c r="K455" s="247" t="str">
        <f>IF(J455="", "", VLOOKUP(J455,'LookUp Values'!$L$2:$P$429,2,0))</f>
        <v/>
      </c>
      <c r="L455" s="247" t="str">
        <f>IF(J455="", "", VLOOKUP(J455,'LookUp Values'!$L$2:P$435,5,0))</f>
        <v/>
      </c>
      <c r="M455" s="247" t="str">
        <f>IF(J455="", "", VLOOKUP(J455,'LookUp Values'!$L$2:P$435,3,0))</f>
        <v/>
      </c>
      <c r="N455" s="253"/>
      <c r="O455" s="254"/>
      <c r="P455" s="254"/>
      <c r="Q455" s="253"/>
      <c r="R455" s="253"/>
      <c r="S455" s="253"/>
      <c r="T455" s="253"/>
      <c r="U455" s="255"/>
      <c r="V455" s="254"/>
      <c r="W455" s="253"/>
    </row>
    <row r="456" spans="1:23" s="242" customFormat="1" ht="15.75" x14ac:dyDescent="0.25">
      <c r="A456" s="252"/>
      <c r="B456" s="256" t="str">
        <f t="shared" si="8"/>
        <v/>
      </c>
      <c r="C456" s="253"/>
      <c r="D456" s="253"/>
      <c r="E456" s="254"/>
      <c r="F456" s="254"/>
      <c r="G456" s="254"/>
      <c r="H456" s="253"/>
      <c r="I456" s="254"/>
      <c r="J456" s="253"/>
      <c r="K456" s="247" t="str">
        <f>IF(J456="", "", VLOOKUP(J456,'LookUp Values'!$L$2:$P$429,2,0))</f>
        <v/>
      </c>
      <c r="L456" s="247" t="str">
        <f>IF(J456="", "", VLOOKUP(J456,'LookUp Values'!$L$2:P$435,5,0))</f>
        <v/>
      </c>
      <c r="M456" s="247" t="str">
        <f>IF(J456="", "", VLOOKUP(J456,'LookUp Values'!$L$2:P$435,3,0))</f>
        <v/>
      </c>
      <c r="N456" s="253"/>
      <c r="O456" s="254"/>
      <c r="P456" s="254"/>
      <c r="Q456" s="253"/>
      <c r="R456" s="253"/>
      <c r="S456" s="253"/>
      <c r="T456" s="253"/>
      <c r="U456" s="255"/>
      <c r="V456" s="254"/>
      <c r="W456" s="253"/>
    </row>
    <row r="457" spans="1:23" s="242" customFormat="1" ht="15.75" x14ac:dyDescent="0.25">
      <c r="A457" s="252"/>
      <c r="B457" s="256" t="str">
        <f t="shared" ref="B457:B520" si="9">IF($B$2 = "", "", IF(AND($B$2&lt;&gt; "", ISBLANK(A457)), "", $B$2))</f>
        <v/>
      </c>
      <c r="C457" s="253"/>
      <c r="D457" s="253"/>
      <c r="E457" s="254"/>
      <c r="F457" s="254"/>
      <c r="G457" s="254"/>
      <c r="H457" s="253"/>
      <c r="I457" s="254"/>
      <c r="J457" s="253"/>
      <c r="K457" s="247" t="str">
        <f>IF(J457="", "", VLOOKUP(J457,'LookUp Values'!$L$2:$P$429,2,0))</f>
        <v/>
      </c>
      <c r="L457" s="247" t="str">
        <f>IF(J457="", "", VLOOKUP(J457,'LookUp Values'!$L$2:P$435,5,0))</f>
        <v/>
      </c>
      <c r="M457" s="247" t="str">
        <f>IF(J457="", "", VLOOKUP(J457,'LookUp Values'!$L$2:P$435,3,0))</f>
        <v/>
      </c>
      <c r="N457" s="253"/>
      <c r="O457" s="254"/>
      <c r="P457" s="254"/>
      <c r="Q457" s="253"/>
      <c r="R457" s="253"/>
      <c r="S457" s="253"/>
      <c r="T457" s="253"/>
      <c r="U457" s="255"/>
      <c r="V457" s="254"/>
      <c r="W457" s="253"/>
    </row>
    <row r="458" spans="1:23" s="242" customFormat="1" ht="15.75" x14ac:dyDescent="0.25">
      <c r="A458" s="252"/>
      <c r="B458" s="256" t="str">
        <f t="shared" si="9"/>
        <v/>
      </c>
      <c r="C458" s="253"/>
      <c r="D458" s="253"/>
      <c r="E458" s="254"/>
      <c r="F458" s="254"/>
      <c r="G458" s="254"/>
      <c r="H458" s="253"/>
      <c r="I458" s="254"/>
      <c r="J458" s="253"/>
      <c r="K458" s="247" t="str">
        <f>IF(J458="", "", VLOOKUP(J458,'LookUp Values'!$L$2:$P$429,2,0))</f>
        <v/>
      </c>
      <c r="L458" s="247" t="str">
        <f>IF(J458="", "", VLOOKUP(J458,'LookUp Values'!$L$2:P$435,5,0))</f>
        <v/>
      </c>
      <c r="M458" s="247" t="str">
        <f>IF(J458="", "", VLOOKUP(J458,'LookUp Values'!$L$2:P$435,3,0))</f>
        <v/>
      </c>
      <c r="N458" s="253"/>
      <c r="O458" s="254"/>
      <c r="P458" s="254"/>
      <c r="Q458" s="253"/>
      <c r="R458" s="253"/>
      <c r="S458" s="253"/>
      <c r="T458" s="253"/>
      <c r="U458" s="255"/>
      <c r="V458" s="254"/>
      <c r="W458" s="253"/>
    </row>
    <row r="459" spans="1:23" s="242" customFormat="1" ht="15.75" x14ac:dyDescent="0.25">
      <c r="A459" s="252"/>
      <c r="B459" s="256" t="str">
        <f t="shared" si="9"/>
        <v/>
      </c>
      <c r="C459" s="253"/>
      <c r="D459" s="253"/>
      <c r="E459" s="254"/>
      <c r="F459" s="254"/>
      <c r="G459" s="254"/>
      <c r="H459" s="253"/>
      <c r="I459" s="254"/>
      <c r="J459" s="253"/>
      <c r="K459" s="247" t="str">
        <f>IF(J459="", "", VLOOKUP(J459,'LookUp Values'!$L$2:$P$429,2,0))</f>
        <v/>
      </c>
      <c r="L459" s="247" t="str">
        <f>IF(J459="", "", VLOOKUP(J459,'LookUp Values'!$L$2:P$435,5,0))</f>
        <v/>
      </c>
      <c r="M459" s="247" t="str">
        <f>IF(J459="", "", VLOOKUP(J459,'LookUp Values'!$L$2:P$435,3,0))</f>
        <v/>
      </c>
      <c r="N459" s="253"/>
      <c r="O459" s="254"/>
      <c r="P459" s="254"/>
      <c r="Q459" s="253"/>
      <c r="R459" s="253"/>
      <c r="S459" s="253"/>
      <c r="T459" s="253"/>
      <c r="U459" s="255"/>
      <c r="V459" s="254"/>
      <c r="W459" s="253"/>
    </row>
    <row r="460" spans="1:23" s="242" customFormat="1" ht="15.75" x14ac:dyDescent="0.25">
      <c r="A460" s="252"/>
      <c r="B460" s="256" t="str">
        <f t="shared" si="9"/>
        <v/>
      </c>
      <c r="C460" s="253"/>
      <c r="D460" s="253"/>
      <c r="E460" s="254"/>
      <c r="F460" s="254"/>
      <c r="G460" s="254"/>
      <c r="H460" s="253"/>
      <c r="I460" s="254"/>
      <c r="J460" s="253"/>
      <c r="K460" s="247" t="str">
        <f>IF(J460="", "", VLOOKUP(J460,'LookUp Values'!$L$2:$P$429,2,0))</f>
        <v/>
      </c>
      <c r="L460" s="247" t="str">
        <f>IF(J460="", "", VLOOKUP(J460,'LookUp Values'!$L$2:P$435,5,0))</f>
        <v/>
      </c>
      <c r="M460" s="247" t="str">
        <f>IF(J460="", "", VLOOKUP(J460,'LookUp Values'!$L$2:P$435,3,0))</f>
        <v/>
      </c>
      <c r="N460" s="253"/>
      <c r="O460" s="254"/>
      <c r="P460" s="254"/>
      <c r="Q460" s="253"/>
      <c r="R460" s="253"/>
      <c r="S460" s="253"/>
      <c r="T460" s="253"/>
      <c r="U460" s="255"/>
      <c r="V460" s="254"/>
      <c r="W460" s="253"/>
    </row>
    <row r="461" spans="1:23" s="242" customFormat="1" ht="15.75" x14ac:dyDescent="0.25">
      <c r="A461" s="252"/>
      <c r="B461" s="256" t="str">
        <f t="shared" si="9"/>
        <v/>
      </c>
      <c r="C461" s="253"/>
      <c r="D461" s="253"/>
      <c r="E461" s="254"/>
      <c r="F461" s="254"/>
      <c r="G461" s="254"/>
      <c r="H461" s="253"/>
      <c r="I461" s="254"/>
      <c r="J461" s="253"/>
      <c r="K461" s="247" t="str">
        <f>IF(J461="", "", VLOOKUP(J461,'LookUp Values'!$L$2:$P$429,2,0))</f>
        <v/>
      </c>
      <c r="L461" s="247" t="str">
        <f>IF(J461="", "", VLOOKUP(J461,'LookUp Values'!$L$2:P$435,5,0))</f>
        <v/>
      </c>
      <c r="M461" s="247" t="str">
        <f>IF(J461="", "", VLOOKUP(J461,'LookUp Values'!$L$2:P$435,3,0))</f>
        <v/>
      </c>
      <c r="N461" s="253"/>
      <c r="O461" s="254"/>
      <c r="P461" s="254"/>
      <c r="Q461" s="253"/>
      <c r="R461" s="253"/>
      <c r="S461" s="253"/>
      <c r="T461" s="253"/>
      <c r="U461" s="255"/>
      <c r="V461" s="254"/>
      <c r="W461" s="253"/>
    </row>
    <row r="462" spans="1:23" s="242" customFormat="1" ht="15.75" x14ac:dyDescent="0.25">
      <c r="A462" s="252"/>
      <c r="B462" s="256" t="str">
        <f t="shared" si="9"/>
        <v/>
      </c>
      <c r="C462" s="253"/>
      <c r="D462" s="253"/>
      <c r="E462" s="254"/>
      <c r="F462" s="254"/>
      <c r="G462" s="254"/>
      <c r="H462" s="253"/>
      <c r="I462" s="254"/>
      <c r="J462" s="253"/>
      <c r="K462" s="247" t="str">
        <f>IF(J462="", "", VLOOKUP(J462,'LookUp Values'!$L$2:$P$429,2,0))</f>
        <v/>
      </c>
      <c r="L462" s="247" t="str">
        <f>IF(J462="", "", VLOOKUP(J462,'LookUp Values'!$L$2:P$435,5,0))</f>
        <v/>
      </c>
      <c r="M462" s="247" t="str">
        <f>IF(J462="", "", VLOOKUP(J462,'LookUp Values'!$L$2:P$435,3,0))</f>
        <v/>
      </c>
      <c r="N462" s="253"/>
      <c r="O462" s="254"/>
      <c r="P462" s="254"/>
      <c r="Q462" s="253"/>
      <c r="R462" s="253"/>
      <c r="S462" s="253"/>
      <c r="T462" s="253"/>
      <c r="U462" s="255"/>
      <c r="V462" s="254"/>
      <c r="W462" s="253"/>
    </row>
    <row r="463" spans="1:23" s="242" customFormat="1" ht="15.75" x14ac:dyDescent="0.25">
      <c r="A463" s="252"/>
      <c r="B463" s="256" t="str">
        <f t="shared" si="9"/>
        <v/>
      </c>
      <c r="C463" s="253"/>
      <c r="D463" s="253"/>
      <c r="E463" s="254"/>
      <c r="F463" s="254"/>
      <c r="G463" s="254"/>
      <c r="H463" s="253"/>
      <c r="I463" s="254"/>
      <c r="J463" s="253"/>
      <c r="K463" s="247" t="str">
        <f>IF(J463="", "", VLOOKUP(J463,'LookUp Values'!$L$2:$P$429,2,0))</f>
        <v/>
      </c>
      <c r="L463" s="247" t="str">
        <f>IF(J463="", "", VLOOKUP(J463,'LookUp Values'!$L$2:P$435,5,0))</f>
        <v/>
      </c>
      <c r="M463" s="247" t="str">
        <f>IF(J463="", "", VLOOKUP(J463,'LookUp Values'!$L$2:P$435,3,0))</f>
        <v/>
      </c>
      <c r="N463" s="253"/>
      <c r="O463" s="254"/>
      <c r="P463" s="254"/>
      <c r="Q463" s="253"/>
      <c r="R463" s="253"/>
      <c r="S463" s="253"/>
      <c r="T463" s="253"/>
      <c r="U463" s="255"/>
      <c r="V463" s="254"/>
      <c r="W463" s="253"/>
    </row>
    <row r="464" spans="1:23" s="242" customFormat="1" ht="15.75" x14ac:dyDescent="0.25">
      <c r="A464" s="252"/>
      <c r="B464" s="256" t="str">
        <f t="shared" si="9"/>
        <v/>
      </c>
      <c r="C464" s="253"/>
      <c r="D464" s="253"/>
      <c r="E464" s="254"/>
      <c r="F464" s="254"/>
      <c r="G464" s="254"/>
      <c r="H464" s="253"/>
      <c r="I464" s="254"/>
      <c r="J464" s="253"/>
      <c r="K464" s="247" t="str">
        <f>IF(J464="", "", VLOOKUP(J464,'LookUp Values'!$L$2:$P$429,2,0))</f>
        <v/>
      </c>
      <c r="L464" s="247" t="str">
        <f>IF(J464="", "", VLOOKUP(J464,'LookUp Values'!$L$2:P$435,5,0))</f>
        <v/>
      </c>
      <c r="M464" s="247" t="str">
        <f>IF(J464="", "", VLOOKUP(J464,'LookUp Values'!$L$2:P$435,3,0))</f>
        <v/>
      </c>
      <c r="N464" s="253"/>
      <c r="O464" s="254"/>
      <c r="P464" s="254"/>
      <c r="Q464" s="253"/>
      <c r="R464" s="253"/>
      <c r="S464" s="253"/>
      <c r="T464" s="253"/>
      <c r="U464" s="255"/>
      <c r="V464" s="254"/>
      <c r="W464" s="253"/>
    </row>
    <row r="465" spans="1:23" s="242" customFormat="1" ht="15.75" x14ac:dyDescent="0.25">
      <c r="A465" s="252"/>
      <c r="B465" s="256" t="str">
        <f t="shared" si="9"/>
        <v/>
      </c>
      <c r="C465" s="253"/>
      <c r="D465" s="253"/>
      <c r="E465" s="254"/>
      <c r="F465" s="254"/>
      <c r="G465" s="254"/>
      <c r="H465" s="253"/>
      <c r="I465" s="254"/>
      <c r="J465" s="253"/>
      <c r="K465" s="247" t="str">
        <f>IF(J465="", "", VLOOKUP(J465,'LookUp Values'!$L$2:$P$429,2,0))</f>
        <v/>
      </c>
      <c r="L465" s="247" t="str">
        <f>IF(J465="", "", VLOOKUP(J465,'LookUp Values'!$L$2:P$435,5,0))</f>
        <v/>
      </c>
      <c r="M465" s="247" t="str">
        <f>IF(J465="", "", VLOOKUP(J465,'LookUp Values'!$L$2:P$435,3,0))</f>
        <v/>
      </c>
      <c r="N465" s="253"/>
      <c r="O465" s="254"/>
      <c r="P465" s="254"/>
      <c r="Q465" s="253"/>
      <c r="R465" s="253"/>
      <c r="S465" s="253"/>
      <c r="T465" s="253"/>
      <c r="U465" s="255"/>
      <c r="V465" s="254"/>
      <c r="W465" s="253"/>
    </row>
    <row r="466" spans="1:23" s="242" customFormat="1" ht="15.75" x14ac:dyDescent="0.25">
      <c r="A466" s="252"/>
      <c r="B466" s="256" t="str">
        <f t="shared" si="9"/>
        <v/>
      </c>
      <c r="C466" s="253"/>
      <c r="D466" s="253"/>
      <c r="E466" s="254"/>
      <c r="F466" s="254"/>
      <c r="G466" s="254"/>
      <c r="H466" s="253"/>
      <c r="I466" s="254"/>
      <c r="J466" s="253"/>
      <c r="K466" s="247" t="str">
        <f>IF(J466="", "", VLOOKUP(J466,'LookUp Values'!$L$2:$P$429,2,0))</f>
        <v/>
      </c>
      <c r="L466" s="247" t="str">
        <f>IF(J466="", "", VLOOKUP(J466,'LookUp Values'!$L$2:P$435,5,0))</f>
        <v/>
      </c>
      <c r="M466" s="247" t="str">
        <f>IF(J466="", "", VLOOKUP(J466,'LookUp Values'!$L$2:P$435,3,0))</f>
        <v/>
      </c>
      <c r="N466" s="253"/>
      <c r="O466" s="254"/>
      <c r="P466" s="254"/>
      <c r="Q466" s="253"/>
      <c r="R466" s="253"/>
      <c r="S466" s="253"/>
      <c r="T466" s="253"/>
      <c r="U466" s="255"/>
      <c r="V466" s="254"/>
      <c r="W466" s="253"/>
    </row>
    <row r="467" spans="1:23" s="242" customFormat="1" ht="15.75" x14ac:dyDescent="0.25">
      <c r="A467" s="252"/>
      <c r="B467" s="256" t="str">
        <f t="shared" si="9"/>
        <v/>
      </c>
      <c r="C467" s="253"/>
      <c r="D467" s="253"/>
      <c r="E467" s="254"/>
      <c r="F467" s="254"/>
      <c r="G467" s="254"/>
      <c r="H467" s="253"/>
      <c r="I467" s="254"/>
      <c r="J467" s="253"/>
      <c r="K467" s="247" t="str">
        <f>IF(J467="", "", VLOOKUP(J467,'LookUp Values'!$L$2:$P$429,2,0))</f>
        <v/>
      </c>
      <c r="L467" s="247" t="str">
        <f>IF(J467="", "", VLOOKUP(J467,'LookUp Values'!$L$2:P$435,5,0))</f>
        <v/>
      </c>
      <c r="M467" s="247" t="str">
        <f>IF(J467="", "", VLOOKUP(J467,'LookUp Values'!$L$2:P$435,3,0))</f>
        <v/>
      </c>
      <c r="N467" s="253"/>
      <c r="O467" s="254"/>
      <c r="P467" s="254"/>
      <c r="Q467" s="253"/>
      <c r="R467" s="253"/>
      <c r="S467" s="253"/>
      <c r="T467" s="253"/>
      <c r="U467" s="255"/>
      <c r="V467" s="254"/>
      <c r="W467" s="253"/>
    </row>
    <row r="468" spans="1:23" s="242" customFormat="1" ht="15.75" x14ac:dyDescent="0.25">
      <c r="A468" s="252"/>
      <c r="B468" s="256" t="str">
        <f t="shared" si="9"/>
        <v/>
      </c>
      <c r="C468" s="253"/>
      <c r="D468" s="253"/>
      <c r="E468" s="254"/>
      <c r="F468" s="254"/>
      <c r="G468" s="254"/>
      <c r="H468" s="253"/>
      <c r="I468" s="254"/>
      <c r="J468" s="253"/>
      <c r="K468" s="247" t="str">
        <f>IF(J468="", "", VLOOKUP(J468,'LookUp Values'!$L$2:$P$429,2,0))</f>
        <v/>
      </c>
      <c r="L468" s="247" t="str">
        <f>IF(J468="", "", VLOOKUP(J468,'LookUp Values'!$L$2:P$435,5,0))</f>
        <v/>
      </c>
      <c r="M468" s="247" t="str">
        <f>IF(J468="", "", VLOOKUP(J468,'LookUp Values'!$L$2:P$435,3,0))</f>
        <v/>
      </c>
      <c r="N468" s="253"/>
      <c r="O468" s="254"/>
      <c r="P468" s="254"/>
      <c r="Q468" s="253"/>
      <c r="R468" s="253"/>
      <c r="S468" s="253"/>
      <c r="T468" s="253"/>
      <c r="U468" s="255"/>
      <c r="V468" s="254"/>
      <c r="W468" s="253"/>
    </row>
    <row r="469" spans="1:23" s="242" customFormat="1" ht="15.75" x14ac:dyDescent="0.25">
      <c r="A469" s="252"/>
      <c r="B469" s="256" t="str">
        <f t="shared" si="9"/>
        <v/>
      </c>
      <c r="C469" s="253"/>
      <c r="D469" s="253"/>
      <c r="E469" s="254"/>
      <c r="F469" s="254"/>
      <c r="G469" s="254"/>
      <c r="H469" s="253"/>
      <c r="I469" s="254"/>
      <c r="J469" s="253"/>
      <c r="K469" s="247" t="str">
        <f>IF(J469="", "", VLOOKUP(J469,'LookUp Values'!$L$2:$P$429,2,0))</f>
        <v/>
      </c>
      <c r="L469" s="247" t="str">
        <f>IF(J469="", "", VLOOKUP(J469,'LookUp Values'!$L$2:P$435,5,0))</f>
        <v/>
      </c>
      <c r="M469" s="247" t="str">
        <f>IF(J469="", "", VLOOKUP(J469,'LookUp Values'!$L$2:P$435,3,0))</f>
        <v/>
      </c>
      <c r="N469" s="253"/>
      <c r="O469" s="254"/>
      <c r="P469" s="254"/>
      <c r="Q469" s="253"/>
      <c r="R469" s="253"/>
      <c r="S469" s="253"/>
      <c r="T469" s="253"/>
      <c r="U469" s="255"/>
      <c r="V469" s="254"/>
      <c r="W469" s="253"/>
    </row>
    <row r="470" spans="1:23" s="242" customFormat="1" ht="15.75" x14ac:dyDescent="0.25">
      <c r="A470" s="252"/>
      <c r="B470" s="256" t="str">
        <f t="shared" si="9"/>
        <v/>
      </c>
      <c r="C470" s="253"/>
      <c r="D470" s="253"/>
      <c r="E470" s="254"/>
      <c r="F470" s="254"/>
      <c r="G470" s="254"/>
      <c r="H470" s="253"/>
      <c r="I470" s="254"/>
      <c r="J470" s="253"/>
      <c r="K470" s="247" t="str">
        <f>IF(J470="", "", VLOOKUP(J470,'LookUp Values'!$L$2:$P$429,2,0))</f>
        <v/>
      </c>
      <c r="L470" s="247" t="str">
        <f>IF(J470="", "", VLOOKUP(J470,'LookUp Values'!$L$2:P$435,5,0))</f>
        <v/>
      </c>
      <c r="M470" s="247" t="str">
        <f>IF(J470="", "", VLOOKUP(J470,'LookUp Values'!$L$2:P$435,3,0))</f>
        <v/>
      </c>
      <c r="N470" s="253"/>
      <c r="O470" s="254"/>
      <c r="P470" s="254"/>
      <c r="Q470" s="253"/>
      <c r="R470" s="253"/>
      <c r="S470" s="253"/>
      <c r="T470" s="253"/>
      <c r="U470" s="255"/>
      <c r="V470" s="254"/>
      <c r="W470" s="253"/>
    </row>
    <row r="471" spans="1:23" s="242" customFormat="1" ht="15.75" x14ac:dyDescent="0.25">
      <c r="A471" s="252"/>
      <c r="B471" s="256" t="str">
        <f t="shared" si="9"/>
        <v/>
      </c>
      <c r="C471" s="253"/>
      <c r="D471" s="253"/>
      <c r="E471" s="254"/>
      <c r="F471" s="254"/>
      <c r="G471" s="254"/>
      <c r="H471" s="253"/>
      <c r="I471" s="254"/>
      <c r="J471" s="253"/>
      <c r="K471" s="247" t="str">
        <f>IF(J471="", "", VLOOKUP(J471,'LookUp Values'!$L$2:$P$429,2,0))</f>
        <v/>
      </c>
      <c r="L471" s="247" t="str">
        <f>IF(J471="", "", VLOOKUP(J471,'LookUp Values'!$L$2:P$435,5,0))</f>
        <v/>
      </c>
      <c r="M471" s="247" t="str">
        <f>IF(J471="", "", VLOOKUP(J471,'LookUp Values'!$L$2:P$435,3,0))</f>
        <v/>
      </c>
      <c r="N471" s="253"/>
      <c r="O471" s="254"/>
      <c r="P471" s="254"/>
      <c r="Q471" s="253"/>
      <c r="R471" s="253"/>
      <c r="S471" s="253"/>
      <c r="T471" s="253"/>
      <c r="U471" s="255"/>
      <c r="V471" s="254"/>
      <c r="W471" s="253"/>
    </row>
    <row r="472" spans="1:23" s="242" customFormat="1" ht="15.75" x14ac:dyDescent="0.25">
      <c r="A472" s="252"/>
      <c r="B472" s="256" t="str">
        <f t="shared" si="9"/>
        <v/>
      </c>
      <c r="C472" s="253"/>
      <c r="D472" s="253"/>
      <c r="E472" s="254"/>
      <c r="F472" s="254"/>
      <c r="G472" s="254"/>
      <c r="H472" s="253"/>
      <c r="I472" s="254"/>
      <c r="J472" s="253"/>
      <c r="K472" s="247" t="str">
        <f>IF(J472="", "", VLOOKUP(J472,'LookUp Values'!$L$2:$P$429,2,0))</f>
        <v/>
      </c>
      <c r="L472" s="247" t="str">
        <f>IF(J472="", "", VLOOKUP(J472,'LookUp Values'!$L$2:P$435,5,0))</f>
        <v/>
      </c>
      <c r="M472" s="247" t="str">
        <f>IF(J472="", "", VLOOKUP(J472,'LookUp Values'!$L$2:P$435,3,0))</f>
        <v/>
      </c>
      <c r="N472" s="253"/>
      <c r="O472" s="254"/>
      <c r="P472" s="254"/>
      <c r="Q472" s="253"/>
      <c r="R472" s="253"/>
      <c r="S472" s="253"/>
      <c r="T472" s="253"/>
      <c r="U472" s="255"/>
      <c r="V472" s="254"/>
      <c r="W472" s="253"/>
    </row>
    <row r="473" spans="1:23" s="242" customFormat="1" ht="15.75" x14ac:dyDescent="0.25">
      <c r="A473" s="252"/>
      <c r="B473" s="256" t="str">
        <f t="shared" si="9"/>
        <v/>
      </c>
      <c r="C473" s="253"/>
      <c r="D473" s="253"/>
      <c r="E473" s="254"/>
      <c r="F473" s="254"/>
      <c r="G473" s="254"/>
      <c r="H473" s="253"/>
      <c r="I473" s="254"/>
      <c r="J473" s="253"/>
      <c r="K473" s="247" t="str">
        <f>IF(J473="", "", VLOOKUP(J473,'LookUp Values'!$L$2:$P$429,2,0))</f>
        <v/>
      </c>
      <c r="L473" s="247" t="str">
        <f>IF(J473="", "", VLOOKUP(J473,'LookUp Values'!$L$2:P$435,5,0))</f>
        <v/>
      </c>
      <c r="M473" s="247" t="str">
        <f>IF(J473="", "", VLOOKUP(J473,'LookUp Values'!$L$2:P$435,3,0))</f>
        <v/>
      </c>
      <c r="N473" s="253"/>
      <c r="O473" s="254"/>
      <c r="P473" s="254"/>
      <c r="Q473" s="253"/>
      <c r="R473" s="253"/>
      <c r="S473" s="253"/>
      <c r="T473" s="253"/>
      <c r="U473" s="255"/>
      <c r="V473" s="254"/>
      <c r="W473" s="253"/>
    </row>
    <row r="474" spans="1:23" s="242" customFormat="1" ht="15.75" x14ac:dyDescent="0.25">
      <c r="A474" s="252"/>
      <c r="B474" s="256" t="str">
        <f t="shared" si="9"/>
        <v/>
      </c>
      <c r="C474" s="253"/>
      <c r="D474" s="253"/>
      <c r="E474" s="254"/>
      <c r="F474" s="254"/>
      <c r="G474" s="254"/>
      <c r="H474" s="253"/>
      <c r="I474" s="254"/>
      <c r="J474" s="253"/>
      <c r="K474" s="247" t="str">
        <f>IF(J474="", "", VLOOKUP(J474,'LookUp Values'!$L$2:$P$429,2,0))</f>
        <v/>
      </c>
      <c r="L474" s="247" t="str">
        <f>IF(J474="", "", VLOOKUP(J474,'LookUp Values'!$L$2:P$435,5,0))</f>
        <v/>
      </c>
      <c r="M474" s="247" t="str">
        <f>IF(J474="", "", VLOOKUP(J474,'LookUp Values'!$L$2:P$435,3,0))</f>
        <v/>
      </c>
      <c r="N474" s="253"/>
      <c r="O474" s="254"/>
      <c r="P474" s="254"/>
      <c r="Q474" s="253"/>
      <c r="R474" s="253"/>
      <c r="S474" s="253"/>
      <c r="T474" s="253"/>
      <c r="U474" s="255"/>
      <c r="V474" s="254"/>
      <c r="W474" s="253"/>
    </row>
    <row r="475" spans="1:23" s="242" customFormat="1" ht="15.75" x14ac:dyDescent="0.25">
      <c r="A475" s="252"/>
      <c r="B475" s="256" t="str">
        <f t="shared" si="9"/>
        <v/>
      </c>
      <c r="C475" s="253"/>
      <c r="D475" s="253"/>
      <c r="E475" s="254"/>
      <c r="F475" s="254"/>
      <c r="G475" s="254"/>
      <c r="H475" s="253"/>
      <c r="I475" s="254"/>
      <c r="J475" s="253"/>
      <c r="K475" s="247" t="str">
        <f>IF(J475="", "", VLOOKUP(J475,'LookUp Values'!$L$2:$P$429,2,0))</f>
        <v/>
      </c>
      <c r="L475" s="247" t="str">
        <f>IF(J475="", "", VLOOKUP(J475,'LookUp Values'!$L$2:P$435,5,0))</f>
        <v/>
      </c>
      <c r="M475" s="247" t="str">
        <f>IF(J475="", "", VLOOKUP(J475,'LookUp Values'!$L$2:P$435,3,0))</f>
        <v/>
      </c>
      <c r="N475" s="253"/>
      <c r="O475" s="254"/>
      <c r="P475" s="254"/>
      <c r="Q475" s="253"/>
      <c r="R475" s="253"/>
      <c r="S475" s="253"/>
      <c r="T475" s="253"/>
      <c r="U475" s="255"/>
      <c r="V475" s="254"/>
      <c r="W475" s="253"/>
    </row>
    <row r="476" spans="1:23" s="242" customFormat="1" ht="15.75" x14ac:dyDescent="0.25">
      <c r="A476" s="252"/>
      <c r="B476" s="256" t="str">
        <f t="shared" si="9"/>
        <v/>
      </c>
      <c r="C476" s="253"/>
      <c r="D476" s="253"/>
      <c r="E476" s="254"/>
      <c r="F476" s="254"/>
      <c r="G476" s="254"/>
      <c r="H476" s="253"/>
      <c r="I476" s="254"/>
      <c r="J476" s="253"/>
      <c r="K476" s="247" t="str">
        <f>IF(J476="", "", VLOOKUP(J476,'LookUp Values'!$L$2:$P$429,2,0))</f>
        <v/>
      </c>
      <c r="L476" s="247" t="str">
        <f>IF(J476="", "", VLOOKUP(J476,'LookUp Values'!$L$2:P$435,5,0))</f>
        <v/>
      </c>
      <c r="M476" s="247" t="str">
        <f>IF(J476="", "", VLOOKUP(J476,'LookUp Values'!$L$2:P$435,3,0))</f>
        <v/>
      </c>
      <c r="N476" s="253"/>
      <c r="O476" s="254"/>
      <c r="P476" s="254"/>
      <c r="Q476" s="253"/>
      <c r="R476" s="253"/>
      <c r="S476" s="253"/>
      <c r="T476" s="253"/>
      <c r="U476" s="255"/>
      <c r="V476" s="254"/>
      <c r="W476" s="253"/>
    </row>
    <row r="477" spans="1:23" s="242" customFormat="1" ht="15.75" x14ac:dyDescent="0.25">
      <c r="A477" s="252"/>
      <c r="B477" s="256" t="str">
        <f t="shared" si="9"/>
        <v/>
      </c>
      <c r="C477" s="253"/>
      <c r="D477" s="253"/>
      <c r="E477" s="254"/>
      <c r="F477" s="254"/>
      <c r="G477" s="254"/>
      <c r="H477" s="253"/>
      <c r="I477" s="254"/>
      <c r="J477" s="253"/>
      <c r="K477" s="247" t="str">
        <f>IF(J477="", "", VLOOKUP(J477,'LookUp Values'!$L$2:$P$429,2,0))</f>
        <v/>
      </c>
      <c r="L477" s="247" t="str">
        <f>IF(J477="", "", VLOOKUP(J477,'LookUp Values'!$L$2:P$435,5,0))</f>
        <v/>
      </c>
      <c r="M477" s="247" t="str">
        <f>IF(J477="", "", VLOOKUP(J477,'LookUp Values'!$L$2:P$435,3,0))</f>
        <v/>
      </c>
      <c r="N477" s="253"/>
      <c r="O477" s="254"/>
      <c r="P477" s="254"/>
      <c r="Q477" s="253"/>
      <c r="R477" s="253"/>
      <c r="S477" s="253"/>
      <c r="T477" s="253"/>
      <c r="U477" s="255"/>
      <c r="V477" s="254"/>
      <c r="W477" s="253"/>
    </row>
    <row r="478" spans="1:23" s="242" customFormat="1" ht="15.75" x14ac:dyDescent="0.25">
      <c r="A478" s="252"/>
      <c r="B478" s="256" t="str">
        <f t="shared" si="9"/>
        <v/>
      </c>
      <c r="C478" s="253"/>
      <c r="D478" s="253"/>
      <c r="E478" s="254"/>
      <c r="F478" s="254"/>
      <c r="G478" s="254"/>
      <c r="H478" s="253"/>
      <c r="I478" s="254"/>
      <c r="J478" s="253"/>
      <c r="K478" s="247" t="str">
        <f>IF(J478="", "", VLOOKUP(J478,'LookUp Values'!$L$2:$P$429,2,0))</f>
        <v/>
      </c>
      <c r="L478" s="247" t="str">
        <f>IF(J478="", "", VLOOKUP(J478,'LookUp Values'!$L$2:P$435,5,0))</f>
        <v/>
      </c>
      <c r="M478" s="247" t="str">
        <f>IF(J478="", "", VLOOKUP(J478,'LookUp Values'!$L$2:P$435,3,0))</f>
        <v/>
      </c>
      <c r="N478" s="253"/>
      <c r="O478" s="254"/>
      <c r="P478" s="254"/>
      <c r="Q478" s="253"/>
      <c r="R478" s="253"/>
      <c r="S478" s="253"/>
      <c r="T478" s="253"/>
      <c r="U478" s="255"/>
      <c r="V478" s="254"/>
      <c r="W478" s="253"/>
    </row>
    <row r="479" spans="1:23" s="242" customFormat="1" ht="15.75" x14ac:dyDescent="0.25">
      <c r="A479" s="252"/>
      <c r="B479" s="256" t="str">
        <f t="shared" si="9"/>
        <v/>
      </c>
      <c r="C479" s="253"/>
      <c r="D479" s="253"/>
      <c r="E479" s="254"/>
      <c r="F479" s="254"/>
      <c r="G479" s="254"/>
      <c r="H479" s="253"/>
      <c r="I479" s="254"/>
      <c r="J479" s="253"/>
      <c r="K479" s="247" t="str">
        <f>IF(J479="", "", VLOOKUP(J479,'LookUp Values'!$L$2:$P$429,2,0))</f>
        <v/>
      </c>
      <c r="L479" s="247" t="str">
        <f>IF(J479="", "", VLOOKUP(J479,'LookUp Values'!$L$2:P$435,5,0))</f>
        <v/>
      </c>
      <c r="M479" s="247" t="str">
        <f>IF(J479="", "", VLOOKUP(J479,'LookUp Values'!$L$2:P$435,3,0))</f>
        <v/>
      </c>
      <c r="N479" s="253"/>
      <c r="O479" s="254"/>
      <c r="P479" s="254"/>
      <c r="Q479" s="253"/>
      <c r="R479" s="253"/>
      <c r="S479" s="253"/>
      <c r="T479" s="253"/>
      <c r="U479" s="255"/>
      <c r="V479" s="254"/>
      <c r="W479" s="253"/>
    </row>
    <row r="480" spans="1:23" s="242" customFormat="1" ht="15.75" x14ac:dyDescent="0.25">
      <c r="A480" s="252"/>
      <c r="B480" s="256" t="str">
        <f t="shared" si="9"/>
        <v/>
      </c>
      <c r="C480" s="253"/>
      <c r="D480" s="253"/>
      <c r="E480" s="254"/>
      <c r="F480" s="254"/>
      <c r="G480" s="254"/>
      <c r="H480" s="253"/>
      <c r="I480" s="254"/>
      <c r="J480" s="253"/>
      <c r="K480" s="247" t="str">
        <f>IF(J480="", "", VLOOKUP(J480,'LookUp Values'!$L$2:$P$429,2,0))</f>
        <v/>
      </c>
      <c r="L480" s="247" t="str">
        <f>IF(J480="", "", VLOOKUP(J480,'LookUp Values'!$L$2:P$435,5,0))</f>
        <v/>
      </c>
      <c r="M480" s="247" t="str">
        <f>IF(J480="", "", VLOOKUP(J480,'LookUp Values'!$L$2:P$435,3,0))</f>
        <v/>
      </c>
      <c r="N480" s="253"/>
      <c r="O480" s="254"/>
      <c r="P480" s="254"/>
      <c r="Q480" s="253"/>
      <c r="R480" s="253"/>
      <c r="S480" s="253"/>
      <c r="T480" s="253"/>
      <c r="U480" s="255"/>
      <c r="V480" s="254"/>
      <c r="W480" s="253"/>
    </row>
    <row r="481" spans="1:23" s="242" customFormat="1" ht="15.75" x14ac:dyDescent="0.25">
      <c r="A481" s="252"/>
      <c r="B481" s="256" t="str">
        <f t="shared" si="9"/>
        <v/>
      </c>
      <c r="C481" s="253"/>
      <c r="D481" s="253"/>
      <c r="E481" s="254"/>
      <c r="F481" s="254"/>
      <c r="G481" s="254"/>
      <c r="H481" s="253"/>
      <c r="I481" s="254"/>
      <c r="J481" s="253"/>
      <c r="K481" s="247" t="str">
        <f>IF(J481="", "", VLOOKUP(J481,'LookUp Values'!$L$2:$P$429,2,0))</f>
        <v/>
      </c>
      <c r="L481" s="247" t="str">
        <f>IF(J481="", "", VLOOKUP(J481,'LookUp Values'!$L$2:P$435,5,0))</f>
        <v/>
      </c>
      <c r="M481" s="247" t="str">
        <f>IF(J481="", "", VLOOKUP(J481,'LookUp Values'!$L$2:P$435,3,0))</f>
        <v/>
      </c>
      <c r="N481" s="253"/>
      <c r="O481" s="254"/>
      <c r="P481" s="254"/>
      <c r="Q481" s="253"/>
      <c r="R481" s="253"/>
      <c r="S481" s="253"/>
      <c r="T481" s="253"/>
      <c r="U481" s="255"/>
      <c r="V481" s="254"/>
      <c r="W481" s="253"/>
    </row>
    <row r="482" spans="1:23" s="242" customFormat="1" ht="15.75" x14ac:dyDescent="0.25">
      <c r="A482" s="252"/>
      <c r="B482" s="256" t="str">
        <f t="shared" si="9"/>
        <v/>
      </c>
      <c r="C482" s="253"/>
      <c r="D482" s="253"/>
      <c r="E482" s="254"/>
      <c r="F482" s="254"/>
      <c r="G482" s="254"/>
      <c r="H482" s="253"/>
      <c r="I482" s="254"/>
      <c r="J482" s="253"/>
      <c r="K482" s="247" t="str">
        <f>IF(J482="", "", VLOOKUP(J482,'LookUp Values'!$L$2:$P$429,2,0))</f>
        <v/>
      </c>
      <c r="L482" s="247" t="str">
        <f>IF(J482="", "", VLOOKUP(J482,'LookUp Values'!$L$2:P$435,5,0))</f>
        <v/>
      </c>
      <c r="M482" s="247" t="str">
        <f>IF(J482="", "", VLOOKUP(J482,'LookUp Values'!$L$2:P$435,3,0))</f>
        <v/>
      </c>
      <c r="N482" s="253"/>
      <c r="O482" s="254"/>
      <c r="P482" s="254"/>
      <c r="Q482" s="253"/>
      <c r="R482" s="253"/>
      <c r="S482" s="253"/>
      <c r="T482" s="253"/>
      <c r="U482" s="255"/>
      <c r="V482" s="254"/>
      <c r="W482" s="253"/>
    </row>
    <row r="483" spans="1:23" s="242" customFormat="1" ht="15.75" x14ac:dyDescent="0.25">
      <c r="A483" s="252"/>
      <c r="B483" s="256" t="str">
        <f t="shared" si="9"/>
        <v/>
      </c>
      <c r="C483" s="253"/>
      <c r="D483" s="253"/>
      <c r="E483" s="254"/>
      <c r="F483" s="254"/>
      <c r="G483" s="254"/>
      <c r="H483" s="253"/>
      <c r="I483" s="254"/>
      <c r="J483" s="253"/>
      <c r="K483" s="247" t="str">
        <f>IF(J483="", "", VLOOKUP(J483,'LookUp Values'!$L$2:$P$429,2,0))</f>
        <v/>
      </c>
      <c r="L483" s="247" t="str">
        <f>IF(J483="", "", VLOOKUP(J483,'LookUp Values'!$L$2:P$435,5,0))</f>
        <v/>
      </c>
      <c r="M483" s="247" t="str">
        <f>IF(J483="", "", VLOOKUP(J483,'LookUp Values'!$L$2:P$435,3,0))</f>
        <v/>
      </c>
      <c r="N483" s="253"/>
      <c r="O483" s="254"/>
      <c r="P483" s="254"/>
      <c r="Q483" s="253"/>
      <c r="R483" s="253"/>
      <c r="S483" s="253"/>
      <c r="T483" s="253"/>
      <c r="U483" s="255"/>
      <c r="V483" s="254"/>
      <c r="W483" s="253"/>
    </row>
    <row r="484" spans="1:23" s="242" customFormat="1" ht="15.75" x14ac:dyDescent="0.25">
      <c r="A484" s="252"/>
      <c r="B484" s="256" t="str">
        <f t="shared" si="9"/>
        <v/>
      </c>
      <c r="C484" s="253"/>
      <c r="D484" s="253"/>
      <c r="E484" s="254"/>
      <c r="F484" s="254"/>
      <c r="G484" s="254"/>
      <c r="H484" s="253"/>
      <c r="I484" s="254"/>
      <c r="J484" s="253"/>
      <c r="K484" s="247" t="str">
        <f>IF(J484="", "", VLOOKUP(J484,'LookUp Values'!$L$2:$P$429,2,0))</f>
        <v/>
      </c>
      <c r="L484" s="247" t="str">
        <f>IF(J484="", "", VLOOKUP(J484,'LookUp Values'!$L$2:P$435,5,0))</f>
        <v/>
      </c>
      <c r="M484" s="247" t="str">
        <f>IF(J484="", "", VLOOKUP(J484,'LookUp Values'!$L$2:P$435,3,0))</f>
        <v/>
      </c>
      <c r="N484" s="253"/>
      <c r="O484" s="254"/>
      <c r="P484" s="254"/>
      <c r="Q484" s="253"/>
      <c r="R484" s="253"/>
      <c r="S484" s="253"/>
      <c r="T484" s="253"/>
      <c r="U484" s="255"/>
      <c r="V484" s="254"/>
      <c r="W484" s="253"/>
    </row>
    <row r="485" spans="1:23" s="242" customFormat="1" ht="15.75" x14ac:dyDescent="0.25">
      <c r="A485" s="252"/>
      <c r="B485" s="256" t="str">
        <f t="shared" si="9"/>
        <v/>
      </c>
      <c r="C485" s="253"/>
      <c r="D485" s="253"/>
      <c r="E485" s="254"/>
      <c r="F485" s="254"/>
      <c r="G485" s="254"/>
      <c r="H485" s="253"/>
      <c r="I485" s="254"/>
      <c r="J485" s="253"/>
      <c r="K485" s="247" t="str">
        <f>IF(J485="", "", VLOOKUP(J485,'LookUp Values'!$L$2:$P$429,2,0))</f>
        <v/>
      </c>
      <c r="L485" s="247" t="str">
        <f>IF(J485="", "", VLOOKUP(J485,'LookUp Values'!$L$2:P$435,5,0))</f>
        <v/>
      </c>
      <c r="M485" s="247" t="str">
        <f>IF(J485="", "", VLOOKUP(J485,'LookUp Values'!$L$2:P$435,3,0))</f>
        <v/>
      </c>
      <c r="N485" s="253"/>
      <c r="O485" s="254"/>
      <c r="P485" s="254"/>
      <c r="Q485" s="253"/>
      <c r="R485" s="253"/>
      <c r="S485" s="253"/>
      <c r="T485" s="253"/>
      <c r="U485" s="255"/>
      <c r="V485" s="254"/>
      <c r="W485" s="253"/>
    </row>
    <row r="486" spans="1:23" s="242" customFormat="1" ht="15.75" x14ac:dyDescent="0.25">
      <c r="A486" s="252"/>
      <c r="B486" s="256" t="str">
        <f t="shared" si="9"/>
        <v/>
      </c>
      <c r="C486" s="253"/>
      <c r="D486" s="253"/>
      <c r="E486" s="254"/>
      <c r="F486" s="254"/>
      <c r="G486" s="254"/>
      <c r="H486" s="253"/>
      <c r="I486" s="254"/>
      <c r="J486" s="253"/>
      <c r="K486" s="247" t="str">
        <f>IF(J486="", "", VLOOKUP(J486,'LookUp Values'!$L$2:$P$429,2,0))</f>
        <v/>
      </c>
      <c r="L486" s="247" t="str">
        <f>IF(J486="", "", VLOOKUP(J486,'LookUp Values'!$L$2:P$435,5,0))</f>
        <v/>
      </c>
      <c r="M486" s="247" t="str">
        <f>IF(J486="", "", VLOOKUP(J486,'LookUp Values'!$L$2:P$435,3,0))</f>
        <v/>
      </c>
      <c r="N486" s="253"/>
      <c r="O486" s="254"/>
      <c r="P486" s="254"/>
      <c r="Q486" s="253"/>
      <c r="R486" s="253"/>
      <c r="S486" s="253"/>
      <c r="T486" s="253"/>
      <c r="U486" s="255"/>
      <c r="V486" s="254"/>
      <c r="W486" s="253"/>
    </row>
    <row r="487" spans="1:23" s="242" customFormat="1" ht="15.75" x14ac:dyDescent="0.25">
      <c r="A487" s="252"/>
      <c r="B487" s="256" t="str">
        <f t="shared" si="9"/>
        <v/>
      </c>
      <c r="C487" s="253"/>
      <c r="D487" s="253"/>
      <c r="E487" s="254"/>
      <c r="F487" s="254"/>
      <c r="G487" s="254"/>
      <c r="H487" s="253"/>
      <c r="I487" s="254"/>
      <c r="J487" s="253"/>
      <c r="K487" s="247" t="str">
        <f>IF(J487="", "", VLOOKUP(J487,'LookUp Values'!$L$2:$P$429,2,0))</f>
        <v/>
      </c>
      <c r="L487" s="247" t="str">
        <f>IF(J487="", "", VLOOKUP(J487,'LookUp Values'!$L$2:P$435,5,0))</f>
        <v/>
      </c>
      <c r="M487" s="247" t="str">
        <f>IF(J487="", "", VLOOKUP(J487,'LookUp Values'!$L$2:P$435,3,0))</f>
        <v/>
      </c>
      <c r="N487" s="253"/>
      <c r="O487" s="254"/>
      <c r="P487" s="254"/>
      <c r="Q487" s="253"/>
      <c r="R487" s="253"/>
      <c r="S487" s="253"/>
      <c r="T487" s="253"/>
      <c r="U487" s="255"/>
      <c r="V487" s="254"/>
      <c r="W487" s="253"/>
    </row>
    <row r="488" spans="1:23" s="242" customFormat="1" ht="15.75" x14ac:dyDescent="0.25">
      <c r="A488" s="252"/>
      <c r="B488" s="256" t="str">
        <f t="shared" si="9"/>
        <v/>
      </c>
      <c r="C488" s="253"/>
      <c r="D488" s="253"/>
      <c r="E488" s="254"/>
      <c r="F488" s="254"/>
      <c r="G488" s="254"/>
      <c r="H488" s="253"/>
      <c r="I488" s="254"/>
      <c r="J488" s="253"/>
      <c r="K488" s="247" t="str">
        <f>IF(J488="", "", VLOOKUP(J488,'LookUp Values'!$L$2:$P$429,2,0))</f>
        <v/>
      </c>
      <c r="L488" s="247" t="str">
        <f>IF(J488="", "", VLOOKUP(J488,'LookUp Values'!$L$2:P$435,5,0))</f>
        <v/>
      </c>
      <c r="M488" s="247" t="str">
        <f>IF(J488="", "", VLOOKUP(J488,'LookUp Values'!$L$2:P$435,3,0))</f>
        <v/>
      </c>
      <c r="N488" s="253"/>
      <c r="O488" s="254"/>
      <c r="P488" s="254"/>
      <c r="Q488" s="253"/>
      <c r="R488" s="253"/>
      <c r="S488" s="253"/>
      <c r="T488" s="253"/>
      <c r="U488" s="255"/>
      <c r="V488" s="254"/>
      <c r="W488" s="253"/>
    </row>
    <row r="489" spans="1:23" s="242" customFormat="1" ht="15.75" x14ac:dyDescent="0.25">
      <c r="A489" s="252"/>
      <c r="B489" s="256" t="str">
        <f t="shared" si="9"/>
        <v/>
      </c>
      <c r="C489" s="253"/>
      <c r="D489" s="253"/>
      <c r="E489" s="254"/>
      <c r="F489" s="254"/>
      <c r="G489" s="254"/>
      <c r="H489" s="253"/>
      <c r="I489" s="254"/>
      <c r="J489" s="253"/>
      <c r="K489" s="247" t="str">
        <f>IF(J489="", "", VLOOKUP(J489,'LookUp Values'!$L$2:$P$429,2,0))</f>
        <v/>
      </c>
      <c r="L489" s="247" t="str">
        <f>IF(J489="", "", VLOOKUP(J489,'LookUp Values'!$L$2:P$435,5,0))</f>
        <v/>
      </c>
      <c r="M489" s="247" t="str">
        <f>IF(J489="", "", VLOOKUP(J489,'LookUp Values'!$L$2:P$435,3,0))</f>
        <v/>
      </c>
      <c r="N489" s="253"/>
      <c r="O489" s="254"/>
      <c r="P489" s="254"/>
      <c r="Q489" s="253"/>
      <c r="R489" s="253"/>
      <c r="S489" s="253"/>
      <c r="T489" s="253"/>
      <c r="U489" s="255"/>
      <c r="V489" s="254"/>
      <c r="W489" s="253"/>
    </row>
    <row r="490" spans="1:23" s="242" customFormat="1" ht="15.75" x14ac:dyDescent="0.25">
      <c r="A490" s="252"/>
      <c r="B490" s="256" t="str">
        <f t="shared" si="9"/>
        <v/>
      </c>
      <c r="C490" s="253"/>
      <c r="D490" s="253"/>
      <c r="E490" s="254"/>
      <c r="F490" s="254"/>
      <c r="G490" s="254"/>
      <c r="H490" s="253"/>
      <c r="I490" s="254"/>
      <c r="J490" s="253"/>
      <c r="K490" s="247" t="str">
        <f>IF(J490="", "", VLOOKUP(J490,'LookUp Values'!$L$2:$P$429,2,0))</f>
        <v/>
      </c>
      <c r="L490" s="247" t="str">
        <f>IF(J490="", "", VLOOKUP(J490,'LookUp Values'!$L$2:P$435,5,0))</f>
        <v/>
      </c>
      <c r="M490" s="247" t="str">
        <f>IF(J490="", "", VLOOKUP(J490,'LookUp Values'!$L$2:P$435,3,0))</f>
        <v/>
      </c>
      <c r="N490" s="253"/>
      <c r="O490" s="254"/>
      <c r="P490" s="254"/>
      <c r="Q490" s="253"/>
      <c r="R490" s="253"/>
      <c r="S490" s="253"/>
      <c r="T490" s="253"/>
      <c r="U490" s="255"/>
      <c r="V490" s="254"/>
      <c r="W490" s="253"/>
    </row>
    <row r="491" spans="1:23" s="242" customFormat="1" ht="15.75" x14ac:dyDescent="0.25">
      <c r="A491" s="252"/>
      <c r="B491" s="256" t="str">
        <f t="shared" si="9"/>
        <v/>
      </c>
      <c r="C491" s="253"/>
      <c r="D491" s="253"/>
      <c r="E491" s="254"/>
      <c r="F491" s="254"/>
      <c r="G491" s="254"/>
      <c r="H491" s="253"/>
      <c r="I491" s="254"/>
      <c r="J491" s="253"/>
      <c r="K491" s="247" t="str">
        <f>IF(J491="", "", VLOOKUP(J491,'LookUp Values'!$L$2:$P$429,2,0))</f>
        <v/>
      </c>
      <c r="L491" s="247" t="str">
        <f>IF(J491="", "", VLOOKUP(J491,'LookUp Values'!$L$2:P$435,5,0))</f>
        <v/>
      </c>
      <c r="M491" s="247" t="str">
        <f>IF(J491="", "", VLOOKUP(J491,'LookUp Values'!$L$2:P$435,3,0))</f>
        <v/>
      </c>
      <c r="N491" s="253"/>
      <c r="O491" s="254"/>
      <c r="P491" s="254"/>
      <c r="Q491" s="253"/>
      <c r="R491" s="253"/>
      <c r="S491" s="253"/>
      <c r="T491" s="253"/>
      <c r="U491" s="255"/>
      <c r="V491" s="254"/>
      <c r="W491" s="253"/>
    </row>
    <row r="492" spans="1:23" s="242" customFormat="1" ht="15.75" x14ac:dyDescent="0.25">
      <c r="A492" s="252"/>
      <c r="B492" s="256" t="str">
        <f t="shared" si="9"/>
        <v/>
      </c>
      <c r="C492" s="253"/>
      <c r="D492" s="253"/>
      <c r="E492" s="254"/>
      <c r="F492" s="254"/>
      <c r="G492" s="254"/>
      <c r="H492" s="253"/>
      <c r="I492" s="254"/>
      <c r="J492" s="253"/>
      <c r="K492" s="247" t="str">
        <f>IF(J492="", "", VLOOKUP(J492,'LookUp Values'!$L$2:$P$429,2,0))</f>
        <v/>
      </c>
      <c r="L492" s="247" t="str">
        <f>IF(J492="", "", VLOOKUP(J492,'LookUp Values'!$L$2:P$435,5,0))</f>
        <v/>
      </c>
      <c r="M492" s="247" t="str">
        <f>IF(J492="", "", VLOOKUP(J492,'LookUp Values'!$L$2:P$435,3,0))</f>
        <v/>
      </c>
      <c r="N492" s="253"/>
      <c r="O492" s="254"/>
      <c r="P492" s="254"/>
      <c r="Q492" s="253"/>
      <c r="R492" s="253"/>
      <c r="S492" s="253"/>
      <c r="T492" s="253"/>
      <c r="U492" s="255"/>
      <c r="V492" s="254"/>
      <c r="W492" s="253"/>
    </row>
    <row r="493" spans="1:23" s="242" customFormat="1" ht="15.75" x14ac:dyDescent="0.25">
      <c r="A493" s="252"/>
      <c r="B493" s="256" t="str">
        <f t="shared" si="9"/>
        <v/>
      </c>
      <c r="C493" s="253"/>
      <c r="D493" s="253"/>
      <c r="E493" s="254"/>
      <c r="F493" s="254"/>
      <c r="G493" s="254"/>
      <c r="H493" s="253"/>
      <c r="I493" s="254"/>
      <c r="J493" s="253"/>
      <c r="K493" s="247" t="str">
        <f>IF(J493="", "", VLOOKUP(J493,'LookUp Values'!$L$2:$P$429,2,0))</f>
        <v/>
      </c>
      <c r="L493" s="247" t="str">
        <f>IF(J493="", "", VLOOKUP(J493,'LookUp Values'!$L$2:P$435,5,0))</f>
        <v/>
      </c>
      <c r="M493" s="247" t="str">
        <f>IF(J493="", "", VLOOKUP(J493,'LookUp Values'!$L$2:P$435,3,0))</f>
        <v/>
      </c>
      <c r="N493" s="253"/>
      <c r="O493" s="254"/>
      <c r="P493" s="254"/>
      <c r="Q493" s="253"/>
      <c r="R493" s="253"/>
      <c r="S493" s="253"/>
      <c r="T493" s="253"/>
      <c r="U493" s="255"/>
      <c r="V493" s="254"/>
      <c r="W493" s="253"/>
    </row>
    <row r="494" spans="1:23" s="242" customFormat="1" ht="15.75" x14ac:dyDescent="0.25">
      <c r="A494" s="252"/>
      <c r="B494" s="256" t="str">
        <f t="shared" si="9"/>
        <v/>
      </c>
      <c r="C494" s="253"/>
      <c r="D494" s="253"/>
      <c r="E494" s="254"/>
      <c r="F494" s="254"/>
      <c r="G494" s="254"/>
      <c r="H494" s="253"/>
      <c r="I494" s="254"/>
      <c r="J494" s="253"/>
      <c r="K494" s="247" t="str">
        <f>IF(J494="", "", VLOOKUP(J494,'LookUp Values'!$L$2:$P$429,2,0))</f>
        <v/>
      </c>
      <c r="L494" s="247" t="str">
        <f>IF(J494="", "", VLOOKUP(J494,'LookUp Values'!$L$2:P$435,5,0))</f>
        <v/>
      </c>
      <c r="M494" s="247" t="str">
        <f>IF(J494="", "", VLOOKUP(J494,'LookUp Values'!$L$2:P$435,3,0))</f>
        <v/>
      </c>
      <c r="N494" s="253"/>
      <c r="O494" s="254"/>
      <c r="P494" s="254"/>
      <c r="Q494" s="253"/>
      <c r="R494" s="253"/>
      <c r="S494" s="253"/>
      <c r="T494" s="253"/>
      <c r="U494" s="255"/>
      <c r="V494" s="254"/>
      <c r="W494" s="253"/>
    </row>
    <row r="495" spans="1:23" s="242" customFormat="1" ht="15.75" x14ac:dyDescent="0.25">
      <c r="A495" s="252"/>
      <c r="B495" s="256" t="str">
        <f t="shared" si="9"/>
        <v/>
      </c>
      <c r="C495" s="253"/>
      <c r="D495" s="253"/>
      <c r="E495" s="254"/>
      <c r="F495" s="254"/>
      <c r="G495" s="254"/>
      <c r="H495" s="253"/>
      <c r="I495" s="254"/>
      <c r="J495" s="253"/>
      <c r="K495" s="247" t="str">
        <f>IF(J495="", "", VLOOKUP(J495,'LookUp Values'!$L$2:$P$429,2,0))</f>
        <v/>
      </c>
      <c r="L495" s="247" t="str">
        <f>IF(J495="", "", VLOOKUP(J495,'LookUp Values'!$L$2:P$435,5,0))</f>
        <v/>
      </c>
      <c r="M495" s="247" t="str">
        <f>IF(J495="", "", VLOOKUP(J495,'LookUp Values'!$L$2:P$435,3,0))</f>
        <v/>
      </c>
      <c r="N495" s="253"/>
      <c r="O495" s="254"/>
      <c r="P495" s="254"/>
      <c r="Q495" s="253"/>
      <c r="R495" s="253"/>
      <c r="S495" s="253"/>
      <c r="T495" s="253"/>
      <c r="U495" s="255"/>
      <c r="V495" s="254"/>
      <c r="W495" s="253"/>
    </row>
    <row r="496" spans="1:23" s="242" customFormat="1" ht="15.75" x14ac:dyDescent="0.25">
      <c r="A496" s="252"/>
      <c r="B496" s="256" t="str">
        <f t="shared" si="9"/>
        <v/>
      </c>
      <c r="C496" s="253"/>
      <c r="D496" s="253"/>
      <c r="E496" s="254"/>
      <c r="F496" s="254"/>
      <c r="G496" s="254"/>
      <c r="H496" s="253"/>
      <c r="I496" s="254"/>
      <c r="J496" s="253"/>
      <c r="K496" s="247" t="str">
        <f>IF(J496="", "", VLOOKUP(J496,'LookUp Values'!$L$2:$P$429,2,0))</f>
        <v/>
      </c>
      <c r="L496" s="247" t="str">
        <f>IF(J496="", "", VLOOKUP(J496,'LookUp Values'!$L$2:P$435,5,0))</f>
        <v/>
      </c>
      <c r="M496" s="247" t="str">
        <f>IF(J496="", "", VLOOKUP(J496,'LookUp Values'!$L$2:P$435,3,0))</f>
        <v/>
      </c>
      <c r="N496" s="253"/>
      <c r="O496" s="254"/>
      <c r="P496" s="254"/>
      <c r="Q496" s="253"/>
      <c r="R496" s="253"/>
      <c r="S496" s="253"/>
      <c r="T496" s="253"/>
      <c r="U496" s="255"/>
      <c r="V496" s="254"/>
      <c r="W496" s="253"/>
    </row>
    <row r="497" spans="1:23" s="242" customFormat="1" ht="15.75" x14ac:dyDescent="0.25">
      <c r="A497" s="252"/>
      <c r="B497" s="256" t="str">
        <f t="shared" si="9"/>
        <v/>
      </c>
      <c r="C497" s="253"/>
      <c r="D497" s="253"/>
      <c r="E497" s="254"/>
      <c r="F497" s="254"/>
      <c r="G497" s="254"/>
      <c r="H497" s="253"/>
      <c r="I497" s="254"/>
      <c r="J497" s="253"/>
      <c r="K497" s="247" t="str">
        <f>IF(J497="", "", VLOOKUP(J497,'LookUp Values'!$L$2:$P$429,2,0))</f>
        <v/>
      </c>
      <c r="L497" s="247" t="str">
        <f>IF(J497="", "", VLOOKUP(J497,'LookUp Values'!$L$2:P$435,5,0))</f>
        <v/>
      </c>
      <c r="M497" s="247" t="str">
        <f>IF(J497="", "", VLOOKUP(J497,'LookUp Values'!$L$2:P$435,3,0))</f>
        <v/>
      </c>
      <c r="N497" s="253"/>
      <c r="O497" s="254"/>
      <c r="P497" s="254"/>
      <c r="Q497" s="253"/>
      <c r="R497" s="253"/>
      <c r="S497" s="253"/>
      <c r="T497" s="253"/>
      <c r="U497" s="255"/>
      <c r="V497" s="254"/>
      <c r="W497" s="253"/>
    </row>
    <row r="498" spans="1:23" ht="15.75" x14ac:dyDescent="0.25">
      <c r="A498" s="252"/>
      <c r="B498" s="256" t="str">
        <f t="shared" si="9"/>
        <v/>
      </c>
      <c r="C498" s="253"/>
      <c r="D498" s="253"/>
      <c r="E498" s="254"/>
      <c r="F498" s="254"/>
      <c r="G498" s="254"/>
      <c r="H498" s="253"/>
      <c r="I498" s="254"/>
      <c r="J498" s="253"/>
      <c r="K498" s="247" t="str">
        <f>IF(J498="", "", VLOOKUP(J498,'LookUp Values'!$L$2:$P$429,2,0))</f>
        <v/>
      </c>
      <c r="L498" s="247" t="str">
        <f>IF(J498="", "", VLOOKUP(J498,'LookUp Values'!$L$2:P$435,5,0))</f>
        <v/>
      </c>
      <c r="M498" s="247" t="str">
        <f>IF(J498="", "", VLOOKUP(J498,'LookUp Values'!$L$2:P$435,3,0))</f>
        <v/>
      </c>
      <c r="N498" s="253"/>
      <c r="O498" s="254"/>
      <c r="P498" s="254"/>
      <c r="Q498" s="253"/>
      <c r="R498" s="253"/>
      <c r="S498" s="253"/>
      <c r="T498" s="253"/>
      <c r="U498" s="255"/>
      <c r="V498" s="254"/>
      <c r="W498" s="253"/>
    </row>
    <row r="499" spans="1:23" ht="15.75" x14ac:dyDescent="0.25">
      <c r="A499" s="252"/>
      <c r="B499" s="256" t="str">
        <f t="shared" si="9"/>
        <v/>
      </c>
      <c r="C499" s="253"/>
      <c r="D499" s="253"/>
      <c r="E499" s="254"/>
      <c r="F499" s="254"/>
      <c r="G499" s="254"/>
      <c r="H499" s="253"/>
      <c r="I499" s="254"/>
      <c r="J499" s="253"/>
      <c r="K499" s="247" t="str">
        <f>IF(J499="", "", VLOOKUP(J499,'LookUp Values'!$L$2:$P$429,2,0))</f>
        <v/>
      </c>
      <c r="L499" s="247" t="str">
        <f>IF(J499="", "", VLOOKUP(J499,'LookUp Values'!$L$2:P$435,5,0))</f>
        <v/>
      </c>
      <c r="M499" s="247" t="str">
        <f>IF(J499="", "", VLOOKUP(J499,'LookUp Values'!$L$2:P$435,3,0))</f>
        <v/>
      </c>
      <c r="N499" s="253"/>
      <c r="O499" s="254"/>
      <c r="P499" s="254"/>
      <c r="Q499" s="253"/>
      <c r="R499" s="253"/>
      <c r="S499" s="253"/>
      <c r="T499" s="253"/>
      <c r="U499" s="255"/>
      <c r="V499" s="254"/>
      <c r="W499" s="253"/>
    </row>
    <row r="500" spans="1:23" ht="15.75" x14ac:dyDescent="0.25">
      <c r="A500" s="252"/>
      <c r="B500" s="256" t="str">
        <f t="shared" si="9"/>
        <v/>
      </c>
      <c r="C500" s="253"/>
      <c r="D500" s="253"/>
      <c r="E500" s="254"/>
      <c r="F500" s="254"/>
      <c r="G500" s="254"/>
      <c r="H500" s="253"/>
      <c r="I500" s="254"/>
      <c r="J500" s="253"/>
      <c r="K500" s="247" t="str">
        <f>IF(J500="", "", VLOOKUP(J500,'LookUp Values'!$L$2:$P$429,2,0))</f>
        <v/>
      </c>
      <c r="L500" s="247" t="str">
        <f>IF(J500="", "", VLOOKUP(J500,'LookUp Values'!$L$2:P$435,5,0))</f>
        <v/>
      </c>
      <c r="M500" s="247" t="str">
        <f>IF(J500="", "", VLOOKUP(J500,'LookUp Values'!$L$2:P$435,3,0))</f>
        <v/>
      </c>
      <c r="N500" s="253"/>
      <c r="O500" s="254"/>
      <c r="P500" s="254"/>
      <c r="Q500" s="253"/>
      <c r="R500" s="253"/>
      <c r="S500" s="253"/>
      <c r="T500" s="253"/>
      <c r="U500" s="255"/>
      <c r="V500" s="254"/>
      <c r="W500" s="253"/>
    </row>
    <row r="501" spans="1:23" ht="15.75" x14ac:dyDescent="0.25">
      <c r="A501" s="252"/>
      <c r="B501" s="256" t="str">
        <f t="shared" si="9"/>
        <v/>
      </c>
      <c r="C501" s="253"/>
      <c r="D501" s="253"/>
      <c r="E501" s="254"/>
      <c r="F501" s="254"/>
      <c r="G501" s="254"/>
      <c r="H501" s="253"/>
      <c r="I501" s="254"/>
      <c r="J501" s="253"/>
      <c r="K501" s="247" t="str">
        <f>IF(J501="", "", VLOOKUP(J501,'LookUp Values'!$L$2:$P$429,2,0))</f>
        <v/>
      </c>
      <c r="L501" s="247" t="str">
        <f>IF(J501="", "", VLOOKUP(J501,'LookUp Values'!$L$2:P$435,5,0))</f>
        <v/>
      </c>
      <c r="M501" s="247" t="str">
        <f>IF(J501="", "", VLOOKUP(J501,'LookUp Values'!$L$2:P$435,3,0))</f>
        <v/>
      </c>
      <c r="N501" s="253"/>
      <c r="O501" s="254"/>
      <c r="P501" s="254"/>
      <c r="Q501" s="253"/>
      <c r="R501" s="253"/>
      <c r="S501" s="253"/>
      <c r="T501" s="253"/>
      <c r="U501" s="255"/>
      <c r="V501" s="254"/>
      <c r="W501" s="253"/>
    </row>
    <row r="502" spans="1:23" ht="15.75" x14ac:dyDescent="0.25">
      <c r="A502" s="252"/>
      <c r="B502" s="256" t="str">
        <f t="shared" si="9"/>
        <v/>
      </c>
      <c r="C502" s="253"/>
      <c r="D502" s="253"/>
      <c r="E502" s="254"/>
      <c r="F502" s="254"/>
      <c r="G502" s="254"/>
      <c r="H502" s="253"/>
      <c r="I502" s="254"/>
      <c r="J502" s="253"/>
      <c r="K502" s="247" t="str">
        <f>IF(J502="", "", VLOOKUP(J502,'LookUp Values'!$L$2:$P$429,2,0))</f>
        <v/>
      </c>
      <c r="L502" s="247" t="str">
        <f>IF(J502="", "", VLOOKUP(J502,'LookUp Values'!$L$2:P$435,5,0))</f>
        <v/>
      </c>
      <c r="M502" s="247" t="str">
        <f>IF(J502="", "", VLOOKUP(J502,'LookUp Values'!$L$2:P$435,3,0))</f>
        <v/>
      </c>
      <c r="N502" s="253"/>
      <c r="O502" s="254"/>
      <c r="P502" s="254"/>
      <c r="Q502" s="253"/>
      <c r="R502" s="253"/>
      <c r="S502" s="253"/>
      <c r="T502" s="253"/>
      <c r="U502" s="255"/>
      <c r="V502" s="254"/>
      <c r="W502" s="253"/>
    </row>
    <row r="503" spans="1:23" ht="15.75" x14ac:dyDescent="0.25">
      <c r="A503" s="252"/>
      <c r="B503" s="256" t="str">
        <f t="shared" si="9"/>
        <v/>
      </c>
      <c r="C503" s="253"/>
      <c r="D503" s="253"/>
      <c r="E503" s="254"/>
      <c r="F503" s="254"/>
      <c r="G503" s="254"/>
      <c r="H503" s="253"/>
      <c r="I503" s="254"/>
      <c r="J503" s="253"/>
      <c r="K503" s="247" t="str">
        <f>IF(J503="", "", VLOOKUP(J503,'LookUp Values'!$L$2:$P$429,2,0))</f>
        <v/>
      </c>
      <c r="L503" s="247" t="str">
        <f>IF(J503="", "", VLOOKUP(J503,'LookUp Values'!$L$2:P$435,5,0))</f>
        <v/>
      </c>
      <c r="M503" s="247" t="str">
        <f>IF(J503="", "", VLOOKUP(J503,'LookUp Values'!$L$2:P$435,3,0))</f>
        <v/>
      </c>
      <c r="N503" s="253"/>
      <c r="O503" s="254"/>
      <c r="P503" s="254"/>
      <c r="Q503" s="253"/>
      <c r="R503" s="253"/>
      <c r="S503" s="253"/>
      <c r="T503" s="253"/>
      <c r="U503" s="255"/>
      <c r="V503" s="254"/>
      <c r="W503" s="253"/>
    </row>
    <row r="504" spans="1:23" ht="15.75" x14ac:dyDescent="0.25">
      <c r="A504" s="252"/>
      <c r="B504" s="256" t="str">
        <f t="shared" si="9"/>
        <v/>
      </c>
      <c r="C504" s="253"/>
      <c r="D504" s="253"/>
      <c r="E504" s="254"/>
      <c r="F504" s="254"/>
      <c r="G504" s="254"/>
      <c r="H504" s="253"/>
      <c r="I504" s="254"/>
      <c r="J504" s="253"/>
      <c r="K504" s="247" t="str">
        <f>IF(J504="", "", VLOOKUP(J504,'LookUp Values'!$L$2:$P$429,2,0))</f>
        <v/>
      </c>
      <c r="L504" s="247" t="str">
        <f>IF(J504="", "", VLOOKUP(J504,'LookUp Values'!$L$2:P$435,5,0))</f>
        <v/>
      </c>
      <c r="M504" s="247" t="str">
        <f>IF(J504="", "", VLOOKUP(J504,'LookUp Values'!$L$2:P$435,3,0))</f>
        <v/>
      </c>
      <c r="N504" s="253"/>
      <c r="O504" s="254"/>
      <c r="P504" s="254"/>
      <c r="Q504" s="253"/>
      <c r="R504" s="253"/>
      <c r="S504" s="253"/>
      <c r="T504" s="253"/>
      <c r="U504" s="255"/>
      <c r="V504" s="254"/>
      <c r="W504" s="253"/>
    </row>
    <row r="505" spans="1:23" ht="15.75" x14ac:dyDescent="0.25">
      <c r="A505" s="252"/>
      <c r="B505" s="256" t="str">
        <f t="shared" si="9"/>
        <v/>
      </c>
      <c r="C505" s="253"/>
      <c r="D505" s="253"/>
      <c r="E505" s="254"/>
      <c r="F505" s="254"/>
      <c r="G505" s="254"/>
      <c r="H505" s="253"/>
      <c r="I505" s="254"/>
      <c r="J505" s="253"/>
      <c r="K505" s="247" t="str">
        <f>IF(J505="", "", VLOOKUP(J505,'LookUp Values'!$L$2:$P$429,2,0))</f>
        <v/>
      </c>
      <c r="L505" s="247" t="str">
        <f>IF(J505="", "", VLOOKUP(J505,'LookUp Values'!$L$2:P$435,5,0))</f>
        <v/>
      </c>
      <c r="M505" s="247" t="str">
        <f>IF(J505="", "", VLOOKUP(J505,'LookUp Values'!$L$2:P$435,3,0))</f>
        <v/>
      </c>
      <c r="N505" s="253"/>
      <c r="O505" s="254"/>
      <c r="P505" s="254"/>
      <c r="Q505" s="253"/>
      <c r="R505" s="253"/>
      <c r="S505" s="253"/>
      <c r="T505" s="253"/>
      <c r="U505" s="255"/>
      <c r="V505" s="254"/>
      <c r="W505" s="253"/>
    </row>
    <row r="506" spans="1:23" ht="15.75" x14ac:dyDescent="0.25">
      <c r="A506" s="252"/>
      <c r="B506" s="256" t="str">
        <f t="shared" si="9"/>
        <v/>
      </c>
      <c r="C506" s="253"/>
      <c r="D506" s="253"/>
      <c r="E506" s="254"/>
      <c r="F506" s="254"/>
      <c r="G506" s="254"/>
      <c r="H506" s="253"/>
      <c r="I506" s="254"/>
      <c r="J506" s="253"/>
      <c r="K506" s="247" t="str">
        <f>IF(J506="", "", VLOOKUP(J506,'LookUp Values'!$L$2:$P$429,2,0))</f>
        <v/>
      </c>
      <c r="L506" s="247" t="str">
        <f>IF(J506="", "", VLOOKUP(J506,'LookUp Values'!$L$2:P$435,5,0))</f>
        <v/>
      </c>
      <c r="M506" s="247" t="str">
        <f>IF(J506="", "", VLOOKUP(J506,'LookUp Values'!$L$2:P$435,3,0))</f>
        <v/>
      </c>
      <c r="N506" s="253"/>
      <c r="O506" s="254"/>
      <c r="P506" s="254"/>
      <c r="Q506" s="253"/>
      <c r="R506" s="253"/>
      <c r="S506" s="253"/>
      <c r="T506" s="253"/>
      <c r="U506" s="255"/>
      <c r="V506" s="254"/>
      <c r="W506" s="253"/>
    </row>
    <row r="507" spans="1:23" ht="15.75" x14ac:dyDescent="0.25">
      <c r="A507" s="252"/>
      <c r="B507" s="256" t="str">
        <f t="shared" si="9"/>
        <v/>
      </c>
      <c r="C507" s="253"/>
      <c r="D507" s="253"/>
      <c r="E507" s="254"/>
      <c r="F507" s="254"/>
      <c r="G507" s="254"/>
      <c r="H507" s="253"/>
      <c r="I507" s="254"/>
      <c r="J507" s="253"/>
      <c r="K507" s="247" t="str">
        <f>IF(J507="", "", VLOOKUP(J507,'LookUp Values'!$L$2:$P$429,2,0))</f>
        <v/>
      </c>
      <c r="L507" s="247" t="str">
        <f>IF(J507="", "", VLOOKUP(J507,'LookUp Values'!$L$2:P$435,5,0))</f>
        <v/>
      </c>
      <c r="M507" s="247" t="str">
        <f>IF(J507="", "", VLOOKUP(J507,'LookUp Values'!$L$2:P$435,3,0))</f>
        <v/>
      </c>
      <c r="N507" s="253"/>
      <c r="O507" s="254"/>
      <c r="P507" s="254"/>
      <c r="Q507" s="253"/>
      <c r="R507" s="253"/>
      <c r="S507" s="253"/>
      <c r="T507" s="253"/>
      <c r="U507" s="255"/>
      <c r="V507" s="254"/>
      <c r="W507" s="253"/>
    </row>
    <row r="508" spans="1:23" ht="15.75" x14ac:dyDescent="0.25">
      <c r="A508" s="252"/>
      <c r="B508" s="256" t="str">
        <f t="shared" si="9"/>
        <v/>
      </c>
      <c r="C508" s="253"/>
      <c r="D508" s="253"/>
      <c r="E508" s="254"/>
      <c r="F508" s="254"/>
      <c r="G508" s="254"/>
      <c r="H508" s="253"/>
      <c r="I508" s="254"/>
      <c r="J508" s="253"/>
      <c r="K508" s="247" t="str">
        <f>IF(J508="", "", VLOOKUP(J508,'LookUp Values'!$L$2:$P$429,2,0))</f>
        <v/>
      </c>
      <c r="L508" s="247" t="str">
        <f>IF(J508="", "", VLOOKUP(J508,'LookUp Values'!$L$2:P$435,5,0))</f>
        <v/>
      </c>
      <c r="M508" s="247" t="str">
        <f>IF(J508="", "", VLOOKUP(J508,'LookUp Values'!$L$2:P$435,3,0))</f>
        <v/>
      </c>
      <c r="N508" s="253"/>
      <c r="O508" s="254"/>
      <c r="P508" s="254"/>
      <c r="Q508" s="253"/>
      <c r="R508" s="253"/>
      <c r="S508" s="253"/>
      <c r="T508" s="253"/>
      <c r="U508" s="255"/>
      <c r="V508" s="254"/>
      <c r="W508" s="253"/>
    </row>
    <row r="509" spans="1:23" ht="15.75" x14ac:dyDescent="0.25">
      <c r="A509" s="252"/>
      <c r="B509" s="256" t="str">
        <f t="shared" si="9"/>
        <v/>
      </c>
      <c r="C509" s="253"/>
      <c r="D509" s="253"/>
      <c r="E509" s="254"/>
      <c r="F509" s="254"/>
      <c r="G509" s="254"/>
      <c r="H509" s="253"/>
      <c r="I509" s="254"/>
      <c r="J509" s="253"/>
      <c r="K509" s="247" t="str">
        <f>IF(J509="", "", VLOOKUP(J509,'LookUp Values'!$L$2:$P$429,2,0))</f>
        <v/>
      </c>
      <c r="L509" s="247" t="str">
        <f>IF(J509="", "", VLOOKUP(J509,'LookUp Values'!$L$2:P$435,5,0))</f>
        <v/>
      </c>
      <c r="M509" s="247" t="str">
        <f>IF(J509="", "", VLOOKUP(J509,'LookUp Values'!$L$2:P$435,3,0))</f>
        <v/>
      </c>
      <c r="N509" s="253"/>
      <c r="O509" s="254"/>
      <c r="P509" s="254"/>
      <c r="Q509" s="253"/>
      <c r="R509" s="253"/>
      <c r="S509" s="253"/>
      <c r="T509" s="253"/>
      <c r="U509" s="255"/>
      <c r="V509" s="254"/>
      <c r="W509" s="253"/>
    </row>
    <row r="510" spans="1:23" ht="15.75" x14ac:dyDescent="0.25">
      <c r="A510" s="252"/>
      <c r="B510" s="256" t="str">
        <f t="shared" si="9"/>
        <v/>
      </c>
      <c r="C510" s="253"/>
      <c r="D510" s="253"/>
      <c r="E510" s="254"/>
      <c r="F510" s="254"/>
      <c r="G510" s="254"/>
      <c r="H510" s="253"/>
      <c r="I510" s="254"/>
      <c r="J510" s="253"/>
      <c r="K510" s="247" t="str">
        <f>IF(J510="", "", VLOOKUP(J510,'LookUp Values'!$L$2:$P$429,2,0))</f>
        <v/>
      </c>
      <c r="L510" s="247" t="str">
        <f>IF(J510="", "", VLOOKUP(J510,'LookUp Values'!$L$2:P$435,5,0))</f>
        <v/>
      </c>
      <c r="M510" s="247" t="str">
        <f>IF(J510="", "", VLOOKUP(J510,'LookUp Values'!$L$2:P$435,3,0))</f>
        <v/>
      </c>
      <c r="N510" s="253"/>
      <c r="O510" s="254"/>
      <c r="P510" s="254"/>
      <c r="Q510" s="253"/>
      <c r="R510" s="253"/>
      <c r="S510" s="253"/>
      <c r="T510" s="253"/>
      <c r="U510" s="255"/>
      <c r="V510" s="254"/>
      <c r="W510" s="253"/>
    </row>
    <row r="511" spans="1:23" ht="15.75" x14ac:dyDescent="0.25">
      <c r="A511" s="252"/>
      <c r="B511" s="256" t="str">
        <f t="shared" si="9"/>
        <v/>
      </c>
      <c r="C511" s="253"/>
      <c r="D511" s="253"/>
      <c r="E511" s="254"/>
      <c r="F511" s="254"/>
      <c r="G511" s="254"/>
      <c r="H511" s="253"/>
      <c r="I511" s="254"/>
      <c r="J511" s="253"/>
      <c r="K511" s="247" t="str">
        <f>IF(J511="", "", VLOOKUP(J511,'LookUp Values'!$L$2:$P$429,2,0))</f>
        <v/>
      </c>
      <c r="L511" s="247" t="str">
        <f>IF(J511="", "", VLOOKUP(J511,'LookUp Values'!$L$2:P$435,5,0))</f>
        <v/>
      </c>
      <c r="M511" s="247" t="str">
        <f>IF(J511="", "", VLOOKUP(J511,'LookUp Values'!$L$2:P$435,3,0))</f>
        <v/>
      </c>
      <c r="N511" s="253"/>
      <c r="O511" s="254"/>
      <c r="P511" s="254"/>
      <c r="Q511" s="253"/>
      <c r="R511" s="253"/>
      <c r="S511" s="253"/>
      <c r="T511" s="253"/>
      <c r="U511" s="255"/>
      <c r="V511" s="254"/>
      <c r="W511" s="253"/>
    </row>
    <row r="512" spans="1:23" ht="15.75" x14ac:dyDescent="0.25">
      <c r="A512" s="252"/>
      <c r="B512" s="256" t="str">
        <f t="shared" si="9"/>
        <v/>
      </c>
      <c r="C512" s="253"/>
      <c r="D512" s="253"/>
      <c r="E512" s="254"/>
      <c r="F512" s="254"/>
      <c r="G512" s="254"/>
      <c r="H512" s="253"/>
      <c r="I512" s="254"/>
      <c r="J512" s="253"/>
      <c r="K512" s="247" t="str">
        <f>IF(J512="", "", VLOOKUP(J512,'LookUp Values'!$L$2:$P$429,2,0))</f>
        <v/>
      </c>
      <c r="L512" s="247" t="str">
        <f>IF(J512="", "", VLOOKUP(J512,'LookUp Values'!$L$2:P$435,5,0))</f>
        <v/>
      </c>
      <c r="M512" s="247" t="str">
        <f>IF(J512="", "", VLOOKUP(J512,'LookUp Values'!$L$2:P$435,3,0))</f>
        <v/>
      </c>
      <c r="N512" s="253"/>
      <c r="O512" s="254"/>
      <c r="P512" s="254"/>
      <c r="Q512" s="253"/>
      <c r="R512" s="253"/>
      <c r="S512" s="253"/>
      <c r="T512" s="253"/>
      <c r="U512" s="255"/>
      <c r="V512" s="254"/>
      <c r="W512" s="253"/>
    </row>
    <row r="513" spans="1:23" ht="15.75" x14ac:dyDescent="0.25">
      <c r="A513" s="252"/>
      <c r="B513" s="256" t="str">
        <f t="shared" si="9"/>
        <v/>
      </c>
      <c r="C513" s="253"/>
      <c r="D513" s="253"/>
      <c r="E513" s="254"/>
      <c r="F513" s="254"/>
      <c r="G513" s="254"/>
      <c r="H513" s="253"/>
      <c r="I513" s="254"/>
      <c r="J513" s="253"/>
      <c r="K513" s="247" t="str">
        <f>IF(J513="", "", VLOOKUP(J513,'LookUp Values'!$L$2:$P$429,2,0))</f>
        <v/>
      </c>
      <c r="L513" s="247" t="str">
        <f>IF(J513="", "", VLOOKUP(J513,'LookUp Values'!$L$2:P$435,5,0))</f>
        <v/>
      </c>
      <c r="M513" s="247" t="str">
        <f>IF(J513="", "", VLOOKUP(J513,'LookUp Values'!$L$2:P$435,3,0))</f>
        <v/>
      </c>
      <c r="N513" s="253"/>
      <c r="O513" s="254"/>
      <c r="P513" s="254"/>
      <c r="Q513" s="253"/>
      <c r="R513" s="253"/>
      <c r="S513" s="253"/>
      <c r="T513" s="253"/>
      <c r="U513" s="255"/>
      <c r="V513" s="254"/>
      <c r="W513" s="253"/>
    </row>
    <row r="514" spans="1:23" ht="15.75" x14ac:dyDescent="0.25">
      <c r="A514" s="252"/>
      <c r="B514" s="256" t="str">
        <f t="shared" si="9"/>
        <v/>
      </c>
      <c r="C514" s="253"/>
      <c r="D514" s="253"/>
      <c r="E514" s="254"/>
      <c r="F514" s="254"/>
      <c r="G514" s="254"/>
      <c r="H514" s="253"/>
      <c r="I514" s="254"/>
      <c r="J514" s="253"/>
      <c r="K514" s="247" t="str">
        <f>IF(J514="", "", VLOOKUP(J514,'LookUp Values'!$L$2:$P$429,2,0))</f>
        <v/>
      </c>
      <c r="L514" s="247" t="str">
        <f>IF(J514="", "", VLOOKUP(J514,'LookUp Values'!$L$2:P$435,5,0))</f>
        <v/>
      </c>
      <c r="M514" s="247" t="str">
        <f>IF(J514="", "", VLOOKUP(J514,'LookUp Values'!$L$2:P$435,3,0))</f>
        <v/>
      </c>
      <c r="N514" s="253"/>
      <c r="O514" s="254"/>
      <c r="P514" s="254"/>
      <c r="Q514" s="253"/>
      <c r="R514" s="253"/>
      <c r="S514" s="253"/>
      <c r="T514" s="253"/>
      <c r="U514" s="255"/>
      <c r="V514" s="254"/>
      <c r="W514" s="253"/>
    </row>
    <row r="515" spans="1:23" ht="15.75" x14ac:dyDescent="0.25">
      <c r="A515" s="252"/>
      <c r="B515" s="256" t="str">
        <f t="shared" si="9"/>
        <v/>
      </c>
      <c r="C515" s="253"/>
      <c r="D515" s="253"/>
      <c r="E515" s="254"/>
      <c r="F515" s="254"/>
      <c r="G515" s="254"/>
      <c r="H515" s="253"/>
      <c r="I515" s="254"/>
      <c r="J515" s="253"/>
      <c r="K515" s="247" t="str">
        <f>IF(J515="", "", VLOOKUP(J515,'LookUp Values'!$L$2:$P$429,2,0))</f>
        <v/>
      </c>
      <c r="L515" s="247" t="str">
        <f>IF(J515="", "", VLOOKUP(J515,'LookUp Values'!$L$2:P$435,5,0))</f>
        <v/>
      </c>
      <c r="M515" s="247" t="str">
        <f>IF(J515="", "", VLOOKUP(J515,'LookUp Values'!$L$2:P$435,3,0))</f>
        <v/>
      </c>
      <c r="N515" s="253"/>
      <c r="O515" s="254"/>
      <c r="P515" s="254"/>
      <c r="Q515" s="253"/>
      <c r="R515" s="253"/>
      <c r="S515" s="253"/>
      <c r="T515" s="253"/>
      <c r="U515" s="255"/>
      <c r="V515" s="254"/>
      <c r="W515" s="253"/>
    </row>
    <row r="516" spans="1:23" ht="15.75" x14ac:dyDescent="0.25">
      <c r="A516" s="252"/>
      <c r="B516" s="256" t="str">
        <f t="shared" si="9"/>
        <v/>
      </c>
      <c r="C516" s="253"/>
      <c r="D516" s="253"/>
      <c r="E516" s="254"/>
      <c r="F516" s="254"/>
      <c r="G516" s="254"/>
      <c r="H516" s="253"/>
      <c r="I516" s="254"/>
      <c r="J516" s="253"/>
      <c r="K516" s="247" t="str">
        <f>IF(J516="", "", VLOOKUP(J516,'LookUp Values'!$L$2:$P$429,2,0))</f>
        <v/>
      </c>
      <c r="L516" s="247" t="str">
        <f>IF(J516="", "", VLOOKUP(J516,'LookUp Values'!$L$2:P$435,5,0))</f>
        <v/>
      </c>
      <c r="M516" s="247" t="str">
        <f>IF(J516="", "", VLOOKUP(J516,'LookUp Values'!$L$2:P$435,3,0))</f>
        <v/>
      </c>
      <c r="N516" s="253"/>
      <c r="O516" s="254"/>
      <c r="P516" s="254"/>
      <c r="Q516" s="253"/>
      <c r="R516" s="253"/>
      <c r="S516" s="253"/>
      <c r="T516" s="253"/>
      <c r="U516" s="255"/>
      <c r="V516" s="254"/>
      <c r="W516" s="253"/>
    </row>
    <row r="517" spans="1:23" ht="15.75" x14ac:dyDescent="0.25">
      <c r="A517" s="252"/>
      <c r="B517" s="256" t="str">
        <f t="shared" si="9"/>
        <v/>
      </c>
      <c r="C517" s="253"/>
      <c r="D517" s="253"/>
      <c r="E517" s="254"/>
      <c r="F517" s="254"/>
      <c r="G517" s="254"/>
      <c r="H517" s="253"/>
      <c r="I517" s="254"/>
      <c r="J517" s="253"/>
      <c r="K517" s="247" t="str">
        <f>IF(J517="", "", VLOOKUP(J517,'LookUp Values'!$L$2:$P$429,2,0))</f>
        <v/>
      </c>
      <c r="L517" s="247" t="str">
        <f>IF(J517="", "", VLOOKUP(J517,'LookUp Values'!$L$2:P$435,5,0))</f>
        <v/>
      </c>
      <c r="M517" s="247" t="str">
        <f>IF(J517="", "", VLOOKUP(J517,'LookUp Values'!$L$2:P$435,3,0))</f>
        <v/>
      </c>
      <c r="N517" s="253"/>
      <c r="O517" s="254"/>
      <c r="P517" s="254"/>
      <c r="Q517" s="253"/>
      <c r="R517" s="253"/>
      <c r="S517" s="253"/>
      <c r="T517" s="253"/>
      <c r="U517" s="255"/>
      <c r="V517" s="254"/>
      <c r="W517" s="253"/>
    </row>
    <row r="518" spans="1:23" ht="15.75" x14ac:dyDescent="0.25">
      <c r="A518" s="252"/>
      <c r="B518" s="256" t="str">
        <f t="shared" si="9"/>
        <v/>
      </c>
      <c r="C518" s="253"/>
      <c r="D518" s="253"/>
      <c r="E518" s="254"/>
      <c r="F518" s="254"/>
      <c r="G518" s="254"/>
      <c r="H518" s="253"/>
      <c r="I518" s="254"/>
      <c r="J518" s="253"/>
      <c r="K518" s="247" t="str">
        <f>IF(J518="", "", VLOOKUP(J518,'LookUp Values'!$L$2:$P$429,2,0))</f>
        <v/>
      </c>
      <c r="L518" s="247" t="str">
        <f>IF(J518="", "", VLOOKUP(J518,'LookUp Values'!$L$2:P$435,5,0))</f>
        <v/>
      </c>
      <c r="M518" s="247" t="str">
        <f>IF(J518="", "", VLOOKUP(J518,'LookUp Values'!$L$2:P$435,3,0))</f>
        <v/>
      </c>
      <c r="N518" s="253"/>
      <c r="O518" s="254"/>
      <c r="P518" s="254"/>
      <c r="Q518" s="253"/>
      <c r="R518" s="253"/>
      <c r="S518" s="253"/>
      <c r="T518" s="253"/>
      <c r="U518" s="255"/>
      <c r="V518" s="254"/>
      <c r="W518" s="253"/>
    </row>
    <row r="519" spans="1:23" ht="15.75" x14ac:dyDescent="0.25">
      <c r="A519" s="252"/>
      <c r="B519" s="256" t="str">
        <f t="shared" si="9"/>
        <v/>
      </c>
      <c r="C519" s="253"/>
      <c r="D519" s="253"/>
      <c r="E519" s="254"/>
      <c r="F519" s="254"/>
      <c r="G519" s="254"/>
      <c r="H519" s="253"/>
      <c r="I519" s="254"/>
      <c r="J519" s="253"/>
      <c r="K519" s="247" t="str">
        <f>IF(J519="", "", VLOOKUP(J519,'LookUp Values'!$L$2:$P$429,2,0))</f>
        <v/>
      </c>
      <c r="L519" s="247" t="str">
        <f>IF(J519="", "", VLOOKUP(J519,'LookUp Values'!$L$2:P$435,5,0))</f>
        <v/>
      </c>
      <c r="M519" s="247" t="str">
        <f>IF(J519="", "", VLOOKUP(J519,'LookUp Values'!$L$2:P$435,3,0))</f>
        <v/>
      </c>
      <c r="N519" s="253"/>
      <c r="O519" s="254"/>
      <c r="P519" s="254"/>
      <c r="Q519" s="253"/>
      <c r="R519" s="253"/>
      <c r="S519" s="253"/>
      <c r="T519" s="253"/>
      <c r="U519" s="255"/>
      <c r="V519" s="254"/>
      <c r="W519" s="253"/>
    </row>
    <row r="520" spans="1:23" ht="15.75" x14ac:dyDescent="0.25">
      <c r="A520" s="252"/>
      <c r="B520" s="256" t="str">
        <f t="shared" si="9"/>
        <v/>
      </c>
      <c r="C520" s="253"/>
      <c r="D520" s="253"/>
      <c r="E520" s="254"/>
      <c r="F520" s="254"/>
      <c r="G520" s="254"/>
      <c r="H520" s="253"/>
      <c r="I520" s="254"/>
      <c r="J520" s="253"/>
      <c r="K520" s="247" t="str">
        <f>IF(J520="", "", VLOOKUP(J520,'LookUp Values'!$L$2:$P$429,2,0))</f>
        <v/>
      </c>
      <c r="L520" s="247" t="str">
        <f>IF(J520="", "", VLOOKUP(J520,'LookUp Values'!$L$2:P$435,5,0))</f>
        <v/>
      </c>
      <c r="M520" s="247" t="str">
        <f>IF(J520="", "", VLOOKUP(J520,'LookUp Values'!$L$2:P$435,3,0))</f>
        <v/>
      </c>
      <c r="N520" s="253"/>
      <c r="O520" s="254"/>
      <c r="P520" s="254"/>
      <c r="Q520" s="253"/>
      <c r="R520" s="253"/>
      <c r="S520" s="253"/>
      <c r="T520" s="253"/>
      <c r="U520" s="255"/>
      <c r="V520" s="254"/>
      <c r="W520" s="253"/>
    </row>
    <row r="521" spans="1:23" ht="15.75" x14ac:dyDescent="0.25">
      <c r="A521" s="252"/>
      <c r="B521" s="256" t="str">
        <f t="shared" ref="B521:B584" si="10">IF($B$2 = "", "", IF(AND($B$2&lt;&gt; "", ISBLANK(A521)), "", $B$2))</f>
        <v/>
      </c>
      <c r="C521" s="253"/>
      <c r="D521" s="253"/>
      <c r="E521" s="254"/>
      <c r="F521" s="254"/>
      <c r="G521" s="254"/>
      <c r="H521" s="253"/>
      <c r="I521" s="254"/>
      <c r="J521" s="253"/>
      <c r="K521" s="247" t="str">
        <f>IF(J521="", "", VLOOKUP(J521,'LookUp Values'!$L$2:$P$429,2,0))</f>
        <v/>
      </c>
      <c r="L521" s="247" t="str">
        <f>IF(J521="", "", VLOOKUP(J521,'LookUp Values'!$L$2:P$435,5,0))</f>
        <v/>
      </c>
      <c r="M521" s="247" t="str">
        <f>IF(J521="", "", VLOOKUP(J521,'LookUp Values'!$L$2:P$435,3,0))</f>
        <v/>
      </c>
      <c r="N521" s="253"/>
      <c r="O521" s="254"/>
      <c r="P521" s="254"/>
      <c r="Q521" s="253"/>
      <c r="R521" s="253"/>
      <c r="S521" s="253"/>
      <c r="T521" s="253"/>
      <c r="U521" s="255"/>
      <c r="V521" s="254"/>
      <c r="W521" s="253"/>
    </row>
    <row r="522" spans="1:23" ht="15.75" x14ac:dyDescent="0.25">
      <c r="A522" s="252"/>
      <c r="B522" s="256" t="str">
        <f t="shared" si="10"/>
        <v/>
      </c>
      <c r="C522" s="253"/>
      <c r="D522" s="253"/>
      <c r="E522" s="254"/>
      <c r="F522" s="254"/>
      <c r="G522" s="254"/>
      <c r="H522" s="253"/>
      <c r="I522" s="254"/>
      <c r="J522" s="253"/>
      <c r="K522" s="247" t="str">
        <f>IF(J522="", "", VLOOKUP(J522,'LookUp Values'!$L$2:$P$429,2,0))</f>
        <v/>
      </c>
      <c r="L522" s="247" t="str">
        <f>IF(J522="", "", VLOOKUP(J522,'LookUp Values'!$L$2:P$435,5,0))</f>
        <v/>
      </c>
      <c r="M522" s="247" t="str">
        <f>IF(J522="", "", VLOOKUP(J522,'LookUp Values'!$L$2:P$435,3,0))</f>
        <v/>
      </c>
      <c r="N522" s="253"/>
      <c r="O522" s="254"/>
      <c r="P522" s="254"/>
      <c r="Q522" s="253"/>
      <c r="R522" s="253"/>
      <c r="S522" s="253"/>
      <c r="T522" s="253"/>
      <c r="U522" s="255"/>
      <c r="V522" s="254"/>
      <c r="W522" s="253"/>
    </row>
    <row r="523" spans="1:23" ht="15.75" x14ac:dyDescent="0.25">
      <c r="A523" s="252"/>
      <c r="B523" s="256" t="str">
        <f t="shared" si="10"/>
        <v/>
      </c>
      <c r="C523" s="253"/>
      <c r="D523" s="253"/>
      <c r="E523" s="254"/>
      <c r="F523" s="254"/>
      <c r="G523" s="254"/>
      <c r="H523" s="253"/>
      <c r="I523" s="254"/>
      <c r="J523" s="253"/>
      <c r="K523" s="247" t="str">
        <f>IF(J523="", "", VLOOKUP(J523,'LookUp Values'!$L$2:$P$429,2,0))</f>
        <v/>
      </c>
      <c r="L523" s="247" t="str">
        <f>IF(J523="", "", VLOOKUP(J523,'LookUp Values'!$L$2:P$435,5,0))</f>
        <v/>
      </c>
      <c r="M523" s="247" t="str">
        <f>IF(J523="", "", VLOOKUP(J523,'LookUp Values'!$L$2:P$435,3,0))</f>
        <v/>
      </c>
      <c r="N523" s="253"/>
      <c r="O523" s="254"/>
      <c r="P523" s="254"/>
      <c r="Q523" s="253"/>
      <c r="R523" s="253"/>
      <c r="S523" s="253"/>
      <c r="T523" s="253"/>
      <c r="U523" s="255"/>
      <c r="V523" s="254"/>
      <c r="W523" s="253"/>
    </row>
    <row r="524" spans="1:23" ht="15.75" x14ac:dyDescent="0.25">
      <c r="A524" s="252"/>
      <c r="B524" s="256" t="str">
        <f t="shared" si="10"/>
        <v/>
      </c>
      <c r="C524" s="253"/>
      <c r="D524" s="253"/>
      <c r="E524" s="254"/>
      <c r="F524" s="254"/>
      <c r="G524" s="254"/>
      <c r="H524" s="253"/>
      <c r="I524" s="254"/>
      <c r="J524" s="253"/>
      <c r="K524" s="247" t="str">
        <f>IF(J524="", "", VLOOKUP(J524,'LookUp Values'!$L$2:$P$429,2,0))</f>
        <v/>
      </c>
      <c r="L524" s="247" t="str">
        <f>IF(J524="", "", VLOOKUP(J524,'LookUp Values'!$L$2:P$435,5,0))</f>
        <v/>
      </c>
      <c r="M524" s="247" t="str">
        <f>IF(J524="", "", VLOOKUP(J524,'LookUp Values'!$L$2:P$435,3,0))</f>
        <v/>
      </c>
      <c r="N524" s="253"/>
      <c r="O524" s="254"/>
      <c r="P524" s="254"/>
      <c r="Q524" s="253"/>
      <c r="R524" s="253"/>
      <c r="S524" s="253"/>
      <c r="T524" s="253"/>
      <c r="U524" s="255"/>
      <c r="V524" s="254"/>
      <c r="W524" s="253"/>
    </row>
    <row r="525" spans="1:23" ht="15.75" x14ac:dyDescent="0.25">
      <c r="A525" s="252"/>
      <c r="B525" s="256" t="str">
        <f t="shared" si="10"/>
        <v/>
      </c>
      <c r="C525" s="253"/>
      <c r="D525" s="253"/>
      <c r="E525" s="254"/>
      <c r="F525" s="254"/>
      <c r="G525" s="254"/>
      <c r="H525" s="253"/>
      <c r="I525" s="254"/>
      <c r="J525" s="253"/>
      <c r="K525" s="247" t="str">
        <f>IF(J525="", "", VLOOKUP(J525,'LookUp Values'!$L$2:$P$429,2,0))</f>
        <v/>
      </c>
      <c r="L525" s="247" t="str">
        <f>IF(J525="", "", VLOOKUP(J525,'LookUp Values'!$L$2:P$435,5,0))</f>
        <v/>
      </c>
      <c r="M525" s="247" t="str">
        <f>IF(J525="", "", VLOOKUP(J525,'LookUp Values'!$L$2:P$435,3,0))</f>
        <v/>
      </c>
      <c r="N525" s="253"/>
      <c r="O525" s="254"/>
      <c r="P525" s="254"/>
      <c r="Q525" s="253"/>
      <c r="R525" s="253"/>
      <c r="S525" s="253"/>
      <c r="T525" s="253"/>
      <c r="U525" s="255"/>
      <c r="V525" s="254"/>
      <c r="W525" s="253"/>
    </row>
    <row r="526" spans="1:23" ht="15.75" x14ac:dyDescent="0.25">
      <c r="A526" s="252"/>
      <c r="B526" s="256" t="str">
        <f t="shared" si="10"/>
        <v/>
      </c>
      <c r="C526" s="253"/>
      <c r="D526" s="253"/>
      <c r="E526" s="254"/>
      <c r="F526" s="254"/>
      <c r="G526" s="254"/>
      <c r="H526" s="253"/>
      <c r="I526" s="254"/>
      <c r="J526" s="253"/>
      <c r="K526" s="247" t="str">
        <f>IF(J526="", "", VLOOKUP(J526,'LookUp Values'!$L$2:$P$429,2,0))</f>
        <v/>
      </c>
      <c r="L526" s="247" t="str">
        <f>IF(J526="", "", VLOOKUP(J526,'LookUp Values'!$L$2:P$435,5,0))</f>
        <v/>
      </c>
      <c r="M526" s="247" t="str">
        <f>IF(J526="", "", VLOOKUP(J526,'LookUp Values'!$L$2:P$435,3,0))</f>
        <v/>
      </c>
      <c r="N526" s="253"/>
      <c r="O526" s="254"/>
      <c r="P526" s="254"/>
      <c r="Q526" s="253"/>
      <c r="R526" s="253"/>
      <c r="S526" s="253"/>
      <c r="T526" s="253"/>
      <c r="U526" s="255"/>
      <c r="V526" s="254"/>
      <c r="W526" s="253"/>
    </row>
    <row r="527" spans="1:23" ht="15.75" x14ac:dyDescent="0.25">
      <c r="A527" s="252"/>
      <c r="B527" s="256" t="str">
        <f t="shared" si="10"/>
        <v/>
      </c>
      <c r="C527" s="253"/>
      <c r="D527" s="253"/>
      <c r="E527" s="254"/>
      <c r="F527" s="254"/>
      <c r="G527" s="254"/>
      <c r="H527" s="253"/>
      <c r="I527" s="254"/>
      <c r="J527" s="253"/>
      <c r="K527" s="247" t="str">
        <f>IF(J527="", "", VLOOKUP(J527,'LookUp Values'!$L$2:$P$429,2,0))</f>
        <v/>
      </c>
      <c r="L527" s="247" t="str">
        <f>IF(J527="", "", VLOOKUP(J527,'LookUp Values'!$L$2:P$435,5,0))</f>
        <v/>
      </c>
      <c r="M527" s="247" t="str">
        <f>IF(J527="", "", VLOOKUP(J527,'LookUp Values'!$L$2:P$435,3,0))</f>
        <v/>
      </c>
      <c r="N527" s="253"/>
      <c r="O527" s="254"/>
      <c r="P527" s="254"/>
      <c r="Q527" s="253"/>
      <c r="R527" s="253"/>
      <c r="S527" s="253"/>
      <c r="T527" s="253"/>
      <c r="U527" s="255"/>
      <c r="V527" s="254"/>
      <c r="W527" s="253"/>
    </row>
    <row r="528" spans="1:23" ht="15.75" x14ac:dyDescent="0.25">
      <c r="A528" s="252"/>
      <c r="B528" s="256" t="str">
        <f t="shared" si="10"/>
        <v/>
      </c>
      <c r="C528" s="253"/>
      <c r="D528" s="253"/>
      <c r="E528" s="254"/>
      <c r="F528" s="254"/>
      <c r="G528" s="254"/>
      <c r="H528" s="253"/>
      <c r="I528" s="254"/>
      <c r="J528" s="253"/>
      <c r="K528" s="247" t="str">
        <f>IF(J528="", "", VLOOKUP(J528,'LookUp Values'!$L$2:$P$429,2,0))</f>
        <v/>
      </c>
      <c r="L528" s="247" t="str">
        <f>IF(J528="", "", VLOOKUP(J528,'LookUp Values'!$L$2:P$435,5,0))</f>
        <v/>
      </c>
      <c r="M528" s="247" t="str">
        <f>IF(J528="", "", VLOOKUP(J528,'LookUp Values'!$L$2:P$435,3,0))</f>
        <v/>
      </c>
      <c r="N528" s="253"/>
      <c r="O528" s="254"/>
      <c r="P528" s="254"/>
      <c r="Q528" s="253"/>
      <c r="R528" s="253"/>
      <c r="S528" s="253"/>
      <c r="T528" s="253"/>
      <c r="U528" s="255"/>
      <c r="V528" s="254"/>
      <c r="W528" s="253"/>
    </row>
    <row r="529" spans="1:23" ht="15.75" x14ac:dyDescent="0.25">
      <c r="A529" s="252"/>
      <c r="B529" s="256" t="str">
        <f t="shared" si="10"/>
        <v/>
      </c>
      <c r="C529" s="253"/>
      <c r="D529" s="253"/>
      <c r="E529" s="254"/>
      <c r="F529" s="254"/>
      <c r="G529" s="254"/>
      <c r="H529" s="253"/>
      <c r="I529" s="254"/>
      <c r="J529" s="253"/>
      <c r="K529" s="247" t="str">
        <f>IF(J529="", "", VLOOKUP(J529,'LookUp Values'!$L$2:$P$429,2,0))</f>
        <v/>
      </c>
      <c r="L529" s="247" t="str">
        <f>IF(J529="", "", VLOOKUP(J529,'LookUp Values'!$L$2:P$435,5,0))</f>
        <v/>
      </c>
      <c r="M529" s="247" t="str">
        <f>IF(J529="", "", VLOOKUP(J529,'LookUp Values'!$L$2:P$435,3,0))</f>
        <v/>
      </c>
      <c r="N529" s="253"/>
      <c r="O529" s="254"/>
      <c r="P529" s="254"/>
      <c r="Q529" s="253"/>
      <c r="R529" s="253"/>
      <c r="S529" s="253"/>
      <c r="T529" s="253"/>
      <c r="U529" s="255"/>
      <c r="V529" s="254"/>
      <c r="W529" s="253"/>
    </row>
    <row r="530" spans="1:23" ht="15.75" x14ac:dyDescent="0.25">
      <c r="A530" s="252"/>
      <c r="B530" s="256" t="str">
        <f t="shared" si="10"/>
        <v/>
      </c>
      <c r="C530" s="253"/>
      <c r="D530" s="253"/>
      <c r="E530" s="254"/>
      <c r="F530" s="254"/>
      <c r="G530" s="254"/>
      <c r="H530" s="253"/>
      <c r="I530" s="254"/>
      <c r="J530" s="253"/>
      <c r="K530" s="247" t="str">
        <f>IF(J530="", "", VLOOKUP(J530,'LookUp Values'!$L$2:$P$429,2,0))</f>
        <v/>
      </c>
      <c r="L530" s="247" t="str">
        <f>IF(J530="", "", VLOOKUP(J530,'LookUp Values'!$L$2:P$435,5,0))</f>
        <v/>
      </c>
      <c r="M530" s="247" t="str">
        <f>IF(J530="", "", VLOOKUP(J530,'LookUp Values'!$L$2:P$435,3,0))</f>
        <v/>
      </c>
      <c r="N530" s="253"/>
      <c r="O530" s="254"/>
      <c r="P530" s="254"/>
      <c r="Q530" s="253"/>
      <c r="R530" s="253"/>
      <c r="S530" s="253"/>
      <c r="T530" s="253"/>
      <c r="U530" s="255"/>
      <c r="V530" s="254"/>
      <c r="W530" s="253"/>
    </row>
    <row r="531" spans="1:23" ht="15.75" x14ac:dyDescent="0.25">
      <c r="A531" s="252"/>
      <c r="B531" s="256" t="str">
        <f t="shared" si="10"/>
        <v/>
      </c>
      <c r="C531" s="253"/>
      <c r="D531" s="253"/>
      <c r="E531" s="254"/>
      <c r="F531" s="254"/>
      <c r="G531" s="254"/>
      <c r="H531" s="253"/>
      <c r="I531" s="254"/>
      <c r="J531" s="253"/>
      <c r="K531" s="247" t="str">
        <f>IF(J531="", "", VLOOKUP(J531,'LookUp Values'!$L$2:$P$429,2,0))</f>
        <v/>
      </c>
      <c r="L531" s="247" t="str">
        <f>IF(J531="", "", VLOOKUP(J531,'LookUp Values'!$L$2:P$435,5,0))</f>
        <v/>
      </c>
      <c r="M531" s="247" t="str">
        <f>IF(J531="", "", VLOOKUP(J531,'LookUp Values'!$L$2:P$435,3,0))</f>
        <v/>
      </c>
      <c r="N531" s="253"/>
      <c r="O531" s="254"/>
      <c r="P531" s="254"/>
      <c r="Q531" s="253"/>
      <c r="R531" s="253"/>
      <c r="S531" s="253"/>
      <c r="T531" s="253"/>
      <c r="U531" s="255"/>
      <c r="V531" s="254"/>
      <c r="W531" s="253"/>
    </row>
    <row r="532" spans="1:23" ht="15.75" x14ac:dyDescent="0.25">
      <c r="A532" s="252"/>
      <c r="B532" s="256" t="str">
        <f t="shared" si="10"/>
        <v/>
      </c>
      <c r="C532" s="253"/>
      <c r="D532" s="253"/>
      <c r="E532" s="254"/>
      <c r="F532" s="254"/>
      <c r="G532" s="254"/>
      <c r="H532" s="253"/>
      <c r="I532" s="254"/>
      <c r="J532" s="253"/>
      <c r="K532" s="247" t="str">
        <f>IF(J532="", "", VLOOKUP(J532,'LookUp Values'!$L$2:$P$429,2,0))</f>
        <v/>
      </c>
      <c r="L532" s="247" t="str">
        <f>IF(J532="", "", VLOOKUP(J532,'LookUp Values'!$L$2:P$435,5,0))</f>
        <v/>
      </c>
      <c r="M532" s="247" t="str">
        <f>IF(J532="", "", VLOOKUP(J532,'LookUp Values'!$L$2:P$435,3,0))</f>
        <v/>
      </c>
      <c r="N532" s="253"/>
      <c r="O532" s="254"/>
      <c r="P532" s="254"/>
      <c r="Q532" s="253"/>
      <c r="R532" s="253"/>
      <c r="S532" s="253"/>
      <c r="T532" s="253"/>
      <c r="U532" s="255"/>
      <c r="V532" s="254"/>
      <c r="W532" s="253"/>
    </row>
    <row r="533" spans="1:23" ht="15.75" x14ac:dyDescent="0.25">
      <c r="A533" s="252"/>
      <c r="B533" s="256" t="str">
        <f t="shared" si="10"/>
        <v/>
      </c>
      <c r="C533" s="253"/>
      <c r="D533" s="253"/>
      <c r="E533" s="254"/>
      <c r="F533" s="254"/>
      <c r="G533" s="254"/>
      <c r="H533" s="253"/>
      <c r="I533" s="254"/>
      <c r="J533" s="253"/>
      <c r="K533" s="247" t="str">
        <f>IF(J533="", "", VLOOKUP(J533,'LookUp Values'!$L$2:$P$429,2,0))</f>
        <v/>
      </c>
      <c r="L533" s="247" t="str">
        <f>IF(J533="", "", VLOOKUP(J533,'LookUp Values'!$L$2:P$435,5,0))</f>
        <v/>
      </c>
      <c r="M533" s="247" t="str">
        <f>IF(J533="", "", VLOOKUP(J533,'LookUp Values'!$L$2:P$435,3,0))</f>
        <v/>
      </c>
      <c r="N533" s="253"/>
      <c r="O533" s="254"/>
      <c r="P533" s="254"/>
      <c r="Q533" s="253"/>
      <c r="R533" s="253"/>
      <c r="S533" s="253"/>
      <c r="T533" s="253"/>
      <c r="U533" s="255"/>
      <c r="V533" s="254"/>
      <c r="W533" s="253"/>
    </row>
    <row r="534" spans="1:23" ht="15.75" x14ac:dyDescent="0.25">
      <c r="A534" s="252"/>
      <c r="B534" s="256" t="str">
        <f t="shared" si="10"/>
        <v/>
      </c>
      <c r="C534" s="253"/>
      <c r="D534" s="253"/>
      <c r="E534" s="254"/>
      <c r="F534" s="254"/>
      <c r="G534" s="254"/>
      <c r="H534" s="253"/>
      <c r="I534" s="254"/>
      <c r="J534" s="253"/>
      <c r="K534" s="247" t="str">
        <f>IF(J534="", "", VLOOKUP(J534,'LookUp Values'!$L$2:$P$429,2,0))</f>
        <v/>
      </c>
      <c r="L534" s="247" t="str">
        <f>IF(J534="", "", VLOOKUP(J534,'LookUp Values'!$L$2:P$435,5,0))</f>
        <v/>
      </c>
      <c r="M534" s="247" t="str">
        <f>IF(J534="", "", VLOOKUP(J534,'LookUp Values'!$L$2:P$435,3,0))</f>
        <v/>
      </c>
      <c r="N534" s="253"/>
      <c r="O534" s="254"/>
      <c r="P534" s="254"/>
      <c r="Q534" s="253"/>
      <c r="R534" s="253"/>
      <c r="S534" s="253"/>
      <c r="T534" s="253"/>
      <c r="U534" s="255"/>
      <c r="V534" s="254"/>
      <c r="W534" s="253"/>
    </row>
    <row r="535" spans="1:23" ht="15.75" x14ac:dyDescent="0.25">
      <c r="A535" s="252"/>
      <c r="B535" s="256" t="str">
        <f t="shared" si="10"/>
        <v/>
      </c>
      <c r="C535" s="253"/>
      <c r="D535" s="253"/>
      <c r="E535" s="254"/>
      <c r="F535" s="254"/>
      <c r="G535" s="254"/>
      <c r="H535" s="253"/>
      <c r="I535" s="254"/>
      <c r="J535" s="253"/>
      <c r="K535" s="247" t="str">
        <f>IF(J535="", "", VLOOKUP(J535,'LookUp Values'!$L$2:$P$429,2,0))</f>
        <v/>
      </c>
      <c r="L535" s="247" t="str">
        <f>IF(J535="", "", VLOOKUP(J535,'LookUp Values'!$L$2:P$435,5,0))</f>
        <v/>
      </c>
      <c r="M535" s="247" t="str">
        <f>IF(J535="", "", VLOOKUP(J535,'LookUp Values'!$L$2:P$435,3,0))</f>
        <v/>
      </c>
      <c r="N535" s="253"/>
      <c r="O535" s="254"/>
      <c r="P535" s="254"/>
      <c r="Q535" s="253"/>
      <c r="R535" s="253"/>
      <c r="S535" s="253"/>
      <c r="T535" s="253"/>
      <c r="U535" s="255"/>
      <c r="V535" s="254"/>
      <c r="W535" s="253"/>
    </row>
    <row r="536" spans="1:23" ht="15.75" x14ac:dyDescent="0.25">
      <c r="A536" s="252"/>
      <c r="B536" s="256" t="str">
        <f t="shared" si="10"/>
        <v/>
      </c>
      <c r="C536" s="253"/>
      <c r="D536" s="253"/>
      <c r="E536" s="254"/>
      <c r="F536" s="254"/>
      <c r="G536" s="254"/>
      <c r="H536" s="253"/>
      <c r="I536" s="254"/>
      <c r="J536" s="253"/>
      <c r="K536" s="247" t="str">
        <f>IF(J536="", "", VLOOKUP(J536,'LookUp Values'!$L$2:$P$429,2,0))</f>
        <v/>
      </c>
      <c r="L536" s="247" t="str">
        <f>IF(J536="", "", VLOOKUP(J536,'LookUp Values'!$L$2:P$435,5,0))</f>
        <v/>
      </c>
      <c r="M536" s="247" t="str">
        <f>IF(J536="", "", VLOOKUP(J536,'LookUp Values'!$L$2:P$435,3,0))</f>
        <v/>
      </c>
      <c r="N536" s="253"/>
      <c r="O536" s="254"/>
      <c r="P536" s="254"/>
      <c r="Q536" s="253"/>
      <c r="R536" s="253"/>
      <c r="S536" s="253"/>
      <c r="T536" s="253"/>
      <c r="U536" s="255"/>
      <c r="V536" s="254"/>
      <c r="W536" s="253"/>
    </row>
    <row r="537" spans="1:23" ht="15.75" x14ac:dyDescent="0.25">
      <c r="A537" s="252"/>
      <c r="B537" s="256" t="str">
        <f t="shared" si="10"/>
        <v/>
      </c>
      <c r="C537" s="253"/>
      <c r="D537" s="253"/>
      <c r="E537" s="254"/>
      <c r="F537" s="254"/>
      <c r="G537" s="254"/>
      <c r="H537" s="253"/>
      <c r="I537" s="254"/>
      <c r="J537" s="253"/>
      <c r="K537" s="247" t="str">
        <f>IF(J537="", "", VLOOKUP(J537,'LookUp Values'!$L$2:$P$429,2,0))</f>
        <v/>
      </c>
      <c r="L537" s="247" t="str">
        <f>IF(J537="", "", VLOOKUP(J537,'LookUp Values'!$L$2:P$435,5,0))</f>
        <v/>
      </c>
      <c r="M537" s="247" t="str">
        <f>IF(J537="", "", VLOOKUP(J537,'LookUp Values'!$L$2:P$435,3,0))</f>
        <v/>
      </c>
      <c r="N537" s="253"/>
      <c r="O537" s="254"/>
      <c r="P537" s="254"/>
      <c r="Q537" s="253"/>
      <c r="R537" s="253"/>
      <c r="S537" s="253"/>
      <c r="T537" s="253"/>
      <c r="U537" s="255"/>
      <c r="V537" s="254"/>
      <c r="W537" s="253"/>
    </row>
    <row r="538" spans="1:23" ht="15.75" x14ac:dyDescent="0.25">
      <c r="A538" s="252"/>
      <c r="B538" s="256" t="str">
        <f t="shared" si="10"/>
        <v/>
      </c>
      <c r="C538" s="253"/>
      <c r="D538" s="253"/>
      <c r="E538" s="254"/>
      <c r="F538" s="254"/>
      <c r="G538" s="254"/>
      <c r="H538" s="253"/>
      <c r="I538" s="254"/>
      <c r="J538" s="253"/>
      <c r="K538" s="247" t="str">
        <f>IF(J538="", "", VLOOKUP(J538,'LookUp Values'!$L$2:$P$429,2,0))</f>
        <v/>
      </c>
      <c r="L538" s="247" t="str">
        <f>IF(J538="", "", VLOOKUP(J538,'LookUp Values'!$L$2:P$435,5,0))</f>
        <v/>
      </c>
      <c r="M538" s="247" t="str">
        <f>IF(J538="", "", VLOOKUP(J538,'LookUp Values'!$L$2:P$435,3,0))</f>
        <v/>
      </c>
      <c r="N538" s="253"/>
      <c r="O538" s="254"/>
      <c r="P538" s="254"/>
      <c r="Q538" s="253"/>
      <c r="R538" s="253"/>
      <c r="S538" s="253"/>
      <c r="T538" s="253"/>
      <c r="U538" s="255"/>
      <c r="V538" s="254"/>
      <c r="W538" s="253"/>
    </row>
    <row r="539" spans="1:23" ht="15.75" x14ac:dyDescent="0.25">
      <c r="A539" s="252"/>
      <c r="B539" s="256" t="str">
        <f t="shared" si="10"/>
        <v/>
      </c>
      <c r="C539" s="253"/>
      <c r="D539" s="253"/>
      <c r="E539" s="254"/>
      <c r="F539" s="254"/>
      <c r="G539" s="254"/>
      <c r="H539" s="253"/>
      <c r="I539" s="254"/>
      <c r="J539" s="253"/>
      <c r="K539" s="247" t="str">
        <f>IF(J539="", "", VLOOKUP(J539,'LookUp Values'!$L$2:$P$429,2,0))</f>
        <v/>
      </c>
      <c r="L539" s="247" t="str">
        <f>IF(J539="", "", VLOOKUP(J539,'LookUp Values'!$L$2:P$435,5,0))</f>
        <v/>
      </c>
      <c r="M539" s="247" t="str">
        <f>IF(J539="", "", VLOOKUP(J539,'LookUp Values'!$L$2:P$435,3,0))</f>
        <v/>
      </c>
      <c r="N539" s="253"/>
      <c r="O539" s="254"/>
      <c r="P539" s="254"/>
      <c r="Q539" s="253"/>
      <c r="R539" s="253"/>
      <c r="S539" s="253"/>
      <c r="T539" s="253"/>
      <c r="U539" s="255"/>
      <c r="V539" s="254"/>
      <c r="W539" s="253"/>
    </row>
    <row r="540" spans="1:23" ht="15.75" x14ac:dyDescent="0.25">
      <c r="A540" s="252"/>
      <c r="B540" s="256" t="str">
        <f t="shared" si="10"/>
        <v/>
      </c>
      <c r="C540" s="253"/>
      <c r="D540" s="253"/>
      <c r="E540" s="254"/>
      <c r="F540" s="254"/>
      <c r="G540" s="254"/>
      <c r="H540" s="253"/>
      <c r="I540" s="254"/>
      <c r="J540" s="253"/>
      <c r="K540" s="247" t="str">
        <f>IF(J540="", "", VLOOKUP(J540,'LookUp Values'!$L$2:$P$429,2,0))</f>
        <v/>
      </c>
      <c r="L540" s="247" t="str">
        <f>IF(J540="", "", VLOOKUP(J540,'LookUp Values'!$L$2:P$435,5,0))</f>
        <v/>
      </c>
      <c r="M540" s="247" t="str">
        <f>IF(J540="", "", VLOOKUP(J540,'LookUp Values'!$L$2:P$435,3,0))</f>
        <v/>
      </c>
      <c r="N540" s="253"/>
      <c r="O540" s="254"/>
      <c r="P540" s="254"/>
      <c r="Q540" s="253"/>
      <c r="R540" s="253"/>
      <c r="S540" s="253"/>
      <c r="T540" s="253"/>
      <c r="U540" s="255"/>
      <c r="V540" s="254"/>
      <c r="W540" s="253"/>
    </row>
    <row r="541" spans="1:23" ht="15.75" x14ac:dyDescent="0.25">
      <c r="A541" s="252"/>
      <c r="B541" s="256" t="str">
        <f t="shared" si="10"/>
        <v/>
      </c>
      <c r="C541" s="253"/>
      <c r="D541" s="253"/>
      <c r="E541" s="254"/>
      <c r="F541" s="254"/>
      <c r="G541" s="254"/>
      <c r="H541" s="253"/>
      <c r="I541" s="254"/>
      <c r="J541" s="253"/>
      <c r="K541" s="247" t="str">
        <f>IF(J541="", "", VLOOKUP(J541,'LookUp Values'!$L$2:$P$429,2,0))</f>
        <v/>
      </c>
      <c r="L541" s="247" t="str">
        <f>IF(J541="", "", VLOOKUP(J541,'LookUp Values'!$L$2:P$435,5,0))</f>
        <v/>
      </c>
      <c r="M541" s="247" t="str">
        <f>IF(J541="", "", VLOOKUP(J541,'LookUp Values'!$L$2:P$435,3,0))</f>
        <v/>
      </c>
      <c r="N541" s="253"/>
      <c r="O541" s="254"/>
      <c r="P541" s="254"/>
      <c r="Q541" s="253"/>
      <c r="R541" s="253"/>
      <c r="S541" s="253"/>
      <c r="T541" s="253"/>
      <c r="U541" s="255"/>
      <c r="V541" s="254"/>
      <c r="W541" s="253"/>
    </row>
    <row r="542" spans="1:23" ht="15.75" x14ac:dyDescent="0.25">
      <c r="A542" s="252"/>
      <c r="B542" s="256" t="str">
        <f t="shared" si="10"/>
        <v/>
      </c>
      <c r="C542" s="253"/>
      <c r="D542" s="253"/>
      <c r="E542" s="254"/>
      <c r="F542" s="254"/>
      <c r="G542" s="254"/>
      <c r="H542" s="253"/>
      <c r="I542" s="254"/>
      <c r="J542" s="253"/>
      <c r="K542" s="247" t="str">
        <f>IF(J542="", "", VLOOKUP(J542,'LookUp Values'!$L$2:$P$429,2,0))</f>
        <v/>
      </c>
      <c r="L542" s="247" t="str">
        <f>IF(J542="", "", VLOOKUP(J542,'LookUp Values'!$L$2:P$435,5,0))</f>
        <v/>
      </c>
      <c r="M542" s="247" t="str">
        <f>IF(J542="", "", VLOOKUP(J542,'LookUp Values'!$L$2:P$435,3,0))</f>
        <v/>
      </c>
      <c r="N542" s="253"/>
      <c r="O542" s="254"/>
      <c r="P542" s="254"/>
      <c r="Q542" s="253"/>
      <c r="R542" s="253"/>
      <c r="S542" s="253"/>
      <c r="T542" s="253"/>
      <c r="U542" s="255"/>
      <c r="V542" s="254"/>
      <c r="W542" s="253"/>
    </row>
    <row r="543" spans="1:23" ht="15.75" x14ac:dyDescent="0.25">
      <c r="A543" s="252"/>
      <c r="B543" s="256" t="str">
        <f t="shared" si="10"/>
        <v/>
      </c>
      <c r="C543" s="253"/>
      <c r="D543" s="253"/>
      <c r="E543" s="254"/>
      <c r="F543" s="254"/>
      <c r="G543" s="254"/>
      <c r="H543" s="253"/>
      <c r="I543" s="254"/>
      <c r="J543" s="253"/>
      <c r="K543" s="247" t="str">
        <f>IF(J543="", "", VLOOKUP(J543,'LookUp Values'!$L$2:$P$429,2,0))</f>
        <v/>
      </c>
      <c r="L543" s="247" t="str">
        <f>IF(J543="", "", VLOOKUP(J543,'LookUp Values'!$L$2:P$435,5,0))</f>
        <v/>
      </c>
      <c r="M543" s="247" t="str">
        <f>IF(J543="", "", VLOOKUP(J543,'LookUp Values'!$L$2:P$435,3,0))</f>
        <v/>
      </c>
      <c r="N543" s="253"/>
      <c r="O543" s="254"/>
      <c r="P543" s="254"/>
      <c r="Q543" s="253"/>
      <c r="R543" s="253"/>
      <c r="S543" s="253"/>
      <c r="T543" s="253"/>
      <c r="U543" s="255"/>
      <c r="V543" s="254"/>
      <c r="W543" s="253"/>
    </row>
    <row r="544" spans="1:23" ht="15.75" x14ac:dyDescent="0.25">
      <c r="A544" s="252"/>
      <c r="B544" s="256" t="str">
        <f t="shared" si="10"/>
        <v/>
      </c>
      <c r="C544" s="253"/>
      <c r="D544" s="253"/>
      <c r="E544" s="254"/>
      <c r="F544" s="254"/>
      <c r="G544" s="254"/>
      <c r="H544" s="253"/>
      <c r="I544" s="254"/>
      <c r="J544" s="253"/>
      <c r="K544" s="247" t="str">
        <f>IF(J544="", "", VLOOKUP(J544,'LookUp Values'!$L$2:$P$429,2,0))</f>
        <v/>
      </c>
      <c r="L544" s="247" t="str">
        <f>IF(J544="", "", VLOOKUP(J544,'LookUp Values'!$L$2:P$435,5,0))</f>
        <v/>
      </c>
      <c r="M544" s="247" t="str">
        <f>IF(J544="", "", VLOOKUP(J544,'LookUp Values'!$L$2:P$435,3,0))</f>
        <v/>
      </c>
      <c r="N544" s="253"/>
      <c r="O544" s="254"/>
      <c r="P544" s="254"/>
      <c r="Q544" s="253"/>
      <c r="R544" s="253"/>
      <c r="S544" s="253"/>
      <c r="T544" s="253"/>
      <c r="U544" s="255"/>
      <c r="V544" s="254"/>
      <c r="W544" s="253"/>
    </row>
    <row r="545" spans="1:23" ht="15.75" x14ac:dyDescent="0.25">
      <c r="A545" s="252"/>
      <c r="B545" s="256" t="str">
        <f t="shared" si="10"/>
        <v/>
      </c>
      <c r="C545" s="253"/>
      <c r="D545" s="253"/>
      <c r="E545" s="254"/>
      <c r="F545" s="254"/>
      <c r="G545" s="254"/>
      <c r="H545" s="253"/>
      <c r="I545" s="254"/>
      <c r="J545" s="253"/>
      <c r="K545" s="247" t="str">
        <f>IF(J545="", "", VLOOKUP(J545,'LookUp Values'!$L$2:$P$429,2,0))</f>
        <v/>
      </c>
      <c r="L545" s="247" t="str">
        <f>IF(J545="", "", VLOOKUP(J545,'LookUp Values'!$L$2:P$435,5,0))</f>
        <v/>
      </c>
      <c r="M545" s="247" t="str">
        <f>IF(J545="", "", VLOOKUP(J545,'LookUp Values'!$L$2:P$435,3,0))</f>
        <v/>
      </c>
      <c r="N545" s="253"/>
      <c r="O545" s="254"/>
      <c r="P545" s="254"/>
      <c r="Q545" s="253"/>
      <c r="R545" s="253"/>
      <c r="S545" s="253"/>
      <c r="T545" s="253"/>
      <c r="U545" s="255"/>
      <c r="V545" s="254"/>
      <c r="W545" s="253"/>
    </row>
    <row r="546" spans="1:23" ht="15.75" x14ac:dyDescent="0.25">
      <c r="A546" s="252"/>
      <c r="B546" s="256" t="str">
        <f t="shared" si="10"/>
        <v/>
      </c>
      <c r="C546" s="253"/>
      <c r="D546" s="253"/>
      <c r="E546" s="254"/>
      <c r="F546" s="254"/>
      <c r="G546" s="254"/>
      <c r="H546" s="253"/>
      <c r="I546" s="254"/>
      <c r="J546" s="253"/>
      <c r="K546" s="247" t="str">
        <f>IF(J546="", "", VLOOKUP(J546,'LookUp Values'!$L$2:$P$429,2,0))</f>
        <v/>
      </c>
      <c r="L546" s="247" t="str">
        <f>IF(J546="", "", VLOOKUP(J546,'LookUp Values'!$L$2:P$435,5,0))</f>
        <v/>
      </c>
      <c r="M546" s="247" t="str">
        <f>IF(J546="", "", VLOOKUP(J546,'LookUp Values'!$L$2:P$435,3,0))</f>
        <v/>
      </c>
      <c r="N546" s="253"/>
      <c r="O546" s="254"/>
      <c r="P546" s="254"/>
      <c r="Q546" s="253"/>
      <c r="R546" s="253"/>
      <c r="S546" s="253"/>
      <c r="T546" s="253"/>
      <c r="U546" s="255"/>
      <c r="V546" s="254"/>
      <c r="W546" s="253"/>
    </row>
    <row r="547" spans="1:23" ht="15.75" x14ac:dyDescent="0.25">
      <c r="A547" s="252"/>
      <c r="B547" s="256" t="str">
        <f t="shared" si="10"/>
        <v/>
      </c>
      <c r="C547" s="253"/>
      <c r="D547" s="253"/>
      <c r="E547" s="254"/>
      <c r="F547" s="254"/>
      <c r="G547" s="254"/>
      <c r="H547" s="253"/>
      <c r="I547" s="254"/>
      <c r="J547" s="253"/>
      <c r="K547" s="247" t="str">
        <f>IF(J547="", "", VLOOKUP(J547,'LookUp Values'!$L$2:$P$429,2,0))</f>
        <v/>
      </c>
      <c r="L547" s="247" t="str">
        <f>IF(J547="", "", VLOOKUP(J547,'LookUp Values'!$L$2:P$435,5,0))</f>
        <v/>
      </c>
      <c r="M547" s="247" t="str">
        <f>IF(J547="", "", VLOOKUP(J547,'LookUp Values'!$L$2:P$435,3,0))</f>
        <v/>
      </c>
      <c r="N547" s="253"/>
      <c r="O547" s="254"/>
      <c r="P547" s="254"/>
      <c r="Q547" s="253"/>
      <c r="R547" s="253"/>
      <c r="S547" s="253"/>
      <c r="T547" s="253"/>
      <c r="U547" s="255"/>
      <c r="V547" s="254"/>
      <c r="W547" s="253"/>
    </row>
    <row r="548" spans="1:23" ht="15.75" x14ac:dyDescent="0.25">
      <c r="A548" s="252"/>
      <c r="B548" s="256" t="str">
        <f t="shared" si="10"/>
        <v/>
      </c>
      <c r="C548" s="253"/>
      <c r="D548" s="253"/>
      <c r="E548" s="254"/>
      <c r="F548" s="254"/>
      <c r="G548" s="254"/>
      <c r="H548" s="253"/>
      <c r="I548" s="254"/>
      <c r="J548" s="253"/>
      <c r="K548" s="247" t="str">
        <f>IF(J548="", "", VLOOKUP(J548,'LookUp Values'!$L$2:$P$429,2,0))</f>
        <v/>
      </c>
      <c r="L548" s="247" t="str">
        <f>IF(J548="", "", VLOOKUP(J548,'LookUp Values'!$L$2:P$435,5,0))</f>
        <v/>
      </c>
      <c r="M548" s="247" t="str">
        <f>IF(J548="", "", VLOOKUP(J548,'LookUp Values'!$L$2:P$435,3,0))</f>
        <v/>
      </c>
      <c r="N548" s="253"/>
      <c r="O548" s="254"/>
      <c r="P548" s="254"/>
      <c r="Q548" s="253"/>
      <c r="R548" s="253"/>
      <c r="S548" s="253"/>
      <c r="T548" s="253"/>
      <c r="U548" s="255"/>
      <c r="V548" s="254"/>
      <c r="W548" s="253"/>
    </row>
    <row r="549" spans="1:23" ht="15.75" x14ac:dyDescent="0.25">
      <c r="A549" s="252"/>
      <c r="B549" s="256" t="str">
        <f t="shared" si="10"/>
        <v/>
      </c>
      <c r="C549" s="253"/>
      <c r="D549" s="253"/>
      <c r="E549" s="254"/>
      <c r="F549" s="254"/>
      <c r="G549" s="254"/>
      <c r="H549" s="253"/>
      <c r="I549" s="254"/>
      <c r="J549" s="253"/>
      <c r="K549" s="247" t="str">
        <f>IF(J549="", "", VLOOKUP(J549,'LookUp Values'!$L$2:$P$429,2,0))</f>
        <v/>
      </c>
      <c r="L549" s="247" t="str">
        <f>IF(J549="", "", VLOOKUP(J549,'LookUp Values'!$L$2:P$435,5,0))</f>
        <v/>
      </c>
      <c r="M549" s="247" t="str">
        <f>IF(J549="", "", VLOOKUP(J549,'LookUp Values'!$L$2:P$435,3,0))</f>
        <v/>
      </c>
      <c r="N549" s="253"/>
      <c r="O549" s="254"/>
      <c r="P549" s="254"/>
      <c r="Q549" s="253"/>
      <c r="R549" s="253"/>
      <c r="S549" s="253"/>
      <c r="T549" s="253"/>
      <c r="U549" s="255"/>
      <c r="V549" s="254"/>
      <c r="W549" s="253"/>
    </row>
    <row r="550" spans="1:23" ht="15.75" x14ac:dyDescent="0.25">
      <c r="A550" s="252"/>
      <c r="B550" s="256" t="str">
        <f t="shared" si="10"/>
        <v/>
      </c>
      <c r="C550" s="253"/>
      <c r="D550" s="253"/>
      <c r="E550" s="254"/>
      <c r="F550" s="254"/>
      <c r="G550" s="254"/>
      <c r="H550" s="253"/>
      <c r="I550" s="254"/>
      <c r="J550" s="253"/>
      <c r="K550" s="247" t="str">
        <f>IF(J550="", "", VLOOKUP(J550,'LookUp Values'!$L$2:$P$429,2,0))</f>
        <v/>
      </c>
      <c r="L550" s="247" t="str">
        <f>IF(J550="", "", VLOOKUP(J550,'LookUp Values'!$L$2:P$435,5,0))</f>
        <v/>
      </c>
      <c r="M550" s="247" t="str">
        <f>IF(J550="", "", VLOOKUP(J550,'LookUp Values'!$L$2:P$435,3,0))</f>
        <v/>
      </c>
      <c r="N550" s="253"/>
      <c r="O550" s="254"/>
      <c r="P550" s="254"/>
      <c r="Q550" s="253"/>
      <c r="R550" s="253"/>
      <c r="S550" s="253"/>
      <c r="T550" s="253"/>
      <c r="U550" s="255"/>
      <c r="V550" s="254"/>
      <c r="W550" s="253"/>
    </row>
    <row r="551" spans="1:23" ht="15.75" x14ac:dyDescent="0.25">
      <c r="A551" s="252"/>
      <c r="B551" s="256" t="str">
        <f t="shared" si="10"/>
        <v/>
      </c>
      <c r="C551" s="253"/>
      <c r="D551" s="253"/>
      <c r="E551" s="254"/>
      <c r="F551" s="254"/>
      <c r="G551" s="254"/>
      <c r="H551" s="253"/>
      <c r="I551" s="254"/>
      <c r="J551" s="253"/>
      <c r="K551" s="247" t="str">
        <f>IF(J551="", "", VLOOKUP(J551,'LookUp Values'!$L$2:$P$429,2,0))</f>
        <v/>
      </c>
      <c r="L551" s="247" t="str">
        <f>IF(J551="", "", VLOOKUP(J551,'LookUp Values'!$L$2:P$435,5,0))</f>
        <v/>
      </c>
      <c r="M551" s="247" t="str">
        <f>IF(J551="", "", VLOOKUP(J551,'LookUp Values'!$L$2:P$435,3,0))</f>
        <v/>
      </c>
      <c r="N551" s="253"/>
      <c r="O551" s="254"/>
      <c r="P551" s="254"/>
      <c r="Q551" s="253"/>
      <c r="R551" s="253"/>
      <c r="S551" s="253"/>
      <c r="T551" s="253"/>
      <c r="U551" s="255"/>
      <c r="V551" s="254"/>
      <c r="W551" s="253"/>
    </row>
    <row r="552" spans="1:23" ht="15.75" x14ac:dyDescent="0.25">
      <c r="A552" s="252"/>
      <c r="B552" s="256" t="str">
        <f t="shared" si="10"/>
        <v/>
      </c>
      <c r="C552" s="253"/>
      <c r="D552" s="253"/>
      <c r="E552" s="254"/>
      <c r="F552" s="254"/>
      <c r="G552" s="254"/>
      <c r="H552" s="253"/>
      <c r="I552" s="254"/>
      <c r="J552" s="253"/>
      <c r="K552" s="247" t="str">
        <f>IF(J552="", "", VLOOKUP(J552,'LookUp Values'!$L$2:$P$429,2,0))</f>
        <v/>
      </c>
      <c r="L552" s="247" t="str">
        <f>IF(J552="", "", VLOOKUP(J552,'LookUp Values'!$L$2:P$435,5,0))</f>
        <v/>
      </c>
      <c r="M552" s="247" t="str">
        <f>IF(J552="", "", VLOOKUP(J552,'LookUp Values'!$L$2:P$435,3,0))</f>
        <v/>
      </c>
      <c r="N552" s="253"/>
      <c r="O552" s="254"/>
      <c r="P552" s="254"/>
      <c r="Q552" s="253"/>
      <c r="R552" s="253"/>
      <c r="S552" s="253"/>
      <c r="T552" s="253"/>
      <c r="U552" s="255"/>
      <c r="V552" s="254"/>
      <c r="W552" s="253"/>
    </row>
    <row r="553" spans="1:23" ht="15.75" x14ac:dyDescent="0.25">
      <c r="A553" s="252"/>
      <c r="B553" s="256" t="str">
        <f t="shared" si="10"/>
        <v/>
      </c>
      <c r="C553" s="253"/>
      <c r="D553" s="253"/>
      <c r="E553" s="254"/>
      <c r="F553" s="254"/>
      <c r="G553" s="254"/>
      <c r="H553" s="253"/>
      <c r="I553" s="254"/>
      <c r="J553" s="253"/>
      <c r="K553" s="247" t="str">
        <f>IF(J553="", "", VLOOKUP(J553,'LookUp Values'!$L$2:$P$429,2,0))</f>
        <v/>
      </c>
      <c r="L553" s="247" t="str">
        <f>IF(J553="", "", VLOOKUP(J553,'LookUp Values'!$L$2:P$435,5,0))</f>
        <v/>
      </c>
      <c r="M553" s="247" t="str">
        <f>IF(J553="", "", VLOOKUP(J553,'LookUp Values'!$L$2:P$435,3,0))</f>
        <v/>
      </c>
      <c r="N553" s="253"/>
      <c r="O553" s="254"/>
      <c r="P553" s="254"/>
      <c r="Q553" s="253"/>
      <c r="R553" s="253"/>
      <c r="S553" s="253"/>
      <c r="T553" s="253"/>
      <c r="U553" s="255"/>
      <c r="V553" s="254"/>
      <c r="W553" s="253"/>
    </row>
    <row r="554" spans="1:23" ht="15.75" x14ac:dyDescent="0.25">
      <c r="A554" s="252"/>
      <c r="B554" s="256" t="str">
        <f t="shared" si="10"/>
        <v/>
      </c>
      <c r="C554" s="253"/>
      <c r="D554" s="253"/>
      <c r="E554" s="254"/>
      <c r="F554" s="254"/>
      <c r="G554" s="254"/>
      <c r="H554" s="253"/>
      <c r="I554" s="254"/>
      <c r="J554" s="253"/>
      <c r="K554" s="247" t="str">
        <f>IF(J554="", "", VLOOKUP(J554,'LookUp Values'!$L$2:$P$429,2,0))</f>
        <v/>
      </c>
      <c r="L554" s="247" t="str">
        <f>IF(J554="", "", VLOOKUP(J554,'LookUp Values'!$L$2:P$435,5,0))</f>
        <v/>
      </c>
      <c r="M554" s="247" t="str">
        <f>IF(J554="", "", VLOOKUP(J554,'LookUp Values'!$L$2:P$435,3,0))</f>
        <v/>
      </c>
      <c r="N554" s="253"/>
      <c r="O554" s="254"/>
      <c r="P554" s="254"/>
      <c r="Q554" s="253"/>
      <c r="R554" s="253"/>
      <c r="S554" s="253"/>
      <c r="T554" s="253"/>
      <c r="U554" s="255"/>
      <c r="V554" s="254"/>
      <c r="W554" s="253"/>
    </row>
    <row r="555" spans="1:23" ht="15.75" x14ac:dyDescent="0.25">
      <c r="A555" s="252"/>
      <c r="B555" s="256" t="str">
        <f t="shared" si="10"/>
        <v/>
      </c>
      <c r="C555" s="253"/>
      <c r="D555" s="253"/>
      <c r="E555" s="254"/>
      <c r="F555" s="254"/>
      <c r="G555" s="254"/>
      <c r="H555" s="253"/>
      <c r="I555" s="254"/>
      <c r="J555" s="253"/>
      <c r="K555" s="247" t="str">
        <f>IF(J555="", "", VLOOKUP(J555,'LookUp Values'!$L$2:$P$429,2,0))</f>
        <v/>
      </c>
      <c r="L555" s="247" t="str">
        <f>IF(J555="", "", VLOOKUP(J555,'LookUp Values'!$L$2:P$435,5,0))</f>
        <v/>
      </c>
      <c r="M555" s="247" t="str">
        <f>IF(J555="", "", VLOOKUP(J555,'LookUp Values'!$L$2:P$435,3,0))</f>
        <v/>
      </c>
      <c r="N555" s="253"/>
      <c r="O555" s="254"/>
      <c r="P555" s="254"/>
      <c r="Q555" s="253"/>
      <c r="R555" s="253"/>
      <c r="S555" s="253"/>
      <c r="T555" s="253"/>
      <c r="U555" s="255"/>
      <c r="V555" s="254"/>
      <c r="W555" s="253"/>
    </row>
    <row r="556" spans="1:23" ht="15.75" x14ac:dyDescent="0.25">
      <c r="A556" s="252"/>
      <c r="B556" s="256" t="str">
        <f t="shared" si="10"/>
        <v/>
      </c>
      <c r="C556" s="253"/>
      <c r="D556" s="253"/>
      <c r="E556" s="254"/>
      <c r="F556" s="254"/>
      <c r="G556" s="254"/>
      <c r="H556" s="253"/>
      <c r="I556" s="254"/>
      <c r="J556" s="253"/>
      <c r="K556" s="247" t="str">
        <f>IF(J556="", "", VLOOKUP(J556,'LookUp Values'!$L$2:$P$429,2,0))</f>
        <v/>
      </c>
      <c r="L556" s="247" t="str">
        <f>IF(J556="", "", VLOOKUP(J556,'LookUp Values'!$L$2:P$435,5,0))</f>
        <v/>
      </c>
      <c r="M556" s="247" t="str">
        <f>IF(J556="", "", VLOOKUP(J556,'LookUp Values'!$L$2:P$435,3,0))</f>
        <v/>
      </c>
      <c r="N556" s="253"/>
      <c r="O556" s="254"/>
      <c r="P556" s="254"/>
      <c r="Q556" s="253"/>
      <c r="R556" s="253"/>
      <c r="S556" s="253"/>
      <c r="T556" s="253"/>
      <c r="U556" s="255"/>
      <c r="V556" s="254"/>
      <c r="W556" s="253"/>
    </row>
    <row r="557" spans="1:23" ht="15.75" x14ac:dyDescent="0.25">
      <c r="A557" s="252"/>
      <c r="B557" s="256" t="str">
        <f t="shared" si="10"/>
        <v/>
      </c>
      <c r="C557" s="253"/>
      <c r="D557" s="253"/>
      <c r="E557" s="254"/>
      <c r="F557" s="254"/>
      <c r="G557" s="254"/>
      <c r="H557" s="253"/>
      <c r="I557" s="254"/>
      <c r="J557" s="253"/>
      <c r="K557" s="247" t="str">
        <f>IF(J557="", "", VLOOKUP(J557,'LookUp Values'!$L$2:$P$429,2,0))</f>
        <v/>
      </c>
      <c r="L557" s="247" t="str">
        <f>IF(J557="", "", VLOOKUP(J557,'LookUp Values'!$L$2:P$435,5,0))</f>
        <v/>
      </c>
      <c r="M557" s="247" t="str">
        <f>IF(J557="", "", VLOOKUP(J557,'LookUp Values'!$L$2:P$435,3,0))</f>
        <v/>
      </c>
      <c r="N557" s="253"/>
      <c r="O557" s="254"/>
      <c r="P557" s="254"/>
      <c r="Q557" s="253"/>
      <c r="R557" s="253"/>
      <c r="S557" s="253"/>
      <c r="T557" s="253"/>
      <c r="U557" s="255"/>
      <c r="V557" s="254"/>
      <c r="W557" s="253"/>
    </row>
    <row r="558" spans="1:23" ht="15.75" x14ac:dyDescent="0.25">
      <c r="A558" s="252"/>
      <c r="B558" s="256" t="str">
        <f t="shared" si="10"/>
        <v/>
      </c>
      <c r="C558" s="253"/>
      <c r="D558" s="253"/>
      <c r="E558" s="254"/>
      <c r="F558" s="254"/>
      <c r="G558" s="254"/>
      <c r="H558" s="253"/>
      <c r="I558" s="254"/>
      <c r="J558" s="253"/>
      <c r="K558" s="247" t="str">
        <f>IF(J558="", "", VLOOKUP(J558,'LookUp Values'!$L$2:$P$429,2,0))</f>
        <v/>
      </c>
      <c r="L558" s="247" t="str">
        <f>IF(J558="", "", VLOOKUP(J558,'LookUp Values'!$L$2:P$435,5,0))</f>
        <v/>
      </c>
      <c r="M558" s="247" t="str">
        <f>IF(J558="", "", VLOOKUP(J558,'LookUp Values'!$L$2:P$435,3,0))</f>
        <v/>
      </c>
      <c r="N558" s="253"/>
      <c r="O558" s="254"/>
      <c r="P558" s="254"/>
      <c r="Q558" s="253"/>
      <c r="R558" s="253"/>
      <c r="S558" s="253"/>
      <c r="T558" s="253"/>
      <c r="U558" s="255"/>
      <c r="V558" s="254"/>
      <c r="W558" s="253"/>
    </row>
    <row r="559" spans="1:23" ht="15.75" x14ac:dyDescent="0.25">
      <c r="A559" s="252"/>
      <c r="B559" s="256" t="str">
        <f t="shared" si="10"/>
        <v/>
      </c>
      <c r="C559" s="253"/>
      <c r="D559" s="253"/>
      <c r="E559" s="254"/>
      <c r="F559" s="254"/>
      <c r="G559" s="254"/>
      <c r="H559" s="253"/>
      <c r="I559" s="254"/>
      <c r="J559" s="253"/>
      <c r="K559" s="247" t="str">
        <f>IF(J559="", "", VLOOKUP(J559,'LookUp Values'!$L$2:$P$429,2,0))</f>
        <v/>
      </c>
      <c r="L559" s="247" t="str">
        <f>IF(J559="", "", VLOOKUP(J559,'LookUp Values'!$L$2:P$435,5,0))</f>
        <v/>
      </c>
      <c r="M559" s="247" t="str">
        <f>IF(J559="", "", VLOOKUP(J559,'LookUp Values'!$L$2:P$435,3,0))</f>
        <v/>
      </c>
      <c r="N559" s="253"/>
      <c r="O559" s="254"/>
      <c r="P559" s="254"/>
      <c r="Q559" s="253"/>
      <c r="R559" s="253"/>
      <c r="S559" s="253"/>
      <c r="T559" s="253"/>
      <c r="U559" s="255"/>
      <c r="V559" s="254"/>
      <c r="W559" s="253"/>
    </row>
    <row r="560" spans="1:23" ht="15.75" x14ac:dyDescent="0.25">
      <c r="A560" s="252"/>
      <c r="B560" s="256" t="str">
        <f t="shared" si="10"/>
        <v/>
      </c>
      <c r="C560" s="253"/>
      <c r="D560" s="253"/>
      <c r="E560" s="254"/>
      <c r="F560" s="254"/>
      <c r="G560" s="254"/>
      <c r="H560" s="253"/>
      <c r="I560" s="254"/>
      <c r="J560" s="253"/>
      <c r="K560" s="247" t="str">
        <f>IF(J560="", "", VLOOKUP(J560,'LookUp Values'!$L$2:$P$429,2,0))</f>
        <v/>
      </c>
      <c r="L560" s="247" t="str">
        <f>IF(J560="", "", VLOOKUP(J560,'LookUp Values'!$L$2:P$435,5,0))</f>
        <v/>
      </c>
      <c r="M560" s="247" t="str">
        <f>IF(J560="", "", VLOOKUP(J560,'LookUp Values'!$L$2:P$435,3,0))</f>
        <v/>
      </c>
      <c r="N560" s="253"/>
      <c r="O560" s="254"/>
      <c r="P560" s="254"/>
      <c r="Q560" s="253"/>
      <c r="R560" s="253"/>
      <c r="S560" s="253"/>
      <c r="T560" s="253"/>
      <c r="U560" s="255"/>
      <c r="V560" s="254"/>
      <c r="W560" s="253"/>
    </row>
    <row r="561" spans="1:23" ht="15.75" x14ac:dyDescent="0.25">
      <c r="A561" s="252"/>
      <c r="B561" s="256" t="str">
        <f t="shared" si="10"/>
        <v/>
      </c>
      <c r="C561" s="253"/>
      <c r="D561" s="253"/>
      <c r="E561" s="254"/>
      <c r="F561" s="254"/>
      <c r="G561" s="254"/>
      <c r="H561" s="253"/>
      <c r="I561" s="254"/>
      <c r="J561" s="253"/>
      <c r="K561" s="247" t="str">
        <f>IF(J561="", "", VLOOKUP(J561,'LookUp Values'!$L$2:$P$429,2,0))</f>
        <v/>
      </c>
      <c r="L561" s="247" t="str">
        <f>IF(J561="", "", VLOOKUP(J561,'LookUp Values'!$L$2:P$435,5,0))</f>
        <v/>
      </c>
      <c r="M561" s="247" t="str">
        <f>IF(J561="", "", VLOOKUP(J561,'LookUp Values'!$L$2:P$435,3,0))</f>
        <v/>
      </c>
      <c r="N561" s="253"/>
      <c r="O561" s="254"/>
      <c r="P561" s="254"/>
      <c r="Q561" s="253"/>
      <c r="R561" s="253"/>
      <c r="S561" s="253"/>
      <c r="T561" s="253"/>
      <c r="U561" s="255"/>
      <c r="V561" s="254"/>
      <c r="W561" s="253"/>
    </row>
    <row r="562" spans="1:23" ht="15.75" x14ac:dyDescent="0.25">
      <c r="A562" s="252"/>
      <c r="B562" s="256" t="str">
        <f t="shared" si="10"/>
        <v/>
      </c>
      <c r="C562" s="253"/>
      <c r="D562" s="253"/>
      <c r="E562" s="254"/>
      <c r="F562" s="254"/>
      <c r="G562" s="254"/>
      <c r="H562" s="253"/>
      <c r="I562" s="254"/>
      <c r="J562" s="253"/>
      <c r="K562" s="247" t="str">
        <f>IF(J562="", "", VLOOKUP(J562,'LookUp Values'!$L$2:$P$429,2,0))</f>
        <v/>
      </c>
      <c r="L562" s="247" t="str">
        <f>IF(J562="", "", VLOOKUP(J562,'LookUp Values'!$L$2:P$435,5,0))</f>
        <v/>
      </c>
      <c r="M562" s="247" t="str">
        <f>IF(J562="", "", VLOOKUP(J562,'LookUp Values'!$L$2:P$435,3,0))</f>
        <v/>
      </c>
      <c r="N562" s="253"/>
      <c r="O562" s="254"/>
      <c r="P562" s="254"/>
      <c r="Q562" s="253"/>
      <c r="R562" s="253"/>
      <c r="S562" s="253"/>
      <c r="T562" s="253"/>
      <c r="U562" s="255"/>
      <c r="V562" s="254"/>
      <c r="W562" s="253"/>
    </row>
    <row r="563" spans="1:23" ht="15.75" x14ac:dyDescent="0.25">
      <c r="A563" s="252"/>
      <c r="B563" s="256" t="str">
        <f t="shared" si="10"/>
        <v/>
      </c>
      <c r="C563" s="253"/>
      <c r="D563" s="253"/>
      <c r="E563" s="254"/>
      <c r="F563" s="254"/>
      <c r="G563" s="254"/>
      <c r="H563" s="253"/>
      <c r="I563" s="254"/>
      <c r="J563" s="253"/>
      <c r="K563" s="247" t="str">
        <f>IF(J563="", "", VLOOKUP(J563,'LookUp Values'!$L$2:$P$429,2,0))</f>
        <v/>
      </c>
      <c r="L563" s="247" t="str">
        <f>IF(J563="", "", VLOOKUP(J563,'LookUp Values'!$L$2:P$435,5,0))</f>
        <v/>
      </c>
      <c r="M563" s="247" t="str">
        <f>IF(J563="", "", VLOOKUP(J563,'LookUp Values'!$L$2:P$435,3,0))</f>
        <v/>
      </c>
      <c r="N563" s="253"/>
      <c r="O563" s="254"/>
      <c r="P563" s="254"/>
      <c r="Q563" s="253"/>
      <c r="R563" s="253"/>
      <c r="S563" s="253"/>
      <c r="T563" s="253"/>
      <c r="U563" s="255"/>
      <c r="V563" s="254"/>
      <c r="W563" s="253"/>
    </row>
    <row r="564" spans="1:23" ht="15.75" x14ac:dyDescent="0.25">
      <c r="A564" s="252"/>
      <c r="B564" s="256" t="str">
        <f t="shared" si="10"/>
        <v/>
      </c>
      <c r="C564" s="253"/>
      <c r="D564" s="253"/>
      <c r="E564" s="254"/>
      <c r="F564" s="254"/>
      <c r="G564" s="254"/>
      <c r="H564" s="253"/>
      <c r="I564" s="254"/>
      <c r="J564" s="253"/>
      <c r="K564" s="247" t="str">
        <f>IF(J564="", "", VLOOKUP(J564,'LookUp Values'!$L$2:$P$429,2,0))</f>
        <v/>
      </c>
      <c r="L564" s="247" t="str">
        <f>IF(J564="", "", VLOOKUP(J564,'LookUp Values'!$L$2:P$435,5,0))</f>
        <v/>
      </c>
      <c r="M564" s="247" t="str">
        <f>IF(J564="", "", VLOOKUP(J564,'LookUp Values'!$L$2:P$435,3,0))</f>
        <v/>
      </c>
      <c r="N564" s="253"/>
      <c r="O564" s="254"/>
      <c r="P564" s="254"/>
      <c r="Q564" s="253"/>
      <c r="R564" s="253"/>
      <c r="S564" s="253"/>
      <c r="T564" s="253"/>
      <c r="U564" s="255"/>
      <c r="V564" s="254"/>
      <c r="W564" s="253"/>
    </row>
    <row r="565" spans="1:23" ht="15.75" x14ac:dyDescent="0.25">
      <c r="A565" s="252"/>
      <c r="B565" s="256" t="str">
        <f t="shared" si="10"/>
        <v/>
      </c>
      <c r="C565" s="253"/>
      <c r="D565" s="253"/>
      <c r="E565" s="254"/>
      <c r="F565" s="254"/>
      <c r="G565" s="254"/>
      <c r="H565" s="253"/>
      <c r="I565" s="254"/>
      <c r="J565" s="253"/>
      <c r="K565" s="247" t="str">
        <f>IF(J565="", "", VLOOKUP(J565,'LookUp Values'!$L$2:$P$429,2,0))</f>
        <v/>
      </c>
      <c r="L565" s="247" t="str">
        <f>IF(J565="", "", VLOOKUP(J565,'LookUp Values'!$L$2:P$435,5,0))</f>
        <v/>
      </c>
      <c r="M565" s="247" t="str">
        <f>IF(J565="", "", VLOOKUP(J565,'LookUp Values'!$L$2:P$435,3,0))</f>
        <v/>
      </c>
      <c r="N565" s="253"/>
      <c r="O565" s="254"/>
      <c r="P565" s="254"/>
      <c r="Q565" s="253"/>
      <c r="R565" s="253"/>
      <c r="S565" s="253"/>
      <c r="T565" s="253"/>
      <c r="U565" s="255"/>
      <c r="V565" s="254"/>
      <c r="W565" s="253"/>
    </row>
    <row r="566" spans="1:23" ht="15.75" x14ac:dyDescent="0.25">
      <c r="A566" s="252"/>
      <c r="B566" s="256" t="str">
        <f t="shared" si="10"/>
        <v/>
      </c>
      <c r="C566" s="253"/>
      <c r="D566" s="253"/>
      <c r="E566" s="254"/>
      <c r="F566" s="254"/>
      <c r="G566" s="254"/>
      <c r="H566" s="253"/>
      <c r="I566" s="254"/>
      <c r="J566" s="253"/>
      <c r="K566" s="247" t="str">
        <f>IF(J566="", "", VLOOKUP(J566,'LookUp Values'!$L$2:$P$429,2,0))</f>
        <v/>
      </c>
      <c r="L566" s="247" t="str">
        <f>IF(J566="", "", VLOOKUP(J566,'LookUp Values'!$L$2:P$435,5,0))</f>
        <v/>
      </c>
      <c r="M566" s="247" t="str">
        <f>IF(J566="", "", VLOOKUP(J566,'LookUp Values'!$L$2:P$435,3,0))</f>
        <v/>
      </c>
      <c r="N566" s="253"/>
      <c r="O566" s="254"/>
      <c r="P566" s="254"/>
      <c r="Q566" s="253"/>
      <c r="R566" s="253"/>
      <c r="S566" s="253"/>
      <c r="T566" s="253"/>
      <c r="U566" s="255"/>
      <c r="V566" s="254"/>
      <c r="W566" s="253"/>
    </row>
    <row r="567" spans="1:23" ht="15.75" x14ac:dyDescent="0.25">
      <c r="A567" s="252"/>
      <c r="B567" s="256" t="str">
        <f t="shared" si="10"/>
        <v/>
      </c>
      <c r="C567" s="253"/>
      <c r="D567" s="253"/>
      <c r="E567" s="254"/>
      <c r="F567" s="254"/>
      <c r="G567" s="254"/>
      <c r="H567" s="253"/>
      <c r="I567" s="254"/>
      <c r="J567" s="253"/>
      <c r="K567" s="247" t="str">
        <f>IF(J567="", "", VLOOKUP(J567,'LookUp Values'!$L$2:$P$429,2,0))</f>
        <v/>
      </c>
      <c r="L567" s="247" t="str">
        <f>IF(J567="", "", VLOOKUP(J567,'LookUp Values'!$L$2:P$435,5,0))</f>
        <v/>
      </c>
      <c r="M567" s="247" t="str">
        <f>IF(J567="", "", VLOOKUP(J567,'LookUp Values'!$L$2:P$435,3,0))</f>
        <v/>
      </c>
      <c r="N567" s="253"/>
      <c r="O567" s="254"/>
      <c r="P567" s="254"/>
      <c r="Q567" s="253"/>
      <c r="R567" s="253"/>
      <c r="S567" s="253"/>
      <c r="T567" s="253"/>
      <c r="U567" s="255"/>
      <c r="V567" s="254"/>
      <c r="W567" s="253"/>
    </row>
    <row r="568" spans="1:23" ht="15.75" x14ac:dyDescent="0.25">
      <c r="A568" s="252"/>
      <c r="B568" s="256" t="str">
        <f t="shared" si="10"/>
        <v/>
      </c>
      <c r="C568" s="253"/>
      <c r="D568" s="253"/>
      <c r="E568" s="254"/>
      <c r="F568" s="254"/>
      <c r="G568" s="254"/>
      <c r="H568" s="253"/>
      <c r="I568" s="254"/>
      <c r="J568" s="253"/>
      <c r="K568" s="247" t="str">
        <f>IF(J568="", "", VLOOKUP(J568,'LookUp Values'!$L$2:$P$429,2,0))</f>
        <v/>
      </c>
      <c r="L568" s="247" t="str">
        <f>IF(J568="", "", VLOOKUP(J568,'LookUp Values'!$L$2:P$435,5,0))</f>
        <v/>
      </c>
      <c r="M568" s="247" t="str">
        <f>IF(J568="", "", VLOOKUP(J568,'LookUp Values'!$L$2:P$435,3,0))</f>
        <v/>
      </c>
      <c r="N568" s="253"/>
      <c r="O568" s="254"/>
      <c r="P568" s="254"/>
      <c r="Q568" s="253"/>
      <c r="R568" s="253"/>
      <c r="S568" s="253"/>
      <c r="T568" s="253"/>
      <c r="U568" s="255"/>
      <c r="V568" s="254"/>
      <c r="W568" s="253"/>
    </row>
    <row r="569" spans="1:23" ht="15.75" x14ac:dyDescent="0.25">
      <c r="A569" s="252"/>
      <c r="B569" s="256" t="str">
        <f t="shared" si="10"/>
        <v/>
      </c>
      <c r="C569" s="253"/>
      <c r="D569" s="253"/>
      <c r="E569" s="254"/>
      <c r="F569" s="254"/>
      <c r="G569" s="254"/>
      <c r="H569" s="253"/>
      <c r="I569" s="254"/>
      <c r="J569" s="253"/>
      <c r="K569" s="247" t="str">
        <f>IF(J569="", "", VLOOKUP(J569,'LookUp Values'!$L$2:$P$429,2,0))</f>
        <v/>
      </c>
      <c r="L569" s="247" t="str">
        <f>IF(J569="", "", VLOOKUP(J569,'LookUp Values'!$L$2:P$435,5,0))</f>
        <v/>
      </c>
      <c r="M569" s="247" t="str">
        <f>IF(J569="", "", VLOOKUP(J569,'LookUp Values'!$L$2:P$435,3,0))</f>
        <v/>
      </c>
      <c r="N569" s="253"/>
      <c r="O569" s="254"/>
      <c r="P569" s="254"/>
      <c r="Q569" s="253"/>
      <c r="R569" s="253"/>
      <c r="S569" s="253"/>
      <c r="T569" s="253"/>
      <c r="U569" s="255"/>
      <c r="V569" s="254"/>
      <c r="W569" s="253"/>
    </row>
    <row r="570" spans="1:23" ht="15.75" x14ac:dyDescent="0.25">
      <c r="A570" s="252"/>
      <c r="B570" s="256" t="str">
        <f t="shared" si="10"/>
        <v/>
      </c>
      <c r="C570" s="253"/>
      <c r="D570" s="253"/>
      <c r="E570" s="254"/>
      <c r="F570" s="254"/>
      <c r="G570" s="254"/>
      <c r="H570" s="253"/>
      <c r="I570" s="254"/>
      <c r="J570" s="253"/>
      <c r="K570" s="247" t="str">
        <f>IF(J570="", "", VLOOKUP(J570,'LookUp Values'!$L$2:$P$429,2,0))</f>
        <v/>
      </c>
      <c r="L570" s="247" t="str">
        <f>IF(J570="", "", VLOOKUP(J570,'LookUp Values'!$L$2:P$435,5,0))</f>
        <v/>
      </c>
      <c r="M570" s="247" t="str">
        <f>IF(J570="", "", VLOOKUP(J570,'LookUp Values'!$L$2:P$435,3,0))</f>
        <v/>
      </c>
      <c r="N570" s="253"/>
      <c r="O570" s="254"/>
      <c r="P570" s="254"/>
      <c r="Q570" s="253"/>
      <c r="R570" s="253"/>
      <c r="S570" s="253"/>
      <c r="T570" s="253"/>
      <c r="U570" s="255"/>
      <c r="V570" s="254"/>
      <c r="W570" s="253"/>
    </row>
    <row r="571" spans="1:23" ht="15.75" x14ac:dyDescent="0.25">
      <c r="A571" s="252"/>
      <c r="B571" s="256" t="str">
        <f t="shared" si="10"/>
        <v/>
      </c>
      <c r="C571" s="253"/>
      <c r="D571" s="253"/>
      <c r="E571" s="254"/>
      <c r="F571" s="254"/>
      <c r="G571" s="254"/>
      <c r="H571" s="253"/>
      <c r="I571" s="254"/>
      <c r="J571" s="253"/>
      <c r="K571" s="247" t="str">
        <f>IF(J571="", "", VLOOKUP(J571,'LookUp Values'!$L$2:$P$429,2,0))</f>
        <v/>
      </c>
      <c r="L571" s="247" t="str">
        <f>IF(J571="", "", VLOOKUP(J571,'LookUp Values'!$L$2:P$435,5,0))</f>
        <v/>
      </c>
      <c r="M571" s="247" t="str">
        <f>IF(J571="", "", VLOOKUP(J571,'LookUp Values'!$L$2:P$435,3,0))</f>
        <v/>
      </c>
      <c r="N571" s="253"/>
      <c r="O571" s="254"/>
      <c r="P571" s="254"/>
      <c r="Q571" s="253"/>
      <c r="R571" s="253"/>
      <c r="S571" s="253"/>
      <c r="T571" s="253"/>
      <c r="U571" s="255"/>
      <c r="V571" s="254"/>
      <c r="W571" s="253"/>
    </row>
    <row r="572" spans="1:23" ht="15.75" x14ac:dyDescent="0.25">
      <c r="A572" s="252"/>
      <c r="B572" s="256" t="str">
        <f t="shared" si="10"/>
        <v/>
      </c>
      <c r="C572" s="253"/>
      <c r="D572" s="253"/>
      <c r="E572" s="254"/>
      <c r="F572" s="254"/>
      <c r="G572" s="254"/>
      <c r="H572" s="253"/>
      <c r="I572" s="254"/>
      <c r="J572" s="253"/>
      <c r="K572" s="247" t="str">
        <f>IF(J572="", "", VLOOKUP(J572,'LookUp Values'!$L$2:$P$429,2,0))</f>
        <v/>
      </c>
      <c r="L572" s="247" t="str">
        <f>IF(J572="", "", VLOOKUP(J572,'LookUp Values'!$L$2:P$435,5,0))</f>
        <v/>
      </c>
      <c r="M572" s="247" t="str">
        <f>IF(J572="", "", VLOOKUP(J572,'LookUp Values'!$L$2:P$435,3,0))</f>
        <v/>
      </c>
      <c r="N572" s="253"/>
      <c r="O572" s="254"/>
      <c r="P572" s="254"/>
      <c r="Q572" s="253"/>
      <c r="R572" s="253"/>
      <c r="S572" s="253"/>
      <c r="T572" s="253"/>
      <c r="U572" s="255"/>
      <c r="V572" s="254"/>
      <c r="W572" s="253"/>
    </row>
    <row r="573" spans="1:23" ht="15.75" x14ac:dyDescent="0.25">
      <c r="A573" s="252"/>
      <c r="B573" s="256" t="str">
        <f t="shared" si="10"/>
        <v/>
      </c>
      <c r="C573" s="253"/>
      <c r="D573" s="253"/>
      <c r="E573" s="254"/>
      <c r="F573" s="254"/>
      <c r="G573" s="254"/>
      <c r="H573" s="253"/>
      <c r="I573" s="254"/>
      <c r="J573" s="253"/>
      <c r="K573" s="247" t="str">
        <f>IF(J573="", "", VLOOKUP(J573,'LookUp Values'!$L$2:$P$429,2,0))</f>
        <v/>
      </c>
      <c r="L573" s="247" t="str">
        <f>IF(J573="", "", VLOOKUP(J573,'LookUp Values'!$L$2:P$435,5,0))</f>
        <v/>
      </c>
      <c r="M573" s="247" t="str">
        <f>IF(J573="", "", VLOOKUP(J573,'LookUp Values'!$L$2:P$435,3,0))</f>
        <v/>
      </c>
      <c r="N573" s="253"/>
      <c r="O573" s="254"/>
      <c r="P573" s="254"/>
      <c r="Q573" s="253"/>
      <c r="R573" s="253"/>
      <c r="S573" s="253"/>
      <c r="T573" s="253"/>
      <c r="U573" s="255"/>
      <c r="V573" s="254"/>
      <c r="W573" s="253"/>
    </row>
    <row r="574" spans="1:23" ht="15.75" x14ac:dyDescent="0.25">
      <c r="A574" s="252"/>
      <c r="B574" s="256" t="str">
        <f t="shared" si="10"/>
        <v/>
      </c>
      <c r="C574" s="253"/>
      <c r="D574" s="253"/>
      <c r="E574" s="254"/>
      <c r="F574" s="254"/>
      <c r="G574" s="254"/>
      <c r="H574" s="253"/>
      <c r="I574" s="254"/>
      <c r="J574" s="253"/>
      <c r="K574" s="247" t="str">
        <f>IF(J574="", "", VLOOKUP(J574,'LookUp Values'!$L$2:$P$429,2,0))</f>
        <v/>
      </c>
      <c r="L574" s="247" t="str">
        <f>IF(J574="", "", VLOOKUP(J574,'LookUp Values'!$L$2:P$435,5,0))</f>
        <v/>
      </c>
      <c r="M574" s="247" t="str">
        <f>IF(J574="", "", VLOOKUP(J574,'LookUp Values'!$L$2:P$435,3,0))</f>
        <v/>
      </c>
      <c r="N574" s="253"/>
      <c r="O574" s="254"/>
      <c r="P574" s="254"/>
      <c r="Q574" s="253"/>
      <c r="R574" s="253"/>
      <c r="S574" s="253"/>
      <c r="T574" s="253"/>
      <c r="U574" s="255"/>
      <c r="V574" s="254"/>
      <c r="W574" s="253"/>
    </row>
    <row r="575" spans="1:23" ht="15.75" x14ac:dyDescent="0.25">
      <c r="A575" s="252"/>
      <c r="B575" s="256" t="str">
        <f t="shared" si="10"/>
        <v/>
      </c>
      <c r="C575" s="253"/>
      <c r="D575" s="253"/>
      <c r="E575" s="254"/>
      <c r="F575" s="254"/>
      <c r="G575" s="254"/>
      <c r="H575" s="253"/>
      <c r="I575" s="254"/>
      <c r="J575" s="253"/>
      <c r="K575" s="247" t="str">
        <f>IF(J575="", "", VLOOKUP(J575,'LookUp Values'!$L$2:$P$429,2,0))</f>
        <v/>
      </c>
      <c r="L575" s="247" t="str">
        <f>IF(J575="", "", VLOOKUP(J575,'LookUp Values'!$L$2:P$435,5,0))</f>
        <v/>
      </c>
      <c r="M575" s="247" t="str">
        <f>IF(J575="", "", VLOOKUP(J575,'LookUp Values'!$L$2:P$435,3,0))</f>
        <v/>
      </c>
      <c r="N575" s="253"/>
      <c r="O575" s="254"/>
      <c r="P575" s="254"/>
      <c r="Q575" s="253"/>
      <c r="R575" s="253"/>
      <c r="S575" s="253"/>
      <c r="T575" s="253"/>
      <c r="U575" s="255"/>
      <c r="V575" s="254"/>
      <c r="W575" s="253"/>
    </row>
    <row r="576" spans="1:23" ht="15.75" x14ac:dyDescent="0.25">
      <c r="A576" s="252"/>
      <c r="B576" s="256" t="str">
        <f t="shared" si="10"/>
        <v/>
      </c>
      <c r="C576" s="253"/>
      <c r="D576" s="253"/>
      <c r="E576" s="254"/>
      <c r="F576" s="254"/>
      <c r="G576" s="254"/>
      <c r="H576" s="253"/>
      <c r="I576" s="254"/>
      <c r="J576" s="253"/>
      <c r="K576" s="247" t="str">
        <f>IF(J576="", "", VLOOKUP(J576,'LookUp Values'!$L$2:$P$429,2,0))</f>
        <v/>
      </c>
      <c r="L576" s="247" t="str">
        <f>IF(J576="", "", VLOOKUP(J576,'LookUp Values'!$L$2:P$435,5,0))</f>
        <v/>
      </c>
      <c r="M576" s="247" t="str">
        <f>IF(J576="", "", VLOOKUP(J576,'LookUp Values'!$L$2:P$435,3,0))</f>
        <v/>
      </c>
      <c r="N576" s="253"/>
      <c r="O576" s="254"/>
      <c r="P576" s="254"/>
      <c r="Q576" s="253"/>
      <c r="R576" s="253"/>
      <c r="S576" s="253"/>
      <c r="T576" s="253"/>
      <c r="U576" s="255"/>
      <c r="V576" s="254"/>
      <c r="W576" s="253"/>
    </row>
    <row r="577" spans="1:23" ht="15.75" x14ac:dyDescent="0.25">
      <c r="A577" s="252"/>
      <c r="B577" s="256" t="str">
        <f t="shared" si="10"/>
        <v/>
      </c>
      <c r="C577" s="253"/>
      <c r="D577" s="253"/>
      <c r="E577" s="254"/>
      <c r="F577" s="254"/>
      <c r="G577" s="254"/>
      <c r="H577" s="253"/>
      <c r="I577" s="254"/>
      <c r="J577" s="253"/>
      <c r="K577" s="247" t="str">
        <f>IF(J577="", "", VLOOKUP(J577,'LookUp Values'!$L$2:$P$429,2,0))</f>
        <v/>
      </c>
      <c r="L577" s="247" t="str">
        <f>IF(J577="", "", VLOOKUP(J577,'LookUp Values'!$L$2:P$435,5,0))</f>
        <v/>
      </c>
      <c r="M577" s="247" t="str">
        <f>IF(J577="", "", VLOOKUP(J577,'LookUp Values'!$L$2:P$435,3,0))</f>
        <v/>
      </c>
      <c r="N577" s="253"/>
      <c r="O577" s="254"/>
      <c r="P577" s="254"/>
      <c r="Q577" s="253"/>
      <c r="R577" s="253"/>
      <c r="S577" s="253"/>
      <c r="T577" s="253"/>
      <c r="U577" s="255"/>
      <c r="V577" s="254"/>
      <c r="W577" s="253"/>
    </row>
    <row r="578" spans="1:23" ht="15.75" x14ac:dyDescent="0.25">
      <c r="A578" s="252"/>
      <c r="B578" s="256" t="str">
        <f t="shared" si="10"/>
        <v/>
      </c>
      <c r="C578" s="253"/>
      <c r="D578" s="253"/>
      <c r="E578" s="254"/>
      <c r="F578" s="254"/>
      <c r="G578" s="254"/>
      <c r="H578" s="253"/>
      <c r="I578" s="254"/>
      <c r="J578" s="253"/>
      <c r="K578" s="247" t="str">
        <f>IF(J578="", "", VLOOKUP(J578,'LookUp Values'!$L$2:$P$429,2,0))</f>
        <v/>
      </c>
      <c r="L578" s="247" t="str">
        <f>IF(J578="", "", VLOOKUP(J578,'LookUp Values'!$L$2:P$435,5,0))</f>
        <v/>
      </c>
      <c r="M578" s="247" t="str">
        <f>IF(J578="", "", VLOOKUP(J578,'LookUp Values'!$L$2:P$435,3,0))</f>
        <v/>
      </c>
      <c r="N578" s="253"/>
      <c r="O578" s="254"/>
      <c r="P578" s="254"/>
      <c r="Q578" s="253"/>
      <c r="R578" s="253"/>
      <c r="S578" s="253"/>
      <c r="T578" s="253"/>
      <c r="U578" s="255"/>
      <c r="V578" s="254"/>
      <c r="W578" s="253"/>
    </row>
    <row r="579" spans="1:23" ht="15.75" x14ac:dyDescent="0.25">
      <c r="A579" s="252"/>
      <c r="B579" s="256" t="str">
        <f t="shared" si="10"/>
        <v/>
      </c>
      <c r="C579" s="253"/>
      <c r="D579" s="253"/>
      <c r="E579" s="254"/>
      <c r="F579" s="254"/>
      <c r="G579" s="254"/>
      <c r="H579" s="253"/>
      <c r="I579" s="254"/>
      <c r="J579" s="253"/>
      <c r="K579" s="247" t="str">
        <f>IF(J579="", "", VLOOKUP(J579,'LookUp Values'!$L$2:$P$429,2,0))</f>
        <v/>
      </c>
      <c r="L579" s="247" t="str">
        <f>IF(J579="", "", VLOOKUP(J579,'LookUp Values'!$L$2:P$435,5,0))</f>
        <v/>
      </c>
      <c r="M579" s="247" t="str">
        <f>IF(J579="", "", VLOOKUP(J579,'LookUp Values'!$L$2:P$435,3,0))</f>
        <v/>
      </c>
      <c r="N579" s="253"/>
      <c r="O579" s="254"/>
      <c r="P579" s="254"/>
      <c r="Q579" s="253"/>
      <c r="R579" s="253"/>
      <c r="S579" s="253"/>
      <c r="T579" s="253"/>
      <c r="U579" s="255"/>
      <c r="V579" s="254"/>
      <c r="W579" s="253"/>
    </row>
    <row r="580" spans="1:23" ht="15.75" x14ac:dyDescent="0.25">
      <c r="A580" s="252"/>
      <c r="B580" s="256" t="str">
        <f t="shared" si="10"/>
        <v/>
      </c>
      <c r="C580" s="253"/>
      <c r="D580" s="253"/>
      <c r="E580" s="254"/>
      <c r="F580" s="254"/>
      <c r="G580" s="254"/>
      <c r="H580" s="253"/>
      <c r="I580" s="254"/>
      <c r="J580" s="253"/>
      <c r="K580" s="247" t="str">
        <f>IF(J580="", "", VLOOKUP(J580,'LookUp Values'!$L$2:$P$429,2,0))</f>
        <v/>
      </c>
      <c r="L580" s="247" t="str">
        <f>IF(J580="", "", VLOOKUP(J580,'LookUp Values'!$L$2:P$435,5,0))</f>
        <v/>
      </c>
      <c r="M580" s="247" t="str">
        <f>IF(J580="", "", VLOOKUP(J580,'LookUp Values'!$L$2:P$435,3,0))</f>
        <v/>
      </c>
      <c r="N580" s="253"/>
      <c r="O580" s="254"/>
      <c r="P580" s="254"/>
      <c r="Q580" s="253"/>
      <c r="R580" s="253"/>
      <c r="S580" s="253"/>
      <c r="T580" s="253"/>
      <c r="U580" s="255"/>
      <c r="V580" s="254"/>
      <c r="W580" s="253"/>
    </row>
    <row r="581" spans="1:23" ht="15.75" x14ac:dyDescent="0.25">
      <c r="A581" s="252"/>
      <c r="B581" s="256" t="str">
        <f t="shared" si="10"/>
        <v/>
      </c>
      <c r="C581" s="253"/>
      <c r="D581" s="253"/>
      <c r="E581" s="254"/>
      <c r="F581" s="254"/>
      <c r="G581" s="254"/>
      <c r="H581" s="253"/>
      <c r="I581" s="254"/>
      <c r="J581" s="253"/>
      <c r="K581" s="247" t="str">
        <f>IF(J581="", "", VLOOKUP(J581,'LookUp Values'!$L$2:$P$429,2,0))</f>
        <v/>
      </c>
      <c r="L581" s="247" t="str">
        <f>IF(J581="", "", VLOOKUP(J581,'LookUp Values'!$L$2:P$435,5,0))</f>
        <v/>
      </c>
      <c r="M581" s="247" t="str">
        <f>IF(J581="", "", VLOOKUP(J581,'LookUp Values'!$L$2:P$435,3,0))</f>
        <v/>
      </c>
      <c r="N581" s="253"/>
      <c r="O581" s="254"/>
      <c r="P581" s="254"/>
      <c r="Q581" s="253"/>
      <c r="R581" s="253"/>
      <c r="S581" s="253"/>
      <c r="T581" s="253"/>
      <c r="U581" s="255"/>
      <c r="V581" s="254"/>
      <c r="W581" s="253"/>
    </row>
    <row r="582" spans="1:23" ht="15.75" x14ac:dyDescent="0.25">
      <c r="A582" s="252"/>
      <c r="B582" s="256" t="str">
        <f t="shared" si="10"/>
        <v/>
      </c>
      <c r="C582" s="253"/>
      <c r="D582" s="253"/>
      <c r="E582" s="254"/>
      <c r="F582" s="254"/>
      <c r="G582" s="254"/>
      <c r="H582" s="253"/>
      <c r="I582" s="254"/>
      <c r="J582" s="253"/>
      <c r="K582" s="247" t="str">
        <f>IF(J582="", "", VLOOKUP(J582,'LookUp Values'!$L$2:$P$429,2,0))</f>
        <v/>
      </c>
      <c r="L582" s="247" t="str">
        <f>IF(J582="", "", VLOOKUP(J582,'LookUp Values'!$L$2:P$435,5,0))</f>
        <v/>
      </c>
      <c r="M582" s="247" t="str">
        <f>IF(J582="", "", VLOOKUP(J582,'LookUp Values'!$L$2:P$435,3,0))</f>
        <v/>
      </c>
      <c r="N582" s="253"/>
      <c r="O582" s="254"/>
      <c r="P582" s="254"/>
      <c r="Q582" s="253"/>
      <c r="R582" s="253"/>
      <c r="S582" s="253"/>
      <c r="T582" s="253"/>
      <c r="U582" s="255"/>
      <c r="V582" s="254"/>
      <c r="W582" s="253"/>
    </row>
    <row r="583" spans="1:23" ht="15.75" x14ac:dyDescent="0.25">
      <c r="A583" s="252"/>
      <c r="B583" s="256" t="str">
        <f t="shared" si="10"/>
        <v/>
      </c>
      <c r="C583" s="253"/>
      <c r="D583" s="253"/>
      <c r="E583" s="254"/>
      <c r="F583" s="254"/>
      <c r="G583" s="254"/>
      <c r="H583" s="253"/>
      <c r="I583" s="254"/>
      <c r="J583" s="253"/>
      <c r="K583" s="247" t="str">
        <f>IF(J583="", "", VLOOKUP(J583,'LookUp Values'!$L$2:$P$429,2,0))</f>
        <v/>
      </c>
      <c r="L583" s="247" t="str">
        <f>IF(J583="", "", VLOOKUP(J583,'LookUp Values'!$L$2:P$435,5,0))</f>
        <v/>
      </c>
      <c r="M583" s="247" t="str">
        <f>IF(J583="", "", VLOOKUP(J583,'LookUp Values'!$L$2:P$435,3,0))</f>
        <v/>
      </c>
      <c r="N583" s="253"/>
      <c r="O583" s="254"/>
      <c r="P583" s="254"/>
      <c r="Q583" s="253"/>
      <c r="R583" s="253"/>
      <c r="S583" s="253"/>
      <c r="T583" s="253"/>
      <c r="U583" s="255"/>
      <c r="V583" s="254"/>
      <c r="W583" s="253"/>
    </row>
    <row r="584" spans="1:23" ht="15.75" x14ac:dyDescent="0.25">
      <c r="A584" s="252"/>
      <c r="B584" s="256" t="str">
        <f t="shared" si="10"/>
        <v/>
      </c>
      <c r="C584" s="253"/>
      <c r="D584" s="253"/>
      <c r="E584" s="254"/>
      <c r="F584" s="254"/>
      <c r="G584" s="254"/>
      <c r="H584" s="253"/>
      <c r="I584" s="254"/>
      <c r="J584" s="253"/>
      <c r="K584" s="247" t="str">
        <f>IF(J584="", "", VLOOKUP(J584,'LookUp Values'!$L$2:$P$429,2,0))</f>
        <v/>
      </c>
      <c r="L584" s="247" t="str">
        <f>IF(J584="", "", VLOOKUP(J584,'LookUp Values'!$L$2:P$435,5,0))</f>
        <v/>
      </c>
      <c r="M584" s="247" t="str">
        <f>IF(J584="", "", VLOOKUP(J584,'LookUp Values'!$L$2:P$435,3,0))</f>
        <v/>
      </c>
      <c r="N584" s="253"/>
      <c r="O584" s="254"/>
      <c r="P584" s="254"/>
      <c r="Q584" s="253"/>
      <c r="R584" s="253"/>
      <c r="S584" s="253"/>
      <c r="T584" s="253"/>
      <c r="U584" s="255"/>
      <c r="V584" s="254"/>
      <c r="W584" s="253"/>
    </row>
    <row r="585" spans="1:23" ht="15.75" x14ac:dyDescent="0.25">
      <c r="A585" s="252"/>
      <c r="B585" s="256" t="str">
        <f t="shared" ref="B585:B648" si="11">IF($B$2 = "", "", IF(AND($B$2&lt;&gt; "", ISBLANK(A585)), "", $B$2))</f>
        <v/>
      </c>
      <c r="C585" s="253"/>
      <c r="D585" s="253"/>
      <c r="E585" s="254"/>
      <c r="F585" s="254"/>
      <c r="G585" s="254"/>
      <c r="H585" s="253"/>
      <c r="I585" s="254"/>
      <c r="J585" s="253"/>
      <c r="K585" s="247" t="str">
        <f>IF(J585="", "", VLOOKUP(J585,'LookUp Values'!$L$2:$P$429,2,0))</f>
        <v/>
      </c>
      <c r="L585" s="247" t="str">
        <f>IF(J585="", "", VLOOKUP(J585,'LookUp Values'!$L$2:P$435,5,0))</f>
        <v/>
      </c>
      <c r="M585" s="247" t="str">
        <f>IF(J585="", "", VLOOKUP(J585,'LookUp Values'!$L$2:P$435,3,0))</f>
        <v/>
      </c>
      <c r="N585" s="253"/>
      <c r="O585" s="254"/>
      <c r="P585" s="254"/>
      <c r="Q585" s="253"/>
      <c r="R585" s="253"/>
      <c r="S585" s="253"/>
      <c r="T585" s="253"/>
      <c r="U585" s="255"/>
      <c r="V585" s="254"/>
      <c r="W585" s="253"/>
    </row>
    <row r="586" spans="1:23" ht="15.75" x14ac:dyDescent="0.25">
      <c r="A586" s="252"/>
      <c r="B586" s="256" t="str">
        <f t="shared" si="11"/>
        <v/>
      </c>
      <c r="C586" s="253"/>
      <c r="D586" s="253"/>
      <c r="E586" s="254"/>
      <c r="F586" s="254"/>
      <c r="G586" s="254"/>
      <c r="H586" s="253"/>
      <c r="I586" s="254"/>
      <c r="J586" s="253"/>
      <c r="K586" s="247" t="str">
        <f>IF(J586="", "", VLOOKUP(J586,'LookUp Values'!$L$2:$P$429,2,0))</f>
        <v/>
      </c>
      <c r="L586" s="247" t="str">
        <f>IF(J586="", "", VLOOKUP(J586,'LookUp Values'!$L$2:P$435,5,0))</f>
        <v/>
      </c>
      <c r="M586" s="247" t="str">
        <f>IF(J586="", "", VLOOKUP(J586,'LookUp Values'!$L$2:P$435,3,0))</f>
        <v/>
      </c>
      <c r="N586" s="253"/>
      <c r="O586" s="254"/>
      <c r="P586" s="254"/>
      <c r="Q586" s="253"/>
      <c r="R586" s="253"/>
      <c r="S586" s="253"/>
      <c r="T586" s="253"/>
      <c r="U586" s="255"/>
      <c r="V586" s="254"/>
      <c r="W586" s="253"/>
    </row>
    <row r="587" spans="1:23" ht="15.75" x14ac:dyDescent="0.25">
      <c r="A587" s="252"/>
      <c r="B587" s="256" t="str">
        <f t="shared" si="11"/>
        <v/>
      </c>
      <c r="C587" s="253"/>
      <c r="D587" s="253"/>
      <c r="E587" s="254"/>
      <c r="F587" s="254"/>
      <c r="G587" s="254"/>
      <c r="H587" s="253"/>
      <c r="I587" s="254"/>
      <c r="J587" s="253"/>
      <c r="K587" s="247" t="str">
        <f>IF(J587="", "", VLOOKUP(J587,'LookUp Values'!$L$2:$P$429,2,0))</f>
        <v/>
      </c>
      <c r="L587" s="247" t="str">
        <f>IF(J587="", "", VLOOKUP(J587,'LookUp Values'!$L$2:P$435,5,0))</f>
        <v/>
      </c>
      <c r="M587" s="247" t="str">
        <f>IF(J587="", "", VLOOKUP(J587,'LookUp Values'!$L$2:P$435,3,0))</f>
        <v/>
      </c>
      <c r="N587" s="253"/>
      <c r="O587" s="254"/>
      <c r="P587" s="254"/>
      <c r="Q587" s="253"/>
      <c r="R587" s="253"/>
      <c r="S587" s="253"/>
      <c r="T587" s="253"/>
      <c r="U587" s="255"/>
      <c r="V587" s="254"/>
      <c r="W587" s="253"/>
    </row>
    <row r="588" spans="1:23" ht="15.75" x14ac:dyDescent="0.25">
      <c r="A588" s="252"/>
      <c r="B588" s="256" t="str">
        <f t="shared" si="11"/>
        <v/>
      </c>
      <c r="C588" s="253"/>
      <c r="D588" s="253"/>
      <c r="E588" s="254"/>
      <c r="F588" s="254"/>
      <c r="G588" s="254"/>
      <c r="H588" s="253"/>
      <c r="I588" s="254"/>
      <c r="J588" s="253"/>
      <c r="K588" s="247" t="str">
        <f>IF(J588="", "", VLOOKUP(J588,'LookUp Values'!$L$2:$P$429,2,0))</f>
        <v/>
      </c>
      <c r="L588" s="247" t="str">
        <f>IF(J588="", "", VLOOKUP(J588,'LookUp Values'!$L$2:P$435,5,0))</f>
        <v/>
      </c>
      <c r="M588" s="247" t="str">
        <f>IF(J588="", "", VLOOKUP(J588,'LookUp Values'!$L$2:P$435,3,0))</f>
        <v/>
      </c>
      <c r="N588" s="253"/>
      <c r="O588" s="254"/>
      <c r="P588" s="254"/>
      <c r="Q588" s="253"/>
      <c r="R588" s="253"/>
      <c r="S588" s="253"/>
      <c r="T588" s="253"/>
      <c r="U588" s="255"/>
      <c r="V588" s="254"/>
      <c r="W588" s="253"/>
    </row>
    <row r="589" spans="1:23" ht="15.75" x14ac:dyDescent="0.25">
      <c r="A589" s="252"/>
      <c r="B589" s="256" t="str">
        <f t="shared" si="11"/>
        <v/>
      </c>
      <c r="C589" s="253"/>
      <c r="D589" s="253"/>
      <c r="E589" s="254"/>
      <c r="F589" s="254"/>
      <c r="G589" s="254"/>
      <c r="H589" s="253"/>
      <c r="I589" s="254"/>
      <c r="J589" s="253"/>
      <c r="K589" s="247" t="str">
        <f>IF(J589="", "", VLOOKUP(J589,'LookUp Values'!$L$2:$P$429,2,0))</f>
        <v/>
      </c>
      <c r="L589" s="247" t="str">
        <f>IF(J589="", "", VLOOKUP(J589,'LookUp Values'!$L$2:P$435,5,0))</f>
        <v/>
      </c>
      <c r="M589" s="247" t="str">
        <f>IF(J589="", "", VLOOKUP(J589,'LookUp Values'!$L$2:P$435,3,0))</f>
        <v/>
      </c>
      <c r="N589" s="253"/>
      <c r="O589" s="254"/>
      <c r="P589" s="254"/>
      <c r="Q589" s="253"/>
      <c r="R589" s="253"/>
      <c r="S589" s="253"/>
      <c r="T589" s="253"/>
      <c r="U589" s="255"/>
      <c r="V589" s="254"/>
      <c r="W589" s="253"/>
    </row>
    <row r="590" spans="1:23" ht="15.75" x14ac:dyDescent="0.25">
      <c r="A590" s="252"/>
      <c r="B590" s="256" t="str">
        <f t="shared" si="11"/>
        <v/>
      </c>
      <c r="C590" s="253"/>
      <c r="D590" s="253"/>
      <c r="E590" s="254"/>
      <c r="F590" s="254"/>
      <c r="G590" s="254"/>
      <c r="H590" s="253"/>
      <c r="I590" s="254"/>
      <c r="J590" s="253"/>
      <c r="K590" s="247" t="str">
        <f>IF(J590="", "", VLOOKUP(J590,'LookUp Values'!$L$2:$P$429,2,0))</f>
        <v/>
      </c>
      <c r="L590" s="247" t="str">
        <f>IF(J590="", "", VLOOKUP(J590,'LookUp Values'!$L$2:P$435,5,0))</f>
        <v/>
      </c>
      <c r="M590" s="247" t="str">
        <f>IF(J590="", "", VLOOKUP(J590,'LookUp Values'!$L$2:P$435,3,0))</f>
        <v/>
      </c>
      <c r="N590" s="253"/>
      <c r="O590" s="254"/>
      <c r="P590" s="254"/>
      <c r="Q590" s="253"/>
      <c r="R590" s="253"/>
      <c r="S590" s="253"/>
      <c r="T590" s="253"/>
      <c r="U590" s="255"/>
      <c r="V590" s="254"/>
      <c r="W590" s="253"/>
    </row>
    <row r="591" spans="1:23" ht="15.75" x14ac:dyDescent="0.25">
      <c r="A591" s="252"/>
      <c r="B591" s="256" t="str">
        <f t="shared" si="11"/>
        <v/>
      </c>
      <c r="C591" s="253"/>
      <c r="D591" s="253"/>
      <c r="E591" s="254"/>
      <c r="F591" s="254"/>
      <c r="G591" s="254"/>
      <c r="H591" s="253"/>
      <c r="I591" s="254"/>
      <c r="J591" s="253"/>
      <c r="K591" s="247" t="str">
        <f>IF(J591="", "", VLOOKUP(J591,'LookUp Values'!$L$2:$P$429,2,0))</f>
        <v/>
      </c>
      <c r="L591" s="247" t="str">
        <f>IF(J591="", "", VLOOKUP(J591,'LookUp Values'!$L$2:P$435,5,0))</f>
        <v/>
      </c>
      <c r="M591" s="247" t="str">
        <f>IF(J591="", "", VLOOKUP(J591,'LookUp Values'!$L$2:P$435,3,0))</f>
        <v/>
      </c>
      <c r="N591" s="253"/>
      <c r="O591" s="254"/>
      <c r="P591" s="254"/>
      <c r="Q591" s="253"/>
      <c r="R591" s="253"/>
      <c r="S591" s="253"/>
      <c r="T591" s="253"/>
      <c r="U591" s="255"/>
      <c r="V591" s="254"/>
      <c r="W591" s="253"/>
    </row>
    <row r="592" spans="1:23" ht="15.75" x14ac:dyDescent="0.25">
      <c r="A592" s="252"/>
      <c r="B592" s="256" t="str">
        <f t="shared" si="11"/>
        <v/>
      </c>
      <c r="C592" s="253"/>
      <c r="D592" s="253"/>
      <c r="E592" s="254"/>
      <c r="F592" s="254"/>
      <c r="G592" s="254"/>
      <c r="H592" s="253"/>
      <c r="I592" s="254"/>
      <c r="J592" s="253"/>
      <c r="K592" s="247" t="str">
        <f>IF(J592="", "", VLOOKUP(J592,'LookUp Values'!$L$2:$P$429,2,0))</f>
        <v/>
      </c>
      <c r="L592" s="247" t="str">
        <f>IF(J592="", "", VLOOKUP(J592,'LookUp Values'!$L$2:P$435,5,0))</f>
        <v/>
      </c>
      <c r="M592" s="247" t="str">
        <f>IF(J592="", "", VLOOKUP(J592,'LookUp Values'!$L$2:P$435,3,0))</f>
        <v/>
      </c>
      <c r="N592" s="253"/>
      <c r="O592" s="254"/>
      <c r="P592" s="254"/>
      <c r="Q592" s="253"/>
      <c r="R592" s="253"/>
      <c r="S592" s="253"/>
      <c r="T592" s="253"/>
      <c r="U592" s="255"/>
      <c r="V592" s="254"/>
      <c r="W592" s="253"/>
    </row>
    <row r="593" spans="1:23" ht="15.75" x14ac:dyDescent="0.25">
      <c r="A593" s="252"/>
      <c r="B593" s="256" t="str">
        <f t="shared" si="11"/>
        <v/>
      </c>
      <c r="C593" s="253"/>
      <c r="D593" s="253"/>
      <c r="E593" s="254"/>
      <c r="F593" s="254"/>
      <c r="G593" s="254"/>
      <c r="H593" s="253"/>
      <c r="I593" s="254"/>
      <c r="J593" s="253"/>
      <c r="K593" s="247" t="str">
        <f>IF(J593="", "", VLOOKUP(J593,'LookUp Values'!$L$2:$P$429,2,0))</f>
        <v/>
      </c>
      <c r="L593" s="247" t="str">
        <f>IF(J593="", "", VLOOKUP(J593,'LookUp Values'!$L$2:P$435,5,0))</f>
        <v/>
      </c>
      <c r="M593" s="247" t="str">
        <f>IF(J593="", "", VLOOKUP(J593,'LookUp Values'!$L$2:P$435,3,0))</f>
        <v/>
      </c>
      <c r="N593" s="253"/>
      <c r="O593" s="254"/>
      <c r="P593" s="254"/>
      <c r="Q593" s="253"/>
      <c r="R593" s="253"/>
      <c r="S593" s="253"/>
      <c r="T593" s="253"/>
      <c r="U593" s="255"/>
      <c r="V593" s="254"/>
      <c r="W593" s="253"/>
    </row>
    <row r="594" spans="1:23" ht="15.75" x14ac:dyDescent="0.25">
      <c r="A594" s="252"/>
      <c r="B594" s="256" t="str">
        <f t="shared" si="11"/>
        <v/>
      </c>
      <c r="C594" s="253"/>
      <c r="D594" s="253"/>
      <c r="E594" s="254"/>
      <c r="F594" s="254"/>
      <c r="G594" s="254"/>
      <c r="H594" s="253"/>
      <c r="I594" s="254"/>
      <c r="J594" s="253"/>
      <c r="K594" s="247" t="str">
        <f>IF(J594="", "", VLOOKUP(J594,'LookUp Values'!$L$2:$P$429,2,0))</f>
        <v/>
      </c>
      <c r="L594" s="247" t="str">
        <f>IF(J594="", "", VLOOKUP(J594,'LookUp Values'!$L$2:P$435,5,0))</f>
        <v/>
      </c>
      <c r="M594" s="247" t="str">
        <f>IF(J594="", "", VLOOKUP(J594,'LookUp Values'!$L$2:P$435,3,0))</f>
        <v/>
      </c>
      <c r="N594" s="253"/>
      <c r="O594" s="254"/>
      <c r="P594" s="254"/>
      <c r="Q594" s="253"/>
      <c r="R594" s="253"/>
      <c r="S594" s="253"/>
      <c r="T594" s="253"/>
      <c r="U594" s="255"/>
      <c r="V594" s="254"/>
      <c r="W594" s="253"/>
    </row>
    <row r="595" spans="1:23" ht="15.75" x14ac:dyDescent="0.25">
      <c r="A595" s="252"/>
      <c r="B595" s="256" t="str">
        <f t="shared" si="11"/>
        <v/>
      </c>
      <c r="C595" s="253"/>
      <c r="D595" s="253"/>
      <c r="E595" s="254"/>
      <c r="F595" s="254"/>
      <c r="G595" s="254"/>
      <c r="H595" s="253"/>
      <c r="I595" s="254"/>
      <c r="J595" s="253"/>
      <c r="K595" s="247" t="str">
        <f>IF(J595="", "", VLOOKUP(J595,'LookUp Values'!$L$2:$P$429,2,0))</f>
        <v/>
      </c>
      <c r="L595" s="247" t="str">
        <f>IF(J595="", "", VLOOKUP(J595,'LookUp Values'!$L$2:P$435,5,0))</f>
        <v/>
      </c>
      <c r="M595" s="247" t="str">
        <f>IF(J595="", "", VLOOKUP(J595,'LookUp Values'!$L$2:P$435,3,0))</f>
        <v/>
      </c>
      <c r="N595" s="253"/>
      <c r="O595" s="254"/>
      <c r="P595" s="254"/>
      <c r="Q595" s="253"/>
      <c r="R595" s="253"/>
      <c r="S595" s="253"/>
      <c r="T595" s="253"/>
      <c r="U595" s="255"/>
      <c r="V595" s="254"/>
      <c r="W595" s="253"/>
    </row>
    <row r="596" spans="1:23" ht="15.75" x14ac:dyDescent="0.25">
      <c r="A596" s="252"/>
      <c r="B596" s="256" t="str">
        <f t="shared" si="11"/>
        <v/>
      </c>
      <c r="C596" s="253"/>
      <c r="D596" s="253"/>
      <c r="E596" s="254"/>
      <c r="F596" s="254"/>
      <c r="G596" s="254"/>
      <c r="H596" s="253"/>
      <c r="I596" s="254"/>
      <c r="J596" s="253"/>
      <c r="K596" s="247" t="str">
        <f>IF(J596="", "", VLOOKUP(J596,'LookUp Values'!$L$2:$P$429,2,0))</f>
        <v/>
      </c>
      <c r="L596" s="247" t="str">
        <f>IF(J596="", "", VLOOKUP(J596,'LookUp Values'!$L$2:P$435,5,0))</f>
        <v/>
      </c>
      <c r="M596" s="247" t="str">
        <f>IF(J596="", "", VLOOKUP(J596,'LookUp Values'!$L$2:P$435,3,0))</f>
        <v/>
      </c>
      <c r="N596" s="253"/>
      <c r="O596" s="254"/>
      <c r="P596" s="254"/>
      <c r="Q596" s="253"/>
      <c r="R596" s="253"/>
      <c r="S596" s="253"/>
      <c r="T596" s="253"/>
      <c r="U596" s="255"/>
      <c r="V596" s="254"/>
      <c r="W596" s="253"/>
    </row>
    <row r="597" spans="1:23" ht="15.75" x14ac:dyDescent="0.25">
      <c r="A597" s="252"/>
      <c r="B597" s="256" t="str">
        <f t="shared" si="11"/>
        <v/>
      </c>
      <c r="C597" s="253"/>
      <c r="D597" s="253"/>
      <c r="E597" s="254"/>
      <c r="F597" s="254"/>
      <c r="G597" s="254"/>
      <c r="H597" s="253"/>
      <c r="I597" s="254"/>
      <c r="J597" s="253"/>
      <c r="K597" s="247" t="str">
        <f>IF(J597="", "", VLOOKUP(J597,'LookUp Values'!$L$2:$P$429,2,0))</f>
        <v/>
      </c>
      <c r="L597" s="247" t="str">
        <f>IF(J597="", "", VLOOKUP(J597,'LookUp Values'!$L$2:P$435,5,0))</f>
        <v/>
      </c>
      <c r="M597" s="247" t="str">
        <f>IF(J597="", "", VLOOKUP(J597,'LookUp Values'!$L$2:P$435,3,0))</f>
        <v/>
      </c>
      <c r="N597" s="253"/>
      <c r="O597" s="254"/>
      <c r="P597" s="254"/>
      <c r="Q597" s="253"/>
      <c r="R597" s="253"/>
      <c r="S597" s="253"/>
      <c r="T597" s="253"/>
      <c r="U597" s="255"/>
      <c r="V597" s="254"/>
      <c r="W597" s="253"/>
    </row>
    <row r="598" spans="1:23" ht="15.75" x14ac:dyDescent="0.25">
      <c r="A598" s="252"/>
      <c r="B598" s="256" t="str">
        <f t="shared" si="11"/>
        <v/>
      </c>
      <c r="C598" s="253"/>
      <c r="D598" s="253"/>
      <c r="E598" s="254"/>
      <c r="F598" s="254"/>
      <c r="G598" s="254"/>
      <c r="H598" s="253"/>
      <c r="I598" s="254"/>
      <c r="J598" s="253"/>
      <c r="K598" s="247" t="str">
        <f>IF(J598="", "", VLOOKUP(J598,'LookUp Values'!$L$2:$P$429,2,0))</f>
        <v/>
      </c>
      <c r="L598" s="247" t="str">
        <f>IF(J598="", "", VLOOKUP(J598,'LookUp Values'!$L$2:P$435,5,0))</f>
        <v/>
      </c>
      <c r="M598" s="247" t="str">
        <f>IF(J598="", "", VLOOKUP(J598,'LookUp Values'!$L$2:P$435,3,0))</f>
        <v/>
      </c>
      <c r="N598" s="253"/>
      <c r="O598" s="254"/>
      <c r="P598" s="254"/>
      <c r="Q598" s="253"/>
      <c r="R598" s="253"/>
      <c r="S598" s="253"/>
      <c r="T598" s="253"/>
      <c r="U598" s="255"/>
      <c r="V598" s="254"/>
      <c r="W598" s="253"/>
    </row>
    <row r="599" spans="1:23" ht="15.75" x14ac:dyDescent="0.25">
      <c r="A599" s="252"/>
      <c r="B599" s="256" t="str">
        <f t="shared" si="11"/>
        <v/>
      </c>
      <c r="C599" s="253"/>
      <c r="D599" s="253"/>
      <c r="E599" s="254"/>
      <c r="F599" s="254"/>
      <c r="G599" s="254"/>
      <c r="H599" s="253"/>
      <c r="I599" s="254"/>
      <c r="J599" s="253"/>
      <c r="K599" s="247" t="str">
        <f>IF(J599="", "", VLOOKUP(J599,'LookUp Values'!$L$2:$P$429,2,0))</f>
        <v/>
      </c>
      <c r="L599" s="247" t="str">
        <f>IF(J599="", "", VLOOKUP(J599,'LookUp Values'!$L$2:P$435,5,0))</f>
        <v/>
      </c>
      <c r="M599" s="247" t="str">
        <f>IF(J599="", "", VLOOKUP(J599,'LookUp Values'!$L$2:P$435,3,0))</f>
        <v/>
      </c>
      <c r="N599" s="253"/>
      <c r="O599" s="254"/>
      <c r="P599" s="254"/>
      <c r="Q599" s="253"/>
      <c r="R599" s="253"/>
      <c r="S599" s="253"/>
      <c r="T599" s="253"/>
      <c r="U599" s="255"/>
      <c r="V599" s="254"/>
      <c r="W599" s="253"/>
    </row>
    <row r="600" spans="1:23" ht="15.75" x14ac:dyDescent="0.25">
      <c r="A600" s="252"/>
      <c r="B600" s="256" t="str">
        <f t="shared" si="11"/>
        <v/>
      </c>
      <c r="C600" s="253"/>
      <c r="D600" s="253"/>
      <c r="E600" s="254"/>
      <c r="F600" s="254"/>
      <c r="G600" s="254"/>
      <c r="H600" s="253"/>
      <c r="I600" s="254"/>
      <c r="J600" s="253"/>
      <c r="K600" s="247" t="str">
        <f>IF(J600="", "", VLOOKUP(J600,'LookUp Values'!$L$2:$P$429,2,0))</f>
        <v/>
      </c>
      <c r="L600" s="247" t="str">
        <f>IF(J600="", "", VLOOKUP(J600,'LookUp Values'!$L$2:P$435,5,0))</f>
        <v/>
      </c>
      <c r="M600" s="247" t="str">
        <f>IF(J600="", "", VLOOKUP(J600,'LookUp Values'!$L$2:P$435,3,0))</f>
        <v/>
      </c>
      <c r="N600" s="253"/>
      <c r="O600" s="254"/>
      <c r="P600" s="254"/>
      <c r="Q600" s="253"/>
      <c r="R600" s="253"/>
      <c r="S600" s="253"/>
      <c r="T600" s="253"/>
      <c r="U600" s="255"/>
      <c r="V600" s="254"/>
      <c r="W600" s="253"/>
    </row>
    <row r="601" spans="1:23" ht="15.75" x14ac:dyDescent="0.25">
      <c r="A601" s="252"/>
      <c r="B601" s="256" t="str">
        <f t="shared" si="11"/>
        <v/>
      </c>
      <c r="C601" s="253"/>
      <c r="D601" s="253"/>
      <c r="E601" s="254"/>
      <c r="F601" s="254"/>
      <c r="G601" s="254"/>
      <c r="H601" s="253"/>
      <c r="I601" s="254"/>
      <c r="J601" s="253"/>
      <c r="K601" s="247" t="str">
        <f>IF(J601="", "", VLOOKUP(J601,'LookUp Values'!$L$2:$P$429,2,0))</f>
        <v/>
      </c>
      <c r="L601" s="247" t="str">
        <f>IF(J601="", "", VLOOKUP(J601,'LookUp Values'!$L$2:P$435,5,0))</f>
        <v/>
      </c>
      <c r="M601" s="247" t="str">
        <f>IF(J601="", "", VLOOKUP(J601,'LookUp Values'!$L$2:P$435,3,0))</f>
        <v/>
      </c>
      <c r="N601" s="253"/>
      <c r="O601" s="254"/>
      <c r="P601" s="254"/>
      <c r="Q601" s="253"/>
      <c r="R601" s="253"/>
      <c r="S601" s="253"/>
      <c r="T601" s="253"/>
      <c r="U601" s="255"/>
      <c r="V601" s="254"/>
      <c r="W601" s="253"/>
    </row>
    <row r="602" spans="1:23" ht="15.75" x14ac:dyDescent="0.25">
      <c r="A602" s="252"/>
      <c r="B602" s="256" t="str">
        <f t="shared" si="11"/>
        <v/>
      </c>
      <c r="C602" s="253"/>
      <c r="D602" s="253"/>
      <c r="E602" s="254"/>
      <c r="F602" s="254"/>
      <c r="G602" s="254"/>
      <c r="H602" s="253"/>
      <c r="I602" s="254"/>
      <c r="J602" s="253"/>
      <c r="K602" s="247" t="str">
        <f>IF(J602="", "", VLOOKUP(J602,'LookUp Values'!$L$2:$P$429,2,0))</f>
        <v/>
      </c>
      <c r="L602" s="247" t="str">
        <f>IF(J602="", "", VLOOKUP(J602,'LookUp Values'!$L$2:P$435,5,0))</f>
        <v/>
      </c>
      <c r="M602" s="247" t="str">
        <f>IF(J602="", "", VLOOKUP(J602,'LookUp Values'!$L$2:P$435,3,0))</f>
        <v/>
      </c>
      <c r="N602" s="253"/>
      <c r="O602" s="254"/>
      <c r="P602" s="254"/>
      <c r="Q602" s="253"/>
      <c r="R602" s="253"/>
      <c r="S602" s="253"/>
      <c r="T602" s="253"/>
      <c r="U602" s="255"/>
      <c r="V602" s="254"/>
      <c r="W602" s="253"/>
    </row>
    <row r="603" spans="1:23" ht="15.75" x14ac:dyDescent="0.25">
      <c r="A603" s="252"/>
      <c r="B603" s="256" t="str">
        <f t="shared" si="11"/>
        <v/>
      </c>
      <c r="C603" s="253"/>
      <c r="D603" s="253"/>
      <c r="E603" s="254"/>
      <c r="F603" s="254"/>
      <c r="G603" s="254"/>
      <c r="H603" s="253"/>
      <c r="I603" s="254"/>
      <c r="J603" s="253"/>
      <c r="K603" s="247" t="str">
        <f>IF(J603="", "", VLOOKUP(J603,'LookUp Values'!$L$2:$P$429,2,0))</f>
        <v/>
      </c>
      <c r="L603" s="247" t="str">
        <f>IF(J603="", "", VLOOKUP(J603,'LookUp Values'!$L$2:P$435,5,0))</f>
        <v/>
      </c>
      <c r="M603" s="247" t="str">
        <f>IF(J603="", "", VLOOKUP(J603,'LookUp Values'!$L$2:P$435,3,0))</f>
        <v/>
      </c>
      <c r="N603" s="253"/>
      <c r="O603" s="254"/>
      <c r="P603" s="254"/>
      <c r="Q603" s="253"/>
      <c r="R603" s="253"/>
      <c r="S603" s="253"/>
      <c r="T603" s="253"/>
      <c r="U603" s="255"/>
      <c r="V603" s="254"/>
      <c r="W603" s="253"/>
    </row>
    <row r="604" spans="1:23" ht="15.75" x14ac:dyDescent="0.25">
      <c r="A604" s="252"/>
      <c r="B604" s="256" t="str">
        <f t="shared" si="11"/>
        <v/>
      </c>
      <c r="C604" s="253"/>
      <c r="D604" s="253"/>
      <c r="E604" s="254"/>
      <c r="F604" s="254"/>
      <c r="G604" s="254"/>
      <c r="H604" s="253"/>
      <c r="I604" s="254"/>
      <c r="J604" s="253"/>
      <c r="K604" s="247" t="str">
        <f>IF(J604="", "", VLOOKUP(J604,'LookUp Values'!$L$2:$P$429,2,0))</f>
        <v/>
      </c>
      <c r="L604" s="247" t="str">
        <f>IF(J604="", "", VLOOKUP(J604,'LookUp Values'!$L$2:P$435,5,0))</f>
        <v/>
      </c>
      <c r="M604" s="247" t="str">
        <f>IF(J604="", "", VLOOKUP(J604,'LookUp Values'!$L$2:P$435,3,0))</f>
        <v/>
      </c>
      <c r="N604" s="253"/>
      <c r="O604" s="254"/>
      <c r="P604" s="254"/>
      <c r="Q604" s="253"/>
      <c r="R604" s="253"/>
      <c r="S604" s="253"/>
      <c r="T604" s="253"/>
      <c r="U604" s="255"/>
      <c r="V604" s="254"/>
      <c r="W604" s="253"/>
    </row>
    <row r="605" spans="1:23" ht="15.75" x14ac:dyDescent="0.25">
      <c r="A605" s="252"/>
      <c r="B605" s="256" t="str">
        <f t="shared" si="11"/>
        <v/>
      </c>
      <c r="C605" s="253"/>
      <c r="D605" s="253"/>
      <c r="E605" s="254"/>
      <c r="F605" s="254"/>
      <c r="G605" s="254"/>
      <c r="H605" s="253"/>
      <c r="I605" s="254"/>
      <c r="J605" s="253"/>
      <c r="K605" s="247" t="str">
        <f>IF(J605="", "", VLOOKUP(J605,'LookUp Values'!$L$2:$P$429,2,0))</f>
        <v/>
      </c>
      <c r="L605" s="247" t="str">
        <f>IF(J605="", "", VLOOKUP(J605,'LookUp Values'!$L$2:P$435,5,0))</f>
        <v/>
      </c>
      <c r="M605" s="247" t="str">
        <f>IF(J605="", "", VLOOKUP(J605,'LookUp Values'!$L$2:P$435,3,0))</f>
        <v/>
      </c>
      <c r="N605" s="253"/>
      <c r="O605" s="254"/>
      <c r="P605" s="254"/>
      <c r="Q605" s="253"/>
      <c r="R605" s="253"/>
      <c r="S605" s="253"/>
      <c r="T605" s="253"/>
      <c r="U605" s="255"/>
      <c r="V605" s="254"/>
      <c r="W605" s="253"/>
    </row>
    <row r="606" spans="1:23" ht="15.75" x14ac:dyDescent="0.25">
      <c r="A606" s="252"/>
      <c r="B606" s="256" t="str">
        <f t="shared" si="11"/>
        <v/>
      </c>
      <c r="C606" s="253"/>
      <c r="D606" s="253"/>
      <c r="E606" s="254"/>
      <c r="F606" s="254"/>
      <c r="G606" s="254"/>
      <c r="H606" s="253"/>
      <c r="I606" s="254"/>
      <c r="J606" s="253"/>
      <c r="K606" s="247" t="str">
        <f>IF(J606="", "", VLOOKUP(J606,'LookUp Values'!$L$2:$P$429,2,0))</f>
        <v/>
      </c>
      <c r="L606" s="247" t="str">
        <f>IF(J606="", "", VLOOKUP(J606,'LookUp Values'!$L$2:P$435,5,0))</f>
        <v/>
      </c>
      <c r="M606" s="247" t="str">
        <f>IF(J606="", "", VLOOKUP(J606,'LookUp Values'!$L$2:P$435,3,0))</f>
        <v/>
      </c>
      <c r="N606" s="253"/>
      <c r="O606" s="254"/>
      <c r="P606" s="254"/>
      <c r="Q606" s="253"/>
      <c r="R606" s="253"/>
      <c r="S606" s="253"/>
      <c r="T606" s="253"/>
      <c r="U606" s="255"/>
      <c r="V606" s="254"/>
      <c r="W606" s="253"/>
    </row>
    <row r="607" spans="1:23" ht="15.75" x14ac:dyDescent="0.25">
      <c r="A607" s="252"/>
      <c r="B607" s="256" t="str">
        <f t="shared" si="11"/>
        <v/>
      </c>
      <c r="C607" s="253"/>
      <c r="D607" s="253"/>
      <c r="E607" s="254"/>
      <c r="F607" s="254"/>
      <c r="G607" s="254"/>
      <c r="H607" s="253"/>
      <c r="I607" s="254"/>
      <c r="J607" s="253"/>
      <c r="K607" s="247" t="str">
        <f>IF(J607="", "", VLOOKUP(J607,'LookUp Values'!$L$2:$P$429,2,0))</f>
        <v/>
      </c>
      <c r="L607" s="247" t="str">
        <f>IF(J607="", "", VLOOKUP(J607,'LookUp Values'!$L$2:P$435,5,0))</f>
        <v/>
      </c>
      <c r="M607" s="247" t="str">
        <f>IF(J607="", "", VLOOKUP(J607,'LookUp Values'!$L$2:P$435,3,0))</f>
        <v/>
      </c>
      <c r="N607" s="253"/>
      <c r="O607" s="254"/>
      <c r="P607" s="254"/>
      <c r="Q607" s="253"/>
      <c r="R607" s="253"/>
      <c r="S607" s="253"/>
      <c r="T607" s="253"/>
      <c r="U607" s="255"/>
      <c r="V607" s="254"/>
      <c r="W607" s="253"/>
    </row>
    <row r="608" spans="1:23" ht="15.75" x14ac:dyDescent="0.25">
      <c r="A608" s="252"/>
      <c r="B608" s="256" t="str">
        <f t="shared" si="11"/>
        <v/>
      </c>
      <c r="C608" s="253"/>
      <c r="D608" s="253"/>
      <c r="E608" s="254"/>
      <c r="F608" s="254"/>
      <c r="G608" s="254"/>
      <c r="H608" s="253"/>
      <c r="I608" s="254"/>
      <c r="J608" s="253"/>
      <c r="K608" s="247" t="str">
        <f>IF(J608="", "", VLOOKUP(J608,'LookUp Values'!$L$2:$P$429,2,0))</f>
        <v/>
      </c>
      <c r="L608" s="247" t="str">
        <f>IF(J608="", "", VLOOKUP(J608,'LookUp Values'!$L$2:P$435,5,0))</f>
        <v/>
      </c>
      <c r="M608" s="247" t="str">
        <f>IF(J608="", "", VLOOKUP(J608,'LookUp Values'!$L$2:P$435,3,0))</f>
        <v/>
      </c>
      <c r="N608" s="253"/>
      <c r="O608" s="254"/>
      <c r="P608" s="254"/>
      <c r="Q608" s="253"/>
      <c r="R608" s="253"/>
      <c r="S608" s="253"/>
      <c r="T608" s="253"/>
      <c r="U608" s="255"/>
      <c r="V608" s="254"/>
      <c r="W608" s="253"/>
    </row>
    <row r="609" spans="1:23" ht="15.75" x14ac:dyDescent="0.25">
      <c r="A609" s="252"/>
      <c r="B609" s="256" t="str">
        <f t="shared" si="11"/>
        <v/>
      </c>
      <c r="C609" s="253"/>
      <c r="D609" s="253"/>
      <c r="E609" s="254"/>
      <c r="F609" s="254"/>
      <c r="G609" s="254"/>
      <c r="H609" s="253"/>
      <c r="I609" s="254"/>
      <c r="J609" s="253"/>
      <c r="K609" s="247" t="str">
        <f>IF(J609="", "", VLOOKUP(J609,'LookUp Values'!$L$2:$P$429,2,0))</f>
        <v/>
      </c>
      <c r="L609" s="247" t="str">
        <f>IF(J609="", "", VLOOKUP(J609,'LookUp Values'!$L$2:P$435,5,0))</f>
        <v/>
      </c>
      <c r="M609" s="247" t="str">
        <f>IF(J609="", "", VLOOKUP(J609,'LookUp Values'!$L$2:P$435,3,0))</f>
        <v/>
      </c>
      <c r="N609" s="253"/>
      <c r="O609" s="254"/>
      <c r="P609" s="254"/>
      <c r="Q609" s="253"/>
      <c r="R609" s="253"/>
      <c r="S609" s="253"/>
      <c r="T609" s="253"/>
      <c r="U609" s="255"/>
      <c r="V609" s="254"/>
      <c r="W609" s="253"/>
    </row>
    <row r="610" spans="1:23" ht="15.75" x14ac:dyDescent="0.25">
      <c r="A610" s="252"/>
      <c r="B610" s="256" t="str">
        <f t="shared" si="11"/>
        <v/>
      </c>
      <c r="C610" s="253"/>
      <c r="D610" s="253"/>
      <c r="E610" s="254"/>
      <c r="F610" s="254"/>
      <c r="G610" s="254"/>
      <c r="H610" s="253"/>
      <c r="I610" s="254"/>
      <c r="J610" s="253"/>
      <c r="K610" s="247" t="str">
        <f>IF(J610="", "", VLOOKUP(J610,'LookUp Values'!$L$2:$P$429,2,0))</f>
        <v/>
      </c>
      <c r="L610" s="247" t="str">
        <f>IF(J610="", "", VLOOKUP(J610,'LookUp Values'!$L$2:P$435,5,0))</f>
        <v/>
      </c>
      <c r="M610" s="247" t="str">
        <f>IF(J610="", "", VLOOKUP(J610,'LookUp Values'!$L$2:P$435,3,0))</f>
        <v/>
      </c>
      <c r="N610" s="253"/>
      <c r="O610" s="254"/>
      <c r="P610" s="254"/>
      <c r="Q610" s="253"/>
      <c r="R610" s="253"/>
      <c r="S610" s="253"/>
      <c r="T610" s="253"/>
      <c r="U610" s="255"/>
      <c r="V610" s="254"/>
      <c r="W610" s="253"/>
    </row>
    <row r="611" spans="1:23" ht="15.75" x14ac:dyDescent="0.25">
      <c r="A611" s="252"/>
      <c r="B611" s="256" t="str">
        <f t="shared" si="11"/>
        <v/>
      </c>
      <c r="C611" s="253"/>
      <c r="D611" s="253"/>
      <c r="E611" s="254"/>
      <c r="F611" s="254"/>
      <c r="G611" s="254"/>
      <c r="H611" s="253"/>
      <c r="I611" s="254"/>
      <c r="J611" s="253"/>
      <c r="K611" s="247" t="str">
        <f>IF(J611="", "", VLOOKUP(J611,'LookUp Values'!$L$2:$P$429,2,0))</f>
        <v/>
      </c>
      <c r="L611" s="247" t="str">
        <f>IF(J611="", "", VLOOKUP(J611,'LookUp Values'!$L$2:P$435,5,0))</f>
        <v/>
      </c>
      <c r="M611" s="247" t="str">
        <f>IF(J611="", "", VLOOKUP(J611,'LookUp Values'!$L$2:P$435,3,0))</f>
        <v/>
      </c>
      <c r="N611" s="253"/>
      <c r="O611" s="254"/>
      <c r="P611" s="254"/>
      <c r="Q611" s="253"/>
      <c r="R611" s="253"/>
      <c r="S611" s="253"/>
      <c r="T611" s="253"/>
      <c r="U611" s="255"/>
      <c r="V611" s="254"/>
      <c r="W611" s="253"/>
    </row>
    <row r="612" spans="1:23" ht="15.75" x14ac:dyDescent="0.25">
      <c r="A612" s="252"/>
      <c r="B612" s="256" t="str">
        <f t="shared" si="11"/>
        <v/>
      </c>
      <c r="C612" s="253"/>
      <c r="D612" s="253"/>
      <c r="E612" s="254"/>
      <c r="F612" s="254"/>
      <c r="G612" s="254"/>
      <c r="H612" s="253"/>
      <c r="I612" s="254"/>
      <c r="J612" s="253"/>
      <c r="K612" s="247" t="str">
        <f>IF(J612="", "", VLOOKUP(J612,'LookUp Values'!$L$2:$P$429,2,0))</f>
        <v/>
      </c>
      <c r="L612" s="247" t="str">
        <f>IF(J612="", "", VLOOKUP(J612,'LookUp Values'!$L$2:P$435,5,0))</f>
        <v/>
      </c>
      <c r="M612" s="247" t="str">
        <f>IF(J612="", "", VLOOKUP(J612,'LookUp Values'!$L$2:P$435,3,0))</f>
        <v/>
      </c>
      <c r="N612" s="253"/>
      <c r="O612" s="254"/>
      <c r="P612" s="254"/>
      <c r="Q612" s="253"/>
      <c r="R612" s="253"/>
      <c r="S612" s="253"/>
      <c r="T612" s="253"/>
      <c r="U612" s="255"/>
      <c r="V612" s="254"/>
      <c r="W612" s="253"/>
    </row>
    <row r="613" spans="1:23" ht="15.75" x14ac:dyDescent="0.25">
      <c r="A613" s="252"/>
      <c r="B613" s="256" t="str">
        <f t="shared" si="11"/>
        <v/>
      </c>
      <c r="C613" s="253"/>
      <c r="D613" s="253"/>
      <c r="E613" s="254"/>
      <c r="F613" s="254"/>
      <c r="G613" s="254"/>
      <c r="H613" s="253"/>
      <c r="I613" s="254"/>
      <c r="J613" s="253"/>
      <c r="K613" s="247" t="str">
        <f>IF(J613="", "", VLOOKUP(J613,'LookUp Values'!$L$2:$P$429,2,0))</f>
        <v/>
      </c>
      <c r="L613" s="247" t="str">
        <f>IF(J613="", "", VLOOKUP(J613,'LookUp Values'!$L$2:P$435,5,0))</f>
        <v/>
      </c>
      <c r="M613" s="247" t="str">
        <f>IF(J613="", "", VLOOKUP(J613,'LookUp Values'!$L$2:P$435,3,0))</f>
        <v/>
      </c>
      <c r="N613" s="253"/>
      <c r="O613" s="254"/>
      <c r="P613" s="254"/>
      <c r="Q613" s="253"/>
      <c r="R613" s="253"/>
      <c r="S613" s="253"/>
      <c r="T613" s="253"/>
      <c r="U613" s="255"/>
      <c r="V613" s="254"/>
      <c r="W613" s="253"/>
    </row>
    <row r="614" spans="1:23" ht="15.75" x14ac:dyDescent="0.25">
      <c r="A614" s="252"/>
      <c r="B614" s="256" t="str">
        <f t="shared" si="11"/>
        <v/>
      </c>
      <c r="C614" s="253"/>
      <c r="D614" s="253"/>
      <c r="E614" s="254"/>
      <c r="F614" s="254"/>
      <c r="G614" s="254"/>
      <c r="H614" s="253"/>
      <c r="I614" s="254"/>
      <c r="J614" s="253"/>
      <c r="K614" s="247" t="str">
        <f>IF(J614="", "", VLOOKUP(J614,'LookUp Values'!$L$2:$P$429,2,0))</f>
        <v/>
      </c>
      <c r="L614" s="247" t="str">
        <f>IF(J614="", "", VLOOKUP(J614,'LookUp Values'!$L$2:P$435,5,0))</f>
        <v/>
      </c>
      <c r="M614" s="247" t="str">
        <f>IF(J614="", "", VLOOKUP(J614,'LookUp Values'!$L$2:P$435,3,0))</f>
        <v/>
      </c>
      <c r="N614" s="253"/>
      <c r="O614" s="254"/>
      <c r="P614" s="254"/>
      <c r="Q614" s="253"/>
      <c r="R614" s="253"/>
      <c r="S614" s="253"/>
      <c r="T614" s="253"/>
      <c r="U614" s="255"/>
      <c r="V614" s="254"/>
      <c r="W614" s="253"/>
    </row>
    <row r="615" spans="1:23" ht="15.75" x14ac:dyDescent="0.25">
      <c r="A615" s="252"/>
      <c r="B615" s="256" t="str">
        <f t="shared" si="11"/>
        <v/>
      </c>
      <c r="C615" s="253"/>
      <c r="D615" s="253"/>
      <c r="E615" s="254"/>
      <c r="F615" s="254"/>
      <c r="G615" s="254"/>
      <c r="H615" s="253"/>
      <c r="I615" s="254"/>
      <c r="J615" s="253"/>
      <c r="K615" s="247" t="str">
        <f>IF(J615="", "", VLOOKUP(J615,'LookUp Values'!$L$2:$P$429,2,0))</f>
        <v/>
      </c>
      <c r="L615" s="247" t="str">
        <f>IF(J615="", "", VLOOKUP(J615,'LookUp Values'!$L$2:P$435,5,0))</f>
        <v/>
      </c>
      <c r="M615" s="247" t="str">
        <f>IF(J615="", "", VLOOKUP(J615,'LookUp Values'!$L$2:P$435,3,0))</f>
        <v/>
      </c>
      <c r="N615" s="253"/>
      <c r="O615" s="254"/>
      <c r="P615" s="254"/>
      <c r="Q615" s="253"/>
      <c r="R615" s="253"/>
      <c r="S615" s="253"/>
      <c r="T615" s="253"/>
      <c r="U615" s="255"/>
      <c r="V615" s="254"/>
      <c r="W615" s="253"/>
    </row>
    <row r="616" spans="1:23" ht="15.75" x14ac:dyDescent="0.25">
      <c r="A616" s="252"/>
      <c r="B616" s="256" t="str">
        <f t="shared" si="11"/>
        <v/>
      </c>
      <c r="C616" s="253"/>
      <c r="D616" s="253"/>
      <c r="E616" s="254"/>
      <c r="F616" s="254"/>
      <c r="G616" s="254"/>
      <c r="H616" s="253"/>
      <c r="I616" s="254"/>
      <c r="J616" s="253"/>
      <c r="K616" s="247" t="str">
        <f>IF(J616="", "", VLOOKUP(J616,'LookUp Values'!$L$2:$P$429,2,0))</f>
        <v/>
      </c>
      <c r="L616" s="247" t="str">
        <f>IF(J616="", "", VLOOKUP(J616,'LookUp Values'!$L$2:P$435,5,0))</f>
        <v/>
      </c>
      <c r="M616" s="247" t="str">
        <f>IF(J616="", "", VLOOKUP(J616,'LookUp Values'!$L$2:P$435,3,0))</f>
        <v/>
      </c>
      <c r="N616" s="253"/>
      <c r="O616" s="254"/>
      <c r="P616" s="254"/>
      <c r="Q616" s="253"/>
      <c r="R616" s="253"/>
      <c r="S616" s="253"/>
      <c r="T616" s="253"/>
      <c r="U616" s="255"/>
      <c r="V616" s="254"/>
      <c r="W616" s="253"/>
    </row>
    <row r="617" spans="1:23" ht="15.75" x14ac:dyDescent="0.25">
      <c r="A617" s="252"/>
      <c r="B617" s="256" t="str">
        <f t="shared" si="11"/>
        <v/>
      </c>
      <c r="C617" s="253"/>
      <c r="D617" s="253"/>
      <c r="E617" s="254"/>
      <c r="F617" s="254"/>
      <c r="G617" s="254"/>
      <c r="H617" s="253"/>
      <c r="I617" s="254"/>
      <c r="J617" s="253"/>
      <c r="K617" s="247" t="str">
        <f>IF(J617="", "", VLOOKUP(J617,'LookUp Values'!$L$2:$P$429,2,0))</f>
        <v/>
      </c>
      <c r="L617" s="247" t="str">
        <f>IF(J617="", "", VLOOKUP(J617,'LookUp Values'!$L$2:P$435,5,0))</f>
        <v/>
      </c>
      <c r="M617" s="247" t="str">
        <f>IF(J617="", "", VLOOKUP(J617,'LookUp Values'!$L$2:P$435,3,0))</f>
        <v/>
      </c>
      <c r="N617" s="253"/>
      <c r="O617" s="254"/>
      <c r="P617" s="254"/>
      <c r="Q617" s="253"/>
      <c r="R617" s="253"/>
      <c r="S617" s="253"/>
      <c r="T617" s="253"/>
      <c r="U617" s="255"/>
      <c r="V617" s="254"/>
      <c r="W617" s="253"/>
    </row>
    <row r="618" spans="1:23" ht="15.75" x14ac:dyDescent="0.25">
      <c r="A618" s="252"/>
      <c r="B618" s="256" t="str">
        <f t="shared" si="11"/>
        <v/>
      </c>
      <c r="C618" s="253"/>
      <c r="D618" s="253"/>
      <c r="E618" s="254"/>
      <c r="F618" s="254"/>
      <c r="G618" s="254"/>
      <c r="H618" s="253"/>
      <c r="I618" s="254"/>
      <c r="J618" s="253"/>
      <c r="K618" s="247" t="str">
        <f>IF(J618="", "", VLOOKUP(J618,'LookUp Values'!$L$2:$P$429,2,0))</f>
        <v/>
      </c>
      <c r="L618" s="247" t="str">
        <f>IF(J618="", "", VLOOKUP(J618,'LookUp Values'!$L$2:P$435,5,0))</f>
        <v/>
      </c>
      <c r="M618" s="247" t="str">
        <f>IF(J618="", "", VLOOKUP(J618,'LookUp Values'!$L$2:P$435,3,0))</f>
        <v/>
      </c>
      <c r="N618" s="253"/>
      <c r="O618" s="254"/>
      <c r="P618" s="254"/>
      <c r="Q618" s="253"/>
      <c r="R618" s="253"/>
      <c r="S618" s="253"/>
      <c r="T618" s="253"/>
      <c r="U618" s="255"/>
      <c r="V618" s="254"/>
      <c r="W618" s="253"/>
    </row>
    <row r="619" spans="1:23" ht="15.75" x14ac:dyDescent="0.25">
      <c r="A619" s="252"/>
      <c r="B619" s="256" t="str">
        <f t="shared" si="11"/>
        <v/>
      </c>
      <c r="C619" s="253"/>
      <c r="D619" s="253"/>
      <c r="E619" s="254"/>
      <c r="F619" s="254"/>
      <c r="G619" s="254"/>
      <c r="H619" s="253"/>
      <c r="I619" s="254"/>
      <c r="J619" s="253"/>
      <c r="K619" s="247" t="str">
        <f>IF(J619="", "", VLOOKUP(J619,'LookUp Values'!$L$2:$P$429,2,0))</f>
        <v/>
      </c>
      <c r="L619" s="247" t="str">
        <f>IF(J619="", "", VLOOKUP(J619,'LookUp Values'!$L$2:P$435,5,0))</f>
        <v/>
      </c>
      <c r="M619" s="247" t="str">
        <f>IF(J619="", "", VLOOKUP(J619,'LookUp Values'!$L$2:P$435,3,0))</f>
        <v/>
      </c>
      <c r="N619" s="253"/>
      <c r="O619" s="254"/>
      <c r="P619" s="254"/>
      <c r="Q619" s="253"/>
      <c r="R619" s="253"/>
      <c r="S619" s="253"/>
      <c r="T619" s="253"/>
      <c r="U619" s="255"/>
      <c r="V619" s="254"/>
      <c r="W619" s="253"/>
    </row>
    <row r="620" spans="1:23" ht="15.75" x14ac:dyDescent="0.25">
      <c r="A620" s="252"/>
      <c r="B620" s="256" t="str">
        <f t="shared" si="11"/>
        <v/>
      </c>
      <c r="C620" s="253"/>
      <c r="D620" s="253"/>
      <c r="E620" s="254"/>
      <c r="F620" s="254"/>
      <c r="G620" s="254"/>
      <c r="H620" s="253"/>
      <c r="I620" s="254"/>
      <c r="J620" s="253"/>
      <c r="K620" s="247" t="str">
        <f>IF(J620="", "", VLOOKUP(J620,'LookUp Values'!$L$2:$P$429,2,0))</f>
        <v/>
      </c>
      <c r="L620" s="247" t="str">
        <f>IF(J620="", "", VLOOKUP(J620,'LookUp Values'!$L$2:P$435,5,0))</f>
        <v/>
      </c>
      <c r="M620" s="247" t="str">
        <f>IF(J620="", "", VLOOKUP(J620,'LookUp Values'!$L$2:P$435,3,0))</f>
        <v/>
      </c>
      <c r="N620" s="253"/>
      <c r="O620" s="254"/>
      <c r="P620" s="254"/>
      <c r="Q620" s="253"/>
      <c r="R620" s="253"/>
      <c r="S620" s="253"/>
      <c r="T620" s="253"/>
      <c r="U620" s="255"/>
      <c r="V620" s="254"/>
      <c r="W620" s="253"/>
    </row>
    <row r="621" spans="1:23" ht="15.75" x14ac:dyDescent="0.25">
      <c r="A621" s="252"/>
      <c r="B621" s="256" t="str">
        <f t="shared" si="11"/>
        <v/>
      </c>
      <c r="C621" s="253"/>
      <c r="D621" s="253"/>
      <c r="E621" s="254"/>
      <c r="F621" s="254"/>
      <c r="G621" s="254"/>
      <c r="H621" s="253"/>
      <c r="I621" s="254"/>
      <c r="J621" s="253"/>
      <c r="K621" s="247" t="str">
        <f>IF(J621="", "", VLOOKUP(J621,'LookUp Values'!$L$2:$P$429,2,0))</f>
        <v/>
      </c>
      <c r="L621" s="247" t="str">
        <f>IF(J621="", "", VLOOKUP(J621,'LookUp Values'!$L$2:P$435,5,0))</f>
        <v/>
      </c>
      <c r="M621" s="247" t="str">
        <f>IF(J621="", "", VLOOKUP(J621,'LookUp Values'!$L$2:P$435,3,0))</f>
        <v/>
      </c>
      <c r="N621" s="253"/>
      <c r="O621" s="254"/>
      <c r="P621" s="254"/>
      <c r="Q621" s="253"/>
      <c r="R621" s="253"/>
      <c r="S621" s="253"/>
      <c r="T621" s="253"/>
      <c r="U621" s="255"/>
      <c r="V621" s="254"/>
      <c r="W621" s="253"/>
    </row>
    <row r="622" spans="1:23" ht="15.75" x14ac:dyDescent="0.25">
      <c r="A622" s="252"/>
      <c r="B622" s="256" t="str">
        <f t="shared" si="11"/>
        <v/>
      </c>
      <c r="C622" s="253"/>
      <c r="D622" s="253"/>
      <c r="E622" s="254"/>
      <c r="F622" s="254"/>
      <c r="G622" s="254"/>
      <c r="H622" s="253"/>
      <c r="I622" s="254"/>
      <c r="J622" s="253"/>
      <c r="K622" s="247" t="str">
        <f>IF(J622="", "", VLOOKUP(J622,'LookUp Values'!$L$2:$P$429,2,0))</f>
        <v/>
      </c>
      <c r="L622" s="247" t="str">
        <f>IF(J622="", "", VLOOKUP(J622,'LookUp Values'!$L$2:P$435,5,0))</f>
        <v/>
      </c>
      <c r="M622" s="247" t="str">
        <f>IF(J622="", "", VLOOKUP(J622,'LookUp Values'!$L$2:P$435,3,0))</f>
        <v/>
      </c>
      <c r="N622" s="253"/>
      <c r="O622" s="254"/>
      <c r="P622" s="254"/>
      <c r="Q622" s="253"/>
      <c r="R622" s="253"/>
      <c r="S622" s="253"/>
      <c r="T622" s="253"/>
      <c r="U622" s="255"/>
      <c r="V622" s="254"/>
      <c r="W622" s="253"/>
    </row>
    <row r="623" spans="1:23" ht="15.75" x14ac:dyDescent="0.25">
      <c r="A623" s="252"/>
      <c r="B623" s="256" t="str">
        <f t="shared" si="11"/>
        <v/>
      </c>
      <c r="C623" s="253"/>
      <c r="D623" s="253"/>
      <c r="E623" s="254"/>
      <c r="F623" s="254"/>
      <c r="G623" s="254"/>
      <c r="H623" s="253"/>
      <c r="I623" s="254"/>
      <c r="J623" s="253"/>
      <c r="K623" s="247" t="str">
        <f>IF(J623="", "", VLOOKUP(J623,'LookUp Values'!$L$2:$P$429,2,0))</f>
        <v/>
      </c>
      <c r="L623" s="247" t="str">
        <f>IF(J623="", "", VLOOKUP(J623,'LookUp Values'!$L$2:P$435,5,0))</f>
        <v/>
      </c>
      <c r="M623" s="247" t="str">
        <f>IF(J623="", "", VLOOKUP(J623,'LookUp Values'!$L$2:P$435,3,0))</f>
        <v/>
      </c>
      <c r="N623" s="253"/>
      <c r="O623" s="254"/>
      <c r="P623" s="254"/>
      <c r="Q623" s="253"/>
      <c r="R623" s="253"/>
      <c r="S623" s="253"/>
      <c r="T623" s="253"/>
      <c r="U623" s="255"/>
      <c r="V623" s="254"/>
      <c r="W623" s="253"/>
    </row>
    <row r="624" spans="1:23" ht="15.75" x14ac:dyDescent="0.25">
      <c r="A624" s="252"/>
      <c r="B624" s="256" t="str">
        <f t="shared" si="11"/>
        <v/>
      </c>
      <c r="C624" s="253"/>
      <c r="D624" s="253"/>
      <c r="E624" s="254"/>
      <c r="F624" s="254"/>
      <c r="G624" s="254"/>
      <c r="H624" s="253"/>
      <c r="I624" s="254"/>
      <c r="J624" s="253"/>
      <c r="K624" s="247" t="str">
        <f>IF(J624="", "", VLOOKUP(J624,'LookUp Values'!$L$2:$P$429,2,0))</f>
        <v/>
      </c>
      <c r="L624" s="247" t="str">
        <f>IF(J624="", "", VLOOKUP(J624,'LookUp Values'!$L$2:P$435,5,0))</f>
        <v/>
      </c>
      <c r="M624" s="247" t="str">
        <f>IF(J624="", "", VLOOKUP(J624,'LookUp Values'!$L$2:P$435,3,0))</f>
        <v/>
      </c>
      <c r="N624" s="253"/>
      <c r="O624" s="254"/>
      <c r="P624" s="254"/>
      <c r="Q624" s="253"/>
      <c r="R624" s="253"/>
      <c r="S624" s="253"/>
      <c r="T624" s="253"/>
      <c r="U624" s="255"/>
      <c r="V624" s="254"/>
      <c r="W624" s="253"/>
    </row>
    <row r="625" spans="1:23" ht="15.75" x14ac:dyDescent="0.25">
      <c r="A625" s="252"/>
      <c r="B625" s="256" t="str">
        <f t="shared" si="11"/>
        <v/>
      </c>
      <c r="C625" s="253"/>
      <c r="D625" s="253"/>
      <c r="E625" s="254"/>
      <c r="F625" s="254"/>
      <c r="G625" s="254"/>
      <c r="H625" s="253"/>
      <c r="I625" s="254"/>
      <c r="J625" s="253"/>
      <c r="K625" s="247" t="str">
        <f>IF(J625="", "", VLOOKUP(J625,'LookUp Values'!$L$2:$P$429,2,0))</f>
        <v/>
      </c>
      <c r="L625" s="247" t="str">
        <f>IF(J625="", "", VLOOKUP(J625,'LookUp Values'!$L$2:P$435,5,0))</f>
        <v/>
      </c>
      <c r="M625" s="247" t="str">
        <f>IF(J625="", "", VLOOKUP(J625,'LookUp Values'!$L$2:P$435,3,0))</f>
        <v/>
      </c>
      <c r="N625" s="253"/>
      <c r="O625" s="254"/>
      <c r="P625" s="254"/>
      <c r="Q625" s="253"/>
      <c r="R625" s="253"/>
      <c r="S625" s="253"/>
      <c r="T625" s="253"/>
      <c r="U625" s="255"/>
      <c r="V625" s="254"/>
      <c r="W625" s="253"/>
    </row>
    <row r="626" spans="1:23" ht="15.75" x14ac:dyDescent="0.25">
      <c r="A626" s="252"/>
      <c r="B626" s="256" t="str">
        <f t="shared" si="11"/>
        <v/>
      </c>
      <c r="C626" s="253"/>
      <c r="D626" s="253"/>
      <c r="E626" s="254"/>
      <c r="F626" s="254"/>
      <c r="G626" s="254"/>
      <c r="H626" s="253"/>
      <c r="I626" s="254"/>
      <c r="J626" s="253"/>
      <c r="K626" s="247" t="str">
        <f>IF(J626="", "", VLOOKUP(J626,'LookUp Values'!$L$2:$P$429,2,0))</f>
        <v/>
      </c>
      <c r="L626" s="247" t="str">
        <f>IF(J626="", "", VLOOKUP(J626,'LookUp Values'!$L$2:P$435,5,0))</f>
        <v/>
      </c>
      <c r="M626" s="247" t="str">
        <f>IF(J626="", "", VLOOKUP(J626,'LookUp Values'!$L$2:P$435,3,0))</f>
        <v/>
      </c>
      <c r="N626" s="253"/>
      <c r="O626" s="254"/>
      <c r="P626" s="254"/>
      <c r="Q626" s="253"/>
      <c r="R626" s="253"/>
      <c r="S626" s="253"/>
      <c r="T626" s="253"/>
      <c r="U626" s="255"/>
      <c r="V626" s="254"/>
      <c r="W626" s="253"/>
    </row>
    <row r="627" spans="1:23" ht="15.75" x14ac:dyDescent="0.25">
      <c r="A627" s="252"/>
      <c r="B627" s="256" t="str">
        <f t="shared" si="11"/>
        <v/>
      </c>
      <c r="C627" s="253"/>
      <c r="D627" s="253"/>
      <c r="E627" s="254"/>
      <c r="F627" s="254"/>
      <c r="G627" s="254"/>
      <c r="H627" s="253"/>
      <c r="I627" s="254"/>
      <c r="J627" s="253"/>
      <c r="K627" s="247" t="str">
        <f>IF(J627="", "", VLOOKUP(J627,'LookUp Values'!$L$2:$P$429,2,0))</f>
        <v/>
      </c>
      <c r="L627" s="247" t="str">
        <f>IF(J627="", "", VLOOKUP(J627,'LookUp Values'!$L$2:P$435,5,0))</f>
        <v/>
      </c>
      <c r="M627" s="247" t="str">
        <f>IF(J627="", "", VLOOKUP(J627,'LookUp Values'!$L$2:P$435,3,0))</f>
        <v/>
      </c>
      <c r="N627" s="253"/>
      <c r="O627" s="254"/>
      <c r="P627" s="254"/>
      <c r="Q627" s="253"/>
      <c r="R627" s="253"/>
      <c r="S627" s="253"/>
      <c r="T627" s="253"/>
      <c r="U627" s="255"/>
      <c r="V627" s="254"/>
      <c r="W627" s="253"/>
    </row>
    <row r="628" spans="1:23" ht="15.75" x14ac:dyDescent="0.25">
      <c r="A628" s="252"/>
      <c r="B628" s="256" t="str">
        <f t="shared" si="11"/>
        <v/>
      </c>
      <c r="C628" s="253"/>
      <c r="D628" s="253"/>
      <c r="E628" s="254"/>
      <c r="F628" s="254"/>
      <c r="G628" s="254"/>
      <c r="H628" s="253"/>
      <c r="I628" s="254"/>
      <c r="J628" s="253"/>
      <c r="K628" s="247" t="str">
        <f>IF(J628="", "", VLOOKUP(J628,'LookUp Values'!$L$2:$P$429,2,0))</f>
        <v/>
      </c>
      <c r="L628" s="247" t="str">
        <f>IF(J628="", "", VLOOKUP(J628,'LookUp Values'!$L$2:P$435,5,0))</f>
        <v/>
      </c>
      <c r="M628" s="247" t="str">
        <f>IF(J628="", "", VLOOKUP(J628,'LookUp Values'!$L$2:P$435,3,0))</f>
        <v/>
      </c>
      <c r="N628" s="253"/>
      <c r="O628" s="254"/>
      <c r="P628" s="254"/>
      <c r="Q628" s="253"/>
      <c r="R628" s="253"/>
      <c r="S628" s="253"/>
      <c r="T628" s="253"/>
      <c r="U628" s="255"/>
      <c r="V628" s="254"/>
      <c r="W628" s="253"/>
    </row>
    <row r="629" spans="1:23" ht="15.75" x14ac:dyDescent="0.25">
      <c r="A629" s="252"/>
      <c r="B629" s="256" t="str">
        <f t="shared" si="11"/>
        <v/>
      </c>
      <c r="C629" s="253"/>
      <c r="D629" s="253"/>
      <c r="E629" s="254"/>
      <c r="F629" s="254"/>
      <c r="G629" s="254"/>
      <c r="H629" s="253"/>
      <c r="I629" s="254"/>
      <c r="J629" s="253"/>
      <c r="K629" s="247" t="str">
        <f>IF(J629="", "", VLOOKUP(J629,'LookUp Values'!$L$2:$P$429,2,0))</f>
        <v/>
      </c>
      <c r="L629" s="247" t="str">
        <f>IF(J629="", "", VLOOKUP(J629,'LookUp Values'!$L$2:P$435,5,0))</f>
        <v/>
      </c>
      <c r="M629" s="247" t="str">
        <f>IF(J629="", "", VLOOKUP(J629,'LookUp Values'!$L$2:P$435,3,0))</f>
        <v/>
      </c>
      <c r="N629" s="253"/>
      <c r="O629" s="254"/>
      <c r="P629" s="254"/>
      <c r="Q629" s="253"/>
      <c r="R629" s="253"/>
      <c r="S629" s="253"/>
      <c r="T629" s="253"/>
      <c r="U629" s="255"/>
      <c r="V629" s="254"/>
      <c r="W629" s="253"/>
    </row>
    <row r="630" spans="1:23" ht="15.75" x14ac:dyDescent="0.25">
      <c r="A630" s="252"/>
      <c r="B630" s="256" t="str">
        <f t="shared" si="11"/>
        <v/>
      </c>
      <c r="C630" s="253"/>
      <c r="D630" s="253"/>
      <c r="E630" s="254"/>
      <c r="F630" s="254"/>
      <c r="G630" s="254"/>
      <c r="H630" s="253"/>
      <c r="I630" s="254"/>
      <c r="J630" s="253"/>
      <c r="K630" s="247" t="str">
        <f>IF(J630="", "", VLOOKUP(J630,'LookUp Values'!$L$2:$P$429,2,0))</f>
        <v/>
      </c>
      <c r="L630" s="247" t="str">
        <f>IF(J630="", "", VLOOKUP(J630,'LookUp Values'!$L$2:P$435,5,0))</f>
        <v/>
      </c>
      <c r="M630" s="247" t="str">
        <f>IF(J630="", "", VLOOKUP(J630,'LookUp Values'!$L$2:P$435,3,0))</f>
        <v/>
      </c>
      <c r="N630" s="253"/>
      <c r="O630" s="254"/>
      <c r="P630" s="254"/>
      <c r="Q630" s="253"/>
      <c r="R630" s="253"/>
      <c r="S630" s="253"/>
      <c r="T630" s="253"/>
      <c r="U630" s="255"/>
      <c r="V630" s="254"/>
      <c r="W630" s="253"/>
    </row>
    <row r="631" spans="1:23" ht="15.75" x14ac:dyDescent="0.25">
      <c r="A631" s="252"/>
      <c r="B631" s="256" t="str">
        <f t="shared" si="11"/>
        <v/>
      </c>
      <c r="C631" s="253"/>
      <c r="D631" s="253"/>
      <c r="E631" s="254"/>
      <c r="F631" s="254"/>
      <c r="G631" s="254"/>
      <c r="H631" s="253"/>
      <c r="I631" s="254"/>
      <c r="J631" s="253"/>
      <c r="K631" s="247" t="str">
        <f>IF(J631="", "", VLOOKUP(J631,'LookUp Values'!$L$2:$P$429,2,0))</f>
        <v/>
      </c>
      <c r="L631" s="247" t="str">
        <f>IF(J631="", "", VLOOKUP(J631,'LookUp Values'!$L$2:P$435,5,0))</f>
        <v/>
      </c>
      <c r="M631" s="247" t="str">
        <f>IF(J631="", "", VLOOKUP(J631,'LookUp Values'!$L$2:P$435,3,0))</f>
        <v/>
      </c>
      <c r="N631" s="253"/>
      <c r="O631" s="254"/>
      <c r="P631" s="254"/>
      <c r="Q631" s="253"/>
      <c r="R631" s="253"/>
      <c r="S631" s="253"/>
      <c r="T631" s="253"/>
      <c r="U631" s="255"/>
      <c r="V631" s="254"/>
      <c r="W631" s="253"/>
    </row>
    <row r="632" spans="1:23" ht="15.75" x14ac:dyDescent="0.25">
      <c r="A632" s="252"/>
      <c r="B632" s="256" t="str">
        <f t="shared" si="11"/>
        <v/>
      </c>
      <c r="C632" s="253"/>
      <c r="D632" s="253"/>
      <c r="E632" s="254"/>
      <c r="F632" s="254"/>
      <c r="G632" s="254"/>
      <c r="H632" s="253"/>
      <c r="I632" s="254"/>
      <c r="J632" s="253"/>
      <c r="K632" s="247" t="str">
        <f>IF(J632="", "", VLOOKUP(J632,'LookUp Values'!$L$2:$P$429,2,0))</f>
        <v/>
      </c>
      <c r="L632" s="247" t="str">
        <f>IF(J632="", "", VLOOKUP(J632,'LookUp Values'!$L$2:P$435,5,0))</f>
        <v/>
      </c>
      <c r="M632" s="247" t="str">
        <f>IF(J632="", "", VLOOKUP(J632,'LookUp Values'!$L$2:P$435,3,0))</f>
        <v/>
      </c>
      <c r="N632" s="253"/>
      <c r="O632" s="254"/>
      <c r="P632" s="254"/>
      <c r="Q632" s="253"/>
      <c r="R632" s="253"/>
      <c r="S632" s="253"/>
      <c r="T632" s="253"/>
      <c r="U632" s="255"/>
      <c r="V632" s="254"/>
      <c r="W632" s="253"/>
    </row>
    <row r="633" spans="1:23" ht="15.75" x14ac:dyDescent="0.25">
      <c r="A633" s="252"/>
      <c r="B633" s="256" t="str">
        <f t="shared" si="11"/>
        <v/>
      </c>
      <c r="C633" s="253"/>
      <c r="D633" s="253"/>
      <c r="E633" s="254"/>
      <c r="F633" s="254"/>
      <c r="G633" s="254"/>
      <c r="H633" s="253"/>
      <c r="I633" s="254"/>
      <c r="J633" s="253"/>
      <c r="K633" s="247" t="str">
        <f>IF(J633="", "", VLOOKUP(J633,'LookUp Values'!$L$2:$P$429,2,0))</f>
        <v/>
      </c>
      <c r="L633" s="247" t="str">
        <f>IF(J633="", "", VLOOKUP(J633,'LookUp Values'!$L$2:P$435,5,0))</f>
        <v/>
      </c>
      <c r="M633" s="247" t="str">
        <f>IF(J633="", "", VLOOKUP(J633,'LookUp Values'!$L$2:P$435,3,0))</f>
        <v/>
      </c>
      <c r="N633" s="253"/>
      <c r="O633" s="254"/>
      <c r="P633" s="254"/>
      <c r="Q633" s="253"/>
      <c r="R633" s="253"/>
      <c r="S633" s="253"/>
      <c r="T633" s="253"/>
      <c r="U633" s="255"/>
      <c r="V633" s="254"/>
      <c r="W633" s="253"/>
    </row>
    <row r="634" spans="1:23" ht="15.75" x14ac:dyDescent="0.25">
      <c r="A634" s="252"/>
      <c r="B634" s="256" t="str">
        <f t="shared" si="11"/>
        <v/>
      </c>
      <c r="C634" s="253"/>
      <c r="D634" s="253"/>
      <c r="E634" s="254"/>
      <c r="F634" s="254"/>
      <c r="G634" s="254"/>
      <c r="H634" s="253"/>
      <c r="I634" s="254"/>
      <c r="J634" s="253"/>
      <c r="K634" s="247" t="str">
        <f>IF(J634="", "", VLOOKUP(J634,'LookUp Values'!$L$2:$P$429,2,0))</f>
        <v/>
      </c>
      <c r="L634" s="247" t="str">
        <f>IF(J634="", "", VLOOKUP(J634,'LookUp Values'!$L$2:P$435,5,0))</f>
        <v/>
      </c>
      <c r="M634" s="247" t="str">
        <f>IF(J634="", "", VLOOKUP(J634,'LookUp Values'!$L$2:P$435,3,0))</f>
        <v/>
      </c>
      <c r="N634" s="253"/>
      <c r="O634" s="254"/>
      <c r="P634" s="254"/>
      <c r="Q634" s="253"/>
      <c r="R634" s="253"/>
      <c r="S634" s="253"/>
      <c r="T634" s="253"/>
      <c r="U634" s="255"/>
      <c r="V634" s="254"/>
      <c r="W634" s="253"/>
    </row>
    <row r="635" spans="1:23" ht="15.75" x14ac:dyDescent="0.25">
      <c r="A635" s="252"/>
      <c r="B635" s="256" t="str">
        <f t="shared" si="11"/>
        <v/>
      </c>
      <c r="C635" s="253"/>
      <c r="D635" s="253"/>
      <c r="E635" s="254"/>
      <c r="F635" s="254"/>
      <c r="G635" s="254"/>
      <c r="H635" s="253"/>
      <c r="I635" s="254"/>
      <c r="J635" s="253"/>
      <c r="K635" s="247" t="str">
        <f>IF(J635="", "", VLOOKUP(J635,'LookUp Values'!$L$2:$P$429,2,0))</f>
        <v/>
      </c>
      <c r="L635" s="247" t="str">
        <f>IF(J635="", "", VLOOKUP(J635,'LookUp Values'!$L$2:P$435,5,0))</f>
        <v/>
      </c>
      <c r="M635" s="247" t="str">
        <f>IF(J635="", "", VLOOKUP(J635,'LookUp Values'!$L$2:P$435,3,0))</f>
        <v/>
      </c>
      <c r="N635" s="253"/>
      <c r="O635" s="254"/>
      <c r="P635" s="254"/>
      <c r="Q635" s="253"/>
      <c r="R635" s="253"/>
      <c r="S635" s="253"/>
      <c r="T635" s="253"/>
      <c r="U635" s="255"/>
      <c r="V635" s="254"/>
      <c r="W635" s="253"/>
    </row>
    <row r="636" spans="1:23" ht="15.75" x14ac:dyDescent="0.25">
      <c r="A636" s="252"/>
      <c r="B636" s="256" t="str">
        <f t="shared" si="11"/>
        <v/>
      </c>
      <c r="C636" s="253"/>
      <c r="D636" s="253"/>
      <c r="E636" s="254"/>
      <c r="F636" s="254"/>
      <c r="G636" s="254"/>
      <c r="H636" s="253"/>
      <c r="I636" s="254"/>
      <c r="J636" s="253"/>
      <c r="K636" s="247" t="str">
        <f>IF(J636="", "", VLOOKUP(J636,'LookUp Values'!$L$2:$P$429,2,0))</f>
        <v/>
      </c>
      <c r="L636" s="247" t="str">
        <f>IF(J636="", "", VLOOKUP(J636,'LookUp Values'!$L$2:P$435,5,0))</f>
        <v/>
      </c>
      <c r="M636" s="247" t="str">
        <f>IF(J636="", "", VLOOKUP(J636,'LookUp Values'!$L$2:P$435,3,0))</f>
        <v/>
      </c>
      <c r="N636" s="253"/>
      <c r="O636" s="254"/>
      <c r="P636" s="254"/>
      <c r="Q636" s="253"/>
      <c r="R636" s="253"/>
      <c r="S636" s="253"/>
      <c r="T636" s="253"/>
      <c r="U636" s="255"/>
      <c r="V636" s="254"/>
      <c r="W636" s="253"/>
    </row>
    <row r="637" spans="1:23" ht="15.75" x14ac:dyDescent="0.25">
      <c r="A637" s="252"/>
      <c r="B637" s="256" t="str">
        <f t="shared" si="11"/>
        <v/>
      </c>
      <c r="C637" s="253"/>
      <c r="D637" s="253"/>
      <c r="E637" s="254"/>
      <c r="F637" s="254"/>
      <c r="G637" s="254"/>
      <c r="H637" s="253"/>
      <c r="I637" s="254"/>
      <c r="J637" s="253"/>
      <c r="K637" s="247" t="str">
        <f>IF(J637="", "", VLOOKUP(J637,'LookUp Values'!$L$2:$P$429,2,0))</f>
        <v/>
      </c>
      <c r="L637" s="247" t="str">
        <f>IF(J637="", "", VLOOKUP(J637,'LookUp Values'!$L$2:P$435,5,0))</f>
        <v/>
      </c>
      <c r="M637" s="247" t="str">
        <f>IF(J637="", "", VLOOKUP(J637,'LookUp Values'!$L$2:P$435,3,0))</f>
        <v/>
      </c>
      <c r="N637" s="253"/>
      <c r="O637" s="254"/>
      <c r="P637" s="254"/>
      <c r="Q637" s="253"/>
      <c r="R637" s="253"/>
      <c r="S637" s="253"/>
      <c r="T637" s="253"/>
      <c r="U637" s="255"/>
      <c r="V637" s="254"/>
      <c r="W637" s="253"/>
    </row>
    <row r="638" spans="1:23" ht="15.75" x14ac:dyDescent="0.25">
      <c r="A638" s="252"/>
      <c r="B638" s="256" t="str">
        <f t="shared" si="11"/>
        <v/>
      </c>
      <c r="C638" s="253"/>
      <c r="D638" s="253"/>
      <c r="E638" s="254"/>
      <c r="F638" s="254"/>
      <c r="G638" s="254"/>
      <c r="H638" s="253"/>
      <c r="I638" s="254"/>
      <c r="J638" s="253"/>
      <c r="K638" s="247" t="str">
        <f>IF(J638="", "", VLOOKUP(J638,'LookUp Values'!$L$2:$P$429,2,0))</f>
        <v/>
      </c>
      <c r="L638" s="247" t="str">
        <f>IF(J638="", "", VLOOKUP(J638,'LookUp Values'!$L$2:P$435,5,0))</f>
        <v/>
      </c>
      <c r="M638" s="247" t="str">
        <f>IF(J638="", "", VLOOKUP(J638,'LookUp Values'!$L$2:P$435,3,0))</f>
        <v/>
      </c>
      <c r="N638" s="253"/>
      <c r="O638" s="254"/>
      <c r="P638" s="254"/>
      <c r="Q638" s="253"/>
      <c r="R638" s="253"/>
      <c r="S638" s="253"/>
      <c r="T638" s="253"/>
      <c r="U638" s="255"/>
      <c r="V638" s="254"/>
      <c r="W638" s="253"/>
    </row>
    <row r="639" spans="1:23" ht="15.75" x14ac:dyDescent="0.25">
      <c r="A639" s="252"/>
      <c r="B639" s="256" t="str">
        <f t="shared" si="11"/>
        <v/>
      </c>
      <c r="C639" s="253"/>
      <c r="D639" s="253"/>
      <c r="E639" s="254"/>
      <c r="F639" s="254"/>
      <c r="G639" s="254"/>
      <c r="H639" s="253"/>
      <c r="I639" s="254"/>
      <c r="J639" s="253"/>
      <c r="K639" s="247" t="str">
        <f>IF(J639="", "", VLOOKUP(J639,'LookUp Values'!$L$2:$P$429,2,0))</f>
        <v/>
      </c>
      <c r="L639" s="247" t="str">
        <f>IF(J639="", "", VLOOKUP(J639,'LookUp Values'!$L$2:P$435,5,0))</f>
        <v/>
      </c>
      <c r="M639" s="247" t="str">
        <f>IF(J639="", "", VLOOKUP(J639,'LookUp Values'!$L$2:P$435,3,0))</f>
        <v/>
      </c>
      <c r="N639" s="253"/>
      <c r="O639" s="254"/>
      <c r="P639" s="254"/>
      <c r="Q639" s="253"/>
      <c r="R639" s="253"/>
      <c r="S639" s="253"/>
      <c r="T639" s="253"/>
      <c r="U639" s="255"/>
      <c r="V639" s="254"/>
      <c r="W639" s="253"/>
    </row>
    <row r="640" spans="1:23" ht="15.75" x14ac:dyDescent="0.25">
      <c r="A640" s="252"/>
      <c r="B640" s="256" t="str">
        <f t="shared" si="11"/>
        <v/>
      </c>
      <c r="C640" s="253"/>
      <c r="D640" s="253"/>
      <c r="E640" s="254"/>
      <c r="F640" s="254"/>
      <c r="G640" s="254"/>
      <c r="H640" s="253"/>
      <c r="I640" s="254"/>
      <c r="J640" s="253"/>
      <c r="K640" s="247" t="str">
        <f>IF(J640="", "", VLOOKUP(J640,'LookUp Values'!$L$2:$P$429,2,0))</f>
        <v/>
      </c>
      <c r="L640" s="247" t="str">
        <f>IF(J640="", "", VLOOKUP(J640,'LookUp Values'!$L$2:P$435,5,0))</f>
        <v/>
      </c>
      <c r="M640" s="247" t="str">
        <f>IF(J640="", "", VLOOKUP(J640,'LookUp Values'!$L$2:P$435,3,0))</f>
        <v/>
      </c>
      <c r="N640" s="253"/>
      <c r="O640" s="254"/>
      <c r="P640" s="254"/>
      <c r="Q640" s="253"/>
      <c r="R640" s="253"/>
      <c r="S640" s="253"/>
      <c r="T640" s="253"/>
      <c r="U640" s="255"/>
      <c r="V640" s="254"/>
      <c r="W640" s="253"/>
    </row>
    <row r="641" spans="1:23" ht="15.75" x14ac:dyDescent="0.25">
      <c r="A641" s="252"/>
      <c r="B641" s="256" t="str">
        <f t="shared" si="11"/>
        <v/>
      </c>
      <c r="C641" s="253"/>
      <c r="D641" s="253"/>
      <c r="E641" s="254"/>
      <c r="F641" s="254"/>
      <c r="G641" s="254"/>
      <c r="H641" s="253"/>
      <c r="I641" s="254"/>
      <c r="J641" s="253"/>
      <c r="K641" s="247" t="str">
        <f>IF(J641="", "", VLOOKUP(J641,'LookUp Values'!$L$2:$P$429,2,0))</f>
        <v/>
      </c>
      <c r="L641" s="247" t="str">
        <f>IF(J641="", "", VLOOKUP(J641,'LookUp Values'!$L$2:P$435,5,0))</f>
        <v/>
      </c>
      <c r="M641" s="247" t="str">
        <f>IF(J641="", "", VLOOKUP(J641,'LookUp Values'!$L$2:P$435,3,0))</f>
        <v/>
      </c>
      <c r="N641" s="253"/>
      <c r="O641" s="254"/>
      <c r="P641" s="254"/>
      <c r="Q641" s="253"/>
      <c r="R641" s="253"/>
      <c r="S641" s="253"/>
      <c r="T641" s="253"/>
      <c r="U641" s="255"/>
      <c r="V641" s="254"/>
      <c r="W641" s="253"/>
    </row>
    <row r="642" spans="1:23" ht="15.75" x14ac:dyDescent="0.25">
      <c r="A642" s="252"/>
      <c r="B642" s="256" t="str">
        <f t="shared" si="11"/>
        <v/>
      </c>
      <c r="C642" s="253"/>
      <c r="D642" s="253"/>
      <c r="E642" s="254"/>
      <c r="F642" s="254"/>
      <c r="G642" s="254"/>
      <c r="H642" s="253"/>
      <c r="I642" s="254"/>
      <c r="J642" s="253"/>
      <c r="K642" s="247" t="str">
        <f>IF(J642="", "", VLOOKUP(J642,'LookUp Values'!$L$2:$P$429,2,0))</f>
        <v/>
      </c>
      <c r="L642" s="247" t="str">
        <f>IF(J642="", "", VLOOKUP(J642,'LookUp Values'!$L$2:P$435,5,0))</f>
        <v/>
      </c>
      <c r="M642" s="247" t="str">
        <f>IF(J642="", "", VLOOKUP(J642,'LookUp Values'!$L$2:P$435,3,0))</f>
        <v/>
      </c>
      <c r="N642" s="253"/>
      <c r="O642" s="254"/>
      <c r="P642" s="254"/>
      <c r="Q642" s="253"/>
      <c r="R642" s="253"/>
      <c r="S642" s="253"/>
      <c r="T642" s="253"/>
      <c r="U642" s="255"/>
      <c r="V642" s="254"/>
      <c r="W642" s="253"/>
    </row>
    <row r="643" spans="1:23" ht="15.75" x14ac:dyDescent="0.25">
      <c r="A643" s="252"/>
      <c r="B643" s="256" t="str">
        <f t="shared" si="11"/>
        <v/>
      </c>
      <c r="C643" s="253"/>
      <c r="D643" s="253"/>
      <c r="E643" s="254"/>
      <c r="F643" s="254"/>
      <c r="G643" s="254"/>
      <c r="H643" s="253"/>
      <c r="I643" s="254"/>
      <c r="J643" s="253"/>
      <c r="K643" s="247" t="str">
        <f>IF(J643="", "", VLOOKUP(J643,'LookUp Values'!$L$2:$P$429,2,0))</f>
        <v/>
      </c>
      <c r="L643" s="247" t="str">
        <f>IF(J643="", "", VLOOKUP(J643,'LookUp Values'!$L$2:P$435,5,0))</f>
        <v/>
      </c>
      <c r="M643" s="247" t="str">
        <f>IF(J643="", "", VLOOKUP(J643,'LookUp Values'!$L$2:P$435,3,0))</f>
        <v/>
      </c>
      <c r="N643" s="253"/>
      <c r="O643" s="254"/>
      <c r="P643" s="254"/>
      <c r="Q643" s="253"/>
      <c r="R643" s="253"/>
      <c r="S643" s="253"/>
      <c r="T643" s="253"/>
      <c r="U643" s="255"/>
      <c r="V643" s="254"/>
      <c r="W643" s="253"/>
    </row>
    <row r="644" spans="1:23" ht="15.75" x14ac:dyDescent="0.25">
      <c r="A644" s="252"/>
      <c r="B644" s="256" t="str">
        <f t="shared" si="11"/>
        <v/>
      </c>
      <c r="C644" s="253"/>
      <c r="D644" s="253"/>
      <c r="E644" s="254"/>
      <c r="F644" s="254"/>
      <c r="G644" s="254"/>
      <c r="H644" s="253"/>
      <c r="I644" s="254"/>
      <c r="J644" s="253"/>
      <c r="K644" s="247" t="str">
        <f>IF(J644="", "", VLOOKUP(J644,'LookUp Values'!$L$2:$P$429,2,0))</f>
        <v/>
      </c>
      <c r="L644" s="247" t="str">
        <f>IF(J644="", "", VLOOKUP(J644,'LookUp Values'!$L$2:P$435,5,0))</f>
        <v/>
      </c>
      <c r="M644" s="247" t="str">
        <f>IF(J644="", "", VLOOKUP(J644,'LookUp Values'!$L$2:P$435,3,0))</f>
        <v/>
      </c>
      <c r="N644" s="253"/>
      <c r="O644" s="254"/>
      <c r="P644" s="254"/>
      <c r="Q644" s="253"/>
      <c r="R644" s="253"/>
      <c r="S644" s="253"/>
      <c r="T644" s="253"/>
      <c r="U644" s="255"/>
      <c r="V644" s="254"/>
      <c r="W644" s="253"/>
    </row>
    <row r="645" spans="1:23" ht="15.75" x14ac:dyDescent="0.25">
      <c r="A645" s="252"/>
      <c r="B645" s="256" t="str">
        <f t="shared" si="11"/>
        <v/>
      </c>
      <c r="C645" s="253"/>
      <c r="D645" s="253"/>
      <c r="E645" s="254"/>
      <c r="F645" s="254"/>
      <c r="G645" s="254"/>
      <c r="H645" s="253"/>
      <c r="I645" s="254"/>
      <c r="J645" s="253"/>
      <c r="K645" s="247" t="str">
        <f>IF(J645="", "", VLOOKUP(J645,'LookUp Values'!$L$2:$P$429,2,0))</f>
        <v/>
      </c>
      <c r="L645" s="247" t="str">
        <f>IF(J645="", "", VLOOKUP(J645,'LookUp Values'!$L$2:P$435,5,0))</f>
        <v/>
      </c>
      <c r="M645" s="247" t="str">
        <f>IF(J645="", "", VLOOKUP(J645,'LookUp Values'!$L$2:P$435,3,0))</f>
        <v/>
      </c>
      <c r="N645" s="253"/>
      <c r="O645" s="254"/>
      <c r="P645" s="254"/>
      <c r="Q645" s="253"/>
      <c r="R645" s="253"/>
      <c r="S645" s="253"/>
      <c r="T645" s="253"/>
      <c r="U645" s="255"/>
      <c r="V645" s="254"/>
      <c r="W645" s="253"/>
    </row>
    <row r="646" spans="1:23" ht="15.75" x14ac:dyDescent="0.25">
      <c r="A646" s="252"/>
      <c r="B646" s="256" t="str">
        <f t="shared" si="11"/>
        <v/>
      </c>
      <c r="C646" s="253"/>
      <c r="D646" s="253"/>
      <c r="E646" s="254"/>
      <c r="F646" s="254"/>
      <c r="G646" s="254"/>
      <c r="H646" s="253"/>
      <c r="I646" s="254"/>
      <c r="J646" s="253"/>
      <c r="K646" s="247" t="str">
        <f>IF(J646="", "", VLOOKUP(J646,'LookUp Values'!$L$2:$P$429,2,0))</f>
        <v/>
      </c>
      <c r="L646" s="247" t="str">
        <f>IF(J646="", "", VLOOKUP(J646,'LookUp Values'!$L$2:P$435,5,0))</f>
        <v/>
      </c>
      <c r="M646" s="247" t="str">
        <f>IF(J646="", "", VLOOKUP(J646,'LookUp Values'!$L$2:P$435,3,0))</f>
        <v/>
      </c>
      <c r="N646" s="253"/>
      <c r="O646" s="254"/>
      <c r="P646" s="254"/>
      <c r="Q646" s="253"/>
      <c r="R646" s="253"/>
      <c r="S646" s="253"/>
      <c r="T646" s="253"/>
      <c r="U646" s="255"/>
      <c r="V646" s="254"/>
      <c r="W646" s="253"/>
    </row>
    <row r="647" spans="1:23" ht="15.75" x14ac:dyDescent="0.25">
      <c r="A647" s="252"/>
      <c r="B647" s="256" t="str">
        <f t="shared" si="11"/>
        <v/>
      </c>
      <c r="C647" s="253"/>
      <c r="D647" s="253"/>
      <c r="E647" s="254"/>
      <c r="F647" s="254"/>
      <c r="G647" s="254"/>
      <c r="H647" s="253"/>
      <c r="I647" s="254"/>
      <c r="J647" s="253"/>
      <c r="K647" s="247" t="str">
        <f>IF(J647="", "", VLOOKUP(J647,'LookUp Values'!$L$2:$P$429,2,0))</f>
        <v/>
      </c>
      <c r="L647" s="247" t="str">
        <f>IF(J647="", "", VLOOKUP(J647,'LookUp Values'!$L$2:P$435,5,0))</f>
        <v/>
      </c>
      <c r="M647" s="247" t="str">
        <f>IF(J647="", "", VLOOKUP(J647,'LookUp Values'!$L$2:P$435,3,0))</f>
        <v/>
      </c>
      <c r="N647" s="253"/>
      <c r="O647" s="254"/>
      <c r="P647" s="254"/>
      <c r="Q647" s="253"/>
      <c r="R647" s="253"/>
      <c r="S647" s="253"/>
      <c r="T647" s="253"/>
      <c r="U647" s="255"/>
      <c r="V647" s="254"/>
      <c r="W647" s="253"/>
    </row>
    <row r="648" spans="1:23" ht="15.75" x14ac:dyDescent="0.25">
      <c r="A648" s="252"/>
      <c r="B648" s="256" t="str">
        <f t="shared" si="11"/>
        <v/>
      </c>
      <c r="C648" s="253"/>
      <c r="D648" s="253"/>
      <c r="E648" s="254"/>
      <c r="F648" s="254"/>
      <c r="G648" s="254"/>
      <c r="H648" s="253"/>
      <c r="I648" s="254"/>
      <c r="J648" s="253"/>
      <c r="K648" s="247" t="str">
        <f>IF(J648="", "", VLOOKUP(J648,'LookUp Values'!$L$2:$P$429,2,0))</f>
        <v/>
      </c>
      <c r="L648" s="247" t="str">
        <f>IF(J648="", "", VLOOKUP(J648,'LookUp Values'!$L$2:P$435,5,0))</f>
        <v/>
      </c>
      <c r="M648" s="247" t="str">
        <f>IF(J648="", "", VLOOKUP(J648,'LookUp Values'!$L$2:P$435,3,0))</f>
        <v/>
      </c>
      <c r="N648" s="253"/>
      <c r="O648" s="254"/>
      <c r="P648" s="254"/>
      <c r="Q648" s="253"/>
      <c r="R648" s="253"/>
      <c r="S648" s="253"/>
      <c r="T648" s="253"/>
      <c r="U648" s="255"/>
      <c r="V648" s="254"/>
      <c r="W648" s="253"/>
    </row>
    <row r="649" spans="1:23" ht="15.75" x14ac:dyDescent="0.25">
      <c r="A649" s="252"/>
      <c r="B649" s="256" t="str">
        <f t="shared" ref="B649:B712" si="12">IF($B$2 = "", "", IF(AND($B$2&lt;&gt; "", ISBLANK(A649)), "", $B$2))</f>
        <v/>
      </c>
      <c r="C649" s="253"/>
      <c r="D649" s="253"/>
      <c r="E649" s="254"/>
      <c r="F649" s="254"/>
      <c r="G649" s="254"/>
      <c r="H649" s="253"/>
      <c r="I649" s="254"/>
      <c r="J649" s="253"/>
      <c r="K649" s="247" t="str">
        <f>IF(J649="", "", VLOOKUP(J649,'LookUp Values'!$L$2:$P$429,2,0))</f>
        <v/>
      </c>
      <c r="L649" s="247" t="str">
        <f>IF(J649="", "", VLOOKUP(J649,'LookUp Values'!$L$2:P$435,5,0))</f>
        <v/>
      </c>
      <c r="M649" s="247" t="str">
        <f>IF(J649="", "", VLOOKUP(J649,'LookUp Values'!$L$2:P$435,3,0))</f>
        <v/>
      </c>
      <c r="N649" s="253"/>
      <c r="O649" s="254"/>
      <c r="P649" s="254"/>
      <c r="Q649" s="253"/>
      <c r="R649" s="253"/>
      <c r="S649" s="253"/>
      <c r="T649" s="253"/>
      <c r="U649" s="255"/>
      <c r="V649" s="254"/>
      <c r="W649" s="253"/>
    </row>
    <row r="650" spans="1:23" ht="15.75" x14ac:dyDescent="0.25">
      <c r="A650" s="252"/>
      <c r="B650" s="256" t="str">
        <f t="shared" si="12"/>
        <v/>
      </c>
      <c r="C650" s="253"/>
      <c r="D650" s="253"/>
      <c r="E650" s="254"/>
      <c r="F650" s="254"/>
      <c r="G650" s="254"/>
      <c r="H650" s="253"/>
      <c r="I650" s="254"/>
      <c r="J650" s="253"/>
      <c r="K650" s="247" t="str">
        <f>IF(J650="", "", VLOOKUP(J650,'LookUp Values'!$L$2:$P$429,2,0))</f>
        <v/>
      </c>
      <c r="L650" s="247" t="str">
        <f>IF(J650="", "", VLOOKUP(J650,'LookUp Values'!$L$2:P$435,5,0))</f>
        <v/>
      </c>
      <c r="M650" s="247" t="str">
        <f>IF(J650="", "", VLOOKUP(J650,'LookUp Values'!$L$2:P$435,3,0))</f>
        <v/>
      </c>
      <c r="N650" s="253"/>
      <c r="O650" s="254"/>
      <c r="P650" s="254"/>
      <c r="Q650" s="253"/>
      <c r="R650" s="253"/>
      <c r="S650" s="253"/>
      <c r="T650" s="253"/>
      <c r="U650" s="255"/>
      <c r="V650" s="254"/>
      <c r="W650" s="253"/>
    </row>
    <row r="651" spans="1:23" ht="15.75" x14ac:dyDescent="0.25">
      <c r="A651" s="252"/>
      <c r="B651" s="256" t="str">
        <f t="shared" si="12"/>
        <v/>
      </c>
      <c r="C651" s="253"/>
      <c r="D651" s="253"/>
      <c r="E651" s="254"/>
      <c r="F651" s="254"/>
      <c r="G651" s="254"/>
      <c r="H651" s="253"/>
      <c r="I651" s="254"/>
      <c r="J651" s="253"/>
      <c r="K651" s="247" t="str">
        <f>IF(J651="", "", VLOOKUP(J651,'LookUp Values'!$L$2:$P$429,2,0))</f>
        <v/>
      </c>
      <c r="L651" s="247" t="str">
        <f>IF(J651="", "", VLOOKUP(J651,'LookUp Values'!$L$2:P$435,5,0))</f>
        <v/>
      </c>
      <c r="M651" s="247" t="str">
        <f>IF(J651="", "", VLOOKUP(J651,'LookUp Values'!$L$2:P$435,3,0))</f>
        <v/>
      </c>
      <c r="N651" s="253"/>
      <c r="O651" s="254"/>
      <c r="P651" s="254"/>
      <c r="Q651" s="253"/>
      <c r="R651" s="253"/>
      <c r="S651" s="253"/>
      <c r="T651" s="253"/>
      <c r="U651" s="255"/>
      <c r="V651" s="254"/>
      <c r="W651" s="253"/>
    </row>
    <row r="652" spans="1:23" ht="15.75" x14ac:dyDescent="0.25">
      <c r="A652" s="252"/>
      <c r="B652" s="256" t="str">
        <f t="shared" si="12"/>
        <v/>
      </c>
      <c r="C652" s="253"/>
      <c r="D652" s="253"/>
      <c r="E652" s="254"/>
      <c r="F652" s="254"/>
      <c r="G652" s="254"/>
      <c r="H652" s="253"/>
      <c r="I652" s="254"/>
      <c r="J652" s="253"/>
      <c r="K652" s="247" t="str">
        <f>IF(J652="", "", VLOOKUP(J652,'LookUp Values'!$L$2:$P$429,2,0))</f>
        <v/>
      </c>
      <c r="L652" s="247" t="str">
        <f>IF(J652="", "", VLOOKUP(J652,'LookUp Values'!$L$2:P$435,5,0))</f>
        <v/>
      </c>
      <c r="M652" s="247" t="str">
        <f>IF(J652="", "", VLOOKUP(J652,'LookUp Values'!$L$2:P$435,3,0))</f>
        <v/>
      </c>
      <c r="N652" s="253"/>
      <c r="O652" s="254"/>
      <c r="P652" s="254"/>
      <c r="Q652" s="253"/>
      <c r="R652" s="253"/>
      <c r="S652" s="253"/>
      <c r="T652" s="253"/>
      <c r="U652" s="255"/>
      <c r="V652" s="254"/>
      <c r="W652" s="253"/>
    </row>
    <row r="653" spans="1:23" ht="15.75" x14ac:dyDescent="0.25">
      <c r="A653" s="252"/>
      <c r="B653" s="256" t="str">
        <f t="shared" si="12"/>
        <v/>
      </c>
      <c r="C653" s="253"/>
      <c r="D653" s="253"/>
      <c r="E653" s="254"/>
      <c r="F653" s="254"/>
      <c r="G653" s="254"/>
      <c r="H653" s="253"/>
      <c r="I653" s="254"/>
      <c r="J653" s="253"/>
      <c r="K653" s="247" t="str">
        <f>IF(J653="", "", VLOOKUP(J653,'LookUp Values'!$L$2:$P$429,2,0))</f>
        <v/>
      </c>
      <c r="L653" s="247" t="str">
        <f>IF(J653="", "", VLOOKUP(J653,'LookUp Values'!$L$2:P$435,5,0))</f>
        <v/>
      </c>
      <c r="M653" s="247" t="str">
        <f>IF(J653="", "", VLOOKUP(J653,'LookUp Values'!$L$2:P$435,3,0))</f>
        <v/>
      </c>
      <c r="N653" s="253"/>
      <c r="O653" s="254"/>
      <c r="P653" s="254"/>
      <c r="Q653" s="253"/>
      <c r="R653" s="253"/>
      <c r="S653" s="253"/>
      <c r="T653" s="253"/>
      <c r="U653" s="255"/>
      <c r="V653" s="254"/>
      <c r="W653" s="253"/>
    </row>
    <row r="654" spans="1:23" ht="15.75" x14ac:dyDescent="0.25">
      <c r="A654" s="252"/>
      <c r="B654" s="256" t="str">
        <f t="shared" si="12"/>
        <v/>
      </c>
      <c r="C654" s="253"/>
      <c r="D654" s="253"/>
      <c r="E654" s="254"/>
      <c r="F654" s="254"/>
      <c r="G654" s="254"/>
      <c r="H654" s="253"/>
      <c r="I654" s="254"/>
      <c r="J654" s="253"/>
      <c r="K654" s="247" t="str">
        <f>IF(J654="", "", VLOOKUP(J654,'LookUp Values'!$L$2:$P$429,2,0))</f>
        <v/>
      </c>
      <c r="L654" s="247" t="str">
        <f>IF(J654="", "", VLOOKUP(J654,'LookUp Values'!$L$2:P$435,5,0))</f>
        <v/>
      </c>
      <c r="M654" s="247" t="str">
        <f>IF(J654="", "", VLOOKUP(J654,'LookUp Values'!$L$2:P$435,3,0))</f>
        <v/>
      </c>
      <c r="N654" s="253"/>
      <c r="O654" s="254"/>
      <c r="P654" s="254"/>
      <c r="Q654" s="253"/>
      <c r="R654" s="253"/>
      <c r="S654" s="253"/>
      <c r="T654" s="253"/>
      <c r="U654" s="255"/>
      <c r="V654" s="254"/>
      <c r="W654" s="253"/>
    </row>
    <row r="655" spans="1:23" ht="15.75" x14ac:dyDescent="0.25">
      <c r="A655" s="252"/>
      <c r="B655" s="256" t="str">
        <f t="shared" si="12"/>
        <v/>
      </c>
      <c r="C655" s="253"/>
      <c r="D655" s="253"/>
      <c r="E655" s="254"/>
      <c r="F655" s="254"/>
      <c r="G655" s="254"/>
      <c r="H655" s="253"/>
      <c r="I655" s="254"/>
      <c r="J655" s="253"/>
      <c r="K655" s="247" t="str">
        <f>IF(J655="", "", VLOOKUP(J655,'LookUp Values'!$L$2:$P$429,2,0))</f>
        <v/>
      </c>
      <c r="L655" s="247" t="str">
        <f>IF(J655="", "", VLOOKUP(J655,'LookUp Values'!$L$2:P$435,5,0))</f>
        <v/>
      </c>
      <c r="M655" s="247" t="str">
        <f>IF(J655="", "", VLOOKUP(J655,'LookUp Values'!$L$2:P$435,3,0))</f>
        <v/>
      </c>
      <c r="N655" s="253"/>
      <c r="O655" s="254"/>
      <c r="P655" s="254"/>
      <c r="Q655" s="253"/>
      <c r="R655" s="253"/>
      <c r="S655" s="253"/>
      <c r="T655" s="253"/>
      <c r="U655" s="255"/>
      <c r="V655" s="254"/>
      <c r="W655" s="253"/>
    </row>
    <row r="656" spans="1:23" ht="15.75" x14ac:dyDescent="0.25">
      <c r="A656" s="252"/>
      <c r="B656" s="256" t="str">
        <f t="shared" si="12"/>
        <v/>
      </c>
      <c r="C656" s="253"/>
      <c r="D656" s="253"/>
      <c r="E656" s="254"/>
      <c r="F656" s="254"/>
      <c r="G656" s="254"/>
      <c r="H656" s="253"/>
      <c r="I656" s="254"/>
      <c r="J656" s="253"/>
      <c r="K656" s="247" t="str">
        <f>IF(J656="", "", VLOOKUP(J656,'LookUp Values'!$L$2:$P$429,2,0))</f>
        <v/>
      </c>
      <c r="L656" s="247" t="str">
        <f>IF(J656="", "", VLOOKUP(J656,'LookUp Values'!$L$2:P$435,5,0))</f>
        <v/>
      </c>
      <c r="M656" s="247" t="str">
        <f>IF(J656="", "", VLOOKUP(J656,'LookUp Values'!$L$2:P$435,3,0))</f>
        <v/>
      </c>
      <c r="N656" s="253"/>
      <c r="O656" s="254"/>
      <c r="P656" s="254"/>
      <c r="Q656" s="253"/>
      <c r="R656" s="253"/>
      <c r="S656" s="253"/>
      <c r="T656" s="253"/>
      <c r="U656" s="255"/>
      <c r="V656" s="254"/>
      <c r="W656" s="253"/>
    </row>
    <row r="657" spans="1:23" ht="15.75" x14ac:dyDescent="0.25">
      <c r="A657" s="252"/>
      <c r="B657" s="256" t="str">
        <f t="shared" si="12"/>
        <v/>
      </c>
      <c r="C657" s="253"/>
      <c r="D657" s="253"/>
      <c r="E657" s="254"/>
      <c r="F657" s="254"/>
      <c r="G657" s="254"/>
      <c r="H657" s="253"/>
      <c r="I657" s="254"/>
      <c r="J657" s="253"/>
      <c r="K657" s="247" t="str">
        <f>IF(J657="", "", VLOOKUP(J657,'LookUp Values'!$L$2:$P$429,2,0))</f>
        <v/>
      </c>
      <c r="L657" s="247" t="str">
        <f>IF(J657="", "", VLOOKUP(J657,'LookUp Values'!$L$2:P$435,5,0))</f>
        <v/>
      </c>
      <c r="M657" s="247" t="str">
        <f>IF(J657="", "", VLOOKUP(J657,'LookUp Values'!$L$2:P$435,3,0))</f>
        <v/>
      </c>
      <c r="N657" s="253"/>
      <c r="O657" s="254"/>
      <c r="P657" s="254"/>
      <c r="Q657" s="253"/>
      <c r="R657" s="253"/>
      <c r="S657" s="253"/>
      <c r="T657" s="253"/>
      <c r="U657" s="255"/>
      <c r="V657" s="254"/>
      <c r="W657" s="253"/>
    </row>
    <row r="658" spans="1:23" ht="15.75" x14ac:dyDescent="0.25">
      <c r="A658" s="252"/>
      <c r="B658" s="256" t="str">
        <f t="shared" si="12"/>
        <v/>
      </c>
      <c r="C658" s="253"/>
      <c r="D658" s="253"/>
      <c r="E658" s="254"/>
      <c r="F658" s="254"/>
      <c r="G658" s="254"/>
      <c r="H658" s="253"/>
      <c r="I658" s="254"/>
      <c r="J658" s="253"/>
      <c r="K658" s="247" t="str">
        <f>IF(J658="", "", VLOOKUP(J658,'LookUp Values'!$L$2:$P$429,2,0))</f>
        <v/>
      </c>
      <c r="L658" s="247" t="str">
        <f>IF(J658="", "", VLOOKUP(J658,'LookUp Values'!$L$2:P$435,5,0))</f>
        <v/>
      </c>
      <c r="M658" s="247" t="str">
        <f>IF(J658="", "", VLOOKUP(J658,'LookUp Values'!$L$2:P$435,3,0))</f>
        <v/>
      </c>
      <c r="N658" s="253"/>
      <c r="O658" s="254"/>
      <c r="P658" s="254"/>
      <c r="Q658" s="253"/>
      <c r="R658" s="253"/>
      <c r="S658" s="253"/>
      <c r="T658" s="253"/>
      <c r="U658" s="255"/>
      <c r="V658" s="254"/>
      <c r="W658" s="253"/>
    </row>
    <row r="659" spans="1:23" ht="15.75" x14ac:dyDescent="0.25">
      <c r="A659" s="252"/>
      <c r="B659" s="256" t="str">
        <f t="shared" si="12"/>
        <v/>
      </c>
      <c r="C659" s="253"/>
      <c r="D659" s="253"/>
      <c r="E659" s="254"/>
      <c r="F659" s="254"/>
      <c r="G659" s="254"/>
      <c r="H659" s="253"/>
      <c r="I659" s="254"/>
      <c r="J659" s="253"/>
      <c r="K659" s="247" t="str">
        <f>IF(J659="", "", VLOOKUP(J659,'LookUp Values'!$L$2:$P$429,2,0))</f>
        <v/>
      </c>
      <c r="L659" s="247" t="str">
        <f>IF(J659="", "", VLOOKUP(J659,'LookUp Values'!$L$2:P$435,5,0))</f>
        <v/>
      </c>
      <c r="M659" s="247" t="str">
        <f>IF(J659="", "", VLOOKUP(J659,'LookUp Values'!$L$2:P$435,3,0))</f>
        <v/>
      </c>
      <c r="N659" s="253"/>
      <c r="O659" s="254"/>
      <c r="P659" s="254"/>
      <c r="Q659" s="253"/>
      <c r="R659" s="253"/>
      <c r="S659" s="253"/>
      <c r="T659" s="253"/>
      <c r="U659" s="255"/>
      <c r="V659" s="254"/>
      <c r="W659" s="253"/>
    </row>
    <row r="660" spans="1:23" ht="15.75" x14ac:dyDescent="0.25">
      <c r="A660" s="252"/>
      <c r="B660" s="256" t="str">
        <f t="shared" si="12"/>
        <v/>
      </c>
      <c r="C660" s="253"/>
      <c r="D660" s="253"/>
      <c r="E660" s="254"/>
      <c r="F660" s="254"/>
      <c r="G660" s="254"/>
      <c r="H660" s="253"/>
      <c r="I660" s="254"/>
      <c r="J660" s="253"/>
      <c r="K660" s="247" t="str">
        <f>IF(J660="", "", VLOOKUP(J660,'LookUp Values'!$L$2:$P$429,2,0))</f>
        <v/>
      </c>
      <c r="L660" s="247" t="str">
        <f>IF(J660="", "", VLOOKUP(J660,'LookUp Values'!$L$2:P$435,5,0))</f>
        <v/>
      </c>
      <c r="M660" s="247" t="str">
        <f>IF(J660="", "", VLOOKUP(J660,'LookUp Values'!$L$2:P$435,3,0))</f>
        <v/>
      </c>
      <c r="N660" s="253"/>
      <c r="O660" s="254"/>
      <c r="P660" s="254"/>
      <c r="Q660" s="253"/>
      <c r="R660" s="253"/>
      <c r="S660" s="253"/>
      <c r="T660" s="253"/>
      <c r="U660" s="255"/>
      <c r="V660" s="254"/>
      <c r="W660" s="253"/>
    </row>
    <row r="661" spans="1:23" ht="15.75" x14ac:dyDescent="0.25">
      <c r="A661" s="252"/>
      <c r="B661" s="256" t="str">
        <f t="shared" si="12"/>
        <v/>
      </c>
      <c r="C661" s="253"/>
      <c r="D661" s="253"/>
      <c r="E661" s="254"/>
      <c r="F661" s="254"/>
      <c r="G661" s="254"/>
      <c r="H661" s="253"/>
      <c r="I661" s="254"/>
      <c r="J661" s="253"/>
      <c r="K661" s="247" t="str">
        <f>IF(J661="", "", VLOOKUP(J661,'LookUp Values'!$L$2:$P$429,2,0))</f>
        <v/>
      </c>
      <c r="L661" s="247" t="str">
        <f>IF(J661="", "", VLOOKUP(J661,'LookUp Values'!$L$2:P$435,5,0))</f>
        <v/>
      </c>
      <c r="M661" s="247" t="str">
        <f>IF(J661="", "", VLOOKUP(J661,'LookUp Values'!$L$2:P$435,3,0))</f>
        <v/>
      </c>
      <c r="N661" s="253"/>
      <c r="O661" s="254"/>
      <c r="P661" s="254"/>
      <c r="Q661" s="253"/>
      <c r="R661" s="253"/>
      <c r="S661" s="253"/>
      <c r="T661" s="253"/>
      <c r="U661" s="255"/>
      <c r="V661" s="254"/>
      <c r="W661" s="253"/>
    </row>
    <row r="662" spans="1:23" ht="15.75" x14ac:dyDescent="0.25">
      <c r="A662" s="252"/>
      <c r="B662" s="256" t="str">
        <f t="shared" si="12"/>
        <v/>
      </c>
      <c r="C662" s="253"/>
      <c r="D662" s="253"/>
      <c r="E662" s="254"/>
      <c r="F662" s="254"/>
      <c r="G662" s="254"/>
      <c r="H662" s="253"/>
      <c r="I662" s="254"/>
      <c r="J662" s="253"/>
      <c r="K662" s="247" t="str">
        <f>IF(J662="", "", VLOOKUP(J662,'LookUp Values'!$L$2:$P$429,2,0))</f>
        <v/>
      </c>
      <c r="L662" s="247" t="str">
        <f>IF(J662="", "", VLOOKUP(J662,'LookUp Values'!$L$2:P$435,5,0))</f>
        <v/>
      </c>
      <c r="M662" s="247" t="str">
        <f>IF(J662="", "", VLOOKUP(J662,'LookUp Values'!$L$2:P$435,3,0))</f>
        <v/>
      </c>
      <c r="N662" s="253"/>
      <c r="O662" s="254"/>
      <c r="P662" s="254"/>
      <c r="Q662" s="253"/>
      <c r="R662" s="253"/>
      <c r="S662" s="253"/>
      <c r="T662" s="253"/>
      <c r="U662" s="255"/>
      <c r="V662" s="254"/>
      <c r="W662" s="253"/>
    </row>
    <row r="663" spans="1:23" ht="15.75" x14ac:dyDescent="0.25">
      <c r="A663" s="252"/>
      <c r="B663" s="256" t="str">
        <f t="shared" si="12"/>
        <v/>
      </c>
      <c r="C663" s="253"/>
      <c r="D663" s="253"/>
      <c r="E663" s="254"/>
      <c r="F663" s="254"/>
      <c r="G663" s="254"/>
      <c r="H663" s="253"/>
      <c r="I663" s="254"/>
      <c r="J663" s="253"/>
      <c r="K663" s="247" t="str">
        <f>IF(J663="", "", VLOOKUP(J663,'LookUp Values'!$L$2:$P$429,2,0))</f>
        <v/>
      </c>
      <c r="L663" s="247" t="str">
        <f>IF(J663="", "", VLOOKUP(J663,'LookUp Values'!$L$2:P$435,5,0))</f>
        <v/>
      </c>
      <c r="M663" s="247" t="str">
        <f>IF(J663="", "", VLOOKUP(J663,'LookUp Values'!$L$2:P$435,3,0))</f>
        <v/>
      </c>
      <c r="N663" s="253"/>
      <c r="O663" s="254"/>
      <c r="P663" s="254"/>
      <c r="Q663" s="253"/>
      <c r="R663" s="253"/>
      <c r="S663" s="253"/>
      <c r="T663" s="253"/>
      <c r="U663" s="255"/>
      <c r="V663" s="254"/>
      <c r="W663" s="253"/>
    </row>
    <row r="664" spans="1:23" ht="15.75" x14ac:dyDescent="0.25">
      <c r="A664" s="252"/>
      <c r="B664" s="256" t="str">
        <f t="shared" si="12"/>
        <v/>
      </c>
      <c r="C664" s="253"/>
      <c r="D664" s="253"/>
      <c r="E664" s="254"/>
      <c r="F664" s="254"/>
      <c r="G664" s="254"/>
      <c r="H664" s="253"/>
      <c r="I664" s="254"/>
      <c r="J664" s="253"/>
      <c r="K664" s="247" t="str">
        <f>IF(J664="", "", VLOOKUP(J664,'LookUp Values'!$L$2:$P$429,2,0))</f>
        <v/>
      </c>
      <c r="L664" s="247" t="str">
        <f>IF(J664="", "", VLOOKUP(J664,'LookUp Values'!$L$2:P$435,5,0))</f>
        <v/>
      </c>
      <c r="M664" s="247" t="str">
        <f>IF(J664="", "", VLOOKUP(J664,'LookUp Values'!$L$2:P$435,3,0))</f>
        <v/>
      </c>
      <c r="N664" s="253"/>
      <c r="O664" s="254"/>
      <c r="P664" s="254"/>
      <c r="Q664" s="253"/>
      <c r="R664" s="253"/>
      <c r="S664" s="253"/>
      <c r="T664" s="253"/>
      <c r="U664" s="255"/>
      <c r="V664" s="254"/>
      <c r="W664" s="253"/>
    </row>
    <row r="665" spans="1:23" ht="15.75" x14ac:dyDescent="0.25">
      <c r="A665" s="252"/>
      <c r="B665" s="256" t="str">
        <f t="shared" si="12"/>
        <v/>
      </c>
      <c r="C665" s="253"/>
      <c r="D665" s="253"/>
      <c r="E665" s="254"/>
      <c r="F665" s="254"/>
      <c r="G665" s="254"/>
      <c r="H665" s="253"/>
      <c r="I665" s="254"/>
      <c r="J665" s="253"/>
      <c r="K665" s="247" t="str">
        <f>IF(J665="", "", VLOOKUP(J665,'LookUp Values'!$L$2:$P$429,2,0))</f>
        <v/>
      </c>
      <c r="L665" s="247" t="str">
        <f>IF(J665="", "", VLOOKUP(J665,'LookUp Values'!$L$2:P$435,5,0))</f>
        <v/>
      </c>
      <c r="M665" s="247" t="str">
        <f>IF(J665="", "", VLOOKUP(J665,'LookUp Values'!$L$2:P$435,3,0))</f>
        <v/>
      </c>
      <c r="N665" s="253"/>
      <c r="O665" s="254"/>
      <c r="P665" s="254"/>
      <c r="Q665" s="253"/>
      <c r="R665" s="253"/>
      <c r="S665" s="253"/>
      <c r="T665" s="253"/>
      <c r="U665" s="255"/>
      <c r="V665" s="254"/>
      <c r="W665" s="253"/>
    </row>
    <row r="666" spans="1:23" ht="15.75" x14ac:dyDescent="0.25">
      <c r="A666" s="252"/>
      <c r="B666" s="256" t="str">
        <f t="shared" si="12"/>
        <v/>
      </c>
      <c r="C666" s="253"/>
      <c r="D666" s="253"/>
      <c r="E666" s="254"/>
      <c r="F666" s="254"/>
      <c r="G666" s="254"/>
      <c r="H666" s="253"/>
      <c r="I666" s="254"/>
      <c r="J666" s="253"/>
      <c r="K666" s="247" t="str">
        <f>IF(J666="", "", VLOOKUP(J666,'LookUp Values'!$L$2:$P$429,2,0))</f>
        <v/>
      </c>
      <c r="L666" s="247" t="str">
        <f>IF(J666="", "", VLOOKUP(J666,'LookUp Values'!$L$2:P$435,5,0))</f>
        <v/>
      </c>
      <c r="M666" s="247" t="str">
        <f>IF(J666="", "", VLOOKUP(J666,'LookUp Values'!$L$2:P$435,3,0))</f>
        <v/>
      </c>
      <c r="N666" s="253"/>
      <c r="O666" s="254"/>
      <c r="P666" s="254"/>
      <c r="Q666" s="253"/>
      <c r="R666" s="253"/>
      <c r="S666" s="253"/>
      <c r="T666" s="253"/>
      <c r="U666" s="255"/>
      <c r="V666" s="254"/>
      <c r="W666" s="253"/>
    </row>
    <row r="667" spans="1:23" ht="15.75" x14ac:dyDescent="0.25">
      <c r="A667" s="252"/>
      <c r="B667" s="256" t="str">
        <f t="shared" si="12"/>
        <v/>
      </c>
      <c r="C667" s="253"/>
      <c r="D667" s="253"/>
      <c r="E667" s="254"/>
      <c r="F667" s="254"/>
      <c r="G667" s="254"/>
      <c r="H667" s="253"/>
      <c r="I667" s="254"/>
      <c r="J667" s="253"/>
      <c r="K667" s="247" t="str">
        <f>IF(J667="", "", VLOOKUP(J667,'LookUp Values'!$L$2:$P$429,2,0))</f>
        <v/>
      </c>
      <c r="L667" s="247" t="str">
        <f>IF(J667="", "", VLOOKUP(J667,'LookUp Values'!$L$2:P$435,5,0))</f>
        <v/>
      </c>
      <c r="M667" s="247" t="str">
        <f>IF(J667="", "", VLOOKUP(J667,'LookUp Values'!$L$2:P$435,3,0))</f>
        <v/>
      </c>
      <c r="N667" s="253"/>
      <c r="O667" s="254"/>
      <c r="P667" s="254"/>
      <c r="Q667" s="253"/>
      <c r="R667" s="253"/>
      <c r="S667" s="253"/>
      <c r="T667" s="253"/>
      <c r="U667" s="255"/>
      <c r="V667" s="254"/>
      <c r="W667" s="253"/>
    </row>
    <row r="668" spans="1:23" ht="15.75" x14ac:dyDescent="0.25">
      <c r="A668" s="252"/>
      <c r="B668" s="256" t="str">
        <f t="shared" si="12"/>
        <v/>
      </c>
      <c r="C668" s="253"/>
      <c r="D668" s="253"/>
      <c r="E668" s="254"/>
      <c r="F668" s="254"/>
      <c r="G668" s="254"/>
      <c r="H668" s="253"/>
      <c r="I668" s="254"/>
      <c r="J668" s="253"/>
      <c r="K668" s="247" t="str">
        <f>IF(J668="", "", VLOOKUP(J668,'LookUp Values'!$L$2:$P$429,2,0))</f>
        <v/>
      </c>
      <c r="L668" s="247" t="str">
        <f>IF(J668="", "", VLOOKUP(J668,'LookUp Values'!$L$2:P$435,5,0))</f>
        <v/>
      </c>
      <c r="M668" s="247" t="str">
        <f>IF(J668="", "", VLOOKUP(J668,'LookUp Values'!$L$2:P$435,3,0))</f>
        <v/>
      </c>
      <c r="N668" s="253"/>
      <c r="O668" s="254"/>
      <c r="P668" s="254"/>
      <c r="Q668" s="253"/>
      <c r="R668" s="253"/>
      <c r="S668" s="253"/>
      <c r="T668" s="253"/>
      <c r="U668" s="255"/>
      <c r="V668" s="254"/>
      <c r="W668" s="253"/>
    </row>
    <row r="669" spans="1:23" ht="15.75" x14ac:dyDescent="0.25">
      <c r="A669" s="252"/>
      <c r="B669" s="256" t="str">
        <f t="shared" si="12"/>
        <v/>
      </c>
      <c r="C669" s="253"/>
      <c r="D669" s="253"/>
      <c r="E669" s="254"/>
      <c r="F669" s="254"/>
      <c r="G669" s="254"/>
      <c r="H669" s="253"/>
      <c r="I669" s="254"/>
      <c r="J669" s="253"/>
      <c r="K669" s="247" t="str">
        <f>IF(J669="", "", VLOOKUP(J669,'LookUp Values'!$L$2:$P$429,2,0))</f>
        <v/>
      </c>
      <c r="L669" s="247" t="str">
        <f>IF(J669="", "", VLOOKUP(J669,'LookUp Values'!$L$2:P$435,5,0))</f>
        <v/>
      </c>
      <c r="M669" s="247" t="str">
        <f>IF(J669="", "", VLOOKUP(J669,'LookUp Values'!$L$2:P$435,3,0))</f>
        <v/>
      </c>
      <c r="N669" s="253"/>
      <c r="O669" s="254"/>
      <c r="P669" s="254"/>
      <c r="Q669" s="253"/>
      <c r="R669" s="253"/>
      <c r="S669" s="253"/>
      <c r="T669" s="253"/>
      <c r="U669" s="255"/>
      <c r="V669" s="254"/>
      <c r="W669" s="253"/>
    </row>
    <row r="670" spans="1:23" ht="15.75" x14ac:dyDescent="0.25">
      <c r="A670" s="252"/>
      <c r="B670" s="256" t="str">
        <f t="shared" si="12"/>
        <v/>
      </c>
      <c r="C670" s="253"/>
      <c r="D670" s="253"/>
      <c r="E670" s="254"/>
      <c r="F670" s="254"/>
      <c r="G670" s="254"/>
      <c r="H670" s="253"/>
      <c r="I670" s="254"/>
      <c r="J670" s="253"/>
      <c r="K670" s="247" t="str">
        <f>IF(J670="", "", VLOOKUP(J670,'LookUp Values'!$L$2:$P$429,2,0))</f>
        <v/>
      </c>
      <c r="L670" s="247" t="str">
        <f>IF(J670="", "", VLOOKUP(J670,'LookUp Values'!$L$2:P$435,5,0))</f>
        <v/>
      </c>
      <c r="M670" s="247" t="str">
        <f>IF(J670="", "", VLOOKUP(J670,'LookUp Values'!$L$2:P$435,3,0))</f>
        <v/>
      </c>
      <c r="N670" s="253"/>
      <c r="O670" s="254"/>
      <c r="P670" s="254"/>
      <c r="Q670" s="253"/>
      <c r="R670" s="253"/>
      <c r="S670" s="253"/>
      <c r="T670" s="253"/>
      <c r="U670" s="255"/>
      <c r="V670" s="254"/>
      <c r="W670" s="253"/>
    </row>
    <row r="671" spans="1:23" ht="15.75" x14ac:dyDescent="0.25">
      <c r="A671" s="252"/>
      <c r="B671" s="256" t="str">
        <f t="shared" si="12"/>
        <v/>
      </c>
      <c r="C671" s="253"/>
      <c r="D671" s="253"/>
      <c r="E671" s="254"/>
      <c r="F671" s="254"/>
      <c r="G671" s="254"/>
      <c r="H671" s="253"/>
      <c r="I671" s="254"/>
      <c r="J671" s="253"/>
      <c r="K671" s="247" t="str">
        <f>IF(J671="", "", VLOOKUP(J671,'LookUp Values'!$L$2:$P$429,2,0))</f>
        <v/>
      </c>
      <c r="L671" s="247" t="str">
        <f>IF(J671="", "", VLOOKUP(J671,'LookUp Values'!$L$2:P$435,5,0))</f>
        <v/>
      </c>
      <c r="M671" s="247" t="str">
        <f>IF(J671="", "", VLOOKUP(J671,'LookUp Values'!$L$2:P$435,3,0))</f>
        <v/>
      </c>
      <c r="N671" s="253"/>
      <c r="O671" s="254"/>
      <c r="P671" s="254"/>
      <c r="Q671" s="253"/>
      <c r="R671" s="253"/>
      <c r="S671" s="253"/>
      <c r="T671" s="253"/>
      <c r="U671" s="255"/>
      <c r="V671" s="254"/>
      <c r="W671" s="253"/>
    </row>
    <row r="672" spans="1:23" ht="15.75" x14ac:dyDescent="0.25">
      <c r="A672" s="252"/>
      <c r="B672" s="256" t="str">
        <f t="shared" si="12"/>
        <v/>
      </c>
      <c r="C672" s="253"/>
      <c r="D672" s="253"/>
      <c r="E672" s="254"/>
      <c r="F672" s="254"/>
      <c r="G672" s="254"/>
      <c r="H672" s="253"/>
      <c r="I672" s="254"/>
      <c r="J672" s="253"/>
      <c r="K672" s="247" t="str">
        <f>IF(J672="", "", VLOOKUP(J672,'LookUp Values'!$L$2:$P$429,2,0))</f>
        <v/>
      </c>
      <c r="L672" s="247" t="str">
        <f>IF(J672="", "", VLOOKUP(J672,'LookUp Values'!$L$2:P$435,5,0))</f>
        <v/>
      </c>
      <c r="M672" s="247" t="str">
        <f>IF(J672="", "", VLOOKUP(J672,'LookUp Values'!$L$2:P$435,3,0))</f>
        <v/>
      </c>
      <c r="N672" s="253"/>
      <c r="O672" s="254"/>
      <c r="P672" s="254"/>
      <c r="Q672" s="253"/>
      <c r="R672" s="253"/>
      <c r="S672" s="253"/>
      <c r="T672" s="253"/>
      <c r="U672" s="255"/>
      <c r="V672" s="254"/>
      <c r="W672" s="253"/>
    </row>
    <row r="673" spans="1:23" ht="15.75" x14ac:dyDescent="0.25">
      <c r="A673" s="252"/>
      <c r="B673" s="256" t="str">
        <f t="shared" si="12"/>
        <v/>
      </c>
      <c r="C673" s="253"/>
      <c r="D673" s="253"/>
      <c r="E673" s="254"/>
      <c r="F673" s="254"/>
      <c r="G673" s="254"/>
      <c r="H673" s="253"/>
      <c r="I673" s="254"/>
      <c r="J673" s="253"/>
      <c r="K673" s="247" t="str">
        <f>IF(J673="", "", VLOOKUP(J673,'LookUp Values'!$L$2:$P$429,2,0))</f>
        <v/>
      </c>
      <c r="L673" s="247" t="str">
        <f>IF(J673="", "", VLOOKUP(J673,'LookUp Values'!$L$2:P$435,5,0))</f>
        <v/>
      </c>
      <c r="M673" s="247" t="str">
        <f>IF(J673="", "", VLOOKUP(J673,'LookUp Values'!$L$2:P$435,3,0))</f>
        <v/>
      </c>
      <c r="N673" s="253"/>
      <c r="O673" s="254"/>
      <c r="P673" s="254"/>
      <c r="Q673" s="253"/>
      <c r="R673" s="253"/>
      <c r="S673" s="253"/>
      <c r="T673" s="253"/>
      <c r="U673" s="255"/>
      <c r="V673" s="254"/>
      <c r="W673" s="253"/>
    </row>
    <row r="674" spans="1:23" ht="15.75" x14ac:dyDescent="0.25">
      <c r="A674" s="252"/>
      <c r="B674" s="256" t="str">
        <f t="shared" si="12"/>
        <v/>
      </c>
      <c r="C674" s="253"/>
      <c r="D674" s="253"/>
      <c r="E674" s="254"/>
      <c r="F674" s="254"/>
      <c r="G674" s="254"/>
      <c r="H674" s="253"/>
      <c r="I674" s="254"/>
      <c r="J674" s="253"/>
      <c r="K674" s="247" t="str">
        <f>IF(J674="", "", VLOOKUP(J674,'LookUp Values'!$L$2:$P$429,2,0))</f>
        <v/>
      </c>
      <c r="L674" s="247" t="str">
        <f>IF(J674="", "", VLOOKUP(J674,'LookUp Values'!$L$2:P$435,5,0))</f>
        <v/>
      </c>
      <c r="M674" s="247" t="str">
        <f>IF(J674="", "", VLOOKUP(J674,'LookUp Values'!$L$2:P$435,3,0))</f>
        <v/>
      </c>
      <c r="N674" s="253"/>
      <c r="O674" s="254"/>
      <c r="P674" s="254"/>
      <c r="Q674" s="253"/>
      <c r="R674" s="253"/>
      <c r="S674" s="253"/>
      <c r="T674" s="253"/>
      <c r="U674" s="255"/>
      <c r="V674" s="254"/>
      <c r="W674" s="253"/>
    </row>
    <row r="675" spans="1:23" ht="15.75" x14ac:dyDescent="0.25">
      <c r="A675" s="252"/>
      <c r="B675" s="256" t="str">
        <f t="shared" si="12"/>
        <v/>
      </c>
      <c r="C675" s="253"/>
      <c r="D675" s="253"/>
      <c r="E675" s="254"/>
      <c r="F675" s="254"/>
      <c r="G675" s="254"/>
      <c r="H675" s="253"/>
      <c r="I675" s="254"/>
      <c r="J675" s="253"/>
      <c r="K675" s="247" t="str">
        <f>IF(J675="", "", VLOOKUP(J675,'LookUp Values'!$L$2:$P$429,2,0))</f>
        <v/>
      </c>
      <c r="L675" s="247" t="str">
        <f>IF(J675="", "", VLOOKUP(J675,'LookUp Values'!$L$2:P$435,5,0))</f>
        <v/>
      </c>
      <c r="M675" s="247" t="str">
        <f>IF(J675="", "", VLOOKUP(J675,'LookUp Values'!$L$2:P$435,3,0))</f>
        <v/>
      </c>
      <c r="N675" s="253"/>
      <c r="O675" s="254"/>
      <c r="P675" s="254"/>
      <c r="Q675" s="253"/>
      <c r="R675" s="253"/>
      <c r="S675" s="253"/>
      <c r="T675" s="253"/>
      <c r="U675" s="255"/>
      <c r="V675" s="254"/>
      <c r="W675" s="253"/>
    </row>
    <row r="676" spans="1:23" ht="15.75" x14ac:dyDescent="0.25">
      <c r="A676" s="252"/>
      <c r="B676" s="256" t="str">
        <f t="shared" si="12"/>
        <v/>
      </c>
      <c r="C676" s="253"/>
      <c r="D676" s="253"/>
      <c r="E676" s="254"/>
      <c r="F676" s="254"/>
      <c r="G676" s="254"/>
      <c r="H676" s="253"/>
      <c r="I676" s="254"/>
      <c r="J676" s="253"/>
      <c r="K676" s="247" t="str">
        <f>IF(J676="", "", VLOOKUP(J676,'LookUp Values'!$L$2:$P$429,2,0))</f>
        <v/>
      </c>
      <c r="L676" s="247" t="str">
        <f>IF(J676="", "", VLOOKUP(J676,'LookUp Values'!$L$2:P$435,5,0))</f>
        <v/>
      </c>
      <c r="M676" s="247" t="str">
        <f>IF(J676="", "", VLOOKUP(J676,'LookUp Values'!$L$2:P$435,3,0))</f>
        <v/>
      </c>
      <c r="N676" s="253"/>
      <c r="O676" s="254"/>
      <c r="P676" s="254"/>
      <c r="Q676" s="253"/>
      <c r="R676" s="253"/>
      <c r="S676" s="253"/>
      <c r="T676" s="253"/>
      <c r="U676" s="255"/>
      <c r="V676" s="254"/>
      <c r="W676" s="253"/>
    </row>
    <row r="677" spans="1:23" ht="15.75" x14ac:dyDescent="0.25">
      <c r="A677" s="252"/>
      <c r="B677" s="256" t="str">
        <f t="shared" si="12"/>
        <v/>
      </c>
      <c r="C677" s="253"/>
      <c r="D677" s="253"/>
      <c r="E677" s="254"/>
      <c r="F677" s="254"/>
      <c r="G677" s="254"/>
      <c r="H677" s="253"/>
      <c r="I677" s="254"/>
      <c r="J677" s="253"/>
      <c r="K677" s="247" t="str">
        <f>IF(J677="", "", VLOOKUP(J677,'LookUp Values'!$L$2:$P$429,2,0))</f>
        <v/>
      </c>
      <c r="L677" s="247" t="str">
        <f>IF(J677="", "", VLOOKUP(J677,'LookUp Values'!$L$2:P$435,5,0))</f>
        <v/>
      </c>
      <c r="M677" s="247" t="str">
        <f>IF(J677="", "", VLOOKUP(J677,'LookUp Values'!$L$2:P$435,3,0))</f>
        <v/>
      </c>
      <c r="N677" s="253"/>
      <c r="O677" s="254"/>
      <c r="P677" s="254"/>
      <c r="Q677" s="253"/>
      <c r="R677" s="253"/>
      <c r="S677" s="253"/>
      <c r="T677" s="253"/>
      <c r="U677" s="255"/>
      <c r="V677" s="254"/>
      <c r="W677" s="253"/>
    </row>
    <row r="678" spans="1:23" ht="15.75" x14ac:dyDescent="0.25">
      <c r="A678" s="252"/>
      <c r="B678" s="256" t="str">
        <f t="shared" si="12"/>
        <v/>
      </c>
      <c r="C678" s="253"/>
      <c r="D678" s="253"/>
      <c r="E678" s="254"/>
      <c r="F678" s="254"/>
      <c r="G678" s="254"/>
      <c r="H678" s="253"/>
      <c r="I678" s="254"/>
      <c r="J678" s="253"/>
      <c r="K678" s="247" t="str">
        <f>IF(J678="", "", VLOOKUP(J678,'LookUp Values'!$L$2:$P$429,2,0))</f>
        <v/>
      </c>
      <c r="L678" s="247" t="str">
        <f>IF(J678="", "", VLOOKUP(J678,'LookUp Values'!$L$2:P$435,5,0))</f>
        <v/>
      </c>
      <c r="M678" s="247" t="str">
        <f>IF(J678="", "", VLOOKUP(J678,'LookUp Values'!$L$2:P$435,3,0))</f>
        <v/>
      </c>
      <c r="N678" s="253"/>
      <c r="O678" s="254"/>
      <c r="P678" s="254"/>
      <c r="Q678" s="253"/>
      <c r="R678" s="253"/>
      <c r="S678" s="253"/>
      <c r="T678" s="253"/>
      <c r="U678" s="255"/>
      <c r="V678" s="254"/>
      <c r="W678" s="253"/>
    </row>
    <row r="679" spans="1:23" ht="15.75" x14ac:dyDescent="0.25">
      <c r="A679" s="252"/>
      <c r="B679" s="256" t="str">
        <f t="shared" si="12"/>
        <v/>
      </c>
      <c r="C679" s="253"/>
      <c r="D679" s="253"/>
      <c r="E679" s="254"/>
      <c r="F679" s="254"/>
      <c r="G679" s="254"/>
      <c r="H679" s="253"/>
      <c r="I679" s="254"/>
      <c r="J679" s="253"/>
      <c r="K679" s="247" t="str">
        <f>IF(J679="", "", VLOOKUP(J679,'LookUp Values'!$L$2:$P$429,2,0))</f>
        <v/>
      </c>
      <c r="L679" s="247" t="str">
        <f>IF(J679="", "", VLOOKUP(J679,'LookUp Values'!$L$2:P$435,5,0))</f>
        <v/>
      </c>
      <c r="M679" s="247" t="str">
        <f>IF(J679="", "", VLOOKUP(J679,'LookUp Values'!$L$2:P$435,3,0))</f>
        <v/>
      </c>
      <c r="N679" s="253"/>
      <c r="O679" s="254"/>
      <c r="P679" s="254"/>
      <c r="Q679" s="253"/>
      <c r="R679" s="253"/>
      <c r="S679" s="253"/>
      <c r="T679" s="253"/>
      <c r="U679" s="255"/>
      <c r="V679" s="254"/>
      <c r="W679" s="253"/>
    </row>
    <row r="680" spans="1:23" ht="15.75" x14ac:dyDescent="0.25">
      <c r="A680" s="252"/>
      <c r="B680" s="256" t="str">
        <f t="shared" si="12"/>
        <v/>
      </c>
      <c r="C680" s="253"/>
      <c r="D680" s="253"/>
      <c r="E680" s="254"/>
      <c r="F680" s="254"/>
      <c r="G680" s="254"/>
      <c r="H680" s="253"/>
      <c r="I680" s="254"/>
      <c r="J680" s="253"/>
      <c r="K680" s="247" t="str">
        <f>IF(J680="", "", VLOOKUP(J680,'LookUp Values'!$L$2:$P$429,2,0))</f>
        <v/>
      </c>
      <c r="L680" s="247" t="str">
        <f>IF(J680="", "", VLOOKUP(J680,'LookUp Values'!$L$2:P$435,5,0))</f>
        <v/>
      </c>
      <c r="M680" s="247" t="str">
        <f>IF(J680="", "", VLOOKUP(J680,'LookUp Values'!$L$2:P$435,3,0))</f>
        <v/>
      </c>
      <c r="N680" s="253"/>
      <c r="O680" s="254"/>
      <c r="P680" s="254"/>
      <c r="Q680" s="253"/>
      <c r="R680" s="253"/>
      <c r="S680" s="253"/>
      <c r="T680" s="253"/>
      <c r="U680" s="255"/>
      <c r="V680" s="254"/>
      <c r="W680" s="253"/>
    </row>
    <row r="681" spans="1:23" ht="15.75" x14ac:dyDescent="0.25">
      <c r="A681" s="252"/>
      <c r="B681" s="256" t="str">
        <f t="shared" si="12"/>
        <v/>
      </c>
      <c r="C681" s="253"/>
      <c r="D681" s="253"/>
      <c r="E681" s="254"/>
      <c r="F681" s="254"/>
      <c r="G681" s="254"/>
      <c r="H681" s="253"/>
      <c r="I681" s="254"/>
      <c r="J681" s="253"/>
      <c r="K681" s="247" t="str">
        <f>IF(J681="", "", VLOOKUP(J681,'LookUp Values'!$L$2:$P$429,2,0))</f>
        <v/>
      </c>
      <c r="L681" s="247" t="str">
        <f>IF(J681="", "", VLOOKUP(J681,'LookUp Values'!$L$2:P$435,5,0))</f>
        <v/>
      </c>
      <c r="M681" s="247" t="str">
        <f>IF(J681="", "", VLOOKUP(J681,'LookUp Values'!$L$2:P$435,3,0))</f>
        <v/>
      </c>
      <c r="N681" s="253"/>
      <c r="O681" s="254"/>
      <c r="P681" s="254"/>
      <c r="Q681" s="253"/>
      <c r="R681" s="253"/>
      <c r="S681" s="253"/>
      <c r="T681" s="253"/>
      <c r="U681" s="255"/>
      <c r="V681" s="254"/>
      <c r="W681" s="253"/>
    </row>
    <row r="682" spans="1:23" ht="15.75" x14ac:dyDescent="0.25">
      <c r="A682" s="252"/>
      <c r="B682" s="256" t="str">
        <f t="shared" si="12"/>
        <v/>
      </c>
      <c r="C682" s="253"/>
      <c r="D682" s="253"/>
      <c r="E682" s="254"/>
      <c r="F682" s="254"/>
      <c r="G682" s="254"/>
      <c r="H682" s="253"/>
      <c r="I682" s="254"/>
      <c r="J682" s="253"/>
      <c r="K682" s="247" t="str">
        <f>IF(J682="", "", VLOOKUP(J682,'LookUp Values'!$L$2:$P$429,2,0))</f>
        <v/>
      </c>
      <c r="L682" s="247" t="str">
        <f>IF(J682="", "", VLOOKUP(J682,'LookUp Values'!$L$2:P$435,5,0))</f>
        <v/>
      </c>
      <c r="M682" s="247" t="str">
        <f>IF(J682="", "", VLOOKUP(J682,'LookUp Values'!$L$2:P$435,3,0))</f>
        <v/>
      </c>
      <c r="N682" s="253"/>
      <c r="O682" s="254"/>
      <c r="P682" s="254"/>
      <c r="Q682" s="253"/>
      <c r="R682" s="253"/>
      <c r="S682" s="253"/>
      <c r="T682" s="253"/>
      <c r="U682" s="255"/>
      <c r="V682" s="254"/>
      <c r="W682" s="253"/>
    </row>
    <row r="683" spans="1:23" ht="15.75" x14ac:dyDescent="0.25">
      <c r="A683" s="252"/>
      <c r="B683" s="256" t="str">
        <f t="shared" si="12"/>
        <v/>
      </c>
      <c r="C683" s="253"/>
      <c r="D683" s="253"/>
      <c r="E683" s="254"/>
      <c r="F683" s="254"/>
      <c r="G683" s="254"/>
      <c r="H683" s="253"/>
      <c r="I683" s="254"/>
      <c r="J683" s="253"/>
      <c r="K683" s="247" t="str">
        <f>IF(J683="", "", VLOOKUP(J683,'LookUp Values'!$L$2:$P$429,2,0))</f>
        <v/>
      </c>
      <c r="L683" s="247" t="str">
        <f>IF(J683="", "", VLOOKUP(J683,'LookUp Values'!$L$2:P$435,5,0))</f>
        <v/>
      </c>
      <c r="M683" s="247" t="str">
        <f>IF(J683="", "", VLOOKUP(J683,'LookUp Values'!$L$2:P$435,3,0))</f>
        <v/>
      </c>
      <c r="N683" s="253"/>
      <c r="O683" s="254"/>
      <c r="P683" s="254"/>
      <c r="Q683" s="253"/>
      <c r="R683" s="253"/>
      <c r="S683" s="253"/>
      <c r="T683" s="253"/>
      <c r="U683" s="255"/>
      <c r="V683" s="254"/>
      <c r="W683" s="253"/>
    </row>
    <row r="684" spans="1:23" ht="15.75" x14ac:dyDescent="0.25">
      <c r="A684" s="252"/>
      <c r="B684" s="256" t="str">
        <f t="shared" si="12"/>
        <v/>
      </c>
      <c r="C684" s="253"/>
      <c r="D684" s="253"/>
      <c r="E684" s="254"/>
      <c r="F684" s="254"/>
      <c r="G684" s="254"/>
      <c r="H684" s="253"/>
      <c r="I684" s="254"/>
      <c r="J684" s="253"/>
      <c r="K684" s="247" t="str">
        <f>IF(J684="", "", VLOOKUP(J684,'LookUp Values'!$L$2:$P$429,2,0))</f>
        <v/>
      </c>
      <c r="L684" s="247" t="str">
        <f>IF(J684="", "", VLOOKUP(J684,'LookUp Values'!$L$2:P$435,5,0))</f>
        <v/>
      </c>
      <c r="M684" s="247" t="str">
        <f>IF(J684="", "", VLOOKUP(J684,'LookUp Values'!$L$2:P$435,3,0))</f>
        <v/>
      </c>
      <c r="N684" s="253"/>
      <c r="O684" s="254"/>
      <c r="P684" s="254"/>
      <c r="Q684" s="253"/>
      <c r="R684" s="253"/>
      <c r="S684" s="253"/>
      <c r="T684" s="253"/>
      <c r="U684" s="255"/>
      <c r="V684" s="254"/>
      <c r="W684" s="253"/>
    </row>
    <row r="685" spans="1:23" ht="15.75" x14ac:dyDescent="0.25">
      <c r="A685" s="252"/>
      <c r="B685" s="256" t="str">
        <f t="shared" si="12"/>
        <v/>
      </c>
      <c r="C685" s="253"/>
      <c r="D685" s="253"/>
      <c r="E685" s="254"/>
      <c r="F685" s="254"/>
      <c r="G685" s="254"/>
      <c r="H685" s="253"/>
      <c r="I685" s="254"/>
      <c r="J685" s="253"/>
      <c r="K685" s="247" t="str">
        <f>IF(J685="", "", VLOOKUP(J685,'LookUp Values'!$L$2:$P$429,2,0))</f>
        <v/>
      </c>
      <c r="L685" s="247" t="str">
        <f>IF(J685="", "", VLOOKUP(J685,'LookUp Values'!$L$2:P$435,5,0))</f>
        <v/>
      </c>
      <c r="M685" s="247" t="str">
        <f>IF(J685="", "", VLOOKUP(J685,'LookUp Values'!$L$2:P$435,3,0))</f>
        <v/>
      </c>
      <c r="N685" s="253"/>
      <c r="O685" s="254"/>
      <c r="P685" s="254"/>
      <c r="Q685" s="253"/>
      <c r="R685" s="253"/>
      <c r="S685" s="253"/>
      <c r="T685" s="253"/>
      <c r="U685" s="255"/>
      <c r="V685" s="254"/>
      <c r="W685" s="253"/>
    </row>
    <row r="686" spans="1:23" ht="15.75" x14ac:dyDescent="0.25">
      <c r="A686" s="252"/>
      <c r="B686" s="256" t="str">
        <f t="shared" si="12"/>
        <v/>
      </c>
      <c r="C686" s="253"/>
      <c r="D686" s="253"/>
      <c r="E686" s="254"/>
      <c r="F686" s="254"/>
      <c r="G686" s="254"/>
      <c r="H686" s="253"/>
      <c r="I686" s="254"/>
      <c r="J686" s="253"/>
      <c r="K686" s="247" t="str">
        <f>IF(J686="", "", VLOOKUP(J686,'LookUp Values'!$L$2:$P$429,2,0))</f>
        <v/>
      </c>
      <c r="L686" s="247" t="str">
        <f>IF(J686="", "", VLOOKUP(J686,'LookUp Values'!$L$2:P$435,5,0))</f>
        <v/>
      </c>
      <c r="M686" s="247" t="str">
        <f>IF(J686="", "", VLOOKUP(J686,'LookUp Values'!$L$2:P$435,3,0))</f>
        <v/>
      </c>
      <c r="N686" s="253"/>
      <c r="O686" s="254"/>
      <c r="P686" s="254"/>
      <c r="Q686" s="253"/>
      <c r="R686" s="253"/>
      <c r="S686" s="253"/>
      <c r="T686" s="253"/>
      <c r="U686" s="255"/>
      <c r="V686" s="254"/>
      <c r="W686" s="253"/>
    </row>
    <row r="687" spans="1:23" ht="15.75" x14ac:dyDescent="0.25">
      <c r="A687" s="252"/>
      <c r="B687" s="256" t="str">
        <f t="shared" si="12"/>
        <v/>
      </c>
      <c r="C687" s="253"/>
      <c r="D687" s="253"/>
      <c r="E687" s="254"/>
      <c r="F687" s="254"/>
      <c r="G687" s="254"/>
      <c r="H687" s="253"/>
      <c r="I687" s="254"/>
      <c r="J687" s="253"/>
      <c r="K687" s="247" t="str">
        <f>IF(J687="", "", VLOOKUP(J687,'LookUp Values'!$L$2:$P$429,2,0))</f>
        <v/>
      </c>
      <c r="L687" s="247" t="str">
        <f>IF(J687="", "", VLOOKUP(J687,'LookUp Values'!$L$2:P$435,5,0))</f>
        <v/>
      </c>
      <c r="M687" s="247" t="str">
        <f>IF(J687="", "", VLOOKUP(J687,'LookUp Values'!$L$2:P$435,3,0))</f>
        <v/>
      </c>
      <c r="N687" s="253"/>
      <c r="O687" s="254"/>
      <c r="P687" s="254"/>
      <c r="Q687" s="253"/>
      <c r="R687" s="253"/>
      <c r="S687" s="253"/>
      <c r="T687" s="253"/>
      <c r="U687" s="255"/>
      <c r="V687" s="254"/>
      <c r="W687" s="253"/>
    </row>
    <row r="688" spans="1:23" ht="15.75" x14ac:dyDescent="0.25">
      <c r="A688" s="252"/>
      <c r="B688" s="256" t="str">
        <f t="shared" si="12"/>
        <v/>
      </c>
      <c r="C688" s="253"/>
      <c r="D688" s="253"/>
      <c r="E688" s="254"/>
      <c r="F688" s="254"/>
      <c r="G688" s="254"/>
      <c r="H688" s="253"/>
      <c r="I688" s="254"/>
      <c r="J688" s="253"/>
      <c r="K688" s="247" t="str">
        <f>IF(J688="", "", VLOOKUP(J688,'LookUp Values'!$L$2:$P$429,2,0))</f>
        <v/>
      </c>
      <c r="L688" s="247" t="str">
        <f>IF(J688="", "", VLOOKUP(J688,'LookUp Values'!$L$2:P$435,5,0))</f>
        <v/>
      </c>
      <c r="M688" s="247" t="str">
        <f>IF(J688="", "", VLOOKUP(J688,'LookUp Values'!$L$2:P$435,3,0))</f>
        <v/>
      </c>
      <c r="N688" s="253"/>
      <c r="O688" s="254"/>
      <c r="P688" s="254"/>
      <c r="Q688" s="253"/>
      <c r="R688" s="253"/>
      <c r="S688" s="253"/>
      <c r="T688" s="253"/>
      <c r="U688" s="255"/>
      <c r="V688" s="254"/>
      <c r="W688" s="253"/>
    </row>
    <row r="689" spans="1:23" ht="15.75" x14ac:dyDescent="0.25">
      <c r="A689" s="252"/>
      <c r="B689" s="256" t="str">
        <f t="shared" si="12"/>
        <v/>
      </c>
      <c r="C689" s="253"/>
      <c r="D689" s="253"/>
      <c r="E689" s="254"/>
      <c r="F689" s="254"/>
      <c r="G689" s="254"/>
      <c r="H689" s="253"/>
      <c r="I689" s="254"/>
      <c r="J689" s="253"/>
      <c r="K689" s="247" t="str">
        <f>IF(J689="", "", VLOOKUP(J689,'LookUp Values'!$L$2:$P$429,2,0))</f>
        <v/>
      </c>
      <c r="L689" s="247" t="str">
        <f>IF(J689="", "", VLOOKUP(J689,'LookUp Values'!$L$2:P$435,5,0))</f>
        <v/>
      </c>
      <c r="M689" s="247" t="str">
        <f>IF(J689="", "", VLOOKUP(J689,'LookUp Values'!$L$2:P$435,3,0))</f>
        <v/>
      </c>
      <c r="N689" s="253"/>
      <c r="O689" s="254"/>
      <c r="P689" s="254"/>
      <c r="Q689" s="253"/>
      <c r="R689" s="253"/>
      <c r="S689" s="253"/>
      <c r="T689" s="253"/>
      <c r="U689" s="255"/>
      <c r="V689" s="254"/>
      <c r="W689" s="253"/>
    </row>
    <row r="690" spans="1:23" ht="15.75" x14ac:dyDescent="0.25">
      <c r="A690" s="252"/>
      <c r="B690" s="256" t="str">
        <f t="shared" si="12"/>
        <v/>
      </c>
      <c r="C690" s="253"/>
      <c r="D690" s="253"/>
      <c r="E690" s="254"/>
      <c r="F690" s="254"/>
      <c r="G690" s="254"/>
      <c r="H690" s="253"/>
      <c r="I690" s="254"/>
      <c r="J690" s="253"/>
      <c r="K690" s="247" t="str">
        <f>IF(J690="", "", VLOOKUP(J690,'LookUp Values'!$L$2:$P$429,2,0))</f>
        <v/>
      </c>
      <c r="L690" s="247" t="str">
        <f>IF(J690="", "", VLOOKUP(J690,'LookUp Values'!$L$2:P$435,5,0))</f>
        <v/>
      </c>
      <c r="M690" s="247" t="str">
        <f>IF(J690="", "", VLOOKUP(J690,'LookUp Values'!$L$2:P$435,3,0))</f>
        <v/>
      </c>
      <c r="N690" s="253"/>
      <c r="O690" s="254"/>
      <c r="P690" s="254"/>
      <c r="Q690" s="253"/>
      <c r="R690" s="253"/>
      <c r="S690" s="253"/>
      <c r="T690" s="253"/>
      <c r="U690" s="255"/>
      <c r="V690" s="254"/>
      <c r="W690" s="253"/>
    </row>
    <row r="691" spans="1:23" ht="15.75" x14ac:dyDescent="0.25">
      <c r="A691" s="252"/>
      <c r="B691" s="256" t="str">
        <f t="shared" si="12"/>
        <v/>
      </c>
      <c r="C691" s="253"/>
      <c r="D691" s="253"/>
      <c r="E691" s="254"/>
      <c r="F691" s="254"/>
      <c r="G691" s="254"/>
      <c r="H691" s="253"/>
      <c r="I691" s="254"/>
      <c r="J691" s="253"/>
      <c r="K691" s="247" t="str">
        <f>IF(J691="", "", VLOOKUP(J691,'LookUp Values'!$L$2:$P$429,2,0))</f>
        <v/>
      </c>
      <c r="L691" s="247" t="str">
        <f>IF(J691="", "", VLOOKUP(J691,'LookUp Values'!$L$2:P$435,5,0))</f>
        <v/>
      </c>
      <c r="M691" s="247" t="str">
        <f>IF(J691="", "", VLOOKUP(J691,'LookUp Values'!$L$2:P$435,3,0))</f>
        <v/>
      </c>
      <c r="N691" s="253"/>
      <c r="O691" s="254"/>
      <c r="P691" s="254"/>
      <c r="Q691" s="253"/>
      <c r="R691" s="253"/>
      <c r="S691" s="253"/>
      <c r="T691" s="253"/>
      <c r="U691" s="255"/>
      <c r="V691" s="254"/>
      <c r="W691" s="253"/>
    </row>
    <row r="692" spans="1:23" ht="15.75" x14ac:dyDescent="0.25">
      <c r="A692" s="252"/>
      <c r="B692" s="256" t="str">
        <f t="shared" si="12"/>
        <v/>
      </c>
      <c r="C692" s="253"/>
      <c r="D692" s="253"/>
      <c r="E692" s="254"/>
      <c r="F692" s="254"/>
      <c r="G692" s="254"/>
      <c r="H692" s="253"/>
      <c r="I692" s="254"/>
      <c r="J692" s="253"/>
      <c r="K692" s="247" t="str">
        <f>IF(J692="", "", VLOOKUP(J692,'LookUp Values'!$L$2:$P$429,2,0))</f>
        <v/>
      </c>
      <c r="L692" s="247" t="str">
        <f>IF(J692="", "", VLOOKUP(J692,'LookUp Values'!$L$2:P$435,5,0))</f>
        <v/>
      </c>
      <c r="M692" s="247" t="str">
        <f>IF(J692="", "", VLOOKUP(J692,'LookUp Values'!$L$2:P$435,3,0))</f>
        <v/>
      </c>
      <c r="N692" s="253"/>
      <c r="O692" s="254"/>
      <c r="P692" s="254"/>
      <c r="Q692" s="253"/>
      <c r="R692" s="253"/>
      <c r="S692" s="253"/>
      <c r="T692" s="253"/>
      <c r="U692" s="255"/>
      <c r="V692" s="254"/>
      <c r="W692" s="253"/>
    </row>
    <row r="693" spans="1:23" ht="15.75" x14ac:dyDescent="0.25">
      <c r="A693" s="252"/>
      <c r="B693" s="256" t="str">
        <f t="shared" si="12"/>
        <v/>
      </c>
      <c r="C693" s="253"/>
      <c r="D693" s="253"/>
      <c r="E693" s="254"/>
      <c r="F693" s="254"/>
      <c r="G693" s="254"/>
      <c r="H693" s="253"/>
      <c r="I693" s="254"/>
      <c r="J693" s="253"/>
      <c r="K693" s="247" t="str">
        <f>IF(J693="", "", VLOOKUP(J693,'LookUp Values'!$L$2:$P$429,2,0))</f>
        <v/>
      </c>
      <c r="L693" s="247" t="str">
        <f>IF(J693="", "", VLOOKUP(J693,'LookUp Values'!$L$2:P$435,5,0))</f>
        <v/>
      </c>
      <c r="M693" s="247" t="str">
        <f>IF(J693="", "", VLOOKUP(J693,'LookUp Values'!$L$2:P$435,3,0))</f>
        <v/>
      </c>
      <c r="N693" s="253"/>
      <c r="O693" s="254"/>
      <c r="P693" s="254"/>
      <c r="Q693" s="253"/>
      <c r="R693" s="253"/>
      <c r="S693" s="253"/>
      <c r="T693" s="253"/>
      <c r="U693" s="255"/>
      <c r="V693" s="254"/>
      <c r="W693" s="253"/>
    </row>
    <row r="694" spans="1:23" ht="15.75" x14ac:dyDescent="0.25">
      <c r="A694" s="252"/>
      <c r="B694" s="256" t="str">
        <f t="shared" si="12"/>
        <v/>
      </c>
      <c r="C694" s="253"/>
      <c r="D694" s="253"/>
      <c r="E694" s="254"/>
      <c r="F694" s="254"/>
      <c r="G694" s="254"/>
      <c r="H694" s="253"/>
      <c r="I694" s="254"/>
      <c r="J694" s="253"/>
      <c r="K694" s="247" t="str">
        <f>IF(J694="", "", VLOOKUP(J694,'LookUp Values'!$L$2:$P$429,2,0))</f>
        <v/>
      </c>
      <c r="L694" s="247" t="str">
        <f>IF(J694="", "", VLOOKUP(J694,'LookUp Values'!$L$2:P$435,5,0))</f>
        <v/>
      </c>
      <c r="M694" s="247" t="str">
        <f>IF(J694="", "", VLOOKUP(J694,'LookUp Values'!$L$2:P$435,3,0))</f>
        <v/>
      </c>
      <c r="N694" s="253"/>
      <c r="O694" s="254"/>
      <c r="P694" s="254"/>
      <c r="Q694" s="253"/>
      <c r="R694" s="253"/>
      <c r="S694" s="253"/>
      <c r="T694" s="253"/>
      <c r="U694" s="255"/>
      <c r="V694" s="254"/>
      <c r="W694" s="253"/>
    </row>
    <row r="695" spans="1:23" ht="15.75" x14ac:dyDescent="0.25">
      <c r="A695" s="252"/>
      <c r="B695" s="256" t="str">
        <f t="shared" si="12"/>
        <v/>
      </c>
      <c r="C695" s="253"/>
      <c r="D695" s="253"/>
      <c r="E695" s="254"/>
      <c r="F695" s="254"/>
      <c r="G695" s="254"/>
      <c r="H695" s="253"/>
      <c r="I695" s="254"/>
      <c r="J695" s="253"/>
      <c r="K695" s="247" t="str">
        <f>IF(J695="", "", VLOOKUP(J695,'LookUp Values'!$L$2:$P$429,2,0))</f>
        <v/>
      </c>
      <c r="L695" s="247" t="str">
        <f>IF(J695="", "", VLOOKUP(J695,'LookUp Values'!$L$2:P$435,5,0))</f>
        <v/>
      </c>
      <c r="M695" s="247" t="str">
        <f>IF(J695="", "", VLOOKUP(J695,'LookUp Values'!$L$2:P$435,3,0))</f>
        <v/>
      </c>
      <c r="N695" s="253"/>
      <c r="O695" s="254"/>
      <c r="P695" s="254"/>
      <c r="Q695" s="253"/>
      <c r="R695" s="253"/>
      <c r="S695" s="253"/>
      <c r="T695" s="253"/>
      <c r="U695" s="255"/>
      <c r="V695" s="254"/>
      <c r="W695" s="253"/>
    </row>
    <row r="696" spans="1:23" ht="15.75" x14ac:dyDescent="0.25">
      <c r="A696" s="252"/>
      <c r="B696" s="256" t="str">
        <f t="shared" si="12"/>
        <v/>
      </c>
      <c r="C696" s="253"/>
      <c r="D696" s="253"/>
      <c r="E696" s="254"/>
      <c r="F696" s="254"/>
      <c r="G696" s="254"/>
      <c r="H696" s="253"/>
      <c r="I696" s="254"/>
      <c r="J696" s="253"/>
      <c r="K696" s="247" t="str">
        <f>IF(J696="", "", VLOOKUP(J696,'LookUp Values'!$L$2:$P$429,2,0))</f>
        <v/>
      </c>
      <c r="L696" s="247" t="str">
        <f>IF(J696="", "", VLOOKUP(J696,'LookUp Values'!$L$2:P$435,5,0))</f>
        <v/>
      </c>
      <c r="M696" s="247" t="str">
        <f>IF(J696="", "", VLOOKUP(J696,'LookUp Values'!$L$2:P$435,3,0))</f>
        <v/>
      </c>
      <c r="N696" s="253"/>
      <c r="O696" s="254"/>
      <c r="P696" s="254"/>
      <c r="Q696" s="253"/>
      <c r="R696" s="253"/>
      <c r="S696" s="253"/>
      <c r="T696" s="253"/>
      <c r="U696" s="255"/>
      <c r="V696" s="254"/>
      <c r="W696" s="253"/>
    </row>
    <row r="697" spans="1:23" ht="15.75" x14ac:dyDescent="0.25">
      <c r="A697" s="252"/>
      <c r="B697" s="256" t="str">
        <f t="shared" si="12"/>
        <v/>
      </c>
      <c r="C697" s="253"/>
      <c r="D697" s="253"/>
      <c r="E697" s="254"/>
      <c r="F697" s="254"/>
      <c r="G697" s="254"/>
      <c r="H697" s="253"/>
      <c r="I697" s="254"/>
      <c r="J697" s="253"/>
      <c r="K697" s="247" t="str">
        <f>IF(J697="", "", VLOOKUP(J697,'LookUp Values'!$L$2:$P$429,2,0))</f>
        <v/>
      </c>
      <c r="L697" s="247" t="str">
        <f>IF(J697="", "", VLOOKUP(J697,'LookUp Values'!$L$2:P$435,5,0))</f>
        <v/>
      </c>
      <c r="M697" s="247" t="str">
        <f>IF(J697="", "", VLOOKUP(J697,'LookUp Values'!$L$2:P$435,3,0))</f>
        <v/>
      </c>
      <c r="N697" s="253"/>
      <c r="O697" s="254"/>
      <c r="P697" s="254"/>
      <c r="Q697" s="253"/>
      <c r="R697" s="253"/>
      <c r="S697" s="253"/>
      <c r="T697" s="253"/>
      <c r="U697" s="255"/>
      <c r="V697" s="254"/>
      <c r="W697" s="253"/>
    </row>
    <row r="698" spans="1:23" ht="15.75" x14ac:dyDescent="0.25">
      <c r="A698" s="252"/>
      <c r="B698" s="256" t="str">
        <f t="shared" si="12"/>
        <v/>
      </c>
      <c r="C698" s="253"/>
      <c r="D698" s="253"/>
      <c r="E698" s="254"/>
      <c r="F698" s="254"/>
      <c r="G698" s="254"/>
      <c r="H698" s="253"/>
      <c r="I698" s="254"/>
      <c r="J698" s="253"/>
      <c r="K698" s="247" t="str">
        <f>IF(J698="", "", VLOOKUP(J698,'LookUp Values'!$L$2:$P$429,2,0))</f>
        <v/>
      </c>
      <c r="L698" s="247" t="str">
        <f>IF(J698="", "", VLOOKUP(J698,'LookUp Values'!$L$2:P$435,5,0))</f>
        <v/>
      </c>
      <c r="M698" s="247" t="str">
        <f>IF(J698="", "", VLOOKUP(J698,'LookUp Values'!$L$2:P$435,3,0))</f>
        <v/>
      </c>
      <c r="N698" s="253"/>
      <c r="O698" s="254"/>
      <c r="P698" s="254"/>
      <c r="Q698" s="253"/>
      <c r="R698" s="253"/>
      <c r="S698" s="253"/>
      <c r="T698" s="253"/>
      <c r="U698" s="255"/>
      <c r="V698" s="254"/>
      <c r="W698" s="253"/>
    </row>
    <row r="699" spans="1:23" ht="15.75" x14ac:dyDescent="0.25">
      <c r="A699" s="252"/>
      <c r="B699" s="256" t="str">
        <f t="shared" si="12"/>
        <v/>
      </c>
      <c r="C699" s="253"/>
      <c r="D699" s="253"/>
      <c r="E699" s="254"/>
      <c r="F699" s="254"/>
      <c r="G699" s="254"/>
      <c r="H699" s="253"/>
      <c r="I699" s="254"/>
      <c r="J699" s="253"/>
      <c r="K699" s="247" t="str">
        <f>IF(J699="", "", VLOOKUP(J699,'LookUp Values'!$L$2:$P$429,2,0))</f>
        <v/>
      </c>
      <c r="L699" s="247" t="str">
        <f>IF(J699="", "", VLOOKUP(J699,'LookUp Values'!$L$2:P$435,5,0))</f>
        <v/>
      </c>
      <c r="M699" s="247" t="str">
        <f>IF(J699="", "", VLOOKUP(J699,'LookUp Values'!$L$2:P$435,3,0))</f>
        <v/>
      </c>
      <c r="N699" s="253"/>
      <c r="O699" s="254"/>
      <c r="P699" s="254"/>
      <c r="Q699" s="253"/>
      <c r="R699" s="253"/>
      <c r="S699" s="253"/>
      <c r="T699" s="253"/>
      <c r="U699" s="255"/>
      <c r="V699" s="254"/>
      <c r="W699" s="253"/>
    </row>
    <row r="700" spans="1:23" ht="15.75" x14ac:dyDescent="0.25">
      <c r="A700" s="252"/>
      <c r="B700" s="256" t="str">
        <f t="shared" si="12"/>
        <v/>
      </c>
      <c r="C700" s="253"/>
      <c r="D700" s="253"/>
      <c r="E700" s="254"/>
      <c r="F700" s="254"/>
      <c r="G700" s="254"/>
      <c r="H700" s="253"/>
      <c r="I700" s="254"/>
      <c r="J700" s="253"/>
      <c r="K700" s="247" t="str">
        <f>IF(J700="", "", VLOOKUP(J700,'LookUp Values'!$L$2:$P$429,2,0))</f>
        <v/>
      </c>
      <c r="L700" s="247" t="str">
        <f>IF(J700="", "", VLOOKUP(J700,'LookUp Values'!$L$2:P$435,5,0))</f>
        <v/>
      </c>
      <c r="M700" s="247" t="str">
        <f>IF(J700="", "", VLOOKUP(J700,'LookUp Values'!$L$2:P$435,3,0))</f>
        <v/>
      </c>
      <c r="N700" s="253"/>
      <c r="O700" s="254"/>
      <c r="P700" s="254"/>
      <c r="Q700" s="253"/>
      <c r="R700" s="253"/>
      <c r="S700" s="253"/>
      <c r="T700" s="253"/>
      <c r="U700" s="255"/>
      <c r="V700" s="254"/>
      <c r="W700" s="253"/>
    </row>
    <row r="701" spans="1:23" ht="15.75" x14ac:dyDescent="0.25">
      <c r="A701" s="252"/>
      <c r="B701" s="256" t="str">
        <f t="shared" si="12"/>
        <v/>
      </c>
      <c r="C701" s="253"/>
      <c r="D701" s="253"/>
      <c r="E701" s="254"/>
      <c r="F701" s="254"/>
      <c r="G701" s="254"/>
      <c r="H701" s="253"/>
      <c r="I701" s="254"/>
      <c r="J701" s="253"/>
      <c r="K701" s="247" t="str">
        <f>IF(J701="", "", VLOOKUP(J701,'LookUp Values'!$L$2:$P$429,2,0))</f>
        <v/>
      </c>
      <c r="L701" s="247" t="str">
        <f>IF(J701="", "", VLOOKUP(J701,'LookUp Values'!$L$2:P$435,5,0))</f>
        <v/>
      </c>
      <c r="M701" s="247" t="str">
        <f>IF(J701="", "", VLOOKUP(J701,'LookUp Values'!$L$2:P$435,3,0))</f>
        <v/>
      </c>
      <c r="N701" s="253"/>
      <c r="O701" s="254"/>
      <c r="P701" s="254"/>
      <c r="Q701" s="253"/>
      <c r="R701" s="253"/>
      <c r="S701" s="253"/>
      <c r="T701" s="253"/>
      <c r="U701" s="255"/>
      <c r="V701" s="254"/>
      <c r="W701" s="253"/>
    </row>
    <row r="702" spans="1:23" ht="15.75" x14ac:dyDescent="0.25">
      <c r="A702" s="252"/>
      <c r="B702" s="256" t="str">
        <f t="shared" si="12"/>
        <v/>
      </c>
      <c r="C702" s="253"/>
      <c r="D702" s="253"/>
      <c r="E702" s="254"/>
      <c r="F702" s="254"/>
      <c r="G702" s="254"/>
      <c r="H702" s="253"/>
      <c r="I702" s="254"/>
      <c r="J702" s="253"/>
      <c r="K702" s="247" t="str">
        <f>IF(J702="", "", VLOOKUP(J702,'LookUp Values'!$L$2:$P$429,2,0))</f>
        <v/>
      </c>
      <c r="L702" s="247" t="str">
        <f>IF(J702="", "", VLOOKUP(J702,'LookUp Values'!$L$2:P$435,5,0))</f>
        <v/>
      </c>
      <c r="M702" s="247" t="str">
        <f>IF(J702="", "", VLOOKUP(J702,'LookUp Values'!$L$2:P$435,3,0))</f>
        <v/>
      </c>
      <c r="N702" s="253"/>
      <c r="O702" s="254"/>
      <c r="P702" s="254"/>
      <c r="Q702" s="253"/>
      <c r="R702" s="253"/>
      <c r="S702" s="253"/>
      <c r="T702" s="253"/>
      <c r="U702" s="255"/>
      <c r="V702" s="254"/>
      <c r="W702" s="253"/>
    </row>
    <row r="703" spans="1:23" ht="15.75" x14ac:dyDescent="0.25">
      <c r="A703" s="252"/>
      <c r="B703" s="256" t="str">
        <f t="shared" si="12"/>
        <v/>
      </c>
      <c r="C703" s="253"/>
      <c r="D703" s="253"/>
      <c r="E703" s="254"/>
      <c r="F703" s="254"/>
      <c r="G703" s="254"/>
      <c r="H703" s="253"/>
      <c r="I703" s="254"/>
      <c r="J703" s="253"/>
      <c r="K703" s="247" t="str">
        <f>IF(J703="", "", VLOOKUP(J703,'LookUp Values'!$L$2:$P$429,2,0))</f>
        <v/>
      </c>
      <c r="L703" s="247" t="str">
        <f>IF(J703="", "", VLOOKUP(J703,'LookUp Values'!$L$2:P$435,5,0))</f>
        <v/>
      </c>
      <c r="M703" s="247" t="str">
        <f>IF(J703="", "", VLOOKUP(J703,'LookUp Values'!$L$2:P$435,3,0))</f>
        <v/>
      </c>
      <c r="N703" s="253"/>
      <c r="O703" s="254"/>
      <c r="P703" s="254"/>
      <c r="Q703" s="253"/>
      <c r="R703" s="253"/>
      <c r="S703" s="253"/>
      <c r="T703" s="253"/>
      <c r="U703" s="255"/>
      <c r="V703" s="254"/>
      <c r="W703" s="253"/>
    </row>
    <row r="704" spans="1:23" ht="15.75" x14ac:dyDescent="0.25">
      <c r="A704" s="252"/>
      <c r="B704" s="256" t="str">
        <f t="shared" si="12"/>
        <v/>
      </c>
      <c r="C704" s="253"/>
      <c r="D704" s="253"/>
      <c r="E704" s="254"/>
      <c r="F704" s="254"/>
      <c r="G704" s="254"/>
      <c r="H704" s="253"/>
      <c r="I704" s="254"/>
      <c r="J704" s="253"/>
      <c r="K704" s="247" t="str">
        <f>IF(J704="", "", VLOOKUP(J704,'LookUp Values'!$L$2:$P$429,2,0))</f>
        <v/>
      </c>
      <c r="L704" s="247" t="str">
        <f>IF(J704="", "", VLOOKUP(J704,'LookUp Values'!$L$2:P$435,5,0))</f>
        <v/>
      </c>
      <c r="M704" s="247" t="str">
        <f>IF(J704="", "", VLOOKUP(J704,'LookUp Values'!$L$2:P$435,3,0))</f>
        <v/>
      </c>
      <c r="N704" s="253"/>
      <c r="O704" s="254"/>
      <c r="P704" s="254"/>
      <c r="Q704" s="253"/>
      <c r="R704" s="253"/>
      <c r="S704" s="253"/>
      <c r="T704" s="253"/>
      <c r="U704" s="255"/>
      <c r="V704" s="254"/>
      <c r="W704" s="253"/>
    </row>
    <row r="705" spans="1:23" ht="15.75" x14ac:dyDescent="0.25">
      <c r="A705" s="252"/>
      <c r="B705" s="256" t="str">
        <f t="shared" si="12"/>
        <v/>
      </c>
      <c r="C705" s="253"/>
      <c r="D705" s="253"/>
      <c r="E705" s="254"/>
      <c r="F705" s="254"/>
      <c r="G705" s="254"/>
      <c r="H705" s="253"/>
      <c r="I705" s="254"/>
      <c r="J705" s="253"/>
      <c r="K705" s="247" t="str">
        <f>IF(J705="", "", VLOOKUP(J705,'LookUp Values'!$L$2:$P$429,2,0))</f>
        <v/>
      </c>
      <c r="L705" s="247" t="str">
        <f>IF(J705="", "", VLOOKUP(J705,'LookUp Values'!$L$2:P$435,5,0))</f>
        <v/>
      </c>
      <c r="M705" s="247" t="str">
        <f>IF(J705="", "", VLOOKUP(J705,'LookUp Values'!$L$2:P$435,3,0))</f>
        <v/>
      </c>
      <c r="N705" s="253"/>
      <c r="O705" s="254"/>
      <c r="P705" s="254"/>
      <c r="Q705" s="253"/>
      <c r="R705" s="253"/>
      <c r="S705" s="253"/>
      <c r="T705" s="253"/>
      <c r="U705" s="255"/>
      <c r="V705" s="254"/>
      <c r="W705" s="253"/>
    </row>
    <row r="706" spans="1:23" ht="15.75" x14ac:dyDescent="0.25">
      <c r="A706" s="252"/>
      <c r="B706" s="256" t="str">
        <f t="shared" si="12"/>
        <v/>
      </c>
      <c r="C706" s="253"/>
      <c r="D706" s="253"/>
      <c r="E706" s="254"/>
      <c r="F706" s="254"/>
      <c r="G706" s="254"/>
      <c r="H706" s="253"/>
      <c r="I706" s="254"/>
      <c r="J706" s="253"/>
      <c r="K706" s="247" t="str">
        <f>IF(J706="", "", VLOOKUP(J706,'LookUp Values'!$L$2:$P$429,2,0))</f>
        <v/>
      </c>
      <c r="L706" s="247" t="str">
        <f>IF(J706="", "", VLOOKUP(J706,'LookUp Values'!$L$2:P$435,5,0))</f>
        <v/>
      </c>
      <c r="M706" s="247" t="str">
        <f>IF(J706="", "", VLOOKUP(J706,'LookUp Values'!$L$2:P$435,3,0))</f>
        <v/>
      </c>
      <c r="N706" s="253"/>
      <c r="O706" s="254"/>
      <c r="P706" s="254"/>
      <c r="Q706" s="253"/>
      <c r="R706" s="253"/>
      <c r="S706" s="253"/>
      <c r="T706" s="253"/>
      <c r="U706" s="255"/>
      <c r="V706" s="254"/>
      <c r="W706" s="253"/>
    </row>
    <row r="707" spans="1:23" ht="15.75" x14ac:dyDescent="0.25">
      <c r="A707" s="252"/>
      <c r="B707" s="256" t="str">
        <f t="shared" si="12"/>
        <v/>
      </c>
      <c r="C707" s="253"/>
      <c r="D707" s="253"/>
      <c r="E707" s="254"/>
      <c r="F707" s="254"/>
      <c r="G707" s="254"/>
      <c r="H707" s="253"/>
      <c r="I707" s="254"/>
      <c r="J707" s="253"/>
      <c r="K707" s="247" t="str">
        <f>IF(J707="", "", VLOOKUP(J707,'LookUp Values'!$L$2:$P$429,2,0))</f>
        <v/>
      </c>
      <c r="L707" s="247" t="str">
        <f>IF(J707="", "", VLOOKUP(J707,'LookUp Values'!$L$2:P$435,5,0))</f>
        <v/>
      </c>
      <c r="M707" s="247" t="str">
        <f>IF(J707="", "", VLOOKUP(J707,'LookUp Values'!$L$2:P$435,3,0))</f>
        <v/>
      </c>
      <c r="N707" s="253"/>
      <c r="O707" s="254"/>
      <c r="P707" s="254"/>
      <c r="Q707" s="253"/>
      <c r="R707" s="253"/>
      <c r="S707" s="253"/>
      <c r="T707" s="253"/>
      <c r="U707" s="255"/>
      <c r="V707" s="254"/>
      <c r="W707" s="253"/>
    </row>
    <row r="708" spans="1:23" ht="15.75" x14ac:dyDescent="0.25">
      <c r="A708" s="252"/>
      <c r="B708" s="256" t="str">
        <f t="shared" si="12"/>
        <v/>
      </c>
      <c r="C708" s="253"/>
      <c r="D708" s="253"/>
      <c r="E708" s="254"/>
      <c r="F708" s="254"/>
      <c r="G708" s="254"/>
      <c r="H708" s="253"/>
      <c r="I708" s="254"/>
      <c r="J708" s="253"/>
      <c r="K708" s="247" t="str">
        <f>IF(J708="", "", VLOOKUP(J708,'LookUp Values'!$L$2:$P$429,2,0))</f>
        <v/>
      </c>
      <c r="L708" s="247" t="str">
        <f>IF(J708="", "", VLOOKUP(J708,'LookUp Values'!$L$2:P$435,5,0))</f>
        <v/>
      </c>
      <c r="M708" s="247" t="str">
        <f>IF(J708="", "", VLOOKUP(J708,'LookUp Values'!$L$2:P$435,3,0))</f>
        <v/>
      </c>
      <c r="N708" s="253"/>
      <c r="O708" s="254"/>
      <c r="P708" s="254"/>
      <c r="Q708" s="253"/>
      <c r="R708" s="253"/>
      <c r="S708" s="253"/>
      <c r="T708" s="253"/>
      <c r="U708" s="255"/>
      <c r="V708" s="254"/>
      <c r="W708" s="253"/>
    </row>
    <row r="709" spans="1:23" ht="15.75" x14ac:dyDescent="0.25">
      <c r="A709" s="252"/>
      <c r="B709" s="256" t="str">
        <f t="shared" si="12"/>
        <v/>
      </c>
      <c r="C709" s="253"/>
      <c r="D709" s="253"/>
      <c r="E709" s="254"/>
      <c r="F709" s="254"/>
      <c r="G709" s="254"/>
      <c r="H709" s="253"/>
      <c r="I709" s="254"/>
      <c r="J709" s="253"/>
      <c r="K709" s="247" t="str">
        <f>IF(J709="", "", VLOOKUP(J709,'LookUp Values'!$L$2:$P$429,2,0))</f>
        <v/>
      </c>
      <c r="L709" s="247" t="str">
        <f>IF(J709="", "", VLOOKUP(J709,'LookUp Values'!$L$2:P$435,5,0))</f>
        <v/>
      </c>
      <c r="M709" s="247" t="str">
        <f>IF(J709="", "", VLOOKUP(J709,'LookUp Values'!$L$2:P$435,3,0))</f>
        <v/>
      </c>
      <c r="N709" s="253"/>
      <c r="O709" s="254"/>
      <c r="P709" s="254"/>
      <c r="Q709" s="253"/>
      <c r="R709" s="253"/>
      <c r="S709" s="253"/>
      <c r="T709" s="253"/>
      <c r="U709" s="255"/>
      <c r="V709" s="254"/>
      <c r="W709" s="253"/>
    </row>
    <row r="710" spans="1:23" ht="15.75" x14ac:dyDescent="0.25">
      <c r="A710" s="252"/>
      <c r="B710" s="256" t="str">
        <f t="shared" si="12"/>
        <v/>
      </c>
      <c r="C710" s="253"/>
      <c r="D710" s="253"/>
      <c r="E710" s="254"/>
      <c r="F710" s="254"/>
      <c r="G710" s="254"/>
      <c r="H710" s="253"/>
      <c r="I710" s="254"/>
      <c r="J710" s="253"/>
      <c r="K710" s="247" t="str">
        <f>IF(J710="", "", VLOOKUP(J710,'LookUp Values'!$L$2:$P$429,2,0))</f>
        <v/>
      </c>
      <c r="L710" s="247" t="str">
        <f>IF(J710="", "", VLOOKUP(J710,'LookUp Values'!$L$2:P$435,5,0))</f>
        <v/>
      </c>
      <c r="M710" s="247" t="str">
        <f>IF(J710="", "", VLOOKUP(J710,'LookUp Values'!$L$2:P$435,3,0))</f>
        <v/>
      </c>
      <c r="N710" s="253"/>
      <c r="O710" s="254"/>
      <c r="P710" s="254"/>
      <c r="Q710" s="253"/>
      <c r="R710" s="253"/>
      <c r="S710" s="253"/>
      <c r="T710" s="253"/>
      <c r="U710" s="255"/>
      <c r="V710" s="254"/>
      <c r="W710" s="253"/>
    </row>
    <row r="711" spans="1:23" ht="15.75" x14ac:dyDescent="0.25">
      <c r="A711" s="252"/>
      <c r="B711" s="256" t="str">
        <f t="shared" si="12"/>
        <v/>
      </c>
      <c r="C711" s="253"/>
      <c r="D711" s="253"/>
      <c r="E711" s="254"/>
      <c r="F711" s="254"/>
      <c r="G711" s="254"/>
      <c r="H711" s="253"/>
      <c r="I711" s="254"/>
      <c r="J711" s="253"/>
      <c r="K711" s="247" t="str">
        <f>IF(J711="", "", VLOOKUP(J711,'LookUp Values'!$L$2:$P$429,2,0))</f>
        <v/>
      </c>
      <c r="L711" s="247" t="str">
        <f>IF(J711="", "", VLOOKUP(J711,'LookUp Values'!$L$2:P$435,5,0))</f>
        <v/>
      </c>
      <c r="M711" s="247" t="str">
        <f>IF(J711="", "", VLOOKUP(J711,'LookUp Values'!$L$2:P$435,3,0))</f>
        <v/>
      </c>
      <c r="N711" s="253"/>
      <c r="O711" s="254"/>
      <c r="P711" s="254"/>
      <c r="Q711" s="253"/>
      <c r="R711" s="253"/>
      <c r="S711" s="253"/>
      <c r="T711" s="253"/>
      <c r="U711" s="255"/>
      <c r="V711" s="254"/>
      <c r="W711" s="253"/>
    </row>
    <row r="712" spans="1:23" ht="15.75" x14ac:dyDescent="0.25">
      <c r="A712" s="252"/>
      <c r="B712" s="256" t="str">
        <f t="shared" si="12"/>
        <v/>
      </c>
      <c r="C712" s="253"/>
      <c r="D712" s="253"/>
      <c r="E712" s="254"/>
      <c r="F712" s="254"/>
      <c r="G712" s="254"/>
      <c r="H712" s="253"/>
      <c r="I712" s="254"/>
      <c r="J712" s="253"/>
      <c r="K712" s="247" t="str">
        <f>IF(J712="", "", VLOOKUP(J712,'LookUp Values'!$L$2:$P$429,2,0))</f>
        <v/>
      </c>
      <c r="L712" s="247" t="str">
        <f>IF(J712="", "", VLOOKUP(J712,'LookUp Values'!$L$2:P$435,5,0))</f>
        <v/>
      </c>
      <c r="M712" s="247" t="str">
        <f>IF(J712="", "", VLOOKUP(J712,'LookUp Values'!$L$2:P$435,3,0))</f>
        <v/>
      </c>
      <c r="N712" s="253"/>
      <c r="O712" s="254"/>
      <c r="P712" s="254"/>
      <c r="Q712" s="253"/>
      <c r="R712" s="253"/>
      <c r="S712" s="253"/>
      <c r="T712" s="253"/>
      <c r="U712" s="255"/>
      <c r="V712" s="254"/>
      <c r="W712" s="253"/>
    </row>
    <row r="713" spans="1:23" ht="15.75" x14ac:dyDescent="0.25">
      <c r="A713" s="252"/>
      <c r="B713" s="256" t="str">
        <f t="shared" ref="B713:B776" si="13">IF($B$2 = "", "", IF(AND($B$2&lt;&gt; "", ISBLANK(A713)), "", $B$2))</f>
        <v/>
      </c>
      <c r="C713" s="253"/>
      <c r="D713" s="253"/>
      <c r="E713" s="254"/>
      <c r="F713" s="254"/>
      <c r="G713" s="254"/>
      <c r="H713" s="253"/>
      <c r="I713" s="254"/>
      <c r="J713" s="253"/>
      <c r="K713" s="247" t="str">
        <f>IF(J713="", "", VLOOKUP(J713,'LookUp Values'!$L$2:$P$429,2,0))</f>
        <v/>
      </c>
      <c r="L713" s="247" t="str">
        <f>IF(J713="", "", VLOOKUP(J713,'LookUp Values'!$L$2:P$435,5,0))</f>
        <v/>
      </c>
      <c r="M713" s="247" t="str">
        <f>IF(J713="", "", VLOOKUP(J713,'LookUp Values'!$L$2:P$435,3,0))</f>
        <v/>
      </c>
      <c r="N713" s="253"/>
      <c r="O713" s="254"/>
      <c r="P713" s="254"/>
      <c r="Q713" s="253"/>
      <c r="R713" s="253"/>
      <c r="S713" s="253"/>
      <c r="T713" s="253"/>
      <c r="U713" s="255"/>
      <c r="V713" s="254"/>
      <c r="W713" s="253"/>
    </row>
    <row r="714" spans="1:23" ht="15.75" x14ac:dyDescent="0.25">
      <c r="A714" s="252"/>
      <c r="B714" s="256" t="str">
        <f t="shared" si="13"/>
        <v/>
      </c>
      <c r="C714" s="253"/>
      <c r="D714" s="253"/>
      <c r="E714" s="254"/>
      <c r="F714" s="254"/>
      <c r="G714" s="254"/>
      <c r="H714" s="253"/>
      <c r="I714" s="254"/>
      <c r="J714" s="253"/>
      <c r="K714" s="247" t="str">
        <f>IF(J714="", "", VLOOKUP(J714,'LookUp Values'!$L$2:$P$429,2,0))</f>
        <v/>
      </c>
      <c r="L714" s="247" t="str">
        <f>IF(J714="", "", VLOOKUP(J714,'LookUp Values'!$L$2:P$435,5,0))</f>
        <v/>
      </c>
      <c r="M714" s="247" t="str">
        <f>IF(J714="", "", VLOOKUP(J714,'LookUp Values'!$L$2:P$435,3,0))</f>
        <v/>
      </c>
      <c r="N714" s="253"/>
      <c r="O714" s="254"/>
      <c r="P714" s="254"/>
      <c r="Q714" s="253"/>
      <c r="R714" s="253"/>
      <c r="S714" s="253"/>
      <c r="T714" s="253"/>
      <c r="U714" s="255"/>
      <c r="V714" s="254"/>
      <c r="W714" s="253"/>
    </row>
    <row r="715" spans="1:23" ht="15.75" x14ac:dyDescent="0.25">
      <c r="A715" s="252"/>
      <c r="B715" s="256" t="str">
        <f t="shared" si="13"/>
        <v/>
      </c>
      <c r="C715" s="253"/>
      <c r="D715" s="253"/>
      <c r="E715" s="254"/>
      <c r="F715" s="254"/>
      <c r="G715" s="254"/>
      <c r="H715" s="253"/>
      <c r="I715" s="254"/>
      <c r="J715" s="253"/>
      <c r="K715" s="247" t="str">
        <f>IF(J715="", "", VLOOKUP(J715,'LookUp Values'!$L$2:$P$429,2,0))</f>
        <v/>
      </c>
      <c r="L715" s="247" t="str">
        <f>IF(J715="", "", VLOOKUP(J715,'LookUp Values'!$L$2:P$435,5,0))</f>
        <v/>
      </c>
      <c r="M715" s="247" t="str">
        <f>IF(J715="", "", VLOOKUP(J715,'LookUp Values'!$L$2:P$435,3,0))</f>
        <v/>
      </c>
      <c r="N715" s="253"/>
      <c r="O715" s="254"/>
      <c r="P715" s="254"/>
      <c r="Q715" s="253"/>
      <c r="R715" s="253"/>
      <c r="S715" s="253"/>
      <c r="T715" s="253"/>
      <c r="U715" s="255"/>
      <c r="V715" s="254"/>
      <c r="W715" s="253"/>
    </row>
    <row r="716" spans="1:23" ht="15.75" x14ac:dyDescent="0.25">
      <c r="A716" s="252"/>
      <c r="B716" s="256" t="str">
        <f t="shared" si="13"/>
        <v/>
      </c>
      <c r="C716" s="253"/>
      <c r="D716" s="253"/>
      <c r="E716" s="254"/>
      <c r="F716" s="254"/>
      <c r="G716" s="254"/>
      <c r="H716" s="253"/>
      <c r="I716" s="254"/>
      <c r="J716" s="253"/>
      <c r="K716" s="247" t="str">
        <f>IF(J716="", "", VLOOKUP(J716,'LookUp Values'!$L$2:$P$429,2,0))</f>
        <v/>
      </c>
      <c r="L716" s="247" t="str">
        <f>IF(J716="", "", VLOOKUP(J716,'LookUp Values'!$L$2:P$435,5,0))</f>
        <v/>
      </c>
      <c r="M716" s="247" t="str">
        <f>IF(J716="", "", VLOOKUP(J716,'LookUp Values'!$L$2:P$435,3,0))</f>
        <v/>
      </c>
      <c r="N716" s="253"/>
      <c r="O716" s="254"/>
      <c r="P716" s="254"/>
      <c r="Q716" s="253"/>
      <c r="R716" s="253"/>
      <c r="S716" s="253"/>
      <c r="T716" s="253"/>
      <c r="U716" s="255"/>
      <c r="V716" s="254"/>
      <c r="W716" s="253"/>
    </row>
    <row r="717" spans="1:23" ht="15.75" x14ac:dyDescent="0.25">
      <c r="A717" s="252"/>
      <c r="B717" s="256" t="str">
        <f t="shared" si="13"/>
        <v/>
      </c>
      <c r="C717" s="253"/>
      <c r="D717" s="253"/>
      <c r="E717" s="254"/>
      <c r="F717" s="254"/>
      <c r="G717" s="254"/>
      <c r="H717" s="253"/>
      <c r="I717" s="254"/>
      <c r="J717" s="253"/>
      <c r="K717" s="247" t="str">
        <f>IF(J717="", "", VLOOKUP(J717,'LookUp Values'!$L$2:$P$429,2,0))</f>
        <v/>
      </c>
      <c r="L717" s="247" t="str">
        <f>IF(J717="", "", VLOOKUP(J717,'LookUp Values'!$L$2:P$435,5,0))</f>
        <v/>
      </c>
      <c r="M717" s="247" t="str">
        <f>IF(J717="", "", VLOOKUP(J717,'LookUp Values'!$L$2:P$435,3,0))</f>
        <v/>
      </c>
      <c r="N717" s="253"/>
      <c r="O717" s="254"/>
      <c r="P717" s="254"/>
      <c r="Q717" s="253"/>
      <c r="R717" s="253"/>
      <c r="S717" s="253"/>
      <c r="T717" s="253"/>
      <c r="U717" s="255"/>
      <c r="V717" s="254"/>
      <c r="W717" s="253"/>
    </row>
    <row r="718" spans="1:23" ht="15.75" x14ac:dyDescent="0.25">
      <c r="A718" s="252"/>
      <c r="B718" s="256" t="str">
        <f t="shared" si="13"/>
        <v/>
      </c>
      <c r="C718" s="253"/>
      <c r="D718" s="253"/>
      <c r="E718" s="254"/>
      <c r="F718" s="254"/>
      <c r="G718" s="254"/>
      <c r="H718" s="253"/>
      <c r="I718" s="254"/>
      <c r="J718" s="253"/>
      <c r="K718" s="247" t="str">
        <f>IF(J718="", "", VLOOKUP(J718,'LookUp Values'!$L$2:$P$429,2,0))</f>
        <v/>
      </c>
      <c r="L718" s="247" t="str">
        <f>IF(J718="", "", VLOOKUP(J718,'LookUp Values'!$L$2:P$435,5,0))</f>
        <v/>
      </c>
      <c r="M718" s="247" t="str">
        <f>IF(J718="", "", VLOOKUP(J718,'LookUp Values'!$L$2:P$435,3,0))</f>
        <v/>
      </c>
      <c r="N718" s="253"/>
      <c r="O718" s="254"/>
      <c r="P718" s="254"/>
      <c r="Q718" s="253"/>
      <c r="R718" s="253"/>
      <c r="S718" s="253"/>
      <c r="T718" s="253"/>
      <c r="U718" s="255"/>
      <c r="V718" s="254"/>
      <c r="W718" s="253"/>
    </row>
    <row r="719" spans="1:23" ht="15.75" x14ac:dyDescent="0.25">
      <c r="A719" s="252"/>
      <c r="B719" s="256" t="str">
        <f t="shared" si="13"/>
        <v/>
      </c>
      <c r="C719" s="253"/>
      <c r="D719" s="253"/>
      <c r="E719" s="254"/>
      <c r="F719" s="254"/>
      <c r="G719" s="254"/>
      <c r="H719" s="253"/>
      <c r="I719" s="254"/>
      <c r="J719" s="253"/>
      <c r="K719" s="247" t="str">
        <f>IF(J719="", "", VLOOKUP(J719,'LookUp Values'!$L$2:$P$429,2,0))</f>
        <v/>
      </c>
      <c r="L719" s="247" t="str">
        <f>IF(J719="", "", VLOOKUP(J719,'LookUp Values'!$L$2:P$435,5,0))</f>
        <v/>
      </c>
      <c r="M719" s="247" t="str">
        <f>IF(J719="", "", VLOOKUP(J719,'LookUp Values'!$L$2:P$435,3,0))</f>
        <v/>
      </c>
      <c r="N719" s="253"/>
      <c r="O719" s="254"/>
      <c r="P719" s="254"/>
      <c r="Q719" s="253"/>
      <c r="R719" s="253"/>
      <c r="S719" s="253"/>
      <c r="T719" s="253"/>
      <c r="U719" s="255"/>
      <c r="V719" s="254"/>
      <c r="W719" s="253"/>
    </row>
    <row r="720" spans="1:23" ht="15.75" x14ac:dyDescent="0.25">
      <c r="A720" s="252"/>
      <c r="B720" s="256" t="str">
        <f t="shared" si="13"/>
        <v/>
      </c>
      <c r="C720" s="253"/>
      <c r="D720" s="253"/>
      <c r="E720" s="254"/>
      <c r="F720" s="254"/>
      <c r="G720" s="254"/>
      <c r="H720" s="253"/>
      <c r="I720" s="254"/>
      <c r="J720" s="253"/>
      <c r="K720" s="247" t="str">
        <f>IF(J720="", "", VLOOKUP(J720,'LookUp Values'!$L$2:$P$429,2,0))</f>
        <v/>
      </c>
      <c r="L720" s="247" t="str">
        <f>IF(J720="", "", VLOOKUP(J720,'LookUp Values'!$L$2:P$435,5,0))</f>
        <v/>
      </c>
      <c r="M720" s="247" t="str">
        <f>IF(J720="", "", VLOOKUP(J720,'LookUp Values'!$L$2:P$435,3,0))</f>
        <v/>
      </c>
      <c r="N720" s="253"/>
      <c r="O720" s="254"/>
      <c r="P720" s="254"/>
      <c r="Q720" s="253"/>
      <c r="R720" s="253"/>
      <c r="S720" s="253"/>
      <c r="T720" s="253"/>
      <c r="U720" s="255"/>
      <c r="V720" s="254"/>
      <c r="W720" s="253"/>
    </row>
    <row r="721" spans="1:23" ht="15.75" x14ac:dyDescent="0.25">
      <c r="A721" s="252"/>
      <c r="B721" s="256" t="str">
        <f t="shared" si="13"/>
        <v/>
      </c>
      <c r="C721" s="253"/>
      <c r="D721" s="253"/>
      <c r="E721" s="254"/>
      <c r="F721" s="254"/>
      <c r="G721" s="254"/>
      <c r="H721" s="253"/>
      <c r="I721" s="254"/>
      <c r="J721" s="253"/>
      <c r="K721" s="247" t="str">
        <f>IF(J721="", "", VLOOKUP(J721,'LookUp Values'!$L$2:$P$429,2,0))</f>
        <v/>
      </c>
      <c r="L721" s="247" t="str">
        <f>IF(J721="", "", VLOOKUP(J721,'LookUp Values'!$L$2:P$435,5,0))</f>
        <v/>
      </c>
      <c r="M721" s="247" t="str">
        <f>IF(J721="", "", VLOOKUP(J721,'LookUp Values'!$L$2:P$435,3,0))</f>
        <v/>
      </c>
      <c r="N721" s="253"/>
      <c r="O721" s="254"/>
      <c r="P721" s="254"/>
      <c r="Q721" s="253"/>
      <c r="R721" s="253"/>
      <c r="S721" s="253"/>
      <c r="T721" s="253"/>
      <c r="U721" s="255"/>
      <c r="V721" s="254"/>
      <c r="W721" s="253"/>
    </row>
    <row r="722" spans="1:23" ht="15.75" x14ac:dyDescent="0.25">
      <c r="A722" s="252"/>
      <c r="B722" s="256" t="str">
        <f t="shared" si="13"/>
        <v/>
      </c>
      <c r="C722" s="253"/>
      <c r="D722" s="253"/>
      <c r="E722" s="254"/>
      <c r="F722" s="254"/>
      <c r="G722" s="254"/>
      <c r="H722" s="253"/>
      <c r="I722" s="254"/>
      <c r="J722" s="253"/>
      <c r="K722" s="247" t="str">
        <f>IF(J722="", "", VLOOKUP(J722,'LookUp Values'!$L$2:$P$429,2,0))</f>
        <v/>
      </c>
      <c r="L722" s="247" t="str">
        <f>IF(J722="", "", VLOOKUP(J722,'LookUp Values'!$L$2:P$435,5,0))</f>
        <v/>
      </c>
      <c r="M722" s="247" t="str">
        <f>IF(J722="", "", VLOOKUP(J722,'LookUp Values'!$L$2:P$435,3,0))</f>
        <v/>
      </c>
      <c r="N722" s="253"/>
      <c r="O722" s="254"/>
      <c r="P722" s="254"/>
      <c r="Q722" s="253"/>
      <c r="R722" s="253"/>
      <c r="S722" s="253"/>
      <c r="T722" s="253"/>
      <c r="U722" s="255"/>
      <c r="V722" s="254"/>
      <c r="W722" s="253"/>
    </row>
    <row r="723" spans="1:23" ht="15.75" x14ac:dyDescent="0.25">
      <c r="A723" s="252"/>
      <c r="B723" s="256" t="str">
        <f t="shared" si="13"/>
        <v/>
      </c>
      <c r="C723" s="253"/>
      <c r="D723" s="253"/>
      <c r="E723" s="254"/>
      <c r="F723" s="254"/>
      <c r="G723" s="254"/>
      <c r="H723" s="253"/>
      <c r="I723" s="254"/>
      <c r="J723" s="253"/>
      <c r="K723" s="247" t="str">
        <f>IF(J723="", "", VLOOKUP(J723,'LookUp Values'!$L$2:$P$429,2,0))</f>
        <v/>
      </c>
      <c r="L723" s="247" t="str">
        <f>IF(J723="", "", VLOOKUP(J723,'LookUp Values'!$L$2:P$435,5,0))</f>
        <v/>
      </c>
      <c r="M723" s="247" t="str">
        <f>IF(J723="", "", VLOOKUP(J723,'LookUp Values'!$L$2:P$435,3,0))</f>
        <v/>
      </c>
      <c r="N723" s="253"/>
      <c r="O723" s="254"/>
      <c r="P723" s="254"/>
      <c r="Q723" s="253"/>
      <c r="R723" s="253"/>
      <c r="S723" s="253"/>
      <c r="T723" s="253"/>
      <c r="U723" s="255"/>
      <c r="V723" s="254"/>
      <c r="W723" s="253"/>
    </row>
    <row r="724" spans="1:23" ht="15.75" x14ac:dyDescent="0.25">
      <c r="A724" s="252"/>
      <c r="B724" s="256" t="str">
        <f t="shared" si="13"/>
        <v/>
      </c>
      <c r="C724" s="253"/>
      <c r="D724" s="253"/>
      <c r="E724" s="254"/>
      <c r="F724" s="254"/>
      <c r="G724" s="254"/>
      <c r="H724" s="253"/>
      <c r="I724" s="254"/>
      <c r="J724" s="253"/>
      <c r="K724" s="247" t="str">
        <f>IF(J724="", "", VLOOKUP(J724,'LookUp Values'!$L$2:$P$429,2,0))</f>
        <v/>
      </c>
      <c r="L724" s="247" t="str">
        <f>IF(J724="", "", VLOOKUP(J724,'LookUp Values'!$L$2:P$435,5,0))</f>
        <v/>
      </c>
      <c r="M724" s="247" t="str">
        <f>IF(J724="", "", VLOOKUP(J724,'LookUp Values'!$L$2:P$435,3,0))</f>
        <v/>
      </c>
      <c r="N724" s="253"/>
      <c r="O724" s="254"/>
      <c r="P724" s="254"/>
      <c r="Q724" s="253"/>
      <c r="R724" s="253"/>
      <c r="S724" s="253"/>
      <c r="T724" s="253"/>
      <c r="U724" s="255"/>
      <c r="V724" s="254"/>
      <c r="W724" s="253"/>
    </row>
    <row r="725" spans="1:23" ht="15.75" x14ac:dyDescent="0.25">
      <c r="A725" s="252"/>
      <c r="B725" s="256" t="str">
        <f t="shared" si="13"/>
        <v/>
      </c>
      <c r="C725" s="253"/>
      <c r="D725" s="253"/>
      <c r="E725" s="254"/>
      <c r="F725" s="254"/>
      <c r="G725" s="254"/>
      <c r="H725" s="253"/>
      <c r="I725" s="254"/>
      <c r="J725" s="253"/>
      <c r="K725" s="247" t="str">
        <f>IF(J725="", "", VLOOKUP(J725,'LookUp Values'!$L$2:$P$429,2,0))</f>
        <v/>
      </c>
      <c r="L725" s="247" t="str">
        <f>IF(J725="", "", VLOOKUP(J725,'LookUp Values'!$L$2:P$435,5,0))</f>
        <v/>
      </c>
      <c r="M725" s="247" t="str">
        <f>IF(J725="", "", VLOOKUP(J725,'LookUp Values'!$L$2:P$435,3,0))</f>
        <v/>
      </c>
      <c r="N725" s="253"/>
      <c r="O725" s="254"/>
      <c r="P725" s="254"/>
      <c r="Q725" s="253"/>
      <c r="R725" s="253"/>
      <c r="S725" s="253"/>
      <c r="T725" s="253"/>
      <c r="U725" s="255"/>
      <c r="V725" s="254"/>
      <c r="W725" s="253"/>
    </row>
    <row r="726" spans="1:23" ht="15.75" x14ac:dyDescent="0.25">
      <c r="A726" s="252"/>
      <c r="B726" s="256" t="str">
        <f t="shared" si="13"/>
        <v/>
      </c>
      <c r="C726" s="253"/>
      <c r="D726" s="253"/>
      <c r="E726" s="254"/>
      <c r="F726" s="254"/>
      <c r="G726" s="254"/>
      <c r="H726" s="253"/>
      <c r="I726" s="254"/>
      <c r="J726" s="253"/>
      <c r="K726" s="247" t="str">
        <f>IF(J726="", "", VLOOKUP(J726,'LookUp Values'!$L$2:$P$429,2,0))</f>
        <v/>
      </c>
      <c r="L726" s="247" t="str">
        <f>IF(J726="", "", VLOOKUP(J726,'LookUp Values'!$L$2:P$435,5,0))</f>
        <v/>
      </c>
      <c r="M726" s="247" t="str">
        <f>IF(J726="", "", VLOOKUP(J726,'LookUp Values'!$L$2:P$435,3,0))</f>
        <v/>
      </c>
      <c r="N726" s="253"/>
      <c r="O726" s="254"/>
      <c r="P726" s="254"/>
      <c r="Q726" s="253"/>
      <c r="R726" s="253"/>
      <c r="S726" s="253"/>
      <c r="T726" s="253"/>
      <c r="U726" s="255"/>
      <c r="V726" s="254"/>
      <c r="W726" s="253"/>
    </row>
    <row r="727" spans="1:23" ht="15.75" x14ac:dyDescent="0.25">
      <c r="A727" s="252"/>
      <c r="B727" s="256" t="str">
        <f t="shared" si="13"/>
        <v/>
      </c>
      <c r="C727" s="253"/>
      <c r="D727" s="253"/>
      <c r="E727" s="254"/>
      <c r="F727" s="254"/>
      <c r="G727" s="254"/>
      <c r="H727" s="253"/>
      <c r="I727" s="254"/>
      <c r="J727" s="253"/>
      <c r="K727" s="247" t="str">
        <f>IF(J727="", "", VLOOKUP(J727,'LookUp Values'!$L$2:$P$429,2,0))</f>
        <v/>
      </c>
      <c r="L727" s="247" t="str">
        <f>IF(J727="", "", VLOOKUP(J727,'LookUp Values'!$L$2:P$435,5,0))</f>
        <v/>
      </c>
      <c r="M727" s="247" t="str">
        <f>IF(J727="", "", VLOOKUP(J727,'LookUp Values'!$L$2:P$435,3,0))</f>
        <v/>
      </c>
      <c r="N727" s="253"/>
      <c r="O727" s="254"/>
      <c r="P727" s="254"/>
      <c r="Q727" s="253"/>
      <c r="R727" s="253"/>
      <c r="S727" s="253"/>
      <c r="T727" s="253"/>
      <c r="U727" s="255"/>
      <c r="V727" s="254"/>
      <c r="W727" s="253"/>
    </row>
    <row r="728" spans="1:23" ht="15.75" x14ac:dyDescent="0.25">
      <c r="A728" s="252"/>
      <c r="B728" s="256" t="str">
        <f t="shared" si="13"/>
        <v/>
      </c>
      <c r="C728" s="253"/>
      <c r="D728" s="253"/>
      <c r="E728" s="254"/>
      <c r="F728" s="254"/>
      <c r="G728" s="254"/>
      <c r="H728" s="253"/>
      <c r="I728" s="254"/>
      <c r="J728" s="253"/>
      <c r="K728" s="247" t="str">
        <f>IF(J728="", "", VLOOKUP(J728,'LookUp Values'!$L$2:$P$429,2,0))</f>
        <v/>
      </c>
      <c r="L728" s="247" t="str">
        <f>IF(J728="", "", VLOOKUP(J728,'LookUp Values'!$L$2:P$435,5,0))</f>
        <v/>
      </c>
      <c r="M728" s="247" t="str">
        <f>IF(J728="", "", VLOOKUP(J728,'LookUp Values'!$L$2:P$435,3,0))</f>
        <v/>
      </c>
      <c r="N728" s="253"/>
      <c r="O728" s="254"/>
      <c r="P728" s="254"/>
      <c r="Q728" s="253"/>
      <c r="R728" s="253"/>
      <c r="S728" s="253"/>
      <c r="T728" s="253"/>
      <c r="U728" s="255"/>
      <c r="V728" s="254"/>
      <c r="W728" s="253"/>
    </row>
    <row r="729" spans="1:23" ht="15.75" x14ac:dyDescent="0.25">
      <c r="A729" s="252"/>
      <c r="B729" s="256" t="str">
        <f t="shared" si="13"/>
        <v/>
      </c>
      <c r="C729" s="253"/>
      <c r="D729" s="253"/>
      <c r="E729" s="254"/>
      <c r="F729" s="254"/>
      <c r="G729" s="254"/>
      <c r="H729" s="253"/>
      <c r="I729" s="254"/>
      <c r="J729" s="253"/>
      <c r="K729" s="247" t="str">
        <f>IF(J729="", "", VLOOKUP(J729,'LookUp Values'!$L$2:$P$429,2,0))</f>
        <v/>
      </c>
      <c r="L729" s="247" t="str">
        <f>IF(J729="", "", VLOOKUP(J729,'LookUp Values'!$L$2:P$435,5,0))</f>
        <v/>
      </c>
      <c r="M729" s="247" t="str">
        <f>IF(J729="", "", VLOOKUP(J729,'LookUp Values'!$L$2:P$435,3,0))</f>
        <v/>
      </c>
      <c r="N729" s="253"/>
      <c r="O729" s="254"/>
      <c r="P729" s="254"/>
      <c r="Q729" s="253"/>
      <c r="R729" s="253"/>
      <c r="S729" s="253"/>
      <c r="T729" s="253"/>
      <c r="U729" s="255"/>
      <c r="V729" s="254"/>
      <c r="W729" s="253"/>
    </row>
    <row r="730" spans="1:23" ht="15.75" x14ac:dyDescent="0.25">
      <c r="A730" s="252"/>
      <c r="B730" s="256" t="str">
        <f t="shared" si="13"/>
        <v/>
      </c>
      <c r="C730" s="253"/>
      <c r="D730" s="253"/>
      <c r="E730" s="254"/>
      <c r="F730" s="254"/>
      <c r="G730" s="254"/>
      <c r="H730" s="253"/>
      <c r="I730" s="254"/>
      <c r="J730" s="253"/>
      <c r="K730" s="247" t="str">
        <f>IF(J730="", "", VLOOKUP(J730,'LookUp Values'!$L$2:$P$429,2,0))</f>
        <v/>
      </c>
      <c r="L730" s="247" t="str">
        <f>IF(J730="", "", VLOOKUP(J730,'LookUp Values'!$L$2:P$435,5,0))</f>
        <v/>
      </c>
      <c r="M730" s="247" t="str">
        <f>IF(J730="", "", VLOOKUP(J730,'LookUp Values'!$L$2:P$435,3,0))</f>
        <v/>
      </c>
      <c r="N730" s="253"/>
      <c r="O730" s="254"/>
      <c r="P730" s="254"/>
      <c r="Q730" s="253"/>
      <c r="R730" s="253"/>
      <c r="S730" s="253"/>
      <c r="T730" s="253"/>
      <c r="U730" s="255"/>
      <c r="V730" s="254"/>
      <c r="W730" s="253"/>
    </row>
    <row r="731" spans="1:23" ht="15.75" x14ac:dyDescent="0.25">
      <c r="A731" s="252"/>
      <c r="B731" s="256" t="str">
        <f t="shared" si="13"/>
        <v/>
      </c>
      <c r="C731" s="253"/>
      <c r="D731" s="253"/>
      <c r="E731" s="254"/>
      <c r="F731" s="254"/>
      <c r="G731" s="254"/>
      <c r="H731" s="253"/>
      <c r="I731" s="254"/>
      <c r="J731" s="253"/>
      <c r="K731" s="247" t="str">
        <f>IF(J731="", "", VLOOKUP(J731,'LookUp Values'!$L$2:$P$429,2,0))</f>
        <v/>
      </c>
      <c r="L731" s="247" t="str">
        <f>IF(J731="", "", VLOOKUP(J731,'LookUp Values'!$L$2:P$435,5,0))</f>
        <v/>
      </c>
      <c r="M731" s="247" t="str">
        <f>IF(J731="", "", VLOOKUP(J731,'LookUp Values'!$L$2:P$435,3,0))</f>
        <v/>
      </c>
      <c r="N731" s="253"/>
      <c r="O731" s="254"/>
      <c r="P731" s="254"/>
      <c r="Q731" s="253"/>
      <c r="R731" s="253"/>
      <c r="S731" s="253"/>
      <c r="T731" s="253"/>
      <c r="U731" s="255"/>
      <c r="V731" s="254"/>
      <c r="W731" s="253"/>
    </row>
    <row r="732" spans="1:23" ht="15.75" x14ac:dyDescent="0.25">
      <c r="A732" s="252"/>
      <c r="B732" s="256" t="str">
        <f t="shared" si="13"/>
        <v/>
      </c>
      <c r="C732" s="253"/>
      <c r="D732" s="253"/>
      <c r="E732" s="254"/>
      <c r="F732" s="254"/>
      <c r="G732" s="254"/>
      <c r="H732" s="253"/>
      <c r="I732" s="254"/>
      <c r="J732" s="253"/>
      <c r="K732" s="247" t="str">
        <f>IF(J732="", "", VLOOKUP(J732,'LookUp Values'!$L$2:$P$429,2,0))</f>
        <v/>
      </c>
      <c r="L732" s="247" t="str">
        <f>IF(J732="", "", VLOOKUP(J732,'LookUp Values'!$L$2:P$435,5,0))</f>
        <v/>
      </c>
      <c r="M732" s="247" t="str">
        <f>IF(J732="", "", VLOOKUP(J732,'LookUp Values'!$L$2:P$435,3,0))</f>
        <v/>
      </c>
      <c r="N732" s="253"/>
      <c r="O732" s="254"/>
      <c r="P732" s="254"/>
      <c r="Q732" s="253"/>
      <c r="R732" s="253"/>
      <c r="S732" s="253"/>
      <c r="T732" s="253"/>
      <c r="U732" s="255"/>
      <c r="V732" s="254"/>
      <c r="W732" s="253"/>
    </row>
    <row r="733" spans="1:23" ht="15.75" x14ac:dyDescent="0.25">
      <c r="A733" s="252"/>
      <c r="B733" s="256" t="str">
        <f t="shared" si="13"/>
        <v/>
      </c>
      <c r="C733" s="253"/>
      <c r="D733" s="253"/>
      <c r="E733" s="254"/>
      <c r="F733" s="254"/>
      <c r="G733" s="254"/>
      <c r="H733" s="253"/>
      <c r="I733" s="254"/>
      <c r="J733" s="253"/>
      <c r="K733" s="247" t="str">
        <f>IF(J733="", "", VLOOKUP(J733,'LookUp Values'!$L$2:$P$429,2,0))</f>
        <v/>
      </c>
      <c r="L733" s="247" t="str">
        <f>IF(J733="", "", VLOOKUP(J733,'LookUp Values'!$L$2:P$435,5,0))</f>
        <v/>
      </c>
      <c r="M733" s="247" t="str">
        <f>IF(J733="", "", VLOOKUP(J733,'LookUp Values'!$L$2:P$435,3,0))</f>
        <v/>
      </c>
      <c r="N733" s="253"/>
      <c r="O733" s="254"/>
      <c r="P733" s="254"/>
      <c r="Q733" s="253"/>
      <c r="R733" s="253"/>
      <c r="S733" s="253"/>
      <c r="T733" s="253"/>
      <c r="U733" s="255"/>
      <c r="V733" s="254"/>
      <c r="W733" s="253"/>
    </row>
    <row r="734" spans="1:23" ht="15.75" x14ac:dyDescent="0.25">
      <c r="A734" s="252"/>
      <c r="B734" s="256" t="str">
        <f t="shared" si="13"/>
        <v/>
      </c>
      <c r="C734" s="253"/>
      <c r="D734" s="253"/>
      <c r="E734" s="254"/>
      <c r="F734" s="254"/>
      <c r="G734" s="254"/>
      <c r="H734" s="253"/>
      <c r="I734" s="254"/>
      <c r="J734" s="253"/>
      <c r="K734" s="247" t="str">
        <f>IF(J734="", "", VLOOKUP(J734,'LookUp Values'!$L$2:$P$429,2,0))</f>
        <v/>
      </c>
      <c r="L734" s="247" t="str">
        <f>IF(J734="", "", VLOOKUP(J734,'LookUp Values'!$L$2:P$435,5,0))</f>
        <v/>
      </c>
      <c r="M734" s="247" t="str">
        <f>IF(J734="", "", VLOOKUP(J734,'LookUp Values'!$L$2:P$435,3,0))</f>
        <v/>
      </c>
      <c r="N734" s="253"/>
      <c r="O734" s="254"/>
      <c r="P734" s="254"/>
      <c r="Q734" s="253"/>
      <c r="R734" s="253"/>
      <c r="S734" s="253"/>
      <c r="T734" s="253"/>
      <c r="U734" s="255"/>
      <c r="V734" s="254"/>
      <c r="W734" s="253"/>
    </row>
    <row r="735" spans="1:23" ht="15.75" x14ac:dyDescent="0.25">
      <c r="A735" s="252"/>
      <c r="B735" s="256" t="str">
        <f t="shared" si="13"/>
        <v/>
      </c>
      <c r="C735" s="253"/>
      <c r="D735" s="253"/>
      <c r="E735" s="254"/>
      <c r="F735" s="254"/>
      <c r="G735" s="254"/>
      <c r="H735" s="253"/>
      <c r="I735" s="254"/>
      <c r="J735" s="253"/>
      <c r="K735" s="247" t="str">
        <f>IF(J735="", "", VLOOKUP(J735,'LookUp Values'!$L$2:$P$429,2,0))</f>
        <v/>
      </c>
      <c r="L735" s="247" t="str">
        <f>IF(J735="", "", VLOOKUP(J735,'LookUp Values'!$L$2:P$435,5,0))</f>
        <v/>
      </c>
      <c r="M735" s="247" t="str">
        <f>IF(J735="", "", VLOOKUP(J735,'LookUp Values'!$L$2:P$435,3,0))</f>
        <v/>
      </c>
      <c r="N735" s="253"/>
      <c r="O735" s="254"/>
      <c r="P735" s="254"/>
      <c r="Q735" s="253"/>
      <c r="R735" s="253"/>
      <c r="S735" s="253"/>
      <c r="T735" s="253"/>
      <c r="U735" s="255"/>
      <c r="V735" s="254"/>
      <c r="W735" s="253"/>
    </row>
    <row r="736" spans="1:23" ht="15.75" x14ac:dyDescent="0.25">
      <c r="A736" s="252"/>
      <c r="B736" s="256" t="str">
        <f t="shared" si="13"/>
        <v/>
      </c>
      <c r="C736" s="253"/>
      <c r="D736" s="253"/>
      <c r="E736" s="254"/>
      <c r="F736" s="254"/>
      <c r="G736" s="254"/>
      <c r="H736" s="253"/>
      <c r="I736" s="254"/>
      <c r="J736" s="253"/>
      <c r="K736" s="247" t="str">
        <f>IF(J736="", "", VLOOKUP(J736,'LookUp Values'!$L$2:$P$429,2,0))</f>
        <v/>
      </c>
      <c r="L736" s="247" t="str">
        <f>IF(J736="", "", VLOOKUP(J736,'LookUp Values'!$L$2:P$435,5,0))</f>
        <v/>
      </c>
      <c r="M736" s="247" t="str">
        <f>IF(J736="", "", VLOOKUP(J736,'LookUp Values'!$L$2:P$435,3,0))</f>
        <v/>
      </c>
      <c r="N736" s="253"/>
      <c r="O736" s="254"/>
      <c r="P736" s="254"/>
      <c r="Q736" s="253"/>
      <c r="R736" s="253"/>
      <c r="S736" s="253"/>
      <c r="T736" s="253"/>
      <c r="U736" s="255"/>
      <c r="V736" s="254"/>
      <c r="W736" s="253"/>
    </row>
    <row r="737" spans="1:23" ht="15.75" x14ac:dyDescent="0.25">
      <c r="A737" s="252"/>
      <c r="B737" s="256" t="str">
        <f t="shared" si="13"/>
        <v/>
      </c>
      <c r="C737" s="253"/>
      <c r="D737" s="253"/>
      <c r="E737" s="254"/>
      <c r="F737" s="254"/>
      <c r="G737" s="254"/>
      <c r="H737" s="253"/>
      <c r="I737" s="254"/>
      <c r="J737" s="253"/>
      <c r="K737" s="247" t="str">
        <f>IF(J737="", "", VLOOKUP(J737,'LookUp Values'!$L$2:$P$429,2,0))</f>
        <v/>
      </c>
      <c r="L737" s="247" t="str">
        <f>IF(J737="", "", VLOOKUP(J737,'LookUp Values'!$L$2:P$435,5,0))</f>
        <v/>
      </c>
      <c r="M737" s="247" t="str">
        <f>IF(J737="", "", VLOOKUP(J737,'LookUp Values'!$L$2:P$435,3,0))</f>
        <v/>
      </c>
      <c r="N737" s="253"/>
      <c r="O737" s="254"/>
      <c r="P737" s="254"/>
      <c r="Q737" s="253"/>
      <c r="R737" s="253"/>
      <c r="S737" s="253"/>
      <c r="T737" s="253"/>
      <c r="U737" s="255"/>
      <c r="V737" s="254"/>
      <c r="W737" s="253"/>
    </row>
    <row r="738" spans="1:23" ht="15.75" x14ac:dyDescent="0.25">
      <c r="A738" s="252"/>
      <c r="B738" s="256" t="str">
        <f t="shared" si="13"/>
        <v/>
      </c>
      <c r="C738" s="253"/>
      <c r="D738" s="253"/>
      <c r="E738" s="254"/>
      <c r="F738" s="254"/>
      <c r="G738" s="254"/>
      <c r="H738" s="253"/>
      <c r="I738" s="254"/>
      <c r="J738" s="253"/>
      <c r="K738" s="247" t="str">
        <f>IF(J738="", "", VLOOKUP(J738,'LookUp Values'!$L$2:$P$429,2,0))</f>
        <v/>
      </c>
      <c r="L738" s="247" t="str">
        <f>IF(J738="", "", VLOOKUP(J738,'LookUp Values'!$L$2:P$435,5,0))</f>
        <v/>
      </c>
      <c r="M738" s="247" t="str">
        <f>IF(J738="", "", VLOOKUP(J738,'LookUp Values'!$L$2:P$435,3,0))</f>
        <v/>
      </c>
      <c r="N738" s="253"/>
      <c r="O738" s="254"/>
      <c r="P738" s="254"/>
      <c r="Q738" s="253"/>
      <c r="R738" s="253"/>
      <c r="S738" s="253"/>
      <c r="T738" s="253"/>
      <c r="U738" s="255"/>
      <c r="V738" s="254"/>
      <c r="W738" s="253"/>
    </row>
    <row r="739" spans="1:23" ht="15.75" x14ac:dyDescent="0.25">
      <c r="A739" s="252"/>
      <c r="B739" s="256" t="str">
        <f t="shared" si="13"/>
        <v/>
      </c>
      <c r="C739" s="253"/>
      <c r="D739" s="253"/>
      <c r="E739" s="254"/>
      <c r="F739" s="254"/>
      <c r="G739" s="254"/>
      <c r="H739" s="253"/>
      <c r="I739" s="254"/>
      <c r="J739" s="253"/>
      <c r="K739" s="247" t="str">
        <f>IF(J739="", "", VLOOKUP(J739,'LookUp Values'!$L$2:$P$429,2,0))</f>
        <v/>
      </c>
      <c r="L739" s="247" t="str">
        <f>IF(J739="", "", VLOOKUP(J739,'LookUp Values'!$L$2:P$435,5,0))</f>
        <v/>
      </c>
      <c r="M739" s="247" t="str">
        <f>IF(J739="", "", VLOOKUP(J739,'LookUp Values'!$L$2:P$435,3,0))</f>
        <v/>
      </c>
      <c r="N739" s="253"/>
      <c r="O739" s="254"/>
      <c r="P739" s="254"/>
      <c r="Q739" s="253"/>
      <c r="R739" s="253"/>
      <c r="S739" s="253"/>
      <c r="T739" s="253"/>
      <c r="U739" s="255"/>
      <c r="V739" s="254"/>
      <c r="W739" s="253"/>
    </row>
    <row r="740" spans="1:23" ht="15.75" x14ac:dyDescent="0.25">
      <c r="A740" s="252"/>
      <c r="B740" s="256" t="str">
        <f t="shared" si="13"/>
        <v/>
      </c>
      <c r="C740" s="253"/>
      <c r="D740" s="253"/>
      <c r="E740" s="254"/>
      <c r="F740" s="254"/>
      <c r="G740" s="254"/>
      <c r="H740" s="253"/>
      <c r="I740" s="254"/>
      <c r="J740" s="253"/>
      <c r="K740" s="247" t="str">
        <f>IF(J740="", "", VLOOKUP(J740,'LookUp Values'!$L$2:$P$429,2,0))</f>
        <v/>
      </c>
      <c r="L740" s="247" t="str">
        <f>IF(J740="", "", VLOOKUP(J740,'LookUp Values'!$L$2:P$435,5,0))</f>
        <v/>
      </c>
      <c r="M740" s="247" t="str">
        <f>IF(J740="", "", VLOOKUP(J740,'LookUp Values'!$L$2:P$435,3,0))</f>
        <v/>
      </c>
      <c r="N740" s="253"/>
      <c r="O740" s="254"/>
      <c r="P740" s="254"/>
      <c r="Q740" s="253"/>
      <c r="R740" s="253"/>
      <c r="S740" s="253"/>
      <c r="T740" s="253"/>
      <c r="U740" s="255"/>
      <c r="V740" s="254"/>
      <c r="W740" s="253"/>
    </row>
    <row r="741" spans="1:23" ht="15.75" x14ac:dyDescent="0.25">
      <c r="A741" s="252"/>
      <c r="B741" s="256" t="str">
        <f t="shared" si="13"/>
        <v/>
      </c>
      <c r="C741" s="253"/>
      <c r="D741" s="253"/>
      <c r="E741" s="254"/>
      <c r="F741" s="254"/>
      <c r="G741" s="254"/>
      <c r="H741" s="253"/>
      <c r="I741" s="254"/>
      <c r="J741" s="253"/>
      <c r="K741" s="247" t="str">
        <f>IF(J741="", "", VLOOKUP(J741,'LookUp Values'!$L$2:$P$429,2,0))</f>
        <v/>
      </c>
      <c r="L741" s="247" t="str">
        <f>IF(J741="", "", VLOOKUP(J741,'LookUp Values'!$L$2:P$435,5,0))</f>
        <v/>
      </c>
      <c r="M741" s="247" t="str">
        <f>IF(J741="", "", VLOOKUP(J741,'LookUp Values'!$L$2:P$435,3,0))</f>
        <v/>
      </c>
      <c r="N741" s="253"/>
      <c r="O741" s="254"/>
      <c r="P741" s="254"/>
      <c r="Q741" s="253"/>
      <c r="R741" s="253"/>
      <c r="S741" s="253"/>
      <c r="T741" s="253"/>
      <c r="U741" s="255"/>
      <c r="V741" s="254"/>
      <c r="W741" s="253"/>
    </row>
    <row r="742" spans="1:23" ht="15.75" x14ac:dyDescent="0.25">
      <c r="A742" s="252"/>
      <c r="B742" s="256" t="str">
        <f t="shared" si="13"/>
        <v/>
      </c>
      <c r="C742" s="253"/>
      <c r="D742" s="253"/>
      <c r="E742" s="254"/>
      <c r="F742" s="254"/>
      <c r="G742" s="254"/>
      <c r="H742" s="253"/>
      <c r="I742" s="254"/>
      <c r="J742" s="253"/>
      <c r="K742" s="247" t="str">
        <f>IF(J742="", "", VLOOKUP(J742,'LookUp Values'!$L$2:$P$429,2,0))</f>
        <v/>
      </c>
      <c r="L742" s="247" t="str">
        <f>IF(J742="", "", VLOOKUP(J742,'LookUp Values'!$L$2:P$435,5,0))</f>
        <v/>
      </c>
      <c r="M742" s="247" t="str">
        <f>IF(J742="", "", VLOOKUP(J742,'LookUp Values'!$L$2:P$435,3,0))</f>
        <v/>
      </c>
      <c r="N742" s="253"/>
      <c r="O742" s="254"/>
      <c r="P742" s="254"/>
      <c r="Q742" s="253"/>
      <c r="R742" s="253"/>
      <c r="S742" s="253"/>
      <c r="T742" s="253"/>
      <c r="U742" s="255"/>
      <c r="V742" s="254"/>
      <c r="W742" s="253"/>
    </row>
    <row r="743" spans="1:23" ht="15.75" x14ac:dyDescent="0.25">
      <c r="A743" s="252"/>
      <c r="B743" s="256" t="str">
        <f t="shared" si="13"/>
        <v/>
      </c>
      <c r="C743" s="253"/>
      <c r="D743" s="253"/>
      <c r="E743" s="254"/>
      <c r="F743" s="254"/>
      <c r="G743" s="254"/>
      <c r="H743" s="253"/>
      <c r="I743" s="254"/>
      <c r="J743" s="253"/>
      <c r="K743" s="247" t="str">
        <f>IF(J743="", "", VLOOKUP(J743,'LookUp Values'!$L$2:$P$429,2,0))</f>
        <v/>
      </c>
      <c r="L743" s="247" t="str">
        <f>IF(J743="", "", VLOOKUP(J743,'LookUp Values'!$L$2:P$435,5,0))</f>
        <v/>
      </c>
      <c r="M743" s="247" t="str">
        <f>IF(J743="", "", VLOOKUP(J743,'LookUp Values'!$L$2:P$435,3,0))</f>
        <v/>
      </c>
      <c r="N743" s="253"/>
      <c r="O743" s="254"/>
      <c r="P743" s="254"/>
      <c r="Q743" s="253"/>
      <c r="R743" s="253"/>
      <c r="S743" s="253"/>
      <c r="T743" s="253"/>
      <c r="U743" s="255"/>
      <c r="V743" s="254"/>
      <c r="W743" s="253"/>
    </row>
    <row r="744" spans="1:23" ht="15.75" x14ac:dyDescent="0.25">
      <c r="A744" s="252"/>
      <c r="B744" s="256" t="str">
        <f t="shared" si="13"/>
        <v/>
      </c>
      <c r="C744" s="253"/>
      <c r="D744" s="253"/>
      <c r="E744" s="254"/>
      <c r="F744" s="254"/>
      <c r="G744" s="254"/>
      <c r="H744" s="253"/>
      <c r="I744" s="254"/>
      <c r="J744" s="253"/>
      <c r="K744" s="247" t="str">
        <f>IF(J744="", "", VLOOKUP(J744,'LookUp Values'!$L$2:$P$429,2,0))</f>
        <v/>
      </c>
      <c r="L744" s="247" t="str">
        <f>IF(J744="", "", VLOOKUP(J744,'LookUp Values'!$L$2:P$435,5,0))</f>
        <v/>
      </c>
      <c r="M744" s="247" t="str">
        <f>IF(J744="", "", VLOOKUP(J744,'LookUp Values'!$L$2:P$435,3,0))</f>
        <v/>
      </c>
      <c r="N744" s="253"/>
      <c r="O744" s="254"/>
      <c r="P744" s="254"/>
      <c r="Q744" s="253"/>
      <c r="R744" s="253"/>
      <c r="S744" s="253"/>
      <c r="T744" s="253"/>
      <c r="U744" s="255"/>
      <c r="V744" s="254"/>
      <c r="W744" s="253"/>
    </row>
    <row r="745" spans="1:23" ht="15.75" x14ac:dyDescent="0.25">
      <c r="A745" s="252"/>
      <c r="B745" s="256" t="str">
        <f t="shared" si="13"/>
        <v/>
      </c>
      <c r="C745" s="253"/>
      <c r="D745" s="253"/>
      <c r="E745" s="254"/>
      <c r="F745" s="254"/>
      <c r="G745" s="254"/>
      <c r="H745" s="253"/>
      <c r="I745" s="254"/>
      <c r="J745" s="253"/>
      <c r="K745" s="247" t="str">
        <f>IF(J745="", "", VLOOKUP(J745,'LookUp Values'!$L$2:$P$429,2,0))</f>
        <v/>
      </c>
      <c r="L745" s="247" t="str">
        <f>IF(J745="", "", VLOOKUP(J745,'LookUp Values'!$L$2:P$435,5,0))</f>
        <v/>
      </c>
      <c r="M745" s="247" t="str">
        <f>IF(J745="", "", VLOOKUP(J745,'LookUp Values'!$L$2:P$435,3,0))</f>
        <v/>
      </c>
      <c r="N745" s="253"/>
      <c r="O745" s="254"/>
      <c r="P745" s="254"/>
      <c r="Q745" s="253"/>
      <c r="R745" s="253"/>
      <c r="S745" s="253"/>
      <c r="T745" s="253"/>
      <c r="U745" s="255"/>
      <c r="V745" s="254"/>
      <c r="W745" s="253"/>
    </row>
    <row r="746" spans="1:23" ht="15.75" x14ac:dyDescent="0.25">
      <c r="A746" s="252"/>
      <c r="B746" s="256" t="str">
        <f t="shared" si="13"/>
        <v/>
      </c>
      <c r="C746" s="253"/>
      <c r="D746" s="253"/>
      <c r="E746" s="254"/>
      <c r="F746" s="254"/>
      <c r="G746" s="254"/>
      <c r="H746" s="253"/>
      <c r="I746" s="254"/>
      <c r="J746" s="253"/>
      <c r="K746" s="247" t="str">
        <f>IF(J746="", "", VLOOKUP(J746,'LookUp Values'!$L$2:$P$429,2,0))</f>
        <v/>
      </c>
      <c r="L746" s="247" t="str">
        <f>IF(J746="", "", VLOOKUP(J746,'LookUp Values'!$L$2:P$435,5,0))</f>
        <v/>
      </c>
      <c r="M746" s="247" t="str">
        <f>IF(J746="", "", VLOOKUP(J746,'LookUp Values'!$L$2:P$435,3,0))</f>
        <v/>
      </c>
      <c r="N746" s="253"/>
      <c r="O746" s="254"/>
      <c r="P746" s="254"/>
      <c r="Q746" s="253"/>
      <c r="R746" s="253"/>
      <c r="S746" s="253"/>
      <c r="T746" s="253"/>
      <c r="U746" s="255"/>
      <c r="V746" s="254"/>
      <c r="W746" s="253"/>
    </row>
    <row r="747" spans="1:23" ht="15.75" x14ac:dyDescent="0.25">
      <c r="A747" s="252"/>
      <c r="B747" s="256" t="str">
        <f t="shared" si="13"/>
        <v/>
      </c>
      <c r="C747" s="253"/>
      <c r="D747" s="253"/>
      <c r="E747" s="254"/>
      <c r="F747" s="254"/>
      <c r="G747" s="254"/>
      <c r="H747" s="253"/>
      <c r="I747" s="254"/>
      <c r="J747" s="253"/>
      <c r="K747" s="247" t="str">
        <f>IF(J747="", "", VLOOKUP(J747,'LookUp Values'!$L$2:$P$429,2,0))</f>
        <v/>
      </c>
      <c r="L747" s="247" t="str">
        <f>IF(J747="", "", VLOOKUP(J747,'LookUp Values'!$L$2:P$435,5,0))</f>
        <v/>
      </c>
      <c r="M747" s="247" t="str">
        <f>IF(J747="", "", VLOOKUP(J747,'LookUp Values'!$L$2:P$435,3,0))</f>
        <v/>
      </c>
      <c r="N747" s="253"/>
      <c r="O747" s="254"/>
      <c r="P747" s="254"/>
      <c r="Q747" s="253"/>
      <c r="R747" s="253"/>
      <c r="S747" s="253"/>
      <c r="T747" s="253"/>
      <c r="U747" s="255"/>
      <c r="V747" s="254"/>
      <c r="W747" s="253"/>
    </row>
    <row r="748" spans="1:23" ht="15.75" x14ac:dyDescent="0.25">
      <c r="A748" s="252"/>
      <c r="B748" s="256" t="str">
        <f t="shared" si="13"/>
        <v/>
      </c>
      <c r="C748" s="253"/>
      <c r="D748" s="253"/>
      <c r="E748" s="254"/>
      <c r="F748" s="254"/>
      <c r="G748" s="254"/>
      <c r="H748" s="253"/>
      <c r="I748" s="254"/>
      <c r="J748" s="253"/>
      <c r="K748" s="247" t="str">
        <f>IF(J748="", "", VLOOKUP(J748,'LookUp Values'!$L$2:$P$429,2,0))</f>
        <v/>
      </c>
      <c r="L748" s="247" t="str">
        <f>IF(J748="", "", VLOOKUP(J748,'LookUp Values'!$L$2:P$435,5,0))</f>
        <v/>
      </c>
      <c r="M748" s="247" t="str">
        <f>IF(J748="", "", VLOOKUP(J748,'LookUp Values'!$L$2:P$435,3,0))</f>
        <v/>
      </c>
      <c r="N748" s="253"/>
      <c r="O748" s="254"/>
      <c r="P748" s="254"/>
      <c r="Q748" s="253"/>
      <c r="R748" s="253"/>
      <c r="S748" s="253"/>
      <c r="T748" s="253"/>
      <c r="U748" s="255"/>
      <c r="V748" s="254"/>
      <c r="W748" s="253"/>
    </row>
    <row r="749" spans="1:23" ht="15.75" x14ac:dyDescent="0.25">
      <c r="A749" s="252"/>
      <c r="B749" s="256" t="str">
        <f t="shared" si="13"/>
        <v/>
      </c>
      <c r="C749" s="253"/>
      <c r="D749" s="253"/>
      <c r="E749" s="254"/>
      <c r="F749" s="254"/>
      <c r="G749" s="254"/>
      <c r="H749" s="253"/>
      <c r="I749" s="254"/>
      <c r="J749" s="253"/>
      <c r="K749" s="247" t="str">
        <f>IF(J749="", "", VLOOKUP(J749,'LookUp Values'!$L$2:$P$429,2,0))</f>
        <v/>
      </c>
      <c r="L749" s="247" t="str">
        <f>IF(J749="", "", VLOOKUP(J749,'LookUp Values'!$L$2:P$435,5,0))</f>
        <v/>
      </c>
      <c r="M749" s="247" t="str">
        <f>IF(J749="", "", VLOOKUP(J749,'LookUp Values'!$L$2:P$435,3,0))</f>
        <v/>
      </c>
      <c r="N749" s="253"/>
      <c r="O749" s="254"/>
      <c r="P749" s="254"/>
      <c r="Q749" s="253"/>
      <c r="R749" s="253"/>
      <c r="S749" s="253"/>
      <c r="T749" s="253"/>
      <c r="U749" s="255"/>
      <c r="V749" s="254"/>
      <c r="W749" s="253"/>
    </row>
    <row r="750" spans="1:23" ht="15.75" x14ac:dyDescent="0.25">
      <c r="A750" s="252"/>
      <c r="B750" s="256" t="str">
        <f t="shared" si="13"/>
        <v/>
      </c>
      <c r="C750" s="253"/>
      <c r="D750" s="253"/>
      <c r="E750" s="254"/>
      <c r="F750" s="254"/>
      <c r="G750" s="254"/>
      <c r="H750" s="253"/>
      <c r="I750" s="254"/>
      <c r="J750" s="253"/>
      <c r="K750" s="247" t="str">
        <f>IF(J750="", "", VLOOKUP(J750,'LookUp Values'!$L$2:$P$429,2,0))</f>
        <v/>
      </c>
      <c r="L750" s="247" t="str">
        <f>IF(J750="", "", VLOOKUP(J750,'LookUp Values'!$L$2:P$435,5,0))</f>
        <v/>
      </c>
      <c r="M750" s="247" t="str">
        <f>IF(J750="", "", VLOOKUP(J750,'LookUp Values'!$L$2:P$435,3,0))</f>
        <v/>
      </c>
      <c r="N750" s="253"/>
      <c r="O750" s="254"/>
      <c r="P750" s="254"/>
      <c r="Q750" s="253"/>
      <c r="R750" s="253"/>
      <c r="S750" s="253"/>
      <c r="T750" s="253"/>
      <c r="U750" s="255"/>
      <c r="V750" s="254"/>
      <c r="W750" s="253"/>
    </row>
    <row r="751" spans="1:23" ht="15.75" x14ac:dyDescent="0.25">
      <c r="A751" s="252"/>
      <c r="B751" s="256" t="str">
        <f t="shared" si="13"/>
        <v/>
      </c>
      <c r="C751" s="253"/>
      <c r="D751" s="253"/>
      <c r="E751" s="254"/>
      <c r="F751" s="254"/>
      <c r="G751" s="254"/>
      <c r="H751" s="253"/>
      <c r="I751" s="254"/>
      <c r="J751" s="253"/>
      <c r="K751" s="247" t="str">
        <f>IF(J751="", "", VLOOKUP(J751,'LookUp Values'!$L$2:$P$429,2,0))</f>
        <v/>
      </c>
      <c r="L751" s="247" t="str">
        <f>IF(J751="", "", VLOOKUP(J751,'LookUp Values'!$L$2:P$435,5,0))</f>
        <v/>
      </c>
      <c r="M751" s="247" t="str">
        <f>IF(J751="", "", VLOOKUP(J751,'LookUp Values'!$L$2:P$435,3,0))</f>
        <v/>
      </c>
      <c r="N751" s="253"/>
      <c r="O751" s="254"/>
      <c r="P751" s="254"/>
      <c r="Q751" s="253"/>
      <c r="R751" s="253"/>
      <c r="S751" s="253"/>
      <c r="T751" s="253"/>
      <c r="U751" s="255"/>
      <c r="V751" s="254"/>
      <c r="W751" s="253"/>
    </row>
    <row r="752" spans="1:23" ht="15.75" x14ac:dyDescent="0.25">
      <c r="A752" s="252"/>
      <c r="B752" s="256" t="str">
        <f t="shared" si="13"/>
        <v/>
      </c>
      <c r="C752" s="253"/>
      <c r="D752" s="253"/>
      <c r="E752" s="254"/>
      <c r="F752" s="254"/>
      <c r="G752" s="254"/>
      <c r="H752" s="253"/>
      <c r="I752" s="254"/>
      <c r="J752" s="253"/>
      <c r="K752" s="247" t="str">
        <f>IF(J752="", "", VLOOKUP(J752,'LookUp Values'!$L$2:$P$429,2,0))</f>
        <v/>
      </c>
      <c r="L752" s="247" t="str">
        <f>IF(J752="", "", VLOOKUP(J752,'LookUp Values'!$L$2:P$435,5,0))</f>
        <v/>
      </c>
      <c r="M752" s="247" t="str">
        <f>IF(J752="", "", VLOOKUP(J752,'LookUp Values'!$L$2:P$435,3,0))</f>
        <v/>
      </c>
      <c r="N752" s="253"/>
      <c r="O752" s="254"/>
      <c r="P752" s="254"/>
      <c r="Q752" s="253"/>
      <c r="R752" s="253"/>
      <c r="S752" s="253"/>
      <c r="T752" s="253"/>
      <c r="U752" s="255"/>
      <c r="V752" s="254"/>
      <c r="W752" s="253"/>
    </row>
    <row r="753" spans="1:23" ht="15.75" x14ac:dyDescent="0.25">
      <c r="A753" s="252"/>
      <c r="B753" s="256" t="str">
        <f t="shared" si="13"/>
        <v/>
      </c>
      <c r="C753" s="253"/>
      <c r="D753" s="253"/>
      <c r="E753" s="254"/>
      <c r="F753" s="254"/>
      <c r="G753" s="254"/>
      <c r="H753" s="253"/>
      <c r="I753" s="254"/>
      <c r="J753" s="253"/>
      <c r="K753" s="247" t="str">
        <f>IF(J753="", "", VLOOKUP(J753,'LookUp Values'!$L$2:$P$429,2,0))</f>
        <v/>
      </c>
      <c r="L753" s="247" t="str">
        <f>IF(J753="", "", VLOOKUP(J753,'LookUp Values'!$L$2:P$435,5,0))</f>
        <v/>
      </c>
      <c r="M753" s="247" t="str">
        <f>IF(J753="", "", VLOOKUP(J753,'LookUp Values'!$L$2:P$435,3,0))</f>
        <v/>
      </c>
      <c r="N753" s="253"/>
      <c r="O753" s="254"/>
      <c r="P753" s="254"/>
      <c r="Q753" s="253"/>
      <c r="R753" s="253"/>
      <c r="S753" s="253"/>
      <c r="T753" s="253"/>
      <c r="U753" s="255"/>
      <c r="V753" s="254"/>
      <c r="W753" s="253"/>
    </row>
    <row r="754" spans="1:23" ht="15.75" x14ac:dyDescent="0.25">
      <c r="A754" s="252"/>
      <c r="B754" s="256" t="str">
        <f t="shared" si="13"/>
        <v/>
      </c>
      <c r="C754" s="253"/>
      <c r="D754" s="253"/>
      <c r="E754" s="254"/>
      <c r="F754" s="254"/>
      <c r="G754" s="254"/>
      <c r="H754" s="253"/>
      <c r="I754" s="254"/>
      <c r="J754" s="253"/>
      <c r="K754" s="247" t="str">
        <f>IF(J754="", "", VLOOKUP(J754,'LookUp Values'!$L$2:$P$429,2,0))</f>
        <v/>
      </c>
      <c r="L754" s="247" t="str">
        <f>IF(J754="", "", VLOOKUP(J754,'LookUp Values'!$L$2:P$435,5,0))</f>
        <v/>
      </c>
      <c r="M754" s="247" t="str">
        <f>IF(J754="", "", VLOOKUP(J754,'LookUp Values'!$L$2:P$435,3,0))</f>
        <v/>
      </c>
      <c r="N754" s="253"/>
      <c r="O754" s="254"/>
      <c r="P754" s="254"/>
      <c r="Q754" s="253"/>
      <c r="R754" s="253"/>
      <c r="S754" s="253"/>
      <c r="T754" s="253"/>
      <c r="U754" s="255"/>
      <c r="V754" s="254"/>
      <c r="W754" s="253"/>
    </row>
    <row r="755" spans="1:23" ht="15.75" x14ac:dyDescent="0.25">
      <c r="A755" s="252"/>
      <c r="B755" s="256" t="str">
        <f t="shared" si="13"/>
        <v/>
      </c>
      <c r="C755" s="253"/>
      <c r="D755" s="253"/>
      <c r="E755" s="254"/>
      <c r="F755" s="254"/>
      <c r="G755" s="254"/>
      <c r="H755" s="253"/>
      <c r="I755" s="254"/>
      <c r="J755" s="253"/>
      <c r="K755" s="247" t="str">
        <f>IF(J755="", "", VLOOKUP(J755,'LookUp Values'!$L$2:$P$429,2,0))</f>
        <v/>
      </c>
      <c r="L755" s="247" t="str">
        <f>IF(J755="", "", VLOOKUP(J755,'LookUp Values'!$L$2:P$435,5,0))</f>
        <v/>
      </c>
      <c r="M755" s="247" t="str">
        <f>IF(J755="", "", VLOOKUP(J755,'LookUp Values'!$L$2:P$435,3,0))</f>
        <v/>
      </c>
      <c r="N755" s="253"/>
      <c r="O755" s="254"/>
      <c r="P755" s="254"/>
      <c r="Q755" s="253"/>
      <c r="R755" s="253"/>
      <c r="S755" s="253"/>
      <c r="T755" s="253"/>
      <c r="U755" s="255"/>
      <c r="V755" s="254"/>
      <c r="W755" s="253"/>
    </row>
    <row r="756" spans="1:23" ht="15.75" x14ac:dyDescent="0.25">
      <c r="A756" s="252"/>
      <c r="B756" s="256" t="str">
        <f t="shared" si="13"/>
        <v/>
      </c>
      <c r="C756" s="253"/>
      <c r="D756" s="253"/>
      <c r="E756" s="254"/>
      <c r="F756" s="254"/>
      <c r="G756" s="254"/>
      <c r="H756" s="253"/>
      <c r="I756" s="254"/>
      <c r="J756" s="253"/>
      <c r="K756" s="247" t="str">
        <f>IF(J756="", "", VLOOKUP(J756,'LookUp Values'!$L$2:$P$429,2,0))</f>
        <v/>
      </c>
      <c r="L756" s="247" t="str">
        <f>IF(J756="", "", VLOOKUP(J756,'LookUp Values'!$L$2:P$435,5,0))</f>
        <v/>
      </c>
      <c r="M756" s="247" t="str">
        <f>IF(J756="", "", VLOOKUP(J756,'LookUp Values'!$L$2:P$435,3,0))</f>
        <v/>
      </c>
      <c r="N756" s="253"/>
      <c r="O756" s="254"/>
      <c r="P756" s="254"/>
      <c r="Q756" s="253"/>
      <c r="R756" s="253"/>
      <c r="S756" s="253"/>
      <c r="T756" s="253"/>
      <c r="U756" s="255"/>
      <c r="V756" s="254"/>
      <c r="W756" s="253"/>
    </row>
    <row r="757" spans="1:23" ht="15.75" x14ac:dyDescent="0.25">
      <c r="A757" s="252"/>
      <c r="B757" s="256" t="str">
        <f t="shared" si="13"/>
        <v/>
      </c>
      <c r="C757" s="253"/>
      <c r="D757" s="253"/>
      <c r="E757" s="254"/>
      <c r="F757" s="254"/>
      <c r="G757" s="254"/>
      <c r="H757" s="253"/>
      <c r="I757" s="254"/>
      <c r="J757" s="253"/>
      <c r="K757" s="247" t="str">
        <f>IF(J757="", "", VLOOKUP(J757,'LookUp Values'!$L$2:$P$429,2,0))</f>
        <v/>
      </c>
      <c r="L757" s="247" t="str">
        <f>IF(J757="", "", VLOOKUP(J757,'LookUp Values'!$L$2:P$435,5,0))</f>
        <v/>
      </c>
      <c r="M757" s="247" t="str">
        <f>IF(J757="", "", VLOOKUP(J757,'LookUp Values'!$L$2:P$435,3,0))</f>
        <v/>
      </c>
      <c r="N757" s="253"/>
      <c r="O757" s="254"/>
      <c r="P757" s="254"/>
      <c r="Q757" s="253"/>
      <c r="R757" s="253"/>
      <c r="S757" s="253"/>
      <c r="T757" s="253"/>
      <c r="U757" s="255"/>
      <c r="V757" s="254"/>
      <c r="W757" s="253"/>
    </row>
    <row r="758" spans="1:23" ht="15.75" x14ac:dyDescent="0.25">
      <c r="A758" s="252"/>
      <c r="B758" s="256" t="str">
        <f t="shared" si="13"/>
        <v/>
      </c>
      <c r="C758" s="253"/>
      <c r="D758" s="253"/>
      <c r="E758" s="254"/>
      <c r="F758" s="254"/>
      <c r="G758" s="254"/>
      <c r="H758" s="253"/>
      <c r="I758" s="254"/>
      <c r="J758" s="253"/>
      <c r="K758" s="247" t="str">
        <f>IF(J758="", "", VLOOKUP(J758,'LookUp Values'!$L$2:$P$429,2,0))</f>
        <v/>
      </c>
      <c r="L758" s="247" t="str">
        <f>IF(J758="", "", VLOOKUP(J758,'LookUp Values'!$L$2:P$435,5,0))</f>
        <v/>
      </c>
      <c r="M758" s="247" t="str">
        <f>IF(J758="", "", VLOOKUP(J758,'LookUp Values'!$L$2:P$435,3,0))</f>
        <v/>
      </c>
      <c r="N758" s="253"/>
      <c r="O758" s="254"/>
      <c r="P758" s="254"/>
      <c r="Q758" s="253"/>
      <c r="R758" s="253"/>
      <c r="S758" s="253"/>
      <c r="T758" s="253"/>
      <c r="U758" s="255"/>
      <c r="V758" s="254"/>
      <c r="W758" s="253"/>
    </row>
    <row r="759" spans="1:23" ht="15.75" x14ac:dyDescent="0.25">
      <c r="A759" s="252"/>
      <c r="B759" s="256" t="str">
        <f t="shared" si="13"/>
        <v/>
      </c>
      <c r="C759" s="253"/>
      <c r="D759" s="253"/>
      <c r="E759" s="254"/>
      <c r="F759" s="254"/>
      <c r="G759" s="254"/>
      <c r="H759" s="253"/>
      <c r="I759" s="254"/>
      <c r="J759" s="253"/>
      <c r="K759" s="247" t="str">
        <f>IF(J759="", "", VLOOKUP(J759,'LookUp Values'!$L$2:$P$429,2,0))</f>
        <v/>
      </c>
      <c r="L759" s="247" t="str">
        <f>IF(J759="", "", VLOOKUP(J759,'LookUp Values'!$L$2:P$435,5,0))</f>
        <v/>
      </c>
      <c r="M759" s="247" t="str">
        <f>IF(J759="", "", VLOOKUP(J759,'LookUp Values'!$L$2:P$435,3,0))</f>
        <v/>
      </c>
      <c r="N759" s="253"/>
      <c r="O759" s="254"/>
      <c r="P759" s="254"/>
      <c r="Q759" s="253"/>
      <c r="R759" s="253"/>
      <c r="S759" s="253"/>
      <c r="T759" s="253"/>
      <c r="U759" s="255"/>
      <c r="V759" s="254"/>
      <c r="W759" s="253"/>
    </row>
    <row r="760" spans="1:23" ht="15.75" x14ac:dyDescent="0.25">
      <c r="A760" s="252"/>
      <c r="B760" s="256" t="str">
        <f t="shared" si="13"/>
        <v/>
      </c>
      <c r="C760" s="253"/>
      <c r="D760" s="253"/>
      <c r="E760" s="254"/>
      <c r="F760" s="254"/>
      <c r="G760" s="254"/>
      <c r="H760" s="253"/>
      <c r="I760" s="254"/>
      <c r="J760" s="253"/>
      <c r="K760" s="247" t="str">
        <f>IF(J760="", "", VLOOKUP(J760,'LookUp Values'!$L$2:$P$429,2,0))</f>
        <v/>
      </c>
      <c r="L760" s="247" t="str">
        <f>IF(J760="", "", VLOOKUP(J760,'LookUp Values'!$L$2:P$435,5,0))</f>
        <v/>
      </c>
      <c r="M760" s="247" t="str">
        <f>IF(J760="", "", VLOOKUP(J760,'LookUp Values'!$L$2:P$435,3,0))</f>
        <v/>
      </c>
      <c r="N760" s="253"/>
      <c r="O760" s="254"/>
      <c r="P760" s="254"/>
      <c r="Q760" s="253"/>
      <c r="R760" s="253"/>
      <c r="S760" s="253"/>
      <c r="T760" s="253"/>
      <c r="U760" s="255"/>
      <c r="V760" s="254"/>
      <c r="W760" s="253"/>
    </row>
    <row r="761" spans="1:23" ht="15.75" x14ac:dyDescent="0.25">
      <c r="A761" s="252"/>
      <c r="B761" s="256" t="str">
        <f t="shared" si="13"/>
        <v/>
      </c>
      <c r="C761" s="253"/>
      <c r="D761" s="253"/>
      <c r="E761" s="254"/>
      <c r="F761" s="254"/>
      <c r="G761" s="254"/>
      <c r="H761" s="253"/>
      <c r="I761" s="254"/>
      <c r="J761" s="253"/>
      <c r="K761" s="247" t="str">
        <f>IF(J761="", "", VLOOKUP(J761,'LookUp Values'!$L$2:$P$429,2,0))</f>
        <v/>
      </c>
      <c r="L761" s="247" t="str">
        <f>IF(J761="", "", VLOOKUP(J761,'LookUp Values'!$L$2:P$435,5,0))</f>
        <v/>
      </c>
      <c r="M761" s="247" t="str">
        <f>IF(J761="", "", VLOOKUP(J761,'LookUp Values'!$L$2:P$435,3,0))</f>
        <v/>
      </c>
      <c r="N761" s="253"/>
      <c r="O761" s="254"/>
      <c r="P761" s="254"/>
      <c r="Q761" s="253"/>
      <c r="R761" s="253"/>
      <c r="S761" s="253"/>
      <c r="T761" s="253"/>
      <c r="U761" s="255"/>
      <c r="V761" s="254"/>
      <c r="W761" s="253"/>
    </row>
    <row r="762" spans="1:23" ht="15.75" x14ac:dyDescent="0.25">
      <c r="A762" s="252"/>
      <c r="B762" s="256" t="str">
        <f t="shared" si="13"/>
        <v/>
      </c>
      <c r="C762" s="253"/>
      <c r="D762" s="253"/>
      <c r="E762" s="254"/>
      <c r="F762" s="254"/>
      <c r="G762" s="254"/>
      <c r="H762" s="253"/>
      <c r="I762" s="254"/>
      <c r="J762" s="253"/>
      <c r="K762" s="247" t="str">
        <f>IF(J762="", "", VLOOKUP(J762,'LookUp Values'!$L$2:$P$429,2,0))</f>
        <v/>
      </c>
      <c r="L762" s="247" t="str">
        <f>IF(J762="", "", VLOOKUP(J762,'LookUp Values'!$L$2:P$435,5,0))</f>
        <v/>
      </c>
      <c r="M762" s="247" t="str">
        <f>IF(J762="", "", VLOOKUP(J762,'LookUp Values'!$L$2:P$435,3,0))</f>
        <v/>
      </c>
      <c r="N762" s="253"/>
      <c r="O762" s="254"/>
      <c r="P762" s="254"/>
      <c r="Q762" s="253"/>
      <c r="R762" s="253"/>
      <c r="S762" s="253"/>
      <c r="T762" s="253"/>
      <c r="U762" s="255"/>
      <c r="V762" s="254"/>
      <c r="W762" s="253"/>
    </row>
    <row r="763" spans="1:23" ht="15.75" x14ac:dyDescent="0.25">
      <c r="A763" s="252"/>
      <c r="B763" s="256" t="str">
        <f t="shared" si="13"/>
        <v/>
      </c>
      <c r="C763" s="253"/>
      <c r="D763" s="253"/>
      <c r="E763" s="254"/>
      <c r="F763" s="254"/>
      <c r="G763" s="254"/>
      <c r="H763" s="253"/>
      <c r="I763" s="254"/>
      <c r="J763" s="253"/>
      <c r="K763" s="247" t="str">
        <f>IF(J763="", "", VLOOKUP(J763,'LookUp Values'!$L$2:$P$429,2,0))</f>
        <v/>
      </c>
      <c r="L763" s="247" t="str">
        <f>IF(J763="", "", VLOOKUP(J763,'LookUp Values'!$L$2:P$435,5,0))</f>
        <v/>
      </c>
      <c r="M763" s="247" t="str">
        <f>IF(J763="", "", VLOOKUP(J763,'LookUp Values'!$L$2:P$435,3,0))</f>
        <v/>
      </c>
      <c r="N763" s="253"/>
      <c r="O763" s="254"/>
      <c r="P763" s="254"/>
      <c r="Q763" s="253"/>
      <c r="R763" s="253"/>
      <c r="S763" s="253"/>
      <c r="T763" s="253"/>
      <c r="U763" s="255"/>
      <c r="V763" s="254"/>
      <c r="W763" s="253"/>
    </row>
    <row r="764" spans="1:23" ht="15.75" x14ac:dyDescent="0.25">
      <c r="A764" s="252"/>
      <c r="B764" s="256" t="str">
        <f t="shared" si="13"/>
        <v/>
      </c>
      <c r="C764" s="253"/>
      <c r="D764" s="253"/>
      <c r="E764" s="254"/>
      <c r="F764" s="254"/>
      <c r="G764" s="254"/>
      <c r="H764" s="253"/>
      <c r="I764" s="254"/>
      <c r="J764" s="253"/>
      <c r="K764" s="247" t="str">
        <f>IF(J764="", "", VLOOKUP(J764,'LookUp Values'!$L$2:$P$429,2,0))</f>
        <v/>
      </c>
      <c r="L764" s="247" t="str">
        <f>IF(J764="", "", VLOOKUP(J764,'LookUp Values'!$L$2:P$435,5,0))</f>
        <v/>
      </c>
      <c r="M764" s="247" t="str">
        <f>IF(J764="", "", VLOOKUP(J764,'LookUp Values'!$L$2:P$435,3,0))</f>
        <v/>
      </c>
      <c r="N764" s="253"/>
      <c r="O764" s="254"/>
      <c r="P764" s="254"/>
      <c r="Q764" s="253"/>
      <c r="R764" s="253"/>
      <c r="S764" s="253"/>
      <c r="T764" s="253"/>
      <c r="U764" s="255"/>
      <c r="V764" s="254"/>
      <c r="W764" s="253"/>
    </row>
    <row r="765" spans="1:23" ht="15.75" x14ac:dyDescent="0.25">
      <c r="A765" s="252"/>
      <c r="B765" s="256" t="str">
        <f t="shared" si="13"/>
        <v/>
      </c>
      <c r="C765" s="253"/>
      <c r="D765" s="253"/>
      <c r="E765" s="254"/>
      <c r="F765" s="254"/>
      <c r="G765" s="254"/>
      <c r="H765" s="253"/>
      <c r="I765" s="254"/>
      <c r="J765" s="253"/>
      <c r="K765" s="247" t="str">
        <f>IF(J765="", "", VLOOKUP(J765,'LookUp Values'!$L$2:$P$429,2,0))</f>
        <v/>
      </c>
      <c r="L765" s="247" t="str">
        <f>IF(J765="", "", VLOOKUP(J765,'LookUp Values'!$L$2:P$435,5,0))</f>
        <v/>
      </c>
      <c r="M765" s="247" t="str">
        <f>IF(J765="", "", VLOOKUP(J765,'LookUp Values'!$L$2:P$435,3,0))</f>
        <v/>
      </c>
      <c r="N765" s="253"/>
      <c r="O765" s="254"/>
      <c r="P765" s="254"/>
      <c r="Q765" s="253"/>
      <c r="R765" s="253"/>
      <c r="S765" s="253"/>
      <c r="T765" s="253"/>
      <c r="U765" s="255"/>
      <c r="V765" s="254"/>
      <c r="W765" s="253"/>
    </row>
    <row r="766" spans="1:23" ht="15.75" x14ac:dyDescent="0.25">
      <c r="A766" s="252"/>
      <c r="B766" s="256" t="str">
        <f t="shared" si="13"/>
        <v/>
      </c>
      <c r="C766" s="253"/>
      <c r="D766" s="253"/>
      <c r="E766" s="254"/>
      <c r="F766" s="254"/>
      <c r="G766" s="254"/>
      <c r="H766" s="253"/>
      <c r="I766" s="254"/>
      <c r="J766" s="253"/>
      <c r="K766" s="247" t="str">
        <f>IF(J766="", "", VLOOKUP(J766,'LookUp Values'!$L$2:$P$429,2,0))</f>
        <v/>
      </c>
      <c r="L766" s="247" t="str">
        <f>IF(J766="", "", VLOOKUP(J766,'LookUp Values'!$L$2:P$435,5,0))</f>
        <v/>
      </c>
      <c r="M766" s="247" t="str">
        <f>IF(J766="", "", VLOOKUP(J766,'LookUp Values'!$L$2:P$435,3,0))</f>
        <v/>
      </c>
      <c r="N766" s="253"/>
      <c r="O766" s="254"/>
      <c r="P766" s="254"/>
      <c r="Q766" s="253"/>
      <c r="R766" s="253"/>
      <c r="S766" s="253"/>
      <c r="T766" s="253"/>
      <c r="U766" s="255"/>
      <c r="V766" s="254"/>
      <c r="W766" s="253"/>
    </row>
    <row r="767" spans="1:23" ht="15.75" x14ac:dyDescent="0.25">
      <c r="A767" s="252"/>
      <c r="B767" s="256" t="str">
        <f t="shared" si="13"/>
        <v/>
      </c>
      <c r="C767" s="253"/>
      <c r="D767" s="253"/>
      <c r="E767" s="254"/>
      <c r="F767" s="254"/>
      <c r="G767" s="254"/>
      <c r="H767" s="253"/>
      <c r="I767" s="254"/>
      <c r="J767" s="253"/>
      <c r="K767" s="247" t="str">
        <f>IF(J767="", "", VLOOKUP(J767,'LookUp Values'!$L$2:$P$429,2,0))</f>
        <v/>
      </c>
      <c r="L767" s="247" t="str">
        <f>IF(J767="", "", VLOOKUP(J767,'LookUp Values'!$L$2:P$435,5,0))</f>
        <v/>
      </c>
      <c r="M767" s="247" t="str">
        <f>IF(J767="", "", VLOOKUP(J767,'LookUp Values'!$L$2:P$435,3,0))</f>
        <v/>
      </c>
      <c r="N767" s="253"/>
      <c r="O767" s="254"/>
      <c r="P767" s="254"/>
      <c r="Q767" s="253"/>
      <c r="R767" s="253"/>
      <c r="S767" s="253"/>
      <c r="T767" s="253"/>
      <c r="U767" s="255"/>
      <c r="V767" s="254"/>
      <c r="W767" s="253"/>
    </row>
    <row r="768" spans="1:23" ht="15.75" x14ac:dyDescent="0.25">
      <c r="A768" s="252"/>
      <c r="B768" s="256" t="str">
        <f t="shared" si="13"/>
        <v/>
      </c>
      <c r="C768" s="253"/>
      <c r="D768" s="253"/>
      <c r="E768" s="254"/>
      <c r="F768" s="254"/>
      <c r="G768" s="254"/>
      <c r="H768" s="253"/>
      <c r="I768" s="254"/>
      <c r="J768" s="253"/>
      <c r="K768" s="247" t="str">
        <f>IF(J768="", "", VLOOKUP(J768,'LookUp Values'!$L$2:$P$429,2,0))</f>
        <v/>
      </c>
      <c r="L768" s="247" t="str">
        <f>IF(J768="", "", VLOOKUP(J768,'LookUp Values'!$L$2:P$435,5,0))</f>
        <v/>
      </c>
      <c r="M768" s="247" t="str">
        <f>IF(J768="", "", VLOOKUP(J768,'LookUp Values'!$L$2:P$435,3,0))</f>
        <v/>
      </c>
      <c r="N768" s="253"/>
      <c r="O768" s="254"/>
      <c r="P768" s="254"/>
      <c r="Q768" s="253"/>
      <c r="R768" s="253"/>
      <c r="S768" s="253"/>
      <c r="T768" s="253"/>
      <c r="U768" s="255"/>
      <c r="V768" s="254"/>
      <c r="W768" s="253"/>
    </row>
    <row r="769" spans="1:23" ht="15.75" x14ac:dyDescent="0.25">
      <c r="A769" s="252"/>
      <c r="B769" s="256" t="str">
        <f t="shared" si="13"/>
        <v/>
      </c>
      <c r="C769" s="253"/>
      <c r="D769" s="253"/>
      <c r="E769" s="254"/>
      <c r="F769" s="254"/>
      <c r="G769" s="254"/>
      <c r="H769" s="253"/>
      <c r="I769" s="254"/>
      <c r="J769" s="253"/>
      <c r="K769" s="247" t="str">
        <f>IF(J769="", "", VLOOKUP(J769,'LookUp Values'!$L$2:$P$429,2,0))</f>
        <v/>
      </c>
      <c r="L769" s="247" t="str">
        <f>IF(J769="", "", VLOOKUP(J769,'LookUp Values'!$L$2:P$435,5,0))</f>
        <v/>
      </c>
      <c r="M769" s="247" t="str">
        <f>IF(J769="", "", VLOOKUP(J769,'LookUp Values'!$L$2:P$435,3,0))</f>
        <v/>
      </c>
      <c r="N769" s="253"/>
      <c r="O769" s="254"/>
      <c r="P769" s="254"/>
      <c r="Q769" s="253"/>
      <c r="R769" s="253"/>
      <c r="S769" s="253"/>
      <c r="T769" s="253"/>
      <c r="U769" s="255"/>
      <c r="V769" s="254"/>
      <c r="W769" s="253"/>
    </row>
    <row r="770" spans="1:23" ht="15.75" x14ac:dyDescent="0.25">
      <c r="A770" s="252"/>
      <c r="B770" s="256" t="str">
        <f t="shared" si="13"/>
        <v/>
      </c>
      <c r="C770" s="253"/>
      <c r="D770" s="253"/>
      <c r="E770" s="254"/>
      <c r="F770" s="254"/>
      <c r="G770" s="254"/>
      <c r="H770" s="253"/>
      <c r="I770" s="254"/>
      <c r="J770" s="253"/>
      <c r="K770" s="247" t="str">
        <f>IF(J770="", "", VLOOKUP(J770,'LookUp Values'!$L$2:$P$429,2,0))</f>
        <v/>
      </c>
      <c r="L770" s="247" t="str">
        <f>IF(J770="", "", VLOOKUP(J770,'LookUp Values'!$L$2:P$435,5,0))</f>
        <v/>
      </c>
      <c r="M770" s="247" t="str">
        <f>IF(J770="", "", VLOOKUP(J770,'LookUp Values'!$L$2:P$435,3,0))</f>
        <v/>
      </c>
      <c r="N770" s="253"/>
      <c r="O770" s="254"/>
      <c r="P770" s="254"/>
      <c r="Q770" s="253"/>
      <c r="R770" s="253"/>
      <c r="S770" s="253"/>
      <c r="T770" s="253"/>
      <c r="U770" s="255"/>
      <c r="V770" s="254"/>
      <c r="W770" s="253"/>
    </row>
    <row r="771" spans="1:23" ht="15.75" x14ac:dyDescent="0.25">
      <c r="A771" s="252"/>
      <c r="B771" s="256" t="str">
        <f t="shared" si="13"/>
        <v/>
      </c>
      <c r="C771" s="253"/>
      <c r="D771" s="253"/>
      <c r="E771" s="254"/>
      <c r="F771" s="254"/>
      <c r="G771" s="254"/>
      <c r="H771" s="253"/>
      <c r="I771" s="254"/>
      <c r="J771" s="253"/>
      <c r="K771" s="247" t="str">
        <f>IF(J771="", "", VLOOKUP(J771,'LookUp Values'!$L$2:$P$429,2,0))</f>
        <v/>
      </c>
      <c r="L771" s="247" t="str">
        <f>IF(J771="", "", VLOOKUP(J771,'LookUp Values'!$L$2:P$435,5,0))</f>
        <v/>
      </c>
      <c r="M771" s="247" t="str">
        <f>IF(J771="", "", VLOOKUP(J771,'LookUp Values'!$L$2:P$435,3,0))</f>
        <v/>
      </c>
      <c r="N771" s="253"/>
      <c r="O771" s="254"/>
      <c r="P771" s="254"/>
      <c r="Q771" s="253"/>
      <c r="R771" s="253"/>
      <c r="S771" s="253"/>
      <c r="T771" s="253"/>
      <c r="U771" s="255"/>
      <c r="V771" s="254"/>
      <c r="W771" s="253"/>
    </row>
    <row r="772" spans="1:23" ht="15.75" x14ac:dyDescent="0.25">
      <c r="A772" s="252"/>
      <c r="B772" s="256" t="str">
        <f t="shared" si="13"/>
        <v/>
      </c>
      <c r="C772" s="253"/>
      <c r="D772" s="253"/>
      <c r="E772" s="254"/>
      <c r="F772" s="254"/>
      <c r="G772" s="254"/>
      <c r="H772" s="253"/>
      <c r="I772" s="254"/>
      <c r="J772" s="253"/>
      <c r="K772" s="247" t="str">
        <f>IF(J772="", "", VLOOKUP(J772,'LookUp Values'!$L$2:$P$429,2,0))</f>
        <v/>
      </c>
      <c r="L772" s="247" t="str">
        <f>IF(J772="", "", VLOOKUP(J772,'LookUp Values'!$L$2:P$435,5,0))</f>
        <v/>
      </c>
      <c r="M772" s="247" t="str">
        <f>IF(J772="", "", VLOOKUP(J772,'LookUp Values'!$L$2:P$435,3,0))</f>
        <v/>
      </c>
      <c r="N772" s="253"/>
      <c r="O772" s="254"/>
      <c r="P772" s="254"/>
      <c r="Q772" s="253"/>
      <c r="R772" s="253"/>
      <c r="S772" s="253"/>
      <c r="T772" s="253"/>
      <c r="U772" s="255"/>
      <c r="V772" s="254"/>
      <c r="W772" s="253"/>
    </row>
    <row r="773" spans="1:23" ht="15.75" x14ac:dyDescent="0.25">
      <c r="A773" s="252"/>
      <c r="B773" s="256" t="str">
        <f t="shared" si="13"/>
        <v/>
      </c>
      <c r="C773" s="253"/>
      <c r="D773" s="253"/>
      <c r="E773" s="254"/>
      <c r="F773" s="254"/>
      <c r="G773" s="254"/>
      <c r="H773" s="253"/>
      <c r="I773" s="254"/>
      <c r="J773" s="253"/>
      <c r="K773" s="247" t="str">
        <f>IF(J773="", "", VLOOKUP(J773,'LookUp Values'!$L$2:$P$429,2,0))</f>
        <v/>
      </c>
      <c r="L773" s="247" t="str">
        <f>IF(J773="", "", VLOOKUP(J773,'LookUp Values'!$L$2:P$435,5,0))</f>
        <v/>
      </c>
      <c r="M773" s="247" t="str">
        <f>IF(J773="", "", VLOOKUP(J773,'LookUp Values'!$L$2:P$435,3,0))</f>
        <v/>
      </c>
      <c r="N773" s="253"/>
      <c r="O773" s="254"/>
      <c r="P773" s="254"/>
      <c r="Q773" s="253"/>
      <c r="R773" s="253"/>
      <c r="S773" s="253"/>
      <c r="T773" s="253"/>
      <c r="U773" s="255"/>
      <c r="V773" s="254"/>
      <c r="W773" s="253"/>
    </row>
    <row r="774" spans="1:23" ht="15.75" x14ac:dyDescent="0.25">
      <c r="A774" s="252"/>
      <c r="B774" s="256" t="str">
        <f t="shared" si="13"/>
        <v/>
      </c>
      <c r="C774" s="253"/>
      <c r="D774" s="253"/>
      <c r="E774" s="254"/>
      <c r="F774" s="254"/>
      <c r="G774" s="254"/>
      <c r="H774" s="253"/>
      <c r="I774" s="254"/>
      <c r="J774" s="253"/>
      <c r="K774" s="247" t="str">
        <f>IF(J774="", "", VLOOKUP(J774,'LookUp Values'!$L$2:$P$429,2,0))</f>
        <v/>
      </c>
      <c r="L774" s="247" t="str">
        <f>IF(J774="", "", VLOOKUP(J774,'LookUp Values'!$L$2:P$435,5,0))</f>
        <v/>
      </c>
      <c r="M774" s="247" t="str">
        <f>IF(J774="", "", VLOOKUP(J774,'LookUp Values'!$L$2:P$435,3,0))</f>
        <v/>
      </c>
      <c r="N774" s="253"/>
      <c r="O774" s="254"/>
      <c r="P774" s="254"/>
      <c r="Q774" s="253"/>
      <c r="R774" s="253"/>
      <c r="S774" s="253"/>
      <c r="T774" s="253"/>
      <c r="U774" s="255"/>
      <c r="V774" s="254"/>
      <c r="W774" s="253"/>
    </row>
    <row r="775" spans="1:23" ht="15.75" x14ac:dyDescent="0.25">
      <c r="A775" s="252"/>
      <c r="B775" s="256" t="str">
        <f t="shared" si="13"/>
        <v/>
      </c>
      <c r="C775" s="253"/>
      <c r="D775" s="253"/>
      <c r="E775" s="254"/>
      <c r="F775" s="254"/>
      <c r="G775" s="254"/>
      <c r="H775" s="253"/>
      <c r="I775" s="254"/>
      <c r="J775" s="253"/>
      <c r="K775" s="247" t="str">
        <f>IF(J775="", "", VLOOKUP(J775,'LookUp Values'!$L$2:$P$429,2,0))</f>
        <v/>
      </c>
      <c r="L775" s="247" t="str">
        <f>IF(J775="", "", VLOOKUP(J775,'LookUp Values'!$L$2:P$435,5,0))</f>
        <v/>
      </c>
      <c r="M775" s="247" t="str">
        <f>IF(J775="", "", VLOOKUP(J775,'LookUp Values'!$L$2:P$435,3,0))</f>
        <v/>
      </c>
      <c r="N775" s="253"/>
      <c r="O775" s="254"/>
      <c r="P775" s="254"/>
      <c r="Q775" s="253"/>
      <c r="R775" s="253"/>
      <c r="S775" s="253"/>
      <c r="T775" s="253"/>
      <c r="U775" s="255"/>
      <c r="V775" s="254"/>
      <c r="W775" s="253"/>
    </row>
    <row r="776" spans="1:23" ht="15.75" x14ac:dyDescent="0.25">
      <c r="A776" s="252"/>
      <c r="B776" s="256" t="str">
        <f t="shared" si="13"/>
        <v/>
      </c>
      <c r="C776" s="253"/>
      <c r="D776" s="253"/>
      <c r="E776" s="254"/>
      <c r="F776" s="254"/>
      <c r="G776" s="254"/>
      <c r="H776" s="253"/>
      <c r="I776" s="254"/>
      <c r="J776" s="253"/>
      <c r="K776" s="247" t="str">
        <f>IF(J776="", "", VLOOKUP(J776,'LookUp Values'!$L$2:$P$429,2,0))</f>
        <v/>
      </c>
      <c r="L776" s="247" t="str">
        <f>IF(J776="", "", VLOOKUP(J776,'LookUp Values'!$L$2:P$435,5,0))</f>
        <v/>
      </c>
      <c r="M776" s="247" t="str">
        <f>IF(J776="", "", VLOOKUP(J776,'LookUp Values'!$L$2:P$435,3,0))</f>
        <v/>
      </c>
      <c r="N776" s="253"/>
      <c r="O776" s="254"/>
      <c r="P776" s="254"/>
      <c r="Q776" s="253"/>
      <c r="R776" s="253"/>
      <c r="S776" s="253"/>
      <c r="T776" s="253"/>
      <c r="U776" s="255"/>
      <c r="V776" s="254"/>
      <c r="W776" s="253"/>
    </row>
    <row r="777" spans="1:23" ht="15.75" x14ac:dyDescent="0.25">
      <c r="A777" s="252"/>
      <c r="B777" s="256" t="str">
        <f t="shared" ref="B777:B840" si="14">IF($B$2 = "", "", IF(AND($B$2&lt;&gt; "", ISBLANK(A777)), "", $B$2))</f>
        <v/>
      </c>
      <c r="C777" s="253"/>
      <c r="D777" s="253"/>
      <c r="E777" s="254"/>
      <c r="F777" s="254"/>
      <c r="G777" s="254"/>
      <c r="H777" s="253"/>
      <c r="I777" s="254"/>
      <c r="J777" s="253"/>
      <c r="K777" s="247" t="str">
        <f>IF(J777="", "", VLOOKUP(J777,'LookUp Values'!$L$2:$P$429,2,0))</f>
        <v/>
      </c>
      <c r="L777" s="247" t="str">
        <f>IF(J777="", "", VLOOKUP(J777,'LookUp Values'!$L$2:P$435,5,0))</f>
        <v/>
      </c>
      <c r="M777" s="247" t="str">
        <f>IF(J777="", "", VLOOKUP(J777,'LookUp Values'!$L$2:P$435,3,0))</f>
        <v/>
      </c>
      <c r="N777" s="253"/>
      <c r="O777" s="254"/>
      <c r="P777" s="254"/>
      <c r="Q777" s="253"/>
      <c r="R777" s="253"/>
      <c r="S777" s="253"/>
      <c r="T777" s="253"/>
      <c r="U777" s="255"/>
      <c r="V777" s="254"/>
      <c r="W777" s="253"/>
    </row>
    <row r="778" spans="1:23" ht="15.75" x14ac:dyDescent="0.25">
      <c r="A778" s="252"/>
      <c r="B778" s="256" t="str">
        <f t="shared" si="14"/>
        <v/>
      </c>
      <c r="C778" s="253"/>
      <c r="D778" s="253"/>
      <c r="E778" s="254"/>
      <c r="F778" s="254"/>
      <c r="G778" s="254"/>
      <c r="H778" s="253"/>
      <c r="I778" s="254"/>
      <c r="J778" s="253"/>
      <c r="K778" s="247" t="str">
        <f>IF(J778="", "", VLOOKUP(J778,'LookUp Values'!$L$2:$P$429,2,0))</f>
        <v/>
      </c>
      <c r="L778" s="247" t="str">
        <f>IF(J778="", "", VLOOKUP(J778,'LookUp Values'!$L$2:P$435,5,0))</f>
        <v/>
      </c>
      <c r="M778" s="247" t="str">
        <f>IF(J778="", "", VLOOKUP(J778,'LookUp Values'!$L$2:P$435,3,0))</f>
        <v/>
      </c>
      <c r="N778" s="253"/>
      <c r="O778" s="254"/>
      <c r="P778" s="254"/>
      <c r="Q778" s="253"/>
      <c r="R778" s="253"/>
      <c r="S778" s="253"/>
      <c r="T778" s="253"/>
      <c r="U778" s="255"/>
      <c r="V778" s="254"/>
      <c r="W778" s="253"/>
    </row>
    <row r="779" spans="1:23" ht="15.75" x14ac:dyDescent="0.25">
      <c r="A779" s="252"/>
      <c r="B779" s="256" t="str">
        <f t="shared" si="14"/>
        <v/>
      </c>
      <c r="C779" s="253"/>
      <c r="D779" s="253"/>
      <c r="E779" s="254"/>
      <c r="F779" s="254"/>
      <c r="G779" s="254"/>
      <c r="H779" s="253"/>
      <c r="I779" s="254"/>
      <c r="J779" s="253"/>
      <c r="K779" s="247" t="str">
        <f>IF(J779="", "", VLOOKUP(J779,'LookUp Values'!$L$2:$P$429,2,0))</f>
        <v/>
      </c>
      <c r="L779" s="247" t="str">
        <f>IF(J779="", "", VLOOKUP(J779,'LookUp Values'!$L$2:P$435,5,0))</f>
        <v/>
      </c>
      <c r="M779" s="247" t="str">
        <f>IF(J779="", "", VLOOKUP(J779,'LookUp Values'!$L$2:P$435,3,0))</f>
        <v/>
      </c>
      <c r="N779" s="253"/>
      <c r="O779" s="254"/>
      <c r="P779" s="254"/>
      <c r="Q779" s="253"/>
      <c r="R779" s="253"/>
      <c r="S779" s="253"/>
      <c r="T779" s="253"/>
      <c r="U779" s="255"/>
      <c r="V779" s="254"/>
      <c r="W779" s="253"/>
    </row>
    <row r="780" spans="1:23" ht="15.75" x14ac:dyDescent="0.25">
      <c r="A780" s="252"/>
      <c r="B780" s="256" t="str">
        <f t="shared" si="14"/>
        <v/>
      </c>
      <c r="C780" s="253"/>
      <c r="D780" s="253"/>
      <c r="E780" s="254"/>
      <c r="F780" s="254"/>
      <c r="G780" s="254"/>
      <c r="H780" s="253"/>
      <c r="I780" s="254"/>
      <c r="J780" s="253"/>
      <c r="K780" s="247" t="str">
        <f>IF(J780="", "", VLOOKUP(J780,'LookUp Values'!$L$2:$P$429,2,0))</f>
        <v/>
      </c>
      <c r="L780" s="247" t="str">
        <f>IF(J780="", "", VLOOKUP(J780,'LookUp Values'!$L$2:P$435,5,0))</f>
        <v/>
      </c>
      <c r="M780" s="247" t="str">
        <f>IF(J780="", "", VLOOKUP(J780,'LookUp Values'!$L$2:P$435,3,0))</f>
        <v/>
      </c>
      <c r="N780" s="253"/>
      <c r="O780" s="254"/>
      <c r="P780" s="254"/>
      <c r="Q780" s="253"/>
      <c r="R780" s="253"/>
      <c r="S780" s="253"/>
      <c r="T780" s="253"/>
      <c r="U780" s="255"/>
      <c r="V780" s="254"/>
      <c r="W780" s="253"/>
    </row>
    <row r="781" spans="1:23" ht="15.75" x14ac:dyDescent="0.25">
      <c r="A781" s="252"/>
      <c r="B781" s="256" t="str">
        <f t="shared" si="14"/>
        <v/>
      </c>
      <c r="C781" s="253"/>
      <c r="D781" s="253"/>
      <c r="E781" s="254"/>
      <c r="F781" s="254"/>
      <c r="G781" s="254"/>
      <c r="H781" s="253"/>
      <c r="I781" s="254"/>
      <c r="J781" s="253"/>
      <c r="K781" s="247" t="str">
        <f>IF(J781="", "", VLOOKUP(J781,'LookUp Values'!$L$2:$P$429,2,0))</f>
        <v/>
      </c>
      <c r="L781" s="247" t="str">
        <f>IF(J781="", "", VLOOKUP(J781,'LookUp Values'!$L$2:P$435,5,0))</f>
        <v/>
      </c>
      <c r="M781" s="247" t="str">
        <f>IF(J781="", "", VLOOKUP(J781,'LookUp Values'!$L$2:P$435,3,0))</f>
        <v/>
      </c>
      <c r="N781" s="253"/>
      <c r="O781" s="254"/>
      <c r="P781" s="254"/>
      <c r="Q781" s="253"/>
      <c r="R781" s="253"/>
      <c r="S781" s="253"/>
      <c r="T781" s="253"/>
      <c r="U781" s="255"/>
      <c r="V781" s="254"/>
      <c r="W781" s="253"/>
    </row>
    <row r="782" spans="1:23" ht="15.75" x14ac:dyDescent="0.25">
      <c r="A782" s="252"/>
      <c r="B782" s="256" t="str">
        <f t="shared" si="14"/>
        <v/>
      </c>
      <c r="C782" s="253"/>
      <c r="D782" s="253"/>
      <c r="E782" s="254"/>
      <c r="F782" s="254"/>
      <c r="G782" s="254"/>
      <c r="H782" s="253"/>
      <c r="I782" s="254"/>
      <c r="J782" s="253"/>
      <c r="K782" s="247" t="str">
        <f>IF(J782="", "", VLOOKUP(J782,'LookUp Values'!$L$2:$P$429,2,0))</f>
        <v/>
      </c>
      <c r="L782" s="247" t="str">
        <f>IF(J782="", "", VLOOKUP(J782,'LookUp Values'!$L$2:P$435,5,0))</f>
        <v/>
      </c>
      <c r="M782" s="247" t="str">
        <f>IF(J782="", "", VLOOKUP(J782,'LookUp Values'!$L$2:P$435,3,0))</f>
        <v/>
      </c>
      <c r="N782" s="253"/>
      <c r="O782" s="254"/>
      <c r="P782" s="254"/>
      <c r="Q782" s="253"/>
      <c r="R782" s="253"/>
      <c r="S782" s="253"/>
      <c r="T782" s="253"/>
      <c r="U782" s="255"/>
      <c r="V782" s="254"/>
      <c r="W782" s="253"/>
    </row>
    <row r="783" spans="1:23" ht="15.75" x14ac:dyDescent="0.25">
      <c r="A783" s="252"/>
      <c r="B783" s="256" t="str">
        <f t="shared" si="14"/>
        <v/>
      </c>
      <c r="C783" s="253"/>
      <c r="D783" s="253"/>
      <c r="E783" s="254"/>
      <c r="F783" s="254"/>
      <c r="G783" s="254"/>
      <c r="H783" s="253"/>
      <c r="I783" s="254"/>
      <c r="J783" s="253"/>
      <c r="K783" s="247" t="str">
        <f>IF(J783="", "", VLOOKUP(J783,'LookUp Values'!$L$2:$P$429,2,0))</f>
        <v/>
      </c>
      <c r="L783" s="247" t="str">
        <f>IF(J783="", "", VLOOKUP(J783,'LookUp Values'!$L$2:P$435,5,0))</f>
        <v/>
      </c>
      <c r="M783" s="247" t="str">
        <f>IF(J783="", "", VLOOKUP(J783,'LookUp Values'!$L$2:P$435,3,0))</f>
        <v/>
      </c>
      <c r="N783" s="253"/>
      <c r="O783" s="254"/>
      <c r="P783" s="254"/>
      <c r="Q783" s="253"/>
      <c r="R783" s="253"/>
      <c r="S783" s="253"/>
      <c r="T783" s="253"/>
      <c r="U783" s="255"/>
      <c r="V783" s="254"/>
      <c r="W783" s="253"/>
    </row>
    <row r="784" spans="1:23" ht="15.75" x14ac:dyDescent="0.25">
      <c r="A784" s="252"/>
      <c r="B784" s="256" t="str">
        <f t="shared" si="14"/>
        <v/>
      </c>
      <c r="C784" s="253"/>
      <c r="D784" s="253"/>
      <c r="E784" s="254"/>
      <c r="F784" s="254"/>
      <c r="G784" s="254"/>
      <c r="H784" s="253"/>
      <c r="I784" s="254"/>
      <c r="J784" s="253"/>
      <c r="K784" s="247" t="str">
        <f>IF(J784="", "", VLOOKUP(J784,'LookUp Values'!$L$2:$P$429,2,0))</f>
        <v/>
      </c>
      <c r="L784" s="247" t="str">
        <f>IF(J784="", "", VLOOKUP(J784,'LookUp Values'!$L$2:P$435,5,0))</f>
        <v/>
      </c>
      <c r="M784" s="247" t="str">
        <f>IF(J784="", "", VLOOKUP(J784,'LookUp Values'!$L$2:P$435,3,0))</f>
        <v/>
      </c>
      <c r="N784" s="253"/>
      <c r="O784" s="254"/>
      <c r="P784" s="254"/>
      <c r="Q784" s="253"/>
      <c r="R784" s="253"/>
      <c r="S784" s="253"/>
      <c r="T784" s="253"/>
      <c r="U784" s="255"/>
      <c r="V784" s="254"/>
      <c r="W784" s="253"/>
    </row>
    <row r="785" spans="1:23" ht="15.75" x14ac:dyDescent="0.25">
      <c r="A785" s="252"/>
      <c r="B785" s="256" t="str">
        <f t="shared" si="14"/>
        <v/>
      </c>
      <c r="C785" s="253"/>
      <c r="D785" s="253"/>
      <c r="E785" s="254"/>
      <c r="F785" s="254"/>
      <c r="G785" s="254"/>
      <c r="H785" s="253"/>
      <c r="I785" s="254"/>
      <c r="J785" s="253"/>
      <c r="K785" s="247" t="str">
        <f>IF(J785="", "", VLOOKUP(J785,'LookUp Values'!$L$2:$P$429,2,0))</f>
        <v/>
      </c>
      <c r="L785" s="247" t="str">
        <f>IF(J785="", "", VLOOKUP(J785,'LookUp Values'!$L$2:P$435,5,0))</f>
        <v/>
      </c>
      <c r="M785" s="247" t="str">
        <f>IF(J785="", "", VLOOKUP(J785,'LookUp Values'!$L$2:P$435,3,0))</f>
        <v/>
      </c>
      <c r="N785" s="253"/>
      <c r="O785" s="254"/>
      <c r="P785" s="254"/>
      <c r="Q785" s="253"/>
      <c r="R785" s="253"/>
      <c r="S785" s="253"/>
      <c r="T785" s="253"/>
      <c r="U785" s="255"/>
      <c r="V785" s="254"/>
      <c r="W785" s="253"/>
    </row>
    <row r="786" spans="1:23" ht="15.75" x14ac:dyDescent="0.25">
      <c r="A786" s="252"/>
      <c r="B786" s="256" t="str">
        <f t="shared" si="14"/>
        <v/>
      </c>
      <c r="C786" s="253"/>
      <c r="D786" s="253"/>
      <c r="E786" s="254"/>
      <c r="F786" s="254"/>
      <c r="G786" s="254"/>
      <c r="H786" s="253"/>
      <c r="I786" s="254"/>
      <c r="J786" s="253"/>
      <c r="K786" s="247" t="str">
        <f>IF(J786="", "", VLOOKUP(J786,'LookUp Values'!$L$2:$P$429,2,0))</f>
        <v/>
      </c>
      <c r="L786" s="247" t="str">
        <f>IF(J786="", "", VLOOKUP(J786,'LookUp Values'!$L$2:P$435,5,0))</f>
        <v/>
      </c>
      <c r="M786" s="247" t="str">
        <f>IF(J786="", "", VLOOKUP(J786,'LookUp Values'!$L$2:P$435,3,0))</f>
        <v/>
      </c>
      <c r="N786" s="253"/>
      <c r="O786" s="254"/>
      <c r="P786" s="254"/>
      <c r="Q786" s="253"/>
      <c r="R786" s="253"/>
      <c r="S786" s="253"/>
      <c r="T786" s="253"/>
      <c r="U786" s="255"/>
      <c r="V786" s="254"/>
      <c r="W786" s="253"/>
    </row>
    <row r="787" spans="1:23" ht="15.75" x14ac:dyDescent="0.25">
      <c r="A787" s="252"/>
      <c r="B787" s="256" t="str">
        <f t="shared" si="14"/>
        <v/>
      </c>
      <c r="C787" s="253"/>
      <c r="D787" s="253"/>
      <c r="E787" s="254"/>
      <c r="F787" s="254"/>
      <c r="G787" s="254"/>
      <c r="H787" s="253"/>
      <c r="I787" s="254"/>
      <c r="J787" s="253"/>
      <c r="K787" s="247" t="str">
        <f>IF(J787="", "", VLOOKUP(J787,'LookUp Values'!$L$2:$P$429,2,0))</f>
        <v/>
      </c>
      <c r="L787" s="247" t="str">
        <f>IF(J787="", "", VLOOKUP(J787,'LookUp Values'!$L$2:P$435,5,0))</f>
        <v/>
      </c>
      <c r="M787" s="247" t="str">
        <f>IF(J787="", "", VLOOKUP(J787,'LookUp Values'!$L$2:P$435,3,0))</f>
        <v/>
      </c>
      <c r="N787" s="253"/>
      <c r="O787" s="254"/>
      <c r="P787" s="254"/>
      <c r="Q787" s="253"/>
      <c r="R787" s="253"/>
      <c r="S787" s="253"/>
      <c r="T787" s="253"/>
      <c r="U787" s="255"/>
      <c r="V787" s="254"/>
      <c r="W787" s="253"/>
    </row>
    <row r="788" spans="1:23" ht="15.75" x14ac:dyDescent="0.25">
      <c r="A788" s="252"/>
      <c r="B788" s="256" t="str">
        <f t="shared" si="14"/>
        <v/>
      </c>
      <c r="C788" s="253"/>
      <c r="D788" s="253"/>
      <c r="E788" s="254"/>
      <c r="F788" s="254"/>
      <c r="G788" s="254"/>
      <c r="H788" s="253"/>
      <c r="I788" s="254"/>
      <c r="J788" s="253"/>
      <c r="K788" s="247" t="str">
        <f>IF(J788="", "", VLOOKUP(J788,'LookUp Values'!$L$2:$P$429,2,0))</f>
        <v/>
      </c>
      <c r="L788" s="247" t="str">
        <f>IF(J788="", "", VLOOKUP(J788,'LookUp Values'!$L$2:P$435,5,0))</f>
        <v/>
      </c>
      <c r="M788" s="247" t="str">
        <f>IF(J788="", "", VLOOKUP(J788,'LookUp Values'!$L$2:P$435,3,0))</f>
        <v/>
      </c>
      <c r="N788" s="253"/>
      <c r="O788" s="254"/>
      <c r="P788" s="254"/>
      <c r="Q788" s="253"/>
      <c r="R788" s="253"/>
      <c r="S788" s="253"/>
      <c r="T788" s="253"/>
      <c r="U788" s="255"/>
      <c r="V788" s="254"/>
      <c r="W788" s="253"/>
    </row>
    <row r="789" spans="1:23" ht="15.75" x14ac:dyDescent="0.25">
      <c r="A789" s="252"/>
      <c r="B789" s="256" t="str">
        <f t="shared" si="14"/>
        <v/>
      </c>
      <c r="C789" s="253"/>
      <c r="D789" s="253"/>
      <c r="E789" s="254"/>
      <c r="F789" s="254"/>
      <c r="G789" s="254"/>
      <c r="H789" s="253"/>
      <c r="I789" s="254"/>
      <c r="J789" s="253"/>
      <c r="K789" s="247" t="str">
        <f>IF(J789="", "", VLOOKUP(J789,'LookUp Values'!$L$2:$P$429,2,0))</f>
        <v/>
      </c>
      <c r="L789" s="247" t="str">
        <f>IF(J789="", "", VLOOKUP(J789,'LookUp Values'!$L$2:P$435,5,0))</f>
        <v/>
      </c>
      <c r="M789" s="247" t="str">
        <f>IF(J789="", "", VLOOKUP(J789,'LookUp Values'!$L$2:P$435,3,0))</f>
        <v/>
      </c>
      <c r="N789" s="253"/>
      <c r="O789" s="254"/>
      <c r="P789" s="254"/>
      <c r="Q789" s="253"/>
      <c r="R789" s="253"/>
      <c r="S789" s="253"/>
      <c r="T789" s="253"/>
      <c r="U789" s="255"/>
      <c r="V789" s="254"/>
      <c r="W789" s="253"/>
    </row>
    <row r="790" spans="1:23" ht="15.75" x14ac:dyDescent="0.25">
      <c r="A790" s="252"/>
      <c r="B790" s="256" t="str">
        <f t="shared" si="14"/>
        <v/>
      </c>
      <c r="C790" s="253"/>
      <c r="D790" s="253"/>
      <c r="E790" s="254"/>
      <c r="F790" s="254"/>
      <c r="G790" s="254"/>
      <c r="H790" s="253"/>
      <c r="I790" s="254"/>
      <c r="J790" s="253"/>
      <c r="K790" s="247" t="str">
        <f>IF(J790="", "", VLOOKUP(J790,'LookUp Values'!$L$2:$P$429,2,0))</f>
        <v/>
      </c>
      <c r="L790" s="247" t="str">
        <f>IF(J790="", "", VLOOKUP(J790,'LookUp Values'!$L$2:P$435,5,0))</f>
        <v/>
      </c>
      <c r="M790" s="247" t="str">
        <f>IF(J790="", "", VLOOKUP(J790,'LookUp Values'!$L$2:P$435,3,0))</f>
        <v/>
      </c>
      <c r="N790" s="253"/>
      <c r="O790" s="254"/>
      <c r="P790" s="254"/>
      <c r="Q790" s="253"/>
      <c r="R790" s="253"/>
      <c r="S790" s="253"/>
      <c r="T790" s="253"/>
      <c r="U790" s="255"/>
      <c r="V790" s="254"/>
      <c r="W790" s="253"/>
    </row>
    <row r="791" spans="1:23" ht="15.75" x14ac:dyDescent="0.25">
      <c r="A791" s="252"/>
      <c r="B791" s="256" t="str">
        <f t="shared" si="14"/>
        <v/>
      </c>
      <c r="C791" s="253"/>
      <c r="D791" s="253"/>
      <c r="E791" s="254"/>
      <c r="F791" s="254"/>
      <c r="G791" s="254"/>
      <c r="H791" s="253"/>
      <c r="I791" s="254"/>
      <c r="J791" s="253"/>
      <c r="K791" s="247" t="str">
        <f>IF(J791="", "", VLOOKUP(J791,'LookUp Values'!$L$2:$P$429,2,0))</f>
        <v/>
      </c>
      <c r="L791" s="247" t="str">
        <f>IF(J791="", "", VLOOKUP(J791,'LookUp Values'!$L$2:P$435,5,0))</f>
        <v/>
      </c>
      <c r="M791" s="247" t="str">
        <f>IF(J791="", "", VLOOKUP(J791,'LookUp Values'!$L$2:P$435,3,0))</f>
        <v/>
      </c>
      <c r="N791" s="253"/>
      <c r="O791" s="254"/>
      <c r="P791" s="254"/>
      <c r="Q791" s="253"/>
      <c r="R791" s="253"/>
      <c r="S791" s="253"/>
      <c r="T791" s="253"/>
      <c r="U791" s="255"/>
      <c r="V791" s="254"/>
      <c r="W791" s="253"/>
    </row>
    <row r="792" spans="1:23" ht="15.75" x14ac:dyDescent="0.25">
      <c r="A792" s="252"/>
      <c r="B792" s="256" t="str">
        <f t="shared" si="14"/>
        <v/>
      </c>
      <c r="C792" s="253"/>
      <c r="D792" s="253"/>
      <c r="E792" s="254"/>
      <c r="F792" s="254"/>
      <c r="G792" s="254"/>
      <c r="H792" s="253"/>
      <c r="I792" s="254"/>
      <c r="J792" s="253"/>
      <c r="K792" s="247" t="str">
        <f>IF(J792="", "", VLOOKUP(J792,'LookUp Values'!$L$2:$P$429,2,0))</f>
        <v/>
      </c>
      <c r="L792" s="247" t="str">
        <f>IF(J792="", "", VLOOKUP(J792,'LookUp Values'!$L$2:P$435,5,0))</f>
        <v/>
      </c>
      <c r="M792" s="247" t="str">
        <f>IF(J792="", "", VLOOKUP(J792,'LookUp Values'!$L$2:P$435,3,0))</f>
        <v/>
      </c>
      <c r="N792" s="253"/>
      <c r="O792" s="254"/>
      <c r="P792" s="254"/>
      <c r="Q792" s="253"/>
      <c r="R792" s="253"/>
      <c r="S792" s="253"/>
      <c r="T792" s="253"/>
      <c r="U792" s="255"/>
      <c r="V792" s="254"/>
      <c r="W792" s="253"/>
    </row>
    <row r="793" spans="1:23" ht="15.75" x14ac:dyDescent="0.25">
      <c r="A793" s="252"/>
      <c r="B793" s="256" t="str">
        <f t="shared" si="14"/>
        <v/>
      </c>
      <c r="C793" s="253"/>
      <c r="D793" s="253"/>
      <c r="E793" s="254"/>
      <c r="F793" s="254"/>
      <c r="G793" s="254"/>
      <c r="H793" s="253"/>
      <c r="I793" s="254"/>
      <c r="J793" s="253"/>
      <c r="K793" s="247" t="str">
        <f>IF(J793="", "", VLOOKUP(J793,'LookUp Values'!$L$2:$P$429,2,0))</f>
        <v/>
      </c>
      <c r="L793" s="247" t="str">
        <f>IF(J793="", "", VLOOKUP(J793,'LookUp Values'!$L$2:P$435,5,0))</f>
        <v/>
      </c>
      <c r="M793" s="247" t="str">
        <f>IF(J793="", "", VLOOKUP(J793,'LookUp Values'!$L$2:P$435,3,0))</f>
        <v/>
      </c>
      <c r="N793" s="253"/>
      <c r="O793" s="254"/>
      <c r="P793" s="254"/>
      <c r="Q793" s="253"/>
      <c r="R793" s="253"/>
      <c r="S793" s="253"/>
      <c r="T793" s="253"/>
      <c r="U793" s="255"/>
      <c r="V793" s="254"/>
      <c r="W793" s="253"/>
    </row>
    <row r="794" spans="1:23" ht="15.75" x14ac:dyDescent="0.25">
      <c r="A794" s="252"/>
      <c r="B794" s="256" t="str">
        <f t="shared" si="14"/>
        <v/>
      </c>
      <c r="C794" s="253"/>
      <c r="D794" s="253"/>
      <c r="E794" s="254"/>
      <c r="F794" s="254"/>
      <c r="G794" s="254"/>
      <c r="H794" s="253"/>
      <c r="I794" s="254"/>
      <c r="J794" s="253"/>
      <c r="K794" s="247" t="str">
        <f>IF(J794="", "", VLOOKUP(J794,'LookUp Values'!$L$2:$P$429,2,0))</f>
        <v/>
      </c>
      <c r="L794" s="247" t="str">
        <f>IF(J794="", "", VLOOKUP(J794,'LookUp Values'!$L$2:P$435,5,0))</f>
        <v/>
      </c>
      <c r="M794" s="247" t="str">
        <f>IF(J794="", "", VLOOKUP(J794,'LookUp Values'!$L$2:P$435,3,0))</f>
        <v/>
      </c>
      <c r="N794" s="253"/>
      <c r="O794" s="254"/>
      <c r="P794" s="254"/>
      <c r="Q794" s="253"/>
      <c r="R794" s="253"/>
      <c r="S794" s="253"/>
      <c r="T794" s="253"/>
      <c r="U794" s="255"/>
      <c r="V794" s="254"/>
      <c r="W794" s="253"/>
    </row>
    <row r="795" spans="1:23" ht="15.75" x14ac:dyDescent="0.25">
      <c r="A795" s="252"/>
      <c r="B795" s="256" t="str">
        <f t="shared" si="14"/>
        <v/>
      </c>
      <c r="C795" s="253"/>
      <c r="D795" s="253"/>
      <c r="E795" s="254"/>
      <c r="F795" s="254"/>
      <c r="G795" s="254"/>
      <c r="H795" s="253"/>
      <c r="I795" s="254"/>
      <c r="J795" s="253"/>
      <c r="K795" s="247" t="str">
        <f>IF(J795="", "", VLOOKUP(J795,'LookUp Values'!$L$2:$P$429,2,0))</f>
        <v/>
      </c>
      <c r="L795" s="247" t="str">
        <f>IF(J795="", "", VLOOKUP(J795,'LookUp Values'!$L$2:P$435,5,0))</f>
        <v/>
      </c>
      <c r="M795" s="247" t="str">
        <f>IF(J795="", "", VLOOKUP(J795,'LookUp Values'!$L$2:P$435,3,0))</f>
        <v/>
      </c>
      <c r="N795" s="253"/>
      <c r="O795" s="254"/>
      <c r="P795" s="254"/>
      <c r="Q795" s="253"/>
      <c r="R795" s="253"/>
      <c r="S795" s="253"/>
      <c r="T795" s="253"/>
      <c r="U795" s="255"/>
      <c r="V795" s="254"/>
      <c r="W795" s="253"/>
    </row>
    <row r="796" spans="1:23" ht="15.75" x14ac:dyDescent="0.25">
      <c r="A796" s="252"/>
      <c r="B796" s="256" t="str">
        <f t="shared" si="14"/>
        <v/>
      </c>
      <c r="C796" s="253"/>
      <c r="D796" s="253"/>
      <c r="E796" s="254"/>
      <c r="F796" s="254"/>
      <c r="G796" s="254"/>
      <c r="H796" s="253"/>
      <c r="I796" s="254"/>
      <c r="J796" s="253"/>
      <c r="K796" s="247" t="str">
        <f>IF(J796="", "", VLOOKUP(J796,'LookUp Values'!$L$2:$P$429,2,0))</f>
        <v/>
      </c>
      <c r="L796" s="247" t="str">
        <f>IF(J796="", "", VLOOKUP(J796,'LookUp Values'!$L$2:P$435,5,0))</f>
        <v/>
      </c>
      <c r="M796" s="247" t="str">
        <f>IF(J796="", "", VLOOKUP(J796,'LookUp Values'!$L$2:P$435,3,0))</f>
        <v/>
      </c>
      <c r="N796" s="253"/>
      <c r="O796" s="254"/>
      <c r="P796" s="254"/>
      <c r="Q796" s="253"/>
      <c r="R796" s="253"/>
      <c r="S796" s="253"/>
      <c r="T796" s="253"/>
      <c r="U796" s="255"/>
      <c r="V796" s="254"/>
      <c r="W796" s="253"/>
    </row>
    <row r="797" spans="1:23" ht="15.75" x14ac:dyDescent="0.25">
      <c r="A797" s="252"/>
      <c r="B797" s="256" t="str">
        <f t="shared" si="14"/>
        <v/>
      </c>
      <c r="C797" s="253"/>
      <c r="D797" s="253"/>
      <c r="E797" s="254"/>
      <c r="F797" s="254"/>
      <c r="G797" s="254"/>
      <c r="H797" s="253"/>
      <c r="I797" s="254"/>
      <c r="J797" s="253"/>
      <c r="K797" s="247" t="str">
        <f>IF(J797="", "", VLOOKUP(J797,'LookUp Values'!$L$2:$P$429,2,0))</f>
        <v/>
      </c>
      <c r="L797" s="247" t="str">
        <f>IF(J797="", "", VLOOKUP(J797,'LookUp Values'!$L$2:P$435,5,0))</f>
        <v/>
      </c>
      <c r="M797" s="247" t="str">
        <f>IF(J797="", "", VLOOKUP(J797,'LookUp Values'!$L$2:P$435,3,0))</f>
        <v/>
      </c>
      <c r="N797" s="253"/>
      <c r="O797" s="254"/>
      <c r="P797" s="254"/>
      <c r="Q797" s="253"/>
      <c r="R797" s="253"/>
      <c r="S797" s="253"/>
      <c r="T797" s="253"/>
      <c r="U797" s="255"/>
      <c r="V797" s="254"/>
      <c r="W797" s="253"/>
    </row>
    <row r="798" spans="1:23" ht="15.75" x14ac:dyDescent="0.25">
      <c r="A798" s="252"/>
      <c r="B798" s="256" t="str">
        <f t="shared" si="14"/>
        <v/>
      </c>
      <c r="C798" s="253"/>
      <c r="D798" s="253"/>
      <c r="E798" s="254"/>
      <c r="F798" s="254"/>
      <c r="G798" s="254"/>
      <c r="H798" s="253"/>
      <c r="I798" s="254"/>
      <c r="J798" s="253"/>
      <c r="K798" s="247" t="str">
        <f>IF(J798="", "", VLOOKUP(J798,'LookUp Values'!$L$2:$P$429,2,0))</f>
        <v/>
      </c>
      <c r="L798" s="247" t="str">
        <f>IF(J798="", "", VLOOKUP(J798,'LookUp Values'!$L$2:P$435,5,0))</f>
        <v/>
      </c>
      <c r="M798" s="247" t="str">
        <f>IF(J798="", "", VLOOKUP(J798,'LookUp Values'!$L$2:P$435,3,0))</f>
        <v/>
      </c>
      <c r="N798" s="253"/>
      <c r="O798" s="254"/>
      <c r="P798" s="254"/>
      <c r="Q798" s="253"/>
      <c r="R798" s="253"/>
      <c r="S798" s="253"/>
      <c r="T798" s="253"/>
      <c r="U798" s="255"/>
      <c r="V798" s="254"/>
      <c r="W798" s="253"/>
    </row>
    <row r="799" spans="1:23" ht="15.75" x14ac:dyDescent="0.25">
      <c r="A799" s="252"/>
      <c r="B799" s="256" t="str">
        <f t="shared" si="14"/>
        <v/>
      </c>
      <c r="C799" s="253"/>
      <c r="D799" s="253"/>
      <c r="E799" s="254"/>
      <c r="F799" s="254"/>
      <c r="G799" s="254"/>
      <c r="H799" s="253"/>
      <c r="I799" s="254"/>
      <c r="J799" s="253"/>
      <c r="K799" s="247" t="str">
        <f>IF(J799="", "", VLOOKUP(J799,'LookUp Values'!$L$2:$P$429,2,0))</f>
        <v/>
      </c>
      <c r="L799" s="247" t="str">
        <f>IF(J799="", "", VLOOKUP(J799,'LookUp Values'!$L$2:P$435,5,0))</f>
        <v/>
      </c>
      <c r="M799" s="247" t="str">
        <f>IF(J799="", "", VLOOKUP(J799,'LookUp Values'!$L$2:P$435,3,0))</f>
        <v/>
      </c>
      <c r="N799" s="253"/>
      <c r="O799" s="254"/>
      <c r="P799" s="254"/>
      <c r="Q799" s="253"/>
      <c r="R799" s="253"/>
      <c r="S799" s="253"/>
      <c r="T799" s="253"/>
      <c r="U799" s="255"/>
      <c r="V799" s="254"/>
      <c r="W799" s="253"/>
    </row>
    <row r="800" spans="1:23" ht="15.75" x14ac:dyDescent="0.25">
      <c r="A800" s="252"/>
      <c r="B800" s="256" t="str">
        <f t="shared" si="14"/>
        <v/>
      </c>
      <c r="C800" s="253"/>
      <c r="D800" s="253"/>
      <c r="E800" s="254"/>
      <c r="F800" s="254"/>
      <c r="G800" s="254"/>
      <c r="H800" s="253"/>
      <c r="I800" s="254"/>
      <c r="J800" s="253"/>
      <c r="K800" s="247" t="str">
        <f>IF(J800="", "", VLOOKUP(J800,'LookUp Values'!$L$2:$P$429,2,0))</f>
        <v/>
      </c>
      <c r="L800" s="247" t="str">
        <f>IF(J800="", "", VLOOKUP(J800,'LookUp Values'!$L$2:P$435,5,0))</f>
        <v/>
      </c>
      <c r="M800" s="247" t="str">
        <f>IF(J800="", "", VLOOKUP(J800,'LookUp Values'!$L$2:P$435,3,0))</f>
        <v/>
      </c>
      <c r="N800" s="253"/>
      <c r="O800" s="254"/>
      <c r="P800" s="254"/>
      <c r="Q800" s="253"/>
      <c r="R800" s="253"/>
      <c r="S800" s="253"/>
      <c r="T800" s="253"/>
      <c r="U800" s="255"/>
      <c r="V800" s="254"/>
      <c r="W800" s="253"/>
    </row>
    <row r="801" spans="1:23" ht="15.75" x14ac:dyDescent="0.25">
      <c r="A801" s="252"/>
      <c r="B801" s="256" t="str">
        <f t="shared" si="14"/>
        <v/>
      </c>
      <c r="C801" s="253"/>
      <c r="D801" s="253"/>
      <c r="E801" s="254"/>
      <c r="F801" s="254"/>
      <c r="G801" s="254"/>
      <c r="H801" s="253"/>
      <c r="I801" s="254"/>
      <c r="J801" s="253"/>
      <c r="K801" s="247" t="str">
        <f>IF(J801="", "", VLOOKUP(J801,'LookUp Values'!$L$2:$P$429,2,0))</f>
        <v/>
      </c>
      <c r="L801" s="247" t="str">
        <f>IF(J801="", "", VLOOKUP(J801,'LookUp Values'!$L$2:P$435,5,0))</f>
        <v/>
      </c>
      <c r="M801" s="247" t="str">
        <f>IF(J801="", "", VLOOKUP(J801,'LookUp Values'!$L$2:P$435,3,0))</f>
        <v/>
      </c>
      <c r="N801" s="253"/>
      <c r="O801" s="254"/>
      <c r="P801" s="254"/>
      <c r="Q801" s="253"/>
      <c r="R801" s="253"/>
      <c r="S801" s="253"/>
      <c r="T801" s="253"/>
      <c r="U801" s="255"/>
      <c r="V801" s="254"/>
      <c r="W801" s="253"/>
    </row>
    <row r="802" spans="1:23" ht="15.75" x14ac:dyDescent="0.25">
      <c r="A802" s="252"/>
      <c r="B802" s="256" t="str">
        <f t="shared" si="14"/>
        <v/>
      </c>
      <c r="C802" s="253"/>
      <c r="D802" s="253"/>
      <c r="E802" s="254"/>
      <c r="F802" s="254"/>
      <c r="G802" s="254"/>
      <c r="H802" s="253"/>
      <c r="I802" s="254"/>
      <c r="J802" s="253"/>
      <c r="K802" s="247" t="str">
        <f>IF(J802="", "", VLOOKUP(J802,'LookUp Values'!$L$2:$P$429,2,0))</f>
        <v/>
      </c>
      <c r="L802" s="247" t="str">
        <f>IF(J802="", "", VLOOKUP(J802,'LookUp Values'!$L$2:P$435,5,0))</f>
        <v/>
      </c>
      <c r="M802" s="247" t="str">
        <f>IF(J802="", "", VLOOKUP(J802,'LookUp Values'!$L$2:P$435,3,0))</f>
        <v/>
      </c>
      <c r="N802" s="253"/>
      <c r="O802" s="254"/>
      <c r="P802" s="254"/>
      <c r="Q802" s="253"/>
      <c r="R802" s="253"/>
      <c r="S802" s="253"/>
      <c r="T802" s="253"/>
      <c r="U802" s="255"/>
      <c r="V802" s="254"/>
      <c r="W802" s="253"/>
    </row>
    <row r="803" spans="1:23" ht="15.75" x14ac:dyDescent="0.25">
      <c r="A803" s="252"/>
      <c r="B803" s="256" t="str">
        <f t="shared" si="14"/>
        <v/>
      </c>
      <c r="C803" s="253"/>
      <c r="D803" s="253"/>
      <c r="E803" s="254"/>
      <c r="F803" s="254"/>
      <c r="G803" s="254"/>
      <c r="H803" s="253"/>
      <c r="I803" s="254"/>
      <c r="J803" s="253"/>
      <c r="K803" s="247" t="str">
        <f>IF(J803="", "", VLOOKUP(J803,'LookUp Values'!$L$2:$P$429,2,0))</f>
        <v/>
      </c>
      <c r="L803" s="247" t="str">
        <f>IF(J803="", "", VLOOKUP(J803,'LookUp Values'!$L$2:P$435,5,0))</f>
        <v/>
      </c>
      <c r="M803" s="247" t="str">
        <f>IF(J803="", "", VLOOKUP(J803,'LookUp Values'!$L$2:P$435,3,0))</f>
        <v/>
      </c>
      <c r="N803" s="253"/>
      <c r="O803" s="254"/>
      <c r="P803" s="254"/>
      <c r="Q803" s="253"/>
      <c r="R803" s="253"/>
      <c r="S803" s="253"/>
      <c r="T803" s="253"/>
      <c r="U803" s="255"/>
      <c r="V803" s="254"/>
      <c r="W803" s="253"/>
    </row>
    <row r="804" spans="1:23" ht="15.75" x14ac:dyDescent="0.25">
      <c r="A804" s="252"/>
      <c r="B804" s="256" t="str">
        <f t="shared" si="14"/>
        <v/>
      </c>
      <c r="C804" s="253"/>
      <c r="D804" s="253"/>
      <c r="E804" s="254"/>
      <c r="F804" s="254"/>
      <c r="G804" s="254"/>
      <c r="H804" s="253"/>
      <c r="I804" s="254"/>
      <c r="J804" s="253"/>
      <c r="K804" s="247" t="str">
        <f>IF(J804="", "", VLOOKUP(J804,'LookUp Values'!$L$2:$P$429,2,0))</f>
        <v/>
      </c>
      <c r="L804" s="247" t="str">
        <f>IF(J804="", "", VLOOKUP(J804,'LookUp Values'!$L$2:P$435,5,0))</f>
        <v/>
      </c>
      <c r="M804" s="247" t="str">
        <f>IF(J804="", "", VLOOKUP(J804,'LookUp Values'!$L$2:P$435,3,0))</f>
        <v/>
      </c>
      <c r="N804" s="253"/>
      <c r="O804" s="254"/>
      <c r="P804" s="254"/>
      <c r="Q804" s="253"/>
      <c r="R804" s="253"/>
      <c r="S804" s="253"/>
      <c r="T804" s="253"/>
      <c r="U804" s="255"/>
      <c r="V804" s="254"/>
      <c r="W804" s="253"/>
    </row>
    <row r="805" spans="1:23" ht="15.75" x14ac:dyDescent="0.25">
      <c r="A805" s="252"/>
      <c r="B805" s="256" t="str">
        <f t="shared" si="14"/>
        <v/>
      </c>
      <c r="C805" s="253"/>
      <c r="D805" s="253"/>
      <c r="E805" s="254"/>
      <c r="F805" s="254"/>
      <c r="G805" s="254"/>
      <c r="H805" s="253"/>
      <c r="I805" s="254"/>
      <c r="J805" s="253"/>
      <c r="K805" s="247" t="str">
        <f>IF(J805="", "", VLOOKUP(J805,'LookUp Values'!$L$2:$P$429,2,0))</f>
        <v/>
      </c>
      <c r="L805" s="247" t="str">
        <f>IF(J805="", "", VLOOKUP(J805,'LookUp Values'!$L$2:P$435,5,0))</f>
        <v/>
      </c>
      <c r="M805" s="247" t="str">
        <f>IF(J805="", "", VLOOKUP(J805,'LookUp Values'!$L$2:P$435,3,0))</f>
        <v/>
      </c>
      <c r="N805" s="253"/>
      <c r="O805" s="254"/>
      <c r="P805" s="254"/>
      <c r="Q805" s="253"/>
      <c r="R805" s="253"/>
      <c r="S805" s="253"/>
      <c r="T805" s="253"/>
      <c r="U805" s="255"/>
      <c r="V805" s="254"/>
      <c r="W805" s="253"/>
    </row>
    <row r="806" spans="1:23" ht="15.75" x14ac:dyDescent="0.25">
      <c r="A806" s="252"/>
      <c r="B806" s="256" t="str">
        <f t="shared" si="14"/>
        <v/>
      </c>
      <c r="C806" s="253"/>
      <c r="D806" s="253"/>
      <c r="E806" s="254"/>
      <c r="F806" s="254"/>
      <c r="G806" s="254"/>
      <c r="H806" s="253"/>
      <c r="I806" s="254"/>
      <c r="J806" s="253"/>
      <c r="K806" s="247" t="str">
        <f>IF(J806="", "", VLOOKUP(J806,'LookUp Values'!$L$2:$P$429,2,0))</f>
        <v/>
      </c>
      <c r="L806" s="247" t="str">
        <f>IF(J806="", "", VLOOKUP(J806,'LookUp Values'!$L$2:P$435,5,0))</f>
        <v/>
      </c>
      <c r="M806" s="247" t="str">
        <f>IF(J806="", "", VLOOKUP(J806,'LookUp Values'!$L$2:P$435,3,0))</f>
        <v/>
      </c>
      <c r="N806" s="253"/>
      <c r="O806" s="254"/>
      <c r="P806" s="254"/>
      <c r="Q806" s="253"/>
      <c r="R806" s="253"/>
      <c r="S806" s="253"/>
      <c r="T806" s="253"/>
      <c r="U806" s="255"/>
      <c r="V806" s="254"/>
      <c r="W806" s="253"/>
    </row>
    <row r="807" spans="1:23" ht="15.75" x14ac:dyDescent="0.25">
      <c r="A807" s="252"/>
      <c r="B807" s="256" t="str">
        <f t="shared" si="14"/>
        <v/>
      </c>
      <c r="C807" s="253"/>
      <c r="D807" s="253"/>
      <c r="E807" s="254"/>
      <c r="F807" s="254"/>
      <c r="G807" s="254"/>
      <c r="H807" s="253"/>
      <c r="I807" s="254"/>
      <c r="J807" s="253"/>
      <c r="K807" s="247" t="str">
        <f>IF(J807="", "", VLOOKUP(J807,'LookUp Values'!$L$2:$P$429,2,0))</f>
        <v/>
      </c>
      <c r="L807" s="247" t="str">
        <f>IF(J807="", "", VLOOKUP(J807,'LookUp Values'!$L$2:P$435,5,0))</f>
        <v/>
      </c>
      <c r="M807" s="247" t="str">
        <f>IF(J807="", "", VLOOKUP(J807,'LookUp Values'!$L$2:P$435,3,0))</f>
        <v/>
      </c>
      <c r="N807" s="253"/>
      <c r="O807" s="254"/>
      <c r="P807" s="254"/>
      <c r="Q807" s="253"/>
      <c r="R807" s="253"/>
      <c r="S807" s="253"/>
      <c r="T807" s="253"/>
      <c r="U807" s="255"/>
      <c r="V807" s="254"/>
      <c r="W807" s="253"/>
    </row>
    <row r="808" spans="1:23" ht="15.75" x14ac:dyDescent="0.25">
      <c r="A808" s="252"/>
      <c r="B808" s="256" t="str">
        <f t="shared" si="14"/>
        <v/>
      </c>
      <c r="C808" s="253"/>
      <c r="D808" s="253"/>
      <c r="E808" s="254"/>
      <c r="F808" s="254"/>
      <c r="G808" s="254"/>
      <c r="H808" s="253"/>
      <c r="I808" s="254"/>
      <c r="J808" s="253"/>
      <c r="K808" s="247" t="str">
        <f>IF(J808="", "", VLOOKUP(J808,'LookUp Values'!$L$2:$P$429,2,0))</f>
        <v/>
      </c>
      <c r="L808" s="247" t="str">
        <f>IF(J808="", "", VLOOKUP(J808,'LookUp Values'!$L$2:P$435,5,0))</f>
        <v/>
      </c>
      <c r="M808" s="247" t="str">
        <f>IF(J808="", "", VLOOKUP(J808,'LookUp Values'!$L$2:P$435,3,0))</f>
        <v/>
      </c>
      <c r="N808" s="253"/>
      <c r="O808" s="254"/>
      <c r="P808" s="254"/>
      <c r="Q808" s="253"/>
      <c r="R808" s="253"/>
      <c r="S808" s="253"/>
      <c r="T808" s="253"/>
      <c r="U808" s="255"/>
      <c r="V808" s="254"/>
      <c r="W808" s="253"/>
    </row>
    <row r="809" spans="1:23" ht="15.75" x14ac:dyDescent="0.25">
      <c r="A809" s="252"/>
      <c r="B809" s="256" t="str">
        <f t="shared" si="14"/>
        <v/>
      </c>
      <c r="C809" s="253"/>
      <c r="D809" s="253"/>
      <c r="E809" s="254"/>
      <c r="F809" s="254"/>
      <c r="G809" s="254"/>
      <c r="H809" s="253"/>
      <c r="I809" s="254"/>
      <c r="J809" s="253"/>
      <c r="K809" s="247" t="str">
        <f>IF(J809="", "", VLOOKUP(J809,'LookUp Values'!$L$2:$P$429,2,0))</f>
        <v/>
      </c>
      <c r="L809" s="247" t="str">
        <f>IF(J809="", "", VLOOKUP(J809,'LookUp Values'!$L$2:P$435,5,0))</f>
        <v/>
      </c>
      <c r="M809" s="247" t="str">
        <f>IF(J809="", "", VLOOKUP(J809,'LookUp Values'!$L$2:P$435,3,0))</f>
        <v/>
      </c>
      <c r="N809" s="253"/>
      <c r="O809" s="254"/>
      <c r="P809" s="254"/>
      <c r="Q809" s="253"/>
      <c r="R809" s="253"/>
      <c r="S809" s="253"/>
      <c r="T809" s="253"/>
      <c r="U809" s="255"/>
      <c r="V809" s="254"/>
      <c r="W809" s="253"/>
    </row>
    <row r="810" spans="1:23" ht="15.75" x14ac:dyDescent="0.25">
      <c r="A810" s="252"/>
      <c r="B810" s="256" t="str">
        <f t="shared" si="14"/>
        <v/>
      </c>
      <c r="C810" s="253"/>
      <c r="D810" s="253"/>
      <c r="E810" s="254"/>
      <c r="F810" s="254"/>
      <c r="G810" s="254"/>
      <c r="H810" s="253"/>
      <c r="I810" s="254"/>
      <c r="J810" s="253"/>
      <c r="K810" s="247" t="str">
        <f>IF(J810="", "", VLOOKUP(J810,'LookUp Values'!$L$2:$P$429,2,0))</f>
        <v/>
      </c>
      <c r="L810" s="247" t="str">
        <f>IF(J810="", "", VLOOKUP(J810,'LookUp Values'!$L$2:P$435,5,0))</f>
        <v/>
      </c>
      <c r="M810" s="247" t="str">
        <f>IF(J810="", "", VLOOKUP(J810,'LookUp Values'!$L$2:P$435,3,0))</f>
        <v/>
      </c>
      <c r="N810" s="253"/>
      <c r="O810" s="254"/>
      <c r="P810" s="254"/>
      <c r="Q810" s="253"/>
      <c r="R810" s="253"/>
      <c r="S810" s="253"/>
      <c r="T810" s="253"/>
      <c r="U810" s="255"/>
      <c r="V810" s="254"/>
      <c r="W810" s="253"/>
    </row>
    <row r="811" spans="1:23" ht="15.75" x14ac:dyDescent="0.25">
      <c r="A811" s="252"/>
      <c r="B811" s="256" t="str">
        <f t="shared" si="14"/>
        <v/>
      </c>
      <c r="C811" s="253"/>
      <c r="D811" s="253"/>
      <c r="E811" s="254"/>
      <c r="F811" s="254"/>
      <c r="G811" s="254"/>
      <c r="H811" s="253"/>
      <c r="I811" s="254"/>
      <c r="J811" s="253"/>
      <c r="K811" s="247" t="str">
        <f>IF(J811="", "", VLOOKUP(J811,'LookUp Values'!$L$2:$P$429,2,0))</f>
        <v/>
      </c>
      <c r="L811" s="247" t="str">
        <f>IF(J811="", "", VLOOKUP(J811,'LookUp Values'!$L$2:P$435,5,0))</f>
        <v/>
      </c>
      <c r="M811" s="247" t="str">
        <f>IF(J811="", "", VLOOKUP(J811,'LookUp Values'!$L$2:P$435,3,0))</f>
        <v/>
      </c>
      <c r="N811" s="253"/>
      <c r="O811" s="254"/>
      <c r="P811" s="254"/>
      <c r="Q811" s="253"/>
      <c r="R811" s="253"/>
      <c r="S811" s="253"/>
      <c r="T811" s="253"/>
      <c r="U811" s="255"/>
      <c r="V811" s="254"/>
      <c r="W811" s="253"/>
    </row>
    <row r="812" spans="1:23" ht="15.75" x14ac:dyDescent="0.25">
      <c r="A812" s="252"/>
      <c r="B812" s="256" t="str">
        <f t="shared" si="14"/>
        <v/>
      </c>
      <c r="C812" s="253"/>
      <c r="D812" s="253"/>
      <c r="E812" s="254"/>
      <c r="F812" s="254"/>
      <c r="G812" s="254"/>
      <c r="H812" s="253"/>
      <c r="I812" s="254"/>
      <c r="J812" s="253"/>
      <c r="K812" s="247" t="str">
        <f>IF(J812="", "", VLOOKUP(J812,'LookUp Values'!$L$2:$P$429,2,0))</f>
        <v/>
      </c>
      <c r="L812" s="247" t="str">
        <f>IF(J812="", "", VLOOKUP(J812,'LookUp Values'!$L$2:P$435,5,0))</f>
        <v/>
      </c>
      <c r="M812" s="247" t="str">
        <f>IF(J812="", "", VLOOKUP(J812,'LookUp Values'!$L$2:P$435,3,0))</f>
        <v/>
      </c>
      <c r="N812" s="253"/>
      <c r="O812" s="254"/>
      <c r="P812" s="254"/>
      <c r="Q812" s="253"/>
      <c r="R812" s="253"/>
      <c r="S812" s="253"/>
      <c r="T812" s="253"/>
      <c r="U812" s="255"/>
      <c r="V812" s="254"/>
      <c r="W812" s="253"/>
    </row>
    <row r="813" spans="1:23" ht="15.75" x14ac:dyDescent="0.25">
      <c r="A813" s="252"/>
      <c r="B813" s="256" t="str">
        <f t="shared" si="14"/>
        <v/>
      </c>
      <c r="C813" s="253"/>
      <c r="D813" s="253"/>
      <c r="E813" s="254"/>
      <c r="F813" s="254"/>
      <c r="G813" s="254"/>
      <c r="H813" s="253"/>
      <c r="I813" s="254"/>
      <c r="J813" s="253"/>
      <c r="K813" s="247" t="str">
        <f>IF(J813="", "", VLOOKUP(J813,'LookUp Values'!$L$2:$P$429,2,0))</f>
        <v/>
      </c>
      <c r="L813" s="247" t="str">
        <f>IF(J813="", "", VLOOKUP(J813,'LookUp Values'!$L$2:P$435,5,0))</f>
        <v/>
      </c>
      <c r="M813" s="247" t="str">
        <f>IF(J813="", "", VLOOKUP(J813,'LookUp Values'!$L$2:P$435,3,0))</f>
        <v/>
      </c>
      <c r="N813" s="253"/>
      <c r="O813" s="254"/>
      <c r="P813" s="254"/>
      <c r="Q813" s="253"/>
      <c r="R813" s="253"/>
      <c r="S813" s="253"/>
      <c r="T813" s="253"/>
      <c r="U813" s="255"/>
      <c r="V813" s="254"/>
      <c r="W813" s="253"/>
    </row>
    <row r="814" spans="1:23" ht="15.75" x14ac:dyDescent="0.25">
      <c r="A814" s="252"/>
      <c r="B814" s="256" t="str">
        <f t="shared" si="14"/>
        <v/>
      </c>
      <c r="C814" s="253"/>
      <c r="D814" s="253"/>
      <c r="E814" s="254"/>
      <c r="F814" s="254"/>
      <c r="G814" s="254"/>
      <c r="H814" s="253"/>
      <c r="I814" s="254"/>
      <c r="J814" s="253"/>
      <c r="K814" s="247" t="str">
        <f>IF(J814="", "", VLOOKUP(J814,'LookUp Values'!$L$2:$P$429,2,0))</f>
        <v/>
      </c>
      <c r="L814" s="247" t="str">
        <f>IF(J814="", "", VLOOKUP(J814,'LookUp Values'!$L$2:P$435,5,0))</f>
        <v/>
      </c>
      <c r="M814" s="247" t="str">
        <f>IF(J814="", "", VLOOKUP(J814,'LookUp Values'!$L$2:P$435,3,0))</f>
        <v/>
      </c>
      <c r="N814" s="253"/>
      <c r="O814" s="254"/>
      <c r="P814" s="254"/>
      <c r="Q814" s="253"/>
      <c r="R814" s="253"/>
      <c r="S814" s="253"/>
      <c r="T814" s="253"/>
      <c r="U814" s="255"/>
      <c r="V814" s="254"/>
      <c r="W814" s="253"/>
    </row>
    <row r="815" spans="1:23" ht="15.75" x14ac:dyDescent="0.25">
      <c r="A815" s="252"/>
      <c r="B815" s="256" t="str">
        <f t="shared" si="14"/>
        <v/>
      </c>
      <c r="C815" s="253"/>
      <c r="D815" s="253"/>
      <c r="E815" s="254"/>
      <c r="F815" s="254"/>
      <c r="G815" s="254"/>
      <c r="H815" s="253"/>
      <c r="I815" s="254"/>
      <c r="J815" s="253"/>
      <c r="K815" s="247" t="str">
        <f>IF(J815="", "", VLOOKUP(J815,'LookUp Values'!$L$2:$P$429,2,0))</f>
        <v/>
      </c>
      <c r="L815" s="247" t="str">
        <f>IF(J815="", "", VLOOKUP(J815,'LookUp Values'!$L$2:P$435,5,0))</f>
        <v/>
      </c>
      <c r="M815" s="247" t="str">
        <f>IF(J815="", "", VLOOKUP(J815,'LookUp Values'!$L$2:P$435,3,0))</f>
        <v/>
      </c>
      <c r="N815" s="253"/>
      <c r="O815" s="254"/>
      <c r="P815" s="254"/>
      <c r="Q815" s="253"/>
      <c r="R815" s="253"/>
      <c r="S815" s="253"/>
      <c r="T815" s="253"/>
      <c r="U815" s="255"/>
      <c r="V815" s="254"/>
      <c r="W815" s="253"/>
    </row>
    <row r="816" spans="1:23" ht="15.75" x14ac:dyDescent="0.25">
      <c r="A816" s="252"/>
      <c r="B816" s="256" t="str">
        <f t="shared" si="14"/>
        <v/>
      </c>
      <c r="C816" s="253"/>
      <c r="D816" s="253"/>
      <c r="E816" s="254"/>
      <c r="F816" s="254"/>
      <c r="G816" s="254"/>
      <c r="H816" s="253"/>
      <c r="I816" s="254"/>
      <c r="J816" s="253"/>
      <c r="K816" s="247" t="str">
        <f>IF(J816="", "", VLOOKUP(J816,'LookUp Values'!$L$2:$P$429,2,0))</f>
        <v/>
      </c>
      <c r="L816" s="247" t="str">
        <f>IF(J816="", "", VLOOKUP(J816,'LookUp Values'!$L$2:P$435,5,0))</f>
        <v/>
      </c>
      <c r="M816" s="247" t="str">
        <f>IF(J816="", "", VLOOKUP(J816,'LookUp Values'!$L$2:P$435,3,0))</f>
        <v/>
      </c>
      <c r="N816" s="253"/>
      <c r="O816" s="254"/>
      <c r="P816" s="254"/>
      <c r="Q816" s="253"/>
      <c r="R816" s="253"/>
      <c r="S816" s="253"/>
      <c r="T816" s="253"/>
      <c r="U816" s="255"/>
      <c r="V816" s="254"/>
      <c r="W816" s="253"/>
    </row>
    <row r="817" spans="1:23" ht="15.75" x14ac:dyDescent="0.25">
      <c r="A817" s="252"/>
      <c r="B817" s="256" t="str">
        <f t="shared" si="14"/>
        <v/>
      </c>
      <c r="C817" s="253"/>
      <c r="D817" s="253"/>
      <c r="E817" s="254"/>
      <c r="F817" s="254"/>
      <c r="G817" s="254"/>
      <c r="H817" s="253"/>
      <c r="I817" s="254"/>
      <c r="J817" s="253"/>
      <c r="K817" s="247" t="str">
        <f>IF(J817="", "", VLOOKUP(J817,'LookUp Values'!$L$2:$P$429,2,0))</f>
        <v/>
      </c>
      <c r="L817" s="247" t="str">
        <f>IF(J817="", "", VLOOKUP(J817,'LookUp Values'!$L$2:P$435,5,0))</f>
        <v/>
      </c>
      <c r="M817" s="247" t="str">
        <f>IF(J817="", "", VLOOKUP(J817,'LookUp Values'!$L$2:P$435,3,0))</f>
        <v/>
      </c>
      <c r="N817" s="253"/>
      <c r="O817" s="254"/>
      <c r="P817" s="254"/>
      <c r="Q817" s="253"/>
      <c r="R817" s="253"/>
      <c r="S817" s="253"/>
      <c r="T817" s="253"/>
      <c r="U817" s="255"/>
      <c r="V817" s="254"/>
      <c r="W817" s="253"/>
    </row>
    <row r="818" spans="1:23" ht="15.75" x14ac:dyDescent="0.25">
      <c r="A818" s="252"/>
      <c r="B818" s="256" t="str">
        <f t="shared" si="14"/>
        <v/>
      </c>
      <c r="C818" s="253"/>
      <c r="D818" s="253"/>
      <c r="E818" s="254"/>
      <c r="F818" s="254"/>
      <c r="G818" s="254"/>
      <c r="H818" s="253"/>
      <c r="I818" s="254"/>
      <c r="J818" s="253"/>
      <c r="K818" s="247" t="str">
        <f>IF(J818="", "", VLOOKUP(J818,'LookUp Values'!$L$2:$P$429,2,0))</f>
        <v/>
      </c>
      <c r="L818" s="247" t="str">
        <f>IF(J818="", "", VLOOKUP(J818,'LookUp Values'!$L$2:P$435,5,0))</f>
        <v/>
      </c>
      <c r="M818" s="247" t="str">
        <f>IF(J818="", "", VLOOKUP(J818,'LookUp Values'!$L$2:P$435,3,0))</f>
        <v/>
      </c>
      <c r="N818" s="253"/>
      <c r="O818" s="254"/>
      <c r="P818" s="254"/>
      <c r="Q818" s="253"/>
      <c r="R818" s="253"/>
      <c r="S818" s="253"/>
      <c r="T818" s="253"/>
      <c r="U818" s="255"/>
      <c r="V818" s="254"/>
      <c r="W818" s="253"/>
    </row>
    <row r="819" spans="1:23" ht="15.75" x14ac:dyDescent="0.25">
      <c r="A819" s="252"/>
      <c r="B819" s="256" t="str">
        <f t="shared" si="14"/>
        <v/>
      </c>
      <c r="C819" s="253"/>
      <c r="D819" s="253"/>
      <c r="E819" s="254"/>
      <c r="F819" s="254"/>
      <c r="G819" s="254"/>
      <c r="H819" s="253"/>
      <c r="I819" s="254"/>
      <c r="J819" s="253"/>
      <c r="K819" s="247" t="str">
        <f>IF(J819="", "", VLOOKUP(J819,'LookUp Values'!$L$2:$P$429,2,0))</f>
        <v/>
      </c>
      <c r="L819" s="247" t="str">
        <f>IF(J819="", "", VLOOKUP(J819,'LookUp Values'!$L$2:P$435,5,0))</f>
        <v/>
      </c>
      <c r="M819" s="247" t="str">
        <f>IF(J819="", "", VLOOKUP(J819,'LookUp Values'!$L$2:P$435,3,0))</f>
        <v/>
      </c>
      <c r="N819" s="253"/>
      <c r="O819" s="254"/>
      <c r="P819" s="254"/>
      <c r="Q819" s="253"/>
      <c r="R819" s="253"/>
      <c r="S819" s="253"/>
      <c r="T819" s="253"/>
      <c r="U819" s="255"/>
      <c r="V819" s="254"/>
      <c r="W819" s="253"/>
    </row>
    <row r="820" spans="1:23" ht="15.75" x14ac:dyDescent="0.25">
      <c r="A820" s="252"/>
      <c r="B820" s="256" t="str">
        <f t="shared" si="14"/>
        <v/>
      </c>
      <c r="C820" s="253"/>
      <c r="D820" s="253"/>
      <c r="E820" s="254"/>
      <c r="F820" s="254"/>
      <c r="G820" s="254"/>
      <c r="H820" s="253"/>
      <c r="I820" s="254"/>
      <c r="J820" s="253"/>
      <c r="K820" s="247" t="str">
        <f>IF(J820="", "", VLOOKUP(J820,'LookUp Values'!$L$2:$P$429,2,0))</f>
        <v/>
      </c>
      <c r="L820" s="247" t="str">
        <f>IF(J820="", "", VLOOKUP(J820,'LookUp Values'!$L$2:P$435,5,0))</f>
        <v/>
      </c>
      <c r="M820" s="247" t="str">
        <f>IF(J820="", "", VLOOKUP(J820,'LookUp Values'!$L$2:P$435,3,0))</f>
        <v/>
      </c>
      <c r="N820" s="253"/>
      <c r="O820" s="254"/>
      <c r="P820" s="254"/>
      <c r="Q820" s="253"/>
      <c r="R820" s="253"/>
      <c r="S820" s="253"/>
      <c r="T820" s="253"/>
      <c r="U820" s="255"/>
      <c r="V820" s="254"/>
      <c r="W820" s="253"/>
    </row>
    <row r="821" spans="1:23" ht="15.75" x14ac:dyDescent="0.25">
      <c r="A821" s="252"/>
      <c r="B821" s="256" t="str">
        <f t="shared" si="14"/>
        <v/>
      </c>
      <c r="C821" s="253"/>
      <c r="D821" s="253"/>
      <c r="E821" s="254"/>
      <c r="F821" s="254"/>
      <c r="G821" s="254"/>
      <c r="H821" s="253"/>
      <c r="I821" s="254"/>
      <c r="J821" s="253"/>
      <c r="K821" s="247" t="str">
        <f>IF(J821="", "", VLOOKUP(J821,'LookUp Values'!$L$2:$P$429,2,0))</f>
        <v/>
      </c>
      <c r="L821" s="247" t="str">
        <f>IF(J821="", "", VLOOKUP(J821,'LookUp Values'!$L$2:P$435,5,0))</f>
        <v/>
      </c>
      <c r="M821" s="247" t="str">
        <f>IF(J821="", "", VLOOKUP(J821,'LookUp Values'!$L$2:P$435,3,0))</f>
        <v/>
      </c>
      <c r="N821" s="253"/>
      <c r="O821" s="254"/>
      <c r="P821" s="254"/>
      <c r="Q821" s="253"/>
      <c r="R821" s="253"/>
      <c r="S821" s="253"/>
      <c r="T821" s="253"/>
      <c r="U821" s="255"/>
      <c r="V821" s="254"/>
      <c r="W821" s="253"/>
    </row>
    <row r="822" spans="1:23" ht="15.75" x14ac:dyDescent="0.25">
      <c r="A822" s="252"/>
      <c r="B822" s="256" t="str">
        <f t="shared" si="14"/>
        <v/>
      </c>
      <c r="C822" s="253"/>
      <c r="D822" s="253"/>
      <c r="E822" s="254"/>
      <c r="F822" s="254"/>
      <c r="G822" s="254"/>
      <c r="H822" s="253"/>
      <c r="I822" s="254"/>
      <c r="J822" s="253"/>
      <c r="K822" s="247" t="str">
        <f>IF(J822="", "", VLOOKUP(J822,'LookUp Values'!$L$2:$P$429,2,0))</f>
        <v/>
      </c>
      <c r="L822" s="247" t="str">
        <f>IF(J822="", "", VLOOKUP(J822,'LookUp Values'!$L$2:P$435,5,0))</f>
        <v/>
      </c>
      <c r="M822" s="247" t="str">
        <f>IF(J822="", "", VLOOKUP(J822,'LookUp Values'!$L$2:P$435,3,0))</f>
        <v/>
      </c>
      <c r="N822" s="253"/>
      <c r="O822" s="254"/>
      <c r="P822" s="254"/>
      <c r="Q822" s="253"/>
      <c r="R822" s="253"/>
      <c r="S822" s="253"/>
      <c r="T822" s="253"/>
      <c r="U822" s="255"/>
      <c r="V822" s="254"/>
      <c r="W822" s="253"/>
    </row>
    <row r="823" spans="1:23" ht="15.75" x14ac:dyDescent="0.25">
      <c r="A823" s="252"/>
      <c r="B823" s="256" t="str">
        <f t="shared" si="14"/>
        <v/>
      </c>
      <c r="C823" s="253"/>
      <c r="D823" s="253"/>
      <c r="E823" s="254"/>
      <c r="F823" s="254"/>
      <c r="G823" s="254"/>
      <c r="H823" s="253"/>
      <c r="I823" s="254"/>
      <c r="J823" s="253"/>
      <c r="K823" s="247" t="str">
        <f>IF(J823="", "", VLOOKUP(J823,'LookUp Values'!$L$2:$P$429,2,0))</f>
        <v/>
      </c>
      <c r="L823" s="247" t="str">
        <f>IF(J823="", "", VLOOKUP(J823,'LookUp Values'!$L$2:P$435,5,0))</f>
        <v/>
      </c>
      <c r="M823" s="247" t="str">
        <f>IF(J823="", "", VLOOKUP(J823,'LookUp Values'!$L$2:P$435,3,0))</f>
        <v/>
      </c>
      <c r="N823" s="253"/>
      <c r="O823" s="254"/>
      <c r="P823" s="254"/>
      <c r="Q823" s="253"/>
      <c r="R823" s="253"/>
      <c r="S823" s="253"/>
      <c r="T823" s="253"/>
      <c r="U823" s="255"/>
      <c r="V823" s="254"/>
      <c r="W823" s="253"/>
    </row>
    <row r="824" spans="1:23" ht="15.75" x14ac:dyDescent="0.25">
      <c r="A824" s="252"/>
      <c r="B824" s="256" t="str">
        <f t="shared" si="14"/>
        <v/>
      </c>
      <c r="C824" s="253"/>
      <c r="D824" s="253"/>
      <c r="E824" s="254"/>
      <c r="F824" s="254"/>
      <c r="G824" s="254"/>
      <c r="H824" s="253"/>
      <c r="I824" s="254"/>
      <c r="J824" s="253"/>
      <c r="K824" s="247" t="str">
        <f>IF(J824="", "", VLOOKUP(J824,'LookUp Values'!$L$2:$P$429,2,0))</f>
        <v/>
      </c>
      <c r="L824" s="247" t="str">
        <f>IF(J824="", "", VLOOKUP(J824,'LookUp Values'!$L$2:P$435,5,0))</f>
        <v/>
      </c>
      <c r="M824" s="247" t="str">
        <f>IF(J824="", "", VLOOKUP(J824,'LookUp Values'!$L$2:P$435,3,0))</f>
        <v/>
      </c>
      <c r="N824" s="253"/>
      <c r="O824" s="254"/>
      <c r="P824" s="254"/>
      <c r="Q824" s="253"/>
      <c r="R824" s="253"/>
      <c r="S824" s="253"/>
      <c r="T824" s="253"/>
      <c r="U824" s="255"/>
      <c r="V824" s="254"/>
      <c r="W824" s="253"/>
    </row>
    <row r="825" spans="1:23" ht="15.75" x14ac:dyDescent="0.25">
      <c r="A825" s="252"/>
      <c r="B825" s="256" t="str">
        <f t="shared" si="14"/>
        <v/>
      </c>
      <c r="C825" s="253"/>
      <c r="D825" s="253"/>
      <c r="E825" s="254"/>
      <c r="F825" s="254"/>
      <c r="G825" s="254"/>
      <c r="H825" s="253"/>
      <c r="I825" s="254"/>
      <c r="J825" s="253"/>
      <c r="K825" s="247" t="str">
        <f>IF(J825="", "", VLOOKUP(J825,'LookUp Values'!$L$2:$P$429,2,0))</f>
        <v/>
      </c>
      <c r="L825" s="247" t="str">
        <f>IF(J825="", "", VLOOKUP(J825,'LookUp Values'!$L$2:P$435,5,0))</f>
        <v/>
      </c>
      <c r="M825" s="247" t="str">
        <f>IF(J825="", "", VLOOKUP(J825,'LookUp Values'!$L$2:P$435,3,0))</f>
        <v/>
      </c>
      <c r="N825" s="253"/>
      <c r="O825" s="254"/>
      <c r="P825" s="254"/>
      <c r="Q825" s="253"/>
      <c r="R825" s="253"/>
      <c r="S825" s="253"/>
      <c r="T825" s="253"/>
      <c r="U825" s="255"/>
      <c r="V825" s="254"/>
      <c r="W825" s="253"/>
    </row>
    <row r="826" spans="1:23" ht="15.75" x14ac:dyDescent="0.25">
      <c r="A826" s="252"/>
      <c r="B826" s="256" t="str">
        <f t="shared" si="14"/>
        <v/>
      </c>
      <c r="C826" s="253"/>
      <c r="D826" s="253"/>
      <c r="E826" s="254"/>
      <c r="F826" s="254"/>
      <c r="G826" s="254"/>
      <c r="H826" s="253"/>
      <c r="I826" s="254"/>
      <c r="J826" s="253"/>
      <c r="K826" s="247" t="str">
        <f>IF(J826="", "", VLOOKUP(J826,'LookUp Values'!$L$2:$P$429,2,0))</f>
        <v/>
      </c>
      <c r="L826" s="247" t="str">
        <f>IF(J826="", "", VLOOKUP(J826,'LookUp Values'!$L$2:P$435,5,0))</f>
        <v/>
      </c>
      <c r="M826" s="247" t="str">
        <f>IF(J826="", "", VLOOKUP(J826,'LookUp Values'!$L$2:P$435,3,0))</f>
        <v/>
      </c>
      <c r="N826" s="253"/>
      <c r="O826" s="254"/>
      <c r="P826" s="254"/>
      <c r="Q826" s="253"/>
      <c r="R826" s="253"/>
      <c r="S826" s="253"/>
      <c r="T826" s="253"/>
      <c r="U826" s="255"/>
      <c r="V826" s="254"/>
      <c r="W826" s="253"/>
    </row>
    <row r="827" spans="1:23" ht="15.75" x14ac:dyDescent="0.25">
      <c r="A827" s="252"/>
      <c r="B827" s="256" t="str">
        <f t="shared" si="14"/>
        <v/>
      </c>
      <c r="C827" s="253"/>
      <c r="D827" s="253"/>
      <c r="E827" s="254"/>
      <c r="F827" s="254"/>
      <c r="G827" s="254"/>
      <c r="H827" s="253"/>
      <c r="I827" s="254"/>
      <c r="J827" s="253"/>
      <c r="K827" s="247" t="str">
        <f>IF(J827="", "", VLOOKUP(J827,'LookUp Values'!$L$2:$P$429,2,0))</f>
        <v/>
      </c>
      <c r="L827" s="247" t="str">
        <f>IF(J827="", "", VLOOKUP(J827,'LookUp Values'!$L$2:P$435,5,0))</f>
        <v/>
      </c>
      <c r="M827" s="247" t="str">
        <f>IF(J827="", "", VLOOKUP(J827,'LookUp Values'!$L$2:P$435,3,0))</f>
        <v/>
      </c>
      <c r="N827" s="253"/>
      <c r="O827" s="254"/>
      <c r="P827" s="254"/>
      <c r="Q827" s="253"/>
      <c r="R827" s="253"/>
      <c r="S827" s="253"/>
      <c r="T827" s="253"/>
      <c r="U827" s="255"/>
      <c r="V827" s="254"/>
      <c r="W827" s="253"/>
    </row>
    <row r="828" spans="1:23" ht="15.75" x14ac:dyDescent="0.25">
      <c r="A828" s="252"/>
      <c r="B828" s="256" t="str">
        <f t="shared" si="14"/>
        <v/>
      </c>
      <c r="C828" s="253"/>
      <c r="D828" s="253"/>
      <c r="E828" s="254"/>
      <c r="F828" s="254"/>
      <c r="G828" s="254"/>
      <c r="H828" s="253"/>
      <c r="I828" s="254"/>
      <c r="J828" s="253"/>
      <c r="K828" s="247" t="str">
        <f>IF(J828="", "", VLOOKUP(J828,'LookUp Values'!$L$2:$P$429,2,0))</f>
        <v/>
      </c>
      <c r="L828" s="247" t="str">
        <f>IF(J828="", "", VLOOKUP(J828,'LookUp Values'!$L$2:P$435,5,0))</f>
        <v/>
      </c>
      <c r="M828" s="247" t="str">
        <f>IF(J828="", "", VLOOKUP(J828,'LookUp Values'!$L$2:P$435,3,0))</f>
        <v/>
      </c>
      <c r="N828" s="253"/>
      <c r="O828" s="254"/>
      <c r="P828" s="254"/>
      <c r="Q828" s="253"/>
      <c r="R828" s="253"/>
      <c r="S828" s="253"/>
      <c r="T828" s="253"/>
      <c r="U828" s="255"/>
      <c r="V828" s="254"/>
      <c r="W828" s="253"/>
    </row>
    <row r="829" spans="1:23" ht="15.75" x14ac:dyDescent="0.25">
      <c r="A829" s="252"/>
      <c r="B829" s="256" t="str">
        <f t="shared" si="14"/>
        <v/>
      </c>
      <c r="C829" s="253"/>
      <c r="D829" s="253"/>
      <c r="E829" s="254"/>
      <c r="F829" s="254"/>
      <c r="G829" s="254"/>
      <c r="H829" s="253"/>
      <c r="I829" s="254"/>
      <c r="J829" s="253"/>
      <c r="K829" s="247" t="str">
        <f>IF(J829="", "", VLOOKUP(J829,'LookUp Values'!$L$2:$P$429,2,0))</f>
        <v/>
      </c>
      <c r="L829" s="247" t="str">
        <f>IF(J829="", "", VLOOKUP(J829,'LookUp Values'!$L$2:P$435,5,0))</f>
        <v/>
      </c>
      <c r="M829" s="247" t="str">
        <f>IF(J829="", "", VLOOKUP(J829,'LookUp Values'!$L$2:P$435,3,0))</f>
        <v/>
      </c>
      <c r="N829" s="253"/>
      <c r="O829" s="254"/>
      <c r="P829" s="254"/>
      <c r="Q829" s="253"/>
      <c r="R829" s="253"/>
      <c r="S829" s="253"/>
      <c r="T829" s="253"/>
      <c r="U829" s="255"/>
      <c r="V829" s="254"/>
      <c r="W829" s="253"/>
    </row>
    <row r="830" spans="1:23" ht="15.75" x14ac:dyDescent="0.25">
      <c r="A830" s="252"/>
      <c r="B830" s="256" t="str">
        <f t="shared" si="14"/>
        <v/>
      </c>
      <c r="C830" s="253"/>
      <c r="D830" s="253"/>
      <c r="E830" s="254"/>
      <c r="F830" s="254"/>
      <c r="G830" s="254"/>
      <c r="H830" s="253"/>
      <c r="I830" s="254"/>
      <c r="J830" s="253"/>
      <c r="K830" s="247" t="str">
        <f>IF(J830="", "", VLOOKUP(J830,'LookUp Values'!$L$2:$P$429,2,0))</f>
        <v/>
      </c>
      <c r="L830" s="247" t="str">
        <f>IF(J830="", "", VLOOKUP(J830,'LookUp Values'!$L$2:P$435,5,0))</f>
        <v/>
      </c>
      <c r="M830" s="247" t="str">
        <f>IF(J830="", "", VLOOKUP(J830,'LookUp Values'!$L$2:P$435,3,0))</f>
        <v/>
      </c>
      <c r="N830" s="253"/>
      <c r="O830" s="254"/>
      <c r="P830" s="254"/>
      <c r="Q830" s="253"/>
      <c r="R830" s="253"/>
      <c r="S830" s="253"/>
      <c r="T830" s="253"/>
      <c r="U830" s="255"/>
      <c r="V830" s="254"/>
      <c r="W830" s="253"/>
    </row>
    <row r="831" spans="1:23" ht="15.75" x14ac:dyDescent="0.25">
      <c r="A831" s="252"/>
      <c r="B831" s="256" t="str">
        <f t="shared" si="14"/>
        <v/>
      </c>
      <c r="C831" s="253"/>
      <c r="D831" s="253"/>
      <c r="E831" s="254"/>
      <c r="F831" s="254"/>
      <c r="G831" s="254"/>
      <c r="H831" s="253"/>
      <c r="I831" s="254"/>
      <c r="J831" s="253"/>
      <c r="K831" s="247" t="str">
        <f>IF(J831="", "", VLOOKUP(J831,'LookUp Values'!$L$2:$P$429,2,0))</f>
        <v/>
      </c>
      <c r="L831" s="247" t="str">
        <f>IF(J831="", "", VLOOKUP(J831,'LookUp Values'!$L$2:P$435,5,0))</f>
        <v/>
      </c>
      <c r="M831" s="247" t="str">
        <f>IF(J831="", "", VLOOKUP(J831,'LookUp Values'!$L$2:P$435,3,0))</f>
        <v/>
      </c>
      <c r="N831" s="253"/>
      <c r="O831" s="254"/>
      <c r="P831" s="254"/>
      <c r="Q831" s="253"/>
      <c r="R831" s="253"/>
      <c r="S831" s="253"/>
      <c r="T831" s="253"/>
      <c r="U831" s="255"/>
      <c r="V831" s="254"/>
      <c r="W831" s="253"/>
    </row>
    <row r="832" spans="1:23" ht="15.75" x14ac:dyDescent="0.25">
      <c r="A832" s="252"/>
      <c r="B832" s="256" t="str">
        <f t="shared" si="14"/>
        <v/>
      </c>
      <c r="C832" s="253"/>
      <c r="D832" s="253"/>
      <c r="E832" s="254"/>
      <c r="F832" s="254"/>
      <c r="G832" s="254"/>
      <c r="H832" s="253"/>
      <c r="I832" s="254"/>
      <c r="J832" s="253"/>
      <c r="K832" s="247" t="str">
        <f>IF(J832="", "", VLOOKUP(J832,'LookUp Values'!$L$2:$P$429,2,0))</f>
        <v/>
      </c>
      <c r="L832" s="247" t="str">
        <f>IF(J832="", "", VLOOKUP(J832,'LookUp Values'!$L$2:P$435,5,0))</f>
        <v/>
      </c>
      <c r="M832" s="247" t="str">
        <f>IF(J832="", "", VLOOKUP(J832,'LookUp Values'!$L$2:P$435,3,0))</f>
        <v/>
      </c>
      <c r="N832" s="253"/>
      <c r="O832" s="254"/>
      <c r="P832" s="254"/>
      <c r="Q832" s="253"/>
      <c r="R832" s="253"/>
      <c r="S832" s="253"/>
      <c r="T832" s="253"/>
      <c r="U832" s="255"/>
      <c r="V832" s="254"/>
      <c r="W832" s="253"/>
    </row>
    <row r="833" spans="1:23" ht="15.75" x14ac:dyDescent="0.25">
      <c r="A833" s="252"/>
      <c r="B833" s="256" t="str">
        <f t="shared" si="14"/>
        <v/>
      </c>
      <c r="C833" s="253"/>
      <c r="D833" s="253"/>
      <c r="E833" s="254"/>
      <c r="F833" s="254"/>
      <c r="G833" s="254"/>
      <c r="H833" s="253"/>
      <c r="I833" s="254"/>
      <c r="J833" s="253"/>
      <c r="K833" s="247" t="str">
        <f>IF(J833="", "", VLOOKUP(J833,'LookUp Values'!$L$2:$P$429,2,0))</f>
        <v/>
      </c>
      <c r="L833" s="247" t="str">
        <f>IF(J833="", "", VLOOKUP(J833,'LookUp Values'!$L$2:P$435,5,0))</f>
        <v/>
      </c>
      <c r="M833" s="247" t="str">
        <f>IF(J833="", "", VLOOKUP(J833,'LookUp Values'!$L$2:P$435,3,0))</f>
        <v/>
      </c>
      <c r="N833" s="253"/>
      <c r="O833" s="254"/>
      <c r="P833" s="254"/>
      <c r="Q833" s="253"/>
      <c r="R833" s="253"/>
      <c r="S833" s="253"/>
      <c r="T833" s="253"/>
      <c r="U833" s="255"/>
      <c r="V833" s="254"/>
      <c r="W833" s="253"/>
    </row>
    <row r="834" spans="1:23" ht="15.75" x14ac:dyDescent="0.25">
      <c r="A834" s="252"/>
      <c r="B834" s="256" t="str">
        <f t="shared" si="14"/>
        <v/>
      </c>
      <c r="C834" s="253"/>
      <c r="D834" s="253"/>
      <c r="E834" s="254"/>
      <c r="F834" s="254"/>
      <c r="G834" s="254"/>
      <c r="H834" s="253"/>
      <c r="I834" s="254"/>
      <c r="J834" s="253"/>
      <c r="K834" s="247" t="str">
        <f>IF(J834="", "", VLOOKUP(J834,'LookUp Values'!$L$2:$P$429,2,0))</f>
        <v/>
      </c>
      <c r="L834" s="247" t="str">
        <f>IF(J834="", "", VLOOKUP(J834,'LookUp Values'!$L$2:P$435,5,0))</f>
        <v/>
      </c>
      <c r="M834" s="247" t="str">
        <f>IF(J834="", "", VLOOKUP(J834,'LookUp Values'!$L$2:P$435,3,0))</f>
        <v/>
      </c>
      <c r="N834" s="253"/>
      <c r="O834" s="254"/>
      <c r="P834" s="254"/>
      <c r="Q834" s="253"/>
      <c r="R834" s="253"/>
      <c r="S834" s="253"/>
      <c r="T834" s="253"/>
      <c r="U834" s="255"/>
      <c r="V834" s="254"/>
      <c r="W834" s="253"/>
    </row>
    <row r="835" spans="1:23" ht="15.75" x14ac:dyDescent="0.25">
      <c r="A835" s="252"/>
      <c r="B835" s="256" t="str">
        <f t="shared" si="14"/>
        <v/>
      </c>
      <c r="C835" s="253"/>
      <c r="D835" s="253"/>
      <c r="E835" s="254"/>
      <c r="F835" s="254"/>
      <c r="G835" s="254"/>
      <c r="H835" s="253"/>
      <c r="I835" s="254"/>
      <c r="J835" s="253"/>
      <c r="K835" s="247" t="str">
        <f>IF(J835="", "", VLOOKUP(J835,'LookUp Values'!$L$2:$P$429,2,0))</f>
        <v/>
      </c>
      <c r="L835" s="247" t="str">
        <f>IF(J835="", "", VLOOKUP(J835,'LookUp Values'!$L$2:P$435,5,0))</f>
        <v/>
      </c>
      <c r="M835" s="247" t="str">
        <f>IF(J835="", "", VLOOKUP(J835,'LookUp Values'!$L$2:P$435,3,0))</f>
        <v/>
      </c>
      <c r="N835" s="253"/>
      <c r="O835" s="254"/>
      <c r="P835" s="254"/>
      <c r="Q835" s="253"/>
      <c r="R835" s="253"/>
      <c r="S835" s="253"/>
      <c r="T835" s="253"/>
      <c r="U835" s="255"/>
      <c r="V835" s="254"/>
      <c r="W835" s="253"/>
    </row>
    <row r="836" spans="1:23" ht="15.75" x14ac:dyDescent="0.25">
      <c r="A836" s="252"/>
      <c r="B836" s="256" t="str">
        <f t="shared" si="14"/>
        <v/>
      </c>
      <c r="C836" s="253"/>
      <c r="D836" s="253"/>
      <c r="E836" s="254"/>
      <c r="F836" s="254"/>
      <c r="G836" s="254"/>
      <c r="H836" s="253"/>
      <c r="I836" s="254"/>
      <c r="J836" s="253"/>
      <c r="K836" s="247" t="str">
        <f>IF(J836="", "", VLOOKUP(J836,'LookUp Values'!$L$2:$P$429,2,0))</f>
        <v/>
      </c>
      <c r="L836" s="247" t="str">
        <f>IF(J836="", "", VLOOKUP(J836,'LookUp Values'!$L$2:P$435,5,0))</f>
        <v/>
      </c>
      <c r="M836" s="247" t="str">
        <f>IF(J836="", "", VLOOKUP(J836,'LookUp Values'!$L$2:P$435,3,0))</f>
        <v/>
      </c>
      <c r="N836" s="253"/>
      <c r="O836" s="254"/>
      <c r="P836" s="254"/>
      <c r="Q836" s="253"/>
      <c r="R836" s="253"/>
      <c r="S836" s="253"/>
      <c r="T836" s="253"/>
      <c r="U836" s="255"/>
      <c r="V836" s="254"/>
      <c r="W836" s="253"/>
    </row>
    <row r="837" spans="1:23" ht="15.75" x14ac:dyDescent="0.25">
      <c r="A837" s="252"/>
      <c r="B837" s="256" t="str">
        <f t="shared" si="14"/>
        <v/>
      </c>
      <c r="C837" s="253"/>
      <c r="D837" s="253"/>
      <c r="E837" s="254"/>
      <c r="F837" s="254"/>
      <c r="G837" s="254"/>
      <c r="H837" s="253"/>
      <c r="I837" s="254"/>
      <c r="J837" s="253"/>
      <c r="K837" s="247" t="str">
        <f>IF(J837="", "", VLOOKUP(J837,'LookUp Values'!$L$2:$P$429,2,0))</f>
        <v/>
      </c>
      <c r="L837" s="247" t="str">
        <f>IF(J837="", "", VLOOKUP(J837,'LookUp Values'!$L$2:P$435,5,0))</f>
        <v/>
      </c>
      <c r="M837" s="247" t="str">
        <f>IF(J837="", "", VLOOKUP(J837,'LookUp Values'!$L$2:P$435,3,0))</f>
        <v/>
      </c>
      <c r="N837" s="253"/>
      <c r="O837" s="254"/>
      <c r="P837" s="254"/>
      <c r="Q837" s="253"/>
      <c r="R837" s="253"/>
      <c r="S837" s="253"/>
      <c r="T837" s="253"/>
      <c r="U837" s="255"/>
      <c r="V837" s="254"/>
      <c r="W837" s="253"/>
    </row>
    <row r="838" spans="1:23" ht="15.75" x14ac:dyDescent="0.25">
      <c r="A838" s="252"/>
      <c r="B838" s="256" t="str">
        <f t="shared" si="14"/>
        <v/>
      </c>
      <c r="C838" s="253"/>
      <c r="D838" s="253"/>
      <c r="E838" s="254"/>
      <c r="F838" s="254"/>
      <c r="G838" s="254"/>
      <c r="H838" s="253"/>
      <c r="I838" s="254"/>
      <c r="J838" s="253"/>
      <c r="K838" s="247" t="str">
        <f>IF(J838="", "", VLOOKUP(J838,'LookUp Values'!$L$2:$P$429,2,0))</f>
        <v/>
      </c>
      <c r="L838" s="247" t="str">
        <f>IF(J838="", "", VLOOKUP(J838,'LookUp Values'!$L$2:P$435,5,0))</f>
        <v/>
      </c>
      <c r="M838" s="247" t="str">
        <f>IF(J838="", "", VLOOKUP(J838,'LookUp Values'!$L$2:P$435,3,0))</f>
        <v/>
      </c>
      <c r="N838" s="253"/>
      <c r="O838" s="254"/>
      <c r="P838" s="254"/>
      <c r="Q838" s="253"/>
      <c r="R838" s="253"/>
      <c r="S838" s="253"/>
      <c r="T838" s="253"/>
      <c r="U838" s="255"/>
      <c r="V838" s="254"/>
      <c r="W838" s="253"/>
    </row>
    <row r="839" spans="1:23" ht="15.75" x14ac:dyDescent="0.25">
      <c r="A839" s="252"/>
      <c r="B839" s="256" t="str">
        <f t="shared" si="14"/>
        <v/>
      </c>
      <c r="C839" s="253"/>
      <c r="D839" s="253"/>
      <c r="E839" s="254"/>
      <c r="F839" s="254"/>
      <c r="G839" s="254"/>
      <c r="H839" s="253"/>
      <c r="I839" s="254"/>
      <c r="J839" s="253"/>
      <c r="K839" s="247" t="str">
        <f>IF(J839="", "", VLOOKUP(J839,'LookUp Values'!$L$2:$P$429,2,0))</f>
        <v/>
      </c>
      <c r="L839" s="247" t="str">
        <f>IF(J839="", "", VLOOKUP(J839,'LookUp Values'!$L$2:P$435,5,0))</f>
        <v/>
      </c>
      <c r="M839" s="247" t="str">
        <f>IF(J839="", "", VLOOKUP(J839,'LookUp Values'!$L$2:P$435,3,0))</f>
        <v/>
      </c>
      <c r="N839" s="253"/>
      <c r="O839" s="254"/>
      <c r="P839" s="254"/>
      <c r="Q839" s="253"/>
      <c r="R839" s="253"/>
      <c r="S839" s="253"/>
      <c r="T839" s="253"/>
      <c r="U839" s="255"/>
      <c r="V839" s="254"/>
      <c r="W839" s="253"/>
    </row>
    <row r="840" spans="1:23" ht="15.75" x14ac:dyDescent="0.25">
      <c r="A840" s="252"/>
      <c r="B840" s="256" t="str">
        <f t="shared" si="14"/>
        <v/>
      </c>
      <c r="C840" s="253"/>
      <c r="D840" s="253"/>
      <c r="E840" s="254"/>
      <c r="F840" s="254"/>
      <c r="G840" s="254"/>
      <c r="H840" s="253"/>
      <c r="I840" s="254"/>
      <c r="J840" s="253"/>
      <c r="K840" s="247" t="str">
        <f>IF(J840="", "", VLOOKUP(J840,'LookUp Values'!$L$2:$P$429,2,0))</f>
        <v/>
      </c>
      <c r="L840" s="247" t="str">
        <f>IF(J840="", "", VLOOKUP(J840,'LookUp Values'!$L$2:P$435,5,0))</f>
        <v/>
      </c>
      <c r="M840" s="247" t="str">
        <f>IF(J840="", "", VLOOKUP(J840,'LookUp Values'!$L$2:P$435,3,0))</f>
        <v/>
      </c>
      <c r="N840" s="253"/>
      <c r="O840" s="254"/>
      <c r="P840" s="254"/>
      <c r="Q840" s="253"/>
      <c r="R840" s="253"/>
      <c r="S840" s="253"/>
      <c r="T840" s="253"/>
      <c r="U840" s="255"/>
      <c r="V840" s="254"/>
      <c r="W840" s="253"/>
    </row>
    <row r="841" spans="1:23" ht="15.75" x14ac:dyDescent="0.25">
      <c r="A841" s="252"/>
      <c r="B841" s="256" t="str">
        <f t="shared" ref="B841:B904" si="15">IF($B$2 = "", "", IF(AND($B$2&lt;&gt; "", ISBLANK(A841)), "", $B$2))</f>
        <v/>
      </c>
      <c r="C841" s="253"/>
      <c r="D841" s="253"/>
      <c r="E841" s="254"/>
      <c r="F841" s="254"/>
      <c r="G841" s="254"/>
      <c r="H841" s="253"/>
      <c r="I841" s="254"/>
      <c r="J841" s="253"/>
      <c r="K841" s="247" t="str">
        <f>IF(J841="", "", VLOOKUP(J841,'LookUp Values'!$L$2:$P$429,2,0))</f>
        <v/>
      </c>
      <c r="L841" s="247" t="str">
        <f>IF(J841="", "", VLOOKUP(J841,'LookUp Values'!$L$2:P$435,5,0))</f>
        <v/>
      </c>
      <c r="M841" s="247" t="str">
        <f>IF(J841="", "", VLOOKUP(J841,'LookUp Values'!$L$2:P$435,3,0))</f>
        <v/>
      </c>
      <c r="N841" s="253"/>
      <c r="O841" s="254"/>
      <c r="P841" s="254"/>
      <c r="Q841" s="253"/>
      <c r="R841" s="253"/>
      <c r="S841" s="253"/>
      <c r="T841" s="253"/>
      <c r="U841" s="255"/>
      <c r="V841" s="254"/>
      <c r="W841" s="253"/>
    </row>
    <row r="842" spans="1:23" ht="15.75" x14ac:dyDescent="0.25">
      <c r="A842" s="252"/>
      <c r="B842" s="256" t="str">
        <f t="shared" si="15"/>
        <v/>
      </c>
      <c r="C842" s="253"/>
      <c r="D842" s="253"/>
      <c r="E842" s="254"/>
      <c r="F842" s="254"/>
      <c r="G842" s="254"/>
      <c r="H842" s="253"/>
      <c r="I842" s="254"/>
      <c r="J842" s="253"/>
      <c r="K842" s="247" t="str">
        <f>IF(J842="", "", VLOOKUP(J842,'LookUp Values'!$L$2:$P$429,2,0))</f>
        <v/>
      </c>
      <c r="L842" s="247" t="str">
        <f>IF(J842="", "", VLOOKUP(J842,'LookUp Values'!$L$2:P$435,5,0))</f>
        <v/>
      </c>
      <c r="M842" s="247" t="str">
        <f>IF(J842="", "", VLOOKUP(J842,'LookUp Values'!$L$2:P$435,3,0))</f>
        <v/>
      </c>
      <c r="N842" s="253"/>
      <c r="O842" s="254"/>
      <c r="P842" s="254"/>
      <c r="Q842" s="253"/>
      <c r="R842" s="253"/>
      <c r="S842" s="253"/>
      <c r="T842" s="253"/>
      <c r="U842" s="255"/>
      <c r="V842" s="254"/>
      <c r="W842" s="253"/>
    </row>
    <row r="843" spans="1:23" ht="15.75" x14ac:dyDescent="0.25">
      <c r="A843" s="252"/>
      <c r="B843" s="256" t="str">
        <f t="shared" si="15"/>
        <v/>
      </c>
      <c r="C843" s="253"/>
      <c r="D843" s="253"/>
      <c r="E843" s="254"/>
      <c r="F843" s="254"/>
      <c r="G843" s="254"/>
      <c r="H843" s="253"/>
      <c r="I843" s="254"/>
      <c r="J843" s="253"/>
      <c r="K843" s="247" t="str">
        <f>IF(J843="", "", VLOOKUP(J843,'LookUp Values'!$L$2:$P$429,2,0))</f>
        <v/>
      </c>
      <c r="L843" s="247" t="str">
        <f>IF(J843="", "", VLOOKUP(J843,'LookUp Values'!$L$2:P$435,5,0))</f>
        <v/>
      </c>
      <c r="M843" s="247" t="str">
        <f>IF(J843="", "", VLOOKUP(J843,'LookUp Values'!$L$2:P$435,3,0))</f>
        <v/>
      </c>
      <c r="N843" s="253"/>
      <c r="O843" s="254"/>
      <c r="P843" s="254"/>
      <c r="Q843" s="253"/>
      <c r="R843" s="253"/>
      <c r="S843" s="253"/>
      <c r="T843" s="253"/>
      <c r="U843" s="255"/>
      <c r="V843" s="254"/>
      <c r="W843" s="253"/>
    </row>
    <row r="844" spans="1:23" ht="15.75" x14ac:dyDescent="0.25">
      <c r="A844" s="252"/>
      <c r="B844" s="256" t="str">
        <f t="shared" si="15"/>
        <v/>
      </c>
      <c r="C844" s="253"/>
      <c r="D844" s="253"/>
      <c r="E844" s="254"/>
      <c r="F844" s="254"/>
      <c r="G844" s="254"/>
      <c r="H844" s="253"/>
      <c r="I844" s="254"/>
      <c r="J844" s="253"/>
      <c r="K844" s="247" t="str">
        <f>IF(J844="", "", VLOOKUP(J844,'LookUp Values'!$L$2:$P$429,2,0))</f>
        <v/>
      </c>
      <c r="L844" s="247" t="str">
        <f>IF(J844="", "", VLOOKUP(J844,'LookUp Values'!$L$2:P$435,5,0))</f>
        <v/>
      </c>
      <c r="M844" s="247" t="str">
        <f>IF(J844="", "", VLOOKUP(J844,'LookUp Values'!$L$2:P$435,3,0))</f>
        <v/>
      </c>
      <c r="N844" s="253"/>
      <c r="O844" s="254"/>
      <c r="P844" s="254"/>
      <c r="Q844" s="253"/>
      <c r="R844" s="253"/>
      <c r="S844" s="253"/>
      <c r="T844" s="253"/>
      <c r="U844" s="255"/>
      <c r="V844" s="254"/>
      <c r="W844" s="253"/>
    </row>
    <row r="845" spans="1:23" ht="15.75" x14ac:dyDescent="0.25">
      <c r="A845" s="252"/>
      <c r="B845" s="256" t="str">
        <f t="shared" si="15"/>
        <v/>
      </c>
      <c r="C845" s="253"/>
      <c r="D845" s="253"/>
      <c r="E845" s="254"/>
      <c r="F845" s="254"/>
      <c r="G845" s="254"/>
      <c r="H845" s="253"/>
      <c r="I845" s="254"/>
      <c r="J845" s="253"/>
      <c r="K845" s="247" t="str">
        <f>IF(J845="", "", VLOOKUP(J845,'LookUp Values'!$L$2:$P$429,2,0))</f>
        <v/>
      </c>
      <c r="L845" s="247" t="str">
        <f>IF(J845="", "", VLOOKUP(J845,'LookUp Values'!$L$2:P$435,5,0))</f>
        <v/>
      </c>
      <c r="M845" s="247" t="str">
        <f>IF(J845="", "", VLOOKUP(J845,'LookUp Values'!$L$2:P$435,3,0))</f>
        <v/>
      </c>
      <c r="N845" s="253"/>
      <c r="O845" s="254"/>
      <c r="P845" s="254"/>
      <c r="Q845" s="253"/>
      <c r="R845" s="253"/>
      <c r="S845" s="253"/>
      <c r="T845" s="253"/>
      <c r="U845" s="255"/>
      <c r="V845" s="254"/>
      <c r="W845" s="253"/>
    </row>
    <row r="846" spans="1:23" ht="15.75" x14ac:dyDescent="0.25">
      <c r="A846" s="252"/>
      <c r="B846" s="256" t="str">
        <f t="shared" si="15"/>
        <v/>
      </c>
      <c r="C846" s="253"/>
      <c r="D846" s="253"/>
      <c r="E846" s="254"/>
      <c r="F846" s="254"/>
      <c r="G846" s="254"/>
      <c r="H846" s="253"/>
      <c r="I846" s="254"/>
      <c r="J846" s="253"/>
      <c r="K846" s="247" t="str">
        <f>IF(J846="", "", VLOOKUP(J846,'LookUp Values'!$L$2:$P$429,2,0))</f>
        <v/>
      </c>
      <c r="L846" s="247" t="str">
        <f>IF(J846="", "", VLOOKUP(J846,'LookUp Values'!$L$2:P$435,5,0))</f>
        <v/>
      </c>
      <c r="M846" s="247" t="str">
        <f>IF(J846="", "", VLOOKUP(J846,'LookUp Values'!$L$2:P$435,3,0))</f>
        <v/>
      </c>
      <c r="N846" s="253"/>
      <c r="O846" s="254"/>
      <c r="P846" s="254"/>
      <c r="Q846" s="253"/>
      <c r="R846" s="253"/>
      <c r="S846" s="253"/>
      <c r="T846" s="253"/>
      <c r="U846" s="255"/>
      <c r="V846" s="254"/>
      <c r="W846" s="253"/>
    </row>
    <row r="847" spans="1:23" ht="15.75" x14ac:dyDescent="0.25">
      <c r="A847" s="252"/>
      <c r="B847" s="256" t="str">
        <f t="shared" si="15"/>
        <v/>
      </c>
      <c r="C847" s="253"/>
      <c r="D847" s="253"/>
      <c r="E847" s="254"/>
      <c r="F847" s="254"/>
      <c r="G847" s="254"/>
      <c r="H847" s="253"/>
      <c r="I847" s="254"/>
      <c r="J847" s="253"/>
      <c r="K847" s="247" t="str">
        <f>IF(J847="", "", VLOOKUP(J847,'LookUp Values'!$L$2:$P$429,2,0))</f>
        <v/>
      </c>
      <c r="L847" s="247" t="str">
        <f>IF(J847="", "", VLOOKUP(J847,'LookUp Values'!$L$2:P$435,5,0))</f>
        <v/>
      </c>
      <c r="M847" s="247" t="str">
        <f>IF(J847="", "", VLOOKUP(J847,'LookUp Values'!$L$2:P$435,3,0))</f>
        <v/>
      </c>
      <c r="N847" s="253"/>
      <c r="O847" s="254"/>
      <c r="P847" s="254"/>
      <c r="Q847" s="253"/>
      <c r="R847" s="253"/>
      <c r="S847" s="253"/>
      <c r="T847" s="253"/>
      <c r="U847" s="255"/>
      <c r="V847" s="254"/>
      <c r="W847" s="253"/>
    </row>
    <row r="848" spans="1:23" ht="15.75" x14ac:dyDescent="0.25">
      <c r="A848" s="252"/>
      <c r="B848" s="256" t="str">
        <f t="shared" si="15"/>
        <v/>
      </c>
      <c r="C848" s="253"/>
      <c r="D848" s="253"/>
      <c r="E848" s="254"/>
      <c r="F848" s="254"/>
      <c r="G848" s="254"/>
      <c r="H848" s="253"/>
      <c r="I848" s="254"/>
      <c r="J848" s="253"/>
      <c r="K848" s="247" t="str">
        <f>IF(J848="", "", VLOOKUP(J848,'LookUp Values'!$L$2:$P$429,2,0))</f>
        <v/>
      </c>
      <c r="L848" s="247" t="str">
        <f>IF(J848="", "", VLOOKUP(J848,'LookUp Values'!$L$2:P$435,5,0))</f>
        <v/>
      </c>
      <c r="M848" s="247" t="str">
        <f>IF(J848="", "", VLOOKUP(J848,'LookUp Values'!$L$2:P$435,3,0))</f>
        <v/>
      </c>
      <c r="N848" s="253"/>
      <c r="O848" s="254"/>
      <c r="P848" s="254"/>
      <c r="Q848" s="253"/>
      <c r="R848" s="253"/>
      <c r="S848" s="253"/>
      <c r="T848" s="253"/>
      <c r="U848" s="255"/>
      <c r="V848" s="254"/>
      <c r="W848" s="253"/>
    </row>
    <row r="849" spans="1:23" ht="15.75" x14ac:dyDescent="0.25">
      <c r="A849" s="252"/>
      <c r="B849" s="256" t="str">
        <f t="shared" si="15"/>
        <v/>
      </c>
      <c r="C849" s="253"/>
      <c r="D849" s="253"/>
      <c r="E849" s="254"/>
      <c r="F849" s="254"/>
      <c r="G849" s="254"/>
      <c r="H849" s="253"/>
      <c r="I849" s="254"/>
      <c r="J849" s="253"/>
      <c r="K849" s="247" t="str">
        <f>IF(J849="", "", VLOOKUP(J849,'LookUp Values'!$L$2:$P$429,2,0))</f>
        <v/>
      </c>
      <c r="L849" s="247" t="str">
        <f>IF(J849="", "", VLOOKUP(J849,'LookUp Values'!$L$2:P$435,5,0))</f>
        <v/>
      </c>
      <c r="M849" s="247" t="str">
        <f>IF(J849="", "", VLOOKUP(J849,'LookUp Values'!$L$2:P$435,3,0))</f>
        <v/>
      </c>
      <c r="N849" s="253"/>
      <c r="O849" s="254"/>
      <c r="P849" s="254"/>
      <c r="Q849" s="253"/>
      <c r="R849" s="253"/>
      <c r="S849" s="253"/>
      <c r="T849" s="253"/>
      <c r="U849" s="255"/>
      <c r="V849" s="254"/>
      <c r="W849" s="253"/>
    </row>
    <row r="850" spans="1:23" ht="15.75" x14ac:dyDescent="0.25">
      <c r="A850" s="252"/>
      <c r="B850" s="256" t="str">
        <f t="shared" si="15"/>
        <v/>
      </c>
      <c r="C850" s="253"/>
      <c r="D850" s="253"/>
      <c r="E850" s="254"/>
      <c r="F850" s="254"/>
      <c r="G850" s="254"/>
      <c r="H850" s="253"/>
      <c r="I850" s="254"/>
      <c r="J850" s="253"/>
      <c r="K850" s="247" t="str">
        <f>IF(J850="", "", VLOOKUP(J850,'LookUp Values'!$L$2:$P$429,2,0))</f>
        <v/>
      </c>
      <c r="L850" s="247" t="str">
        <f>IF(J850="", "", VLOOKUP(J850,'LookUp Values'!$L$2:P$435,5,0))</f>
        <v/>
      </c>
      <c r="M850" s="247" t="str">
        <f>IF(J850="", "", VLOOKUP(J850,'LookUp Values'!$L$2:P$435,3,0))</f>
        <v/>
      </c>
      <c r="N850" s="253"/>
      <c r="O850" s="254"/>
      <c r="P850" s="254"/>
      <c r="Q850" s="253"/>
      <c r="R850" s="253"/>
      <c r="S850" s="253"/>
      <c r="T850" s="253"/>
      <c r="U850" s="255"/>
      <c r="V850" s="254"/>
      <c r="W850" s="253"/>
    </row>
    <row r="851" spans="1:23" ht="15.75" x14ac:dyDescent="0.25">
      <c r="A851" s="252"/>
      <c r="B851" s="256" t="str">
        <f t="shared" si="15"/>
        <v/>
      </c>
      <c r="C851" s="253"/>
      <c r="D851" s="253"/>
      <c r="E851" s="254"/>
      <c r="F851" s="254"/>
      <c r="G851" s="254"/>
      <c r="H851" s="253"/>
      <c r="I851" s="254"/>
      <c r="J851" s="253"/>
      <c r="K851" s="247" t="str">
        <f>IF(J851="", "", VLOOKUP(J851,'LookUp Values'!$L$2:$P$429,2,0))</f>
        <v/>
      </c>
      <c r="L851" s="247" t="str">
        <f>IF(J851="", "", VLOOKUP(J851,'LookUp Values'!$L$2:P$435,5,0))</f>
        <v/>
      </c>
      <c r="M851" s="247" t="str">
        <f>IF(J851="", "", VLOOKUP(J851,'LookUp Values'!$L$2:P$435,3,0))</f>
        <v/>
      </c>
      <c r="N851" s="253"/>
      <c r="O851" s="254"/>
      <c r="P851" s="254"/>
      <c r="Q851" s="253"/>
      <c r="R851" s="253"/>
      <c r="S851" s="253"/>
      <c r="T851" s="253"/>
      <c r="U851" s="255"/>
      <c r="V851" s="254"/>
      <c r="W851" s="253"/>
    </row>
    <row r="852" spans="1:23" ht="15.75" x14ac:dyDescent="0.25">
      <c r="A852" s="252"/>
      <c r="B852" s="256" t="str">
        <f t="shared" si="15"/>
        <v/>
      </c>
      <c r="C852" s="253"/>
      <c r="D852" s="253"/>
      <c r="E852" s="254"/>
      <c r="F852" s="254"/>
      <c r="G852" s="254"/>
      <c r="H852" s="253"/>
      <c r="I852" s="254"/>
      <c r="J852" s="253"/>
      <c r="K852" s="247" t="str">
        <f>IF(J852="", "", VLOOKUP(J852,'LookUp Values'!$L$2:$P$429,2,0))</f>
        <v/>
      </c>
      <c r="L852" s="247" t="str">
        <f>IF(J852="", "", VLOOKUP(J852,'LookUp Values'!$L$2:P$435,5,0))</f>
        <v/>
      </c>
      <c r="M852" s="247" t="str">
        <f>IF(J852="", "", VLOOKUP(J852,'LookUp Values'!$L$2:P$435,3,0))</f>
        <v/>
      </c>
      <c r="N852" s="253"/>
      <c r="O852" s="254"/>
      <c r="P852" s="254"/>
      <c r="Q852" s="253"/>
      <c r="R852" s="253"/>
      <c r="S852" s="253"/>
      <c r="T852" s="253"/>
      <c r="U852" s="255"/>
      <c r="V852" s="254"/>
      <c r="W852" s="253"/>
    </row>
    <row r="853" spans="1:23" ht="15.75" x14ac:dyDescent="0.25">
      <c r="A853" s="252"/>
      <c r="B853" s="256" t="str">
        <f t="shared" si="15"/>
        <v/>
      </c>
      <c r="C853" s="253"/>
      <c r="D853" s="253"/>
      <c r="E853" s="254"/>
      <c r="F853" s="254"/>
      <c r="G853" s="254"/>
      <c r="H853" s="253"/>
      <c r="I853" s="254"/>
      <c r="J853" s="253"/>
      <c r="K853" s="247" t="str">
        <f>IF(J853="", "", VLOOKUP(J853,'LookUp Values'!$L$2:$P$429,2,0))</f>
        <v/>
      </c>
      <c r="L853" s="247" t="str">
        <f>IF(J853="", "", VLOOKUP(J853,'LookUp Values'!$L$2:P$435,5,0))</f>
        <v/>
      </c>
      <c r="M853" s="247" t="str">
        <f>IF(J853="", "", VLOOKUP(J853,'LookUp Values'!$L$2:P$435,3,0))</f>
        <v/>
      </c>
      <c r="N853" s="253"/>
      <c r="O853" s="254"/>
      <c r="P853" s="254"/>
      <c r="Q853" s="253"/>
      <c r="R853" s="253"/>
      <c r="S853" s="253"/>
      <c r="T853" s="253"/>
      <c r="U853" s="255"/>
      <c r="V853" s="254"/>
      <c r="W853" s="253"/>
    </row>
    <row r="854" spans="1:23" ht="15.75" x14ac:dyDescent="0.25">
      <c r="A854" s="252"/>
      <c r="B854" s="256" t="str">
        <f t="shared" si="15"/>
        <v/>
      </c>
      <c r="C854" s="253"/>
      <c r="D854" s="253"/>
      <c r="E854" s="254"/>
      <c r="F854" s="254"/>
      <c r="G854" s="254"/>
      <c r="H854" s="253"/>
      <c r="I854" s="254"/>
      <c r="J854" s="253"/>
      <c r="K854" s="247" t="str">
        <f>IF(J854="", "", VLOOKUP(J854,'LookUp Values'!$L$2:$P$429,2,0))</f>
        <v/>
      </c>
      <c r="L854" s="247" t="str">
        <f>IF(J854="", "", VLOOKUP(J854,'LookUp Values'!$L$2:P$435,5,0))</f>
        <v/>
      </c>
      <c r="M854" s="247" t="str">
        <f>IF(J854="", "", VLOOKUP(J854,'LookUp Values'!$L$2:P$435,3,0))</f>
        <v/>
      </c>
      <c r="N854" s="253"/>
      <c r="O854" s="254"/>
      <c r="P854" s="254"/>
      <c r="Q854" s="253"/>
      <c r="R854" s="253"/>
      <c r="S854" s="253"/>
      <c r="T854" s="253"/>
      <c r="U854" s="255"/>
      <c r="V854" s="254"/>
      <c r="W854" s="253"/>
    </row>
    <row r="855" spans="1:23" ht="15.75" x14ac:dyDescent="0.25">
      <c r="A855" s="252"/>
      <c r="B855" s="256" t="str">
        <f t="shared" si="15"/>
        <v/>
      </c>
      <c r="C855" s="253"/>
      <c r="D855" s="253"/>
      <c r="E855" s="254"/>
      <c r="F855" s="254"/>
      <c r="G855" s="254"/>
      <c r="H855" s="253"/>
      <c r="I855" s="254"/>
      <c r="J855" s="253"/>
      <c r="K855" s="247" t="str">
        <f>IF(J855="", "", VLOOKUP(J855,'LookUp Values'!$L$2:$P$429,2,0))</f>
        <v/>
      </c>
      <c r="L855" s="247" t="str">
        <f>IF(J855="", "", VLOOKUP(J855,'LookUp Values'!$L$2:P$435,5,0))</f>
        <v/>
      </c>
      <c r="M855" s="247" t="str">
        <f>IF(J855="", "", VLOOKUP(J855,'LookUp Values'!$L$2:P$435,3,0))</f>
        <v/>
      </c>
      <c r="N855" s="253"/>
      <c r="O855" s="254"/>
      <c r="P855" s="254"/>
      <c r="Q855" s="253"/>
      <c r="R855" s="253"/>
      <c r="S855" s="253"/>
      <c r="T855" s="253"/>
      <c r="U855" s="255"/>
      <c r="V855" s="254"/>
      <c r="W855" s="253"/>
    </row>
    <row r="856" spans="1:23" ht="15.75" x14ac:dyDescent="0.25">
      <c r="A856" s="252"/>
      <c r="B856" s="256" t="str">
        <f t="shared" si="15"/>
        <v/>
      </c>
      <c r="C856" s="253"/>
      <c r="D856" s="253"/>
      <c r="E856" s="254"/>
      <c r="F856" s="254"/>
      <c r="G856" s="254"/>
      <c r="H856" s="253"/>
      <c r="I856" s="254"/>
      <c r="J856" s="253"/>
      <c r="K856" s="247" t="str">
        <f>IF(J856="", "", VLOOKUP(J856,'LookUp Values'!$L$2:$P$429,2,0))</f>
        <v/>
      </c>
      <c r="L856" s="247" t="str">
        <f>IF(J856="", "", VLOOKUP(J856,'LookUp Values'!$L$2:P$435,5,0))</f>
        <v/>
      </c>
      <c r="M856" s="247" t="str">
        <f>IF(J856="", "", VLOOKUP(J856,'LookUp Values'!$L$2:P$435,3,0))</f>
        <v/>
      </c>
      <c r="N856" s="253"/>
      <c r="O856" s="254"/>
      <c r="P856" s="254"/>
      <c r="Q856" s="253"/>
      <c r="R856" s="253"/>
      <c r="S856" s="253"/>
      <c r="T856" s="253"/>
      <c r="U856" s="255"/>
      <c r="V856" s="254"/>
      <c r="W856" s="253"/>
    </row>
    <row r="857" spans="1:23" ht="15.75" x14ac:dyDescent="0.25">
      <c r="A857" s="252"/>
      <c r="B857" s="256" t="str">
        <f t="shared" si="15"/>
        <v/>
      </c>
      <c r="C857" s="253"/>
      <c r="D857" s="253"/>
      <c r="E857" s="254"/>
      <c r="F857" s="254"/>
      <c r="G857" s="254"/>
      <c r="H857" s="253"/>
      <c r="I857" s="254"/>
      <c r="J857" s="253"/>
      <c r="K857" s="247" t="str">
        <f>IF(J857="", "", VLOOKUP(J857,'LookUp Values'!$L$2:$P$429,2,0))</f>
        <v/>
      </c>
      <c r="L857" s="247" t="str">
        <f>IF(J857="", "", VLOOKUP(J857,'LookUp Values'!$L$2:P$435,5,0))</f>
        <v/>
      </c>
      <c r="M857" s="247" t="str">
        <f>IF(J857="", "", VLOOKUP(J857,'LookUp Values'!$L$2:P$435,3,0))</f>
        <v/>
      </c>
      <c r="N857" s="253"/>
      <c r="O857" s="254"/>
      <c r="P857" s="254"/>
      <c r="Q857" s="253"/>
      <c r="R857" s="253"/>
      <c r="S857" s="253"/>
      <c r="T857" s="253"/>
      <c r="U857" s="255"/>
      <c r="V857" s="254"/>
      <c r="W857" s="253"/>
    </row>
    <row r="858" spans="1:23" ht="15.75" x14ac:dyDescent="0.25">
      <c r="A858" s="252"/>
      <c r="B858" s="256" t="str">
        <f t="shared" si="15"/>
        <v/>
      </c>
      <c r="C858" s="253"/>
      <c r="D858" s="253"/>
      <c r="E858" s="254"/>
      <c r="F858" s="254"/>
      <c r="G858" s="254"/>
      <c r="H858" s="253"/>
      <c r="I858" s="254"/>
      <c r="J858" s="253"/>
      <c r="K858" s="247" t="str">
        <f>IF(J858="", "", VLOOKUP(J858,'LookUp Values'!$L$2:$P$429,2,0))</f>
        <v/>
      </c>
      <c r="L858" s="247" t="str">
        <f>IF(J858="", "", VLOOKUP(J858,'LookUp Values'!$L$2:P$435,5,0))</f>
        <v/>
      </c>
      <c r="M858" s="247" t="str">
        <f>IF(J858="", "", VLOOKUP(J858,'LookUp Values'!$L$2:P$435,3,0))</f>
        <v/>
      </c>
      <c r="N858" s="253"/>
      <c r="O858" s="254"/>
      <c r="P858" s="254"/>
      <c r="Q858" s="253"/>
      <c r="R858" s="253"/>
      <c r="S858" s="253"/>
      <c r="T858" s="253"/>
      <c r="U858" s="255"/>
      <c r="V858" s="254"/>
      <c r="W858" s="253"/>
    </row>
    <row r="859" spans="1:23" ht="15.75" x14ac:dyDescent="0.25">
      <c r="A859" s="252"/>
      <c r="B859" s="256" t="str">
        <f t="shared" si="15"/>
        <v/>
      </c>
      <c r="C859" s="253"/>
      <c r="D859" s="253"/>
      <c r="E859" s="254"/>
      <c r="F859" s="254"/>
      <c r="G859" s="254"/>
      <c r="H859" s="253"/>
      <c r="I859" s="254"/>
      <c r="J859" s="253"/>
      <c r="K859" s="247" t="str">
        <f>IF(J859="", "", VLOOKUP(J859,'LookUp Values'!$L$2:$P$429,2,0))</f>
        <v/>
      </c>
      <c r="L859" s="247" t="str">
        <f>IF(J859="", "", VLOOKUP(J859,'LookUp Values'!$L$2:P$435,5,0))</f>
        <v/>
      </c>
      <c r="M859" s="247" t="str">
        <f>IF(J859="", "", VLOOKUP(J859,'LookUp Values'!$L$2:P$435,3,0))</f>
        <v/>
      </c>
      <c r="N859" s="253"/>
      <c r="O859" s="254"/>
      <c r="P859" s="254"/>
      <c r="Q859" s="253"/>
      <c r="R859" s="253"/>
      <c r="S859" s="253"/>
      <c r="T859" s="253"/>
      <c r="U859" s="255"/>
      <c r="V859" s="254"/>
      <c r="W859" s="253"/>
    </row>
    <row r="860" spans="1:23" ht="15.75" x14ac:dyDescent="0.25">
      <c r="A860" s="252"/>
      <c r="B860" s="256" t="str">
        <f t="shared" si="15"/>
        <v/>
      </c>
      <c r="C860" s="253"/>
      <c r="D860" s="253"/>
      <c r="E860" s="254"/>
      <c r="F860" s="254"/>
      <c r="G860" s="254"/>
      <c r="H860" s="253"/>
      <c r="I860" s="254"/>
      <c r="J860" s="253"/>
      <c r="K860" s="247" t="str">
        <f>IF(J860="", "", VLOOKUP(J860,'LookUp Values'!$L$2:$P$429,2,0))</f>
        <v/>
      </c>
      <c r="L860" s="247" t="str">
        <f>IF(J860="", "", VLOOKUP(J860,'LookUp Values'!$L$2:P$435,5,0))</f>
        <v/>
      </c>
      <c r="M860" s="247" t="str">
        <f>IF(J860="", "", VLOOKUP(J860,'LookUp Values'!$L$2:P$435,3,0))</f>
        <v/>
      </c>
      <c r="N860" s="253"/>
      <c r="O860" s="254"/>
      <c r="P860" s="254"/>
      <c r="Q860" s="253"/>
      <c r="R860" s="253"/>
      <c r="S860" s="253"/>
      <c r="T860" s="253"/>
      <c r="U860" s="255"/>
      <c r="V860" s="254"/>
      <c r="W860" s="253"/>
    </row>
    <row r="861" spans="1:23" ht="15.75" x14ac:dyDescent="0.25">
      <c r="A861" s="252"/>
      <c r="B861" s="256" t="str">
        <f t="shared" si="15"/>
        <v/>
      </c>
      <c r="C861" s="253"/>
      <c r="D861" s="253"/>
      <c r="E861" s="254"/>
      <c r="F861" s="254"/>
      <c r="G861" s="254"/>
      <c r="H861" s="253"/>
      <c r="I861" s="254"/>
      <c r="J861" s="253"/>
      <c r="K861" s="247" t="str">
        <f>IF(J861="", "", VLOOKUP(J861,'LookUp Values'!$L$2:$P$429,2,0))</f>
        <v/>
      </c>
      <c r="L861" s="247" t="str">
        <f>IF(J861="", "", VLOOKUP(J861,'LookUp Values'!$L$2:P$435,5,0))</f>
        <v/>
      </c>
      <c r="M861" s="247" t="str">
        <f>IF(J861="", "", VLOOKUP(J861,'LookUp Values'!$L$2:P$435,3,0))</f>
        <v/>
      </c>
      <c r="N861" s="253"/>
      <c r="O861" s="254"/>
      <c r="P861" s="254"/>
      <c r="Q861" s="253"/>
      <c r="R861" s="253"/>
      <c r="S861" s="253"/>
      <c r="T861" s="253"/>
      <c r="U861" s="255"/>
      <c r="V861" s="254"/>
      <c r="W861" s="253"/>
    </row>
    <row r="862" spans="1:23" ht="15.75" x14ac:dyDescent="0.25">
      <c r="A862" s="252"/>
      <c r="B862" s="256" t="str">
        <f t="shared" si="15"/>
        <v/>
      </c>
      <c r="C862" s="253"/>
      <c r="D862" s="253"/>
      <c r="E862" s="254"/>
      <c r="F862" s="254"/>
      <c r="G862" s="254"/>
      <c r="H862" s="253"/>
      <c r="I862" s="254"/>
      <c r="J862" s="253"/>
      <c r="K862" s="247" t="str">
        <f>IF(J862="", "", VLOOKUP(J862,'LookUp Values'!$L$2:$P$429,2,0))</f>
        <v/>
      </c>
      <c r="L862" s="247" t="str">
        <f>IF(J862="", "", VLOOKUP(J862,'LookUp Values'!$L$2:P$435,5,0))</f>
        <v/>
      </c>
      <c r="M862" s="247" t="str">
        <f>IF(J862="", "", VLOOKUP(J862,'LookUp Values'!$L$2:P$435,3,0))</f>
        <v/>
      </c>
      <c r="N862" s="253"/>
      <c r="O862" s="254"/>
      <c r="P862" s="254"/>
      <c r="Q862" s="253"/>
      <c r="R862" s="253"/>
      <c r="S862" s="253"/>
      <c r="T862" s="253"/>
      <c r="U862" s="255"/>
      <c r="V862" s="254"/>
      <c r="W862" s="253"/>
    </row>
    <row r="863" spans="1:23" ht="15.75" x14ac:dyDescent="0.25">
      <c r="A863" s="252"/>
      <c r="B863" s="256" t="str">
        <f t="shared" si="15"/>
        <v/>
      </c>
      <c r="C863" s="253"/>
      <c r="D863" s="253"/>
      <c r="E863" s="254"/>
      <c r="F863" s="254"/>
      <c r="G863" s="254"/>
      <c r="H863" s="253"/>
      <c r="I863" s="254"/>
      <c r="J863" s="253"/>
      <c r="K863" s="247" t="str">
        <f>IF(J863="", "", VLOOKUP(J863,'LookUp Values'!$L$2:$P$429,2,0))</f>
        <v/>
      </c>
      <c r="L863" s="247" t="str">
        <f>IF(J863="", "", VLOOKUP(J863,'LookUp Values'!$L$2:P$435,5,0))</f>
        <v/>
      </c>
      <c r="M863" s="247" t="str">
        <f>IF(J863="", "", VLOOKUP(J863,'LookUp Values'!$L$2:P$435,3,0))</f>
        <v/>
      </c>
      <c r="N863" s="253"/>
      <c r="O863" s="254"/>
      <c r="P863" s="254"/>
      <c r="Q863" s="253"/>
      <c r="R863" s="253"/>
      <c r="S863" s="253"/>
      <c r="T863" s="253"/>
      <c r="U863" s="255"/>
      <c r="V863" s="254"/>
      <c r="W863" s="253"/>
    </row>
    <row r="864" spans="1:23" ht="15.75" x14ac:dyDescent="0.25">
      <c r="A864" s="252"/>
      <c r="B864" s="256" t="str">
        <f t="shared" si="15"/>
        <v/>
      </c>
      <c r="C864" s="253"/>
      <c r="D864" s="253"/>
      <c r="E864" s="254"/>
      <c r="F864" s="254"/>
      <c r="G864" s="254"/>
      <c r="H864" s="253"/>
      <c r="I864" s="254"/>
      <c r="J864" s="253"/>
      <c r="K864" s="247" t="str">
        <f>IF(J864="", "", VLOOKUP(J864,'LookUp Values'!$L$2:$P$429,2,0))</f>
        <v/>
      </c>
      <c r="L864" s="247" t="str">
        <f>IF(J864="", "", VLOOKUP(J864,'LookUp Values'!$L$2:P$435,5,0))</f>
        <v/>
      </c>
      <c r="M864" s="247" t="str">
        <f>IF(J864="", "", VLOOKUP(J864,'LookUp Values'!$L$2:P$435,3,0))</f>
        <v/>
      </c>
      <c r="N864" s="253"/>
      <c r="O864" s="254"/>
      <c r="P864" s="254"/>
      <c r="Q864" s="253"/>
      <c r="R864" s="253"/>
      <c r="S864" s="253"/>
      <c r="T864" s="253"/>
      <c r="U864" s="255"/>
      <c r="V864" s="254"/>
      <c r="W864" s="253"/>
    </row>
    <row r="865" spans="1:23" ht="15.75" x14ac:dyDescent="0.25">
      <c r="A865" s="252"/>
      <c r="B865" s="256" t="str">
        <f t="shared" si="15"/>
        <v/>
      </c>
      <c r="C865" s="253"/>
      <c r="D865" s="253"/>
      <c r="E865" s="254"/>
      <c r="F865" s="254"/>
      <c r="G865" s="254"/>
      <c r="H865" s="253"/>
      <c r="I865" s="254"/>
      <c r="J865" s="253"/>
      <c r="K865" s="247" t="str">
        <f>IF(J865="", "", VLOOKUP(J865,'LookUp Values'!$L$2:$P$429,2,0))</f>
        <v/>
      </c>
      <c r="L865" s="247" t="str">
        <f>IF(J865="", "", VLOOKUP(J865,'LookUp Values'!$L$2:P$435,5,0))</f>
        <v/>
      </c>
      <c r="M865" s="247" t="str">
        <f>IF(J865="", "", VLOOKUP(J865,'LookUp Values'!$L$2:P$435,3,0))</f>
        <v/>
      </c>
      <c r="N865" s="253"/>
      <c r="O865" s="254"/>
      <c r="P865" s="254"/>
      <c r="Q865" s="253"/>
      <c r="R865" s="253"/>
      <c r="S865" s="253"/>
      <c r="T865" s="253"/>
      <c r="U865" s="255"/>
      <c r="V865" s="254"/>
      <c r="W865" s="253"/>
    </row>
    <row r="866" spans="1:23" ht="15.75" x14ac:dyDescent="0.25">
      <c r="A866" s="252"/>
      <c r="B866" s="256" t="str">
        <f t="shared" si="15"/>
        <v/>
      </c>
      <c r="C866" s="253"/>
      <c r="D866" s="253"/>
      <c r="E866" s="254"/>
      <c r="F866" s="254"/>
      <c r="G866" s="254"/>
      <c r="H866" s="253"/>
      <c r="I866" s="254"/>
      <c r="J866" s="253"/>
      <c r="K866" s="247" t="str">
        <f>IF(J866="", "", VLOOKUP(J866,'LookUp Values'!$L$2:$P$429,2,0))</f>
        <v/>
      </c>
      <c r="L866" s="247" t="str">
        <f>IF(J866="", "", VLOOKUP(J866,'LookUp Values'!$L$2:P$435,5,0))</f>
        <v/>
      </c>
      <c r="M866" s="247" t="str">
        <f>IF(J866="", "", VLOOKUP(J866,'LookUp Values'!$L$2:P$435,3,0))</f>
        <v/>
      </c>
      <c r="N866" s="253"/>
      <c r="O866" s="254"/>
      <c r="P866" s="254"/>
      <c r="Q866" s="253"/>
      <c r="R866" s="253"/>
      <c r="S866" s="253"/>
      <c r="T866" s="253"/>
      <c r="U866" s="255"/>
      <c r="V866" s="254"/>
      <c r="W866" s="253"/>
    </row>
    <row r="867" spans="1:23" ht="15.75" x14ac:dyDescent="0.25">
      <c r="A867" s="252"/>
      <c r="B867" s="256" t="str">
        <f t="shared" si="15"/>
        <v/>
      </c>
      <c r="C867" s="253"/>
      <c r="D867" s="253"/>
      <c r="E867" s="254"/>
      <c r="F867" s="254"/>
      <c r="G867" s="254"/>
      <c r="H867" s="253"/>
      <c r="I867" s="254"/>
      <c r="J867" s="253"/>
      <c r="K867" s="247" t="str">
        <f>IF(J867="", "", VLOOKUP(J867,'LookUp Values'!$L$2:$P$429,2,0))</f>
        <v/>
      </c>
      <c r="L867" s="247" t="str">
        <f>IF(J867="", "", VLOOKUP(J867,'LookUp Values'!$L$2:P$435,5,0))</f>
        <v/>
      </c>
      <c r="M867" s="247" t="str">
        <f>IF(J867="", "", VLOOKUP(J867,'LookUp Values'!$L$2:P$435,3,0))</f>
        <v/>
      </c>
      <c r="N867" s="253"/>
      <c r="O867" s="254"/>
      <c r="P867" s="254"/>
      <c r="Q867" s="253"/>
      <c r="R867" s="253"/>
      <c r="S867" s="253"/>
      <c r="T867" s="253"/>
      <c r="U867" s="255"/>
      <c r="V867" s="254"/>
      <c r="W867" s="253"/>
    </row>
    <row r="868" spans="1:23" ht="15.75" x14ac:dyDescent="0.25">
      <c r="A868" s="252"/>
      <c r="B868" s="256" t="str">
        <f t="shared" si="15"/>
        <v/>
      </c>
      <c r="C868" s="253"/>
      <c r="D868" s="253"/>
      <c r="E868" s="254"/>
      <c r="F868" s="254"/>
      <c r="G868" s="254"/>
      <c r="H868" s="253"/>
      <c r="I868" s="254"/>
      <c r="J868" s="253"/>
      <c r="K868" s="247" t="str">
        <f>IF(J868="", "", VLOOKUP(J868,'LookUp Values'!$L$2:$P$429,2,0))</f>
        <v/>
      </c>
      <c r="L868" s="247" t="str">
        <f>IF(J868="", "", VLOOKUP(J868,'LookUp Values'!$L$2:P$435,5,0))</f>
        <v/>
      </c>
      <c r="M868" s="247" t="str">
        <f>IF(J868="", "", VLOOKUP(J868,'LookUp Values'!$L$2:P$435,3,0))</f>
        <v/>
      </c>
      <c r="N868" s="253"/>
      <c r="O868" s="254"/>
      <c r="P868" s="254"/>
      <c r="Q868" s="253"/>
      <c r="R868" s="253"/>
      <c r="S868" s="253"/>
      <c r="T868" s="253"/>
      <c r="U868" s="255"/>
      <c r="V868" s="254"/>
      <c r="W868" s="253"/>
    </row>
    <row r="869" spans="1:23" ht="15.75" x14ac:dyDescent="0.25">
      <c r="A869" s="252"/>
      <c r="B869" s="256" t="str">
        <f t="shared" si="15"/>
        <v/>
      </c>
      <c r="C869" s="253"/>
      <c r="D869" s="253"/>
      <c r="E869" s="254"/>
      <c r="F869" s="254"/>
      <c r="G869" s="254"/>
      <c r="H869" s="253"/>
      <c r="I869" s="254"/>
      <c r="J869" s="253"/>
      <c r="K869" s="247" t="str">
        <f>IF(J869="", "", VLOOKUP(J869,'LookUp Values'!$L$2:$P$429,2,0))</f>
        <v/>
      </c>
      <c r="L869" s="247" t="str">
        <f>IF(J869="", "", VLOOKUP(J869,'LookUp Values'!$L$2:P$435,5,0))</f>
        <v/>
      </c>
      <c r="M869" s="247" t="str">
        <f>IF(J869="", "", VLOOKUP(J869,'LookUp Values'!$L$2:P$435,3,0))</f>
        <v/>
      </c>
      <c r="N869" s="253"/>
      <c r="O869" s="254"/>
      <c r="P869" s="254"/>
      <c r="Q869" s="253"/>
      <c r="R869" s="253"/>
      <c r="S869" s="253"/>
      <c r="T869" s="253"/>
      <c r="U869" s="255"/>
      <c r="V869" s="254"/>
      <c r="W869" s="253"/>
    </row>
    <row r="870" spans="1:23" ht="15.75" x14ac:dyDescent="0.25">
      <c r="A870" s="252"/>
      <c r="B870" s="256" t="str">
        <f t="shared" si="15"/>
        <v/>
      </c>
      <c r="C870" s="253"/>
      <c r="D870" s="253"/>
      <c r="E870" s="254"/>
      <c r="F870" s="254"/>
      <c r="G870" s="254"/>
      <c r="H870" s="253"/>
      <c r="I870" s="254"/>
      <c r="J870" s="253"/>
      <c r="K870" s="247" t="str">
        <f>IF(J870="", "", VLOOKUP(J870,'LookUp Values'!$L$2:$P$429,2,0))</f>
        <v/>
      </c>
      <c r="L870" s="247" t="str">
        <f>IF(J870="", "", VLOOKUP(J870,'LookUp Values'!$L$2:P$435,5,0))</f>
        <v/>
      </c>
      <c r="M870" s="247" t="str">
        <f>IF(J870="", "", VLOOKUP(J870,'LookUp Values'!$L$2:P$435,3,0))</f>
        <v/>
      </c>
      <c r="N870" s="253"/>
      <c r="O870" s="254"/>
      <c r="P870" s="254"/>
      <c r="Q870" s="253"/>
      <c r="R870" s="253"/>
      <c r="S870" s="253"/>
      <c r="T870" s="253"/>
      <c r="U870" s="255"/>
      <c r="V870" s="254"/>
      <c r="W870" s="253"/>
    </row>
    <row r="871" spans="1:23" ht="15.75" x14ac:dyDescent="0.25">
      <c r="A871" s="252"/>
      <c r="B871" s="256" t="str">
        <f t="shared" si="15"/>
        <v/>
      </c>
      <c r="C871" s="253"/>
      <c r="D871" s="253"/>
      <c r="E871" s="254"/>
      <c r="F871" s="254"/>
      <c r="G871" s="254"/>
      <c r="H871" s="253"/>
      <c r="I871" s="254"/>
      <c r="J871" s="253"/>
      <c r="K871" s="247" t="str">
        <f>IF(J871="", "", VLOOKUP(J871,'LookUp Values'!$L$2:$P$429,2,0))</f>
        <v/>
      </c>
      <c r="L871" s="247" t="str">
        <f>IF(J871="", "", VLOOKUP(J871,'LookUp Values'!$L$2:P$435,5,0))</f>
        <v/>
      </c>
      <c r="M871" s="247" t="str">
        <f>IF(J871="", "", VLOOKUP(J871,'LookUp Values'!$L$2:P$435,3,0))</f>
        <v/>
      </c>
      <c r="N871" s="253"/>
      <c r="O871" s="254"/>
      <c r="P871" s="254"/>
      <c r="Q871" s="253"/>
      <c r="R871" s="253"/>
      <c r="S871" s="253"/>
      <c r="T871" s="253"/>
      <c r="U871" s="255"/>
      <c r="V871" s="254"/>
      <c r="W871" s="253"/>
    </row>
    <row r="872" spans="1:23" ht="15.75" x14ac:dyDescent="0.25">
      <c r="A872" s="252"/>
      <c r="B872" s="256" t="str">
        <f t="shared" si="15"/>
        <v/>
      </c>
      <c r="C872" s="253"/>
      <c r="D872" s="253"/>
      <c r="E872" s="254"/>
      <c r="F872" s="254"/>
      <c r="G872" s="254"/>
      <c r="H872" s="253"/>
      <c r="I872" s="254"/>
      <c r="J872" s="253"/>
      <c r="K872" s="247" t="str">
        <f>IF(J872="", "", VLOOKUP(J872,'LookUp Values'!$L$2:$P$429,2,0))</f>
        <v/>
      </c>
      <c r="L872" s="247" t="str">
        <f>IF(J872="", "", VLOOKUP(J872,'LookUp Values'!$L$2:P$435,5,0))</f>
        <v/>
      </c>
      <c r="M872" s="247" t="str">
        <f>IF(J872="", "", VLOOKUP(J872,'LookUp Values'!$L$2:P$435,3,0))</f>
        <v/>
      </c>
      <c r="N872" s="253"/>
      <c r="O872" s="254"/>
      <c r="P872" s="254"/>
      <c r="Q872" s="253"/>
      <c r="R872" s="253"/>
      <c r="S872" s="253"/>
      <c r="T872" s="253"/>
      <c r="U872" s="255"/>
      <c r="V872" s="254"/>
      <c r="W872" s="253"/>
    </row>
    <row r="873" spans="1:23" ht="15.75" x14ac:dyDescent="0.25">
      <c r="A873" s="252"/>
      <c r="B873" s="256" t="str">
        <f t="shared" si="15"/>
        <v/>
      </c>
      <c r="C873" s="253"/>
      <c r="D873" s="253"/>
      <c r="E873" s="254"/>
      <c r="F873" s="254"/>
      <c r="G873" s="254"/>
      <c r="H873" s="253"/>
      <c r="I873" s="254"/>
      <c r="J873" s="253"/>
      <c r="K873" s="247" t="str">
        <f>IF(J873="", "", VLOOKUP(J873,'LookUp Values'!$L$2:$P$429,2,0))</f>
        <v/>
      </c>
      <c r="L873" s="247" t="str">
        <f>IF(J873="", "", VLOOKUP(J873,'LookUp Values'!$L$2:P$435,5,0))</f>
        <v/>
      </c>
      <c r="M873" s="247" t="str">
        <f>IF(J873="", "", VLOOKUP(J873,'LookUp Values'!$L$2:P$435,3,0))</f>
        <v/>
      </c>
      <c r="N873" s="253"/>
      <c r="O873" s="254"/>
      <c r="P873" s="254"/>
      <c r="Q873" s="253"/>
      <c r="R873" s="253"/>
      <c r="S873" s="253"/>
      <c r="T873" s="253"/>
      <c r="U873" s="255"/>
      <c r="V873" s="254"/>
      <c r="W873" s="253"/>
    </row>
    <row r="874" spans="1:23" ht="15.75" x14ac:dyDescent="0.25">
      <c r="A874" s="252"/>
      <c r="B874" s="256" t="str">
        <f t="shared" si="15"/>
        <v/>
      </c>
      <c r="C874" s="253"/>
      <c r="D874" s="253"/>
      <c r="E874" s="254"/>
      <c r="F874" s="254"/>
      <c r="G874" s="254"/>
      <c r="H874" s="253"/>
      <c r="I874" s="254"/>
      <c r="J874" s="253"/>
      <c r="K874" s="247" t="str">
        <f>IF(J874="", "", VLOOKUP(J874,'LookUp Values'!$L$2:$P$429,2,0))</f>
        <v/>
      </c>
      <c r="L874" s="247" t="str">
        <f>IF(J874="", "", VLOOKUP(J874,'LookUp Values'!$L$2:P$435,5,0))</f>
        <v/>
      </c>
      <c r="M874" s="247" t="str">
        <f>IF(J874="", "", VLOOKUP(J874,'LookUp Values'!$L$2:P$435,3,0))</f>
        <v/>
      </c>
      <c r="N874" s="253"/>
      <c r="O874" s="254"/>
      <c r="P874" s="254"/>
      <c r="Q874" s="253"/>
      <c r="R874" s="253"/>
      <c r="S874" s="253"/>
      <c r="T874" s="253"/>
      <c r="U874" s="255"/>
      <c r="V874" s="254"/>
      <c r="W874" s="253"/>
    </row>
    <row r="875" spans="1:23" ht="15.75" x14ac:dyDescent="0.25">
      <c r="A875" s="252"/>
      <c r="B875" s="256" t="str">
        <f t="shared" si="15"/>
        <v/>
      </c>
      <c r="C875" s="253"/>
      <c r="D875" s="253"/>
      <c r="E875" s="254"/>
      <c r="F875" s="254"/>
      <c r="G875" s="254"/>
      <c r="H875" s="253"/>
      <c r="I875" s="254"/>
      <c r="J875" s="253"/>
      <c r="K875" s="247" t="str">
        <f>IF(J875="", "", VLOOKUP(J875,'LookUp Values'!$L$2:$P$429,2,0))</f>
        <v/>
      </c>
      <c r="L875" s="247" t="str">
        <f>IF(J875="", "", VLOOKUP(J875,'LookUp Values'!$L$2:P$435,5,0))</f>
        <v/>
      </c>
      <c r="M875" s="247" t="str">
        <f>IF(J875="", "", VLOOKUP(J875,'LookUp Values'!$L$2:P$435,3,0))</f>
        <v/>
      </c>
      <c r="N875" s="253"/>
      <c r="O875" s="254"/>
      <c r="P875" s="254"/>
      <c r="Q875" s="253"/>
      <c r="R875" s="253"/>
      <c r="S875" s="253"/>
      <c r="T875" s="253"/>
      <c r="U875" s="255"/>
      <c r="V875" s="254"/>
      <c r="W875" s="253"/>
    </row>
    <row r="876" spans="1:23" ht="15.75" x14ac:dyDescent="0.25">
      <c r="A876" s="252"/>
      <c r="B876" s="256" t="str">
        <f t="shared" si="15"/>
        <v/>
      </c>
      <c r="C876" s="253"/>
      <c r="D876" s="253"/>
      <c r="E876" s="254"/>
      <c r="F876" s="254"/>
      <c r="G876" s="254"/>
      <c r="H876" s="253"/>
      <c r="I876" s="254"/>
      <c r="J876" s="253"/>
      <c r="K876" s="247" t="str">
        <f>IF(J876="", "", VLOOKUP(J876,'LookUp Values'!$L$2:$P$429,2,0))</f>
        <v/>
      </c>
      <c r="L876" s="247" t="str">
        <f>IF(J876="", "", VLOOKUP(J876,'LookUp Values'!$L$2:P$435,5,0))</f>
        <v/>
      </c>
      <c r="M876" s="247" t="str">
        <f>IF(J876="", "", VLOOKUP(J876,'LookUp Values'!$L$2:P$435,3,0))</f>
        <v/>
      </c>
      <c r="N876" s="253"/>
      <c r="O876" s="254"/>
      <c r="P876" s="254"/>
      <c r="Q876" s="253"/>
      <c r="R876" s="253"/>
      <c r="S876" s="253"/>
      <c r="T876" s="253"/>
      <c r="U876" s="255"/>
      <c r="V876" s="254"/>
      <c r="W876" s="253"/>
    </row>
    <row r="877" spans="1:23" ht="15.75" x14ac:dyDescent="0.25">
      <c r="A877" s="252"/>
      <c r="B877" s="256" t="str">
        <f t="shared" si="15"/>
        <v/>
      </c>
      <c r="C877" s="253"/>
      <c r="D877" s="253"/>
      <c r="E877" s="254"/>
      <c r="F877" s="254"/>
      <c r="G877" s="254"/>
      <c r="H877" s="253"/>
      <c r="I877" s="254"/>
      <c r="J877" s="253"/>
      <c r="K877" s="247" t="str">
        <f>IF(J877="", "", VLOOKUP(J877,'LookUp Values'!$L$2:$P$429,2,0))</f>
        <v/>
      </c>
      <c r="L877" s="247" t="str">
        <f>IF(J877="", "", VLOOKUP(J877,'LookUp Values'!$L$2:P$435,5,0))</f>
        <v/>
      </c>
      <c r="M877" s="247" t="str">
        <f>IF(J877="", "", VLOOKUP(J877,'LookUp Values'!$L$2:P$435,3,0))</f>
        <v/>
      </c>
      <c r="N877" s="253"/>
      <c r="O877" s="254"/>
      <c r="P877" s="254"/>
      <c r="Q877" s="253"/>
      <c r="R877" s="253"/>
      <c r="S877" s="253"/>
      <c r="T877" s="253"/>
      <c r="U877" s="255"/>
      <c r="V877" s="254"/>
      <c r="W877" s="253"/>
    </row>
    <row r="878" spans="1:23" ht="15.75" x14ac:dyDescent="0.25">
      <c r="A878" s="252"/>
      <c r="B878" s="256" t="str">
        <f t="shared" si="15"/>
        <v/>
      </c>
      <c r="C878" s="253"/>
      <c r="D878" s="253"/>
      <c r="E878" s="254"/>
      <c r="F878" s="254"/>
      <c r="G878" s="254"/>
      <c r="H878" s="253"/>
      <c r="I878" s="254"/>
      <c r="J878" s="253"/>
      <c r="K878" s="247" t="str">
        <f>IF(J878="", "", VLOOKUP(J878,'LookUp Values'!$L$2:$P$429,2,0))</f>
        <v/>
      </c>
      <c r="L878" s="247" t="str">
        <f>IF(J878="", "", VLOOKUP(J878,'LookUp Values'!$L$2:P$435,5,0))</f>
        <v/>
      </c>
      <c r="M878" s="247" t="str">
        <f>IF(J878="", "", VLOOKUP(J878,'LookUp Values'!$L$2:P$435,3,0))</f>
        <v/>
      </c>
      <c r="N878" s="253"/>
      <c r="O878" s="254"/>
      <c r="P878" s="254"/>
      <c r="Q878" s="253"/>
      <c r="R878" s="253"/>
      <c r="S878" s="253"/>
      <c r="T878" s="253"/>
      <c r="U878" s="255"/>
      <c r="V878" s="254"/>
      <c r="W878" s="253"/>
    </row>
    <row r="879" spans="1:23" ht="15.75" x14ac:dyDescent="0.25">
      <c r="A879" s="252"/>
      <c r="B879" s="256" t="str">
        <f t="shared" si="15"/>
        <v/>
      </c>
      <c r="C879" s="253"/>
      <c r="D879" s="253"/>
      <c r="E879" s="254"/>
      <c r="F879" s="254"/>
      <c r="G879" s="254"/>
      <c r="H879" s="253"/>
      <c r="I879" s="254"/>
      <c r="J879" s="253"/>
      <c r="K879" s="247" t="str">
        <f>IF(J879="", "", VLOOKUP(J879,'LookUp Values'!$L$2:$P$429,2,0))</f>
        <v/>
      </c>
      <c r="L879" s="247" t="str">
        <f>IF(J879="", "", VLOOKUP(J879,'LookUp Values'!$L$2:P$435,5,0))</f>
        <v/>
      </c>
      <c r="M879" s="247" t="str">
        <f>IF(J879="", "", VLOOKUP(J879,'LookUp Values'!$L$2:P$435,3,0))</f>
        <v/>
      </c>
      <c r="N879" s="253"/>
      <c r="O879" s="254"/>
      <c r="P879" s="254"/>
      <c r="Q879" s="253"/>
      <c r="R879" s="253"/>
      <c r="S879" s="253"/>
      <c r="T879" s="253"/>
      <c r="U879" s="255"/>
      <c r="V879" s="254"/>
      <c r="W879" s="253"/>
    </row>
    <row r="880" spans="1:23" ht="15.75" x14ac:dyDescent="0.25">
      <c r="A880" s="252"/>
      <c r="B880" s="256" t="str">
        <f t="shared" si="15"/>
        <v/>
      </c>
      <c r="C880" s="253"/>
      <c r="D880" s="253"/>
      <c r="E880" s="254"/>
      <c r="F880" s="254"/>
      <c r="G880" s="254"/>
      <c r="H880" s="253"/>
      <c r="I880" s="254"/>
      <c r="J880" s="253"/>
      <c r="K880" s="247" t="str">
        <f>IF(J880="", "", VLOOKUP(J880,'LookUp Values'!$L$2:$P$429,2,0))</f>
        <v/>
      </c>
      <c r="L880" s="247" t="str">
        <f>IF(J880="", "", VLOOKUP(J880,'LookUp Values'!$L$2:P$435,5,0))</f>
        <v/>
      </c>
      <c r="M880" s="247" t="str">
        <f>IF(J880="", "", VLOOKUP(J880,'LookUp Values'!$L$2:P$435,3,0))</f>
        <v/>
      </c>
      <c r="N880" s="253"/>
      <c r="O880" s="254"/>
      <c r="P880" s="254"/>
      <c r="Q880" s="253"/>
      <c r="R880" s="253"/>
      <c r="S880" s="253"/>
      <c r="T880" s="253"/>
      <c r="U880" s="255"/>
      <c r="V880" s="254"/>
      <c r="W880" s="253"/>
    </row>
    <row r="881" spans="1:23" ht="15.75" x14ac:dyDescent="0.25">
      <c r="A881" s="252"/>
      <c r="B881" s="256" t="str">
        <f t="shared" si="15"/>
        <v/>
      </c>
      <c r="C881" s="253"/>
      <c r="D881" s="253"/>
      <c r="E881" s="254"/>
      <c r="F881" s="254"/>
      <c r="G881" s="254"/>
      <c r="H881" s="253"/>
      <c r="I881" s="254"/>
      <c r="J881" s="253"/>
      <c r="K881" s="247" t="str">
        <f>IF(J881="", "", VLOOKUP(J881,'LookUp Values'!$L$2:$P$429,2,0))</f>
        <v/>
      </c>
      <c r="L881" s="247" t="str">
        <f>IF(J881="", "", VLOOKUP(J881,'LookUp Values'!$L$2:P$435,5,0))</f>
        <v/>
      </c>
      <c r="M881" s="247" t="str">
        <f>IF(J881="", "", VLOOKUP(J881,'LookUp Values'!$L$2:P$435,3,0))</f>
        <v/>
      </c>
      <c r="N881" s="253"/>
      <c r="O881" s="254"/>
      <c r="P881" s="254"/>
      <c r="Q881" s="253"/>
      <c r="R881" s="253"/>
      <c r="S881" s="253"/>
      <c r="T881" s="253"/>
      <c r="U881" s="255"/>
      <c r="V881" s="254"/>
      <c r="W881" s="253"/>
    </row>
    <row r="882" spans="1:23" ht="15.75" x14ac:dyDescent="0.25">
      <c r="A882" s="252"/>
      <c r="B882" s="256" t="str">
        <f t="shared" si="15"/>
        <v/>
      </c>
      <c r="C882" s="253"/>
      <c r="D882" s="253"/>
      <c r="E882" s="254"/>
      <c r="F882" s="254"/>
      <c r="G882" s="254"/>
      <c r="H882" s="253"/>
      <c r="I882" s="254"/>
      <c r="J882" s="253"/>
      <c r="K882" s="247" t="str">
        <f>IF(J882="", "", VLOOKUP(J882,'LookUp Values'!$L$2:$P$429,2,0))</f>
        <v/>
      </c>
      <c r="L882" s="247" t="str">
        <f>IF(J882="", "", VLOOKUP(J882,'LookUp Values'!$L$2:P$435,5,0))</f>
        <v/>
      </c>
      <c r="M882" s="247" t="str">
        <f>IF(J882="", "", VLOOKUP(J882,'LookUp Values'!$L$2:P$435,3,0))</f>
        <v/>
      </c>
      <c r="N882" s="253"/>
      <c r="O882" s="254"/>
      <c r="P882" s="254"/>
      <c r="Q882" s="253"/>
      <c r="R882" s="253"/>
      <c r="S882" s="253"/>
      <c r="T882" s="253"/>
      <c r="U882" s="255"/>
      <c r="V882" s="254"/>
      <c r="W882" s="253"/>
    </row>
    <row r="883" spans="1:23" ht="15.75" x14ac:dyDescent="0.25">
      <c r="A883" s="252"/>
      <c r="B883" s="256" t="str">
        <f t="shared" si="15"/>
        <v/>
      </c>
      <c r="C883" s="253"/>
      <c r="D883" s="253"/>
      <c r="E883" s="254"/>
      <c r="F883" s="254"/>
      <c r="G883" s="254"/>
      <c r="H883" s="253"/>
      <c r="I883" s="254"/>
      <c r="J883" s="253"/>
      <c r="K883" s="247" t="str">
        <f>IF(J883="", "", VLOOKUP(J883,'LookUp Values'!$L$2:$P$429,2,0))</f>
        <v/>
      </c>
      <c r="L883" s="247" t="str">
        <f>IF(J883="", "", VLOOKUP(J883,'LookUp Values'!$L$2:P$435,5,0))</f>
        <v/>
      </c>
      <c r="M883" s="247" t="str">
        <f>IF(J883="", "", VLOOKUP(J883,'LookUp Values'!$L$2:P$435,3,0))</f>
        <v/>
      </c>
      <c r="N883" s="253"/>
      <c r="O883" s="254"/>
      <c r="P883" s="254"/>
      <c r="Q883" s="253"/>
      <c r="R883" s="253"/>
      <c r="S883" s="253"/>
      <c r="T883" s="253"/>
      <c r="U883" s="255"/>
      <c r="V883" s="254"/>
      <c r="W883" s="253"/>
    </row>
    <row r="884" spans="1:23" ht="15.75" x14ac:dyDescent="0.25">
      <c r="A884" s="252"/>
      <c r="B884" s="256" t="str">
        <f t="shared" si="15"/>
        <v/>
      </c>
      <c r="C884" s="253"/>
      <c r="D884" s="253"/>
      <c r="E884" s="254"/>
      <c r="F884" s="254"/>
      <c r="G884" s="254"/>
      <c r="H884" s="253"/>
      <c r="I884" s="254"/>
      <c r="J884" s="253"/>
      <c r="K884" s="247" t="str">
        <f>IF(J884="", "", VLOOKUP(J884,'LookUp Values'!$L$2:$P$429,2,0))</f>
        <v/>
      </c>
      <c r="L884" s="247" t="str">
        <f>IF(J884="", "", VLOOKUP(J884,'LookUp Values'!$L$2:P$435,5,0))</f>
        <v/>
      </c>
      <c r="M884" s="247" t="str">
        <f>IF(J884="", "", VLOOKUP(J884,'LookUp Values'!$L$2:P$435,3,0))</f>
        <v/>
      </c>
      <c r="N884" s="253"/>
      <c r="O884" s="254"/>
      <c r="P884" s="254"/>
      <c r="Q884" s="253"/>
      <c r="R884" s="253"/>
      <c r="S884" s="253"/>
      <c r="T884" s="253"/>
      <c r="U884" s="255"/>
      <c r="V884" s="254"/>
      <c r="W884" s="253"/>
    </row>
    <row r="885" spans="1:23" ht="15.75" x14ac:dyDescent="0.25">
      <c r="A885" s="252"/>
      <c r="B885" s="256" t="str">
        <f t="shared" si="15"/>
        <v/>
      </c>
      <c r="C885" s="253"/>
      <c r="D885" s="253"/>
      <c r="E885" s="254"/>
      <c r="F885" s="254"/>
      <c r="G885" s="254"/>
      <c r="H885" s="253"/>
      <c r="I885" s="254"/>
      <c r="J885" s="253"/>
      <c r="K885" s="247" t="str">
        <f>IF(J885="", "", VLOOKUP(J885,'LookUp Values'!$L$2:$P$429,2,0))</f>
        <v/>
      </c>
      <c r="L885" s="247" t="str">
        <f>IF(J885="", "", VLOOKUP(J885,'LookUp Values'!$L$2:P$435,5,0))</f>
        <v/>
      </c>
      <c r="M885" s="247" t="str">
        <f>IF(J885="", "", VLOOKUP(J885,'LookUp Values'!$L$2:P$435,3,0))</f>
        <v/>
      </c>
      <c r="N885" s="253"/>
      <c r="O885" s="254"/>
      <c r="P885" s="254"/>
      <c r="Q885" s="253"/>
      <c r="R885" s="253"/>
      <c r="S885" s="253"/>
      <c r="T885" s="253"/>
      <c r="U885" s="255"/>
      <c r="V885" s="254"/>
      <c r="W885" s="253"/>
    </row>
    <row r="886" spans="1:23" ht="15.75" x14ac:dyDescent="0.25">
      <c r="A886" s="252"/>
      <c r="B886" s="256" t="str">
        <f t="shared" si="15"/>
        <v/>
      </c>
      <c r="C886" s="253"/>
      <c r="D886" s="253"/>
      <c r="E886" s="254"/>
      <c r="F886" s="254"/>
      <c r="G886" s="254"/>
      <c r="H886" s="253"/>
      <c r="I886" s="254"/>
      <c r="J886" s="253"/>
      <c r="K886" s="247" t="str">
        <f>IF(J886="", "", VLOOKUP(J886,'LookUp Values'!$L$2:$P$429,2,0))</f>
        <v/>
      </c>
      <c r="L886" s="247" t="str">
        <f>IF(J886="", "", VLOOKUP(J886,'LookUp Values'!$L$2:P$435,5,0))</f>
        <v/>
      </c>
      <c r="M886" s="247" t="str">
        <f>IF(J886="", "", VLOOKUP(J886,'LookUp Values'!$L$2:P$435,3,0))</f>
        <v/>
      </c>
      <c r="N886" s="253"/>
      <c r="O886" s="254"/>
      <c r="P886" s="254"/>
      <c r="Q886" s="253"/>
      <c r="R886" s="253"/>
      <c r="S886" s="253"/>
      <c r="T886" s="253"/>
      <c r="U886" s="255"/>
      <c r="V886" s="254"/>
      <c r="W886" s="253"/>
    </row>
    <row r="887" spans="1:23" ht="15.75" x14ac:dyDescent="0.25">
      <c r="A887" s="252"/>
      <c r="B887" s="256" t="str">
        <f t="shared" si="15"/>
        <v/>
      </c>
      <c r="C887" s="253"/>
      <c r="D887" s="253"/>
      <c r="E887" s="254"/>
      <c r="F887" s="254"/>
      <c r="G887" s="254"/>
      <c r="H887" s="253"/>
      <c r="I887" s="254"/>
      <c r="J887" s="253"/>
      <c r="K887" s="247" t="str">
        <f>IF(J887="", "", VLOOKUP(J887,'LookUp Values'!$L$2:$P$429,2,0))</f>
        <v/>
      </c>
      <c r="L887" s="247" t="str">
        <f>IF(J887="", "", VLOOKUP(J887,'LookUp Values'!$L$2:P$435,5,0))</f>
        <v/>
      </c>
      <c r="M887" s="247" t="str">
        <f>IF(J887="", "", VLOOKUP(J887,'LookUp Values'!$L$2:P$435,3,0))</f>
        <v/>
      </c>
      <c r="N887" s="253"/>
      <c r="O887" s="254"/>
      <c r="P887" s="254"/>
      <c r="Q887" s="253"/>
      <c r="R887" s="253"/>
      <c r="S887" s="253"/>
      <c r="T887" s="253"/>
      <c r="U887" s="255"/>
      <c r="V887" s="254"/>
      <c r="W887" s="253"/>
    </row>
    <row r="888" spans="1:23" ht="15.75" x14ac:dyDescent="0.25">
      <c r="A888" s="252"/>
      <c r="B888" s="256" t="str">
        <f t="shared" si="15"/>
        <v/>
      </c>
      <c r="C888" s="253"/>
      <c r="D888" s="253"/>
      <c r="E888" s="254"/>
      <c r="F888" s="254"/>
      <c r="G888" s="254"/>
      <c r="H888" s="253"/>
      <c r="I888" s="254"/>
      <c r="J888" s="253"/>
      <c r="K888" s="247" t="str">
        <f>IF(J888="", "", VLOOKUP(J888,'LookUp Values'!$L$2:$P$429,2,0))</f>
        <v/>
      </c>
      <c r="L888" s="247" t="str">
        <f>IF(J888="", "", VLOOKUP(J888,'LookUp Values'!$L$2:P$435,5,0))</f>
        <v/>
      </c>
      <c r="M888" s="247" t="str">
        <f>IF(J888="", "", VLOOKUP(J888,'LookUp Values'!$L$2:P$435,3,0))</f>
        <v/>
      </c>
      <c r="N888" s="253"/>
      <c r="O888" s="254"/>
      <c r="P888" s="254"/>
      <c r="Q888" s="253"/>
      <c r="R888" s="253"/>
      <c r="S888" s="253"/>
      <c r="T888" s="253"/>
      <c r="U888" s="255"/>
      <c r="V888" s="254"/>
      <c r="W888" s="253"/>
    </row>
    <row r="889" spans="1:23" ht="15.75" x14ac:dyDescent="0.25">
      <c r="A889" s="252"/>
      <c r="B889" s="256" t="str">
        <f t="shared" si="15"/>
        <v/>
      </c>
      <c r="C889" s="253"/>
      <c r="D889" s="253"/>
      <c r="E889" s="254"/>
      <c r="F889" s="254"/>
      <c r="G889" s="254"/>
      <c r="H889" s="253"/>
      <c r="I889" s="254"/>
      <c r="J889" s="253"/>
      <c r="K889" s="247" t="str">
        <f>IF(J889="", "", VLOOKUP(J889,'LookUp Values'!$L$2:$P$429,2,0))</f>
        <v/>
      </c>
      <c r="L889" s="247" t="str">
        <f>IF(J889="", "", VLOOKUP(J889,'LookUp Values'!$L$2:P$435,5,0))</f>
        <v/>
      </c>
      <c r="M889" s="247" t="str">
        <f>IF(J889="", "", VLOOKUP(J889,'LookUp Values'!$L$2:P$435,3,0))</f>
        <v/>
      </c>
      <c r="N889" s="253"/>
      <c r="O889" s="254"/>
      <c r="P889" s="254"/>
      <c r="Q889" s="253"/>
      <c r="R889" s="253"/>
      <c r="S889" s="253"/>
      <c r="T889" s="253"/>
      <c r="U889" s="255"/>
      <c r="V889" s="254"/>
      <c r="W889" s="253"/>
    </row>
    <row r="890" spans="1:23" ht="15.75" x14ac:dyDescent="0.25">
      <c r="A890" s="252"/>
      <c r="B890" s="256" t="str">
        <f t="shared" si="15"/>
        <v/>
      </c>
      <c r="C890" s="253"/>
      <c r="D890" s="253"/>
      <c r="E890" s="254"/>
      <c r="F890" s="254"/>
      <c r="G890" s="254"/>
      <c r="H890" s="253"/>
      <c r="I890" s="254"/>
      <c r="J890" s="253"/>
      <c r="K890" s="247" t="str">
        <f>IF(J890="", "", VLOOKUP(J890,'LookUp Values'!$L$2:$P$429,2,0))</f>
        <v/>
      </c>
      <c r="L890" s="247" t="str">
        <f>IF(J890="", "", VLOOKUP(J890,'LookUp Values'!$L$2:P$435,5,0))</f>
        <v/>
      </c>
      <c r="M890" s="247" t="str">
        <f>IF(J890="", "", VLOOKUP(J890,'LookUp Values'!$L$2:P$435,3,0))</f>
        <v/>
      </c>
      <c r="N890" s="253"/>
      <c r="O890" s="254"/>
      <c r="P890" s="254"/>
      <c r="Q890" s="253"/>
      <c r="R890" s="253"/>
      <c r="S890" s="253"/>
      <c r="T890" s="253"/>
      <c r="U890" s="255"/>
      <c r="V890" s="254"/>
      <c r="W890" s="253"/>
    </row>
    <row r="891" spans="1:23" ht="15.75" x14ac:dyDescent="0.25">
      <c r="A891" s="252"/>
      <c r="B891" s="256" t="str">
        <f t="shared" si="15"/>
        <v/>
      </c>
      <c r="C891" s="253"/>
      <c r="D891" s="253"/>
      <c r="E891" s="254"/>
      <c r="F891" s="254"/>
      <c r="G891" s="254"/>
      <c r="H891" s="253"/>
      <c r="I891" s="254"/>
      <c r="J891" s="253"/>
      <c r="K891" s="247" t="str">
        <f>IF(J891="", "", VLOOKUP(J891,'LookUp Values'!$L$2:$P$429,2,0))</f>
        <v/>
      </c>
      <c r="L891" s="247" t="str">
        <f>IF(J891="", "", VLOOKUP(J891,'LookUp Values'!$L$2:P$435,5,0))</f>
        <v/>
      </c>
      <c r="M891" s="247" t="str">
        <f>IF(J891="", "", VLOOKUP(J891,'LookUp Values'!$L$2:P$435,3,0))</f>
        <v/>
      </c>
      <c r="N891" s="253"/>
      <c r="O891" s="254"/>
      <c r="P891" s="254"/>
      <c r="Q891" s="253"/>
      <c r="R891" s="253"/>
      <c r="S891" s="253"/>
      <c r="T891" s="253"/>
      <c r="U891" s="255"/>
      <c r="V891" s="254"/>
      <c r="W891" s="253"/>
    </row>
    <row r="892" spans="1:23" ht="15.75" x14ac:dyDescent="0.25">
      <c r="A892" s="252"/>
      <c r="B892" s="256" t="str">
        <f t="shared" si="15"/>
        <v/>
      </c>
      <c r="C892" s="253"/>
      <c r="D892" s="253"/>
      <c r="E892" s="254"/>
      <c r="F892" s="254"/>
      <c r="G892" s="254"/>
      <c r="H892" s="253"/>
      <c r="I892" s="254"/>
      <c r="J892" s="253"/>
      <c r="K892" s="247" t="str">
        <f>IF(J892="", "", VLOOKUP(J892,'LookUp Values'!$L$2:$P$429,2,0))</f>
        <v/>
      </c>
      <c r="L892" s="247" t="str">
        <f>IF(J892="", "", VLOOKUP(J892,'LookUp Values'!$L$2:P$435,5,0))</f>
        <v/>
      </c>
      <c r="M892" s="247" t="str">
        <f>IF(J892="", "", VLOOKUP(J892,'LookUp Values'!$L$2:P$435,3,0))</f>
        <v/>
      </c>
      <c r="N892" s="253"/>
      <c r="O892" s="254"/>
      <c r="P892" s="254"/>
      <c r="Q892" s="253"/>
      <c r="R892" s="253"/>
      <c r="S892" s="253"/>
      <c r="T892" s="253"/>
      <c r="U892" s="255"/>
      <c r="V892" s="254"/>
      <c r="W892" s="253"/>
    </row>
    <row r="893" spans="1:23" ht="15.75" x14ac:dyDescent="0.25">
      <c r="A893" s="252"/>
      <c r="B893" s="256" t="str">
        <f t="shared" si="15"/>
        <v/>
      </c>
      <c r="C893" s="253"/>
      <c r="D893" s="253"/>
      <c r="E893" s="254"/>
      <c r="F893" s="254"/>
      <c r="G893" s="254"/>
      <c r="H893" s="253"/>
      <c r="I893" s="254"/>
      <c r="J893" s="253"/>
      <c r="K893" s="247" t="str">
        <f>IF(J893="", "", VLOOKUP(J893,'LookUp Values'!$L$2:$P$429,2,0))</f>
        <v/>
      </c>
      <c r="L893" s="247" t="str">
        <f>IF(J893="", "", VLOOKUP(J893,'LookUp Values'!$L$2:P$435,5,0))</f>
        <v/>
      </c>
      <c r="M893" s="247" t="str">
        <f>IF(J893="", "", VLOOKUP(J893,'LookUp Values'!$L$2:P$435,3,0))</f>
        <v/>
      </c>
      <c r="N893" s="253"/>
      <c r="O893" s="254"/>
      <c r="P893" s="254"/>
      <c r="Q893" s="253"/>
      <c r="R893" s="253"/>
      <c r="S893" s="253"/>
      <c r="T893" s="253"/>
      <c r="U893" s="255"/>
      <c r="V893" s="254"/>
      <c r="W893" s="253"/>
    </row>
    <row r="894" spans="1:23" ht="15.75" x14ac:dyDescent="0.25">
      <c r="A894" s="252"/>
      <c r="B894" s="256" t="str">
        <f t="shared" si="15"/>
        <v/>
      </c>
      <c r="C894" s="253"/>
      <c r="D894" s="253"/>
      <c r="E894" s="254"/>
      <c r="F894" s="254"/>
      <c r="G894" s="254"/>
      <c r="H894" s="253"/>
      <c r="I894" s="254"/>
      <c r="J894" s="253"/>
      <c r="K894" s="247" t="str">
        <f>IF(J894="", "", VLOOKUP(J894,'LookUp Values'!$L$2:$P$429,2,0))</f>
        <v/>
      </c>
      <c r="L894" s="247" t="str">
        <f>IF(J894="", "", VLOOKUP(J894,'LookUp Values'!$L$2:P$435,5,0))</f>
        <v/>
      </c>
      <c r="M894" s="247" t="str">
        <f>IF(J894="", "", VLOOKUP(J894,'LookUp Values'!$L$2:P$435,3,0))</f>
        <v/>
      </c>
      <c r="N894" s="253"/>
      <c r="O894" s="254"/>
      <c r="P894" s="254"/>
      <c r="Q894" s="253"/>
      <c r="R894" s="253"/>
      <c r="S894" s="253"/>
      <c r="T894" s="253"/>
      <c r="U894" s="255"/>
      <c r="V894" s="254"/>
      <c r="W894" s="253"/>
    </row>
    <row r="895" spans="1:23" ht="15.75" x14ac:dyDescent="0.25">
      <c r="A895" s="252"/>
      <c r="B895" s="256" t="str">
        <f t="shared" si="15"/>
        <v/>
      </c>
      <c r="C895" s="253"/>
      <c r="D895" s="253"/>
      <c r="E895" s="254"/>
      <c r="F895" s="254"/>
      <c r="G895" s="254"/>
      <c r="H895" s="253"/>
      <c r="I895" s="254"/>
      <c r="J895" s="253"/>
      <c r="K895" s="247" t="str">
        <f>IF(J895="", "", VLOOKUP(J895,'LookUp Values'!$L$2:$P$429,2,0))</f>
        <v/>
      </c>
      <c r="L895" s="247" t="str">
        <f>IF(J895="", "", VLOOKUP(J895,'LookUp Values'!$L$2:P$435,5,0))</f>
        <v/>
      </c>
      <c r="M895" s="247" t="str">
        <f>IF(J895="", "", VLOOKUP(J895,'LookUp Values'!$L$2:P$435,3,0))</f>
        <v/>
      </c>
      <c r="N895" s="253"/>
      <c r="O895" s="254"/>
      <c r="P895" s="254"/>
      <c r="Q895" s="253"/>
      <c r="R895" s="253"/>
      <c r="S895" s="253"/>
      <c r="T895" s="253"/>
      <c r="U895" s="255"/>
      <c r="V895" s="254"/>
      <c r="W895" s="253"/>
    </row>
    <row r="896" spans="1:23" ht="15.75" x14ac:dyDescent="0.25">
      <c r="A896" s="252"/>
      <c r="B896" s="256" t="str">
        <f t="shared" si="15"/>
        <v/>
      </c>
      <c r="C896" s="253"/>
      <c r="D896" s="253"/>
      <c r="E896" s="254"/>
      <c r="F896" s="254"/>
      <c r="G896" s="254"/>
      <c r="H896" s="253"/>
      <c r="I896" s="254"/>
      <c r="J896" s="253"/>
      <c r="K896" s="247" t="str">
        <f>IF(J896="", "", VLOOKUP(J896,'LookUp Values'!$L$2:$P$429,2,0))</f>
        <v/>
      </c>
      <c r="L896" s="247" t="str">
        <f>IF(J896="", "", VLOOKUP(J896,'LookUp Values'!$L$2:P$435,5,0))</f>
        <v/>
      </c>
      <c r="M896" s="247" t="str">
        <f>IF(J896="", "", VLOOKUP(J896,'LookUp Values'!$L$2:P$435,3,0))</f>
        <v/>
      </c>
      <c r="N896" s="253"/>
      <c r="O896" s="254"/>
      <c r="P896" s="254"/>
      <c r="Q896" s="253"/>
      <c r="R896" s="253"/>
      <c r="S896" s="253"/>
      <c r="T896" s="253"/>
      <c r="U896" s="255"/>
      <c r="V896" s="254"/>
      <c r="W896" s="253"/>
    </row>
    <row r="897" spans="1:23" ht="15.75" x14ac:dyDescent="0.25">
      <c r="A897" s="252"/>
      <c r="B897" s="256" t="str">
        <f t="shared" si="15"/>
        <v/>
      </c>
      <c r="C897" s="253"/>
      <c r="D897" s="253"/>
      <c r="E897" s="254"/>
      <c r="F897" s="254"/>
      <c r="G897" s="254"/>
      <c r="H897" s="253"/>
      <c r="I897" s="254"/>
      <c r="J897" s="253"/>
      <c r="K897" s="247" t="str">
        <f>IF(J897="", "", VLOOKUP(J897,'LookUp Values'!$L$2:$P$429,2,0))</f>
        <v/>
      </c>
      <c r="L897" s="247" t="str">
        <f>IF(J897="", "", VLOOKUP(J897,'LookUp Values'!$L$2:P$435,5,0))</f>
        <v/>
      </c>
      <c r="M897" s="247" t="str">
        <f>IF(J897="", "", VLOOKUP(J897,'LookUp Values'!$L$2:P$435,3,0))</f>
        <v/>
      </c>
      <c r="N897" s="253"/>
      <c r="O897" s="254"/>
      <c r="P897" s="254"/>
      <c r="Q897" s="253"/>
      <c r="R897" s="253"/>
      <c r="S897" s="253"/>
      <c r="T897" s="253"/>
      <c r="U897" s="255"/>
      <c r="V897" s="254"/>
      <c r="W897" s="253"/>
    </row>
    <row r="898" spans="1:23" ht="15.75" x14ac:dyDescent="0.25">
      <c r="A898" s="252"/>
      <c r="B898" s="256" t="str">
        <f t="shared" si="15"/>
        <v/>
      </c>
      <c r="C898" s="253"/>
      <c r="D898" s="253"/>
      <c r="E898" s="254"/>
      <c r="F898" s="254"/>
      <c r="G898" s="254"/>
      <c r="H898" s="253"/>
      <c r="I898" s="254"/>
      <c r="J898" s="253"/>
      <c r="K898" s="247" t="str">
        <f>IF(J898="", "", VLOOKUP(J898,'LookUp Values'!$L$2:$P$429,2,0))</f>
        <v/>
      </c>
      <c r="L898" s="247" t="str">
        <f>IF(J898="", "", VLOOKUP(J898,'LookUp Values'!$L$2:P$435,5,0))</f>
        <v/>
      </c>
      <c r="M898" s="247" t="str">
        <f>IF(J898="", "", VLOOKUP(J898,'LookUp Values'!$L$2:P$435,3,0))</f>
        <v/>
      </c>
      <c r="N898" s="253"/>
      <c r="O898" s="254"/>
      <c r="P898" s="254"/>
      <c r="Q898" s="253"/>
      <c r="R898" s="253"/>
      <c r="S898" s="253"/>
      <c r="T898" s="253"/>
      <c r="U898" s="255"/>
      <c r="V898" s="254"/>
      <c r="W898" s="253"/>
    </row>
    <row r="899" spans="1:23" ht="15.75" x14ac:dyDescent="0.25">
      <c r="A899" s="252"/>
      <c r="B899" s="256" t="str">
        <f t="shared" si="15"/>
        <v/>
      </c>
      <c r="C899" s="253"/>
      <c r="D899" s="253"/>
      <c r="E899" s="254"/>
      <c r="F899" s="254"/>
      <c r="G899" s="254"/>
      <c r="H899" s="253"/>
      <c r="I899" s="254"/>
      <c r="J899" s="253"/>
      <c r="K899" s="247" t="str">
        <f>IF(J899="", "", VLOOKUP(J899,'LookUp Values'!$L$2:$P$429,2,0))</f>
        <v/>
      </c>
      <c r="L899" s="247" t="str">
        <f>IF(J899="", "", VLOOKUP(J899,'LookUp Values'!$L$2:P$435,5,0))</f>
        <v/>
      </c>
      <c r="M899" s="247" t="str">
        <f>IF(J899="", "", VLOOKUP(J899,'LookUp Values'!$L$2:P$435,3,0))</f>
        <v/>
      </c>
      <c r="N899" s="253"/>
      <c r="O899" s="254"/>
      <c r="P899" s="254"/>
      <c r="Q899" s="253"/>
      <c r="R899" s="253"/>
      <c r="S899" s="253"/>
      <c r="T899" s="253"/>
      <c r="U899" s="255"/>
      <c r="V899" s="254"/>
      <c r="W899" s="253"/>
    </row>
    <row r="900" spans="1:23" ht="15.75" x14ac:dyDescent="0.25">
      <c r="A900" s="252"/>
      <c r="B900" s="256" t="str">
        <f t="shared" si="15"/>
        <v/>
      </c>
      <c r="C900" s="253"/>
      <c r="D900" s="253"/>
      <c r="E900" s="254"/>
      <c r="F900" s="254"/>
      <c r="G900" s="254"/>
      <c r="H900" s="253"/>
      <c r="I900" s="254"/>
      <c r="J900" s="253"/>
      <c r="K900" s="247" t="str">
        <f>IF(J900="", "", VLOOKUP(J900,'LookUp Values'!$L$2:$P$429,2,0))</f>
        <v/>
      </c>
      <c r="L900" s="247" t="str">
        <f>IF(J900="", "", VLOOKUP(J900,'LookUp Values'!$L$2:P$435,5,0))</f>
        <v/>
      </c>
      <c r="M900" s="247" t="str">
        <f>IF(J900="", "", VLOOKUP(J900,'LookUp Values'!$L$2:P$435,3,0))</f>
        <v/>
      </c>
      <c r="N900" s="253"/>
      <c r="O900" s="254"/>
      <c r="P900" s="254"/>
      <c r="Q900" s="253"/>
      <c r="R900" s="253"/>
      <c r="S900" s="253"/>
      <c r="T900" s="253"/>
      <c r="U900" s="255"/>
      <c r="V900" s="254"/>
      <c r="W900" s="253"/>
    </row>
    <row r="901" spans="1:23" ht="15.75" x14ac:dyDescent="0.25">
      <c r="A901" s="252"/>
      <c r="B901" s="256" t="str">
        <f t="shared" si="15"/>
        <v/>
      </c>
      <c r="C901" s="253"/>
      <c r="D901" s="253"/>
      <c r="E901" s="254"/>
      <c r="F901" s="254"/>
      <c r="G901" s="254"/>
      <c r="H901" s="253"/>
      <c r="I901" s="254"/>
      <c r="J901" s="253"/>
      <c r="K901" s="247" t="str">
        <f>IF(J901="", "", VLOOKUP(J901,'LookUp Values'!$L$2:$P$429,2,0))</f>
        <v/>
      </c>
      <c r="L901" s="247" t="str">
        <f>IF(J901="", "", VLOOKUP(J901,'LookUp Values'!$L$2:P$435,5,0))</f>
        <v/>
      </c>
      <c r="M901" s="247" t="str">
        <f>IF(J901="", "", VLOOKUP(J901,'LookUp Values'!$L$2:P$435,3,0))</f>
        <v/>
      </c>
      <c r="N901" s="253"/>
      <c r="O901" s="254"/>
      <c r="P901" s="254"/>
      <c r="Q901" s="253"/>
      <c r="R901" s="253"/>
      <c r="S901" s="253"/>
      <c r="T901" s="253"/>
      <c r="U901" s="255"/>
      <c r="V901" s="254"/>
      <c r="W901" s="253"/>
    </row>
    <row r="902" spans="1:23" ht="15.75" x14ac:dyDescent="0.25">
      <c r="A902" s="252"/>
      <c r="B902" s="256" t="str">
        <f t="shared" si="15"/>
        <v/>
      </c>
      <c r="C902" s="253"/>
      <c r="D902" s="253"/>
      <c r="E902" s="254"/>
      <c r="F902" s="254"/>
      <c r="G902" s="254"/>
      <c r="H902" s="253"/>
      <c r="I902" s="254"/>
      <c r="J902" s="253"/>
      <c r="K902" s="247" t="str">
        <f>IF(J902="", "", VLOOKUP(J902,'LookUp Values'!$L$2:$P$429,2,0))</f>
        <v/>
      </c>
      <c r="L902" s="247" t="str">
        <f>IF(J902="", "", VLOOKUP(J902,'LookUp Values'!$L$2:P$435,5,0))</f>
        <v/>
      </c>
      <c r="M902" s="247" t="str">
        <f>IF(J902="", "", VLOOKUP(J902,'LookUp Values'!$L$2:P$435,3,0))</f>
        <v/>
      </c>
      <c r="N902" s="253"/>
      <c r="O902" s="254"/>
      <c r="P902" s="254"/>
      <c r="Q902" s="253"/>
      <c r="R902" s="253"/>
      <c r="S902" s="253"/>
      <c r="T902" s="253"/>
      <c r="U902" s="255"/>
      <c r="V902" s="254"/>
      <c r="W902" s="253"/>
    </row>
    <row r="903" spans="1:23" ht="15.75" x14ac:dyDescent="0.25">
      <c r="A903" s="252"/>
      <c r="B903" s="256" t="str">
        <f t="shared" si="15"/>
        <v/>
      </c>
      <c r="C903" s="253"/>
      <c r="D903" s="253"/>
      <c r="E903" s="254"/>
      <c r="F903" s="254"/>
      <c r="G903" s="254"/>
      <c r="H903" s="253"/>
      <c r="I903" s="254"/>
      <c r="J903" s="253"/>
      <c r="K903" s="247" t="str">
        <f>IF(J903="", "", VLOOKUP(J903,'LookUp Values'!$L$2:$P$429,2,0))</f>
        <v/>
      </c>
      <c r="L903" s="247" t="str">
        <f>IF(J903="", "", VLOOKUP(J903,'LookUp Values'!$L$2:P$435,5,0))</f>
        <v/>
      </c>
      <c r="M903" s="247" t="str">
        <f>IF(J903="", "", VLOOKUP(J903,'LookUp Values'!$L$2:P$435,3,0))</f>
        <v/>
      </c>
      <c r="N903" s="253"/>
      <c r="O903" s="254"/>
      <c r="P903" s="254"/>
      <c r="Q903" s="253"/>
      <c r="R903" s="253"/>
      <c r="S903" s="253"/>
      <c r="T903" s="253"/>
      <c r="U903" s="255"/>
      <c r="V903" s="254"/>
      <c r="W903" s="253"/>
    </row>
    <row r="904" spans="1:23" ht="15.75" x14ac:dyDescent="0.25">
      <c r="A904" s="252"/>
      <c r="B904" s="256" t="str">
        <f t="shared" si="15"/>
        <v/>
      </c>
      <c r="C904" s="253"/>
      <c r="D904" s="253"/>
      <c r="E904" s="254"/>
      <c r="F904" s="254"/>
      <c r="G904" s="254"/>
      <c r="H904" s="253"/>
      <c r="I904" s="254"/>
      <c r="J904" s="253"/>
      <c r="K904" s="247" t="str">
        <f>IF(J904="", "", VLOOKUP(J904,'LookUp Values'!$L$2:$P$429,2,0))</f>
        <v/>
      </c>
      <c r="L904" s="247" t="str">
        <f>IF(J904="", "", VLOOKUP(J904,'LookUp Values'!$L$2:P$435,5,0))</f>
        <v/>
      </c>
      <c r="M904" s="247" t="str">
        <f>IF(J904="", "", VLOOKUP(J904,'LookUp Values'!$L$2:P$435,3,0))</f>
        <v/>
      </c>
      <c r="N904" s="253"/>
      <c r="O904" s="254"/>
      <c r="P904" s="254"/>
      <c r="Q904" s="253"/>
      <c r="R904" s="253"/>
      <c r="S904" s="253"/>
      <c r="T904" s="253"/>
      <c r="U904" s="255"/>
      <c r="V904" s="254"/>
      <c r="W904" s="253"/>
    </row>
    <row r="905" spans="1:23" ht="15.75" x14ac:dyDescent="0.25">
      <c r="A905" s="252"/>
      <c r="B905" s="256" t="str">
        <f t="shared" ref="B905:B968" si="16">IF($B$2 = "", "", IF(AND($B$2&lt;&gt; "", ISBLANK(A905)), "", $B$2))</f>
        <v/>
      </c>
      <c r="C905" s="253"/>
      <c r="D905" s="253"/>
      <c r="E905" s="254"/>
      <c r="F905" s="254"/>
      <c r="G905" s="254"/>
      <c r="H905" s="253"/>
      <c r="I905" s="254"/>
      <c r="J905" s="253"/>
      <c r="K905" s="247" t="str">
        <f>IF(J905="", "", VLOOKUP(J905,'LookUp Values'!$L$2:$P$429,2,0))</f>
        <v/>
      </c>
      <c r="L905" s="247" t="str">
        <f>IF(J905="", "", VLOOKUP(J905,'LookUp Values'!$L$2:P$435,5,0))</f>
        <v/>
      </c>
      <c r="M905" s="247" t="str">
        <f>IF(J905="", "", VLOOKUP(J905,'LookUp Values'!$L$2:P$435,3,0))</f>
        <v/>
      </c>
      <c r="N905" s="253"/>
      <c r="O905" s="254"/>
      <c r="P905" s="254"/>
      <c r="Q905" s="253"/>
      <c r="R905" s="253"/>
      <c r="S905" s="253"/>
      <c r="T905" s="253"/>
      <c r="U905" s="255"/>
      <c r="V905" s="254"/>
      <c r="W905" s="253"/>
    </row>
    <row r="906" spans="1:23" ht="15.75" x14ac:dyDescent="0.25">
      <c r="A906" s="252"/>
      <c r="B906" s="256" t="str">
        <f t="shared" si="16"/>
        <v/>
      </c>
      <c r="C906" s="253"/>
      <c r="D906" s="253"/>
      <c r="E906" s="254"/>
      <c r="F906" s="254"/>
      <c r="G906" s="254"/>
      <c r="H906" s="253"/>
      <c r="I906" s="254"/>
      <c r="J906" s="253"/>
      <c r="K906" s="247" t="str">
        <f>IF(J906="", "", VLOOKUP(J906,'LookUp Values'!$L$2:$P$429,2,0))</f>
        <v/>
      </c>
      <c r="L906" s="247" t="str">
        <f>IF(J906="", "", VLOOKUP(J906,'LookUp Values'!$L$2:P$435,5,0))</f>
        <v/>
      </c>
      <c r="M906" s="247" t="str">
        <f>IF(J906="", "", VLOOKUP(J906,'LookUp Values'!$L$2:P$435,3,0))</f>
        <v/>
      </c>
      <c r="N906" s="253"/>
      <c r="O906" s="254"/>
      <c r="P906" s="254"/>
      <c r="Q906" s="253"/>
      <c r="R906" s="253"/>
      <c r="S906" s="253"/>
      <c r="T906" s="253"/>
      <c r="U906" s="255"/>
      <c r="V906" s="254"/>
      <c r="W906" s="253"/>
    </row>
    <row r="907" spans="1:23" ht="15.75" x14ac:dyDescent="0.25">
      <c r="A907" s="252"/>
      <c r="B907" s="256" t="str">
        <f t="shared" si="16"/>
        <v/>
      </c>
      <c r="C907" s="253"/>
      <c r="D907" s="253"/>
      <c r="E907" s="254"/>
      <c r="F907" s="254"/>
      <c r="G907" s="254"/>
      <c r="H907" s="253"/>
      <c r="I907" s="254"/>
      <c r="J907" s="253"/>
      <c r="K907" s="247" t="str">
        <f>IF(J907="", "", VLOOKUP(J907,'LookUp Values'!$L$2:$P$429,2,0))</f>
        <v/>
      </c>
      <c r="L907" s="247" t="str">
        <f>IF(J907="", "", VLOOKUP(J907,'LookUp Values'!$L$2:P$435,5,0))</f>
        <v/>
      </c>
      <c r="M907" s="247" t="str">
        <f>IF(J907="", "", VLOOKUP(J907,'LookUp Values'!$L$2:P$435,3,0))</f>
        <v/>
      </c>
      <c r="N907" s="253"/>
      <c r="O907" s="254"/>
      <c r="P907" s="254"/>
      <c r="Q907" s="253"/>
      <c r="R907" s="253"/>
      <c r="S907" s="253"/>
      <c r="T907" s="253"/>
      <c r="U907" s="255"/>
      <c r="V907" s="254"/>
      <c r="W907" s="253"/>
    </row>
    <row r="908" spans="1:23" ht="15.75" x14ac:dyDescent="0.25">
      <c r="A908" s="252"/>
      <c r="B908" s="256" t="str">
        <f t="shared" si="16"/>
        <v/>
      </c>
      <c r="C908" s="253"/>
      <c r="D908" s="253"/>
      <c r="E908" s="254"/>
      <c r="F908" s="254"/>
      <c r="G908" s="254"/>
      <c r="H908" s="253"/>
      <c r="I908" s="254"/>
      <c r="J908" s="253"/>
      <c r="K908" s="247" t="str">
        <f>IF(J908="", "", VLOOKUP(J908,'LookUp Values'!$L$2:$P$429,2,0))</f>
        <v/>
      </c>
      <c r="L908" s="247" t="str">
        <f>IF(J908="", "", VLOOKUP(J908,'LookUp Values'!$L$2:P$435,5,0))</f>
        <v/>
      </c>
      <c r="M908" s="247" t="str">
        <f>IF(J908="", "", VLOOKUP(J908,'LookUp Values'!$L$2:P$435,3,0))</f>
        <v/>
      </c>
      <c r="N908" s="253"/>
      <c r="O908" s="254"/>
      <c r="P908" s="254"/>
      <c r="Q908" s="253"/>
      <c r="R908" s="253"/>
      <c r="S908" s="253"/>
      <c r="T908" s="253"/>
      <c r="U908" s="255"/>
      <c r="V908" s="254"/>
      <c r="W908" s="253"/>
    </row>
    <row r="909" spans="1:23" ht="15.75" x14ac:dyDescent="0.25">
      <c r="A909" s="252"/>
      <c r="B909" s="256" t="str">
        <f t="shared" si="16"/>
        <v/>
      </c>
      <c r="C909" s="253"/>
      <c r="D909" s="253"/>
      <c r="E909" s="254"/>
      <c r="F909" s="254"/>
      <c r="G909" s="254"/>
      <c r="H909" s="253"/>
      <c r="I909" s="254"/>
      <c r="J909" s="253"/>
      <c r="K909" s="247" t="str">
        <f>IF(J909="", "", VLOOKUP(J909,'LookUp Values'!$L$2:$P$429,2,0))</f>
        <v/>
      </c>
      <c r="L909" s="247" t="str">
        <f>IF(J909="", "", VLOOKUP(J909,'LookUp Values'!$L$2:P$435,5,0))</f>
        <v/>
      </c>
      <c r="M909" s="247" t="str">
        <f>IF(J909="", "", VLOOKUP(J909,'LookUp Values'!$L$2:P$435,3,0))</f>
        <v/>
      </c>
      <c r="N909" s="253"/>
      <c r="O909" s="254"/>
      <c r="P909" s="254"/>
      <c r="Q909" s="253"/>
      <c r="R909" s="253"/>
      <c r="S909" s="253"/>
      <c r="T909" s="253"/>
      <c r="U909" s="255"/>
      <c r="V909" s="254"/>
      <c r="W909" s="253"/>
    </row>
    <row r="910" spans="1:23" ht="15.75" x14ac:dyDescent="0.25">
      <c r="A910" s="252"/>
      <c r="B910" s="256" t="str">
        <f t="shared" si="16"/>
        <v/>
      </c>
      <c r="C910" s="253"/>
      <c r="D910" s="253"/>
      <c r="E910" s="254"/>
      <c r="F910" s="254"/>
      <c r="G910" s="254"/>
      <c r="H910" s="253"/>
      <c r="I910" s="254"/>
      <c r="J910" s="253"/>
      <c r="K910" s="247" t="str">
        <f>IF(J910="", "", VLOOKUP(J910,'LookUp Values'!$L$2:$P$429,2,0))</f>
        <v/>
      </c>
      <c r="L910" s="247" t="str">
        <f>IF(J910="", "", VLOOKUP(J910,'LookUp Values'!$L$2:P$435,5,0))</f>
        <v/>
      </c>
      <c r="M910" s="247" t="str">
        <f>IF(J910="", "", VLOOKUP(J910,'LookUp Values'!$L$2:P$435,3,0))</f>
        <v/>
      </c>
      <c r="N910" s="253"/>
      <c r="O910" s="254"/>
      <c r="P910" s="254"/>
      <c r="Q910" s="253"/>
      <c r="R910" s="253"/>
      <c r="S910" s="253"/>
      <c r="T910" s="253"/>
      <c r="U910" s="255"/>
      <c r="V910" s="254"/>
      <c r="W910" s="253"/>
    </row>
    <row r="911" spans="1:23" ht="15.75" x14ac:dyDescent="0.25">
      <c r="A911" s="252"/>
      <c r="B911" s="256" t="str">
        <f t="shared" si="16"/>
        <v/>
      </c>
      <c r="C911" s="253"/>
      <c r="D911" s="253"/>
      <c r="E911" s="254"/>
      <c r="F911" s="254"/>
      <c r="G911" s="254"/>
      <c r="H911" s="253"/>
      <c r="I911" s="254"/>
      <c r="J911" s="253"/>
      <c r="K911" s="247" t="str">
        <f>IF(J911="", "", VLOOKUP(J911,'LookUp Values'!$L$2:$P$429,2,0))</f>
        <v/>
      </c>
      <c r="L911" s="247" t="str">
        <f>IF(J911="", "", VLOOKUP(J911,'LookUp Values'!$L$2:P$435,5,0))</f>
        <v/>
      </c>
      <c r="M911" s="247" t="str">
        <f>IF(J911="", "", VLOOKUP(J911,'LookUp Values'!$L$2:P$435,3,0))</f>
        <v/>
      </c>
      <c r="N911" s="253"/>
      <c r="O911" s="254"/>
      <c r="P911" s="254"/>
      <c r="Q911" s="253"/>
      <c r="R911" s="253"/>
      <c r="S911" s="253"/>
      <c r="T911" s="253"/>
      <c r="U911" s="255"/>
      <c r="V911" s="254"/>
      <c r="W911" s="253"/>
    </row>
    <row r="912" spans="1:23" ht="15.75" x14ac:dyDescent="0.25">
      <c r="A912" s="252"/>
      <c r="B912" s="256" t="str">
        <f t="shared" si="16"/>
        <v/>
      </c>
      <c r="C912" s="253"/>
      <c r="D912" s="253"/>
      <c r="E912" s="254"/>
      <c r="F912" s="254"/>
      <c r="G912" s="254"/>
      <c r="H912" s="253"/>
      <c r="I912" s="254"/>
      <c r="J912" s="253"/>
      <c r="K912" s="247" t="str">
        <f>IF(J912="", "", VLOOKUP(J912,'LookUp Values'!$L$2:$P$429,2,0))</f>
        <v/>
      </c>
      <c r="L912" s="247" t="str">
        <f>IF(J912="", "", VLOOKUP(J912,'LookUp Values'!$L$2:P$435,5,0))</f>
        <v/>
      </c>
      <c r="M912" s="247" t="str">
        <f>IF(J912="", "", VLOOKUP(J912,'LookUp Values'!$L$2:P$435,3,0))</f>
        <v/>
      </c>
      <c r="N912" s="253"/>
      <c r="O912" s="254"/>
      <c r="P912" s="254"/>
      <c r="Q912" s="253"/>
      <c r="R912" s="253"/>
      <c r="S912" s="253"/>
      <c r="T912" s="253"/>
      <c r="U912" s="255"/>
      <c r="V912" s="254"/>
      <c r="W912" s="253"/>
    </row>
    <row r="913" spans="1:23" ht="15.75" x14ac:dyDescent="0.25">
      <c r="A913" s="252"/>
      <c r="B913" s="256" t="str">
        <f t="shared" si="16"/>
        <v/>
      </c>
      <c r="C913" s="253"/>
      <c r="D913" s="253"/>
      <c r="E913" s="254"/>
      <c r="F913" s="254"/>
      <c r="G913" s="254"/>
      <c r="H913" s="253"/>
      <c r="I913" s="254"/>
      <c r="J913" s="253"/>
      <c r="K913" s="247" t="str">
        <f>IF(J913="", "", VLOOKUP(J913,'LookUp Values'!$L$2:$P$429,2,0))</f>
        <v/>
      </c>
      <c r="L913" s="247" t="str">
        <f>IF(J913="", "", VLOOKUP(J913,'LookUp Values'!$L$2:P$435,5,0))</f>
        <v/>
      </c>
      <c r="M913" s="247" t="str">
        <f>IF(J913="", "", VLOOKUP(J913,'LookUp Values'!$L$2:P$435,3,0))</f>
        <v/>
      </c>
      <c r="N913" s="253"/>
      <c r="O913" s="254"/>
      <c r="P913" s="254"/>
      <c r="Q913" s="253"/>
      <c r="R913" s="253"/>
      <c r="S913" s="253"/>
      <c r="T913" s="253"/>
      <c r="U913" s="255"/>
      <c r="V913" s="254"/>
      <c r="W913" s="253"/>
    </row>
    <row r="914" spans="1:23" ht="15.75" x14ac:dyDescent="0.25">
      <c r="A914" s="252"/>
      <c r="B914" s="256" t="str">
        <f t="shared" si="16"/>
        <v/>
      </c>
      <c r="C914" s="253"/>
      <c r="D914" s="253"/>
      <c r="E914" s="254"/>
      <c r="F914" s="254"/>
      <c r="G914" s="254"/>
      <c r="H914" s="253"/>
      <c r="I914" s="254"/>
      <c r="J914" s="253"/>
      <c r="K914" s="247" t="str">
        <f>IF(J914="", "", VLOOKUP(J914,'LookUp Values'!$L$2:$P$429,2,0))</f>
        <v/>
      </c>
      <c r="L914" s="247" t="str">
        <f>IF(J914="", "", VLOOKUP(J914,'LookUp Values'!$L$2:P$435,5,0))</f>
        <v/>
      </c>
      <c r="M914" s="247" t="str">
        <f>IF(J914="", "", VLOOKUP(J914,'LookUp Values'!$L$2:P$435,3,0))</f>
        <v/>
      </c>
      <c r="N914" s="253"/>
      <c r="O914" s="254"/>
      <c r="P914" s="254"/>
      <c r="Q914" s="253"/>
      <c r="R914" s="253"/>
      <c r="S914" s="253"/>
      <c r="T914" s="253"/>
      <c r="U914" s="255"/>
      <c r="V914" s="254"/>
      <c r="W914" s="253"/>
    </row>
    <row r="915" spans="1:23" ht="15.75" x14ac:dyDescent="0.25">
      <c r="A915" s="252"/>
      <c r="B915" s="256" t="str">
        <f t="shared" si="16"/>
        <v/>
      </c>
      <c r="C915" s="253"/>
      <c r="D915" s="253"/>
      <c r="E915" s="254"/>
      <c r="F915" s="254"/>
      <c r="G915" s="254"/>
      <c r="H915" s="253"/>
      <c r="I915" s="254"/>
      <c r="J915" s="253"/>
      <c r="K915" s="247" t="str">
        <f>IF(J915="", "", VLOOKUP(J915,'LookUp Values'!$L$2:$P$429,2,0))</f>
        <v/>
      </c>
      <c r="L915" s="247" t="str">
        <f>IF(J915="", "", VLOOKUP(J915,'LookUp Values'!$L$2:P$435,5,0))</f>
        <v/>
      </c>
      <c r="M915" s="247" t="str">
        <f>IF(J915="", "", VLOOKUP(J915,'LookUp Values'!$L$2:P$435,3,0))</f>
        <v/>
      </c>
      <c r="N915" s="253"/>
      <c r="O915" s="254"/>
      <c r="P915" s="254"/>
      <c r="Q915" s="253"/>
      <c r="R915" s="253"/>
      <c r="S915" s="253"/>
      <c r="T915" s="253"/>
      <c r="U915" s="255"/>
      <c r="V915" s="254"/>
      <c r="W915" s="253"/>
    </row>
    <row r="916" spans="1:23" ht="15.75" x14ac:dyDescent="0.25">
      <c r="A916" s="252"/>
      <c r="B916" s="256" t="str">
        <f t="shared" si="16"/>
        <v/>
      </c>
      <c r="C916" s="253"/>
      <c r="D916" s="253"/>
      <c r="E916" s="254"/>
      <c r="F916" s="254"/>
      <c r="G916" s="254"/>
      <c r="H916" s="253"/>
      <c r="I916" s="254"/>
      <c r="J916" s="253"/>
      <c r="K916" s="247" t="str">
        <f>IF(J916="", "", VLOOKUP(J916,'LookUp Values'!$L$2:$P$429,2,0))</f>
        <v/>
      </c>
      <c r="L916" s="247" t="str">
        <f>IF(J916="", "", VLOOKUP(J916,'LookUp Values'!$L$2:P$435,5,0))</f>
        <v/>
      </c>
      <c r="M916" s="247" t="str">
        <f>IF(J916="", "", VLOOKUP(J916,'LookUp Values'!$L$2:P$435,3,0))</f>
        <v/>
      </c>
      <c r="N916" s="253"/>
      <c r="O916" s="254"/>
      <c r="P916" s="254"/>
      <c r="Q916" s="253"/>
      <c r="R916" s="253"/>
      <c r="S916" s="253"/>
      <c r="T916" s="253"/>
      <c r="U916" s="255"/>
      <c r="V916" s="254"/>
      <c r="W916" s="253"/>
    </row>
    <row r="917" spans="1:23" ht="15.75" x14ac:dyDescent="0.25">
      <c r="A917" s="252"/>
      <c r="B917" s="256" t="str">
        <f t="shared" si="16"/>
        <v/>
      </c>
      <c r="C917" s="253"/>
      <c r="D917" s="253"/>
      <c r="E917" s="254"/>
      <c r="F917" s="254"/>
      <c r="G917" s="254"/>
      <c r="H917" s="253"/>
      <c r="I917" s="254"/>
      <c r="J917" s="253"/>
      <c r="K917" s="247" t="str">
        <f>IF(J917="", "", VLOOKUP(J917,'LookUp Values'!$L$2:$P$429,2,0))</f>
        <v/>
      </c>
      <c r="L917" s="247" t="str">
        <f>IF(J917="", "", VLOOKUP(J917,'LookUp Values'!$L$2:P$435,5,0))</f>
        <v/>
      </c>
      <c r="M917" s="247" t="str">
        <f>IF(J917="", "", VLOOKUP(J917,'LookUp Values'!$L$2:P$435,3,0))</f>
        <v/>
      </c>
      <c r="N917" s="253"/>
      <c r="O917" s="254"/>
      <c r="P917" s="254"/>
      <c r="Q917" s="253"/>
      <c r="R917" s="253"/>
      <c r="S917" s="253"/>
      <c r="T917" s="253"/>
      <c r="U917" s="255"/>
      <c r="V917" s="254"/>
      <c r="W917" s="253"/>
    </row>
    <row r="918" spans="1:23" ht="15.75" x14ac:dyDescent="0.25">
      <c r="A918" s="252"/>
      <c r="B918" s="256" t="str">
        <f t="shared" si="16"/>
        <v/>
      </c>
      <c r="C918" s="253"/>
      <c r="D918" s="253"/>
      <c r="E918" s="254"/>
      <c r="F918" s="254"/>
      <c r="G918" s="254"/>
      <c r="H918" s="253"/>
      <c r="I918" s="254"/>
      <c r="J918" s="253"/>
      <c r="K918" s="247" t="str">
        <f>IF(J918="", "", VLOOKUP(J918,'LookUp Values'!$L$2:$P$429,2,0))</f>
        <v/>
      </c>
      <c r="L918" s="247" t="str">
        <f>IF(J918="", "", VLOOKUP(J918,'LookUp Values'!$L$2:P$435,5,0))</f>
        <v/>
      </c>
      <c r="M918" s="247" t="str">
        <f>IF(J918="", "", VLOOKUP(J918,'LookUp Values'!$L$2:P$435,3,0))</f>
        <v/>
      </c>
      <c r="N918" s="253"/>
      <c r="O918" s="254"/>
      <c r="P918" s="254"/>
      <c r="Q918" s="253"/>
      <c r="R918" s="253"/>
      <c r="S918" s="253"/>
      <c r="T918" s="253"/>
      <c r="U918" s="255"/>
      <c r="V918" s="254"/>
      <c r="W918" s="253"/>
    </row>
    <row r="919" spans="1:23" ht="15.75" x14ac:dyDescent="0.25">
      <c r="A919" s="252"/>
      <c r="B919" s="256" t="str">
        <f t="shared" si="16"/>
        <v/>
      </c>
      <c r="C919" s="253"/>
      <c r="D919" s="253"/>
      <c r="E919" s="254"/>
      <c r="F919" s="254"/>
      <c r="G919" s="254"/>
      <c r="H919" s="253"/>
      <c r="I919" s="254"/>
      <c r="J919" s="253"/>
      <c r="K919" s="247" t="str">
        <f>IF(J919="", "", VLOOKUP(J919,'LookUp Values'!$L$2:$P$429,2,0))</f>
        <v/>
      </c>
      <c r="L919" s="247" t="str">
        <f>IF(J919="", "", VLOOKUP(J919,'LookUp Values'!$L$2:P$435,5,0))</f>
        <v/>
      </c>
      <c r="M919" s="247" t="str">
        <f>IF(J919="", "", VLOOKUP(J919,'LookUp Values'!$L$2:P$435,3,0))</f>
        <v/>
      </c>
      <c r="N919" s="253"/>
      <c r="O919" s="254"/>
      <c r="P919" s="254"/>
      <c r="Q919" s="253"/>
      <c r="R919" s="253"/>
      <c r="S919" s="253"/>
      <c r="T919" s="253"/>
      <c r="U919" s="255"/>
      <c r="V919" s="254"/>
      <c r="W919" s="253"/>
    </row>
    <row r="920" spans="1:23" ht="15.75" x14ac:dyDescent="0.25">
      <c r="A920" s="252"/>
      <c r="B920" s="256" t="str">
        <f t="shared" si="16"/>
        <v/>
      </c>
      <c r="C920" s="253"/>
      <c r="D920" s="253"/>
      <c r="E920" s="254"/>
      <c r="F920" s="254"/>
      <c r="G920" s="254"/>
      <c r="H920" s="253"/>
      <c r="I920" s="254"/>
      <c r="J920" s="253"/>
      <c r="K920" s="247" t="str">
        <f>IF(J920="", "", VLOOKUP(J920,'LookUp Values'!$L$2:$P$429,2,0))</f>
        <v/>
      </c>
      <c r="L920" s="247" t="str">
        <f>IF(J920="", "", VLOOKUP(J920,'LookUp Values'!$L$2:P$435,5,0))</f>
        <v/>
      </c>
      <c r="M920" s="247" t="str">
        <f>IF(J920="", "", VLOOKUP(J920,'LookUp Values'!$L$2:P$435,3,0))</f>
        <v/>
      </c>
      <c r="N920" s="253"/>
      <c r="O920" s="254"/>
      <c r="P920" s="254"/>
      <c r="Q920" s="253"/>
      <c r="R920" s="253"/>
      <c r="S920" s="253"/>
      <c r="T920" s="253"/>
      <c r="U920" s="255"/>
      <c r="V920" s="254"/>
      <c r="W920" s="253"/>
    </row>
    <row r="921" spans="1:23" ht="15.75" x14ac:dyDescent="0.25">
      <c r="A921" s="252"/>
      <c r="B921" s="256" t="str">
        <f t="shared" si="16"/>
        <v/>
      </c>
      <c r="C921" s="253"/>
      <c r="D921" s="253"/>
      <c r="E921" s="254"/>
      <c r="F921" s="254"/>
      <c r="G921" s="254"/>
      <c r="H921" s="253"/>
      <c r="I921" s="254"/>
      <c r="J921" s="253"/>
      <c r="K921" s="247" t="str">
        <f>IF(J921="", "", VLOOKUP(J921,'LookUp Values'!$L$2:$P$429,2,0))</f>
        <v/>
      </c>
      <c r="L921" s="247" t="str">
        <f>IF(J921="", "", VLOOKUP(J921,'LookUp Values'!$L$2:P$435,5,0))</f>
        <v/>
      </c>
      <c r="M921" s="247" t="str">
        <f>IF(J921="", "", VLOOKUP(J921,'LookUp Values'!$L$2:P$435,3,0))</f>
        <v/>
      </c>
      <c r="N921" s="253"/>
      <c r="O921" s="254"/>
      <c r="P921" s="254"/>
      <c r="Q921" s="253"/>
      <c r="R921" s="253"/>
      <c r="S921" s="253"/>
      <c r="T921" s="253"/>
      <c r="U921" s="255"/>
      <c r="V921" s="254"/>
      <c r="W921" s="253"/>
    </row>
    <row r="922" spans="1:23" ht="15.75" x14ac:dyDescent="0.25">
      <c r="A922" s="252"/>
      <c r="B922" s="256" t="str">
        <f t="shared" si="16"/>
        <v/>
      </c>
      <c r="C922" s="253"/>
      <c r="D922" s="253"/>
      <c r="E922" s="254"/>
      <c r="F922" s="254"/>
      <c r="G922" s="254"/>
      <c r="H922" s="253"/>
      <c r="I922" s="254"/>
      <c r="J922" s="253"/>
      <c r="K922" s="247" t="str">
        <f>IF(J922="", "", VLOOKUP(J922,'LookUp Values'!$L$2:$P$429,2,0))</f>
        <v/>
      </c>
      <c r="L922" s="247" t="str">
        <f>IF(J922="", "", VLOOKUP(J922,'LookUp Values'!$L$2:P$435,5,0))</f>
        <v/>
      </c>
      <c r="M922" s="247" t="str">
        <f>IF(J922="", "", VLOOKUP(J922,'LookUp Values'!$L$2:P$435,3,0))</f>
        <v/>
      </c>
      <c r="N922" s="253"/>
      <c r="O922" s="254"/>
      <c r="P922" s="254"/>
      <c r="Q922" s="253"/>
      <c r="R922" s="253"/>
      <c r="S922" s="253"/>
      <c r="T922" s="253"/>
      <c r="U922" s="255"/>
      <c r="V922" s="254"/>
      <c r="W922" s="253"/>
    </row>
    <row r="923" spans="1:23" ht="15.75" x14ac:dyDescent="0.25">
      <c r="A923" s="252"/>
      <c r="B923" s="256" t="str">
        <f t="shared" si="16"/>
        <v/>
      </c>
      <c r="C923" s="253"/>
      <c r="D923" s="253"/>
      <c r="E923" s="254"/>
      <c r="F923" s="254"/>
      <c r="G923" s="254"/>
      <c r="H923" s="253"/>
      <c r="I923" s="254"/>
      <c r="J923" s="253"/>
      <c r="K923" s="247" t="str">
        <f>IF(J923="", "", VLOOKUP(J923,'LookUp Values'!$L$2:$P$429,2,0))</f>
        <v/>
      </c>
      <c r="L923" s="247" t="str">
        <f>IF(J923="", "", VLOOKUP(J923,'LookUp Values'!$L$2:P$435,5,0))</f>
        <v/>
      </c>
      <c r="M923" s="247" t="str">
        <f>IF(J923="", "", VLOOKUP(J923,'LookUp Values'!$L$2:P$435,3,0))</f>
        <v/>
      </c>
      <c r="N923" s="253"/>
      <c r="O923" s="254"/>
      <c r="P923" s="254"/>
      <c r="Q923" s="253"/>
      <c r="R923" s="253"/>
      <c r="S923" s="253"/>
      <c r="T923" s="253"/>
      <c r="U923" s="255"/>
      <c r="V923" s="254"/>
      <c r="W923" s="253"/>
    </row>
    <row r="924" spans="1:23" ht="15.75" x14ac:dyDescent="0.25">
      <c r="A924" s="252"/>
      <c r="B924" s="256" t="str">
        <f t="shared" si="16"/>
        <v/>
      </c>
      <c r="C924" s="253"/>
      <c r="D924" s="253"/>
      <c r="E924" s="254"/>
      <c r="F924" s="254"/>
      <c r="G924" s="254"/>
      <c r="H924" s="253"/>
      <c r="I924" s="254"/>
      <c r="J924" s="253"/>
      <c r="K924" s="247" t="str">
        <f>IF(J924="", "", VLOOKUP(J924,'LookUp Values'!$L$2:$P$429,2,0))</f>
        <v/>
      </c>
      <c r="L924" s="247" t="str">
        <f>IF(J924="", "", VLOOKUP(J924,'LookUp Values'!$L$2:P$435,5,0))</f>
        <v/>
      </c>
      <c r="M924" s="247" t="str">
        <f>IF(J924="", "", VLOOKUP(J924,'LookUp Values'!$L$2:P$435,3,0))</f>
        <v/>
      </c>
      <c r="N924" s="253"/>
      <c r="O924" s="254"/>
      <c r="P924" s="254"/>
      <c r="Q924" s="253"/>
      <c r="R924" s="253"/>
      <c r="S924" s="253"/>
      <c r="T924" s="253"/>
      <c r="U924" s="255"/>
      <c r="V924" s="254"/>
      <c r="W924" s="253"/>
    </row>
    <row r="925" spans="1:23" ht="15.75" x14ac:dyDescent="0.25">
      <c r="A925" s="252"/>
      <c r="B925" s="256" t="str">
        <f t="shared" si="16"/>
        <v/>
      </c>
      <c r="C925" s="253"/>
      <c r="D925" s="253"/>
      <c r="E925" s="254"/>
      <c r="F925" s="254"/>
      <c r="G925" s="254"/>
      <c r="H925" s="253"/>
      <c r="I925" s="254"/>
      <c r="J925" s="253"/>
      <c r="K925" s="247" t="str">
        <f>IF(J925="", "", VLOOKUP(J925,'LookUp Values'!$L$2:$P$429,2,0))</f>
        <v/>
      </c>
      <c r="L925" s="247" t="str">
        <f>IF(J925="", "", VLOOKUP(J925,'LookUp Values'!$L$2:P$435,5,0))</f>
        <v/>
      </c>
      <c r="M925" s="247" t="str">
        <f>IF(J925="", "", VLOOKUP(J925,'LookUp Values'!$L$2:P$435,3,0))</f>
        <v/>
      </c>
      <c r="N925" s="253"/>
      <c r="O925" s="254"/>
      <c r="P925" s="254"/>
      <c r="Q925" s="253"/>
      <c r="R925" s="253"/>
      <c r="S925" s="253"/>
      <c r="T925" s="253"/>
      <c r="U925" s="255"/>
      <c r="V925" s="254"/>
      <c r="W925" s="253"/>
    </row>
    <row r="926" spans="1:23" ht="15.75" x14ac:dyDescent="0.25">
      <c r="A926" s="252"/>
      <c r="B926" s="256" t="str">
        <f t="shared" si="16"/>
        <v/>
      </c>
      <c r="C926" s="253"/>
      <c r="D926" s="253"/>
      <c r="E926" s="254"/>
      <c r="F926" s="254"/>
      <c r="G926" s="254"/>
      <c r="H926" s="253"/>
      <c r="I926" s="254"/>
      <c r="J926" s="253"/>
      <c r="K926" s="247" t="str">
        <f>IF(J926="", "", VLOOKUP(J926,'LookUp Values'!$L$2:$P$429,2,0))</f>
        <v/>
      </c>
      <c r="L926" s="247" t="str">
        <f>IF(J926="", "", VLOOKUP(J926,'LookUp Values'!$L$2:P$435,5,0))</f>
        <v/>
      </c>
      <c r="M926" s="247" t="str">
        <f>IF(J926="", "", VLOOKUP(J926,'LookUp Values'!$L$2:P$435,3,0))</f>
        <v/>
      </c>
      <c r="N926" s="253"/>
      <c r="O926" s="254"/>
      <c r="P926" s="254"/>
      <c r="Q926" s="253"/>
      <c r="R926" s="253"/>
      <c r="S926" s="253"/>
      <c r="T926" s="253"/>
      <c r="U926" s="255"/>
      <c r="V926" s="254"/>
      <c r="W926" s="253"/>
    </row>
    <row r="927" spans="1:23" ht="15.75" x14ac:dyDescent="0.25">
      <c r="A927" s="252"/>
      <c r="B927" s="256" t="str">
        <f t="shared" si="16"/>
        <v/>
      </c>
      <c r="C927" s="253"/>
      <c r="D927" s="253"/>
      <c r="E927" s="254"/>
      <c r="F927" s="254"/>
      <c r="G927" s="254"/>
      <c r="H927" s="253"/>
      <c r="I927" s="254"/>
      <c r="J927" s="253"/>
      <c r="K927" s="247" t="str">
        <f>IF(J927="", "", VLOOKUP(J927,'LookUp Values'!$L$2:$P$429,2,0))</f>
        <v/>
      </c>
      <c r="L927" s="247" t="str">
        <f>IF(J927="", "", VLOOKUP(J927,'LookUp Values'!$L$2:P$435,5,0))</f>
        <v/>
      </c>
      <c r="M927" s="247" t="str">
        <f>IF(J927="", "", VLOOKUP(J927,'LookUp Values'!$L$2:P$435,3,0))</f>
        <v/>
      </c>
      <c r="N927" s="253"/>
      <c r="O927" s="254"/>
      <c r="P927" s="254"/>
      <c r="Q927" s="253"/>
      <c r="R927" s="253"/>
      <c r="S927" s="253"/>
      <c r="T927" s="253"/>
      <c r="U927" s="255"/>
      <c r="V927" s="254"/>
      <c r="W927" s="253"/>
    </row>
    <row r="928" spans="1:23" ht="15.75" x14ac:dyDescent="0.25">
      <c r="A928" s="252"/>
      <c r="B928" s="256" t="str">
        <f t="shared" si="16"/>
        <v/>
      </c>
      <c r="C928" s="253"/>
      <c r="D928" s="253"/>
      <c r="E928" s="254"/>
      <c r="F928" s="254"/>
      <c r="G928" s="254"/>
      <c r="H928" s="253"/>
      <c r="I928" s="254"/>
      <c r="J928" s="253"/>
      <c r="K928" s="247" t="str">
        <f>IF(J928="", "", VLOOKUP(J928,'LookUp Values'!$L$2:$P$429,2,0))</f>
        <v/>
      </c>
      <c r="L928" s="247" t="str">
        <f>IF(J928="", "", VLOOKUP(J928,'LookUp Values'!$L$2:P$435,5,0))</f>
        <v/>
      </c>
      <c r="M928" s="247" t="str">
        <f>IF(J928="", "", VLOOKUP(J928,'LookUp Values'!$L$2:P$435,3,0))</f>
        <v/>
      </c>
      <c r="N928" s="253"/>
      <c r="O928" s="254"/>
      <c r="P928" s="254"/>
      <c r="Q928" s="253"/>
      <c r="R928" s="253"/>
      <c r="S928" s="253"/>
      <c r="T928" s="253"/>
      <c r="U928" s="255"/>
      <c r="V928" s="254"/>
      <c r="W928" s="253"/>
    </row>
    <row r="929" spans="1:23" ht="15.75" x14ac:dyDescent="0.25">
      <c r="A929" s="252"/>
      <c r="B929" s="256" t="str">
        <f t="shared" si="16"/>
        <v/>
      </c>
      <c r="C929" s="253"/>
      <c r="D929" s="253"/>
      <c r="E929" s="254"/>
      <c r="F929" s="254"/>
      <c r="G929" s="254"/>
      <c r="H929" s="253"/>
      <c r="I929" s="254"/>
      <c r="J929" s="253"/>
      <c r="K929" s="247" t="str">
        <f>IF(J929="", "", VLOOKUP(J929,'LookUp Values'!$L$2:$P$429,2,0))</f>
        <v/>
      </c>
      <c r="L929" s="247" t="str">
        <f>IF(J929="", "", VLOOKUP(J929,'LookUp Values'!$L$2:P$435,5,0))</f>
        <v/>
      </c>
      <c r="M929" s="247" t="str">
        <f>IF(J929="", "", VLOOKUP(J929,'LookUp Values'!$L$2:P$435,3,0))</f>
        <v/>
      </c>
      <c r="N929" s="253"/>
      <c r="O929" s="254"/>
      <c r="P929" s="254"/>
      <c r="Q929" s="253"/>
      <c r="R929" s="253"/>
      <c r="S929" s="253"/>
      <c r="T929" s="253"/>
      <c r="U929" s="255"/>
      <c r="V929" s="254"/>
      <c r="W929" s="253"/>
    </row>
    <row r="930" spans="1:23" ht="15.75" x14ac:dyDescent="0.25">
      <c r="A930" s="252"/>
      <c r="B930" s="256" t="str">
        <f t="shared" si="16"/>
        <v/>
      </c>
      <c r="C930" s="253"/>
      <c r="D930" s="253"/>
      <c r="E930" s="254"/>
      <c r="F930" s="254"/>
      <c r="G930" s="254"/>
      <c r="H930" s="253"/>
      <c r="I930" s="254"/>
      <c r="J930" s="253"/>
      <c r="K930" s="247" t="str">
        <f>IF(J930="", "", VLOOKUP(J930,'LookUp Values'!$L$2:$P$429,2,0))</f>
        <v/>
      </c>
      <c r="L930" s="247" t="str">
        <f>IF(J930="", "", VLOOKUP(J930,'LookUp Values'!$L$2:P$435,5,0))</f>
        <v/>
      </c>
      <c r="M930" s="247" t="str">
        <f>IF(J930="", "", VLOOKUP(J930,'LookUp Values'!$L$2:P$435,3,0))</f>
        <v/>
      </c>
      <c r="N930" s="253"/>
      <c r="O930" s="254"/>
      <c r="P930" s="254"/>
      <c r="Q930" s="253"/>
      <c r="R930" s="253"/>
      <c r="S930" s="253"/>
      <c r="T930" s="253"/>
      <c r="U930" s="255"/>
      <c r="V930" s="254"/>
      <c r="W930" s="253"/>
    </row>
    <row r="931" spans="1:23" ht="15.75" x14ac:dyDescent="0.25">
      <c r="A931" s="252"/>
      <c r="B931" s="256" t="str">
        <f t="shared" si="16"/>
        <v/>
      </c>
      <c r="C931" s="253"/>
      <c r="D931" s="253"/>
      <c r="E931" s="254"/>
      <c r="F931" s="254"/>
      <c r="G931" s="254"/>
      <c r="H931" s="253"/>
      <c r="I931" s="254"/>
      <c r="J931" s="253"/>
      <c r="K931" s="247" t="str">
        <f>IF(J931="", "", VLOOKUP(J931,'LookUp Values'!$L$2:$P$429,2,0))</f>
        <v/>
      </c>
      <c r="L931" s="247" t="str">
        <f>IF(J931="", "", VLOOKUP(J931,'LookUp Values'!$L$2:P$435,5,0))</f>
        <v/>
      </c>
      <c r="M931" s="247" t="str">
        <f>IF(J931="", "", VLOOKUP(J931,'LookUp Values'!$L$2:P$435,3,0))</f>
        <v/>
      </c>
      <c r="N931" s="253"/>
      <c r="O931" s="254"/>
      <c r="P931" s="254"/>
      <c r="Q931" s="253"/>
      <c r="R931" s="253"/>
      <c r="S931" s="253"/>
      <c r="T931" s="253"/>
      <c r="U931" s="255"/>
      <c r="V931" s="254"/>
      <c r="W931" s="253"/>
    </row>
    <row r="932" spans="1:23" ht="15.75" x14ac:dyDescent="0.25">
      <c r="A932" s="252"/>
      <c r="B932" s="256" t="str">
        <f t="shared" si="16"/>
        <v/>
      </c>
      <c r="C932" s="253"/>
      <c r="D932" s="253"/>
      <c r="E932" s="254"/>
      <c r="F932" s="254"/>
      <c r="G932" s="254"/>
      <c r="H932" s="253"/>
      <c r="I932" s="254"/>
      <c r="J932" s="253"/>
      <c r="K932" s="247" t="str">
        <f>IF(J932="", "", VLOOKUP(J932,'LookUp Values'!$L$2:$P$429,2,0))</f>
        <v/>
      </c>
      <c r="L932" s="247" t="str">
        <f>IF(J932="", "", VLOOKUP(J932,'LookUp Values'!$L$2:P$435,5,0))</f>
        <v/>
      </c>
      <c r="M932" s="247" t="str">
        <f>IF(J932="", "", VLOOKUP(J932,'LookUp Values'!$L$2:P$435,3,0))</f>
        <v/>
      </c>
      <c r="N932" s="253"/>
      <c r="O932" s="254"/>
      <c r="P932" s="254"/>
      <c r="Q932" s="253"/>
      <c r="R932" s="253"/>
      <c r="S932" s="253"/>
      <c r="T932" s="253"/>
      <c r="U932" s="255"/>
      <c r="V932" s="254"/>
      <c r="W932" s="253"/>
    </row>
    <row r="933" spans="1:23" ht="15.75" x14ac:dyDescent="0.25">
      <c r="A933" s="252"/>
      <c r="B933" s="256" t="str">
        <f t="shared" si="16"/>
        <v/>
      </c>
      <c r="C933" s="253"/>
      <c r="D933" s="253"/>
      <c r="E933" s="254"/>
      <c r="F933" s="254"/>
      <c r="G933" s="254"/>
      <c r="H933" s="253"/>
      <c r="I933" s="254"/>
      <c r="J933" s="253"/>
      <c r="K933" s="247" t="str">
        <f>IF(J933="", "", VLOOKUP(J933,'LookUp Values'!$L$2:$P$429,2,0))</f>
        <v/>
      </c>
      <c r="L933" s="247" t="str">
        <f>IF(J933="", "", VLOOKUP(J933,'LookUp Values'!$L$2:P$435,5,0))</f>
        <v/>
      </c>
      <c r="M933" s="247" t="str">
        <f>IF(J933="", "", VLOOKUP(J933,'LookUp Values'!$L$2:P$435,3,0))</f>
        <v/>
      </c>
      <c r="N933" s="253"/>
      <c r="O933" s="254"/>
      <c r="P933" s="254"/>
      <c r="Q933" s="253"/>
      <c r="R933" s="253"/>
      <c r="S933" s="253"/>
      <c r="T933" s="253"/>
      <c r="U933" s="255"/>
      <c r="V933" s="254"/>
      <c r="W933" s="253"/>
    </row>
    <row r="934" spans="1:23" ht="15.75" x14ac:dyDescent="0.25">
      <c r="A934" s="252"/>
      <c r="B934" s="256" t="str">
        <f t="shared" si="16"/>
        <v/>
      </c>
      <c r="C934" s="253"/>
      <c r="D934" s="253"/>
      <c r="E934" s="254"/>
      <c r="F934" s="254"/>
      <c r="G934" s="254"/>
      <c r="H934" s="253"/>
      <c r="I934" s="254"/>
      <c r="J934" s="253"/>
      <c r="K934" s="247" t="str">
        <f>IF(J934="", "", VLOOKUP(J934,'LookUp Values'!$L$2:$P$429,2,0))</f>
        <v/>
      </c>
      <c r="L934" s="247" t="str">
        <f>IF(J934="", "", VLOOKUP(J934,'LookUp Values'!$L$2:P$435,5,0))</f>
        <v/>
      </c>
      <c r="M934" s="247" t="str">
        <f>IF(J934="", "", VLOOKUP(J934,'LookUp Values'!$L$2:P$435,3,0))</f>
        <v/>
      </c>
      <c r="N934" s="253"/>
      <c r="O934" s="254"/>
      <c r="P934" s="254"/>
      <c r="Q934" s="253"/>
      <c r="R934" s="253"/>
      <c r="S934" s="253"/>
      <c r="T934" s="253"/>
      <c r="U934" s="255"/>
      <c r="V934" s="254"/>
      <c r="W934" s="253"/>
    </row>
    <row r="935" spans="1:23" ht="15.75" x14ac:dyDescent="0.25">
      <c r="A935" s="252"/>
      <c r="B935" s="256" t="str">
        <f t="shared" si="16"/>
        <v/>
      </c>
      <c r="C935" s="253"/>
      <c r="D935" s="253"/>
      <c r="E935" s="254"/>
      <c r="F935" s="254"/>
      <c r="G935" s="254"/>
      <c r="H935" s="253"/>
      <c r="I935" s="254"/>
      <c r="J935" s="253"/>
      <c r="K935" s="247" t="str">
        <f>IF(J935="", "", VLOOKUP(J935,'LookUp Values'!$L$2:$P$429,2,0))</f>
        <v/>
      </c>
      <c r="L935" s="247" t="str">
        <f>IF(J935="", "", VLOOKUP(J935,'LookUp Values'!$L$2:P$435,5,0))</f>
        <v/>
      </c>
      <c r="M935" s="247" t="str">
        <f>IF(J935="", "", VLOOKUP(J935,'LookUp Values'!$L$2:P$435,3,0))</f>
        <v/>
      </c>
      <c r="N935" s="253"/>
      <c r="O935" s="254"/>
      <c r="P935" s="254"/>
      <c r="Q935" s="253"/>
      <c r="R935" s="253"/>
      <c r="S935" s="253"/>
      <c r="T935" s="253"/>
      <c r="U935" s="255"/>
      <c r="V935" s="254"/>
      <c r="W935" s="253"/>
    </row>
    <row r="936" spans="1:23" ht="15.75" x14ac:dyDescent="0.25">
      <c r="A936" s="252"/>
      <c r="B936" s="256" t="str">
        <f t="shared" si="16"/>
        <v/>
      </c>
      <c r="C936" s="253"/>
      <c r="D936" s="253"/>
      <c r="E936" s="254"/>
      <c r="F936" s="254"/>
      <c r="G936" s="254"/>
      <c r="H936" s="253"/>
      <c r="I936" s="254"/>
      <c r="J936" s="253"/>
      <c r="K936" s="247" t="str">
        <f>IF(J936="", "", VLOOKUP(J936,'LookUp Values'!$L$2:$P$429,2,0))</f>
        <v/>
      </c>
      <c r="L936" s="247" t="str">
        <f>IF(J936="", "", VLOOKUP(J936,'LookUp Values'!$L$2:P$435,5,0))</f>
        <v/>
      </c>
      <c r="M936" s="247" t="str">
        <f>IF(J936="", "", VLOOKUP(J936,'LookUp Values'!$L$2:P$435,3,0))</f>
        <v/>
      </c>
      <c r="N936" s="253"/>
      <c r="O936" s="254"/>
      <c r="P936" s="254"/>
      <c r="Q936" s="253"/>
      <c r="R936" s="253"/>
      <c r="S936" s="253"/>
      <c r="T936" s="253"/>
      <c r="U936" s="255"/>
      <c r="V936" s="254"/>
      <c r="W936" s="253"/>
    </row>
    <row r="937" spans="1:23" ht="15.75" x14ac:dyDescent="0.25">
      <c r="A937" s="252"/>
      <c r="B937" s="256" t="str">
        <f t="shared" si="16"/>
        <v/>
      </c>
      <c r="C937" s="253"/>
      <c r="D937" s="253"/>
      <c r="E937" s="254"/>
      <c r="F937" s="254"/>
      <c r="G937" s="254"/>
      <c r="H937" s="253"/>
      <c r="I937" s="254"/>
      <c r="J937" s="253"/>
      <c r="K937" s="247" t="str">
        <f>IF(J937="", "", VLOOKUP(J937,'LookUp Values'!$L$2:$P$429,2,0))</f>
        <v/>
      </c>
      <c r="L937" s="247" t="str">
        <f>IF(J937="", "", VLOOKUP(J937,'LookUp Values'!$L$2:P$435,5,0))</f>
        <v/>
      </c>
      <c r="M937" s="247" t="str">
        <f>IF(J937="", "", VLOOKUP(J937,'LookUp Values'!$L$2:P$435,3,0))</f>
        <v/>
      </c>
      <c r="N937" s="253"/>
      <c r="O937" s="254"/>
      <c r="P937" s="254"/>
      <c r="Q937" s="253"/>
      <c r="R937" s="253"/>
      <c r="S937" s="253"/>
      <c r="T937" s="253"/>
      <c r="U937" s="255"/>
      <c r="V937" s="254"/>
      <c r="W937" s="253"/>
    </row>
    <row r="938" spans="1:23" ht="15.75" x14ac:dyDescent="0.25">
      <c r="A938" s="252"/>
      <c r="B938" s="256" t="str">
        <f t="shared" si="16"/>
        <v/>
      </c>
      <c r="C938" s="253"/>
      <c r="D938" s="253"/>
      <c r="E938" s="254"/>
      <c r="F938" s="254"/>
      <c r="G938" s="254"/>
      <c r="H938" s="253"/>
      <c r="I938" s="254"/>
      <c r="J938" s="253"/>
      <c r="K938" s="247" t="str">
        <f>IF(J938="", "", VLOOKUP(J938,'LookUp Values'!$L$2:$P$429,2,0))</f>
        <v/>
      </c>
      <c r="L938" s="247" t="str">
        <f>IF(J938="", "", VLOOKUP(J938,'LookUp Values'!$L$2:P$435,5,0))</f>
        <v/>
      </c>
      <c r="M938" s="247" t="str">
        <f>IF(J938="", "", VLOOKUP(J938,'LookUp Values'!$L$2:P$435,3,0))</f>
        <v/>
      </c>
      <c r="N938" s="253"/>
      <c r="O938" s="254"/>
      <c r="P938" s="254"/>
      <c r="Q938" s="253"/>
      <c r="R938" s="253"/>
      <c r="S938" s="253"/>
      <c r="T938" s="253"/>
      <c r="U938" s="255"/>
      <c r="V938" s="254"/>
      <c r="W938" s="253"/>
    </row>
    <row r="939" spans="1:23" ht="15.75" x14ac:dyDescent="0.25">
      <c r="A939" s="252"/>
      <c r="B939" s="256" t="str">
        <f t="shared" si="16"/>
        <v/>
      </c>
      <c r="C939" s="253"/>
      <c r="D939" s="253"/>
      <c r="E939" s="254"/>
      <c r="F939" s="254"/>
      <c r="G939" s="254"/>
      <c r="H939" s="253"/>
      <c r="I939" s="254"/>
      <c r="J939" s="253"/>
      <c r="K939" s="247" t="str">
        <f>IF(J939="", "", VLOOKUP(J939,'LookUp Values'!$L$2:$P$429,2,0))</f>
        <v/>
      </c>
      <c r="L939" s="247" t="str">
        <f>IF(J939="", "", VLOOKUP(J939,'LookUp Values'!$L$2:P$435,5,0))</f>
        <v/>
      </c>
      <c r="M939" s="247" t="str">
        <f>IF(J939="", "", VLOOKUP(J939,'LookUp Values'!$L$2:P$435,3,0))</f>
        <v/>
      </c>
      <c r="N939" s="253"/>
      <c r="O939" s="254"/>
      <c r="P939" s="254"/>
      <c r="Q939" s="253"/>
      <c r="R939" s="253"/>
      <c r="S939" s="253"/>
      <c r="T939" s="253"/>
      <c r="U939" s="255"/>
      <c r="V939" s="254"/>
      <c r="W939" s="253"/>
    </row>
    <row r="940" spans="1:23" ht="15.75" x14ac:dyDescent="0.25">
      <c r="A940" s="252"/>
      <c r="B940" s="256" t="str">
        <f t="shared" si="16"/>
        <v/>
      </c>
      <c r="C940" s="253"/>
      <c r="D940" s="253"/>
      <c r="E940" s="254"/>
      <c r="F940" s="254"/>
      <c r="G940" s="254"/>
      <c r="H940" s="253"/>
      <c r="I940" s="254"/>
      <c r="J940" s="253"/>
      <c r="K940" s="247" t="str">
        <f>IF(J940="", "", VLOOKUP(J940,'LookUp Values'!$L$2:$P$429,2,0))</f>
        <v/>
      </c>
      <c r="L940" s="247" t="str">
        <f>IF(J940="", "", VLOOKUP(J940,'LookUp Values'!$L$2:P$435,5,0))</f>
        <v/>
      </c>
      <c r="M940" s="247" t="str">
        <f>IF(J940="", "", VLOOKUP(J940,'LookUp Values'!$L$2:P$435,3,0))</f>
        <v/>
      </c>
      <c r="N940" s="253"/>
      <c r="O940" s="254"/>
      <c r="P940" s="254"/>
      <c r="Q940" s="253"/>
      <c r="R940" s="253"/>
      <c r="S940" s="253"/>
      <c r="T940" s="253"/>
      <c r="U940" s="255"/>
      <c r="V940" s="254"/>
      <c r="W940" s="253"/>
    </row>
    <row r="941" spans="1:23" ht="15.75" x14ac:dyDescent="0.25">
      <c r="A941" s="252"/>
      <c r="B941" s="256" t="str">
        <f t="shared" si="16"/>
        <v/>
      </c>
      <c r="C941" s="253"/>
      <c r="D941" s="253"/>
      <c r="E941" s="254"/>
      <c r="F941" s="254"/>
      <c r="G941" s="254"/>
      <c r="H941" s="253"/>
      <c r="I941" s="254"/>
      <c r="J941" s="253"/>
      <c r="K941" s="247" t="str">
        <f>IF(J941="", "", VLOOKUP(J941,'LookUp Values'!$L$2:$P$429,2,0))</f>
        <v/>
      </c>
      <c r="L941" s="247" t="str">
        <f>IF(J941="", "", VLOOKUP(J941,'LookUp Values'!$L$2:P$435,5,0))</f>
        <v/>
      </c>
      <c r="M941" s="247" t="str">
        <f>IF(J941="", "", VLOOKUP(J941,'LookUp Values'!$L$2:P$435,3,0))</f>
        <v/>
      </c>
      <c r="N941" s="253"/>
      <c r="O941" s="254"/>
      <c r="P941" s="254"/>
      <c r="Q941" s="253"/>
      <c r="R941" s="253"/>
      <c r="S941" s="253"/>
      <c r="T941" s="253"/>
      <c r="U941" s="255"/>
      <c r="V941" s="254"/>
      <c r="W941" s="253"/>
    </row>
    <row r="942" spans="1:23" ht="15.75" x14ac:dyDescent="0.25">
      <c r="A942" s="252"/>
      <c r="B942" s="256" t="str">
        <f t="shared" si="16"/>
        <v/>
      </c>
      <c r="C942" s="253"/>
      <c r="D942" s="253"/>
      <c r="E942" s="254"/>
      <c r="F942" s="254"/>
      <c r="G942" s="254"/>
      <c r="H942" s="253"/>
      <c r="I942" s="254"/>
      <c r="J942" s="253"/>
      <c r="K942" s="247" t="str">
        <f>IF(J942="", "", VLOOKUP(J942,'LookUp Values'!$L$2:$P$429,2,0))</f>
        <v/>
      </c>
      <c r="L942" s="247" t="str">
        <f>IF(J942="", "", VLOOKUP(J942,'LookUp Values'!$L$2:P$435,5,0))</f>
        <v/>
      </c>
      <c r="M942" s="247" t="str">
        <f>IF(J942="", "", VLOOKUP(J942,'LookUp Values'!$L$2:P$435,3,0))</f>
        <v/>
      </c>
      <c r="N942" s="253"/>
      <c r="O942" s="254"/>
      <c r="P942" s="254"/>
      <c r="Q942" s="253"/>
      <c r="R942" s="253"/>
      <c r="S942" s="253"/>
      <c r="T942" s="253"/>
      <c r="U942" s="255"/>
      <c r="V942" s="254"/>
      <c r="W942" s="253"/>
    </row>
    <row r="943" spans="1:23" ht="15.75" x14ac:dyDescent="0.25">
      <c r="A943" s="252"/>
      <c r="B943" s="256" t="str">
        <f t="shared" si="16"/>
        <v/>
      </c>
      <c r="C943" s="253"/>
      <c r="D943" s="253"/>
      <c r="E943" s="254"/>
      <c r="F943" s="254"/>
      <c r="G943" s="254"/>
      <c r="H943" s="253"/>
      <c r="I943" s="254"/>
      <c r="J943" s="253"/>
      <c r="K943" s="247" t="str">
        <f>IF(J943="", "", VLOOKUP(J943,'LookUp Values'!$L$2:$P$429,2,0))</f>
        <v/>
      </c>
      <c r="L943" s="247" t="str">
        <f>IF(J943="", "", VLOOKUP(J943,'LookUp Values'!$L$2:P$435,5,0))</f>
        <v/>
      </c>
      <c r="M943" s="247" t="str">
        <f>IF(J943="", "", VLOOKUP(J943,'LookUp Values'!$L$2:P$435,3,0))</f>
        <v/>
      </c>
      <c r="N943" s="253"/>
      <c r="O943" s="254"/>
      <c r="P943" s="254"/>
      <c r="Q943" s="253"/>
      <c r="R943" s="253"/>
      <c r="S943" s="253"/>
      <c r="T943" s="253"/>
      <c r="U943" s="255"/>
      <c r="V943" s="254"/>
      <c r="W943" s="253"/>
    </row>
    <row r="944" spans="1:23" ht="15.75" x14ac:dyDescent="0.25">
      <c r="A944" s="252"/>
      <c r="B944" s="256" t="str">
        <f t="shared" si="16"/>
        <v/>
      </c>
      <c r="C944" s="253"/>
      <c r="D944" s="253"/>
      <c r="E944" s="254"/>
      <c r="F944" s="254"/>
      <c r="G944" s="254"/>
      <c r="H944" s="253"/>
      <c r="I944" s="254"/>
      <c r="J944" s="253"/>
      <c r="K944" s="247" t="str">
        <f>IF(J944="", "", VLOOKUP(J944,'LookUp Values'!$L$2:$P$429,2,0))</f>
        <v/>
      </c>
      <c r="L944" s="247" t="str">
        <f>IF(J944="", "", VLOOKUP(J944,'LookUp Values'!$L$2:P$435,5,0))</f>
        <v/>
      </c>
      <c r="M944" s="247" t="str">
        <f>IF(J944="", "", VLOOKUP(J944,'LookUp Values'!$L$2:P$435,3,0))</f>
        <v/>
      </c>
      <c r="N944" s="253"/>
      <c r="O944" s="254"/>
      <c r="P944" s="254"/>
      <c r="Q944" s="253"/>
      <c r="R944" s="253"/>
      <c r="S944" s="253"/>
      <c r="T944" s="253"/>
      <c r="U944" s="255"/>
      <c r="V944" s="254"/>
      <c r="W944" s="253"/>
    </row>
    <row r="945" spans="1:23" ht="15.75" x14ac:dyDescent="0.25">
      <c r="A945" s="252"/>
      <c r="B945" s="256" t="str">
        <f t="shared" si="16"/>
        <v/>
      </c>
      <c r="C945" s="253"/>
      <c r="D945" s="253"/>
      <c r="E945" s="254"/>
      <c r="F945" s="254"/>
      <c r="G945" s="254"/>
      <c r="H945" s="253"/>
      <c r="I945" s="254"/>
      <c r="J945" s="253"/>
      <c r="K945" s="247" t="str">
        <f>IF(J945="", "", VLOOKUP(J945,'LookUp Values'!$L$2:$P$429,2,0))</f>
        <v/>
      </c>
      <c r="L945" s="247" t="str">
        <f>IF(J945="", "", VLOOKUP(J945,'LookUp Values'!$L$2:P$435,5,0))</f>
        <v/>
      </c>
      <c r="M945" s="247" t="str">
        <f>IF(J945="", "", VLOOKUP(J945,'LookUp Values'!$L$2:P$435,3,0))</f>
        <v/>
      </c>
      <c r="N945" s="253"/>
      <c r="O945" s="254"/>
      <c r="P945" s="254"/>
      <c r="Q945" s="253"/>
      <c r="R945" s="253"/>
      <c r="S945" s="253"/>
      <c r="T945" s="253"/>
      <c r="U945" s="255"/>
      <c r="V945" s="254"/>
      <c r="W945" s="253"/>
    </row>
    <row r="946" spans="1:23" ht="15.75" x14ac:dyDescent="0.25">
      <c r="A946" s="252"/>
      <c r="B946" s="256" t="str">
        <f t="shared" si="16"/>
        <v/>
      </c>
      <c r="C946" s="253"/>
      <c r="D946" s="253"/>
      <c r="E946" s="254"/>
      <c r="F946" s="254"/>
      <c r="G946" s="254"/>
      <c r="H946" s="253"/>
      <c r="I946" s="254"/>
      <c r="J946" s="253"/>
      <c r="K946" s="247" t="str">
        <f>IF(J946="", "", VLOOKUP(J946,'LookUp Values'!$L$2:$P$429,2,0))</f>
        <v/>
      </c>
      <c r="L946" s="247" t="str">
        <f>IF(J946="", "", VLOOKUP(J946,'LookUp Values'!$L$2:P$435,5,0))</f>
        <v/>
      </c>
      <c r="M946" s="247" t="str">
        <f>IF(J946="", "", VLOOKUP(J946,'LookUp Values'!$L$2:P$435,3,0))</f>
        <v/>
      </c>
      <c r="N946" s="253"/>
      <c r="O946" s="254"/>
      <c r="P946" s="254"/>
      <c r="Q946" s="253"/>
      <c r="R946" s="253"/>
      <c r="S946" s="253"/>
      <c r="T946" s="253"/>
      <c r="U946" s="255"/>
      <c r="V946" s="254"/>
      <c r="W946" s="253"/>
    </row>
    <row r="947" spans="1:23" ht="15.75" x14ac:dyDescent="0.25">
      <c r="A947" s="252"/>
      <c r="B947" s="256" t="str">
        <f t="shared" si="16"/>
        <v/>
      </c>
      <c r="C947" s="253"/>
      <c r="D947" s="253"/>
      <c r="E947" s="254"/>
      <c r="F947" s="254"/>
      <c r="G947" s="254"/>
      <c r="H947" s="253"/>
      <c r="I947" s="254"/>
      <c r="J947" s="253"/>
      <c r="K947" s="247" t="str">
        <f>IF(J947="", "", VLOOKUP(J947,'LookUp Values'!$L$2:$P$429,2,0))</f>
        <v/>
      </c>
      <c r="L947" s="247" t="str">
        <f>IF(J947="", "", VLOOKUP(J947,'LookUp Values'!$L$2:P$435,5,0))</f>
        <v/>
      </c>
      <c r="M947" s="247" t="str">
        <f>IF(J947="", "", VLOOKUP(J947,'LookUp Values'!$L$2:P$435,3,0))</f>
        <v/>
      </c>
      <c r="N947" s="253"/>
      <c r="O947" s="254"/>
      <c r="P947" s="254"/>
      <c r="Q947" s="253"/>
      <c r="R947" s="253"/>
      <c r="S947" s="253"/>
      <c r="T947" s="253"/>
      <c r="U947" s="255"/>
      <c r="V947" s="254"/>
      <c r="W947" s="253"/>
    </row>
    <row r="948" spans="1:23" ht="15.75" x14ac:dyDescent="0.25">
      <c r="A948" s="252"/>
      <c r="B948" s="256" t="str">
        <f t="shared" si="16"/>
        <v/>
      </c>
      <c r="C948" s="253"/>
      <c r="D948" s="253"/>
      <c r="E948" s="254"/>
      <c r="F948" s="254"/>
      <c r="G948" s="254"/>
      <c r="H948" s="253"/>
      <c r="I948" s="254"/>
      <c r="J948" s="253"/>
      <c r="K948" s="247" t="str">
        <f>IF(J948="", "", VLOOKUP(J948,'LookUp Values'!$L$2:$P$429,2,0))</f>
        <v/>
      </c>
      <c r="L948" s="247" t="str">
        <f>IF(J948="", "", VLOOKUP(J948,'LookUp Values'!$L$2:P$435,5,0))</f>
        <v/>
      </c>
      <c r="M948" s="247" t="str">
        <f>IF(J948="", "", VLOOKUP(J948,'LookUp Values'!$L$2:P$435,3,0))</f>
        <v/>
      </c>
      <c r="N948" s="253"/>
      <c r="O948" s="254"/>
      <c r="P948" s="254"/>
      <c r="Q948" s="253"/>
      <c r="R948" s="253"/>
      <c r="S948" s="253"/>
      <c r="T948" s="253"/>
      <c r="U948" s="255"/>
      <c r="V948" s="254"/>
      <c r="W948" s="253"/>
    </row>
    <row r="949" spans="1:23" ht="15.75" x14ac:dyDescent="0.25">
      <c r="A949" s="252"/>
      <c r="B949" s="256" t="str">
        <f t="shared" si="16"/>
        <v/>
      </c>
      <c r="C949" s="253"/>
      <c r="D949" s="253"/>
      <c r="E949" s="254"/>
      <c r="F949" s="254"/>
      <c r="G949" s="254"/>
      <c r="H949" s="253"/>
      <c r="I949" s="254"/>
      <c r="J949" s="253"/>
      <c r="K949" s="247" t="str">
        <f>IF(J949="", "", VLOOKUP(J949,'LookUp Values'!$L$2:$P$429,2,0))</f>
        <v/>
      </c>
      <c r="L949" s="247" t="str">
        <f>IF(J949="", "", VLOOKUP(J949,'LookUp Values'!$L$2:P$435,5,0))</f>
        <v/>
      </c>
      <c r="M949" s="247" t="str">
        <f>IF(J949="", "", VLOOKUP(J949,'LookUp Values'!$L$2:P$435,3,0))</f>
        <v/>
      </c>
      <c r="N949" s="253"/>
      <c r="O949" s="254"/>
      <c r="P949" s="254"/>
      <c r="Q949" s="253"/>
      <c r="R949" s="253"/>
      <c r="S949" s="253"/>
      <c r="T949" s="253"/>
      <c r="U949" s="255"/>
      <c r="V949" s="254"/>
      <c r="W949" s="253"/>
    </row>
    <row r="950" spans="1:23" ht="15.75" x14ac:dyDescent="0.25">
      <c r="A950" s="252"/>
      <c r="B950" s="256" t="str">
        <f t="shared" si="16"/>
        <v/>
      </c>
      <c r="C950" s="253"/>
      <c r="D950" s="253"/>
      <c r="E950" s="254"/>
      <c r="F950" s="254"/>
      <c r="G950" s="254"/>
      <c r="H950" s="253"/>
      <c r="I950" s="254"/>
      <c r="J950" s="253"/>
      <c r="K950" s="247" t="str">
        <f>IF(J950="", "", VLOOKUP(J950,'LookUp Values'!$L$2:$P$429,2,0))</f>
        <v/>
      </c>
      <c r="L950" s="247" t="str">
        <f>IF(J950="", "", VLOOKUP(J950,'LookUp Values'!$L$2:P$435,5,0))</f>
        <v/>
      </c>
      <c r="M950" s="247" t="str">
        <f>IF(J950="", "", VLOOKUP(J950,'LookUp Values'!$L$2:P$435,3,0))</f>
        <v/>
      </c>
      <c r="N950" s="253"/>
      <c r="O950" s="254"/>
      <c r="P950" s="254"/>
      <c r="Q950" s="253"/>
      <c r="R950" s="253"/>
      <c r="S950" s="253"/>
      <c r="T950" s="253"/>
      <c r="U950" s="255"/>
      <c r="V950" s="254"/>
      <c r="W950" s="253"/>
    </row>
    <row r="951" spans="1:23" ht="15.75" x14ac:dyDescent="0.25">
      <c r="A951" s="252"/>
      <c r="B951" s="256" t="str">
        <f t="shared" si="16"/>
        <v/>
      </c>
      <c r="C951" s="253"/>
      <c r="D951" s="253"/>
      <c r="E951" s="254"/>
      <c r="F951" s="254"/>
      <c r="G951" s="254"/>
      <c r="H951" s="253"/>
      <c r="I951" s="254"/>
      <c r="J951" s="253"/>
      <c r="K951" s="247" t="str">
        <f>IF(J951="", "", VLOOKUP(J951,'LookUp Values'!$L$2:$P$429,2,0))</f>
        <v/>
      </c>
      <c r="L951" s="247" t="str">
        <f>IF(J951="", "", VLOOKUP(J951,'LookUp Values'!$L$2:P$435,5,0))</f>
        <v/>
      </c>
      <c r="M951" s="247" t="str">
        <f>IF(J951="", "", VLOOKUP(J951,'LookUp Values'!$L$2:P$435,3,0))</f>
        <v/>
      </c>
      <c r="N951" s="253"/>
      <c r="O951" s="254"/>
      <c r="P951" s="254"/>
      <c r="Q951" s="253"/>
      <c r="R951" s="253"/>
      <c r="S951" s="253"/>
      <c r="T951" s="253"/>
      <c r="U951" s="255"/>
      <c r="V951" s="254"/>
      <c r="W951" s="253"/>
    </row>
    <row r="952" spans="1:23" ht="15.75" x14ac:dyDescent="0.25">
      <c r="A952" s="252"/>
      <c r="B952" s="256" t="str">
        <f t="shared" si="16"/>
        <v/>
      </c>
      <c r="C952" s="253"/>
      <c r="D952" s="253"/>
      <c r="E952" s="254"/>
      <c r="F952" s="254"/>
      <c r="G952" s="254"/>
      <c r="H952" s="253"/>
      <c r="I952" s="254"/>
      <c r="J952" s="253"/>
      <c r="K952" s="247" t="str">
        <f>IF(J952="", "", VLOOKUP(J952,'LookUp Values'!$L$2:$P$429,2,0))</f>
        <v/>
      </c>
      <c r="L952" s="247" t="str">
        <f>IF(J952="", "", VLOOKUP(J952,'LookUp Values'!$L$2:P$435,5,0))</f>
        <v/>
      </c>
      <c r="M952" s="247" t="str">
        <f>IF(J952="", "", VLOOKUP(J952,'LookUp Values'!$L$2:P$435,3,0))</f>
        <v/>
      </c>
      <c r="N952" s="253"/>
      <c r="O952" s="254"/>
      <c r="P952" s="254"/>
      <c r="Q952" s="253"/>
      <c r="R952" s="253"/>
      <c r="S952" s="253"/>
      <c r="T952" s="253"/>
      <c r="U952" s="255"/>
      <c r="V952" s="254"/>
      <c r="W952" s="253"/>
    </row>
    <row r="953" spans="1:23" ht="15.75" x14ac:dyDescent="0.25">
      <c r="A953" s="252"/>
      <c r="B953" s="256" t="str">
        <f t="shared" si="16"/>
        <v/>
      </c>
      <c r="C953" s="253"/>
      <c r="D953" s="253"/>
      <c r="E953" s="254"/>
      <c r="F953" s="254"/>
      <c r="G953" s="254"/>
      <c r="H953" s="253"/>
      <c r="I953" s="254"/>
      <c r="J953" s="253"/>
      <c r="K953" s="247" t="str">
        <f>IF(J953="", "", VLOOKUP(J953,'LookUp Values'!$L$2:$P$429,2,0))</f>
        <v/>
      </c>
      <c r="L953" s="247" t="str">
        <f>IF(J953="", "", VLOOKUP(J953,'LookUp Values'!$L$2:P$435,5,0))</f>
        <v/>
      </c>
      <c r="M953" s="247" t="str">
        <f>IF(J953="", "", VLOOKUP(J953,'LookUp Values'!$L$2:P$435,3,0))</f>
        <v/>
      </c>
      <c r="N953" s="253"/>
      <c r="O953" s="254"/>
      <c r="P953" s="254"/>
      <c r="Q953" s="253"/>
      <c r="R953" s="253"/>
      <c r="S953" s="253"/>
      <c r="T953" s="253"/>
      <c r="U953" s="255"/>
      <c r="V953" s="254"/>
      <c r="W953" s="253"/>
    </row>
    <row r="954" spans="1:23" ht="15.75" x14ac:dyDescent="0.25">
      <c r="A954" s="252"/>
      <c r="B954" s="256" t="str">
        <f t="shared" si="16"/>
        <v/>
      </c>
      <c r="C954" s="253"/>
      <c r="D954" s="253"/>
      <c r="E954" s="254"/>
      <c r="F954" s="254"/>
      <c r="G954" s="254"/>
      <c r="H954" s="253"/>
      <c r="I954" s="254"/>
      <c r="J954" s="253"/>
      <c r="K954" s="247" t="str">
        <f>IF(J954="", "", VLOOKUP(J954,'LookUp Values'!$L$2:$P$429,2,0))</f>
        <v/>
      </c>
      <c r="L954" s="247" t="str">
        <f>IF(J954="", "", VLOOKUP(J954,'LookUp Values'!$L$2:P$435,5,0))</f>
        <v/>
      </c>
      <c r="M954" s="247" t="str">
        <f>IF(J954="", "", VLOOKUP(J954,'LookUp Values'!$L$2:P$435,3,0))</f>
        <v/>
      </c>
      <c r="N954" s="253"/>
      <c r="O954" s="254"/>
      <c r="P954" s="254"/>
      <c r="Q954" s="253"/>
      <c r="R954" s="253"/>
      <c r="S954" s="253"/>
      <c r="T954" s="253"/>
      <c r="U954" s="255"/>
      <c r="V954" s="254"/>
      <c r="W954" s="253"/>
    </row>
    <row r="955" spans="1:23" ht="15.75" x14ac:dyDescent="0.25">
      <c r="A955" s="252"/>
      <c r="B955" s="256" t="str">
        <f t="shared" si="16"/>
        <v/>
      </c>
      <c r="C955" s="253"/>
      <c r="D955" s="253"/>
      <c r="E955" s="254"/>
      <c r="F955" s="254"/>
      <c r="G955" s="254"/>
      <c r="H955" s="253"/>
      <c r="I955" s="254"/>
      <c r="J955" s="253"/>
      <c r="K955" s="247" t="str">
        <f>IF(J955="", "", VLOOKUP(J955,'LookUp Values'!$L$2:$P$429,2,0))</f>
        <v/>
      </c>
      <c r="L955" s="247" t="str">
        <f>IF(J955="", "", VLOOKUP(J955,'LookUp Values'!$L$2:P$435,5,0))</f>
        <v/>
      </c>
      <c r="M955" s="247" t="str">
        <f>IF(J955="", "", VLOOKUP(J955,'LookUp Values'!$L$2:P$435,3,0))</f>
        <v/>
      </c>
      <c r="N955" s="253"/>
      <c r="O955" s="254"/>
      <c r="P955" s="254"/>
      <c r="Q955" s="253"/>
      <c r="R955" s="253"/>
      <c r="S955" s="253"/>
      <c r="T955" s="253"/>
      <c r="U955" s="255"/>
      <c r="V955" s="254"/>
      <c r="W955" s="253"/>
    </row>
    <row r="956" spans="1:23" ht="15.75" x14ac:dyDescent="0.25">
      <c r="A956" s="252"/>
      <c r="B956" s="256" t="str">
        <f t="shared" si="16"/>
        <v/>
      </c>
      <c r="C956" s="253"/>
      <c r="D956" s="253"/>
      <c r="E956" s="254"/>
      <c r="F956" s="254"/>
      <c r="G956" s="254"/>
      <c r="H956" s="253"/>
      <c r="I956" s="254"/>
      <c r="J956" s="253"/>
      <c r="K956" s="247" t="str">
        <f>IF(J956="", "", VLOOKUP(J956,'LookUp Values'!$L$2:$P$429,2,0))</f>
        <v/>
      </c>
      <c r="L956" s="247" t="str">
        <f>IF(J956="", "", VLOOKUP(J956,'LookUp Values'!$L$2:P$435,5,0))</f>
        <v/>
      </c>
      <c r="M956" s="247" t="str">
        <f>IF(J956="", "", VLOOKUP(J956,'LookUp Values'!$L$2:P$435,3,0))</f>
        <v/>
      </c>
      <c r="N956" s="253"/>
      <c r="O956" s="254"/>
      <c r="P956" s="254"/>
      <c r="Q956" s="253"/>
      <c r="R956" s="253"/>
      <c r="S956" s="253"/>
      <c r="T956" s="253"/>
      <c r="U956" s="255"/>
      <c r="V956" s="254"/>
      <c r="W956" s="253"/>
    </row>
    <row r="957" spans="1:23" ht="15.75" x14ac:dyDescent="0.25">
      <c r="A957" s="252"/>
      <c r="B957" s="256" t="str">
        <f t="shared" si="16"/>
        <v/>
      </c>
      <c r="C957" s="253"/>
      <c r="D957" s="253"/>
      <c r="E957" s="254"/>
      <c r="F957" s="254"/>
      <c r="G957" s="254"/>
      <c r="H957" s="253"/>
      <c r="I957" s="254"/>
      <c r="J957" s="253"/>
      <c r="K957" s="247" t="str">
        <f>IF(J957="", "", VLOOKUP(J957,'LookUp Values'!$L$2:$P$429,2,0))</f>
        <v/>
      </c>
      <c r="L957" s="247" t="str">
        <f>IF(J957="", "", VLOOKUP(J957,'LookUp Values'!$L$2:P$435,5,0))</f>
        <v/>
      </c>
      <c r="M957" s="247" t="str">
        <f>IF(J957="", "", VLOOKUP(J957,'LookUp Values'!$L$2:P$435,3,0))</f>
        <v/>
      </c>
      <c r="N957" s="253"/>
      <c r="O957" s="254"/>
      <c r="P957" s="254"/>
      <c r="Q957" s="253"/>
      <c r="R957" s="253"/>
      <c r="S957" s="253"/>
      <c r="T957" s="253"/>
      <c r="U957" s="255"/>
      <c r="V957" s="254"/>
      <c r="W957" s="253"/>
    </row>
    <row r="958" spans="1:23" ht="15.75" x14ac:dyDescent="0.25">
      <c r="A958" s="252"/>
      <c r="B958" s="256" t="str">
        <f t="shared" si="16"/>
        <v/>
      </c>
      <c r="C958" s="253"/>
      <c r="D958" s="253"/>
      <c r="E958" s="254"/>
      <c r="F958" s="254"/>
      <c r="G958" s="254"/>
      <c r="H958" s="253"/>
      <c r="I958" s="254"/>
      <c r="J958" s="253"/>
      <c r="K958" s="247" t="str">
        <f>IF(J958="", "", VLOOKUP(J958,'LookUp Values'!$L$2:$P$429,2,0))</f>
        <v/>
      </c>
      <c r="L958" s="247" t="str">
        <f>IF(J958="", "", VLOOKUP(J958,'LookUp Values'!$L$2:P$435,5,0))</f>
        <v/>
      </c>
      <c r="M958" s="247" t="str">
        <f>IF(J958="", "", VLOOKUP(J958,'LookUp Values'!$L$2:P$435,3,0))</f>
        <v/>
      </c>
      <c r="N958" s="253"/>
      <c r="O958" s="254"/>
      <c r="P958" s="254"/>
      <c r="Q958" s="253"/>
      <c r="R958" s="253"/>
      <c r="S958" s="253"/>
      <c r="T958" s="253"/>
      <c r="U958" s="255"/>
      <c r="V958" s="254"/>
      <c r="W958" s="253"/>
    </row>
    <row r="959" spans="1:23" ht="15.75" x14ac:dyDescent="0.25">
      <c r="A959" s="252"/>
      <c r="B959" s="256" t="str">
        <f t="shared" si="16"/>
        <v/>
      </c>
      <c r="C959" s="253"/>
      <c r="D959" s="253"/>
      <c r="E959" s="254"/>
      <c r="F959" s="254"/>
      <c r="G959" s="254"/>
      <c r="H959" s="253"/>
      <c r="I959" s="254"/>
      <c r="J959" s="253"/>
      <c r="K959" s="247" t="str">
        <f>IF(J959="", "", VLOOKUP(J959,'LookUp Values'!$L$2:$P$429,2,0))</f>
        <v/>
      </c>
      <c r="L959" s="247" t="str">
        <f>IF(J959="", "", VLOOKUP(J959,'LookUp Values'!$L$2:P$435,5,0))</f>
        <v/>
      </c>
      <c r="M959" s="247" t="str">
        <f>IF(J959="", "", VLOOKUP(J959,'LookUp Values'!$L$2:P$435,3,0))</f>
        <v/>
      </c>
      <c r="N959" s="253"/>
      <c r="O959" s="254"/>
      <c r="P959" s="254"/>
      <c r="Q959" s="253"/>
      <c r="R959" s="253"/>
      <c r="S959" s="253"/>
      <c r="T959" s="253"/>
      <c r="U959" s="255"/>
      <c r="V959" s="254"/>
      <c r="W959" s="253"/>
    </row>
    <row r="960" spans="1:23" ht="15.75" x14ac:dyDescent="0.25">
      <c r="A960" s="252"/>
      <c r="B960" s="256" t="str">
        <f t="shared" si="16"/>
        <v/>
      </c>
      <c r="C960" s="253"/>
      <c r="D960" s="253"/>
      <c r="E960" s="254"/>
      <c r="F960" s="254"/>
      <c r="G960" s="254"/>
      <c r="H960" s="253"/>
      <c r="I960" s="254"/>
      <c r="J960" s="253"/>
      <c r="K960" s="247" t="str">
        <f>IF(J960="", "", VLOOKUP(J960,'LookUp Values'!$L$2:$P$429,2,0))</f>
        <v/>
      </c>
      <c r="L960" s="247" t="str">
        <f>IF(J960="", "", VLOOKUP(J960,'LookUp Values'!$L$2:P$435,5,0))</f>
        <v/>
      </c>
      <c r="M960" s="247" t="str">
        <f>IF(J960="", "", VLOOKUP(J960,'LookUp Values'!$L$2:P$435,3,0))</f>
        <v/>
      </c>
      <c r="N960" s="253"/>
      <c r="O960" s="254"/>
      <c r="P960" s="254"/>
      <c r="Q960" s="253"/>
      <c r="R960" s="253"/>
      <c r="S960" s="253"/>
      <c r="T960" s="253"/>
      <c r="U960" s="255"/>
      <c r="V960" s="254"/>
      <c r="W960" s="253"/>
    </row>
    <row r="961" spans="1:23" ht="15.75" x14ac:dyDescent="0.25">
      <c r="A961" s="252"/>
      <c r="B961" s="256" t="str">
        <f t="shared" si="16"/>
        <v/>
      </c>
      <c r="C961" s="253"/>
      <c r="D961" s="253"/>
      <c r="E961" s="254"/>
      <c r="F961" s="254"/>
      <c r="G961" s="254"/>
      <c r="H961" s="253"/>
      <c r="I961" s="254"/>
      <c r="J961" s="253"/>
      <c r="K961" s="247" t="str">
        <f>IF(J961="", "", VLOOKUP(J961,'LookUp Values'!$L$2:$P$429,2,0))</f>
        <v/>
      </c>
      <c r="L961" s="247" t="str">
        <f>IF(J961="", "", VLOOKUP(J961,'LookUp Values'!$L$2:P$435,5,0))</f>
        <v/>
      </c>
      <c r="M961" s="247" t="str">
        <f>IF(J961="", "", VLOOKUP(J961,'LookUp Values'!$L$2:P$435,3,0))</f>
        <v/>
      </c>
      <c r="N961" s="253"/>
      <c r="O961" s="254"/>
      <c r="P961" s="254"/>
      <c r="Q961" s="253"/>
      <c r="R961" s="253"/>
      <c r="S961" s="253"/>
      <c r="T961" s="253"/>
      <c r="U961" s="255"/>
      <c r="V961" s="254"/>
      <c r="W961" s="253"/>
    </row>
    <row r="962" spans="1:23" ht="15.75" x14ac:dyDescent="0.25">
      <c r="A962" s="252"/>
      <c r="B962" s="256" t="str">
        <f t="shared" si="16"/>
        <v/>
      </c>
      <c r="C962" s="253"/>
      <c r="D962" s="253"/>
      <c r="E962" s="254"/>
      <c r="F962" s="254"/>
      <c r="G962" s="254"/>
      <c r="H962" s="253"/>
      <c r="I962" s="254"/>
      <c r="J962" s="253"/>
      <c r="K962" s="247" t="str">
        <f>IF(J962="", "", VLOOKUP(J962,'LookUp Values'!$L$2:$P$429,2,0))</f>
        <v/>
      </c>
      <c r="L962" s="247" t="str">
        <f>IF(J962="", "", VLOOKUP(J962,'LookUp Values'!$L$2:P$435,5,0))</f>
        <v/>
      </c>
      <c r="M962" s="247" t="str">
        <f>IF(J962="", "", VLOOKUP(J962,'LookUp Values'!$L$2:P$435,3,0))</f>
        <v/>
      </c>
      <c r="N962" s="253"/>
      <c r="O962" s="254"/>
      <c r="P962" s="254"/>
      <c r="Q962" s="253"/>
      <c r="R962" s="253"/>
      <c r="S962" s="253"/>
      <c r="T962" s="253"/>
      <c r="U962" s="255"/>
      <c r="V962" s="254"/>
      <c r="W962" s="253"/>
    </row>
    <row r="963" spans="1:23" ht="15.75" x14ac:dyDescent="0.25">
      <c r="A963" s="252"/>
      <c r="B963" s="256" t="str">
        <f t="shared" si="16"/>
        <v/>
      </c>
      <c r="C963" s="253"/>
      <c r="D963" s="253"/>
      <c r="E963" s="254"/>
      <c r="F963" s="254"/>
      <c r="G963" s="254"/>
      <c r="H963" s="253"/>
      <c r="I963" s="254"/>
      <c r="J963" s="253"/>
      <c r="K963" s="247" t="str">
        <f>IF(J963="", "", VLOOKUP(J963,'LookUp Values'!$L$2:$P$429,2,0))</f>
        <v/>
      </c>
      <c r="L963" s="247" t="str">
        <f>IF(J963="", "", VLOOKUP(J963,'LookUp Values'!$L$2:P$435,5,0))</f>
        <v/>
      </c>
      <c r="M963" s="247" t="str">
        <f>IF(J963="", "", VLOOKUP(J963,'LookUp Values'!$L$2:P$435,3,0))</f>
        <v/>
      </c>
      <c r="N963" s="253"/>
      <c r="O963" s="254"/>
      <c r="P963" s="254"/>
      <c r="Q963" s="253"/>
      <c r="R963" s="253"/>
      <c r="S963" s="253"/>
      <c r="T963" s="253"/>
      <c r="U963" s="255"/>
      <c r="V963" s="254"/>
      <c r="W963" s="253"/>
    </row>
    <row r="964" spans="1:23" ht="15.75" x14ac:dyDescent="0.25">
      <c r="A964" s="252"/>
      <c r="B964" s="256" t="str">
        <f t="shared" si="16"/>
        <v/>
      </c>
      <c r="C964" s="253"/>
      <c r="D964" s="253"/>
      <c r="E964" s="254"/>
      <c r="F964" s="254"/>
      <c r="G964" s="254"/>
      <c r="H964" s="253"/>
      <c r="I964" s="254"/>
      <c r="J964" s="253"/>
      <c r="K964" s="247" t="str">
        <f>IF(J964="", "", VLOOKUP(J964,'LookUp Values'!$L$2:$P$429,2,0))</f>
        <v/>
      </c>
      <c r="L964" s="247" t="str">
        <f>IF(J964="", "", VLOOKUP(J964,'LookUp Values'!$L$2:P$435,5,0))</f>
        <v/>
      </c>
      <c r="M964" s="247" t="str">
        <f>IF(J964="", "", VLOOKUP(J964,'LookUp Values'!$L$2:P$435,3,0))</f>
        <v/>
      </c>
      <c r="N964" s="253"/>
      <c r="O964" s="254"/>
      <c r="P964" s="254"/>
      <c r="Q964" s="253"/>
      <c r="R964" s="253"/>
      <c r="S964" s="253"/>
      <c r="T964" s="253"/>
      <c r="U964" s="255"/>
      <c r="V964" s="254"/>
      <c r="W964" s="253"/>
    </row>
    <row r="965" spans="1:23" ht="15.75" x14ac:dyDescent="0.25">
      <c r="A965" s="252"/>
      <c r="B965" s="256" t="str">
        <f t="shared" si="16"/>
        <v/>
      </c>
      <c r="C965" s="253"/>
      <c r="D965" s="253"/>
      <c r="E965" s="254"/>
      <c r="F965" s="254"/>
      <c r="G965" s="254"/>
      <c r="H965" s="253"/>
      <c r="I965" s="254"/>
      <c r="J965" s="253"/>
      <c r="K965" s="247" t="str">
        <f>IF(J965="", "", VLOOKUP(J965,'LookUp Values'!$L$2:$P$429,2,0))</f>
        <v/>
      </c>
      <c r="L965" s="247" t="str">
        <f>IF(J965="", "", VLOOKUP(J965,'LookUp Values'!$L$2:P$435,5,0))</f>
        <v/>
      </c>
      <c r="M965" s="247" t="str">
        <f>IF(J965="", "", VLOOKUP(J965,'LookUp Values'!$L$2:P$435,3,0))</f>
        <v/>
      </c>
      <c r="N965" s="253"/>
      <c r="O965" s="254"/>
      <c r="P965" s="254"/>
      <c r="Q965" s="253"/>
      <c r="R965" s="253"/>
      <c r="S965" s="253"/>
      <c r="T965" s="253"/>
      <c r="U965" s="255"/>
      <c r="V965" s="254"/>
      <c r="W965" s="253"/>
    </row>
    <row r="966" spans="1:23" ht="15.75" x14ac:dyDescent="0.25">
      <c r="A966" s="252"/>
      <c r="B966" s="256" t="str">
        <f t="shared" si="16"/>
        <v/>
      </c>
      <c r="C966" s="253"/>
      <c r="D966" s="253"/>
      <c r="E966" s="254"/>
      <c r="F966" s="254"/>
      <c r="G966" s="254"/>
      <c r="H966" s="253"/>
      <c r="I966" s="254"/>
      <c r="J966" s="253"/>
      <c r="K966" s="247" t="str">
        <f>IF(J966="", "", VLOOKUP(J966,'LookUp Values'!$L$2:$P$429,2,0))</f>
        <v/>
      </c>
      <c r="L966" s="247" t="str">
        <f>IF(J966="", "", VLOOKUP(J966,'LookUp Values'!$L$2:P$435,5,0))</f>
        <v/>
      </c>
      <c r="M966" s="247" t="str">
        <f>IF(J966="", "", VLOOKUP(J966,'LookUp Values'!$L$2:P$435,3,0))</f>
        <v/>
      </c>
      <c r="N966" s="253"/>
      <c r="O966" s="254"/>
      <c r="P966" s="254"/>
      <c r="Q966" s="253"/>
      <c r="R966" s="253"/>
      <c r="S966" s="253"/>
      <c r="T966" s="253"/>
      <c r="U966" s="255"/>
      <c r="V966" s="254"/>
      <c r="W966" s="253"/>
    </row>
    <row r="967" spans="1:23" ht="15.75" x14ac:dyDescent="0.25">
      <c r="A967" s="252"/>
      <c r="B967" s="256" t="str">
        <f t="shared" si="16"/>
        <v/>
      </c>
      <c r="C967" s="253"/>
      <c r="D967" s="253"/>
      <c r="E967" s="254"/>
      <c r="F967" s="254"/>
      <c r="G967" s="254"/>
      <c r="H967" s="253"/>
      <c r="I967" s="254"/>
      <c r="J967" s="253"/>
      <c r="K967" s="247" t="str">
        <f>IF(J967="", "", VLOOKUP(J967,'LookUp Values'!$L$2:$P$429,2,0))</f>
        <v/>
      </c>
      <c r="L967" s="247" t="str">
        <f>IF(J967="", "", VLOOKUP(J967,'LookUp Values'!$L$2:P$435,5,0))</f>
        <v/>
      </c>
      <c r="M967" s="247" t="str">
        <f>IF(J967="", "", VLOOKUP(J967,'LookUp Values'!$L$2:P$435,3,0))</f>
        <v/>
      </c>
      <c r="N967" s="253"/>
      <c r="O967" s="254"/>
      <c r="P967" s="254"/>
      <c r="Q967" s="253"/>
      <c r="R967" s="253"/>
      <c r="S967" s="253"/>
      <c r="T967" s="253"/>
      <c r="U967" s="255"/>
      <c r="V967" s="254"/>
      <c r="W967" s="253"/>
    </row>
    <row r="968" spans="1:23" ht="15.75" x14ac:dyDescent="0.25">
      <c r="A968" s="252"/>
      <c r="B968" s="256" t="str">
        <f t="shared" si="16"/>
        <v/>
      </c>
      <c r="C968" s="253"/>
      <c r="D968" s="253"/>
      <c r="E968" s="254"/>
      <c r="F968" s="254"/>
      <c r="G968" s="254"/>
      <c r="H968" s="253"/>
      <c r="I968" s="254"/>
      <c r="J968" s="253"/>
      <c r="K968" s="247" t="str">
        <f>IF(J968="", "", VLOOKUP(J968,'LookUp Values'!$L$2:$P$429,2,0))</f>
        <v/>
      </c>
      <c r="L968" s="247" t="str">
        <f>IF(J968="", "", VLOOKUP(J968,'LookUp Values'!$L$2:P$435,5,0))</f>
        <v/>
      </c>
      <c r="M968" s="247" t="str">
        <f>IF(J968="", "", VLOOKUP(J968,'LookUp Values'!$L$2:P$435,3,0))</f>
        <v/>
      </c>
      <c r="N968" s="253"/>
      <c r="O968" s="254"/>
      <c r="P968" s="254"/>
      <c r="Q968" s="253"/>
      <c r="R968" s="253"/>
      <c r="S968" s="253"/>
      <c r="T968" s="253"/>
      <c r="U968" s="255"/>
      <c r="V968" s="254"/>
      <c r="W968" s="253"/>
    </row>
    <row r="969" spans="1:23" ht="15.75" x14ac:dyDescent="0.25">
      <c r="A969" s="252"/>
      <c r="B969" s="256" t="str">
        <f t="shared" ref="B969:B1032" si="17">IF($B$2 = "", "", IF(AND($B$2&lt;&gt; "", ISBLANK(A969)), "", $B$2))</f>
        <v/>
      </c>
      <c r="C969" s="253"/>
      <c r="D969" s="253"/>
      <c r="E969" s="254"/>
      <c r="F969" s="254"/>
      <c r="G969" s="254"/>
      <c r="H969" s="253"/>
      <c r="I969" s="254"/>
      <c r="J969" s="253"/>
      <c r="K969" s="247" t="str">
        <f>IF(J969="", "", VLOOKUP(J969,'LookUp Values'!$L$2:$P$429,2,0))</f>
        <v/>
      </c>
      <c r="L969" s="247" t="str">
        <f>IF(J969="", "", VLOOKUP(J969,'LookUp Values'!$L$2:P$435,5,0))</f>
        <v/>
      </c>
      <c r="M969" s="247" t="str">
        <f>IF(J969="", "", VLOOKUP(J969,'LookUp Values'!$L$2:P$435,3,0))</f>
        <v/>
      </c>
      <c r="N969" s="253"/>
      <c r="O969" s="254"/>
      <c r="P969" s="254"/>
      <c r="Q969" s="253"/>
      <c r="R969" s="253"/>
      <c r="S969" s="253"/>
      <c r="T969" s="253"/>
      <c r="U969" s="255"/>
      <c r="V969" s="254"/>
      <c r="W969" s="253"/>
    </row>
    <row r="970" spans="1:23" ht="15.75" x14ac:dyDescent="0.25">
      <c r="A970" s="252"/>
      <c r="B970" s="256" t="str">
        <f t="shared" si="17"/>
        <v/>
      </c>
      <c r="C970" s="253"/>
      <c r="D970" s="253"/>
      <c r="E970" s="254"/>
      <c r="F970" s="254"/>
      <c r="G970" s="254"/>
      <c r="H970" s="253"/>
      <c r="I970" s="254"/>
      <c r="J970" s="253"/>
      <c r="K970" s="247" t="str">
        <f>IF(J970="", "", VLOOKUP(J970,'LookUp Values'!$L$2:$P$429,2,0))</f>
        <v/>
      </c>
      <c r="L970" s="247" t="str">
        <f>IF(J970="", "", VLOOKUP(J970,'LookUp Values'!$L$2:P$435,5,0))</f>
        <v/>
      </c>
      <c r="M970" s="247" t="str">
        <f>IF(J970="", "", VLOOKUP(J970,'LookUp Values'!$L$2:P$435,3,0))</f>
        <v/>
      </c>
      <c r="N970" s="253"/>
      <c r="O970" s="254"/>
      <c r="P970" s="254"/>
      <c r="Q970" s="253"/>
      <c r="R970" s="253"/>
      <c r="S970" s="253"/>
      <c r="T970" s="253"/>
      <c r="U970" s="255"/>
      <c r="V970" s="254"/>
      <c r="W970" s="253"/>
    </row>
    <row r="971" spans="1:23" ht="15.75" x14ac:dyDescent="0.25">
      <c r="A971" s="252"/>
      <c r="B971" s="256" t="str">
        <f t="shared" si="17"/>
        <v/>
      </c>
      <c r="C971" s="253"/>
      <c r="D971" s="253"/>
      <c r="E971" s="254"/>
      <c r="F971" s="254"/>
      <c r="G971" s="254"/>
      <c r="H971" s="253"/>
      <c r="I971" s="254"/>
      <c r="J971" s="253"/>
      <c r="K971" s="247" t="str">
        <f>IF(J971="", "", VLOOKUP(J971,'LookUp Values'!$L$2:$P$429,2,0))</f>
        <v/>
      </c>
      <c r="L971" s="247" t="str">
        <f>IF(J971="", "", VLOOKUP(J971,'LookUp Values'!$L$2:P$435,5,0))</f>
        <v/>
      </c>
      <c r="M971" s="247" t="str">
        <f>IF(J971="", "", VLOOKUP(J971,'LookUp Values'!$L$2:P$435,3,0))</f>
        <v/>
      </c>
      <c r="N971" s="253"/>
      <c r="O971" s="254"/>
      <c r="P971" s="254"/>
      <c r="Q971" s="253"/>
      <c r="R971" s="253"/>
      <c r="S971" s="253"/>
      <c r="T971" s="253"/>
      <c r="U971" s="255"/>
      <c r="V971" s="254"/>
      <c r="W971" s="253"/>
    </row>
    <row r="972" spans="1:23" ht="15.75" x14ac:dyDescent="0.25">
      <c r="A972" s="252"/>
      <c r="B972" s="256" t="str">
        <f t="shared" si="17"/>
        <v/>
      </c>
      <c r="C972" s="253"/>
      <c r="D972" s="253"/>
      <c r="E972" s="254"/>
      <c r="F972" s="254"/>
      <c r="G972" s="254"/>
      <c r="H972" s="253"/>
      <c r="I972" s="254"/>
      <c r="J972" s="253"/>
      <c r="K972" s="247" t="str">
        <f>IF(J972="", "", VLOOKUP(J972,'LookUp Values'!$L$2:$P$429,2,0))</f>
        <v/>
      </c>
      <c r="L972" s="247" t="str">
        <f>IF(J972="", "", VLOOKUP(J972,'LookUp Values'!$L$2:P$435,5,0))</f>
        <v/>
      </c>
      <c r="M972" s="247" t="str">
        <f>IF(J972="", "", VLOOKUP(J972,'LookUp Values'!$L$2:P$435,3,0))</f>
        <v/>
      </c>
      <c r="N972" s="253"/>
      <c r="O972" s="254"/>
      <c r="P972" s="254"/>
      <c r="Q972" s="253"/>
      <c r="R972" s="253"/>
      <c r="S972" s="253"/>
      <c r="T972" s="253"/>
      <c r="U972" s="255"/>
      <c r="V972" s="254"/>
      <c r="W972" s="253"/>
    </row>
    <row r="973" spans="1:23" ht="15.75" x14ac:dyDescent="0.25">
      <c r="A973" s="252"/>
      <c r="B973" s="256" t="str">
        <f t="shared" si="17"/>
        <v/>
      </c>
      <c r="C973" s="253"/>
      <c r="D973" s="253"/>
      <c r="E973" s="254"/>
      <c r="F973" s="254"/>
      <c r="G973" s="254"/>
      <c r="H973" s="253"/>
      <c r="I973" s="254"/>
      <c r="J973" s="253"/>
      <c r="K973" s="247" t="str">
        <f>IF(J973="", "", VLOOKUP(J973,'LookUp Values'!$L$2:$P$429,2,0))</f>
        <v/>
      </c>
      <c r="L973" s="247" t="str">
        <f>IF(J973="", "", VLOOKUP(J973,'LookUp Values'!$L$2:P$435,5,0))</f>
        <v/>
      </c>
      <c r="M973" s="247" t="str">
        <f>IF(J973="", "", VLOOKUP(J973,'LookUp Values'!$L$2:P$435,3,0))</f>
        <v/>
      </c>
      <c r="N973" s="253"/>
      <c r="O973" s="254"/>
      <c r="P973" s="254"/>
      <c r="Q973" s="253"/>
      <c r="R973" s="253"/>
      <c r="S973" s="253"/>
      <c r="T973" s="253"/>
      <c r="U973" s="255"/>
      <c r="V973" s="254"/>
      <c r="W973" s="253"/>
    </row>
    <row r="974" spans="1:23" ht="15.75" x14ac:dyDescent="0.25">
      <c r="A974" s="252"/>
      <c r="B974" s="256" t="str">
        <f t="shared" si="17"/>
        <v/>
      </c>
      <c r="C974" s="253"/>
      <c r="D974" s="253"/>
      <c r="E974" s="254"/>
      <c r="F974" s="254"/>
      <c r="G974" s="254"/>
      <c r="H974" s="253"/>
      <c r="I974" s="254"/>
      <c r="J974" s="253"/>
      <c r="K974" s="247" t="str">
        <f>IF(J974="", "", VLOOKUP(J974,'LookUp Values'!$L$2:$P$429,2,0))</f>
        <v/>
      </c>
      <c r="L974" s="247" t="str">
        <f>IF(J974="", "", VLOOKUP(J974,'LookUp Values'!$L$2:P$435,5,0))</f>
        <v/>
      </c>
      <c r="M974" s="247" t="str">
        <f>IF(J974="", "", VLOOKUP(J974,'LookUp Values'!$L$2:P$435,3,0))</f>
        <v/>
      </c>
      <c r="N974" s="253"/>
      <c r="O974" s="254"/>
      <c r="P974" s="254"/>
      <c r="Q974" s="253"/>
      <c r="R974" s="253"/>
      <c r="S974" s="253"/>
      <c r="T974" s="253"/>
      <c r="U974" s="255"/>
      <c r="V974" s="254"/>
      <c r="W974" s="253"/>
    </row>
    <row r="975" spans="1:23" ht="15.75" x14ac:dyDescent="0.25">
      <c r="A975" s="252"/>
      <c r="B975" s="256" t="str">
        <f t="shared" si="17"/>
        <v/>
      </c>
      <c r="C975" s="253"/>
      <c r="D975" s="253"/>
      <c r="E975" s="254"/>
      <c r="F975" s="254"/>
      <c r="G975" s="254"/>
      <c r="H975" s="253"/>
      <c r="I975" s="254"/>
      <c r="J975" s="253"/>
      <c r="K975" s="247" t="str">
        <f>IF(J975="", "", VLOOKUP(J975,'LookUp Values'!$L$2:$P$429,2,0))</f>
        <v/>
      </c>
      <c r="L975" s="247" t="str">
        <f>IF(J975="", "", VLOOKUP(J975,'LookUp Values'!$L$2:P$435,5,0))</f>
        <v/>
      </c>
      <c r="M975" s="247" t="str">
        <f>IF(J975="", "", VLOOKUP(J975,'LookUp Values'!$L$2:P$435,3,0))</f>
        <v/>
      </c>
      <c r="N975" s="253"/>
      <c r="O975" s="254"/>
      <c r="P975" s="254"/>
      <c r="Q975" s="253"/>
      <c r="R975" s="253"/>
      <c r="S975" s="253"/>
      <c r="T975" s="253"/>
      <c r="U975" s="255"/>
      <c r="V975" s="254"/>
      <c r="W975" s="253"/>
    </row>
    <row r="976" spans="1:23" ht="15.75" x14ac:dyDescent="0.25">
      <c r="A976" s="252"/>
      <c r="B976" s="256" t="str">
        <f t="shared" si="17"/>
        <v/>
      </c>
      <c r="C976" s="253"/>
      <c r="D976" s="253"/>
      <c r="E976" s="254"/>
      <c r="F976" s="254"/>
      <c r="G976" s="254"/>
      <c r="H976" s="253"/>
      <c r="I976" s="254"/>
      <c r="J976" s="253"/>
      <c r="K976" s="247" t="str">
        <f>IF(J976="", "", VLOOKUP(J976,'LookUp Values'!$L$2:$P$429,2,0))</f>
        <v/>
      </c>
      <c r="L976" s="247" t="str">
        <f>IF(J976="", "", VLOOKUP(J976,'LookUp Values'!$L$2:P$435,5,0))</f>
        <v/>
      </c>
      <c r="M976" s="247" t="str">
        <f>IF(J976="", "", VLOOKUP(J976,'LookUp Values'!$L$2:P$435,3,0))</f>
        <v/>
      </c>
      <c r="N976" s="253"/>
      <c r="O976" s="254"/>
      <c r="P976" s="254"/>
      <c r="Q976" s="253"/>
      <c r="R976" s="253"/>
      <c r="S976" s="253"/>
      <c r="T976" s="253"/>
      <c r="U976" s="255"/>
      <c r="V976" s="254"/>
      <c r="W976" s="253"/>
    </row>
    <row r="977" spans="1:23" ht="15.75" x14ac:dyDescent="0.25">
      <c r="A977" s="252"/>
      <c r="B977" s="256" t="str">
        <f t="shared" si="17"/>
        <v/>
      </c>
      <c r="C977" s="253"/>
      <c r="D977" s="253"/>
      <c r="E977" s="254"/>
      <c r="F977" s="254"/>
      <c r="G977" s="254"/>
      <c r="H977" s="253"/>
      <c r="I977" s="254"/>
      <c r="J977" s="253"/>
      <c r="K977" s="247" t="str">
        <f>IF(J977="", "", VLOOKUP(J977,'LookUp Values'!$L$2:$P$429,2,0))</f>
        <v/>
      </c>
      <c r="L977" s="247" t="str">
        <f>IF(J977="", "", VLOOKUP(J977,'LookUp Values'!$L$2:P$435,5,0))</f>
        <v/>
      </c>
      <c r="M977" s="247" t="str">
        <f>IF(J977="", "", VLOOKUP(J977,'LookUp Values'!$L$2:P$435,3,0))</f>
        <v/>
      </c>
      <c r="N977" s="253"/>
      <c r="O977" s="254"/>
      <c r="P977" s="254"/>
      <c r="Q977" s="253"/>
      <c r="R977" s="253"/>
      <c r="S977" s="253"/>
      <c r="T977" s="253"/>
      <c r="U977" s="255"/>
      <c r="V977" s="254"/>
      <c r="W977" s="253"/>
    </row>
    <row r="978" spans="1:23" ht="15.75" x14ac:dyDescent="0.25">
      <c r="A978" s="252"/>
      <c r="B978" s="256" t="str">
        <f t="shared" si="17"/>
        <v/>
      </c>
      <c r="C978" s="253"/>
      <c r="D978" s="253"/>
      <c r="E978" s="254"/>
      <c r="F978" s="254"/>
      <c r="G978" s="254"/>
      <c r="H978" s="253"/>
      <c r="I978" s="254"/>
      <c r="J978" s="253"/>
      <c r="K978" s="247" t="str">
        <f>IF(J978="", "", VLOOKUP(J978,'LookUp Values'!$L$2:$P$429,2,0))</f>
        <v/>
      </c>
      <c r="L978" s="247" t="str">
        <f>IF(J978="", "", VLOOKUP(J978,'LookUp Values'!$L$2:P$435,5,0))</f>
        <v/>
      </c>
      <c r="M978" s="247" t="str">
        <f>IF(J978="", "", VLOOKUP(J978,'LookUp Values'!$L$2:P$435,3,0))</f>
        <v/>
      </c>
      <c r="N978" s="253"/>
      <c r="O978" s="254"/>
      <c r="P978" s="254"/>
      <c r="Q978" s="253"/>
      <c r="R978" s="253"/>
      <c r="S978" s="253"/>
      <c r="T978" s="253"/>
      <c r="U978" s="255"/>
      <c r="V978" s="254"/>
      <c r="W978" s="253"/>
    </row>
    <row r="979" spans="1:23" ht="15.75" x14ac:dyDescent="0.25">
      <c r="A979" s="252"/>
      <c r="B979" s="256" t="str">
        <f t="shared" si="17"/>
        <v/>
      </c>
      <c r="C979" s="253"/>
      <c r="D979" s="253"/>
      <c r="E979" s="254"/>
      <c r="F979" s="254"/>
      <c r="G979" s="254"/>
      <c r="H979" s="253"/>
      <c r="I979" s="254"/>
      <c r="J979" s="253"/>
      <c r="K979" s="247" t="str">
        <f>IF(J979="", "", VLOOKUP(J979,'LookUp Values'!$L$2:$P$429,2,0))</f>
        <v/>
      </c>
      <c r="L979" s="247" t="str">
        <f>IF(J979="", "", VLOOKUP(J979,'LookUp Values'!$L$2:P$435,5,0))</f>
        <v/>
      </c>
      <c r="M979" s="247" t="str">
        <f>IF(J979="", "", VLOOKUP(J979,'LookUp Values'!$L$2:P$435,3,0))</f>
        <v/>
      </c>
      <c r="N979" s="253"/>
      <c r="O979" s="254"/>
      <c r="P979" s="254"/>
      <c r="Q979" s="253"/>
      <c r="R979" s="253"/>
      <c r="S979" s="253"/>
      <c r="T979" s="253"/>
      <c r="U979" s="255"/>
      <c r="V979" s="254"/>
      <c r="W979" s="253"/>
    </row>
    <row r="980" spans="1:23" ht="15.75" x14ac:dyDescent="0.25">
      <c r="A980" s="252"/>
      <c r="B980" s="256" t="str">
        <f t="shared" si="17"/>
        <v/>
      </c>
      <c r="C980" s="253"/>
      <c r="D980" s="253"/>
      <c r="E980" s="254"/>
      <c r="F980" s="254"/>
      <c r="G980" s="254"/>
      <c r="H980" s="253"/>
      <c r="I980" s="254"/>
      <c r="J980" s="253"/>
      <c r="K980" s="247" t="str">
        <f>IF(J980="", "", VLOOKUP(J980,'LookUp Values'!$L$2:$P$429,2,0))</f>
        <v/>
      </c>
      <c r="L980" s="247" t="str">
        <f>IF(J980="", "", VLOOKUP(J980,'LookUp Values'!$L$2:P$435,5,0))</f>
        <v/>
      </c>
      <c r="M980" s="247" t="str">
        <f>IF(J980="", "", VLOOKUP(J980,'LookUp Values'!$L$2:P$435,3,0))</f>
        <v/>
      </c>
      <c r="N980" s="253"/>
      <c r="O980" s="254"/>
      <c r="P980" s="254"/>
      <c r="Q980" s="253"/>
      <c r="R980" s="253"/>
      <c r="S980" s="253"/>
      <c r="T980" s="253"/>
      <c r="U980" s="255"/>
      <c r="V980" s="254"/>
      <c r="W980" s="253"/>
    </row>
    <row r="981" spans="1:23" ht="15.75" x14ac:dyDescent="0.25">
      <c r="A981" s="252"/>
      <c r="B981" s="256" t="str">
        <f t="shared" si="17"/>
        <v/>
      </c>
      <c r="C981" s="253"/>
      <c r="D981" s="253"/>
      <c r="E981" s="254"/>
      <c r="F981" s="254"/>
      <c r="G981" s="254"/>
      <c r="H981" s="253"/>
      <c r="I981" s="254"/>
      <c r="J981" s="253"/>
      <c r="K981" s="247" t="str">
        <f>IF(J981="", "", VLOOKUP(J981,'LookUp Values'!$L$2:$P$429,2,0))</f>
        <v/>
      </c>
      <c r="L981" s="247" t="str">
        <f>IF(J981="", "", VLOOKUP(J981,'LookUp Values'!$L$2:P$435,5,0))</f>
        <v/>
      </c>
      <c r="M981" s="247" t="str">
        <f>IF(J981="", "", VLOOKUP(J981,'LookUp Values'!$L$2:P$435,3,0))</f>
        <v/>
      </c>
      <c r="N981" s="253"/>
      <c r="O981" s="254"/>
      <c r="P981" s="254"/>
      <c r="Q981" s="253"/>
      <c r="R981" s="253"/>
      <c r="S981" s="253"/>
      <c r="T981" s="253"/>
      <c r="U981" s="255"/>
      <c r="V981" s="254"/>
      <c r="W981" s="253"/>
    </row>
    <row r="982" spans="1:23" ht="15.75" x14ac:dyDescent="0.25">
      <c r="A982" s="252"/>
      <c r="B982" s="256" t="str">
        <f t="shared" si="17"/>
        <v/>
      </c>
      <c r="C982" s="253"/>
      <c r="D982" s="253"/>
      <c r="E982" s="254"/>
      <c r="F982" s="254"/>
      <c r="G982" s="254"/>
      <c r="H982" s="253"/>
      <c r="I982" s="254"/>
      <c r="J982" s="253"/>
      <c r="K982" s="247" t="str">
        <f>IF(J982="", "", VLOOKUP(J982,'LookUp Values'!$L$2:$P$429,2,0))</f>
        <v/>
      </c>
      <c r="L982" s="247" t="str">
        <f>IF(J982="", "", VLOOKUP(J982,'LookUp Values'!$L$2:P$435,5,0))</f>
        <v/>
      </c>
      <c r="M982" s="247" t="str">
        <f>IF(J982="", "", VLOOKUP(J982,'LookUp Values'!$L$2:P$435,3,0))</f>
        <v/>
      </c>
      <c r="N982" s="253"/>
      <c r="O982" s="254"/>
      <c r="P982" s="254"/>
      <c r="Q982" s="253"/>
      <c r="R982" s="253"/>
      <c r="S982" s="253"/>
      <c r="T982" s="253"/>
      <c r="U982" s="255"/>
      <c r="V982" s="254"/>
      <c r="W982" s="253"/>
    </row>
    <row r="983" spans="1:23" ht="15.75" x14ac:dyDescent="0.25">
      <c r="A983" s="252"/>
      <c r="B983" s="256" t="str">
        <f t="shared" si="17"/>
        <v/>
      </c>
      <c r="C983" s="253"/>
      <c r="D983" s="253"/>
      <c r="E983" s="254"/>
      <c r="F983" s="254"/>
      <c r="G983" s="254"/>
      <c r="H983" s="253"/>
      <c r="I983" s="254"/>
      <c r="J983" s="253"/>
      <c r="K983" s="247" t="str">
        <f>IF(J983="", "", VLOOKUP(J983,'LookUp Values'!$L$2:$P$429,2,0))</f>
        <v/>
      </c>
      <c r="L983" s="247" t="str">
        <f>IF(J983="", "", VLOOKUP(J983,'LookUp Values'!$L$2:P$435,5,0))</f>
        <v/>
      </c>
      <c r="M983" s="247" t="str">
        <f>IF(J983="", "", VLOOKUP(J983,'LookUp Values'!$L$2:P$435,3,0))</f>
        <v/>
      </c>
      <c r="N983" s="253"/>
      <c r="O983" s="254"/>
      <c r="P983" s="254"/>
      <c r="Q983" s="253"/>
      <c r="R983" s="253"/>
      <c r="S983" s="253"/>
      <c r="T983" s="253"/>
      <c r="U983" s="255"/>
      <c r="V983" s="254"/>
      <c r="W983" s="253"/>
    </row>
    <row r="984" spans="1:23" ht="15.75" x14ac:dyDescent="0.25">
      <c r="A984" s="252"/>
      <c r="B984" s="256" t="str">
        <f t="shared" si="17"/>
        <v/>
      </c>
      <c r="C984" s="253"/>
      <c r="D984" s="253"/>
      <c r="E984" s="254"/>
      <c r="F984" s="254"/>
      <c r="G984" s="254"/>
      <c r="H984" s="253"/>
      <c r="I984" s="254"/>
      <c r="J984" s="253"/>
      <c r="K984" s="247" t="str">
        <f>IF(J984="", "", VLOOKUP(J984,'LookUp Values'!$L$2:$P$429,2,0))</f>
        <v/>
      </c>
      <c r="L984" s="247" t="str">
        <f>IF(J984="", "", VLOOKUP(J984,'LookUp Values'!$L$2:P$435,5,0))</f>
        <v/>
      </c>
      <c r="M984" s="247" t="str">
        <f>IF(J984="", "", VLOOKUP(J984,'LookUp Values'!$L$2:P$435,3,0))</f>
        <v/>
      </c>
      <c r="N984" s="253"/>
      <c r="O984" s="254"/>
      <c r="P984" s="254"/>
      <c r="Q984" s="253"/>
      <c r="R984" s="253"/>
      <c r="S984" s="253"/>
      <c r="T984" s="253"/>
      <c r="U984" s="255"/>
      <c r="V984" s="254"/>
      <c r="W984" s="253"/>
    </row>
    <row r="985" spans="1:23" ht="15.75" x14ac:dyDescent="0.25">
      <c r="A985" s="252"/>
      <c r="B985" s="256" t="str">
        <f t="shared" si="17"/>
        <v/>
      </c>
      <c r="C985" s="253"/>
      <c r="D985" s="253"/>
      <c r="E985" s="254"/>
      <c r="F985" s="254"/>
      <c r="G985" s="254"/>
      <c r="H985" s="253"/>
      <c r="I985" s="254"/>
      <c r="J985" s="253"/>
      <c r="K985" s="247" t="str">
        <f>IF(J985="", "", VLOOKUP(J985,'LookUp Values'!$L$2:$P$429,2,0))</f>
        <v/>
      </c>
      <c r="L985" s="247" t="str">
        <f>IF(J985="", "", VLOOKUP(J985,'LookUp Values'!$L$2:P$435,5,0))</f>
        <v/>
      </c>
      <c r="M985" s="247" t="str">
        <f>IF(J985="", "", VLOOKUP(J985,'LookUp Values'!$L$2:P$435,3,0))</f>
        <v/>
      </c>
      <c r="N985" s="253"/>
      <c r="O985" s="254"/>
      <c r="P985" s="254"/>
      <c r="Q985" s="253"/>
      <c r="R985" s="253"/>
      <c r="S985" s="253"/>
      <c r="T985" s="253"/>
      <c r="U985" s="255"/>
      <c r="V985" s="254"/>
      <c r="W985" s="253"/>
    </row>
    <row r="986" spans="1:23" ht="15.75" x14ac:dyDescent="0.25">
      <c r="A986" s="252"/>
      <c r="B986" s="256" t="str">
        <f t="shared" si="17"/>
        <v/>
      </c>
      <c r="C986" s="253"/>
      <c r="D986" s="253"/>
      <c r="E986" s="254"/>
      <c r="F986" s="254"/>
      <c r="G986" s="254"/>
      <c r="H986" s="253"/>
      <c r="I986" s="254"/>
      <c r="J986" s="253"/>
      <c r="K986" s="247" t="str">
        <f>IF(J986="", "", VLOOKUP(J986,'LookUp Values'!$L$2:$P$429,2,0))</f>
        <v/>
      </c>
      <c r="L986" s="247" t="str">
        <f>IF(J986="", "", VLOOKUP(J986,'LookUp Values'!$L$2:P$435,5,0))</f>
        <v/>
      </c>
      <c r="M986" s="247" t="str">
        <f>IF(J986="", "", VLOOKUP(J986,'LookUp Values'!$L$2:P$435,3,0))</f>
        <v/>
      </c>
      <c r="N986" s="253"/>
      <c r="O986" s="254"/>
      <c r="P986" s="254"/>
      <c r="Q986" s="253"/>
      <c r="R986" s="253"/>
      <c r="S986" s="253"/>
      <c r="T986" s="253"/>
      <c r="U986" s="255"/>
      <c r="V986" s="254"/>
      <c r="W986" s="253"/>
    </row>
    <row r="987" spans="1:23" ht="15.75" x14ac:dyDescent="0.25">
      <c r="A987" s="252"/>
      <c r="B987" s="256" t="str">
        <f t="shared" si="17"/>
        <v/>
      </c>
      <c r="C987" s="253"/>
      <c r="D987" s="253"/>
      <c r="E987" s="254"/>
      <c r="F987" s="254"/>
      <c r="G987" s="254"/>
      <c r="H987" s="253"/>
      <c r="I987" s="254"/>
      <c r="J987" s="253"/>
      <c r="K987" s="247" t="str">
        <f>IF(J987="", "", VLOOKUP(J987,'LookUp Values'!$L$2:$P$429,2,0))</f>
        <v/>
      </c>
      <c r="L987" s="247" t="str">
        <f>IF(J987="", "", VLOOKUP(J987,'LookUp Values'!$L$2:P$435,5,0))</f>
        <v/>
      </c>
      <c r="M987" s="247" t="str">
        <f>IF(J987="", "", VLOOKUP(J987,'LookUp Values'!$L$2:P$435,3,0))</f>
        <v/>
      </c>
      <c r="N987" s="253"/>
      <c r="O987" s="254"/>
      <c r="P987" s="254"/>
      <c r="Q987" s="253"/>
      <c r="R987" s="253"/>
      <c r="S987" s="253"/>
      <c r="T987" s="253"/>
      <c r="U987" s="255"/>
      <c r="V987" s="254"/>
      <c r="W987" s="253"/>
    </row>
    <row r="988" spans="1:23" ht="15.75" x14ac:dyDescent="0.25">
      <c r="A988" s="252"/>
      <c r="B988" s="256" t="str">
        <f t="shared" si="17"/>
        <v/>
      </c>
      <c r="C988" s="253"/>
      <c r="D988" s="253"/>
      <c r="E988" s="254"/>
      <c r="F988" s="254"/>
      <c r="G988" s="254"/>
      <c r="H988" s="253"/>
      <c r="I988" s="254"/>
      <c r="J988" s="253"/>
      <c r="K988" s="247" t="str">
        <f>IF(J988="", "", VLOOKUP(J988,'LookUp Values'!$L$2:$P$429,2,0))</f>
        <v/>
      </c>
      <c r="L988" s="247" t="str">
        <f>IF(J988="", "", VLOOKUP(J988,'LookUp Values'!$L$2:P$435,5,0))</f>
        <v/>
      </c>
      <c r="M988" s="247" t="str">
        <f>IF(J988="", "", VLOOKUP(J988,'LookUp Values'!$L$2:P$435,3,0))</f>
        <v/>
      </c>
      <c r="N988" s="253"/>
      <c r="O988" s="254"/>
      <c r="P988" s="254"/>
      <c r="Q988" s="253"/>
      <c r="R988" s="253"/>
      <c r="S988" s="253"/>
      <c r="T988" s="253"/>
      <c r="U988" s="255"/>
      <c r="V988" s="254"/>
      <c r="W988" s="253"/>
    </row>
    <row r="989" spans="1:23" ht="15.75" x14ac:dyDescent="0.25">
      <c r="A989" s="252"/>
      <c r="B989" s="256" t="str">
        <f t="shared" si="17"/>
        <v/>
      </c>
      <c r="C989" s="253"/>
      <c r="D989" s="253"/>
      <c r="E989" s="254"/>
      <c r="F989" s="254"/>
      <c r="G989" s="254"/>
      <c r="H989" s="253"/>
      <c r="I989" s="254"/>
      <c r="J989" s="253"/>
      <c r="K989" s="247" t="str">
        <f>IF(J989="", "", VLOOKUP(J989,'LookUp Values'!$L$2:$P$429,2,0))</f>
        <v/>
      </c>
      <c r="L989" s="247" t="str">
        <f>IF(J989="", "", VLOOKUP(J989,'LookUp Values'!$L$2:P$435,5,0))</f>
        <v/>
      </c>
      <c r="M989" s="247" t="str">
        <f>IF(J989="", "", VLOOKUP(J989,'LookUp Values'!$L$2:P$435,3,0))</f>
        <v/>
      </c>
      <c r="N989" s="253"/>
      <c r="O989" s="254"/>
      <c r="P989" s="254"/>
      <c r="Q989" s="253"/>
      <c r="R989" s="253"/>
      <c r="S989" s="253"/>
      <c r="T989" s="253"/>
      <c r="U989" s="255"/>
      <c r="V989" s="254"/>
      <c r="W989" s="253"/>
    </row>
    <row r="990" spans="1:23" ht="15.75" x14ac:dyDescent="0.25">
      <c r="A990" s="252"/>
      <c r="B990" s="256" t="str">
        <f t="shared" si="17"/>
        <v/>
      </c>
      <c r="C990" s="253"/>
      <c r="D990" s="253"/>
      <c r="E990" s="254"/>
      <c r="F990" s="254"/>
      <c r="G990" s="254"/>
      <c r="H990" s="253"/>
      <c r="I990" s="254"/>
      <c r="J990" s="253"/>
      <c r="K990" s="247" t="str">
        <f>IF(J990="", "", VLOOKUP(J990,'LookUp Values'!$L$2:$P$429,2,0))</f>
        <v/>
      </c>
      <c r="L990" s="247" t="str">
        <f>IF(J990="", "", VLOOKUP(J990,'LookUp Values'!$L$2:P$435,5,0))</f>
        <v/>
      </c>
      <c r="M990" s="247" t="str">
        <f>IF(J990="", "", VLOOKUP(J990,'LookUp Values'!$L$2:P$435,3,0))</f>
        <v/>
      </c>
      <c r="N990" s="253"/>
      <c r="O990" s="254"/>
      <c r="P990" s="254"/>
      <c r="Q990" s="253"/>
      <c r="R990" s="253"/>
      <c r="S990" s="253"/>
      <c r="T990" s="253"/>
      <c r="U990" s="255"/>
      <c r="V990" s="254"/>
      <c r="W990" s="253"/>
    </row>
    <row r="991" spans="1:23" ht="15.75" x14ac:dyDescent="0.25">
      <c r="A991" s="252"/>
      <c r="B991" s="256" t="str">
        <f t="shared" si="17"/>
        <v/>
      </c>
      <c r="C991" s="253"/>
      <c r="D991" s="253"/>
      <c r="E991" s="254"/>
      <c r="F991" s="254"/>
      <c r="G991" s="254"/>
      <c r="H991" s="253"/>
      <c r="I991" s="254"/>
      <c r="J991" s="253"/>
      <c r="K991" s="247" t="str">
        <f>IF(J991="", "", VLOOKUP(J991,'LookUp Values'!$L$2:$P$429,2,0))</f>
        <v/>
      </c>
      <c r="L991" s="247" t="str">
        <f>IF(J991="", "", VLOOKUP(J991,'LookUp Values'!$L$2:P$435,5,0))</f>
        <v/>
      </c>
      <c r="M991" s="247" t="str">
        <f>IF(J991="", "", VLOOKUP(J991,'LookUp Values'!$L$2:P$435,3,0))</f>
        <v/>
      </c>
      <c r="N991" s="253"/>
      <c r="O991" s="254"/>
      <c r="P991" s="254"/>
      <c r="Q991" s="253"/>
      <c r="R991" s="253"/>
      <c r="S991" s="253"/>
      <c r="T991" s="253"/>
      <c r="U991" s="255"/>
      <c r="V991" s="254"/>
      <c r="W991" s="253"/>
    </row>
    <row r="992" spans="1:23" ht="15.75" x14ac:dyDescent="0.25">
      <c r="A992" s="252"/>
      <c r="B992" s="256" t="str">
        <f t="shared" si="17"/>
        <v/>
      </c>
      <c r="C992" s="253"/>
      <c r="D992" s="253"/>
      <c r="E992" s="254"/>
      <c r="F992" s="254"/>
      <c r="G992" s="254"/>
      <c r="H992" s="253"/>
      <c r="I992" s="254"/>
      <c r="J992" s="253"/>
      <c r="K992" s="247" t="str">
        <f>IF(J992="", "", VLOOKUP(J992,'LookUp Values'!$L$2:$P$429,2,0))</f>
        <v/>
      </c>
      <c r="L992" s="247" t="str">
        <f>IF(J992="", "", VLOOKUP(J992,'LookUp Values'!$L$2:P$435,5,0))</f>
        <v/>
      </c>
      <c r="M992" s="247" t="str">
        <f>IF(J992="", "", VLOOKUP(J992,'LookUp Values'!$L$2:P$435,3,0))</f>
        <v/>
      </c>
      <c r="N992" s="253"/>
      <c r="O992" s="254"/>
      <c r="P992" s="254"/>
      <c r="Q992" s="253"/>
      <c r="R992" s="253"/>
      <c r="S992" s="253"/>
      <c r="T992" s="253"/>
      <c r="U992" s="255"/>
      <c r="V992" s="254"/>
      <c r="W992" s="253"/>
    </row>
    <row r="993" spans="1:23" ht="15.75" x14ac:dyDescent="0.25">
      <c r="A993" s="252"/>
      <c r="B993" s="256" t="str">
        <f t="shared" si="17"/>
        <v/>
      </c>
      <c r="C993" s="253"/>
      <c r="D993" s="253"/>
      <c r="E993" s="254"/>
      <c r="F993" s="254"/>
      <c r="G993" s="254"/>
      <c r="H993" s="253"/>
      <c r="I993" s="254"/>
      <c r="J993" s="253"/>
      <c r="K993" s="247" t="str">
        <f>IF(J993="", "", VLOOKUP(J993,'LookUp Values'!$L$2:$P$429,2,0))</f>
        <v/>
      </c>
      <c r="L993" s="247" t="str">
        <f>IF(J993="", "", VLOOKUP(J993,'LookUp Values'!$L$2:P$435,5,0))</f>
        <v/>
      </c>
      <c r="M993" s="247" t="str">
        <f>IF(J993="", "", VLOOKUP(J993,'LookUp Values'!$L$2:P$435,3,0))</f>
        <v/>
      </c>
      <c r="N993" s="253"/>
      <c r="O993" s="254"/>
      <c r="P993" s="254"/>
      <c r="Q993" s="253"/>
      <c r="R993" s="253"/>
      <c r="S993" s="253"/>
      <c r="T993" s="253"/>
      <c r="U993" s="255"/>
      <c r="V993" s="254"/>
      <c r="W993" s="253"/>
    </row>
    <row r="994" spans="1:23" ht="15.75" x14ac:dyDescent="0.25">
      <c r="A994" s="252"/>
      <c r="B994" s="256" t="str">
        <f t="shared" si="17"/>
        <v/>
      </c>
      <c r="C994" s="253"/>
      <c r="D994" s="253"/>
      <c r="E994" s="254"/>
      <c r="F994" s="254"/>
      <c r="G994" s="254"/>
      <c r="H994" s="253"/>
      <c r="I994" s="254"/>
      <c r="J994" s="253"/>
      <c r="K994" s="247" t="str">
        <f>IF(J994="", "", VLOOKUP(J994,'LookUp Values'!$L$2:$P$429,2,0))</f>
        <v/>
      </c>
      <c r="L994" s="247" t="str">
        <f>IF(J994="", "", VLOOKUP(J994,'LookUp Values'!$L$2:P$435,5,0))</f>
        <v/>
      </c>
      <c r="M994" s="247" t="str">
        <f>IF(J994="", "", VLOOKUP(J994,'LookUp Values'!$L$2:P$435,3,0))</f>
        <v/>
      </c>
      <c r="N994" s="253"/>
      <c r="O994" s="254"/>
      <c r="P994" s="254"/>
      <c r="Q994" s="253"/>
      <c r="R994" s="253"/>
      <c r="S994" s="253"/>
      <c r="T994" s="253"/>
      <c r="U994" s="255"/>
      <c r="V994" s="254"/>
      <c r="W994" s="253"/>
    </row>
    <row r="995" spans="1:23" ht="15.75" x14ac:dyDescent="0.25">
      <c r="A995" s="252"/>
      <c r="B995" s="256" t="str">
        <f t="shared" si="17"/>
        <v/>
      </c>
      <c r="C995" s="253"/>
      <c r="D995" s="253"/>
      <c r="E995" s="254"/>
      <c r="F995" s="254"/>
      <c r="G995" s="254"/>
      <c r="H995" s="253"/>
      <c r="I995" s="254"/>
      <c r="J995" s="253"/>
      <c r="K995" s="247" t="str">
        <f>IF(J995="", "", VLOOKUP(J995,'LookUp Values'!$L$2:$P$429,2,0))</f>
        <v/>
      </c>
      <c r="L995" s="247" t="str">
        <f>IF(J995="", "", VLOOKUP(J995,'LookUp Values'!$L$2:P$435,5,0))</f>
        <v/>
      </c>
      <c r="M995" s="247" t="str">
        <f>IF(J995="", "", VLOOKUP(J995,'LookUp Values'!$L$2:P$435,3,0))</f>
        <v/>
      </c>
      <c r="N995" s="253"/>
      <c r="O995" s="254"/>
      <c r="P995" s="254"/>
      <c r="Q995" s="253"/>
      <c r="R995" s="253"/>
      <c r="S995" s="253"/>
      <c r="T995" s="253"/>
      <c r="U995" s="255"/>
      <c r="V995" s="254"/>
      <c r="W995" s="253"/>
    </row>
    <row r="996" spans="1:23" ht="15.75" x14ac:dyDescent="0.25">
      <c r="A996" s="252"/>
      <c r="B996" s="256" t="str">
        <f t="shared" si="17"/>
        <v/>
      </c>
      <c r="C996" s="253"/>
      <c r="D996" s="253"/>
      <c r="E996" s="254"/>
      <c r="F996" s="254"/>
      <c r="G996" s="254"/>
      <c r="H996" s="253"/>
      <c r="I996" s="254"/>
      <c r="J996" s="253"/>
      <c r="K996" s="247" t="str">
        <f>IF(J996="", "", VLOOKUP(J996,'LookUp Values'!$L$2:$P$429,2,0))</f>
        <v/>
      </c>
      <c r="L996" s="247" t="str">
        <f>IF(J996="", "", VLOOKUP(J996,'LookUp Values'!$L$2:P$435,5,0))</f>
        <v/>
      </c>
      <c r="M996" s="247" t="str">
        <f>IF(J996="", "", VLOOKUP(J996,'LookUp Values'!$L$2:P$435,3,0))</f>
        <v/>
      </c>
      <c r="N996" s="253"/>
      <c r="O996" s="254"/>
      <c r="P996" s="254"/>
      <c r="Q996" s="253"/>
      <c r="R996" s="253"/>
      <c r="S996" s="253"/>
      <c r="T996" s="253"/>
      <c r="U996" s="255"/>
      <c r="V996" s="254"/>
      <c r="W996" s="253"/>
    </row>
    <row r="997" spans="1:23" ht="15.75" x14ac:dyDescent="0.25">
      <c r="A997" s="252"/>
      <c r="B997" s="256" t="str">
        <f t="shared" si="17"/>
        <v/>
      </c>
      <c r="C997" s="253"/>
      <c r="D997" s="253"/>
      <c r="E997" s="254"/>
      <c r="F997" s="254"/>
      <c r="G997" s="254"/>
      <c r="H997" s="253"/>
      <c r="I997" s="254"/>
      <c r="J997" s="253"/>
      <c r="K997" s="247" t="str">
        <f>IF(J997="", "", VLOOKUP(J997,'LookUp Values'!$L$2:$P$429,2,0))</f>
        <v/>
      </c>
      <c r="L997" s="247" t="str">
        <f>IF(J997="", "", VLOOKUP(J997,'LookUp Values'!$L$2:P$435,5,0))</f>
        <v/>
      </c>
      <c r="M997" s="247" t="str">
        <f>IF(J997="", "", VLOOKUP(J997,'LookUp Values'!$L$2:P$435,3,0))</f>
        <v/>
      </c>
      <c r="N997" s="253"/>
      <c r="O997" s="254"/>
      <c r="P997" s="254"/>
      <c r="Q997" s="253"/>
      <c r="R997" s="253"/>
      <c r="S997" s="253"/>
      <c r="T997" s="253"/>
      <c r="U997" s="255"/>
      <c r="V997" s="254"/>
      <c r="W997" s="253"/>
    </row>
    <row r="998" spans="1:23" ht="15.75" x14ac:dyDescent="0.25">
      <c r="A998" s="252"/>
      <c r="B998" s="256" t="str">
        <f t="shared" si="17"/>
        <v/>
      </c>
      <c r="C998" s="253"/>
      <c r="D998" s="253"/>
      <c r="E998" s="254"/>
      <c r="F998" s="254"/>
      <c r="G998" s="254"/>
      <c r="H998" s="253"/>
      <c r="I998" s="254"/>
      <c r="J998" s="253"/>
      <c r="K998" s="247" t="str">
        <f>IF(J998="", "", VLOOKUP(J998,'LookUp Values'!$L$2:$P$429,2,0))</f>
        <v/>
      </c>
      <c r="L998" s="247" t="str">
        <f>IF(J998="", "", VLOOKUP(J998,'LookUp Values'!$L$2:P$435,5,0))</f>
        <v/>
      </c>
      <c r="M998" s="247" t="str">
        <f>IF(J998="", "", VLOOKUP(J998,'LookUp Values'!$L$2:P$435,3,0))</f>
        <v/>
      </c>
      <c r="N998" s="253"/>
      <c r="O998" s="254"/>
      <c r="P998" s="254"/>
      <c r="Q998" s="253"/>
      <c r="R998" s="253"/>
      <c r="S998" s="253"/>
      <c r="T998" s="253"/>
      <c r="U998" s="255"/>
      <c r="V998" s="254"/>
      <c r="W998" s="253"/>
    </row>
    <row r="999" spans="1:23" ht="15.75" x14ac:dyDescent="0.25">
      <c r="A999" s="252"/>
      <c r="B999" s="256" t="str">
        <f t="shared" si="17"/>
        <v/>
      </c>
      <c r="C999" s="253"/>
      <c r="D999" s="253"/>
      <c r="E999" s="254"/>
      <c r="F999" s="254"/>
      <c r="G999" s="254"/>
      <c r="H999" s="253"/>
      <c r="I999" s="254"/>
      <c r="J999" s="253"/>
      <c r="K999" s="247" t="str">
        <f>IF(J999="", "", VLOOKUP(J999,'LookUp Values'!$L$2:$P$429,2,0))</f>
        <v/>
      </c>
      <c r="L999" s="247" t="str">
        <f>IF(J999="", "", VLOOKUP(J999,'LookUp Values'!$L$2:P$435,5,0))</f>
        <v/>
      </c>
      <c r="M999" s="247" t="str">
        <f>IF(J999="", "", VLOOKUP(J999,'LookUp Values'!$L$2:P$435,3,0))</f>
        <v/>
      </c>
      <c r="N999" s="253"/>
      <c r="O999" s="254"/>
      <c r="P999" s="254"/>
      <c r="Q999" s="253"/>
      <c r="R999" s="253"/>
      <c r="S999" s="253"/>
      <c r="T999" s="253"/>
      <c r="U999" s="255"/>
      <c r="V999" s="254"/>
      <c r="W999" s="253"/>
    </row>
    <row r="1000" spans="1:23" ht="15.75" x14ac:dyDescent="0.25">
      <c r="A1000" s="252"/>
      <c r="B1000" s="256" t="str">
        <f t="shared" si="17"/>
        <v/>
      </c>
      <c r="C1000" s="253"/>
      <c r="D1000" s="253"/>
      <c r="E1000" s="254"/>
      <c r="F1000" s="254"/>
      <c r="G1000" s="254"/>
      <c r="H1000" s="253"/>
      <c r="I1000" s="254"/>
      <c r="J1000" s="253"/>
      <c r="K1000" s="247" t="str">
        <f>IF(J1000="", "", VLOOKUP(J1000,'LookUp Values'!$L$2:$P$429,2,0))</f>
        <v/>
      </c>
      <c r="L1000" s="247" t="str">
        <f>IF(J1000="", "", VLOOKUP(J1000,'LookUp Values'!$L$2:P$435,5,0))</f>
        <v/>
      </c>
      <c r="M1000" s="247" t="str">
        <f>IF(J1000="", "", VLOOKUP(J1000,'LookUp Values'!$L$2:P$435,3,0))</f>
        <v/>
      </c>
      <c r="N1000" s="253"/>
      <c r="O1000" s="254"/>
      <c r="P1000" s="254"/>
      <c r="Q1000" s="253"/>
      <c r="R1000" s="253"/>
      <c r="S1000" s="253"/>
      <c r="T1000" s="253"/>
      <c r="U1000" s="255"/>
      <c r="V1000" s="254"/>
      <c r="W1000" s="253"/>
    </row>
    <row r="1001" spans="1:23" ht="15.75" x14ac:dyDescent="0.25">
      <c r="A1001" s="252"/>
      <c r="B1001" s="256" t="str">
        <f t="shared" si="17"/>
        <v/>
      </c>
      <c r="C1001" s="253"/>
      <c r="D1001" s="253"/>
      <c r="E1001" s="254"/>
      <c r="F1001" s="254"/>
      <c r="G1001" s="254"/>
      <c r="H1001" s="253"/>
      <c r="I1001" s="254"/>
      <c r="J1001" s="253"/>
      <c r="K1001" s="247" t="str">
        <f>IF(J1001="", "", VLOOKUP(J1001,'LookUp Values'!$L$2:$P$429,2,0))</f>
        <v/>
      </c>
      <c r="L1001" s="247" t="str">
        <f>IF(J1001="", "", VLOOKUP(J1001,'LookUp Values'!$L$2:P$435,5,0))</f>
        <v/>
      </c>
      <c r="M1001" s="247" t="str">
        <f>IF(J1001="", "", VLOOKUP(J1001,'LookUp Values'!$L$2:P$435,3,0))</f>
        <v/>
      </c>
      <c r="N1001" s="253"/>
      <c r="O1001" s="254"/>
      <c r="P1001" s="254"/>
      <c r="Q1001" s="253"/>
      <c r="R1001" s="253"/>
      <c r="S1001" s="253"/>
      <c r="T1001" s="253"/>
      <c r="U1001" s="255"/>
      <c r="V1001" s="254"/>
      <c r="W1001" s="253"/>
    </row>
    <row r="1002" spans="1:23" ht="15.75" x14ac:dyDescent="0.25">
      <c r="A1002" s="252"/>
      <c r="B1002" s="256" t="str">
        <f t="shared" si="17"/>
        <v/>
      </c>
      <c r="C1002" s="253"/>
      <c r="D1002" s="253"/>
      <c r="E1002" s="254"/>
      <c r="F1002" s="254"/>
      <c r="G1002" s="254"/>
      <c r="H1002" s="253"/>
      <c r="I1002" s="254"/>
      <c r="J1002" s="253"/>
      <c r="K1002" s="247" t="str">
        <f>IF(J1002="", "", VLOOKUP(J1002,'LookUp Values'!$L$2:$P$429,2,0))</f>
        <v/>
      </c>
      <c r="L1002" s="247" t="str">
        <f>IF(J1002="", "", VLOOKUP(J1002,'LookUp Values'!$L$2:P$435,5,0))</f>
        <v/>
      </c>
      <c r="M1002" s="247" t="str">
        <f>IF(J1002="", "", VLOOKUP(J1002,'LookUp Values'!$L$2:P$435,3,0))</f>
        <v/>
      </c>
      <c r="N1002" s="253"/>
      <c r="O1002" s="254"/>
      <c r="P1002" s="254"/>
      <c r="Q1002" s="253"/>
      <c r="R1002" s="253"/>
      <c r="S1002" s="253"/>
      <c r="T1002" s="253"/>
      <c r="U1002" s="255"/>
      <c r="V1002" s="254"/>
      <c r="W1002" s="253"/>
    </row>
    <row r="1003" spans="1:23" ht="15.75" x14ac:dyDescent="0.25">
      <c r="A1003" s="252"/>
      <c r="B1003" s="256" t="str">
        <f t="shared" si="17"/>
        <v/>
      </c>
      <c r="C1003" s="253"/>
      <c r="D1003" s="253"/>
      <c r="E1003" s="254"/>
      <c r="F1003" s="254"/>
      <c r="G1003" s="254"/>
      <c r="H1003" s="253"/>
      <c r="I1003" s="254"/>
      <c r="J1003" s="253"/>
      <c r="K1003" s="247" t="str">
        <f>IF(J1003="", "", VLOOKUP(J1003,'LookUp Values'!$L$2:$P$429,2,0))</f>
        <v/>
      </c>
      <c r="L1003" s="247" t="str">
        <f>IF(J1003="", "", VLOOKUP(J1003,'LookUp Values'!$L$2:P$435,5,0))</f>
        <v/>
      </c>
      <c r="M1003" s="247" t="str">
        <f>IF(J1003="", "", VLOOKUP(J1003,'LookUp Values'!$L$2:P$435,3,0))</f>
        <v/>
      </c>
      <c r="N1003" s="253"/>
      <c r="O1003" s="254"/>
      <c r="P1003" s="254"/>
      <c r="Q1003" s="253"/>
      <c r="R1003" s="253"/>
      <c r="S1003" s="253"/>
      <c r="T1003" s="253"/>
      <c r="U1003" s="255"/>
      <c r="V1003" s="254"/>
      <c r="W1003" s="253"/>
    </row>
    <row r="1004" spans="1:23" ht="15.75" x14ac:dyDescent="0.25">
      <c r="A1004" s="252"/>
      <c r="B1004" s="256" t="str">
        <f t="shared" si="17"/>
        <v/>
      </c>
      <c r="C1004" s="253"/>
      <c r="D1004" s="253"/>
      <c r="E1004" s="254"/>
      <c r="F1004" s="254"/>
      <c r="G1004" s="254"/>
      <c r="H1004" s="253"/>
      <c r="I1004" s="254"/>
      <c r="J1004" s="253"/>
      <c r="K1004" s="247" t="str">
        <f>IF(J1004="", "", VLOOKUP(J1004,'LookUp Values'!$L$2:$P$429,2,0))</f>
        <v/>
      </c>
      <c r="L1004" s="247" t="str">
        <f>IF(J1004="", "", VLOOKUP(J1004,'LookUp Values'!$L$2:P$435,5,0))</f>
        <v/>
      </c>
      <c r="M1004" s="247" t="str">
        <f>IF(J1004="", "", VLOOKUP(J1004,'LookUp Values'!$L$2:P$435,3,0))</f>
        <v/>
      </c>
      <c r="N1004" s="253"/>
      <c r="O1004" s="254"/>
      <c r="P1004" s="254"/>
      <c r="Q1004" s="253"/>
      <c r="R1004" s="253"/>
      <c r="S1004" s="253"/>
      <c r="T1004" s="253"/>
      <c r="U1004" s="255"/>
      <c r="V1004" s="254"/>
      <c r="W1004" s="253"/>
    </row>
    <row r="1005" spans="1:23" ht="15.75" x14ac:dyDescent="0.25">
      <c r="A1005" s="252"/>
      <c r="B1005" s="256" t="str">
        <f t="shared" si="17"/>
        <v/>
      </c>
      <c r="C1005" s="253"/>
      <c r="D1005" s="253"/>
      <c r="E1005" s="254"/>
      <c r="F1005" s="254"/>
      <c r="G1005" s="254"/>
      <c r="H1005" s="253"/>
      <c r="I1005" s="254"/>
      <c r="J1005" s="253"/>
      <c r="K1005" s="247" t="str">
        <f>IF(J1005="", "", VLOOKUP(J1005,'LookUp Values'!$L$2:$P$429,2,0))</f>
        <v/>
      </c>
      <c r="L1005" s="247" t="str">
        <f>IF(J1005="", "", VLOOKUP(J1005,'LookUp Values'!$L$2:P$435,5,0))</f>
        <v/>
      </c>
      <c r="M1005" s="247" t="str">
        <f>IF(J1005="", "", VLOOKUP(J1005,'LookUp Values'!$L$2:P$435,3,0))</f>
        <v/>
      </c>
      <c r="N1005" s="253"/>
      <c r="O1005" s="254"/>
      <c r="P1005" s="254"/>
      <c r="Q1005" s="253"/>
      <c r="R1005" s="253"/>
      <c r="S1005" s="253"/>
      <c r="T1005" s="253"/>
      <c r="U1005" s="255"/>
      <c r="V1005" s="254"/>
      <c r="W1005" s="253"/>
    </row>
    <row r="1006" spans="1:23" ht="15.75" x14ac:dyDescent="0.25">
      <c r="A1006" s="252"/>
      <c r="B1006" s="256" t="str">
        <f t="shared" si="17"/>
        <v/>
      </c>
      <c r="C1006" s="253"/>
      <c r="D1006" s="253"/>
      <c r="E1006" s="254"/>
      <c r="F1006" s="254"/>
      <c r="G1006" s="254"/>
      <c r="H1006" s="253"/>
      <c r="I1006" s="254"/>
      <c r="J1006" s="253"/>
      <c r="K1006" s="247" t="str">
        <f>IF(J1006="", "", VLOOKUP(J1006,'LookUp Values'!$L$2:$P$429,2,0))</f>
        <v/>
      </c>
      <c r="L1006" s="247" t="str">
        <f>IF(J1006="", "", VLOOKUP(J1006,'LookUp Values'!$L$2:P$435,5,0))</f>
        <v/>
      </c>
      <c r="M1006" s="247" t="str">
        <f>IF(J1006="", "", VLOOKUP(J1006,'LookUp Values'!$L$2:P$435,3,0))</f>
        <v/>
      </c>
      <c r="N1006" s="253"/>
      <c r="O1006" s="254"/>
      <c r="P1006" s="254"/>
      <c r="Q1006" s="253"/>
      <c r="R1006" s="253"/>
      <c r="S1006" s="253"/>
      <c r="T1006" s="253"/>
      <c r="U1006" s="255"/>
      <c r="V1006" s="254"/>
      <c r="W1006" s="253"/>
    </row>
    <row r="1007" spans="1:23" ht="15.75" x14ac:dyDescent="0.25">
      <c r="A1007" s="252"/>
      <c r="B1007" s="256" t="str">
        <f t="shared" si="17"/>
        <v/>
      </c>
      <c r="C1007" s="253"/>
      <c r="D1007" s="253"/>
      <c r="E1007" s="254"/>
      <c r="F1007" s="254"/>
      <c r="G1007" s="254"/>
      <c r="H1007" s="253"/>
      <c r="I1007" s="254"/>
      <c r="J1007" s="253"/>
      <c r="K1007" s="247" t="str">
        <f>IF(J1007="", "", VLOOKUP(J1007,'LookUp Values'!$L$2:$P$429,2,0))</f>
        <v/>
      </c>
      <c r="L1007" s="247" t="str">
        <f>IF(J1007="", "", VLOOKUP(J1007,'LookUp Values'!$L$2:P$435,5,0))</f>
        <v/>
      </c>
      <c r="M1007" s="247" t="str">
        <f>IF(J1007="", "", VLOOKUP(J1007,'LookUp Values'!$L$2:P$435,3,0))</f>
        <v/>
      </c>
      <c r="N1007" s="253"/>
      <c r="O1007" s="254"/>
      <c r="P1007" s="254"/>
      <c r="Q1007" s="253"/>
      <c r="R1007" s="253"/>
      <c r="S1007" s="253"/>
      <c r="T1007" s="253"/>
      <c r="U1007" s="255"/>
      <c r="V1007" s="254"/>
      <c r="W1007" s="253"/>
    </row>
    <row r="1008" spans="1:23" ht="15.75" x14ac:dyDescent="0.25">
      <c r="A1008" s="252"/>
      <c r="B1008" s="256" t="str">
        <f t="shared" si="17"/>
        <v/>
      </c>
      <c r="C1008" s="253"/>
      <c r="D1008" s="253"/>
      <c r="E1008" s="254"/>
      <c r="F1008" s="254"/>
      <c r="G1008" s="254"/>
      <c r="H1008" s="253"/>
      <c r="I1008" s="254"/>
      <c r="J1008" s="253"/>
      <c r="K1008" s="247" t="str">
        <f>IF(J1008="", "", VLOOKUP(J1008,'LookUp Values'!$L$2:$P$429,2,0))</f>
        <v/>
      </c>
      <c r="L1008" s="247" t="str">
        <f>IF(J1008="", "", VLOOKUP(J1008,'LookUp Values'!$L$2:P$435,5,0))</f>
        <v/>
      </c>
      <c r="M1008" s="247" t="str">
        <f>IF(J1008="", "", VLOOKUP(J1008,'LookUp Values'!$L$2:P$435,3,0))</f>
        <v/>
      </c>
      <c r="N1008" s="253"/>
      <c r="O1008" s="254"/>
      <c r="P1008" s="254"/>
      <c r="Q1008" s="253"/>
      <c r="R1008" s="253"/>
      <c r="S1008" s="253"/>
      <c r="T1008" s="253"/>
      <c r="U1008" s="255"/>
      <c r="V1008" s="254"/>
      <c r="W1008" s="253"/>
    </row>
    <row r="1009" spans="1:23" ht="15.75" x14ac:dyDescent="0.25">
      <c r="A1009" s="252"/>
      <c r="B1009" s="256" t="str">
        <f t="shared" si="17"/>
        <v/>
      </c>
      <c r="C1009" s="253"/>
      <c r="D1009" s="253"/>
      <c r="E1009" s="254"/>
      <c r="F1009" s="254"/>
      <c r="G1009" s="254"/>
      <c r="H1009" s="253"/>
      <c r="I1009" s="254"/>
      <c r="J1009" s="253"/>
      <c r="K1009" s="247" t="str">
        <f>IF(J1009="", "", VLOOKUP(J1009,'LookUp Values'!$L$2:$P$429,2,0))</f>
        <v/>
      </c>
      <c r="L1009" s="247" t="str">
        <f>IF(J1009="", "", VLOOKUP(J1009,'LookUp Values'!$L$2:P$435,5,0))</f>
        <v/>
      </c>
      <c r="M1009" s="247" t="str">
        <f>IF(J1009="", "", VLOOKUP(J1009,'LookUp Values'!$L$2:P$435,3,0))</f>
        <v/>
      </c>
      <c r="N1009" s="253"/>
      <c r="O1009" s="254"/>
      <c r="P1009" s="254"/>
      <c r="Q1009" s="253"/>
      <c r="R1009" s="253"/>
      <c r="S1009" s="253"/>
      <c r="T1009" s="253"/>
      <c r="U1009" s="255"/>
      <c r="V1009" s="254"/>
      <c r="W1009" s="253"/>
    </row>
    <row r="1010" spans="1:23" ht="15.75" x14ac:dyDescent="0.25">
      <c r="A1010" s="252"/>
      <c r="B1010" s="256" t="str">
        <f t="shared" si="17"/>
        <v/>
      </c>
      <c r="C1010" s="253"/>
      <c r="D1010" s="253"/>
      <c r="E1010" s="254"/>
      <c r="F1010" s="254"/>
      <c r="G1010" s="254"/>
      <c r="H1010" s="253"/>
      <c r="I1010" s="254"/>
      <c r="J1010" s="253"/>
      <c r="K1010" s="247" t="str">
        <f>IF(J1010="", "", VLOOKUP(J1010,'LookUp Values'!$L$2:$P$429,2,0))</f>
        <v/>
      </c>
      <c r="L1010" s="247" t="str">
        <f>IF(J1010="", "", VLOOKUP(J1010,'LookUp Values'!$L$2:P$435,5,0))</f>
        <v/>
      </c>
      <c r="M1010" s="247" t="str">
        <f>IF(J1010="", "", VLOOKUP(J1010,'LookUp Values'!$L$2:P$435,3,0))</f>
        <v/>
      </c>
      <c r="N1010" s="253"/>
      <c r="O1010" s="254"/>
      <c r="P1010" s="254"/>
      <c r="Q1010" s="253"/>
      <c r="R1010" s="253"/>
      <c r="S1010" s="253"/>
      <c r="T1010" s="253"/>
      <c r="U1010" s="255"/>
      <c r="V1010" s="254"/>
      <c r="W1010" s="253"/>
    </row>
    <row r="1011" spans="1:23" ht="15.75" x14ac:dyDescent="0.25">
      <c r="A1011" s="252"/>
      <c r="B1011" s="256" t="str">
        <f t="shared" si="17"/>
        <v/>
      </c>
      <c r="C1011" s="253"/>
      <c r="D1011" s="253"/>
      <c r="E1011" s="254"/>
      <c r="F1011" s="254"/>
      <c r="G1011" s="254"/>
      <c r="H1011" s="253"/>
      <c r="I1011" s="254"/>
      <c r="J1011" s="253"/>
      <c r="K1011" s="247" t="str">
        <f>IF(J1011="", "", VLOOKUP(J1011,'LookUp Values'!$L$2:$P$429,2,0))</f>
        <v/>
      </c>
      <c r="L1011" s="247" t="str">
        <f>IF(J1011="", "", VLOOKUP(J1011,'LookUp Values'!$L$2:P$435,5,0))</f>
        <v/>
      </c>
      <c r="M1011" s="247" t="str">
        <f>IF(J1011="", "", VLOOKUP(J1011,'LookUp Values'!$L$2:P$435,3,0))</f>
        <v/>
      </c>
      <c r="N1011" s="253"/>
      <c r="O1011" s="254"/>
      <c r="P1011" s="254"/>
      <c r="Q1011" s="253"/>
      <c r="R1011" s="253"/>
      <c r="S1011" s="253"/>
      <c r="T1011" s="253"/>
      <c r="U1011" s="255"/>
      <c r="V1011" s="254"/>
      <c r="W1011" s="253"/>
    </row>
    <row r="1012" spans="1:23" ht="15.75" x14ac:dyDescent="0.25">
      <c r="A1012" s="252"/>
      <c r="B1012" s="256" t="str">
        <f t="shared" si="17"/>
        <v/>
      </c>
      <c r="C1012" s="253"/>
      <c r="D1012" s="253"/>
      <c r="E1012" s="254"/>
      <c r="F1012" s="254"/>
      <c r="G1012" s="254"/>
      <c r="H1012" s="253"/>
      <c r="I1012" s="254"/>
      <c r="J1012" s="253"/>
      <c r="K1012" s="247" t="str">
        <f>IF(J1012="", "", VLOOKUP(J1012,'LookUp Values'!$L$2:$P$429,2,0))</f>
        <v/>
      </c>
      <c r="L1012" s="247" t="str">
        <f>IF(J1012="", "", VLOOKUP(J1012,'LookUp Values'!$L$2:P$435,5,0))</f>
        <v/>
      </c>
      <c r="M1012" s="247" t="str">
        <f>IF(J1012="", "", VLOOKUP(J1012,'LookUp Values'!$L$2:P$435,3,0))</f>
        <v/>
      </c>
      <c r="N1012" s="253"/>
      <c r="O1012" s="254"/>
      <c r="P1012" s="254"/>
      <c r="Q1012" s="253"/>
      <c r="R1012" s="253"/>
      <c r="S1012" s="253"/>
      <c r="T1012" s="253"/>
      <c r="U1012" s="255"/>
      <c r="V1012" s="254"/>
      <c r="W1012" s="253"/>
    </row>
    <row r="1013" spans="1:23" ht="15.75" x14ac:dyDescent="0.25">
      <c r="A1013" s="252"/>
      <c r="B1013" s="256" t="str">
        <f t="shared" si="17"/>
        <v/>
      </c>
      <c r="C1013" s="253"/>
      <c r="D1013" s="253"/>
      <c r="E1013" s="254"/>
      <c r="F1013" s="254"/>
      <c r="G1013" s="254"/>
      <c r="H1013" s="253"/>
      <c r="I1013" s="254"/>
      <c r="J1013" s="253"/>
      <c r="K1013" s="247" t="str">
        <f>IF(J1013="", "", VLOOKUP(J1013,'LookUp Values'!$L$2:$P$429,2,0))</f>
        <v/>
      </c>
      <c r="L1013" s="247" t="str">
        <f>IF(J1013="", "", VLOOKUP(J1013,'LookUp Values'!$L$2:P$435,5,0))</f>
        <v/>
      </c>
      <c r="M1013" s="247" t="str">
        <f>IF(J1013="", "", VLOOKUP(J1013,'LookUp Values'!$L$2:P$435,3,0))</f>
        <v/>
      </c>
      <c r="N1013" s="253"/>
      <c r="O1013" s="254"/>
      <c r="P1013" s="254"/>
      <c r="Q1013" s="253"/>
      <c r="R1013" s="253"/>
      <c r="S1013" s="253"/>
      <c r="T1013" s="253"/>
      <c r="U1013" s="255"/>
      <c r="V1013" s="254"/>
      <c r="W1013" s="253"/>
    </row>
    <row r="1014" spans="1:23" ht="15.75" x14ac:dyDescent="0.25">
      <c r="A1014" s="252"/>
      <c r="B1014" s="256" t="str">
        <f t="shared" si="17"/>
        <v/>
      </c>
      <c r="C1014" s="253"/>
      <c r="D1014" s="253"/>
      <c r="E1014" s="254"/>
      <c r="F1014" s="254"/>
      <c r="G1014" s="254"/>
      <c r="H1014" s="253"/>
      <c r="I1014" s="254"/>
      <c r="J1014" s="253"/>
      <c r="K1014" s="247" t="str">
        <f>IF(J1014="", "", VLOOKUP(J1014,'LookUp Values'!$L$2:$P$429,2,0))</f>
        <v/>
      </c>
      <c r="L1014" s="247" t="str">
        <f>IF(J1014="", "", VLOOKUP(J1014,'LookUp Values'!$L$2:P$435,5,0))</f>
        <v/>
      </c>
      <c r="M1014" s="247" t="str">
        <f>IF(J1014="", "", VLOOKUP(J1014,'LookUp Values'!$L$2:P$435,3,0))</f>
        <v/>
      </c>
      <c r="N1014" s="253"/>
      <c r="O1014" s="254"/>
      <c r="P1014" s="254"/>
      <c r="Q1014" s="253"/>
      <c r="R1014" s="253"/>
      <c r="S1014" s="253"/>
      <c r="T1014" s="253"/>
      <c r="U1014" s="255"/>
      <c r="V1014" s="254"/>
      <c r="W1014" s="253"/>
    </row>
    <row r="1015" spans="1:23" ht="15.75" x14ac:dyDescent="0.25">
      <c r="A1015" s="252"/>
      <c r="B1015" s="256" t="str">
        <f t="shared" si="17"/>
        <v/>
      </c>
      <c r="C1015" s="253"/>
      <c r="D1015" s="253"/>
      <c r="E1015" s="254"/>
      <c r="F1015" s="254"/>
      <c r="G1015" s="254"/>
      <c r="H1015" s="253"/>
      <c r="I1015" s="254"/>
      <c r="J1015" s="253"/>
      <c r="K1015" s="247" t="str">
        <f>IF(J1015="", "", VLOOKUP(J1015,'LookUp Values'!$L$2:$P$429,2,0))</f>
        <v/>
      </c>
      <c r="L1015" s="247" t="str">
        <f>IF(J1015="", "", VLOOKUP(J1015,'LookUp Values'!$L$2:P$435,5,0))</f>
        <v/>
      </c>
      <c r="M1015" s="247" t="str">
        <f>IF(J1015="", "", VLOOKUP(J1015,'LookUp Values'!$L$2:P$435,3,0))</f>
        <v/>
      </c>
      <c r="N1015" s="253"/>
      <c r="O1015" s="254"/>
      <c r="P1015" s="254"/>
      <c r="Q1015" s="253"/>
      <c r="R1015" s="253"/>
      <c r="S1015" s="253"/>
      <c r="T1015" s="253"/>
      <c r="U1015" s="255"/>
      <c r="V1015" s="254"/>
      <c r="W1015" s="253"/>
    </row>
    <row r="1016" spans="1:23" ht="15.75" x14ac:dyDescent="0.25">
      <c r="A1016" s="252"/>
      <c r="B1016" s="256" t="str">
        <f t="shared" si="17"/>
        <v/>
      </c>
      <c r="C1016" s="253"/>
      <c r="D1016" s="253"/>
      <c r="E1016" s="254"/>
      <c r="F1016" s="254"/>
      <c r="G1016" s="254"/>
      <c r="H1016" s="253"/>
      <c r="I1016" s="254"/>
      <c r="J1016" s="253"/>
      <c r="K1016" s="247" t="str">
        <f>IF(J1016="", "", VLOOKUP(J1016,'LookUp Values'!$L$2:$P$429,2,0))</f>
        <v/>
      </c>
      <c r="L1016" s="247" t="str">
        <f>IF(J1016="", "", VLOOKUP(J1016,'LookUp Values'!$L$2:P$435,5,0))</f>
        <v/>
      </c>
      <c r="M1016" s="247" t="str">
        <f>IF(J1016="", "", VLOOKUP(J1016,'LookUp Values'!$L$2:P$435,3,0))</f>
        <v/>
      </c>
      <c r="N1016" s="253"/>
      <c r="O1016" s="254"/>
      <c r="P1016" s="254"/>
      <c r="Q1016" s="253"/>
      <c r="R1016" s="253"/>
      <c r="S1016" s="253"/>
      <c r="T1016" s="253"/>
      <c r="U1016" s="255"/>
      <c r="V1016" s="254"/>
      <c r="W1016" s="253"/>
    </row>
    <row r="1017" spans="1:23" ht="15.75" x14ac:dyDescent="0.25">
      <c r="A1017" s="252"/>
      <c r="B1017" s="256" t="str">
        <f t="shared" si="17"/>
        <v/>
      </c>
      <c r="C1017" s="253"/>
      <c r="D1017" s="253"/>
      <c r="E1017" s="254"/>
      <c r="F1017" s="254"/>
      <c r="G1017" s="254"/>
      <c r="H1017" s="253"/>
      <c r="I1017" s="254"/>
      <c r="J1017" s="253"/>
      <c r="K1017" s="247" t="str">
        <f>IF(J1017="", "", VLOOKUP(J1017,'LookUp Values'!$L$2:$P$429,2,0))</f>
        <v/>
      </c>
      <c r="L1017" s="247" t="str">
        <f>IF(J1017="", "", VLOOKUP(J1017,'LookUp Values'!$L$2:P$435,5,0))</f>
        <v/>
      </c>
      <c r="M1017" s="247" t="str">
        <f>IF(J1017="", "", VLOOKUP(J1017,'LookUp Values'!$L$2:P$435,3,0))</f>
        <v/>
      </c>
      <c r="N1017" s="253"/>
      <c r="O1017" s="254"/>
      <c r="P1017" s="254"/>
      <c r="Q1017" s="253"/>
      <c r="R1017" s="253"/>
      <c r="S1017" s="253"/>
      <c r="T1017" s="253"/>
      <c r="U1017" s="255"/>
      <c r="V1017" s="254"/>
      <c r="W1017" s="253"/>
    </row>
    <row r="1018" spans="1:23" ht="15.75" x14ac:dyDescent="0.25">
      <c r="A1018" s="252"/>
      <c r="B1018" s="256" t="str">
        <f t="shared" si="17"/>
        <v/>
      </c>
      <c r="C1018" s="253"/>
      <c r="D1018" s="253"/>
      <c r="E1018" s="254"/>
      <c r="F1018" s="254"/>
      <c r="G1018" s="254"/>
      <c r="H1018" s="253"/>
      <c r="I1018" s="254"/>
      <c r="J1018" s="253"/>
      <c r="K1018" s="247" t="str">
        <f>IF(J1018="", "", VLOOKUP(J1018,'LookUp Values'!$L$2:$P$429,2,0))</f>
        <v/>
      </c>
      <c r="L1018" s="247" t="str">
        <f>IF(J1018="", "", VLOOKUP(J1018,'LookUp Values'!$L$2:P$435,5,0))</f>
        <v/>
      </c>
      <c r="M1018" s="247" t="str">
        <f>IF(J1018="", "", VLOOKUP(J1018,'LookUp Values'!$L$2:P$435,3,0))</f>
        <v/>
      </c>
      <c r="N1018" s="253"/>
      <c r="O1018" s="254"/>
      <c r="P1018" s="254"/>
      <c r="Q1018" s="253"/>
      <c r="R1018" s="253"/>
      <c r="S1018" s="253"/>
      <c r="T1018" s="253"/>
      <c r="U1018" s="255"/>
      <c r="V1018" s="254"/>
      <c r="W1018" s="253"/>
    </row>
    <row r="1019" spans="1:23" ht="15.75" x14ac:dyDescent="0.25">
      <c r="A1019" s="252"/>
      <c r="B1019" s="256" t="str">
        <f t="shared" si="17"/>
        <v/>
      </c>
      <c r="C1019" s="253"/>
      <c r="D1019" s="253"/>
      <c r="E1019" s="254"/>
      <c r="F1019" s="254"/>
      <c r="G1019" s="254"/>
      <c r="H1019" s="253"/>
      <c r="I1019" s="254"/>
      <c r="J1019" s="253"/>
      <c r="K1019" s="247" t="str">
        <f>IF(J1019="", "", VLOOKUP(J1019,'LookUp Values'!$L$2:$P$429,2,0))</f>
        <v/>
      </c>
      <c r="L1019" s="247" t="str">
        <f>IF(J1019="", "", VLOOKUP(J1019,'LookUp Values'!$L$2:P$435,5,0))</f>
        <v/>
      </c>
      <c r="M1019" s="247" t="str">
        <f>IF(J1019="", "", VLOOKUP(J1019,'LookUp Values'!$L$2:P$435,3,0))</f>
        <v/>
      </c>
      <c r="N1019" s="253"/>
      <c r="O1019" s="254"/>
      <c r="P1019" s="254"/>
      <c r="Q1019" s="253"/>
      <c r="R1019" s="253"/>
      <c r="S1019" s="253"/>
      <c r="T1019" s="253"/>
      <c r="U1019" s="255"/>
      <c r="V1019" s="254"/>
      <c r="W1019" s="253"/>
    </row>
    <row r="1020" spans="1:23" ht="15.75" x14ac:dyDescent="0.25">
      <c r="A1020" s="252"/>
      <c r="B1020" s="256" t="str">
        <f t="shared" si="17"/>
        <v/>
      </c>
      <c r="C1020" s="253"/>
      <c r="D1020" s="253"/>
      <c r="E1020" s="254"/>
      <c r="F1020" s="254"/>
      <c r="G1020" s="254"/>
      <c r="H1020" s="253"/>
      <c r="I1020" s="254"/>
      <c r="J1020" s="253"/>
      <c r="K1020" s="247" t="str">
        <f>IF(J1020="", "", VLOOKUP(J1020,'LookUp Values'!$L$2:$P$429,2,0))</f>
        <v/>
      </c>
      <c r="L1020" s="247" t="str">
        <f>IF(J1020="", "", VLOOKUP(J1020,'LookUp Values'!$L$2:P$435,5,0))</f>
        <v/>
      </c>
      <c r="M1020" s="247" t="str">
        <f>IF(J1020="", "", VLOOKUP(J1020,'LookUp Values'!$L$2:P$435,3,0))</f>
        <v/>
      </c>
      <c r="N1020" s="253"/>
      <c r="O1020" s="254"/>
      <c r="P1020" s="254"/>
      <c r="Q1020" s="253"/>
      <c r="R1020" s="253"/>
      <c r="S1020" s="253"/>
      <c r="T1020" s="253"/>
      <c r="U1020" s="255"/>
      <c r="V1020" s="254"/>
      <c r="W1020" s="253"/>
    </row>
    <row r="1021" spans="1:23" ht="15.75" x14ac:dyDescent="0.25">
      <c r="A1021" s="252"/>
      <c r="B1021" s="256" t="str">
        <f t="shared" si="17"/>
        <v/>
      </c>
      <c r="C1021" s="253"/>
      <c r="D1021" s="253"/>
      <c r="E1021" s="254"/>
      <c r="F1021" s="254"/>
      <c r="G1021" s="254"/>
      <c r="H1021" s="253"/>
      <c r="I1021" s="254"/>
      <c r="J1021" s="253"/>
      <c r="K1021" s="247" t="str">
        <f>IF(J1021="", "", VLOOKUP(J1021,'LookUp Values'!$L$2:$P$429,2,0))</f>
        <v/>
      </c>
      <c r="L1021" s="247" t="str">
        <f>IF(J1021="", "", VLOOKUP(J1021,'LookUp Values'!$L$2:P$435,5,0))</f>
        <v/>
      </c>
      <c r="M1021" s="247" t="str">
        <f>IF(J1021="", "", VLOOKUP(J1021,'LookUp Values'!$L$2:P$435,3,0))</f>
        <v/>
      </c>
      <c r="N1021" s="253"/>
      <c r="O1021" s="254"/>
      <c r="P1021" s="254"/>
      <c r="Q1021" s="253"/>
      <c r="R1021" s="253"/>
      <c r="S1021" s="253"/>
      <c r="T1021" s="253"/>
      <c r="U1021" s="255"/>
      <c r="V1021" s="254"/>
      <c r="W1021" s="253"/>
    </row>
    <row r="1022" spans="1:23" ht="15.75" x14ac:dyDescent="0.25">
      <c r="A1022" s="252"/>
      <c r="B1022" s="256" t="str">
        <f t="shared" si="17"/>
        <v/>
      </c>
      <c r="C1022" s="253"/>
      <c r="D1022" s="253"/>
      <c r="E1022" s="254"/>
      <c r="F1022" s="254"/>
      <c r="G1022" s="254"/>
      <c r="H1022" s="253"/>
      <c r="I1022" s="254"/>
      <c r="J1022" s="253"/>
      <c r="K1022" s="247" t="str">
        <f>IF(J1022="", "", VLOOKUP(J1022,'LookUp Values'!$L$2:$P$429,2,0))</f>
        <v/>
      </c>
      <c r="L1022" s="247" t="str">
        <f>IF(J1022="", "", VLOOKUP(J1022,'LookUp Values'!$L$2:P$435,5,0))</f>
        <v/>
      </c>
      <c r="M1022" s="247" t="str">
        <f>IF(J1022="", "", VLOOKUP(J1022,'LookUp Values'!$L$2:P$435,3,0))</f>
        <v/>
      </c>
      <c r="N1022" s="253"/>
      <c r="O1022" s="254"/>
      <c r="P1022" s="254"/>
      <c r="Q1022" s="253"/>
      <c r="R1022" s="253"/>
      <c r="S1022" s="253"/>
      <c r="T1022" s="253"/>
      <c r="U1022" s="255"/>
      <c r="V1022" s="254"/>
      <c r="W1022" s="253"/>
    </row>
    <row r="1023" spans="1:23" ht="15.75" x14ac:dyDescent="0.25">
      <c r="A1023" s="252"/>
      <c r="B1023" s="256" t="str">
        <f t="shared" si="17"/>
        <v/>
      </c>
      <c r="C1023" s="253"/>
      <c r="D1023" s="253"/>
      <c r="E1023" s="254"/>
      <c r="F1023" s="254"/>
      <c r="G1023" s="254"/>
      <c r="H1023" s="253"/>
      <c r="I1023" s="254"/>
      <c r="J1023" s="253"/>
      <c r="K1023" s="247" t="str">
        <f>IF(J1023="", "", VLOOKUP(J1023,'LookUp Values'!$L$2:$P$429,2,0))</f>
        <v/>
      </c>
      <c r="L1023" s="247" t="str">
        <f>IF(J1023="", "", VLOOKUP(J1023,'LookUp Values'!$L$2:P$435,5,0))</f>
        <v/>
      </c>
      <c r="M1023" s="247" t="str">
        <f>IF(J1023="", "", VLOOKUP(J1023,'LookUp Values'!$L$2:P$435,3,0))</f>
        <v/>
      </c>
      <c r="N1023" s="253"/>
      <c r="O1023" s="254"/>
      <c r="P1023" s="254"/>
      <c r="Q1023" s="253"/>
      <c r="R1023" s="253"/>
      <c r="S1023" s="253"/>
      <c r="T1023" s="253"/>
      <c r="U1023" s="255"/>
      <c r="V1023" s="254"/>
      <c r="W1023" s="253"/>
    </row>
    <row r="1024" spans="1:23" ht="15.75" x14ac:dyDescent="0.25">
      <c r="A1024" s="252"/>
      <c r="B1024" s="256" t="str">
        <f t="shared" si="17"/>
        <v/>
      </c>
      <c r="C1024" s="253"/>
      <c r="D1024" s="253"/>
      <c r="E1024" s="254"/>
      <c r="F1024" s="254"/>
      <c r="G1024" s="254"/>
      <c r="H1024" s="253"/>
      <c r="I1024" s="254"/>
      <c r="J1024" s="253"/>
      <c r="K1024" s="247" t="str">
        <f>IF(J1024="", "", VLOOKUP(J1024,'LookUp Values'!$L$2:$P$429,2,0))</f>
        <v/>
      </c>
      <c r="L1024" s="247" t="str">
        <f>IF(J1024="", "", VLOOKUP(J1024,'LookUp Values'!$L$2:P$435,5,0))</f>
        <v/>
      </c>
      <c r="M1024" s="247" t="str">
        <f>IF(J1024="", "", VLOOKUP(J1024,'LookUp Values'!$L$2:P$435,3,0))</f>
        <v/>
      </c>
      <c r="N1024" s="253"/>
      <c r="O1024" s="254"/>
      <c r="P1024" s="254"/>
      <c r="Q1024" s="253"/>
      <c r="R1024" s="253"/>
      <c r="S1024" s="253"/>
      <c r="T1024" s="253"/>
      <c r="U1024" s="255"/>
      <c r="V1024" s="254"/>
      <c r="W1024" s="253"/>
    </row>
    <row r="1025" spans="1:23" ht="15.75" x14ac:dyDescent="0.25">
      <c r="A1025" s="252"/>
      <c r="B1025" s="256" t="str">
        <f t="shared" si="17"/>
        <v/>
      </c>
      <c r="C1025" s="253"/>
      <c r="D1025" s="253"/>
      <c r="E1025" s="254"/>
      <c r="F1025" s="254"/>
      <c r="G1025" s="254"/>
      <c r="H1025" s="253"/>
      <c r="I1025" s="254"/>
      <c r="J1025" s="253"/>
      <c r="K1025" s="247" t="str">
        <f>IF(J1025="", "", VLOOKUP(J1025,'LookUp Values'!$L$2:$P$429,2,0))</f>
        <v/>
      </c>
      <c r="L1025" s="247" t="str">
        <f>IF(J1025="", "", VLOOKUP(J1025,'LookUp Values'!$L$2:P$435,5,0))</f>
        <v/>
      </c>
      <c r="M1025" s="247" t="str">
        <f>IF(J1025="", "", VLOOKUP(J1025,'LookUp Values'!$L$2:P$435,3,0))</f>
        <v/>
      </c>
      <c r="N1025" s="253"/>
      <c r="O1025" s="254"/>
      <c r="P1025" s="254"/>
      <c r="Q1025" s="253"/>
      <c r="R1025" s="253"/>
      <c r="S1025" s="253"/>
      <c r="T1025" s="253"/>
      <c r="U1025" s="255"/>
      <c r="V1025" s="254"/>
      <c r="W1025" s="253"/>
    </row>
    <row r="1026" spans="1:23" ht="15.75" x14ac:dyDescent="0.25">
      <c r="A1026" s="252"/>
      <c r="B1026" s="256" t="str">
        <f t="shared" si="17"/>
        <v/>
      </c>
      <c r="C1026" s="253"/>
      <c r="D1026" s="253"/>
      <c r="E1026" s="254"/>
      <c r="F1026" s="254"/>
      <c r="G1026" s="254"/>
      <c r="H1026" s="253"/>
      <c r="I1026" s="254"/>
      <c r="J1026" s="253"/>
      <c r="K1026" s="247" t="str">
        <f>IF(J1026="", "", VLOOKUP(J1026,'LookUp Values'!$L$2:$P$429,2,0))</f>
        <v/>
      </c>
      <c r="L1026" s="247" t="str">
        <f>IF(J1026="", "", VLOOKUP(J1026,'LookUp Values'!$L$2:P$435,5,0))</f>
        <v/>
      </c>
      <c r="M1026" s="247" t="str">
        <f>IF(J1026="", "", VLOOKUP(J1026,'LookUp Values'!$L$2:P$435,3,0))</f>
        <v/>
      </c>
      <c r="N1026" s="253"/>
      <c r="O1026" s="254"/>
      <c r="P1026" s="254"/>
      <c r="Q1026" s="253"/>
      <c r="R1026" s="253"/>
      <c r="S1026" s="253"/>
      <c r="T1026" s="253"/>
      <c r="U1026" s="255"/>
      <c r="V1026" s="254"/>
      <c r="W1026" s="253"/>
    </row>
    <row r="1027" spans="1:23" ht="15.75" x14ac:dyDescent="0.25">
      <c r="A1027" s="252"/>
      <c r="B1027" s="256" t="str">
        <f t="shared" si="17"/>
        <v/>
      </c>
      <c r="C1027" s="253"/>
      <c r="D1027" s="253"/>
      <c r="E1027" s="254"/>
      <c r="F1027" s="254"/>
      <c r="G1027" s="254"/>
      <c r="H1027" s="253"/>
      <c r="I1027" s="254"/>
      <c r="J1027" s="253"/>
      <c r="K1027" s="247" t="str">
        <f>IF(J1027="", "", VLOOKUP(J1027,'LookUp Values'!$L$2:$P$429,2,0))</f>
        <v/>
      </c>
      <c r="L1027" s="247" t="str">
        <f>IF(J1027="", "", VLOOKUP(J1027,'LookUp Values'!$L$2:P$435,5,0))</f>
        <v/>
      </c>
      <c r="M1027" s="247" t="str">
        <f>IF(J1027="", "", VLOOKUP(J1027,'LookUp Values'!$L$2:P$435,3,0))</f>
        <v/>
      </c>
      <c r="N1027" s="253"/>
      <c r="O1027" s="254"/>
      <c r="P1027" s="254"/>
      <c r="Q1027" s="253"/>
      <c r="R1027" s="253"/>
      <c r="S1027" s="253"/>
      <c r="T1027" s="253"/>
      <c r="U1027" s="255"/>
      <c r="V1027" s="254"/>
      <c r="W1027" s="253"/>
    </row>
    <row r="1028" spans="1:23" ht="15.75" x14ac:dyDescent="0.25">
      <c r="A1028" s="252"/>
      <c r="B1028" s="256" t="str">
        <f t="shared" si="17"/>
        <v/>
      </c>
      <c r="C1028" s="253"/>
      <c r="D1028" s="253"/>
      <c r="E1028" s="254"/>
      <c r="F1028" s="254"/>
      <c r="G1028" s="254"/>
      <c r="H1028" s="253"/>
      <c r="I1028" s="254"/>
      <c r="J1028" s="253"/>
      <c r="K1028" s="247" t="str">
        <f>IF(J1028="", "", VLOOKUP(J1028,'LookUp Values'!$L$2:$P$429,2,0))</f>
        <v/>
      </c>
      <c r="L1028" s="247" t="str">
        <f>IF(J1028="", "", VLOOKUP(J1028,'LookUp Values'!$L$2:P$435,5,0))</f>
        <v/>
      </c>
      <c r="M1028" s="247" t="str">
        <f>IF(J1028="", "", VLOOKUP(J1028,'LookUp Values'!$L$2:P$435,3,0))</f>
        <v/>
      </c>
      <c r="N1028" s="253"/>
      <c r="O1028" s="254"/>
      <c r="P1028" s="254"/>
      <c r="Q1028" s="253"/>
      <c r="R1028" s="253"/>
      <c r="S1028" s="253"/>
      <c r="T1028" s="253"/>
      <c r="U1028" s="255"/>
      <c r="V1028" s="254"/>
      <c r="W1028" s="253"/>
    </row>
    <row r="1029" spans="1:23" ht="15.75" x14ac:dyDescent="0.25">
      <c r="A1029" s="252"/>
      <c r="B1029" s="256" t="str">
        <f t="shared" si="17"/>
        <v/>
      </c>
      <c r="C1029" s="253"/>
      <c r="D1029" s="253"/>
      <c r="E1029" s="254"/>
      <c r="F1029" s="254"/>
      <c r="G1029" s="254"/>
      <c r="H1029" s="253"/>
      <c r="I1029" s="254"/>
      <c r="J1029" s="253"/>
      <c r="K1029" s="247" t="str">
        <f>IF(J1029="", "", VLOOKUP(J1029,'LookUp Values'!$L$2:$P$429,2,0))</f>
        <v/>
      </c>
      <c r="L1029" s="247" t="str">
        <f>IF(J1029="", "", VLOOKUP(J1029,'LookUp Values'!$L$2:P$435,5,0))</f>
        <v/>
      </c>
      <c r="M1029" s="247" t="str">
        <f>IF(J1029="", "", VLOOKUP(J1029,'LookUp Values'!$L$2:P$435,3,0))</f>
        <v/>
      </c>
      <c r="N1029" s="253"/>
      <c r="O1029" s="254"/>
      <c r="P1029" s="254"/>
      <c r="Q1029" s="253"/>
      <c r="R1029" s="253"/>
      <c r="S1029" s="253"/>
      <c r="T1029" s="253"/>
      <c r="U1029" s="255"/>
      <c r="V1029" s="254"/>
      <c r="W1029" s="253"/>
    </row>
    <row r="1030" spans="1:23" ht="15.75" x14ac:dyDescent="0.25">
      <c r="A1030" s="252"/>
      <c r="B1030" s="256" t="str">
        <f t="shared" si="17"/>
        <v/>
      </c>
      <c r="C1030" s="253"/>
      <c r="D1030" s="253"/>
      <c r="E1030" s="254"/>
      <c r="F1030" s="254"/>
      <c r="G1030" s="254"/>
      <c r="H1030" s="253"/>
      <c r="I1030" s="254"/>
      <c r="J1030" s="253"/>
      <c r="K1030" s="247" t="str">
        <f>IF(J1030="", "", VLOOKUP(J1030,'LookUp Values'!$L$2:$P$429,2,0))</f>
        <v/>
      </c>
      <c r="L1030" s="247" t="str">
        <f>IF(J1030="", "", VLOOKUP(J1030,'LookUp Values'!$L$2:P$435,5,0))</f>
        <v/>
      </c>
      <c r="M1030" s="247" t="str">
        <f>IF(J1030="", "", VLOOKUP(J1030,'LookUp Values'!$L$2:P$435,3,0))</f>
        <v/>
      </c>
      <c r="N1030" s="253"/>
      <c r="O1030" s="254"/>
      <c r="P1030" s="254"/>
      <c r="Q1030" s="253"/>
      <c r="R1030" s="253"/>
      <c r="S1030" s="253"/>
      <c r="T1030" s="253"/>
      <c r="U1030" s="255"/>
      <c r="V1030" s="254"/>
      <c r="W1030" s="253"/>
    </row>
    <row r="1031" spans="1:23" ht="15.75" x14ac:dyDescent="0.25">
      <c r="A1031" s="252"/>
      <c r="B1031" s="256" t="str">
        <f t="shared" si="17"/>
        <v/>
      </c>
      <c r="C1031" s="253"/>
      <c r="D1031" s="253"/>
      <c r="E1031" s="254"/>
      <c r="F1031" s="254"/>
      <c r="G1031" s="254"/>
      <c r="H1031" s="253"/>
      <c r="I1031" s="254"/>
      <c r="J1031" s="253"/>
      <c r="K1031" s="247" t="str">
        <f>IF(J1031="", "", VLOOKUP(J1031,'LookUp Values'!$L$2:$P$429,2,0))</f>
        <v/>
      </c>
      <c r="L1031" s="247" t="str">
        <f>IF(J1031="", "", VLOOKUP(J1031,'LookUp Values'!$L$2:P$435,5,0))</f>
        <v/>
      </c>
      <c r="M1031" s="247" t="str">
        <f>IF(J1031="", "", VLOOKUP(J1031,'LookUp Values'!$L$2:P$435,3,0))</f>
        <v/>
      </c>
      <c r="N1031" s="253"/>
      <c r="O1031" s="254"/>
      <c r="P1031" s="254"/>
      <c r="Q1031" s="253"/>
      <c r="R1031" s="253"/>
      <c r="S1031" s="253"/>
      <c r="T1031" s="253"/>
      <c r="U1031" s="255"/>
      <c r="V1031" s="254"/>
      <c r="W1031" s="253"/>
    </row>
    <row r="1032" spans="1:23" ht="15.75" x14ac:dyDescent="0.25">
      <c r="A1032" s="252"/>
      <c r="B1032" s="256" t="str">
        <f t="shared" si="17"/>
        <v/>
      </c>
      <c r="C1032" s="253"/>
      <c r="D1032" s="253"/>
      <c r="E1032" s="254"/>
      <c r="F1032" s="254"/>
      <c r="G1032" s="254"/>
      <c r="H1032" s="253"/>
      <c r="I1032" s="254"/>
      <c r="J1032" s="253"/>
      <c r="K1032" s="247" t="str">
        <f>IF(J1032="", "", VLOOKUP(J1032,'LookUp Values'!$L$2:$P$429,2,0))</f>
        <v/>
      </c>
      <c r="L1032" s="247" t="str">
        <f>IF(J1032="", "", VLOOKUP(J1032,'LookUp Values'!$L$2:P$435,5,0))</f>
        <v/>
      </c>
      <c r="M1032" s="247" t="str">
        <f>IF(J1032="", "", VLOOKUP(J1032,'LookUp Values'!$L$2:P$435,3,0))</f>
        <v/>
      </c>
      <c r="N1032" s="253"/>
      <c r="O1032" s="254"/>
      <c r="P1032" s="254"/>
      <c r="Q1032" s="253"/>
      <c r="R1032" s="253"/>
      <c r="S1032" s="253"/>
      <c r="T1032" s="253"/>
      <c r="U1032" s="255"/>
      <c r="V1032" s="254"/>
      <c r="W1032" s="253"/>
    </row>
    <row r="1033" spans="1:23" ht="15.75" x14ac:dyDescent="0.25">
      <c r="A1033" s="252"/>
      <c r="B1033" s="256" t="str">
        <f t="shared" ref="B1033:B1096" si="18">IF($B$2 = "", "", IF(AND($B$2&lt;&gt; "", ISBLANK(A1033)), "", $B$2))</f>
        <v/>
      </c>
      <c r="C1033" s="253"/>
      <c r="D1033" s="253"/>
      <c r="E1033" s="254"/>
      <c r="F1033" s="254"/>
      <c r="G1033" s="254"/>
      <c r="H1033" s="253"/>
      <c r="I1033" s="254"/>
      <c r="J1033" s="253"/>
      <c r="K1033" s="247" t="str">
        <f>IF(J1033="", "", VLOOKUP(J1033,'LookUp Values'!$L$2:$P$429,2,0))</f>
        <v/>
      </c>
      <c r="L1033" s="247" t="str">
        <f>IF(J1033="", "", VLOOKUP(J1033,'LookUp Values'!$L$2:P$435,5,0))</f>
        <v/>
      </c>
      <c r="M1033" s="247" t="str">
        <f>IF(J1033="", "", VLOOKUP(J1033,'LookUp Values'!$L$2:P$435,3,0))</f>
        <v/>
      </c>
      <c r="N1033" s="253"/>
      <c r="O1033" s="254"/>
      <c r="P1033" s="254"/>
      <c r="Q1033" s="253"/>
      <c r="R1033" s="253"/>
      <c r="S1033" s="253"/>
      <c r="T1033" s="253"/>
      <c r="U1033" s="255"/>
      <c r="V1033" s="254"/>
      <c r="W1033" s="253"/>
    </row>
    <row r="1034" spans="1:23" ht="15.75" x14ac:dyDescent="0.25">
      <c r="A1034" s="252"/>
      <c r="B1034" s="256" t="str">
        <f t="shared" si="18"/>
        <v/>
      </c>
      <c r="C1034" s="253"/>
      <c r="D1034" s="253"/>
      <c r="E1034" s="254"/>
      <c r="F1034" s="254"/>
      <c r="G1034" s="254"/>
      <c r="H1034" s="253"/>
      <c r="I1034" s="254"/>
      <c r="J1034" s="253"/>
      <c r="K1034" s="247" t="str">
        <f>IF(J1034="", "", VLOOKUP(J1034,'LookUp Values'!$L$2:$P$429,2,0))</f>
        <v/>
      </c>
      <c r="L1034" s="247" t="str">
        <f>IF(J1034="", "", VLOOKUP(J1034,'LookUp Values'!$L$2:P$435,5,0))</f>
        <v/>
      </c>
      <c r="M1034" s="247" t="str">
        <f>IF(J1034="", "", VLOOKUP(J1034,'LookUp Values'!$L$2:P$435,3,0))</f>
        <v/>
      </c>
      <c r="N1034" s="253"/>
      <c r="O1034" s="254"/>
      <c r="P1034" s="254"/>
      <c r="Q1034" s="253"/>
      <c r="R1034" s="253"/>
      <c r="S1034" s="253"/>
      <c r="T1034" s="253"/>
      <c r="U1034" s="255"/>
      <c r="V1034" s="254"/>
      <c r="W1034" s="253"/>
    </row>
    <row r="1035" spans="1:23" ht="15.75" x14ac:dyDescent="0.25">
      <c r="A1035" s="252"/>
      <c r="B1035" s="256" t="str">
        <f t="shared" si="18"/>
        <v/>
      </c>
      <c r="C1035" s="253"/>
      <c r="D1035" s="253"/>
      <c r="E1035" s="254"/>
      <c r="F1035" s="254"/>
      <c r="G1035" s="254"/>
      <c r="H1035" s="253"/>
      <c r="I1035" s="254"/>
      <c r="J1035" s="253"/>
      <c r="K1035" s="247" t="str">
        <f>IF(J1035="", "", VLOOKUP(J1035,'LookUp Values'!$L$2:$P$429,2,0))</f>
        <v/>
      </c>
      <c r="L1035" s="247" t="str">
        <f>IF(J1035="", "", VLOOKUP(J1035,'LookUp Values'!$L$2:P$435,5,0))</f>
        <v/>
      </c>
      <c r="M1035" s="247" t="str">
        <f>IF(J1035="", "", VLOOKUP(J1035,'LookUp Values'!$L$2:P$435,3,0))</f>
        <v/>
      </c>
      <c r="N1035" s="253"/>
      <c r="O1035" s="254"/>
      <c r="P1035" s="254"/>
      <c r="Q1035" s="253"/>
      <c r="R1035" s="253"/>
      <c r="S1035" s="253"/>
      <c r="T1035" s="253"/>
      <c r="U1035" s="255"/>
      <c r="V1035" s="254"/>
      <c r="W1035" s="253"/>
    </row>
    <row r="1036" spans="1:23" ht="15.75" x14ac:dyDescent="0.25">
      <c r="A1036" s="252"/>
      <c r="B1036" s="256" t="str">
        <f t="shared" si="18"/>
        <v/>
      </c>
      <c r="C1036" s="253"/>
      <c r="D1036" s="253"/>
      <c r="E1036" s="254"/>
      <c r="F1036" s="254"/>
      <c r="G1036" s="254"/>
      <c r="H1036" s="253"/>
      <c r="I1036" s="254"/>
      <c r="J1036" s="253"/>
      <c r="K1036" s="247" t="str">
        <f>IF(J1036="", "", VLOOKUP(J1036,'LookUp Values'!$L$2:$P$429,2,0))</f>
        <v/>
      </c>
      <c r="L1036" s="247" t="str">
        <f>IF(J1036="", "", VLOOKUP(J1036,'LookUp Values'!$L$2:P$435,5,0))</f>
        <v/>
      </c>
      <c r="M1036" s="247" t="str">
        <f>IF(J1036="", "", VLOOKUP(J1036,'LookUp Values'!$L$2:P$435,3,0))</f>
        <v/>
      </c>
      <c r="N1036" s="253"/>
      <c r="O1036" s="254"/>
      <c r="P1036" s="254"/>
      <c r="Q1036" s="253"/>
      <c r="R1036" s="253"/>
      <c r="S1036" s="253"/>
      <c r="T1036" s="253"/>
      <c r="U1036" s="255"/>
      <c r="V1036" s="254"/>
      <c r="W1036" s="253"/>
    </row>
    <row r="1037" spans="1:23" ht="15.75" x14ac:dyDescent="0.25">
      <c r="A1037" s="252"/>
      <c r="B1037" s="256" t="str">
        <f t="shared" si="18"/>
        <v/>
      </c>
      <c r="C1037" s="253"/>
      <c r="D1037" s="253"/>
      <c r="E1037" s="254"/>
      <c r="F1037" s="254"/>
      <c r="G1037" s="254"/>
      <c r="H1037" s="253"/>
      <c r="I1037" s="254"/>
      <c r="J1037" s="253"/>
      <c r="K1037" s="247" t="str">
        <f>IF(J1037="", "", VLOOKUP(J1037,'LookUp Values'!$L$2:$P$429,2,0))</f>
        <v/>
      </c>
      <c r="L1037" s="247" t="str">
        <f>IF(J1037="", "", VLOOKUP(J1037,'LookUp Values'!$L$2:P$435,5,0))</f>
        <v/>
      </c>
      <c r="M1037" s="247" t="str">
        <f>IF(J1037="", "", VLOOKUP(J1037,'LookUp Values'!$L$2:P$435,3,0))</f>
        <v/>
      </c>
      <c r="N1037" s="253"/>
      <c r="O1037" s="254"/>
      <c r="P1037" s="254"/>
      <c r="Q1037" s="253"/>
      <c r="R1037" s="253"/>
      <c r="S1037" s="253"/>
      <c r="T1037" s="253"/>
      <c r="U1037" s="255"/>
      <c r="V1037" s="254"/>
      <c r="W1037" s="253"/>
    </row>
    <row r="1038" spans="1:23" ht="15.75" x14ac:dyDescent="0.25">
      <c r="A1038" s="252"/>
      <c r="B1038" s="256" t="str">
        <f t="shared" si="18"/>
        <v/>
      </c>
      <c r="C1038" s="253"/>
      <c r="D1038" s="253"/>
      <c r="E1038" s="254"/>
      <c r="F1038" s="254"/>
      <c r="G1038" s="254"/>
      <c r="H1038" s="253"/>
      <c r="I1038" s="254"/>
      <c r="J1038" s="253"/>
      <c r="K1038" s="247" t="str">
        <f>IF(J1038="", "", VLOOKUP(J1038,'LookUp Values'!$L$2:$P$429,2,0))</f>
        <v/>
      </c>
      <c r="L1038" s="247" t="str">
        <f>IF(J1038="", "", VLOOKUP(J1038,'LookUp Values'!$L$2:P$435,5,0))</f>
        <v/>
      </c>
      <c r="M1038" s="247" t="str">
        <f>IF(J1038="", "", VLOOKUP(J1038,'LookUp Values'!$L$2:P$435,3,0))</f>
        <v/>
      </c>
      <c r="N1038" s="253"/>
      <c r="O1038" s="254"/>
      <c r="P1038" s="254"/>
      <c r="Q1038" s="253"/>
      <c r="R1038" s="253"/>
      <c r="S1038" s="253"/>
      <c r="T1038" s="253"/>
      <c r="U1038" s="255"/>
      <c r="V1038" s="254"/>
      <c r="W1038" s="253"/>
    </row>
    <row r="1039" spans="1:23" ht="15.75" x14ac:dyDescent="0.25">
      <c r="A1039" s="252"/>
      <c r="B1039" s="256" t="str">
        <f t="shared" si="18"/>
        <v/>
      </c>
      <c r="C1039" s="253"/>
      <c r="D1039" s="253"/>
      <c r="E1039" s="254"/>
      <c r="F1039" s="254"/>
      <c r="G1039" s="254"/>
      <c r="H1039" s="253"/>
      <c r="I1039" s="254"/>
      <c r="J1039" s="253"/>
      <c r="K1039" s="247" t="str">
        <f>IF(J1039="", "", VLOOKUP(J1039,'LookUp Values'!$L$2:$P$429,2,0))</f>
        <v/>
      </c>
      <c r="L1039" s="247" t="str">
        <f>IF(J1039="", "", VLOOKUP(J1039,'LookUp Values'!$L$2:P$435,5,0))</f>
        <v/>
      </c>
      <c r="M1039" s="247" t="str">
        <f>IF(J1039="", "", VLOOKUP(J1039,'LookUp Values'!$L$2:P$435,3,0))</f>
        <v/>
      </c>
      <c r="N1039" s="253"/>
      <c r="O1039" s="254"/>
      <c r="P1039" s="254"/>
      <c r="Q1039" s="253"/>
      <c r="R1039" s="253"/>
      <c r="S1039" s="253"/>
      <c r="T1039" s="253"/>
      <c r="U1039" s="255"/>
      <c r="V1039" s="254"/>
      <c r="W1039" s="253"/>
    </row>
    <row r="1040" spans="1:23" ht="15.75" x14ac:dyDescent="0.25">
      <c r="A1040" s="252"/>
      <c r="B1040" s="256" t="str">
        <f t="shared" si="18"/>
        <v/>
      </c>
      <c r="C1040" s="253"/>
      <c r="D1040" s="253"/>
      <c r="E1040" s="254"/>
      <c r="F1040" s="254"/>
      <c r="G1040" s="254"/>
      <c r="H1040" s="253"/>
      <c r="I1040" s="254"/>
      <c r="J1040" s="253"/>
      <c r="K1040" s="247" t="str">
        <f>IF(J1040="", "", VLOOKUP(J1040,'LookUp Values'!$L$2:$P$429,2,0))</f>
        <v/>
      </c>
      <c r="L1040" s="247" t="str">
        <f>IF(J1040="", "", VLOOKUP(J1040,'LookUp Values'!$L$2:P$435,5,0))</f>
        <v/>
      </c>
      <c r="M1040" s="247" t="str">
        <f>IF(J1040="", "", VLOOKUP(J1040,'LookUp Values'!$L$2:P$435,3,0))</f>
        <v/>
      </c>
      <c r="N1040" s="253"/>
      <c r="O1040" s="254"/>
      <c r="P1040" s="254"/>
      <c r="Q1040" s="253"/>
      <c r="R1040" s="253"/>
      <c r="S1040" s="253"/>
      <c r="T1040" s="253"/>
      <c r="U1040" s="255"/>
      <c r="V1040" s="254"/>
      <c r="W1040" s="253"/>
    </row>
    <row r="1041" spans="1:23" ht="15.75" x14ac:dyDescent="0.25">
      <c r="A1041" s="252"/>
      <c r="B1041" s="256" t="str">
        <f t="shared" si="18"/>
        <v/>
      </c>
      <c r="C1041" s="253"/>
      <c r="D1041" s="253"/>
      <c r="E1041" s="254"/>
      <c r="F1041" s="254"/>
      <c r="G1041" s="254"/>
      <c r="H1041" s="253"/>
      <c r="I1041" s="254"/>
      <c r="J1041" s="253"/>
      <c r="K1041" s="247" t="str">
        <f>IF(J1041="", "", VLOOKUP(J1041,'LookUp Values'!$L$2:$P$429,2,0))</f>
        <v/>
      </c>
      <c r="L1041" s="247" t="str">
        <f>IF(J1041="", "", VLOOKUP(J1041,'LookUp Values'!$L$2:P$435,5,0))</f>
        <v/>
      </c>
      <c r="M1041" s="247" t="str">
        <f>IF(J1041="", "", VLOOKUP(J1041,'LookUp Values'!$L$2:P$435,3,0))</f>
        <v/>
      </c>
      <c r="N1041" s="253"/>
      <c r="O1041" s="254"/>
      <c r="P1041" s="254"/>
      <c r="Q1041" s="253"/>
      <c r="R1041" s="253"/>
      <c r="S1041" s="253"/>
      <c r="T1041" s="253"/>
      <c r="U1041" s="255"/>
      <c r="V1041" s="254"/>
      <c r="W1041" s="253"/>
    </row>
    <row r="1042" spans="1:23" ht="15.75" x14ac:dyDescent="0.25">
      <c r="A1042" s="252"/>
      <c r="B1042" s="256" t="str">
        <f t="shared" si="18"/>
        <v/>
      </c>
      <c r="C1042" s="253"/>
      <c r="D1042" s="253"/>
      <c r="E1042" s="254"/>
      <c r="F1042" s="254"/>
      <c r="G1042" s="254"/>
      <c r="H1042" s="253"/>
      <c r="I1042" s="254"/>
      <c r="J1042" s="253"/>
      <c r="K1042" s="247" t="str">
        <f>IF(J1042="", "", VLOOKUP(J1042,'LookUp Values'!$L$2:$P$429,2,0))</f>
        <v/>
      </c>
      <c r="L1042" s="247" t="str">
        <f>IF(J1042="", "", VLOOKUP(J1042,'LookUp Values'!$L$2:P$435,5,0))</f>
        <v/>
      </c>
      <c r="M1042" s="247" t="str">
        <f>IF(J1042="", "", VLOOKUP(J1042,'LookUp Values'!$L$2:P$435,3,0))</f>
        <v/>
      </c>
      <c r="N1042" s="253"/>
      <c r="O1042" s="254"/>
      <c r="P1042" s="254"/>
      <c r="Q1042" s="253"/>
      <c r="R1042" s="253"/>
      <c r="S1042" s="253"/>
      <c r="T1042" s="253"/>
      <c r="U1042" s="255"/>
      <c r="V1042" s="254"/>
      <c r="W1042" s="253"/>
    </row>
    <row r="1043" spans="1:23" ht="15.75" x14ac:dyDescent="0.25">
      <c r="A1043" s="252"/>
      <c r="B1043" s="256" t="str">
        <f t="shared" si="18"/>
        <v/>
      </c>
      <c r="C1043" s="253"/>
      <c r="D1043" s="253"/>
      <c r="E1043" s="254"/>
      <c r="F1043" s="254"/>
      <c r="G1043" s="254"/>
      <c r="H1043" s="253"/>
      <c r="I1043" s="254"/>
      <c r="J1043" s="253"/>
      <c r="K1043" s="247" t="str">
        <f>IF(J1043="", "", VLOOKUP(J1043,'LookUp Values'!$L$2:$P$429,2,0))</f>
        <v/>
      </c>
      <c r="L1043" s="247" t="str">
        <f>IF(J1043="", "", VLOOKUP(J1043,'LookUp Values'!$L$2:P$435,5,0))</f>
        <v/>
      </c>
      <c r="M1043" s="247" t="str">
        <f>IF(J1043="", "", VLOOKUP(J1043,'LookUp Values'!$L$2:P$435,3,0))</f>
        <v/>
      </c>
      <c r="N1043" s="253"/>
      <c r="O1043" s="254"/>
      <c r="P1043" s="254"/>
      <c r="Q1043" s="253"/>
      <c r="R1043" s="253"/>
      <c r="S1043" s="253"/>
      <c r="T1043" s="253"/>
      <c r="U1043" s="255"/>
      <c r="V1043" s="254"/>
      <c r="W1043" s="253"/>
    </row>
    <row r="1044" spans="1:23" ht="15.75" x14ac:dyDescent="0.25">
      <c r="A1044" s="252"/>
      <c r="B1044" s="256" t="str">
        <f t="shared" si="18"/>
        <v/>
      </c>
      <c r="C1044" s="253"/>
      <c r="D1044" s="253"/>
      <c r="E1044" s="254"/>
      <c r="F1044" s="254"/>
      <c r="G1044" s="254"/>
      <c r="H1044" s="253"/>
      <c r="I1044" s="254"/>
      <c r="J1044" s="253"/>
      <c r="K1044" s="247" t="str">
        <f>IF(J1044="", "", VLOOKUP(J1044,'LookUp Values'!$L$2:$P$429,2,0))</f>
        <v/>
      </c>
      <c r="L1044" s="247" t="str">
        <f>IF(J1044="", "", VLOOKUP(J1044,'LookUp Values'!$L$2:P$435,5,0))</f>
        <v/>
      </c>
      <c r="M1044" s="247" t="str">
        <f>IF(J1044="", "", VLOOKUP(J1044,'LookUp Values'!$L$2:P$435,3,0))</f>
        <v/>
      </c>
      <c r="N1044" s="253"/>
      <c r="O1044" s="254"/>
      <c r="P1044" s="254"/>
      <c r="Q1044" s="253"/>
      <c r="R1044" s="253"/>
      <c r="S1044" s="253"/>
      <c r="T1044" s="253"/>
      <c r="U1044" s="255"/>
      <c r="V1044" s="254"/>
      <c r="W1044" s="253"/>
    </row>
    <row r="1045" spans="1:23" ht="15.75" x14ac:dyDescent="0.25">
      <c r="A1045" s="252"/>
      <c r="B1045" s="256" t="str">
        <f t="shared" si="18"/>
        <v/>
      </c>
      <c r="C1045" s="253"/>
      <c r="D1045" s="253"/>
      <c r="E1045" s="254"/>
      <c r="F1045" s="254"/>
      <c r="G1045" s="254"/>
      <c r="H1045" s="253"/>
      <c r="I1045" s="254"/>
      <c r="J1045" s="253"/>
      <c r="K1045" s="247" t="str">
        <f>IF(J1045="", "", VLOOKUP(J1045,'LookUp Values'!$L$2:$P$429,2,0))</f>
        <v/>
      </c>
      <c r="L1045" s="247" t="str">
        <f>IF(J1045="", "", VLOOKUP(J1045,'LookUp Values'!$L$2:P$435,5,0))</f>
        <v/>
      </c>
      <c r="M1045" s="247" t="str">
        <f>IF(J1045="", "", VLOOKUP(J1045,'LookUp Values'!$L$2:P$435,3,0))</f>
        <v/>
      </c>
      <c r="N1045" s="253"/>
      <c r="O1045" s="254"/>
      <c r="P1045" s="254"/>
      <c r="Q1045" s="253"/>
      <c r="R1045" s="253"/>
      <c r="S1045" s="253"/>
      <c r="T1045" s="253"/>
      <c r="U1045" s="255"/>
      <c r="V1045" s="254"/>
      <c r="W1045" s="253"/>
    </row>
    <row r="1046" spans="1:23" ht="15.75" x14ac:dyDescent="0.25">
      <c r="A1046" s="252"/>
      <c r="B1046" s="256" t="str">
        <f t="shared" si="18"/>
        <v/>
      </c>
      <c r="C1046" s="253"/>
      <c r="D1046" s="253"/>
      <c r="E1046" s="254"/>
      <c r="F1046" s="254"/>
      <c r="G1046" s="254"/>
      <c r="H1046" s="253"/>
      <c r="I1046" s="254"/>
      <c r="J1046" s="253"/>
      <c r="K1046" s="247" t="str">
        <f>IF(J1046="", "", VLOOKUP(J1046,'LookUp Values'!$L$2:$P$429,2,0))</f>
        <v/>
      </c>
      <c r="L1046" s="247" t="str">
        <f>IF(J1046="", "", VLOOKUP(J1046,'LookUp Values'!$L$2:P$435,5,0))</f>
        <v/>
      </c>
      <c r="M1046" s="247" t="str">
        <f>IF(J1046="", "", VLOOKUP(J1046,'LookUp Values'!$L$2:P$435,3,0))</f>
        <v/>
      </c>
      <c r="N1046" s="253"/>
      <c r="O1046" s="254"/>
      <c r="P1046" s="254"/>
      <c r="Q1046" s="253"/>
      <c r="R1046" s="253"/>
      <c r="S1046" s="253"/>
      <c r="T1046" s="253"/>
      <c r="U1046" s="255"/>
      <c r="V1046" s="254"/>
      <c r="W1046" s="253"/>
    </row>
    <row r="1047" spans="1:23" ht="15.75" x14ac:dyDescent="0.25">
      <c r="A1047" s="252"/>
      <c r="B1047" s="256" t="str">
        <f t="shared" si="18"/>
        <v/>
      </c>
      <c r="C1047" s="253"/>
      <c r="D1047" s="253"/>
      <c r="E1047" s="254"/>
      <c r="F1047" s="254"/>
      <c r="G1047" s="254"/>
      <c r="H1047" s="253"/>
      <c r="I1047" s="254"/>
      <c r="J1047" s="253"/>
      <c r="K1047" s="247" t="str">
        <f>IF(J1047="", "", VLOOKUP(J1047,'LookUp Values'!$L$2:$P$429,2,0))</f>
        <v/>
      </c>
      <c r="L1047" s="247" t="str">
        <f>IF(J1047="", "", VLOOKUP(J1047,'LookUp Values'!$L$2:P$435,5,0))</f>
        <v/>
      </c>
      <c r="M1047" s="247" t="str">
        <f>IF(J1047="", "", VLOOKUP(J1047,'LookUp Values'!$L$2:P$435,3,0))</f>
        <v/>
      </c>
      <c r="N1047" s="253"/>
      <c r="O1047" s="254"/>
      <c r="P1047" s="254"/>
      <c r="Q1047" s="253"/>
      <c r="R1047" s="253"/>
      <c r="S1047" s="253"/>
      <c r="T1047" s="253"/>
      <c r="U1047" s="255"/>
      <c r="V1047" s="254"/>
      <c r="W1047" s="253"/>
    </row>
    <row r="1048" spans="1:23" ht="15.75" x14ac:dyDescent="0.25">
      <c r="A1048" s="252"/>
      <c r="B1048" s="256" t="str">
        <f t="shared" si="18"/>
        <v/>
      </c>
      <c r="C1048" s="253"/>
      <c r="D1048" s="253"/>
      <c r="E1048" s="254"/>
      <c r="F1048" s="254"/>
      <c r="G1048" s="254"/>
      <c r="H1048" s="253"/>
      <c r="I1048" s="254"/>
      <c r="J1048" s="253"/>
      <c r="K1048" s="247" t="str">
        <f>IF(J1048="", "", VLOOKUP(J1048,'LookUp Values'!$L$2:$P$429,2,0))</f>
        <v/>
      </c>
      <c r="L1048" s="247" t="str">
        <f>IF(J1048="", "", VLOOKUP(J1048,'LookUp Values'!$L$2:P$435,5,0))</f>
        <v/>
      </c>
      <c r="M1048" s="247" t="str">
        <f>IF(J1048="", "", VLOOKUP(J1048,'LookUp Values'!$L$2:P$435,3,0))</f>
        <v/>
      </c>
      <c r="N1048" s="253"/>
      <c r="O1048" s="254"/>
      <c r="P1048" s="254"/>
      <c r="Q1048" s="253"/>
      <c r="R1048" s="253"/>
      <c r="S1048" s="253"/>
      <c r="T1048" s="253"/>
      <c r="U1048" s="255"/>
      <c r="V1048" s="254"/>
      <c r="W1048" s="253"/>
    </row>
    <row r="1049" spans="1:23" ht="15.75" x14ac:dyDescent="0.25">
      <c r="A1049" s="252"/>
      <c r="B1049" s="256" t="str">
        <f t="shared" si="18"/>
        <v/>
      </c>
      <c r="C1049" s="253"/>
      <c r="D1049" s="253"/>
      <c r="E1049" s="254"/>
      <c r="F1049" s="254"/>
      <c r="G1049" s="254"/>
      <c r="H1049" s="253"/>
      <c r="I1049" s="254"/>
      <c r="J1049" s="253"/>
      <c r="K1049" s="247" t="str">
        <f>IF(J1049="", "", VLOOKUP(J1049,'LookUp Values'!$L$2:$P$429,2,0))</f>
        <v/>
      </c>
      <c r="L1049" s="247" t="str">
        <f>IF(J1049="", "", VLOOKUP(J1049,'LookUp Values'!$L$2:P$435,5,0))</f>
        <v/>
      </c>
      <c r="M1049" s="247" t="str">
        <f>IF(J1049="", "", VLOOKUP(J1049,'LookUp Values'!$L$2:P$435,3,0))</f>
        <v/>
      </c>
      <c r="N1049" s="253"/>
      <c r="O1049" s="254"/>
      <c r="P1049" s="254"/>
      <c r="Q1049" s="253"/>
      <c r="R1049" s="253"/>
      <c r="S1049" s="253"/>
      <c r="T1049" s="253"/>
      <c r="U1049" s="255"/>
      <c r="V1049" s="254"/>
      <c r="W1049" s="253"/>
    </row>
    <row r="1050" spans="1:23" ht="15.75" x14ac:dyDescent="0.25">
      <c r="A1050" s="252"/>
      <c r="B1050" s="256" t="str">
        <f t="shared" si="18"/>
        <v/>
      </c>
      <c r="C1050" s="253"/>
      <c r="D1050" s="253"/>
      <c r="E1050" s="254"/>
      <c r="F1050" s="254"/>
      <c r="G1050" s="254"/>
      <c r="H1050" s="253"/>
      <c r="I1050" s="254"/>
      <c r="J1050" s="253"/>
      <c r="K1050" s="247" t="str">
        <f>IF(J1050="", "", VLOOKUP(J1050,'LookUp Values'!$L$2:$P$429,2,0))</f>
        <v/>
      </c>
      <c r="L1050" s="247" t="str">
        <f>IF(J1050="", "", VLOOKUP(J1050,'LookUp Values'!$L$2:P$435,5,0))</f>
        <v/>
      </c>
      <c r="M1050" s="247" t="str">
        <f>IF(J1050="", "", VLOOKUP(J1050,'LookUp Values'!$L$2:P$435,3,0))</f>
        <v/>
      </c>
      <c r="N1050" s="253"/>
      <c r="O1050" s="254"/>
      <c r="P1050" s="254"/>
      <c r="Q1050" s="253"/>
      <c r="R1050" s="253"/>
      <c r="S1050" s="253"/>
      <c r="T1050" s="253"/>
      <c r="U1050" s="255"/>
      <c r="V1050" s="254"/>
      <c r="W1050" s="253"/>
    </row>
    <row r="1051" spans="1:23" ht="15.75" x14ac:dyDescent="0.25">
      <c r="A1051" s="252"/>
      <c r="B1051" s="256" t="str">
        <f t="shared" si="18"/>
        <v/>
      </c>
      <c r="C1051" s="253"/>
      <c r="D1051" s="253"/>
      <c r="E1051" s="254"/>
      <c r="F1051" s="254"/>
      <c r="G1051" s="254"/>
      <c r="H1051" s="253"/>
      <c r="I1051" s="254"/>
      <c r="J1051" s="253"/>
      <c r="K1051" s="247" t="str">
        <f>IF(J1051="", "", VLOOKUP(J1051,'LookUp Values'!$L$2:$P$429,2,0))</f>
        <v/>
      </c>
      <c r="L1051" s="247" t="str">
        <f>IF(J1051="", "", VLOOKUP(J1051,'LookUp Values'!$L$2:P$435,5,0))</f>
        <v/>
      </c>
      <c r="M1051" s="247" t="str">
        <f>IF(J1051="", "", VLOOKUP(J1051,'LookUp Values'!$L$2:P$435,3,0))</f>
        <v/>
      </c>
      <c r="N1051" s="253"/>
      <c r="O1051" s="254"/>
      <c r="P1051" s="254"/>
      <c r="Q1051" s="253"/>
      <c r="R1051" s="253"/>
      <c r="S1051" s="253"/>
      <c r="T1051" s="253"/>
      <c r="U1051" s="255"/>
      <c r="V1051" s="254"/>
      <c r="W1051" s="253"/>
    </row>
    <row r="1052" spans="1:23" ht="15.75" x14ac:dyDescent="0.25">
      <c r="A1052" s="252"/>
      <c r="B1052" s="256" t="str">
        <f t="shared" si="18"/>
        <v/>
      </c>
      <c r="C1052" s="253"/>
      <c r="D1052" s="253"/>
      <c r="E1052" s="254"/>
      <c r="F1052" s="254"/>
      <c r="G1052" s="254"/>
      <c r="H1052" s="253"/>
      <c r="I1052" s="254"/>
      <c r="J1052" s="253"/>
      <c r="K1052" s="247" t="str">
        <f>IF(J1052="", "", VLOOKUP(J1052,'LookUp Values'!$L$2:$P$429,2,0))</f>
        <v/>
      </c>
      <c r="L1052" s="247" t="str">
        <f>IF(J1052="", "", VLOOKUP(J1052,'LookUp Values'!$L$2:P$435,5,0))</f>
        <v/>
      </c>
      <c r="M1052" s="247" t="str">
        <f>IF(J1052="", "", VLOOKUP(J1052,'LookUp Values'!$L$2:P$435,3,0))</f>
        <v/>
      </c>
      <c r="N1052" s="253"/>
      <c r="O1052" s="254"/>
      <c r="P1052" s="254"/>
      <c r="Q1052" s="253"/>
      <c r="R1052" s="253"/>
      <c r="S1052" s="253"/>
      <c r="T1052" s="253"/>
      <c r="U1052" s="255"/>
      <c r="V1052" s="254"/>
      <c r="W1052" s="253"/>
    </row>
    <row r="1053" spans="1:23" ht="15.75" x14ac:dyDescent="0.25">
      <c r="A1053" s="252"/>
      <c r="B1053" s="256" t="str">
        <f t="shared" si="18"/>
        <v/>
      </c>
      <c r="C1053" s="253"/>
      <c r="D1053" s="253"/>
      <c r="E1053" s="254"/>
      <c r="F1053" s="254"/>
      <c r="G1053" s="254"/>
      <c r="H1053" s="253"/>
      <c r="I1053" s="254"/>
      <c r="J1053" s="253"/>
      <c r="K1053" s="247" t="str">
        <f>IF(J1053="", "", VLOOKUP(J1053,'LookUp Values'!$L$2:$P$429,2,0))</f>
        <v/>
      </c>
      <c r="L1053" s="247" t="str">
        <f>IF(J1053="", "", VLOOKUP(J1053,'LookUp Values'!$L$2:P$435,5,0))</f>
        <v/>
      </c>
      <c r="M1053" s="247" t="str">
        <f>IF(J1053="", "", VLOOKUP(J1053,'LookUp Values'!$L$2:P$435,3,0))</f>
        <v/>
      </c>
      <c r="N1053" s="253"/>
      <c r="O1053" s="254"/>
      <c r="P1053" s="254"/>
      <c r="Q1053" s="253"/>
      <c r="R1053" s="253"/>
      <c r="S1053" s="253"/>
      <c r="T1053" s="253"/>
      <c r="U1053" s="255"/>
      <c r="V1053" s="254"/>
      <c r="W1053" s="253"/>
    </row>
    <row r="1054" spans="1:23" ht="15.75" x14ac:dyDescent="0.25">
      <c r="A1054" s="252"/>
      <c r="B1054" s="256" t="str">
        <f t="shared" si="18"/>
        <v/>
      </c>
      <c r="C1054" s="253"/>
      <c r="D1054" s="253"/>
      <c r="E1054" s="254"/>
      <c r="F1054" s="254"/>
      <c r="G1054" s="254"/>
      <c r="H1054" s="253"/>
      <c r="I1054" s="254"/>
      <c r="J1054" s="253"/>
      <c r="K1054" s="247" t="str">
        <f>IF(J1054="", "", VLOOKUP(J1054,'LookUp Values'!$L$2:$P$429,2,0))</f>
        <v/>
      </c>
      <c r="L1054" s="247" t="str">
        <f>IF(J1054="", "", VLOOKUP(J1054,'LookUp Values'!$L$2:P$435,5,0))</f>
        <v/>
      </c>
      <c r="M1054" s="247" t="str">
        <f>IF(J1054="", "", VLOOKUP(J1054,'LookUp Values'!$L$2:P$435,3,0))</f>
        <v/>
      </c>
      <c r="N1054" s="253"/>
      <c r="O1054" s="254"/>
      <c r="P1054" s="254"/>
      <c r="Q1054" s="253"/>
      <c r="R1054" s="253"/>
      <c r="S1054" s="253"/>
      <c r="T1054" s="253"/>
      <c r="U1054" s="255"/>
      <c r="V1054" s="254"/>
      <c r="W1054" s="253"/>
    </row>
    <row r="1055" spans="1:23" ht="15.75" x14ac:dyDescent="0.25">
      <c r="A1055" s="252"/>
      <c r="B1055" s="256" t="str">
        <f t="shared" si="18"/>
        <v/>
      </c>
      <c r="C1055" s="253"/>
      <c r="D1055" s="253"/>
      <c r="E1055" s="254"/>
      <c r="F1055" s="254"/>
      <c r="G1055" s="254"/>
      <c r="H1055" s="253"/>
      <c r="I1055" s="254"/>
      <c r="J1055" s="253"/>
      <c r="K1055" s="247" t="str">
        <f>IF(J1055="", "", VLOOKUP(J1055,'LookUp Values'!$L$2:$P$429,2,0))</f>
        <v/>
      </c>
      <c r="L1055" s="247" t="str">
        <f>IF(J1055="", "", VLOOKUP(J1055,'LookUp Values'!$L$2:P$435,5,0))</f>
        <v/>
      </c>
      <c r="M1055" s="247" t="str">
        <f>IF(J1055="", "", VLOOKUP(J1055,'LookUp Values'!$L$2:P$435,3,0))</f>
        <v/>
      </c>
      <c r="N1055" s="253"/>
      <c r="O1055" s="254"/>
      <c r="P1055" s="254"/>
      <c r="Q1055" s="253"/>
      <c r="R1055" s="253"/>
      <c r="S1055" s="253"/>
      <c r="T1055" s="253"/>
      <c r="U1055" s="255"/>
      <c r="V1055" s="254"/>
      <c r="W1055" s="253"/>
    </row>
    <row r="1056" spans="1:23" ht="15.75" x14ac:dyDescent="0.25">
      <c r="A1056" s="252"/>
      <c r="B1056" s="256" t="str">
        <f t="shared" si="18"/>
        <v/>
      </c>
      <c r="C1056" s="253"/>
      <c r="D1056" s="253"/>
      <c r="E1056" s="254"/>
      <c r="F1056" s="254"/>
      <c r="G1056" s="254"/>
      <c r="H1056" s="253"/>
      <c r="I1056" s="254"/>
      <c r="J1056" s="253"/>
      <c r="K1056" s="247" t="str">
        <f>IF(J1056="", "", VLOOKUP(J1056,'LookUp Values'!$L$2:$P$429,2,0))</f>
        <v/>
      </c>
      <c r="L1056" s="247" t="str">
        <f>IF(J1056="", "", VLOOKUP(J1056,'LookUp Values'!$L$2:P$435,5,0))</f>
        <v/>
      </c>
      <c r="M1056" s="247" t="str">
        <f>IF(J1056="", "", VLOOKUP(J1056,'LookUp Values'!$L$2:P$435,3,0))</f>
        <v/>
      </c>
      <c r="N1056" s="253"/>
      <c r="O1056" s="254"/>
      <c r="P1056" s="254"/>
      <c r="Q1056" s="253"/>
      <c r="R1056" s="253"/>
      <c r="S1056" s="253"/>
      <c r="T1056" s="253"/>
      <c r="U1056" s="255"/>
      <c r="V1056" s="254"/>
      <c r="W1056" s="253"/>
    </row>
    <row r="1057" spans="1:23" ht="15.75" x14ac:dyDescent="0.25">
      <c r="A1057" s="252"/>
      <c r="B1057" s="256" t="str">
        <f t="shared" si="18"/>
        <v/>
      </c>
      <c r="C1057" s="253"/>
      <c r="D1057" s="253"/>
      <c r="E1057" s="254"/>
      <c r="F1057" s="254"/>
      <c r="G1057" s="254"/>
      <c r="H1057" s="253"/>
      <c r="I1057" s="254"/>
      <c r="J1057" s="253"/>
      <c r="K1057" s="247" t="str">
        <f>IF(J1057="", "", VLOOKUP(J1057,'LookUp Values'!$L$2:$P$429,2,0))</f>
        <v/>
      </c>
      <c r="L1057" s="247" t="str">
        <f>IF(J1057="", "", VLOOKUP(J1057,'LookUp Values'!$L$2:P$435,5,0))</f>
        <v/>
      </c>
      <c r="M1057" s="247" t="str">
        <f>IF(J1057="", "", VLOOKUP(J1057,'LookUp Values'!$L$2:P$435,3,0))</f>
        <v/>
      </c>
      <c r="N1057" s="253"/>
      <c r="O1057" s="254"/>
      <c r="P1057" s="254"/>
      <c r="Q1057" s="253"/>
      <c r="R1057" s="253"/>
      <c r="S1057" s="253"/>
      <c r="T1057" s="253"/>
      <c r="U1057" s="255"/>
      <c r="V1057" s="254"/>
      <c r="W1057" s="253"/>
    </row>
    <row r="1058" spans="1:23" ht="15.75" x14ac:dyDescent="0.25">
      <c r="A1058" s="252"/>
      <c r="B1058" s="256" t="str">
        <f t="shared" si="18"/>
        <v/>
      </c>
      <c r="C1058" s="253"/>
      <c r="D1058" s="253"/>
      <c r="E1058" s="254"/>
      <c r="F1058" s="254"/>
      <c r="G1058" s="254"/>
      <c r="H1058" s="253"/>
      <c r="I1058" s="254"/>
      <c r="J1058" s="253"/>
      <c r="K1058" s="247" t="str">
        <f>IF(J1058="", "", VLOOKUP(J1058,'LookUp Values'!$L$2:$P$429,2,0))</f>
        <v/>
      </c>
      <c r="L1058" s="247" t="str">
        <f>IF(J1058="", "", VLOOKUP(J1058,'LookUp Values'!$L$2:P$435,5,0))</f>
        <v/>
      </c>
      <c r="M1058" s="247" t="str">
        <f>IF(J1058="", "", VLOOKUP(J1058,'LookUp Values'!$L$2:P$435,3,0))</f>
        <v/>
      </c>
      <c r="N1058" s="253"/>
      <c r="O1058" s="254"/>
      <c r="P1058" s="254"/>
      <c r="Q1058" s="253"/>
      <c r="R1058" s="253"/>
      <c r="S1058" s="253"/>
      <c r="T1058" s="253"/>
      <c r="U1058" s="255"/>
      <c r="V1058" s="254"/>
      <c r="W1058" s="253"/>
    </row>
    <row r="1059" spans="1:23" ht="15.75" x14ac:dyDescent="0.25">
      <c r="A1059" s="252"/>
      <c r="B1059" s="256" t="str">
        <f t="shared" si="18"/>
        <v/>
      </c>
      <c r="C1059" s="253"/>
      <c r="D1059" s="253"/>
      <c r="E1059" s="254"/>
      <c r="F1059" s="254"/>
      <c r="G1059" s="254"/>
      <c r="H1059" s="253"/>
      <c r="I1059" s="254"/>
      <c r="J1059" s="253"/>
      <c r="K1059" s="247" t="str">
        <f>IF(J1059="", "", VLOOKUP(J1059,'LookUp Values'!$L$2:$P$429,2,0))</f>
        <v/>
      </c>
      <c r="L1059" s="247" t="str">
        <f>IF(J1059="", "", VLOOKUP(J1059,'LookUp Values'!$L$2:P$435,5,0))</f>
        <v/>
      </c>
      <c r="M1059" s="247" t="str">
        <f>IF(J1059="", "", VLOOKUP(J1059,'LookUp Values'!$L$2:P$435,3,0))</f>
        <v/>
      </c>
      <c r="N1059" s="253"/>
      <c r="O1059" s="254"/>
      <c r="P1059" s="254"/>
      <c r="Q1059" s="253"/>
      <c r="R1059" s="253"/>
      <c r="S1059" s="253"/>
      <c r="T1059" s="253"/>
      <c r="U1059" s="255"/>
      <c r="V1059" s="254"/>
      <c r="W1059" s="253"/>
    </row>
    <row r="1060" spans="1:23" ht="15.75" x14ac:dyDescent="0.25">
      <c r="A1060" s="252"/>
      <c r="B1060" s="256" t="str">
        <f t="shared" si="18"/>
        <v/>
      </c>
      <c r="C1060" s="253"/>
      <c r="D1060" s="253"/>
      <c r="E1060" s="254"/>
      <c r="F1060" s="254"/>
      <c r="G1060" s="254"/>
      <c r="H1060" s="253"/>
      <c r="I1060" s="254"/>
      <c r="J1060" s="253"/>
      <c r="K1060" s="247" t="str">
        <f>IF(J1060="", "", VLOOKUP(J1060,'LookUp Values'!$L$2:$P$429,2,0))</f>
        <v/>
      </c>
      <c r="L1060" s="247" t="str">
        <f>IF(J1060="", "", VLOOKUP(J1060,'LookUp Values'!$L$2:P$435,5,0))</f>
        <v/>
      </c>
      <c r="M1060" s="247" t="str">
        <f>IF(J1060="", "", VLOOKUP(J1060,'LookUp Values'!$L$2:P$435,3,0))</f>
        <v/>
      </c>
      <c r="N1060" s="253"/>
      <c r="O1060" s="254"/>
      <c r="P1060" s="254"/>
      <c r="Q1060" s="253"/>
      <c r="R1060" s="253"/>
      <c r="S1060" s="253"/>
      <c r="T1060" s="253"/>
      <c r="U1060" s="255"/>
      <c r="V1060" s="254"/>
      <c r="W1060" s="253"/>
    </row>
    <row r="1061" spans="1:23" ht="15.75" x14ac:dyDescent="0.25">
      <c r="A1061" s="252"/>
      <c r="B1061" s="256" t="str">
        <f t="shared" si="18"/>
        <v/>
      </c>
      <c r="C1061" s="253"/>
      <c r="D1061" s="253"/>
      <c r="E1061" s="254"/>
      <c r="F1061" s="254"/>
      <c r="G1061" s="254"/>
      <c r="H1061" s="253"/>
      <c r="I1061" s="254"/>
      <c r="J1061" s="253"/>
      <c r="K1061" s="247" t="str">
        <f>IF(J1061="", "", VLOOKUP(J1061,'LookUp Values'!$L$2:$P$429,2,0))</f>
        <v/>
      </c>
      <c r="L1061" s="247" t="str">
        <f>IF(J1061="", "", VLOOKUP(J1061,'LookUp Values'!$L$2:P$435,5,0))</f>
        <v/>
      </c>
      <c r="M1061" s="247" t="str">
        <f>IF(J1061="", "", VLOOKUP(J1061,'LookUp Values'!$L$2:P$435,3,0))</f>
        <v/>
      </c>
      <c r="N1061" s="253"/>
      <c r="O1061" s="254"/>
      <c r="P1061" s="254"/>
      <c r="Q1061" s="253"/>
      <c r="R1061" s="253"/>
      <c r="S1061" s="253"/>
      <c r="T1061" s="253"/>
      <c r="U1061" s="255"/>
      <c r="V1061" s="254"/>
      <c r="W1061" s="253"/>
    </row>
    <row r="1062" spans="1:23" ht="15.75" x14ac:dyDescent="0.25">
      <c r="A1062" s="252"/>
      <c r="B1062" s="256" t="str">
        <f t="shared" si="18"/>
        <v/>
      </c>
      <c r="C1062" s="253"/>
      <c r="D1062" s="253"/>
      <c r="E1062" s="254"/>
      <c r="F1062" s="254"/>
      <c r="G1062" s="254"/>
      <c r="H1062" s="253"/>
      <c r="I1062" s="254"/>
      <c r="J1062" s="253"/>
      <c r="K1062" s="247" t="str">
        <f>IF(J1062="", "", VLOOKUP(J1062,'LookUp Values'!$L$2:$P$429,2,0))</f>
        <v/>
      </c>
      <c r="L1062" s="247" t="str">
        <f>IF(J1062="", "", VLOOKUP(J1062,'LookUp Values'!$L$2:P$435,5,0))</f>
        <v/>
      </c>
      <c r="M1062" s="247" t="str">
        <f>IF(J1062="", "", VLOOKUP(J1062,'LookUp Values'!$L$2:P$435,3,0))</f>
        <v/>
      </c>
      <c r="N1062" s="253"/>
      <c r="O1062" s="254"/>
      <c r="P1062" s="254"/>
      <c r="Q1062" s="253"/>
      <c r="R1062" s="253"/>
      <c r="S1062" s="253"/>
      <c r="T1062" s="253"/>
      <c r="U1062" s="255"/>
      <c r="V1062" s="254"/>
      <c r="W1062" s="253"/>
    </row>
    <row r="1063" spans="1:23" ht="15.75" x14ac:dyDescent="0.25">
      <c r="A1063" s="252"/>
      <c r="B1063" s="256" t="str">
        <f t="shared" si="18"/>
        <v/>
      </c>
      <c r="C1063" s="253"/>
      <c r="D1063" s="253"/>
      <c r="E1063" s="254"/>
      <c r="F1063" s="254"/>
      <c r="G1063" s="254"/>
      <c r="H1063" s="253"/>
      <c r="I1063" s="254"/>
      <c r="J1063" s="253"/>
      <c r="K1063" s="247" t="str">
        <f>IF(J1063="", "", VLOOKUP(J1063,'LookUp Values'!$L$2:$P$429,2,0))</f>
        <v/>
      </c>
      <c r="L1063" s="247" t="str">
        <f>IF(J1063="", "", VLOOKUP(J1063,'LookUp Values'!$L$2:P$435,5,0))</f>
        <v/>
      </c>
      <c r="M1063" s="247" t="str">
        <f>IF(J1063="", "", VLOOKUP(J1063,'LookUp Values'!$L$2:P$435,3,0))</f>
        <v/>
      </c>
      <c r="N1063" s="253"/>
      <c r="O1063" s="254"/>
      <c r="P1063" s="254"/>
      <c r="Q1063" s="253"/>
      <c r="R1063" s="253"/>
      <c r="S1063" s="253"/>
      <c r="T1063" s="253"/>
      <c r="U1063" s="255"/>
      <c r="V1063" s="254"/>
      <c r="W1063" s="253"/>
    </row>
    <row r="1064" spans="1:23" ht="15.75" x14ac:dyDescent="0.25">
      <c r="A1064" s="252"/>
      <c r="B1064" s="256" t="str">
        <f t="shared" si="18"/>
        <v/>
      </c>
      <c r="C1064" s="253"/>
      <c r="D1064" s="253"/>
      <c r="E1064" s="254"/>
      <c r="F1064" s="254"/>
      <c r="G1064" s="254"/>
      <c r="H1064" s="253"/>
      <c r="I1064" s="254"/>
      <c r="J1064" s="253"/>
      <c r="K1064" s="247" t="str">
        <f>IF(J1064="", "", VLOOKUP(J1064,'LookUp Values'!$L$2:$P$429,2,0))</f>
        <v/>
      </c>
      <c r="L1064" s="247" t="str">
        <f>IF(J1064="", "", VLOOKUP(J1064,'LookUp Values'!$L$2:P$435,5,0))</f>
        <v/>
      </c>
      <c r="M1064" s="247" t="str">
        <f>IF(J1064="", "", VLOOKUP(J1064,'LookUp Values'!$L$2:P$435,3,0))</f>
        <v/>
      </c>
      <c r="N1064" s="253"/>
      <c r="O1064" s="254"/>
      <c r="P1064" s="254"/>
      <c r="Q1064" s="253"/>
      <c r="R1064" s="253"/>
      <c r="S1064" s="253"/>
      <c r="T1064" s="253"/>
      <c r="U1064" s="255"/>
      <c r="V1064" s="254"/>
      <c r="W1064" s="253"/>
    </row>
    <row r="1065" spans="1:23" ht="15.75" x14ac:dyDescent="0.25">
      <c r="A1065" s="252"/>
      <c r="B1065" s="256" t="str">
        <f t="shared" si="18"/>
        <v/>
      </c>
      <c r="C1065" s="253"/>
      <c r="D1065" s="253"/>
      <c r="E1065" s="254"/>
      <c r="F1065" s="254"/>
      <c r="G1065" s="254"/>
      <c r="H1065" s="253"/>
      <c r="I1065" s="254"/>
      <c r="J1065" s="253"/>
      <c r="K1065" s="247" t="str">
        <f>IF(J1065="", "", VLOOKUP(J1065,'LookUp Values'!$L$2:$P$429,2,0))</f>
        <v/>
      </c>
      <c r="L1065" s="247" t="str">
        <f>IF(J1065="", "", VLOOKUP(J1065,'LookUp Values'!$L$2:P$435,5,0))</f>
        <v/>
      </c>
      <c r="M1065" s="247" t="str">
        <f>IF(J1065="", "", VLOOKUP(J1065,'LookUp Values'!$L$2:P$435,3,0))</f>
        <v/>
      </c>
      <c r="N1065" s="253"/>
      <c r="O1065" s="254"/>
      <c r="P1065" s="254"/>
      <c r="Q1065" s="253"/>
      <c r="R1065" s="253"/>
      <c r="S1065" s="253"/>
      <c r="T1065" s="253"/>
      <c r="U1065" s="255"/>
      <c r="V1065" s="254"/>
      <c r="W1065" s="253"/>
    </row>
    <row r="1066" spans="1:23" ht="15.75" x14ac:dyDescent="0.25">
      <c r="A1066" s="252"/>
      <c r="B1066" s="256" t="str">
        <f t="shared" si="18"/>
        <v/>
      </c>
      <c r="C1066" s="253"/>
      <c r="D1066" s="253"/>
      <c r="E1066" s="254"/>
      <c r="F1066" s="254"/>
      <c r="G1066" s="254"/>
      <c r="H1066" s="253"/>
      <c r="I1066" s="254"/>
      <c r="J1066" s="253"/>
      <c r="K1066" s="247" t="str">
        <f>IF(J1066="", "", VLOOKUP(J1066,'LookUp Values'!$L$2:$P$429,2,0))</f>
        <v/>
      </c>
      <c r="L1066" s="247" t="str">
        <f>IF(J1066="", "", VLOOKUP(J1066,'LookUp Values'!$L$2:P$435,5,0))</f>
        <v/>
      </c>
      <c r="M1066" s="247" t="str">
        <f>IF(J1066="", "", VLOOKUP(J1066,'LookUp Values'!$L$2:P$435,3,0))</f>
        <v/>
      </c>
      <c r="N1066" s="253"/>
      <c r="O1066" s="254"/>
      <c r="P1066" s="254"/>
      <c r="Q1066" s="253"/>
      <c r="R1066" s="253"/>
      <c r="S1066" s="253"/>
      <c r="T1066" s="253"/>
      <c r="U1066" s="255"/>
      <c r="V1066" s="254"/>
      <c r="W1066" s="253"/>
    </row>
    <row r="1067" spans="1:23" ht="15.75" x14ac:dyDescent="0.25">
      <c r="A1067" s="252"/>
      <c r="B1067" s="256" t="str">
        <f t="shared" si="18"/>
        <v/>
      </c>
      <c r="C1067" s="253"/>
      <c r="D1067" s="253"/>
      <c r="E1067" s="254"/>
      <c r="F1067" s="254"/>
      <c r="G1067" s="254"/>
      <c r="H1067" s="253"/>
      <c r="I1067" s="254"/>
      <c r="J1067" s="253"/>
      <c r="K1067" s="247" t="str">
        <f>IF(J1067="", "", VLOOKUP(J1067,'LookUp Values'!$L$2:$P$429,2,0))</f>
        <v/>
      </c>
      <c r="L1067" s="247" t="str">
        <f>IF(J1067="", "", VLOOKUP(J1067,'LookUp Values'!$L$2:P$435,5,0))</f>
        <v/>
      </c>
      <c r="M1067" s="247" t="str">
        <f>IF(J1067="", "", VLOOKUP(J1067,'LookUp Values'!$L$2:P$435,3,0))</f>
        <v/>
      </c>
      <c r="N1067" s="253"/>
      <c r="O1067" s="254"/>
      <c r="P1067" s="254"/>
      <c r="Q1067" s="253"/>
      <c r="R1067" s="253"/>
      <c r="S1067" s="253"/>
      <c r="T1067" s="253"/>
      <c r="U1067" s="255"/>
      <c r="V1067" s="254"/>
      <c r="W1067" s="253"/>
    </row>
    <row r="1068" spans="1:23" ht="15.75" x14ac:dyDescent="0.25">
      <c r="A1068" s="252"/>
      <c r="B1068" s="256" t="str">
        <f t="shared" si="18"/>
        <v/>
      </c>
      <c r="C1068" s="253"/>
      <c r="D1068" s="253"/>
      <c r="E1068" s="254"/>
      <c r="F1068" s="254"/>
      <c r="G1068" s="254"/>
      <c r="H1068" s="253"/>
      <c r="I1068" s="254"/>
      <c r="J1068" s="253"/>
      <c r="K1068" s="247" t="str">
        <f>IF(J1068="", "", VLOOKUP(J1068,'LookUp Values'!$L$2:$P$429,2,0))</f>
        <v/>
      </c>
      <c r="L1068" s="247" t="str">
        <f>IF(J1068="", "", VLOOKUP(J1068,'LookUp Values'!$L$2:P$435,5,0))</f>
        <v/>
      </c>
      <c r="M1068" s="247" t="str">
        <f>IF(J1068="", "", VLOOKUP(J1068,'LookUp Values'!$L$2:P$435,3,0))</f>
        <v/>
      </c>
      <c r="N1068" s="253"/>
      <c r="O1068" s="254"/>
      <c r="P1068" s="254"/>
      <c r="Q1068" s="253"/>
      <c r="R1068" s="253"/>
      <c r="S1068" s="253"/>
      <c r="T1068" s="253"/>
      <c r="U1068" s="255"/>
      <c r="V1068" s="254"/>
      <c r="W1068" s="253"/>
    </row>
    <row r="1069" spans="1:23" ht="15.75" x14ac:dyDescent="0.25">
      <c r="A1069" s="252"/>
      <c r="B1069" s="256" t="str">
        <f t="shared" si="18"/>
        <v/>
      </c>
      <c r="C1069" s="253"/>
      <c r="D1069" s="253"/>
      <c r="E1069" s="254"/>
      <c r="F1069" s="254"/>
      <c r="G1069" s="254"/>
      <c r="H1069" s="253"/>
      <c r="I1069" s="254"/>
      <c r="J1069" s="253"/>
      <c r="K1069" s="247" t="str">
        <f>IF(J1069="", "", VLOOKUP(J1069,'LookUp Values'!$L$2:$P$429,2,0))</f>
        <v/>
      </c>
      <c r="L1069" s="247" t="str">
        <f>IF(J1069="", "", VLOOKUP(J1069,'LookUp Values'!$L$2:P$435,5,0))</f>
        <v/>
      </c>
      <c r="M1069" s="247" t="str">
        <f>IF(J1069="", "", VLOOKUP(J1069,'LookUp Values'!$L$2:P$435,3,0))</f>
        <v/>
      </c>
      <c r="N1069" s="253"/>
      <c r="O1069" s="254"/>
      <c r="P1069" s="254"/>
      <c r="Q1069" s="253"/>
      <c r="R1069" s="253"/>
      <c r="S1069" s="253"/>
      <c r="T1069" s="253"/>
      <c r="U1069" s="255"/>
      <c r="V1069" s="254"/>
      <c r="W1069" s="253"/>
    </row>
    <row r="1070" spans="1:23" ht="15.75" x14ac:dyDescent="0.25">
      <c r="A1070" s="252"/>
      <c r="B1070" s="256" t="str">
        <f t="shared" si="18"/>
        <v/>
      </c>
      <c r="C1070" s="253"/>
      <c r="D1070" s="253"/>
      <c r="E1070" s="254"/>
      <c r="F1070" s="254"/>
      <c r="G1070" s="254"/>
      <c r="H1070" s="253"/>
      <c r="I1070" s="254"/>
      <c r="J1070" s="253"/>
      <c r="K1070" s="247" t="str">
        <f>IF(J1070="", "", VLOOKUP(J1070,'LookUp Values'!$L$2:$P$429,2,0))</f>
        <v/>
      </c>
      <c r="L1070" s="247" t="str">
        <f>IF(J1070="", "", VLOOKUP(J1070,'LookUp Values'!$L$2:P$435,5,0))</f>
        <v/>
      </c>
      <c r="M1070" s="247" t="str">
        <f>IF(J1070="", "", VLOOKUP(J1070,'LookUp Values'!$L$2:P$435,3,0))</f>
        <v/>
      </c>
      <c r="N1070" s="253"/>
      <c r="O1070" s="254"/>
      <c r="P1070" s="254"/>
      <c r="Q1070" s="253"/>
      <c r="R1070" s="253"/>
      <c r="S1070" s="253"/>
      <c r="T1070" s="253"/>
      <c r="U1070" s="255"/>
      <c r="V1070" s="254"/>
      <c r="W1070" s="253"/>
    </row>
    <row r="1071" spans="1:23" ht="15.75" x14ac:dyDescent="0.25">
      <c r="A1071" s="252"/>
      <c r="B1071" s="256" t="str">
        <f t="shared" si="18"/>
        <v/>
      </c>
      <c r="C1071" s="253"/>
      <c r="D1071" s="253"/>
      <c r="E1071" s="254"/>
      <c r="F1071" s="254"/>
      <c r="G1071" s="254"/>
      <c r="H1071" s="253"/>
      <c r="I1071" s="254"/>
      <c r="J1071" s="253"/>
      <c r="K1071" s="247" t="str">
        <f>IF(J1071="", "", VLOOKUP(J1071,'LookUp Values'!$L$2:$P$429,2,0))</f>
        <v/>
      </c>
      <c r="L1071" s="247" t="str">
        <f>IF(J1071="", "", VLOOKUP(J1071,'LookUp Values'!$L$2:P$435,5,0))</f>
        <v/>
      </c>
      <c r="M1071" s="247" t="str">
        <f>IF(J1071="", "", VLOOKUP(J1071,'LookUp Values'!$L$2:P$435,3,0))</f>
        <v/>
      </c>
      <c r="N1071" s="253"/>
      <c r="O1071" s="254"/>
      <c r="P1071" s="254"/>
      <c r="Q1071" s="253"/>
      <c r="R1071" s="253"/>
      <c r="S1071" s="253"/>
      <c r="T1071" s="253"/>
      <c r="U1071" s="255"/>
      <c r="V1071" s="254"/>
      <c r="W1071" s="253"/>
    </row>
    <row r="1072" spans="1:23" ht="15.75" x14ac:dyDescent="0.25">
      <c r="A1072" s="252"/>
      <c r="B1072" s="256" t="str">
        <f t="shared" si="18"/>
        <v/>
      </c>
      <c r="C1072" s="253"/>
      <c r="D1072" s="253"/>
      <c r="E1072" s="254"/>
      <c r="F1072" s="254"/>
      <c r="G1072" s="254"/>
      <c r="H1072" s="253"/>
      <c r="I1072" s="254"/>
      <c r="J1072" s="253"/>
      <c r="K1072" s="247" t="str">
        <f>IF(J1072="", "", VLOOKUP(J1072,'LookUp Values'!$L$2:$P$429,2,0))</f>
        <v/>
      </c>
      <c r="L1072" s="247" t="str">
        <f>IF(J1072="", "", VLOOKUP(J1072,'LookUp Values'!$L$2:P$435,5,0))</f>
        <v/>
      </c>
      <c r="M1072" s="247" t="str">
        <f>IF(J1072="", "", VLOOKUP(J1072,'LookUp Values'!$L$2:P$435,3,0))</f>
        <v/>
      </c>
      <c r="N1072" s="253"/>
      <c r="O1072" s="254"/>
      <c r="P1072" s="254"/>
      <c r="Q1072" s="253"/>
      <c r="R1072" s="253"/>
      <c r="S1072" s="253"/>
      <c r="T1072" s="253"/>
      <c r="U1072" s="255"/>
      <c r="V1072" s="254"/>
      <c r="W1072" s="253"/>
    </row>
    <row r="1073" spans="1:23" ht="15.75" x14ac:dyDescent="0.25">
      <c r="A1073" s="252"/>
      <c r="B1073" s="256" t="str">
        <f t="shared" si="18"/>
        <v/>
      </c>
      <c r="C1073" s="253"/>
      <c r="D1073" s="253"/>
      <c r="E1073" s="254"/>
      <c r="F1073" s="254"/>
      <c r="G1073" s="254"/>
      <c r="H1073" s="253"/>
      <c r="I1073" s="254"/>
      <c r="J1073" s="253"/>
      <c r="K1073" s="247" t="str">
        <f>IF(J1073="", "", VLOOKUP(J1073,'LookUp Values'!$L$2:$P$429,2,0))</f>
        <v/>
      </c>
      <c r="L1073" s="247" t="str">
        <f>IF(J1073="", "", VLOOKUP(J1073,'LookUp Values'!$L$2:P$435,5,0))</f>
        <v/>
      </c>
      <c r="M1073" s="247" t="str">
        <f>IF(J1073="", "", VLOOKUP(J1073,'LookUp Values'!$L$2:P$435,3,0))</f>
        <v/>
      </c>
      <c r="N1073" s="253"/>
      <c r="O1073" s="254"/>
      <c r="P1073" s="254"/>
      <c r="Q1073" s="253"/>
      <c r="R1073" s="253"/>
      <c r="S1073" s="253"/>
      <c r="T1073" s="253"/>
      <c r="U1073" s="255"/>
      <c r="V1073" s="254"/>
      <c r="W1073" s="253"/>
    </row>
    <row r="1074" spans="1:23" ht="15.75" x14ac:dyDescent="0.25">
      <c r="A1074" s="252"/>
      <c r="B1074" s="256" t="str">
        <f t="shared" si="18"/>
        <v/>
      </c>
      <c r="C1074" s="253"/>
      <c r="D1074" s="253"/>
      <c r="E1074" s="254"/>
      <c r="F1074" s="254"/>
      <c r="G1074" s="254"/>
      <c r="H1074" s="253"/>
      <c r="I1074" s="254"/>
      <c r="J1074" s="253"/>
      <c r="K1074" s="247" t="str">
        <f>IF(J1074="", "", VLOOKUP(J1074,'LookUp Values'!$L$2:$P$429,2,0))</f>
        <v/>
      </c>
      <c r="L1074" s="247" t="str">
        <f>IF(J1074="", "", VLOOKUP(J1074,'LookUp Values'!$L$2:P$435,5,0))</f>
        <v/>
      </c>
      <c r="M1074" s="247" t="str">
        <f>IF(J1074="", "", VLOOKUP(J1074,'LookUp Values'!$L$2:P$435,3,0))</f>
        <v/>
      </c>
      <c r="N1074" s="253"/>
      <c r="O1074" s="254"/>
      <c r="P1074" s="254"/>
      <c r="Q1074" s="253"/>
      <c r="R1074" s="253"/>
      <c r="S1074" s="253"/>
      <c r="T1074" s="253"/>
      <c r="U1074" s="255"/>
      <c r="V1074" s="254"/>
      <c r="W1074" s="253"/>
    </row>
    <row r="1075" spans="1:23" ht="15.75" x14ac:dyDescent="0.25">
      <c r="A1075" s="252"/>
      <c r="B1075" s="256" t="str">
        <f t="shared" si="18"/>
        <v/>
      </c>
      <c r="C1075" s="253"/>
      <c r="D1075" s="253"/>
      <c r="E1075" s="254"/>
      <c r="F1075" s="254"/>
      <c r="G1075" s="254"/>
      <c r="H1075" s="253"/>
      <c r="I1075" s="254"/>
      <c r="J1075" s="253"/>
      <c r="K1075" s="247" t="str">
        <f>IF(J1075="", "", VLOOKUP(J1075,'LookUp Values'!$L$2:$P$429,2,0))</f>
        <v/>
      </c>
      <c r="L1075" s="247" t="str">
        <f>IF(J1075="", "", VLOOKUP(J1075,'LookUp Values'!$L$2:P$435,5,0))</f>
        <v/>
      </c>
      <c r="M1075" s="247" t="str">
        <f>IF(J1075="", "", VLOOKUP(J1075,'LookUp Values'!$L$2:P$435,3,0))</f>
        <v/>
      </c>
      <c r="N1075" s="253"/>
      <c r="O1075" s="254"/>
      <c r="P1075" s="254"/>
      <c r="Q1075" s="253"/>
      <c r="R1075" s="253"/>
      <c r="S1075" s="253"/>
      <c r="T1075" s="253"/>
      <c r="U1075" s="255"/>
      <c r="V1075" s="254"/>
      <c r="W1075" s="253"/>
    </row>
    <row r="1076" spans="1:23" ht="15.75" x14ac:dyDescent="0.25">
      <c r="A1076" s="252"/>
      <c r="B1076" s="256" t="str">
        <f t="shared" si="18"/>
        <v/>
      </c>
      <c r="C1076" s="253"/>
      <c r="D1076" s="253"/>
      <c r="E1076" s="254"/>
      <c r="F1076" s="254"/>
      <c r="G1076" s="254"/>
      <c r="H1076" s="253"/>
      <c r="I1076" s="254"/>
      <c r="J1076" s="253"/>
      <c r="K1076" s="247" t="str">
        <f>IF(J1076="", "", VLOOKUP(J1076,'LookUp Values'!$L$2:$P$429,2,0))</f>
        <v/>
      </c>
      <c r="L1076" s="247" t="str">
        <f>IF(J1076="", "", VLOOKUP(J1076,'LookUp Values'!$L$2:P$435,5,0))</f>
        <v/>
      </c>
      <c r="M1076" s="247" t="str">
        <f>IF(J1076="", "", VLOOKUP(J1076,'LookUp Values'!$L$2:P$435,3,0))</f>
        <v/>
      </c>
      <c r="N1076" s="253"/>
      <c r="O1076" s="254"/>
      <c r="P1076" s="254"/>
      <c r="Q1076" s="253"/>
      <c r="R1076" s="253"/>
      <c r="S1076" s="253"/>
      <c r="T1076" s="253"/>
      <c r="U1076" s="255"/>
      <c r="V1076" s="254"/>
      <c r="W1076" s="253"/>
    </row>
    <row r="1077" spans="1:23" ht="15.75" x14ac:dyDescent="0.25">
      <c r="A1077" s="252"/>
      <c r="B1077" s="256" t="str">
        <f t="shared" si="18"/>
        <v/>
      </c>
      <c r="C1077" s="253"/>
      <c r="D1077" s="253"/>
      <c r="E1077" s="254"/>
      <c r="F1077" s="254"/>
      <c r="G1077" s="254"/>
      <c r="H1077" s="253"/>
      <c r="I1077" s="254"/>
      <c r="J1077" s="253"/>
      <c r="K1077" s="247" t="str">
        <f>IF(J1077="", "", VLOOKUP(J1077,'LookUp Values'!$L$2:$P$429,2,0))</f>
        <v/>
      </c>
      <c r="L1077" s="247" t="str">
        <f>IF(J1077="", "", VLOOKUP(J1077,'LookUp Values'!$L$2:P$435,5,0))</f>
        <v/>
      </c>
      <c r="M1077" s="247" t="str">
        <f>IF(J1077="", "", VLOOKUP(J1077,'LookUp Values'!$L$2:P$435,3,0))</f>
        <v/>
      </c>
      <c r="N1077" s="253"/>
      <c r="O1077" s="254"/>
      <c r="P1077" s="254"/>
      <c r="Q1077" s="253"/>
      <c r="R1077" s="253"/>
      <c r="S1077" s="253"/>
      <c r="T1077" s="253"/>
      <c r="U1077" s="255"/>
      <c r="V1077" s="254"/>
      <c r="W1077" s="253"/>
    </row>
    <row r="1078" spans="1:23" ht="15.75" x14ac:dyDescent="0.25">
      <c r="A1078" s="252"/>
      <c r="B1078" s="256" t="str">
        <f t="shared" si="18"/>
        <v/>
      </c>
      <c r="C1078" s="253"/>
      <c r="D1078" s="253"/>
      <c r="E1078" s="254"/>
      <c r="F1078" s="254"/>
      <c r="G1078" s="254"/>
      <c r="H1078" s="253"/>
      <c r="I1078" s="254"/>
      <c r="J1078" s="253"/>
      <c r="K1078" s="247" t="str">
        <f>IF(J1078="", "", VLOOKUP(J1078,'LookUp Values'!$L$2:$P$429,2,0))</f>
        <v/>
      </c>
      <c r="L1078" s="247" t="str">
        <f>IF(J1078="", "", VLOOKUP(J1078,'LookUp Values'!$L$2:P$435,5,0))</f>
        <v/>
      </c>
      <c r="M1078" s="247" t="str">
        <f>IF(J1078="", "", VLOOKUP(J1078,'LookUp Values'!$L$2:P$435,3,0))</f>
        <v/>
      </c>
      <c r="N1078" s="253"/>
      <c r="O1078" s="254"/>
      <c r="P1078" s="254"/>
      <c r="Q1078" s="253"/>
      <c r="R1078" s="253"/>
      <c r="S1078" s="253"/>
      <c r="T1078" s="253"/>
      <c r="U1078" s="255"/>
      <c r="V1078" s="254"/>
      <c r="W1078" s="253"/>
    </row>
    <row r="1079" spans="1:23" ht="15.75" x14ac:dyDescent="0.25">
      <c r="A1079" s="252"/>
      <c r="B1079" s="256" t="str">
        <f t="shared" si="18"/>
        <v/>
      </c>
      <c r="C1079" s="253"/>
      <c r="D1079" s="253"/>
      <c r="E1079" s="254"/>
      <c r="F1079" s="254"/>
      <c r="G1079" s="254"/>
      <c r="H1079" s="253"/>
      <c r="I1079" s="254"/>
      <c r="J1079" s="253"/>
      <c r="K1079" s="247" t="str">
        <f>IF(J1079="", "", VLOOKUP(J1079,'LookUp Values'!$L$2:$P$429,2,0))</f>
        <v/>
      </c>
      <c r="L1079" s="247" t="str">
        <f>IF(J1079="", "", VLOOKUP(J1079,'LookUp Values'!$L$2:P$435,5,0))</f>
        <v/>
      </c>
      <c r="M1079" s="247" t="str">
        <f>IF(J1079="", "", VLOOKUP(J1079,'LookUp Values'!$L$2:P$435,3,0))</f>
        <v/>
      </c>
      <c r="N1079" s="253"/>
      <c r="O1079" s="254"/>
      <c r="P1079" s="254"/>
      <c r="Q1079" s="253"/>
      <c r="R1079" s="253"/>
      <c r="S1079" s="253"/>
      <c r="T1079" s="253"/>
      <c r="U1079" s="255"/>
      <c r="V1079" s="254"/>
      <c r="W1079" s="253"/>
    </row>
    <row r="1080" spans="1:23" ht="15.75" x14ac:dyDescent="0.25">
      <c r="A1080" s="252"/>
      <c r="B1080" s="256" t="str">
        <f t="shared" si="18"/>
        <v/>
      </c>
      <c r="C1080" s="253"/>
      <c r="D1080" s="253"/>
      <c r="E1080" s="254"/>
      <c r="F1080" s="254"/>
      <c r="G1080" s="254"/>
      <c r="H1080" s="253"/>
      <c r="I1080" s="254"/>
      <c r="J1080" s="253"/>
      <c r="K1080" s="247" t="str">
        <f>IF(J1080="", "", VLOOKUP(J1080,'LookUp Values'!$L$2:$P$429,2,0))</f>
        <v/>
      </c>
      <c r="L1080" s="247" t="str">
        <f>IF(J1080="", "", VLOOKUP(J1080,'LookUp Values'!$L$2:P$435,5,0))</f>
        <v/>
      </c>
      <c r="M1080" s="247" t="str">
        <f>IF(J1080="", "", VLOOKUP(J1080,'LookUp Values'!$L$2:P$435,3,0))</f>
        <v/>
      </c>
      <c r="N1080" s="253"/>
      <c r="O1080" s="254"/>
      <c r="P1080" s="254"/>
      <c r="Q1080" s="253"/>
      <c r="R1080" s="253"/>
      <c r="S1080" s="253"/>
      <c r="T1080" s="253"/>
      <c r="U1080" s="255"/>
      <c r="V1080" s="254"/>
      <c r="W1080" s="253"/>
    </row>
    <row r="1081" spans="1:23" ht="15.75" x14ac:dyDescent="0.25">
      <c r="A1081" s="252"/>
      <c r="B1081" s="256" t="str">
        <f t="shared" si="18"/>
        <v/>
      </c>
      <c r="C1081" s="253"/>
      <c r="D1081" s="253"/>
      <c r="E1081" s="254"/>
      <c r="F1081" s="254"/>
      <c r="G1081" s="254"/>
      <c r="H1081" s="253"/>
      <c r="I1081" s="254"/>
      <c r="J1081" s="253"/>
      <c r="K1081" s="247" t="str">
        <f>IF(J1081="", "", VLOOKUP(J1081,'LookUp Values'!$L$2:$P$429,2,0))</f>
        <v/>
      </c>
      <c r="L1081" s="247" t="str">
        <f>IF(J1081="", "", VLOOKUP(J1081,'LookUp Values'!$L$2:P$435,5,0))</f>
        <v/>
      </c>
      <c r="M1081" s="247" t="str">
        <f>IF(J1081="", "", VLOOKUP(J1081,'LookUp Values'!$L$2:P$435,3,0))</f>
        <v/>
      </c>
      <c r="N1081" s="253"/>
      <c r="O1081" s="254"/>
      <c r="P1081" s="254"/>
      <c r="Q1081" s="253"/>
      <c r="R1081" s="253"/>
      <c r="S1081" s="253"/>
      <c r="T1081" s="253"/>
      <c r="U1081" s="255"/>
      <c r="V1081" s="254"/>
      <c r="W1081" s="253"/>
    </row>
    <row r="1082" spans="1:23" ht="15.75" x14ac:dyDescent="0.25">
      <c r="A1082" s="252"/>
      <c r="B1082" s="256" t="str">
        <f t="shared" si="18"/>
        <v/>
      </c>
      <c r="C1082" s="253"/>
      <c r="D1082" s="253"/>
      <c r="E1082" s="254"/>
      <c r="F1082" s="254"/>
      <c r="G1082" s="254"/>
      <c r="H1082" s="253"/>
      <c r="I1082" s="254"/>
      <c r="J1082" s="253"/>
      <c r="K1082" s="247" t="str">
        <f>IF(J1082="", "", VLOOKUP(J1082,'LookUp Values'!$L$2:$P$429,2,0))</f>
        <v/>
      </c>
      <c r="L1082" s="247" t="str">
        <f>IF(J1082="", "", VLOOKUP(J1082,'LookUp Values'!$L$2:P$435,5,0))</f>
        <v/>
      </c>
      <c r="M1082" s="247" t="str">
        <f>IF(J1082="", "", VLOOKUP(J1082,'LookUp Values'!$L$2:P$435,3,0))</f>
        <v/>
      </c>
      <c r="N1082" s="253"/>
      <c r="O1082" s="254"/>
      <c r="P1082" s="254"/>
      <c r="Q1082" s="253"/>
      <c r="R1082" s="253"/>
      <c r="S1082" s="253"/>
      <c r="T1082" s="253"/>
      <c r="U1082" s="255"/>
      <c r="V1082" s="254"/>
      <c r="W1082" s="253"/>
    </row>
    <row r="1083" spans="1:23" ht="15.75" x14ac:dyDescent="0.25">
      <c r="A1083" s="252"/>
      <c r="B1083" s="256" t="str">
        <f t="shared" si="18"/>
        <v/>
      </c>
      <c r="C1083" s="253"/>
      <c r="D1083" s="253"/>
      <c r="E1083" s="254"/>
      <c r="F1083" s="254"/>
      <c r="G1083" s="254"/>
      <c r="H1083" s="253"/>
      <c r="I1083" s="254"/>
      <c r="J1083" s="253"/>
      <c r="K1083" s="247" t="str">
        <f>IF(J1083="", "", VLOOKUP(J1083,'LookUp Values'!$L$2:$P$429,2,0))</f>
        <v/>
      </c>
      <c r="L1083" s="247" t="str">
        <f>IF(J1083="", "", VLOOKUP(J1083,'LookUp Values'!$L$2:P$435,5,0))</f>
        <v/>
      </c>
      <c r="M1083" s="247" t="str">
        <f>IF(J1083="", "", VLOOKUP(J1083,'LookUp Values'!$L$2:P$435,3,0))</f>
        <v/>
      </c>
      <c r="N1083" s="253"/>
      <c r="O1083" s="254"/>
      <c r="P1083" s="254"/>
      <c r="Q1083" s="253"/>
      <c r="R1083" s="253"/>
      <c r="S1083" s="253"/>
      <c r="T1083" s="253"/>
      <c r="U1083" s="255"/>
      <c r="V1083" s="254"/>
      <c r="W1083" s="253"/>
    </row>
    <row r="1084" spans="1:23" ht="15.75" x14ac:dyDescent="0.25">
      <c r="A1084" s="252"/>
      <c r="B1084" s="256" t="str">
        <f t="shared" si="18"/>
        <v/>
      </c>
      <c r="C1084" s="253"/>
      <c r="D1084" s="253"/>
      <c r="E1084" s="254"/>
      <c r="F1084" s="254"/>
      <c r="G1084" s="254"/>
      <c r="H1084" s="253"/>
      <c r="I1084" s="254"/>
      <c r="J1084" s="253"/>
      <c r="K1084" s="247" t="str">
        <f>IF(J1084="", "", VLOOKUP(J1084,'LookUp Values'!$L$2:$P$429,2,0))</f>
        <v/>
      </c>
      <c r="L1084" s="247" t="str">
        <f>IF(J1084="", "", VLOOKUP(J1084,'LookUp Values'!$L$2:P$435,5,0))</f>
        <v/>
      </c>
      <c r="M1084" s="247" t="str">
        <f>IF(J1084="", "", VLOOKUP(J1084,'LookUp Values'!$L$2:P$435,3,0))</f>
        <v/>
      </c>
      <c r="N1084" s="253"/>
      <c r="O1084" s="254"/>
      <c r="P1084" s="254"/>
      <c r="Q1084" s="253"/>
      <c r="R1084" s="253"/>
      <c r="S1084" s="253"/>
      <c r="T1084" s="253"/>
      <c r="U1084" s="255"/>
      <c r="V1084" s="254"/>
      <c r="W1084" s="253"/>
    </row>
    <row r="1085" spans="1:23" ht="15.75" x14ac:dyDescent="0.25">
      <c r="A1085" s="252"/>
      <c r="B1085" s="256" t="str">
        <f t="shared" si="18"/>
        <v/>
      </c>
      <c r="C1085" s="253"/>
      <c r="D1085" s="253"/>
      <c r="E1085" s="254"/>
      <c r="F1085" s="254"/>
      <c r="G1085" s="254"/>
      <c r="H1085" s="253"/>
      <c r="I1085" s="254"/>
      <c r="J1085" s="253"/>
      <c r="K1085" s="247" t="str">
        <f>IF(J1085="", "", VLOOKUP(J1085,'LookUp Values'!$L$2:$P$429,2,0))</f>
        <v/>
      </c>
      <c r="L1085" s="247" t="str">
        <f>IF(J1085="", "", VLOOKUP(J1085,'LookUp Values'!$L$2:P$435,5,0))</f>
        <v/>
      </c>
      <c r="M1085" s="247" t="str">
        <f>IF(J1085="", "", VLOOKUP(J1085,'LookUp Values'!$L$2:P$435,3,0))</f>
        <v/>
      </c>
      <c r="N1085" s="253"/>
      <c r="O1085" s="254"/>
      <c r="P1085" s="254"/>
      <c r="Q1085" s="253"/>
      <c r="R1085" s="253"/>
      <c r="S1085" s="253"/>
      <c r="T1085" s="253"/>
      <c r="U1085" s="255"/>
      <c r="V1085" s="254"/>
      <c r="W1085" s="253"/>
    </row>
    <row r="1086" spans="1:23" ht="15.75" x14ac:dyDescent="0.25">
      <c r="A1086" s="252"/>
      <c r="B1086" s="256" t="str">
        <f t="shared" si="18"/>
        <v/>
      </c>
      <c r="C1086" s="253"/>
      <c r="D1086" s="253"/>
      <c r="E1086" s="254"/>
      <c r="F1086" s="254"/>
      <c r="G1086" s="254"/>
      <c r="H1086" s="253"/>
      <c r="I1086" s="254"/>
      <c r="J1086" s="253"/>
      <c r="K1086" s="247" t="str">
        <f>IF(J1086="", "", VLOOKUP(J1086,'LookUp Values'!$L$2:$P$429,2,0))</f>
        <v/>
      </c>
      <c r="L1086" s="247" t="str">
        <f>IF(J1086="", "", VLOOKUP(J1086,'LookUp Values'!$L$2:P$435,5,0))</f>
        <v/>
      </c>
      <c r="M1086" s="247" t="str">
        <f>IF(J1086="", "", VLOOKUP(J1086,'LookUp Values'!$L$2:P$435,3,0))</f>
        <v/>
      </c>
      <c r="N1086" s="253"/>
      <c r="O1086" s="254"/>
      <c r="P1086" s="254"/>
      <c r="Q1086" s="253"/>
      <c r="R1086" s="253"/>
      <c r="S1086" s="253"/>
      <c r="T1086" s="253"/>
      <c r="U1086" s="255"/>
      <c r="V1086" s="254"/>
      <c r="W1086" s="253"/>
    </row>
    <row r="1087" spans="1:23" ht="15.75" x14ac:dyDescent="0.25">
      <c r="A1087" s="252"/>
      <c r="B1087" s="256" t="str">
        <f t="shared" si="18"/>
        <v/>
      </c>
      <c r="C1087" s="253"/>
      <c r="D1087" s="253"/>
      <c r="E1087" s="254"/>
      <c r="F1087" s="254"/>
      <c r="G1087" s="254"/>
      <c r="H1087" s="253"/>
      <c r="I1087" s="254"/>
      <c r="J1087" s="253"/>
      <c r="K1087" s="247" t="str">
        <f>IF(J1087="", "", VLOOKUP(J1087,'LookUp Values'!$L$2:$P$429,2,0))</f>
        <v/>
      </c>
      <c r="L1087" s="247" t="str">
        <f>IF(J1087="", "", VLOOKUP(J1087,'LookUp Values'!$L$2:P$435,5,0))</f>
        <v/>
      </c>
      <c r="M1087" s="247" t="str">
        <f>IF(J1087="", "", VLOOKUP(J1087,'LookUp Values'!$L$2:P$435,3,0))</f>
        <v/>
      </c>
      <c r="N1087" s="253"/>
      <c r="O1087" s="254"/>
      <c r="P1087" s="254"/>
      <c r="Q1087" s="253"/>
      <c r="R1087" s="253"/>
      <c r="S1087" s="253"/>
      <c r="T1087" s="253"/>
      <c r="U1087" s="255"/>
      <c r="V1087" s="254"/>
      <c r="W1087" s="253"/>
    </row>
    <row r="1088" spans="1:23" ht="15.75" x14ac:dyDescent="0.25">
      <c r="A1088" s="252"/>
      <c r="B1088" s="256" t="str">
        <f t="shared" si="18"/>
        <v/>
      </c>
      <c r="C1088" s="253"/>
      <c r="D1088" s="253"/>
      <c r="E1088" s="254"/>
      <c r="F1088" s="254"/>
      <c r="G1088" s="254"/>
      <c r="H1088" s="253"/>
      <c r="I1088" s="254"/>
      <c r="J1088" s="253"/>
      <c r="K1088" s="247" t="str">
        <f>IF(J1088="", "", VLOOKUP(J1088,'LookUp Values'!$L$2:$P$429,2,0))</f>
        <v/>
      </c>
      <c r="L1088" s="247" t="str">
        <f>IF(J1088="", "", VLOOKUP(J1088,'LookUp Values'!$L$2:P$435,5,0))</f>
        <v/>
      </c>
      <c r="M1088" s="247" t="str">
        <f>IF(J1088="", "", VLOOKUP(J1088,'LookUp Values'!$L$2:P$435,3,0))</f>
        <v/>
      </c>
      <c r="N1088" s="253"/>
      <c r="O1088" s="254"/>
      <c r="P1088" s="254"/>
      <c r="Q1088" s="253"/>
      <c r="R1088" s="253"/>
      <c r="S1088" s="253"/>
      <c r="T1088" s="253"/>
      <c r="U1088" s="255"/>
      <c r="V1088" s="254"/>
      <c r="W1088" s="253"/>
    </row>
    <row r="1089" spans="1:23" ht="15.75" x14ac:dyDescent="0.25">
      <c r="A1089" s="252"/>
      <c r="B1089" s="256" t="str">
        <f t="shared" si="18"/>
        <v/>
      </c>
      <c r="C1089" s="253"/>
      <c r="D1089" s="253"/>
      <c r="E1089" s="254"/>
      <c r="F1089" s="254"/>
      <c r="G1089" s="254"/>
      <c r="H1089" s="253"/>
      <c r="I1089" s="254"/>
      <c r="J1089" s="253"/>
      <c r="K1089" s="247" t="str">
        <f>IF(J1089="", "", VLOOKUP(J1089,'LookUp Values'!$L$2:$P$429,2,0))</f>
        <v/>
      </c>
      <c r="L1089" s="247" t="str">
        <f>IF(J1089="", "", VLOOKUP(J1089,'LookUp Values'!$L$2:P$435,5,0))</f>
        <v/>
      </c>
      <c r="M1089" s="247" t="str">
        <f>IF(J1089="", "", VLOOKUP(J1089,'LookUp Values'!$L$2:P$435,3,0))</f>
        <v/>
      </c>
      <c r="N1089" s="253"/>
      <c r="O1089" s="254"/>
      <c r="P1089" s="254"/>
      <c r="Q1089" s="253"/>
      <c r="R1089" s="253"/>
      <c r="S1089" s="253"/>
      <c r="T1089" s="253"/>
      <c r="U1089" s="255"/>
      <c r="V1089" s="254"/>
      <c r="W1089" s="253"/>
    </row>
    <row r="1090" spans="1:23" ht="15.75" x14ac:dyDescent="0.25">
      <c r="A1090" s="252"/>
      <c r="B1090" s="256" t="str">
        <f t="shared" si="18"/>
        <v/>
      </c>
      <c r="C1090" s="253"/>
      <c r="D1090" s="253"/>
      <c r="E1090" s="254"/>
      <c r="F1090" s="254"/>
      <c r="G1090" s="254"/>
      <c r="H1090" s="253"/>
      <c r="I1090" s="254"/>
      <c r="J1090" s="253"/>
      <c r="K1090" s="247" t="str">
        <f>IF(J1090="", "", VLOOKUP(J1090,'LookUp Values'!$L$2:$P$429,2,0))</f>
        <v/>
      </c>
      <c r="L1090" s="247" t="str">
        <f>IF(J1090="", "", VLOOKUP(J1090,'LookUp Values'!$L$2:P$435,5,0))</f>
        <v/>
      </c>
      <c r="M1090" s="247" t="str">
        <f>IF(J1090="", "", VLOOKUP(J1090,'LookUp Values'!$L$2:P$435,3,0))</f>
        <v/>
      </c>
      <c r="N1090" s="253"/>
      <c r="O1090" s="254"/>
      <c r="P1090" s="254"/>
      <c r="Q1090" s="253"/>
      <c r="R1090" s="253"/>
      <c r="S1090" s="253"/>
      <c r="T1090" s="253"/>
      <c r="U1090" s="255"/>
      <c r="V1090" s="254"/>
      <c r="W1090" s="253"/>
    </row>
    <row r="1091" spans="1:23" ht="15.75" x14ac:dyDescent="0.25">
      <c r="A1091" s="252"/>
      <c r="B1091" s="256" t="str">
        <f t="shared" si="18"/>
        <v/>
      </c>
      <c r="C1091" s="253"/>
      <c r="D1091" s="253"/>
      <c r="E1091" s="254"/>
      <c r="F1091" s="254"/>
      <c r="G1091" s="254"/>
      <c r="H1091" s="253"/>
      <c r="I1091" s="254"/>
      <c r="J1091" s="253"/>
      <c r="K1091" s="247" t="str">
        <f>IF(J1091="", "", VLOOKUP(J1091,'LookUp Values'!$L$2:$P$429,2,0))</f>
        <v/>
      </c>
      <c r="L1091" s="247" t="str">
        <f>IF(J1091="", "", VLOOKUP(J1091,'LookUp Values'!$L$2:P$435,5,0))</f>
        <v/>
      </c>
      <c r="M1091" s="247" t="str">
        <f>IF(J1091="", "", VLOOKUP(J1091,'LookUp Values'!$L$2:P$435,3,0))</f>
        <v/>
      </c>
      <c r="N1091" s="253"/>
      <c r="O1091" s="254"/>
      <c r="P1091" s="254"/>
      <c r="Q1091" s="253"/>
      <c r="R1091" s="253"/>
      <c r="S1091" s="253"/>
      <c r="T1091" s="253"/>
      <c r="U1091" s="255"/>
      <c r="V1091" s="254"/>
      <c r="W1091" s="253"/>
    </row>
    <row r="1092" spans="1:23" ht="15.75" x14ac:dyDescent="0.25">
      <c r="A1092" s="252"/>
      <c r="B1092" s="256" t="str">
        <f t="shared" si="18"/>
        <v/>
      </c>
      <c r="C1092" s="253"/>
      <c r="D1092" s="253"/>
      <c r="E1092" s="254"/>
      <c r="F1092" s="254"/>
      <c r="G1092" s="254"/>
      <c r="H1092" s="253"/>
      <c r="I1092" s="254"/>
      <c r="J1092" s="253"/>
      <c r="K1092" s="247" t="str">
        <f>IF(J1092="", "", VLOOKUP(J1092,'LookUp Values'!$L$2:$P$429,2,0))</f>
        <v/>
      </c>
      <c r="L1092" s="247" t="str">
        <f>IF(J1092="", "", VLOOKUP(J1092,'LookUp Values'!$L$2:P$435,5,0))</f>
        <v/>
      </c>
      <c r="M1092" s="247" t="str">
        <f>IF(J1092="", "", VLOOKUP(J1092,'LookUp Values'!$L$2:P$435,3,0))</f>
        <v/>
      </c>
      <c r="N1092" s="253"/>
      <c r="O1092" s="254"/>
      <c r="P1092" s="254"/>
      <c r="Q1092" s="253"/>
      <c r="R1092" s="253"/>
      <c r="S1092" s="253"/>
      <c r="T1092" s="253"/>
      <c r="U1092" s="255"/>
      <c r="V1092" s="254"/>
      <c r="W1092" s="253"/>
    </row>
    <row r="1093" spans="1:23" ht="15.75" x14ac:dyDescent="0.25">
      <c r="A1093" s="252"/>
      <c r="B1093" s="256" t="str">
        <f t="shared" si="18"/>
        <v/>
      </c>
      <c r="C1093" s="253"/>
      <c r="D1093" s="253"/>
      <c r="E1093" s="254"/>
      <c r="F1093" s="254"/>
      <c r="G1093" s="254"/>
      <c r="H1093" s="253"/>
      <c r="I1093" s="254"/>
      <c r="J1093" s="253"/>
      <c r="K1093" s="247" t="str">
        <f>IF(J1093="", "", VLOOKUP(J1093,'LookUp Values'!$L$2:$P$429,2,0))</f>
        <v/>
      </c>
      <c r="L1093" s="247" t="str">
        <f>IF(J1093="", "", VLOOKUP(J1093,'LookUp Values'!$L$2:P$435,5,0))</f>
        <v/>
      </c>
      <c r="M1093" s="247" t="str">
        <f>IF(J1093="", "", VLOOKUP(J1093,'LookUp Values'!$L$2:P$435,3,0))</f>
        <v/>
      </c>
      <c r="N1093" s="253"/>
      <c r="O1093" s="254"/>
      <c r="P1093" s="254"/>
      <c r="Q1093" s="253"/>
      <c r="R1093" s="253"/>
      <c r="S1093" s="253"/>
      <c r="T1093" s="253"/>
      <c r="U1093" s="255"/>
      <c r="V1093" s="254"/>
      <c r="W1093" s="253"/>
    </row>
    <row r="1094" spans="1:23" ht="15.75" x14ac:dyDescent="0.25">
      <c r="A1094" s="252"/>
      <c r="B1094" s="256" t="str">
        <f t="shared" si="18"/>
        <v/>
      </c>
      <c r="C1094" s="253"/>
      <c r="D1094" s="253"/>
      <c r="E1094" s="254"/>
      <c r="F1094" s="254"/>
      <c r="G1094" s="254"/>
      <c r="H1094" s="253"/>
      <c r="I1094" s="254"/>
      <c r="J1094" s="253"/>
      <c r="K1094" s="247" t="str">
        <f>IF(J1094="", "", VLOOKUP(J1094,'LookUp Values'!$L$2:$P$429,2,0))</f>
        <v/>
      </c>
      <c r="L1094" s="247" t="str">
        <f>IF(J1094="", "", VLOOKUP(J1094,'LookUp Values'!$L$2:P$435,5,0))</f>
        <v/>
      </c>
      <c r="M1094" s="247" t="str">
        <f>IF(J1094="", "", VLOOKUP(J1094,'LookUp Values'!$L$2:P$435,3,0))</f>
        <v/>
      </c>
      <c r="N1094" s="253"/>
      <c r="O1094" s="254"/>
      <c r="P1094" s="254"/>
      <c r="Q1094" s="253"/>
      <c r="R1094" s="253"/>
      <c r="S1094" s="253"/>
      <c r="T1094" s="253"/>
      <c r="U1094" s="255"/>
      <c r="V1094" s="254"/>
      <c r="W1094" s="253"/>
    </row>
    <row r="1095" spans="1:23" ht="15.75" x14ac:dyDescent="0.25">
      <c r="A1095" s="252"/>
      <c r="B1095" s="256" t="str">
        <f t="shared" si="18"/>
        <v/>
      </c>
      <c r="C1095" s="253"/>
      <c r="D1095" s="253"/>
      <c r="E1095" s="254"/>
      <c r="F1095" s="254"/>
      <c r="G1095" s="254"/>
      <c r="H1095" s="253"/>
      <c r="I1095" s="254"/>
      <c r="J1095" s="253"/>
      <c r="K1095" s="247" t="str">
        <f>IF(J1095="", "", VLOOKUP(J1095,'LookUp Values'!$L$2:$P$429,2,0))</f>
        <v/>
      </c>
      <c r="L1095" s="247" t="str">
        <f>IF(J1095="", "", VLOOKUP(J1095,'LookUp Values'!$L$2:P$435,5,0))</f>
        <v/>
      </c>
      <c r="M1095" s="247" t="str">
        <f>IF(J1095="", "", VLOOKUP(J1095,'LookUp Values'!$L$2:P$435,3,0))</f>
        <v/>
      </c>
      <c r="N1095" s="253"/>
      <c r="O1095" s="254"/>
      <c r="P1095" s="254"/>
      <c r="Q1095" s="253"/>
      <c r="R1095" s="253"/>
      <c r="S1095" s="253"/>
      <c r="T1095" s="253"/>
      <c r="U1095" s="255"/>
      <c r="V1095" s="254"/>
      <c r="W1095" s="253"/>
    </row>
    <row r="1096" spans="1:23" ht="15.75" x14ac:dyDescent="0.25">
      <c r="A1096" s="252"/>
      <c r="B1096" s="256" t="str">
        <f t="shared" si="18"/>
        <v/>
      </c>
      <c r="C1096" s="253"/>
      <c r="D1096" s="253"/>
      <c r="E1096" s="254"/>
      <c r="F1096" s="254"/>
      <c r="G1096" s="254"/>
      <c r="H1096" s="253"/>
      <c r="I1096" s="254"/>
      <c r="J1096" s="253"/>
      <c r="K1096" s="247" t="str">
        <f>IF(J1096="", "", VLOOKUP(J1096,'LookUp Values'!$L$2:$P$429,2,0))</f>
        <v/>
      </c>
      <c r="L1096" s="247" t="str">
        <f>IF(J1096="", "", VLOOKUP(J1096,'LookUp Values'!$L$2:P$435,5,0))</f>
        <v/>
      </c>
      <c r="M1096" s="247" t="str">
        <f>IF(J1096="", "", VLOOKUP(J1096,'LookUp Values'!$L$2:P$435,3,0))</f>
        <v/>
      </c>
      <c r="N1096" s="253"/>
      <c r="O1096" s="254"/>
      <c r="P1096" s="254"/>
      <c r="Q1096" s="253"/>
      <c r="R1096" s="253"/>
      <c r="S1096" s="253"/>
      <c r="T1096" s="253"/>
      <c r="U1096" s="255"/>
      <c r="V1096" s="254"/>
      <c r="W1096" s="253"/>
    </row>
    <row r="1097" spans="1:23" ht="15.75" x14ac:dyDescent="0.25">
      <c r="A1097" s="252"/>
      <c r="B1097" s="256" t="str">
        <f t="shared" ref="B1097:B1160" si="19">IF($B$2 = "", "", IF(AND($B$2&lt;&gt; "", ISBLANK(A1097)), "", $B$2))</f>
        <v/>
      </c>
      <c r="C1097" s="253"/>
      <c r="D1097" s="253"/>
      <c r="E1097" s="254"/>
      <c r="F1097" s="254"/>
      <c r="G1097" s="254"/>
      <c r="H1097" s="253"/>
      <c r="I1097" s="254"/>
      <c r="J1097" s="253"/>
      <c r="K1097" s="247" t="str">
        <f>IF(J1097="", "", VLOOKUP(J1097,'LookUp Values'!$L$2:$P$429,2,0))</f>
        <v/>
      </c>
      <c r="L1097" s="247" t="str">
        <f>IF(J1097="", "", VLOOKUP(J1097,'LookUp Values'!$L$2:P$435,5,0))</f>
        <v/>
      </c>
      <c r="M1097" s="247" t="str">
        <f>IF(J1097="", "", VLOOKUP(J1097,'LookUp Values'!$L$2:P$435,3,0))</f>
        <v/>
      </c>
      <c r="N1097" s="253"/>
      <c r="O1097" s="254"/>
      <c r="P1097" s="254"/>
      <c r="Q1097" s="253"/>
      <c r="R1097" s="253"/>
      <c r="S1097" s="253"/>
      <c r="T1097" s="253"/>
      <c r="U1097" s="255"/>
      <c r="V1097" s="254"/>
      <c r="W1097" s="253"/>
    </row>
    <row r="1098" spans="1:23" ht="15.75" x14ac:dyDescent="0.25">
      <c r="A1098" s="252"/>
      <c r="B1098" s="256" t="str">
        <f t="shared" si="19"/>
        <v/>
      </c>
      <c r="C1098" s="253"/>
      <c r="D1098" s="253"/>
      <c r="E1098" s="254"/>
      <c r="F1098" s="254"/>
      <c r="G1098" s="254"/>
      <c r="H1098" s="253"/>
      <c r="I1098" s="254"/>
      <c r="J1098" s="253"/>
      <c r="K1098" s="247" t="str">
        <f>IF(J1098="", "", VLOOKUP(J1098,'LookUp Values'!$L$2:$P$429,2,0))</f>
        <v/>
      </c>
      <c r="L1098" s="247" t="str">
        <f>IF(J1098="", "", VLOOKUP(J1098,'LookUp Values'!$L$2:P$435,5,0))</f>
        <v/>
      </c>
      <c r="M1098" s="247" t="str">
        <f>IF(J1098="", "", VLOOKUP(J1098,'LookUp Values'!$L$2:P$435,3,0))</f>
        <v/>
      </c>
      <c r="N1098" s="253"/>
      <c r="O1098" s="254"/>
      <c r="P1098" s="254"/>
      <c r="Q1098" s="253"/>
      <c r="R1098" s="253"/>
      <c r="S1098" s="253"/>
      <c r="T1098" s="253"/>
      <c r="U1098" s="255"/>
      <c r="V1098" s="254"/>
      <c r="W1098" s="253"/>
    </row>
    <row r="1099" spans="1:23" ht="15.75" x14ac:dyDescent="0.25">
      <c r="A1099" s="252"/>
      <c r="B1099" s="256" t="str">
        <f t="shared" si="19"/>
        <v/>
      </c>
      <c r="C1099" s="253"/>
      <c r="D1099" s="253"/>
      <c r="E1099" s="254"/>
      <c r="F1099" s="254"/>
      <c r="G1099" s="254"/>
      <c r="H1099" s="253"/>
      <c r="I1099" s="254"/>
      <c r="J1099" s="253"/>
      <c r="K1099" s="247" t="str">
        <f>IF(J1099="", "", VLOOKUP(J1099,'LookUp Values'!$L$2:$P$429,2,0))</f>
        <v/>
      </c>
      <c r="L1099" s="247" t="str">
        <f>IF(J1099="", "", VLOOKUP(J1099,'LookUp Values'!$L$2:P$435,5,0))</f>
        <v/>
      </c>
      <c r="M1099" s="247" t="str">
        <f>IF(J1099="", "", VLOOKUP(J1099,'LookUp Values'!$L$2:P$435,3,0))</f>
        <v/>
      </c>
      <c r="N1099" s="253"/>
      <c r="O1099" s="254"/>
      <c r="P1099" s="254"/>
      <c r="Q1099" s="253"/>
      <c r="R1099" s="253"/>
      <c r="S1099" s="253"/>
      <c r="T1099" s="253"/>
      <c r="U1099" s="255"/>
      <c r="V1099" s="254"/>
      <c r="W1099" s="253"/>
    </row>
    <row r="1100" spans="1:23" ht="15.75" x14ac:dyDescent="0.25">
      <c r="A1100" s="252"/>
      <c r="B1100" s="256" t="str">
        <f t="shared" si="19"/>
        <v/>
      </c>
      <c r="C1100" s="253"/>
      <c r="D1100" s="253"/>
      <c r="E1100" s="254"/>
      <c r="F1100" s="254"/>
      <c r="G1100" s="254"/>
      <c r="H1100" s="253"/>
      <c r="I1100" s="254"/>
      <c r="J1100" s="253"/>
      <c r="K1100" s="247" t="str">
        <f>IF(J1100="", "", VLOOKUP(J1100,'LookUp Values'!$L$2:$P$429,2,0))</f>
        <v/>
      </c>
      <c r="L1100" s="247" t="str">
        <f>IF(J1100="", "", VLOOKUP(J1100,'LookUp Values'!$L$2:P$435,5,0))</f>
        <v/>
      </c>
      <c r="M1100" s="247" t="str">
        <f>IF(J1100="", "", VLOOKUP(J1100,'LookUp Values'!$L$2:P$435,3,0))</f>
        <v/>
      </c>
      <c r="N1100" s="253"/>
      <c r="O1100" s="254"/>
      <c r="P1100" s="254"/>
      <c r="Q1100" s="253"/>
      <c r="R1100" s="253"/>
      <c r="S1100" s="253"/>
      <c r="T1100" s="253"/>
      <c r="U1100" s="255"/>
      <c r="V1100" s="254"/>
      <c r="W1100" s="253"/>
    </row>
    <row r="1101" spans="1:23" ht="15.75" x14ac:dyDescent="0.25">
      <c r="A1101" s="252"/>
      <c r="B1101" s="256" t="str">
        <f t="shared" si="19"/>
        <v/>
      </c>
      <c r="C1101" s="253"/>
      <c r="D1101" s="253"/>
      <c r="E1101" s="254"/>
      <c r="F1101" s="254"/>
      <c r="G1101" s="254"/>
      <c r="H1101" s="253"/>
      <c r="I1101" s="254"/>
      <c r="J1101" s="253"/>
      <c r="K1101" s="247" t="str">
        <f>IF(J1101="", "", VLOOKUP(J1101,'LookUp Values'!$L$2:$P$429,2,0))</f>
        <v/>
      </c>
      <c r="L1101" s="247" t="str">
        <f>IF(J1101="", "", VLOOKUP(J1101,'LookUp Values'!$L$2:P$435,5,0))</f>
        <v/>
      </c>
      <c r="M1101" s="247" t="str">
        <f>IF(J1101="", "", VLOOKUP(J1101,'LookUp Values'!$L$2:P$435,3,0))</f>
        <v/>
      </c>
      <c r="N1101" s="253"/>
      <c r="O1101" s="254"/>
      <c r="P1101" s="254"/>
      <c r="Q1101" s="253"/>
      <c r="R1101" s="253"/>
      <c r="S1101" s="253"/>
      <c r="T1101" s="253"/>
      <c r="U1101" s="255"/>
      <c r="V1101" s="254"/>
      <c r="W1101" s="253"/>
    </row>
    <row r="1102" spans="1:23" ht="15.75" x14ac:dyDescent="0.25">
      <c r="A1102" s="252"/>
      <c r="B1102" s="256" t="str">
        <f t="shared" si="19"/>
        <v/>
      </c>
      <c r="C1102" s="253"/>
      <c r="D1102" s="253"/>
      <c r="E1102" s="254"/>
      <c r="F1102" s="254"/>
      <c r="G1102" s="254"/>
      <c r="H1102" s="253"/>
      <c r="I1102" s="254"/>
      <c r="J1102" s="253"/>
      <c r="K1102" s="247" t="str">
        <f>IF(J1102="", "", VLOOKUP(J1102,'LookUp Values'!$L$2:$P$429,2,0))</f>
        <v/>
      </c>
      <c r="L1102" s="247" t="str">
        <f>IF(J1102="", "", VLOOKUP(J1102,'LookUp Values'!$L$2:P$435,5,0))</f>
        <v/>
      </c>
      <c r="M1102" s="247" t="str">
        <f>IF(J1102="", "", VLOOKUP(J1102,'LookUp Values'!$L$2:P$435,3,0))</f>
        <v/>
      </c>
      <c r="N1102" s="253"/>
      <c r="O1102" s="254"/>
      <c r="P1102" s="254"/>
      <c r="Q1102" s="253"/>
      <c r="R1102" s="253"/>
      <c r="S1102" s="253"/>
      <c r="T1102" s="253"/>
      <c r="U1102" s="255"/>
      <c r="V1102" s="254"/>
      <c r="W1102" s="253"/>
    </row>
    <row r="1103" spans="1:23" ht="15.75" x14ac:dyDescent="0.25">
      <c r="A1103" s="252"/>
      <c r="B1103" s="256" t="str">
        <f t="shared" si="19"/>
        <v/>
      </c>
      <c r="C1103" s="253"/>
      <c r="D1103" s="253"/>
      <c r="E1103" s="254"/>
      <c r="F1103" s="254"/>
      <c r="G1103" s="254"/>
      <c r="H1103" s="253"/>
      <c r="I1103" s="254"/>
      <c r="J1103" s="253"/>
      <c r="K1103" s="247" t="str">
        <f>IF(J1103="", "", VLOOKUP(J1103,'LookUp Values'!$L$2:$P$429,2,0))</f>
        <v/>
      </c>
      <c r="L1103" s="247" t="str">
        <f>IF(J1103="", "", VLOOKUP(J1103,'LookUp Values'!$L$2:P$435,5,0))</f>
        <v/>
      </c>
      <c r="M1103" s="247" t="str">
        <f>IF(J1103="", "", VLOOKUP(J1103,'LookUp Values'!$L$2:P$435,3,0))</f>
        <v/>
      </c>
      <c r="N1103" s="253"/>
      <c r="O1103" s="254"/>
      <c r="P1103" s="254"/>
      <c r="Q1103" s="253"/>
      <c r="R1103" s="253"/>
      <c r="S1103" s="253"/>
      <c r="T1103" s="253"/>
      <c r="U1103" s="255"/>
      <c r="V1103" s="254"/>
      <c r="W1103" s="253"/>
    </row>
    <row r="1104" spans="1:23" ht="15.75" x14ac:dyDescent="0.25">
      <c r="A1104" s="252"/>
      <c r="B1104" s="256" t="str">
        <f t="shared" si="19"/>
        <v/>
      </c>
      <c r="C1104" s="253"/>
      <c r="D1104" s="253"/>
      <c r="E1104" s="254"/>
      <c r="F1104" s="254"/>
      <c r="G1104" s="254"/>
      <c r="H1104" s="253"/>
      <c r="I1104" s="254"/>
      <c r="J1104" s="253"/>
      <c r="K1104" s="247" t="str">
        <f>IF(J1104="", "", VLOOKUP(J1104,'LookUp Values'!$L$2:$P$429,2,0))</f>
        <v/>
      </c>
      <c r="L1104" s="247" t="str">
        <f>IF(J1104="", "", VLOOKUP(J1104,'LookUp Values'!$L$2:P$435,5,0))</f>
        <v/>
      </c>
      <c r="M1104" s="247" t="str">
        <f>IF(J1104="", "", VLOOKUP(J1104,'LookUp Values'!$L$2:P$435,3,0))</f>
        <v/>
      </c>
      <c r="N1104" s="253"/>
      <c r="O1104" s="254"/>
      <c r="P1104" s="254"/>
      <c r="Q1104" s="253"/>
      <c r="R1104" s="253"/>
      <c r="S1104" s="253"/>
      <c r="T1104" s="253"/>
      <c r="U1104" s="255"/>
      <c r="V1104" s="254"/>
      <c r="W1104" s="253"/>
    </row>
    <row r="1105" spans="1:23" ht="15.75" x14ac:dyDescent="0.25">
      <c r="A1105" s="252"/>
      <c r="B1105" s="256" t="str">
        <f t="shared" si="19"/>
        <v/>
      </c>
      <c r="C1105" s="253"/>
      <c r="D1105" s="253"/>
      <c r="E1105" s="254"/>
      <c r="F1105" s="254"/>
      <c r="G1105" s="254"/>
      <c r="H1105" s="253"/>
      <c r="I1105" s="254"/>
      <c r="J1105" s="253"/>
      <c r="K1105" s="247" t="str">
        <f>IF(J1105="", "", VLOOKUP(J1105,'LookUp Values'!$L$2:$P$429,2,0))</f>
        <v/>
      </c>
      <c r="L1105" s="247" t="str">
        <f>IF(J1105="", "", VLOOKUP(J1105,'LookUp Values'!$L$2:P$435,5,0))</f>
        <v/>
      </c>
      <c r="M1105" s="247" t="str">
        <f>IF(J1105="", "", VLOOKUP(J1105,'LookUp Values'!$L$2:P$435,3,0))</f>
        <v/>
      </c>
      <c r="N1105" s="253"/>
      <c r="O1105" s="254"/>
      <c r="P1105" s="254"/>
      <c r="Q1105" s="253"/>
      <c r="R1105" s="253"/>
      <c r="S1105" s="253"/>
      <c r="T1105" s="253"/>
      <c r="U1105" s="255"/>
      <c r="V1105" s="254"/>
      <c r="W1105" s="253"/>
    </row>
    <row r="1106" spans="1:23" ht="15.75" x14ac:dyDescent="0.25">
      <c r="A1106" s="252"/>
      <c r="B1106" s="256" t="str">
        <f t="shared" si="19"/>
        <v/>
      </c>
      <c r="C1106" s="253"/>
      <c r="D1106" s="253"/>
      <c r="E1106" s="254"/>
      <c r="F1106" s="254"/>
      <c r="G1106" s="254"/>
      <c r="H1106" s="253"/>
      <c r="I1106" s="254"/>
      <c r="J1106" s="253"/>
      <c r="K1106" s="247" t="str">
        <f>IF(J1106="", "", VLOOKUP(J1106,'LookUp Values'!$L$2:$P$429,2,0))</f>
        <v/>
      </c>
      <c r="L1106" s="247" t="str">
        <f>IF(J1106="", "", VLOOKUP(J1106,'LookUp Values'!$L$2:P$435,5,0))</f>
        <v/>
      </c>
      <c r="M1106" s="247" t="str">
        <f>IF(J1106="", "", VLOOKUP(J1106,'LookUp Values'!$L$2:P$435,3,0))</f>
        <v/>
      </c>
      <c r="N1106" s="253"/>
      <c r="O1106" s="254"/>
      <c r="P1106" s="254"/>
      <c r="Q1106" s="253"/>
      <c r="R1106" s="253"/>
      <c r="S1106" s="253"/>
      <c r="T1106" s="253"/>
      <c r="U1106" s="255"/>
      <c r="V1106" s="254"/>
      <c r="W1106" s="253"/>
    </row>
    <row r="1107" spans="1:23" ht="15.75" x14ac:dyDescent="0.25">
      <c r="A1107" s="252"/>
      <c r="B1107" s="256" t="str">
        <f t="shared" si="19"/>
        <v/>
      </c>
      <c r="C1107" s="253"/>
      <c r="D1107" s="253"/>
      <c r="E1107" s="254"/>
      <c r="F1107" s="254"/>
      <c r="G1107" s="254"/>
      <c r="H1107" s="253"/>
      <c r="I1107" s="254"/>
      <c r="J1107" s="253"/>
      <c r="K1107" s="247" t="str">
        <f>IF(J1107="", "", VLOOKUP(J1107,'LookUp Values'!$L$2:$P$429,2,0))</f>
        <v/>
      </c>
      <c r="L1107" s="247" t="str">
        <f>IF(J1107="", "", VLOOKUP(J1107,'LookUp Values'!$L$2:P$435,5,0))</f>
        <v/>
      </c>
      <c r="M1107" s="247" t="str">
        <f>IF(J1107="", "", VLOOKUP(J1107,'LookUp Values'!$L$2:P$435,3,0))</f>
        <v/>
      </c>
      <c r="N1107" s="253"/>
      <c r="O1107" s="254"/>
      <c r="P1107" s="254"/>
      <c r="Q1107" s="253"/>
      <c r="R1107" s="253"/>
      <c r="S1107" s="253"/>
      <c r="T1107" s="253"/>
      <c r="U1107" s="255"/>
      <c r="V1107" s="254"/>
      <c r="W1107" s="253"/>
    </row>
    <row r="1108" spans="1:23" ht="15.75" x14ac:dyDescent="0.25">
      <c r="A1108" s="252"/>
      <c r="B1108" s="256" t="str">
        <f t="shared" si="19"/>
        <v/>
      </c>
      <c r="C1108" s="253"/>
      <c r="D1108" s="253"/>
      <c r="E1108" s="254"/>
      <c r="F1108" s="254"/>
      <c r="G1108" s="254"/>
      <c r="H1108" s="253"/>
      <c r="I1108" s="254"/>
      <c r="J1108" s="253"/>
      <c r="K1108" s="247" t="str">
        <f>IF(J1108="", "", VLOOKUP(J1108,'LookUp Values'!$L$2:$P$429,2,0))</f>
        <v/>
      </c>
      <c r="L1108" s="247" t="str">
        <f>IF(J1108="", "", VLOOKUP(J1108,'LookUp Values'!$L$2:P$435,5,0))</f>
        <v/>
      </c>
      <c r="M1108" s="247" t="str">
        <f>IF(J1108="", "", VLOOKUP(J1108,'LookUp Values'!$L$2:P$435,3,0))</f>
        <v/>
      </c>
      <c r="N1108" s="253"/>
      <c r="O1108" s="254"/>
      <c r="P1108" s="254"/>
      <c r="Q1108" s="253"/>
      <c r="R1108" s="253"/>
      <c r="S1108" s="253"/>
      <c r="T1108" s="253"/>
      <c r="U1108" s="255"/>
      <c r="V1108" s="254"/>
      <c r="W1108" s="253"/>
    </row>
    <row r="1109" spans="1:23" ht="15.75" x14ac:dyDescent="0.25">
      <c r="A1109" s="252"/>
      <c r="B1109" s="256" t="str">
        <f t="shared" si="19"/>
        <v/>
      </c>
      <c r="C1109" s="253"/>
      <c r="D1109" s="253"/>
      <c r="E1109" s="254"/>
      <c r="F1109" s="254"/>
      <c r="G1109" s="254"/>
      <c r="H1109" s="253"/>
      <c r="I1109" s="254"/>
      <c r="J1109" s="253"/>
      <c r="K1109" s="247" t="str">
        <f>IF(J1109="", "", VLOOKUP(J1109,'LookUp Values'!$L$2:$P$429,2,0))</f>
        <v/>
      </c>
      <c r="L1109" s="247" t="str">
        <f>IF(J1109="", "", VLOOKUP(J1109,'LookUp Values'!$L$2:P$435,5,0))</f>
        <v/>
      </c>
      <c r="M1109" s="247" t="str">
        <f>IF(J1109="", "", VLOOKUP(J1109,'LookUp Values'!$L$2:P$435,3,0))</f>
        <v/>
      </c>
      <c r="N1109" s="253"/>
      <c r="O1109" s="254"/>
      <c r="P1109" s="254"/>
      <c r="Q1109" s="253"/>
      <c r="R1109" s="253"/>
      <c r="S1109" s="253"/>
      <c r="T1109" s="253"/>
      <c r="U1109" s="255"/>
      <c r="V1109" s="254"/>
      <c r="W1109" s="253"/>
    </row>
    <row r="1110" spans="1:23" ht="15.75" x14ac:dyDescent="0.25">
      <c r="A1110" s="252"/>
      <c r="B1110" s="256" t="str">
        <f t="shared" si="19"/>
        <v/>
      </c>
      <c r="C1110" s="253"/>
      <c r="D1110" s="253"/>
      <c r="E1110" s="254"/>
      <c r="F1110" s="254"/>
      <c r="G1110" s="254"/>
      <c r="H1110" s="253"/>
      <c r="I1110" s="254"/>
      <c r="J1110" s="253"/>
      <c r="K1110" s="247" t="str">
        <f>IF(J1110="", "", VLOOKUP(J1110,'LookUp Values'!$L$2:$P$429,2,0))</f>
        <v/>
      </c>
      <c r="L1110" s="247" t="str">
        <f>IF(J1110="", "", VLOOKUP(J1110,'LookUp Values'!$L$2:P$435,5,0))</f>
        <v/>
      </c>
      <c r="M1110" s="247" t="str">
        <f>IF(J1110="", "", VLOOKUP(J1110,'LookUp Values'!$L$2:P$435,3,0))</f>
        <v/>
      </c>
      <c r="N1110" s="253"/>
      <c r="O1110" s="254"/>
      <c r="P1110" s="254"/>
      <c r="Q1110" s="253"/>
      <c r="R1110" s="253"/>
      <c r="S1110" s="253"/>
      <c r="T1110" s="253"/>
      <c r="U1110" s="255"/>
      <c r="V1110" s="254"/>
      <c r="W1110" s="253"/>
    </row>
    <row r="1111" spans="1:23" ht="15.75" x14ac:dyDescent="0.25">
      <c r="A1111" s="252"/>
      <c r="B1111" s="256" t="str">
        <f t="shared" si="19"/>
        <v/>
      </c>
      <c r="C1111" s="253"/>
      <c r="D1111" s="253"/>
      <c r="E1111" s="254"/>
      <c r="F1111" s="254"/>
      <c r="G1111" s="254"/>
      <c r="H1111" s="253"/>
      <c r="I1111" s="254"/>
      <c r="J1111" s="253"/>
      <c r="K1111" s="247" t="str">
        <f>IF(J1111="", "", VLOOKUP(J1111,'LookUp Values'!$L$2:$P$429,2,0))</f>
        <v/>
      </c>
      <c r="L1111" s="247" t="str">
        <f>IF(J1111="", "", VLOOKUP(J1111,'LookUp Values'!$L$2:P$435,5,0))</f>
        <v/>
      </c>
      <c r="M1111" s="247" t="str">
        <f>IF(J1111="", "", VLOOKUP(J1111,'LookUp Values'!$L$2:P$435,3,0))</f>
        <v/>
      </c>
      <c r="N1111" s="253"/>
      <c r="O1111" s="254"/>
      <c r="P1111" s="254"/>
      <c r="Q1111" s="253"/>
      <c r="R1111" s="253"/>
      <c r="S1111" s="253"/>
      <c r="T1111" s="253"/>
      <c r="U1111" s="255"/>
      <c r="V1111" s="254"/>
      <c r="W1111" s="253"/>
    </row>
    <row r="1112" spans="1:23" ht="15.75" x14ac:dyDescent="0.25">
      <c r="A1112" s="252"/>
      <c r="B1112" s="256" t="str">
        <f t="shared" si="19"/>
        <v/>
      </c>
      <c r="C1112" s="253"/>
      <c r="D1112" s="253"/>
      <c r="E1112" s="254"/>
      <c r="F1112" s="254"/>
      <c r="G1112" s="254"/>
      <c r="H1112" s="253"/>
      <c r="I1112" s="254"/>
      <c r="J1112" s="253"/>
      <c r="K1112" s="247" t="str">
        <f>IF(J1112="", "", VLOOKUP(J1112,'LookUp Values'!$L$2:$P$429,2,0))</f>
        <v/>
      </c>
      <c r="L1112" s="247" t="str">
        <f>IF(J1112="", "", VLOOKUP(J1112,'LookUp Values'!$L$2:P$435,5,0))</f>
        <v/>
      </c>
      <c r="M1112" s="247" t="str">
        <f>IF(J1112="", "", VLOOKUP(J1112,'LookUp Values'!$L$2:P$435,3,0))</f>
        <v/>
      </c>
      <c r="N1112" s="253"/>
      <c r="O1112" s="254"/>
      <c r="P1112" s="254"/>
      <c r="Q1112" s="253"/>
      <c r="R1112" s="253"/>
      <c r="S1112" s="253"/>
      <c r="T1112" s="253"/>
      <c r="U1112" s="255"/>
      <c r="V1112" s="254"/>
      <c r="W1112" s="253"/>
    </row>
    <row r="1113" spans="1:23" ht="15.75" x14ac:dyDescent="0.25">
      <c r="A1113" s="252"/>
      <c r="B1113" s="256" t="str">
        <f t="shared" si="19"/>
        <v/>
      </c>
      <c r="C1113" s="253"/>
      <c r="D1113" s="253"/>
      <c r="E1113" s="254"/>
      <c r="F1113" s="254"/>
      <c r="G1113" s="254"/>
      <c r="H1113" s="253"/>
      <c r="I1113" s="254"/>
      <c r="J1113" s="253"/>
      <c r="K1113" s="247" t="str">
        <f>IF(J1113="", "", VLOOKUP(J1113,'LookUp Values'!$L$2:$P$429,2,0))</f>
        <v/>
      </c>
      <c r="L1113" s="247" t="str">
        <f>IF(J1113="", "", VLOOKUP(J1113,'LookUp Values'!$L$2:P$435,5,0))</f>
        <v/>
      </c>
      <c r="M1113" s="247" t="str">
        <f>IF(J1113="", "", VLOOKUP(J1113,'LookUp Values'!$L$2:P$435,3,0))</f>
        <v/>
      </c>
      <c r="N1113" s="253"/>
      <c r="O1113" s="254"/>
      <c r="P1113" s="254"/>
      <c r="Q1113" s="253"/>
      <c r="R1113" s="253"/>
      <c r="S1113" s="253"/>
      <c r="T1113" s="253"/>
      <c r="U1113" s="255"/>
      <c r="V1113" s="254"/>
      <c r="W1113" s="253"/>
    </row>
    <row r="1114" spans="1:23" ht="15.75" x14ac:dyDescent="0.25">
      <c r="A1114" s="252"/>
      <c r="B1114" s="256" t="str">
        <f t="shared" si="19"/>
        <v/>
      </c>
      <c r="C1114" s="253"/>
      <c r="D1114" s="253"/>
      <c r="E1114" s="254"/>
      <c r="F1114" s="254"/>
      <c r="G1114" s="254"/>
      <c r="H1114" s="253"/>
      <c r="I1114" s="254"/>
      <c r="J1114" s="253"/>
      <c r="K1114" s="247" t="str">
        <f>IF(J1114="", "", VLOOKUP(J1114,'LookUp Values'!$L$2:$P$429,2,0))</f>
        <v/>
      </c>
      <c r="L1114" s="247" t="str">
        <f>IF(J1114="", "", VLOOKUP(J1114,'LookUp Values'!$L$2:P$435,5,0))</f>
        <v/>
      </c>
      <c r="M1114" s="247" t="str">
        <f>IF(J1114="", "", VLOOKUP(J1114,'LookUp Values'!$L$2:P$435,3,0))</f>
        <v/>
      </c>
      <c r="N1114" s="253"/>
      <c r="O1114" s="254"/>
      <c r="P1114" s="254"/>
      <c r="Q1114" s="253"/>
      <c r="R1114" s="253"/>
      <c r="S1114" s="253"/>
      <c r="T1114" s="253"/>
      <c r="U1114" s="255"/>
      <c r="V1114" s="254"/>
      <c r="W1114" s="253"/>
    </row>
    <row r="1115" spans="1:23" ht="15.75" x14ac:dyDescent="0.25">
      <c r="A1115" s="252"/>
      <c r="B1115" s="256" t="str">
        <f t="shared" si="19"/>
        <v/>
      </c>
      <c r="C1115" s="253"/>
      <c r="D1115" s="253"/>
      <c r="E1115" s="254"/>
      <c r="F1115" s="254"/>
      <c r="G1115" s="254"/>
      <c r="H1115" s="253"/>
      <c r="I1115" s="254"/>
      <c r="J1115" s="253"/>
      <c r="K1115" s="247" t="str">
        <f>IF(J1115="", "", VLOOKUP(J1115,'LookUp Values'!$L$2:$P$429,2,0))</f>
        <v/>
      </c>
      <c r="L1115" s="247" t="str">
        <f>IF(J1115="", "", VLOOKUP(J1115,'LookUp Values'!$L$2:P$435,5,0))</f>
        <v/>
      </c>
      <c r="M1115" s="247" t="str">
        <f>IF(J1115="", "", VLOOKUP(J1115,'LookUp Values'!$L$2:P$435,3,0))</f>
        <v/>
      </c>
      <c r="N1115" s="253"/>
      <c r="O1115" s="254"/>
      <c r="P1115" s="254"/>
      <c r="Q1115" s="253"/>
      <c r="R1115" s="253"/>
      <c r="S1115" s="253"/>
      <c r="T1115" s="253"/>
      <c r="U1115" s="255"/>
      <c r="V1115" s="254"/>
      <c r="W1115" s="253"/>
    </row>
    <row r="1116" spans="1:23" ht="15.75" x14ac:dyDescent="0.25">
      <c r="A1116" s="252"/>
      <c r="B1116" s="256" t="str">
        <f t="shared" si="19"/>
        <v/>
      </c>
      <c r="C1116" s="253"/>
      <c r="D1116" s="253"/>
      <c r="E1116" s="254"/>
      <c r="F1116" s="254"/>
      <c r="G1116" s="254"/>
      <c r="H1116" s="253"/>
      <c r="I1116" s="254"/>
      <c r="J1116" s="253"/>
      <c r="K1116" s="247" t="str">
        <f>IF(J1116="", "", VLOOKUP(J1116,'LookUp Values'!$L$2:$P$429,2,0))</f>
        <v/>
      </c>
      <c r="L1116" s="247" t="str">
        <f>IF(J1116="", "", VLOOKUP(J1116,'LookUp Values'!$L$2:P$435,5,0))</f>
        <v/>
      </c>
      <c r="M1116" s="247" t="str">
        <f>IF(J1116="", "", VLOOKUP(J1116,'LookUp Values'!$L$2:P$435,3,0))</f>
        <v/>
      </c>
      <c r="N1116" s="253"/>
      <c r="O1116" s="254"/>
      <c r="P1116" s="254"/>
      <c r="Q1116" s="253"/>
      <c r="R1116" s="253"/>
      <c r="S1116" s="253"/>
      <c r="T1116" s="253"/>
      <c r="U1116" s="255"/>
      <c r="V1116" s="254"/>
      <c r="W1116" s="253"/>
    </row>
    <row r="1117" spans="1:23" ht="15.75" x14ac:dyDescent="0.25">
      <c r="A1117" s="252"/>
      <c r="B1117" s="256" t="str">
        <f t="shared" si="19"/>
        <v/>
      </c>
      <c r="C1117" s="253"/>
      <c r="D1117" s="253"/>
      <c r="E1117" s="254"/>
      <c r="F1117" s="254"/>
      <c r="G1117" s="254"/>
      <c r="H1117" s="253"/>
      <c r="I1117" s="254"/>
      <c r="J1117" s="253"/>
      <c r="K1117" s="247" t="str">
        <f>IF(J1117="", "", VLOOKUP(J1117,'LookUp Values'!$L$2:$P$429,2,0))</f>
        <v/>
      </c>
      <c r="L1117" s="247" t="str">
        <f>IF(J1117="", "", VLOOKUP(J1117,'LookUp Values'!$L$2:P$435,5,0))</f>
        <v/>
      </c>
      <c r="M1117" s="247" t="str">
        <f>IF(J1117="", "", VLOOKUP(J1117,'LookUp Values'!$L$2:P$435,3,0))</f>
        <v/>
      </c>
      <c r="N1117" s="253"/>
      <c r="O1117" s="254"/>
      <c r="P1117" s="254"/>
      <c r="Q1117" s="253"/>
      <c r="R1117" s="253"/>
      <c r="S1117" s="253"/>
      <c r="T1117" s="253"/>
      <c r="U1117" s="255"/>
      <c r="V1117" s="254"/>
      <c r="W1117" s="253"/>
    </row>
    <row r="1118" spans="1:23" ht="15.75" x14ac:dyDescent="0.25">
      <c r="A1118" s="252"/>
      <c r="B1118" s="256" t="str">
        <f t="shared" si="19"/>
        <v/>
      </c>
      <c r="C1118" s="253"/>
      <c r="D1118" s="253"/>
      <c r="E1118" s="254"/>
      <c r="F1118" s="254"/>
      <c r="G1118" s="254"/>
      <c r="H1118" s="253"/>
      <c r="I1118" s="254"/>
      <c r="J1118" s="253"/>
      <c r="K1118" s="247" t="str">
        <f>IF(J1118="", "", VLOOKUP(J1118,'LookUp Values'!$L$2:$P$429,2,0))</f>
        <v/>
      </c>
      <c r="L1118" s="247" t="str">
        <f>IF(J1118="", "", VLOOKUP(J1118,'LookUp Values'!$L$2:P$435,5,0))</f>
        <v/>
      </c>
      <c r="M1118" s="247" t="str">
        <f>IF(J1118="", "", VLOOKUP(J1118,'LookUp Values'!$L$2:P$435,3,0))</f>
        <v/>
      </c>
      <c r="N1118" s="253"/>
      <c r="O1118" s="254"/>
      <c r="P1118" s="254"/>
      <c r="Q1118" s="253"/>
      <c r="R1118" s="253"/>
      <c r="S1118" s="253"/>
      <c r="T1118" s="253"/>
      <c r="U1118" s="255"/>
      <c r="V1118" s="254"/>
      <c r="W1118" s="253"/>
    </row>
    <row r="1119" spans="1:23" ht="15.75" x14ac:dyDescent="0.25">
      <c r="A1119" s="252"/>
      <c r="B1119" s="256" t="str">
        <f t="shared" si="19"/>
        <v/>
      </c>
      <c r="C1119" s="253"/>
      <c r="D1119" s="253"/>
      <c r="E1119" s="254"/>
      <c r="F1119" s="254"/>
      <c r="G1119" s="254"/>
      <c r="H1119" s="253"/>
      <c r="I1119" s="254"/>
      <c r="J1119" s="253"/>
      <c r="K1119" s="247" t="str">
        <f>IF(J1119="", "", VLOOKUP(J1119,'LookUp Values'!$L$2:$P$429,2,0))</f>
        <v/>
      </c>
      <c r="L1119" s="247" t="str">
        <f>IF(J1119="", "", VLOOKUP(J1119,'LookUp Values'!$L$2:P$435,5,0))</f>
        <v/>
      </c>
      <c r="M1119" s="247" t="str">
        <f>IF(J1119="", "", VLOOKUP(J1119,'LookUp Values'!$L$2:P$435,3,0))</f>
        <v/>
      </c>
      <c r="N1119" s="253"/>
      <c r="O1119" s="254"/>
      <c r="P1119" s="254"/>
      <c r="Q1119" s="253"/>
      <c r="R1119" s="253"/>
      <c r="S1119" s="253"/>
      <c r="T1119" s="253"/>
      <c r="U1119" s="255"/>
      <c r="V1119" s="254"/>
      <c r="W1119" s="253"/>
    </row>
    <row r="1120" spans="1:23" ht="15.75" x14ac:dyDescent="0.25">
      <c r="A1120" s="252"/>
      <c r="B1120" s="256" t="str">
        <f t="shared" si="19"/>
        <v/>
      </c>
      <c r="C1120" s="253"/>
      <c r="D1120" s="253"/>
      <c r="E1120" s="254"/>
      <c r="F1120" s="254"/>
      <c r="G1120" s="254"/>
      <c r="H1120" s="253"/>
      <c r="I1120" s="254"/>
      <c r="J1120" s="253"/>
      <c r="K1120" s="247" t="str">
        <f>IF(J1120="", "", VLOOKUP(J1120,'LookUp Values'!$L$2:$P$429,2,0))</f>
        <v/>
      </c>
      <c r="L1120" s="247" t="str">
        <f>IF(J1120="", "", VLOOKUP(J1120,'LookUp Values'!$L$2:P$435,5,0))</f>
        <v/>
      </c>
      <c r="M1120" s="247" t="str">
        <f>IF(J1120="", "", VLOOKUP(J1120,'LookUp Values'!$L$2:P$435,3,0))</f>
        <v/>
      </c>
      <c r="N1120" s="253"/>
      <c r="O1120" s="254"/>
      <c r="P1120" s="254"/>
      <c r="Q1120" s="253"/>
      <c r="R1120" s="253"/>
      <c r="S1120" s="253"/>
      <c r="T1120" s="253"/>
      <c r="U1120" s="255"/>
      <c r="V1120" s="254"/>
      <c r="W1120" s="253"/>
    </row>
    <row r="1121" spans="1:23" ht="15.75" x14ac:dyDescent="0.25">
      <c r="A1121" s="252"/>
      <c r="B1121" s="256" t="str">
        <f t="shared" si="19"/>
        <v/>
      </c>
      <c r="C1121" s="253"/>
      <c r="D1121" s="253"/>
      <c r="E1121" s="254"/>
      <c r="F1121" s="254"/>
      <c r="G1121" s="254"/>
      <c r="H1121" s="253"/>
      <c r="I1121" s="254"/>
      <c r="J1121" s="253"/>
      <c r="K1121" s="247" t="str">
        <f>IF(J1121="", "", VLOOKUP(J1121,'LookUp Values'!$L$2:$P$429,2,0))</f>
        <v/>
      </c>
      <c r="L1121" s="247" t="str">
        <f>IF(J1121="", "", VLOOKUP(J1121,'LookUp Values'!$L$2:P$435,5,0))</f>
        <v/>
      </c>
      <c r="M1121" s="247" t="str">
        <f>IF(J1121="", "", VLOOKUP(J1121,'LookUp Values'!$L$2:P$435,3,0))</f>
        <v/>
      </c>
      <c r="N1121" s="253"/>
      <c r="O1121" s="254"/>
      <c r="P1121" s="254"/>
      <c r="Q1121" s="253"/>
      <c r="R1121" s="253"/>
      <c r="S1121" s="253"/>
      <c r="T1121" s="253"/>
      <c r="U1121" s="255"/>
      <c r="V1121" s="254"/>
      <c r="W1121" s="253"/>
    </row>
    <row r="1122" spans="1:23" ht="15.75" x14ac:dyDescent="0.25">
      <c r="A1122" s="252"/>
      <c r="B1122" s="256" t="str">
        <f t="shared" si="19"/>
        <v/>
      </c>
      <c r="C1122" s="253"/>
      <c r="D1122" s="253"/>
      <c r="E1122" s="254"/>
      <c r="F1122" s="254"/>
      <c r="G1122" s="254"/>
      <c r="H1122" s="253"/>
      <c r="I1122" s="254"/>
      <c r="J1122" s="253"/>
      <c r="K1122" s="247" t="str">
        <f>IF(J1122="", "", VLOOKUP(J1122,'LookUp Values'!$L$2:$P$429,2,0))</f>
        <v/>
      </c>
      <c r="L1122" s="247" t="str">
        <f>IF(J1122="", "", VLOOKUP(J1122,'LookUp Values'!$L$2:P$435,5,0))</f>
        <v/>
      </c>
      <c r="M1122" s="247" t="str">
        <f>IF(J1122="", "", VLOOKUP(J1122,'LookUp Values'!$L$2:P$435,3,0))</f>
        <v/>
      </c>
      <c r="N1122" s="253"/>
      <c r="O1122" s="254"/>
      <c r="P1122" s="254"/>
      <c r="Q1122" s="253"/>
      <c r="R1122" s="253"/>
      <c r="S1122" s="253"/>
      <c r="T1122" s="253"/>
      <c r="U1122" s="255"/>
      <c r="V1122" s="254"/>
      <c r="W1122" s="253"/>
    </row>
    <row r="1123" spans="1:23" ht="15.75" x14ac:dyDescent="0.25">
      <c r="A1123" s="252"/>
      <c r="B1123" s="256" t="str">
        <f t="shared" si="19"/>
        <v/>
      </c>
      <c r="C1123" s="253"/>
      <c r="D1123" s="253"/>
      <c r="E1123" s="254"/>
      <c r="F1123" s="254"/>
      <c r="G1123" s="254"/>
      <c r="H1123" s="253"/>
      <c r="I1123" s="254"/>
      <c r="J1123" s="253"/>
      <c r="K1123" s="247" t="str">
        <f>IF(J1123="", "", VLOOKUP(J1123,'LookUp Values'!$L$2:$P$429,2,0))</f>
        <v/>
      </c>
      <c r="L1123" s="247" t="str">
        <f>IF(J1123="", "", VLOOKUP(J1123,'LookUp Values'!$L$2:P$435,5,0))</f>
        <v/>
      </c>
      <c r="M1123" s="247" t="str">
        <f>IF(J1123="", "", VLOOKUP(J1123,'LookUp Values'!$L$2:P$435,3,0))</f>
        <v/>
      </c>
      <c r="N1123" s="253"/>
      <c r="O1123" s="254"/>
      <c r="P1123" s="254"/>
      <c r="Q1123" s="253"/>
      <c r="R1123" s="253"/>
      <c r="S1123" s="253"/>
      <c r="T1123" s="253"/>
      <c r="U1123" s="255"/>
      <c r="V1123" s="254"/>
      <c r="W1123" s="253"/>
    </row>
    <row r="1124" spans="1:23" ht="15.75" x14ac:dyDescent="0.25">
      <c r="A1124" s="252"/>
      <c r="B1124" s="256" t="str">
        <f t="shared" si="19"/>
        <v/>
      </c>
      <c r="C1124" s="253"/>
      <c r="D1124" s="253"/>
      <c r="E1124" s="254"/>
      <c r="F1124" s="254"/>
      <c r="G1124" s="254"/>
      <c r="H1124" s="253"/>
      <c r="I1124" s="254"/>
      <c r="J1124" s="253"/>
      <c r="K1124" s="247" t="str">
        <f>IF(J1124="", "", VLOOKUP(J1124,'LookUp Values'!$L$2:$P$429,2,0))</f>
        <v/>
      </c>
      <c r="L1124" s="247" t="str">
        <f>IF(J1124="", "", VLOOKUP(J1124,'LookUp Values'!$L$2:P$435,5,0))</f>
        <v/>
      </c>
      <c r="M1124" s="247" t="str">
        <f>IF(J1124="", "", VLOOKUP(J1124,'LookUp Values'!$L$2:P$435,3,0))</f>
        <v/>
      </c>
      <c r="N1124" s="253"/>
      <c r="O1124" s="254"/>
      <c r="P1124" s="254"/>
      <c r="Q1124" s="253"/>
      <c r="R1124" s="253"/>
      <c r="S1124" s="253"/>
      <c r="T1124" s="253"/>
      <c r="U1124" s="255"/>
      <c r="V1124" s="254"/>
      <c r="W1124" s="253"/>
    </row>
    <row r="1125" spans="1:23" ht="15.75" x14ac:dyDescent="0.25">
      <c r="A1125" s="252"/>
      <c r="B1125" s="256" t="str">
        <f t="shared" si="19"/>
        <v/>
      </c>
      <c r="C1125" s="253"/>
      <c r="D1125" s="253"/>
      <c r="E1125" s="254"/>
      <c r="F1125" s="254"/>
      <c r="G1125" s="254"/>
      <c r="H1125" s="253"/>
      <c r="I1125" s="254"/>
      <c r="J1125" s="253"/>
      <c r="K1125" s="247" t="str">
        <f>IF(J1125="", "", VLOOKUP(J1125,'LookUp Values'!$L$2:$P$429,2,0))</f>
        <v/>
      </c>
      <c r="L1125" s="247" t="str">
        <f>IF(J1125="", "", VLOOKUP(J1125,'LookUp Values'!$L$2:P$435,5,0))</f>
        <v/>
      </c>
      <c r="M1125" s="247" t="str">
        <f>IF(J1125="", "", VLOOKUP(J1125,'LookUp Values'!$L$2:P$435,3,0))</f>
        <v/>
      </c>
      <c r="N1125" s="253"/>
      <c r="O1125" s="254"/>
      <c r="P1125" s="254"/>
      <c r="Q1125" s="253"/>
      <c r="R1125" s="253"/>
      <c r="S1125" s="253"/>
      <c r="T1125" s="253"/>
      <c r="U1125" s="255"/>
      <c r="V1125" s="254"/>
      <c r="W1125" s="253"/>
    </row>
    <row r="1126" spans="1:23" ht="15.75" x14ac:dyDescent="0.25">
      <c r="A1126" s="252"/>
      <c r="B1126" s="256" t="str">
        <f t="shared" si="19"/>
        <v/>
      </c>
      <c r="C1126" s="253"/>
      <c r="D1126" s="253"/>
      <c r="E1126" s="254"/>
      <c r="F1126" s="254"/>
      <c r="G1126" s="254"/>
      <c r="H1126" s="253"/>
      <c r="I1126" s="254"/>
      <c r="J1126" s="253"/>
      <c r="K1126" s="247" t="str">
        <f>IF(J1126="", "", VLOOKUP(J1126,'LookUp Values'!$L$2:$P$429,2,0))</f>
        <v/>
      </c>
      <c r="L1126" s="247" t="str">
        <f>IF(J1126="", "", VLOOKUP(J1126,'LookUp Values'!$L$2:P$435,5,0))</f>
        <v/>
      </c>
      <c r="M1126" s="247" t="str">
        <f>IF(J1126="", "", VLOOKUP(J1126,'LookUp Values'!$L$2:P$435,3,0))</f>
        <v/>
      </c>
      <c r="N1126" s="253"/>
      <c r="O1126" s="254"/>
      <c r="P1126" s="254"/>
      <c r="Q1126" s="253"/>
      <c r="R1126" s="253"/>
      <c r="S1126" s="253"/>
      <c r="T1126" s="253"/>
      <c r="U1126" s="255"/>
      <c r="V1126" s="254"/>
      <c r="W1126" s="253"/>
    </row>
    <row r="1127" spans="1:23" ht="15.75" x14ac:dyDescent="0.25">
      <c r="A1127" s="252"/>
      <c r="B1127" s="256" t="str">
        <f t="shared" si="19"/>
        <v/>
      </c>
      <c r="C1127" s="253"/>
      <c r="D1127" s="253"/>
      <c r="E1127" s="254"/>
      <c r="F1127" s="254"/>
      <c r="G1127" s="254"/>
      <c r="H1127" s="253"/>
      <c r="I1127" s="254"/>
      <c r="J1127" s="253"/>
      <c r="K1127" s="247" t="str">
        <f>IF(J1127="", "", VLOOKUP(J1127,'LookUp Values'!$L$2:$P$429,2,0))</f>
        <v/>
      </c>
      <c r="L1127" s="247" t="str">
        <f>IF(J1127="", "", VLOOKUP(J1127,'LookUp Values'!$L$2:P$435,5,0))</f>
        <v/>
      </c>
      <c r="M1127" s="247" t="str">
        <f>IF(J1127="", "", VLOOKUP(J1127,'LookUp Values'!$L$2:P$435,3,0))</f>
        <v/>
      </c>
      <c r="N1127" s="253"/>
      <c r="O1127" s="254"/>
      <c r="P1127" s="254"/>
      <c r="Q1127" s="253"/>
      <c r="R1127" s="253"/>
      <c r="S1127" s="253"/>
      <c r="T1127" s="253"/>
      <c r="U1127" s="255"/>
      <c r="V1127" s="254"/>
      <c r="W1127" s="253"/>
    </row>
    <row r="1128" spans="1:23" ht="15.75" x14ac:dyDescent="0.25">
      <c r="A1128" s="252"/>
      <c r="B1128" s="256" t="str">
        <f t="shared" si="19"/>
        <v/>
      </c>
      <c r="C1128" s="253"/>
      <c r="D1128" s="253"/>
      <c r="E1128" s="254"/>
      <c r="F1128" s="254"/>
      <c r="G1128" s="254"/>
      <c r="H1128" s="253"/>
      <c r="I1128" s="254"/>
      <c r="J1128" s="253"/>
      <c r="K1128" s="247" t="str">
        <f>IF(J1128="", "", VLOOKUP(J1128,'LookUp Values'!$L$2:$P$429,2,0))</f>
        <v/>
      </c>
      <c r="L1128" s="247" t="str">
        <f>IF(J1128="", "", VLOOKUP(J1128,'LookUp Values'!$L$2:P$435,5,0))</f>
        <v/>
      </c>
      <c r="M1128" s="247" t="str">
        <f>IF(J1128="", "", VLOOKUP(J1128,'LookUp Values'!$L$2:P$435,3,0))</f>
        <v/>
      </c>
      <c r="N1128" s="253"/>
      <c r="O1128" s="254"/>
      <c r="P1128" s="254"/>
      <c r="Q1128" s="253"/>
      <c r="R1128" s="253"/>
      <c r="S1128" s="253"/>
      <c r="T1128" s="253"/>
      <c r="U1128" s="255"/>
      <c r="V1128" s="254"/>
      <c r="W1128" s="253"/>
    </row>
    <row r="1129" spans="1:23" ht="15.75" x14ac:dyDescent="0.25">
      <c r="A1129" s="252"/>
      <c r="B1129" s="256" t="str">
        <f t="shared" si="19"/>
        <v/>
      </c>
      <c r="C1129" s="253"/>
      <c r="D1129" s="253"/>
      <c r="E1129" s="254"/>
      <c r="F1129" s="254"/>
      <c r="G1129" s="254"/>
      <c r="H1129" s="253"/>
      <c r="I1129" s="254"/>
      <c r="J1129" s="253"/>
      <c r="K1129" s="247" t="str">
        <f>IF(J1129="", "", VLOOKUP(J1129,'LookUp Values'!$L$2:$P$429,2,0))</f>
        <v/>
      </c>
      <c r="L1129" s="247" t="str">
        <f>IF(J1129="", "", VLOOKUP(J1129,'LookUp Values'!$L$2:P$435,5,0))</f>
        <v/>
      </c>
      <c r="M1129" s="247" t="str">
        <f>IF(J1129="", "", VLOOKUP(J1129,'LookUp Values'!$L$2:P$435,3,0))</f>
        <v/>
      </c>
      <c r="N1129" s="253"/>
      <c r="O1129" s="254"/>
      <c r="P1129" s="254"/>
      <c r="Q1129" s="253"/>
      <c r="R1129" s="253"/>
      <c r="S1129" s="253"/>
      <c r="T1129" s="253"/>
      <c r="U1129" s="255"/>
      <c r="V1129" s="254"/>
      <c r="W1129" s="253"/>
    </row>
    <row r="1130" spans="1:23" ht="15.75" x14ac:dyDescent="0.25">
      <c r="A1130" s="252"/>
      <c r="B1130" s="256" t="str">
        <f t="shared" si="19"/>
        <v/>
      </c>
      <c r="C1130" s="253"/>
      <c r="D1130" s="253"/>
      <c r="E1130" s="254"/>
      <c r="F1130" s="254"/>
      <c r="G1130" s="254"/>
      <c r="H1130" s="253"/>
      <c r="I1130" s="254"/>
      <c r="J1130" s="253"/>
      <c r="K1130" s="247" t="str">
        <f>IF(J1130="", "", VLOOKUP(J1130,'LookUp Values'!$L$2:$P$429,2,0))</f>
        <v/>
      </c>
      <c r="L1130" s="247" t="str">
        <f>IF(J1130="", "", VLOOKUP(J1130,'LookUp Values'!$L$2:P$435,5,0))</f>
        <v/>
      </c>
      <c r="M1130" s="247" t="str">
        <f>IF(J1130="", "", VLOOKUP(J1130,'LookUp Values'!$L$2:P$435,3,0))</f>
        <v/>
      </c>
      <c r="N1130" s="253"/>
      <c r="O1130" s="254"/>
      <c r="P1130" s="254"/>
      <c r="Q1130" s="253"/>
      <c r="R1130" s="253"/>
      <c r="S1130" s="253"/>
      <c r="T1130" s="253"/>
      <c r="U1130" s="255"/>
      <c r="V1130" s="254"/>
      <c r="W1130" s="253"/>
    </row>
    <row r="1131" spans="1:23" ht="15.75" x14ac:dyDescent="0.25">
      <c r="A1131" s="252"/>
      <c r="B1131" s="256" t="str">
        <f t="shared" si="19"/>
        <v/>
      </c>
      <c r="C1131" s="253"/>
      <c r="D1131" s="253"/>
      <c r="E1131" s="254"/>
      <c r="F1131" s="254"/>
      <c r="G1131" s="254"/>
      <c r="H1131" s="253"/>
      <c r="I1131" s="254"/>
      <c r="J1131" s="253"/>
      <c r="K1131" s="247" t="str">
        <f>IF(J1131="", "", VLOOKUP(J1131,'LookUp Values'!$L$2:$P$429,2,0))</f>
        <v/>
      </c>
      <c r="L1131" s="247" t="str">
        <f>IF(J1131="", "", VLOOKUP(J1131,'LookUp Values'!$L$2:P$435,5,0))</f>
        <v/>
      </c>
      <c r="M1131" s="247" t="str">
        <f>IF(J1131="", "", VLOOKUP(J1131,'LookUp Values'!$L$2:P$435,3,0))</f>
        <v/>
      </c>
      <c r="N1131" s="253"/>
      <c r="O1131" s="254"/>
      <c r="P1131" s="254"/>
      <c r="Q1131" s="253"/>
      <c r="R1131" s="253"/>
      <c r="S1131" s="253"/>
      <c r="T1131" s="253"/>
      <c r="U1131" s="255"/>
      <c r="V1131" s="254"/>
      <c r="W1131" s="253"/>
    </row>
    <row r="1132" spans="1:23" ht="15.75" x14ac:dyDescent="0.25">
      <c r="A1132" s="252"/>
      <c r="B1132" s="256" t="str">
        <f t="shared" si="19"/>
        <v/>
      </c>
      <c r="C1132" s="253"/>
      <c r="D1132" s="253"/>
      <c r="E1132" s="254"/>
      <c r="F1132" s="254"/>
      <c r="G1132" s="254"/>
      <c r="H1132" s="253"/>
      <c r="I1132" s="254"/>
      <c r="J1132" s="253"/>
      <c r="K1132" s="247" t="str">
        <f>IF(J1132="", "", VLOOKUP(J1132,'LookUp Values'!$L$2:$P$429,2,0))</f>
        <v/>
      </c>
      <c r="L1132" s="247" t="str">
        <f>IF(J1132="", "", VLOOKUP(J1132,'LookUp Values'!$L$2:P$435,5,0))</f>
        <v/>
      </c>
      <c r="M1132" s="247" t="str">
        <f>IF(J1132="", "", VLOOKUP(J1132,'LookUp Values'!$L$2:P$435,3,0))</f>
        <v/>
      </c>
      <c r="N1132" s="253"/>
      <c r="O1132" s="254"/>
      <c r="P1132" s="254"/>
      <c r="Q1132" s="253"/>
      <c r="R1132" s="253"/>
      <c r="S1132" s="253"/>
      <c r="T1132" s="253"/>
      <c r="U1132" s="255"/>
      <c r="V1132" s="254"/>
      <c r="W1132" s="253"/>
    </row>
    <row r="1133" spans="1:23" ht="15.75" x14ac:dyDescent="0.25">
      <c r="A1133" s="252"/>
      <c r="B1133" s="256" t="str">
        <f t="shared" si="19"/>
        <v/>
      </c>
      <c r="C1133" s="253"/>
      <c r="D1133" s="253"/>
      <c r="E1133" s="254"/>
      <c r="F1133" s="254"/>
      <c r="G1133" s="254"/>
      <c r="H1133" s="253"/>
      <c r="I1133" s="254"/>
      <c r="J1133" s="253"/>
      <c r="K1133" s="247" t="str">
        <f>IF(J1133="", "", VLOOKUP(J1133,'LookUp Values'!$L$2:$P$429,2,0))</f>
        <v/>
      </c>
      <c r="L1133" s="247" t="str">
        <f>IF(J1133="", "", VLOOKUP(J1133,'LookUp Values'!$L$2:P$435,5,0))</f>
        <v/>
      </c>
      <c r="M1133" s="247" t="str">
        <f>IF(J1133="", "", VLOOKUP(J1133,'LookUp Values'!$L$2:P$435,3,0))</f>
        <v/>
      </c>
      <c r="N1133" s="253"/>
      <c r="O1133" s="254"/>
      <c r="P1133" s="254"/>
      <c r="Q1133" s="253"/>
      <c r="R1133" s="253"/>
      <c r="S1133" s="253"/>
      <c r="T1133" s="253"/>
      <c r="U1133" s="255"/>
      <c r="V1133" s="254"/>
      <c r="W1133" s="253"/>
    </row>
    <row r="1134" spans="1:23" ht="15.75" x14ac:dyDescent="0.25">
      <c r="A1134" s="252"/>
      <c r="B1134" s="256" t="str">
        <f t="shared" si="19"/>
        <v/>
      </c>
      <c r="C1134" s="253"/>
      <c r="D1134" s="253"/>
      <c r="E1134" s="254"/>
      <c r="F1134" s="254"/>
      <c r="G1134" s="254"/>
      <c r="H1134" s="253"/>
      <c r="I1134" s="254"/>
      <c r="J1134" s="253"/>
      <c r="K1134" s="247" t="str">
        <f>IF(J1134="", "", VLOOKUP(J1134,'LookUp Values'!$L$2:$P$429,2,0))</f>
        <v/>
      </c>
      <c r="L1134" s="247" t="str">
        <f>IF(J1134="", "", VLOOKUP(J1134,'LookUp Values'!$L$2:P$435,5,0))</f>
        <v/>
      </c>
      <c r="M1134" s="247" t="str">
        <f>IF(J1134="", "", VLOOKUP(J1134,'LookUp Values'!$L$2:P$435,3,0))</f>
        <v/>
      </c>
      <c r="N1134" s="253"/>
      <c r="O1134" s="254"/>
      <c r="P1134" s="254"/>
      <c r="Q1134" s="253"/>
      <c r="R1134" s="253"/>
      <c r="S1134" s="253"/>
      <c r="T1134" s="253"/>
      <c r="U1134" s="255"/>
      <c r="V1134" s="254"/>
      <c r="W1134" s="253"/>
    </row>
    <row r="1135" spans="1:23" ht="15.75" x14ac:dyDescent="0.25">
      <c r="A1135" s="252"/>
      <c r="B1135" s="256" t="str">
        <f t="shared" si="19"/>
        <v/>
      </c>
      <c r="C1135" s="253"/>
      <c r="D1135" s="253"/>
      <c r="E1135" s="254"/>
      <c r="F1135" s="254"/>
      <c r="G1135" s="254"/>
      <c r="H1135" s="253"/>
      <c r="I1135" s="254"/>
      <c r="J1135" s="253"/>
      <c r="K1135" s="247" t="str">
        <f>IF(J1135="", "", VLOOKUP(J1135,'LookUp Values'!$L$2:$P$429,2,0))</f>
        <v/>
      </c>
      <c r="L1135" s="247" t="str">
        <f>IF(J1135="", "", VLOOKUP(J1135,'LookUp Values'!$L$2:P$435,5,0))</f>
        <v/>
      </c>
      <c r="M1135" s="247" t="str">
        <f>IF(J1135="", "", VLOOKUP(J1135,'LookUp Values'!$L$2:P$435,3,0))</f>
        <v/>
      </c>
      <c r="N1135" s="253"/>
      <c r="O1135" s="254"/>
      <c r="P1135" s="254"/>
      <c r="Q1135" s="253"/>
      <c r="R1135" s="253"/>
      <c r="S1135" s="253"/>
      <c r="T1135" s="253"/>
      <c r="U1135" s="255"/>
      <c r="V1135" s="254"/>
      <c r="W1135" s="253"/>
    </row>
    <row r="1136" spans="1:23" ht="15.75" x14ac:dyDescent="0.25">
      <c r="A1136" s="252"/>
      <c r="B1136" s="256" t="str">
        <f t="shared" si="19"/>
        <v/>
      </c>
      <c r="C1136" s="253"/>
      <c r="D1136" s="253"/>
      <c r="E1136" s="254"/>
      <c r="F1136" s="254"/>
      <c r="G1136" s="254"/>
      <c r="H1136" s="253"/>
      <c r="I1136" s="254"/>
      <c r="J1136" s="253"/>
      <c r="K1136" s="247" t="str">
        <f>IF(J1136="", "", VLOOKUP(J1136,'LookUp Values'!$L$2:$P$429,2,0))</f>
        <v/>
      </c>
      <c r="L1136" s="247" t="str">
        <f>IF(J1136="", "", VLOOKUP(J1136,'LookUp Values'!$L$2:P$435,5,0))</f>
        <v/>
      </c>
      <c r="M1136" s="247" t="str">
        <f>IF(J1136="", "", VLOOKUP(J1136,'LookUp Values'!$L$2:P$435,3,0))</f>
        <v/>
      </c>
      <c r="N1136" s="253"/>
      <c r="O1136" s="254"/>
      <c r="P1136" s="254"/>
      <c r="Q1136" s="253"/>
      <c r="R1136" s="253"/>
      <c r="S1136" s="253"/>
      <c r="T1136" s="253"/>
      <c r="U1136" s="255"/>
      <c r="V1136" s="254"/>
      <c r="W1136" s="253"/>
    </row>
    <row r="1137" spans="1:23" ht="15.75" x14ac:dyDescent="0.25">
      <c r="A1137" s="252"/>
      <c r="B1137" s="256" t="str">
        <f t="shared" si="19"/>
        <v/>
      </c>
      <c r="C1137" s="253"/>
      <c r="D1137" s="253"/>
      <c r="E1137" s="254"/>
      <c r="F1137" s="254"/>
      <c r="G1137" s="254"/>
      <c r="H1137" s="253"/>
      <c r="I1137" s="254"/>
      <c r="J1137" s="253"/>
      <c r="K1137" s="247" t="str">
        <f>IF(J1137="", "", VLOOKUP(J1137,'LookUp Values'!$L$2:$P$429,2,0))</f>
        <v/>
      </c>
      <c r="L1137" s="247" t="str">
        <f>IF(J1137="", "", VLOOKUP(J1137,'LookUp Values'!$L$2:P$435,5,0))</f>
        <v/>
      </c>
      <c r="M1137" s="247" t="str">
        <f>IF(J1137="", "", VLOOKUP(J1137,'LookUp Values'!$L$2:P$435,3,0))</f>
        <v/>
      </c>
      <c r="N1137" s="253"/>
      <c r="O1137" s="254"/>
      <c r="P1137" s="254"/>
      <c r="Q1137" s="253"/>
      <c r="R1137" s="253"/>
      <c r="S1137" s="253"/>
      <c r="T1137" s="253"/>
      <c r="U1137" s="255"/>
      <c r="V1137" s="254"/>
      <c r="W1137" s="253"/>
    </row>
    <row r="1138" spans="1:23" ht="15.75" x14ac:dyDescent="0.25">
      <c r="A1138" s="252"/>
      <c r="B1138" s="256" t="str">
        <f t="shared" si="19"/>
        <v/>
      </c>
      <c r="C1138" s="253"/>
      <c r="D1138" s="253"/>
      <c r="E1138" s="254"/>
      <c r="F1138" s="254"/>
      <c r="G1138" s="254"/>
      <c r="H1138" s="253"/>
      <c r="I1138" s="254"/>
      <c r="J1138" s="253"/>
      <c r="K1138" s="247" t="str">
        <f>IF(J1138="", "", VLOOKUP(J1138,'LookUp Values'!$L$2:$P$429,2,0))</f>
        <v/>
      </c>
      <c r="L1138" s="247" t="str">
        <f>IF(J1138="", "", VLOOKUP(J1138,'LookUp Values'!$L$2:P$435,5,0))</f>
        <v/>
      </c>
      <c r="M1138" s="247" t="str">
        <f>IF(J1138="", "", VLOOKUP(J1138,'LookUp Values'!$L$2:P$435,3,0))</f>
        <v/>
      </c>
      <c r="N1138" s="253"/>
      <c r="O1138" s="254"/>
      <c r="P1138" s="254"/>
      <c r="Q1138" s="253"/>
      <c r="R1138" s="253"/>
      <c r="S1138" s="253"/>
      <c r="T1138" s="253"/>
      <c r="U1138" s="255"/>
      <c r="V1138" s="254"/>
      <c r="W1138" s="253"/>
    </row>
    <row r="1139" spans="1:23" ht="15.75" x14ac:dyDescent="0.25">
      <c r="A1139" s="252"/>
      <c r="B1139" s="256" t="str">
        <f t="shared" si="19"/>
        <v/>
      </c>
      <c r="C1139" s="253"/>
      <c r="D1139" s="253"/>
      <c r="E1139" s="254"/>
      <c r="F1139" s="254"/>
      <c r="G1139" s="254"/>
      <c r="H1139" s="253"/>
      <c r="I1139" s="254"/>
      <c r="J1139" s="253"/>
      <c r="K1139" s="247" t="str">
        <f>IF(J1139="", "", VLOOKUP(J1139,'LookUp Values'!$L$2:$P$429,2,0))</f>
        <v/>
      </c>
      <c r="L1139" s="247" t="str">
        <f>IF(J1139="", "", VLOOKUP(J1139,'LookUp Values'!$L$2:P$435,5,0))</f>
        <v/>
      </c>
      <c r="M1139" s="247" t="str">
        <f>IF(J1139="", "", VLOOKUP(J1139,'LookUp Values'!$L$2:P$435,3,0))</f>
        <v/>
      </c>
      <c r="N1139" s="253"/>
      <c r="O1139" s="254"/>
      <c r="P1139" s="254"/>
      <c r="Q1139" s="253"/>
      <c r="R1139" s="253"/>
      <c r="S1139" s="253"/>
      <c r="T1139" s="253"/>
      <c r="U1139" s="255"/>
      <c r="V1139" s="254"/>
      <c r="W1139" s="253"/>
    </row>
    <row r="1140" spans="1:23" ht="15.75" x14ac:dyDescent="0.25">
      <c r="A1140" s="252"/>
      <c r="B1140" s="256" t="str">
        <f t="shared" si="19"/>
        <v/>
      </c>
      <c r="C1140" s="253"/>
      <c r="D1140" s="253"/>
      <c r="E1140" s="254"/>
      <c r="F1140" s="254"/>
      <c r="G1140" s="254"/>
      <c r="H1140" s="253"/>
      <c r="I1140" s="254"/>
      <c r="J1140" s="253"/>
      <c r="K1140" s="247" t="str">
        <f>IF(J1140="", "", VLOOKUP(J1140,'LookUp Values'!$L$2:$P$429,2,0))</f>
        <v/>
      </c>
      <c r="L1140" s="247" t="str">
        <f>IF(J1140="", "", VLOOKUP(J1140,'LookUp Values'!$L$2:P$435,5,0))</f>
        <v/>
      </c>
      <c r="M1140" s="247" t="str">
        <f>IF(J1140="", "", VLOOKUP(J1140,'LookUp Values'!$L$2:P$435,3,0))</f>
        <v/>
      </c>
      <c r="N1140" s="253"/>
      <c r="O1140" s="254"/>
      <c r="P1140" s="254"/>
      <c r="Q1140" s="253"/>
      <c r="R1140" s="253"/>
      <c r="S1140" s="253"/>
      <c r="T1140" s="253"/>
      <c r="U1140" s="255"/>
      <c r="V1140" s="254"/>
      <c r="W1140" s="253"/>
    </row>
    <row r="1141" spans="1:23" ht="15.75" x14ac:dyDescent="0.25">
      <c r="A1141" s="252"/>
      <c r="B1141" s="256" t="str">
        <f t="shared" si="19"/>
        <v/>
      </c>
      <c r="C1141" s="253"/>
      <c r="D1141" s="253"/>
      <c r="E1141" s="254"/>
      <c r="F1141" s="254"/>
      <c r="G1141" s="254"/>
      <c r="H1141" s="253"/>
      <c r="I1141" s="254"/>
      <c r="J1141" s="253"/>
      <c r="K1141" s="247" t="str">
        <f>IF(J1141="", "", VLOOKUP(J1141,'LookUp Values'!$L$2:$P$429,2,0))</f>
        <v/>
      </c>
      <c r="L1141" s="247" t="str">
        <f>IF(J1141="", "", VLOOKUP(J1141,'LookUp Values'!$L$2:P$435,5,0))</f>
        <v/>
      </c>
      <c r="M1141" s="247" t="str">
        <f>IF(J1141="", "", VLOOKUP(J1141,'LookUp Values'!$L$2:P$435,3,0))</f>
        <v/>
      </c>
      <c r="N1141" s="253"/>
      <c r="O1141" s="254"/>
      <c r="P1141" s="254"/>
      <c r="Q1141" s="253"/>
      <c r="R1141" s="253"/>
      <c r="S1141" s="253"/>
      <c r="T1141" s="253"/>
      <c r="U1141" s="255"/>
      <c r="V1141" s="254"/>
      <c r="W1141" s="253"/>
    </row>
    <row r="1142" spans="1:23" ht="15.75" x14ac:dyDescent="0.25">
      <c r="A1142" s="252"/>
      <c r="B1142" s="256" t="str">
        <f t="shared" si="19"/>
        <v/>
      </c>
      <c r="C1142" s="253"/>
      <c r="D1142" s="253"/>
      <c r="E1142" s="254"/>
      <c r="F1142" s="254"/>
      <c r="G1142" s="254"/>
      <c r="H1142" s="253"/>
      <c r="I1142" s="254"/>
      <c r="J1142" s="253"/>
      <c r="K1142" s="247" t="str">
        <f>IF(J1142="", "", VLOOKUP(J1142,'LookUp Values'!$L$2:$P$429,2,0))</f>
        <v/>
      </c>
      <c r="L1142" s="247" t="str">
        <f>IF(J1142="", "", VLOOKUP(J1142,'LookUp Values'!$L$2:P$435,5,0))</f>
        <v/>
      </c>
      <c r="M1142" s="247" t="str">
        <f>IF(J1142="", "", VLOOKUP(J1142,'LookUp Values'!$L$2:P$435,3,0))</f>
        <v/>
      </c>
      <c r="N1142" s="253"/>
      <c r="O1142" s="254"/>
      <c r="P1142" s="254"/>
      <c r="Q1142" s="253"/>
      <c r="R1142" s="253"/>
      <c r="S1142" s="253"/>
      <c r="T1142" s="253"/>
      <c r="U1142" s="255"/>
      <c r="V1142" s="254"/>
      <c r="W1142" s="253"/>
    </row>
    <row r="1143" spans="1:23" ht="15.75" x14ac:dyDescent="0.25">
      <c r="A1143" s="252"/>
      <c r="B1143" s="256" t="str">
        <f t="shared" si="19"/>
        <v/>
      </c>
      <c r="C1143" s="253"/>
      <c r="D1143" s="253"/>
      <c r="E1143" s="254"/>
      <c r="F1143" s="254"/>
      <c r="G1143" s="254"/>
      <c r="H1143" s="253"/>
      <c r="I1143" s="254"/>
      <c r="J1143" s="253"/>
      <c r="K1143" s="247" t="str">
        <f>IF(J1143="", "", VLOOKUP(J1143,'LookUp Values'!$L$2:$P$429,2,0))</f>
        <v/>
      </c>
      <c r="L1143" s="247" t="str">
        <f>IF(J1143="", "", VLOOKUP(J1143,'LookUp Values'!$L$2:P$435,5,0))</f>
        <v/>
      </c>
      <c r="M1143" s="247" t="str">
        <f>IF(J1143="", "", VLOOKUP(J1143,'LookUp Values'!$L$2:P$435,3,0))</f>
        <v/>
      </c>
      <c r="N1143" s="253"/>
      <c r="O1143" s="254"/>
      <c r="P1143" s="254"/>
      <c r="Q1143" s="253"/>
      <c r="R1143" s="253"/>
      <c r="S1143" s="253"/>
      <c r="T1143" s="253"/>
      <c r="U1143" s="255"/>
      <c r="V1143" s="254"/>
      <c r="W1143" s="253"/>
    </row>
    <row r="1144" spans="1:23" ht="15.75" x14ac:dyDescent="0.25">
      <c r="A1144" s="252"/>
      <c r="B1144" s="256" t="str">
        <f t="shared" si="19"/>
        <v/>
      </c>
      <c r="C1144" s="253"/>
      <c r="D1144" s="253"/>
      <c r="E1144" s="254"/>
      <c r="F1144" s="254"/>
      <c r="G1144" s="254"/>
      <c r="H1144" s="253"/>
      <c r="I1144" s="254"/>
      <c r="J1144" s="253"/>
      <c r="K1144" s="247" t="str">
        <f>IF(J1144="", "", VLOOKUP(J1144,'LookUp Values'!$L$2:$P$429,2,0))</f>
        <v/>
      </c>
      <c r="L1144" s="247" t="str">
        <f>IF(J1144="", "", VLOOKUP(J1144,'LookUp Values'!$L$2:P$435,5,0))</f>
        <v/>
      </c>
      <c r="M1144" s="247" t="str">
        <f>IF(J1144="", "", VLOOKUP(J1144,'LookUp Values'!$L$2:P$435,3,0))</f>
        <v/>
      </c>
      <c r="N1144" s="253"/>
      <c r="O1144" s="254"/>
      <c r="P1144" s="254"/>
      <c r="Q1144" s="253"/>
      <c r="R1144" s="253"/>
      <c r="S1144" s="253"/>
      <c r="T1144" s="253"/>
      <c r="U1144" s="255"/>
      <c r="V1144" s="254"/>
      <c r="W1144" s="253"/>
    </row>
    <row r="1145" spans="1:23" ht="15.75" x14ac:dyDescent="0.25">
      <c r="A1145" s="252"/>
      <c r="B1145" s="256" t="str">
        <f t="shared" si="19"/>
        <v/>
      </c>
      <c r="C1145" s="253"/>
      <c r="D1145" s="253"/>
      <c r="E1145" s="254"/>
      <c r="F1145" s="254"/>
      <c r="G1145" s="254"/>
      <c r="H1145" s="253"/>
      <c r="I1145" s="254"/>
      <c r="J1145" s="253"/>
      <c r="K1145" s="247" t="str">
        <f>IF(J1145="", "", VLOOKUP(J1145,'LookUp Values'!$L$2:$P$429,2,0))</f>
        <v/>
      </c>
      <c r="L1145" s="247" t="str">
        <f>IF(J1145="", "", VLOOKUP(J1145,'LookUp Values'!$L$2:P$435,5,0))</f>
        <v/>
      </c>
      <c r="M1145" s="247" t="str">
        <f>IF(J1145="", "", VLOOKUP(J1145,'LookUp Values'!$L$2:P$435,3,0))</f>
        <v/>
      </c>
      <c r="N1145" s="253"/>
      <c r="O1145" s="254"/>
      <c r="P1145" s="254"/>
      <c r="Q1145" s="253"/>
      <c r="R1145" s="253"/>
      <c r="S1145" s="253"/>
      <c r="T1145" s="253"/>
      <c r="U1145" s="255"/>
      <c r="V1145" s="254"/>
      <c r="W1145" s="253"/>
    </row>
    <row r="1146" spans="1:23" ht="15.75" x14ac:dyDescent="0.25">
      <c r="A1146" s="252"/>
      <c r="B1146" s="256" t="str">
        <f t="shared" si="19"/>
        <v/>
      </c>
      <c r="C1146" s="253"/>
      <c r="D1146" s="253"/>
      <c r="E1146" s="254"/>
      <c r="F1146" s="254"/>
      <c r="G1146" s="254"/>
      <c r="H1146" s="253"/>
      <c r="I1146" s="254"/>
      <c r="J1146" s="253"/>
      <c r="K1146" s="247" t="str">
        <f>IF(J1146="", "", VLOOKUP(J1146,'LookUp Values'!$L$2:$P$429,2,0))</f>
        <v/>
      </c>
      <c r="L1146" s="247" t="str">
        <f>IF(J1146="", "", VLOOKUP(J1146,'LookUp Values'!$L$2:P$435,5,0))</f>
        <v/>
      </c>
      <c r="M1146" s="247" t="str">
        <f>IF(J1146="", "", VLOOKUP(J1146,'LookUp Values'!$L$2:P$435,3,0))</f>
        <v/>
      </c>
      <c r="N1146" s="253"/>
      <c r="O1146" s="254"/>
      <c r="P1146" s="254"/>
      <c r="Q1146" s="253"/>
      <c r="R1146" s="253"/>
      <c r="S1146" s="253"/>
      <c r="T1146" s="253"/>
      <c r="U1146" s="255"/>
      <c r="V1146" s="254"/>
      <c r="W1146" s="253"/>
    </row>
    <row r="1147" spans="1:23" ht="15.75" x14ac:dyDescent="0.25">
      <c r="A1147" s="252"/>
      <c r="B1147" s="256" t="str">
        <f t="shared" si="19"/>
        <v/>
      </c>
      <c r="C1147" s="253"/>
      <c r="D1147" s="253"/>
      <c r="E1147" s="254"/>
      <c r="F1147" s="254"/>
      <c r="G1147" s="254"/>
      <c r="H1147" s="253"/>
      <c r="I1147" s="254"/>
      <c r="J1147" s="253"/>
      <c r="K1147" s="247" t="str">
        <f>IF(J1147="", "", VLOOKUP(J1147,'LookUp Values'!$L$2:$P$429,2,0))</f>
        <v/>
      </c>
      <c r="L1147" s="247" t="str">
        <f>IF(J1147="", "", VLOOKUP(J1147,'LookUp Values'!$L$2:P$435,5,0))</f>
        <v/>
      </c>
      <c r="M1147" s="247" t="str">
        <f>IF(J1147="", "", VLOOKUP(J1147,'LookUp Values'!$L$2:P$435,3,0))</f>
        <v/>
      </c>
      <c r="N1147" s="253"/>
      <c r="O1147" s="254"/>
      <c r="P1147" s="254"/>
      <c r="Q1147" s="253"/>
      <c r="R1147" s="253"/>
      <c r="S1147" s="253"/>
      <c r="T1147" s="253"/>
      <c r="U1147" s="255"/>
      <c r="V1147" s="254"/>
      <c r="W1147" s="253"/>
    </row>
    <row r="1148" spans="1:23" ht="15.75" x14ac:dyDescent="0.25">
      <c r="A1148" s="252"/>
      <c r="B1148" s="256" t="str">
        <f t="shared" si="19"/>
        <v/>
      </c>
      <c r="C1148" s="253"/>
      <c r="D1148" s="253"/>
      <c r="E1148" s="254"/>
      <c r="F1148" s="254"/>
      <c r="G1148" s="254"/>
      <c r="H1148" s="253"/>
      <c r="I1148" s="254"/>
      <c r="J1148" s="253"/>
      <c r="K1148" s="247" t="str">
        <f>IF(J1148="", "", VLOOKUP(J1148,'LookUp Values'!$L$2:$P$429,2,0))</f>
        <v/>
      </c>
      <c r="L1148" s="247" t="str">
        <f>IF(J1148="", "", VLOOKUP(J1148,'LookUp Values'!$L$2:P$435,5,0))</f>
        <v/>
      </c>
      <c r="M1148" s="247" t="str">
        <f>IF(J1148="", "", VLOOKUP(J1148,'LookUp Values'!$L$2:P$435,3,0))</f>
        <v/>
      </c>
      <c r="N1148" s="253"/>
      <c r="O1148" s="254"/>
      <c r="P1148" s="254"/>
      <c r="Q1148" s="253"/>
      <c r="R1148" s="253"/>
      <c r="S1148" s="253"/>
      <c r="T1148" s="253"/>
      <c r="U1148" s="255"/>
      <c r="V1148" s="254"/>
      <c r="W1148" s="253"/>
    </row>
    <row r="1149" spans="1:23" ht="15.75" x14ac:dyDescent="0.25">
      <c r="A1149" s="252"/>
      <c r="B1149" s="256" t="str">
        <f t="shared" si="19"/>
        <v/>
      </c>
      <c r="C1149" s="253"/>
      <c r="D1149" s="253"/>
      <c r="E1149" s="254"/>
      <c r="F1149" s="254"/>
      <c r="G1149" s="254"/>
      <c r="H1149" s="253"/>
      <c r="I1149" s="254"/>
      <c r="J1149" s="253"/>
      <c r="K1149" s="247" t="str">
        <f>IF(J1149="", "", VLOOKUP(J1149,'LookUp Values'!$L$2:$P$429,2,0))</f>
        <v/>
      </c>
      <c r="L1149" s="247" t="str">
        <f>IF(J1149="", "", VLOOKUP(J1149,'LookUp Values'!$L$2:P$435,5,0))</f>
        <v/>
      </c>
      <c r="M1149" s="247" t="str">
        <f>IF(J1149="", "", VLOOKUP(J1149,'LookUp Values'!$L$2:P$435,3,0))</f>
        <v/>
      </c>
      <c r="N1149" s="253"/>
      <c r="O1149" s="254"/>
      <c r="P1149" s="254"/>
      <c r="Q1149" s="253"/>
      <c r="R1149" s="253"/>
      <c r="S1149" s="253"/>
      <c r="T1149" s="253"/>
      <c r="U1149" s="255"/>
      <c r="V1149" s="254"/>
      <c r="W1149" s="253"/>
    </row>
    <row r="1150" spans="1:23" ht="15.75" x14ac:dyDescent="0.25">
      <c r="A1150" s="252"/>
      <c r="B1150" s="256" t="str">
        <f t="shared" si="19"/>
        <v/>
      </c>
      <c r="C1150" s="253"/>
      <c r="D1150" s="253"/>
      <c r="E1150" s="254"/>
      <c r="F1150" s="254"/>
      <c r="G1150" s="254"/>
      <c r="H1150" s="253"/>
      <c r="I1150" s="254"/>
      <c r="J1150" s="253"/>
      <c r="K1150" s="247" t="str">
        <f>IF(J1150="", "", VLOOKUP(J1150,'LookUp Values'!$L$2:$P$429,2,0))</f>
        <v/>
      </c>
      <c r="L1150" s="247" t="str">
        <f>IF(J1150="", "", VLOOKUP(J1150,'LookUp Values'!$L$2:P$435,5,0))</f>
        <v/>
      </c>
      <c r="M1150" s="247" t="str">
        <f>IF(J1150="", "", VLOOKUP(J1150,'LookUp Values'!$L$2:P$435,3,0))</f>
        <v/>
      </c>
      <c r="N1150" s="253"/>
      <c r="O1150" s="254"/>
      <c r="P1150" s="254"/>
      <c r="Q1150" s="253"/>
      <c r="R1150" s="253"/>
      <c r="S1150" s="253"/>
      <c r="T1150" s="253"/>
      <c r="U1150" s="255"/>
      <c r="V1150" s="254"/>
      <c r="W1150" s="253"/>
    </row>
    <row r="1151" spans="1:23" ht="15.75" x14ac:dyDescent="0.25">
      <c r="A1151" s="252"/>
      <c r="B1151" s="256" t="str">
        <f t="shared" si="19"/>
        <v/>
      </c>
      <c r="C1151" s="253"/>
      <c r="D1151" s="253"/>
      <c r="E1151" s="254"/>
      <c r="F1151" s="254"/>
      <c r="G1151" s="254"/>
      <c r="H1151" s="253"/>
      <c r="I1151" s="254"/>
      <c r="J1151" s="253"/>
      <c r="K1151" s="247" t="str">
        <f>IF(J1151="", "", VLOOKUP(J1151,'LookUp Values'!$L$2:$P$429,2,0))</f>
        <v/>
      </c>
      <c r="L1151" s="247" t="str">
        <f>IF(J1151="", "", VLOOKUP(J1151,'LookUp Values'!$L$2:P$435,5,0))</f>
        <v/>
      </c>
      <c r="M1151" s="247" t="str">
        <f>IF(J1151="", "", VLOOKUP(J1151,'LookUp Values'!$L$2:P$435,3,0))</f>
        <v/>
      </c>
      <c r="N1151" s="253"/>
      <c r="O1151" s="254"/>
      <c r="P1151" s="254"/>
      <c r="Q1151" s="253"/>
      <c r="R1151" s="253"/>
      <c r="S1151" s="253"/>
      <c r="T1151" s="253"/>
      <c r="U1151" s="255"/>
      <c r="V1151" s="254"/>
      <c r="W1151" s="253"/>
    </row>
    <row r="1152" spans="1:23" ht="15.75" x14ac:dyDescent="0.25">
      <c r="A1152" s="252"/>
      <c r="B1152" s="256" t="str">
        <f t="shared" si="19"/>
        <v/>
      </c>
      <c r="C1152" s="253"/>
      <c r="D1152" s="253"/>
      <c r="E1152" s="254"/>
      <c r="F1152" s="254"/>
      <c r="G1152" s="254"/>
      <c r="H1152" s="253"/>
      <c r="I1152" s="254"/>
      <c r="J1152" s="253"/>
      <c r="K1152" s="247" t="str">
        <f>IF(J1152="", "", VLOOKUP(J1152,'LookUp Values'!$L$2:$P$429,2,0))</f>
        <v/>
      </c>
      <c r="L1152" s="247" t="str">
        <f>IF(J1152="", "", VLOOKUP(J1152,'LookUp Values'!$L$2:P$435,5,0))</f>
        <v/>
      </c>
      <c r="M1152" s="247" t="str">
        <f>IF(J1152="", "", VLOOKUP(J1152,'LookUp Values'!$L$2:P$435,3,0))</f>
        <v/>
      </c>
      <c r="N1152" s="253"/>
      <c r="O1152" s="254"/>
      <c r="P1152" s="254"/>
      <c r="Q1152" s="253"/>
      <c r="R1152" s="253"/>
      <c r="S1152" s="253"/>
      <c r="T1152" s="253"/>
      <c r="U1152" s="255"/>
      <c r="V1152" s="254"/>
      <c r="W1152" s="253"/>
    </row>
    <row r="1153" spans="1:23" ht="15.75" x14ac:dyDescent="0.25">
      <c r="A1153" s="252"/>
      <c r="B1153" s="256" t="str">
        <f t="shared" si="19"/>
        <v/>
      </c>
      <c r="C1153" s="253"/>
      <c r="D1153" s="253"/>
      <c r="E1153" s="254"/>
      <c r="F1153" s="254"/>
      <c r="G1153" s="254"/>
      <c r="H1153" s="253"/>
      <c r="I1153" s="254"/>
      <c r="J1153" s="253"/>
      <c r="K1153" s="247" t="str">
        <f>IF(J1153="", "", VLOOKUP(J1153,'LookUp Values'!$L$2:$P$429,2,0))</f>
        <v/>
      </c>
      <c r="L1153" s="247" t="str">
        <f>IF(J1153="", "", VLOOKUP(J1153,'LookUp Values'!$L$2:P$435,5,0))</f>
        <v/>
      </c>
      <c r="M1153" s="247" t="str">
        <f>IF(J1153="", "", VLOOKUP(J1153,'LookUp Values'!$L$2:P$435,3,0))</f>
        <v/>
      </c>
      <c r="N1153" s="253"/>
      <c r="O1153" s="254"/>
      <c r="P1153" s="254"/>
      <c r="Q1153" s="253"/>
      <c r="R1153" s="253"/>
      <c r="S1153" s="253"/>
      <c r="T1153" s="253"/>
      <c r="U1153" s="255"/>
      <c r="V1153" s="254"/>
      <c r="W1153" s="253"/>
    </row>
    <row r="1154" spans="1:23" ht="15.75" x14ac:dyDescent="0.25">
      <c r="A1154" s="252"/>
      <c r="B1154" s="256" t="str">
        <f t="shared" si="19"/>
        <v/>
      </c>
      <c r="C1154" s="253"/>
      <c r="D1154" s="253"/>
      <c r="E1154" s="254"/>
      <c r="F1154" s="254"/>
      <c r="G1154" s="254"/>
      <c r="H1154" s="253"/>
      <c r="I1154" s="254"/>
      <c r="J1154" s="253"/>
      <c r="K1154" s="247" t="str">
        <f>IF(J1154="", "", VLOOKUP(J1154,'LookUp Values'!$L$2:$P$429,2,0))</f>
        <v/>
      </c>
      <c r="L1154" s="247" t="str">
        <f>IF(J1154="", "", VLOOKUP(J1154,'LookUp Values'!$L$2:P$435,5,0))</f>
        <v/>
      </c>
      <c r="M1154" s="247" t="str">
        <f>IF(J1154="", "", VLOOKUP(J1154,'LookUp Values'!$L$2:P$435,3,0))</f>
        <v/>
      </c>
      <c r="N1154" s="253"/>
      <c r="O1154" s="254"/>
      <c r="P1154" s="254"/>
      <c r="Q1154" s="253"/>
      <c r="R1154" s="253"/>
      <c r="S1154" s="253"/>
      <c r="T1154" s="253"/>
      <c r="U1154" s="255"/>
      <c r="V1154" s="254"/>
      <c r="W1154" s="253"/>
    </row>
    <row r="1155" spans="1:23" ht="15.75" x14ac:dyDescent="0.25">
      <c r="A1155" s="252"/>
      <c r="B1155" s="256" t="str">
        <f t="shared" si="19"/>
        <v/>
      </c>
      <c r="C1155" s="253"/>
      <c r="D1155" s="253"/>
      <c r="E1155" s="254"/>
      <c r="F1155" s="254"/>
      <c r="G1155" s="254"/>
      <c r="H1155" s="253"/>
      <c r="I1155" s="254"/>
      <c r="J1155" s="253"/>
      <c r="K1155" s="247" t="str">
        <f>IF(J1155="", "", VLOOKUP(J1155,'LookUp Values'!$L$2:$P$429,2,0))</f>
        <v/>
      </c>
      <c r="L1155" s="247" t="str">
        <f>IF(J1155="", "", VLOOKUP(J1155,'LookUp Values'!$L$2:P$435,5,0))</f>
        <v/>
      </c>
      <c r="M1155" s="247" t="str">
        <f>IF(J1155="", "", VLOOKUP(J1155,'LookUp Values'!$L$2:P$435,3,0))</f>
        <v/>
      </c>
      <c r="N1155" s="253"/>
      <c r="O1155" s="254"/>
      <c r="P1155" s="254"/>
      <c r="Q1155" s="253"/>
      <c r="R1155" s="253"/>
      <c r="S1155" s="253"/>
      <c r="T1155" s="253"/>
      <c r="U1155" s="255"/>
      <c r="V1155" s="254"/>
      <c r="W1155" s="253"/>
    </row>
    <row r="1156" spans="1:23" ht="15.75" x14ac:dyDescent="0.25">
      <c r="A1156" s="252"/>
      <c r="B1156" s="256" t="str">
        <f t="shared" si="19"/>
        <v/>
      </c>
      <c r="C1156" s="253"/>
      <c r="D1156" s="253"/>
      <c r="E1156" s="254"/>
      <c r="F1156" s="254"/>
      <c r="G1156" s="254"/>
      <c r="H1156" s="253"/>
      <c r="I1156" s="254"/>
      <c r="J1156" s="253"/>
      <c r="K1156" s="247" t="str">
        <f>IF(J1156="", "", VLOOKUP(J1156,'LookUp Values'!$L$2:$P$429,2,0))</f>
        <v/>
      </c>
      <c r="L1156" s="247" t="str">
        <f>IF(J1156="", "", VLOOKUP(J1156,'LookUp Values'!$L$2:P$435,5,0))</f>
        <v/>
      </c>
      <c r="M1156" s="247" t="str">
        <f>IF(J1156="", "", VLOOKUP(J1156,'LookUp Values'!$L$2:P$435,3,0))</f>
        <v/>
      </c>
      <c r="N1156" s="253"/>
      <c r="O1156" s="254"/>
      <c r="P1156" s="254"/>
      <c r="Q1156" s="253"/>
      <c r="R1156" s="253"/>
      <c r="S1156" s="253"/>
      <c r="T1156" s="253"/>
      <c r="U1156" s="255"/>
      <c r="V1156" s="254"/>
      <c r="W1156" s="253"/>
    </row>
    <row r="1157" spans="1:23" ht="15.75" x14ac:dyDescent="0.25">
      <c r="A1157" s="252"/>
      <c r="B1157" s="256" t="str">
        <f t="shared" si="19"/>
        <v/>
      </c>
      <c r="C1157" s="253"/>
      <c r="D1157" s="253"/>
      <c r="E1157" s="254"/>
      <c r="F1157" s="254"/>
      <c r="G1157" s="254"/>
      <c r="H1157" s="253"/>
      <c r="I1157" s="254"/>
      <c r="J1157" s="253"/>
      <c r="K1157" s="247" t="str">
        <f>IF(J1157="", "", VLOOKUP(J1157,'LookUp Values'!$L$2:$P$429,2,0))</f>
        <v/>
      </c>
      <c r="L1157" s="247" t="str">
        <f>IF(J1157="", "", VLOOKUP(J1157,'LookUp Values'!$L$2:P$435,5,0))</f>
        <v/>
      </c>
      <c r="M1157" s="247" t="str">
        <f>IF(J1157="", "", VLOOKUP(J1157,'LookUp Values'!$L$2:P$435,3,0))</f>
        <v/>
      </c>
      <c r="N1157" s="253"/>
      <c r="O1157" s="254"/>
      <c r="P1157" s="254"/>
      <c r="Q1157" s="253"/>
      <c r="R1157" s="253"/>
      <c r="S1157" s="253"/>
      <c r="T1157" s="253"/>
      <c r="U1157" s="255"/>
      <c r="V1157" s="254"/>
      <c r="W1157" s="253"/>
    </row>
    <row r="1158" spans="1:23" ht="15.75" x14ac:dyDescent="0.25">
      <c r="A1158" s="252"/>
      <c r="B1158" s="256" t="str">
        <f t="shared" si="19"/>
        <v/>
      </c>
      <c r="C1158" s="253"/>
      <c r="D1158" s="253"/>
      <c r="E1158" s="254"/>
      <c r="F1158" s="254"/>
      <c r="G1158" s="254"/>
      <c r="H1158" s="253"/>
      <c r="I1158" s="254"/>
      <c r="J1158" s="253"/>
      <c r="K1158" s="247" t="str">
        <f>IF(J1158="", "", VLOOKUP(J1158,'LookUp Values'!$L$2:$P$429,2,0))</f>
        <v/>
      </c>
      <c r="L1158" s="247" t="str">
        <f>IF(J1158="", "", VLOOKUP(J1158,'LookUp Values'!$L$2:P$435,5,0))</f>
        <v/>
      </c>
      <c r="M1158" s="247" t="str">
        <f>IF(J1158="", "", VLOOKUP(J1158,'LookUp Values'!$L$2:P$435,3,0))</f>
        <v/>
      </c>
      <c r="N1158" s="253"/>
      <c r="O1158" s="254"/>
      <c r="P1158" s="254"/>
      <c r="Q1158" s="253"/>
      <c r="R1158" s="253"/>
      <c r="S1158" s="253"/>
      <c r="T1158" s="253"/>
      <c r="U1158" s="255"/>
      <c r="V1158" s="254"/>
      <c r="W1158" s="253"/>
    </row>
    <row r="1159" spans="1:23" ht="15.75" x14ac:dyDescent="0.25">
      <c r="A1159" s="252"/>
      <c r="B1159" s="256" t="str">
        <f t="shared" si="19"/>
        <v/>
      </c>
      <c r="C1159" s="253"/>
      <c r="D1159" s="253"/>
      <c r="E1159" s="254"/>
      <c r="F1159" s="254"/>
      <c r="G1159" s="254"/>
      <c r="H1159" s="253"/>
      <c r="I1159" s="254"/>
      <c r="J1159" s="253"/>
      <c r="K1159" s="247" t="str">
        <f>IF(J1159="", "", VLOOKUP(J1159,'LookUp Values'!$L$2:$P$429,2,0))</f>
        <v/>
      </c>
      <c r="L1159" s="247" t="str">
        <f>IF(J1159="", "", VLOOKUP(J1159,'LookUp Values'!$L$2:P$435,5,0))</f>
        <v/>
      </c>
      <c r="M1159" s="247" t="str">
        <f>IF(J1159="", "", VLOOKUP(J1159,'LookUp Values'!$L$2:P$435,3,0))</f>
        <v/>
      </c>
      <c r="N1159" s="253"/>
      <c r="O1159" s="254"/>
      <c r="P1159" s="254"/>
      <c r="Q1159" s="253"/>
      <c r="R1159" s="253"/>
      <c r="S1159" s="253"/>
      <c r="T1159" s="253"/>
      <c r="U1159" s="255"/>
      <c r="V1159" s="254"/>
      <c r="W1159" s="253"/>
    </row>
    <row r="1160" spans="1:23" ht="15.75" x14ac:dyDescent="0.25">
      <c r="A1160" s="252"/>
      <c r="B1160" s="256" t="str">
        <f t="shared" si="19"/>
        <v/>
      </c>
      <c r="C1160" s="253"/>
      <c r="D1160" s="253"/>
      <c r="E1160" s="254"/>
      <c r="F1160" s="254"/>
      <c r="G1160" s="254"/>
      <c r="H1160" s="253"/>
      <c r="I1160" s="254"/>
      <c r="J1160" s="253"/>
      <c r="K1160" s="247" t="str">
        <f>IF(J1160="", "", VLOOKUP(J1160,'LookUp Values'!$L$2:$P$429,2,0))</f>
        <v/>
      </c>
      <c r="L1160" s="247" t="str">
        <f>IF(J1160="", "", VLOOKUP(J1160,'LookUp Values'!$L$2:P$435,5,0))</f>
        <v/>
      </c>
      <c r="M1160" s="247" t="str">
        <f>IF(J1160="", "", VLOOKUP(J1160,'LookUp Values'!$L$2:P$435,3,0))</f>
        <v/>
      </c>
      <c r="N1160" s="253"/>
      <c r="O1160" s="254"/>
      <c r="P1160" s="254"/>
      <c r="Q1160" s="253"/>
      <c r="R1160" s="253"/>
      <c r="S1160" s="253"/>
      <c r="T1160" s="253"/>
      <c r="U1160" s="255"/>
      <c r="V1160" s="254"/>
      <c r="W1160" s="253"/>
    </row>
    <row r="1161" spans="1:23" ht="15.75" x14ac:dyDescent="0.25">
      <c r="A1161" s="252"/>
      <c r="B1161" s="256" t="str">
        <f t="shared" ref="B1161:B1224" si="20">IF($B$2 = "", "", IF(AND($B$2&lt;&gt; "", ISBLANK(A1161)), "", $B$2))</f>
        <v/>
      </c>
      <c r="C1161" s="253"/>
      <c r="D1161" s="253"/>
      <c r="E1161" s="254"/>
      <c r="F1161" s="254"/>
      <c r="G1161" s="254"/>
      <c r="H1161" s="253"/>
      <c r="I1161" s="254"/>
      <c r="J1161" s="253"/>
      <c r="K1161" s="247" t="str">
        <f>IF(J1161="", "", VLOOKUP(J1161,'LookUp Values'!$L$2:$P$429,2,0))</f>
        <v/>
      </c>
      <c r="L1161" s="247" t="str">
        <f>IF(J1161="", "", VLOOKUP(J1161,'LookUp Values'!$L$2:P$435,5,0))</f>
        <v/>
      </c>
      <c r="M1161" s="247" t="str">
        <f>IF(J1161="", "", VLOOKUP(J1161,'LookUp Values'!$L$2:P$435,3,0))</f>
        <v/>
      </c>
      <c r="N1161" s="253"/>
      <c r="O1161" s="254"/>
      <c r="P1161" s="254"/>
      <c r="Q1161" s="253"/>
      <c r="R1161" s="253"/>
      <c r="S1161" s="253"/>
      <c r="T1161" s="253"/>
      <c r="U1161" s="255"/>
      <c r="V1161" s="254"/>
      <c r="W1161" s="253"/>
    </row>
    <row r="1162" spans="1:23" ht="15.75" x14ac:dyDescent="0.25">
      <c r="A1162" s="252"/>
      <c r="B1162" s="256" t="str">
        <f t="shared" si="20"/>
        <v/>
      </c>
      <c r="C1162" s="253"/>
      <c r="D1162" s="253"/>
      <c r="E1162" s="254"/>
      <c r="F1162" s="254"/>
      <c r="G1162" s="254"/>
      <c r="H1162" s="253"/>
      <c r="I1162" s="254"/>
      <c r="J1162" s="253"/>
      <c r="K1162" s="247" t="str">
        <f>IF(J1162="", "", VLOOKUP(J1162,'LookUp Values'!$L$2:$P$429,2,0))</f>
        <v/>
      </c>
      <c r="L1162" s="247" t="str">
        <f>IF(J1162="", "", VLOOKUP(J1162,'LookUp Values'!$L$2:P$435,5,0))</f>
        <v/>
      </c>
      <c r="M1162" s="247" t="str">
        <f>IF(J1162="", "", VLOOKUP(J1162,'LookUp Values'!$L$2:P$435,3,0))</f>
        <v/>
      </c>
      <c r="N1162" s="253"/>
      <c r="O1162" s="254"/>
      <c r="P1162" s="254"/>
      <c r="Q1162" s="253"/>
      <c r="R1162" s="253"/>
      <c r="S1162" s="253"/>
      <c r="T1162" s="253"/>
      <c r="U1162" s="255"/>
      <c r="V1162" s="254"/>
      <c r="W1162" s="253"/>
    </row>
    <row r="1163" spans="1:23" ht="15.75" x14ac:dyDescent="0.25">
      <c r="A1163" s="252"/>
      <c r="B1163" s="256" t="str">
        <f t="shared" si="20"/>
        <v/>
      </c>
      <c r="C1163" s="253"/>
      <c r="D1163" s="253"/>
      <c r="E1163" s="254"/>
      <c r="F1163" s="254"/>
      <c r="G1163" s="254"/>
      <c r="H1163" s="253"/>
      <c r="I1163" s="254"/>
      <c r="J1163" s="253"/>
      <c r="K1163" s="247" t="str">
        <f>IF(J1163="", "", VLOOKUP(J1163,'LookUp Values'!$L$2:$P$429,2,0))</f>
        <v/>
      </c>
      <c r="L1163" s="247" t="str">
        <f>IF(J1163="", "", VLOOKUP(J1163,'LookUp Values'!$L$2:P$435,5,0))</f>
        <v/>
      </c>
      <c r="M1163" s="247" t="str">
        <f>IF(J1163="", "", VLOOKUP(J1163,'LookUp Values'!$L$2:P$435,3,0))</f>
        <v/>
      </c>
      <c r="N1163" s="253"/>
      <c r="O1163" s="254"/>
      <c r="P1163" s="254"/>
      <c r="Q1163" s="253"/>
      <c r="R1163" s="253"/>
      <c r="S1163" s="253"/>
      <c r="T1163" s="253"/>
      <c r="U1163" s="255"/>
      <c r="V1163" s="254"/>
      <c r="W1163" s="253"/>
    </row>
    <row r="1164" spans="1:23" ht="15.75" x14ac:dyDescent="0.25">
      <c r="A1164" s="252"/>
      <c r="B1164" s="256" t="str">
        <f t="shared" si="20"/>
        <v/>
      </c>
      <c r="C1164" s="253"/>
      <c r="D1164" s="253"/>
      <c r="E1164" s="254"/>
      <c r="F1164" s="254"/>
      <c r="G1164" s="254"/>
      <c r="H1164" s="253"/>
      <c r="I1164" s="254"/>
      <c r="J1164" s="253"/>
      <c r="K1164" s="247" t="str">
        <f>IF(J1164="", "", VLOOKUP(J1164,'LookUp Values'!$L$2:$P$429,2,0))</f>
        <v/>
      </c>
      <c r="L1164" s="247" t="str">
        <f>IF(J1164="", "", VLOOKUP(J1164,'LookUp Values'!$L$2:P$435,5,0))</f>
        <v/>
      </c>
      <c r="M1164" s="247" t="str">
        <f>IF(J1164="", "", VLOOKUP(J1164,'LookUp Values'!$L$2:P$435,3,0))</f>
        <v/>
      </c>
      <c r="N1164" s="253"/>
      <c r="O1164" s="254"/>
      <c r="P1164" s="254"/>
      <c r="Q1164" s="253"/>
      <c r="R1164" s="253"/>
      <c r="S1164" s="253"/>
      <c r="T1164" s="253"/>
      <c r="U1164" s="255"/>
      <c r="V1164" s="254"/>
      <c r="W1164" s="253"/>
    </row>
    <row r="1165" spans="1:23" ht="15.75" x14ac:dyDescent="0.25">
      <c r="A1165" s="252"/>
      <c r="B1165" s="256" t="str">
        <f t="shared" si="20"/>
        <v/>
      </c>
      <c r="C1165" s="253"/>
      <c r="D1165" s="253"/>
      <c r="E1165" s="254"/>
      <c r="F1165" s="254"/>
      <c r="G1165" s="254"/>
      <c r="H1165" s="253"/>
      <c r="I1165" s="254"/>
      <c r="J1165" s="253"/>
      <c r="K1165" s="247" t="str">
        <f>IF(J1165="", "", VLOOKUP(J1165,'LookUp Values'!$L$2:$P$429,2,0))</f>
        <v/>
      </c>
      <c r="L1165" s="247" t="str">
        <f>IF(J1165="", "", VLOOKUP(J1165,'LookUp Values'!$L$2:P$435,5,0))</f>
        <v/>
      </c>
      <c r="M1165" s="247" t="str">
        <f>IF(J1165="", "", VLOOKUP(J1165,'LookUp Values'!$L$2:P$435,3,0))</f>
        <v/>
      </c>
      <c r="N1165" s="253"/>
      <c r="O1165" s="254"/>
      <c r="P1165" s="254"/>
      <c r="Q1165" s="253"/>
      <c r="R1165" s="253"/>
      <c r="S1165" s="253"/>
      <c r="T1165" s="253"/>
      <c r="U1165" s="255"/>
      <c r="V1165" s="254"/>
      <c r="W1165" s="253"/>
    </row>
    <row r="1166" spans="1:23" ht="15.75" x14ac:dyDescent="0.25">
      <c r="A1166" s="252"/>
      <c r="B1166" s="256" t="str">
        <f t="shared" si="20"/>
        <v/>
      </c>
      <c r="C1166" s="253"/>
      <c r="D1166" s="253"/>
      <c r="E1166" s="254"/>
      <c r="F1166" s="254"/>
      <c r="G1166" s="254"/>
      <c r="H1166" s="253"/>
      <c r="I1166" s="254"/>
      <c r="J1166" s="253"/>
      <c r="K1166" s="247" t="str">
        <f>IF(J1166="", "", VLOOKUP(J1166,'LookUp Values'!$L$2:$P$429,2,0))</f>
        <v/>
      </c>
      <c r="L1166" s="247" t="str">
        <f>IF(J1166="", "", VLOOKUP(J1166,'LookUp Values'!$L$2:P$435,5,0))</f>
        <v/>
      </c>
      <c r="M1166" s="247" t="str">
        <f>IF(J1166="", "", VLOOKUP(J1166,'LookUp Values'!$L$2:P$435,3,0))</f>
        <v/>
      </c>
      <c r="N1166" s="253"/>
      <c r="O1166" s="254"/>
      <c r="P1166" s="254"/>
      <c r="Q1166" s="253"/>
      <c r="R1166" s="253"/>
      <c r="S1166" s="253"/>
      <c r="T1166" s="253"/>
      <c r="U1166" s="255"/>
      <c r="V1166" s="254"/>
      <c r="W1166" s="253"/>
    </row>
    <row r="1167" spans="1:23" ht="15.75" x14ac:dyDescent="0.25">
      <c r="A1167" s="252"/>
      <c r="B1167" s="256" t="str">
        <f t="shared" si="20"/>
        <v/>
      </c>
      <c r="C1167" s="253"/>
      <c r="D1167" s="253"/>
      <c r="E1167" s="254"/>
      <c r="F1167" s="254"/>
      <c r="G1167" s="254"/>
      <c r="H1167" s="253"/>
      <c r="I1167" s="254"/>
      <c r="J1167" s="253"/>
      <c r="K1167" s="247" t="str">
        <f>IF(J1167="", "", VLOOKUP(J1167,'LookUp Values'!$L$2:$P$429,2,0))</f>
        <v/>
      </c>
      <c r="L1167" s="247" t="str">
        <f>IF(J1167="", "", VLOOKUP(J1167,'LookUp Values'!$L$2:P$435,5,0))</f>
        <v/>
      </c>
      <c r="M1167" s="247" t="str">
        <f>IF(J1167="", "", VLOOKUP(J1167,'LookUp Values'!$L$2:P$435,3,0))</f>
        <v/>
      </c>
      <c r="N1167" s="253"/>
      <c r="O1167" s="254"/>
      <c r="P1167" s="254"/>
      <c r="Q1167" s="253"/>
      <c r="R1167" s="253"/>
      <c r="S1167" s="253"/>
      <c r="T1167" s="253"/>
      <c r="U1167" s="255"/>
      <c r="V1167" s="254"/>
      <c r="W1167" s="253"/>
    </row>
    <row r="1168" spans="1:23" ht="15.75" x14ac:dyDescent="0.25">
      <c r="A1168" s="252"/>
      <c r="B1168" s="256" t="str">
        <f t="shared" si="20"/>
        <v/>
      </c>
      <c r="C1168" s="253"/>
      <c r="D1168" s="253"/>
      <c r="E1168" s="254"/>
      <c r="F1168" s="254"/>
      <c r="G1168" s="254"/>
      <c r="H1168" s="253"/>
      <c r="I1168" s="254"/>
      <c r="J1168" s="253"/>
      <c r="K1168" s="247" t="str">
        <f>IF(J1168="", "", VLOOKUP(J1168,'LookUp Values'!$L$2:$P$429,2,0))</f>
        <v/>
      </c>
      <c r="L1168" s="247" t="str">
        <f>IF(J1168="", "", VLOOKUP(J1168,'LookUp Values'!$L$2:P$435,5,0))</f>
        <v/>
      </c>
      <c r="M1168" s="247" t="str">
        <f>IF(J1168="", "", VLOOKUP(J1168,'LookUp Values'!$L$2:P$435,3,0))</f>
        <v/>
      </c>
      <c r="N1168" s="253"/>
      <c r="O1168" s="254"/>
      <c r="P1168" s="254"/>
      <c r="Q1168" s="253"/>
      <c r="R1168" s="253"/>
      <c r="S1168" s="253"/>
      <c r="T1168" s="253"/>
      <c r="U1168" s="255"/>
      <c r="V1168" s="254"/>
      <c r="W1168" s="253"/>
    </row>
    <row r="1169" spans="1:23" ht="15.75" x14ac:dyDescent="0.25">
      <c r="A1169" s="252"/>
      <c r="B1169" s="256" t="str">
        <f t="shared" si="20"/>
        <v/>
      </c>
      <c r="C1169" s="253"/>
      <c r="D1169" s="253"/>
      <c r="E1169" s="254"/>
      <c r="F1169" s="254"/>
      <c r="G1169" s="254"/>
      <c r="H1169" s="253"/>
      <c r="I1169" s="254"/>
      <c r="J1169" s="253"/>
      <c r="K1169" s="247" t="str">
        <f>IF(J1169="", "", VLOOKUP(J1169,'LookUp Values'!$L$2:$P$429,2,0))</f>
        <v/>
      </c>
      <c r="L1169" s="247" t="str">
        <f>IF(J1169="", "", VLOOKUP(J1169,'LookUp Values'!$L$2:P$435,5,0))</f>
        <v/>
      </c>
      <c r="M1169" s="247" t="str">
        <f>IF(J1169="", "", VLOOKUP(J1169,'LookUp Values'!$L$2:P$435,3,0))</f>
        <v/>
      </c>
      <c r="N1169" s="253"/>
      <c r="O1169" s="254"/>
      <c r="P1169" s="254"/>
      <c r="Q1169" s="253"/>
      <c r="R1169" s="253"/>
      <c r="S1169" s="253"/>
      <c r="T1169" s="253"/>
      <c r="U1169" s="255"/>
      <c r="V1169" s="254"/>
      <c r="W1169" s="253"/>
    </row>
    <row r="1170" spans="1:23" ht="15.75" x14ac:dyDescent="0.25">
      <c r="A1170" s="252"/>
      <c r="B1170" s="256" t="str">
        <f t="shared" si="20"/>
        <v/>
      </c>
      <c r="C1170" s="253"/>
      <c r="D1170" s="253"/>
      <c r="E1170" s="254"/>
      <c r="F1170" s="254"/>
      <c r="G1170" s="254"/>
      <c r="H1170" s="253"/>
      <c r="I1170" s="254"/>
      <c r="J1170" s="253"/>
      <c r="K1170" s="247" t="str">
        <f>IF(J1170="", "", VLOOKUP(J1170,'LookUp Values'!$L$2:$P$429,2,0))</f>
        <v/>
      </c>
      <c r="L1170" s="247" t="str">
        <f>IF(J1170="", "", VLOOKUP(J1170,'LookUp Values'!$L$2:P$435,5,0))</f>
        <v/>
      </c>
      <c r="M1170" s="247" t="str">
        <f>IF(J1170="", "", VLOOKUP(J1170,'LookUp Values'!$L$2:P$435,3,0))</f>
        <v/>
      </c>
      <c r="N1170" s="253"/>
      <c r="O1170" s="254"/>
      <c r="P1170" s="254"/>
      <c r="Q1170" s="253"/>
      <c r="R1170" s="253"/>
      <c r="S1170" s="253"/>
      <c r="T1170" s="253"/>
      <c r="U1170" s="255"/>
      <c r="V1170" s="254"/>
      <c r="W1170" s="253"/>
    </row>
    <row r="1171" spans="1:23" ht="15.75" x14ac:dyDescent="0.25">
      <c r="A1171" s="252"/>
      <c r="B1171" s="256" t="str">
        <f t="shared" si="20"/>
        <v/>
      </c>
      <c r="C1171" s="253"/>
      <c r="D1171" s="253"/>
      <c r="E1171" s="254"/>
      <c r="F1171" s="254"/>
      <c r="G1171" s="254"/>
      <c r="H1171" s="253"/>
      <c r="I1171" s="254"/>
      <c r="J1171" s="253"/>
      <c r="K1171" s="247" t="str">
        <f>IF(J1171="", "", VLOOKUP(J1171,'LookUp Values'!$L$2:$P$429,2,0))</f>
        <v/>
      </c>
      <c r="L1171" s="247" t="str">
        <f>IF(J1171="", "", VLOOKUP(J1171,'LookUp Values'!$L$2:P$435,5,0))</f>
        <v/>
      </c>
      <c r="M1171" s="247" t="str">
        <f>IF(J1171="", "", VLOOKUP(J1171,'LookUp Values'!$L$2:P$435,3,0))</f>
        <v/>
      </c>
      <c r="N1171" s="253"/>
      <c r="O1171" s="254"/>
      <c r="P1171" s="254"/>
      <c r="Q1171" s="253"/>
      <c r="R1171" s="253"/>
      <c r="S1171" s="253"/>
      <c r="T1171" s="253"/>
      <c r="U1171" s="255"/>
      <c r="V1171" s="254"/>
      <c r="W1171" s="253"/>
    </row>
    <row r="1172" spans="1:23" ht="15.75" x14ac:dyDescent="0.25">
      <c r="A1172" s="252"/>
      <c r="B1172" s="256" t="str">
        <f t="shared" si="20"/>
        <v/>
      </c>
      <c r="C1172" s="253"/>
      <c r="D1172" s="253"/>
      <c r="E1172" s="254"/>
      <c r="F1172" s="254"/>
      <c r="G1172" s="254"/>
      <c r="H1172" s="253"/>
      <c r="I1172" s="254"/>
      <c r="J1172" s="253"/>
      <c r="K1172" s="247" t="str">
        <f>IF(J1172="", "", VLOOKUP(J1172,'LookUp Values'!$L$2:$P$429,2,0))</f>
        <v/>
      </c>
      <c r="L1172" s="247" t="str">
        <f>IF(J1172="", "", VLOOKUP(J1172,'LookUp Values'!$L$2:P$435,5,0))</f>
        <v/>
      </c>
      <c r="M1172" s="247" t="str">
        <f>IF(J1172="", "", VLOOKUP(J1172,'LookUp Values'!$L$2:P$435,3,0))</f>
        <v/>
      </c>
      <c r="N1172" s="253"/>
      <c r="O1172" s="254"/>
      <c r="P1172" s="254"/>
      <c r="Q1172" s="253"/>
      <c r="R1172" s="253"/>
      <c r="S1172" s="253"/>
      <c r="T1172" s="253"/>
      <c r="U1172" s="255"/>
      <c r="V1172" s="254"/>
      <c r="W1172" s="253"/>
    </row>
    <row r="1173" spans="1:23" ht="15.75" x14ac:dyDescent="0.25">
      <c r="A1173" s="252"/>
      <c r="B1173" s="256" t="str">
        <f t="shared" si="20"/>
        <v/>
      </c>
      <c r="C1173" s="253"/>
      <c r="D1173" s="253"/>
      <c r="E1173" s="254"/>
      <c r="F1173" s="254"/>
      <c r="G1173" s="254"/>
      <c r="H1173" s="253"/>
      <c r="I1173" s="254"/>
      <c r="J1173" s="253"/>
      <c r="K1173" s="247" t="str">
        <f>IF(J1173="", "", VLOOKUP(J1173,'LookUp Values'!$L$2:$P$429,2,0))</f>
        <v/>
      </c>
      <c r="L1173" s="247" t="str">
        <f>IF(J1173="", "", VLOOKUP(J1173,'LookUp Values'!$L$2:P$435,5,0))</f>
        <v/>
      </c>
      <c r="M1173" s="247" t="str">
        <f>IF(J1173="", "", VLOOKUP(J1173,'LookUp Values'!$L$2:P$435,3,0))</f>
        <v/>
      </c>
      <c r="N1173" s="253"/>
      <c r="O1173" s="254"/>
      <c r="P1173" s="254"/>
      <c r="Q1173" s="253"/>
      <c r="R1173" s="253"/>
      <c r="S1173" s="253"/>
      <c r="T1173" s="253"/>
      <c r="U1173" s="255"/>
      <c r="V1173" s="254"/>
      <c r="W1173" s="253"/>
    </row>
    <row r="1174" spans="1:23" ht="15.75" x14ac:dyDescent="0.25">
      <c r="A1174" s="252"/>
      <c r="B1174" s="256" t="str">
        <f t="shared" si="20"/>
        <v/>
      </c>
      <c r="C1174" s="253"/>
      <c r="D1174" s="253"/>
      <c r="E1174" s="254"/>
      <c r="F1174" s="254"/>
      <c r="G1174" s="254"/>
      <c r="H1174" s="253"/>
      <c r="I1174" s="254"/>
      <c r="J1174" s="253"/>
      <c r="K1174" s="247" t="str">
        <f>IF(J1174="", "", VLOOKUP(J1174,'LookUp Values'!$L$2:$P$429,2,0))</f>
        <v/>
      </c>
      <c r="L1174" s="247" t="str">
        <f>IF(J1174="", "", VLOOKUP(J1174,'LookUp Values'!$L$2:P$435,5,0))</f>
        <v/>
      </c>
      <c r="M1174" s="247" t="str">
        <f>IF(J1174="", "", VLOOKUP(J1174,'LookUp Values'!$L$2:P$435,3,0))</f>
        <v/>
      </c>
      <c r="N1174" s="253"/>
      <c r="O1174" s="254"/>
      <c r="P1174" s="254"/>
      <c r="Q1174" s="253"/>
      <c r="R1174" s="253"/>
      <c r="S1174" s="253"/>
      <c r="T1174" s="253"/>
      <c r="U1174" s="255"/>
      <c r="V1174" s="254"/>
      <c r="W1174" s="253"/>
    </row>
    <row r="1175" spans="1:23" ht="15.75" x14ac:dyDescent="0.25">
      <c r="A1175" s="252"/>
      <c r="B1175" s="256" t="str">
        <f t="shared" si="20"/>
        <v/>
      </c>
      <c r="C1175" s="253"/>
      <c r="D1175" s="253"/>
      <c r="E1175" s="254"/>
      <c r="F1175" s="254"/>
      <c r="G1175" s="254"/>
      <c r="H1175" s="253"/>
      <c r="I1175" s="254"/>
      <c r="J1175" s="253"/>
      <c r="K1175" s="247" t="str">
        <f>IF(J1175="", "", VLOOKUP(J1175,'LookUp Values'!$L$2:$P$429,2,0))</f>
        <v/>
      </c>
      <c r="L1175" s="247" t="str">
        <f>IF(J1175="", "", VLOOKUP(J1175,'LookUp Values'!$L$2:P$435,5,0))</f>
        <v/>
      </c>
      <c r="M1175" s="247" t="str">
        <f>IF(J1175="", "", VLOOKUP(J1175,'LookUp Values'!$L$2:P$435,3,0))</f>
        <v/>
      </c>
      <c r="N1175" s="253"/>
      <c r="O1175" s="254"/>
      <c r="P1175" s="254"/>
      <c r="Q1175" s="253"/>
      <c r="R1175" s="253"/>
      <c r="S1175" s="253"/>
      <c r="T1175" s="253"/>
      <c r="U1175" s="255"/>
      <c r="V1175" s="254"/>
      <c r="W1175" s="253"/>
    </row>
    <row r="1176" spans="1:23" ht="15.75" x14ac:dyDescent="0.25">
      <c r="A1176" s="252"/>
      <c r="B1176" s="256" t="str">
        <f t="shared" si="20"/>
        <v/>
      </c>
      <c r="C1176" s="253"/>
      <c r="D1176" s="253"/>
      <c r="E1176" s="254"/>
      <c r="F1176" s="254"/>
      <c r="G1176" s="254"/>
      <c r="H1176" s="253"/>
      <c r="I1176" s="254"/>
      <c r="J1176" s="253"/>
      <c r="K1176" s="247" t="str">
        <f>IF(J1176="", "", VLOOKUP(J1176,'LookUp Values'!$L$2:$P$429,2,0))</f>
        <v/>
      </c>
      <c r="L1176" s="247" t="str">
        <f>IF(J1176="", "", VLOOKUP(J1176,'LookUp Values'!$L$2:P$435,5,0))</f>
        <v/>
      </c>
      <c r="M1176" s="247" t="str">
        <f>IF(J1176="", "", VLOOKUP(J1176,'LookUp Values'!$L$2:P$435,3,0))</f>
        <v/>
      </c>
      <c r="N1176" s="253"/>
      <c r="O1176" s="254"/>
      <c r="P1176" s="254"/>
      <c r="Q1176" s="253"/>
      <c r="R1176" s="253"/>
      <c r="S1176" s="253"/>
      <c r="T1176" s="253"/>
      <c r="U1176" s="255"/>
      <c r="V1176" s="254"/>
      <c r="W1176" s="253"/>
    </row>
    <row r="1177" spans="1:23" ht="15.75" x14ac:dyDescent="0.25">
      <c r="A1177" s="252"/>
      <c r="B1177" s="256" t="str">
        <f t="shared" si="20"/>
        <v/>
      </c>
      <c r="C1177" s="253"/>
      <c r="D1177" s="253"/>
      <c r="E1177" s="254"/>
      <c r="F1177" s="254"/>
      <c r="G1177" s="254"/>
      <c r="H1177" s="253"/>
      <c r="I1177" s="254"/>
      <c r="J1177" s="253"/>
      <c r="K1177" s="247" t="str">
        <f>IF(J1177="", "", VLOOKUP(J1177,'LookUp Values'!$L$2:$P$429,2,0))</f>
        <v/>
      </c>
      <c r="L1177" s="247" t="str">
        <f>IF(J1177="", "", VLOOKUP(J1177,'LookUp Values'!$L$2:P$435,5,0))</f>
        <v/>
      </c>
      <c r="M1177" s="247" t="str">
        <f>IF(J1177="", "", VLOOKUP(J1177,'LookUp Values'!$L$2:P$435,3,0))</f>
        <v/>
      </c>
      <c r="N1177" s="253"/>
      <c r="O1177" s="254"/>
      <c r="P1177" s="254"/>
      <c r="Q1177" s="253"/>
      <c r="R1177" s="253"/>
      <c r="S1177" s="253"/>
      <c r="T1177" s="253"/>
      <c r="U1177" s="255"/>
      <c r="V1177" s="254"/>
      <c r="W1177" s="253"/>
    </row>
    <row r="1178" spans="1:23" ht="15.75" x14ac:dyDescent="0.25">
      <c r="A1178" s="252"/>
      <c r="B1178" s="256" t="str">
        <f t="shared" si="20"/>
        <v/>
      </c>
      <c r="C1178" s="253"/>
      <c r="D1178" s="253"/>
      <c r="E1178" s="254"/>
      <c r="F1178" s="254"/>
      <c r="G1178" s="254"/>
      <c r="H1178" s="253"/>
      <c r="I1178" s="254"/>
      <c r="J1178" s="253"/>
      <c r="K1178" s="247" t="str">
        <f>IF(J1178="", "", VLOOKUP(J1178,'LookUp Values'!$L$2:$P$429,2,0))</f>
        <v/>
      </c>
      <c r="L1178" s="247" t="str">
        <f>IF(J1178="", "", VLOOKUP(J1178,'LookUp Values'!$L$2:P$435,5,0))</f>
        <v/>
      </c>
      <c r="M1178" s="247" t="str">
        <f>IF(J1178="", "", VLOOKUP(J1178,'LookUp Values'!$L$2:P$435,3,0))</f>
        <v/>
      </c>
      <c r="N1178" s="253"/>
      <c r="O1178" s="254"/>
      <c r="P1178" s="254"/>
      <c r="Q1178" s="253"/>
      <c r="R1178" s="253"/>
      <c r="S1178" s="253"/>
      <c r="T1178" s="253"/>
      <c r="U1178" s="255"/>
      <c r="V1178" s="254"/>
      <c r="W1178" s="253"/>
    </row>
    <row r="1179" spans="1:23" ht="15.75" x14ac:dyDescent="0.25">
      <c r="A1179" s="252"/>
      <c r="B1179" s="256" t="str">
        <f t="shared" si="20"/>
        <v/>
      </c>
      <c r="C1179" s="253"/>
      <c r="D1179" s="253"/>
      <c r="E1179" s="254"/>
      <c r="F1179" s="254"/>
      <c r="G1179" s="254"/>
      <c r="H1179" s="253"/>
      <c r="I1179" s="254"/>
      <c r="J1179" s="253"/>
      <c r="K1179" s="247" t="str">
        <f>IF(J1179="", "", VLOOKUP(J1179,'LookUp Values'!$L$2:$P$429,2,0))</f>
        <v/>
      </c>
      <c r="L1179" s="247" t="str">
        <f>IF(J1179="", "", VLOOKUP(J1179,'LookUp Values'!$L$2:P$435,5,0))</f>
        <v/>
      </c>
      <c r="M1179" s="247" t="str">
        <f>IF(J1179="", "", VLOOKUP(J1179,'LookUp Values'!$L$2:P$435,3,0))</f>
        <v/>
      </c>
      <c r="N1179" s="253"/>
      <c r="O1179" s="254"/>
      <c r="P1179" s="254"/>
      <c r="Q1179" s="253"/>
      <c r="R1179" s="253"/>
      <c r="S1179" s="253"/>
      <c r="T1179" s="253"/>
      <c r="U1179" s="255"/>
      <c r="V1179" s="254"/>
      <c r="W1179" s="253"/>
    </row>
    <row r="1180" spans="1:23" ht="15.75" x14ac:dyDescent="0.25">
      <c r="A1180" s="252"/>
      <c r="B1180" s="256" t="str">
        <f t="shared" si="20"/>
        <v/>
      </c>
      <c r="C1180" s="253"/>
      <c r="D1180" s="253"/>
      <c r="E1180" s="254"/>
      <c r="F1180" s="254"/>
      <c r="G1180" s="254"/>
      <c r="H1180" s="253"/>
      <c r="I1180" s="254"/>
      <c r="J1180" s="253"/>
      <c r="K1180" s="247" t="str">
        <f>IF(J1180="", "", VLOOKUP(J1180,'LookUp Values'!$L$2:$P$429,2,0))</f>
        <v/>
      </c>
      <c r="L1180" s="247" t="str">
        <f>IF(J1180="", "", VLOOKUP(J1180,'LookUp Values'!$L$2:P$435,5,0))</f>
        <v/>
      </c>
      <c r="M1180" s="247" t="str">
        <f>IF(J1180="", "", VLOOKUP(J1180,'LookUp Values'!$L$2:P$435,3,0))</f>
        <v/>
      </c>
      <c r="N1180" s="253"/>
      <c r="O1180" s="254"/>
      <c r="P1180" s="254"/>
      <c r="Q1180" s="253"/>
      <c r="R1180" s="253"/>
      <c r="S1180" s="253"/>
      <c r="T1180" s="253"/>
      <c r="U1180" s="255"/>
      <c r="V1180" s="254"/>
      <c r="W1180" s="253"/>
    </row>
    <row r="1181" spans="1:23" ht="15.75" x14ac:dyDescent="0.25">
      <c r="A1181" s="252"/>
      <c r="B1181" s="256" t="str">
        <f t="shared" si="20"/>
        <v/>
      </c>
      <c r="C1181" s="253"/>
      <c r="D1181" s="253"/>
      <c r="E1181" s="254"/>
      <c r="F1181" s="254"/>
      <c r="G1181" s="254"/>
      <c r="H1181" s="253"/>
      <c r="I1181" s="254"/>
      <c r="J1181" s="253"/>
      <c r="K1181" s="247" t="str">
        <f>IF(J1181="", "", VLOOKUP(J1181,'LookUp Values'!$L$2:$P$429,2,0))</f>
        <v/>
      </c>
      <c r="L1181" s="247" t="str">
        <f>IF(J1181="", "", VLOOKUP(J1181,'LookUp Values'!$L$2:P$435,5,0))</f>
        <v/>
      </c>
      <c r="M1181" s="247" t="str">
        <f>IF(J1181="", "", VLOOKUP(J1181,'LookUp Values'!$L$2:P$435,3,0))</f>
        <v/>
      </c>
      <c r="N1181" s="253"/>
      <c r="O1181" s="254"/>
      <c r="P1181" s="254"/>
      <c r="Q1181" s="253"/>
      <c r="R1181" s="253"/>
      <c r="S1181" s="253"/>
      <c r="T1181" s="253"/>
      <c r="U1181" s="255"/>
      <c r="V1181" s="254"/>
      <c r="W1181" s="253"/>
    </row>
    <row r="1182" spans="1:23" ht="15.75" x14ac:dyDescent="0.25">
      <c r="A1182" s="252"/>
      <c r="B1182" s="256" t="str">
        <f t="shared" si="20"/>
        <v/>
      </c>
      <c r="C1182" s="253"/>
      <c r="D1182" s="253"/>
      <c r="E1182" s="254"/>
      <c r="F1182" s="254"/>
      <c r="G1182" s="254"/>
      <c r="H1182" s="253"/>
      <c r="I1182" s="254"/>
      <c r="J1182" s="253"/>
      <c r="K1182" s="247" t="str">
        <f>IF(J1182="", "", VLOOKUP(J1182,'LookUp Values'!$L$2:$P$429,2,0))</f>
        <v/>
      </c>
      <c r="L1182" s="247" t="str">
        <f>IF(J1182="", "", VLOOKUP(J1182,'LookUp Values'!$L$2:P$435,5,0))</f>
        <v/>
      </c>
      <c r="M1182" s="247" t="str">
        <f>IF(J1182="", "", VLOOKUP(J1182,'LookUp Values'!$L$2:P$435,3,0))</f>
        <v/>
      </c>
      <c r="N1182" s="253"/>
      <c r="O1182" s="254"/>
      <c r="P1182" s="254"/>
      <c r="Q1182" s="253"/>
      <c r="R1182" s="253"/>
      <c r="S1182" s="253"/>
      <c r="T1182" s="253"/>
      <c r="U1182" s="255"/>
      <c r="V1182" s="254"/>
      <c r="W1182" s="253"/>
    </row>
    <row r="1183" spans="1:23" ht="15.75" x14ac:dyDescent="0.25">
      <c r="A1183" s="252"/>
      <c r="B1183" s="256" t="str">
        <f t="shared" si="20"/>
        <v/>
      </c>
      <c r="C1183" s="253"/>
      <c r="D1183" s="253"/>
      <c r="E1183" s="254"/>
      <c r="F1183" s="254"/>
      <c r="G1183" s="254"/>
      <c r="H1183" s="253"/>
      <c r="I1183" s="254"/>
      <c r="J1183" s="253"/>
      <c r="K1183" s="247" t="str">
        <f>IF(J1183="", "", VLOOKUP(J1183,'LookUp Values'!$L$2:$P$429,2,0))</f>
        <v/>
      </c>
      <c r="L1183" s="247" t="str">
        <f>IF(J1183="", "", VLOOKUP(J1183,'LookUp Values'!$L$2:P$435,5,0))</f>
        <v/>
      </c>
      <c r="M1183" s="247" t="str">
        <f>IF(J1183="", "", VLOOKUP(J1183,'LookUp Values'!$L$2:P$435,3,0))</f>
        <v/>
      </c>
      <c r="N1183" s="253"/>
      <c r="O1183" s="254"/>
      <c r="P1183" s="254"/>
      <c r="Q1183" s="253"/>
      <c r="R1183" s="253"/>
      <c r="S1183" s="253"/>
      <c r="T1183" s="253"/>
      <c r="U1183" s="255"/>
      <c r="V1183" s="254"/>
      <c r="W1183" s="253"/>
    </row>
    <row r="1184" spans="1:23" ht="15.75" x14ac:dyDescent="0.25">
      <c r="A1184" s="252"/>
      <c r="B1184" s="256" t="str">
        <f t="shared" si="20"/>
        <v/>
      </c>
      <c r="C1184" s="253"/>
      <c r="D1184" s="253"/>
      <c r="E1184" s="254"/>
      <c r="F1184" s="254"/>
      <c r="G1184" s="254"/>
      <c r="H1184" s="253"/>
      <c r="I1184" s="254"/>
      <c r="J1184" s="253"/>
      <c r="K1184" s="247" t="str">
        <f>IF(J1184="", "", VLOOKUP(J1184,'LookUp Values'!$L$2:$P$429,2,0))</f>
        <v/>
      </c>
      <c r="L1184" s="247" t="str">
        <f>IF(J1184="", "", VLOOKUP(J1184,'LookUp Values'!$L$2:P$435,5,0))</f>
        <v/>
      </c>
      <c r="M1184" s="247" t="str">
        <f>IF(J1184="", "", VLOOKUP(J1184,'LookUp Values'!$L$2:P$435,3,0))</f>
        <v/>
      </c>
      <c r="N1184" s="253"/>
      <c r="O1184" s="254"/>
      <c r="P1184" s="254"/>
      <c r="Q1184" s="253"/>
      <c r="R1184" s="253"/>
      <c r="S1184" s="253"/>
      <c r="T1184" s="253"/>
      <c r="U1184" s="255"/>
      <c r="V1184" s="254"/>
      <c r="W1184" s="253"/>
    </row>
    <row r="1185" spans="1:23" ht="15.75" x14ac:dyDescent="0.25">
      <c r="A1185" s="252"/>
      <c r="B1185" s="256" t="str">
        <f t="shared" si="20"/>
        <v/>
      </c>
      <c r="C1185" s="253"/>
      <c r="D1185" s="253"/>
      <c r="E1185" s="254"/>
      <c r="F1185" s="254"/>
      <c r="G1185" s="254"/>
      <c r="H1185" s="253"/>
      <c r="I1185" s="254"/>
      <c r="J1185" s="253"/>
      <c r="K1185" s="247" t="str">
        <f>IF(J1185="", "", VLOOKUP(J1185,'LookUp Values'!$L$2:$P$429,2,0))</f>
        <v/>
      </c>
      <c r="L1185" s="247" t="str">
        <f>IF(J1185="", "", VLOOKUP(J1185,'LookUp Values'!$L$2:P$435,5,0))</f>
        <v/>
      </c>
      <c r="M1185" s="247" t="str">
        <f>IF(J1185="", "", VLOOKUP(J1185,'LookUp Values'!$L$2:P$435,3,0))</f>
        <v/>
      </c>
      <c r="N1185" s="253"/>
      <c r="O1185" s="254"/>
      <c r="P1185" s="254"/>
      <c r="Q1185" s="253"/>
      <c r="R1185" s="253"/>
      <c r="S1185" s="253"/>
      <c r="T1185" s="253"/>
      <c r="U1185" s="255"/>
      <c r="V1185" s="254"/>
      <c r="W1185" s="253"/>
    </row>
    <row r="1186" spans="1:23" ht="15.75" x14ac:dyDescent="0.25">
      <c r="A1186" s="252"/>
      <c r="B1186" s="256" t="str">
        <f t="shared" si="20"/>
        <v/>
      </c>
      <c r="C1186" s="253"/>
      <c r="D1186" s="253"/>
      <c r="E1186" s="254"/>
      <c r="F1186" s="254"/>
      <c r="G1186" s="254"/>
      <c r="H1186" s="253"/>
      <c r="I1186" s="254"/>
      <c r="J1186" s="253"/>
      <c r="K1186" s="247" t="str">
        <f>IF(J1186="", "", VLOOKUP(J1186,'LookUp Values'!$L$2:$P$429,2,0))</f>
        <v/>
      </c>
      <c r="L1186" s="247" t="str">
        <f>IF(J1186="", "", VLOOKUP(J1186,'LookUp Values'!$L$2:P$435,5,0))</f>
        <v/>
      </c>
      <c r="M1186" s="247" t="str">
        <f>IF(J1186="", "", VLOOKUP(J1186,'LookUp Values'!$L$2:P$435,3,0))</f>
        <v/>
      </c>
      <c r="N1186" s="253"/>
      <c r="O1186" s="254"/>
      <c r="P1186" s="254"/>
      <c r="Q1186" s="253"/>
      <c r="R1186" s="253"/>
      <c r="S1186" s="253"/>
      <c r="T1186" s="253"/>
      <c r="U1186" s="255"/>
      <c r="V1186" s="254"/>
      <c r="W1186" s="253"/>
    </row>
    <row r="1187" spans="1:23" ht="15.75" x14ac:dyDescent="0.25">
      <c r="A1187" s="252"/>
      <c r="B1187" s="256" t="str">
        <f t="shared" si="20"/>
        <v/>
      </c>
      <c r="C1187" s="253"/>
      <c r="D1187" s="253"/>
      <c r="E1187" s="254"/>
      <c r="F1187" s="254"/>
      <c r="G1187" s="254"/>
      <c r="H1187" s="253"/>
      <c r="I1187" s="254"/>
      <c r="J1187" s="253"/>
      <c r="K1187" s="247" t="str">
        <f>IF(J1187="", "", VLOOKUP(J1187,'LookUp Values'!$L$2:$P$429,2,0))</f>
        <v/>
      </c>
      <c r="L1187" s="247" t="str">
        <f>IF(J1187="", "", VLOOKUP(J1187,'LookUp Values'!$L$2:P$435,5,0))</f>
        <v/>
      </c>
      <c r="M1187" s="247" t="str">
        <f>IF(J1187="", "", VLOOKUP(J1187,'LookUp Values'!$L$2:P$435,3,0))</f>
        <v/>
      </c>
      <c r="N1187" s="253"/>
      <c r="O1187" s="254"/>
      <c r="P1187" s="254"/>
      <c r="Q1187" s="253"/>
      <c r="R1187" s="253"/>
      <c r="S1187" s="253"/>
      <c r="T1187" s="253"/>
      <c r="U1187" s="255"/>
      <c r="V1187" s="254"/>
      <c r="W1187" s="253"/>
    </row>
    <row r="1188" spans="1:23" ht="15.75" x14ac:dyDescent="0.25">
      <c r="A1188" s="252"/>
      <c r="B1188" s="256" t="str">
        <f t="shared" si="20"/>
        <v/>
      </c>
      <c r="C1188" s="253"/>
      <c r="D1188" s="253"/>
      <c r="E1188" s="254"/>
      <c r="F1188" s="254"/>
      <c r="G1188" s="254"/>
      <c r="H1188" s="253"/>
      <c r="I1188" s="254"/>
      <c r="J1188" s="253"/>
      <c r="K1188" s="247" t="str">
        <f>IF(J1188="", "", VLOOKUP(J1188,'LookUp Values'!$L$2:$P$429,2,0))</f>
        <v/>
      </c>
      <c r="L1188" s="247" t="str">
        <f>IF(J1188="", "", VLOOKUP(J1188,'LookUp Values'!$L$2:P$435,5,0))</f>
        <v/>
      </c>
      <c r="M1188" s="247" t="str">
        <f>IF(J1188="", "", VLOOKUP(J1188,'LookUp Values'!$L$2:P$435,3,0))</f>
        <v/>
      </c>
      <c r="N1188" s="253"/>
      <c r="O1188" s="254"/>
      <c r="P1188" s="254"/>
      <c r="Q1188" s="253"/>
      <c r="R1188" s="253"/>
      <c r="S1188" s="253"/>
      <c r="T1188" s="253"/>
      <c r="U1188" s="255"/>
      <c r="V1188" s="254"/>
      <c r="W1188" s="253"/>
    </row>
    <row r="1189" spans="1:23" ht="15.75" x14ac:dyDescent="0.25">
      <c r="A1189" s="252"/>
      <c r="B1189" s="256" t="str">
        <f t="shared" si="20"/>
        <v/>
      </c>
      <c r="C1189" s="253"/>
      <c r="D1189" s="253"/>
      <c r="E1189" s="254"/>
      <c r="F1189" s="254"/>
      <c r="G1189" s="254"/>
      <c r="H1189" s="253"/>
      <c r="I1189" s="254"/>
      <c r="J1189" s="253"/>
      <c r="K1189" s="247" t="str">
        <f>IF(J1189="", "", VLOOKUP(J1189,'LookUp Values'!$L$2:$P$429,2,0))</f>
        <v/>
      </c>
      <c r="L1189" s="247" t="str">
        <f>IF(J1189="", "", VLOOKUP(J1189,'LookUp Values'!$L$2:P$435,5,0))</f>
        <v/>
      </c>
      <c r="M1189" s="247" t="str">
        <f>IF(J1189="", "", VLOOKUP(J1189,'LookUp Values'!$L$2:P$435,3,0))</f>
        <v/>
      </c>
      <c r="N1189" s="253"/>
      <c r="O1189" s="254"/>
      <c r="P1189" s="254"/>
      <c r="Q1189" s="253"/>
      <c r="R1189" s="253"/>
      <c r="S1189" s="253"/>
      <c r="T1189" s="253"/>
      <c r="U1189" s="255"/>
      <c r="V1189" s="254"/>
      <c r="W1189" s="253"/>
    </row>
    <row r="1190" spans="1:23" ht="15.75" x14ac:dyDescent="0.25">
      <c r="A1190" s="252"/>
      <c r="B1190" s="256" t="str">
        <f t="shared" si="20"/>
        <v/>
      </c>
      <c r="C1190" s="253"/>
      <c r="D1190" s="253"/>
      <c r="E1190" s="254"/>
      <c r="F1190" s="254"/>
      <c r="G1190" s="254"/>
      <c r="H1190" s="253"/>
      <c r="I1190" s="254"/>
      <c r="J1190" s="253"/>
      <c r="K1190" s="247" t="str">
        <f>IF(J1190="", "", VLOOKUP(J1190,'LookUp Values'!$L$2:$P$429,2,0))</f>
        <v/>
      </c>
      <c r="L1190" s="247" t="str">
        <f>IF(J1190="", "", VLOOKUP(J1190,'LookUp Values'!$L$2:P$435,5,0))</f>
        <v/>
      </c>
      <c r="M1190" s="247" t="str">
        <f>IF(J1190="", "", VLOOKUP(J1190,'LookUp Values'!$L$2:P$435,3,0))</f>
        <v/>
      </c>
      <c r="N1190" s="253"/>
      <c r="O1190" s="254"/>
      <c r="P1190" s="254"/>
      <c r="Q1190" s="253"/>
      <c r="R1190" s="253"/>
      <c r="S1190" s="253"/>
      <c r="T1190" s="253"/>
      <c r="U1190" s="255"/>
      <c r="V1190" s="254"/>
      <c r="W1190" s="253"/>
    </row>
    <row r="1191" spans="1:23" ht="15.75" x14ac:dyDescent="0.25">
      <c r="A1191" s="252"/>
      <c r="B1191" s="256" t="str">
        <f t="shared" si="20"/>
        <v/>
      </c>
      <c r="C1191" s="253"/>
      <c r="D1191" s="253"/>
      <c r="E1191" s="254"/>
      <c r="F1191" s="254"/>
      <c r="G1191" s="254"/>
      <c r="H1191" s="253"/>
      <c r="I1191" s="254"/>
      <c r="J1191" s="253"/>
      <c r="K1191" s="247" t="str">
        <f>IF(J1191="", "", VLOOKUP(J1191,'LookUp Values'!$L$2:$P$429,2,0))</f>
        <v/>
      </c>
      <c r="L1191" s="247" t="str">
        <f>IF(J1191="", "", VLOOKUP(J1191,'LookUp Values'!$L$2:P$435,5,0))</f>
        <v/>
      </c>
      <c r="M1191" s="247" t="str">
        <f>IF(J1191="", "", VLOOKUP(J1191,'LookUp Values'!$L$2:P$435,3,0))</f>
        <v/>
      </c>
      <c r="N1191" s="253"/>
      <c r="O1191" s="254"/>
      <c r="P1191" s="254"/>
      <c r="Q1191" s="253"/>
      <c r="R1191" s="253"/>
      <c r="S1191" s="253"/>
      <c r="T1191" s="253"/>
      <c r="U1191" s="255"/>
      <c r="V1191" s="254"/>
      <c r="W1191" s="253"/>
    </row>
    <row r="1192" spans="1:23" ht="15.75" x14ac:dyDescent="0.25">
      <c r="A1192" s="252"/>
      <c r="B1192" s="256" t="str">
        <f t="shared" si="20"/>
        <v/>
      </c>
      <c r="C1192" s="253"/>
      <c r="D1192" s="253"/>
      <c r="E1192" s="254"/>
      <c r="F1192" s="254"/>
      <c r="G1192" s="254"/>
      <c r="H1192" s="253"/>
      <c r="I1192" s="254"/>
      <c r="J1192" s="253"/>
      <c r="K1192" s="247" t="str">
        <f>IF(J1192="", "", VLOOKUP(J1192,'LookUp Values'!$L$2:$P$429,2,0))</f>
        <v/>
      </c>
      <c r="L1192" s="247" t="str">
        <f>IF(J1192="", "", VLOOKUP(J1192,'LookUp Values'!$L$2:P$435,5,0))</f>
        <v/>
      </c>
      <c r="M1192" s="247" t="str">
        <f>IF(J1192="", "", VLOOKUP(J1192,'LookUp Values'!$L$2:P$435,3,0))</f>
        <v/>
      </c>
      <c r="N1192" s="253"/>
      <c r="O1192" s="254"/>
      <c r="P1192" s="254"/>
      <c r="Q1192" s="253"/>
      <c r="R1192" s="253"/>
      <c r="S1192" s="253"/>
      <c r="T1192" s="253"/>
      <c r="U1192" s="255"/>
      <c r="V1192" s="254"/>
      <c r="W1192" s="253"/>
    </row>
    <row r="1193" spans="1:23" ht="15.75" x14ac:dyDescent="0.25">
      <c r="A1193" s="252"/>
      <c r="B1193" s="256" t="str">
        <f t="shared" si="20"/>
        <v/>
      </c>
      <c r="C1193" s="253"/>
      <c r="D1193" s="253"/>
      <c r="E1193" s="254"/>
      <c r="F1193" s="254"/>
      <c r="G1193" s="254"/>
      <c r="H1193" s="253"/>
      <c r="I1193" s="254"/>
      <c r="J1193" s="253"/>
      <c r="K1193" s="247" t="str">
        <f>IF(J1193="", "", VLOOKUP(J1193,'LookUp Values'!$L$2:$P$429,2,0))</f>
        <v/>
      </c>
      <c r="L1193" s="247" t="str">
        <f>IF(J1193="", "", VLOOKUP(J1193,'LookUp Values'!$L$2:P$435,5,0))</f>
        <v/>
      </c>
      <c r="M1193" s="247" t="str">
        <f>IF(J1193="", "", VLOOKUP(J1193,'LookUp Values'!$L$2:P$435,3,0))</f>
        <v/>
      </c>
      <c r="N1193" s="253"/>
      <c r="O1193" s="254"/>
      <c r="P1193" s="254"/>
      <c r="Q1193" s="253"/>
      <c r="R1193" s="253"/>
      <c r="S1193" s="253"/>
      <c r="T1193" s="253"/>
      <c r="U1193" s="255"/>
      <c r="V1193" s="254"/>
      <c r="W1193" s="253"/>
    </row>
    <row r="1194" spans="1:23" ht="15.75" x14ac:dyDescent="0.25">
      <c r="A1194" s="252"/>
      <c r="B1194" s="256" t="str">
        <f t="shared" si="20"/>
        <v/>
      </c>
      <c r="C1194" s="253"/>
      <c r="D1194" s="253"/>
      <c r="E1194" s="254"/>
      <c r="F1194" s="254"/>
      <c r="G1194" s="254"/>
      <c r="H1194" s="253"/>
      <c r="I1194" s="254"/>
      <c r="J1194" s="253"/>
      <c r="K1194" s="247" t="str">
        <f>IF(J1194="", "", VLOOKUP(J1194,'LookUp Values'!$L$2:$P$429,2,0))</f>
        <v/>
      </c>
      <c r="L1194" s="247" t="str">
        <f>IF(J1194="", "", VLOOKUP(J1194,'LookUp Values'!$L$2:P$435,5,0))</f>
        <v/>
      </c>
      <c r="M1194" s="247" t="str">
        <f>IF(J1194="", "", VLOOKUP(J1194,'LookUp Values'!$L$2:P$435,3,0))</f>
        <v/>
      </c>
      <c r="N1194" s="253"/>
      <c r="O1194" s="254"/>
      <c r="P1194" s="254"/>
      <c r="Q1194" s="253"/>
      <c r="R1194" s="253"/>
      <c r="S1194" s="253"/>
      <c r="T1194" s="253"/>
      <c r="U1194" s="255"/>
      <c r="V1194" s="254"/>
      <c r="W1194" s="253"/>
    </row>
    <row r="1195" spans="1:23" ht="15.75" x14ac:dyDescent="0.25">
      <c r="A1195" s="252"/>
      <c r="B1195" s="256" t="str">
        <f t="shared" si="20"/>
        <v/>
      </c>
      <c r="C1195" s="253"/>
      <c r="D1195" s="253"/>
      <c r="E1195" s="254"/>
      <c r="F1195" s="254"/>
      <c r="G1195" s="254"/>
      <c r="H1195" s="253"/>
      <c r="I1195" s="254"/>
      <c r="J1195" s="253"/>
      <c r="K1195" s="247" t="str">
        <f>IF(J1195="", "", VLOOKUP(J1195,'LookUp Values'!$L$2:$P$429,2,0))</f>
        <v/>
      </c>
      <c r="L1195" s="247" t="str">
        <f>IF(J1195="", "", VLOOKUP(J1195,'LookUp Values'!$L$2:P$435,5,0))</f>
        <v/>
      </c>
      <c r="M1195" s="247" t="str">
        <f>IF(J1195="", "", VLOOKUP(J1195,'LookUp Values'!$L$2:P$435,3,0))</f>
        <v/>
      </c>
      <c r="N1195" s="253"/>
      <c r="O1195" s="254"/>
      <c r="P1195" s="254"/>
      <c r="Q1195" s="253"/>
      <c r="R1195" s="253"/>
      <c r="S1195" s="253"/>
      <c r="T1195" s="253"/>
      <c r="U1195" s="255"/>
      <c r="V1195" s="254"/>
      <c r="W1195" s="253"/>
    </row>
    <row r="1196" spans="1:23" ht="15.75" x14ac:dyDescent="0.25">
      <c r="A1196" s="252"/>
      <c r="B1196" s="256" t="str">
        <f t="shared" si="20"/>
        <v/>
      </c>
      <c r="C1196" s="253"/>
      <c r="D1196" s="253"/>
      <c r="E1196" s="254"/>
      <c r="F1196" s="254"/>
      <c r="G1196" s="254"/>
      <c r="H1196" s="253"/>
      <c r="I1196" s="254"/>
      <c r="J1196" s="253"/>
      <c r="K1196" s="247" t="str">
        <f>IF(J1196="", "", VLOOKUP(J1196,'LookUp Values'!$L$2:$P$429,2,0))</f>
        <v/>
      </c>
      <c r="L1196" s="247" t="str">
        <f>IF(J1196="", "", VLOOKUP(J1196,'LookUp Values'!$L$2:P$435,5,0))</f>
        <v/>
      </c>
      <c r="M1196" s="247" t="str">
        <f>IF(J1196="", "", VLOOKUP(J1196,'LookUp Values'!$L$2:P$435,3,0))</f>
        <v/>
      </c>
      <c r="N1196" s="253"/>
      <c r="O1196" s="254"/>
      <c r="P1196" s="254"/>
      <c r="Q1196" s="253"/>
      <c r="R1196" s="253"/>
      <c r="S1196" s="253"/>
      <c r="T1196" s="253"/>
      <c r="U1196" s="255"/>
      <c r="V1196" s="254"/>
      <c r="W1196" s="253"/>
    </row>
    <row r="1197" spans="1:23" ht="15.75" x14ac:dyDescent="0.25">
      <c r="A1197" s="252"/>
      <c r="B1197" s="256" t="str">
        <f t="shared" si="20"/>
        <v/>
      </c>
      <c r="C1197" s="253"/>
      <c r="D1197" s="253"/>
      <c r="E1197" s="254"/>
      <c r="F1197" s="254"/>
      <c r="G1197" s="254"/>
      <c r="H1197" s="253"/>
      <c r="I1197" s="254"/>
      <c r="J1197" s="253"/>
      <c r="K1197" s="247" t="str">
        <f>IF(J1197="", "", VLOOKUP(J1197,'LookUp Values'!$L$2:$P$429,2,0))</f>
        <v/>
      </c>
      <c r="L1197" s="247" t="str">
        <f>IF(J1197="", "", VLOOKUP(J1197,'LookUp Values'!$L$2:P$435,5,0))</f>
        <v/>
      </c>
      <c r="M1197" s="247" t="str">
        <f>IF(J1197="", "", VLOOKUP(J1197,'LookUp Values'!$L$2:P$435,3,0))</f>
        <v/>
      </c>
      <c r="N1197" s="253"/>
      <c r="O1197" s="254"/>
      <c r="P1197" s="254"/>
      <c r="Q1197" s="253"/>
      <c r="R1197" s="253"/>
      <c r="S1197" s="253"/>
      <c r="T1197" s="253"/>
      <c r="U1197" s="255"/>
      <c r="V1197" s="254"/>
      <c r="W1197" s="253"/>
    </row>
    <row r="1198" spans="1:23" ht="15.75" x14ac:dyDescent="0.25">
      <c r="A1198" s="252"/>
      <c r="B1198" s="256" t="str">
        <f t="shared" si="20"/>
        <v/>
      </c>
      <c r="C1198" s="253"/>
      <c r="D1198" s="253"/>
      <c r="E1198" s="254"/>
      <c r="F1198" s="254"/>
      <c r="G1198" s="254"/>
      <c r="H1198" s="253"/>
      <c r="I1198" s="254"/>
      <c r="J1198" s="253"/>
      <c r="K1198" s="247" t="str">
        <f>IF(J1198="", "", VLOOKUP(J1198,'LookUp Values'!$L$2:$P$429,2,0))</f>
        <v/>
      </c>
      <c r="L1198" s="247" t="str">
        <f>IF(J1198="", "", VLOOKUP(J1198,'LookUp Values'!$L$2:P$435,5,0))</f>
        <v/>
      </c>
      <c r="M1198" s="247" t="str">
        <f>IF(J1198="", "", VLOOKUP(J1198,'LookUp Values'!$L$2:P$435,3,0))</f>
        <v/>
      </c>
      <c r="N1198" s="253"/>
      <c r="O1198" s="254"/>
      <c r="P1198" s="254"/>
      <c r="Q1198" s="253"/>
      <c r="R1198" s="253"/>
      <c r="S1198" s="253"/>
      <c r="T1198" s="253"/>
      <c r="U1198" s="255"/>
      <c r="V1198" s="254"/>
      <c r="W1198" s="253"/>
    </row>
    <row r="1199" spans="1:23" ht="15.75" x14ac:dyDescent="0.25">
      <c r="A1199" s="252"/>
      <c r="B1199" s="256" t="str">
        <f t="shared" si="20"/>
        <v/>
      </c>
      <c r="C1199" s="253"/>
      <c r="D1199" s="253"/>
      <c r="E1199" s="254"/>
      <c r="F1199" s="254"/>
      <c r="G1199" s="254"/>
      <c r="H1199" s="253"/>
      <c r="I1199" s="254"/>
      <c r="J1199" s="253"/>
      <c r="K1199" s="247" t="str">
        <f>IF(J1199="", "", VLOOKUP(J1199,'LookUp Values'!$L$2:$P$429,2,0))</f>
        <v/>
      </c>
      <c r="L1199" s="247" t="str">
        <f>IF(J1199="", "", VLOOKUP(J1199,'LookUp Values'!$L$2:P$435,5,0))</f>
        <v/>
      </c>
      <c r="M1199" s="247" t="str">
        <f>IF(J1199="", "", VLOOKUP(J1199,'LookUp Values'!$L$2:P$435,3,0))</f>
        <v/>
      </c>
      <c r="N1199" s="253"/>
      <c r="O1199" s="254"/>
      <c r="P1199" s="254"/>
      <c r="Q1199" s="253"/>
      <c r="R1199" s="253"/>
      <c r="S1199" s="253"/>
      <c r="T1199" s="253"/>
      <c r="U1199" s="255"/>
      <c r="V1199" s="254"/>
      <c r="W1199" s="253"/>
    </row>
    <row r="1200" spans="1:23" ht="15.75" x14ac:dyDescent="0.25">
      <c r="A1200" s="252"/>
      <c r="B1200" s="256" t="str">
        <f t="shared" si="20"/>
        <v/>
      </c>
      <c r="C1200" s="253"/>
      <c r="D1200" s="253"/>
      <c r="E1200" s="254"/>
      <c r="F1200" s="254"/>
      <c r="G1200" s="254"/>
      <c r="H1200" s="253"/>
      <c r="I1200" s="254"/>
      <c r="J1200" s="253"/>
      <c r="K1200" s="247" t="str">
        <f>IF(J1200="", "", VLOOKUP(J1200,'LookUp Values'!$L$2:$P$429,2,0))</f>
        <v/>
      </c>
      <c r="L1200" s="247" t="str">
        <f>IF(J1200="", "", VLOOKUP(J1200,'LookUp Values'!$L$2:P$435,5,0))</f>
        <v/>
      </c>
      <c r="M1200" s="247" t="str">
        <f>IF(J1200="", "", VLOOKUP(J1200,'LookUp Values'!$L$2:P$435,3,0))</f>
        <v/>
      </c>
      <c r="N1200" s="253"/>
      <c r="O1200" s="254"/>
      <c r="P1200" s="254"/>
      <c r="Q1200" s="253"/>
      <c r="R1200" s="253"/>
      <c r="S1200" s="253"/>
      <c r="T1200" s="253"/>
      <c r="U1200" s="255"/>
      <c r="V1200" s="254"/>
      <c r="W1200" s="253"/>
    </row>
    <row r="1201" spans="1:23" ht="15.75" x14ac:dyDescent="0.25">
      <c r="A1201" s="252"/>
      <c r="B1201" s="256" t="str">
        <f t="shared" si="20"/>
        <v/>
      </c>
      <c r="C1201" s="253"/>
      <c r="D1201" s="253"/>
      <c r="E1201" s="254"/>
      <c r="F1201" s="254"/>
      <c r="G1201" s="254"/>
      <c r="H1201" s="253"/>
      <c r="I1201" s="254"/>
      <c r="J1201" s="253"/>
      <c r="K1201" s="247" t="str">
        <f>IF(J1201="", "", VLOOKUP(J1201,'LookUp Values'!$L$2:$P$429,2,0))</f>
        <v/>
      </c>
      <c r="L1201" s="247" t="str">
        <f>IF(J1201="", "", VLOOKUP(J1201,'LookUp Values'!$L$2:P$435,5,0))</f>
        <v/>
      </c>
      <c r="M1201" s="247" t="str">
        <f>IF(J1201="", "", VLOOKUP(J1201,'LookUp Values'!$L$2:P$435,3,0))</f>
        <v/>
      </c>
      <c r="N1201" s="253"/>
      <c r="O1201" s="254"/>
      <c r="P1201" s="254"/>
      <c r="Q1201" s="253"/>
      <c r="R1201" s="253"/>
      <c r="S1201" s="253"/>
      <c r="T1201" s="253"/>
      <c r="U1201" s="255"/>
      <c r="V1201" s="254"/>
      <c r="W1201" s="253"/>
    </row>
    <row r="1202" spans="1:23" ht="15.75" x14ac:dyDescent="0.25">
      <c r="A1202" s="252"/>
      <c r="B1202" s="256" t="str">
        <f t="shared" si="20"/>
        <v/>
      </c>
      <c r="C1202" s="253"/>
      <c r="D1202" s="253"/>
      <c r="E1202" s="254"/>
      <c r="F1202" s="254"/>
      <c r="G1202" s="254"/>
      <c r="H1202" s="253"/>
      <c r="I1202" s="254"/>
      <c r="J1202" s="253"/>
      <c r="K1202" s="247" t="str">
        <f>IF(J1202="", "", VLOOKUP(J1202,'LookUp Values'!$L$2:$P$429,2,0))</f>
        <v/>
      </c>
      <c r="L1202" s="247" t="str">
        <f>IF(J1202="", "", VLOOKUP(J1202,'LookUp Values'!$L$2:P$435,5,0))</f>
        <v/>
      </c>
      <c r="M1202" s="247" t="str">
        <f>IF(J1202="", "", VLOOKUP(J1202,'LookUp Values'!$L$2:P$435,3,0))</f>
        <v/>
      </c>
      <c r="N1202" s="253"/>
      <c r="O1202" s="254"/>
      <c r="P1202" s="254"/>
      <c r="Q1202" s="253"/>
      <c r="R1202" s="253"/>
      <c r="S1202" s="253"/>
      <c r="T1202" s="253"/>
      <c r="U1202" s="255"/>
      <c r="V1202" s="254"/>
      <c r="W1202" s="253"/>
    </row>
    <row r="1203" spans="1:23" ht="15.75" x14ac:dyDescent="0.25">
      <c r="A1203" s="252"/>
      <c r="B1203" s="256" t="str">
        <f t="shared" si="20"/>
        <v/>
      </c>
      <c r="C1203" s="253"/>
      <c r="D1203" s="253"/>
      <c r="E1203" s="254"/>
      <c r="F1203" s="254"/>
      <c r="G1203" s="254"/>
      <c r="H1203" s="253"/>
      <c r="I1203" s="254"/>
      <c r="J1203" s="253"/>
      <c r="K1203" s="247" t="str">
        <f>IF(J1203="", "", VLOOKUP(J1203,'LookUp Values'!$L$2:$P$429,2,0))</f>
        <v/>
      </c>
      <c r="L1203" s="247" t="str">
        <f>IF(J1203="", "", VLOOKUP(J1203,'LookUp Values'!$L$2:P$435,5,0))</f>
        <v/>
      </c>
      <c r="M1203" s="247" t="str">
        <f>IF(J1203="", "", VLOOKUP(J1203,'LookUp Values'!$L$2:P$435,3,0))</f>
        <v/>
      </c>
      <c r="N1203" s="253"/>
      <c r="O1203" s="254"/>
      <c r="P1203" s="254"/>
      <c r="Q1203" s="253"/>
      <c r="R1203" s="253"/>
      <c r="S1203" s="253"/>
      <c r="T1203" s="253"/>
      <c r="U1203" s="255"/>
      <c r="V1203" s="254"/>
      <c r="W1203" s="253"/>
    </row>
    <row r="1204" spans="1:23" ht="15.75" x14ac:dyDescent="0.25">
      <c r="A1204" s="252"/>
      <c r="B1204" s="256" t="str">
        <f t="shared" si="20"/>
        <v/>
      </c>
      <c r="C1204" s="253"/>
      <c r="D1204" s="253"/>
      <c r="E1204" s="254"/>
      <c r="F1204" s="254"/>
      <c r="G1204" s="254"/>
      <c r="H1204" s="253"/>
      <c r="I1204" s="254"/>
      <c r="J1204" s="253"/>
      <c r="K1204" s="247" t="str">
        <f>IF(J1204="", "", VLOOKUP(J1204,'LookUp Values'!$L$2:$P$429,2,0))</f>
        <v/>
      </c>
      <c r="L1204" s="247" t="str">
        <f>IF(J1204="", "", VLOOKUP(J1204,'LookUp Values'!$L$2:P$435,5,0))</f>
        <v/>
      </c>
      <c r="M1204" s="247" t="str">
        <f>IF(J1204="", "", VLOOKUP(J1204,'LookUp Values'!$L$2:P$435,3,0))</f>
        <v/>
      </c>
      <c r="N1204" s="253"/>
      <c r="O1204" s="254"/>
      <c r="P1204" s="254"/>
      <c r="Q1204" s="253"/>
      <c r="R1204" s="253"/>
      <c r="S1204" s="253"/>
      <c r="T1204" s="253"/>
      <c r="U1204" s="255"/>
      <c r="V1204" s="254"/>
      <c r="W1204" s="253"/>
    </row>
    <row r="1205" spans="1:23" ht="15.75" x14ac:dyDescent="0.25">
      <c r="A1205" s="252"/>
      <c r="B1205" s="256" t="str">
        <f t="shared" si="20"/>
        <v/>
      </c>
      <c r="C1205" s="253"/>
      <c r="D1205" s="253"/>
      <c r="E1205" s="254"/>
      <c r="F1205" s="254"/>
      <c r="G1205" s="254"/>
      <c r="H1205" s="253"/>
      <c r="I1205" s="254"/>
      <c r="J1205" s="253"/>
      <c r="K1205" s="247" t="str">
        <f>IF(J1205="", "", VLOOKUP(J1205,'LookUp Values'!$L$2:$P$429,2,0))</f>
        <v/>
      </c>
      <c r="L1205" s="247" t="str">
        <f>IF(J1205="", "", VLOOKUP(J1205,'LookUp Values'!$L$2:P$435,5,0))</f>
        <v/>
      </c>
      <c r="M1205" s="247" t="str">
        <f>IF(J1205="", "", VLOOKUP(J1205,'LookUp Values'!$L$2:P$435,3,0))</f>
        <v/>
      </c>
      <c r="N1205" s="253"/>
      <c r="O1205" s="254"/>
      <c r="P1205" s="254"/>
      <c r="Q1205" s="253"/>
      <c r="R1205" s="253"/>
      <c r="S1205" s="253"/>
      <c r="T1205" s="253"/>
      <c r="U1205" s="255"/>
      <c r="V1205" s="254"/>
      <c r="W1205" s="253"/>
    </row>
    <row r="1206" spans="1:23" ht="15.75" x14ac:dyDescent="0.25">
      <c r="A1206" s="252"/>
      <c r="B1206" s="256" t="str">
        <f t="shared" si="20"/>
        <v/>
      </c>
      <c r="C1206" s="253"/>
      <c r="D1206" s="253"/>
      <c r="E1206" s="254"/>
      <c r="F1206" s="254"/>
      <c r="G1206" s="254"/>
      <c r="H1206" s="253"/>
      <c r="I1206" s="254"/>
      <c r="J1206" s="253"/>
      <c r="K1206" s="247" t="str">
        <f>IF(J1206="", "", VLOOKUP(J1206,'LookUp Values'!$L$2:$P$429,2,0))</f>
        <v/>
      </c>
      <c r="L1206" s="247" t="str">
        <f>IF(J1206="", "", VLOOKUP(J1206,'LookUp Values'!$L$2:P$435,5,0))</f>
        <v/>
      </c>
      <c r="M1206" s="247" t="str">
        <f>IF(J1206="", "", VLOOKUP(J1206,'LookUp Values'!$L$2:P$435,3,0))</f>
        <v/>
      </c>
      <c r="N1206" s="253"/>
      <c r="O1206" s="254"/>
      <c r="P1206" s="254"/>
      <c r="Q1206" s="253"/>
      <c r="R1206" s="253"/>
      <c r="S1206" s="253"/>
      <c r="T1206" s="253"/>
      <c r="U1206" s="255"/>
      <c r="V1206" s="254"/>
      <c r="W1206" s="253"/>
    </row>
    <row r="1207" spans="1:23" ht="15.75" x14ac:dyDescent="0.25">
      <c r="A1207" s="252"/>
      <c r="B1207" s="256" t="str">
        <f t="shared" si="20"/>
        <v/>
      </c>
      <c r="C1207" s="253"/>
      <c r="D1207" s="253"/>
      <c r="E1207" s="254"/>
      <c r="F1207" s="254"/>
      <c r="G1207" s="254"/>
      <c r="H1207" s="253"/>
      <c r="I1207" s="254"/>
      <c r="J1207" s="253"/>
      <c r="K1207" s="247" t="str">
        <f>IF(J1207="", "", VLOOKUP(J1207,'LookUp Values'!$L$2:$P$429,2,0))</f>
        <v/>
      </c>
      <c r="L1207" s="247" t="str">
        <f>IF(J1207="", "", VLOOKUP(J1207,'LookUp Values'!$L$2:P$435,5,0))</f>
        <v/>
      </c>
      <c r="M1207" s="247" t="str">
        <f>IF(J1207="", "", VLOOKUP(J1207,'LookUp Values'!$L$2:P$435,3,0))</f>
        <v/>
      </c>
      <c r="N1207" s="253"/>
      <c r="O1207" s="254"/>
      <c r="P1207" s="254"/>
      <c r="Q1207" s="253"/>
      <c r="R1207" s="253"/>
      <c r="S1207" s="253"/>
      <c r="T1207" s="253"/>
      <c r="U1207" s="255"/>
      <c r="V1207" s="254"/>
      <c r="W1207" s="253"/>
    </row>
    <row r="1208" spans="1:23" ht="15.75" x14ac:dyDescent="0.25">
      <c r="A1208" s="252"/>
      <c r="B1208" s="256" t="str">
        <f t="shared" si="20"/>
        <v/>
      </c>
      <c r="C1208" s="253"/>
      <c r="D1208" s="253"/>
      <c r="E1208" s="254"/>
      <c r="F1208" s="254"/>
      <c r="G1208" s="254"/>
      <c r="H1208" s="253"/>
      <c r="I1208" s="254"/>
      <c r="J1208" s="253"/>
      <c r="K1208" s="247" t="str">
        <f>IF(J1208="", "", VLOOKUP(J1208,'LookUp Values'!$L$2:$P$429,2,0))</f>
        <v/>
      </c>
      <c r="L1208" s="247" t="str">
        <f>IF(J1208="", "", VLOOKUP(J1208,'LookUp Values'!$L$2:P$435,5,0))</f>
        <v/>
      </c>
      <c r="M1208" s="247" t="str">
        <f>IF(J1208="", "", VLOOKUP(J1208,'LookUp Values'!$L$2:P$435,3,0))</f>
        <v/>
      </c>
      <c r="N1208" s="253"/>
      <c r="O1208" s="254"/>
      <c r="P1208" s="254"/>
      <c r="Q1208" s="253"/>
      <c r="R1208" s="253"/>
      <c r="S1208" s="253"/>
      <c r="T1208" s="253"/>
      <c r="U1208" s="255"/>
      <c r="V1208" s="254"/>
      <c r="W1208" s="253"/>
    </row>
    <row r="1209" spans="1:23" ht="15.75" x14ac:dyDescent="0.25">
      <c r="A1209" s="252"/>
      <c r="B1209" s="256" t="str">
        <f t="shared" si="20"/>
        <v/>
      </c>
      <c r="C1209" s="253"/>
      <c r="D1209" s="253"/>
      <c r="E1209" s="254"/>
      <c r="F1209" s="254"/>
      <c r="G1209" s="254"/>
      <c r="H1209" s="253"/>
      <c r="I1209" s="254"/>
      <c r="J1209" s="253"/>
      <c r="K1209" s="247" t="str">
        <f>IF(J1209="", "", VLOOKUP(J1209,'LookUp Values'!$L$2:$P$429,2,0))</f>
        <v/>
      </c>
      <c r="L1209" s="247" t="str">
        <f>IF(J1209="", "", VLOOKUP(J1209,'LookUp Values'!$L$2:P$435,5,0))</f>
        <v/>
      </c>
      <c r="M1209" s="247" t="str">
        <f>IF(J1209="", "", VLOOKUP(J1209,'LookUp Values'!$L$2:P$435,3,0))</f>
        <v/>
      </c>
      <c r="N1209" s="253"/>
      <c r="O1209" s="254"/>
      <c r="P1209" s="254"/>
      <c r="Q1209" s="253"/>
      <c r="R1209" s="253"/>
      <c r="S1209" s="253"/>
      <c r="T1209" s="253"/>
      <c r="U1209" s="255"/>
      <c r="V1209" s="254"/>
      <c r="W1209" s="253"/>
    </row>
    <row r="1210" spans="1:23" ht="15.75" x14ac:dyDescent="0.25">
      <c r="A1210" s="252"/>
      <c r="B1210" s="256" t="str">
        <f t="shared" si="20"/>
        <v/>
      </c>
      <c r="C1210" s="253"/>
      <c r="D1210" s="253"/>
      <c r="E1210" s="254"/>
      <c r="F1210" s="254"/>
      <c r="G1210" s="254"/>
      <c r="H1210" s="253"/>
      <c r="I1210" s="254"/>
      <c r="J1210" s="253"/>
      <c r="K1210" s="247" t="str">
        <f>IF(J1210="", "", VLOOKUP(J1210,'LookUp Values'!$L$2:$P$429,2,0))</f>
        <v/>
      </c>
      <c r="L1210" s="247" t="str">
        <f>IF(J1210="", "", VLOOKUP(J1210,'LookUp Values'!$L$2:P$435,5,0))</f>
        <v/>
      </c>
      <c r="M1210" s="247" t="str">
        <f>IF(J1210="", "", VLOOKUP(J1210,'LookUp Values'!$L$2:P$435,3,0))</f>
        <v/>
      </c>
      <c r="N1210" s="253"/>
      <c r="O1210" s="254"/>
      <c r="P1210" s="254"/>
      <c r="Q1210" s="253"/>
      <c r="R1210" s="253"/>
      <c r="S1210" s="253"/>
      <c r="T1210" s="253"/>
      <c r="U1210" s="255"/>
      <c r="V1210" s="254"/>
      <c r="W1210" s="253"/>
    </row>
    <row r="1211" spans="1:23" ht="15.75" x14ac:dyDescent="0.25">
      <c r="A1211" s="252"/>
      <c r="B1211" s="256" t="str">
        <f t="shared" si="20"/>
        <v/>
      </c>
      <c r="C1211" s="253"/>
      <c r="D1211" s="253"/>
      <c r="E1211" s="254"/>
      <c r="F1211" s="254"/>
      <c r="G1211" s="254"/>
      <c r="H1211" s="253"/>
      <c r="I1211" s="254"/>
      <c r="J1211" s="253"/>
      <c r="K1211" s="247" t="str">
        <f>IF(J1211="", "", VLOOKUP(J1211,'LookUp Values'!$L$2:$P$429,2,0))</f>
        <v/>
      </c>
      <c r="L1211" s="247" t="str">
        <f>IF(J1211="", "", VLOOKUP(J1211,'LookUp Values'!$L$2:P$435,5,0))</f>
        <v/>
      </c>
      <c r="M1211" s="247" t="str">
        <f>IF(J1211="", "", VLOOKUP(J1211,'LookUp Values'!$L$2:P$435,3,0))</f>
        <v/>
      </c>
      <c r="N1211" s="253"/>
      <c r="O1211" s="254"/>
      <c r="P1211" s="254"/>
      <c r="Q1211" s="253"/>
      <c r="R1211" s="253"/>
      <c r="S1211" s="253"/>
      <c r="T1211" s="253"/>
      <c r="U1211" s="255"/>
      <c r="V1211" s="254"/>
      <c r="W1211" s="253"/>
    </row>
    <row r="1212" spans="1:23" ht="15.75" x14ac:dyDescent="0.25">
      <c r="A1212" s="252"/>
      <c r="B1212" s="256" t="str">
        <f t="shared" si="20"/>
        <v/>
      </c>
      <c r="C1212" s="253"/>
      <c r="D1212" s="253"/>
      <c r="E1212" s="254"/>
      <c r="F1212" s="254"/>
      <c r="G1212" s="254"/>
      <c r="H1212" s="253"/>
      <c r="I1212" s="254"/>
      <c r="J1212" s="253"/>
      <c r="K1212" s="247" t="str">
        <f>IF(J1212="", "", VLOOKUP(J1212,'LookUp Values'!$L$2:$P$429,2,0))</f>
        <v/>
      </c>
      <c r="L1212" s="247" t="str">
        <f>IF(J1212="", "", VLOOKUP(J1212,'LookUp Values'!$L$2:P$435,5,0))</f>
        <v/>
      </c>
      <c r="M1212" s="247" t="str">
        <f>IF(J1212="", "", VLOOKUP(J1212,'LookUp Values'!$L$2:P$435,3,0))</f>
        <v/>
      </c>
      <c r="N1212" s="253"/>
      <c r="O1212" s="254"/>
      <c r="P1212" s="254"/>
      <c r="Q1212" s="253"/>
      <c r="R1212" s="253"/>
      <c r="S1212" s="253"/>
      <c r="T1212" s="253"/>
      <c r="U1212" s="255"/>
      <c r="V1212" s="254"/>
      <c r="W1212" s="253"/>
    </row>
    <row r="1213" spans="1:23" ht="15.75" x14ac:dyDescent="0.25">
      <c r="A1213" s="252"/>
      <c r="B1213" s="256" t="str">
        <f t="shared" si="20"/>
        <v/>
      </c>
      <c r="C1213" s="253"/>
      <c r="D1213" s="253"/>
      <c r="E1213" s="254"/>
      <c r="F1213" s="254"/>
      <c r="G1213" s="254"/>
      <c r="H1213" s="253"/>
      <c r="I1213" s="254"/>
      <c r="J1213" s="253"/>
      <c r="K1213" s="247" t="str">
        <f>IF(J1213="", "", VLOOKUP(J1213,'LookUp Values'!$L$2:$P$429,2,0))</f>
        <v/>
      </c>
      <c r="L1213" s="247" t="str">
        <f>IF(J1213="", "", VLOOKUP(J1213,'LookUp Values'!$L$2:P$435,5,0))</f>
        <v/>
      </c>
      <c r="M1213" s="247" t="str">
        <f>IF(J1213="", "", VLOOKUP(J1213,'LookUp Values'!$L$2:P$435,3,0))</f>
        <v/>
      </c>
      <c r="N1213" s="253"/>
      <c r="O1213" s="254"/>
      <c r="P1213" s="254"/>
      <c r="Q1213" s="253"/>
      <c r="R1213" s="253"/>
      <c r="S1213" s="253"/>
      <c r="T1213" s="253"/>
      <c r="U1213" s="255"/>
      <c r="V1213" s="254"/>
      <c r="W1213" s="253"/>
    </row>
    <row r="1214" spans="1:23" ht="15.75" x14ac:dyDescent="0.25">
      <c r="A1214" s="252"/>
      <c r="B1214" s="256" t="str">
        <f t="shared" si="20"/>
        <v/>
      </c>
      <c r="C1214" s="253"/>
      <c r="D1214" s="253"/>
      <c r="E1214" s="254"/>
      <c r="F1214" s="254"/>
      <c r="G1214" s="254"/>
      <c r="H1214" s="253"/>
      <c r="I1214" s="254"/>
      <c r="J1214" s="253"/>
      <c r="K1214" s="247" t="str">
        <f>IF(J1214="", "", VLOOKUP(J1214,'LookUp Values'!$L$2:$P$429,2,0))</f>
        <v/>
      </c>
      <c r="L1214" s="247" t="str">
        <f>IF(J1214="", "", VLOOKUP(J1214,'LookUp Values'!$L$2:P$435,5,0))</f>
        <v/>
      </c>
      <c r="M1214" s="247" t="str">
        <f>IF(J1214="", "", VLOOKUP(J1214,'LookUp Values'!$L$2:P$435,3,0))</f>
        <v/>
      </c>
      <c r="N1214" s="253"/>
      <c r="O1214" s="254"/>
      <c r="P1214" s="254"/>
      <c r="Q1214" s="253"/>
      <c r="R1214" s="253"/>
      <c r="S1214" s="253"/>
      <c r="T1214" s="253"/>
      <c r="U1214" s="255"/>
      <c r="V1214" s="254"/>
      <c r="W1214" s="253"/>
    </row>
    <row r="1215" spans="1:23" ht="15.75" x14ac:dyDescent="0.25">
      <c r="A1215" s="252"/>
      <c r="B1215" s="256" t="str">
        <f t="shared" si="20"/>
        <v/>
      </c>
      <c r="C1215" s="253"/>
      <c r="D1215" s="253"/>
      <c r="E1215" s="254"/>
      <c r="F1215" s="254"/>
      <c r="G1215" s="254"/>
      <c r="H1215" s="253"/>
      <c r="I1215" s="254"/>
      <c r="J1215" s="253"/>
      <c r="K1215" s="247" t="str">
        <f>IF(J1215="", "", VLOOKUP(J1215,'LookUp Values'!$L$2:$P$429,2,0))</f>
        <v/>
      </c>
      <c r="L1215" s="247" t="str">
        <f>IF(J1215="", "", VLOOKUP(J1215,'LookUp Values'!$L$2:P$435,5,0))</f>
        <v/>
      </c>
      <c r="M1215" s="247" t="str">
        <f>IF(J1215="", "", VLOOKUP(J1215,'LookUp Values'!$L$2:P$435,3,0))</f>
        <v/>
      </c>
      <c r="N1215" s="253"/>
      <c r="O1215" s="254"/>
      <c r="P1215" s="254"/>
      <c r="Q1215" s="253"/>
      <c r="R1215" s="253"/>
      <c r="S1215" s="253"/>
      <c r="T1215" s="253"/>
      <c r="U1215" s="255"/>
      <c r="V1215" s="254"/>
      <c r="W1215" s="253"/>
    </row>
    <row r="1216" spans="1:23" ht="15.75" x14ac:dyDescent="0.25">
      <c r="A1216" s="252"/>
      <c r="B1216" s="256" t="str">
        <f t="shared" si="20"/>
        <v/>
      </c>
      <c r="C1216" s="253"/>
      <c r="D1216" s="253"/>
      <c r="E1216" s="254"/>
      <c r="F1216" s="254"/>
      <c r="G1216" s="254"/>
      <c r="H1216" s="253"/>
      <c r="I1216" s="254"/>
      <c r="J1216" s="253"/>
      <c r="K1216" s="247" t="str">
        <f>IF(J1216="", "", VLOOKUP(J1216,'LookUp Values'!$L$2:$P$429,2,0))</f>
        <v/>
      </c>
      <c r="L1216" s="247" t="str">
        <f>IF(J1216="", "", VLOOKUP(J1216,'LookUp Values'!$L$2:P$435,5,0))</f>
        <v/>
      </c>
      <c r="M1216" s="247" t="str">
        <f>IF(J1216="", "", VLOOKUP(J1216,'LookUp Values'!$L$2:P$435,3,0))</f>
        <v/>
      </c>
      <c r="N1216" s="253"/>
      <c r="O1216" s="254"/>
      <c r="P1216" s="254"/>
      <c r="Q1216" s="253"/>
      <c r="R1216" s="253"/>
      <c r="S1216" s="253"/>
      <c r="T1216" s="253"/>
      <c r="U1216" s="255"/>
      <c r="V1216" s="254"/>
      <c r="W1216" s="253"/>
    </row>
    <row r="1217" spans="1:23" ht="15.75" x14ac:dyDescent="0.25">
      <c r="A1217" s="252"/>
      <c r="B1217" s="256" t="str">
        <f t="shared" si="20"/>
        <v/>
      </c>
      <c r="C1217" s="253"/>
      <c r="D1217" s="253"/>
      <c r="E1217" s="254"/>
      <c r="F1217" s="254"/>
      <c r="G1217" s="254"/>
      <c r="H1217" s="253"/>
      <c r="I1217" s="254"/>
      <c r="J1217" s="253"/>
      <c r="K1217" s="247" t="str">
        <f>IF(J1217="", "", VLOOKUP(J1217,'LookUp Values'!$L$2:$P$429,2,0))</f>
        <v/>
      </c>
      <c r="L1217" s="247" t="str">
        <f>IF(J1217="", "", VLOOKUP(J1217,'LookUp Values'!$L$2:P$435,5,0))</f>
        <v/>
      </c>
      <c r="M1217" s="247" t="str">
        <f>IF(J1217="", "", VLOOKUP(J1217,'LookUp Values'!$L$2:P$435,3,0))</f>
        <v/>
      </c>
      <c r="N1217" s="253"/>
      <c r="O1217" s="254"/>
      <c r="P1217" s="254"/>
      <c r="Q1217" s="253"/>
      <c r="R1217" s="253"/>
      <c r="S1217" s="253"/>
      <c r="T1217" s="253"/>
      <c r="U1217" s="255"/>
      <c r="V1217" s="254"/>
      <c r="W1217" s="253"/>
    </row>
    <row r="1218" spans="1:23" ht="15.75" x14ac:dyDescent="0.25">
      <c r="A1218" s="252"/>
      <c r="B1218" s="256" t="str">
        <f t="shared" si="20"/>
        <v/>
      </c>
      <c r="C1218" s="253"/>
      <c r="D1218" s="253"/>
      <c r="E1218" s="254"/>
      <c r="F1218" s="254"/>
      <c r="G1218" s="254"/>
      <c r="H1218" s="253"/>
      <c r="I1218" s="254"/>
      <c r="J1218" s="253"/>
      <c r="K1218" s="247" t="str">
        <f>IF(J1218="", "", VLOOKUP(J1218,'LookUp Values'!$L$2:$P$429,2,0))</f>
        <v/>
      </c>
      <c r="L1218" s="247" t="str">
        <f>IF(J1218="", "", VLOOKUP(J1218,'LookUp Values'!$L$2:P$435,5,0))</f>
        <v/>
      </c>
      <c r="M1218" s="247" t="str">
        <f>IF(J1218="", "", VLOOKUP(J1218,'LookUp Values'!$L$2:P$435,3,0))</f>
        <v/>
      </c>
      <c r="N1218" s="253"/>
      <c r="O1218" s="254"/>
      <c r="P1218" s="254"/>
      <c r="Q1218" s="253"/>
      <c r="R1218" s="253"/>
      <c r="S1218" s="253"/>
      <c r="T1218" s="253"/>
      <c r="U1218" s="255"/>
      <c r="V1218" s="254"/>
      <c r="W1218" s="253"/>
    </row>
    <row r="1219" spans="1:23" ht="15.75" x14ac:dyDescent="0.25">
      <c r="A1219" s="252"/>
      <c r="B1219" s="256" t="str">
        <f t="shared" si="20"/>
        <v/>
      </c>
      <c r="C1219" s="253"/>
      <c r="D1219" s="253"/>
      <c r="E1219" s="254"/>
      <c r="F1219" s="254"/>
      <c r="G1219" s="254"/>
      <c r="H1219" s="253"/>
      <c r="I1219" s="254"/>
      <c r="J1219" s="253"/>
      <c r="K1219" s="247" t="str">
        <f>IF(J1219="", "", VLOOKUP(J1219,'LookUp Values'!$L$2:$P$429,2,0))</f>
        <v/>
      </c>
      <c r="L1219" s="247" t="str">
        <f>IF(J1219="", "", VLOOKUP(J1219,'LookUp Values'!$L$2:P$435,5,0))</f>
        <v/>
      </c>
      <c r="M1219" s="247" t="str">
        <f>IF(J1219="", "", VLOOKUP(J1219,'LookUp Values'!$L$2:P$435,3,0))</f>
        <v/>
      </c>
      <c r="N1219" s="253"/>
      <c r="O1219" s="254"/>
      <c r="P1219" s="254"/>
      <c r="Q1219" s="253"/>
      <c r="R1219" s="253"/>
      <c r="S1219" s="253"/>
      <c r="T1219" s="253"/>
      <c r="U1219" s="255"/>
      <c r="V1219" s="254"/>
      <c r="W1219" s="253"/>
    </row>
    <row r="1220" spans="1:23" ht="15.75" x14ac:dyDescent="0.25">
      <c r="A1220" s="252"/>
      <c r="B1220" s="256" t="str">
        <f t="shared" si="20"/>
        <v/>
      </c>
      <c r="C1220" s="253"/>
      <c r="D1220" s="253"/>
      <c r="E1220" s="254"/>
      <c r="F1220" s="254"/>
      <c r="G1220" s="254"/>
      <c r="H1220" s="253"/>
      <c r="I1220" s="254"/>
      <c r="J1220" s="253"/>
      <c r="K1220" s="247" t="str">
        <f>IF(J1220="", "", VLOOKUP(J1220,'LookUp Values'!$L$2:$P$429,2,0))</f>
        <v/>
      </c>
      <c r="L1220" s="247" t="str">
        <f>IF(J1220="", "", VLOOKUP(J1220,'LookUp Values'!$L$2:P$435,5,0))</f>
        <v/>
      </c>
      <c r="M1220" s="247" t="str">
        <f>IF(J1220="", "", VLOOKUP(J1220,'LookUp Values'!$L$2:P$435,3,0))</f>
        <v/>
      </c>
      <c r="N1220" s="253"/>
      <c r="O1220" s="254"/>
      <c r="P1220" s="254"/>
      <c r="Q1220" s="253"/>
      <c r="R1220" s="253"/>
      <c r="S1220" s="253"/>
      <c r="T1220" s="253"/>
      <c r="U1220" s="255"/>
      <c r="V1220" s="254"/>
      <c r="W1220" s="253"/>
    </row>
    <row r="1221" spans="1:23" ht="15.75" x14ac:dyDescent="0.25">
      <c r="A1221" s="252"/>
      <c r="B1221" s="256" t="str">
        <f t="shared" si="20"/>
        <v/>
      </c>
      <c r="C1221" s="253"/>
      <c r="D1221" s="253"/>
      <c r="E1221" s="254"/>
      <c r="F1221" s="254"/>
      <c r="G1221" s="254"/>
      <c r="H1221" s="253"/>
      <c r="I1221" s="254"/>
      <c r="J1221" s="253"/>
      <c r="K1221" s="247" t="str">
        <f>IF(J1221="", "", VLOOKUP(J1221,'LookUp Values'!$L$2:$P$429,2,0))</f>
        <v/>
      </c>
      <c r="L1221" s="247" t="str">
        <f>IF(J1221="", "", VLOOKUP(J1221,'LookUp Values'!$L$2:P$435,5,0))</f>
        <v/>
      </c>
      <c r="M1221" s="247" t="str">
        <f>IF(J1221="", "", VLOOKUP(J1221,'LookUp Values'!$L$2:P$435,3,0))</f>
        <v/>
      </c>
      <c r="N1221" s="253"/>
      <c r="O1221" s="254"/>
      <c r="P1221" s="254"/>
      <c r="Q1221" s="253"/>
      <c r="R1221" s="253"/>
      <c r="S1221" s="253"/>
      <c r="T1221" s="253"/>
      <c r="U1221" s="255"/>
      <c r="V1221" s="254"/>
      <c r="W1221" s="253"/>
    </row>
    <row r="1222" spans="1:23" ht="15.75" x14ac:dyDescent="0.25">
      <c r="A1222" s="252"/>
      <c r="B1222" s="256" t="str">
        <f t="shared" si="20"/>
        <v/>
      </c>
      <c r="C1222" s="253"/>
      <c r="D1222" s="253"/>
      <c r="E1222" s="254"/>
      <c r="F1222" s="254"/>
      <c r="G1222" s="254"/>
      <c r="H1222" s="253"/>
      <c r="I1222" s="254"/>
      <c r="J1222" s="253"/>
      <c r="K1222" s="247" t="str">
        <f>IF(J1222="", "", VLOOKUP(J1222,'LookUp Values'!$L$2:$P$429,2,0))</f>
        <v/>
      </c>
      <c r="L1222" s="247" t="str">
        <f>IF(J1222="", "", VLOOKUP(J1222,'LookUp Values'!$L$2:P$435,5,0))</f>
        <v/>
      </c>
      <c r="M1222" s="247" t="str">
        <f>IF(J1222="", "", VLOOKUP(J1222,'LookUp Values'!$L$2:P$435,3,0))</f>
        <v/>
      </c>
      <c r="N1222" s="253"/>
      <c r="O1222" s="254"/>
      <c r="P1222" s="254"/>
      <c r="Q1222" s="253"/>
      <c r="R1222" s="253"/>
      <c r="S1222" s="253"/>
      <c r="T1222" s="253"/>
      <c r="U1222" s="255"/>
      <c r="V1222" s="254"/>
      <c r="W1222" s="253"/>
    </row>
    <row r="1223" spans="1:23" ht="15.75" x14ac:dyDescent="0.25">
      <c r="A1223" s="252"/>
      <c r="B1223" s="256" t="str">
        <f t="shared" si="20"/>
        <v/>
      </c>
      <c r="C1223" s="253"/>
      <c r="D1223" s="253"/>
      <c r="E1223" s="254"/>
      <c r="F1223" s="254"/>
      <c r="G1223" s="254"/>
      <c r="H1223" s="253"/>
      <c r="I1223" s="254"/>
      <c r="J1223" s="253"/>
      <c r="K1223" s="247" t="str">
        <f>IF(J1223="", "", VLOOKUP(J1223,'LookUp Values'!$L$2:$P$429,2,0))</f>
        <v/>
      </c>
      <c r="L1223" s="247" t="str">
        <f>IF(J1223="", "", VLOOKUP(J1223,'LookUp Values'!$L$2:P$435,5,0))</f>
        <v/>
      </c>
      <c r="M1223" s="247" t="str">
        <f>IF(J1223="", "", VLOOKUP(J1223,'LookUp Values'!$L$2:P$435,3,0))</f>
        <v/>
      </c>
      <c r="N1223" s="253"/>
      <c r="O1223" s="254"/>
      <c r="P1223" s="254"/>
      <c r="Q1223" s="253"/>
      <c r="R1223" s="253"/>
      <c r="S1223" s="253"/>
      <c r="T1223" s="253"/>
      <c r="U1223" s="255"/>
      <c r="V1223" s="254"/>
      <c r="W1223" s="253"/>
    </row>
    <row r="1224" spans="1:23" ht="15.75" x14ac:dyDescent="0.25">
      <c r="A1224" s="252"/>
      <c r="B1224" s="256" t="str">
        <f t="shared" si="20"/>
        <v/>
      </c>
      <c r="C1224" s="253"/>
      <c r="D1224" s="253"/>
      <c r="E1224" s="254"/>
      <c r="F1224" s="254"/>
      <c r="G1224" s="254"/>
      <c r="H1224" s="253"/>
      <c r="I1224" s="254"/>
      <c r="J1224" s="253"/>
      <c r="K1224" s="247" t="str">
        <f>IF(J1224="", "", VLOOKUP(J1224,'LookUp Values'!$L$2:$P$429,2,0))</f>
        <v/>
      </c>
      <c r="L1224" s="247" t="str">
        <f>IF(J1224="", "", VLOOKUP(J1224,'LookUp Values'!$L$2:P$435,5,0))</f>
        <v/>
      </c>
      <c r="M1224" s="247" t="str">
        <f>IF(J1224="", "", VLOOKUP(J1224,'LookUp Values'!$L$2:P$435,3,0))</f>
        <v/>
      </c>
      <c r="N1224" s="253"/>
      <c r="O1224" s="254"/>
      <c r="P1224" s="254"/>
      <c r="Q1224" s="253"/>
      <c r="R1224" s="253"/>
      <c r="S1224" s="253"/>
      <c r="T1224" s="253"/>
      <c r="U1224" s="255"/>
      <c r="V1224" s="254"/>
      <c r="W1224" s="253"/>
    </row>
    <row r="1225" spans="1:23" ht="15.75" x14ac:dyDescent="0.25">
      <c r="A1225" s="252"/>
      <c r="B1225" s="256" t="str">
        <f t="shared" ref="B1225:B1288" si="21">IF($B$2 = "", "", IF(AND($B$2&lt;&gt; "", ISBLANK(A1225)), "", $B$2))</f>
        <v/>
      </c>
      <c r="C1225" s="253"/>
      <c r="D1225" s="253"/>
      <c r="E1225" s="254"/>
      <c r="F1225" s="254"/>
      <c r="G1225" s="254"/>
      <c r="H1225" s="253"/>
      <c r="I1225" s="254"/>
      <c r="J1225" s="253"/>
      <c r="K1225" s="247" t="str">
        <f>IF(J1225="", "", VLOOKUP(J1225,'LookUp Values'!$L$2:$P$429,2,0))</f>
        <v/>
      </c>
      <c r="L1225" s="247" t="str">
        <f>IF(J1225="", "", VLOOKUP(J1225,'LookUp Values'!$L$2:P$435,5,0))</f>
        <v/>
      </c>
      <c r="M1225" s="247" t="str">
        <f>IF(J1225="", "", VLOOKUP(J1225,'LookUp Values'!$L$2:P$435,3,0))</f>
        <v/>
      </c>
      <c r="N1225" s="253"/>
      <c r="O1225" s="254"/>
      <c r="P1225" s="254"/>
      <c r="Q1225" s="253"/>
      <c r="R1225" s="253"/>
      <c r="S1225" s="253"/>
      <c r="T1225" s="253"/>
      <c r="U1225" s="255"/>
      <c r="V1225" s="254"/>
      <c r="W1225" s="253"/>
    </row>
    <row r="1226" spans="1:23" ht="15.75" x14ac:dyDescent="0.25">
      <c r="A1226" s="252"/>
      <c r="B1226" s="256" t="str">
        <f t="shared" si="21"/>
        <v/>
      </c>
      <c r="C1226" s="253"/>
      <c r="D1226" s="253"/>
      <c r="E1226" s="254"/>
      <c r="F1226" s="254"/>
      <c r="G1226" s="254"/>
      <c r="H1226" s="253"/>
      <c r="I1226" s="254"/>
      <c r="J1226" s="253"/>
      <c r="K1226" s="247" t="str">
        <f>IF(J1226="", "", VLOOKUP(J1226,'LookUp Values'!$L$2:$P$429,2,0))</f>
        <v/>
      </c>
      <c r="L1226" s="247" t="str">
        <f>IF(J1226="", "", VLOOKUP(J1226,'LookUp Values'!$L$2:P$435,5,0))</f>
        <v/>
      </c>
      <c r="M1226" s="247" t="str">
        <f>IF(J1226="", "", VLOOKUP(J1226,'LookUp Values'!$L$2:P$435,3,0))</f>
        <v/>
      </c>
      <c r="N1226" s="253"/>
      <c r="O1226" s="254"/>
      <c r="P1226" s="254"/>
      <c r="Q1226" s="253"/>
      <c r="R1226" s="253"/>
      <c r="S1226" s="253"/>
      <c r="T1226" s="253"/>
      <c r="U1226" s="255"/>
      <c r="V1226" s="254"/>
      <c r="W1226" s="253"/>
    </row>
    <row r="1227" spans="1:23" ht="15.75" x14ac:dyDescent="0.25">
      <c r="A1227" s="252"/>
      <c r="B1227" s="256" t="str">
        <f t="shared" si="21"/>
        <v/>
      </c>
      <c r="C1227" s="253"/>
      <c r="D1227" s="253"/>
      <c r="E1227" s="254"/>
      <c r="F1227" s="254"/>
      <c r="G1227" s="254"/>
      <c r="H1227" s="253"/>
      <c r="I1227" s="254"/>
      <c r="J1227" s="253"/>
      <c r="K1227" s="247" t="str">
        <f>IF(J1227="", "", VLOOKUP(J1227,'LookUp Values'!$L$2:$P$429,2,0))</f>
        <v/>
      </c>
      <c r="L1227" s="247" t="str">
        <f>IF(J1227="", "", VLOOKUP(J1227,'LookUp Values'!$L$2:P$435,5,0))</f>
        <v/>
      </c>
      <c r="M1227" s="247" t="str">
        <f>IF(J1227="", "", VLOOKUP(J1227,'LookUp Values'!$L$2:P$435,3,0))</f>
        <v/>
      </c>
      <c r="N1227" s="253"/>
      <c r="O1227" s="254"/>
      <c r="P1227" s="254"/>
      <c r="Q1227" s="253"/>
      <c r="R1227" s="253"/>
      <c r="S1227" s="253"/>
      <c r="T1227" s="253"/>
      <c r="U1227" s="255"/>
      <c r="V1227" s="254"/>
      <c r="W1227" s="253"/>
    </row>
    <row r="1228" spans="1:23" ht="15.75" x14ac:dyDescent="0.25">
      <c r="A1228" s="252"/>
      <c r="B1228" s="256" t="str">
        <f t="shared" si="21"/>
        <v/>
      </c>
      <c r="C1228" s="253"/>
      <c r="D1228" s="253"/>
      <c r="E1228" s="254"/>
      <c r="F1228" s="254"/>
      <c r="G1228" s="254"/>
      <c r="H1228" s="253"/>
      <c r="I1228" s="254"/>
      <c r="J1228" s="253"/>
      <c r="K1228" s="247" t="str">
        <f>IF(J1228="", "", VLOOKUP(J1228,'LookUp Values'!$L$2:$P$429,2,0))</f>
        <v/>
      </c>
      <c r="L1228" s="247" t="str">
        <f>IF(J1228="", "", VLOOKUP(J1228,'LookUp Values'!$L$2:P$435,5,0))</f>
        <v/>
      </c>
      <c r="M1228" s="247" t="str">
        <f>IF(J1228="", "", VLOOKUP(J1228,'LookUp Values'!$L$2:P$435,3,0))</f>
        <v/>
      </c>
      <c r="N1228" s="253"/>
      <c r="O1228" s="254"/>
      <c r="P1228" s="254"/>
      <c r="Q1228" s="253"/>
      <c r="R1228" s="253"/>
      <c r="S1228" s="253"/>
      <c r="T1228" s="253"/>
      <c r="U1228" s="255"/>
      <c r="V1228" s="254"/>
      <c r="W1228" s="253"/>
    </row>
    <row r="1229" spans="1:23" ht="15.75" x14ac:dyDescent="0.25">
      <c r="A1229" s="252"/>
      <c r="B1229" s="256" t="str">
        <f t="shared" si="21"/>
        <v/>
      </c>
      <c r="C1229" s="253"/>
      <c r="D1229" s="253"/>
      <c r="E1229" s="254"/>
      <c r="F1229" s="254"/>
      <c r="G1229" s="254"/>
      <c r="H1229" s="253"/>
      <c r="I1229" s="254"/>
      <c r="J1229" s="253"/>
      <c r="K1229" s="247" t="str">
        <f>IF(J1229="", "", VLOOKUP(J1229,'LookUp Values'!$L$2:$P$429,2,0))</f>
        <v/>
      </c>
      <c r="L1229" s="247" t="str">
        <f>IF(J1229="", "", VLOOKUP(J1229,'LookUp Values'!$L$2:P$435,5,0))</f>
        <v/>
      </c>
      <c r="M1229" s="247" t="str">
        <f>IF(J1229="", "", VLOOKUP(J1229,'LookUp Values'!$L$2:P$435,3,0))</f>
        <v/>
      </c>
      <c r="N1229" s="253"/>
      <c r="O1229" s="254"/>
      <c r="P1229" s="254"/>
      <c r="Q1229" s="253"/>
      <c r="R1229" s="253"/>
      <c r="S1229" s="253"/>
      <c r="T1229" s="253"/>
      <c r="U1229" s="255"/>
      <c r="V1229" s="254"/>
      <c r="W1229" s="253"/>
    </row>
    <row r="1230" spans="1:23" ht="15.75" x14ac:dyDescent="0.25">
      <c r="A1230" s="252"/>
      <c r="B1230" s="256" t="str">
        <f t="shared" si="21"/>
        <v/>
      </c>
      <c r="C1230" s="253"/>
      <c r="D1230" s="253"/>
      <c r="E1230" s="254"/>
      <c r="F1230" s="254"/>
      <c r="G1230" s="254"/>
      <c r="H1230" s="253"/>
      <c r="I1230" s="254"/>
      <c r="J1230" s="253"/>
      <c r="K1230" s="247" t="str">
        <f>IF(J1230="", "", VLOOKUP(J1230,'LookUp Values'!$L$2:$P$429,2,0))</f>
        <v/>
      </c>
      <c r="L1230" s="247" t="str">
        <f>IF(J1230="", "", VLOOKUP(J1230,'LookUp Values'!$L$2:P$435,5,0))</f>
        <v/>
      </c>
      <c r="M1230" s="247" t="str">
        <f>IF(J1230="", "", VLOOKUP(J1230,'LookUp Values'!$L$2:P$435,3,0))</f>
        <v/>
      </c>
      <c r="N1230" s="253"/>
      <c r="O1230" s="254"/>
      <c r="P1230" s="254"/>
      <c r="Q1230" s="253"/>
      <c r="R1230" s="253"/>
      <c r="S1230" s="253"/>
      <c r="T1230" s="253"/>
      <c r="U1230" s="255"/>
      <c r="V1230" s="254"/>
      <c r="W1230" s="253"/>
    </row>
    <row r="1231" spans="1:23" ht="15.75" x14ac:dyDescent="0.25">
      <c r="A1231" s="252"/>
      <c r="B1231" s="256" t="str">
        <f t="shared" si="21"/>
        <v/>
      </c>
      <c r="C1231" s="253"/>
      <c r="D1231" s="253"/>
      <c r="E1231" s="254"/>
      <c r="F1231" s="254"/>
      <c r="G1231" s="254"/>
      <c r="H1231" s="253"/>
      <c r="I1231" s="254"/>
      <c r="J1231" s="253"/>
      <c r="K1231" s="247" t="str">
        <f>IF(J1231="", "", VLOOKUP(J1231,'LookUp Values'!$L$2:$P$429,2,0))</f>
        <v/>
      </c>
      <c r="L1231" s="247" t="str">
        <f>IF(J1231="", "", VLOOKUP(J1231,'LookUp Values'!$L$2:P$435,5,0))</f>
        <v/>
      </c>
      <c r="M1231" s="247" t="str">
        <f>IF(J1231="", "", VLOOKUP(J1231,'LookUp Values'!$L$2:P$435,3,0))</f>
        <v/>
      </c>
      <c r="N1231" s="253"/>
      <c r="O1231" s="254"/>
      <c r="P1231" s="254"/>
      <c r="Q1231" s="253"/>
      <c r="R1231" s="253"/>
      <c r="S1231" s="253"/>
      <c r="T1231" s="253"/>
      <c r="U1231" s="255"/>
      <c r="V1231" s="254"/>
      <c r="W1231" s="253"/>
    </row>
    <row r="1232" spans="1:23" ht="15.75" x14ac:dyDescent="0.25">
      <c r="A1232" s="252"/>
      <c r="B1232" s="256" t="str">
        <f t="shared" si="21"/>
        <v/>
      </c>
      <c r="C1232" s="253"/>
      <c r="D1232" s="253"/>
      <c r="E1232" s="254"/>
      <c r="F1232" s="254"/>
      <c r="G1232" s="254"/>
      <c r="H1232" s="253"/>
      <c r="I1232" s="254"/>
      <c r="J1232" s="253"/>
      <c r="K1232" s="247" t="str">
        <f>IF(J1232="", "", VLOOKUP(J1232,'LookUp Values'!$L$2:$P$429,2,0))</f>
        <v/>
      </c>
      <c r="L1232" s="247" t="str">
        <f>IF(J1232="", "", VLOOKUP(J1232,'LookUp Values'!$L$2:P$435,5,0))</f>
        <v/>
      </c>
      <c r="M1232" s="247" t="str">
        <f>IF(J1232="", "", VLOOKUP(J1232,'LookUp Values'!$L$2:P$435,3,0))</f>
        <v/>
      </c>
      <c r="N1232" s="253"/>
      <c r="O1232" s="254"/>
      <c r="P1232" s="254"/>
      <c r="Q1232" s="253"/>
      <c r="R1232" s="253"/>
      <c r="S1232" s="253"/>
      <c r="T1232" s="253"/>
      <c r="U1232" s="255"/>
      <c r="V1232" s="254"/>
      <c r="W1232" s="253"/>
    </row>
    <row r="1233" spans="1:23" ht="15.75" x14ac:dyDescent="0.25">
      <c r="A1233" s="252"/>
      <c r="B1233" s="256" t="str">
        <f t="shared" si="21"/>
        <v/>
      </c>
      <c r="C1233" s="253"/>
      <c r="D1233" s="253"/>
      <c r="E1233" s="254"/>
      <c r="F1233" s="254"/>
      <c r="G1233" s="254"/>
      <c r="H1233" s="253"/>
      <c r="I1233" s="254"/>
      <c r="J1233" s="253"/>
      <c r="K1233" s="247" t="str">
        <f>IF(J1233="", "", VLOOKUP(J1233,'LookUp Values'!$L$2:$P$429,2,0))</f>
        <v/>
      </c>
      <c r="L1233" s="247" t="str">
        <f>IF(J1233="", "", VLOOKUP(J1233,'LookUp Values'!$L$2:P$435,5,0))</f>
        <v/>
      </c>
      <c r="M1233" s="247" t="str">
        <f>IF(J1233="", "", VLOOKUP(J1233,'LookUp Values'!$L$2:P$435,3,0))</f>
        <v/>
      </c>
      <c r="N1233" s="253"/>
      <c r="O1233" s="254"/>
      <c r="P1233" s="254"/>
      <c r="Q1233" s="253"/>
      <c r="R1233" s="253"/>
      <c r="S1233" s="253"/>
      <c r="T1233" s="253"/>
      <c r="U1233" s="255"/>
      <c r="V1233" s="254"/>
      <c r="W1233" s="253"/>
    </row>
    <row r="1234" spans="1:23" ht="15.75" x14ac:dyDescent="0.25">
      <c r="A1234" s="252"/>
      <c r="B1234" s="256" t="str">
        <f t="shared" si="21"/>
        <v/>
      </c>
      <c r="C1234" s="253"/>
      <c r="D1234" s="253"/>
      <c r="E1234" s="254"/>
      <c r="F1234" s="254"/>
      <c r="G1234" s="254"/>
      <c r="H1234" s="253"/>
      <c r="I1234" s="254"/>
      <c r="J1234" s="253"/>
      <c r="K1234" s="247" t="str">
        <f>IF(J1234="", "", VLOOKUP(J1234,'LookUp Values'!$L$2:$P$429,2,0))</f>
        <v/>
      </c>
      <c r="L1234" s="247" t="str">
        <f>IF(J1234="", "", VLOOKUP(J1234,'LookUp Values'!$L$2:P$435,5,0))</f>
        <v/>
      </c>
      <c r="M1234" s="247" t="str">
        <f>IF(J1234="", "", VLOOKUP(J1234,'LookUp Values'!$L$2:P$435,3,0))</f>
        <v/>
      </c>
      <c r="N1234" s="253"/>
      <c r="O1234" s="254"/>
      <c r="P1234" s="254"/>
      <c r="Q1234" s="253"/>
      <c r="R1234" s="253"/>
      <c r="S1234" s="253"/>
      <c r="T1234" s="253"/>
      <c r="U1234" s="255"/>
      <c r="V1234" s="254"/>
      <c r="W1234" s="253"/>
    </row>
    <row r="1235" spans="1:23" ht="15.75" x14ac:dyDescent="0.25">
      <c r="A1235" s="252"/>
      <c r="B1235" s="256" t="str">
        <f t="shared" si="21"/>
        <v/>
      </c>
      <c r="C1235" s="253"/>
      <c r="D1235" s="253"/>
      <c r="E1235" s="254"/>
      <c r="F1235" s="254"/>
      <c r="G1235" s="254"/>
      <c r="H1235" s="253"/>
      <c r="I1235" s="254"/>
      <c r="J1235" s="253"/>
      <c r="K1235" s="247" t="str">
        <f>IF(J1235="", "", VLOOKUP(J1235,'LookUp Values'!$L$2:$P$429,2,0))</f>
        <v/>
      </c>
      <c r="L1235" s="247" t="str">
        <f>IF(J1235="", "", VLOOKUP(J1235,'LookUp Values'!$L$2:P$435,5,0))</f>
        <v/>
      </c>
      <c r="M1235" s="247" t="str">
        <f>IF(J1235="", "", VLOOKUP(J1235,'LookUp Values'!$L$2:P$435,3,0))</f>
        <v/>
      </c>
      <c r="N1235" s="253"/>
      <c r="O1235" s="254"/>
      <c r="P1235" s="254"/>
      <c r="Q1235" s="253"/>
      <c r="R1235" s="253"/>
      <c r="S1235" s="253"/>
      <c r="T1235" s="253"/>
      <c r="U1235" s="255"/>
      <c r="V1235" s="254"/>
      <c r="W1235" s="253"/>
    </row>
    <row r="1236" spans="1:23" ht="15.75" x14ac:dyDescent="0.25">
      <c r="A1236" s="252"/>
      <c r="B1236" s="256" t="str">
        <f t="shared" si="21"/>
        <v/>
      </c>
      <c r="C1236" s="253"/>
      <c r="D1236" s="253"/>
      <c r="E1236" s="254"/>
      <c r="F1236" s="254"/>
      <c r="G1236" s="254"/>
      <c r="H1236" s="253"/>
      <c r="I1236" s="254"/>
      <c r="J1236" s="253"/>
      <c r="K1236" s="247" t="str">
        <f>IF(J1236="", "", VLOOKUP(J1236,'LookUp Values'!$L$2:$P$429,2,0))</f>
        <v/>
      </c>
      <c r="L1236" s="247" t="str">
        <f>IF(J1236="", "", VLOOKUP(J1236,'LookUp Values'!$L$2:P$435,5,0))</f>
        <v/>
      </c>
      <c r="M1236" s="247" t="str">
        <f>IF(J1236="", "", VLOOKUP(J1236,'LookUp Values'!$L$2:P$435,3,0))</f>
        <v/>
      </c>
      <c r="N1236" s="253"/>
      <c r="O1236" s="254"/>
      <c r="P1236" s="254"/>
      <c r="Q1236" s="253"/>
      <c r="R1236" s="253"/>
      <c r="S1236" s="253"/>
      <c r="T1236" s="253"/>
      <c r="U1236" s="255"/>
      <c r="V1236" s="254"/>
      <c r="W1236" s="253"/>
    </row>
    <row r="1237" spans="1:23" ht="15.75" x14ac:dyDescent="0.25">
      <c r="A1237" s="252"/>
      <c r="B1237" s="256" t="str">
        <f t="shared" si="21"/>
        <v/>
      </c>
      <c r="C1237" s="253"/>
      <c r="D1237" s="253"/>
      <c r="E1237" s="254"/>
      <c r="F1237" s="254"/>
      <c r="G1237" s="254"/>
      <c r="H1237" s="253"/>
      <c r="I1237" s="254"/>
      <c r="J1237" s="253"/>
      <c r="K1237" s="247" t="str">
        <f>IF(J1237="", "", VLOOKUP(J1237,'LookUp Values'!$L$2:$P$429,2,0))</f>
        <v/>
      </c>
      <c r="L1237" s="247" t="str">
        <f>IF(J1237="", "", VLOOKUP(J1237,'LookUp Values'!$L$2:P$435,5,0))</f>
        <v/>
      </c>
      <c r="M1237" s="247" t="str">
        <f>IF(J1237="", "", VLOOKUP(J1237,'LookUp Values'!$L$2:P$435,3,0))</f>
        <v/>
      </c>
      <c r="N1237" s="253"/>
      <c r="O1237" s="254"/>
      <c r="P1237" s="254"/>
      <c r="Q1237" s="253"/>
      <c r="R1237" s="253"/>
      <c r="S1237" s="253"/>
      <c r="T1237" s="253"/>
      <c r="U1237" s="255"/>
      <c r="V1237" s="254"/>
      <c r="W1237" s="253"/>
    </row>
    <row r="1238" spans="1:23" ht="15.75" x14ac:dyDescent="0.25">
      <c r="A1238" s="252"/>
      <c r="B1238" s="256" t="str">
        <f t="shared" si="21"/>
        <v/>
      </c>
      <c r="C1238" s="253"/>
      <c r="D1238" s="253"/>
      <c r="E1238" s="254"/>
      <c r="F1238" s="254"/>
      <c r="G1238" s="254"/>
      <c r="H1238" s="253"/>
      <c r="I1238" s="254"/>
      <c r="J1238" s="253"/>
      <c r="K1238" s="247" t="str">
        <f>IF(J1238="", "", VLOOKUP(J1238,'LookUp Values'!$L$2:$P$429,2,0))</f>
        <v/>
      </c>
      <c r="L1238" s="247" t="str">
        <f>IF(J1238="", "", VLOOKUP(J1238,'LookUp Values'!$L$2:P$435,5,0))</f>
        <v/>
      </c>
      <c r="M1238" s="247" t="str">
        <f>IF(J1238="", "", VLOOKUP(J1238,'LookUp Values'!$L$2:P$435,3,0))</f>
        <v/>
      </c>
      <c r="N1238" s="253"/>
      <c r="O1238" s="254"/>
      <c r="P1238" s="254"/>
      <c r="Q1238" s="253"/>
      <c r="R1238" s="253"/>
      <c r="S1238" s="253"/>
      <c r="T1238" s="253"/>
      <c r="U1238" s="255"/>
      <c r="V1238" s="254"/>
      <c r="W1238" s="253"/>
    </row>
    <row r="1239" spans="1:23" ht="15.75" x14ac:dyDescent="0.25">
      <c r="A1239" s="252"/>
      <c r="B1239" s="256" t="str">
        <f t="shared" si="21"/>
        <v/>
      </c>
      <c r="C1239" s="253"/>
      <c r="D1239" s="253"/>
      <c r="E1239" s="254"/>
      <c r="F1239" s="254"/>
      <c r="G1239" s="254"/>
      <c r="H1239" s="253"/>
      <c r="I1239" s="254"/>
      <c r="J1239" s="253"/>
      <c r="K1239" s="247" t="str">
        <f>IF(J1239="", "", VLOOKUP(J1239,'LookUp Values'!$L$2:$P$429,2,0))</f>
        <v/>
      </c>
      <c r="L1239" s="247" t="str">
        <f>IF(J1239="", "", VLOOKUP(J1239,'LookUp Values'!$L$2:P$435,5,0))</f>
        <v/>
      </c>
      <c r="M1239" s="247" t="str">
        <f>IF(J1239="", "", VLOOKUP(J1239,'LookUp Values'!$L$2:P$435,3,0))</f>
        <v/>
      </c>
      <c r="N1239" s="253"/>
      <c r="O1239" s="254"/>
      <c r="P1239" s="254"/>
      <c r="Q1239" s="253"/>
      <c r="R1239" s="253"/>
      <c r="S1239" s="253"/>
      <c r="T1239" s="253"/>
      <c r="U1239" s="255"/>
      <c r="V1239" s="254"/>
      <c r="W1239" s="253"/>
    </row>
    <row r="1240" spans="1:23" ht="15.75" x14ac:dyDescent="0.25">
      <c r="A1240" s="252"/>
      <c r="B1240" s="256" t="str">
        <f t="shared" si="21"/>
        <v/>
      </c>
      <c r="C1240" s="253"/>
      <c r="D1240" s="253"/>
      <c r="E1240" s="254"/>
      <c r="F1240" s="254"/>
      <c r="G1240" s="254"/>
      <c r="H1240" s="253"/>
      <c r="I1240" s="254"/>
      <c r="J1240" s="253"/>
      <c r="K1240" s="247" t="str">
        <f>IF(J1240="", "", VLOOKUP(J1240,'LookUp Values'!$L$2:$P$429,2,0))</f>
        <v/>
      </c>
      <c r="L1240" s="247" t="str">
        <f>IF(J1240="", "", VLOOKUP(J1240,'LookUp Values'!$L$2:P$435,5,0))</f>
        <v/>
      </c>
      <c r="M1240" s="247" t="str">
        <f>IF(J1240="", "", VLOOKUP(J1240,'LookUp Values'!$L$2:P$435,3,0))</f>
        <v/>
      </c>
      <c r="N1240" s="253"/>
      <c r="O1240" s="254"/>
      <c r="P1240" s="254"/>
      <c r="Q1240" s="253"/>
      <c r="R1240" s="253"/>
      <c r="S1240" s="253"/>
      <c r="T1240" s="253"/>
      <c r="U1240" s="255"/>
      <c r="V1240" s="254"/>
      <c r="W1240" s="253"/>
    </row>
    <row r="1241" spans="1:23" ht="15.75" x14ac:dyDescent="0.25">
      <c r="A1241" s="252"/>
      <c r="B1241" s="256" t="str">
        <f t="shared" si="21"/>
        <v/>
      </c>
      <c r="C1241" s="253"/>
      <c r="D1241" s="253"/>
      <c r="E1241" s="254"/>
      <c r="F1241" s="254"/>
      <c r="G1241" s="254"/>
      <c r="H1241" s="253"/>
      <c r="I1241" s="254"/>
      <c r="J1241" s="253"/>
      <c r="K1241" s="247" t="str">
        <f>IF(J1241="", "", VLOOKUP(J1241,'LookUp Values'!$L$2:$P$429,2,0))</f>
        <v/>
      </c>
      <c r="L1241" s="247" t="str">
        <f>IF(J1241="", "", VLOOKUP(J1241,'LookUp Values'!$L$2:P$435,5,0))</f>
        <v/>
      </c>
      <c r="M1241" s="247" t="str">
        <f>IF(J1241="", "", VLOOKUP(J1241,'LookUp Values'!$L$2:P$435,3,0))</f>
        <v/>
      </c>
      <c r="N1241" s="253"/>
      <c r="O1241" s="254"/>
      <c r="P1241" s="254"/>
      <c r="Q1241" s="253"/>
      <c r="R1241" s="253"/>
      <c r="S1241" s="253"/>
      <c r="T1241" s="253"/>
      <c r="U1241" s="255"/>
      <c r="V1241" s="254"/>
      <c r="W1241" s="253"/>
    </row>
    <row r="1242" spans="1:23" ht="15.75" x14ac:dyDescent="0.25">
      <c r="A1242" s="252"/>
      <c r="B1242" s="256" t="str">
        <f t="shared" si="21"/>
        <v/>
      </c>
      <c r="C1242" s="253"/>
      <c r="D1242" s="253"/>
      <c r="E1242" s="254"/>
      <c r="F1242" s="254"/>
      <c r="G1242" s="254"/>
      <c r="H1242" s="253"/>
      <c r="I1242" s="254"/>
      <c r="J1242" s="253"/>
      <c r="K1242" s="247" t="str">
        <f>IF(J1242="", "", VLOOKUP(J1242,'LookUp Values'!$L$2:$P$429,2,0))</f>
        <v/>
      </c>
      <c r="L1242" s="247" t="str">
        <f>IF(J1242="", "", VLOOKUP(J1242,'LookUp Values'!$L$2:P$435,5,0))</f>
        <v/>
      </c>
      <c r="M1242" s="247" t="str">
        <f>IF(J1242="", "", VLOOKUP(J1242,'LookUp Values'!$L$2:P$435,3,0))</f>
        <v/>
      </c>
      <c r="N1242" s="253"/>
      <c r="O1242" s="254"/>
      <c r="P1242" s="254"/>
      <c r="Q1242" s="253"/>
      <c r="R1242" s="253"/>
      <c r="S1242" s="253"/>
      <c r="T1242" s="253"/>
      <c r="U1242" s="255"/>
      <c r="V1242" s="254"/>
      <c r="W1242" s="253"/>
    </row>
    <row r="1243" spans="1:23" ht="15.75" x14ac:dyDescent="0.25">
      <c r="A1243" s="252"/>
      <c r="B1243" s="256" t="str">
        <f t="shared" si="21"/>
        <v/>
      </c>
      <c r="C1243" s="253"/>
      <c r="D1243" s="253"/>
      <c r="E1243" s="254"/>
      <c r="F1243" s="254"/>
      <c r="G1243" s="254"/>
      <c r="H1243" s="253"/>
      <c r="I1243" s="254"/>
      <c r="J1243" s="253"/>
      <c r="K1243" s="247" t="str">
        <f>IF(J1243="", "", VLOOKUP(J1243,'LookUp Values'!$L$2:$P$429,2,0))</f>
        <v/>
      </c>
      <c r="L1243" s="247" t="str">
        <f>IF(J1243="", "", VLOOKUP(J1243,'LookUp Values'!$L$2:P$435,5,0))</f>
        <v/>
      </c>
      <c r="M1243" s="247" t="str">
        <f>IF(J1243="", "", VLOOKUP(J1243,'LookUp Values'!$L$2:P$435,3,0))</f>
        <v/>
      </c>
      <c r="N1243" s="253"/>
      <c r="O1243" s="254"/>
      <c r="P1243" s="254"/>
      <c r="Q1243" s="253"/>
      <c r="R1243" s="253"/>
      <c r="S1243" s="253"/>
      <c r="T1243" s="253"/>
      <c r="U1243" s="255"/>
      <c r="V1243" s="254"/>
      <c r="W1243" s="253"/>
    </row>
    <row r="1244" spans="1:23" ht="15.75" x14ac:dyDescent="0.25">
      <c r="A1244" s="252"/>
      <c r="B1244" s="256" t="str">
        <f t="shared" si="21"/>
        <v/>
      </c>
      <c r="C1244" s="253"/>
      <c r="D1244" s="253"/>
      <c r="E1244" s="254"/>
      <c r="F1244" s="254"/>
      <c r="G1244" s="254"/>
      <c r="H1244" s="253"/>
      <c r="I1244" s="254"/>
      <c r="J1244" s="253"/>
      <c r="K1244" s="247" t="str">
        <f>IF(J1244="", "", VLOOKUP(J1244,'LookUp Values'!$L$2:$P$429,2,0))</f>
        <v/>
      </c>
      <c r="L1244" s="247" t="str">
        <f>IF(J1244="", "", VLOOKUP(J1244,'LookUp Values'!$L$2:P$435,5,0))</f>
        <v/>
      </c>
      <c r="M1244" s="247" t="str">
        <f>IF(J1244="", "", VLOOKUP(J1244,'LookUp Values'!$L$2:P$435,3,0))</f>
        <v/>
      </c>
      <c r="N1244" s="253"/>
      <c r="O1244" s="254"/>
      <c r="P1244" s="254"/>
      <c r="Q1244" s="253"/>
      <c r="R1244" s="253"/>
      <c r="S1244" s="253"/>
      <c r="T1244" s="253"/>
      <c r="U1244" s="255"/>
      <c r="V1244" s="254"/>
      <c r="W1244" s="253"/>
    </row>
    <row r="1245" spans="1:23" ht="15.75" x14ac:dyDescent="0.25">
      <c r="A1245" s="252"/>
      <c r="B1245" s="256" t="str">
        <f t="shared" si="21"/>
        <v/>
      </c>
      <c r="C1245" s="253"/>
      <c r="D1245" s="253"/>
      <c r="E1245" s="254"/>
      <c r="F1245" s="254"/>
      <c r="G1245" s="254"/>
      <c r="H1245" s="253"/>
      <c r="I1245" s="254"/>
      <c r="J1245" s="253"/>
      <c r="K1245" s="247" t="str">
        <f>IF(J1245="", "", VLOOKUP(J1245,'LookUp Values'!$L$2:$P$429,2,0))</f>
        <v/>
      </c>
      <c r="L1245" s="247" t="str">
        <f>IF(J1245="", "", VLOOKUP(J1245,'LookUp Values'!$L$2:P$435,5,0))</f>
        <v/>
      </c>
      <c r="M1245" s="247" t="str">
        <f>IF(J1245="", "", VLOOKUP(J1245,'LookUp Values'!$L$2:P$435,3,0))</f>
        <v/>
      </c>
      <c r="N1245" s="253"/>
      <c r="O1245" s="254"/>
      <c r="P1245" s="254"/>
      <c r="Q1245" s="253"/>
      <c r="R1245" s="253"/>
      <c r="S1245" s="253"/>
      <c r="T1245" s="253"/>
      <c r="U1245" s="255"/>
      <c r="V1245" s="254"/>
      <c r="W1245" s="253"/>
    </row>
    <row r="1246" spans="1:23" ht="15.75" x14ac:dyDescent="0.25">
      <c r="A1246" s="252"/>
      <c r="B1246" s="256" t="str">
        <f t="shared" si="21"/>
        <v/>
      </c>
      <c r="C1246" s="253"/>
      <c r="D1246" s="253"/>
      <c r="E1246" s="254"/>
      <c r="F1246" s="254"/>
      <c r="G1246" s="254"/>
      <c r="H1246" s="253"/>
      <c r="I1246" s="254"/>
      <c r="J1246" s="253"/>
      <c r="K1246" s="247" t="str">
        <f>IF(J1246="", "", VLOOKUP(J1246,'LookUp Values'!$L$2:$P$429,2,0))</f>
        <v/>
      </c>
      <c r="L1246" s="247" t="str">
        <f>IF(J1246="", "", VLOOKUP(J1246,'LookUp Values'!$L$2:P$435,5,0))</f>
        <v/>
      </c>
      <c r="M1246" s="247" t="str">
        <f>IF(J1246="", "", VLOOKUP(J1246,'LookUp Values'!$L$2:P$435,3,0))</f>
        <v/>
      </c>
      <c r="N1246" s="253"/>
      <c r="O1246" s="254"/>
      <c r="P1246" s="254"/>
      <c r="Q1246" s="253"/>
      <c r="R1246" s="253"/>
      <c r="S1246" s="253"/>
      <c r="T1246" s="253"/>
      <c r="U1246" s="255"/>
      <c r="V1246" s="254"/>
      <c r="W1246" s="253"/>
    </row>
    <row r="1247" spans="1:23" ht="15.75" x14ac:dyDescent="0.25">
      <c r="A1247" s="252"/>
      <c r="B1247" s="256" t="str">
        <f t="shared" si="21"/>
        <v/>
      </c>
      <c r="C1247" s="253"/>
      <c r="D1247" s="253"/>
      <c r="E1247" s="254"/>
      <c r="F1247" s="254"/>
      <c r="G1247" s="254"/>
      <c r="H1247" s="253"/>
      <c r="I1247" s="254"/>
      <c r="J1247" s="253"/>
      <c r="K1247" s="247" t="str">
        <f>IF(J1247="", "", VLOOKUP(J1247,'LookUp Values'!$L$2:$P$429,2,0))</f>
        <v/>
      </c>
      <c r="L1247" s="247" t="str">
        <f>IF(J1247="", "", VLOOKUP(J1247,'LookUp Values'!$L$2:P$435,5,0))</f>
        <v/>
      </c>
      <c r="M1247" s="247" t="str">
        <f>IF(J1247="", "", VLOOKUP(J1247,'LookUp Values'!$L$2:P$435,3,0))</f>
        <v/>
      </c>
      <c r="N1247" s="253"/>
      <c r="O1247" s="254"/>
      <c r="P1247" s="254"/>
      <c r="Q1247" s="253"/>
      <c r="R1247" s="253"/>
      <c r="S1247" s="253"/>
      <c r="T1247" s="253"/>
      <c r="U1247" s="255"/>
      <c r="V1247" s="254"/>
      <c r="W1247" s="253"/>
    </row>
    <row r="1248" spans="1:23" ht="15.75" x14ac:dyDescent="0.25">
      <c r="A1248" s="252"/>
      <c r="B1248" s="256" t="str">
        <f t="shared" si="21"/>
        <v/>
      </c>
      <c r="C1248" s="253"/>
      <c r="D1248" s="253"/>
      <c r="E1248" s="254"/>
      <c r="F1248" s="254"/>
      <c r="G1248" s="254"/>
      <c r="H1248" s="253"/>
      <c r="I1248" s="254"/>
      <c r="J1248" s="253"/>
      <c r="K1248" s="247" t="str">
        <f>IF(J1248="", "", VLOOKUP(J1248,'LookUp Values'!$L$2:$P$429,2,0))</f>
        <v/>
      </c>
      <c r="L1248" s="247" t="str">
        <f>IF(J1248="", "", VLOOKUP(J1248,'LookUp Values'!$L$2:P$435,5,0))</f>
        <v/>
      </c>
      <c r="M1248" s="247" t="str">
        <f>IF(J1248="", "", VLOOKUP(J1248,'LookUp Values'!$L$2:P$435,3,0))</f>
        <v/>
      </c>
      <c r="N1248" s="253"/>
      <c r="O1248" s="254"/>
      <c r="P1248" s="254"/>
      <c r="Q1248" s="253"/>
      <c r="R1248" s="253"/>
      <c r="S1248" s="253"/>
      <c r="T1248" s="253"/>
      <c r="U1248" s="255"/>
      <c r="V1248" s="254"/>
      <c r="W1248" s="253"/>
    </row>
    <row r="1249" spans="1:23" ht="15.75" x14ac:dyDescent="0.25">
      <c r="A1249" s="252"/>
      <c r="B1249" s="256" t="str">
        <f t="shared" si="21"/>
        <v/>
      </c>
      <c r="C1249" s="253"/>
      <c r="D1249" s="253"/>
      <c r="E1249" s="254"/>
      <c r="F1249" s="254"/>
      <c r="G1249" s="254"/>
      <c r="H1249" s="253"/>
      <c r="I1249" s="254"/>
      <c r="J1249" s="253"/>
      <c r="K1249" s="247" t="str">
        <f>IF(J1249="", "", VLOOKUP(J1249,'LookUp Values'!$L$2:$P$429,2,0))</f>
        <v/>
      </c>
      <c r="L1249" s="247" t="str">
        <f>IF(J1249="", "", VLOOKUP(J1249,'LookUp Values'!$L$2:P$435,5,0))</f>
        <v/>
      </c>
      <c r="M1249" s="247" t="str">
        <f>IF(J1249="", "", VLOOKUP(J1249,'LookUp Values'!$L$2:P$435,3,0))</f>
        <v/>
      </c>
      <c r="N1249" s="253"/>
      <c r="O1249" s="254"/>
      <c r="P1249" s="254"/>
      <c r="Q1249" s="253"/>
      <c r="R1249" s="253"/>
      <c r="S1249" s="253"/>
      <c r="T1249" s="253"/>
      <c r="U1249" s="255"/>
      <c r="V1249" s="254"/>
      <c r="W1249" s="253"/>
    </row>
    <row r="1250" spans="1:23" ht="15.75" x14ac:dyDescent="0.25">
      <c r="A1250" s="252"/>
      <c r="B1250" s="256" t="str">
        <f t="shared" si="21"/>
        <v/>
      </c>
      <c r="C1250" s="253"/>
      <c r="D1250" s="253"/>
      <c r="E1250" s="254"/>
      <c r="F1250" s="254"/>
      <c r="G1250" s="254"/>
      <c r="H1250" s="253"/>
      <c r="I1250" s="254"/>
      <c r="J1250" s="253"/>
      <c r="K1250" s="247" t="str">
        <f>IF(J1250="", "", VLOOKUP(J1250,'LookUp Values'!$L$2:$P$429,2,0))</f>
        <v/>
      </c>
      <c r="L1250" s="247" t="str">
        <f>IF(J1250="", "", VLOOKUP(J1250,'LookUp Values'!$L$2:P$435,5,0))</f>
        <v/>
      </c>
      <c r="M1250" s="247" t="str">
        <f>IF(J1250="", "", VLOOKUP(J1250,'LookUp Values'!$L$2:P$435,3,0))</f>
        <v/>
      </c>
      <c r="N1250" s="253"/>
      <c r="O1250" s="254"/>
      <c r="P1250" s="254"/>
      <c r="Q1250" s="253"/>
      <c r="R1250" s="253"/>
      <c r="S1250" s="253"/>
      <c r="T1250" s="253"/>
      <c r="U1250" s="255"/>
      <c r="V1250" s="254"/>
      <c r="W1250" s="253"/>
    </row>
    <row r="1251" spans="1:23" ht="15.75" x14ac:dyDescent="0.25">
      <c r="A1251" s="252"/>
      <c r="B1251" s="256" t="str">
        <f t="shared" si="21"/>
        <v/>
      </c>
      <c r="C1251" s="253"/>
      <c r="D1251" s="253"/>
      <c r="E1251" s="254"/>
      <c r="F1251" s="254"/>
      <c r="G1251" s="254"/>
      <c r="H1251" s="253"/>
      <c r="I1251" s="254"/>
      <c r="J1251" s="253"/>
      <c r="K1251" s="247" t="str">
        <f>IF(J1251="", "", VLOOKUP(J1251,'LookUp Values'!$L$2:$P$429,2,0))</f>
        <v/>
      </c>
      <c r="L1251" s="247" t="str">
        <f>IF(J1251="", "", VLOOKUP(J1251,'LookUp Values'!$L$2:P$435,5,0))</f>
        <v/>
      </c>
      <c r="M1251" s="247" t="str">
        <f>IF(J1251="", "", VLOOKUP(J1251,'LookUp Values'!$L$2:P$435,3,0))</f>
        <v/>
      </c>
      <c r="N1251" s="253"/>
      <c r="O1251" s="254"/>
      <c r="P1251" s="254"/>
      <c r="Q1251" s="253"/>
      <c r="R1251" s="253"/>
      <c r="S1251" s="253"/>
      <c r="T1251" s="253"/>
      <c r="U1251" s="255"/>
      <c r="V1251" s="254"/>
      <c r="W1251" s="253"/>
    </row>
    <row r="1252" spans="1:23" ht="15.75" x14ac:dyDescent="0.25">
      <c r="A1252" s="252"/>
      <c r="B1252" s="256" t="str">
        <f t="shared" si="21"/>
        <v/>
      </c>
      <c r="C1252" s="253"/>
      <c r="D1252" s="253"/>
      <c r="E1252" s="254"/>
      <c r="F1252" s="254"/>
      <c r="G1252" s="254"/>
      <c r="H1252" s="253"/>
      <c r="I1252" s="254"/>
      <c r="J1252" s="253"/>
      <c r="K1252" s="247" t="str">
        <f>IF(J1252="", "", VLOOKUP(J1252,'LookUp Values'!$L$2:$P$429,2,0))</f>
        <v/>
      </c>
      <c r="L1252" s="247" t="str">
        <f>IF(J1252="", "", VLOOKUP(J1252,'LookUp Values'!$L$2:P$435,5,0))</f>
        <v/>
      </c>
      <c r="M1252" s="247" t="str">
        <f>IF(J1252="", "", VLOOKUP(J1252,'LookUp Values'!$L$2:P$435,3,0))</f>
        <v/>
      </c>
      <c r="N1252" s="253"/>
      <c r="O1252" s="254"/>
      <c r="P1252" s="254"/>
      <c r="Q1252" s="253"/>
      <c r="R1252" s="253"/>
      <c r="S1252" s="253"/>
      <c r="T1252" s="253"/>
      <c r="U1252" s="255"/>
      <c r="V1252" s="254"/>
      <c r="W1252" s="253"/>
    </row>
    <row r="1253" spans="1:23" ht="15.75" x14ac:dyDescent="0.25">
      <c r="A1253" s="252"/>
      <c r="B1253" s="256" t="str">
        <f t="shared" si="21"/>
        <v/>
      </c>
      <c r="C1253" s="253"/>
      <c r="D1253" s="253"/>
      <c r="E1253" s="254"/>
      <c r="F1253" s="254"/>
      <c r="G1253" s="254"/>
      <c r="H1253" s="253"/>
      <c r="I1253" s="254"/>
      <c r="J1253" s="253"/>
      <c r="K1253" s="247" t="str">
        <f>IF(J1253="", "", VLOOKUP(J1253,'LookUp Values'!$L$2:$P$429,2,0))</f>
        <v/>
      </c>
      <c r="L1253" s="247" t="str">
        <f>IF(J1253="", "", VLOOKUP(J1253,'LookUp Values'!$L$2:P$435,5,0))</f>
        <v/>
      </c>
      <c r="M1253" s="247" t="str">
        <f>IF(J1253="", "", VLOOKUP(J1253,'LookUp Values'!$L$2:P$435,3,0))</f>
        <v/>
      </c>
      <c r="N1253" s="253"/>
      <c r="O1253" s="254"/>
      <c r="P1253" s="254"/>
      <c r="Q1253" s="253"/>
      <c r="R1253" s="253"/>
      <c r="S1253" s="253"/>
      <c r="T1253" s="253"/>
      <c r="U1253" s="255"/>
      <c r="V1253" s="254"/>
      <c r="W1253" s="253"/>
    </row>
    <row r="1254" spans="1:23" ht="15.75" x14ac:dyDescent="0.25">
      <c r="A1254" s="252"/>
      <c r="B1254" s="256" t="str">
        <f t="shared" si="21"/>
        <v/>
      </c>
      <c r="C1254" s="253"/>
      <c r="D1254" s="253"/>
      <c r="E1254" s="254"/>
      <c r="F1254" s="254"/>
      <c r="G1254" s="254"/>
      <c r="H1254" s="253"/>
      <c r="I1254" s="254"/>
      <c r="J1254" s="253"/>
      <c r="K1254" s="247" t="str">
        <f>IF(J1254="", "", VLOOKUP(J1254,'LookUp Values'!$L$2:$P$429,2,0))</f>
        <v/>
      </c>
      <c r="L1254" s="247" t="str">
        <f>IF(J1254="", "", VLOOKUP(J1254,'LookUp Values'!$L$2:P$435,5,0))</f>
        <v/>
      </c>
      <c r="M1254" s="247" t="str">
        <f>IF(J1254="", "", VLOOKUP(J1254,'LookUp Values'!$L$2:P$435,3,0))</f>
        <v/>
      </c>
      <c r="N1254" s="253"/>
      <c r="O1254" s="254"/>
      <c r="P1254" s="254"/>
      <c r="Q1254" s="253"/>
      <c r="R1254" s="253"/>
      <c r="S1254" s="253"/>
      <c r="T1254" s="253"/>
      <c r="U1254" s="255"/>
      <c r="V1254" s="254"/>
      <c r="W1254" s="253"/>
    </row>
    <row r="1255" spans="1:23" ht="15.75" x14ac:dyDescent="0.25">
      <c r="A1255" s="252"/>
      <c r="B1255" s="256" t="str">
        <f t="shared" si="21"/>
        <v/>
      </c>
      <c r="C1255" s="253"/>
      <c r="D1255" s="253"/>
      <c r="E1255" s="254"/>
      <c r="F1255" s="254"/>
      <c r="G1255" s="254"/>
      <c r="H1255" s="253"/>
      <c r="I1255" s="254"/>
      <c r="J1255" s="253"/>
      <c r="K1255" s="247" t="str">
        <f>IF(J1255="", "", VLOOKUP(J1255,'LookUp Values'!$L$2:$P$429,2,0))</f>
        <v/>
      </c>
      <c r="L1255" s="247" t="str">
        <f>IF(J1255="", "", VLOOKUP(J1255,'LookUp Values'!$L$2:P$435,5,0))</f>
        <v/>
      </c>
      <c r="M1255" s="247" t="str">
        <f>IF(J1255="", "", VLOOKUP(J1255,'LookUp Values'!$L$2:P$435,3,0))</f>
        <v/>
      </c>
      <c r="N1255" s="253"/>
      <c r="O1255" s="254"/>
      <c r="P1255" s="254"/>
      <c r="Q1255" s="253"/>
      <c r="R1255" s="253"/>
      <c r="S1255" s="253"/>
      <c r="T1255" s="253"/>
      <c r="U1255" s="255"/>
      <c r="V1255" s="254"/>
      <c r="W1255" s="253"/>
    </row>
    <row r="1256" spans="1:23" ht="15.75" x14ac:dyDescent="0.25">
      <c r="A1256" s="252"/>
      <c r="B1256" s="256" t="str">
        <f t="shared" si="21"/>
        <v/>
      </c>
      <c r="C1256" s="253"/>
      <c r="D1256" s="253"/>
      <c r="E1256" s="254"/>
      <c r="F1256" s="254"/>
      <c r="G1256" s="254"/>
      <c r="H1256" s="253"/>
      <c r="I1256" s="254"/>
      <c r="J1256" s="253"/>
      <c r="K1256" s="247" t="str">
        <f>IF(J1256="", "", VLOOKUP(J1256,'LookUp Values'!$L$2:$P$429,2,0))</f>
        <v/>
      </c>
      <c r="L1256" s="247" t="str">
        <f>IF(J1256="", "", VLOOKUP(J1256,'LookUp Values'!$L$2:P$435,5,0))</f>
        <v/>
      </c>
      <c r="M1256" s="247" t="str">
        <f>IF(J1256="", "", VLOOKUP(J1256,'LookUp Values'!$L$2:P$435,3,0))</f>
        <v/>
      </c>
      <c r="N1256" s="253"/>
      <c r="O1256" s="254"/>
      <c r="P1256" s="254"/>
      <c r="Q1256" s="253"/>
      <c r="R1256" s="253"/>
      <c r="S1256" s="253"/>
      <c r="T1256" s="253"/>
      <c r="U1256" s="255"/>
      <c r="V1256" s="254"/>
      <c r="W1256" s="253"/>
    </row>
    <row r="1257" spans="1:23" ht="15.75" x14ac:dyDescent="0.25">
      <c r="A1257" s="252"/>
      <c r="B1257" s="256" t="str">
        <f t="shared" si="21"/>
        <v/>
      </c>
      <c r="C1257" s="253"/>
      <c r="D1257" s="253"/>
      <c r="E1257" s="254"/>
      <c r="F1257" s="254"/>
      <c r="G1257" s="254"/>
      <c r="H1257" s="253"/>
      <c r="I1257" s="254"/>
      <c r="J1257" s="253"/>
      <c r="K1257" s="247" t="str">
        <f>IF(J1257="", "", VLOOKUP(J1257,'LookUp Values'!$L$2:$P$429,2,0))</f>
        <v/>
      </c>
      <c r="L1257" s="247" t="str">
        <f>IF(J1257="", "", VLOOKUP(J1257,'LookUp Values'!$L$2:P$435,5,0))</f>
        <v/>
      </c>
      <c r="M1257" s="247" t="str">
        <f>IF(J1257="", "", VLOOKUP(J1257,'LookUp Values'!$L$2:P$435,3,0))</f>
        <v/>
      </c>
      <c r="N1257" s="253"/>
      <c r="O1257" s="254"/>
      <c r="P1257" s="254"/>
      <c r="Q1257" s="253"/>
      <c r="R1257" s="253"/>
      <c r="S1257" s="253"/>
      <c r="T1257" s="253"/>
      <c r="U1257" s="255"/>
      <c r="V1257" s="254"/>
      <c r="W1257" s="253"/>
    </row>
    <row r="1258" spans="1:23" ht="15.75" x14ac:dyDescent="0.25">
      <c r="A1258" s="252"/>
      <c r="B1258" s="256" t="str">
        <f t="shared" si="21"/>
        <v/>
      </c>
      <c r="C1258" s="253"/>
      <c r="D1258" s="253"/>
      <c r="E1258" s="254"/>
      <c r="F1258" s="254"/>
      <c r="G1258" s="254"/>
      <c r="H1258" s="253"/>
      <c r="I1258" s="254"/>
      <c r="J1258" s="253"/>
      <c r="K1258" s="247" t="str">
        <f>IF(J1258="", "", VLOOKUP(J1258,'LookUp Values'!$L$2:$P$429,2,0))</f>
        <v/>
      </c>
      <c r="L1258" s="247" t="str">
        <f>IF(J1258="", "", VLOOKUP(J1258,'LookUp Values'!$L$2:P$435,5,0))</f>
        <v/>
      </c>
      <c r="M1258" s="247" t="str">
        <f>IF(J1258="", "", VLOOKUP(J1258,'LookUp Values'!$L$2:P$435,3,0))</f>
        <v/>
      </c>
      <c r="N1258" s="253"/>
      <c r="O1258" s="254"/>
      <c r="P1258" s="254"/>
      <c r="Q1258" s="253"/>
      <c r="R1258" s="253"/>
      <c r="S1258" s="253"/>
      <c r="T1258" s="253"/>
      <c r="U1258" s="255"/>
      <c r="V1258" s="254"/>
      <c r="W1258" s="253"/>
    </row>
    <row r="1259" spans="1:23" ht="15.75" x14ac:dyDescent="0.25">
      <c r="A1259" s="252"/>
      <c r="B1259" s="256" t="str">
        <f t="shared" si="21"/>
        <v/>
      </c>
      <c r="C1259" s="253"/>
      <c r="D1259" s="253"/>
      <c r="E1259" s="254"/>
      <c r="F1259" s="254"/>
      <c r="G1259" s="254"/>
      <c r="H1259" s="253"/>
      <c r="I1259" s="254"/>
      <c r="J1259" s="253"/>
      <c r="K1259" s="247" t="str">
        <f>IF(J1259="", "", VLOOKUP(J1259,'LookUp Values'!$L$2:$P$429,2,0))</f>
        <v/>
      </c>
      <c r="L1259" s="247" t="str">
        <f>IF(J1259="", "", VLOOKUP(J1259,'LookUp Values'!$L$2:P$435,5,0))</f>
        <v/>
      </c>
      <c r="M1259" s="247" t="str">
        <f>IF(J1259="", "", VLOOKUP(J1259,'LookUp Values'!$L$2:P$435,3,0))</f>
        <v/>
      </c>
      <c r="N1259" s="253"/>
      <c r="O1259" s="254"/>
      <c r="P1259" s="254"/>
      <c r="Q1259" s="253"/>
      <c r="R1259" s="253"/>
      <c r="S1259" s="253"/>
      <c r="T1259" s="253"/>
      <c r="U1259" s="255"/>
      <c r="V1259" s="254"/>
      <c r="W1259" s="253"/>
    </row>
    <row r="1260" spans="1:23" ht="15.75" x14ac:dyDescent="0.25">
      <c r="A1260" s="252"/>
      <c r="B1260" s="256" t="str">
        <f t="shared" si="21"/>
        <v/>
      </c>
      <c r="C1260" s="253"/>
      <c r="D1260" s="253"/>
      <c r="E1260" s="254"/>
      <c r="F1260" s="254"/>
      <c r="G1260" s="254"/>
      <c r="H1260" s="253"/>
      <c r="I1260" s="254"/>
      <c r="J1260" s="253"/>
      <c r="K1260" s="247" t="str">
        <f>IF(J1260="", "", VLOOKUP(J1260,'LookUp Values'!$L$2:$P$429,2,0))</f>
        <v/>
      </c>
      <c r="L1260" s="247" t="str">
        <f>IF(J1260="", "", VLOOKUP(J1260,'LookUp Values'!$L$2:P$435,5,0))</f>
        <v/>
      </c>
      <c r="M1260" s="247" t="str">
        <f>IF(J1260="", "", VLOOKUP(J1260,'LookUp Values'!$L$2:P$435,3,0))</f>
        <v/>
      </c>
      <c r="N1260" s="253"/>
      <c r="O1260" s="254"/>
      <c r="P1260" s="254"/>
      <c r="Q1260" s="253"/>
      <c r="R1260" s="253"/>
      <c r="S1260" s="253"/>
      <c r="T1260" s="253"/>
      <c r="U1260" s="255"/>
      <c r="V1260" s="254"/>
      <c r="W1260" s="253"/>
    </row>
    <row r="1261" spans="1:23" ht="15.75" x14ac:dyDescent="0.25">
      <c r="A1261" s="252"/>
      <c r="B1261" s="256" t="str">
        <f t="shared" si="21"/>
        <v/>
      </c>
      <c r="C1261" s="253"/>
      <c r="D1261" s="253"/>
      <c r="E1261" s="254"/>
      <c r="F1261" s="254"/>
      <c r="G1261" s="254"/>
      <c r="H1261" s="253"/>
      <c r="I1261" s="254"/>
      <c r="J1261" s="253"/>
      <c r="K1261" s="247" t="str">
        <f>IF(J1261="", "", VLOOKUP(J1261,'LookUp Values'!$L$2:$P$429,2,0))</f>
        <v/>
      </c>
      <c r="L1261" s="247" t="str">
        <f>IF(J1261="", "", VLOOKUP(J1261,'LookUp Values'!$L$2:P$435,5,0))</f>
        <v/>
      </c>
      <c r="M1261" s="247" t="str">
        <f>IF(J1261="", "", VLOOKUP(J1261,'LookUp Values'!$L$2:P$435,3,0))</f>
        <v/>
      </c>
      <c r="N1261" s="253"/>
      <c r="O1261" s="254"/>
      <c r="P1261" s="254"/>
      <c r="Q1261" s="253"/>
      <c r="R1261" s="253"/>
      <c r="S1261" s="253"/>
      <c r="T1261" s="253"/>
      <c r="U1261" s="255"/>
      <c r="V1261" s="254"/>
      <c r="W1261" s="253"/>
    </row>
    <row r="1262" spans="1:23" ht="15.75" x14ac:dyDescent="0.25">
      <c r="A1262" s="252"/>
      <c r="B1262" s="256" t="str">
        <f t="shared" si="21"/>
        <v/>
      </c>
      <c r="C1262" s="253"/>
      <c r="D1262" s="253"/>
      <c r="E1262" s="254"/>
      <c r="F1262" s="254"/>
      <c r="G1262" s="254"/>
      <c r="H1262" s="253"/>
      <c r="I1262" s="254"/>
      <c r="J1262" s="253"/>
      <c r="K1262" s="247" t="str">
        <f>IF(J1262="", "", VLOOKUP(J1262,'LookUp Values'!$L$2:$P$429,2,0))</f>
        <v/>
      </c>
      <c r="L1262" s="247" t="str">
        <f>IF(J1262="", "", VLOOKUP(J1262,'LookUp Values'!$L$2:P$435,5,0))</f>
        <v/>
      </c>
      <c r="M1262" s="247" t="str">
        <f>IF(J1262="", "", VLOOKUP(J1262,'LookUp Values'!$L$2:P$435,3,0))</f>
        <v/>
      </c>
      <c r="N1262" s="253"/>
      <c r="O1262" s="254"/>
      <c r="P1262" s="254"/>
      <c r="Q1262" s="253"/>
      <c r="R1262" s="253"/>
      <c r="S1262" s="253"/>
      <c r="T1262" s="253"/>
      <c r="U1262" s="255"/>
      <c r="V1262" s="254"/>
      <c r="W1262" s="253"/>
    </row>
    <row r="1263" spans="1:23" ht="15.75" x14ac:dyDescent="0.25">
      <c r="A1263" s="252"/>
      <c r="B1263" s="256" t="str">
        <f t="shared" si="21"/>
        <v/>
      </c>
      <c r="C1263" s="253"/>
      <c r="D1263" s="253"/>
      <c r="E1263" s="254"/>
      <c r="F1263" s="254"/>
      <c r="G1263" s="254"/>
      <c r="H1263" s="253"/>
      <c r="I1263" s="254"/>
      <c r="J1263" s="253"/>
      <c r="K1263" s="247" t="str">
        <f>IF(J1263="", "", VLOOKUP(J1263,'LookUp Values'!$L$2:$P$429,2,0))</f>
        <v/>
      </c>
      <c r="L1263" s="247" t="str">
        <f>IF(J1263="", "", VLOOKUP(J1263,'LookUp Values'!$L$2:P$435,5,0))</f>
        <v/>
      </c>
      <c r="M1263" s="247" t="str">
        <f>IF(J1263="", "", VLOOKUP(J1263,'LookUp Values'!$L$2:P$435,3,0))</f>
        <v/>
      </c>
      <c r="N1263" s="253"/>
      <c r="O1263" s="254"/>
      <c r="P1263" s="254"/>
      <c r="Q1263" s="253"/>
      <c r="R1263" s="253"/>
      <c r="S1263" s="253"/>
      <c r="T1263" s="253"/>
      <c r="U1263" s="255"/>
      <c r="V1263" s="254"/>
      <c r="W1263" s="253"/>
    </row>
    <row r="1264" spans="1:23" ht="15.75" x14ac:dyDescent="0.25">
      <c r="A1264" s="252"/>
      <c r="B1264" s="256" t="str">
        <f t="shared" si="21"/>
        <v/>
      </c>
      <c r="C1264" s="253"/>
      <c r="D1264" s="253"/>
      <c r="E1264" s="254"/>
      <c r="F1264" s="254"/>
      <c r="G1264" s="254"/>
      <c r="H1264" s="253"/>
      <c r="I1264" s="254"/>
      <c r="J1264" s="253"/>
      <c r="K1264" s="247" t="str">
        <f>IF(J1264="", "", VLOOKUP(J1264,'LookUp Values'!$L$2:$P$429,2,0))</f>
        <v/>
      </c>
      <c r="L1264" s="247" t="str">
        <f>IF(J1264="", "", VLOOKUP(J1264,'LookUp Values'!$L$2:P$435,5,0))</f>
        <v/>
      </c>
      <c r="M1264" s="247" t="str">
        <f>IF(J1264="", "", VLOOKUP(J1264,'LookUp Values'!$L$2:P$435,3,0))</f>
        <v/>
      </c>
      <c r="N1264" s="253"/>
      <c r="O1264" s="254"/>
      <c r="P1264" s="254"/>
      <c r="Q1264" s="253"/>
      <c r="R1264" s="253"/>
      <c r="S1264" s="253"/>
      <c r="T1264" s="253"/>
      <c r="U1264" s="255"/>
      <c r="V1264" s="254"/>
      <c r="W1264" s="253"/>
    </row>
    <row r="1265" spans="1:23" ht="15.75" x14ac:dyDescent="0.25">
      <c r="A1265" s="252"/>
      <c r="B1265" s="256" t="str">
        <f t="shared" si="21"/>
        <v/>
      </c>
      <c r="C1265" s="253"/>
      <c r="D1265" s="253"/>
      <c r="E1265" s="254"/>
      <c r="F1265" s="254"/>
      <c r="G1265" s="254"/>
      <c r="H1265" s="253"/>
      <c r="I1265" s="254"/>
      <c r="J1265" s="253"/>
      <c r="K1265" s="247" t="str">
        <f>IF(J1265="", "", VLOOKUP(J1265,'LookUp Values'!$L$2:$P$429,2,0))</f>
        <v/>
      </c>
      <c r="L1265" s="247" t="str">
        <f>IF(J1265="", "", VLOOKUP(J1265,'LookUp Values'!$L$2:P$435,5,0))</f>
        <v/>
      </c>
      <c r="M1265" s="247" t="str">
        <f>IF(J1265="", "", VLOOKUP(J1265,'LookUp Values'!$L$2:P$435,3,0))</f>
        <v/>
      </c>
      <c r="N1265" s="253"/>
      <c r="O1265" s="254"/>
      <c r="P1265" s="254"/>
      <c r="Q1265" s="253"/>
      <c r="R1265" s="253"/>
      <c r="S1265" s="253"/>
      <c r="T1265" s="253"/>
      <c r="U1265" s="255"/>
      <c r="V1265" s="254"/>
      <c r="W1265" s="253"/>
    </row>
    <row r="1266" spans="1:23" ht="15.75" x14ac:dyDescent="0.25">
      <c r="A1266" s="252"/>
      <c r="B1266" s="256" t="str">
        <f t="shared" si="21"/>
        <v/>
      </c>
      <c r="C1266" s="253"/>
      <c r="D1266" s="253"/>
      <c r="E1266" s="254"/>
      <c r="F1266" s="254"/>
      <c r="G1266" s="254"/>
      <c r="H1266" s="253"/>
      <c r="I1266" s="254"/>
      <c r="J1266" s="253"/>
      <c r="K1266" s="247" t="str">
        <f>IF(J1266="", "", VLOOKUP(J1266,'LookUp Values'!$L$2:$P$429,2,0))</f>
        <v/>
      </c>
      <c r="L1266" s="247" t="str">
        <f>IF(J1266="", "", VLOOKUP(J1266,'LookUp Values'!$L$2:P$435,5,0))</f>
        <v/>
      </c>
      <c r="M1266" s="247" t="str">
        <f>IF(J1266="", "", VLOOKUP(J1266,'LookUp Values'!$L$2:P$435,3,0))</f>
        <v/>
      </c>
      <c r="N1266" s="253"/>
      <c r="O1266" s="254"/>
      <c r="P1266" s="254"/>
      <c r="Q1266" s="253"/>
      <c r="R1266" s="253"/>
      <c r="S1266" s="253"/>
      <c r="T1266" s="253"/>
      <c r="U1266" s="255"/>
      <c r="V1266" s="254"/>
      <c r="W1266" s="253"/>
    </row>
    <row r="1267" spans="1:23" ht="15.75" x14ac:dyDescent="0.25">
      <c r="A1267" s="252"/>
      <c r="B1267" s="256" t="str">
        <f t="shared" si="21"/>
        <v/>
      </c>
      <c r="C1267" s="253"/>
      <c r="D1267" s="253"/>
      <c r="E1267" s="254"/>
      <c r="F1267" s="254"/>
      <c r="G1267" s="254"/>
      <c r="H1267" s="253"/>
      <c r="I1267" s="254"/>
      <c r="J1267" s="253"/>
      <c r="K1267" s="247" t="str">
        <f>IF(J1267="", "", VLOOKUP(J1267,'LookUp Values'!$L$2:$P$429,2,0))</f>
        <v/>
      </c>
      <c r="L1267" s="247" t="str">
        <f>IF(J1267="", "", VLOOKUP(J1267,'LookUp Values'!$L$2:P$435,5,0))</f>
        <v/>
      </c>
      <c r="M1267" s="247" t="str">
        <f>IF(J1267="", "", VLOOKUP(J1267,'LookUp Values'!$L$2:P$435,3,0))</f>
        <v/>
      </c>
      <c r="N1267" s="253"/>
      <c r="O1267" s="254"/>
      <c r="P1267" s="254"/>
      <c r="Q1267" s="253"/>
      <c r="R1267" s="253"/>
      <c r="S1267" s="253"/>
      <c r="T1267" s="253"/>
      <c r="U1267" s="255"/>
      <c r="V1267" s="254"/>
      <c r="W1267" s="253"/>
    </row>
    <row r="1268" spans="1:23" ht="15.75" x14ac:dyDescent="0.25">
      <c r="A1268" s="252"/>
      <c r="B1268" s="256" t="str">
        <f t="shared" si="21"/>
        <v/>
      </c>
      <c r="C1268" s="253"/>
      <c r="D1268" s="253"/>
      <c r="E1268" s="254"/>
      <c r="F1268" s="254"/>
      <c r="G1268" s="254"/>
      <c r="H1268" s="253"/>
      <c r="I1268" s="254"/>
      <c r="J1268" s="253"/>
      <c r="K1268" s="247" t="str">
        <f>IF(J1268="", "", VLOOKUP(J1268,'LookUp Values'!$L$2:$P$429,2,0))</f>
        <v/>
      </c>
      <c r="L1268" s="247" t="str">
        <f>IF(J1268="", "", VLOOKUP(J1268,'LookUp Values'!$L$2:P$435,5,0))</f>
        <v/>
      </c>
      <c r="M1268" s="247" t="str">
        <f>IF(J1268="", "", VLOOKUP(J1268,'LookUp Values'!$L$2:P$435,3,0))</f>
        <v/>
      </c>
      <c r="N1268" s="253"/>
      <c r="O1268" s="254"/>
      <c r="P1268" s="254"/>
      <c r="Q1268" s="253"/>
      <c r="R1268" s="253"/>
      <c r="S1268" s="253"/>
      <c r="T1268" s="253"/>
      <c r="U1268" s="255"/>
      <c r="V1268" s="254"/>
      <c r="W1268" s="253"/>
    </row>
    <row r="1269" spans="1:23" ht="15.75" x14ac:dyDescent="0.25">
      <c r="A1269" s="252"/>
      <c r="B1269" s="256" t="str">
        <f t="shared" si="21"/>
        <v/>
      </c>
      <c r="C1269" s="253"/>
      <c r="D1269" s="253"/>
      <c r="E1269" s="254"/>
      <c r="F1269" s="254"/>
      <c r="G1269" s="254"/>
      <c r="H1269" s="253"/>
      <c r="I1269" s="254"/>
      <c r="J1269" s="253"/>
      <c r="K1269" s="247" t="str">
        <f>IF(J1269="", "", VLOOKUP(J1269,'LookUp Values'!$L$2:$P$429,2,0))</f>
        <v/>
      </c>
      <c r="L1269" s="247" t="str">
        <f>IF(J1269="", "", VLOOKUP(J1269,'LookUp Values'!$L$2:P$435,5,0))</f>
        <v/>
      </c>
      <c r="M1269" s="247" t="str">
        <f>IF(J1269="", "", VLOOKUP(J1269,'LookUp Values'!$L$2:P$435,3,0))</f>
        <v/>
      </c>
      <c r="N1269" s="253"/>
      <c r="O1269" s="254"/>
      <c r="P1269" s="254"/>
      <c r="Q1269" s="253"/>
      <c r="R1269" s="253"/>
      <c r="S1269" s="253"/>
      <c r="T1269" s="253"/>
      <c r="U1269" s="255"/>
      <c r="V1269" s="254"/>
      <c r="W1269" s="253"/>
    </row>
    <row r="1270" spans="1:23" ht="15.75" x14ac:dyDescent="0.25">
      <c r="A1270" s="252"/>
      <c r="B1270" s="256" t="str">
        <f t="shared" si="21"/>
        <v/>
      </c>
      <c r="C1270" s="253"/>
      <c r="D1270" s="253"/>
      <c r="E1270" s="254"/>
      <c r="F1270" s="254"/>
      <c r="G1270" s="254"/>
      <c r="H1270" s="253"/>
      <c r="I1270" s="254"/>
      <c r="J1270" s="253"/>
      <c r="K1270" s="247" t="str">
        <f>IF(J1270="", "", VLOOKUP(J1270,'LookUp Values'!$L$2:$P$429,2,0))</f>
        <v/>
      </c>
      <c r="L1270" s="247" t="str">
        <f>IF(J1270="", "", VLOOKUP(J1270,'LookUp Values'!$L$2:P$435,5,0))</f>
        <v/>
      </c>
      <c r="M1270" s="247" t="str">
        <f>IF(J1270="", "", VLOOKUP(J1270,'LookUp Values'!$L$2:P$435,3,0))</f>
        <v/>
      </c>
      <c r="N1270" s="253"/>
      <c r="O1270" s="254"/>
      <c r="P1270" s="254"/>
      <c r="Q1270" s="253"/>
      <c r="R1270" s="253"/>
      <c r="S1270" s="253"/>
      <c r="T1270" s="253"/>
      <c r="U1270" s="255"/>
      <c r="V1270" s="254"/>
      <c r="W1270" s="253"/>
    </row>
    <row r="1271" spans="1:23" ht="15.75" x14ac:dyDescent="0.25">
      <c r="A1271" s="252"/>
      <c r="B1271" s="256" t="str">
        <f t="shared" si="21"/>
        <v/>
      </c>
      <c r="C1271" s="253"/>
      <c r="D1271" s="253"/>
      <c r="E1271" s="254"/>
      <c r="F1271" s="254"/>
      <c r="G1271" s="254"/>
      <c r="H1271" s="253"/>
      <c r="I1271" s="254"/>
      <c r="J1271" s="253"/>
      <c r="K1271" s="247" t="str">
        <f>IF(J1271="", "", VLOOKUP(J1271,'LookUp Values'!$L$2:$P$429,2,0))</f>
        <v/>
      </c>
      <c r="L1271" s="247" t="str">
        <f>IF(J1271="", "", VLOOKUP(J1271,'LookUp Values'!$L$2:P$435,5,0))</f>
        <v/>
      </c>
      <c r="M1271" s="247" t="str">
        <f>IF(J1271="", "", VLOOKUP(J1271,'LookUp Values'!$L$2:P$435,3,0))</f>
        <v/>
      </c>
      <c r="N1271" s="253"/>
      <c r="O1271" s="254"/>
      <c r="P1271" s="254"/>
      <c r="Q1271" s="253"/>
      <c r="R1271" s="253"/>
      <c r="S1271" s="253"/>
      <c r="T1271" s="253"/>
      <c r="U1271" s="255"/>
      <c r="V1271" s="254"/>
      <c r="W1271" s="253"/>
    </row>
    <row r="1272" spans="1:23" ht="15.75" x14ac:dyDescent="0.25">
      <c r="A1272" s="252"/>
      <c r="B1272" s="256" t="str">
        <f t="shared" si="21"/>
        <v/>
      </c>
      <c r="C1272" s="253"/>
      <c r="D1272" s="253"/>
      <c r="E1272" s="254"/>
      <c r="F1272" s="254"/>
      <c r="G1272" s="254"/>
      <c r="H1272" s="253"/>
      <c r="I1272" s="254"/>
      <c r="J1272" s="253"/>
      <c r="K1272" s="247" t="str">
        <f>IF(J1272="", "", VLOOKUP(J1272,'LookUp Values'!$L$2:$P$429,2,0))</f>
        <v/>
      </c>
      <c r="L1272" s="247" t="str">
        <f>IF(J1272="", "", VLOOKUP(J1272,'LookUp Values'!$L$2:P$435,5,0))</f>
        <v/>
      </c>
      <c r="M1272" s="247" t="str">
        <f>IF(J1272="", "", VLOOKUP(J1272,'LookUp Values'!$L$2:P$435,3,0))</f>
        <v/>
      </c>
      <c r="N1272" s="253"/>
      <c r="O1272" s="254"/>
      <c r="P1272" s="254"/>
      <c r="Q1272" s="253"/>
      <c r="R1272" s="253"/>
      <c r="S1272" s="253"/>
      <c r="T1272" s="253"/>
      <c r="U1272" s="255"/>
      <c r="V1272" s="254"/>
      <c r="W1272" s="253"/>
    </row>
    <row r="1273" spans="1:23" ht="15.75" x14ac:dyDescent="0.25">
      <c r="A1273" s="252"/>
      <c r="B1273" s="256" t="str">
        <f t="shared" si="21"/>
        <v/>
      </c>
      <c r="C1273" s="253"/>
      <c r="D1273" s="253"/>
      <c r="E1273" s="254"/>
      <c r="F1273" s="254"/>
      <c r="G1273" s="254"/>
      <c r="H1273" s="253"/>
      <c r="I1273" s="254"/>
      <c r="J1273" s="253"/>
      <c r="K1273" s="247" t="str">
        <f>IF(J1273="", "", VLOOKUP(J1273,'LookUp Values'!$L$2:$P$429,2,0))</f>
        <v/>
      </c>
      <c r="L1273" s="247" t="str">
        <f>IF(J1273="", "", VLOOKUP(J1273,'LookUp Values'!$L$2:P$435,5,0))</f>
        <v/>
      </c>
      <c r="M1273" s="247" t="str">
        <f>IF(J1273="", "", VLOOKUP(J1273,'LookUp Values'!$L$2:P$435,3,0))</f>
        <v/>
      </c>
      <c r="N1273" s="253"/>
      <c r="O1273" s="254"/>
      <c r="P1273" s="254"/>
      <c r="Q1273" s="253"/>
      <c r="R1273" s="253"/>
      <c r="S1273" s="253"/>
      <c r="T1273" s="253"/>
      <c r="U1273" s="255"/>
      <c r="V1273" s="254"/>
      <c r="W1273" s="253"/>
    </row>
    <row r="1274" spans="1:23" ht="15.75" x14ac:dyDescent="0.25">
      <c r="A1274" s="252"/>
      <c r="B1274" s="256" t="str">
        <f t="shared" si="21"/>
        <v/>
      </c>
      <c r="C1274" s="253"/>
      <c r="D1274" s="253"/>
      <c r="E1274" s="254"/>
      <c r="F1274" s="254"/>
      <c r="G1274" s="254"/>
      <c r="H1274" s="253"/>
      <c r="I1274" s="254"/>
      <c r="J1274" s="253"/>
      <c r="K1274" s="247" t="str">
        <f>IF(J1274="", "", VLOOKUP(J1274,'LookUp Values'!$L$2:$P$429,2,0))</f>
        <v/>
      </c>
      <c r="L1274" s="247" t="str">
        <f>IF(J1274="", "", VLOOKUP(J1274,'LookUp Values'!$L$2:P$435,5,0))</f>
        <v/>
      </c>
      <c r="M1274" s="247" t="str">
        <f>IF(J1274="", "", VLOOKUP(J1274,'LookUp Values'!$L$2:P$435,3,0))</f>
        <v/>
      </c>
      <c r="N1274" s="253"/>
      <c r="O1274" s="254"/>
      <c r="P1274" s="254"/>
      <c r="Q1274" s="253"/>
      <c r="R1274" s="253"/>
      <c r="S1274" s="253"/>
      <c r="T1274" s="253"/>
      <c r="U1274" s="255"/>
      <c r="V1274" s="254"/>
      <c r="W1274" s="253"/>
    </row>
    <row r="1275" spans="1:23" ht="15.75" x14ac:dyDescent="0.25">
      <c r="A1275" s="252"/>
      <c r="B1275" s="256" t="str">
        <f t="shared" si="21"/>
        <v/>
      </c>
      <c r="C1275" s="253"/>
      <c r="D1275" s="253"/>
      <c r="E1275" s="254"/>
      <c r="F1275" s="254"/>
      <c r="G1275" s="254"/>
      <c r="H1275" s="253"/>
      <c r="I1275" s="254"/>
      <c r="J1275" s="253"/>
      <c r="K1275" s="247" t="str">
        <f>IF(J1275="", "", VLOOKUP(J1275,'LookUp Values'!$L$2:$P$429,2,0))</f>
        <v/>
      </c>
      <c r="L1275" s="247" t="str">
        <f>IF(J1275="", "", VLOOKUP(J1275,'LookUp Values'!$L$2:P$435,5,0))</f>
        <v/>
      </c>
      <c r="M1275" s="247" t="str">
        <f>IF(J1275="", "", VLOOKUP(J1275,'LookUp Values'!$L$2:P$435,3,0))</f>
        <v/>
      </c>
      <c r="N1275" s="253"/>
      <c r="O1275" s="254"/>
      <c r="P1275" s="254"/>
      <c r="Q1275" s="253"/>
      <c r="R1275" s="253"/>
      <c r="S1275" s="253"/>
      <c r="T1275" s="253"/>
      <c r="U1275" s="255"/>
      <c r="V1275" s="254"/>
      <c r="W1275" s="253"/>
    </row>
    <row r="1276" spans="1:23" ht="15.75" x14ac:dyDescent="0.25">
      <c r="A1276" s="252"/>
      <c r="B1276" s="256" t="str">
        <f t="shared" si="21"/>
        <v/>
      </c>
      <c r="C1276" s="253"/>
      <c r="D1276" s="253"/>
      <c r="E1276" s="254"/>
      <c r="F1276" s="254"/>
      <c r="G1276" s="254"/>
      <c r="H1276" s="253"/>
      <c r="I1276" s="254"/>
      <c r="J1276" s="253"/>
      <c r="K1276" s="247" t="str">
        <f>IF(J1276="", "", VLOOKUP(J1276,'LookUp Values'!$L$2:$P$429,2,0))</f>
        <v/>
      </c>
      <c r="L1276" s="247" t="str">
        <f>IF(J1276="", "", VLOOKUP(J1276,'LookUp Values'!$L$2:P$435,5,0))</f>
        <v/>
      </c>
      <c r="M1276" s="247" t="str">
        <f>IF(J1276="", "", VLOOKUP(J1276,'LookUp Values'!$L$2:P$435,3,0))</f>
        <v/>
      </c>
      <c r="N1276" s="253"/>
      <c r="O1276" s="254"/>
      <c r="P1276" s="254"/>
      <c r="Q1276" s="253"/>
      <c r="R1276" s="253"/>
      <c r="S1276" s="253"/>
      <c r="T1276" s="253"/>
      <c r="U1276" s="255"/>
      <c r="V1276" s="254"/>
      <c r="W1276" s="253"/>
    </row>
    <row r="1277" spans="1:23" ht="15.75" x14ac:dyDescent="0.25">
      <c r="A1277" s="252"/>
      <c r="B1277" s="256" t="str">
        <f t="shared" si="21"/>
        <v/>
      </c>
      <c r="C1277" s="253"/>
      <c r="D1277" s="253"/>
      <c r="E1277" s="254"/>
      <c r="F1277" s="254"/>
      <c r="G1277" s="254"/>
      <c r="H1277" s="253"/>
      <c r="I1277" s="254"/>
      <c r="J1277" s="253"/>
      <c r="K1277" s="247" t="str">
        <f>IF(J1277="", "", VLOOKUP(J1277,'LookUp Values'!$L$2:$P$429,2,0))</f>
        <v/>
      </c>
      <c r="L1277" s="247" t="str">
        <f>IF(J1277="", "", VLOOKUP(J1277,'LookUp Values'!$L$2:P$435,5,0))</f>
        <v/>
      </c>
      <c r="M1277" s="247" t="str">
        <f>IF(J1277="", "", VLOOKUP(J1277,'LookUp Values'!$L$2:P$435,3,0))</f>
        <v/>
      </c>
      <c r="N1277" s="253"/>
      <c r="O1277" s="254"/>
      <c r="P1277" s="254"/>
      <c r="Q1277" s="253"/>
      <c r="R1277" s="253"/>
      <c r="S1277" s="253"/>
      <c r="T1277" s="253"/>
      <c r="U1277" s="255"/>
      <c r="V1277" s="254"/>
      <c r="W1277" s="253"/>
    </row>
    <row r="1278" spans="1:23" ht="15.75" x14ac:dyDescent="0.25">
      <c r="A1278" s="252"/>
      <c r="B1278" s="256" t="str">
        <f t="shared" si="21"/>
        <v/>
      </c>
      <c r="C1278" s="253"/>
      <c r="D1278" s="253"/>
      <c r="E1278" s="254"/>
      <c r="F1278" s="254"/>
      <c r="G1278" s="254"/>
      <c r="H1278" s="253"/>
      <c r="I1278" s="254"/>
      <c r="J1278" s="253"/>
      <c r="K1278" s="247" t="str">
        <f>IF(J1278="", "", VLOOKUP(J1278,'LookUp Values'!$L$2:$P$429,2,0))</f>
        <v/>
      </c>
      <c r="L1278" s="247" t="str">
        <f>IF(J1278="", "", VLOOKUP(J1278,'LookUp Values'!$L$2:P$435,5,0))</f>
        <v/>
      </c>
      <c r="M1278" s="247" t="str">
        <f>IF(J1278="", "", VLOOKUP(J1278,'LookUp Values'!$L$2:P$435,3,0))</f>
        <v/>
      </c>
      <c r="N1278" s="253"/>
      <c r="O1278" s="254"/>
      <c r="P1278" s="254"/>
      <c r="Q1278" s="253"/>
      <c r="R1278" s="253"/>
      <c r="S1278" s="253"/>
      <c r="T1278" s="253"/>
      <c r="U1278" s="255"/>
      <c r="V1278" s="254"/>
      <c r="W1278" s="253"/>
    </row>
    <row r="1279" spans="1:23" ht="15.75" x14ac:dyDescent="0.25">
      <c r="A1279" s="252"/>
      <c r="B1279" s="256" t="str">
        <f t="shared" si="21"/>
        <v/>
      </c>
      <c r="C1279" s="253"/>
      <c r="D1279" s="253"/>
      <c r="E1279" s="254"/>
      <c r="F1279" s="254"/>
      <c r="G1279" s="254"/>
      <c r="H1279" s="253"/>
      <c r="I1279" s="254"/>
      <c r="J1279" s="253"/>
      <c r="K1279" s="247" t="str">
        <f>IF(J1279="", "", VLOOKUP(J1279,'LookUp Values'!$L$2:$P$429,2,0))</f>
        <v/>
      </c>
      <c r="L1279" s="247" t="str">
        <f>IF(J1279="", "", VLOOKUP(J1279,'LookUp Values'!$L$2:P$435,5,0))</f>
        <v/>
      </c>
      <c r="M1279" s="247" t="str">
        <f>IF(J1279="", "", VLOOKUP(J1279,'LookUp Values'!$L$2:P$435,3,0))</f>
        <v/>
      </c>
      <c r="N1279" s="253"/>
      <c r="O1279" s="254"/>
      <c r="P1279" s="254"/>
      <c r="Q1279" s="253"/>
      <c r="R1279" s="253"/>
      <c r="S1279" s="253"/>
      <c r="T1279" s="253"/>
      <c r="U1279" s="255"/>
      <c r="V1279" s="254"/>
      <c r="W1279" s="253"/>
    </row>
    <row r="1280" spans="1:23" ht="15.75" x14ac:dyDescent="0.25">
      <c r="A1280" s="252"/>
      <c r="B1280" s="256" t="str">
        <f t="shared" si="21"/>
        <v/>
      </c>
      <c r="C1280" s="253"/>
      <c r="D1280" s="253"/>
      <c r="E1280" s="254"/>
      <c r="F1280" s="254"/>
      <c r="G1280" s="254"/>
      <c r="H1280" s="253"/>
      <c r="I1280" s="254"/>
      <c r="J1280" s="253"/>
      <c r="K1280" s="247" t="str">
        <f>IF(J1280="", "", VLOOKUP(J1280,'LookUp Values'!$L$2:$P$429,2,0))</f>
        <v/>
      </c>
      <c r="L1280" s="247" t="str">
        <f>IF(J1280="", "", VLOOKUP(J1280,'LookUp Values'!$L$2:P$435,5,0))</f>
        <v/>
      </c>
      <c r="M1280" s="247" t="str">
        <f>IF(J1280="", "", VLOOKUP(J1280,'LookUp Values'!$L$2:P$435,3,0))</f>
        <v/>
      </c>
      <c r="N1280" s="253"/>
      <c r="O1280" s="254"/>
      <c r="P1280" s="254"/>
      <c r="Q1280" s="253"/>
      <c r="R1280" s="253"/>
      <c r="S1280" s="253"/>
      <c r="T1280" s="253"/>
      <c r="U1280" s="255"/>
      <c r="V1280" s="254"/>
      <c r="W1280" s="253"/>
    </row>
    <row r="1281" spans="1:23" ht="15.75" x14ac:dyDescent="0.25">
      <c r="A1281" s="252"/>
      <c r="B1281" s="256" t="str">
        <f t="shared" si="21"/>
        <v/>
      </c>
      <c r="C1281" s="253"/>
      <c r="D1281" s="253"/>
      <c r="E1281" s="254"/>
      <c r="F1281" s="254"/>
      <c r="G1281" s="254"/>
      <c r="H1281" s="253"/>
      <c r="I1281" s="254"/>
      <c r="J1281" s="253"/>
      <c r="K1281" s="247" t="str">
        <f>IF(J1281="", "", VLOOKUP(J1281,'LookUp Values'!$L$2:$P$429,2,0))</f>
        <v/>
      </c>
      <c r="L1281" s="247" t="str">
        <f>IF(J1281="", "", VLOOKUP(J1281,'LookUp Values'!$L$2:P$435,5,0))</f>
        <v/>
      </c>
      <c r="M1281" s="247" t="str">
        <f>IF(J1281="", "", VLOOKUP(J1281,'LookUp Values'!$L$2:P$435,3,0))</f>
        <v/>
      </c>
      <c r="N1281" s="253"/>
      <c r="O1281" s="254"/>
      <c r="P1281" s="254"/>
      <c r="Q1281" s="253"/>
      <c r="R1281" s="253"/>
      <c r="S1281" s="253"/>
      <c r="T1281" s="253"/>
      <c r="U1281" s="255"/>
      <c r="V1281" s="254"/>
      <c r="W1281" s="253"/>
    </row>
    <row r="1282" spans="1:23" ht="15.75" x14ac:dyDescent="0.25">
      <c r="A1282" s="252"/>
      <c r="B1282" s="256" t="str">
        <f t="shared" si="21"/>
        <v/>
      </c>
      <c r="C1282" s="253"/>
      <c r="D1282" s="253"/>
      <c r="E1282" s="254"/>
      <c r="F1282" s="254"/>
      <c r="G1282" s="254"/>
      <c r="H1282" s="253"/>
      <c r="I1282" s="254"/>
      <c r="J1282" s="253"/>
      <c r="K1282" s="247" t="str">
        <f>IF(J1282="", "", VLOOKUP(J1282,'LookUp Values'!$L$2:$P$429,2,0))</f>
        <v/>
      </c>
      <c r="L1282" s="247" t="str">
        <f>IF(J1282="", "", VLOOKUP(J1282,'LookUp Values'!$L$2:P$435,5,0))</f>
        <v/>
      </c>
      <c r="M1282" s="247" t="str">
        <f>IF(J1282="", "", VLOOKUP(J1282,'LookUp Values'!$L$2:P$435,3,0))</f>
        <v/>
      </c>
      <c r="N1282" s="253"/>
      <c r="O1282" s="254"/>
      <c r="P1282" s="254"/>
      <c r="Q1282" s="253"/>
      <c r="R1282" s="253"/>
      <c r="S1282" s="253"/>
      <c r="T1282" s="253"/>
      <c r="U1282" s="255"/>
      <c r="V1282" s="254"/>
      <c r="W1282" s="253"/>
    </row>
    <row r="1283" spans="1:23" ht="15.75" x14ac:dyDescent="0.25">
      <c r="A1283" s="252"/>
      <c r="B1283" s="256" t="str">
        <f t="shared" si="21"/>
        <v/>
      </c>
      <c r="C1283" s="253"/>
      <c r="D1283" s="253"/>
      <c r="E1283" s="254"/>
      <c r="F1283" s="254"/>
      <c r="G1283" s="254"/>
      <c r="H1283" s="253"/>
      <c r="I1283" s="254"/>
      <c r="J1283" s="253"/>
      <c r="K1283" s="247" t="str">
        <f>IF(J1283="", "", VLOOKUP(J1283,'LookUp Values'!$L$2:$P$429,2,0))</f>
        <v/>
      </c>
      <c r="L1283" s="247" t="str">
        <f>IF(J1283="", "", VLOOKUP(J1283,'LookUp Values'!$L$2:P$435,5,0))</f>
        <v/>
      </c>
      <c r="M1283" s="247" t="str">
        <f>IF(J1283="", "", VLOOKUP(J1283,'LookUp Values'!$L$2:P$435,3,0))</f>
        <v/>
      </c>
      <c r="N1283" s="253"/>
      <c r="O1283" s="254"/>
      <c r="P1283" s="254"/>
      <c r="Q1283" s="253"/>
      <c r="R1283" s="253"/>
      <c r="S1283" s="253"/>
      <c r="T1283" s="253"/>
      <c r="U1283" s="255"/>
      <c r="V1283" s="254"/>
      <c r="W1283" s="253"/>
    </row>
    <row r="1284" spans="1:23" ht="15.75" x14ac:dyDescent="0.25">
      <c r="A1284" s="252"/>
      <c r="B1284" s="256" t="str">
        <f t="shared" si="21"/>
        <v/>
      </c>
      <c r="C1284" s="253"/>
      <c r="D1284" s="253"/>
      <c r="E1284" s="254"/>
      <c r="F1284" s="254"/>
      <c r="G1284" s="254"/>
      <c r="H1284" s="253"/>
      <c r="I1284" s="254"/>
      <c r="J1284" s="253"/>
      <c r="K1284" s="247" t="str">
        <f>IF(J1284="", "", VLOOKUP(J1284,'LookUp Values'!$L$2:$P$429,2,0))</f>
        <v/>
      </c>
      <c r="L1284" s="247" t="str">
        <f>IF(J1284="", "", VLOOKUP(J1284,'LookUp Values'!$L$2:P$435,5,0))</f>
        <v/>
      </c>
      <c r="M1284" s="247" t="str">
        <f>IF(J1284="", "", VLOOKUP(J1284,'LookUp Values'!$L$2:P$435,3,0))</f>
        <v/>
      </c>
      <c r="N1284" s="253"/>
      <c r="O1284" s="254"/>
      <c r="P1284" s="254"/>
      <c r="Q1284" s="253"/>
      <c r="R1284" s="253"/>
      <c r="S1284" s="253"/>
      <c r="T1284" s="253"/>
      <c r="U1284" s="255"/>
      <c r="V1284" s="254"/>
      <c r="W1284" s="253"/>
    </row>
    <row r="1285" spans="1:23" ht="15.75" x14ac:dyDescent="0.25">
      <c r="A1285" s="252"/>
      <c r="B1285" s="256" t="str">
        <f t="shared" si="21"/>
        <v/>
      </c>
      <c r="C1285" s="253"/>
      <c r="D1285" s="253"/>
      <c r="E1285" s="254"/>
      <c r="F1285" s="254"/>
      <c r="G1285" s="254"/>
      <c r="H1285" s="253"/>
      <c r="I1285" s="254"/>
      <c r="J1285" s="253"/>
      <c r="K1285" s="247" t="str">
        <f>IF(J1285="", "", VLOOKUP(J1285,'LookUp Values'!$L$2:$P$429,2,0))</f>
        <v/>
      </c>
      <c r="L1285" s="247" t="str">
        <f>IF(J1285="", "", VLOOKUP(J1285,'LookUp Values'!$L$2:P$435,5,0))</f>
        <v/>
      </c>
      <c r="M1285" s="247" t="str">
        <f>IF(J1285="", "", VLOOKUP(J1285,'LookUp Values'!$L$2:P$435,3,0))</f>
        <v/>
      </c>
      <c r="N1285" s="253"/>
      <c r="O1285" s="254"/>
      <c r="P1285" s="254"/>
      <c r="Q1285" s="253"/>
      <c r="R1285" s="253"/>
      <c r="S1285" s="253"/>
      <c r="T1285" s="253"/>
      <c r="U1285" s="255"/>
      <c r="V1285" s="254"/>
      <c r="W1285" s="253"/>
    </row>
    <row r="1286" spans="1:23" ht="15.75" x14ac:dyDescent="0.25">
      <c r="A1286" s="252"/>
      <c r="B1286" s="256" t="str">
        <f t="shared" si="21"/>
        <v/>
      </c>
      <c r="C1286" s="253"/>
      <c r="D1286" s="253"/>
      <c r="E1286" s="254"/>
      <c r="F1286" s="254"/>
      <c r="G1286" s="254"/>
      <c r="H1286" s="253"/>
      <c r="I1286" s="254"/>
      <c r="J1286" s="253"/>
      <c r="K1286" s="247" t="str">
        <f>IF(J1286="", "", VLOOKUP(J1286,'LookUp Values'!$L$2:$P$429,2,0))</f>
        <v/>
      </c>
      <c r="L1286" s="247" t="str">
        <f>IF(J1286="", "", VLOOKUP(J1286,'LookUp Values'!$L$2:P$435,5,0))</f>
        <v/>
      </c>
      <c r="M1286" s="247" t="str">
        <f>IF(J1286="", "", VLOOKUP(J1286,'LookUp Values'!$L$2:P$435,3,0))</f>
        <v/>
      </c>
      <c r="N1286" s="253"/>
      <c r="O1286" s="254"/>
      <c r="P1286" s="254"/>
      <c r="Q1286" s="253"/>
      <c r="R1286" s="253"/>
      <c r="S1286" s="253"/>
      <c r="T1286" s="253"/>
      <c r="U1286" s="255"/>
      <c r="V1286" s="254"/>
      <c r="W1286" s="253"/>
    </row>
    <row r="1287" spans="1:23" ht="15.75" x14ac:dyDescent="0.25">
      <c r="A1287" s="252"/>
      <c r="B1287" s="256" t="str">
        <f t="shared" si="21"/>
        <v/>
      </c>
      <c r="C1287" s="253"/>
      <c r="D1287" s="253"/>
      <c r="E1287" s="254"/>
      <c r="F1287" s="254"/>
      <c r="G1287" s="254"/>
      <c r="H1287" s="253"/>
      <c r="I1287" s="254"/>
      <c r="J1287" s="253"/>
      <c r="K1287" s="247" t="str">
        <f>IF(J1287="", "", VLOOKUP(J1287,'LookUp Values'!$L$2:$P$429,2,0))</f>
        <v/>
      </c>
      <c r="L1287" s="247" t="str">
        <f>IF(J1287="", "", VLOOKUP(J1287,'LookUp Values'!$L$2:P$435,5,0))</f>
        <v/>
      </c>
      <c r="M1287" s="247" t="str">
        <f>IF(J1287="", "", VLOOKUP(J1287,'LookUp Values'!$L$2:P$435,3,0))</f>
        <v/>
      </c>
      <c r="N1287" s="253"/>
      <c r="O1287" s="254"/>
      <c r="P1287" s="254"/>
      <c r="Q1287" s="253"/>
      <c r="R1287" s="253"/>
      <c r="S1287" s="253"/>
      <c r="T1287" s="253"/>
      <c r="U1287" s="255"/>
      <c r="V1287" s="254"/>
      <c r="W1287" s="253"/>
    </row>
    <row r="1288" spans="1:23" ht="15.75" x14ac:dyDescent="0.25">
      <c r="A1288" s="252"/>
      <c r="B1288" s="256" t="str">
        <f t="shared" si="21"/>
        <v/>
      </c>
      <c r="C1288" s="253"/>
      <c r="D1288" s="253"/>
      <c r="E1288" s="254"/>
      <c r="F1288" s="254"/>
      <c r="G1288" s="254"/>
      <c r="H1288" s="253"/>
      <c r="I1288" s="254"/>
      <c r="J1288" s="253"/>
      <c r="K1288" s="247" t="str">
        <f>IF(J1288="", "", VLOOKUP(J1288,'LookUp Values'!$L$2:$P$429,2,0))</f>
        <v/>
      </c>
      <c r="L1288" s="247" t="str">
        <f>IF(J1288="", "", VLOOKUP(J1288,'LookUp Values'!$L$2:P$435,5,0))</f>
        <v/>
      </c>
      <c r="M1288" s="247" t="str">
        <f>IF(J1288="", "", VLOOKUP(J1288,'LookUp Values'!$L$2:P$435,3,0))</f>
        <v/>
      </c>
      <c r="N1288" s="253"/>
      <c r="O1288" s="254"/>
      <c r="P1288" s="254"/>
      <c r="Q1288" s="253"/>
      <c r="R1288" s="253"/>
      <c r="S1288" s="253"/>
      <c r="T1288" s="253"/>
      <c r="U1288" s="255"/>
      <c r="V1288" s="254"/>
      <c r="W1288" s="253"/>
    </row>
    <row r="1289" spans="1:23" ht="15.75" x14ac:dyDescent="0.25">
      <c r="A1289" s="252"/>
      <c r="B1289" s="256" t="str">
        <f t="shared" ref="B1289:B1352" si="22">IF($B$2 = "", "", IF(AND($B$2&lt;&gt; "", ISBLANK(A1289)), "", $B$2))</f>
        <v/>
      </c>
      <c r="C1289" s="253"/>
      <c r="D1289" s="253"/>
      <c r="E1289" s="254"/>
      <c r="F1289" s="254"/>
      <c r="G1289" s="254"/>
      <c r="H1289" s="253"/>
      <c r="I1289" s="254"/>
      <c r="J1289" s="253"/>
      <c r="K1289" s="247" t="str">
        <f>IF(J1289="", "", VLOOKUP(J1289,'LookUp Values'!$L$2:$P$429,2,0))</f>
        <v/>
      </c>
      <c r="L1289" s="247" t="str">
        <f>IF(J1289="", "", VLOOKUP(J1289,'LookUp Values'!$L$2:P$435,5,0))</f>
        <v/>
      </c>
      <c r="M1289" s="247" t="str">
        <f>IF(J1289="", "", VLOOKUP(J1289,'LookUp Values'!$L$2:P$435,3,0))</f>
        <v/>
      </c>
      <c r="N1289" s="253"/>
      <c r="O1289" s="254"/>
      <c r="P1289" s="254"/>
      <c r="Q1289" s="253"/>
      <c r="R1289" s="253"/>
      <c r="S1289" s="253"/>
      <c r="T1289" s="253"/>
      <c r="U1289" s="255"/>
      <c r="V1289" s="254"/>
      <c r="W1289" s="253"/>
    </row>
    <row r="1290" spans="1:23" ht="15.75" x14ac:dyDescent="0.25">
      <c r="A1290" s="252"/>
      <c r="B1290" s="256" t="str">
        <f t="shared" si="22"/>
        <v/>
      </c>
      <c r="C1290" s="253"/>
      <c r="D1290" s="253"/>
      <c r="E1290" s="254"/>
      <c r="F1290" s="254"/>
      <c r="G1290" s="254"/>
      <c r="H1290" s="253"/>
      <c r="I1290" s="254"/>
      <c r="J1290" s="253"/>
      <c r="K1290" s="247" t="str">
        <f>IF(J1290="", "", VLOOKUP(J1290,'LookUp Values'!$L$2:$P$429,2,0))</f>
        <v/>
      </c>
      <c r="L1290" s="247" t="str">
        <f>IF(J1290="", "", VLOOKUP(J1290,'LookUp Values'!$L$2:P$435,5,0))</f>
        <v/>
      </c>
      <c r="M1290" s="247" t="str">
        <f>IF(J1290="", "", VLOOKUP(J1290,'LookUp Values'!$L$2:P$435,3,0))</f>
        <v/>
      </c>
      <c r="N1290" s="253"/>
      <c r="O1290" s="254"/>
      <c r="P1290" s="254"/>
      <c r="Q1290" s="253"/>
      <c r="R1290" s="253"/>
      <c r="S1290" s="253"/>
      <c r="T1290" s="253"/>
      <c r="U1290" s="255"/>
      <c r="V1290" s="254"/>
      <c r="W1290" s="253"/>
    </row>
    <row r="1291" spans="1:23" ht="15.75" x14ac:dyDescent="0.25">
      <c r="A1291" s="252"/>
      <c r="B1291" s="256" t="str">
        <f t="shared" si="22"/>
        <v/>
      </c>
      <c r="C1291" s="253"/>
      <c r="D1291" s="253"/>
      <c r="E1291" s="254"/>
      <c r="F1291" s="254"/>
      <c r="G1291" s="254"/>
      <c r="H1291" s="253"/>
      <c r="I1291" s="254"/>
      <c r="J1291" s="253"/>
      <c r="K1291" s="247" t="str">
        <f>IF(J1291="", "", VLOOKUP(J1291,'LookUp Values'!$L$2:$P$429,2,0))</f>
        <v/>
      </c>
      <c r="L1291" s="247" t="str">
        <f>IF(J1291="", "", VLOOKUP(J1291,'LookUp Values'!$L$2:P$435,5,0))</f>
        <v/>
      </c>
      <c r="M1291" s="247" t="str">
        <f>IF(J1291="", "", VLOOKUP(J1291,'LookUp Values'!$L$2:P$435,3,0))</f>
        <v/>
      </c>
      <c r="N1291" s="253"/>
      <c r="O1291" s="254"/>
      <c r="P1291" s="254"/>
      <c r="Q1291" s="253"/>
      <c r="R1291" s="253"/>
      <c r="S1291" s="253"/>
      <c r="T1291" s="253"/>
      <c r="U1291" s="255"/>
      <c r="V1291" s="254"/>
      <c r="W1291" s="253"/>
    </row>
    <row r="1292" spans="1:23" ht="15.75" x14ac:dyDescent="0.25">
      <c r="A1292" s="252"/>
      <c r="B1292" s="256" t="str">
        <f t="shared" si="22"/>
        <v/>
      </c>
      <c r="C1292" s="253"/>
      <c r="D1292" s="253"/>
      <c r="E1292" s="254"/>
      <c r="F1292" s="254"/>
      <c r="G1292" s="254"/>
      <c r="H1292" s="253"/>
      <c r="I1292" s="254"/>
      <c r="J1292" s="253"/>
      <c r="K1292" s="247" t="str">
        <f>IF(J1292="", "", VLOOKUP(J1292,'LookUp Values'!$L$2:$P$429,2,0))</f>
        <v/>
      </c>
      <c r="L1292" s="247" t="str">
        <f>IF(J1292="", "", VLOOKUP(J1292,'LookUp Values'!$L$2:P$435,5,0))</f>
        <v/>
      </c>
      <c r="M1292" s="247" t="str">
        <f>IF(J1292="", "", VLOOKUP(J1292,'LookUp Values'!$L$2:P$435,3,0))</f>
        <v/>
      </c>
      <c r="N1292" s="253"/>
      <c r="O1292" s="254"/>
      <c r="P1292" s="254"/>
      <c r="Q1292" s="253"/>
      <c r="R1292" s="253"/>
      <c r="S1292" s="253"/>
      <c r="T1292" s="253"/>
      <c r="U1292" s="255"/>
      <c r="V1292" s="254"/>
      <c r="W1292" s="253"/>
    </row>
    <row r="1293" spans="1:23" ht="15.75" x14ac:dyDescent="0.25">
      <c r="A1293" s="252"/>
      <c r="B1293" s="256" t="str">
        <f t="shared" si="22"/>
        <v/>
      </c>
      <c r="C1293" s="253"/>
      <c r="D1293" s="253"/>
      <c r="E1293" s="254"/>
      <c r="F1293" s="254"/>
      <c r="G1293" s="254"/>
      <c r="H1293" s="253"/>
      <c r="I1293" s="254"/>
      <c r="J1293" s="253"/>
      <c r="K1293" s="247" t="str">
        <f>IF(J1293="", "", VLOOKUP(J1293,'LookUp Values'!$L$2:$P$429,2,0))</f>
        <v/>
      </c>
      <c r="L1293" s="247" t="str">
        <f>IF(J1293="", "", VLOOKUP(J1293,'LookUp Values'!$L$2:P$435,5,0))</f>
        <v/>
      </c>
      <c r="M1293" s="247" t="str">
        <f>IF(J1293="", "", VLOOKUP(J1293,'LookUp Values'!$L$2:P$435,3,0))</f>
        <v/>
      </c>
      <c r="N1293" s="253"/>
      <c r="O1293" s="254"/>
      <c r="P1293" s="254"/>
      <c r="Q1293" s="253"/>
      <c r="R1293" s="253"/>
      <c r="S1293" s="253"/>
      <c r="T1293" s="253"/>
      <c r="U1293" s="255"/>
      <c r="V1293" s="254"/>
      <c r="W1293" s="253"/>
    </row>
    <row r="1294" spans="1:23" ht="15.75" x14ac:dyDescent="0.25">
      <c r="A1294" s="252"/>
      <c r="B1294" s="256" t="str">
        <f t="shared" si="22"/>
        <v/>
      </c>
      <c r="C1294" s="253"/>
      <c r="D1294" s="253"/>
      <c r="E1294" s="254"/>
      <c r="F1294" s="254"/>
      <c r="G1294" s="254"/>
      <c r="H1294" s="253"/>
      <c r="I1294" s="254"/>
      <c r="J1294" s="253"/>
      <c r="K1294" s="247" t="str">
        <f>IF(J1294="", "", VLOOKUP(J1294,'LookUp Values'!$L$2:$P$429,2,0))</f>
        <v/>
      </c>
      <c r="L1294" s="247" t="str">
        <f>IF(J1294="", "", VLOOKUP(J1294,'LookUp Values'!$L$2:P$435,5,0))</f>
        <v/>
      </c>
      <c r="M1294" s="247" t="str">
        <f>IF(J1294="", "", VLOOKUP(J1294,'LookUp Values'!$L$2:P$435,3,0))</f>
        <v/>
      </c>
      <c r="N1294" s="253"/>
      <c r="O1294" s="254"/>
      <c r="P1294" s="254"/>
      <c r="Q1294" s="253"/>
      <c r="R1294" s="253"/>
      <c r="S1294" s="253"/>
      <c r="T1294" s="253"/>
      <c r="U1294" s="255"/>
      <c r="V1294" s="254"/>
      <c r="W1294" s="253"/>
    </row>
    <row r="1295" spans="1:23" ht="15.75" x14ac:dyDescent="0.25">
      <c r="A1295" s="252"/>
      <c r="B1295" s="256" t="str">
        <f t="shared" si="22"/>
        <v/>
      </c>
      <c r="C1295" s="253"/>
      <c r="D1295" s="253"/>
      <c r="E1295" s="254"/>
      <c r="F1295" s="254"/>
      <c r="G1295" s="254"/>
      <c r="H1295" s="253"/>
      <c r="I1295" s="254"/>
      <c r="J1295" s="253"/>
      <c r="K1295" s="247" t="str">
        <f>IF(J1295="", "", VLOOKUP(J1295,'LookUp Values'!$L$2:$P$429,2,0))</f>
        <v/>
      </c>
      <c r="L1295" s="247" t="str">
        <f>IF(J1295="", "", VLOOKUP(J1295,'LookUp Values'!$L$2:P$435,5,0))</f>
        <v/>
      </c>
      <c r="M1295" s="247" t="str">
        <f>IF(J1295="", "", VLOOKUP(J1295,'LookUp Values'!$L$2:P$435,3,0))</f>
        <v/>
      </c>
      <c r="N1295" s="253"/>
      <c r="O1295" s="254"/>
      <c r="P1295" s="254"/>
      <c r="Q1295" s="253"/>
      <c r="R1295" s="253"/>
      <c r="S1295" s="253"/>
      <c r="T1295" s="253"/>
      <c r="U1295" s="255"/>
      <c r="V1295" s="254"/>
      <c r="W1295" s="253"/>
    </row>
    <row r="1296" spans="1:23" ht="15.75" x14ac:dyDescent="0.25">
      <c r="A1296" s="252"/>
      <c r="B1296" s="256" t="str">
        <f t="shared" si="22"/>
        <v/>
      </c>
      <c r="C1296" s="253"/>
      <c r="D1296" s="253"/>
      <c r="E1296" s="254"/>
      <c r="F1296" s="254"/>
      <c r="G1296" s="254"/>
      <c r="H1296" s="253"/>
      <c r="I1296" s="254"/>
      <c r="J1296" s="253"/>
      <c r="K1296" s="247" t="str">
        <f>IF(J1296="", "", VLOOKUP(J1296,'LookUp Values'!$L$2:$P$429,2,0))</f>
        <v/>
      </c>
      <c r="L1296" s="247" t="str">
        <f>IF(J1296="", "", VLOOKUP(J1296,'LookUp Values'!$L$2:P$435,5,0))</f>
        <v/>
      </c>
      <c r="M1296" s="247" t="str">
        <f>IF(J1296="", "", VLOOKUP(J1296,'LookUp Values'!$L$2:P$435,3,0))</f>
        <v/>
      </c>
      <c r="N1296" s="253"/>
      <c r="O1296" s="254"/>
      <c r="P1296" s="254"/>
      <c r="Q1296" s="253"/>
      <c r="R1296" s="253"/>
      <c r="S1296" s="253"/>
      <c r="T1296" s="253"/>
      <c r="U1296" s="255"/>
      <c r="V1296" s="254"/>
      <c r="W1296" s="253"/>
    </row>
    <row r="1297" spans="1:23" ht="15.75" x14ac:dyDescent="0.25">
      <c r="A1297" s="252"/>
      <c r="B1297" s="256" t="str">
        <f t="shared" si="22"/>
        <v/>
      </c>
      <c r="C1297" s="253"/>
      <c r="D1297" s="253"/>
      <c r="E1297" s="254"/>
      <c r="F1297" s="254"/>
      <c r="G1297" s="254"/>
      <c r="H1297" s="253"/>
      <c r="I1297" s="254"/>
      <c r="J1297" s="253"/>
      <c r="K1297" s="247" t="str">
        <f>IF(J1297="", "", VLOOKUP(J1297,'LookUp Values'!$L$2:$P$429,2,0))</f>
        <v/>
      </c>
      <c r="L1297" s="247" t="str">
        <f>IF(J1297="", "", VLOOKUP(J1297,'LookUp Values'!$L$2:P$435,5,0))</f>
        <v/>
      </c>
      <c r="M1297" s="247" t="str">
        <f>IF(J1297="", "", VLOOKUP(J1297,'LookUp Values'!$L$2:P$435,3,0))</f>
        <v/>
      </c>
      <c r="N1297" s="253"/>
      <c r="O1297" s="254"/>
      <c r="P1297" s="254"/>
      <c r="Q1297" s="253"/>
      <c r="R1297" s="253"/>
      <c r="S1297" s="253"/>
      <c r="T1297" s="253"/>
      <c r="U1297" s="255"/>
      <c r="V1297" s="254"/>
      <c r="W1297" s="253"/>
    </row>
    <row r="1298" spans="1:23" ht="15.75" x14ac:dyDescent="0.25">
      <c r="A1298" s="252"/>
      <c r="B1298" s="256" t="str">
        <f t="shared" si="22"/>
        <v/>
      </c>
      <c r="C1298" s="253"/>
      <c r="D1298" s="253"/>
      <c r="E1298" s="254"/>
      <c r="F1298" s="254"/>
      <c r="G1298" s="254"/>
      <c r="H1298" s="253"/>
      <c r="I1298" s="254"/>
      <c r="J1298" s="253"/>
      <c r="K1298" s="247" t="str">
        <f>IF(J1298="", "", VLOOKUP(J1298,'LookUp Values'!$L$2:$P$429,2,0))</f>
        <v/>
      </c>
      <c r="L1298" s="247" t="str">
        <f>IF(J1298="", "", VLOOKUP(J1298,'LookUp Values'!$L$2:P$435,5,0))</f>
        <v/>
      </c>
      <c r="M1298" s="247" t="str">
        <f>IF(J1298="", "", VLOOKUP(J1298,'LookUp Values'!$L$2:P$435,3,0))</f>
        <v/>
      </c>
      <c r="N1298" s="253"/>
      <c r="O1298" s="254"/>
      <c r="P1298" s="254"/>
      <c r="Q1298" s="253"/>
      <c r="R1298" s="253"/>
      <c r="S1298" s="253"/>
      <c r="T1298" s="253"/>
      <c r="U1298" s="255"/>
      <c r="V1298" s="254"/>
      <c r="W1298" s="253"/>
    </row>
    <row r="1299" spans="1:23" ht="15.75" x14ac:dyDescent="0.25">
      <c r="A1299" s="252"/>
      <c r="B1299" s="256" t="str">
        <f t="shared" si="22"/>
        <v/>
      </c>
      <c r="C1299" s="253"/>
      <c r="D1299" s="253"/>
      <c r="E1299" s="254"/>
      <c r="F1299" s="254"/>
      <c r="G1299" s="254"/>
      <c r="H1299" s="253"/>
      <c r="I1299" s="254"/>
      <c r="J1299" s="253"/>
      <c r="K1299" s="247" t="str">
        <f>IF(J1299="", "", VLOOKUP(J1299,'LookUp Values'!$L$2:$P$429,2,0))</f>
        <v/>
      </c>
      <c r="L1299" s="247" t="str">
        <f>IF(J1299="", "", VLOOKUP(J1299,'LookUp Values'!$L$2:P$435,5,0))</f>
        <v/>
      </c>
      <c r="M1299" s="247" t="str">
        <f>IF(J1299="", "", VLOOKUP(J1299,'LookUp Values'!$L$2:P$435,3,0))</f>
        <v/>
      </c>
      <c r="N1299" s="253"/>
      <c r="O1299" s="254"/>
      <c r="P1299" s="254"/>
      <c r="Q1299" s="253"/>
      <c r="R1299" s="253"/>
      <c r="S1299" s="253"/>
      <c r="T1299" s="253"/>
      <c r="U1299" s="255"/>
      <c r="V1299" s="254"/>
      <c r="W1299" s="253"/>
    </row>
    <row r="1300" spans="1:23" ht="15.75" x14ac:dyDescent="0.25">
      <c r="A1300" s="252"/>
      <c r="B1300" s="256" t="str">
        <f t="shared" si="22"/>
        <v/>
      </c>
      <c r="C1300" s="253"/>
      <c r="D1300" s="253"/>
      <c r="E1300" s="254"/>
      <c r="F1300" s="254"/>
      <c r="G1300" s="254"/>
      <c r="H1300" s="253"/>
      <c r="I1300" s="254"/>
      <c r="J1300" s="253"/>
      <c r="K1300" s="247" t="str">
        <f>IF(J1300="", "", VLOOKUP(J1300,'LookUp Values'!$L$2:$P$429,2,0))</f>
        <v/>
      </c>
      <c r="L1300" s="247" t="str">
        <f>IF(J1300="", "", VLOOKUP(J1300,'LookUp Values'!$L$2:P$435,5,0))</f>
        <v/>
      </c>
      <c r="M1300" s="247" t="str">
        <f>IF(J1300="", "", VLOOKUP(J1300,'LookUp Values'!$L$2:P$435,3,0))</f>
        <v/>
      </c>
      <c r="N1300" s="253"/>
      <c r="O1300" s="254"/>
      <c r="P1300" s="254"/>
      <c r="Q1300" s="253"/>
      <c r="R1300" s="253"/>
      <c r="S1300" s="253"/>
      <c r="T1300" s="253"/>
      <c r="U1300" s="255"/>
      <c r="V1300" s="254"/>
      <c r="W1300" s="253"/>
    </row>
    <row r="1301" spans="1:23" ht="15.75" x14ac:dyDescent="0.25">
      <c r="A1301" s="252"/>
      <c r="B1301" s="256" t="str">
        <f t="shared" si="22"/>
        <v/>
      </c>
      <c r="C1301" s="253"/>
      <c r="D1301" s="253"/>
      <c r="E1301" s="254"/>
      <c r="F1301" s="254"/>
      <c r="G1301" s="254"/>
      <c r="H1301" s="253"/>
      <c r="I1301" s="254"/>
      <c r="J1301" s="253"/>
      <c r="K1301" s="247" t="str">
        <f>IF(J1301="", "", VLOOKUP(J1301,'LookUp Values'!$L$2:$P$429,2,0))</f>
        <v/>
      </c>
      <c r="L1301" s="247" t="str">
        <f>IF(J1301="", "", VLOOKUP(J1301,'LookUp Values'!$L$2:P$435,5,0))</f>
        <v/>
      </c>
      <c r="M1301" s="247" t="str">
        <f>IF(J1301="", "", VLOOKUP(J1301,'LookUp Values'!$L$2:P$435,3,0))</f>
        <v/>
      </c>
      <c r="N1301" s="253"/>
      <c r="O1301" s="254"/>
      <c r="P1301" s="254"/>
      <c r="Q1301" s="253"/>
      <c r="R1301" s="253"/>
      <c r="S1301" s="253"/>
      <c r="T1301" s="253"/>
      <c r="U1301" s="255"/>
      <c r="V1301" s="254"/>
      <c r="W1301" s="253"/>
    </row>
    <row r="1302" spans="1:23" ht="15.75" x14ac:dyDescent="0.25">
      <c r="A1302" s="252"/>
      <c r="B1302" s="256" t="str">
        <f t="shared" si="22"/>
        <v/>
      </c>
      <c r="C1302" s="253"/>
      <c r="D1302" s="253"/>
      <c r="E1302" s="254"/>
      <c r="F1302" s="254"/>
      <c r="G1302" s="254"/>
      <c r="H1302" s="253"/>
      <c r="I1302" s="254"/>
      <c r="J1302" s="253"/>
      <c r="K1302" s="247" t="str">
        <f>IF(J1302="", "", VLOOKUP(J1302,'LookUp Values'!$L$2:$P$429,2,0))</f>
        <v/>
      </c>
      <c r="L1302" s="247" t="str">
        <f>IF(J1302="", "", VLOOKUP(J1302,'LookUp Values'!$L$2:P$435,5,0))</f>
        <v/>
      </c>
      <c r="M1302" s="247" t="str">
        <f>IF(J1302="", "", VLOOKUP(J1302,'LookUp Values'!$L$2:P$435,3,0))</f>
        <v/>
      </c>
      <c r="N1302" s="253"/>
      <c r="O1302" s="254"/>
      <c r="P1302" s="254"/>
      <c r="Q1302" s="253"/>
      <c r="R1302" s="253"/>
      <c r="S1302" s="253"/>
      <c r="T1302" s="253"/>
      <c r="U1302" s="255"/>
      <c r="V1302" s="254"/>
      <c r="W1302" s="253"/>
    </row>
    <row r="1303" spans="1:23" ht="15.75" x14ac:dyDescent="0.25">
      <c r="A1303" s="252"/>
      <c r="B1303" s="256" t="str">
        <f t="shared" si="22"/>
        <v/>
      </c>
      <c r="C1303" s="253"/>
      <c r="D1303" s="253"/>
      <c r="E1303" s="254"/>
      <c r="F1303" s="254"/>
      <c r="G1303" s="254"/>
      <c r="H1303" s="253"/>
      <c r="I1303" s="254"/>
      <c r="J1303" s="253"/>
      <c r="K1303" s="247" t="str">
        <f>IF(J1303="", "", VLOOKUP(J1303,'LookUp Values'!$L$2:$P$429,2,0))</f>
        <v/>
      </c>
      <c r="L1303" s="247" t="str">
        <f>IF(J1303="", "", VLOOKUP(J1303,'LookUp Values'!$L$2:P$435,5,0))</f>
        <v/>
      </c>
      <c r="M1303" s="247" t="str">
        <f>IF(J1303="", "", VLOOKUP(J1303,'LookUp Values'!$L$2:P$435,3,0))</f>
        <v/>
      </c>
      <c r="N1303" s="253"/>
      <c r="O1303" s="254"/>
      <c r="P1303" s="254"/>
      <c r="Q1303" s="253"/>
      <c r="R1303" s="253"/>
      <c r="S1303" s="253"/>
      <c r="T1303" s="253"/>
      <c r="U1303" s="255"/>
      <c r="V1303" s="254"/>
      <c r="W1303" s="253"/>
    </row>
    <row r="1304" spans="1:23" ht="15.75" x14ac:dyDescent="0.25">
      <c r="A1304" s="252"/>
      <c r="B1304" s="256" t="str">
        <f t="shared" si="22"/>
        <v/>
      </c>
      <c r="C1304" s="253"/>
      <c r="D1304" s="253"/>
      <c r="E1304" s="254"/>
      <c r="F1304" s="254"/>
      <c r="G1304" s="254"/>
      <c r="H1304" s="253"/>
      <c r="I1304" s="254"/>
      <c r="J1304" s="253"/>
      <c r="K1304" s="247" t="str">
        <f>IF(J1304="", "", VLOOKUP(J1304,'LookUp Values'!$L$2:$P$429,2,0))</f>
        <v/>
      </c>
      <c r="L1304" s="247" t="str">
        <f>IF(J1304="", "", VLOOKUP(J1304,'LookUp Values'!$L$2:P$435,5,0))</f>
        <v/>
      </c>
      <c r="M1304" s="247" t="str">
        <f>IF(J1304="", "", VLOOKUP(J1304,'LookUp Values'!$L$2:P$435,3,0))</f>
        <v/>
      </c>
      <c r="N1304" s="253"/>
      <c r="O1304" s="254"/>
      <c r="P1304" s="254"/>
      <c r="Q1304" s="253"/>
      <c r="R1304" s="253"/>
      <c r="S1304" s="253"/>
      <c r="T1304" s="253"/>
      <c r="U1304" s="255"/>
      <c r="V1304" s="254"/>
      <c r="W1304" s="253"/>
    </row>
    <row r="1305" spans="1:23" ht="15.75" x14ac:dyDescent="0.25">
      <c r="A1305" s="252"/>
      <c r="B1305" s="256" t="str">
        <f t="shared" si="22"/>
        <v/>
      </c>
      <c r="C1305" s="253"/>
      <c r="D1305" s="253"/>
      <c r="E1305" s="254"/>
      <c r="F1305" s="254"/>
      <c r="G1305" s="254"/>
      <c r="H1305" s="253"/>
      <c r="I1305" s="254"/>
      <c r="J1305" s="253"/>
      <c r="K1305" s="247" t="str">
        <f>IF(J1305="", "", VLOOKUP(J1305,'LookUp Values'!$L$2:$P$429,2,0))</f>
        <v/>
      </c>
      <c r="L1305" s="247" t="str">
        <f>IF(J1305="", "", VLOOKUP(J1305,'LookUp Values'!$L$2:P$435,5,0))</f>
        <v/>
      </c>
      <c r="M1305" s="247" t="str">
        <f>IF(J1305="", "", VLOOKUP(J1305,'LookUp Values'!$L$2:P$435,3,0))</f>
        <v/>
      </c>
      <c r="N1305" s="253"/>
      <c r="O1305" s="254"/>
      <c r="P1305" s="254"/>
      <c r="Q1305" s="253"/>
      <c r="R1305" s="253"/>
      <c r="S1305" s="253"/>
      <c r="T1305" s="253"/>
      <c r="U1305" s="255"/>
      <c r="V1305" s="254"/>
      <c r="W1305" s="253"/>
    </row>
    <row r="1306" spans="1:23" ht="15.75" x14ac:dyDescent="0.25">
      <c r="A1306" s="252"/>
      <c r="B1306" s="256" t="str">
        <f t="shared" si="22"/>
        <v/>
      </c>
      <c r="C1306" s="253"/>
      <c r="D1306" s="253"/>
      <c r="E1306" s="254"/>
      <c r="F1306" s="254"/>
      <c r="G1306" s="254"/>
      <c r="H1306" s="253"/>
      <c r="I1306" s="254"/>
      <c r="J1306" s="253"/>
      <c r="K1306" s="247" t="str">
        <f>IF(J1306="", "", VLOOKUP(J1306,'LookUp Values'!$L$2:$P$429,2,0))</f>
        <v/>
      </c>
      <c r="L1306" s="247" t="str">
        <f>IF(J1306="", "", VLOOKUP(J1306,'LookUp Values'!$L$2:P$435,5,0))</f>
        <v/>
      </c>
      <c r="M1306" s="247" t="str">
        <f>IF(J1306="", "", VLOOKUP(J1306,'LookUp Values'!$L$2:P$435,3,0))</f>
        <v/>
      </c>
      <c r="N1306" s="253"/>
      <c r="O1306" s="254"/>
      <c r="P1306" s="254"/>
      <c r="Q1306" s="253"/>
      <c r="R1306" s="253"/>
      <c r="S1306" s="253"/>
      <c r="T1306" s="253"/>
      <c r="U1306" s="255"/>
      <c r="V1306" s="254"/>
      <c r="W1306" s="253"/>
    </row>
    <row r="1307" spans="1:23" ht="15.75" x14ac:dyDescent="0.25">
      <c r="A1307" s="252"/>
      <c r="B1307" s="256" t="str">
        <f t="shared" si="22"/>
        <v/>
      </c>
      <c r="C1307" s="253"/>
      <c r="D1307" s="253"/>
      <c r="E1307" s="254"/>
      <c r="F1307" s="254"/>
      <c r="G1307" s="254"/>
      <c r="H1307" s="253"/>
      <c r="I1307" s="254"/>
      <c r="J1307" s="253"/>
      <c r="K1307" s="247" t="str">
        <f>IF(J1307="", "", VLOOKUP(J1307,'LookUp Values'!$L$2:$P$429,2,0))</f>
        <v/>
      </c>
      <c r="L1307" s="247" t="str">
        <f>IF(J1307="", "", VLOOKUP(J1307,'LookUp Values'!$L$2:P$435,5,0))</f>
        <v/>
      </c>
      <c r="M1307" s="247" t="str">
        <f>IF(J1307="", "", VLOOKUP(J1307,'LookUp Values'!$L$2:P$435,3,0))</f>
        <v/>
      </c>
      <c r="N1307" s="253"/>
      <c r="O1307" s="254"/>
      <c r="P1307" s="254"/>
      <c r="Q1307" s="253"/>
      <c r="R1307" s="253"/>
      <c r="S1307" s="253"/>
      <c r="T1307" s="253"/>
      <c r="U1307" s="255"/>
      <c r="V1307" s="254"/>
      <c r="W1307" s="253"/>
    </row>
    <row r="1308" spans="1:23" ht="15.75" x14ac:dyDescent="0.25">
      <c r="A1308" s="252"/>
      <c r="B1308" s="256" t="str">
        <f t="shared" si="22"/>
        <v/>
      </c>
      <c r="C1308" s="253"/>
      <c r="D1308" s="253"/>
      <c r="E1308" s="254"/>
      <c r="F1308" s="254"/>
      <c r="G1308" s="254"/>
      <c r="H1308" s="253"/>
      <c r="I1308" s="254"/>
      <c r="J1308" s="253"/>
      <c r="K1308" s="247" t="str">
        <f>IF(J1308="", "", VLOOKUP(J1308,'LookUp Values'!$L$2:$P$429,2,0))</f>
        <v/>
      </c>
      <c r="L1308" s="247" t="str">
        <f>IF(J1308="", "", VLOOKUP(J1308,'LookUp Values'!$L$2:P$435,5,0))</f>
        <v/>
      </c>
      <c r="M1308" s="247" t="str">
        <f>IF(J1308="", "", VLOOKUP(J1308,'LookUp Values'!$L$2:P$435,3,0))</f>
        <v/>
      </c>
      <c r="N1308" s="253"/>
      <c r="O1308" s="254"/>
      <c r="P1308" s="254"/>
      <c r="Q1308" s="253"/>
      <c r="R1308" s="253"/>
      <c r="S1308" s="253"/>
      <c r="T1308" s="253"/>
      <c r="U1308" s="255"/>
      <c r="V1308" s="254"/>
      <c r="W1308" s="253"/>
    </row>
    <row r="1309" spans="1:23" ht="15.75" x14ac:dyDescent="0.25">
      <c r="A1309" s="252"/>
      <c r="B1309" s="256" t="str">
        <f t="shared" si="22"/>
        <v/>
      </c>
      <c r="C1309" s="253"/>
      <c r="D1309" s="253"/>
      <c r="E1309" s="254"/>
      <c r="F1309" s="254"/>
      <c r="G1309" s="254"/>
      <c r="H1309" s="253"/>
      <c r="I1309" s="254"/>
      <c r="J1309" s="253"/>
      <c r="K1309" s="247" t="str">
        <f>IF(J1309="", "", VLOOKUP(J1309,'LookUp Values'!$L$2:$P$429,2,0))</f>
        <v/>
      </c>
      <c r="L1309" s="247" t="str">
        <f>IF(J1309="", "", VLOOKUP(J1309,'LookUp Values'!$L$2:P$435,5,0))</f>
        <v/>
      </c>
      <c r="M1309" s="247" t="str">
        <f>IF(J1309="", "", VLOOKUP(J1309,'LookUp Values'!$L$2:P$435,3,0))</f>
        <v/>
      </c>
      <c r="N1309" s="253"/>
      <c r="O1309" s="254"/>
      <c r="P1309" s="254"/>
      <c r="Q1309" s="253"/>
      <c r="R1309" s="253"/>
      <c r="S1309" s="253"/>
      <c r="T1309" s="253"/>
      <c r="U1309" s="255"/>
      <c r="V1309" s="254"/>
      <c r="W1309" s="253"/>
    </row>
    <row r="1310" spans="1:23" ht="15.75" x14ac:dyDescent="0.25">
      <c r="A1310" s="252"/>
      <c r="B1310" s="256" t="str">
        <f t="shared" si="22"/>
        <v/>
      </c>
      <c r="C1310" s="253"/>
      <c r="D1310" s="253"/>
      <c r="E1310" s="254"/>
      <c r="F1310" s="254"/>
      <c r="G1310" s="254"/>
      <c r="H1310" s="253"/>
      <c r="I1310" s="254"/>
      <c r="J1310" s="253"/>
      <c r="K1310" s="247" t="str">
        <f>IF(J1310="", "", VLOOKUP(J1310,'LookUp Values'!$L$2:$P$429,2,0))</f>
        <v/>
      </c>
      <c r="L1310" s="247" t="str">
        <f>IF(J1310="", "", VLOOKUP(J1310,'LookUp Values'!$L$2:P$435,5,0))</f>
        <v/>
      </c>
      <c r="M1310" s="247" t="str">
        <f>IF(J1310="", "", VLOOKUP(J1310,'LookUp Values'!$L$2:P$435,3,0))</f>
        <v/>
      </c>
      <c r="N1310" s="253"/>
      <c r="O1310" s="254"/>
      <c r="P1310" s="254"/>
      <c r="Q1310" s="253"/>
      <c r="R1310" s="253"/>
      <c r="S1310" s="253"/>
      <c r="T1310" s="253"/>
      <c r="U1310" s="255"/>
      <c r="V1310" s="254"/>
      <c r="W1310" s="253"/>
    </row>
    <row r="1311" spans="1:23" ht="15.75" x14ac:dyDescent="0.25">
      <c r="A1311" s="252"/>
      <c r="B1311" s="256" t="str">
        <f t="shared" si="22"/>
        <v/>
      </c>
      <c r="C1311" s="253"/>
      <c r="D1311" s="253"/>
      <c r="E1311" s="254"/>
      <c r="F1311" s="254"/>
      <c r="G1311" s="254"/>
      <c r="H1311" s="253"/>
      <c r="I1311" s="254"/>
      <c r="J1311" s="253"/>
      <c r="K1311" s="247" t="str">
        <f>IF(J1311="", "", VLOOKUP(J1311,'LookUp Values'!$L$2:$P$429,2,0))</f>
        <v/>
      </c>
      <c r="L1311" s="247" t="str">
        <f>IF(J1311="", "", VLOOKUP(J1311,'LookUp Values'!$L$2:P$435,5,0))</f>
        <v/>
      </c>
      <c r="M1311" s="247" t="str">
        <f>IF(J1311="", "", VLOOKUP(J1311,'LookUp Values'!$L$2:P$435,3,0))</f>
        <v/>
      </c>
      <c r="N1311" s="253"/>
      <c r="O1311" s="254"/>
      <c r="P1311" s="254"/>
      <c r="Q1311" s="253"/>
      <c r="R1311" s="253"/>
      <c r="S1311" s="253"/>
      <c r="T1311" s="253"/>
      <c r="U1311" s="255"/>
      <c r="V1311" s="254"/>
      <c r="W1311" s="253"/>
    </row>
    <row r="1312" spans="1:23" ht="15.75" x14ac:dyDescent="0.25">
      <c r="A1312" s="252"/>
      <c r="B1312" s="256" t="str">
        <f t="shared" si="22"/>
        <v/>
      </c>
      <c r="C1312" s="253"/>
      <c r="D1312" s="253"/>
      <c r="E1312" s="254"/>
      <c r="F1312" s="254"/>
      <c r="G1312" s="254"/>
      <c r="H1312" s="253"/>
      <c r="I1312" s="254"/>
      <c r="J1312" s="253"/>
      <c r="K1312" s="247" t="str">
        <f>IF(J1312="", "", VLOOKUP(J1312,'LookUp Values'!$L$2:$P$429,2,0))</f>
        <v/>
      </c>
      <c r="L1312" s="247" t="str">
        <f>IF(J1312="", "", VLOOKUP(J1312,'LookUp Values'!$L$2:P$435,5,0))</f>
        <v/>
      </c>
      <c r="M1312" s="247" t="str">
        <f>IF(J1312="", "", VLOOKUP(J1312,'LookUp Values'!$L$2:P$435,3,0))</f>
        <v/>
      </c>
      <c r="N1312" s="253"/>
      <c r="O1312" s="254"/>
      <c r="P1312" s="254"/>
      <c r="Q1312" s="253"/>
      <c r="R1312" s="253"/>
      <c r="S1312" s="253"/>
      <c r="T1312" s="253"/>
      <c r="U1312" s="255"/>
      <c r="V1312" s="254"/>
      <c r="W1312" s="253"/>
    </row>
    <row r="1313" spans="1:23" ht="15.75" x14ac:dyDescent="0.25">
      <c r="A1313" s="252"/>
      <c r="B1313" s="256" t="str">
        <f t="shared" si="22"/>
        <v/>
      </c>
      <c r="C1313" s="253"/>
      <c r="D1313" s="253"/>
      <c r="E1313" s="254"/>
      <c r="F1313" s="254"/>
      <c r="G1313" s="254"/>
      <c r="H1313" s="253"/>
      <c r="I1313" s="254"/>
      <c r="J1313" s="253"/>
      <c r="K1313" s="247" t="str">
        <f>IF(J1313="", "", VLOOKUP(J1313,'LookUp Values'!$L$2:$P$429,2,0))</f>
        <v/>
      </c>
      <c r="L1313" s="247" t="str">
        <f>IF(J1313="", "", VLOOKUP(J1313,'LookUp Values'!$L$2:P$435,5,0))</f>
        <v/>
      </c>
      <c r="M1313" s="247" t="str">
        <f>IF(J1313="", "", VLOOKUP(J1313,'LookUp Values'!$L$2:P$435,3,0))</f>
        <v/>
      </c>
      <c r="N1313" s="253"/>
      <c r="O1313" s="254"/>
      <c r="P1313" s="254"/>
      <c r="Q1313" s="253"/>
      <c r="R1313" s="253"/>
      <c r="S1313" s="253"/>
      <c r="T1313" s="253"/>
      <c r="U1313" s="255"/>
      <c r="V1313" s="254"/>
      <c r="W1313" s="253"/>
    </row>
    <row r="1314" spans="1:23" ht="15.75" x14ac:dyDescent="0.25">
      <c r="A1314" s="252"/>
      <c r="B1314" s="256" t="str">
        <f t="shared" si="22"/>
        <v/>
      </c>
      <c r="C1314" s="253"/>
      <c r="D1314" s="253"/>
      <c r="E1314" s="254"/>
      <c r="F1314" s="254"/>
      <c r="G1314" s="254"/>
      <c r="H1314" s="253"/>
      <c r="I1314" s="254"/>
      <c r="J1314" s="253"/>
      <c r="K1314" s="247" t="str">
        <f>IF(J1314="", "", VLOOKUP(J1314,'LookUp Values'!$L$2:$P$429,2,0))</f>
        <v/>
      </c>
      <c r="L1314" s="247" t="str">
        <f>IF(J1314="", "", VLOOKUP(J1314,'LookUp Values'!$L$2:P$435,5,0))</f>
        <v/>
      </c>
      <c r="M1314" s="247" t="str">
        <f>IF(J1314="", "", VLOOKUP(J1314,'LookUp Values'!$L$2:P$435,3,0))</f>
        <v/>
      </c>
      <c r="N1314" s="253"/>
      <c r="O1314" s="254"/>
      <c r="P1314" s="254"/>
      <c r="Q1314" s="253"/>
      <c r="R1314" s="253"/>
      <c r="S1314" s="253"/>
      <c r="T1314" s="253"/>
      <c r="U1314" s="255"/>
      <c r="V1314" s="254"/>
      <c r="W1314" s="253"/>
    </row>
    <row r="1315" spans="1:23" ht="15.75" x14ac:dyDescent="0.25">
      <c r="A1315" s="252"/>
      <c r="B1315" s="256" t="str">
        <f t="shared" si="22"/>
        <v/>
      </c>
      <c r="C1315" s="253"/>
      <c r="D1315" s="253"/>
      <c r="E1315" s="254"/>
      <c r="F1315" s="254"/>
      <c r="G1315" s="254"/>
      <c r="H1315" s="253"/>
      <c r="I1315" s="254"/>
      <c r="J1315" s="253"/>
      <c r="K1315" s="247" t="str">
        <f>IF(J1315="", "", VLOOKUP(J1315,'LookUp Values'!$L$2:$P$429,2,0))</f>
        <v/>
      </c>
      <c r="L1315" s="247" t="str">
        <f>IF(J1315="", "", VLOOKUP(J1315,'LookUp Values'!$L$2:P$435,5,0))</f>
        <v/>
      </c>
      <c r="M1315" s="247" t="str">
        <f>IF(J1315="", "", VLOOKUP(J1315,'LookUp Values'!$L$2:P$435,3,0))</f>
        <v/>
      </c>
      <c r="N1315" s="253"/>
      <c r="O1315" s="254"/>
      <c r="P1315" s="254"/>
      <c r="Q1315" s="253"/>
      <c r="R1315" s="253"/>
      <c r="S1315" s="253"/>
      <c r="T1315" s="253"/>
      <c r="U1315" s="255"/>
      <c r="V1315" s="254"/>
      <c r="W1315" s="253"/>
    </row>
    <row r="1316" spans="1:23" ht="15.75" x14ac:dyDescent="0.25">
      <c r="A1316" s="252"/>
      <c r="B1316" s="256" t="str">
        <f t="shared" si="22"/>
        <v/>
      </c>
      <c r="C1316" s="253"/>
      <c r="D1316" s="253"/>
      <c r="E1316" s="254"/>
      <c r="F1316" s="254"/>
      <c r="G1316" s="254"/>
      <c r="H1316" s="253"/>
      <c r="I1316" s="254"/>
      <c r="J1316" s="253"/>
      <c r="K1316" s="247" t="str">
        <f>IF(J1316="", "", VLOOKUP(J1316,'LookUp Values'!$L$2:$P$429,2,0))</f>
        <v/>
      </c>
      <c r="L1316" s="247" t="str">
        <f>IF(J1316="", "", VLOOKUP(J1316,'LookUp Values'!$L$2:P$435,5,0))</f>
        <v/>
      </c>
      <c r="M1316" s="247" t="str">
        <f>IF(J1316="", "", VLOOKUP(J1316,'LookUp Values'!$L$2:P$435,3,0))</f>
        <v/>
      </c>
      <c r="N1316" s="253"/>
      <c r="O1316" s="254"/>
      <c r="P1316" s="254"/>
      <c r="Q1316" s="253"/>
      <c r="R1316" s="253"/>
      <c r="S1316" s="253"/>
      <c r="T1316" s="253"/>
      <c r="U1316" s="255"/>
      <c r="V1316" s="254"/>
      <c r="W1316" s="253"/>
    </row>
    <row r="1317" spans="1:23" ht="15.75" x14ac:dyDescent="0.25">
      <c r="A1317" s="252"/>
      <c r="B1317" s="256" t="str">
        <f t="shared" si="22"/>
        <v/>
      </c>
      <c r="C1317" s="253"/>
      <c r="D1317" s="253"/>
      <c r="E1317" s="254"/>
      <c r="F1317" s="254"/>
      <c r="G1317" s="254"/>
      <c r="H1317" s="253"/>
      <c r="I1317" s="254"/>
      <c r="J1317" s="253"/>
      <c r="K1317" s="247" t="str">
        <f>IF(J1317="", "", VLOOKUP(J1317,'LookUp Values'!$L$2:$P$429,2,0))</f>
        <v/>
      </c>
      <c r="L1317" s="247" t="str">
        <f>IF(J1317="", "", VLOOKUP(J1317,'LookUp Values'!$L$2:P$435,5,0))</f>
        <v/>
      </c>
      <c r="M1317" s="247" t="str">
        <f>IF(J1317="", "", VLOOKUP(J1317,'LookUp Values'!$L$2:P$435,3,0))</f>
        <v/>
      </c>
      <c r="N1317" s="253"/>
      <c r="O1317" s="254"/>
      <c r="P1317" s="254"/>
      <c r="Q1317" s="253"/>
      <c r="R1317" s="253"/>
      <c r="S1317" s="253"/>
      <c r="T1317" s="253"/>
      <c r="U1317" s="255"/>
      <c r="V1317" s="254"/>
      <c r="W1317" s="253"/>
    </row>
    <row r="1318" spans="1:23" ht="15.75" x14ac:dyDescent="0.25">
      <c r="A1318" s="252"/>
      <c r="B1318" s="256" t="str">
        <f t="shared" si="22"/>
        <v/>
      </c>
      <c r="C1318" s="253"/>
      <c r="D1318" s="253"/>
      <c r="E1318" s="254"/>
      <c r="F1318" s="254"/>
      <c r="G1318" s="254"/>
      <c r="H1318" s="253"/>
      <c r="I1318" s="254"/>
      <c r="J1318" s="253"/>
      <c r="K1318" s="247" t="str">
        <f>IF(J1318="", "", VLOOKUP(J1318,'LookUp Values'!$L$2:$P$429,2,0))</f>
        <v/>
      </c>
      <c r="L1318" s="247" t="str">
        <f>IF(J1318="", "", VLOOKUP(J1318,'LookUp Values'!$L$2:P$435,5,0))</f>
        <v/>
      </c>
      <c r="M1318" s="247" t="str">
        <f>IF(J1318="", "", VLOOKUP(J1318,'LookUp Values'!$L$2:P$435,3,0))</f>
        <v/>
      </c>
      <c r="N1318" s="253"/>
      <c r="O1318" s="254"/>
      <c r="P1318" s="254"/>
      <c r="Q1318" s="253"/>
      <c r="R1318" s="253"/>
      <c r="S1318" s="253"/>
      <c r="T1318" s="253"/>
      <c r="U1318" s="255"/>
      <c r="V1318" s="254"/>
      <c r="W1318" s="253"/>
    </row>
    <row r="1319" spans="1:23" ht="15.75" x14ac:dyDescent="0.25">
      <c r="A1319" s="252"/>
      <c r="B1319" s="256" t="str">
        <f t="shared" si="22"/>
        <v/>
      </c>
      <c r="C1319" s="253"/>
      <c r="D1319" s="253"/>
      <c r="E1319" s="254"/>
      <c r="F1319" s="254"/>
      <c r="G1319" s="254"/>
      <c r="H1319" s="253"/>
      <c r="I1319" s="254"/>
      <c r="J1319" s="253"/>
      <c r="K1319" s="247" t="str">
        <f>IF(J1319="", "", VLOOKUP(J1319,'LookUp Values'!$L$2:$P$429,2,0))</f>
        <v/>
      </c>
      <c r="L1319" s="247" t="str">
        <f>IF(J1319="", "", VLOOKUP(J1319,'LookUp Values'!$L$2:P$435,5,0))</f>
        <v/>
      </c>
      <c r="M1319" s="247" t="str">
        <f>IF(J1319="", "", VLOOKUP(J1319,'LookUp Values'!$L$2:P$435,3,0))</f>
        <v/>
      </c>
      <c r="N1319" s="253"/>
      <c r="O1319" s="254"/>
      <c r="P1319" s="254"/>
      <c r="Q1319" s="253"/>
      <c r="R1319" s="253"/>
      <c r="S1319" s="253"/>
      <c r="T1319" s="253"/>
      <c r="U1319" s="255"/>
      <c r="V1319" s="254"/>
      <c r="W1319" s="253"/>
    </row>
    <row r="1320" spans="1:23" ht="15.75" x14ac:dyDescent="0.25">
      <c r="A1320" s="252"/>
      <c r="B1320" s="256" t="str">
        <f t="shared" si="22"/>
        <v/>
      </c>
      <c r="C1320" s="253"/>
      <c r="D1320" s="253"/>
      <c r="E1320" s="254"/>
      <c r="F1320" s="254"/>
      <c r="G1320" s="254"/>
      <c r="H1320" s="253"/>
      <c r="I1320" s="254"/>
      <c r="J1320" s="253"/>
      <c r="K1320" s="247" t="str">
        <f>IF(J1320="", "", VLOOKUP(J1320,'LookUp Values'!$L$2:$P$429,2,0))</f>
        <v/>
      </c>
      <c r="L1320" s="247" t="str">
        <f>IF(J1320="", "", VLOOKUP(J1320,'LookUp Values'!$L$2:P$435,5,0))</f>
        <v/>
      </c>
      <c r="M1320" s="247" t="str">
        <f>IF(J1320="", "", VLOOKUP(J1320,'LookUp Values'!$L$2:P$435,3,0))</f>
        <v/>
      </c>
      <c r="N1320" s="253"/>
      <c r="O1320" s="254"/>
      <c r="P1320" s="254"/>
      <c r="Q1320" s="253"/>
      <c r="R1320" s="253"/>
      <c r="S1320" s="253"/>
      <c r="T1320" s="253"/>
      <c r="U1320" s="255"/>
      <c r="V1320" s="254"/>
      <c r="W1320" s="253"/>
    </row>
    <row r="1321" spans="1:23" ht="15.75" x14ac:dyDescent="0.25">
      <c r="A1321" s="252"/>
      <c r="B1321" s="256" t="str">
        <f t="shared" si="22"/>
        <v/>
      </c>
      <c r="C1321" s="253"/>
      <c r="D1321" s="253"/>
      <c r="E1321" s="254"/>
      <c r="F1321" s="254"/>
      <c r="G1321" s="254"/>
      <c r="H1321" s="253"/>
      <c r="I1321" s="254"/>
      <c r="J1321" s="253"/>
      <c r="K1321" s="247" t="str">
        <f>IF(J1321="", "", VLOOKUP(J1321,'LookUp Values'!$L$2:$P$429,2,0))</f>
        <v/>
      </c>
      <c r="L1321" s="247" t="str">
        <f>IF(J1321="", "", VLOOKUP(J1321,'LookUp Values'!$L$2:P$435,5,0))</f>
        <v/>
      </c>
      <c r="M1321" s="247" t="str">
        <f>IF(J1321="", "", VLOOKUP(J1321,'LookUp Values'!$L$2:P$435,3,0))</f>
        <v/>
      </c>
      <c r="N1321" s="253"/>
      <c r="O1321" s="254"/>
      <c r="P1321" s="254"/>
      <c r="Q1321" s="253"/>
      <c r="R1321" s="253"/>
      <c r="S1321" s="253"/>
      <c r="T1321" s="253"/>
      <c r="U1321" s="255"/>
      <c r="V1321" s="254"/>
      <c r="W1321" s="253"/>
    </row>
    <row r="1322" spans="1:23" ht="15.75" x14ac:dyDescent="0.25">
      <c r="A1322" s="252"/>
      <c r="B1322" s="256" t="str">
        <f t="shared" si="22"/>
        <v/>
      </c>
      <c r="C1322" s="253"/>
      <c r="D1322" s="253"/>
      <c r="E1322" s="254"/>
      <c r="F1322" s="254"/>
      <c r="G1322" s="254"/>
      <c r="H1322" s="253"/>
      <c r="I1322" s="254"/>
      <c r="J1322" s="253"/>
      <c r="K1322" s="247" t="str">
        <f>IF(J1322="", "", VLOOKUP(J1322,'LookUp Values'!$L$2:$P$429,2,0))</f>
        <v/>
      </c>
      <c r="L1322" s="247" t="str">
        <f>IF(J1322="", "", VLOOKUP(J1322,'LookUp Values'!$L$2:P$435,5,0))</f>
        <v/>
      </c>
      <c r="M1322" s="247" t="str">
        <f>IF(J1322="", "", VLOOKUP(J1322,'LookUp Values'!$L$2:P$435,3,0))</f>
        <v/>
      </c>
      <c r="N1322" s="253"/>
      <c r="O1322" s="254"/>
      <c r="P1322" s="254"/>
      <c r="Q1322" s="253"/>
      <c r="R1322" s="253"/>
      <c r="S1322" s="253"/>
      <c r="T1322" s="253"/>
      <c r="U1322" s="255"/>
      <c r="V1322" s="254"/>
      <c r="W1322" s="253"/>
    </row>
    <row r="1323" spans="1:23" ht="15.75" x14ac:dyDescent="0.25">
      <c r="A1323" s="252"/>
      <c r="B1323" s="256" t="str">
        <f t="shared" si="22"/>
        <v/>
      </c>
      <c r="C1323" s="253"/>
      <c r="D1323" s="253"/>
      <c r="E1323" s="254"/>
      <c r="F1323" s="254"/>
      <c r="G1323" s="254"/>
      <c r="H1323" s="253"/>
      <c r="I1323" s="254"/>
      <c r="J1323" s="253"/>
      <c r="K1323" s="247" t="str">
        <f>IF(J1323="", "", VLOOKUP(J1323,'LookUp Values'!$L$2:$P$429,2,0))</f>
        <v/>
      </c>
      <c r="L1323" s="247" t="str">
        <f>IF(J1323="", "", VLOOKUP(J1323,'LookUp Values'!$L$2:P$435,5,0))</f>
        <v/>
      </c>
      <c r="M1323" s="247" t="str">
        <f>IF(J1323="", "", VLOOKUP(J1323,'LookUp Values'!$L$2:P$435,3,0))</f>
        <v/>
      </c>
      <c r="N1323" s="253"/>
      <c r="O1323" s="254"/>
      <c r="P1323" s="254"/>
      <c r="Q1323" s="253"/>
      <c r="R1323" s="253"/>
      <c r="S1323" s="253"/>
      <c r="T1323" s="253"/>
      <c r="U1323" s="255"/>
      <c r="V1323" s="254"/>
      <c r="W1323" s="253"/>
    </row>
    <row r="1324" spans="1:23" ht="15.75" x14ac:dyDescent="0.25">
      <c r="A1324" s="252"/>
      <c r="B1324" s="256" t="str">
        <f t="shared" si="22"/>
        <v/>
      </c>
      <c r="C1324" s="253"/>
      <c r="D1324" s="253"/>
      <c r="E1324" s="254"/>
      <c r="F1324" s="254"/>
      <c r="G1324" s="254"/>
      <c r="H1324" s="253"/>
      <c r="I1324" s="254"/>
      <c r="J1324" s="253"/>
      <c r="K1324" s="247" t="str">
        <f>IF(J1324="", "", VLOOKUP(J1324,'LookUp Values'!$L$2:$P$429,2,0))</f>
        <v/>
      </c>
      <c r="L1324" s="247" t="str">
        <f>IF(J1324="", "", VLOOKUP(J1324,'LookUp Values'!$L$2:P$435,5,0))</f>
        <v/>
      </c>
      <c r="M1324" s="247" t="str">
        <f>IF(J1324="", "", VLOOKUP(J1324,'LookUp Values'!$L$2:P$435,3,0))</f>
        <v/>
      </c>
      <c r="N1324" s="253"/>
      <c r="O1324" s="254"/>
      <c r="P1324" s="254"/>
      <c r="Q1324" s="253"/>
      <c r="R1324" s="253"/>
      <c r="S1324" s="253"/>
      <c r="T1324" s="253"/>
      <c r="U1324" s="255"/>
      <c r="V1324" s="254"/>
      <c r="W1324" s="253"/>
    </row>
    <row r="1325" spans="1:23" ht="15.75" x14ac:dyDescent="0.25">
      <c r="A1325" s="252"/>
      <c r="B1325" s="256" t="str">
        <f t="shared" si="22"/>
        <v/>
      </c>
      <c r="C1325" s="253"/>
      <c r="D1325" s="253"/>
      <c r="E1325" s="254"/>
      <c r="F1325" s="254"/>
      <c r="G1325" s="254"/>
      <c r="H1325" s="253"/>
      <c r="I1325" s="254"/>
      <c r="J1325" s="253"/>
      <c r="K1325" s="247" t="str">
        <f>IF(J1325="", "", VLOOKUP(J1325,'LookUp Values'!$L$2:$P$429,2,0))</f>
        <v/>
      </c>
      <c r="L1325" s="247" t="str">
        <f>IF(J1325="", "", VLOOKUP(J1325,'LookUp Values'!$L$2:P$435,5,0))</f>
        <v/>
      </c>
      <c r="M1325" s="247" t="str">
        <f>IF(J1325="", "", VLOOKUP(J1325,'LookUp Values'!$L$2:P$435,3,0))</f>
        <v/>
      </c>
      <c r="N1325" s="253"/>
      <c r="O1325" s="254"/>
      <c r="P1325" s="254"/>
      <c r="Q1325" s="253"/>
      <c r="R1325" s="253"/>
      <c r="S1325" s="253"/>
      <c r="T1325" s="253"/>
      <c r="U1325" s="255"/>
      <c r="V1325" s="254"/>
      <c r="W1325" s="253"/>
    </row>
    <row r="1326" spans="1:23" ht="15.75" x14ac:dyDescent="0.25">
      <c r="A1326" s="252"/>
      <c r="B1326" s="256" t="str">
        <f t="shared" si="22"/>
        <v/>
      </c>
      <c r="C1326" s="253"/>
      <c r="D1326" s="253"/>
      <c r="E1326" s="254"/>
      <c r="F1326" s="254"/>
      <c r="G1326" s="254"/>
      <c r="H1326" s="253"/>
      <c r="I1326" s="254"/>
      <c r="J1326" s="253"/>
      <c r="K1326" s="247" t="str">
        <f>IF(J1326="", "", VLOOKUP(J1326,'LookUp Values'!$L$2:$P$429,2,0))</f>
        <v/>
      </c>
      <c r="L1326" s="247" t="str">
        <f>IF(J1326="", "", VLOOKUP(J1326,'LookUp Values'!$L$2:P$435,5,0))</f>
        <v/>
      </c>
      <c r="M1326" s="247" t="str">
        <f>IF(J1326="", "", VLOOKUP(J1326,'LookUp Values'!$L$2:P$435,3,0))</f>
        <v/>
      </c>
      <c r="N1326" s="253"/>
      <c r="O1326" s="254"/>
      <c r="P1326" s="254"/>
      <c r="Q1326" s="253"/>
      <c r="R1326" s="253"/>
      <c r="S1326" s="253"/>
      <c r="T1326" s="253"/>
      <c r="U1326" s="255"/>
      <c r="V1326" s="254"/>
      <c r="W1326" s="253"/>
    </row>
    <row r="1327" spans="1:23" ht="15.75" x14ac:dyDescent="0.25">
      <c r="A1327" s="252"/>
      <c r="B1327" s="256" t="str">
        <f t="shared" si="22"/>
        <v/>
      </c>
      <c r="C1327" s="253"/>
      <c r="D1327" s="253"/>
      <c r="E1327" s="254"/>
      <c r="F1327" s="254"/>
      <c r="G1327" s="254"/>
      <c r="H1327" s="253"/>
      <c r="I1327" s="254"/>
      <c r="J1327" s="253"/>
      <c r="K1327" s="247" t="str">
        <f>IF(J1327="", "", VLOOKUP(J1327,'LookUp Values'!$L$2:$P$429,2,0))</f>
        <v/>
      </c>
      <c r="L1327" s="247" t="str">
        <f>IF(J1327="", "", VLOOKUP(J1327,'LookUp Values'!$L$2:P$435,5,0))</f>
        <v/>
      </c>
      <c r="M1327" s="247" t="str">
        <f>IF(J1327="", "", VLOOKUP(J1327,'LookUp Values'!$L$2:P$435,3,0))</f>
        <v/>
      </c>
      <c r="N1327" s="253"/>
      <c r="O1327" s="254"/>
      <c r="P1327" s="254"/>
      <c r="Q1327" s="253"/>
      <c r="R1327" s="253"/>
      <c r="S1327" s="253"/>
      <c r="T1327" s="253"/>
      <c r="U1327" s="255"/>
      <c r="V1327" s="254"/>
      <c r="W1327" s="253"/>
    </row>
    <row r="1328" spans="1:23" ht="15.75" x14ac:dyDescent="0.25">
      <c r="A1328" s="252"/>
      <c r="B1328" s="256" t="str">
        <f t="shared" si="22"/>
        <v/>
      </c>
      <c r="C1328" s="253"/>
      <c r="D1328" s="253"/>
      <c r="E1328" s="254"/>
      <c r="F1328" s="254"/>
      <c r="G1328" s="254"/>
      <c r="H1328" s="253"/>
      <c r="I1328" s="254"/>
      <c r="J1328" s="253"/>
      <c r="K1328" s="247" t="str">
        <f>IF(J1328="", "", VLOOKUP(J1328,'LookUp Values'!$L$2:$P$429,2,0))</f>
        <v/>
      </c>
      <c r="L1328" s="247" t="str">
        <f>IF(J1328="", "", VLOOKUP(J1328,'LookUp Values'!$L$2:P$435,5,0))</f>
        <v/>
      </c>
      <c r="M1328" s="247" t="str">
        <f>IF(J1328="", "", VLOOKUP(J1328,'LookUp Values'!$L$2:P$435,3,0))</f>
        <v/>
      </c>
      <c r="N1328" s="253"/>
      <c r="O1328" s="254"/>
      <c r="P1328" s="254"/>
      <c r="Q1328" s="253"/>
      <c r="R1328" s="253"/>
      <c r="S1328" s="253"/>
      <c r="T1328" s="253"/>
      <c r="U1328" s="255"/>
      <c r="V1328" s="254"/>
      <c r="W1328" s="253"/>
    </row>
    <row r="1329" spans="1:23" ht="15.75" x14ac:dyDescent="0.25">
      <c r="A1329" s="252"/>
      <c r="B1329" s="256" t="str">
        <f t="shared" si="22"/>
        <v/>
      </c>
      <c r="C1329" s="253"/>
      <c r="D1329" s="253"/>
      <c r="E1329" s="254"/>
      <c r="F1329" s="254"/>
      <c r="G1329" s="254"/>
      <c r="H1329" s="253"/>
      <c r="I1329" s="254"/>
      <c r="J1329" s="253"/>
      <c r="K1329" s="247" t="str">
        <f>IF(J1329="", "", VLOOKUP(J1329,'LookUp Values'!$L$2:$P$429,2,0))</f>
        <v/>
      </c>
      <c r="L1329" s="247" t="str">
        <f>IF(J1329="", "", VLOOKUP(J1329,'LookUp Values'!$L$2:P$435,5,0))</f>
        <v/>
      </c>
      <c r="M1329" s="247" t="str">
        <f>IF(J1329="", "", VLOOKUP(J1329,'LookUp Values'!$L$2:P$435,3,0))</f>
        <v/>
      </c>
      <c r="N1329" s="253"/>
      <c r="O1329" s="254"/>
      <c r="P1329" s="254"/>
      <c r="Q1329" s="253"/>
      <c r="R1329" s="253"/>
      <c r="S1329" s="253"/>
      <c r="T1329" s="253"/>
      <c r="U1329" s="255"/>
      <c r="V1329" s="254"/>
      <c r="W1329" s="253"/>
    </row>
    <row r="1330" spans="1:23" ht="15.75" x14ac:dyDescent="0.25">
      <c r="A1330" s="252"/>
      <c r="B1330" s="256" t="str">
        <f t="shared" si="22"/>
        <v/>
      </c>
      <c r="C1330" s="253"/>
      <c r="D1330" s="253"/>
      <c r="E1330" s="254"/>
      <c r="F1330" s="254"/>
      <c r="G1330" s="254"/>
      <c r="H1330" s="253"/>
      <c r="I1330" s="254"/>
      <c r="J1330" s="253"/>
      <c r="K1330" s="247" t="str">
        <f>IF(J1330="", "", VLOOKUP(J1330,'LookUp Values'!$L$2:$P$429,2,0))</f>
        <v/>
      </c>
      <c r="L1330" s="247" t="str">
        <f>IF(J1330="", "", VLOOKUP(J1330,'LookUp Values'!$L$2:P$435,5,0))</f>
        <v/>
      </c>
      <c r="M1330" s="247" t="str">
        <f>IF(J1330="", "", VLOOKUP(J1330,'LookUp Values'!$L$2:P$435,3,0))</f>
        <v/>
      </c>
      <c r="N1330" s="253"/>
      <c r="O1330" s="254"/>
      <c r="P1330" s="254"/>
      <c r="Q1330" s="253"/>
      <c r="R1330" s="253"/>
      <c r="S1330" s="253"/>
      <c r="T1330" s="253"/>
      <c r="U1330" s="255"/>
      <c r="V1330" s="254"/>
      <c r="W1330" s="253"/>
    </row>
    <row r="1331" spans="1:23" ht="15.75" x14ac:dyDescent="0.25">
      <c r="A1331" s="252"/>
      <c r="B1331" s="256" t="str">
        <f t="shared" si="22"/>
        <v/>
      </c>
      <c r="C1331" s="253"/>
      <c r="D1331" s="253"/>
      <c r="E1331" s="254"/>
      <c r="F1331" s="254"/>
      <c r="G1331" s="254"/>
      <c r="H1331" s="253"/>
      <c r="I1331" s="254"/>
      <c r="J1331" s="253"/>
      <c r="K1331" s="247" t="str">
        <f>IF(J1331="", "", VLOOKUP(J1331,'LookUp Values'!$L$2:$P$429,2,0))</f>
        <v/>
      </c>
      <c r="L1331" s="247" t="str">
        <f>IF(J1331="", "", VLOOKUP(J1331,'LookUp Values'!$L$2:P$435,5,0))</f>
        <v/>
      </c>
      <c r="M1331" s="247" t="str">
        <f>IF(J1331="", "", VLOOKUP(J1331,'LookUp Values'!$L$2:P$435,3,0))</f>
        <v/>
      </c>
      <c r="N1331" s="253"/>
      <c r="O1331" s="254"/>
      <c r="P1331" s="254"/>
      <c r="Q1331" s="253"/>
      <c r="R1331" s="253"/>
      <c r="S1331" s="253"/>
      <c r="T1331" s="253"/>
      <c r="U1331" s="255"/>
      <c r="V1331" s="254"/>
      <c r="W1331" s="253"/>
    </row>
    <row r="1332" spans="1:23" ht="15.75" x14ac:dyDescent="0.25">
      <c r="A1332" s="252"/>
      <c r="B1332" s="256" t="str">
        <f t="shared" si="22"/>
        <v/>
      </c>
      <c r="C1332" s="253"/>
      <c r="D1332" s="253"/>
      <c r="E1332" s="254"/>
      <c r="F1332" s="254"/>
      <c r="G1332" s="254"/>
      <c r="H1332" s="253"/>
      <c r="I1332" s="254"/>
      <c r="J1332" s="253"/>
      <c r="K1332" s="247" t="str">
        <f>IF(J1332="", "", VLOOKUP(J1332,'LookUp Values'!$L$2:$P$429,2,0))</f>
        <v/>
      </c>
      <c r="L1332" s="247" t="str">
        <f>IF(J1332="", "", VLOOKUP(J1332,'LookUp Values'!$L$2:P$435,5,0))</f>
        <v/>
      </c>
      <c r="M1332" s="247" t="str">
        <f>IF(J1332="", "", VLOOKUP(J1332,'LookUp Values'!$L$2:P$435,3,0))</f>
        <v/>
      </c>
      <c r="N1332" s="253"/>
      <c r="O1332" s="254"/>
      <c r="P1332" s="254"/>
      <c r="Q1332" s="253"/>
      <c r="R1332" s="253"/>
      <c r="S1332" s="253"/>
      <c r="T1332" s="253"/>
      <c r="U1332" s="255"/>
      <c r="V1332" s="254"/>
      <c r="W1332" s="253"/>
    </row>
    <row r="1333" spans="1:23" ht="15.75" x14ac:dyDescent="0.25">
      <c r="A1333" s="252"/>
      <c r="B1333" s="256" t="str">
        <f t="shared" si="22"/>
        <v/>
      </c>
      <c r="C1333" s="253"/>
      <c r="D1333" s="253"/>
      <c r="E1333" s="254"/>
      <c r="F1333" s="254"/>
      <c r="G1333" s="254"/>
      <c r="H1333" s="253"/>
      <c r="I1333" s="254"/>
      <c r="J1333" s="253"/>
      <c r="K1333" s="247" t="str">
        <f>IF(J1333="", "", VLOOKUP(J1333,'LookUp Values'!$L$2:$P$429,2,0))</f>
        <v/>
      </c>
      <c r="L1333" s="247" t="str">
        <f>IF(J1333="", "", VLOOKUP(J1333,'LookUp Values'!$L$2:P$435,5,0))</f>
        <v/>
      </c>
      <c r="M1333" s="247" t="str">
        <f>IF(J1333="", "", VLOOKUP(J1333,'LookUp Values'!$L$2:P$435,3,0))</f>
        <v/>
      </c>
      <c r="N1333" s="253"/>
      <c r="O1333" s="254"/>
      <c r="P1333" s="254"/>
      <c r="Q1333" s="253"/>
      <c r="R1333" s="253"/>
      <c r="S1333" s="253"/>
      <c r="T1333" s="253"/>
      <c r="U1333" s="255"/>
      <c r="V1333" s="254"/>
      <c r="W1333" s="253"/>
    </row>
    <row r="1334" spans="1:23" ht="15.75" x14ac:dyDescent="0.25">
      <c r="A1334" s="252"/>
      <c r="B1334" s="256" t="str">
        <f t="shared" si="22"/>
        <v/>
      </c>
      <c r="C1334" s="253"/>
      <c r="D1334" s="253"/>
      <c r="E1334" s="254"/>
      <c r="F1334" s="254"/>
      <c r="G1334" s="254"/>
      <c r="H1334" s="253"/>
      <c r="I1334" s="254"/>
      <c r="J1334" s="253"/>
      <c r="K1334" s="247" t="str">
        <f>IF(J1334="", "", VLOOKUP(J1334,'LookUp Values'!$L$2:$P$429,2,0))</f>
        <v/>
      </c>
      <c r="L1334" s="247" t="str">
        <f>IF(J1334="", "", VLOOKUP(J1334,'LookUp Values'!$L$2:P$435,5,0))</f>
        <v/>
      </c>
      <c r="M1334" s="247" t="str">
        <f>IF(J1334="", "", VLOOKUP(J1334,'LookUp Values'!$L$2:P$435,3,0))</f>
        <v/>
      </c>
      <c r="N1334" s="253"/>
      <c r="O1334" s="254"/>
      <c r="P1334" s="254"/>
      <c r="Q1334" s="253"/>
      <c r="R1334" s="253"/>
      <c r="S1334" s="253"/>
      <c r="T1334" s="253"/>
      <c r="U1334" s="255"/>
      <c r="V1334" s="254"/>
      <c r="W1334" s="253"/>
    </row>
    <row r="1335" spans="1:23" ht="15.75" x14ac:dyDescent="0.25">
      <c r="A1335" s="252"/>
      <c r="B1335" s="256" t="str">
        <f t="shared" si="22"/>
        <v/>
      </c>
      <c r="C1335" s="253"/>
      <c r="D1335" s="253"/>
      <c r="E1335" s="254"/>
      <c r="F1335" s="254"/>
      <c r="G1335" s="254"/>
      <c r="H1335" s="253"/>
      <c r="I1335" s="254"/>
      <c r="J1335" s="253"/>
      <c r="K1335" s="247" t="str">
        <f>IF(J1335="", "", VLOOKUP(J1335,'LookUp Values'!$L$2:$P$429,2,0))</f>
        <v/>
      </c>
      <c r="L1335" s="247" t="str">
        <f>IF(J1335="", "", VLOOKUP(J1335,'LookUp Values'!$L$2:P$435,5,0))</f>
        <v/>
      </c>
      <c r="M1335" s="247" t="str">
        <f>IF(J1335="", "", VLOOKUP(J1335,'LookUp Values'!$L$2:P$435,3,0))</f>
        <v/>
      </c>
      <c r="N1335" s="253"/>
      <c r="O1335" s="254"/>
      <c r="P1335" s="254"/>
      <c r="Q1335" s="253"/>
      <c r="R1335" s="253"/>
      <c r="S1335" s="253"/>
      <c r="T1335" s="253"/>
      <c r="U1335" s="255"/>
      <c r="V1335" s="254"/>
      <c r="W1335" s="253"/>
    </row>
    <row r="1336" spans="1:23" ht="15.75" x14ac:dyDescent="0.25">
      <c r="A1336" s="252"/>
      <c r="B1336" s="256" t="str">
        <f t="shared" si="22"/>
        <v/>
      </c>
      <c r="C1336" s="253"/>
      <c r="D1336" s="253"/>
      <c r="E1336" s="254"/>
      <c r="F1336" s="254"/>
      <c r="G1336" s="254"/>
      <c r="H1336" s="253"/>
      <c r="I1336" s="254"/>
      <c r="J1336" s="253"/>
      <c r="K1336" s="247" t="str">
        <f>IF(J1336="", "", VLOOKUP(J1336,'LookUp Values'!$L$2:$P$429,2,0))</f>
        <v/>
      </c>
      <c r="L1336" s="247" t="str">
        <f>IF(J1336="", "", VLOOKUP(J1336,'LookUp Values'!$L$2:P$435,5,0))</f>
        <v/>
      </c>
      <c r="M1336" s="247" t="str">
        <f>IF(J1336="", "", VLOOKUP(J1336,'LookUp Values'!$L$2:P$435,3,0))</f>
        <v/>
      </c>
      <c r="N1336" s="253"/>
      <c r="O1336" s="254"/>
      <c r="P1336" s="254"/>
      <c r="Q1336" s="253"/>
      <c r="R1336" s="253"/>
      <c r="S1336" s="253"/>
      <c r="T1336" s="253"/>
      <c r="U1336" s="255"/>
      <c r="V1336" s="254"/>
      <c r="W1336" s="253"/>
    </row>
    <row r="1337" spans="1:23" ht="15.75" x14ac:dyDescent="0.25">
      <c r="A1337" s="252"/>
      <c r="B1337" s="256" t="str">
        <f t="shared" si="22"/>
        <v/>
      </c>
      <c r="C1337" s="253"/>
      <c r="D1337" s="253"/>
      <c r="E1337" s="254"/>
      <c r="F1337" s="254"/>
      <c r="G1337" s="254"/>
      <c r="H1337" s="253"/>
      <c r="I1337" s="254"/>
      <c r="J1337" s="253"/>
      <c r="K1337" s="247" t="str">
        <f>IF(J1337="", "", VLOOKUP(J1337,'LookUp Values'!$L$2:$P$429,2,0))</f>
        <v/>
      </c>
      <c r="L1337" s="247" t="str">
        <f>IF(J1337="", "", VLOOKUP(J1337,'LookUp Values'!$L$2:P$435,5,0))</f>
        <v/>
      </c>
      <c r="M1337" s="247" t="str">
        <f>IF(J1337="", "", VLOOKUP(J1337,'LookUp Values'!$L$2:P$435,3,0))</f>
        <v/>
      </c>
      <c r="N1337" s="253"/>
      <c r="O1337" s="254"/>
      <c r="P1337" s="254"/>
      <c r="Q1337" s="253"/>
      <c r="R1337" s="253"/>
      <c r="S1337" s="253"/>
      <c r="T1337" s="253"/>
      <c r="U1337" s="255"/>
      <c r="V1337" s="254"/>
      <c r="W1337" s="253"/>
    </row>
    <row r="1338" spans="1:23" ht="15.75" x14ac:dyDescent="0.25">
      <c r="A1338" s="252"/>
      <c r="B1338" s="256" t="str">
        <f t="shared" si="22"/>
        <v/>
      </c>
      <c r="C1338" s="253"/>
      <c r="D1338" s="253"/>
      <c r="E1338" s="254"/>
      <c r="F1338" s="254"/>
      <c r="G1338" s="254"/>
      <c r="H1338" s="253"/>
      <c r="I1338" s="254"/>
      <c r="J1338" s="253"/>
      <c r="K1338" s="247" t="str">
        <f>IF(J1338="", "", VLOOKUP(J1338,'LookUp Values'!$L$2:$P$429,2,0))</f>
        <v/>
      </c>
      <c r="L1338" s="247" t="str">
        <f>IF(J1338="", "", VLOOKUP(J1338,'LookUp Values'!$L$2:P$435,5,0))</f>
        <v/>
      </c>
      <c r="M1338" s="247" t="str">
        <f>IF(J1338="", "", VLOOKUP(J1338,'LookUp Values'!$L$2:P$435,3,0))</f>
        <v/>
      </c>
      <c r="N1338" s="253"/>
      <c r="O1338" s="254"/>
      <c r="P1338" s="254"/>
      <c r="Q1338" s="253"/>
      <c r="R1338" s="253"/>
      <c r="S1338" s="253"/>
      <c r="T1338" s="253"/>
      <c r="U1338" s="255"/>
      <c r="V1338" s="254"/>
      <c r="W1338" s="253"/>
    </row>
    <row r="1339" spans="1:23" ht="15.75" x14ac:dyDescent="0.25">
      <c r="A1339" s="252"/>
      <c r="B1339" s="256" t="str">
        <f t="shared" si="22"/>
        <v/>
      </c>
      <c r="C1339" s="253"/>
      <c r="D1339" s="253"/>
      <c r="E1339" s="254"/>
      <c r="F1339" s="254"/>
      <c r="G1339" s="254"/>
      <c r="H1339" s="253"/>
      <c r="I1339" s="254"/>
      <c r="J1339" s="253"/>
      <c r="K1339" s="247" t="str">
        <f>IF(J1339="", "", VLOOKUP(J1339,'LookUp Values'!$L$2:$P$429,2,0))</f>
        <v/>
      </c>
      <c r="L1339" s="247" t="str">
        <f>IF(J1339="", "", VLOOKUP(J1339,'LookUp Values'!$L$2:P$435,5,0))</f>
        <v/>
      </c>
      <c r="M1339" s="247" t="str">
        <f>IF(J1339="", "", VLOOKUP(J1339,'LookUp Values'!$L$2:P$435,3,0))</f>
        <v/>
      </c>
      <c r="N1339" s="253"/>
      <c r="O1339" s="254"/>
      <c r="P1339" s="254"/>
      <c r="Q1339" s="253"/>
      <c r="R1339" s="253"/>
      <c r="S1339" s="253"/>
      <c r="T1339" s="253"/>
      <c r="U1339" s="255"/>
      <c r="V1339" s="254"/>
      <c r="W1339" s="253"/>
    </row>
    <row r="1340" spans="1:23" ht="15.75" x14ac:dyDescent="0.25">
      <c r="A1340" s="252"/>
      <c r="B1340" s="256" t="str">
        <f t="shared" si="22"/>
        <v/>
      </c>
      <c r="C1340" s="253"/>
      <c r="D1340" s="253"/>
      <c r="E1340" s="254"/>
      <c r="F1340" s="254"/>
      <c r="G1340" s="254"/>
      <c r="H1340" s="253"/>
      <c r="I1340" s="254"/>
      <c r="J1340" s="253"/>
      <c r="K1340" s="247" t="str">
        <f>IF(J1340="", "", VLOOKUP(J1340,'LookUp Values'!$L$2:$P$429,2,0))</f>
        <v/>
      </c>
      <c r="L1340" s="247" t="str">
        <f>IF(J1340="", "", VLOOKUP(J1340,'LookUp Values'!$L$2:P$435,5,0))</f>
        <v/>
      </c>
      <c r="M1340" s="247" t="str">
        <f>IF(J1340="", "", VLOOKUP(J1340,'LookUp Values'!$L$2:P$435,3,0))</f>
        <v/>
      </c>
      <c r="N1340" s="253"/>
      <c r="O1340" s="254"/>
      <c r="P1340" s="254"/>
      <c r="Q1340" s="253"/>
      <c r="R1340" s="253"/>
      <c r="S1340" s="253"/>
      <c r="T1340" s="253"/>
      <c r="U1340" s="255"/>
      <c r="V1340" s="254"/>
      <c r="W1340" s="253"/>
    </row>
    <row r="1341" spans="1:23" ht="15.75" x14ac:dyDescent="0.25">
      <c r="A1341" s="252"/>
      <c r="B1341" s="256" t="str">
        <f t="shared" si="22"/>
        <v/>
      </c>
      <c r="C1341" s="253"/>
      <c r="D1341" s="253"/>
      <c r="E1341" s="254"/>
      <c r="F1341" s="254"/>
      <c r="G1341" s="254"/>
      <c r="H1341" s="253"/>
      <c r="I1341" s="254"/>
      <c r="J1341" s="253"/>
      <c r="K1341" s="247" t="str">
        <f>IF(J1341="", "", VLOOKUP(J1341,'LookUp Values'!$L$2:$P$429,2,0))</f>
        <v/>
      </c>
      <c r="L1341" s="247" t="str">
        <f>IF(J1341="", "", VLOOKUP(J1341,'LookUp Values'!$L$2:P$435,5,0))</f>
        <v/>
      </c>
      <c r="M1341" s="247" t="str">
        <f>IF(J1341="", "", VLOOKUP(J1341,'LookUp Values'!$L$2:P$435,3,0))</f>
        <v/>
      </c>
      <c r="N1341" s="253"/>
      <c r="O1341" s="254"/>
      <c r="P1341" s="254"/>
      <c r="Q1341" s="253"/>
      <c r="R1341" s="253"/>
      <c r="S1341" s="253"/>
      <c r="T1341" s="253"/>
      <c r="U1341" s="255"/>
      <c r="V1341" s="254"/>
      <c r="W1341" s="253"/>
    </row>
    <row r="1342" spans="1:23" ht="15.75" x14ac:dyDescent="0.25">
      <c r="A1342" s="252"/>
      <c r="B1342" s="256" t="str">
        <f t="shared" si="22"/>
        <v/>
      </c>
      <c r="C1342" s="253"/>
      <c r="D1342" s="253"/>
      <c r="E1342" s="254"/>
      <c r="F1342" s="254"/>
      <c r="G1342" s="254"/>
      <c r="H1342" s="253"/>
      <c r="I1342" s="254"/>
      <c r="J1342" s="253"/>
      <c r="K1342" s="247" t="str">
        <f>IF(J1342="", "", VLOOKUP(J1342,'LookUp Values'!$L$2:$P$429,2,0))</f>
        <v/>
      </c>
      <c r="L1342" s="247" t="str">
        <f>IF(J1342="", "", VLOOKUP(J1342,'LookUp Values'!$L$2:P$435,5,0))</f>
        <v/>
      </c>
      <c r="M1342" s="247" t="str">
        <f>IF(J1342="", "", VLOOKUP(J1342,'LookUp Values'!$L$2:P$435,3,0))</f>
        <v/>
      </c>
      <c r="N1342" s="253"/>
      <c r="O1342" s="254"/>
      <c r="P1342" s="254"/>
      <c r="Q1342" s="253"/>
      <c r="R1342" s="253"/>
      <c r="S1342" s="253"/>
      <c r="T1342" s="253"/>
      <c r="U1342" s="255"/>
      <c r="V1342" s="254"/>
      <c r="W1342" s="253"/>
    </row>
    <row r="1343" spans="1:23" ht="15.75" x14ac:dyDescent="0.25">
      <c r="A1343" s="252"/>
      <c r="B1343" s="256" t="str">
        <f t="shared" si="22"/>
        <v/>
      </c>
      <c r="C1343" s="253"/>
      <c r="D1343" s="253"/>
      <c r="E1343" s="254"/>
      <c r="F1343" s="254"/>
      <c r="G1343" s="254"/>
      <c r="H1343" s="253"/>
      <c r="I1343" s="254"/>
      <c r="J1343" s="253"/>
      <c r="K1343" s="247" t="str">
        <f>IF(J1343="", "", VLOOKUP(J1343,'LookUp Values'!$L$2:$P$429,2,0))</f>
        <v/>
      </c>
      <c r="L1343" s="247" t="str">
        <f>IF(J1343="", "", VLOOKUP(J1343,'LookUp Values'!$L$2:P$435,5,0))</f>
        <v/>
      </c>
      <c r="M1343" s="247" t="str">
        <f>IF(J1343="", "", VLOOKUP(J1343,'LookUp Values'!$L$2:P$435,3,0))</f>
        <v/>
      </c>
      <c r="N1343" s="253"/>
      <c r="O1343" s="254"/>
      <c r="P1343" s="254"/>
      <c r="Q1343" s="253"/>
      <c r="R1343" s="253"/>
      <c r="S1343" s="253"/>
      <c r="T1343" s="253"/>
      <c r="U1343" s="255"/>
      <c r="V1343" s="254"/>
      <c r="W1343" s="253"/>
    </row>
    <row r="1344" spans="1:23" ht="15.75" x14ac:dyDescent="0.25">
      <c r="A1344" s="252"/>
      <c r="B1344" s="256" t="str">
        <f t="shared" si="22"/>
        <v/>
      </c>
      <c r="C1344" s="253"/>
      <c r="D1344" s="253"/>
      <c r="E1344" s="254"/>
      <c r="F1344" s="254"/>
      <c r="G1344" s="254"/>
      <c r="H1344" s="253"/>
      <c r="I1344" s="254"/>
      <c r="J1344" s="253"/>
      <c r="K1344" s="247" t="str">
        <f>IF(J1344="", "", VLOOKUP(J1344,'LookUp Values'!$L$2:$P$429,2,0))</f>
        <v/>
      </c>
      <c r="L1344" s="247" t="str">
        <f>IF(J1344="", "", VLOOKUP(J1344,'LookUp Values'!$L$2:P$435,5,0))</f>
        <v/>
      </c>
      <c r="M1344" s="247" t="str">
        <f>IF(J1344="", "", VLOOKUP(J1344,'LookUp Values'!$L$2:P$435,3,0))</f>
        <v/>
      </c>
      <c r="N1344" s="253"/>
      <c r="O1344" s="254"/>
      <c r="P1344" s="254"/>
      <c r="Q1344" s="253"/>
      <c r="R1344" s="253"/>
      <c r="S1344" s="253"/>
      <c r="T1344" s="253"/>
      <c r="U1344" s="255"/>
      <c r="V1344" s="254"/>
      <c r="W1344" s="253"/>
    </row>
    <row r="1345" spans="1:23" ht="15.75" x14ac:dyDescent="0.25">
      <c r="A1345" s="252"/>
      <c r="B1345" s="256" t="str">
        <f t="shared" si="22"/>
        <v/>
      </c>
      <c r="C1345" s="253"/>
      <c r="D1345" s="253"/>
      <c r="E1345" s="254"/>
      <c r="F1345" s="254"/>
      <c r="G1345" s="254"/>
      <c r="H1345" s="253"/>
      <c r="I1345" s="254"/>
      <c r="J1345" s="253"/>
      <c r="K1345" s="247" t="str">
        <f>IF(J1345="", "", VLOOKUP(J1345,'LookUp Values'!$L$2:$P$429,2,0))</f>
        <v/>
      </c>
      <c r="L1345" s="247" t="str">
        <f>IF(J1345="", "", VLOOKUP(J1345,'LookUp Values'!$L$2:P$435,5,0))</f>
        <v/>
      </c>
      <c r="M1345" s="247" t="str">
        <f>IF(J1345="", "", VLOOKUP(J1345,'LookUp Values'!$L$2:P$435,3,0))</f>
        <v/>
      </c>
      <c r="N1345" s="253"/>
      <c r="O1345" s="254"/>
      <c r="P1345" s="254"/>
      <c r="Q1345" s="253"/>
      <c r="R1345" s="253"/>
      <c r="S1345" s="253"/>
      <c r="T1345" s="253"/>
      <c r="U1345" s="255"/>
      <c r="V1345" s="254"/>
      <c r="W1345" s="253"/>
    </row>
    <row r="1346" spans="1:23" ht="15.75" x14ac:dyDescent="0.25">
      <c r="A1346" s="252"/>
      <c r="B1346" s="256" t="str">
        <f t="shared" si="22"/>
        <v/>
      </c>
      <c r="C1346" s="253"/>
      <c r="D1346" s="253"/>
      <c r="E1346" s="254"/>
      <c r="F1346" s="254"/>
      <c r="G1346" s="254"/>
      <c r="H1346" s="253"/>
      <c r="I1346" s="254"/>
      <c r="J1346" s="253"/>
      <c r="K1346" s="247" t="str">
        <f>IF(J1346="", "", VLOOKUP(J1346,'LookUp Values'!$L$2:$P$429,2,0))</f>
        <v/>
      </c>
      <c r="L1346" s="247" t="str">
        <f>IF(J1346="", "", VLOOKUP(J1346,'LookUp Values'!$L$2:P$435,5,0))</f>
        <v/>
      </c>
      <c r="M1346" s="247" t="str">
        <f>IF(J1346="", "", VLOOKUP(J1346,'LookUp Values'!$L$2:P$435,3,0))</f>
        <v/>
      </c>
      <c r="N1346" s="253"/>
      <c r="O1346" s="254"/>
      <c r="P1346" s="254"/>
      <c r="Q1346" s="253"/>
      <c r="R1346" s="253"/>
      <c r="S1346" s="253"/>
      <c r="T1346" s="253"/>
      <c r="U1346" s="255"/>
      <c r="V1346" s="254"/>
      <c r="W1346" s="253"/>
    </row>
    <row r="1347" spans="1:23" ht="15.75" x14ac:dyDescent="0.25">
      <c r="A1347" s="252"/>
      <c r="B1347" s="256" t="str">
        <f t="shared" si="22"/>
        <v/>
      </c>
      <c r="C1347" s="253"/>
      <c r="D1347" s="253"/>
      <c r="E1347" s="254"/>
      <c r="F1347" s="254"/>
      <c r="G1347" s="254"/>
      <c r="H1347" s="253"/>
      <c r="I1347" s="254"/>
      <c r="J1347" s="253"/>
      <c r="K1347" s="247" t="str">
        <f>IF(J1347="", "", VLOOKUP(J1347,'LookUp Values'!$L$2:$P$429,2,0))</f>
        <v/>
      </c>
      <c r="L1347" s="247" t="str">
        <f>IF(J1347="", "", VLOOKUP(J1347,'LookUp Values'!$L$2:P$435,5,0))</f>
        <v/>
      </c>
      <c r="M1347" s="247" t="str">
        <f>IF(J1347="", "", VLOOKUP(J1347,'LookUp Values'!$L$2:P$435,3,0))</f>
        <v/>
      </c>
      <c r="N1347" s="253"/>
      <c r="O1347" s="254"/>
      <c r="P1347" s="254"/>
      <c r="Q1347" s="253"/>
      <c r="R1347" s="253"/>
      <c r="S1347" s="253"/>
      <c r="T1347" s="253"/>
      <c r="U1347" s="255"/>
      <c r="V1347" s="254"/>
      <c r="W1347" s="253"/>
    </row>
    <row r="1348" spans="1:23" ht="15.75" x14ac:dyDescent="0.25">
      <c r="A1348" s="252"/>
      <c r="B1348" s="256" t="str">
        <f t="shared" si="22"/>
        <v/>
      </c>
      <c r="C1348" s="253"/>
      <c r="D1348" s="253"/>
      <c r="E1348" s="254"/>
      <c r="F1348" s="254"/>
      <c r="G1348" s="254"/>
      <c r="H1348" s="253"/>
      <c r="I1348" s="254"/>
      <c r="J1348" s="253"/>
      <c r="K1348" s="247" t="str">
        <f>IF(J1348="", "", VLOOKUP(J1348,'LookUp Values'!$L$2:$P$429,2,0))</f>
        <v/>
      </c>
      <c r="L1348" s="247" t="str">
        <f>IF(J1348="", "", VLOOKUP(J1348,'LookUp Values'!$L$2:P$435,5,0))</f>
        <v/>
      </c>
      <c r="M1348" s="247" t="str">
        <f>IF(J1348="", "", VLOOKUP(J1348,'LookUp Values'!$L$2:P$435,3,0))</f>
        <v/>
      </c>
      <c r="N1348" s="253"/>
      <c r="O1348" s="254"/>
      <c r="P1348" s="254"/>
      <c r="Q1348" s="253"/>
      <c r="R1348" s="253"/>
      <c r="S1348" s="253"/>
      <c r="T1348" s="253"/>
      <c r="U1348" s="255"/>
      <c r="V1348" s="254"/>
      <c r="W1348" s="253"/>
    </row>
    <row r="1349" spans="1:23" ht="15.75" x14ac:dyDescent="0.25">
      <c r="A1349" s="252"/>
      <c r="B1349" s="256" t="str">
        <f t="shared" si="22"/>
        <v/>
      </c>
      <c r="C1349" s="253"/>
      <c r="D1349" s="253"/>
      <c r="E1349" s="254"/>
      <c r="F1349" s="254"/>
      <c r="G1349" s="254"/>
      <c r="H1349" s="253"/>
      <c r="I1349" s="254"/>
      <c r="J1349" s="253"/>
      <c r="K1349" s="247" t="str">
        <f>IF(J1349="", "", VLOOKUP(J1349,'LookUp Values'!$L$2:$P$429,2,0))</f>
        <v/>
      </c>
      <c r="L1349" s="247" t="str">
        <f>IF(J1349="", "", VLOOKUP(J1349,'LookUp Values'!$L$2:P$435,5,0))</f>
        <v/>
      </c>
      <c r="M1349" s="247" t="str">
        <f>IF(J1349="", "", VLOOKUP(J1349,'LookUp Values'!$L$2:P$435,3,0))</f>
        <v/>
      </c>
      <c r="N1349" s="253"/>
      <c r="O1349" s="254"/>
      <c r="P1349" s="254"/>
      <c r="Q1349" s="253"/>
      <c r="R1349" s="253"/>
      <c r="S1349" s="253"/>
      <c r="T1349" s="253"/>
      <c r="U1349" s="255"/>
      <c r="V1349" s="254"/>
      <c r="W1349" s="253"/>
    </row>
    <row r="1350" spans="1:23" ht="15.75" x14ac:dyDescent="0.25">
      <c r="A1350" s="252"/>
      <c r="B1350" s="256" t="str">
        <f t="shared" si="22"/>
        <v/>
      </c>
      <c r="C1350" s="253"/>
      <c r="D1350" s="253"/>
      <c r="E1350" s="254"/>
      <c r="F1350" s="254"/>
      <c r="G1350" s="254"/>
      <c r="H1350" s="253"/>
      <c r="I1350" s="254"/>
      <c r="J1350" s="253"/>
      <c r="K1350" s="247" t="str">
        <f>IF(J1350="", "", VLOOKUP(J1350,'LookUp Values'!$L$2:$P$429,2,0))</f>
        <v/>
      </c>
      <c r="L1350" s="247" t="str">
        <f>IF(J1350="", "", VLOOKUP(J1350,'LookUp Values'!$L$2:P$435,5,0))</f>
        <v/>
      </c>
      <c r="M1350" s="247" t="str">
        <f>IF(J1350="", "", VLOOKUP(J1350,'LookUp Values'!$L$2:P$435,3,0))</f>
        <v/>
      </c>
      <c r="N1350" s="253"/>
      <c r="O1350" s="254"/>
      <c r="P1350" s="254"/>
      <c r="Q1350" s="253"/>
      <c r="R1350" s="253"/>
      <c r="S1350" s="253"/>
      <c r="T1350" s="253"/>
      <c r="U1350" s="255"/>
      <c r="V1350" s="254"/>
      <c r="W1350" s="253"/>
    </row>
    <row r="1351" spans="1:23" ht="15.75" x14ac:dyDescent="0.25">
      <c r="A1351" s="252"/>
      <c r="B1351" s="256" t="str">
        <f t="shared" si="22"/>
        <v/>
      </c>
      <c r="C1351" s="253"/>
      <c r="D1351" s="253"/>
      <c r="E1351" s="254"/>
      <c r="F1351" s="254"/>
      <c r="G1351" s="254"/>
      <c r="H1351" s="253"/>
      <c r="I1351" s="254"/>
      <c r="J1351" s="253"/>
      <c r="K1351" s="247" t="str">
        <f>IF(J1351="", "", VLOOKUP(J1351,'LookUp Values'!$L$2:$P$429,2,0))</f>
        <v/>
      </c>
      <c r="L1351" s="247" t="str">
        <f>IF(J1351="", "", VLOOKUP(J1351,'LookUp Values'!$L$2:P$435,5,0))</f>
        <v/>
      </c>
      <c r="M1351" s="247" t="str">
        <f>IF(J1351="", "", VLOOKUP(J1351,'LookUp Values'!$L$2:P$435,3,0))</f>
        <v/>
      </c>
      <c r="N1351" s="253"/>
      <c r="O1351" s="254"/>
      <c r="P1351" s="254"/>
      <c r="Q1351" s="253"/>
      <c r="R1351" s="253"/>
      <c r="S1351" s="253"/>
      <c r="T1351" s="253"/>
      <c r="U1351" s="255"/>
      <c r="V1351" s="254"/>
      <c r="W1351" s="253"/>
    </row>
    <row r="1352" spans="1:23" ht="15.75" x14ac:dyDescent="0.25">
      <c r="A1352" s="252"/>
      <c r="B1352" s="256" t="str">
        <f t="shared" si="22"/>
        <v/>
      </c>
      <c r="C1352" s="253"/>
      <c r="D1352" s="253"/>
      <c r="E1352" s="254"/>
      <c r="F1352" s="254"/>
      <c r="G1352" s="254"/>
      <c r="H1352" s="253"/>
      <c r="I1352" s="254"/>
      <c r="J1352" s="253"/>
      <c r="K1352" s="247" t="str">
        <f>IF(J1352="", "", VLOOKUP(J1352,'LookUp Values'!$L$2:$P$429,2,0))</f>
        <v/>
      </c>
      <c r="L1352" s="247" t="str">
        <f>IF(J1352="", "", VLOOKUP(J1352,'LookUp Values'!$L$2:P$435,5,0))</f>
        <v/>
      </c>
      <c r="M1352" s="247" t="str">
        <f>IF(J1352="", "", VLOOKUP(J1352,'LookUp Values'!$L$2:P$435,3,0))</f>
        <v/>
      </c>
      <c r="N1352" s="253"/>
      <c r="O1352" s="254"/>
      <c r="P1352" s="254"/>
      <c r="Q1352" s="253"/>
      <c r="R1352" s="253"/>
      <c r="S1352" s="253"/>
      <c r="T1352" s="253"/>
      <c r="U1352" s="255"/>
      <c r="V1352" s="254"/>
      <c r="W1352" s="253"/>
    </row>
    <row r="1353" spans="1:23" ht="15.75" x14ac:dyDescent="0.25">
      <c r="A1353" s="252"/>
      <c r="B1353" s="256" t="str">
        <f t="shared" ref="B1353:B1396" si="23">IF($B$2 = "", "", IF(AND($B$2&lt;&gt; "", ISBLANK(A1353)), "", $B$2))</f>
        <v/>
      </c>
      <c r="C1353" s="253"/>
      <c r="D1353" s="253"/>
      <c r="E1353" s="254"/>
      <c r="F1353" s="254"/>
      <c r="G1353" s="254"/>
      <c r="H1353" s="253"/>
      <c r="I1353" s="254"/>
      <c r="J1353" s="253"/>
      <c r="K1353" s="247" t="str">
        <f>IF(J1353="", "", VLOOKUP(J1353,'LookUp Values'!$L$2:$P$429,2,0))</f>
        <v/>
      </c>
      <c r="L1353" s="247" t="str">
        <f>IF(J1353="", "", VLOOKUP(J1353,'LookUp Values'!$L$2:P$435,5,0))</f>
        <v/>
      </c>
      <c r="M1353" s="247" t="str">
        <f>IF(J1353="", "", VLOOKUP(J1353,'LookUp Values'!$L$2:P$435,3,0))</f>
        <v/>
      </c>
      <c r="N1353" s="253"/>
      <c r="O1353" s="254"/>
      <c r="P1353" s="254"/>
      <c r="Q1353" s="253"/>
      <c r="R1353" s="253"/>
      <c r="S1353" s="253"/>
      <c r="T1353" s="253"/>
      <c r="U1353" s="255"/>
      <c r="V1353" s="254"/>
      <c r="W1353" s="253"/>
    </row>
    <row r="1354" spans="1:23" ht="15.75" x14ac:dyDescent="0.25">
      <c r="A1354" s="252"/>
      <c r="B1354" s="256" t="str">
        <f t="shared" si="23"/>
        <v/>
      </c>
      <c r="C1354" s="253"/>
      <c r="D1354" s="253"/>
      <c r="E1354" s="254"/>
      <c r="F1354" s="254"/>
      <c r="G1354" s="254"/>
      <c r="H1354" s="253"/>
      <c r="I1354" s="254"/>
      <c r="J1354" s="253"/>
      <c r="K1354" s="247" t="str">
        <f>IF(J1354="", "", VLOOKUP(J1354,'LookUp Values'!$L$2:$P$429,2,0))</f>
        <v/>
      </c>
      <c r="L1354" s="247" t="str">
        <f>IF(J1354="", "", VLOOKUP(J1354,'LookUp Values'!$L$2:P$435,5,0))</f>
        <v/>
      </c>
      <c r="M1354" s="247" t="str">
        <f>IF(J1354="", "", VLOOKUP(J1354,'LookUp Values'!$L$2:P$435,3,0))</f>
        <v/>
      </c>
      <c r="N1354" s="253"/>
      <c r="O1354" s="254"/>
      <c r="P1354" s="254"/>
      <c r="Q1354" s="253"/>
      <c r="R1354" s="253"/>
      <c r="S1354" s="253"/>
      <c r="T1354" s="253"/>
      <c r="U1354" s="255"/>
      <c r="V1354" s="254"/>
      <c r="W1354" s="253"/>
    </row>
    <row r="1355" spans="1:23" ht="15.75" x14ac:dyDescent="0.25">
      <c r="A1355" s="252"/>
      <c r="B1355" s="256" t="str">
        <f t="shared" si="23"/>
        <v/>
      </c>
      <c r="C1355" s="253"/>
      <c r="D1355" s="253"/>
      <c r="E1355" s="254"/>
      <c r="F1355" s="254"/>
      <c r="G1355" s="254"/>
      <c r="H1355" s="253"/>
      <c r="I1355" s="254"/>
      <c r="J1355" s="253"/>
      <c r="K1355" s="247" t="str">
        <f>IF(J1355="", "", VLOOKUP(J1355,'LookUp Values'!$L$2:$P$429,2,0))</f>
        <v/>
      </c>
      <c r="L1355" s="247" t="str">
        <f>IF(J1355="", "", VLOOKUP(J1355,'LookUp Values'!$L$2:P$435,5,0))</f>
        <v/>
      </c>
      <c r="M1355" s="247" t="str">
        <f>IF(J1355="", "", VLOOKUP(J1355,'LookUp Values'!$L$2:P$435,3,0))</f>
        <v/>
      </c>
      <c r="N1355" s="253"/>
      <c r="O1355" s="254"/>
      <c r="P1355" s="254"/>
      <c r="Q1355" s="253"/>
      <c r="R1355" s="253"/>
      <c r="S1355" s="253"/>
      <c r="T1355" s="253"/>
      <c r="U1355" s="255"/>
      <c r="V1355" s="254"/>
      <c r="W1355" s="253"/>
    </row>
    <row r="1356" spans="1:23" ht="15.75" x14ac:dyDescent="0.25">
      <c r="A1356" s="252"/>
      <c r="B1356" s="256" t="str">
        <f t="shared" si="23"/>
        <v/>
      </c>
      <c r="C1356" s="253"/>
      <c r="D1356" s="253"/>
      <c r="E1356" s="254"/>
      <c r="F1356" s="254"/>
      <c r="G1356" s="254"/>
      <c r="H1356" s="253"/>
      <c r="I1356" s="254"/>
      <c r="J1356" s="253"/>
      <c r="K1356" s="247" t="str">
        <f>IF(J1356="", "", VLOOKUP(J1356,'LookUp Values'!$L$2:$P$429,2,0))</f>
        <v/>
      </c>
      <c r="L1356" s="247" t="str">
        <f>IF(J1356="", "", VLOOKUP(J1356,'LookUp Values'!$L$2:P$435,5,0))</f>
        <v/>
      </c>
      <c r="M1356" s="247" t="str">
        <f>IF(J1356="", "", VLOOKUP(J1356,'LookUp Values'!$L$2:P$435,3,0))</f>
        <v/>
      </c>
      <c r="N1356" s="253"/>
      <c r="O1356" s="254"/>
      <c r="P1356" s="254"/>
      <c r="Q1356" s="253"/>
      <c r="R1356" s="253"/>
      <c r="S1356" s="253"/>
      <c r="T1356" s="253"/>
      <c r="U1356" s="255"/>
      <c r="V1356" s="254"/>
      <c r="W1356" s="253"/>
    </row>
    <row r="1357" spans="1:23" ht="15.75" x14ac:dyDescent="0.25">
      <c r="A1357" s="252"/>
      <c r="B1357" s="256" t="str">
        <f t="shared" si="23"/>
        <v/>
      </c>
      <c r="C1357" s="253"/>
      <c r="D1357" s="253"/>
      <c r="E1357" s="254"/>
      <c r="F1357" s="254"/>
      <c r="G1357" s="254"/>
      <c r="H1357" s="253"/>
      <c r="I1357" s="254"/>
      <c r="J1357" s="253"/>
      <c r="K1357" s="247" t="str">
        <f>IF(J1357="", "", VLOOKUP(J1357,'LookUp Values'!$L$2:$P$429,2,0))</f>
        <v/>
      </c>
      <c r="L1357" s="247" t="str">
        <f>IF(J1357="", "", VLOOKUP(J1357,'LookUp Values'!$L$2:P$435,5,0))</f>
        <v/>
      </c>
      <c r="M1357" s="247" t="str">
        <f>IF(J1357="", "", VLOOKUP(J1357,'LookUp Values'!$L$2:P$435,3,0))</f>
        <v/>
      </c>
      <c r="N1357" s="253"/>
      <c r="O1357" s="254"/>
      <c r="P1357" s="254"/>
      <c r="Q1357" s="253"/>
      <c r="R1357" s="253"/>
      <c r="S1357" s="253"/>
      <c r="T1357" s="253"/>
      <c r="U1357" s="255"/>
      <c r="V1357" s="254"/>
      <c r="W1357" s="253"/>
    </row>
    <row r="1358" spans="1:23" ht="15.75" x14ac:dyDescent="0.25">
      <c r="A1358" s="252"/>
      <c r="B1358" s="256" t="str">
        <f t="shared" si="23"/>
        <v/>
      </c>
      <c r="C1358" s="253"/>
      <c r="D1358" s="253"/>
      <c r="E1358" s="254"/>
      <c r="F1358" s="254"/>
      <c r="G1358" s="254"/>
      <c r="H1358" s="253"/>
      <c r="I1358" s="254"/>
      <c r="J1358" s="253"/>
      <c r="K1358" s="247" t="str">
        <f>IF(J1358="", "", VLOOKUP(J1358,'LookUp Values'!$L$2:$P$429,2,0))</f>
        <v/>
      </c>
      <c r="L1358" s="247" t="str">
        <f>IF(J1358="", "", VLOOKUP(J1358,'LookUp Values'!$L$2:P$435,5,0))</f>
        <v/>
      </c>
      <c r="M1358" s="247" t="str">
        <f>IF(J1358="", "", VLOOKUP(J1358,'LookUp Values'!$L$2:P$435,3,0))</f>
        <v/>
      </c>
      <c r="N1358" s="253"/>
      <c r="O1358" s="254"/>
      <c r="P1358" s="254"/>
      <c r="Q1358" s="253"/>
      <c r="R1358" s="253"/>
      <c r="S1358" s="253"/>
      <c r="T1358" s="253"/>
      <c r="U1358" s="255"/>
      <c r="V1358" s="254"/>
      <c r="W1358" s="253"/>
    </row>
    <row r="1359" spans="1:23" ht="15.75" x14ac:dyDescent="0.25">
      <c r="A1359" s="252"/>
      <c r="B1359" s="256" t="str">
        <f t="shared" si="23"/>
        <v/>
      </c>
      <c r="C1359" s="253"/>
      <c r="D1359" s="253"/>
      <c r="E1359" s="254"/>
      <c r="F1359" s="254"/>
      <c r="G1359" s="254"/>
      <c r="H1359" s="253"/>
      <c r="I1359" s="254"/>
      <c r="J1359" s="253"/>
      <c r="K1359" s="247" t="str">
        <f>IF(J1359="", "", VLOOKUP(J1359,'LookUp Values'!$L$2:$P$429,2,0))</f>
        <v/>
      </c>
      <c r="L1359" s="247" t="str">
        <f>IF(J1359="", "", VLOOKUP(J1359,'LookUp Values'!$L$2:P$435,5,0))</f>
        <v/>
      </c>
      <c r="M1359" s="247" t="str">
        <f>IF(J1359="", "", VLOOKUP(J1359,'LookUp Values'!$L$2:P$435,3,0))</f>
        <v/>
      </c>
      <c r="N1359" s="253"/>
      <c r="O1359" s="254"/>
      <c r="P1359" s="254"/>
      <c r="Q1359" s="253"/>
      <c r="R1359" s="253"/>
      <c r="S1359" s="253"/>
      <c r="T1359" s="253"/>
      <c r="U1359" s="255"/>
      <c r="V1359" s="254"/>
      <c r="W1359" s="253"/>
    </row>
    <row r="1360" spans="1:23" ht="15.75" x14ac:dyDescent="0.25">
      <c r="A1360" s="252"/>
      <c r="B1360" s="256" t="str">
        <f t="shared" si="23"/>
        <v/>
      </c>
      <c r="C1360" s="253"/>
      <c r="D1360" s="253"/>
      <c r="E1360" s="254"/>
      <c r="F1360" s="254"/>
      <c r="G1360" s="254"/>
      <c r="H1360" s="253"/>
      <c r="I1360" s="254"/>
      <c r="J1360" s="253"/>
      <c r="K1360" s="247" t="str">
        <f>IF(J1360="", "", VLOOKUP(J1360,'LookUp Values'!$L$2:$P$429,2,0))</f>
        <v/>
      </c>
      <c r="L1360" s="247" t="str">
        <f>IF(J1360="", "", VLOOKUP(J1360,'LookUp Values'!$L$2:P$435,5,0))</f>
        <v/>
      </c>
      <c r="M1360" s="247" t="str">
        <f>IF(J1360="", "", VLOOKUP(J1360,'LookUp Values'!$L$2:P$435,3,0))</f>
        <v/>
      </c>
      <c r="N1360" s="253"/>
      <c r="O1360" s="254"/>
      <c r="P1360" s="254"/>
      <c r="Q1360" s="253"/>
      <c r="R1360" s="253"/>
      <c r="S1360" s="253"/>
      <c r="T1360" s="253"/>
      <c r="U1360" s="255"/>
      <c r="V1360" s="254"/>
      <c r="W1360" s="253"/>
    </row>
    <row r="1361" spans="1:23" ht="15.75" x14ac:dyDescent="0.25">
      <c r="A1361" s="252"/>
      <c r="B1361" s="256" t="str">
        <f t="shared" si="23"/>
        <v/>
      </c>
      <c r="C1361" s="253"/>
      <c r="D1361" s="253"/>
      <c r="E1361" s="254"/>
      <c r="F1361" s="254"/>
      <c r="G1361" s="254"/>
      <c r="H1361" s="253"/>
      <c r="I1361" s="254"/>
      <c r="J1361" s="253"/>
      <c r="K1361" s="247" t="str">
        <f>IF(J1361="", "", VLOOKUP(J1361,'LookUp Values'!$L$2:$P$429,2,0))</f>
        <v/>
      </c>
      <c r="L1361" s="247" t="str">
        <f>IF(J1361="", "", VLOOKUP(J1361,'LookUp Values'!$L$2:P$435,5,0))</f>
        <v/>
      </c>
      <c r="M1361" s="247" t="str">
        <f>IF(J1361="", "", VLOOKUP(J1361,'LookUp Values'!$L$2:P$435,3,0))</f>
        <v/>
      </c>
      <c r="N1361" s="253"/>
      <c r="O1361" s="254"/>
      <c r="P1361" s="254"/>
      <c r="Q1361" s="253"/>
      <c r="R1361" s="253"/>
      <c r="S1361" s="253"/>
      <c r="T1361" s="253"/>
      <c r="U1361" s="255"/>
      <c r="V1361" s="254"/>
      <c r="W1361" s="253"/>
    </row>
    <row r="1362" spans="1:23" ht="15.75" x14ac:dyDescent="0.25">
      <c r="A1362" s="252"/>
      <c r="B1362" s="256" t="str">
        <f t="shared" si="23"/>
        <v/>
      </c>
      <c r="C1362" s="253"/>
      <c r="D1362" s="253"/>
      <c r="E1362" s="254"/>
      <c r="F1362" s="254"/>
      <c r="G1362" s="254"/>
      <c r="H1362" s="253"/>
      <c r="I1362" s="254"/>
      <c r="J1362" s="253"/>
      <c r="K1362" s="247" t="str">
        <f>IF(J1362="", "", VLOOKUP(J1362,'LookUp Values'!$L$2:$P$429,2,0))</f>
        <v/>
      </c>
      <c r="L1362" s="247" t="str">
        <f>IF(J1362="", "", VLOOKUP(J1362,'LookUp Values'!$L$2:P$435,5,0))</f>
        <v/>
      </c>
      <c r="M1362" s="247" t="str">
        <f>IF(J1362="", "", VLOOKUP(J1362,'LookUp Values'!$L$2:P$435,3,0))</f>
        <v/>
      </c>
      <c r="N1362" s="253"/>
      <c r="O1362" s="254"/>
      <c r="P1362" s="254"/>
      <c r="Q1362" s="253"/>
      <c r="R1362" s="253"/>
      <c r="S1362" s="253"/>
      <c r="T1362" s="253"/>
      <c r="U1362" s="255"/>
      <c r="V1362" s="254"/>
      <c r="W1362" s="253"/>
    </row>
    <row r="1363" spans="1:23" ht="15.75" x14ac:dyDescent="0.25">
      <c r="A1363" s="252"/>
      <c r="B1363" s="256" t="str">
        <f t="shared" si="23"/>
        <v/>
      </c>
      <c r="C1363" s="253"/>
      <c r="D1363" s="253"/>
      <c r="E1363" s="254"/>
      <c r="F1363" s="254"/>
      <c r="G1363" s="254"/>
      <c r="H1363" s="253"/>
      <c r="I1363" s="254"/>
      <c r="J1363" s="253"/>
      <c r="K1363" s="247" t="str">
        <f>IF(J1363="", "", VLOOKUP(J1363,'LookUp Values'!$L$2:$P$429,2,0))</f>
        <v/>
      </c>
      <c r="L1363" s="247" t="str">
        <f>IF(J1363="", "", VLOOKUP(J1363,'LookUp Values'!$L$2:P$435,5,0))</f>
        <v/>
      </c>
      <c r="M1363" s="247" t="str">
        <f>IF(J1363="", "", VLOOKUP(J1363,'LookUp Values'!$L$2:P$435,3,0))</f>
        <v/>
      </c>
      <c r="N1363" s="253"/>
      <c r="O1363" s="254"/>
      <c r="P1363" s="254"/>
      <c r="Q1363" s="253"/>
      <c r="R1363" s="253"/>
      <c r="S1363" s="253"/>
      <c r="T1363" s="253"/>
      <c r="U1363" s="255"/>
      <c r="V1363" s="254"/>
      <c r="W1363" s="253"/>
    </row>
    <row r="1364" spans="1:23" ht="15.75" x14ac:dyDescent="0.25">
      <c r="A1364" s="252"/>
      <c r="B1364" s="256" t="str">
        <f t="shared" si="23"/>
        <v/>
      </c>
      <c r="C1364" s="253"/>
      <c r="D1364" s="253"/>
      <c r="E1364" s="254"/>
      <c r="F1364" s="254"/>
      <c r="G1364" s="254"/>
      <c r="H1364" s="253"/>
      <c r="I1364" s="254"/>
      <c r="J1364" s="253"/>
      <c r="K1364" s="247" t="str">
        <f>IF(J1364="", "", VLOOKUP(J1364,'LookUp Values'!$L$2:$P$429,2,0))</f>
        <v/>
      </c>
      <c r="L1364" s="247" t="str">
        <f>IF(J1364="", "", VLOOKUP(J1364,'LookUp Values'!$L$2:P$435,5,0))</f>
        <v/>
      </c>
      <c r="M1364" s="247" t="str">
        <f>IF(J1364="", "", VLOOKUP(J1364,'LookUp Values'!$L$2:P$435,3,0))</f>
        <v/>
      </c>
      <c r="N1364" s="253"/>
      <c r="O1364" s="254"/>
      <c r="P1364" s="254"/>
      <c r="Q1364" s="253"/>
      <c r="R1364" s="253"/>
      <c r="S1364" s="253"/>
      <c r="T1364" s="253"/>
      <c r="U1364" s="255"/>
      <c r="V1364" s="254"/>
      <c r="W1364" s="253"/>
    </row>
    <row r="1365" spans="1:23" ht="15.75" x14ac:dyDescent="0.25">
      <c r="A1365" s="252"/>
      <c r="B1365" s="256" t="str">
        <f t="shared" si="23"/>
        <v/>
      </c>
      <c r="C1365" s="253"/>
      <c r="D1365" s="253"/>
      <c r="E1365" s="254"/>
      <c r="F1365" s="254"/>
      <c r="G1365" s="254"/>
      <c r="H1365" s="253"/>
      <c r="I1365" s="254"/>
      <c r="J1365" s="253"/>
      <c r="K1365" s="247" t="str">
        <f>IF(J1365="", "", VLOOKUP(J1365,'LookUp Values'!$L$2:$P$429,2,0))</f>
        <v/>
      </c>
      <c r="L1365" s="247" t="str">
        <f>IF(J1365="", "", VLOOKUP(J1365,'LookUp Values'!$L$2:P$435,5,0))</f>
        <v/>
      </c>
      <c r="M1365" s="247" t="str">
        <f>IF(J1365="", "", VLOOKUP(J1365,'LookUp Values'!$L$2:P$435,3,0))</f>
        <v/>
      </c>
      <c r="N1365" s="253"/>
      <c r="O1365" s="254"/>
      <c r="P1365" s="254"/>
      <c r="Q1365" s="253"/>
      <c r="R1365" s="253"/>
      <c r="S1365" s="253"/>
      <c r="T1365" s="253"/>
      <c r="U1365" s="255"/>
      <c r="V1365" s="254"/>
      <c r="W1365" s="253"/>
    </row>
    <row r="1366" spans="1:23" ht="15.75" x14ac:dyDescent="0.25">
      <c r="A1366" s="252"/>
      <c r="B1366" s="256" t="str">
        <f t="shared" si="23"/>
        <v/>
      </c>
      <c r="C1366" s="253"/>
      <c r="D1366" s="253"/>
      <c r="E1366" s="254"/>
      <c r="F1366" s="254"/>
      <c r="G1366" s="254"/>
      <c r="H1366" s="253"/>
      <c r="I1366" s="254"/>
      <c r="J1366" s="253"/>
      <c r="K1366" s="247" t="str">
        <f>IF(J1366="", "", VLOOKUP(J1366,'LookUp Values'!$L$2:$P$429,2,0))</f>
        <v/>
      </c>
      <c r="L1366" s="247" t="str">
        <f>IF(J1366="", "", VLOOKUP(J1366,'LookUp Values'!$L$2:P$435,5,0))</f>
        <v/>
      </c>
      <c r="M1366" s="247" t="str">
        <f>IF(J1366="", "", VLOOKUP(J1366,'LookUp Values'!$L$2:P$435,3,0))</f>
        <v/>
      </c>
      <c r="N1366" s="253"/>
      <c r="O1366" s="254"/>
      <c r="P1366" s="254"/>
      <c r="Q1366" s="253"/>
      <c r="R1366" s="253"/>
      <c r="S1366" s="253"/>
      <c r="T1366" s="253"/>
      <c r="U1366" s="255"/>
      <c r="V1366" s="254"/>
      <c r="W1366" s="253"/>
    </row>
    <row r="1367" spans="1:23" ht="15.75" x14ac:dyDescent="0.25">
      <c r="A1367" s="252"/>
      <c r="B1367" s="256" t="str">
        <f t="shared" si="23"/>
        <v/>
      </c>
      <c r="C1367" s="253"/>
      <c r="D1367" s="253"/>
      <c r="E1367" s="254"/>
      <c r="F1367" s="254"/>
      <c r="G1367" s="254"/>
      <c r="H1367" s="253"/>
      <c r="I1367" s="254"/>
      <c r="J1367" s="253"/>
      <c r="K1367" s="247" t="str">
        <f>IF(J1367="", "", VLOOKUP(J1367,'LookUp Values'!$L$2:$P$429,2,0))</f>
        <v/>
      </c>
      <c r="L1367" s="247" t="str">
        <f>IF(J1367="", "", VLOOKUP(J1367,'LookUp Values'!$L$2:P$435,5,0))</f>
        <v/>
      </c>
      <c r="M1367" s="247" t="str">
        <f>IF(J1367="", "", VLOOKUP(J1367,'LookUp Values'!$L$2:P$435,3,0))</f>
        <v/>
      </c>
      <c r="N1367" s="253"/>
      <c r="O1367" s="254"/>
      <c r="P1367" s="254"/>
      <c r="Q1367" s="253"/>
      <c r="R1367" s="253"/>
      <c r="S1367" s="253"/>
      <c r="T1367" s="253"/>
      <c r="U1367" s="255"/>
      <c r="V1367" s="254"/>
      <c r="W1367" s="253"/>
    </row>
    <row r="1368" spans="1:23" ht="15.75" x14ac:dyDescent="0.25">
      <c r="A1368" s="252"/>
      <c r="B1368" s="256" t="str">
        <f t="shared" si="23"/>
        <v/>
      </c>
      <c r="C1368" s="253"/>
      <c r="D1368" s="253"/>
      <c r="E1368" s="254"/>
      <c r="F1368" s="254"/>
      <c r="G1368" s="254"/>
      <c r="H1368" s="253"/>
      <c r="I1368" s="254"/>
      <c r="J1368" s="253"/>
      <c r="K1368" s="247" t="str">
        <f>IF(J1368="", "", VLOOKUP(J1368,'LookUp Values'!$L$2:$P$429,2,0))</f>
        <v/>
      </c>
      <c r="L1368" s="247" t="str">
        <f>IF(J1368="", "", VLOOKUP(J1368,'LookUp Values'!$L$2:P$435,5,0))</f>
        <v/>
      </c>
      <c r="M1368" s="247" t="str">
        <f>IF(J1368="", "", VLOOKUP(J1368,'LookUp Values'!$L$2:P$435,3,0))</f>
        <v/>
      </c>
      <c r="N1368" s="253"/>
      <c r="O1368" s="254"/>
      <c r="P1368" s="254"/>
      <c r="Q1368" s="253"/>
      <c r="R1368" s="253"/>
      <c r="S1368" s="253"/>
      <c r="T1368" s="253"/>
      <c r="U1368" s="255"/>
      <c r="V1368" s="254"/>
      <c r="W1368" s="253"/>
    </row>
    <row r="1369" spans="1:23" ht="15.75" x14ac:dyDescent="0.25">
      <c r="A1369" s="252"/>
      <c r="B1369" s="256" t="str">
        <f t="shared" si="23"/>
        <v/>
      </c>
      <c r="C1369" s="253"/>
      <c r="D1369" s="253"/>
      <c r="E1369" s="254"/>
      <c r="F1369" s="254"/>
      <c r="G1369" s="254"/>
      <c r="H1369" s="253"/>
      <c r="I1369" s="254"/>
      <c r="J1369" s="253"/>
      <c r="K1369" s="247" t="str">
        <f>IF(J1369="", "", VLOOKUP(J1369,'LookUp Values'!$L$2:$P$429,2,0))</f>
        <v/>
      </c>
      <c r="L1369" s="247" t="str">
        <f>IF(J1369="", "", VLOOKUP(J1369,'LookUp Values'!$L$2:P$435,5,0))</f>
        <v/>
      </c>
      <c r="M1369" s="247" t="str">
        <f>IF(J1369="", "", VLOOKUP(J1369,'LookUp Values'!$L$2:P$435,3,0))</f>
        <v/>
      </c>
      <c r="N1369" s="253"/>
      <c r="O1369" s="254"/>
      <c r="P1369" s="254"/>
      <c r="Q1369" s="253"/>
      <c r="R1369" s="253"/>
      <c r="S1369" s="253"/>
      <c r="T1369" s="253"/>
      <c r="U1369" s="255"/>
      <c r="V1369" s="254"/>
      <c r="W1369" s="253"/>
    </row>
    <row r="1370" spans="1:23" ht="15.75" x14ac:dyDescent="0.25">
      <c r="A1370" s="252"/>
      <c r="B1370" s="256" t="str">
        <f t="shared" si="23"/>
        <v/>
      </c>
      <c r="C1370" s="253"/>
      <c r="D1370" s="253"/>
      <c r="E1370" s="254"/>
      <c r="F1370" s="254"/>
      <c r="G1370" s="254"/>
      <c r="H1370" s="253"/>
      <c r="I1370" s="254"/>
      <c r="J1370" s="253"/>
      <c r="K1370" s="247" t="str">
        <f>IF(J1370="", "", VLOOKUP(J1370,'LookUp Values'!$L$2:$P$429,2,0))</f>
        <v/>
      </c>
      <c r="L1370" s="247" t="str">
        <f>IF(J1370="", "", VLOOKUP(J1370,'LookUp Values'!$L$2:P$435,5,0))</f>
        <v/>
      </c>
      <c r="M1370" s="247" t="str">
        <f>IF(J1370="", "", VLOOKUP(J1370,'LookUp Values'!$L$2:P$435,3,0))</f>
        <v/>
      </c>
      <c r="N1370" s="253"/>
      <c r="O1370" s="254"/>
      <c r="P1370" s="254"/>
      <c r="Q1370" s="253"/>
      <c r="R1370" s="253"/>
      <c r="S1370" s="253"/>
      <c r="T1370" s="253"/>
      <c r="U1370" s="255"/>
      <c r="V1370" s="254"/>
      <c r="W1370" s="253"/>
    </row>
    <row r="1371" spans="1:23" ht="15.75" x14ac:dyDescent="0.25">
      <c r="A1371" s="252"/>
      <c r="B1371" s="256" t="str">
        <f t="shared" si="23"/>
        <v/>
      </c>
      <c r="C1371" s="253"/>
      <c r="D1371" s="253"/>
      <c r="E1371" s="254"/>
      <c r="F1371" s="254"/>
      <c r="G1371" s="254"/>
      <c r="H1371" s="253"/>
      <c r="I1371" s="254"/>
      <c r="J1371" s="253"/>
      <c r="K1371" s="247" t="str">
        <f>IF(J1371="", "", VLOOKUP(J1371,'LookUp Values'!$L$2:$P$429,2,0))</f>
        <v/>
      </c>
      <c r="L1371" s="247" t="str">
        <f>IF(J1371="", "", VLOOKUP(J1371,'LookUp Values'!$L$2:P$435,5,0))</f>
        <v/>
      </c>
      <c r="M1371" s="247" t="str">
        <f>IF(J1371="", "", VLOOKUP(J1371,'LookUp Values'!$L$2:P$435,3,0))</f>
        <v/>
      </c>
      <c r="N1371" s="253"/>
      <c r="O1371" s="254"/>
      <c r="P1371" s="254"/>
      <c r="Q1371" s="253"/>
      <c r="R1371" s="253"/>
      <c r="S1371" s="253"/>
      <c r="T1371" s="253"/>
      <c r="U1371" s="255"/>
      <c r="V1371" s="254"/>
      <c r="W1371" s="253"/>
    </row>
    <row r="1372" spans="1:23" ht="15.75" x14ac:dyDescent="0.25">
      <c r="A1372" s="252"/>
      <c r="B1372" s="256" t="str">
        <f t="shared" si="23"/>
        <v/>
      </c>
      <c r="C1372" s="253"/>
      <c r="D1372" s="253"/>
      <c r="E1372" s="254"/>
      <c r="F1372" s="254"/>
      <c r="G1372" s="254"/>
      <c r="H1372" s="253"/>
      <c r="I1372" s="254"/>
      <c r="J1372" s="253"/>
      <c r="K1372" s="247" t="str">
        <f>IF(J1372="", "", VLOOKUP(J1372,'LookUp Values'!$L$2:$P$429,2,0))</f>
        <v/>
      </c>
      <c r="L1372" s="247" t="str">
        <f>IF(J1372="", "", VLOOKUP(J1372,'LookUp Values'!$L$2:P$435,5,0))</f>
        <v/>
      </c>
      <c r="M1372" s="247" t="str">
        <f>IF(J1372="", "", VLOOKUP(J1372,'LookUp Values'!$L$2:P$435,3,0))</f>
        <v/>
      </c>
      <c r="N1372" s="253"/>
      <c r="O1372" s="254"/>
      <c r="P1372" s="254"/>
      <c r="Q1372" s="253"/>
      <c r="R1372" s="253"/>
      <c r="S1372" s="253"/>
      <c r="T1372" s="253"/>
      <c r="U1372" s="255"/>
      <c r="V1372" s="254"/>
      <c r="W1372" s="253"/>
    </row>
    <row r="1373" spans="1:23" ht="15.75" x14ac:dyDescent="0.25">
      <c r="A1373" s="252"/>
      <c r="B1373" s="256" t="str">
        <f t="shared" si="23"/>
        <v/>
      </c>
      <c r="C1373" s="253"/>
      <c r="D1373" s="253"/>
      <c r="E1373" s="254"/>
      <c r="F1373" s="254"/>
      <c r="G1373" s="254"/>
      <c r="H1373" s="253"/>
      <c r="I1373" s="254"/>
      <c r="J1373" s="253"/>
      <c r="K1373" s="247" t="str">
        <f>IF(J1373="", "", VLOOKUP(J1373,'LookUp Values'!$L$2:$P$429,2,0))</f>
        <v/>
      </c>
      <c r="L1373" s="247" t="str">
        <f>IF(J1373="", "", VLOOKUP(J1373,'LookUp Values'!$L$2:P$435,5,0))</f>
        <v/>
      </c>
      <c r="M1373" s="247" t="str">
        <f>IF(J1373="", "", VLOOKUP(J1373,'LookUp Values'!$L$2:P$435,3,0))</f>
        <v/>
      </c>
      <c r="N1373" s="253"/>
      <c r="O1373" s="254"/>
      <c r="P1373" s="254"/>
      <c r="Q1373" s="253"/>
      <c r="R1373" s="253"/>
      <c r="S1373" s="253"/>
      <c r="T1373" s="253"/>
      <c r="U1373" s="255"/>
      <c r="V1373" s="254"/>
      <c r="W1373" s="253"/>
    </row>
    <row r="1374" spans="1:23" ht="15.75" x14ac:dyDescent="0.25">
      <c r="A1374" s="252"/>
      <c r="B1374" s="256" t="str">
        <f t="shared" si="23"/>
        <v/>
      </c>
      <c r="C1374" s="253"/>
      <c r="D1374" s="253"/>
      <c r="E1374" s="254"/>
      <c r="F1374" s="254"/>
      <c r="G1374" s="254"/>
      <c r="H1374" s="253"/>
      <c r="I1374" s="254"/>
      <c r="J1374" s="253"/>
      <c r="K1374" s="247" t="str">
        <f>IF(J1374="", "", VLOOKUP(J1374,'LookUp Values'!$L$2:$P$429,2,0))</f>
        <v/>
      </c>
      <c r="L1374" s="247" t="str">
        <f>IF(J1374="", "", VLOOKUP(J1374,'LookUp Values'!$L$2:P$435,5,0))</f>
        <v/>
      </c>
      <c r="M1374" s="247" t="str">
        <f>IF(J1374="", "", VLOOKUP(J1374,'LookUp Values'!$L$2:P$435,3,0))</f>
        <v/>
      </c>
      <c r="N1374" s="253"/>
      <c r="O1374" s="254"/>
      <c r="P1374" s="254"/>
      <c r="Q1374" s="253"/>
      <c r="R1374" s="253"/>
      <c r="S1374" s="253"/>
      <c r="T1374" s="253"/>
      <c r="U1374" s="255"/>
      <c r="V1374" s="254"/>
      <c r="W1374" s="253"/>
    </row>
    <row r="1375" spans="1:23" ht="15.75" x14ac:dyDescent="0.25">
      <c r="A1375" s="252"/>
      <c r="B1375" s="256" t="str">
        <f t="shared" si="23"/>
        <v/>
      </c>
      <c r="C1375" s="253"/>
      <c r="D1375" s="253"/>
      <c r="E1375" s="254"/>
      <c r="F1375" s="254"/>
      <c r="G1375" s="254"/>
      <c r="H1375" s="253"/>
      <c r="I1375" s="254"/>
      <c r="J1375" s="253"/>
      <c r="K1375" s="247" t="str">
        <f>IF(J1375="", "", VLOOKUP(J1375,'LookUp Values'!$L$2:$P$429,2,0))</f>
        <v/>
      </c>
      <c r="L1375" s="247" t="str">
        <f>IF(J1375="", "", VLOOKUP(J1375,'LookUp Values'!$L$2:P$435,5,0))</f>
        <v/>
      </c>
      <c r="M1375" s="247" t="str">
        <f>IF(J1375="", "", VLOOKUP(J1375,'LookUp Values'!$L$2:P$435,3,0))</f>
        <v/>
      </c>
      <c r="N1375" s="253"/>
      <c r="O1375" s="254"/>
      <c r="P1375" s="254"/>
      <c r="Q1375" s="253"/>
      <c r="R1375" s="253"/>
      <c r="S1375" s="253"/>
      <c r="T1375" s="253"/>
      <c r="U1375" s="255"/>
      <c r="V1375" s="254"/>
      <c r="W1375" s="253"/>
    </row>
    <row r="1376" spans="1:23" ht="15.75" x14ac:dyDescent="0.25">
      <c r="A1376" s="252"/>
      <c r="B1376" s="256" t="str">
        <f t="shared" si="23"/>
        <v/>
      </c>
      <c r="C1376" s="253"/>
      <c r="D1376" s="253"/>
      <c r="E1376" s="254"/>
      <c r="F1376" s="254"/>
      <c r="G1376" s="254"/>
      <c r="H1376" s="253"/>
      <c r="I1376" s="254"/>
      <c r="J1376" s="253"/>
      <c r="K1376" s="247" t="str">
        <f>IF(J1376="", "", VLOOKUP(J1376,'LookUp Values'!$L$2:$P$429,2,0))</f>
        <v/>
      </c>
      <c r="L1376" s="247" t="str">
        <f>IF(J1376="", "", VLOOKUP(J1376,'LookUp Values'!$L$2:P$435,5,0))</f>
        <v/>
      </c>
      <c r="M1376" s="247" t="str">
        <f>IF(J1376="", "", VLOOKUP(J1376,'LookUp Values'!$L$2:P$435,3,0))</f>
        <v/>
      </c>
      <c r="N1376" s="253"/>
      <c r="O1376" s="254"/>
      <c r="P1376" s="254"/>
      <c r="Q1376" s="253"/>
      <c r="R1376" s="253"/>
      <c r="S1376" s="253"/>
      <c r="T1376" s="253"/>
      <c r="U1376" s="255"/>
      <c r="V1376" s="254"/>
      <c r="W1376" s="253"/>
    </row>
    <row r="1377" spans="1:23" ht="15.75" x14ac:dyDescent="0.25">
      <c r="A1377" s="252"/>
      <c r="B1377" s="256" t="str">
        <f t="shared" si="23"/>
        <v/>
      </c>
      <c r="C1377" s="253"/>
      <c r="D1377" s="253"/>
      <c r="E1377" s="254"/>
      <c r="F1377" s="254"/>
      <c r="G1377" s="254"/>
      <c r="H1377" s="253"/>
      <c r="I1377" s="254"/>
      <c r="J1377" s="253"/>
      <c r="K1377" s="247" t="str">
        <f>IF(J1377="", "", VLOOKUP(J1377,'LookUp Values'!$L$2:$P$429,2,0))</f>
        <v/>
      </c>
      <c r="L1377" s="247" t="str">
        <f>IF(J1377="", "", VLOOKUP(J1377,'LookUp Values'!$L$2:P$435,5,0))</f>
        <v/>
      </c>
      <c r="M1377" s="247" t="str">
        <f>IF(J1377="", "", VLOOKUP(J1377,'LookUp Values'!$L$2:P$435,3,0))</f>
        <v/>
      </c>
      <c r="N1377" s="253"/>
      <c r="O1377" s="254"/>
      <c r="P1377" s="254"/>
      <c r="Q1377" s="253"/>
      <c r="R1377" s="253"/>
      <c r="S1377" s="253"/>
      <c r="T1377" s="253"/>
      <c r="U1377" s="255"/>
      <c r="V1377" s="254"/>
      <c r="W1377" s="253"/>
    </row>
    <row r="1378" spans="1:23" ht="15.75" x14ac:dyDescent="0.25">
      <c r="A1378" s="252"/>
      <c r="B1378" s="256" t="str">
        <f t="shared" si="23"/>
        <v/>
      </c>
      <c r="C1378" s="253"/>
      <c r="D1378" s="253"/>
      <c r="E1378" s="254"/>
      <c r="F1378" s="254"/>
      <c r="G1378" s="254"/>
      <c r="H1378" s="253"/>
      <c r="I1378" s="254"/>
      <c r="J1378" s="253"/>
      <c r="K1378" s="247" t="str">
        <f>IF(J1378="", "", VLOOKUP(J1378,'LookUp Values'!$L$2:$P$429,2,0))</f>
        <v/>
      </c>
      <c r="L1378" s="247" t="str">
        <f>IF(J1378="", "", VLOOKUP(J1378,'LookUp Values'!$L$2:P$435,5,0))</f>
        <v/>
      </c>
      <c r="M1378" s="247" t="str">
        <f>IF(J1378="", "", VLOOKUP(J1378,'LookUp Values'!$L$2:P$435,3,0))</f>
        <v/>
      </c>
      <c r="N1378" s="253"/>
      <c r="O1378" s="254"/>
      <c r="P1378" s="254"/>
      <c r="Q1378" s="253"/>
      <c r="R1378" s="253"/>
      <c r="S1378" s="253"/>
      <c r="T1378" s="253"/>
      <c r="U1378" s="255"/>
      <c r="V1378" s="254"/>
      <c r="W1378" s="253"/>
    </row>
    <row r="1379" spans="1:23" ht="15.75" x14ac:dyDescent="0.25">
      <c r="A1379" s="252"/>
      <c r="B1379" s="256" t="str">
        <f t="shared" si="23"/>
        <v/>
      </c>
      <c r="C1379" s="253"/>
      <c r="D1379" s="253"/>
      <c r="E1379" s="254"/>
      <c r="F1379" s="254"/>
      <c r="G1379" s="254"/>
      <c r="H1379" s="253"/>
      <c r="I1379" s="254"/>
      <c r="J1379" s="253"/>
      <c r="K1379" s="247" t="str">
        <f>IF(J1379="", "", VLOOKUP(J1379,'LookUp Values'!$L$2:$P$429,2,0))</f>
        <v/>
      </c>
      <c r="L1379" s="247" t="str">
        <f>IF(J1379="", "", VLOOKUP(J1379,'LookUp Values'!$L$2:P$435,5,0))</f>
        <v/>
      </c>
      <c r="M1379" s="247" t="str">
        <f>IF(J1379="", "", VLOOKUP(J1379,'LookUp Values'!$L$2:P$435,3,0))</f>
        <v/>
      </c>
      <c r="N1379" s="253"/>
      <c r="O1379" s="254"/>
      <c r="P1379" s="254"/>
      <c r="Q1379" s="253"/>
      <c r="R1379" s="253"/>
      <c r="S1379" s="253"/>
      <c r="T1379" s="253"/>
      <c r="U1379" s="255"/>
      <c r="V1379" s="254"/>
      <c r="W1379" s="253"/>
    </row>
    <row r="1380" spans="1:23" ht="15.75" x14ac:dyDescent="0.25">
      <c r="A1380" s="252"/>
      <c r="B1380" s="256" t="str">
        <f t="shared" si="23"/>
        <v/>
      </c>
      <c r="C1380" s="253"/>
      <c r="D1380" s="253"/>
      <c r="E1380" s="254"/>
      <c r="F1380" s="254"/>
      <c r="G1380" s="254"/>
      <c r="H1380" s="253"/>
      <c r="I1380" s="254"/>
      <c r="J1380" s="253"/>
      <c r="K1380" s="247" t="str">
        <f>IF(J1380="", "", VLOOKUP(J1380,'LookUp Values'!$L$2:$P$429,2,0))</f>
        <v/>
      </c>
      <c r="L1380" s="247" t="str">
        <f>IF(J1380="", "", VLOOKUP(J1380,'LookUp Values'!$L$2:P$435,5,0))</f>
        <v/>
      </c>
      <c r="M1380" s="247" t="str">
        <f>IF(J1380="", "", VLOOKUP(J1380,'LookUp Values'!$L$2:P$435,3,0))</f>
        <v/>
      </c>
      <c r="N1380" s="253"/>
      <c r="O1380" s="254"/>
      <c r="P1380" s="254"/>
      <c r="Q1380" s="253"/>
      <c r="R1380" s="253"/>
      <c r="S1380" s="253"/>
      <c r="T1380" s="253"/>
      <c r="U1380" s="255"/>
      <c r="V1380" s="254"/>
      <c r="W1380" s="253"/>
    </row>
    <row r="1381" spans="1:23" ht="15.75" x14ac:dyDescent="0.25">
      <c r="A1381" s="252"/>
      <c r="B1381" s="256" t="str">
        <f t="shared" si="23"/>
        <v/>
      </c>
      <c r="C1381" s="253"/>
      <c r="D1381" s="253"/>
      <c r="E1381" s="254"/>
      <c r="F1381" s="254"/>
      <c r="G1381" s="254"/>
      <c r="H1381" s="253"/>
      <c r="I1381" s="254"/>
      <c r="J1381" s="253"/>
      <c r="K1381" s="247" t="str">
        <f>IF(J1381="", "", VLOOKUP(J1381,'LookUp Values'!$L$2:$P$429,2,0))</f>
        <v/>
      </c>
      <c r="L1381" s="247" t="str">
        <f>IF(J1381="", "", VLOOKUP(J1381,'LookUp Values'!$L$2:P$435,5,0))</f>
        <v/>
      </c>
      <c r="M1381" s="247" t="str">
        <f>IF(J1381="", "", VLOOKUP(J1381,'LookUp Values'!$L$2:P$435,3,0))</f>
        <v/>
      </c>
      <c r="N1381" s="253"/>
      <c r="O1381" s="254"/>
      <c r="P1381" s="254"/>
      <c r="Q1381" s="253"/>
      <c r="R1381" s="253"/>
      <c r="S1381" s="253"/>
      <c r="T1381" s="253"/>
      <c r="U1381" s="255"/>
      <c r="V1381" s="254"/>
      <c r="W1381" s="253"/>
    </row>
    <row r="1382" spans="1:23" ht="15.75" x14ac:dyDescent="0.25">
      <c r="A1382" s="252"/>
      <c r="B1382" s="256" t="str">
        <f t="shared" si="23"/>
        <v/>
      </c>
      <c r="C1382" s="253"/>
      <c r="D1382" s="253"/>
      <c r="E1382" s="254"/>
      <c r="F1382" s="254"/>
      <c r="G1382" s="254"/>
      <c r="H1382" s="253"/>
      <c r="I1382" s="254"/>
      <c r="J1382" s="253"/>
      <c r="K1382" s="247" t="str">
        <f>IF(J1382="", "", VLOOKUP(J1382,'LookUp Values'!$L$2:$P$429,2,0))</f>
        <v/>
      </c>
      <c r="L1382" s="247" t="str">
        <f>IF(J1382="", "", VLOOKUP(J1382,'LookUp Values'!$L$2:P$435,5,0))</f>
        <v/>
      </c>
      <c r="M1382" s="247" t="str">
        <f>IF(J1382="", "", VLOOKUP(J1382,'LookUp Values'!$L$2:P$435,3,0))</f>
        <v/>
      </c>
      <c r="N1382" s="253"/>
      <c r="O1382" s="254"/>
      <c r="P1382" s="254"/>
      <c r="Q1382" s="253"/>
      <c r="R1382" s="253"/>
      <c r="S1382" s="253"/>
      <c r="T1382" s="253"/>
      <c r="U1382" s="255"/>
      <c r="V1382" s="254"/>
      <c r="W1382" s="253"/>
    </row>
    <row r="1383" spans="1:23" ht="15.75" x14ac:dyDescent="0.25">
      <c r="A1383" s="252"/>
      <c r="B1383" s="256" t="str">
        <f t="shared" si="23"/>
        <v/>
      </c>
      <c r="C1383" s="253"/>
      <c r="D1383" s="253"/>
      <c r="E1383" s="254"/>
      <c r="F1383" s="254"/>
      <c r="G1383" s="254"/>
      <c r="H1383" s="253"/>
      <c r="I1383" s="254"/>
      <c r="J1383" s="253"/>
      <c r="K1383" s="247" t="str">
        <f>IF(J1383="", "", VLOOKUP(J1383,'LookUp Values'!$L$2:$P$429,2,0))</f>
        <v/>
      </c>
      <c r="L1383" s="247" t="str">
        <f>IF(J1383="", "", VLOOKUP(J1383,'LookUp Values'!$L$2:P$435,5,0))</f>
        <v/>
      </c>
      <c r="M1383" s="247" t="str">
        <f>IF(J1383="", "", VLOOKUP(J1383,'LookUp Values'!$L$2:P$435,3,0))</f>
        <v/>
      </c>
      <c r="N1383" s="253"/>
      <c r="O1383" s="254"/>
      <c r="P1383" s="254"/>
      <c r="Q1383" s="253"/>
      <c r="R1383" s="253"/>
      <c r="S1383" s="253"/>
      <c r="T1383" s="253"/>
      <c r="U1383" s="255"/>
      <c r="V1383" s="254"/>
      <c r="W1383" s="253"/>
    </row>
    <row r="1384" spans="1:23" ht="15.75" x14ac:dyDescent="0.25">
      <c r="A1384" s="252"/>
      <c r="B1384" s="256" t="str">
        <f t="shared" si="23"/>
        <v/>
      </c>
      <c r="C1384" s="253"/>
      <c r="D1384" s="253"/>
      <c r="E1384" s="254"/>
      <c r="F1384" s="254"/>
      <c r="G1384" s="254"/>
      <c r="H1384" s="253"/>
      <c r="I1384" s="254"/>
      <c r="J1384" s="253"/>
      <c r="K1384" s="247" t="str">
        <f>IF(J1384="", "", VLOOKUP(J1384,'LookUp Values'!$L$2:$P$429,2,0))</f>
        <v/>
      </c>
      <c r="L1384" s="247" t="str">
        <f>IF(J1384="", "", VLOOKUP(J1384,'LookUp Values'!$L$2:P$435,5,0))</f>
        <v/>
      </c>
      <c r="M1384" s="247" t="str">
        <f>IF(J1384="", "", VLOOKUP(J1384,'LookUp Values'!$L$2:P$435,3,0))</f>
        <v/>
      </c>
      <c r="N1384" s="253"/>
      <c r="O1384" s="254"/>
      <c r="P1384" s="254"/>
      <c r="Q1384" s="253"/>
      <c r="R1384" s="253"/>
      <c r="S1384" s="253"/>
      <c r="T1384" s="253"/>
      <c r="U1384" s="255"/>
      <c r="V1384" s="254"/>
      <c r="W1384" s="253"/>
    </row>
    <row r="1385" spans="1:23" ht="15.75" x14ac:dyDescent="0.25">
      <c r="A1385" s="252"/>
      <c r="B1385" s="256" t="str">
        <f t="shared" si="23"/>
        <v/>
      </c>
      <c r="C1385" s="253"/>
      <c r="D1385" s="253"/>
      <c r="E1385" s="254"/>
      <c r="F1385" s="254"/>
      <c r="G1385" s="254"/>
      <c r="H1385" s="253"/>
      <c r="I1385" s="254"/>
      <c r="J1385" s="253"/>
      <c r="K1385" s="247" t="str">
        <f>IF(J1385="", "", VLOOKUP(J1385,'LookUp Values'!$L$2:$P$429,2,0))</f>
        <v/>
      </c>
      <c r="L1385" s="247" t="str">
        <f>IF(J1385="", "", VLOOKUP(J1385,'LookUp Values'!$L$2:P$435,5,0))</f>
        <v/>
      </c>
      <c r="M1385" s="247" t="str">
        <f>IF(J1385="", "", VLOOKUP(J1385,'LookUp Values'!$L$2:P$435,3,0))</f>
        <v/>
      </c>
      <c r="N1385" s="253"/>
      <c r="O1385" s="254"/>
      <c r="P1385" s="254"/>
      <c r="Q1385" s="253"/>
      <c r="R1385" s="253"/>
      <c r="S1385" s="253"/>
      <c r="T1385" s="253"/>
      <c r="U1385" s="255"/>
      <c r="V1385" s="254"/>
      <c r="W1385" s="253"/>
    </row>
    <row r="1386" spans="1:23" ht="15.75" x14ac:dyDescent="0.25">
      <c r="A1386" s="252"/>
      <c r="B1386" s="256" t="str">
        <f t="shared" si="23"/>
        <v/>
      </c>
      <c r="C1386" s="253"/>
      <c r="D1386" s="253"/>
      <c r="E1386" s="254"/>
      <c r="F1386" s="254"/>
      <c r="G1386" s="254"/>
      <c r="H1386" s="253"/>
      <c r="I1386" s="254"/>
      <c r="J1386" s="253"/>
      <c r="K1386" s="247" t="str">
        <f>IF(J1386="", "", VLOOKUP(J1386,'LookUp Values'!$L$2:$P$429,2,0))</f>
        <v/>
      </c>
      <c r="L1386" s="247" t="str">
        <f>IF(J1386="", "", VLOOKUP(J1386,'LookUp Values'!$L$2:P$435,5,0))</f>
        <v/>
      </c>
      <c r="M1386" s="247" t="str">
        <f>IF(J1386="", "", VLOOKUP(J1386,'LookUp Values'!$L$2:P$435,3,0))</f>
        <v/>
      </c>
      <c r="N1386" s="253"/>
      <c r="O1386" s="254"/>
      <c r="P1386" s="254"/>
      <c r="Q1386" s="253"/>
      <c r="R1386" s="253"/>
      <c r="S1386" s="253"/>
      <c r="T1386" s="253"/>
      <c r="U1386" s="255"/>
      <c r="V1386" s="254"/>
      <c r="W1386" s="253"/>
    </row>
    <row r="1387" spans="1:23" ht="15.75" x14ac:dyDescent="0.25">
      <c r="A1387" s="252"/>
      <c r="B1387" s="256" t="str">
        <f t="shared" si="23"/>
        <v/>
      </c>
      <c r="C1387" s="253"/>
      <c r="D1387" s="253"/>
      <c r="E1387" s="254"/>
      <c r="F1387" s="254"/>
      <c r="G1387" s="254"/>
      <c r="H1387" s="253"/>
      <c r="I1387" s="254"/>
      <c r="J1387" s="253"/>
      <c r="K1387" s="247" t="str">
        <f>IF(J1387="", "", VLOOKUP(J1387,'LookUp Values'!$L$2:$P$429,2,0))</f>
        <v/>
      </c>
      <c r="L1387" s="247" t="str">
        <f>IF(J1387="", "", VLOOKUP(J1387,'LookUp Values'!$L$2:P$435,5,0))</f>
        <v/>
      </c>
      <c r="M1387" s="247" t="str">
        <f>IF(J1387="", "", VLOOKUP(J1387,'LookUp Values'!$L$2:P$435,3,0))</f>
        <v/>
      </c>
      <c r="N1387" s="253"/>
      <c r="O1387" s="254"/>
      <c r="P1387" s="254"/>
      <c r="Q1387" s="253"/>
      <c r="R1387" s="253"/>
      <c r="S1387" s="253"/>
      <c r="T1387" s="253"/>
      <c r="U1387" s="255"/>
      <c r="V1387" s="254"/>
      <c r="W1387" s="253"/>
    </row>
    <row r="1388" spans="1:23" ht="15.75" x14ac:dyDescent="0.25">
      <c r="A1388" s="252"/>
      <c r="B1388" s="256" t="str">
        <f t="shared" si="23"/>
        <v/>
      </c>
      <c r="C1388" s="253"/>
      <c r="D1388" s="253"/>
      <c r="E1388" s="254"/>
      <c r="F1388" s="254"/>
      <c r="G1388" s="254"/>
      <c r="H1388" s="253"/>
      <c r="I1388" s="254"/>
      <c r="J1388" s="253"/>
      <c r="K1388" s="247" t="str">
        <f>IF(J1388="", "", VLOOKUP(J1388,'LookUp Values'!$L$2:$P$429,2,0))</f>
        <v/>
      </c>
      <c r="L1388" s="247" t="str">
        <f>IF(J1388="", "", VLOOKUP(J1388,'LookUp Values'!$L$2:P$435,5,0))</f>
        <v/>
      </c>
      <c r="M1388" s="247" t="str">
        <f>IF(J1388="", "", VLOOKUP(J1388,'LookUp Values'!$L$2:P$435,3,0))</f>
        <v/>
      </c>
      <c r="N1388" s="253"/>
      <c r="O1388" s="254"/>
      <c r="P1388" s="254"/>
      <c r="Q1388" s="253"/>
      <c r="R1388" s="253"/>
      <c r="S1388" s="253"/>
      <c r="T1388" s="253"/>
      <c r="U1388" s="255"/>
      <c r="V1388" s="254"/>
      <c r="W1388" s="253"/>
    </row>
    <row r="1389" spans="1:23" ht="15.75" x14ac:dyDescent="0.25">
      <c r="A1389" s="252"/>
      <c r="B1389" s="256" t="str">
        <f t="shared" si="23"/>
        <v/>
      </c>
      <c r="C1389" s="253"/>
      <c r="D1389" s="253"/>
      <c r="E1389" s="254"/>
      <c r="F1389" s="254"/>
      <c r="G1389" s="254"/>
      <c r="H1389" s="253"/>
      <c r="I1389" s="254"/>
      <c r="J1389" s="253"/>
      <c r="K1389" s="247" t="str">
        <f>IF(J1389="", "", VLOOKUP(J1389,'LookUp Values'!$L$2:$P$429,2,0))</f>
        <v/>
      </c>
      <c r="L1389" s="247" t="str">
        <f>IF(J1389="", "", VLOOKUP(J1389,'LookUp Values'!$L$2:P$435,5,0))</f>
        <v/>
      </c>
      <c r="M1389" s="247" t="str">
        <f>IF(J1389="", "", VLOOKUP(J1389,'LookUp Values'!$L$2:P$435,3,0))</f>
        <v/>
      </c>
      <c r="N1389" s="253"/>
      <c r="O1389" s="254"/>
      <c r="P1389" s="254"/>
      <c r="Q1389" s="253"/>
      <c r="R1389" s="253"/>
      <c r="S1389" s="253"/>
      <c r="T1389" s="253"/>
      <c r="U1389" s="255"/>
      <c r="V1389" s="254"/>
      <c r="W1389" s="253"/>
    </row>
    <row r="1390" spans="1:23" ht="15.75" x14ac:dyDescent="0.25">
      <c r="A1390" s="252"/>
      <c r="B1390" s="256" t="str">
        <f t="shared" si="23"/>
        <v/>
      </c>
      <c r="C1390" s="253"/>
      <c r="D1390" s="253"/>
      <c r="E1390" s="254"/>
      <c r="F1390" s="254"/>
      <c r="G1390" s="254"/>
      <c r="H1390" s="253"/>
      <c r="I1390" s="254"/>
      <c r="J1390" s="253"/>
      <c r="K1390" s="247" t="str">
        <f>IF(J1390="", "", VLOOKUP(J1390,'LookUp Values'!$L$2:$P$429,2,0))</f>
        <v/>
      </c>
      <c r="L1390" s="247" t="str">
        <f>IF(J1390="", "", VLOOKUP(J1390,'LookUp Values'!$L$2:P$435,5,0))</f>
        <v/>
      </c>
      <c r="M1390" s="247" t="str">
        <f>IF(J1390="", "", VLOOKUP(J1390,'LookUp Values'!$L$2:P$435,3,0))</f>
        <v/>
      </c>
      <c r="N1390" s="253"/>
      <c r="O1390" s="254"/>
      <c r="P1390" s="254"/>
      <c r="Q1390" s="253"/>
      <c r="R1390" s="253"/>
      <c r="S1390" s="253"/>
      <c r="T1390" s="253"/>
      <c r="U1390" s="255"/>
      <c r="V1390" s="254"/>
      <c r="W1390" s="253"/>
    </row>
    <row r="1391" spans="1:23" ht="15.75" x14ac:dyDescent="0.25">
      <c r="A1391" s="252"/>
      <c r="B1391" s="256" t="str">
        <f t="shared" si="23"/>
        <v/>
      </c>
      <c r="C1391" s="253"/>
      <c r="D1391" s="253"/>
      <c r="E1391" s="254"/>
      <c r="F1391" s="254"/>
      <c r="G1391" s="254"/>
      <c r="H1391" s="253"/>
      <c r="I1391" s="254"/>
      <c r="J1391" s="253"/>
      <c r="K1391" s="247" t="str">
        <f>IF(J1391="", "", VLOOKUP(J1391,'LookUp Values'!$L$2:$P$429,2,0))</f>
        <v/>
      </c>
      <c r="L1391" s="247" t="str">
        <f>IF(J1391="", "", VLOOKUP(J1391,'LookUp Values'!$L$2:P$435,5,0))</f>
        <v/>
      </c>
      <c r="M1391" s="247" t="str">
        <f>IF(J1391="", "", VLOOKUP(J1391,'LookUp Values'!$L$2:P$435,3,0))</f>
        <v/>
      </c>
      <c r="N1391" s="253"/>
      <c r="O1391" s="254"/>
      <c r="P1391" s="254"/>
      <c r="Q1391" s="253"/>
      <c r="R1391" s="253"/>
      <c r="S1391" s="253"/>
      <c r="T1391" s="253"/>
      <c r="U1391" s="255"/>
      <c r="V1391" s="254"/>
      <c r="W1391" s="253"/>
    </row>
    <row r="1392" spans="1:23" ht="15.75" x14ac:dyDescent="0.25">
      <c r="A1392" s="252"/>
      <c r="B1392" s="256" t="str">
        <f t="shared" si="23"/>
        <v/>
      </c>
      <c r="C1392" s="253"/>
      <c r="D1392" s="253"/>
      <c r="E1392" s="254"/>
      <c r="F1392" s="254"/>
      <c r="G1392" s="254"/>
      <c r="H1392" s="253"/>
      <c r="I1392" s="254"/>
      <c r="J1392" s="253"/>
      <c r="K1392" s="247" t="str">
        <f>IF(J1392="", "", VLOOKUP(J1392,'LookUp Values'!$L$2:$P$429,2,0))</f>
        <v/>
      </c>
      <c r="L1392" s="247" t="str">
        <f>IF(J1392="", "", VLOOKUP(J1392,'LookUp Values'!$L$2:P$435,5,0))</f>
        <v/>
      </c>
      <c r="M1392" s="247" t="str">
        <f>IF(J1392="", "", VLOOKUP(J1392,'LookUp Values'!$L$2:P$435,3,0))</f>
        <v/>
      </c>
      <c r="N1392" s="253"/>
      <c r="O1392" s="254"/>
      <c r="P1392" s="254"/>
      <c r="Q1392" s="253"/>
      <c r="R1392" s="253"/>
      <c r="S1392" s="253"/>
      <c r="T1392" s="253"/>
      <c r="U1392" s="255"/>
      <c r="V1392" s="254"/>
      <c r="W1392" s="253"/>
    </row>
    <row r="1393" spans="1:23" ht="15.75" x14ac:dyDescent="0.25">
      <c r="A1393" s="252"/>
      <c r="B1393" s="256" t="str">
        <f t="shared" si="23"/>
        <v/>
      </c>
      <c r="C1393" s="253"/>
      <c r="D1393" s="253"/>
      <c r="E1393" s="254"/>
      <c r="F1393" s="254"/>
      <c r="G1393" s="254"/>
      <c r="H1393" s="253"/>
      <c r="I1393" s="254"/>
      <c r="J1393" s="253"/>
      <c r="K1393" s="247" t="str">
        <f>IF(J1393="", "", VLOOKUP(J1393,'LookUp Values'!$L$2:$P$429,2,0))</f>
        <v/>
      </c>
      <c r="L1393" s="247" t="str">
        <f>IF(J1393="", "", VLOOKUP(J1393,'LookUp Values'!$L$2:P$435,5,0))</f>
        <v/>
      </c>
      <c r="M1393" s="247" t="str">
        <f>IF(J1393="", "", VLOOKUP(J1393,'LookUp Values'!$L$2:P$435,3,0))</f>
        <v/>
      </c>
      <c r="N1393" s="253"/>
      <c r="O1393" s="254"/>
      <c r="P1393" s="254"/>
      <c r="Q1393" s="253"/>
      <c r="R1393" s="253"/>
      <c r="S1393" s="253"/>
      <c r="T1393" s="253"/>
      <c r="U1393" s="255"/>
      <c r="V1393" s="254"/>
      <c r="W1393" s="253"/>
    </row>
    <row r="1394" spans="1:23" ht="15.75" x14ac:dyDescent="0.25">
      <c r="A1394" s="252"/>
      <c r="B1394" s="256" t="str">
        <f t="shared" si="23"/>
        <v/>
      </c>
      <c r="C1394" s="253"/>
      <c r="D1394" s="253"/>
      <c r="E1394" s="254"/>
      <c r="F1394" s="254"/>
      <c r="G1394" s="254"/>
      <c r="H1394" s="253"/>
      <c r="I1394" s="254"/>
      <c r="J1394" s="253"/>
      <c r="K1394" s="247" t="str">
        <f>IF(J1394="", "", VLOOKUP(J1394,'LookUp Values'!$L$2:$P$429,2,0))</f>
        <v/>
      </c>
      <c r="L1394" s="247" t="str">
        <f>IF(J1394="", "", VLOOKUP(J1394,'LookUp Values'!$L$2:P$435,5,0))</f>
        <v/>
      </c>
      <c r="M1394" s="247" t="str">
        <f>IF(J1394="", "", VLOOKUP(J1394,'LookUp Values'!$L$2:P$435,3,0))</f>
        <v/>
      </c>
      <c r="N1394" s="253"/>
      <c r="O1394" s="254"/>
      <c r="P1394" s="254"/>
      <c r="Q1394" s="253"/>
      <c r="R1394" s="253"/>
      <c r="S1394" s="253"/>
      <c r="T1394" s="253"/>
      <c r="U1394" s="255"/>
      <c r="V1394" s="254"/>
      <c r="W1394" s="253"/>
    </row>
    <row r="1395" spans="1:23" ht="15.75" x14ac:dyDescent="0.25">
      <c r="A1395" s="252"/>
      <c r="B1395" s="256" t="str">
        <f t="shared" si="23"/>
        <v/>
      </c>
      <c r="C1395" s="253"/>
      <c r="D1395" s="253"/>
      <c r="E1395" s="254"/>
      <c r="F1395" s="254"/>
      <c r="G1395" s="254"/>
      <c r="H1395" s="253"/>
      <c r="I1395" s="254"/>
      <c r="J1395" s="253"/>
      <c r="K1395" s="247" t="str">
        <f>IF(J1395="", "", VLOOKUP(J1395,'LookUp Values'!$L$2:$P$429,2,0))</f>
        <v/>
      </c>
      <c r="L1395" s="247" t="str">
        <f>IF(J1395="", "", VLOOKUP(J1395,'LookUp Values'!$L$2:P$435,5,0))</f>
        <v/>
      </c>
      <c r="M1395" s="247" t="str">
        <f>IF(J1395="", "", VLOOKUP(J1395,'LookUp Values'!$L$2:P$435,3,0))</f>
        <v/>
      </c>
      <c r="N1395" s="253"/>
      <c r="O1395" s="254"/>
      <c r="P1395" s="254"/>
      <c r="Q1395" s="253"/>
      <c r="R1395" s="253"/>
      <c r="S1395" s="253"/>
      <c r="T1395" s="253"/>
      <c r="U1395" s="255"/>
      <c r="V1395" s="254"/>
      <c r="W1395" s="253"/>
    </row>
    <row r="1396" spans="1:23" ht="15.75" x14ac:dyDescent="0.25">
      <c r="A1396" s="252"/>
      <c r="B1396" s="256" t="str">
        <f t="shared" si="23"/>
        <v/>
      </c>
      <c r="C1396" s="253"/>
      <c r="D1396" s="253"/>
      <c r="E1396" s="254"/>
      <c r="F1396" s="254"/>
      <c r="G1396" s="254"/>
      <c r="H1396" s="253"/>
      <c r="I1396" s="254"/>
      <c r="J1396" s="253"/>
      <c r="K1396" s="247" t="str">
        <f>IF(J1396="", "", VLOOKUP(J1396,'LookUp Values'!$L$2:$P$429,2,0))</f>
        <v/>
      </c>
      <c r="L1396" s="247" t="str">
        <f>IF(J1396="", "", VLOOKUP(J1396,'LookUp Values'!$L$2:P$435,5,0))</f>
        <v/>
      </c>
      <c r="M1396" s="247" t="str">
        <f>IF(J1396="", "", VLOOKUP(J1396,'LookUp Values'!$L$2:P$435,3,0))</f>
        <v/>
      </c>
      <c r="N1396" s="253"/>
      <c r="O1396" s="254"/>
      <c r="P1396" s="254"/>
      <c r="Q1396" s="253"/>
      <c r="R1396" s="253"/>
      <c r="S1396" s="253"/>
      <c r="T1396" s="253"/>
      <c r="U1396" s="255"/>
      <c r="V1396" s="254"/>
      <c r="W1396" s="253"/>
    </row>
    <row r="1397" spans="1:23" ht="15.75" x14ac:dyDescent="0.25">
      <c r="J1397" s="253"/>
      <c r="K1397" s="247" t="str">
        <f>IF(J1397="", "", VLOOKUP(J1397,'LookUp Values'!$L$2:$P$429,2,0))</f>
        <v/>
      </c>
      <c r="L1397" s="247" t="str">
        <f>IF(J1397="", "", VLOOKUP(J1397,'LookUp Values'!$L$2:P$435,5,0))</f>
        <v/>
      </c>
      <c r="M1397" s="247" t="str">
        <f>IF(J1397="", "", VLOOKUP(J1397,'LookUp Values'!$L$2:P$435,3,0))</f>
        <v/>
      </c>
      <c r="N1397" s="253"/>
      <c r="P1397" s="254"/>
    </row>
    <row r="1398" spans="1:23" ht="15.75" x14ac:dyDescent="0.25">
      <c r="J1398" s="253"/>
      <c r="K1398" s="247" t="str">
        <f>IF(J1398="", "", VLOOKUP(J1398,'LookUp Values'!$L$2:$P$429,2,0))</f>
        <v/>
      </c>
      <c r="L1398" s="247" t="str">
        <f>IF(J1398="", "", VLOOKUP(J1398,'LookUp Values'!$L$2:P$435,5,0))</f>
        <v/>
      </c>
      <c r="M1398" s="247" t="str">
        <f>IF(J1398="", "", VLOOKUP(J1398,'LookUp Values'!$L$2:P$435,3,0))</f>
        <v/>
      </c>
      <c r="N1398" s="253"/>
      <c r="P1398" s="254"/>
    </row>
    <row r="1399" spans="1:23" ht="15.75" x14ac:dyDescent="0.25">
      <c r="J1399" s="253"/>
      <c r="K1399" s="247" t="str">
        <f>IF(J1399="", "", VLOOKUP(J1399,'LookUp Values'!$L$2:$P$429,2,0))</f>
        <v/>
      </c>
      <c r="L1399" s="247" t="str">
        <f>IF(J1399="", "", VLOOKUP(J1399,'LookUp Values'!$L$2:P$435,5,0))</f>
        <v/>
      </c>
      <c r="M1399" s="247" t="str">
        <f>IF(J1399="", "", VLOOKUP(J1399,'LookUp Values'!$L$2:P$435,3,0))</f>
        <v/>
      </c>
      <c r="N1399" s="253"/>
      <c r="P1399" s="254"/>
    </row>
    <row r="1400" spans="1:23" ht="15.75" x14ac:dyDescent="0.25">
      <c r="J1400" s="253"/>
      <c r="K1400" s="247" t="str">
        <f>IF(J1400="", "", VLOOKUP(J1400,'LookUp Values'!$L$2:$P$429,2,0))</f>
        <v/>
      </c>
      <c r="L1400" s="247" t="str">
        <f>IF(J1400="", "", VLOOKUP(J1400,'LookUp Values'!$L$2:P$435,5,0))</f>
        <v/>
      </c>
      <c r="M1400" s="247" t="str">
        <f>IF(J1400="", "", VLOOKUP(J1400,'LookUp Values'!$L$2:P$435,3,0))</f>
        <v/>
      </c>
      <c r="N1400" s="253"/>
      <c r="P1400" s="254"/>
    </row>
    <row r="1401" spans="1:23" ht="15.75" x14ac:dyDescent="0.25">
      <c r="J1401" s="253"/>
      <c r="K1401" s="247" t="str">
        <f>IF(J1401="", "", VLOOKUP(J1401,'LookUp Values'!$L$2:$P$429,2,0))</f>
        <v/>
      </c>
      <c r="L1401" s="247" t="str">
        <f>IF(J1401="", "", VLOOKUP(J1401,'LookUp Values'!$L$2:P$435,5,0))</f>
        <v/>
      </c>
      <c r="M1401" s="247" t="str">
        <f>IF(J1401="", "", VLOOKUP(J1401,'LookUp Values'!$L$2:P$435,3,0))</f>
        <v/>
      </c>
      <c r="N1401" s="253"/>
      <c r="P1401" s="254"/>
    </row>
    <row r="1402" spans="1:23" ht="15.75" x14ac:dyDescent="0.25">
      <c r="J1402" s="253"/>
      <c r="K1402" s="247" t="str">
        <f>IF(J1402="", "", VLOOKUP(J1402,'LookUp Values'!$L$2:$P$429,2,0))</f>
        <v/>
      </c>
      <c r="L1402" s="247" t="str">
        <f>IF(J1402="", "", VLOOKUP(J1402,'LookUp Values'!$L$2:P$435,5,0))</f>
        <v/>
      </c>
      <c r="M1402" s="247" t="str">
        <f>IF(J1402="", "", VLOOKUP(J1402,'LookUp Values'!$L$2:P$435,3,0))</f>
        <v/>
      </c>
      <c r="N1402" s="253"/>
      <c r="P1402" s="254"/>
    </row>
    <row r="1403" spans="1:23" ht="15.75" x14ac:dyDescent="0.25">
      <c r="J1403" s="253"/>
      <c r="K1403" s="247" t="str">
        <f>IF(J1403="", "", VLOOKUP(J1403,'LookUp Values'!$L$2:$P$429,2,0))</f>
        <v/>
      </c>
      <c r="L1403" s="247" t="str">
        <f>IF(J1403="", "", VLOOKUP(J1403,'LookUp Values'!$L$2:P$435,5,0))</f>
        <v/>
      </c>
      <c r="M1403" s="247" t="str">
        <f>IF(J1403="", "", VLOOKUP(J1403,'LookUp Values'!$L$2:P$435,3,0))</f>
        <v/>
      </c>
      <c r="N1403" s="253"/>
      <c r="P1403" s="254"/>
    </row>
    <row r="1404" spans="1:23" ht="15.75" x14ac:dyDescent="0.25">
      <c r="J1404" s="253"/>
      <c r="K1404" s="247" t="str">
        <f>IF(J1404="", "", VLOOKUP(J1404,'LookUp Values'!$L$2:$P$429,2,0))</f>
        <v/>
      </c>
      <c r="L1404" s="247" t="str">
        <f>IF(J1404="", "", VLOOKUP(J1404,'LookUp Values'!$L$2:P$435,5,0))</f>
        <v/>
      </c>
      <c r="M1404" s="247" t="str">
        <f>IF(J1404="", "", VLOOKUP(J1404,'LookUp Values'!$L$2:P$435,3,0))</f>
        <v/>
      </c>
      <c r="N1404" s="253"/>
      <c r="P1404" s="254"/>
    </row>
    <row r="1405" spans="1:23" ht="15.75" x14ac:dyDescent="0.25">
      <c r="J1405" s="253"/>
      <c r="K1405" s="247" t="str">
        <f>IF(J1405="", "", VLOOKUP(J1405,'LookUp Values'!$L$2:$P$429,2,0))</f>
        <v/>
      </c>
      <c r="L1405" s="247" t="str">
        <f>IF(J1405="", "", VLOOKUP(J1405,'LookUp Values'!$L$2:P$435,5,0))</f>
        <v/>
      </c>
      <c r="M1405" s="247" t="str">
        <f>IF(J1405="", "", VLOOKUP(J1405,'LookUp Values'!$L$2:P$435,3,0))</f>
        <v/>
      </c>
      <c r="N1405" s="253"/>
      <c r="P1405" s="254"/>
    </row>
    <row r="1406" spans="1:23" ht="15.75" x14ac:dyDescent="0.25">
      <c r="J1406" s="253"/>
      <c r="K1406" s="247" t="str">
        <f>IF(J1406="", "", VLOOKUP(J1406,'LookUp Values'!$L$2:$P$429,2,0))</f>
        <v/>
      </c>
      <c r="L1406" s="247" t="str">
        <f>IF(J1406="", "", VLOOKUP(J1406,'LookUp Values'!$L$2:P$435,5,0))</f>
        <v/>
      </c>
      <c r="M1406" s="247" t="str">
        <f>IF(J1406="", "", VLOOKUP(J1406,'LookUp Values'!$L$2:P$435,3,0))</f>
        <v/>
      </c>
      <c r="N1406" s="253"/>
      <c r="P1406" s="254"/>
    </row>
    <row r="1407" spans="1:23" ht="15.75" x14ac:dyDescent="0.25">
      <c r="J1407" s="253"/>
      <c r="K1407" s="247" t="str">
        <f>IF(J1407="", "", VLOOKUP(J1407,'LookUp Values'!$L$2:$P$429,2,0))</f>
        <v/>
      </c>
      <c r="L1407" s="247" t="str">
        <f>IF(J1407="", "", VLOOKUP(J1407,'LookUp Values'!$L$2:P$435,5,0))</f>
        <v/>
      </c>
      <c r="M1407" s="247" t="str">
        <f>IF(J1407="", "", VLOOKUP(J1407,'LookUp Values'!$L$2:P$435,3,0))</f>
        <v/>
      </c>
      <c r="N1407" s="253"/>
      <c r="P1407" s="254"/>
    </row>
    <row r="1408" spans="1:23" ht="15.75" x14ac:dyDescent="0.25">
      <c r="J1408" s="253"/>
      <c r="K1408" s="247" t="str">
        <f>IF(J1408="", "", VLOOKUP(J1408,'LookUp Values'!$L$2:$P$429,2,0))</f>
        <v/>
      </c>
      <c r="L1408" s="247" t="str">
        <f>IF(J1408="", "", VLOOKUP(J1408,'LookUp Values'!$L$2:P$435,5,0))</f>
        <v/>
      </c>
      <c r="M1408" s="247" t="str">
        <f>IF(J1408="", "", VLOOKUP(J1408,'LookUp Values'!$L$2:P$435,3,0))</f>
        <v/>
      </c>
      <c r="N1408" s="253"/>
      <c r="P1408" s="254"/>
    </row>
    <row r="1409" spans="10:16" ht="15.75" x14ac:dyDescent="0.25">
      <c r="J1409" s="253"/>
      <c r="K1409" s="247" t="str">
        <f>IF(J1409="", "", VLOOKUP(J1409,'LookUp Values'!$L$2:$P$429,2,0))</f>
        <v/>
      </c>
      <c r="L1409" s="247" t="str">
        <f>IF(J1409="", "", VLOOKUP(J1409,'LookUp Values'!$L$2:P$435,5,0))</f>
        <v/>
      </c>
      <c r="M1409" s="247" t="str">
        <f>IF(J1409="", "", VLOOKUP(J1409,'LookUp Values'!$L$2:P$435,3,0))</f>
        <v/>
      </c>
      <c r="N1409" s="253"/>
      <c r="P1409" s="254"/>
    </row>
    <row r="1410" spans="10:16" ht="15.75" x14ac:dyDescent="0.25">
      <c r="J1410" s="253"/>
      <c r="K1410" s="247" t="str">
        <f>IF(J1410="", "", VLOOKUP(J1410,'LookUp Values'!$L$2:$P$429,2,0))</f>
        <v/>
      </c>
      <c r="L1410" s="247" t="str">
        <f>IF(J1410="", "", VLOOKUP(J1410,'LookUp Values'!$L$2:P$435,5,0))</f>
        <v/>
      </c>
      <c r="M1410" s="247" t="str">
        <f>IF(J1410="", "", VLOOKUP(J1410,'LookUp Values'!$L$2:P$435,3,0))</f>
        <v/>
      </c>
      <c r="N1410" s="253"/>
      <c r="P1410" s="254"/>
    </row>
    <row r="1411" spans="10:16" ht="15.75" x14ac:dyDescent="0.25">
      <c r="J1411" s="253"/>
      <c r="K1411" s="247" t="str">
        <f>IF(J1411="", "", VLOOKUP(J1411,'LookUp Values'!$L$2:$P$429,2,0))</f>
        <v/>
      </c>
      <c r="L1411" s="247" t="str">
        <f>IF(J1411="", "", VLOOKUP(J1411,'LookUp Values'!$L$2:P$435,5,0))</f>
        <v/>
      </c>
      <c r="M1411" s="247" t="str">
        <f>IF(J1411="", "", VLOOKUP(J1411,'LookUp Values'!$L$2:P$435,3,0))</f>
        <v/>
      </c>
      <c r="N1411" s="253"/>
      <c r="P1411" s="254"/>
    </row>
    <row r="1412" spans="10:16" ht="15.75" x14ac:dyDescent="0.25">
      <c r="J1412" s="253"/>
      <c r="K1412" s="247" t="str">
        <f>IF(J1412="", "", VLOOKUP(J1412,'LookUp Values'!$L$2:$P$429,2,0))</f>
        <v/>
      </c>
      <c r="L1412" s="247" t="str">
        <f>IF(J1412="", "", VLOOKUP(J1412,'LookUp Values'!$L$2:P$435,5,0))</f>
        <v/>
      </c>
      <c r="M1412" s="247" t="str">
        <f>IF(J1412="", "", VLOOKUP(J1412,'LookUp Values'!$L$2:P$435,3,0))</f>
        <v/>
      </c>
      <c r="N1412" s="253"/>
      <c r="P1412" s="254"/>
    </row>
    <row r="1413" spans="10:16" ht="15.75" x14ac:dyDescent="0.25">
      <c r="J1413" s="253"/>
      <c r="K1413" s="247" t="str">
        <f>IF(J1413="", "", VLOOKUP(J1413,'LookUp Values'!$L$2:$P$429,2,0))</f>
        <v/>
      </c>
      <c r="L1413" s="247" t="str">
        <f>IF(J1413="", "", VLOOKUP(J1413,'LookUp Values'!$L$2:P$435,5,0))</f>
        <v/>
      </c>
      <c r="M1413" s="247" t="str">
        <f>IF(J1413="", "", VLOOKUP(J1413,'LookUp Values'!$L$2:P$435,3,0))</f>
        <v/>
      </c>
      <c r="N1413" s="253"/>
      <c r="P1413" s="254"/>
    </row>
    <row r="1414" spans="10:16" ht="15.75" x14ac:dyDescent="0.25">
      <c r="J1414" s="253"/>
      <c r="K1414" s="247" t="str">
        <f>IF(J1414="", "", VLOOKUP(J1414,'LookUp Values'!$L$2:$P$429,2,0))</f>
        <v/>
      </c>
      <c r="L1414" s="247" t="str">
        <f>IF(J1414="", "", VLOOKUP(J1414,'LookUp Values'!$L$2:P$435,5,0))</f>
        <v/>
      </c>
      <c r="M1414" s="247" t="str">
        <f>IF(J1414="", "", VLOOKUP(J1414,'LookUp Values'!$L$2:P$435,3,0))</f>
        <v/>
      </c>
      <c r="N1414" s="253"/>
      <c r="P1414" s="254"/>
    </row>
    <row r="1415" spans="10:16" ht="15.75" x14ac:dyDescent="0.25">
      <c r="J1415" s="253"/>
      <c r="K1415" s="247" t="str">
        <f>IF(J1415="", "", VLOOKUP(J1415,'LookUp Values'!$L$2:$P$429,2,0))</f>
        <v/>
      </c>
      <c r="L1415" s="247" t="str">
        <f>IF(J1415="", "", VLOOKUP(J1415,'LookUp Values'!$L$2:P$435,5,0))</f>
        <v/>
      </c>
      <c r="M1415" s="247" t="str">
        <f>IF(J1415="", "", VLOOKUP(J1415,'LookUp Values'!$L$2:P$435,3,0))</f>
        <v/>
      </c>
      <c r="N1415" s="253"/>
      <c r="P1415" s="254"/>
    </row>
    <row r="1416" spans="10:16" ht="15.75" x14ac:dyDescent="0.25">
      <c r="J1416" s="253"/>
      <c r="K1416" s="247" t="str">
        <f>IF(J1416="", "", VLOOKUP(J1416,'LookUp Values'!$L$2:$P$429,2,0))</f>
        <v/>
      </c>
      <c r="L1416" s="247" t="str">
        <f>IF(J1416="", "", VLOOKUP(J1416,'LookUp Values'!$L$2:P$435,5,0))</f>
        <v/>
      </c>
      <c r="M1416" s="247" t="str">
        <f>IF(J1416="", "", VLOOKUP(J1416,'LookUp Values'!$L$2:P$435,3,0))</f>
        <v/>
      </c>
      <c r="N1416" s="253"/>
      <c r="P1416" s="254"/>
    </row>
    <row r="1417" spans="10:16" ht="15.75" x14ac:dyDescent="0.25">
      <c r="J1417" s="253"/>
      <c r="K1417" s="247" t="str">
        <f>IF(J1417="", "", VLOOKUP(J1417,'LookUp Values'!$L$2:$P$429,2,0))</f>
        <v/>
      </c>
      <c r="L1417" s="247" t="str">
        <f>IF(J1417="", "", VLOOKUP(J1417,'LookUp Values'!$L$2:P$435,5,0))</f>
        <v/>
      </c>
      <c r="M1417" s="247" t="str">
        <f>IF(J1417="", "", VLOOKUP(J1417,'LookUp Values'!$L$2:P$435,3,0))</f>
        <v/>
      </c>
      <c r="N1417" s="253"/>
      <c r="P1417" s="254"/>
    </row>
    <row r="1418" spans="10:16" ht="15.75" x14ac:dyDescent="0.25">
      <c r="J1418" s="253"/>
      <c r="K1418" s="247" t="str">
        <f>IF(J1418="", "", VLOOKUP(J1418,'LookUp Values'!$L$2:$P$429,2,0))</f>
        <v/>
      </c>
      <c r="L1418" s="247" t="str">
        <f>IF(J1418="", "", VLOOKUP(J1418,'LookUp Values'!$L$2:P$435,5,0))</f>
        <v/>
      </c>
      <c r="M1418" s="247" t="str">
        <f>IF(J1418="", "", VLOOKUP(J1418,'LookUp Values'!$L$2:P$435,3,0))</f>
        <v/>
      </c>
      <c r="N1418" s="253"/>
      <c r="P1418" s="254"/>
    </row>
    <row r="1419" spans="10:16" ht="15.75" x14ac:dyDescent="0.25">
      <c r="J1419" s="253"/>
      <c r="K1419" s="247" t="str">
        <f>IF(J1419="", "", VLOOKUP(J1419,'LookUp Values'!$L$2:$P$429,2,0))</f>
        <v/>
      </c>
      <c r="L1419" s="247" t="str">
        <f>IF(J1419="", "", VLOOKUP(J1419,'LookUp Values'!$L$2:P$435,5,0))</f>
        <v/>
      </c>
      <c r="M1419" s="247" t="str">
        <f>IF(J1419="", "", VLOOKUP(J1419,'LookUp Values'!$L$2:P$435,3,0))</f>
        <v/>
      </c>
      <c r="N1419" s="253"/>
      <c r="P1419" s="254"/>
    </row>
    <row r="1420" spans="10:16" ht="15.75" x14ac:dyDescent="0.25">
      <c r="J1420" s="253"/>
      <c r="K1420" s="247" t="str">
        <f>IF(J1420="", "", VLOOKUP(J1420,'LookUp Values'!$L$2:$P$429,2,0))</f>
        <v/>
      </c>
      <c r="L1420" s="247" t="str">
        <f>IF(J1420="", "", VLOOKUP(J1420,'LookUp Values'!$L$2:P$435,5,0))</f>
        <v/>
      </c>
      <c r="M1420" s="247" t="str">
        <f>IF(J1420="", "", VLOOKUP(J1420,'LookUp Values'!$L$2:P$435,3,0))</f>
        <v/>
      </c>
      <c r="N1420" s="253"/>
      <c r="P1420" s="254"/>
    </row>
    <row r="1421" spans="10:16" ht="15.75" x14ac:dyDescent="0.25">
      <c r="J1421" s="253"/>
      <c r="K1421" s="247" t="str">
        <f>IF(J1421="", "", VLOOKUP(J1421,'LookUp Values'!$L$2:$P$429,2,0))</f>
        <v/>
      </c>
      <c r="L1421" s="247" t="str">
        <f>IF(J1421="", "", VLOOKUP(J1421,'LookUp Values'!$L$2:P$435,5,0))</f>
        <v/>
      </c>
      <c r="M1421" s="247" t="str">
        <f>IF(J1421="", "", VLOOKUP(J1421,'LookUp Values'!$L$2:P$435,3,0))</f>
        <v/>
      </c>
      <c r="N1421" s="253"/>
      <c r="P1421" s="254"/>
    </row>
    <row r="1422" spans="10:16" ht="15.75" x14ac:dyDescent="0.25">
      <c r="J1422" s="253"/>
      <c r="K1422" s="247" t="str">
        <f>IF(J1422="", "", VLOOKUP(J1422,'LookUp Values'!$L$2:$P$429,2,0))</f>
        <v/>
      </c>
      <c r="L1422" s="247" t="str">
        <f>IF(J1422="", "", VLOOKUP(J1422,'LookUp Values'!$L$2:P$435,5,0))</f>
        <v/>
      </c>
      <c r="M1422" s="247" t="str">
        <f>IF(J1422="", "", VLOOKUP(J1422,'LookUp Values'!$L$2:P$435,3,0))</f>
        <v/>
      </c>
      <c r="N1422" s="253"/>
      <c r="P1422" s="254"/>
    </row>
    <row r="1423" spans="10:16" ht="15.75" x14ac:dyDescent="0.25">
      <c r="J1423" s="253"/>
      <c r="K1423" s="247" t="str">
        <f>IF(J1423="", "", VLOOKUP(J1423,'LookUp Values'!$L$2:$P$429,2,0))</f>
        <v/>
      </c>
      <c r="L1423" s="247" t="str">
        <f>IF(J1423="", "", VLOOKUP(J1423,'LookUp Values'!$L$2:P$435,5,0))</f>
        <v/>
      </c>
      <c r="M1423" s="247" t="str">
        <f>IF(J1423="", "", VLOOKUP(J1423,'LookUp Values'!$L$2:P$435,3,0))</f>
        <v/>
      </c>
      <c r="N1423" s="253"/>
      <c r="P1423" s="254"/>
    </row>
    <row r="1424" spans="10:16" ht="15.75" x14ac:dyDescent="0.25">
      <c r="J1424" s="253"/>
      <c r="K1424" s="247" t="str">
        <f>IF(J1424="", "", VLOOKUP(J1424,'LookUp Values'!$L$2:$P$429,2,0))</f>
        <v/>
      </c>
      <c r="L1424" s="247" t="str">
        <f>IF(J1424="", "", VLOOKUP(J1424,'LookUp Values'!$L$2:P$435,5,0))</f>
        <v/>
      </c>
      <c r="M1424" s="247" t="str">
        <f>IF(J1424="", "", VLOOKUP(J1424,'LookUp Values'!$L$2:P$435,3,0))</f>
        <v/>
      </c>
      <c r="N1424" s="253"/>
      <c r="P1424" s="254"/>
    </row>
    <row r="1425" spans="10:16" ht="15.75" x14ac:dyDescent="0.25">
      <c r="J1425" s="253"/>
      <c r="K1425" s="247" t="str">
        <f>IF(J1425="", "", VLOOKUP(J1425,'LookUp Values'!$L$2:$P$429,2,0))</f>
        <v/>
      </c>
      <c r="L1425" s="247" t="str">
        <f>IF(J1425="", "", VLOOKUP(J1425,'LookUp Values'!$L$2:P$435,5,0))</f>
        <v/>
      </c>
      <c r="M1425" s="247" t="str">
        <f>IF(J1425="", "", VLOOKUP(J1425,'LookUp Values'!$L$2:P$435,3,0))</f>
        <v/>
      </c>
      <c r="N1425" s="253"/>
      <c r="P1425" s="254"/>
    </row>
    <row r="1426" spans="10:16" ht="15.75" x14ac:dyDescent="0.25">
      <c r="J1426" s="253"/>
      <c r="K1426" s="247" t="str">
        <f>IF(J1426="", "", VLOOKUP(J1426,'LookUp Values'!$L$2:$P$429,2,0))</f>
        <v/>
      </c>
      <c r="L1426" s="247" t="str">
        <f>IF(J1426="", "", VLOOKUP(J1426,'LookUp Values'!$L$2:P$435,5,0))</f>
        <v/>
      </c>
      <c r="M1426" s="247" t="str">
        <f>IF(J1426="", "", VLOOKUP(J1426,'LookUp Values'!$L$2:P$435,3,0))</f>
        <v/>
      </c>
      <c r="N1426" s="253"/>
      <c r="P1426" s="254"/>
    </row>
    <row r="1427" spans="10:16" ht="15.75" x14ac:dyDescent="0.25">
      <c r="J1427" s="253"/>
      <c r="K1427" s="247" t="str">
        <f>IF(J1427="", "", VLOOKUP(J1427,'LookUp Values'!$L$2:$P$429,2,0))</f>
        <v/>
      </c>
      <c r="L1427" s="247" t="str">
        <f>IF(J1427="", "", VLOOKUP(J1427,'LookUp Values'!$L$2:P$435,5,0))</f>
        <v/>
      </c>
      <c r="M1427" s="247" t="str">
        <f>IF(J1427="", "", VLOOKUP(J1427,'LookUp Values'!$L$2:P$435,3,0))</f>
        <v/>
      </c>
      <c r="N1427" s="253"/>
      <c r="P1427" s="254"/>
    </row>
    <row r="1428" spans="10:16" ht="15.75" x14ac:dyDescent="0.25">
      <c r="J1428" s="253"/>
      <c r="K1428" s="247" t="str">
        <f>IF(J1428="", "", VLOOKUP(J1428,'LookUp Values'!$L$2:$P$429,2,0))</f>
        <v/>
      </c>
      <c r="L1428" s="247" t="str">
        <f>IF(J1428="", "", VLOOKUP(J1428,'LookUp Values'!$L$2:P$435,5,0))</f>
        <v/>
      </c>
      <c r="M1428" s="247" t="str">
        <f>IF(J1428="", "", VLOOKUP(J1428,'LookUp Values'!$L$2:P$435,3,0))</f>
        <v/>
      </c>
      <c r="N1428" s="253"/>
      <c r="P1428" s="254"/>
    </row>
    <row r="1429" spans="10:16" ht="15.75" x14ac:dyDescent="0.25">
      <c r="J1429" s="253"/>
      <c r="K1429" s="247" t="str">
        <f>IF(J1429="", "", VLOOKUP(J1429,'LookUp Values'!$L$2:$P$429,2,0))</f>
        <v/>
      </c>
      <c r="L1429" s="247" t="str">
        <f>IF(J1429="", "", VLOOKUP(J1429,'LookUp Values'!$L$2:P$435,5,0))</f>
        <v/>
      </c>
      <c r="M1429" s="247" t="str">
        <f>IF(J1429="", "", VLOOKUP(J1429,'LookUp Values'!$L$2:P$435,3,0))</f>
        <v/>
      </c>
      <c r="N1429" s="253"/>
      <c r="P1429" s="254"/>
    </row>
    <row r="1430" spans="10:16" ht="15.75" x14ac:dyDescent="0.25">
      <c r="J1430" s="253"/>
      <c r="K1430" s="247" t="str">
        <f>IF(J1430="", "", VLOOKUP(J1430,'LookUp Values'!$L$2:$P$429,2,0))</f>
        <v/>
      </c>
      <c r="L1430" s="247" t="str">
        <f>IF(J1430="", "", VLOOKUP(J1430,'LookUp Values'!$L$2:P$435,5,0))</f>
        <v/>
      </c>
      <c r="M1430" s="247" t="str">
        <f>IF(J1430="", "", VLOOKUP(J1430,'LookUp Values'!$L$2:P$435,3,0))</f>
        <v/>
      </c>
      <c r="N1430" s="253"/>
      <c r="P1430" s="254"/>
    </row>
    <row r="1431" spans="10:16" ht="15.75" x14ac:dyDescent="0.25">
      <c r="J1431" s="253"/>
      <c r="K1431" s="247" t="str">
        <f>IF(J1431="", "", VLOOKUP(J1431,'LookUp Values'!$L$2:$P$429,2,0))</f>
        <v/>
      </c>
      <c r="L1431" s="247" t="str">
        <f>IF(J1431="", "", VLOOKUP(J1431,'LookUp Values'!$L$2:P$435,5,0))</f>
        <v/>
      </c>
      <c r="M1431" s="247" t="str">
        <f>IF(J1431="", "", VLOOKUP(J1431,'LookUp Values'!$L$2:P$435,3,0))</f>
        <v/>
      </c>
      <c r="N1431" s="253"/>
      <c r="P1431" s="254"/>
    </row>
    <row r="1432" spans="10:16" ht="15.75" x14ac:dyDescent="0.25">
      <c r="J1432" s="253"/>
      <c r="K1432" s="247" t="str">
        <f>IF(J1432="", "", VLOOKUP(J1432,'LookUp Values'!$L$2:$P$429,2,0))</f>
        <v/>
      </c>
      <c r="L1432" s="247" t="str">
        <f>IF(J1432="", "", VLOOKUP(J1432,'LookUp Values'!$L$2:P$435,5,0))</f>
        <v/>
      </c>
      <c r="M1432" s="247" t="str">
        <f>IF(J1432="", "", VLOOKUP(J1432,'LookUp Values'!$L$2:P$435,3,0))</f>
        <v/>
      </c>
      <c r="N1432" s="253"/>
      <c r="P1432" s="254"/>
    </row>
    <row r="1433" spans="10:16" ht="15.75" x14ac:dyDescent="0.25">
      <c r="J1433" s="253"/>
      <c r="K1433" s="247" t="str">
        <f>IF(J1433="", "", VLOOKUP(J1433,'LookUp Values'!$L$2:$P$429,2,0))</f>
        <v/>
      </c>
      <c r="L1433" s="247" t="str">
        <f>IF(J1433="", "", VLOOKUP(J1433,'LookUp Values'!$L$2:P$435,5,0))</f>
        <v/>
      </c>
      <c r="M1433" s="247" t="str">
        <f>IF(J1433="", "", VLOOKUP(J1433,'LookUp Values'!$L$2:P$435,3,0))</f>
        <v/>
      </c>
      <c r="N1433" s="253"/>
      <c r="P1433" s="254"/>
    </row>
    <row r="1434" spans="10:16" ht="15.75" x14ac:dyDescent="0.25">
      <c r="J1434" s="253"/>
      <c r="K1434" s="247" t="str">
        <f>IF(J1434="", "", VLOOKUP(J1434,'LookUp Values'!$L$2:$P$429,2,0))</f>
        <v/>
      </c>
      <c r="L1434" s="247" t="str">
        <f>IF(J1434="", "", VLOOKUP(J1434,'LookUp Values'!$L$2:P$435,5,0))</f>
        <v/>
      </c>
      <c r="M1434" s="247" t="str">
        <f>IF(J1434="", "", VLOOKUP(J1434,'LookUp Values'!$L$2:P$435,3,0))</f>
        <v/>
      </c>
      <c r="N1434" s="253"/>
      <c r="P1434" s="254"/>
    </row>
    <row r="1435" spans="10:16" ht="15.75" x14ac:dyDescent="0.25">
      <c r="J1435" s="253"/>
      <c r="K1435" s="247" t="str">
        <f>IF(J1435="", "", VLOOKUP(J1435,'LookUp Values'!$L$2:$P$429,2,0))</f>
        <v/>
      </c>
      <c r="L1435" s="247" t="str">
        <f>IF(J1435="", "", VLOOKUP(J1435,'LookUp Values'!$L$2:P$435,5,0))</f>
        <v/>
      </c>
      <c r="M1435" s="247" t="str">
        <f>IF(J1435="", "", VLOOKUP(J1435,'LookUp Values'!$L$2:P$435,3,0))</f>
        <v/>
      </c>
      <c r="N1435" s="253"/>
      <c r="P1435" s="254"/>
    </row>
    <row r="1436" spans="10:16" ht="15.75" x14ac:dyDescent="0.25">
      <c r="J1436" s="253"/>
      <c r="K1436" s="247" t="str">
        <f>IF(J1436="", "", VLOOKUP(J1436,'LookUp Values'!$L$2:$P$429,2,0))</f>
        <v/>
      </c>
      <c r="L1436" s="247" t="str">
        <f>IF(J1436="", "", VLOOKUP(J1436,'LookUp Values'!$L$2:P$435,5,0))</f>
        <v/>
      </c>
      <c r="M1436" s="247" t="str">
        <f>IF(J1436="", "", VLOOKUP(J1436,'LookUp Values'!$L$2:P$435,3,0))</f>
        <v/>
      </c>
      <c r="N1436" s="253"/>
      <c r="P1436" s="254"/>
    </row>
    <row r="1437" spans="10:16" ht="15.75" x14ac:dyDescent="0.25">
      <c r="J1437" s="253"/>
      <c r="K1437" s="247" t="str">
        <f>IF(J1437="", "", VLOOKUP(J1437,'LookUp Values'!$L$2:$P$429,2,0))</f>
        <v/>
      </c>
      <c r="L1437" s="247" t="str">
        <f>IF(J1437="", "", VLOOKUP(J1437,'LookUp Values'!$L$2:P$435,5,0))</f>
        <v/>
      </c>
      <c r="M1437" s="247" t="str">
        <f>IF(J1437="", "", VLOOKUP(J1437,'LookUp Values'!$L$2:P$435,3,0))</f>
        <v/>
      </c>
      <c r="N1437" s="253"/>
      <c r="P1437" s="254"/>
    </row>
    <row r="1438" spans="10:16" ht="15.75" x14ac:dyDescent="0.25">
      <c r="J1438" s="253"/>
      <c r="K1438" s="247" t="str">
        <f>IF(J1438="", "", VLOOKUP(J1438,'LookUp Values'!$L$2:$P$429,2,0))</f>
        <v/>
      </c>
      <c r="L1438" s="247" t="str">
        <f>IF(J1438="", "", VLOOKUP(J1438,'LookUp Values'!$L$2:P$435,5,0))</f>
        <v/>
      </c>
      <c r="M1438" s="247" t="str">
        <f>IF(J1438="", "", VLOOKUP(J1438,'LookUp Values'!$L$2:P$435,3,0))</f>
        <v/>
      </c>
      <c r="N1438" s="253"/>
      <c r="P1438" s="254"/>
    </row>
    <row r="1439" spans="10:16" ht="15.75" x14ac:dyDescent="0.25">
      <c r="J1439" s="253"/>
      <c r="K1439" s="247" t="str">
        <f>IF(J1439="", "", VLOOKUP(J1439,'LookUp Values'!$L$2:$P$429,2,0))</f>
        <v/>
      </c>
      <c r="L1439" s="247" t="str">
        <f>IF(J1439="", "", VLOOKUP(J1439,'LookUp Values'!$L$2:P$435,5,0))</f>
        <v/>
      </c>
      <c r="M1439" s="247" t="str">
        <f>IF(J1439="", "", VLOOKUP(J1439,'LookUp Values'!$L$2:P$435,3,0))</f>
        <v/>
      </c>
      <c r="N1439" s="253"/>
      <c r="P1439" s="254"/>
    </row>
    <row r="1440" spans="10:16" ht="15.75" x14ac:dyDescent="0.25">
      <c r="J1440" s="253"/>
      <c r="K1440" s="247" t="str">
        <f>IF(J1440="", "", VLOOKUP(J1440,'LookUp Values'!$L$2:$P$429,2,0))</f>
        <v/>
      </c>
      <c r="L1440" s="247" t="str">
        <f>IF(J1440="", "", VLOOKUP(J1440,'LookUp Values'!$L$2:P$435,5,0))</f>
        <v/>
      </c>
      <c r="M1440" s="247" t="str">
        <f>IF(J1440="", "", VLOOKUP(J1440,'LookUp Values'!$L$2:P$435,3,0))</f>
        <v/>
      </c>
      <c r="N1440" s="253"/>
      <c r="P1440" s="254"/>
    </row>
    <row r="1441" spans="10:16" ht="15.75" x14ac:dyDescent="0.25">
      <c r="J1441" s="253"/>
      <c r="K1441" s="247" t="str">
        <f>IF(J1441="", "", VLOOKUP(J1441,'LookUp Values'!$L$2:$P$429,2,0))</f>
        <v/>
      </c>
      <c r="L1441" s="247" t="str">
        <f>IF(J1441="", "", VLOOKUP(J1441,'LookUp Values'!$L$2:P$435,5,0))</f>
        <v/>
      </c>
      <c r="M1441" s="247" t="str">
        <f>IF(J1441="", "", VLOOKUP(J1441,'LookUp Values'!$L$2:P$435,3,0))</f>
        <v/>
      </c>
      <c r="N1441" s="253"/>
      <c r="P1441" s="254"/>
    </row>
    <row r="1442" spans="10:16" ht="15.75" x14ac:dyDescent="0.25">
      <c r="J1442" s="253"/>
      <c r="K1442" s="247" t="str">
        <f>IF(J1442="", "", VLOOKUP(J1442,'LookUp Values'!$L$2:$P$429,2,0))</f>
        <v/>
      </c>
      <c r="L1442" s="247" t="str">
        <f>IF(J1442="", "", VLOOKUP(J1442,'LookUp Values'!$L$2:P$435,5,0))</f>
        <v/>
      </c>
      <c r="M1442" s="247" t="str">
        <f>IF(J1442="", "", VLOOKUP(J1442,'LookUp Values'!$L$2:P$435,3,0))</f>
        <v/>
      </c>
      <c r="N1442" s="253"/>
      <c r="P1442" s="254"/>
    </row>
    <row r="1443" spans="10:16" ht="15.75" x14ac:dyDescent="0.25">
      <c r="J1443" s="253"/>
      <c r="K1443" s="247" t="str">
        <f>IF(J1443="", "", VLOOKUP(J1443,'LookUp Values'!$L$2:$P$429,2,0))</f>
        <v/>
      </c>
      <c r="L1443" s="247" t="str">
        <f>IF(J1443="", "", VLOOKUP(J1443,'LookUp Values'!$L$2:P$435,5,0))</f>
        <v/>
      </c>
      <c r="M1443" s="247" t="str">
        <f>IF(J1443="", "", VLOOKUP(J1443,'LookUp Values'!$L$2:P$435,3,0))</f>
        <v/>
      </c>
      <c r="N1443" s="253"/>
      <c r="P1443" s="254"/>
    </row>
    <row r="1444" spans="10:16" ht="15.75" x14ac:dyDescent="0.25">
      <c r="J1444" s="253"/>
      <c r="K1444" s="247" t="str">
        <f>IF(J1444="", "", VLOOKUP(J1444,'LookUp Values'!$L$2:$P$429,2,0))</f>
        <v/>
      </c>
      <c r="L1444" s="247" t="str">
        <f>IF(J1444="", "", VLOOKUP(J1444,'LookUp Values'!$L$2:P$435,5,0))</f>
        <v/>
      </c>
      <c r="M1444" s="247" t="str">
        <f>IF(J1444="", "", VLOOKUP(J1444,'LookUp Values'!$L$2:P$435,3,0))</f>
        <v/>
      </c>
      <c r="N1444" s="253"/>
      <c r="P1444" s="254"/>
    </row>
    <row r="1445" spans="10:16" ht="15.75" x14ac:dyDescent="0.25">
      <c r="J1445" s="253"/>
      <c r="K1445" s="247" t="str">
        <f>IF(J1445="", "", VLOOKUP(J1445,'LookUp Values'!$L$2:$P$429,2,0))</f>
        <v/>
      </c>
      <c r="L1445" s="247" t="str">
        <f>IF(J1445="", "", VLOOKUP(J1445,'LookUp Values'!$L$2:P$435,5,0))</f>
        <v/>
      </c>
      <c r="M1445" s="247" t="str">
        <f>IF(J1445="", "", VLOOKUP(J1445,'LookUp Values'!$L$2:P$435,3,0))</f>
        <v/>
      </c>
      <c r="N1445" s="253"/>
      <c r="P1445" s="254"/>
    </row>
    <row r="1446" spans="10:16" ht="15.75" x14ac:dyDescent="0.25">
      <c r="J1446" s="253"/>
      <c r="K1446" s="247" t="str">
        <f>IF(J1446="", "", VLOOKUP(J1446,'LookUp Values'!$L$2:$P$429,2,0))</f>
        <v/>
      </c>
      <c r="L1446" s="247" t="str">
        <f>IF(J1446="", "", VLOOKUP(J1446,'LookUp Values'!$L$2:P$435,5,0))</f>
        <v/>
      </c>
      <c r="M1446" s="247" t="str">
        <f>IF(J1446="", "", VLOOKUP(J1446,'LookUp Values'!$L$2:P$435,3,0))</f>
        <v/>
      </c>
      <c r="N1446" s="253"/>
      <c r="P1446" s="254"/>
    </row>
    <row r="1447" spans="10:16" ht="15.75" x14ac:dyDescent="0.25">
      <c r="J1447" s="253"/>
      <c r="K1447" s="247" t="str">
        <f>IF(J1447="", "", VLOOKUP(J1447,'LookUp Values'!$L$2:$P$429,2,0))</f>
        <v/>
      </c>
      <c r="L1447" s="247" t="str">
        <f>IF(J1447="", "", VLOOKUP(J1447,'LookUp Values'!$L$2:P$435,5,0))</f>
        <v/>
      </c>
      <c r="M1447" s="247" t="str">
        <f>IF(J1447="", "", VLOOKUP(J1447,'LookUp Values'!$L$2:P$435,3,0))</f>
        <v/>
      </c>
      <c r="N1447" s="253"/>
      <c r="P1447" s="254"/>
    </row>
    <row r="1448" spans="10:16" ht="15.75" x14ac:dyDescent="0.25">
      <c r="J1448" s="253"/>
      <c r="K1448" s="247" t="str">
        <f>IF(J1448="", "", VLOOKUP(J1448,'LookUp Values'!$L$2:$P$429,2,0))</f>
        <v/>
      </c>
      <c r="L1448" s="247" t="str">
        <f>IF(J1448="", "", VLOOKUP(J1448,'LookUp Values'!$L$2:P$435,5,0))</f>
        <v/>
      </c>
      <c r="M1448" s="247" t="str">
        <f>IF(J1448="", "", VLOOKUP(J1448,'LookUp Values'!$L$2:P$435,3,0))</f>
        <v/>
      </c>
      <c r="N1448" s="253"/>
      <c r="P1448" s="254"/>
    </row>
    <row r="1449" spans="10:16" ht="15.75" x14ac:dyDescent="0.25">
      <c r="J1449" s="253"/>
      <c r="K1449" s="247" t="str">
        <f>IF(J1449="", "", VLOOKUP(J1449,'LookUp Values'!$L$2:$P$429,2,0))</f>
        <v/>
      </c>
      <c r="L1449" s="247" t="str">
        <f>IF(J1449="", "", VLOOKUP(J1449,'LookUp Values'!$L$2:P$435,5,0))</f>
        <v/>
      </c>
      <c r="M1449" s="247" t="str">
        <f>IF(J1449="", "", VLOOKUP(J1449,'LookUp Values'!$L$2:P$435,3,0))</f>
        <v/>
      </c>
      <c r="N1449" s="253"/>
      <c r="P1449" s="254"/>
    </row>
    <row r="1450" spans="10:16" ht="15.75" x14ac:dyDescent="0.25">
      <c r="J1450" s="253"/>
      <c r="K1450" s="247" t="str">
        <f>IF(J1450="", "", VLOOKUP(J1450,'LookUp Values'!$L$2:$P$429,2,0))</f>
        <v/>
      </c>
      <c r="L1450" s="247" t="str">
        <f>IF(J1450="", "", VLOOKUP(J1450,'LookUp Values'!$L$2:P$435,5,0))</f>
        <v/>
      </c>
      <c r="M1450" s="247" t="str">
        <f>IF(J1450="", "", VLOOKUP(J1450,'LookUp Values'!$L$2:P$435,3,0))</f>
        <v/>
      </c>
      <c r="N1450" s="253"/>
      <c r="P1450" s="254"/>
    </row>
    <row r="1451" spans="10:16" ht="15.75" x14ac:dyDescent="0.25">
      <c r="J1451" s="253"/>
      <c r="K1451" s="247" t="str">
        <f>IF(J1451="", "", VLOOKUP(J1451,'LookUp Values'!$L$2:$P$429,2,0))</f>
        <v/>
      </c>
      <c r="L1451" s="247" t="str">
        <f>IF(J1451="", "", VLOOKUP(J1451,'LookUp Values'!$L$2:P$435,5,0))</f>
        <v/>
      </c>
      <c r="M1451" s="247" t="str">
        <f>IF(J1451="", "", VLOOKUP(J1451,'LookUp Values'!$L$2:P$435,3,0))</f>
        <v/>
      </c>
      <c r="N1451" s="253"/>
      <c r="P1451" s="254"/>
    </row>
    <row r="1452" spans="10:16" ht="15.75" x14ac:dyDescent="0.25">
      <c r="J1452" s="253"/>
      <c r="K1452" s="247" t="str">
        <f>IF(J1452="", "", VLOOKUP(J1452,'LookUp Values'!$L$2:$P$429,2,0))</f>
        <v/>
      </c>
      <c r="L1452" s="247" t="str">
        <f>IF(J1452="", "", VLOOKUP(J1452,'LookUp Values'!$L$2:P$435,5,0))</f>
        <v/>
      </c>
      <c r="M1452" s="247" t="str">
        <f>IF(J1452="", "", VLOOKUP(J1452,'LookUp Values'!$L$2:P$435,3,0))</f>
        <v/>
      </c>
      <c r="N1452" s="253"/>
      <c r="P1452" s="254"/>
    </row>
    <row r="1453" spans="10:16" ht="15.75" x14ac:dyDescent="0.25">
      <c r="J1453" s="253"/>
      <c r="K1453" s="247" t="str">
        <f>IF(J1453="", "", VLOOKUP(J1453,'LookUp Values'!$L$2:$P$429,2,0))</f>
        <v/>
      </c>
      <c r="L1453" s="247" t="str">
        <f>IF(J1453="", "", VLOOKUP(J1453,'LookUp Values'!$L$2:P$435,5,0))</f>
        <v/>
      </c>
      <c r="M1453" s="247" t="str">
        <f>IF(J1453="", "", VLOOKUP(J1453,'LookUp Values'!$L$2:P$435,3,0))</f>
        <v/>
      </c>
      <c r="N1453" s="253"/>
      <c r="P1453" s="254"/>
    </row>
    <row r="1454" spans="10:16" ht="15.75" x14ac:dyDescent="0.25">
      <c r="J1454" s="253"/>
      <c r="K1454" s="247" t="str">
        <f>IF(J1454="", "", VLOOKUP(J1454,'LookUp Values'!$L$2:$P$429,2,0))</f>
        <v/>
      </c>
      <c r="L1454" s="247" t="str">
        <f>IF(J1454="", "", VLOOKUP(J1454,'LookUp Values'!$L$2:P$435,5,0))</f>
        <v/>
      </c>
      <c r="M1454" s="247" t="str">
        <f>IF(J1454="", "", VLOOKUP(J1454,'LookUp Values'!$L$2:P$435,3,0))</f>
        <v/>
      </c>
      <c r="N1454" s="253"/>
      <c r="P1454" s="254"/>
    </row>
    <row r="1455" spans="10:16" ht="15.75" x14ac:dyDescent="0.25">
      <c r="J1455" s="253"/>
      <c r="K1455" s="247" t="str">
        <f>IF(J1455="", "", VLOOKUP(J1455,'LookUp Values'!$L$2:$P$429,2,0))</f>
        <v/>
      </c>
      <c r="L1455" s="247" t="str">
        <f>IF(J1455="", "", VLOOKUP(J1455,'LookUp Values'!$L$2:P$435,5,0))</f>
        <v/>
      </c>
      <c r="M1455" s="247" t="str">
        <f>IF(J1455="", "", VLOOKUP(J1455,'LookUp Values'!$L$2:P$435,3,0))</f>
        <v/>
      </c>
      <c r="N1455" s="253"/>
      <c r="P1455" s="254"/>
    </row>
    <row r="1456" spans="10:16" ht="15.75" x14ac:dyDescent="0.25">
      <c r="J1456" s="253"/>
      <c r="K1456" s="247" t="str">
        <f>IF(J1456="", "", VLOOKUP(J1456,'LookUp Values'!$L$2:$P$429,2,0))</f>
        <v/>
      </c>
      <c r="L1456" s="247" t="str">
        <f>IF(J1456="", "", VLOOKUP(J1456,'LookUp Values'!$L$2:P$435,5,0))</f>
        <v/>
      </c>
      <c r="M1456" s="247" t="str">
        <f>IF(J1456="", "", VLOOKUP(J1456,'LookUp Values'!$L$2:P$435,3,0))</f>
        <v/>
      </c>
      <c r="N1456" s="253"/>
      <c r="P1456" s="254"/>
    </row>
    <row r="1457" spans="10:16" ht="15.75" x14ac:dyDescent="0.25">
      <c r="J1457" s="253"/>
      <c r="K1457" s="247" t="str">
        <f>IF(J1457="", "", VLOOKUP(J1457,'LookUp Values'!$L$2:$P$429,2,0))</f>
        <v/>
      </c>
      <c r="L1457" s="247" t="str">
        <f>IF(J1457="", "", VLOOKUP(J1457,'LookUp Values'!$L$2:P$435,5,0))</f>
        <v/>
      </c>
      <c r="M1457" s="247" t="str">
        <f>IF(J1457="", "", VLOOKUP(J1457,'LookUp Values'!$L$2:P$435,3,0))</f>
        <v/>
      </c>
      <c r="N1457" s="253"/>
      <c r="P1457" s="254"/>
    </row>
    <row r="1458" spans="10:16" ht="15.75" x14ac:dyDescent="0.25">
      <c r="J1458" s="253"/>
      <c r="K1458" s="247" t="str">
        <f>IF(J1458="", "", VLOOKUP(J1458,'LookUp Values'!$L$2:$P$429,2,0))</f>
        <v/>
      </c>
      <c r="L1458" s="247" t="str">
        <f>IF(J1458="", "", VLOOKUP(J1458,'LookUp Values'!$L$2:P$435,5,0))</f>
        <v/>
      </c>
      <c r="M1458" s="247" t="str">
        <f>IF(J1458="", "", VLOOKUP(J1458,'LookUp Values'!$L$2:P$435,3,0))</f>
        <v/>
      </c>
      <c r="N1458" s="253"/>
      <c r="P1458" s="254"/>
    </row>
    <row r="1459" spans="10:16" ht="15.75" x14ac:dyDescent="0.25">
      <c r="J1459" s="253"/>
      <c r="K1459" s="247" t="str">
        <f>IF(J1459="", "", VLOOKUP(J1459,'LookUp Values'!$L$2:$P$429,2,0))</f>
        <v/>
      </c>
      <c r="L1459" s="247" t="str">
        <f>IF(J1459="", "", VLOOKUP(J1459,'LookUp Values'!$L$2:P$435,5,0))</f>
        <v/>
      </c>
      <c r="M1459" s="247" t="str">
        <f>IF(J1459="", "", VLOOKUP(J1459,'LookUp Values'!$L$2:P$435,3,0))</f>
        <v/>
      </c>
      <c r="N1459" s="253"/>
      <c r="P1459" s="254"/>
    </row>
    <row r="1460" spans="10:16" ht="15.75" x14ac:dyDescent="0.25">
      <c r="J1460" s="253"/>
      <c r="K1460" s="247" t="str">
        <f>IF(J1460="", "", VLOOKUP(J1460,'LookUp Values'!$L$2:$P$429,2,0))</f>
        <v/>
      </c>
      <c r="L1460" s="247" t="str">
        <f>IF(J1460="", "", VLOOKUP(J1460,'LookUp Values'!$L$2:P$435,5,0))</f>
        <v/>
      </c>
      <c r="M1460" s="247" t="str">
        <f>IF(J1460="", "", VLOOKUP(J1460,'LookUp Values'!$L$2:P$435,3,0))</f>
        <v/>
      </c>
      <c r="N1460" s="253"/>
      <c r="P1460" s="254"/>
    </row>
    <row r="1461" spans="10:16" ht="15.75" x14ac:dyDescent="0.25">
      <c r="J1461" s="253"/>
      <c r="K1461" s="247" t="str">
        <f>IF(J1461="", "", VLOOKUP(J1461,'LookUp Values'!$L$2:$P$429,2,0))</f>
        <v/>
      </c>
      <c r="L1461" s="247" t="str">
        <f>IF(J1461="", "", VLOOKUP(J1461,'LookUp Values'!$L$2:P$435,5,0))</f>
        <v/>
      </c>
      <c r="M1461" s="247" t="str">
        <f>IF(J1461="", "", VLOOKUP(J1461,'LookUp Values'!$L$2:P$435,3,0))</f>
        <v/>
      </c>
      <c r="N1461" s="253"/>
      <c r="P1461" s="254"/>
    </row>
    <row r="1462" spans="10:16" ht="15.75" x14ac:dyDescent="0.25">
      <c r="J1462" s="253"/>
      <c r="K1462" s="247" t="str">
        <f>IF(J1462="", "", VLOOKUP(J1462,'LookUp Values'!$L$2:$P$429,2,0))</f>
        <v/>
      </c>
      <c r="L1462" s="247" t="str">
        <f>IF(J1462="", "", VLOOKUP(J1462,'LookUp Values'!$L$2:P$435,5,0))</f>
        <v/>
      </c>
      <c r="M1462" s="247" t="str">
        <f>IF(J1462="", "", VLOOKUP(J1462,'LookUp Values'!$L$2:P$435,3,0))</f>
        <v/>
      </c>
      <c r="N1462" s="253"/>
      <c r="P1462" s="254"/>
    </row>
    <row r="1463" spans="10:16" ht="15.75" x14ac:dyDescent="0.25">
      <c r="J1463" s="253"/>
      <c r="K1463" s="247" t="str">
        <f>IF(J1463="", "", VLOOKUP(J1463,'LookUp Values'!$L$2:$P$429,2,0))</f>
        <v/>
      </c>
      <c r="L1463" s="247" t="str">
        <f>IF(J1463="", "", VLOOKUP(J1463,'LookUp Values'!$L$2:P$435,5,0))</f>
        <v/>
      </c>
      <c r="M1463" s="247" t="str">
        <f>IF(J1463="", "", VLOOKUP(J1463,'LookUp Values'!$L$2:P$435,3,0))</f>
        <v/>
      </c>
      <c r="N1463" s="253"/>
      <c r="P1463" s="254"/>
    </row>
    <row r="1464" spans="10:16" ht="15.75" x14ac:dyDescent="0.25">
      <c r="J1464" s="253"/>
      <c r="K1464" s="247" t="str">
        <f>IF(J1464="", "", VLOOKUP(J1464,'LookUp Values'!$L$2:$P$429,2,0))</f>
        <v/>
      </c>
      <c r="L1464" s="247" t="str">
        <f>IF(J1464="", "", VLOOKUP(J1464,'LookUp Values'!$L$2:P$435,5,0))</f>
        <v/>
      </c>
      <c r="M1464" s="247" t="str">
        <f>IF(J1464="", "", VLOOKUP(J1464,'LookUp Values'!$L$2:P$435,3,0))</f>
        <v/>
      </c>
      <c r="N1464" s="253"/>
      <c r="P1464" s="254"/>
    </row>
    <row r="1465" spans="10:16" ht="15.75" x14ac:dyDescent="0.25">
      <c r="J1465" s="253"/>
      <c r="K1465" s="247" t="str">
        <f>IF(J1465="", "", VLOOKUP(J1465,'LookUp Values'!$L$2:$P$429,2,0))</f>
        <v/>
      </c>
      <c r="L1465" s="247" t="str">
        <f>IF(J1465="", "", VLOOKUP(J1465,'LookUp Values'!$L$2:P$435,5,0))</f>
        <v/>
      </c>
      <c r="M1465" s="247" t="str">
        <f>IF(J1465="", "", VLOOKUP(J1465,'LookUp Values'!$L$2:P$435,3,0))</f>
        <v/>
      </c>
      <c r="N1465" s="253"/>
      <c r="P1465" s="254"/>
    </row>
    <row r="1466" spans="10:16" ht="15.75" x14ac:dyDescent="0.25">
      <c r="J1466" s="253"/>
      <c r="K1466" s="247" t="str">
        <f>IF(J1466="", "", VLOOKUP(J1466,'LookUp Values'!$L$2:$P$429,2,0))</f>
        <v/>
      </c>
      <c r="L1466" s="247" t="str">
        <f>IF(J1466="", "", VLOOKUP(J1466,'LookUp Values'!$L$2:P$435,5,0))</f>
        <v/>
      </c>
      <c r="M1466" s="247" t="str">
        <f>IF(J1466="", "", VLOOKUP(J1466,'LookUp Values'!$L$2:P$435,3,0))</f>
        <v/>
      </c>
      <c r="N1466" s="253"/>
      <c r="P1466" s="254"/>
    </row>
    <row r="1467" spans="10:16" ht="15.75" x14ac:dyDescent="0.25">
      <c r="J1467" s="253"/>
      <c r="K1467" s="247" t="str">
        <f>IF(J1467="", "", VLOOKUP(J1467,'LookUp Values'!$L$2:$P$429,2,0))</f>
        <v/>
      </c>
      <c r="L1467" s="247" t="str">
        <f>IF(J1467="", "", VLOOKUP(J1467,'LookUp Values'!$L$2:P$435,5,0))</f>
        <v/>
      </c>
      <c r="M1467" s="247" t="str">
        <f>IF(J1467="", "", VLOOKUP(J1467,'LookUp Values'!$L$2:P$435,3,0))</f>
        <v/>
      </c>
      <c r="N1467" s="253"/>
      <c r="P1467" s="254"/>
    </row>
    <row r="1468" spans="10:16" ht="15.75" x14ac:dyDescent="0.25">
      <c r="J1468" s="253"/>
      <c r="K1468" s="247" t="str">
        <f>IF(J1468="", "", VLOOKUP(J1468,'LookUp Values'!$L$2:$P$429,2,0))</f>
        <v/>
      </c>
      <c r="L1468" s="247" t="str">
        <f>IF(J1468="", "", VLOOKUP(J1468,'LookUp Values'!$L$2:P$435,5,0))</f>
        <v/>
      </c>
      <c r="M1468" s="247" t="str">
        <f>IF(J1468="", "", VLOOKUP(J1468,'LookUp Values'!$L$2:P$435,3,0))</f>
        <v/>
      </c>
      <c r="N1468" s="253"/>
      <c r="P1468" s="254"/>
    </row>
    <row r="1469" spans="10:16" ht="15.75" x14ac:dyDescent="0.25">
      <c r="J1469" s="253"/>
      <c r="K1469" s="247" t="str">
        <f>IF(J1469="", "", VLOOKUP(J1469,'LookUp Values'!$L$2:$P$429,2,0))</f>
        <v/>
      </c>
      <c r="L1469" s="247" t="str">
        <f>IF(J1469="", "", VLOOKUP(J1469,'LookUp Values'!$L$2:P$435,5,0))</f>
        <v/>
      </c>
      <c r="M1469" s="247" t="str">
        <f>IF(J1469="", "", VLOOKUP(J1469,'LookUp Values'!$L$2:P$435,3,0))</f>
        <v/>
      </c>
      <c r="N1469" s="253"/>
      <c r="P1469" s="254"/>
    </row>
    <row r="1470" spans="10:16" ht="15.75" x14ac:dyDescent="0.25">
      <c r="J1470" s="253"/>
      <c r="K1470" s="247" t="str">
        <f>IF(J1470="", "", VLOOKUP(J1470,'LookUp Values'!$L$2:$P$429,2,0))</f>
        <v/>
      </c>
      <c r="L1470" s="247" t="str">
        <f>IF(J1470="", "", VLOOKUP(J1470,'LookUp Values'!$L$2:P$435,5,0))</f>
        <v/>
      </c>
      <c r="M1470" s="247" t="str">
        <f>IF(J1470="", "", VLOOKUP(J1470,'LookUp Values'!$L$2:P$435,3,0))</f>
        <v/>
      </c>
      <c r="N1470" s="253"/>
      <c r="P1470" s="254"/>
    </row>
    <row r="1471" spans="10:16" ht="15.75" x14ac:dyDescent="0.25">
      <c r="J1471" s="253"/>
      <c r="K1471" s="247" t="str">
        <f>IF(J1471="", "", VLOOKUP(J1471,'LookUp Values'!$L$2:$P$429,2,0))</f>
        <v/>
      </c>
      <c r="L1471" s="247" t="str">
        <f>IF(J1471="", "", VLOOKUP(J1471,'LookUp Values'!$L$2:P$435,5,0))</f>
        <v/>
      </c>
      <c r="M1471" s="247" t="str">
        <f>IF(J1471="", "", VLOOKUP(J1471,'LookUp Values'!$L$2:P$435,3,0))</f>
        <v/>
      </c>
      <c r="N1471" s="253"/>
      <c r="P1471" s="254"/>
    </row>
    <row r="1472" spans="10:16" ht="15.75" x14ac:dyDescent="0.25">
      <c r="J1472" s="253"/>
      <c r="K1472" s="247" t="str">
        <f>IF(J1472="", "", VLOOKUP(J1472,'LookUp Values'!$L$2:$P$429,2,0))</f>
        <v/>
      </c>
      <c r="L1472" s="247" t="str">
        <f>IF(J1472="", "", VLOOKUP(J1472,'LookUp Values'!$L$2:P$435,5,0))</f>
        <v/>
      </c>
      <c r="M1472" s="247" t="str">
        <f>IF(J1472="", "", VLOOKUP(J1472,'LookUp Values'!$L$2:P$435,3,0))</f>
        <v/>
      </c>
      <c r="N1472" s="253"/>
      <c r="P1472" s="254"/>
    </row>
    <row r="1473" spans="10:16" ht="15.75" x14ac:dyDescent="0.25">
      <c r="J1473" s="253"/>
      <c r="K1473" s="247" t="str">
        <f>IF(J1473="", "", VLOOKUP(J1473,'LookUp Values'!$L$2:$P$429,2,0))</f>
        <v/>
      </c>
      <c r="L1473" s="247" t="str">
        <f>IF(J1473="", "", VLOOKUP(J1473,'LookUp Values'!$L$2:P$435,5,0))</f>
        <v/>
      </c>
      <c r="M1473" s="247" t="str">
        <f>IF(J1473="", "", VLOOKUP(J1473,'LookUp Values'!$L$2:P$435,3,0))</f>
        <v/>
      </c>
      <c r="N1473" s="253"/>
      <c r="P1473" s="254"/>
    </row>
    <row r="1474" spans="10:16" ht="15.75" x14ac:dyDescent="0.25">
      <c r="J1474" s="253"/>
      <c r="K1474" s="247" t="str">
        <f>IF(J1474="", "", VLOOKUP(J1474,'LookUp Values'!$L$2:$P$429,2,0))</f>
        <v/>
      </c>
      <c r="L1474" s="247" t="str">
        <f>IF(J1474="", "", VLOOKUP(J1474,'LookUp Values'!$L$2:P$435,5,0))</f>
        <v/>
      </c>
      <c r="M1474" s="247" t="str">
        <f>IF(J1474="", "", VLOOKUP(J1474,'LookUp Values'!$L$2:P$435,3,0))</f>
        <v/>
      </c>
      <c r="N1474" s="253"/>
      <c r="P1474" s="254"/>
    </row>
    <row r="1475" spans="10:16" ht="15.75" x14ac:dyDescent="0.25">
      <c r="J1475" s="253"/>
      <c r="K1475" s="247" t="str">
        <f>IF(J1475="", "", VLOOKUP(J1475,'LookUp Values'!$L$2:$P$429,2,0))</f>
        <v/>
      </c>
      <c r="L1475" s="247" t="str">
        <f>IF(J1475="", "", VLOOKUP(J1475,'LookUp Values'!$L$2:P$435,5,0))</f>
        <v/>
      </c>
      <c r="M1475" s="247" t="str">
        <f>IF(J1475="", "", VLOOKUP(J1475,'LookUp Values'!$L$2:P$435,3,0))</f>
        <v/>
      </c>
      <c r="N1475" s="253"/>
      <c r="P1475" s="254"/>
    </row>
    <row r="1476" spans="10:16" ht="15.75" x14ac:dyDescent="0.25">
      <c r="J1476" s="253"/>
      <c r="K1476" s="247" t="str">
        <f>IF(J1476="", "", VLOOKUP(J1476,'LookUp Values'!$L$2:$P$429,2,0))</f>
        <v/>
      </c>
      <c r="L1476" s="247" t="str">
        <f>IF(J1476="", "", VLOOKUP(J1476,'LookUp Values'!$L$2:P$435,5,0))</f>
        <v/>
      </c>
      <c r="M1476" s="247" t="str">
        <f>IF(J1476="", "", VLOOKUP(J1476,'LookUp Values'!$L$2:P$435,3,0))</f>
        <v/>
      </c>
      <c r="N1476" s="253"/>
      <c r="P1476" s="254"/>
    </row>
    <row r="1477" spans="10:16" ht="15.75" x14ac:dyDescent="0.25">
      <c r="J1477" s="253"/>
      <c r="K1477" s="247" t="str">
        <f>IF(J1477="", "", VLOOKUP(J1477,'LookUp Values'!$L$2:$P$429,2,0))</f>
        <v/>
      </c>
      <c r="L1477" s="247" t="str">
        <f>IF(J1477="", "", VLOOKUP(J1477,'LookUp Values'!$L$2:P$435,5,0))</f>
        <v/>
      </c>
      <c r="M1477" s="247" t="str">
        <f>IF(J1477="", "", VLOOKUP(J1477,'LookUp Values'!$L$2:P$435,3,0))</f>
        <v/>
      </c>
      <c r="N1477" s="253"/>
      <c r="P1477" s="254"/>
    </row>
    <row r="1478" spans="10:16" ht="15.75" x14ac:dyDescent="0.25">
      <c r="J1478" s="253"/>
      <c r="K1478" s="247" t="str">
        <f>IF(J1478="", "", VLOOKUP(J1478,'LookUp Values'!$L$2:$P$429,2,0))</f>
        <v/>
      </c>
      <c r="L1478" s="247" t="str">
        <f>IF(J1478="", "", VLOOKUP(J1478,'LookUp Values'!$L$2:P$435,5,0))</f>
        <v/>
      </c>
      <c r="M1478" s="247" t="str">
        <f>IF(J1478="", "", VLOOKUP(J1478,'LookUp Values'!$L$2:P$435,3,0))</f>
        <v/>
      </c>
      <c r="N1478" s="253"/>
      <c r="P1478" s="254"/>
    </row>
    <row r="1479" spans="10:16" ht="15.75" x14ac:dyDescent="0.25">
      <c r="J1479" s="253"/>
      <c r="K1479" s="247" t="str">
        <f>IF(J1479="", "", VLOOKUP(J1479,'LookUp Values'!$L$2:$P$429,2,0))</f>
        <v/>
      </c>
      <c r="L1479" s="247" t="str">
        <f>IF(J1479="", "", VLOOKUP(J1479,'LookUp Values'!$L$2:P$435,5,0))</f>
        <v/>
      </c>
      <c r="M1479" s="247" t="str">
        <f>IF(J1479="", "", VLOOKUP(J1479,'LookUp Values'!$L$2:P$435,3,0))</f>
        <v/>
      </c>
      <c r="N1479" s="253"/>
      <c r="P1479" s="254"/>
    </row>
    <row r="1480" spans="10:16" ht="15.75" x14ac:dyDescent="0.25">
      <c r="J1480" s="253"/>
      <c r="K1480" s="247" t="str">
        <f>IF(J1480="", "", VLOOKUP(J1480,'LookUp Values'!$L$2:$P$429,2,0))</f>
        <v/>
      </c>
      <c r="L1480" s="247" t="str">
        <f>IF(J1480="", "", VLOOKUP(J1480,'LookUp Values'!$L$2:P$435,5,0))</f>
        <v/>
      </c>
      <c r="M1480" s="247" t="str">
        <f>IF(J1480="", "", VLOOKUP(J1480,'LookUp Values'!$L$2:P$435,3,0))</f>
        <v/>
      </c>
      <c r="N1480" s="253"/>
      <c r="P1480" s="254"/>
    </row>
    <row r="1481" spans="10:16" ht="15.75" x14ac:dyDescent="0.25">
      <c r="J1481" s="253"/>
      <c r="K1481" s="247" t="str">
        <f>IF(J1481="", "", VLOOKUP(J1481,'LookUp Values'!$L$2:$P$429,2,0))</f>
        <v/>
      </c>
      <c r="L1481" s="247" t="str">
        <f>IF(J1481="", "", VLOOKUP(J1481,'LookUp Values'!$L$2:P$435,5,0))</f>
        <v/>
      </c>
      <c r="M1481" s="247" t="str">
        <f>IF(J1481="", "", VLOOKUP(J1481,'LookUp Values'!$L$2:P$435,3,0))</f>
        <v/>
      </c>
      <c r="N1481" s="253"/>
      <c r="P1481" s="254"/>
    </row>
    <row r="1482" spans="10:16" ht="15.75" x14ac:dyDescent="0.25">
      <c r="J1482" s="253"/>
      <c r="K1482" s="247" t="str">
        <f>IF(J1482="", "", VLOOKUP(J1482,'LookUp Values'!$L$2:$P$429,2,0))</f>
        <v/>
      </c>
      <c r="L1482" s="247" t="str">
        <f>IF(J1482="", "", VLOOKUP(J1482,'LookUp Values'!$L$2:P$435,5,0))</f>
        <v/>
      </c>
      <c r="M1482" s="247" t="str">
        <f>IF(J1482="", "", VLOOKUP(J1482,'LookUp Values'!$L$2:P$435,3,0))</f>
        <v/>
      </c>
      <c r="N1482" s="253"/>
      <c r="P1482" s="254"/>
    </row>
    <row r="1483" spans="10:16" ht="15.75" x14ac:dyDescent="0.25">
      <c r="J1483" s="253"/>
      <c r="K1483" s="247" t="str">
        <f>IF(J1483="", "", VLOOKUP(J1483,'LookUp Values'!$L$2:$P$429,2,0))</f>
        <v/>
      </c>
      <c r="L1483" s="247" t="str">
        <f>IF(J1483="", "", VLOOKUP(J1483,'LookUp Values'!$L$2:P$435,5,0))</f>
        <v/>
      </c>
      <c r="M1483" s="247" t="str">
        <f>IF(J1483="", "", VLOOKUP(J1483,'LookUp Values'!$L$2:P$435,3,0))</f>
        <v/>
      </c>
      <c r="N1483" s="253"/>
      <c r="P1483" s="254"/>
    </row>
    <row r="1484" spans="10:16" ht="15.75" x14ac:dyDescent="0.25">
      <c r="J1484" s="253"/>
      <c r="K1484" s="247" t="str">
        <f>IF(J1484="", "", VLOOKUP(J1484,'LookUp Values'!$L$2:$P$429,2,0))</f>
        <v/>
      </c>
      <c r="L1484" s="247" t="str">
        <f>IF(J1484="", "", VLOOKUP(J1484,'LookUp Values'!$L$2:P$435,5,0))</f>
        <v/>
      </c>
      <c r="M1484" s="247" t="str">
        <f>IF(J1484="", "", VLOOKUP(J1484,'LookUp Values'!$L$2:P$435,3,0))</f>
        <v/>
      </c>
      <c r="N1484" s="253"/>
      <c r="P1484" s="254"/>
    </row>
    <row r="1485" spans="10:16" ht="15.75" x14ac:dyDescent="0.25">
      <c r="J1485" s="253"/>
      <c r="K1485" s="247" t="str">
        <f>IF(J1485="", "", VLOOKUP(J1485,'LookUp Values'!$L$2:$P$429,2,0))</f>
        <v/>
      </c>
      <c r="L1485" s="247" t="str">
        <f>IF(J1485="", "", VLOOKUP(J1485,'LookUp Values'!$L$2:P$435,5,0))</f>
        <v/>
      </c>
      <c r="M1485" s="247" t="str">
        <f>IF(J1485="", "", VLOOKUP(J1485,'LookUp Values'!$L$2:P$435,3,0))</f>
        <v/>
      </c>
      <c r="N1485" s="253"/>
      <c r="P1485" s="254"/>
    </row>
    <row r="1486" spans="10:16" ht="15.75" x14ac:dyDescent="0.25">
      <c r="J1486" s="253"/>
      <c r="K1486" s="247" t="str">
        <f>IF(J1486="", "", VLOOKUP(J1486,'LookUp Values'!$L$2:$P$429,2,0))</f>
        <v/>
      </c>
      <c r="L1486" s="247" t="str">
        <f>IF(J1486="", "", VLOOKUP(J1486,'LookUp Values'!$L$2:P$435,5,0))</f>
        <v/>
      </c>
      <c r="M1486" s="247" t="str">
        <f>IF(J1486="", "", VLOOKUP(J1486,'LookUp Values'!$L$2:P$435,3,0))</f>
        <v/>
      </c>
      <c r="N1486" s="253"/>
      <c r="P1486" s="254"/>
    </row>
    <row r="1487" spans="10:16" ht="15.75" x14ac:dyDescent="0.25">
      <c r="J1487" s="253"/>
      <c r="K1487" s="247" t="str">
        <f>IF(J1487="", "", VLOOKUP(J1487,'LookUp Values'!$L$2:$P$429,2,0))</f>
        <v/>
      </c>
      <c r="L1487" s="247" t="str">
        <f>IF(J1487="", "", VLOOKUP(J1487,'LookUp Values'!$L$2:P$435,5,0))</f>
        <v/>
      </c>
      <c r="M1487" s="247" t="str">
        <f>IF(J1487="", "", VLOOKUP(J1487,'LookUp Values'!$L$2:P$435,3,0))</f>
        <v/>
      </c>
      <c r="N1487" s="253"/>
      <c r="P1487" s="254"/>
    </row>
    <row r="1488" spans="10:16" ht="15.75" x14ac:dyDescent="0.25">
      <c r="J1488" s="253"/>
      <c r="K1488" s="247" t="str">
        <f>IF(J1488="", "", VLOOKUP(J1488,'LookUp Values'!$L$2:$P$429,2,0))</f>
        <v/>
      </c>
      <c r="L1488" s="247" t="str">
        <f>IF(J1488="", "", VLOOKUP(J1488,'LookUp Values'!$L$2:P$435,5,0))</f>
        <v/>
      </c>
      <c r="M1488" s="247" t="str">
        <f>IF(J1488="", "", VLOOKUP(J1488,'LookUp Values'!$L$2:P$435,3,0))</f>
        <v/>
      </c>
      <c r="N1488" s="253"/>
      <c r="P1488" s="254"/>
    </row>
    <row r="1489" spans="10:16" ht="15.75" x14ac:dyDescent="0.25">
      <c r="J1489" s="253"/>
      <c r="K1489" s="247" t="str">
        <f>IF(J1489="", "", VLOOKUP(J1489,'LookUp Values'!$L$2:$P$429,2,0))</f>
        <v/>
      </c>
      <c r="L1489" s="247" t="str">
        <f>IF(J1489="", "", VLOOKUP(J1489,'LookUp Values'!$L$2:P$435,5,0))</f>
        <v/>
      </c>
      <c r="M1489" s="247" t="str">
        <f>IF(J1489="", "", VLOOKUP(J1489,'LookUp Values'!$L$2:P$435,3,0))</f>
        <v/>
      </c>
      <c r="N1489" s="253"/>
      <c r="P1489" s="254"/>
    </row>
    <row r="1490" spans="10:16" ht="15.75" x14ac:dyDescent="0.25">
      <c r="J1490" s="253"/>
      <c r="K1490" s="247" t="str">
        <f>IF(J1490="", "", VLOOKUP(J1490,'LookUp Values'!$L$2:$P$429,2,0))</f>
        <v/>
      </c>
      <c r="L1490" s="247" t="str">
        <f>IF(J1490="", "", VLOOKUP(J1490,'LookUp Values'!$L$2:P$435,5,0))</f>
        <v/>
      </c>
      <c r="M1490" s="247" t="str">
        <f>IF(J1490="", "", VLOOKUP(J1490,'LookUp Values'!$L$2:P$435,3,0))</f>
        <v/>
      </c>
      <c r="N1490" s="253"/>
      <c r="P1490" s="254"/>
    </row>
    <row r="1491" spans="10:16" ht="15.75" x14ac:dyDescent="0.25">
      <c r="J1491" s="253"/>
      <c r="K1491" s="247" t="str">
        <f>IF(J1491="", "", VLOOKUP(J1491,'LookUp Values'!$L$2:$P$429,2,0))</f>
        <v/>
      </c>
      <c r="L1491" s="247" t="str">
        <f>IF(J1491="", "", VLOOKUP(J1491,'LookUp Values'!$L$2:P$435,5,0))</f>
        <v/>
      </c>
      <c r="M1491" s="247" t="str">
        <f>IF(J1491="", "", VLOOKUP(J1491,'LookUp Values'!$L$2:P$435,3,0))</f>
        <v/>
      </c>
      <c r="N1491" s="253"/>
      <c r="P1491" s="254"/>
    </row>
    <row r="1492" spans="10:16" ht="15.75" x14ac:dyDescent="0.25">
      <c r="J1492" s="253"/>
      <c r="K1492" s="247" t="str">
        <f>IF(J1492="", "", VLOOKUP(J1492,'LookUp Values'!$L$2:$P$429,2,0))</f>
        <v/>
      </c>
      <c r="L1492" s="247" t="str">
        <f>IF(J1492="", "", VLOOKUP(J1492,'LookUp Values'!$L$2:P$435,5,0))</f>
        <v/>
      </c>
      <c r="M1492" s="247" t="str">
        <f>IF(J1492="", "", VLOOKUP(J1492,'LookUp Values'!$L$2:P$435,3,0))</f>
        <v/>
      </c>
      <c r="N1492" s="253"/>
      <c r="P1492" s="254"/>
    </row>
    <row r="1493" spans="10:16" ht="15.75" x14ac:dyDescent="0.25">
      <c r="J1493" s="253"/>
      <c r="K1493" s="247" t="str">
        <f>IF(J1493="", "", VLOOKUP(J1493,'LookUp Values'!$L$2:$P$429,2,0))</f>
        <v/>
      </c>
      <c r="L1493" s="247" t="str">
        <f>IF(J1493="", "", VLOOKUP(J1493,'LookUp Values'!$L$2:P$435,5,0))</f>
        <v/>
      </c>
      <c r="M1493" s="247" t="str">
        <f>IF(J1493="", "", VLOOKUP(J1493,'LookUp Values'!$L$2:P$435,3,0))</f>
        <v/>
      </c>
      <c r="N1493" s="253"/>
      <c r="P1493" s="254"/>
    </row>
    <row r="1494" spans="10:16" ht="15.75" x14ac:dyDescent="0.25">
      <c r="J1494" s="253"/>
      <c r="K1494" s="247" t="str">
        <f>IF(J1494="", "", VLOOKUP(J1494,'LookUp Values'!$L$2:$P$429,2,0))</f>
        <v/>
      </c>
      <c r="L1494" s="247" t="str">
        <f>IF(J1494="", "", VLOOKUP(J1494,'LookUp Values'!$L$2:P$435,5,0))</f>
        <v/>
      </c>
      <c r="M1494" s="247" t="str">
        <f>IF(J1494="", "", VLOOKUP(J1494,'LookUp Values'!$L$2:P$435,3,0))</f>
        <v/>
      </c>
      <c r="N1494" s="253"/>
      <c r="P1494" s="254"/>
    </row>
    <row r="1495" spans="10:16" ht="15.75" x14ac:dyDescent="0.25">
      <c r="J1495" s="253"/>
      <c r="K1495" s="247" t="str">
        <f>IF(J1495="", "", VLOOKUP(J1495,'LookUp Values'!$L$2:$P$429,2,0))</f>
        <v/>
      </c>
      <c r="L1495" s="247" t="str">
        <f>IF(J1495="", "", VLOOKUP(J1495,'LookUp Values'!$L$2:P$435,5,0))</f>
        <v/>
      </c>
      <c r="M1495" s="247" t="str">
        <f>IF(J1495="", "", VLOOKUP(J1495,'LookUp Values'!$L$2:P$435,3,0))</f>
        <v/>
      </c>
      <c r="N1495" s="253"/>
      <c r="P1495" s="254"/>
    </row>
    <row r="1496" spans="10:16" ht="15.75" x14ac:dyDescent="0.25">
      <c r="J1496" s="253"/>
      <c r="K1496" s="247" t="str">
        <f>IF(J1496="", "", VLOOKUP(J1496,'LookUp Values'!$L$2:$P$429,2,0))</f>
        <v/>
      </c>
      <c r="L1496" s="247" t="str">
        <f>IF(J1496="", "", VLOOKUP(J1496,'LookUp Values'!$L$2:P$435,5,0))</f>
        <v/>
      </c>
      <c r="M1496" s="247" t="str">
        <f>IF(J1496="", "", VLOOKUP(J1496,'LookUp Values'!$L$2:P$435,3,0))</f>
        <v/>
      </c>
      <c r="N1496" s="253"/>
      <c r="P1496" s="254"/>
    </row>
    <row r="1497" spans="10:16" ht="15.75" x14ac:dyDescent="0.25">
      <c r="J1497" s="253"/>
      <c r="K1497" s="247" t="str">
        <f>IF(J1497="", "", VLOOKUP(J1497,'LookUp Values'!$L$2:$P$429,2,0))</f>
        <v/>
      </c>
      <c r="L1497" s="247" t="str">
        <f>IF(J1497="", "", VLOOKUP(J1497,'LookUp Values'!$L$2:P$435,5,0))</f>
        <v/>
      </c>
      <c r="M1497" s="247" t="str">
        <f>IF(J1497="", "", VLOOKUP(J1497,'LookUp Values'!$L$2:P$435,3,0))</f>
        <v/>
      </c>
      <c r="N1497" s="253"/>
      <c r="P1497" s="254"/>
    </row>
    <row r="1498" spans="10:16" ht="15.75" x14ac:dyDescent="0.25">
      <c r="J1498" s="253"/>
      <c r="K1498" s="247" t="str">
        <f>IF(J1498="", "", VLOOKUP(J1498,'LookUp Values'!$L$2:$P$429,2,0))</f>
        <v/>
      </c>
      <c r="L1498" s="247" t="str">
        <f>IF(J1498="", "", VLOOKUP(J1498,'LookUp Values'!$L$2:P$435,5,0))</f>
        <v/>
      </c>
      <c r="M1498" s="247" t="str">
        <f>IF(J1498="", "", VLOOKUP(J1498,'LookUp Values'!$L$2:P$435,3,0))</f>
        <v/>
      </c>
      <c r="N1498" s="253"/>
      <c r="P1498" s="254"/>
    </row>
    <row r="1499" spans="10:16" ht="15.75" x14ac:dyDescent="0.25">
      <c r="J1499" s="253"/>
      <c r="K1499" s="247" t="str">
        <f>IF(J1499="", "", VLOOKUP(J1499,'LookUp Values'!$L$2:$P$429,2,0))</f>
        <v/>
      </c>
      <c r="L1499" s="247" t="str">
        <f>IF(J1499="", "", VLOOKUP(J1499,'LookUp Values'!$L$2:P$435,5,0))</f>
        <v/>
      </c>
      <c r="M1499" s="247" t="str">
        <f>IF(J1499="", "", VLOOKUP(J1499,'LookUp Values'!$L$2:P$435,3,0))</f>
        <v/>
      </c>
      <c r="N1499" s="253"/>
      <c r="P1499" s="254"/>
    </row>
    <row r="1500" spans="10:16" ht="15.75" x14ac:dyDescent="0.25">
      <c r="J1500" s="253"/>
      <c r="K1500" s="247" t="str">
        <f>IF(J1500="", "", VLOOKUP(J1500,'LookUp Values'!$L$2:$P$429,2,0))</f>
        <v/>
      </c>
      <c r="L1500" s="247" t="str">
        <f>IF(J1500="", "", VLOOKUP(J1500,'LookUp Values'!$L$2:P$435,5,0))</f>
        <v/>
      </c>
      <c r="M1500" s="247" t="str">
        <f>IF(J1500="", "", VLOOKUP(J1500,'LookUp Values'!$L$2:P$435,3,0))</f>
        <v/>
      </c>
      <c r="N1500" s="253"/>
      <c r="P1500" s="254"/>
    </row>
    <row r="1501" spans="10:16" ht="15.75" x14ac:dyDescent="0.25">
      <c r="J1501" s="253"/>
      <c r="K1501" s="247" t="str">
        <f>IF(J1501="", "", VLOOKUP(J1501,'LookUp Values'!$L$2:$P$429,2,0))</f>
        <v/>
      </c>
      <c r="L1501" s="247" t="str">
        <f>IF(J1501="", "", VLOOKUP(J1501,'LookUp Values'!$L$2:P$435,5,0))</f>
        <v/>
      </c>
      <c r="M1501" s="247" t="str">
        <f>IF(J1501="", "", VLOOKUP(J1501,'LookUp Values'!$L$2:P$435,3,0))</f>
        <v/>
      </c>
      <c r="N1501" s="253"/>
      <c r="P1501" s="254"/>
    </row>
    <row r="1502" spans="10:16" ht="15.75" x14ac:dyDescent="0.25">
      <c r="J1502" s="253"/>
      <c r="K1502" s="247" t="str">
        <f>IF(J1502="", "", VLOOKUP(J1502,'LookUp Values'!$L$2:$P$429,2,0))</f>
        <v/>
      </c>
      <c r="L1502" s="247" t="str">
        <f>IF(J1502="", "", VLOOKUP(J1502,'LookUp Values'!$L$2:P$435,5,0))</f>
        <v/>
      </c>
      <c r="M1502" s="247" t="str">
        <f>IF(J1502="", "", VLOOKUP(J1502,'LookUp Values'!$L$2:P$435,3,0))</f>
        <v/>
      </c>
      <c r="N1502" s="253"/>
      <c r="P1502" s="254"/>
    </row>
    <row r="1503" spans="10:16" ht="15.75" x14ac:dyDescent="0.25">
      <c r="J1503" s="253"/>
      <c r="K1503" s="247" t="str">
        <f>IF(J1503="", "", VLOOKUP(J1503,'LookUp Values'!$L$2:$P$429,2,0))</f>
        <v/>
      </c>
      <c r="L1503" s="247" t="str">
        <f>IF(J1503="", "", VLOOKUP(J1503,'LookUp Values'!$L$2:P$435,5,0))</f>
        <v/>
      </c>
      <c r="M1503" s="247" t="str">
        <f>IF(J1503="", "", VLOOKUP(J1503,'LookUp Values'!$L$2:P$435,3,0))</f>
        <v/>
      </c>
      <c r="N1503" s="253"/>
      <c r="P1503" s="254"/>
    </row>
    <row r="1504" spans="10:16" ht="15.75" x14ac:dyDescent="0.25">
      <c r="J1504" s="253"/>
      <c r="K1504" s="247" t="str">
        <f>IF(J1504="", "", VLOOKUP(J1504,'LookUp Values'!$L$2:$P$429,2,0))</f>
        <v/>
      </c>
      <c r="L1504" s="247" t="str">
        <f>IF(J1504="", "", VLOOKUP(J1504,'LookUp Values'!$L$2:P$435,5,0))</f>
        <v/>
      </c>
      <c r="M1504" s="247" t="str">
        <f>IF(J1504="", "", VLOOKUP(J1504,'LookUp Values'!$L$2:P$435,3,0))</f>
        <v/>
      </c>
      <c r="N1504" s="253"/>
      <c r="P1504" s="254"/>
    </row>
    <row r="1505" spans="10:16" ht="15.75" x14ac:dyDescent="0.25">
      <c r="J1505" s="253"/>
      <c r="K1505" s="247" t="str">
        <f>IF(J1505="", "", VLOOKUP(J1505,'LookUp Values'!$L$2:$P$429,2,0))</f>
        <v/>
      </c>
      <c r="L1505" s="247" t="str">
        <f>IF(J1505="", "", VLOOKUP(J1505,'LookUp Values'!$L$2:P$435,5,0))</f>
        <v/>
      </c>
      <c r="M1505" s="247" t="str">
        <f>IF(J1505="", "", VLOOKUP(J1505,'LookUp Values'!$L$2:P$435,3,0))</f>
        <v/>
      </c>
      <c r="N1505" s="253"/>
      <c r="P1505" s="254"/>
    </row>
    <row r="1506" spans="10:16" ht="15.75" x14ac:dyDescent="0.25">
      <c r="J1506" s="253"/>
      <c r="K1506" s="247" t="str">
        <f>IF(J1506="", "", VLOOKUP(J1506,'LookUp Values'!$L$2:$P$429,2,0))</f>
        <v/>
      </c>
      <c r="L1506" s="247" t="str">
        <f>IF(J1506="", "", VLOOKUP(J1506,'LookUp Values'!$L$2:P$435,5,0))</f>
        <v/>
      </c>
      <c r="M1506" s="247" t="str">
        <f>IF(J1506="", "", VLOOKUP(J1506,'LookUp Values'!$L$2:P$435,3,0))</f>
        <v/>
      </c>
      <c r="N1506" s="253"/>
      <c r="P1506" s="254"/>
    </row>
    <row r="1507" spans="10:16" ht="15.75" x14ac:dyDescent="0.25">
      <c r="J1507" s="253"/>
      <c r="K1507" s="247" t="str">
        <f>IF(J1507="", "", VLOOKUP(J1507,'LookUp Values'!$L$2:$P$429,2,0))</f>
        <v/>
      </c>
      <c r="L1507" s="247" t="str">
        <f>IF(J1507="", "", VLOOKUP(J1507,'LookUp Values'!$L$2:P$435,5,0))</f>
        <v/>
      </c>
      <c r="M1507" s="247" t="str">
        <f>IF(J1507="", "", VLOOKUP(J1507,'LookUp Values'!$L$2:P$435,3,0))</f>
        <v/>
      </c>
      <c r="N1507" s="253"/>
      <c r="P1507" s="254"/>
    </row>
    <row r="1508" spans="10:16" ht="15.75" x14ac:dyDescent="0.25">
      <c r="J1508" s="253"/>
      <c r="K1508" s="247" t="str">
        <f>IF(J1508="", "", VLOOKUP(J1508,'LookUp Values'!$L$2:$P$429,2,0))</f>
        <v/>
      </c>
      <c r="L1508" s="247" t="str">
        <f>IF(J1508="", "", VLOOKUP(J1508,'LookUp Values'!$L$2:P$435,5,0))</f>
        <v/>
      </c>
      <c r="M1508" s="247" t="str">
        <f>IF(J1508="", "", VLOOKUP(J1508,'LookUp Values'!$L$2:P$435,3,0))</f>
        <v/>
      </c>
      <c r="N1508" s="253"/>
      <c r="P1508" s="254"/>
    </row>
    <row r="1509" spans="10:16" ht="15.75" x14ac:dyDescent="0.25">
      <c r="J1509" s="253"/>
      <c r="K1509" s="247" t="str">
        <f>IF(J1509="", "", VLOOKUP(J1509,'LookUp Values'!$L$2:$P$429,2,0))</f>
        <v/>
      </c>
      <c r="L1509" s="247" t="str">
        <f>IF(J1509="", "", VLOOKUP(J1509,'LookUp Values'!$L$2:P$435,5,0))</f>
        <v/>
      </c>
      <c r="M1509" s="247" t="str">
        <f>IF(J1509="", "", VLOOKUP(J1509,'LookUp Values'!$L$2:P$435,3,0))</f>
        <v/>
      </c>
      <c r="N1509" s="253"/>
      <c r="P1509" s="254"/>
    </row>
    <row r="1510" spans="10:16" ht="15.75" x14ac:dyDescent="0.25">
      <c r="J1510" s="253"/>
      <c r="K1510" s="247" t="str">
        <f>IF(J1510="", "", VLOOKUP(J1510,'LookUp Values'!$L$2:$P$429,2,0))</f>
        <v/>
      </c>
      <c r="L1510" s="247" t="str">
        <f>IF(J1510="", "", VLOOKUP(J1510,'LookUp Values'!$L$2:P$435,5,0))</f>
        <v/>
      </c>
      <c r="M1510" s="247" t="str">
        <f>IF(J1510="", "", VLOOKUP(J1510,'LookUp Values'!$L$2:P$435,3,0))</f>
        <v/>
      </c>
      <c r="N1510" s="253"/>
      <c r="P1510" s="254"/>
    </row>
    <row r="1511" spans="10:16" ht="15.75" x14ac:dyDescent="0.25">
      <c r="J1511" s="253"/>
      <c r="K1511" s="247" t="str">
        <f>IF(J1511="", "", VLOOKUP(J1511,'LookUp Values'!$L$2:$P$429,2,0))</f>
        <v/>
      </c>
      <c r="L1511" s="247" t="str">
        <f>IF(J1511="", "", VLOOKUP(J1511,'LookUp Values'!$L$2:P$435,5,0))</f>
        <v/>
      </c>
      <c r="M1511" s="247" t="str">
        <f>IF(J1511="", "", VLOOKUP(J1511,'LookUp Values'!$L$2:P$435,3,0))</f>
        <v/>
      </c>
      <c r="N1511" s="253"/>
      <c r="P1511" s="254"/>
    </row>
    <row r="1512" spans="10:16" ht="15.75" x14ac:dyDescent="0.25">
      <c r="J1512" s="253"/>
      <c r="K1512" s="247" t="str">
        <f>IF(J1512="", "", VLOOKUP(J1512,'LookUp Values'!$L$2:$P$429,2,0))</f>
        <v/>
      </c>
      <c r="L1512" s="247" t="str">
        <f>IF(J1512="", "", VLOOKUP(J1512,'LookUp Values'!$L$2:P$435,5,0))</f>
        <v/>
      </c>
      <c r="M1512" s="247" t="str">
        <f>IF(J1512="", "", VLOOKUP(J1512,'LookUp Values'!$L$2:P$435,3,0))</f>
        <v/>
      </c>
      <c r="N1512" s="253"/>
      <c r="P1512" s="254"/>
    </row>
    <row r="1513" spans="10:16" ht="15.75" x14ac:dyDescent="0.25">
      <c r="J1513" s="253"/>
      <c r="K1513" s="247" t="str">
        <f>IF(J1513="", "", VLOOKUP(J1513,'LookUp Values'!$L$2:$P$429,2,0))</f>
        <v/>
      </c>
      <c r="L1513" s="247" t="str">
        <f>IF(J1513="", "", VLOOKUP(J1513,'LookUp Values'!$L$2:P$435,5,0))</f>
        <v/>
      </c>
      <c r="M1513" s="247" t="str">
        <f>IF(J1513="", "", VLOOKUP(J1513,'LookUp Values'!$L$2:P$435,3,0))</f>
        <v/>
      </c>
      <c r="N1513" s="253"/>
      <c r="P1513" s="254"/>
    </row>
    <row r="1514" spans="10:16" ht="15.75" x14ac:dyDescent="0.25">
      <c r="J1514" s="253"/>
      <c r="K1514" s="247" t="str">
        <f>IF(J1514="", "", VLOOKUP(J1514,'LookUp Values'!$L$2:$P$429,2,0))</f>
        <v/>
      </c>
      <c r="L1514" s="247" t="str">
        <f>IF(J1514="", "", VLOOKUP(J1514,'LookUp Values'!$L$2:P$435,5,0))</f>
        <v/>
      </c>
      <c r="M1514" s="247" t="str">
        <f>IF(J1514="", "", VLOOKUP(J1514,'LookUp Values'!$L$2:P$435,3,0))</f>
        <v/>
      </c>
      <c r="N1514" s="253"/>
      <c r="P1514" s="254"/>
    </row>
    <row r="1515" spans="10:16" ht="15.75" x14ac:dyDescent="0.25">
      <c r="J1515" s="253"/>
      <c r="K1515" s="247" t="str">
        <f>IF(J1515="", "", VLOOKUP(J1515,'LookUp Values'!$L$2:$P$429,2,0))</f>
        <v/>
      </c>
      <c r="L1515" s="247" t="str">
        <f>IF(J1515="", "", VLOOKUP(J1515,'LookUp Values'!$L$2:P$435,5,0))</f>
        <v/>
      </c>
      <c r="M1515" s="247" t="str">
        <f>IF(J1515="", "", VLOOKUP(J1515,'LookUp Values'!$L$2:P$435,3,0))</f>
        <v/>
      </c>
      <c r="N1515" s="253"/>
      <c r="P1515" s="254"/>
    </row>
    <row r="1516" spans="10:16" ht="15.75" x14ac:dyDescent="0.25">
      <c r="J1516" s="253"/>
      <c r="K1516" s="247" t="str">
        <f>IF(J1516="", "", VLOOKUP(J1516,'LookUp Values'!$L$2:$P$429,2,0))</f>
        <v/>
      </c>
      <c r="L1516" s="247" t="str">
        <f>IF(J1516="", "", VLOOKUP(J1516,'LookUp Values'!$L$2:P$435,5,0))</f>
        <v/>
      </c>
      <c r="M1516" s="247" t="str">
        <f>IF(J1516="", "", VLOOKUP(J1516,'LookUp Values'!$L$2:P$435,3,0))</f>
        <v/>
      </c>
      <c r="N1516" s="253"/>
      <c r="P1516" s="254"/>
    </row>
    <row r="1517" spans="10:16" ht="15.75" x14ac:dyDescent="0.25">
      <c r="J1517" s="253"/>
      <c r="K1517" s="247" t="str">
        <f>IF(J1517="", "", VLOOKUP(J1517,'LookUp Values'!$L$2:$P$429,2,0))</f>
        <v/>
      </c>
      <c r="L1517" s="247" t="str">
        <f>IF(J1517="", "", VLOOKUP(J1517,'LookUp Values'!$L$2:P$435,5,0))</f>
        <v/>
      </c>
      <c r="M1517" s="247" t="str">
        <f>IF(J1517="", "", VLOOKUP(J1517,'LookUp Values'!$L$2:P$435,3,0))</f>
        <v/>
      </c>
      <c r="N1517" s="253"/>
      <c r="P1517" s="254"/>
    </row>
    <row r="1518" spans="10:16" ht="15.75" x14ac:dyDescent="0.25">
      <c r="J1518" s="253"/>
      <c r="K1518" s="247" t="str">
        <f>IF(J1518="", "", VLOOKUP(J1518,'LookUp Values'!$L$2:$P$429,2,0))</f>
        <v/>
      </c>
      <c r="L1518" s="247" t="str">
        <f>IF(J1518="", "", VLOOKUP(J1518,'LookUp Values'!$L$2:P$435,5,0))</f>
        <v/>
      </c>
      <c r="M1518" s="247" t="str">
        <f>IF(J1518="", "", VLOOKUP(J1518,'LookUp Values'!$L$2:P$435,3,0))</f>
        <v/>
      </c>
      <c r="N1518" s="253"/>
      <c r="P1518" s="254"/>
    </row>
    <row r="1519" spans="10:16" ht="15.75" x14ac:dyDescent="0.25">
      <c r="J1519" s="253"/>
      <c r="K1519" s="247" t="str">
        <f>IF(J1519="", "", VLOOKUP(J1519,'LookUp Values'!$L$2:$P$429,2,0))</f>
        <v/>
      </c>
      <c r="L1519" s="247" t="str">
        <f>IF(J1519="", "", VLOOKUP(J1519,'LookUp Values'!$L$2:P$435,5,0))</f>
        <v/>
      </c>
      <c r="M1519" s="247" t="str">
        <f>IF(J1519="", "", VLOOKUP(J1519,'LookUp Values'!$L$2:P$435,3,0))</f>
        <v/>
      </c>
      <c r="N1519" s="253"/>
      <c r="P1519" s="254"/>
    </row>
    <row r="1520" spans="10:16" ht="15.75" x14ac:dyDescent="0.25">
      <c r="J1520" s="253"/>
      <c r="K1520" s="247" t="str">
        <f>IF(J1520="", "", VLOOKUP(J1520,'LookUp Values'!$L$2:$P$429,2,0))</f>
        <v/>
      </c>
      <c r="L1520" s="247" t="str">
        <f>IF(J1520="", "", VLOOKUP(J1520,'LookUp Values'!$L$2:P$435,5,0))</f>
        <v/>
      </c>
      <c r="M1520" s="247" t="str">
        <f>IF(J1520="", "", VLOOKUP(J1520,'LookUp Values'!$L$2:P$435,3,0))</f>
        <v/>
      </c>
      <c r="N1520" s="253"/>
      <c r="P1520" s="254"/>
    </row>
    <row r="1521" spans="10:16" ht="15.75" x14ac:dyDescent="0.25">
      <c r="J1521" s="253"/>
      <c r="K1521" s="247" t="str">
        <f>IF(J1521="", "", VLOOKUP(J1521,'LookUp Values'!$L$2:$P$429,2,0))</f>
        <v/>
      </c>
      <c r="L1521" s="247" t="str">
        <f>IF(J1521="", "", VLOOKUP(J1521,'LookUp Values'!$L$2:P$435,5,0))</f>
        <v/>
      </c>
      <c r="M1521" s="247" t="str">
        <f>IF(J1521="", "", VLOOKUP(J1521,'LookUp Values'!$L$2:P$435,3,0))</f>
        <v/>
      </c>
      <c r="N1521" s="253"/>
      <c r="P1521" s="254"/>
    </row>
    <row r="1522" spans="10:16" ht="15.75" x14ac:dyDescent="0.25">
      <c r="J1522" s="253"/>
      <c r="K1522" s="247" t="str">
        <f>IF(J1522="", "", VLOOKUP(J1522,'LookUp Values'!$L$2:$P$429,2,0))</f>
        <v/>
      </c>
      <c r="L1522" s="247" t="str">
        <f>IF(J1522="", "", VLOOKUP(J1522,'LookUp Values'!$L$2:P$435,5,0))</f>
        <v/>
      </c>
      <c r="M1522" s="247" t="str">
        <f>IF(J1522="", "", VLOOKUP(J1522,'LookUp Values'!$L$2:P$435,3,0))</f>
        <v/>
      </c>
      <c r="N1522" s="253"/>
      <c r="P1522" s="254"/>
    </row>
    <row r="1523" spans="10:16" ht="15.75" x14ac:dyDescent="0.25">
      <c r="J1523" s="253"/>
      <c r="K1523" s="247" t="str">
        <f>IF(J1523="", "", VLOOKUP(J1523,'LookUp Values'!$L$2:$P$429,2,0))</f>
        <v/>
      </c>
      <c r="L1523" s="247" t="str">
        <f>IF(J1523="", "", VLOOKUP(J1523,'LookUp Values'!$L$2:P$435,5,0))</f>
        <v/>
      </c>
      <c r="M1523" s="247" t="str">
        <f>IF(J1523="", "", VLOOKUP(J1523,'LookUp Values'!$L$2:P$435,3,0))</f>
        <v/>
      </c>
      <c r="N1523" s="253"/>
      <c r="P1523" s="254"/>
    </row>
    <row r="1524" spans="10:16" ht="15.75" x14ac:dyDescent="0.25">
      <c r="J1524" s="253"/>
      <c r="K1524" s="247" t="str">
        <f>IF(J1524="", "", VLOOKUP(J1524,'LookUp Values'!$L$2:$P$429,2,0))</f>
        <v/>
      </c>
      <c r="L1524" s="247" t="str">
        <f>IF(J1524="", "", VLOOKUP(J1524,'LookUp Values'!$L$2:P$435,5,0))</f>
        <v/>
      </c>
      <c r="M1524" s="247" t="str">
        <f>IF(J1524="", "", VLOOKUP(J1524,'LookUp Values'!$L$2:P$435,3,0))</f>
        <v/>
      </c>
      <c r="N1524" s="253"/>
      <c r="P1524" s="254"/>
    </row>
    <row r="1525" spans="10:16" ht="15.75" x14ac:dyDescent="0.25">
      <c r="J1525" s="253"/>
      <c r="K1525" s="247" t="str">
        <f>IF(J1525="", "", VLOOKUP(J1525,'LookUp Values'!$L$2:$P$429,2,0))</f>
        <v/>
      </c>
      <c r="L1525" s="247" t="str">
        <f>IF(J1525="", "", VLOOKUP(J1525,'LookUp Values'!$L$2:P$435,5,0))</f>
        <v/>
      </c>
      <c r="M1525" s="247" t="str">
        <f>IF(J1525="", "", VLOOKUP(J1525,'LookUp Values'!$L$2:P$435,3,0))</f>
        <v/>
      </c>
      <c r="N1525" s="253"/>
      <c r="P1525" s="254"/>
    </row>
    <row r="1526" spans="10:16" ht="15.75" x14ac:dyDescent="0.25">
      <c r="J1526" s="253"/>
      <c r="K1526" s="247" t="str">
        <f>IF(J1526="", "", VLOOKUP(J1526,'LookUp Values'!$L$2:$P$429,2,0))</f>
        <v/>
      </c>
      <c r="L1526" s="247" t="str">
        <f>IF(J1526="", "", VLOOKUP(J1526,'LookUp Values'!$L$2:P$435,5,0))</f>
        <v/>
      </c>
      <c r="M1526" s="247" t="str">
        <f>IF(J1526="", "", VLOOKUP(J1526,'LookUp Values'!$L$2:P$435,3,0))</f>
        <v/>
      </c>
      <c r="N1526" s="253"/>
      <c r="P1526" s="254"/>
    </row>
    <row r="1527" spans="10:16" ht="15.75" x14ac:dyDescent="0.25">
      <c r="J1527" s="253"/>
      <c r="K1527" s="247" t="str">
        <f>IF(J1527="", "", VLOOKUP(J1527,'LookUp Values'!$L$2:$P$429,2,0))</f>
        <v/>
      </c>
      <c r="L1527" s="247" t="str">
        <f>IF(J1527="", "", VLOOKUP(J1527,'LookUp Values'!$L$2:P$435,5,0))</f>
        <v/>
      </c>
      <c r="M1527" s="247" t="str">
        <f>IF(J1527="", "", VLOOKUP(J1527,'LookUp Values'!$L$2:P$435,3,0))</f>
        <v/>
      </c>
      <c r="N1527" s="253"/>
      <c r="P1527" s="254"/>
    </row>
    <row r="1528" spans="10:16" ht="15.75" x14ac:dyDescent="0.25">
      <c r="J1528" s="253"/>
      <c r="K1528" s="247" t="str">
        <f>IF(J1528="", "", VLOOKUP(J1528,'LookUp Values'!$L$2:$P$429,2,0))</f>
        <v/>
      </c>
      <c r="L1528" s="247" t="str">
        <f>IF(J1528="", "", VLOOKUP(J1528,'LookUp Values'!$L$2:P$435,5,0))</f>
        <v/>
      </c>
      <c r="M1528" s="247" t="str">
        <f>IF(J1528="", "", VLOOKUP(J1528,'LookUp Values'!$L$2:P$435,3,0))</f>
        <v/>
      </c>
      <c r="N1528" s="253"/>
      <c r="P1528" s="254"/>
    </row>
    <row r="1529" spans="10:16" ht="15.75" x14ac:dyDescent="0.25">
      <c r="J1529" s="253"/>
      <c r="K1529" s="247" t="str">
        <f>IF(J1529="", "", VLOOKUP(J1529,'LookUp Values'!$L$2:$P$429,2,0))</f>
        <v/>
      </c>
      <c r="L1529" s="247" t="str">
        <f>IF(J1529="", "", VLOOKUP(J1529,'LookUp Values'!$L$2:P$435,5,0))</f>
        <v/>
      </c>
      <c r="M1529" s="247" t="str">
        <f>IF(J1529="", "", VLOOKUP(J1529,'LookUp Values'!$L$2:P$435,3,0))</f>
        <v/>
      </c>
      <c r="N1529" s="253"/>
      <c r="P1529" s="254"/>
    </row>
    <row r="1530" spans="10:16" ht="15.75" x14ac:dyDescent="0.25">
      <c r="J1530" s="253"/>
      <c r="K1530" s="247" t="str">
        <f>IF(J1530="", "", VLOOKUP(J1530,'LookUp Values'!$L$2:$P$429,2,0))</f>
        <v/>
      </c>
      <c r="L1530" s="247" t="str">
        <f>IF(J1530="", "", VLOOKUP(J1530,'LookUp Values'!$L$2:P$435,5,0))</f>
        <v/>
      </c>
      <c r="M1530" s="247" t="str">
        <f>IF(J1530="", "", VLOOKUP(J1530,'LookUp Values'!$L$2:P$435,3,0))</f>
        <v/>
      </c>
      <c r="N1530" s="253"/>
      <c r="P1530" s="254"/>
    </row>
    <row r="1531" spans="10:16" ht="15.75" x14ac:dyDescent="0.25">
      <c r="J1531" s="253"/>
      <c r="K1531" s="247" t="str">
        <f>IF(J1531="", "", VLOOKUP(J1531,'LookUp Values'!$L$2:$P$429,2,0))</f>
        <v/>
      </c>
      <c r="L1531" s="247" t="str">
        <f>IF(J1531="", "", VLOOKUP(J1531,'LookUp Values'!$L$2:P$435,5,0))</f>
        <v/>
      </c>
      <c r="M1531" s="247" t="str">
        <f>IF(J1531="", "", VLOOKUP(J1531,'LookUp Values'!$L$2:P$435,3,0))</f>
        <v/>
      </c>
      <c r="N1531" s="253"/>
      <c r="P1531" s="254"/>
    </row>
    <row r="1532" spans="10:16" ht="15.75" x14ac:dyDescent="0.25">
      <c r="J1532" s="253"/>
      <c r="K1532" s="247" t="str">
        <f>IF(J1532="", "", VLOOKUP(J1532,'LookUp Values'!$L$2:$P$429,2,0))</f>
        <v/>
      </c>
      <c r="L1532" s="247" t="str">
        <f>IF(J1532="", "", VLOOKUP(J1532,'LookUp Values'!$L$2:P$435,5,0))</f>
        <v/>
      </c>
      <c r="M1532" s="247" t="str">
        <f>IF(J1532="", "", VLOOKUP(J1532,'LookUp Values'!$L$2:P$435,3,0))</f>
        <v/>
      </c>
      <c r="N1532" s="253"/>
      <c r="P1532" s="254"/>
    </row>
    <row r="1533" spans="10:16" ht="15.75" x14ac:dyDescent="0.25">
      <c r="J1533" s="253"/>
      <c r="K1533" s="247" t="str">
        <f>IF(J1533="", "", VLOOKUP(J1533,'LookUp Values'!$L$2:$P$429,2,0))</f>
        <v/>
      </c>
      <c r="L1533" s="247" t="str">
        <f>IF(J1533="", "", VLOOKUP(J1533,'LookUp Values'!$L$2:P$435,5,0))</f>
        <v/>
      </c>
      <c r="M1533" s="247" t="str">
        <f>IF(J1533="", "", VLOOKUP(J1533,'LookUp Values'!$L$2:P$435,3,0))</f>
        <v/>
      </c>
      <c r="N1533" s="253"/>
      <c r="P1533" s="254"/>
    </row>
    <row r="1534" spans="10:16" ht="15.75" x14ac:dyDescent="0.25">
      <c r="J1534" s="253"/>
      <c r="K1534" s="247" t="str">
        <f>IF(J1534="", "", VLOOKUP(J1534,'LookUp Values'!$L$2:$P$429,2,0))</f>
        <v/>
      </c>
      <c r="L1534" s="247" t="str">
        <f>IF(J1534="", "", VLOOKUP(J1534,'LookUp Values'!$L$2:P$435,5,0))</f>
        <v/>
      </c>
      <c r="M1534" s="247" t="str">
        <f>IF(J1534="", "", VLOOKUP(J1534,'LookUp Values'!$L$2:P$435,3,0))</f>
        <v/>
      </c>
      <c r="N1534" s="253"/>
      <c r="P1534" s="254"/>
    </row>
    <row r="1535" spans="10:16" ht="15.75" x14ac:dyDescent="0.25">
      <c r="J1535" s="253"/>
      <c r="K1535" s="247" t="str">
        <f>IF(J1535="", "", VLOOKUP(J1535,'LookUp Values'!$L$2:$P$429,2,0))</f>
        <v/>
      </c>
      <c r="L1535" s="247" t="str">
        <f>IF(J1535="", "", VLOOKUP(J1535,'LookUp Values'!$L$2:P$435,5,0))</f>
        <v/>
      </c>
      <c r="M1535" s="247" t="str">
        <f>IF(J1535="", "", VLOOKUP(J1535,'LookUp Values'!$L$2:P$435,3,0))</f>
        <v/>
      </c>
      <c r="N1535" s="253"/>
      <c r="P1535" s="254"/>
    </row>
    <row r="1536" spans="10:16" ht="15.75" x14ac:dyDescent="0.25">
      <c r="J1536" s="253"/>
      <c r="K1536" s="247" t="str">
        <f>IF(J1536="", "", VLOOKUP(J1536,'LookUp Values'!$L$2:$P$429,2,0))</f>
        <v/>
      </c>
      <c r="L1536" s="247" t="str">
        <f>IF(J1536="", "", VLOOKUP(J1536,'LookUp Values'!$L$2:P$435,5,0))</f>
        <v/>
      </c>
      <c r="M1536" s="247" t="str">
        <f>IF(J1536="", "", VLOOKUP(J1536,'LookUp Values'!$L$2:P$435,3,0))</f>
        <v/>
      </c>
      <c r="N1536" s="253"/>
      <c r="P1536" s="254"/>
    </row>
    <row r="1537" spans="10:16" ht="15.75" x14ac:dyDescent="0.25">
      <c r="J1537" s="253"/>
      <c r="K1537" s="247" t="str">
        <f>IF(J1537="", "", VLOOKUP(J1537,'LookUp Values'!$L$2:$P$429,2,0))</f>
        <v/>
      </c>
      <c r="L1537" s="247" t="str">
        <f>IF(J1537="", "", VLOOKUP(J1537,'LookUp Values'!$L$2:P$435,5,0))</f>
        <v/>
      </c>
      <c r="M1537" s="247" t="str">
        <f>IF(J1537="", "", VLOOKUP(J1537,'LookUp Values'!$L$2:P$435,3,0))</f>
        <v/>
      </c>
      <c r="N1537" s="253"/>
      <c r="P1537" s="254"/>
    </row>
    <row r="1538" spans="10:16" ht="15.75" x14ac:dyDescent="0.25">
      <c r="J1538" s="253"/>
      <c r="K1538" s="247" t="str">
        <f>IF(J1538="", "", VLOOKUP(J1538,'LookUp Values'!$L$2:$P$429,2,0))</f>
        <v/>
      </c>
      <c r="L1538" s="247" t="str">
        <f>IF(J1538="", "", VLOOKUP(J1538,'LookUp Values'!$L$2:P$435,5,0))</f>
        <v/>
      </c>
      <c r="M1538" s="247" t="str">
        <f>IF(J1538="", "", VLOOKUP(J1538,'LookUp Values'!$L$2:P$435,3,0))</f>
        <v/>
      </c>
      <c r="N1538" s="253"/>
      <c r="P1538" s="254"/>
    </row>
    <row r="1539" spans="10:16" ht="15.75" x14ac:dyDescent="0.25">
      <c r="J1539" s="253"/>
      <c r="K1539" s="247" t="str">
        <f>IF(J1539="", "", VLOOKUP(J1539,'LookUp Values'!$L$2:$P$429,2,0))</f>
        <v/>
      </c>
      <c r="L1539" s="247" t="str">
        <f>IF(J1539="", "", VLOOKUP(J1539,'LookUp Values'!$L$2:P$435,5,0))</f>
        <v/>
      </c>
      <c r="M1539" s="247" t="str">
        <f>IF(J1539="", "", VLOOKUP(J1539,'LookUp Values'!$L$2:P$435,3,0))</f>
        <v/>
      </c>
      <c r="N1539" s="253"/>
      <c r="P1539" s="254"/>
    </row>
    <row r="1540" spans="10:16" ht="15.75" x14ac:dyDescent="0.25">
      <c r="J1540" s="253"/>
      <c r="K1540" s="247" t="str">
        <f>IF(J1540="", "", VLOOKUP(J1540,'LookUp Values'!$L$2:$P$429,2,0))</f>
        <v/>
      </c>
      <c r="L1540" s="247" t="str">
        <f>IF(J1540="", "", VLOOKUP(J1540,'LookUp Values'!$L$2:P$435,5,0))</f>
        <v/>
      </c>
      <c r="M1540" s="247" t="str">
        <f>IF(J1540="", "", VLOOKUP(J1540,'LookUp Values'!$L$2:P$435,3,0))</f>
        <v/>
      </c>
      <c r="N1540" s="253"/>
      <c r="P1540" s="254"/>
    </row>
    <row r="1541" spans="10:16" ht="15.75" x14ac:dyDescent="0.25">
      <c r="J1541" s="253"/>
      <c r="K1541" s="247" t="str">
        <f>IF(J1541="", "", VLOOKUP(J1541,'LookUp Values'!$L$2:$P$429,2,0))</f>
        <v/>
      </c>
      <c r="L1541" s="247" t="str">
        <f>IF(J1541="", "", VLOOKUP(J1541,'LookUp Values'!$L$2:P$435,5,0))</f>
        <v/>
      </c>
      <c r="M1541" s="247" t="str">
        <f>IF(J1541="", "", VLOOKUP(J1541,'LookUp Values'!$L$2:P$435,3,0))</f>
        <v/>
      </c>
      <c r="N1541" s="253"/>
      <c r="P1541" s="254"/>
    </row>
    <row r="1542" spans="10:16" ht="15.75" x14ac:dyDescent="0.25">
      <c r="J1542" s="253"/>
      <c r="K1542" s="247" t="str">
        <f>IF(J1542="", "", VLOOKUP(J1542,'LookUp Values'!$L$2:$P$429,2,0))</f>
        <v/>
      </c>
      <c r="L1542" s="247" t="str">
        <f>IF(J1542="", "", VLOOKUP(J1542,'LookUp Values'!$L$2:P$435,5,0))</f>
        <v/>
      </c>
      <c r="M1542" s="247" t="str">
        <f>IF(J1542="", "", VLOOKUP(J1542,'LookUp Values'!$L$2:P$435,3,0))</f>
        <v/>
      </c>
      <c r="N1542" s="253"/>
      <c r="P1542" s="254"/>
    </row>
    <row r="1543" spans="10:16" ht="15.75" x14ac:dyDescent="0.25">
      <c r="J1543" s="253"/>
      <c r="K1543" s="247" t="str">
        <f>IF(J1543="", "", VLOOKUP(J1543,'LookUp Values'!$L$2:$P$429,2,0))</f>
        <v/>
      </c>
      <c r="L1543" s="247" t="str">
        <f>IF(J1543="", "", VLOOKUP(J1543,'LookUp Values'!$L$2:P$435,5,0))</f>
        <v/>
      </c>
      <c r="M1543" s="247" t="str">
        <f>IF(J1543="", "", VLOOKUP(J1543,'LookUp Values'!$L$2:P$435,3,0))</f>
        <v/>
      </c>
      <c r="N1543" s="253"/>
      <c r="P1543" s="254"/>
    </row>
    <row r="1544" spans="10:16" ht="15.75" x14ac:dyDescent="0.25">
      <c r="J1544" s="253"/>
      <c r="K1544" s="247" t="str">
        <f>IF(J1544="", "", VLOOKUP(J1544,'LookUp Values'!$L$2:$P$429,2,0))</f>
        <v/>
      </c>
      <c r="L1544" s="247" t="str">
        <f>IF(J1544="", "", VLOOKUP(J1544,'LookUp Values'!$L$2:P$435,5,0))</f>
        <v/>
      </c>
      <c r="M1544" s="247" t="str">
        <f>IF(J1544="", "", VLOOKUP(J1544,'LookUp Values'!$L$2:P$435,3,0))</f>
        <v/>
      </c>
      <c r="N1544" s="253"/>
      <c r="P1544" s="254"/>
    </row>
    <row r="1545" spans="10:16" ht="15.75" x14ac:dyDescent="0.25">
      <c r="J1545" s="253"/>
      <c r="K1545" s="247" t="str">
        <f>IF(J1545="", "", VLOOKUP(J1545,'LookUp Values'!$L$2:$P$429,2,0))</f>
        <v/>
      </c>
      <c r="L1545" s="247" t="str">
        <f>IF(J1545="", "", VLOOKUP(J1545,'LookUp Values'!$L$2:P$435,5,0))</f>
        <v/>
      </c>
      <c r="M1545" s="247" t="str">
        <f>IF(J1545="", "", VLOOKUP(J1545,'LookUp Values'!$L$2:P$435,3,0))</f>
        <v/>
      </c>
      <c r="N1545" s="253"/>
      <c r="P1545" s="254"/>
    </row>
    <row r="1546" spans="10:16" ht="15.75" x14ac:dyDescent="0.25">
      <c r="J1546" s="253"/>
      <c r="K1546" s="247" t="str">
        <f>IF(J1546="", "", VLOOKUP(J1546,'LookUp Values'!$L$2:$P$429,2,0))</f>
        <v/>
      </c>
      <c r="L1546" s="247" t="str">
        <f>IF(J1546="", "", VLOOKUP(J1546,'LookUp Values'!$L$2:P$435,5,0))</f>
        <v/>
      </c>
      <c r="M1546" s="247" t="str">
        <f>IF(J1546="", "", VLOOKUP(J1546,'LookUp Values'!$L$2:P$435,3,0))</f>
        <v/>
      </c>
      <c r="N1546" s="253"/>
      <c r="P1546" s="254"/>
    </row>
    <row r="1547" spans="10:16" ht="15.75" x14ac:dyDescent="0.25">
      <c r="J1547" s="253"/>
      <c r="K1547" s="247" t="str">
        <f>IF(J1547="", "", VLOOKUP(J1547,'LookUp Values'!$L$2:$P$429,2,0))</f>
        <v/>
      </c>
      <c r="L1547" s="247" t="str">
        <f>IF(J1547="", "", VLOOKUP(J1547,'LookUp Values'!$L$2:P$435,5,0))</f>
        <v/>
      </c>
      <c r="M1547" s="247" t="str">
        <f>IF(J1547="", "", VLOOKUP(J1547,'LookUp Values'!$L$2:P$435,3,0))</f>
        <v/>
      </c>
      <c r="N1547" s="253"/>
      <c r="P1547" s="254"/>
    </row>
    <row r="1548" spans="10:16" ht="15.75" x14ac:dyDescent="0.25">
      <c r="J1548" s="253"/>
      <c r="K1548" s="247" t="str">
        <f>IF(J1548="", "", VLOOKUP(J1548,'LookUp Values'!$L$2:$P$429,2,0))</f>
        <v/>
      </c>
      <c r="L1548" s="247" t="str">
        <f>IF(J1548="", "", VLOOKUP(J1548,'LookUp Values'!$L$2:P$435,5,0))</f>
        <v/>
      </c>
      <c r="M1548" s="247" t="str">
        <f>IF(J1548="", "", VLOOKUP(J1548,'LookUp Values'!$L$2:P$435,3,0))</f>
        <v/>
      </c>
      <c r="N1548" s="253"/>
      <c r="P1548" s="254"/>
    </row>
    <row r="1549" spans="10:16" ht="15.75" x14ac:dyDescent="0.25">
      <c r="J1549" s="253"/>
      <c r="K1549" s="247" t="str">
        <f>IF(J1549="", "", VLOOKUP(J1549,'LookUp Values'!$L$2:$P$429,2,0))</f>
        <v/>
      </c>
      <c r="L1549" s="247" t="str">
        <f>IF(J1549="", "", VLOOKUP(J1549,'LookUp Values'!$L$2:P$435,5,0))</f>
        <v/>
      </c>
      <c r="M1549" s="247" t="str">
        <f>IF(J1549="", "", VLOOKUP(J1549,'LookUp Values'!$L$2:P$435,3,0))</f>
        <v/>
      </c>
      <c r="N1549" s="253"/>
      <c r="P1549" s="254"/>
    </row>
    <row r="1550" spans="10:16" ht="15.75" x14ac:dyDescent="0.25">
      <c r="J1550" s="253"/>
      <c r="K1550" s="247" t="str">
        <f>IF(J1550="", "", VLOOKUP(J1550,'LookUp Values'!$L$2:$P$429,2,0))</f>
        <v/>
      </c>
      <c r="L1550" s="247" t="str">
        <f>IF(J1550="", "", VLOOKUP(J1550,'LookUp Values'!$L$2:P$435,5,0))</f>
        <v/>
      </c>
      <c r="M1550" s="247" t="str">
        <f>IF(J1550="", "", VLOOKUP(J1550,'LookUp Values'!$L$2:P$435,3,0))</f>
        <v/>
      </c>
      <c r="N1550" s="253"/>
      <c r="P1550" s="254"/>
    </row>
    <row r="1551" spans="10:16" ht="15.75" x14ac:dyDescent="0.25">
      <c r="J1551" s="253"/>
      <c r="K1551" s="247" t="str">
        <f>IF(J1551="", "", VLOOKUP(J1551,'LookUp Values'!$L$2:$P$429,2,0))</f>
        <v/>
      </c>
      <c r="L1551" s="247" t="str">
        <f>IF(J1551="", "", VLOOKUP(J1551,'LookUp Values'!$L$2:P$435,5,0))</f>
        <v/>
      </c>
      <c r="M1551" s="247" t="str">
        <f>IF(J1551="", "", VLOOKUP(J1551,'LookUp Values'!$L$2:P$435,3,0))</f>
        <v/>
      </c>
      <c r="N1551" s="253"/>
      <c r="P1551" s="254"/>
    </row>
    <row r="1552" spans="10:16" ht="15.75" x14ac:dyDescent="0.25">
      <c r="J1552" s="253"/>
      <c r="K1552" s="247" t="str">
        <f>IF(J1552="", "", VLOOKUP(J1552,'LookUp Values'!$L$2:$P$429,2,0))</f>
        <v/>
      </c>
      <c r="L1552" s="247" t="str">
        <f>IF(J1552="", "", VLOOKUP(J1552,'LookUp Values'!$L$2:P$435,5,0))</f>
        <v/>
      </c>
      <c r="M1552" s="247" t="str">
        <f>IF(J1552="", "", VLOOKUP(J1552,'LookUp Values'!$L$2:P$435,3,0))</f>
        <v/>
      </c>
      <c r="N1552" s="253"/>
      <c r="P1552" s="254"/>
    </row>
    <row r="1553" spans="10:16" ht="15.75" x14ac:dyDescent="0.25">
      <c r="J1553" s="253"/>
      <c r="K1553" s="247" t="str">
        <f>IF(J1553="", "", VLOOKUP(J1553,'LookUp Values'!$L$2:$P$429,2,0))</f>
        <v/>
      </c>
      <c r="L1553" s="247" t="str">
        <f>IF(J1553="", "", VLOOKUP(J1553,'LookUp Values'!$L$2:P$435,5,0))</f>
        <v/>
      </c>
      <c r="M1553" s="247" t="str">
        <f>IF(J1553="", "", VLOOKUP(J1553,'LookUp Values'!$L$2:P$435,3,0))</f>
        <v/>
      </c>
      <c r="N1553" s="253"/>
      <c r="P1553" s="254"/>
    </row>
    <row r="1554" spans="10:16" ht="15.75" x14ac:dyDescent="0.25">
      <c r="J1554" s="253"/>
      <c r="K1554" s="247" t="str">
        <f>IF(J1554="", "", VLOOKUP(J1554,'LookUp Values'!$L$2:$P$429,2,0))</f>
        <v/>
      </c>
      <c r="L1554" s="247" t="str">
        <f>IF(J1554="", "", VLOOKUP(J1554,'LookUp Values'!$L$2:P$435,5,0))</f>
        <v/>
      </c>
      <c r="M1554" s="247" t="str">
        <f>IF(J1554="", "", VLOOKUP(J1554,'LookUp Values'!$L$2:P$435,3,0))</f>
        <v/>
      </c>
      <c r="N1554" s="253"/>
      <c r="P1554" s="254"/>
    </row>
    <row r="1555" spans="10:16" ht="15.75" x14ac:dyDescent="0.25">
      <c r="J1555" s="253"/>
      <c r="K1555" s="247" t="str">
        <f>IF(J1555="", "", VLOOKUP(J1555,'LookUp Values'!$L$2:$P$429,2,0))</f>
        <v/>
      </c>
      <c r="L1555" s="247" t="str">
        <f>IF(J1555="", "", VLOOKUP(J1555,'LookUp Values'!$L$2:P$435,5,0))</f>
        <v/>
      </c>
      <c r="M1555" s="247" t="str">
        <f>IF(J1555="", "", VLOOKUP(J1555,'LookUp Values'!$L$2:P$435,3,0))</f>
        <v/>
      </c>
      <c r="N1555" s="253"/>
      <c r="P1555" s="254"/>
    </row>
    <row r="1556" spans="10:16" ht="15.75" x14ac:dyDescent="0.25">
      <c r="J1556" s="253"/>
      <c r="K1556" s="247" t="str">
        <f>IF(J1556="", "", VLOOKUP(J1556,'LookUp Values'!$L$2:$P$429,2,0))</f>
        <v/>
      </c>
      <c r="L1556" s="247" t="str">
        <f>IF(J1556="", "", VLOOKUP(J1556,'LookUp Values'!$L$2:P$435,5,0))</f>
        <v/>
      </c>
      <c r="M1556" s="247" t="str">
        <f>IF(J1556="", "", VLOOKUP(J1556,'LookUp Values'!$L$2:P$435,3,0))</f>
        <v/>
      </c>
      <c r="N1556" s="253"/>
      <c r="P1556" s="254"/>
    </row>
    <row r="1557" spans="10:16" ht="15.75" x14ac:dyDescent="0.25">
      <c r="J1557" s="253"/>
      <c r="K1557" s="247" t="str">
        <f>IF(J1557="", "", VLOOKUP(J1557,'LookUp Values'!$L$2:$P$429,2,0))</f>
        <v/>
      </c>
      <c r="L1557" s="247" t="str">
        <f>IF(J1557="", "", VLOOKUP(J1557,'LookUp Values'!$L$2:P$435,5,0))</f>
        <v/>
      </c>
      <c r="M1557" s="247" t="str">
        <f>IF(J1557="", "", VLOOKUP(J1557,'LookUp Values'!$L$2:P$435,3,0))</f>
        <v/>
      </c>
      <c r="N1557" s="253"/>
      <c r="P1557" s="254"/>
    </row>
    <row r="1558" spans="10:16" ht="15.75" x14ac:dyDescent="0.25">
      <c r="J1558" s="253"/>
      <c r="K1558" s="247" t="str">
        <f>IF(J1558="", "", VLOOKUP(J1558,'LookUp Values'!$L$2:$P$429,2,0))</f>
        <v/>
      </c>
      <c r="L1558" s="247" t="str">
        <f>IF(J1558="", "", VLOOKUP(J1558,'LookUp Values'!$L$2:P$435,5,0))</f>
        <v/>
      </c>
      <c r="M1558" s="247" t="str">
        <f>IF(J1558="", "", VLOOKUP(J1558,'LookUp Values'!$L$2:P$435,3,0))</f>
        <v/>
      </c>
      <c r="N1558" s="253"/>
      <c r="P1558" s="254"/>
    </row>
    <row r="1559" spans="10:16" ht="15.75" x14ac:dyDescent="0.25">
      <c r="J1559" s="253"/>
      <c r="K1559" s="247" t="str">
        <f>IF(J1559="", "", VLOOKUP(J1559,'LookUp Values'!$L$2:$P$429,2,0))</f>
        <v/>
      </c>
      <c r="L1559" s="247" t="str">
        <f>IF(J1559="", "", VLOOKUP(J1559,'LookUp Values'!$L$2:P$435,5,0))</f>
        <v/>
      </c>
      <c r="M1559" s="247" t="str">
        <f>IF(J1559="", "", VLOOKUP(J1559,'LookUp Values'!$L$2:P$435,3,0))</f>
        <v/>
      </c>
      <c r="N1559" s="253"/>
      <c r="P1559" s="254"/>
    </row>
    <row r="1560" spans="10:16" ht="15.75" x14ac:dyDescent="0.25">
      <c r="J1560" s="253"/>
      <c r="K1560" s="247" t="str">
        <f>IF(J1560="", "", VLOOKUP(J1560,'LookUp Values'!$L$2:$P$429,2,0))</f>
        <v/>
      </c>
      <c r="L1560" s="247" t="str">
        <f>IF(J1560="", "", VLOOKUP(J1560,'LookUp Values'!$L$2:P$435,5,0))</f>
        <v/>
      </c>
      <c r="M1560" s="247" t="str">
        <f>IF(J1560="", "", VLOOKUP(J1560,'LookUp Values'!$L$2:P$435,3,0))</f>
        <v/>
      </c>
      <c r="N1560" s="253"/>
      <c r="P1560" s="254"/>
    </row>
    <row r="1561" spans="10:16" ht="15.75" x14ac:dyDescent="0.25">
      <c r="J1561" s="253"/>
      <c r="K1561" s="247" t="str">
        <f>IF(J1561="", "", VLOOKUP(J1561,'LookUp Values'!$L$2:$P$429,2,0))</f>
        <v/>
      </c>
      <c r="L1561" s="247" t="str">
        <f>IF(J1561="", "", VLOOKUP(J1561,'LookUp Values'!$L$2:P$435,5,0))</f>
        <v/>
      </c>
      <c r="M1561" s="247" t="str">
        <f>IF(J1561="", "", VLOOKUP(J1561,'LookUp Values'!$L$2:P$435,3,0))</f>
        <v/>
      </c>
      <c r="N1561" s="253"/>
      <c r="P1561" s="254"/>
    </row>
    <row r="1562" spans="10:16" ht="15.75" x14ac:dyDescent="0.25">
      <c r="J1562" s="253"/>
      <c r="K1562" s="247" t="str">
        <f>IF(J1562="", "", VLOOKUP(J1562,'LookUp Values'!$L$2:$P$429,2,0))</f>
        <v/>
      </c>
      <c r="L1562" s="247" t="str">
        <f>IF(J1562="", "", VLOOKUP(J1562,'LookUp Values'!$L$2:P$435,5,0))</f>
        <v/>
      </c>
      <c r="M1562" s="247" t="str">
        <f>IF(J1562="", "", VLOOKUP(J1562,'LookUp Values'!$L$2:P$435,3,0))</f>
        <v/>
      </c>
      <c r="N1562" s="253"/>
      <c r="P1562" s="254"/>
    </row>
    <row r="1563" spans="10:16" ht="15.75" x14ac:dyDescent="0.25">
      <c r="J1563" s="253"/>
      <c r="K1563" s="247" t="str">
        <f>IF(J1563="", "", VLOOKUP(J1563,'LookUp Values'!$L$2:$P$429,2,0))</f>
        <v/>
      </c>
      <c r="L1563" s="247" t="str">
        <f>IF(J1563="", "", VLOOKUP(J1563,'LookUp Values'!$L$2:P$435,5,0))</f>
        <v/>
      </c>
      <c r="M1563" s="247" t="str">
        <f>IF(J1563="", "", VLOOKUP(J1563,'LookUp Values'!$L$2:P$435,3,0))</f>
        <v/>
      </c>
      <c r="N1563" s="253"/>
      <c r="P1563" s="254"/>
    </row>
    <row r="1564" spans="10:16" ht="15.75" x14ac:dyDescent="0.25">
      <c r="J1564" s="253"/>
      <c r="K1564" s="247" t="str">
        <f>IF(J1564="", "", VLOOKUP(J1564,'LookUp Values'!$L$2:$P$429,2,0))</f>
        <v/>
      </c>
      <c r="L1564" s="247" t="str">
        <f>IF(J1564="", "", VLOOKUP(J1564,'LookUp Values'!$L$2:P$435,5,0))</f>
        <v/>
      </c>
      <c r="M1564" s="247" t="str">
        <f>IF(J1564="", "", VLOOKUP(J1564,'LookUp Values'!$L$2:P$435,3,0))</f>
        <v/>
      </c>
      <c r="N1564" s="253"/>
      <c r="P1564" s="254"/>
    </row>
    <row r="1565" spans="10:16" ht="15.75" x14ac:dyDescent="0.25">
      <c r="J1565" s="253"/>
      <c r="K1565" s="247" t="str">
        <f>IF(J1565="", "", VLOOKUP(J1565,'LookUp Values'!$L$2:$P$429,2,0))</f>
        <v/>
      </c>
      <c r="L1565" s="247" t="str">
        <f>IF(J1565="", "", VLOOKUP(J1565,'LookUp Values'!$L$2:P$435,5,0))</f>
        <v/>
      </c>
      <c r="M1565" s="247" t="str">
        <f>IF(J1565="", "", VLOOKUP(J1565,'LookUp Values'!$L$2:P$435,3,0))</f>
        <v/>
      </c>
      <c r="N1565" s="253"/>
      <c r="P1565" s="254"/>
    </row>
    <row r="1566" spans="10:16" ht="15.75" x14ac:dyDescent="0.25">
      <c r="J1566" s="253"/>
      <c r="K1566" s="247" t="str">
        <f>IF(J1566="", "", VLOOKUP(J1566,'LookUp Values'!$L$2:$P$429,2,0))</f>
        <v/>
      </c>
      <c r="L1566" s="247" t="str">
        <f>IF(J1566="", "", VLOOKUP(J1566,'LookUp Values'!$L$2:P$435,5,0))</f>
        <v/>
      </c>
      <c r="M1566" s="247" t="str">
        <f>IF(J1566="", "", VLOOKUP(J1566,'LookUp Values'!$L$2:P$435,3,0))</f>
        <v/>
      </c>
      <c r="N1566" s="253"/>
      <c r="P1566" s="254"/>
    </row>
    <row r="1567" spans="10:16" ht="15.75" x14ac:dyDescent="0.25">
      <c r="J1567" s="253"/>
      <c r="K1567" s="247" t="str">
        <f>IF(J1567="", "", VLOOKUP(J1567,'LookUp Values'!$L$2:$P$429,2,0))</f>
        <v/>
      </c>
      <c r="L1567" s="247" t="str">
        <f>IF(J1567="", "", VLOOKUP(J1567,'LookUp Values'!$L$2:P$435,5,0))</f>
        <v/>
      </c>
      <c r="M1567" s="247" t="str">
        <f>IF(J1567="", "", VLOOKUP(J1567,'LookUp Values'!$L$2:P$435,3,0))</f>
        <v/>
      </c>
      <c r="N1567" s="253"/>
      <c r="P1567" s="254"/>
    </row>
    <row r="1568" spans="10:16" ht="15.75" x14ac:dyDescent="0.25">
      <c r="J1568" s="253"/>
      <c r="K1568" s="247" t="str">
        <f>IF(J1568="", "", VLOOKUP(J1568,'LookUp Values'!$L$2:$P$429,2,0))</f>
        <v/>
      </c>
      <c r="L1568" s="247" t="str">
        <f>IF(J1568="", "", VLOOKUP(J1568,'LookUp Values'!$L$2:P$435,5,0))</f>
        <v/>
      </c>
      <c r="M1568" s="247" t="str">
        <f>IF(J1568="", "", VLOOKUP(J1568,'LookUp Values'!$L$2:P$435,3,0))</f>
        <v/>
      </c>
      <c r="N1568" s="253"/>
      <c r="P1568" s="254"/>
    </row>
    <row r="1569" spans="10:16" ht="15.75" x14ac:dyDescent="0.25">
      <c r="J1569" s="253"/>
      <c r="K1569" s="247" t="str">
        <f>IF(J1569="", "", VLOOKUP(J1569,'LookUp Values'!$L$2:$P$429,2,0))</f>
        <v/>
      </c>
      <c r="L1569" s="247" t="str">
        <f>IF(J1569="", "", VLOOKUP(J1569,'LookUp Values'!$L$2:P$435,5,0))</f>
        <v/>
      </c>
      <c r="M1569" s="247" t="str">
        <f>IF(J1569="", "", VLOOKUP(J1569,'LookUp Values'!$L$2:P$435,3,0))</f>
        <v/>
      </c>
      <c r="N1569" s="253"/>
      <c r="P1569" s="254"/>
    </row>
    <row r="1570" spans="10:16" ht="15.75" x14ac:dyDescent="0.25">
      <c r="J1570" s="253"/>
      <c r="K1570" s="247" t="str">
        <f>IF(J1570="", "", VLOOKUP(J1570,'LookUp Values'!$L$2:$P$429,2,0))</f>
        <v/>
      </c>
      <c r="L1570" s="247" t="str">
        <f>IF(J1570="", "", VLOOKUP(J1570,'LookUp Values'!$L$2:P$435,5,0))</f>
        <v/>
      </c>
      <c r="M1570" s="247" t="str">
        <f>IF(J1570="", "", VLOOKUP(J1570,'LookUp Values'!$L$2:P$435,3,0))</f>
        <v/>
      </c>
      <c r="N1570" s="253"/>
      <c r="P1570" s="254"/>
    </row>
    <row r="1571" spans="10:16" ht="15.75" x14ac:dyDescent="0.25">
      <c r="J1571" s="253"/>
      <c r="K1571" s="247" t="str">
        <f>IF(J1571="", "", VLOOKUP(J1571,'LookUp Values'!$L$2:$P$429,2,0))</f>
        <v/>
      </c>
      <c r="L1571" s="247" t="str">
        <f>IF(J1571="", "", VLOOKUP(J1571,'LookUp Values'!$L$2:P$435,5,0))</f>
        <v/>
      </c>
      <c r="M1571" s="247" t="str">
        <f>IF(J1571="", "", VLOOKUP(J1571,'LookUp Values'!$L$2:P$435,3,0))</f>
        <v/>
      </c>
      <c r="N1571" s="253"/>
      <c r="P1571" s="254"/>
    </row>
    <row r="1572" spans="10:16" ht="15.75" x14ac:dyDescent="0.25">
      <c r="J1572" s="253"/>
      <c r="K1572" s="247" t="str">
        <f>IF(J1572="", "", VLOOKUP(J1572,'LookUp Values'!$L$2:$P$429,2,0))</f>
        <v/>
      </c>
      <c r="L1572" s="247" t="str">
        <f>IF(J1572="", "", VLOOKUP(J1572,'LookUp Values'!$L$2:P$435,5,0))</f>
        <v/>
      </c>
      <c r="M1572" s="247" t="str">
        <f>IF(J1572="", "", VLOOKUP(J1572,'LookUp Values'!$L$2:P$435,3,0))</f>
        <v/>
      </c>
      <c r="N1572" s="253"/>
      <c r="P1572" s="254"/>
    </row>
    <row r="1573" spans="10:16" ht="15.75" x14ac:dyDescent="0.25">
      <c r="J1573" s="253"/>
      <c r="K1573" s="247" t="str">
        <f>IF(J1573="", "", VLOOKUP(J1573,'LookUp Values'!$L$2:$P$429,2,0))</f>
        <v/>
      </c>
      <c r="L1573" s="247" t="str">
        <f>IF(J1573="", "", VLOOKUP(J1573,'LookUp Values'!$L$2:P$435,5,0))</f>
        <v/>
      </c>
      <c r="M1573" s="247" t="str">
        <f>IF(J1573="", "", VLOOKUP(J1573,'LookUp Values'!$L$2:P$435,3,0))</f>
        <v/>
      </c>
      <c r="N1573" s="253"/>
      <c r="P1573" s="254"/>
    </row>
    <row r="1574" spans="10:16" ht="15.75" x14ac:dyDescent="0.25">
      <c r="J1574" s="253"/>
      <c r="K1574" s="247" t="str">
        <f>IF(J1574="", "", VLOOKUP(J1574,'LookUp Values'!$L$2:$P$429,2,0))</f>
        <v/>
      </c>
      <c r="L1574" s="247" t="str">
        <f>IF(J1574="", "", VLOOKUP(J1574,'LookUp Values'!$L$2:P$435,5,0))</f>
        <v/>
      </c>
      <c r="M1574" s="247" t="str">
        <f>IF(J1574="", "", VLOOKUP(J1574,'LookUp Values'!$L$2:P$435,3,0))</f>
        <v/>
      </c>
      <c r="N1574" s="253"/>
      <c r="P1574" s="254"/>
    </row>
    <row r="1575" spans="10:16" ht="15.75" x14ac:dyDescent="0.25">
      <c r="J1575" s="253"/>
      <c r="K1575" s="247" t="str">
        <f>IF(J1575="", "", VLOOKUP(J1575,'LookUp Values'!$L$2:$P$429,2,0))</f>
        <v/>
      </c>
      <c r="L1575" s="247" t="str">
        <f>IF(J1575="", "", VLOOKUP(J1575,'LookUp Values'!$L$2:P$435,5,0))</f>
        <v/>
      </c>
      <c r="M1575" s="247" t="str">
        <f>IF(J1575="", "", VLOOKUP(J1575,'LookUp Values'!$L$2:P$435,3,0))</f>
        <v/>
      </c>
      <c r="N1575" s="253"/>
      <c r="P1575" s="254"/>
    </row>
    <row r="1576" spans="10:16" ht="15.75" x14ac:dyDescent="0.25">
      <c r="J1576" s="253"/>
      <c r="K1576" s="247" t="str">
        <f>IF(J1576="", "", VLOOKUP(J1576,'LookUp Values'!$L$2:$P$429,2,0))</f>
        <v/>
      </c>
      <c r="L1576" s="247" t="str">
        <f>IF(J1576="", "", VLOOKUP(J1576,'LookUp Values'!$L$2:P$435,5,0))</f>
        <v/>
      </c>
      <c r="M1576" s="247" t="str">
        <f>IF(J1576="", "", VLOOKUP(J1576,'LookUp Values'!$L$2:P$435,3,0))</f>
        <v/>
      </c>
      <c r="N1576" s="253"/>
      <c r="P1576" s="254"/>
    </row>
    <row r="1577" spans="10:16" ht="15.75" x14ac:dyDescent="0.25">
      <c r="J1577" s="253"/>
      <c r="K1577" s="247" t="str">
        <f>IF(J1577="", "", VLOOKUP(J1577,'LookUp Values'!$L$2:$P$429,2,0))</f>
        <v/>
      </c>
      <c r="L1577" s="247" t="str">
        <f>IF(J1577="", "", VLOOKUP(J1577,'LookUp Values'!$L$2:P$435,5,0))</f>
        <v/>
      </c>
      <c r="M1577" s="247" t="str">
        <f>IF(J1577="", "", VLOOKUP(J1577,'LookUp Values'!$L$2:P$435,3,0))</f>
        <v/>
      </c>
      <c r="N1577" s="253"/>
      <c r="P1577" s="254"/>
    </row>
    <row r="1578" spans="10:16" ht="15.75" x14ac:dyDescent="0.25">
      <c r="J1578" s="253"/>
      <c r="K1578" s="247" t="str">
        <f>IF(J1578="", "", VLOOKUP(J1578,'LookUp Values'!$L$2:$P$429,2,0))</f>
        <v/>
      </c>
      <c r="L1578" s="247" t="str">
        <f>IF(J1578="", "", VLOOKUP(J1578,'LookUp Values'!$L$2:P$435,5,0))</f>
        <v/>
      </c>
      <c r="M1578" s="247" t="str">
        <f>IF(J1578="", "", VLOOKUP(J1578,'LookUp Values'!$L$2:P$435,3,0))</f>
        <v/>
      </c>
      <c r="N1578" s="253"/>
      <c r="P1578" s="254"/>
    </row>
    <row r="1579" spans="10:16" ht="15.75" x14ac:dyDescent="0.25">
      <c r="J1579" s="253"/>
      <c r="K1579" s="247" t="str">
        <f>IF(J1579="", "", VLOOKUP(J1579,'LookUp Values'!$L$2:$P$429,2,0))</f>
        <v/>
      </c>
      <c r="L1579" s="247" t="str">
        <f>IF(J1579="", "", VLOOKUP(J1579,'LookUp Values'!$L$2:P$435,5,0))</f>
        <v/>
      </c>
      <c r="M1579" s="247" t="str">
        <f>IF(J1579="", "", VLOOKUP(J1579,'LookUp Values'!$L$2:P$435,3,0))</f>
        <v/>
      </c>
      <c r="N1579" s="253"/>
      <c r="P1579" s="254"/>
    </row>
    <row r="1580" spans="10:16" ht="15.75" x14ac:dyDescent="0.25">
      <c r="J1580" s="253"/>
      <c r="K1580" s="247" t="str">
        <f>IF(J1580="", "", VLOOKUP(J1580,'LookUp Values'!$L$2:$P$429,2,0))</f>
        <v/>
      </c>
      <c r="L1580" s="247" t="str">
        <f>IF(J1580="", "", VLOOKUP(J1580,'LookUp Values'!$L$2:P$435,5,0))</f>
        <v/>
      </c>
      <c r="M1580" s="247" t="str">
        <f>IF(J1580="", "", VLOOKUP(J1580,'LookUp Values'!$L$2:P$435,3,0))</f>
        <v/>
      </c>
      <c r="N1580" s="253"/>
      <c r="P1580" s="254"/>
    </row>
    <row r="1581" spans="10:16" ht="15.75" x14ac:dyDescent="0.25">
      <c r="J1581" s="253"/>
      <c r="K1581" s="247" t="str">
        <f>IF(J1581="", "", VLOOKUP(J1581,'LookUp Values'!$L$2:$P$429,2,0))</f>
        <v/>
      </c>
      <c r="L1581" s="247" t="str">
        <f>IF(J1581="", "", VLOOKUP(J1581,'LookUp Values'!$L$2:P$435,5,0))</f>
        <v/>
      </c>
      <c r="M1581" s="247" t="str">
        <f>IF(J1581="", "", VLOOKUP(J1581,'LookUp Values'!$L$2:P$435,3,0))</f>
        <v/>
      </c>
      <c r="N1581" s="253"/>
      <c r="P1581" s="254"/>
    </row>
    <row r="1582" spans="10:16" ht="15.75" x14ac:dyDescent="0.25">
      <c r="J1582" s="253"/>
      <c r="K1582" s="247" t="str">
        <f>IF(J1582="", "", VLOOKUP(J1582,'LookUp Values'!$L$2:$P$429,2,0))</f>
        <v/>
      </c>
      <c r="L1582" s="247" t="str">
        <f>IF(J1582="", "", VLOOKUP(J1582,'LookUp Values'!$L$2:P$435,5,0))</f>
        <v/>
      </c>
      <c r="M1582" s="247" t="str">
        <f>IF(J1582="", "", VLOOKUP(J1582,'LookUp Values'!$L$2:P$435,3,0))</f>
        <v/>
      </c>
      <c r="N1582" s="253"/>
      <c r="P1582" s="254"/>
    </row>
    <row r="1583" spans="10:16" ht="15.75" x14ac:dyDescent="0.25">
      <c r="J1583" s="253"/>
      <c r="K1583" s="247" t="str">
        <f>IF(J1583="", "", VLOOKUP(J1583,'LookUp Values'!$L$2:$P$429,2,0))</f>
        <v/>
      </c>
      <c r="L1583" s="247" t="str">
        <f>IF(J1583="", "", VLOOKUP(J1583,'LookUp Values'!$L$2:P$435,5,0))</f>
        <v/>
      </c>
      <c r="M1583" s="247" t="str">
        <f>IF(J1583="", "", VLOOKUP(J1583,'LookUp Values'!$L$2:P$435,3,0))</f>
        <v/>
      </c>
      <c r="N1583" s="253"/>
      <c r="P1583" s="254"/>
    </row>
    <row r="1584" spans="10:16" ht="15.75" x14ac:dyDescent="0.25">
      <c r="J1584" s="253"/>
      <c r="K1584" s="247" t="str">
        <f>IF(J1584="", "", VLOOKUP(J1584,'LookUp Values'!$L$2:$P$429,2,0))</f>
        <v/>
      </c>
      <c r="L1584" s="247" t="str">
        <f>IF(J1584="", "", VLOOKUP(J1584,'LookUp Values'!$L$2:P$435,5,0))</f>
        <v/>
      </c>
      <c r="M1584" s="247" t="str">
        <f>IF(J1584="", "", VLOOKUP(J1584,'LookUp Values'!$L$2:P$435,3,0))</f>
        <v/>
      </c>
      <c r="N1584" s="253"/>
      <c r="P1584" s="254"/>
    </row>
    <row r="1585" spans="10:16" ht="15.75" x14ac:dyDescent="0.25">
      <c r="J1585" s="253"/>
      <c r="K1585" s="247" t="str">
        <f>IF(J1585="", "", VLOOKUP(J1585,'LookUp Values'!$L$2:$P$429,2,0))</f>
        <v/>
      </c>
      <c r="L1585" s="247" t="str">
        <f>IF(J1585="", "", VLOOKUP(J1585,'LookUp Values'!$L$2:P$435,5,0))</f>
        <v/>
      </c>
      <c r="M1585" s="247" t="str">
        <f>IF(J1585="", "", VLOOKUP(J1585,'LookUp Values'!$L$2:P$435,3,0))</f>
        <v/>
      </c>
      <c r="N1585" s="253"/>
      <c r="P1585" s="254"/>
    </row>
    <row r="1586" spans="10:16" ht="15.75" x14ac:dyDescent="0.25">
      <c r="J1586" s="253"/>
      <c r="K1586" s="247" t="str">
        <f>IF(J1586="", "", VLOOKUP(J1586,'LookUp Values'!$L$2:$P$429,2,0))</f>
        <v/>
      </c>
      <c r="L1586" s="247" t="str">
        <f>IF(J1586="", "", VLOOKUP(J1586,'LookUp Values'!$L$2:P$435,5,0))</f>
        <v/>
      </c>
      <c r="M1586" s="247" t="str">
        <f>IF(J1586="", "", VLOOKUP(J1586,'LookUp Values'!$L$2:P$435,3,0))</f>
        <v/>
      </c>
      <c r="N1586" s="253"/>
      <c r="P1586" s="254"/>
    </row>
    <row r="1587" spans="10:16" ht="15.75" x14ac:dyDescent="0.25">
      <c r="J1587" s="253"/>
      <c r="K1587" s="247" t="str">
        <f>IF(J1587="", "", VLOOKUP(J1587,'LookUp Values'!$L$2:$P$429,2,0))</f>
        <v/>
      </c>
      <c r="L1587" s="247" t="str">
        <f>IF(J1587="", "", VLOOKUP(J1587,'LookUp Values'!$L$2:P$435,5,0))</f>
        <v/>
      </c>
      <c r="M1587" s="247" t="str">
        <f>IF(J1587="", "", VLOOKUP(J1587,'LookUp Values'!$L$2:P$435,3,0))</f>
        <v/>
      </c>
      <c r="N1587" s="253"/>
      <c r="P1587" s="254"/>
    </row>
    <row r="1588" spans="10:16" ht="15.75" x14ac:dyDescent="0.25">
      <c r="J1588" s="253"/>
      <c r="K1588" s="247" t="str">
        <f>IF(J1588="", "", VLOOKUP(J1588,'LookUp Values'!$L$2:$P$429,2,0))</f>
        <v/>
      </c>
      <c r="L1588" s="247" t="str">
        <f>IF(J1588="", "", VLOOKUP(J1588,'LookUp Values'!$L$2:P$435,5,0))</f>
        <v/>
      </c>
      <c r="M1588" s="247" t="str">
        <f>IF(J1588="", "", VLOOKUP(J1588,'LookUp Values'!$L$2:P$435,3,0))</f>
        <v/>
      </c>
      <c r="N1588" s="253"/>
      <c r="P1588" s="254"/>
    </row>
    <row r="1589" spans="10:16" ht="15.75" x14ac:dyDescent="0.25">
      <c r="J1589" s="253"/>
      <c r="K1589" s="247" t="str">
        <f>IF(J1589="", "", VLOOKUP(J1589,'LookUp Values'!$L$2:$P$429,2,0))</f>
        <v/>
      </c>
      <c r="L1589" s="247" t="str">
        <f>IF(J1589="", "", VLOOKUP(J1589,'LookUp Values'!$L$2:P$435,5,0))</f>
        <v/>
      </c>
      <c r="M1589" s="247" t="str">
        <f>IF(J1589="", "", VLOOKUP(J1589,'LookUp Values'!$L$2:P$435,3,0))</f>
        <v/>
      </c>
      <c r="N1589" s="253"/>
      <c r="P1589" s="254"/>
    </row>
    <row r="1590" spans="10:16" ht="15.75" x14ac:dyDescent="0.25">
      <c r="J1590" s="253"/>
      <c r="K1590" s="247" t="str">
        <f>IF(J1590="", "", VLOOKUP(J1590,'LookUp Values'!$L$2:$P$429,2,0))</f>
        <v/>
      </c>
      <c r="L1590" s="247" t="str">
        <f>IF(J1590="", "", VLOOKUP(J1590,'LookUp Values'!$L$2:P$435,5,0))</f>
        <v/>
      </c>
      <c r="M1590" s="247" t="str">
        <f>IF(J1590="", "", VLOOKUP(J1590,'LookUp Values'!$L$2:P$435,3,0))</f>
        <v/>
      </c>
      <c r="N1590" s="253"/>
      <c r="P1590" s="254"/>
    </row>
    <row r="1591" spans="10:16" ht="15.75" x14ac:dyDescent="0.25">
      <c r="J1591" s="253"/>
      <c r="K1591" s="247" t="str">
        <f>IF(J1591="", "", VLOOKUP(J1591,'LookUp Values'!$L$2:$P$429,2,0))</f>
        <v/>
      </c>
      <c r="L1591" s="247" t="str">
        <f>IF(J1591="", "", VLOOKUP(J1591,'LookUp Values'!$L$2:P$435,5,0))</f>
        <v/>
      </c>
      <c r="M1591" s="247" t="str">
        <f>IF(J1591="", "", VLOOKUP(J1591,'LookUp Values'!$L$2:P$435,3,0))</f>
        <v/>
      </c>
      <c r="N1591" s="253"/>
      <c r="P1591" s="254"/>
    </row>
    <row r="1592" spans="10:16" ht="15.75" x14ac:dyDescent="0.25">
      <c r="J1592" s="253"/>
      <c r="K1592" s="247" t="str">
        <f>IF(J1592="", "", VLOOKUP(J1592,'LookUp Values'!$L$2:$P$429,2,0))</f>
        <v/>
      </c>
      <c r="L1592" s="247" t="str">
        <f>IF(J1592="", "", VLOOKUP(J1592,'LookUp Values'!$L$2:P$435,5,0))</f>
        <v/>
      </c>
      <c r="M1592" s="247" t="str">
        <f>IF(J1592="", "", VLOOKUP(J1592,'LookUp Values'!$L$2:P$435,3,0))</f>
        <v/>
      </c>
      <c r="N1592" s="253"/>
      <c r="P1592" s="254"/>
    </row>
    <row r="1593" spans="10:16" ht="15.75" x14ac:dyDescent="0.25">
      <c r="J1593" s="253"/>
      <c r="K1593" s="247" t="str">
        <f>IF(J1593="", "", VLOOKUP(J1593,'LookUp Values'!$L$2:$P$429,2,0))</f>
        <v/>
      </c>
      <c r="L1593" s="247" t="str">
        <f>IF(J1593="", "", VLOOKUP(J1593,'LookUp Values'!$L$2:P$435,5,0))</f>
        <v/>
      </c>
      <c r="M1593" s="247" t="str">
        <f>IF(J1593="", "", VLOOKUP(J1593,'LookUp Values'!$L$2:P$435,3,0))</f>
        <v/>
      </c>
      <c r="N1593" s="253"/>
      <c r="P1593" s="254"/>
    </row>
    <row r="1594" spans="10:16" ht="15.75" x14ac:dyDescent="0.25">
      <c r="J1594" s="253"/>
      <c r="K1594" s="247" t="str">
        <f>IF(J1594="", "", VLOOKUP(J1594,'LookUp Values'!$L$2:$P$429,2,0))</f>
        <v/>
      </c>
      <c r="L1594" s="247" t="str">
        <f>IF(J1594="", "", VLOOKUP(J1594,'LookUp Values'!$L$2:P$435,5,0))</f>
        <v/>
      </c>
      <c r="M1594" s="247" t="str">
        <f>IF(J1594="", "", VLOOKUP(J1594,'LookUp Values'!$L$2:P$435,3,0))</f>
        <v/>
      </c>
      <c r="N1594" s="253"/>
      <c r="P1594" s="254"/>
    </row>
    <row r="1595" spans="10:16" ht="15.75" x14ac:dyDescent="0.25">
      <c r="J1595" s="253"/>
      <c r="K1595" s="247" t="str">
        <f>IF(J1595="", "", VLOOKUP(J1595,'LookUp Values'!$L$2:$P$429,2,0))</f>
        <v/>
      </c>
      <c r="L1595" s="247" t="str">
        <f>IF(J1595="", "", VLOOKUP(J1595,'LookUp Values'!$L$2:P$435,5,0))</f>
        <v/>
      </c>
      <c r="M1595" s="247" t="str">
        <f>IF(J1595="", "", VLOOKUP(J1595,'LookUp Values'!$L$2:P$435,3,0))</f>
        <v/>
      </c>
      <c r="N1595" s="253"/>
      <c r="P1595" s="254"/>
    </row>
    <row r="1596" spans="10:16" ht="15.75" x14ac:dyDescent="0.25">
      <c r="J1596" s="253"/>
      <c r="K1596" s="247" t="str">
        <f>IF(J1596="", "", VLOOKUP(J1596,'LookUp Values'!$L$2:$P$429,2,0))</f>
        <v/>
      </c>
      <c r="L1596" s="247" t="str">
        <f>IF(J1596="", "", VLOOKUP(J1596,'LookUp Values'!$L$2:P$435,5,0))</f>
        <v/>
      </c>
      <c r="M1596" s="247" t="str">
        <f>IF(J1596="", "", VLOOKUP(J1596,'LookUp Values'!$L$2:P$435,3,0))</f>
        <v/>
      </c>
      <c r="N1596" s="253"/>
      <c r="P1596" s="254"/>
    </row>
    <row r="1597" spans="10:16" ht="15.75" x14ac:dyDescent="0.25">
      <c r="J1597" s="253"/>
      <c r="K1597" s="247" t="str">
        <f>IF(J1597="", "", VLOOKUP(J1597,'LookUp Values'!$L$2:$P$429,2,0))</f>
        <v/>
      </c>
      <c r="L1597" s="247" t="str">
        <f>IF(J1597="", "", VLOOKUP(J1597,'LookUp Values'!$L$2:P$435,5,0))</f>
        <v/>
      </c>
      <c r="M1597" s="247" t="str">
        <f>IF(J1597="", "", VLOOKUP(J1597,'LookUp Values'!$L$2:P$435,3,0))</f>
        <v/>
      </c>
      <c r="N1597" s="253"/>
      <c r="P1597" s="254"/>
    </row>
    <row r="1598" spans="10:16" ht="15.75" x14ac:dyDescent="0.25">
      <c r="J1598" s="253"/>
      <c r="K1598" s="247" t="str">
        <f>IF(J1598="", "", VLOOKUP(J1598,'LookUp Values'!$L$2:$P$429,2,0))</f>
        <v/>
      </c>
      <c r="L1598" s="247" t="str">
        <f>IF(J1598="", "", VLOOKUP(J1598,'LookUp Values'!$L$2:P$435,5,0))</f>
        <v/>
      </c>
      <c r="M1598" s="247" t="str">
        <f>IF(J1598="", "", VLOOKUP(J1598,'LookUp Values'!$L$2:P$435,3,0))</f>
        <v/>
      </c>
      <c r="N1598" s="253"/>
      <c r="P1598" s="254"/>
    </row>
    <row r="1599" spans="10:16" ht="15.75" x14ac:dyDescent="0.25">
      <c r="J1599" s="253"/>
      <c r="K1599" s="247" t="str">
        <f>IF(J1599="", "", VLOOKUP(J1599,'LookUp Values'!$L$2:$P$429,2,0))</f>
        <v/>
      </c>
      <c r="L1599" s="247" t="str">
        <f>IF(J1599="", "", VLOOKUP(J1599,'LookUp Values'!$L$2:P$435,5,0))</f>
        <v/>
      </c>
      <c r="M1599" s="247" t="str">
        <f>IF(J1599="", "", VLOOKUP(J1599,'LookUp Values'!$L$2:P$435,3,0))</f>
        <v/>
      </c>
      <c r="N1599" s="253"/>
      <c r="P1599" s="254"/>
    </row>
    <row r="1600" spans="10:16" ht="15.75" x14ac:dyDescent="0.25">
      <c r="J1600" s="253"/>
      <c r="K1600" s="247" t="str">
        <f>IF(J1600="", "", VLOOKUP(J1600,'LookUp Values'!$L$2:$P$429,2,0))</f>
        <v/>
      </c>
      <c r="L1600" s="247" t="str">
        <f>IF(J1600="", "", VLOOKUP(J1600,'LookUp Values'!$L$2:P$435,5,0))</f>
        <v/>
      </c>
      <c r="M1600" s="247" t="str">
        <f>IF(J1600="", "", VLOOKUP(J1600,'LookUp Values'!$L$2:P$435,3,0))</f>
        <v/>
      </c>
      <c r="N1600" s="253"/>
      <c r="P1600" s="254"/>
    </row>
    <row r="1601" spans="10:16" ht="15.75" x14ac:dyDescent="0.25">
      <c r="J1601" s="253"/>
      <c r="K1601" s="247" t="str">
        <f>IF(J1601="", "", VLOOKUP(J1601,'LookUp Values'!$L$2:$P$429,2,0))</f>
        <v/>
      </c>
      <c r="L1601" s="247" t="str">
        <f>IF(J1601="", "", VLOOKUP(J1601,'LookUp Values'!$L$2:P$435,5,0))</f>
        <v/>
      </c>
      <c r="M1601" s="247" t="str">
        <f>IF(J1601="", "", VLOOKUP(J1601,'LookUp Values'!$L$2:P$435,3,0))</f>
        <v/>
      </c>
      <c r="N1601" s="253"/>
      <c r="P1601" s="254"/>
    </row>
    <row r="1602" spans="10:16" ht="15.75" x14ac:dyDescent="0.25">
      <c r="J1602" s="253"/>
      <c r="K1602" s="247" t="str">
        <f>IF(J1602="", "", VLOOKUP(J1602,'LookUp Values'!$L$2:$P$429,2,0))</f>
        <v/>
      </c>
      <c r="L1602" s="247" t="str">
        <f>IF(J1602="", "", VLOOKUP(J1602,'LookUp Values'!$L$2:P$435,5,0))</f>
        <v/>
      </c>
      <c r="M1602" s="247" t="str">
        <f>IF(J1602="", "", VLOOKUP(J1602,'LookUp Values'!$L$2:P$435,3,0))</f>
        <v/>
      </c>
      <c r="N1602" s="253"/>
      <c r="P1602" s="254"/>
    </row>
    <row r="1603" spans="10:16" ht="15.75" x14ac:dyDescent="0.25">
      <c r="J1603" s="253"/>
      <c r="K1603" s="247" t="str">
        <f>IF(J1603="", "", VLOOKUP(J1603,'LookUp Values'!$L$2:$P$429,2,0))</f>
        <v/>
      </c>
      <c r="L1603" s="247" t="str">
        <f>IF(J1603="", "", VLOOKUP(J1603,'LookUp Values'!$L$2:P$435,5,0))</f>
        <v/>
      </c>
      <c r="M1603" s="247" t="str">
        <f>IF(J1603="", "", VLOOKUP(J1603,'LookUp Values'!$L$2:P$435,3,0))</f>
        <v/>
      </c>
      <c r="N1603" s="253"/>
      <c r="P1603" s="254"/>
    </row>
    <row r="1604" spans="10:16" ht="15.75" x14ac:dyDescent="0.25">
      <c r="J1604" s="253"/>
      <c r="K1604" s="247" t="str">
        <f>IF(J1604="", "", VLOOKUP(J1604,'LookUp Values'!$L$2:$P$429,2,0))</f>
        <v/>
      </c>
      <c r="L1604" s="247" t="str">
        <f>IF(J1604="", "", VLOOKUP(J1604,'LookUp Values'!$L$2:P$435,5,0))</f>
        <v/>
      </c>
      <c r="M1604" s="247" t="str">
        <f>IF(J1604="", "", VLOOKUP(J1604,'LookUp Values'!$L$2:P$435,3,0))</f>
        <v/>
      </c>
      <c r="N1604" s="253"/>
      <c r="P1604" s="254"/>
    </row>
    <row r="1605" spans="10:16" ht="15.75" x14ac:dyDescent="0.25">
      <c r="J1605" s="253"/>
      <c r="K1605" s="247" t="str">
        <f>IF(J1605="", "", VLOOKUP(J1605,'LookUp Values'!$L$2:$P$429,2,0))</f>
        <v/>
      </c>
      <c r="L1605" s="247" t="str">
        <f>IF(J1605="", "", VLOOKUP(J1605,'LookUp Values'!$L$2:P$435,5,0))</f>
        <v/>
      </c>
      <c r="M1605" s="247" t="str">
        <f>IF(J1605="", "", VLOOKUP(J1605,'LookUp Values'!$L$2:P$435,3,0))</f>
        <v/>
      </c>
      <c r="N1605" s="253"/>
      <c r="P1605" s="254"/>
    </row>
    <row r="1606" spans="10:16" ht="15.75" x14ac:dyDescent="0.25">
      <c r="J1606" s="253"/>
      <c r="K1606" s="247" t="str">
        <f>IF(J1606="", "", VLOOKUP(J1606,'LookUp Values'!$L$2:$P$429,2,0))</f>
        <v/>
      </c>
      <c r="L1606" s="247" t="str">
        <f>IF(J1606="", "", VLOOKUP(J1606,'LookUp Values'!$L$2:P$435,5,0))</f>
        <v/>
      </c>
      <c r="M1606" s="247" t="str">
        <f>IF(J1606="", "", VLOOKUP(J1606,'LookUp Values'!$L$2:P$435,3,0))</f>
        <v/>
      </c>
      <c r="N1606" s="253"/>
      <c r="P1606" s="254"/>
    </row>
    <row r="1607" spans="10:16" ht="15.75" x14ac:dyDescent="0.25">
      <c r="J1607" s="253"/>
      <c r="K1607" s="247" t="str">
        <f>IF(J1607="", "", VLOOKUP(J1607,'LookUp Values'!$L$2:$P$429,2,0))</f>
        <v/>
      </c>
      <c r="L1607" s="247" t="str">
        <f>IF(J1607="", "", VLOOKUP(J1607,'LookUp Values'!$L$2:P$435,5,0))</f>
        <v/>
      </c>
      <c r="M1607" s="247" t="str">
        <f>IF(J1607="", "", VLOOKUP(J1607,'LookUp Values'!$L$2:P$435,3,0))</f>
        <v/>
      </c>
      <c r="N1607" s="253"/>
      <c r="P1607" s="254"/>
    </row>
    <row r="1608" spans="10:16" ht="15.75" x14ac:dyDescent="0.25">
      <c r="J1608" s="253"/>
      <c r="K1608" s="247" t="str">
        <f>IF(J1608="", "", VLOOKUP(J1608,'LookUp Values'!$L$2:$P$429,2,0))</f>
        <v/>
      </c>
      <c r="L1608" s="247" t="str">
        <f>IF(J1608="", "", VLOOKUP(J1608,'LookUp Values'!$L$2:P$435,5,0))</f>
        <v/>
      </c>
      <c r="M1608" s="247" t="str">
        <f>IF(J1608="", "", VLOOKUP(J1608,'LookUp Values'!$L$2:P$435,3,0))</f>
        <v/>
      </c>
      <c r="N1608" s="253"/>
      <c r="P1608" s="254"/>
    </row>
    <row r="1609" spans="10:16" ht="15.75" x14ac:dyDescent="0.25">
      <c r="J1609" s="253"/>
      <c r="K1609" s="247" t="str">
        <f>IF(J1609="", "", VLOOKUP(J1609,'LookUp Values'!$L$2:$P$429,2,0))</f>
        <v/>
      </c>
      <c r="L1609" s="247" t="str">
        <f>IF(J1609="", "", VLOOKUP(J1609,'LookUp Values'!$L$2:P$435,5,0))</f>
        <v/>
      </c>
      <c r="M1609" s="247" t="str">
        <f>IF(J1609="", "", VLOOKUP(J1609,'LookUp Values'!$L$2:P$435,3,0))</f>
        <v/>
      </c>
      <c r="N1609" s="253"/>
      <c r="P1609" s="254"/>
    </row>
    <row r="1610" spans="10:16" ht="15.75" x14ac:dyDescent="0.25">
      <c r="J1610" s="253"/>
      <c r="K1610" s="247" t="str">
        <f>IF(J1610="", "", VLOOKUP(J1610,'LookUp Values'!$L$2:$P$429,2,0))</f>
        <v/>
      </c>
      <c r="L1610" s="247" t="str">
        <f>IF(J1610="", "", VLOOKUP(J1610,'LookUp Values'!$L$2:P$435,5,0))</f>
        <v/>
      </c>
      <c r="M1610" s="247" t="str">
        <f>IF(J1610="", "", VLOOKUP(J1610,'LookUp Values'!$L$2:P$435,3,0))</f>
        <v/>
      </c>
      <c r="N1610" s="253"/>
      <c r="P1610" s="254"/>
    </row>
    <row r="1611" spans="10:16" ht="15.75" x14ac:dyDescent="0.25">
      <c r="J1611" s="253"/>
      <c r="K1611" s="247" t="str">
        <f>IF(J1611="", "", VLOOKUP(J1611,'LookUp Values'!$L$2:$P$429,2,0))</f>
        <v/>
      </c>
      <c r="L1611" s="247" t="str">
        <f>IF(J1611="", "", VLOOKUP(J1611,'LookUp Values'!$L$2:P$435,5,0))</f>
        <v/>
      </c>
      <c r="M1611" s="247" t="str">
        <f>IF(J1611="", "", VLOOKUP(J1611,'LookUp Values'!$L$2:P$435,3,0))</f>
        <v/>
      </c>
      <c r="N1611" s="253"/>
      <c r="P1611" s="254"/>
    </row>
    <row r="1612" spans="10:16" ht="15.75" x14ac:dyDescent="0.25">
      <c r="J1612" s="253"/>
      <c r="K1612" s="247" t="str">
        <f>IF(J1612="", "", VLOOKUP(J1612,'LookUp Values'!$L$2:$P$429,2,0))</f>
        <v/>
      </c>
      <c r="L1612" s="247" t="str">
        <f>IF(J1612="", "", VLOOKUP(J1612,'LookUp Values'!$L$2:P$435,5,0))</f>
        <v/>
      </c>
      <c r="M1612" s="247" t="str">
        <f>IF(J1612="", "", VLOOKUP(J1612,'LookUp Values'!$L$2:P$435,3,0))</f>
        <v/>
      </c>
      <c r="N1612" s="253"/>
      <c r="P1612" s="254"/>
    </row>
    <row r="1613" spans="10:16" ht="15.75" x14ac:dyDescent="0.25">
      <c r="J1613" s="253"/>
      <c r="K1613" s="247" t="str">
        <f>IF(J1613="", "", VLOOKUP(J1613,'LookUp Values'!$L$2:$P$429,2,0))</f>
        <v/>
      </c>
      <c r="L1613" s="247" t="str">
        <f>IF(J1613="", "", VLOOKUP(J1613,'LookUp Values'!$L$2:P$435,5,0))</f>
        <v/>
      </c>
      <c r="M1613" s="247" t="str">
        <f>IF(J1613="", "", VLOOKUP(J1613,'LookUp Values'!$L$2:P$435,3,0))</f>
        <v/>
      </c>
      <c r="N1613" s="253"/>
      <c r="P1613" s="254"/>
    </row>
    <row r="1614" spans="10:16" ht="15.75" x14ac:dyDescent="0.25">
      <c r="J1614" s="253"/>
      <c r="K1614" s="247" t="str">
        <f>IF(J1614="", "", VLOOKUP(J1614,'LookUp Values'!$L$2:$P$429,2,0))</f>
        <v/>
      </c>
      <c r="L1614" s="247" t="str">
        <f>IF(J1614="", "", VLOOKUP(J1614,'LookUp Values'!$L$2:P$435,5,0))</f>
        <v/>
      </c>
      <c r="M1614" s="247" t="str">
        <f>IF(J1614="", "", VLOOKUP(J1614,'LookUp Values'!$L$2:P$435,3,0))</f>
        <v/>
      </c>
      <c r="N1614" s="253"/>
      <c r="P1614" s="254"/>
    </row>
    <row r="1615" spans="10:16" ht="15.75" x14ac:dyDescent="0.25">
      <c r="J1615" s="253"/>
      <c r="K1615" s="247" t="str">
        <f>IF(J1615="", "", VLOOKUP(J1615,'LookUp Values'!$L$2:$P$429,2,0))</f>
        <v/>
      </c>
      <c r="L1615" s="247" t="str">
        <f>IF(J1615="", "", VLOOKUP(J1615,'LookUp Values'!$L$2:P$435,5,0))</f>
        <v/>
      </c>
      <c r="M1615" s="247" t="str">
        <f>IF(J1615="", "", VLOOKUP(J1615,'LookUp Values'!$L$2:P$435,3,0))</f>
        <v/>
      </c>
      <c r="N1615" s="253"/>
      <c r="P1615" s="254"/>
    </row>
    <row r="1616" spans="10:16" ht="15.75" x14ac:dyDescent="0.25">
      <c r="J1616" s="253"/>
      <c r="K1616" s="247" t="str">
        <f>IF(J1616="", "", VLOOKUP(J1616,'LookUp Values'!$L$2:$P$429,2,0))</f>
        <v/>
      </c>
      <c r="L1616" s="247" t="str">
        <f>IF(J1616="", "", VLOOKUP(J1616,'LookUp Values'!$L$2:P$435,5,0))</f>
        <v/>
      </c>
      <c r="M1616" s="247" t="str">
        <f>IF(J1616="", "", VLOOKUP(J1616,'LookUp Values'!$L$2:P$435,3,0))</f>
        <v/>
      </c>
      <c r="N1616" s="253"/>
      <c r="P1616" s="254"/>
    </row>
    <row r="1617" spans="10:16" ht="15.75" x14ac:dyDescent="0.25">
      <c r="J1617" s="253"/>
      <c r="K1617" s="247" t="str">
        <f>IF(J1617="", "", VLOOKUP(J1617,'LookUp Values'!$L$2:$P$429,2,0))</f>
        <v/>
      </c>
      <c r="L1617" s="247" t="str">
        <f>IF(J1617="", "", VLOOKUP(J1617,'LookUp Values'!$L$2:P$435,5,0))</f>
        <v/>
      </c>
      <c r="M1617" s="247" t="str">
        <f>IF(J1617="", "", VLOOKUP(J1617,'LookUp Values'!$L$2:P$435,3,0))</f>
        <v/>
      </c>
      <c r="N1617" s="253"/>
      <c r="P1617" s="254"/>
    </row>
    <row r="1618" spans="10:16" ht="15.75" x14ac:dyDescent="0.25">
      <c r="J1618" s="253"/>
      <c r="K1618" s="247" t="str">
        <f>IF(J1618="", "", VLOOKUP(J1618,'LookUp Values'!$L$2:$P$429,2,0))</f>
        <v/>
      </c>
      <c r="L1618" s="247" t="str">
        <f>IF(J1618="", "", VLOOKUP(J1618,'LookUp Values'!$L$2:P$435,5,0))</f>
        <v/>
      </c>
      <c r="M1618" s="247" t="str">
        <f>IF(J1618="", "", VLOOKUP(J1618,'LookUp Values'!$L$2:P$435,3,0))</f>
        <v/>
      </c>
      <c r="N1618" s="253"/>
      <c r="P1618" s="254"/>
    </row>
    <row r="1619" spans="10:16" ht="15.75" x14ac:dyDescent="0.25">
      <c r="J1619" s="253"/>
      <c r="K1619" s="247" t="str">
        <f>IF(J1619="", "", VLOOKUP(J1619,'LookUp Values'!$L$2:$P$429,2,0))</f>
        <v/>
      </c>
      <c r="L1619" s="247" t="str">
        <f>IF(J1619="", "", VLOOKUP(J1619,'LookUp Values'!$L$2:P$435,5,0))</f>
        <v/>
      </c>
      <c r="M1619" s="247" t="str">
        <f>IF(J1619="", "", VLOOKUP(J1619,'LookUp Values'!$L$2:P$435,3,0))</f>
        <v/>
      </c>
      <c r="N1619" s="253"/>
      <c r="P1619" s="254"/>
    </row>
    <row r="1620" spans="10:16" ht="15.75" x14ac:dyDescent="0.25">
      <c r="J1620" s="253"/>
      <c r="K1620" s="247" t="str">
        <f>IF(J1620="", "", VLOOKUP(J1620,'LookUp Values'!$L$2:$P$429,2,0))</f>
        <v/>
      </c>
      <c r="L1620" s="247" t="str">
        <f>IF(J1620="", "", VLOOKUP(J1620,'LookUp Values'!$L$2:P$435,5,0))</f>
        <v/>
      </c>
      <c r="M1620" s="247" t="str">
        <f>IF(J1620="", "", VLOOKUP(J1620,'LookUp Values'!$L$2:P$435,3,0))</f>
        <v/>
      </c>
      <c r="N1620" s="253"/>
      <c r="P1620" s="254"/>
    </row>
    <row r="1621" spans="10:16" ht="15.75" x14ac:dyDescent="0.25">
      <c r="J1621" s="253"/>
      <c r="K1621" s="247" t="str">
        <f>IF(J1621="", "", VLOOKUP(J1621,'LookUp Values'!$L$2:$P$429,2,0))</f>
        <v/>
      </c>
      <c r="L1621" s="247" t="str">
        <f>IF(J1621="", "", VLOOKUP(J1621,'LookUp Values'!$L$2:P$435,5,0))</f>
        <v/>
      </c>
      <c r="M1621" s="247" t="str">
        <f>IF(J1621="", "", VLOOKUP(J1621,'LookUp Values'!$L$2:P$435,3,0))</f>
        <v/>
      </c>
      <c r="N1621" s="253"/>
      <c r="P1621" s="254"/>
    </row>
    <row r="1622" spans="10:16" ht="15.75" x14ac:dyDescent="0.25">
      <c r="J1622" s="253"/>
      <c r="K1622" s="247" t="str">
        <f>IF(J1622="", "", VLOOKUP(J1622,'LookUp Values'!$L$2:$P$429,2,0))</f>
        <v/>
      </c>
      <c r="L1622" s="247" t="str">
        <f>IF(J1622="", "", VLOOKUP(J1622,'LookUp Values'!$L$2:P$435,5,0))</f>
        <v/>
      </c>
      <c r="M1622" s="247" t="str">
        <f>IF(J1622="", "", VLOOKUP(J1622,'LookUp Values'!$L$2:P$435,3,0))</f>
        <v/>
      </c>
      <c r="N1622" s="253"/>
      <c r="P1622" s="254"/>
    </row>
    <row r="1623" spans="10:16" ht="15.75" x14ac:dyDescent="0.25">
      <c r="J1623" s="253"/>
      <c r="K1623" s="247" t="str">
        <f>IF(J1623="", "", VLOOKUP(J1623,'LookUp Values'!$L$2:$P$429,2,0))</f>
        <v/>
      </c>
      <c r="L1623" s="247" t="str">
        <f>IF(J1623="", "", VLOOKUP(J1623,'LookUp Values'!$L$2:P$435,5,0))</f>
        <v/>
      </c>
      <c r="M1623" s="247" t="str">
        <f>IF(J1623="", "", VLOOKUP(J1623,'LookUp Values'!$L$2:P$435,3,0))</f>
        <v/>
      </c>
      <c r="N1623" s="253"/>
      <c r="P1623" s="254"/>
    </row>
    <row r="1624" spans="10:16" ht="15.75" x14ac:dyDescent="0.25">
      <c r="J1624" s="253"/>
      <c r="K1624" s="247" t="str">
        <f>IF(J1624="", "", VLOOKUP(J1624,'LookUp Values'!$L$2:$P$429,2,0))</f>
        <v/>
      </c>
      <c r="L1624" s="247" t="str">
        <f>IF(J1624="", "", VLOOKUP(J1624,'LookUp Values'!$L$2:P$435,5,0))</f>
        <v/>
      </c>
      <c r="M1624" s="247" t="str">
        <f>IF(J1624="", "", VLOOKUP(J1624,'LookUp Values'!$L$2:P$435,3,0))</f>
        <v/>
      </c>
      <c r="N1624" s="253"/>
      <c r="P1624" s="254"/>
    </row>
    <row r="1625" spans="10:16" ht="15.75" x14ac:dyDescent="0.25">
      <c r="J1625" s="253"/>
      <c r="K1625" s="247" t="str">
        <f>IF(J1625="", "", VLOOKUP(J1625,'LookUp Values'!$L$2:$P$429,2,0))</f>
        <v/>
      </c>
      <c r="L1625" s="247" t="str">
        <f>IF(J1625="", "", VLOOKUP(J1625,'LookUp Values'!$L$2:P$435,5,0))</f>
        <v/>
      </c>
      <c r="M1625" s="247" t="str">
        <f>IF(J1625="", "", VLOOKUP(J1625,'LookUp Values'!$L$2:P$435,3,0))</f>
        <v/>
      </c>
      <c r="N1625" s="253"/>
      <c r="P1625" s="254"/>
    </row>
    <row r="1626" spans="10:16" ht="15.75" x14ac:dyDescent="0.25">
      <c r="J1626" s="253"/>
      <c r="K1626" s="247" t="str">
        <f>IF(J1626="", "", VLOOKUP(J1626,'LookUp Values'!$L$2:$P$429,2,0))</f>
        <v/>
      </c>
      <c r="L1626" s="247" t="str">
        <f>IF(J1626="", "", VLOOKUP(J1626,'LookUp Values'!$L$2:P$435,5,0))</f>
        <v/>
      </c>
      <c r="M1626" s="247" t="str">
        <f>IF(J1626="", "", VLOOKUP(J1626,'LookUp Values'!$L$2:P$435,3,0))</f>
        <v/>
      </c>
      <c r="N1626" s="253"/>
      <c r="P1626" s="254"/>
    </row>
    <row r="1627" spans="10:16" ht="15.75" x14ac:dyDescent="0.25">
      <c r="J1627" s="253"/>
      <c r="K1627" s="247" t="str">
        <f>IF(J1627="", "", VLOOKUP(J1627,'LookUp Values'!$L$2:$P$429,2,0))</f>
        <v/>
      </c>
      <c r="L1627" s="247" t="str">
        <f>IF(J1627="", "", VLOOKUP(J1627,'LookUp Values'!$L$2:P$435,5,0))</f>
        <v/>
      </c>
      <c r="M1627" s="247" t="str">
        <f>IF(J1627="", "", VLOOKUP(J1627,'LookUp Values'!$L$2:P$435,3,0))</f>
        <v/>
      </c>
      <c r="N1627" s="253"/>
      <c r="P1627" s="254"/>
    </row>
    <row r="1628" spans="10:16" ht="15.75" x14ac:dyDescent="0.25">
      <c r="J1628" s="253"/>
      <c r="K1628" s="247" t="str">
        <f>IF(J1628="", "", VLOOKUP(J1628,'LookUp Values'!$L$2:$P$429,2,0))</f>
        <v/>
      </c>
      <c r="L1628" s="247" t="str">
        <f>IF(J1628="", "", VLOOKUP(J1628,'LookUp Values'!$L$2:P$435,5,0))</f>
        <v/>
      </c>
      <c r="M1628" s="247" t="str">
        <f>IF(J1628="", "", VLOOKUP(J1628,'LookUp Values'!$L$2:P$435,3,0))</f>
        <v/>
      </c>
      <c r="N1628" s="253"/>
      <c r="P1628" s="254"/>
    </row>
    <row r="1629" spans="10:16" ht="15.75" x14ac:dyDescent="0.25">
      <c r="J1629" s="253"/>
      <c r="K1629" s="247" t="str">
        <f>IF(J1629="", "", VLOOKUP(J1629,'LookUp Values'!$L$2:$P$429,2,0))</f>
        <v/>
      </c>
      <c r="L1629" s="247" t="str">
        <f>IF(J1629="", "", VLOOKUP(J1629,'LookUp Values'!$L$2:P$435,5,0))</f>
        <v/>
      </c>
      <c r="M1629" s="247" t="str">
        <f>IF(J1629="", "", VLOOKUP(J1629,'LookUp Values'!$L$2:P$435,3,0))</f>
        <v/>
      </c>
      <c r="N1629" s="253"/>
      <c r="P1629" s="254"/>
    </row>
    <row r="1630" spans="10:16" ht="15.75" x14ac:dyDescent="0.25">
      <c r="J1630" s="253"/>
      <c r="K1630" s="247" t="str">
        <f>IF(J1630="", "", VLOOKUP(J1630,'LookUp Values'!$L$2:$P$429,2,0))</f>
        <v/>
      </c>
      <c r="L1630" s="247" t="str">
        <f>IF(J1630="", "", VLOOKUP(J1630,'LookUp Values'!$L$2:P$435,5,0))</f>
        <v/>
      </c>
      <c r="M1630" s="247" t="str">
        <f>IF(J1630="", "", VLOOKUP(J1630,'LookUp Values'!$L$2:P$435,3,0))</f>
        <v/>
      </c>
      <c r="N1630" s="253"/>
      <c r="P1630" s="254"/>
    </row>
    <row r="1631" spans="10:16" ht="15.75" x14ac:dyDescent="0.25">
      <c r="J1631" s="253"/>
      <c r="K1631" s="247" t="str">
        <f>IF(J1631="", "", VLOOKUP(J1631,'LookUp Values'!$L$2:$P$429,2,0))</f>
        <v/>
      </c>
      <c r="L1631" s="247" t="str">
        <f>IF(J1631="", "", VLOOKUP(J1631,'LookUp Values'!$L$2:P$435,5,0))</f>
        <v/>
      </c>
      <c r="M1631" s="247" t="str">
        <f>IF(J1631="", "", VLOOKUP(J1631,'LookUp Values'!$L$2:P$435,3,0))</f>
        <v/>
      </c>
      <c r="N1631" s="253"/>
      <c r="P1631" s="254"/>
    </row>
    <row r="1632" spans="10:16" ht="15.75" x14ac:dyDescent="0.25">
      <c r="J1632" s="253"/>
      <c r="K1632" s="247" t="str">
        <f>IF(J1632="", "", VLOOKUP(J1632,'LookUp Values'!$L$2:$P$429,2,0))</f>
        <v/>
      </c>
      <c r="L1632" s="247" t="str">
        <f>IF(J1632="", "", VLOOKUP(J1632,'LookUp Values'!$L$2:P$435,5,0))</f>
        <v/>
      </c>
      <c r="M1632" s="247" t="str">
        <f>IF(J1632="", "", VLOOKUP(J1632,'LookUp Values'!$L$2:P$435,3,0))</f>
        <v/>
      </c>
      <c r="N1632" s="253"/>
      <c r="P1632" s="254"/>
    </row>
    <row r="1633" spans="10:16" ht="15.75" x14ac:dyDescent="0.25">
      <c r="J1633" s="253"/>
      <c r="K1633" s="247" t="str">
        <f>IF(J1633="", "", VLOOKUP(J1633,'LookUp Values'!$L$2:$P$429,2,0))</f>
        <v/>
      </c>
      <c r="L1633" s="247" t="str">
        <f>IF(J1633="", "", VLOOKUP(J1633,'LookUp Values'!$L$2:P$435,5,0))</f>
        <v/>
      </c>
      <c r="M1633" s="247" t="str">
        <f>IF(J1633="", "", VLOOKUP(J1633,'LookUp Values'!$L$2:P$435,3,0))</f>
        <v/>
      </c>
      <c r="N1633" s="253"/>
      <c r="P1633" s="254"/>
    </row>
    <row r="1634" spans="10:16" ht="15.75" x14ac:dyDescent="0.25">
      <c r="J1634" s="253"/>
      <c r="K1634" s="247" t="str">
        <f>IF(J1634="", "", VLOOKUP(J1634,'LookUp Values'!$L$2:$P$429,2,0))</f>
        <v/>
      </c>
      <c r="L1634" s="247" t="str">
        <f>IF(J1634="", "", VLOOKUP(J1634,'LookUp Values'!$L$2:P$435,5,0))</f>
        <v/>
      </c>
      <c r="M1634" s="247" t="str">
        <f>IF(J1634="", "", VLOOKUP(J1634,'LookUp Values'!$L$2:P$435,3,0))</f>
        <v/>
      </c>
      <c r="N1634" s="253"/>
      <c r="P1634" s="254"/>
    </row>
    <row r="1635" spans="10:16" ht="15.75" x14ac:dyDescent="0.25">
      <c r="J1635" s="253"/>
      <c r="K1635" s="247" t="str">
        <f>IF(J1635="", "", VLOOKUP(J1635,'LookUp Values'!$L$2:$P$429,2,0))</f>
        <v/>
      </c>
      <c r="L1635" s="247" t="str">
        <f>IF(J1635="", "", VLOOKUP(J1635,'LookUp Values'!$L$2:P$435,5,0))</f>
        <v/>
      </c>
      <c r="M1635" s="247" t="str">
        <f>IF(J1635="", "", VLOOKUP(J1635,'LookUp Values'!$L$2:P$435,3,0))</f>
        <v/>
      </c>
      <c r="N1635" s="253"/>
      <c r="P1635" s="254"/>
    </row>
    <row r="1636" spans="10:16" ht="15.75" x14ac:dyDescent="0.25">
      <c r="J1636" s="253"/>
      <c r="K1636" s="247" t="str">
        <f>IF(J1636="", "", VLOOKUP(J1636,'LookUp Values'!$L$2:$P$429,2,0))</f>
        <v/>
      </c>
      <c r="L1636" s="247" t="str">
        <f>IF(J1636="", "", VLOOKUP(J1636,'LookUp Values'!$L$2:P$435,5,0))</f>
        <v/>
      </c>
      <c r="M1636" s="247" t="str">
        <f>IF(J1636="", "", VLOOKUP(J1636,'LookUp Values'!$L$2:P$435,3,0))</f>
        <v/>
      </c>
      <c r="N1636" s="253"/>
      <c r="P1636" s="254"/>
    </row>
    <row r="1637" spans="10:16" ht="15.75" x14ac:dyDescent="0.25">
      <c r="J1637" s="253"/>
      <c r="K1637" s="247" t="str">
        <f>IF(J1637="", "", VLOOKUP(J1637,'LookUp Values'!$L$2:$P$429,2,0))</f>
        <v/>
      </c>
      <c r="L1637" s="247" t="str">
        <f>IF(J1637="", "", VLOOKUP(J1637,'LookUp Values'!$L$2:P$435,5,0))</f>
        <v/>
      </c>
      <c r="M1637" s="247" t="str">
        <f>IF(J1637="", "", VLOOKUP(J1637,'LookUp Values'!$L$2:P$435,3,0))</f>
        <v/>
      </c>
      <c r="N1637" s="253"/>
      <c r="P1637" s="254"/>
    </row>
    <row r="1638" spans="10:16" ht="15.75" x14ac:dyDescent="0.25">
      <c r="J1638" s="253"/>
      <c r="K1638" s="247" t="str">
        <f>IF(J1638="", "", VLOOKUP(J1638,'LookUp Values'!$L$2:$P$429,2,0))</f>
        <v/>
      </c>
      <c r="L1638" s="247" t="str">
        <f>IF(J1638="", "", VLOOKUP(J1638,'LookUp Values'!$L$2:P$435,5,0))</f>
        <v/>
      </c>
      <c r="M1638" s="247" t="str">
        <f>IF(J1638="", "", VLOOKUP(J1638,'LookUp Values'!$L$2:P$435,3,0))</f>
        <v/>
      </c>
      <c r="N1638" s="253"/>
      <c r="P1638" s="254"/>
    </row>
    <row r="1639" spans="10:16" ht="15.75" x14ac:dyDescent="0.25">
      <c r="J1639" s="253"/>
      <c r="K1639" s="247" t="str">
        <f>IF(J1639="", "", VLOOKUP(J1639,'LookUp Values'!$L$2:$P$429,2,0))</f>
        <v/>
      </c>
      <c r="L1639" s="247" t="str">
        <f>IF(J1639="", "", VLOOKUP(J1639,'LookUp Values'!$L$2:P$435,5,0))</f>
        <v/>
      </c>
      <c r="M1639" s="247" t="str">
        <f>IF(J1639="", "", VLOOKUP(J1639,'LookUp Values'!$L$2:P$435,3,0))</f>
        <v/>
      </c>
      <c r="N1639" s="253"/>
      <c r="P1639" s="254"/>
    </row>
    <row r="1640" spans="10:16" ht="15.75" x14ac:dyDescent="0.25">
      <c r="J1640" s="253"/>
      <c r="K1640" s="247" t="str">
        <f>IF(J1640="", "", VLOOKUP(J1640,'LookUp Values'!$L$2:$P$429,2,0))</f>
        <v/>
      </c>
      <c r="L1640" s="247" t="str">
        <f>IF(J1640="", "", VLOOKUP(J1640,'LookUp Values'!$L$2:P$435,5,0))</f>
        <v/>
      </c>
      <c r="M1640" s="247" t="str">
        <f>IF(J1640="", "", VLOOKUP(J1640,'LookUp Values'!$L$2:P$435,3,0))</f>
        <v/>
      </c>
      <c r="N1640" s="253"/>
      <c r="P1640" s="254"/>
    </row>
    <row r="1641" spans="10:16" ht="15.75" x14ac:dyDescent="0.25">
      <c r="J1641" s="253"/>
      <c r="K1641" s="247" t="str">
        <f>IF(J1641="", "", VLOOKUP(J1641,'LookUp Values'!$L$2:$P$429,2,0))</f>
        <v/>
      </c>
      <c r="L1641" s="247" t="str">
        <f>IF(J1641="", "", VLOOKUP(J1641,'LookUp Values'!$L$2:P$435,5,0))</f>
        <v/>
      </c>
      <c r="M1641" s="247" t="str">
        <f>IF(J1641="", "", VLOOKUP(J1641,'LookUp Values'!$L$2:P$435,3,0))</f>
        <v/>
      </c>
      <c r="N1641" s="253"/>
      <c r="P1641" s="254"/>
    </row>
    <row r="1642" spans="10:16" ht="15.75" x14ac:dyDescent="0.25">
      <c r="J1642" s="253"/>
      <c r="K1642" s="247" t="str">
        <f>IF(J1642="", "", VLOOKUP(J1642,'LookUp Values'!$L$2:$P$429,2,0))</f>
        <v/>
      </c>
      <c r="L1642" s="247" t="str">
        <f>IF(J1642="", "", VLOOKUP(J1642,'LookUp Values'!$L$2:P$435,5,0))</f>
        <v/>
      </c>
      <c r="M1642" s="247" t="str">
        <f>IF(J1642="", "", VLOOKUP(J1642,'LookUp Values'!$L$2:P$435,3,0))</f>
        <v/>
      </c>
      <c r="N1642" s="253"/>
      <c r="P1642" s="254"/>
    </row>
    <row r="1643" spans="10:16" ht="15.75" x14ac:dyDescent="0.25">
      <c r="J1643" s="253"/>
      <c r="K1643" s="247" t="str">
        <f>IF(J1643="", "", VLOOKUP(J1643,'LookUp Values'!$L$2:$P$429,2,0))</f>
        <v/>
      </c>
      <c r="L1643" s="247" t="str">
        <f>IF(J1643="", "", VLOOKUP(J1643,'LookUp Values'!$L$2:P$435,5,0))</f>
        <v/>
      </c>
      <c r="M1643" s="247" t="str">
        <f>IF(J1643="", "", VLOOKUP(J1643,'LookUp Values'!$L$2:P$435,3,0))</f>
        <v/>
      </c>
      <c r="N1643" s="253"/>
      <c r="P1643" s="254"/>
    </row>
    <row r="1644" spans="10:16" ht="15.75" x14ac:dyDescent="0.25">
      <c r="J1644" s="253"/>
      <c r="K1644" s="247" t="str">
        <f>IF(J1644="", "", VLOOKUP(J1644,'LookUp Values'!$L$2:$P$429,2,0))</f>
        <v/>
      </c>
      <c r="L1644" s="247" t="str">
        <f>IF(J1644="", "", VLOOKUP(J1644,'LookUp Values'!$L$2:P$435,5,0))</f>
        <v/>
      </c>
      <c r="M1644" s="247" t="str">
        <f>IF(J1644="", "", VLOOKUP(J1644,'LookUp Values'!$L$2:P$435,3,0))</f>
        <v/>
      </c>
      <c r="N1644" s="253"/>
      <c r="P1644" s="254"/>
    </row>
    <row r="1645" spans="10:16" ht="15.75" x14ac:dyDescent="0.25">
      <c r="J1645" s="253"/>
      <c r="K1645" s="247" t="str">
        <f>IF(J1645="", "", VLOOKUP(J1645,'LookUp Values'!$L$2:$P$429,2,0))</f>
        <v/>
      </c>
      <c r="L1645" s="247" t="str">
        <f>IF(J1645="", "", VLOOKUP(J1645,'LookUp Values'!$L$2:P$435,5,0))</f>
        <v/>
      </c>
      <c r="M1645" s="247" t="str">
        <f>IF(J1645="", "", VLOOKUP(J1645,'LookUp Values'!$L$2:P$435,3,0))</f>
        <v/>
      </c>
      <c r="N1645" s="253"/>
      <c r="P1645" s="254"/>
    </row>
    <row r="1646" spans="10:16" ht="15.75" x14ac:dyDescent="0.25">
      <c r="J1646" s="253"/>
      <c r="K1646" s="247" t="str">
        <f>IF(J1646="", "", VLOOKUP(J1646,'LookUp Values'!$L$2:$P$429,2,0))</f>
        <v/>
      </c>
      <c r="L1646" s="247" t="str">
        <f>IF(J1646="", "", VLOOKUP(J1646,'LookUp Values'!$L$2:P$435,5,0))</f>
        <v/>
      </c>
      <c r="M1646" s="247" t="str">
        <f>IF(J1646="", "", VLOOKUP(J1646,'LookUp Values'!$L$2:P$435,3,0))</f>
        <v/>
      </c>
      <c r="N1646" s="253"/>
      <c r="P1646" s="254"/>
    </row>
    <row r="1647" spans="10:16" ht="15.75" x14ac:dyDescent="0.25">
      <c r="J1647" s="253"/>
      <c r="K1647" s="247" t="str">
        <f>IF(J1647="", "", VLOOKUP(J1647,'LookUp Values'!$L$2:$P$429,2,0))</f>
        <v/>
      </c>
      <c r="L1647" s="247" t="str">
        <f>IF(J1647="", "", VLOOKUP(J1647,'LookUp Values'!$L$2:P$435,5,0))</f>
        <v/>
      </c>
      <c r="M1647" s="247" t="str">
        <f>IF(J1647="", "", VLOOKUP(J1647,'LookUp Values'!$L$2:P$435,3,0))</f>
        <v/>
      </c>
      <c r="N1647" s="253"/>
      <c r="P1647" s="254"/>
    </row>
    <row r="1648" spans="10:16" ht="15.75" x14ac:dyDescent="0.25">
      <c r="J1648" s="253"/>
      <c r="K1648" s="247" t="str">
        <f>IF(J1648="", "", VLOOKUP(J1648,'LookUp Values'!$L$2:$P$429,2,0))</f>
        <v/>
      </c>
      <c r="L1648" s="247" t="str">
        <f>IF(J1648="", "", VLOOKUP(J1648,'LookUp Values'!$L$2:P$435,5,0))</f>
        <v/>
      </c>
      <c r="M1648" s="247" t="str">
        <f>IF(J1648="", "", VLOOKUP(J1648,'LookUp Values'!$L$2:P$435,3,0))</f>
        <v/>
      </c>
      <c r="N1648" s="253"/>
      <c r="P1648" s="254"/>
    </row>
    <row r="1649" spans="10:16" ht="15.75" x14ac:dyDescent="0.25">
      <c r="J1649" s="253"/>
      <c r="K1649" s="247" t="str">
        <f>IF(J1649="", "", VLOOKUP(J1649,'LookUp Values'!$L$2:$P$429,2,0))</f>
        <v/>
      </c>
      <c r="L1649" s="247" t="str">
        <f>IF(J1649="", "", VLOOKUP(J1649,'LookUp Values'!$L$2:P$435,5,0))</f>
        <v/>
      </c>
      <c r="M1649" s="247" t="str">
        <f>IF(J1649="", "", VLOOKUP(J1649,'LookUp Values'!$L$2:P$435,3,0))</f>
        <v/>
      </c>
      <c r="N1649" s="253"/>
      <c r="P1649" s="254"/>
    </row>
    <row r="1650" spans="10:16" ht="15.75" x14ac:dyDescent="0.25">
      <c r="J1650" s="253"/>
      <c r="K1650" s="247" t="str">
        <f>IF(J1650="", "", VLOOKUP(J1650,'LookUp Values'!$L$2:$P$429,2,0))</f>
        <v/>
      </c>
      <c r="L1650" s="247" t="str">
        <f>IF(J1650="", "", VLOOKUP(J1650,'LookUp Values'!$L$2:P$435,5,0))</f>
        <v/>
      </c>
      <c r="M1650" s="247" t="str">
        <f>IF(J1650="", "", VLOOKUP(J1650,'LookUp Values'!$L$2:P$435,3,0))</f>
        <v/>
      </c>
      <c r="N1650" s="253"/>
      <c r="P1650" s="254"/>
    </row>
    <row r="1651" spans="10:16" ht="15.75" x14ac:dyDescent="0.25">
      <c r="J1651" s="253"/>
      <c r="K1651" s="247" t="str">
        <f>IF(J1651="", "", VLOOKUP(J1651,'LookUp Values'!$L$2:$P$429,2,0))</f>
        <v/>
      </c>
      <c r="L1651" s="247" t="str">
        <f>IF(J1651="", "", VLOOKUP(J1651,'LookUp Values'!$L$2:P$435,5,0))</f>
        <v/>
      </c>
      <c r="M1651" s="247" t="str">
        <f>IF(J1651="", "", VLOOKUP(J1651,'LookUp Values'!$L$2:P$435,3,0))</f>
        <v/>
      </c>
      <c r="N1651" s="253"/>
      <c r="P1651" s="254"/>
    </row>
    <row r="1652" spans="10:16" ht="15.75" x14ac:dyDescent="0.25">
      <c r="J1652" s="253"/>
      <c r="K1652" s="247" t="str">
        <f>IF(J1652="", "", VLOOKUP(J1652,'LookUp Values'!$L$2:$P$429,2,0))</f>
        <v/>
      </c>
      <c r="L1652" s="247" t="str">
        <f>IF(J1652="", "", VLOOKUP(J1652,'LookUp Values'!$L$2:P$435,5,0))</f>
        <v/>
      </c>
      <c r="M1652" s="247" t="str">
        <f>IF(J1652="", "", VLOOKUP(J1652,'LookUp Values'!$L$2:P$435,3,0))</f>
        <v/>
      </c>
      <c r="N1652" s="253"/>
      <c r="P1652" s="254"/>
    </row>
    <row r="1653" spans="10:16" ht="15.75" x14ac:dyDescent="0.25">
      <c r="J1653" s="253"/>
      <c r="K1653" s="247" t="str">
        <f>IF(J1653="", "", VLOOKUP(J1653,'LookUp Values'!$L$2:$P$429,2,0))</f>
        <v/>
      </c>
      <c r="L1653" s="247" t="str">
        <f>IF(J1653="", "", VLOOKUP(J1653,'LookUp Values'!$L$2:P$435,5,0))</f>
        <v/>
      </c>
      <c r="M1653" s="247" t="str">
        <f>IF(J1653="", "", VLOOKUP(J1653,'LookUp Values'!$L$2:P$435,3,0))</f>
        <v/>
      </c>
      <c r="N1653" s="253"/>
      <c r="P1653" s="254"/>
    </row>
    <row r="1654" spans="10:16" ht="15.75" x14ac:dyDescent="0.25">
      <c r="J1654" s="253"/>
      <c r="K1654" s="247" t="str">
        <f>IF(J1654="", "", VLOOKUP(J1654,'LookUp Values'!$L$2:$P$429,2,0))</f>
        <v/>
      </c>
      <c r="L1654" s="247" t="str">
        <f>IF(J1654="", "", VLOOKUP(J1654,'LookUp Values'!$L$2:P$435,5,0))</f>
        <v/>
      </c>
      <c r="M1654" s="247" t="str">
        <f>IF(J1654="", "", VLOOKUP(J1654,'LookUp Values'!$L$2:P$435,3,0))</f>
        <v/>
      </c>
      <c r="N1654" s="253"/>
      <c r="P1654" s="254"/>
    </row>
    <row r="1655" spans="10:16" ht="15.75" x14ac:dyDescent="0.25">
      <c r="J1655" s="253"/>
      <c r="K1655" s="247" t="str">
        <f>IF(J1655="", "", VLOOKUP(J1655,'LookUp Values'!$L$2:$P$429,2,0))</f>
        <v/>
      </c>
      <c r="L1655" s="247" t="str">
        <f>IF(J1655="", "", VLOOKUP(J1655,'LookUp Values'!$L$2:P$435,5,0))</f>
        <v/>
      </c>
      <c r="M1655" s="247" t="str">
        <f>IF(J1655="", "", VLOOKUP(J1655,'LookUp Values'!$L$2:P$435,3,0))</f>
        <v/>
      </c>
      <c r="N1655" s="253"/>
      <c r="P1655" s="254"/>
    </row>
    <row r="1656" spans="10:16" ht="15.75" x14ac:dyDescent="0.25">
      <c r="J1656" s="253"/>
      <c r="K1656" s="247" t="str">
        <f>IF(J1656="", "", VLOOKUP(J1656,'LookUp Values'!$L$2:$P$429,2,0))</f>
        <v/>
      </c>
      <c r="L1656" s="247" t="str">
        <f>IF(J1656="", "", VLOOKUP(J1656,'LookUp Values'!$L$2:P$435,5,0))</f>
        <v/>
      </c>
      <c r="M1656" s="247" t="str">
        <f>IF(J1656="", "", VLOOKUP(J1656,'LookUp Values'!$L$2:P$435,3,0))</f>
        <v/>
      </c>
      <c r="N1656" s="253"/>
      <c r="P1656" s="254"/>
    </row>
    <row r="1657" spans="10:16" ht="15.75" x14ac:dyDescent="0.25">
      <c r="J1657" s="253"/>
      <c r="K1657" s="247" t="str">
        <f>IF(J1657="", "", VLOOKUP(J1657,'LookUp Values'!$L$2:$P$429,2,0))</f>
        <v/>
      </c>
      <c r="L1657" s="247" t="str">
        <f>IF(J1657="", "", VLOOKUP(J1657,'LookUp Values'!$L$2:P$435,5,0))</f>
        <v/>
      </c>
      <c r="M1657" s="247" t="str">
        <f>IF(J1657="", "", VLOOKUP(J1657,'LookUp Values'!$L$2:P$435,3,0))</f>
        <v/>
      </c>
      <c r="N1657" s="253"/>
      <c r="P1657" s="254"/>
    </row>
    <row r="1658" spans="10:16" ht="15.75" x14ac:dyDescent="0.25">
      <c r="J1658" s="253"/>
      <c r="K1658" s="247" t="str">
        <f>IF(J1658="", "", VLOOKUP(J1658,'LookUp Values'!$L$2:$P$429,2,0))</f>
        <v/>
      </c>
      <c r="L1658" s="247" t="str">
        <f>IF(J1658="", "", VLOOKUP(J1658,'LookUp Values'!$L$2:P$435,5,0))</f>
        <v/>
      </c>
      <c r="M1658" s="247" t="str">
        <f>IF(J1658="", "", VLOOKUP(J1658,'LookUp Values'!$L$2:P$435,3,0))</f>
        <v/>
      </c>
      <c r="N1658" s="253"/>
      <c r="P1658" s="254"/>
    </row>
    <row r="1659" spans="10:16" ht="15.75" x14ac:dyDescent="0.25">
      <c r="J1659" s="253"/>
      <c r="K1659" s="247" t="str">
        <f>IF(J1659="", "", VLOOKUP(J1659,'LookUp Values'!$L$2:$P$429,2,0))</f>
        <v/>
      </c>
      <c r="L1659" s="247" t="str">
        <f>IF(J1659="", "", VLOOKUP(J1659,'LookUp Values'!$L$2:P$435,5,0))</f>
        <v/>
      </c>
      <c r="M1659" s="247" t="str">
        <f>IF(J1659="", "", VLOOKUP(J1659,'LookUp Values'!$L$2:P$435,3,0))</f>
        <v/>
      </c>
      <c r="N1659" s="253"/>
      <c r="P1659" s="254"/>
    </row>
    <row r="1660" spans="10:16" ht="15.75" x14ac:dyDescent="0.25">
      <c r="J1660" s="253"/>
      <c r="K1660" s="247" t="str">
        <f>IF(J1660="", "", VLOOKUP(J1660,'LookUp Values'!$L$2:$P$429,2,0))</f>
        <v/>
      </c>
      <c r="L1660" s="247" t="str">
        <f>IF(J1660="", "", VLOOKUP(J1660,'LookUp Values'!$L$2:P$435,5,0))</f>
        <v/>
      </c>
      <c r="M1660" s="247" t="str">
        <f>IF(J1660="", "", VLOOKUP(J1660,'LookUp Values'!$L$2:P$435,3,0))</f>
        <v/>
      </c>
      <c r="N1660" s="253"/>
      <c r="P1660" s="254"/>
    </row>
    <row r="1661" spans="10:16" ht="15.75" x14ac:dyDescent="0.25">
      <c r="J1661" s="253"/>
      <c r="K1661" s="247" t="str">
        <f>IF(J1661="", "", VLOOKUP(J1661,'LookUp Values'!$L$2:$P$429,2,0))</f>
        <v/>
      </c>
      <c r="L1661" s="247" t="str">
        <f>IF(J1661="", "", VLOOKUP(J1661,'LookUp Values'!$L$2:P$435,5,0))</f>
        <v/>
      </c>
      <c r="M1661" s="247" t="str">
        <f>IF(J1661="", "", VLOOKUP(J1661,'LookUp Values'!$L$2:P$435,3,0))</f>
        <v/>
      </c>
      <c r="N1661" s="253"/>
      <c r="P1661" s="254"/>
    </row>
    <row r="1662" spans="10:16" ht="15.75" x14ac:dyDescent="0.25">
      <c r="J1662" s="253"/>
      <c r="K1662" s="247" t="str">
        <f>IF(J1662="", "", VLOOKUP(J1662,'LookUp Values'!$L$2:$P$429,2,0))</f>
        <v/>
      </c>
      <c r="L1662" s="247" t="str">
        <f>IF(J1662="", "", VLOOKUP(J1662,'LookUp Values'!$L$2:P$435,5,0))</f>
        <v/>
      </c>
      <c r="M1662" s="247" t="str">
        <f>IF(J1662="", "", VLOOKUP(J1662,'LookUp Values'!$L$2:P$435,3,0))</f>
        <v/>
      </c>
      <c r="N1662" s="253"/>
      <c r="P1662" s="254"/>
    </row>
    <row r="1663" spans="10:16" ht="15.75" x14ac:dyDescent="0.25">
      <c r="J1663" s="253"/>
      <c r="K1663" s="247" t="str">
        <f>IF(J1663="", "", VLOOKUP(J1663,'LookUp Values'!$L$2:$P$429,2,0))</f>
        <v/>
      </c>
      <c r="L1663" s="247" t="str">
        <f>IF(J1663="", "", VLOOKUP(J1663,'LookUp Values'!$L$2:P$435,5,0))</f>
        <v/>
      </c>
      <c r="M1663" s="247" t="str">
        <f>IF(J1663="", "", VLOOKUP(J1663,'LookUp Values'!$L$2:P$435,3,0))</f>
        <v/>
      </c>
      <c r="N1663" s="253"/>
      <c r="P1663" s="254"/>
    </row>
    <row r="1664" spans="10:16" ht="15.75" x14ac:dyDescent="0.25">
      <c r="J1664" s="253"/>
      <c r="K1664" s="247" t="str">
        <f>IF(J1664="", "", VLOOKUP(J1664,'LookUp Values'!$L$2:$P$429,2,0))</f>
        <v/>
      </c>
      <c r="L1664" s="247" t="str">
        <f>IF(J1664="", "", VLOOKUP(J1664,'LookUp Values'!$L$2:P$435,5,0))</f>
        <v/>
      </c>
      <c r="M1664" s="247" t="str">
        <f>IF(J1664="", "", VLOOKUP(J1664,'LookUp Values'!$L$2:P$435,3,0))</f>
        <v/>
      </c>
      <c r="N1664" s="253"/>
      <c r="P1664" s="254"/>
    </row>
    <row r="1665" spans="10:16" ht="15.75" x14ac:dyDescent="0.25">
      <c r="J1665" s="253"/>
      <c r="K1665" s="247" t="str">
        <f>IF(J1665="", "", VLOOKUP(J1665,'LookUp Values'!$L$2:$P$429,2,0))</f>
        <v/>
      </c>
      <c r="L1665" s="247" t="str">
        <f>IF(J1665="", "", VLOOKUP(J1665,'LookUp Values'!$L$2:P$435,5,0))</f>
        <v/>
      </c>
      <c r="M1665" s="247" t="str">
        <f>IF(J1665="", "", VLOOKUP(J1665,'LookUp Values'!$L$2:P$435,3,0))</f>
        <v/>
      </c>
      <c r="N1665" s="253"/>
      <c r="P1665" s="254"/>
    </row>
    <row r="1666" spans="10:16" ht="15.75" x14ac:dyDescent="0.25">
      <c r="J1666" s="253"/>
      <c r="K1666" s="247" t="str">
        <f>IF(J1666="", "", VLOOKUP(J1666,'LookUp Values'!$L$2:$P$429,2,0))</f>
        <v/>
      </c>
      <c r="L1666" s="247" t="str">
        <f>IF(J1666="", "", VLOOKUP(J1666,'LookUp Values'!$L$2:P$435,5,0))</f>
        <v/>
      </c>
      <c r="M1666" s="247" t="str">
        <f>IF(J1666="", "", VLOOKUP(J1666,'LookUp Values'!$L$2:P$435,3,0))</f>
        <v/>
      </c>
      <c r="N1666" s="253"/>
      <c r="P1666" s="254"/>
    </row>
    <row r="1667" spans="10:16" ht="15.75" x14ac:dyDescent="0.25">
      <c r="J1667" s="253"/>
      <c r="K1667" s="247" t="str">
        <f>IF(J1667="", "", VLOOKUP(J1667,'LookUp Values'!$L$2:$P$429,2,0))</f>
        <v/>
      </c>
      <c r="L1667" s="247" t="str">
        <f>IF(J1667="", "", VLOOKUP(J1667,'LookUp Values'!$L$2:P$435,5,0))</f>
        <v/>
      </c>
      <c r="M1667" s="247" t="str">
        <f>IF(J1667="", "", VLOOKUP(J1667,'LookUp Values'!$L$2:P$435,3,0))</f>
        <v/>
      </c>
      <c r="N1667" s="253"/>
      <c r="P1667" s="254"/>
    </row>
    <row r="1668" spans="10:16" ht="15.75" x14ac:dyDescent="0.25">
      <c r="J1668" s="253"/>
      <c r="K1668" s="247" t="str">
        <f>IF(J1668="", "", VLOOKUP(J1668,'LookUp Values'!$L$2:$P$429,2,0))</f>
        <v/>
      </c>
      <c r="L1668" s="247" t="str">
        <f>IF(J1668="", "", VLOOKUP(J1668,'LookUp Values'!$L$2:P$435,5,0))</f>
        <v/>
      </c>
      <c r="M1668" s="247" t="str">
        <f>IF(J1668="", "", VLOOKUP(J1668,'LookUp Values'!$L$2:P$435,3,0))</f>
        <v/>
      </c>
      <c r="N1668" s="253"/>
      <c r="P1668" s="254"/>
    </row>
    <row r="1669" spans="10:16" ht="15.75" x14ac:dyDescent="0.25">
      <c r="J1669" s="253"/>
      <c r="K1669" s="247" t="str">
        <f>IF(J1669="", "", VLOOKUP(J1669,'LookUp Values'!$L$2:$P$429,2,0))</f>
        <v/>
      </c>
      <c r="L1669" s="247" t="str">
        <f>IF(J1669="", "", VLOOKUP(J1669,'LookUp Values'!$L$2:P$435,5,0))</f>
        <v/>
      </c>
      <c r="M1669" s="247" t="str">
        <f>IF(J1669="", "", VLOOKUP(J1669,'LookUp Values'!$L$2:P$435,3,0))</f>
        <v/>
      </c>
      <c r="N1669" s="253"/>
      <c r="P1669" s="254"/>
    </row>
    <row r="1670" spans="10:16" ht="15.75" x14ac:dyDescent="0.25">
      <c r="J1670" s="253"/>
      <c r="K1670" s="247" t="str">
        <f>IF(J1670="", "", VLOOKUP(J1670,'LookUp Values'!$L$2:$P$429,2,0))</f>
        <v/>
      </c>
      <c r="L1670" s="247" t="str">
        <f>IF(J1670="", "", VLOOKUP(J1670,'LookUp Values'!$L$2:P$435,5,0))</f>
        <v/>
      </c>
      <c r="M1670" s="247" t="str">
        <f>IF(J1670="", "", VLOOKUP(J1670,'LookUp Values'!$L$2:P$435,3,0))</f>
        <v/>
      </c>
      <c r="N1670" s="253"/>
      <c r="P1670" s="254"/>
    </row>
    <row r="1671" spans="10:16" ht="15.75" x14ac:dyDescent="0.25">
      <c r="J1671" s="253"/>
      <c r="K1671" s="247" t="str">
        <f>IF(J1671="", "", VLOOKUP(J1671,'LookUp Values'!$L$2:$P$429,2,0))</f>
        <v/>
      </c>
      <c r="L1671" s="247" t="str">
        <f>IF(J1671="", "", VLOOKUP(J1671,'LookUp Values'!$L$2:P$435,5,0))</f>
        <v/>
      </c>
      <c r="M1671" s="247" t="str">
        <f>IF(J1671="", "", VLOOKUP(J1671,'LookUp Values'!$L$2:P$435,3,0))</f>
        <v/>
      </c>
      <c r="N1671" s="253"/>
      <c r="P1671" s="254"/>
    </row>
    <row r="1672" spans="10:16" ht="15.75" x14ac:dyDescent="0.25">
      <c r="J1672" s="253"/>
      <c r="K1672" s="247" t="str">
        <f>IF(J1672="", "", VLOOKUP(J1672,'LookUp Values'!$L$2:$P$429,2,0))</f>
        <v/>
      </c>
      <c r="L1672" s="247" t="str">
        <f>IF(J1672="", "", VLOOKUP(J1672,'LookUp Values'!$L$2:P$435,5,0))</f>
        <v/>
      </c>
      <c r="M1672" s="247" t="str">
        <f>IF(J1672="", "", VLOOKUP(J1672,'LookUp Values'!$L$2:P$435,3,0))</f>
        <v/>
      </c>
      <c r="N1672" s="253"/>
      <c r="P1672" s="254"/>
    </row>
    <row r="1673" spans="10:16" ht="15.75" x14ac:dyDescent="0.25">
      <c r="J1673" s="253"/>
      <c r="K1673" s="247" t="str">
        <f>IF(J1673="", "", VLOOKUP(J1673,'LookUp Values'!$L$2:$P$429,2,0))</f>
        <v/>
      </c>
      <c r="L1673" s="247" t="str">
        <f>IF(J1673="", "", VLOOKUP(J1673,'LookUp Values'!$L$2:P$435,5,0))</f>
        <v/>
      </c>
      <c r="M1673" s="247" t="str">
        <f>IF(J1673="", "", VLOOKUP(J1673,'LookUp Values'!$L$2:P$435,3,0))</f>
        <v/>
      </c>
      <c r="N1673" s="253"/>
      <c r="P1673" s="254"/>
    </row>
    <row r="1674" spans="10:16" ht="15.75" x14ac:dyDescent="0.25">
      <c r="J1674" s="253"/>
      <c r="K1674" s="247" t="str">
        <f>IF(J1674="", "", VLOOKUP(J1674,'LookUp Values'!$L$2:$P$429,2,0))</f>
        <v/>
      </c>
      <c r="L1674" s="247" t="str">
        <f>IF(J1674="", "", VLOOKUP(J1674,'LookUp Values'!$L$2:P$435,5,0))</f>
        <v/>
      </c>
      <c r="M1674" s="247" t="str">
        <f>IF(J1674="", "", VLOOKUP(J1674,'LookUp Values'!$L$2:P$435,3,0))</f>
        <v/>
      </c>
      <c r="N1674" s="253"/>
      <c r="P1674" s="254"/>
    </row>
    <row r="1675" spans="10:16" ht="15.75" x14ac:dyDescent="0.25">
      <c r="J1675" s="253"/>
      <c r="K1675" s="247" t="str">
        <f>IF(J1675="", "", VLOOKUP(J1675,'LookUp Values'!$L$2:$P$429,2,0))</f>
        <v/>
      </c>
      <c r="L1675" s="247" t="str">
        <f>IF(J1675="", "", VLOOKUP(J1675,'LookUp Values'!$L$2:P$435,5,0))</f>
        <v/>
      </c>
      <c r="M1675" s="247" t="str">
        <f>IF(J1675="", "", VLOOKUP(J1675,'LookUp Values'!$L$2:P$435,3,0))</f>
        <v/>
      </c>
      <c r="N1675" s="253"/>
      <c r="P1675" s="254"/>
    </row>
    <row r="1676" spans="10:16" ht="15.75" x14ac:dyDescent="0.25">
      <c r="J1676" s="253"/>
      <c r="K1676" s="247" t="str">
        <f>IF(J1676="", "", VLOOKUP(J1676,'LookUp Values'!$L$2:$P$429,2,0))</f>
        <v/>
      </c>
      <c r="L1676" s="247" t="str">
        <f>IF(J1676="", "", VLOOKUP(J1676,'LookUp Values'!$L$2:P$435,5,0))</f>
        <v/>
      </c>
      <c r="M1676" s="247" t="str">
        <f>IF(J1676="", "", VLOOKUP(J1676,'LookUp Values'!$L$2:P$435,3,0))</f>
        <v/>
      </c>
      <c r="N1676" s="253"/>
      <c r="P1676" s="254"/>
    </row>
    <row r="1677" spans="10:16" ht="15.75" x14ac:dyDescent="0.25">
      <c r="J1677" s="253"/>
      <c r="K1677" s="247" t="str">
        <f>IF(J1677="", "", VLOOKUP(J1677,'LookUp Values'!$L$2:$P$429,2,0))</f>
        <v/>
      </c>
      <c r="L1677" s="247" t="str">
        <f>IF(J1677="", "", VLOOKUP(J1677,'LookUp Values'!$L$2:P$435,5,0))</f>
        <v/>
      </c>
      <c r="M1677" s="247" t="str">
        <f>IF(J1677="", "", VLOOKUP(J1677,'LookUp Values'!$L$2:P$435,3,0))</f>
        <v/>
      </c>
      <c r="N1677" s="253"/>
      <c r="P1677" s="254"/>
    </row>
    <row r="1678" spans="10:16" ht="15.75" x14ac:dyDescent="0.25">
      <c r="J1678" s="253"/>
      <c r="K1678" s="247" t="str">
        <f>IF(J1678="", "", VLOOKUP(J1678,'LookUp Values'!$L$2:$P$429,2,0))</f>
        <v/>
      </c>
      <c r="L1678" s="247" t="str">
        <f>IF(J1678="", "", VLOOKUP(J1678,'LookUp Values'!$L$2:P$435,5,0))</f>
        <v/>
      </c>
      <c r="M1678" s="247" t="str">
        <f>IF(J1678="", "", VLOOKUP(J1678,'LookUp Values'!$L$2:P$435,3,0))</f>
        <v/>
      </c>
      <c r="N1678" s="253"/>
      <c r="P1678" s="254"/>
    </row>
    <row r="1679" spans="10:16" ht="15.75" x14ac:dyDescent="0.25">
      <c r="J1679" s="253"/>
      <c r="K1679" s="247" t="str">
        <f>IF(J1679="", "", VLOOKUP(J1679,'LookUp Values'!$L$2:$P$429,2,0))</f>
        <v/>
      </c>
      <c r="L1679" s="247" t="str">
        <f>IF(J1679="", "", VLOOKUP(J1679,'LookUp Values'!$L$2:P$435,5,0))</f>
        <v/>
      </c>
      <c r="M1679" s="247" t="str">
        <f>IF(J1679="", "", VLOOKUP(J1679,'LookUp Values'!$L$2:P$435,3,0))</f>
        <v/>
      </c>
      <c r="N1679" s="253"/>
      <c r="P1679" s="254"/>
    </row>
    <row r="1680" spans="10:16" ht="15.75" x14ac:dyDescent="0.25">
      <c r="J1680" s="253"/>
      <c r="K1680" s="247" t="str">
        <f>IF(J1680="", "", VLOOKUP(J1680,'LookUp Values'!$L$2:$P$429,2,0))</f>
        <v/>
      </c>
      <c r="L1680" s="247" t="str">
        <f>IF(J1680="", "", VLOOKUP(J1680,'LookUp Values'!$L$2:P$435,5,0))</f>
        <v/>
      </c>
      <c r="M1680" s="247" t="str">
        <f>IF(J1680="", "", VLOOKUP(J1680,'LookUp Values'!$L$2:P$435,3,0))</f>
        <v/>
      </c>
      <c r="N1680" s="253"/>
      <c r="P1680" s="254"/>
    </row>
    <row r="1681" spans="10:16" ht="15.75" x14ac:dyDescent="0.25">
      <c r="J1681" s="253"/>
      <c r="K1681" s="247" t="str">
        <f>IF(J1681="", "", VLOOKUP(J1681,'LookUp Values'!$L$2:$P$429,2,0))</f>
        <v/>
      </c>
      <c r="L1681" s="247" t="str">
        <f>IF(J1681="", "", VLOOKUP(J1681,'LookUp Values'!$L$2:P$435,5,0))</f>
        <v/>
      </c>
      <c r="M1681" s="247" t="str">
        <f>IF(J1681="", "", VLOOKUP(J1681,'LookUp Values'!$L$2:P$435,3,0))</f>
        <v/>
      </c>
      <c r="N1681" s="253"/>
      <c r="P1681" s="254"/>
    </row>
    <row r="1682" spans="10:16" ht="15.75" x14ac:dyDescent="0.25">
      <c r="J1682" s="253"/>
      <c r="K1682" s="247" t="str">
        <f>IF(J1682="", "", VLOOKUP(J1682,'LookUp Values'!$L$2:$P$429,2,0))</f>
        <v/>
      </c>
      <c r="L1682" s="247" t="str">
        <f>IF(J1682="", "", VLOOKUP(J1682,'LookUp Values'!$L$2:P$435,5,0))</f>
        <v/>
      </c>
      <c r="M1682" s="247" t="str">
        <f>IF(J1682="", "", VLOOKUP(J1682,'LookUp Values'!$L$2:P$435,3,0))</f>
        <v/>
      </c>
      <c r="N1682" s="253"/>
      <c r="P1682" s="254"/>
    </row>
    <row r="1683" spans="10:16" ht="15.75" x14ac:dyDescent="0.25">
      <c r="J1683" s="253"/>
      <c r="K1683" s="247" t="str">
        <f>IF(J1683="", "", VLOOKUP(J1683,'LookUp Values'!$L$2:$P$429,2,0))</f>
        <v/>
      </c>
      <c r="L1683" s="247" t="str">
        <f>IF(J1683="", "", VLOOKUP(J1683,'LookUp Values'!$L$2:P$435,5,0))</f>
        <v/>
      </c>
      <c r="M1683" s="247" t="str">
        <f>IF(J1683="", "", VLOOKUP(J1683,'LookUp Values'!$L$2:P$435,3,0))</f>
        <v/>
      </c>
      <c r="N1683" s="253"/>
      <c r="P1683" s="254"/>
    </row>
    <row r="1684" spans="10:16" ht="15.75" x14ac:dyDescent="0.25">
      <c r="J1684" s="253"/>
      <c r="K1684" s="247" t="str">
        <f>IF(J1684="", "", VLOOKUP(J1684,'LookUp Values'!$L$2:$P$429,2,0))</f>
        <v/>
      </c>
      <c r="L1684" s="247" t="str">
        <f>IF(J1684="", "", VLOOKUP(J1684,'LookUp Values'!$L$2:P$435,5,0))</f>
        <v/>
      </c>
      <c r="M1684" s="247" t="str">
        <f>IF(J1684="", "", VLOOKUP(J1684,'LookUp Values'!$L$2:P$435,3,0))</f>
        <v/>
      </c>
      <c r="N1684" s="253"/>
      <c r="P1684" s="254"/>
    </row>
    <row r="1685" spans="10:16" ht="15.75" x14ac:dyDescent="0.25">
      <c r="J1685" s="253"/>
      <c r="K1685" s="247" t="str">
        <f>IF(J1685="", "", VLOOKUP(J1685,'LookUp Values'!$L$2:$P$429,2,0))</f>
        <v/>
      </c>
      <c r="L1685" s="247" t="str">
        <f>IF(J1685="", "", VLOOKUP(J1685,'LookUp Values'!$L$2:P$435,5,0))</f>
        <v/>
      </c>
      <c r="M1685" s="247" t="str">
        <f>IF(J1685="", "", VLOOKUP(J1685,'LookUp Values'!$L$2:P$435,3,0))</f>
        <v/>
      </c>
      <c r="N1685" s="253"/>
      <c r="P1685" s="254"/>
    </row>
    <row r="1686" spans="10:16" ht="15.75" x14ac:dyDescent="0.25">
      <c r="J1686" s="253"/>
      <c r="K1686" s="247" t="str">
        <f>IF(J1686="", "", VLOOKUP(J1686,'LookUp Values'!$L$2:$P$429,2,0))</f>
        <v/>
      </c>
      <c r="L1686" s="247" t="str">
        <f>IF(J1686="", "", VLOOKUP(J1686,'LookUp Values'!$L$2:P$435,5,0))</f>
        <v/>
      </c>
      <c r="M1686" s="247" t="str">
        <f>IF(J1686="", "", VLOOKUP(J1686,'LookUp Values'!$L$2:P$435,3,0))</f>
        <v/>
      </c>
      <c r="N1686" s="253"/>
      <c r="P1686" s="254"/>
    </row>
    <row r="1687" spans="10:16" ht="15.75" x14ac:dyDescent="0.25">
      <c r="J1687" s="253"/>
      <c r="K1687" s="247" t="str">
        <f>IF(J1687="", "", VLOOKUP(J1687,'LookUp Values'!$L$2:$P$429,2,0))</f>
        <v/>
      </c>
      <c r="L1687" s="247" t="str">
        <f>IF(J1687="", "", VLOOKUP(J1687,'LookUp Values'!$L$2:P$435,5,0))</f>
        <v/>
      </c>
      <c r="M1687" s="247" t="str">
        <f>IF(J1687="", "", VLOOKUP(J1687,'LookUp Values'!$L$2:P$435,3,0))</f>
        <v/>
      </c>
      <c r="N1687" s="253"/>
      <c r="P1687" s="254"/>
    </row>
    <row r="1688" spans="10:16" ht="15.75" x14ac:dyDescent="0.25">
      <c r="J1688" s="253"/>
      <c r="K1688" s="247" t="str">
        <f>IF(J1688="", "", VLOOKUP(J1688,'LookUp Values'!$L$2:$P$429,2,0))</f>
        <v/>
      </c>
      <c r="L1688" s="247" t="str">
        <f>IF(J1688="", "", VLOOKUP(J1688,'LookUp Values'!$L$2:P$435,5,0))</f>
        <v/>
      </c>
      <c r="M1688" s="247" t="str">
        <f>IF(J1688="", "", VLOOKUP(J1688,'LookUp Values'!$L$2:P$435,3,0))</f>
        <v/>
      </c>
      <c r="N1688" s="253"/>
      <c r="P1688" s="254"/>
    </row>
    <row r="1689" spans="10:16" ht="15.75" x14ac:dyDescent="0.25">
      <c r="J1689" s="253"/>
      <c r="K1689" s="247" t="str">
        <f>IF(J1689="", "", VLOOKUP(J1689,'LookUp Values'!$L$2:$P$429,2,0))</f>
        <v/>
      </c>
      <c r="L1689" s="247" t="str">
        <f>IF(J1689="", "", VLOOKUP(J1689,'LookUp Values'!$L$2:P$435,5,0))</f>
        <v/>
      </c>
      <c r="M1689" s="247" t="str">
        <f>IF(J1689="", "", VLOOKUP(J1689,'LookUp Values'!$L$2:P$435,3,0))</f>
        <v/>
      </c>
      <c r="N1689" s="253"/>
      <c r="P1689" s="254"/>
    </row>
    <row r="1690" spans="10:16" ht="15.75" x14ac:dyDescent="0.25">
      <c r="J1690" s="253"/>
      <c r="K1690" s="247" t="str">
        <f>IF(J1690="", "", VLOOKUP(J1690,'LookUp Values'!$L$2:$P$429,2,0))</f>
        <v/>
      </c>
      <c r="L1690" s="247" t="str">
        <f>IF(J1690="", "", VLOOKUP(J1690,'LookUp Values'!$L$2:P$435,5,0))</f>
        <v/>
      </c>
      <c r="M1690" s="247" t="str">
        <f>IF(J1690="", "", VLOOKUP(J1690,'LookUp Values'!$L$2:P$435,3,0))</f>
        <v/>
      </c>
      <c r="N1690" s="253"/>
      <c r="P1690" s="254"/>
    </row>
    <row r="1691" spans="10:16" ht="15.75" x14ac:dyDescent="0.25">
      <c r="J1691" s="253"/>
      <c r="K1691" s="247" t="str">
        <f>IF(J1691="", "", VLOOKUP(J1691,'LookUp Values'!$L$2:$P$429,2,0))</f>
        <v/>
      </c>
      <c r="L1691" s="247" t="str">
        <f>IF(J1691="", "", VLOOKUP(J1691,'LookUp Values'!$L$2:P$435,5,0))</f>
        <v/>
      </c>
      <c r="M1691" s="247" t="str">
        <f>IF(J1691="", "", VLOOKUP(J1691,'LookUp Values'!$L$2:P$435,3,0))</f>
        <v/>
      </c>
      <c r="N1691" s="253"/>
      <c r="P1691" s="254"/>
    </row>
    <row r="1692" spans="10:16" ht="15.75" x14ac:dyDescent="0.25">
      <c r="J1692" s="253"/>
      <c r="K1692" s="247" t="str">
        <f>IF(J1692="", "", VLOOKUP(J1692,'LookUp Values'!$L$2:$P$429,2,0))</f>
        <v/>
      </c>
      <c r="L1692" s="247" t="str">
        <f>IF(J1692="", "", VLOOKUP(J1692,'LookUp Values'!$L$2:P$435,5,0))</f>
        <v/>
      </c>
      <c r="M1692" s="247" t="str">
        <f>IF(J1692="", "", VLOOKUP(J1692,'LookUp Values'!$L$2:P$435,3,0))</f>
        <v/>
      </c>
      <c r="N1692" s="253"/>
      <c r="P1692" s="254"/>
    </row>
    <row r="1693" spans="10:16" ht="15.75" x14ac:dyDescent="0.25">
      <c r="J1693" s="253"/>
      <c r="K1693" s="247" t="str">
        <f>IF(J1693="", "", VLOOKUP(J1693,'LookUp Values'!$L$2:$P$429,2,0))</f>
        <v/>
      </c>
      <c r="L1693" s="247" t="str">
        <f>IF(J1693="", "", VLOOKUP(J1693,'LookUp Values'!$L$2:P$435,5,0))</f>
        <v/>
      </c>
      <c r="M1693" s="247" t="str">
        <f>IF(J1693="", "", VLOOKUP(J1693,'LookUp Values'!$L$2:P$435,3,0))</f>
        <v/>
      </c>
      <c r="N1693" s="253"/>
      <c r="P1693" s="254"/>
    </row>
    <row r="1694" spans="10:16" ht="15.75" x14ac:dyDescent="0.25">
      <c r="J1694" s="253"/>
      <c r="K1694" s="247" t="str">
        <f>IF(J1694="", "", VLOOKUP(J1694,'LookUp Values'!$L$2:$P$429,2,0))</f>
        <v/>
      </c>
      <c r="L1694" s="247" t="str">
        <f>IF(J1694="", "", VLOOKUP(J1694,'LookUp Values'!$L$2:P$435,5,0))</f>
        <v/>
      </c>
      <c r="M1694" s="247" t="str">
        <f>IF(J1694="", "", VLOOKUP(J1694,'LookUp Values'!$L$2:P$435,3,0))</f>
        <v/>
      </c>
      <c r="N1694" s="253"/>
      <c r="P1694" s="254"/>
    </row>
    <row r="1695" spans="10:16" ht="15.75" x14ac:dyDescent="0.25">
      <c r="J1695" s="253"/>
      <c r="K1695" s="247" t="str">
        <f>IF(J1695="", "", VLOOKUP(J1695,'LookUp Values'!$L$2:$P$429,2,0))</f>
        <v/>
      </c>
      <c r="L1695" s="247" t="str">
        <f>IF(J1695="", "", VLOOKUP(J1695,'LookUp Values'!$L$2:P$435,5,0))</f>
        <v/>
      </c>
      <c r="M1695" s="247" t="str">
        <f>IF(J1695="", "", VLOOKUP(J1695,'LookUp Values'!$L$2:P$435,3,0))</f>
        <v/>
      </c>
      <c r="N1695" s="253"/>
      <c r="P1695" s="254"/>
    </row>
    <row r="1696" spans="10:16" ht="15.75" x14ac:dyDescent="0.25">
      <c r="J1696" s="253"/>
      <c r="K1696" s="247" t="str">
        <f>IF(J1696="", "", VLOOKUP(J1696,'LookUp Values'!$L$2:$P$429,2,0))</f>
        <v/>
      </c>
      <c r="L1696" s="247" t="str">
        <f>IF(J1696="", "", VLOOKUP(J1696,'LookUp Values'!$L$2:P$435,5,0))</f>
        <v/>
      </c>
      <c r="M1696" s="247" t="str">
        <f>IF(J1696="", "", VLOOKUP(J1696,'LookUp Values'!$L$2:P$435,3,0))</f>
        <v/>
      </c>
      <c r="N1696" s="253"/>
      <c r="P1696" s="254"/>
    </row>
    <row r="1697" spans="10:16" ht="15.75" x14ac:dyDescent="0.25">
      <c r="J1697" s="253"/>
      <c r="K1697" s="247" t="str">
        <f>IF(J1697="", "", VLOOKUP(J1697,'LookUp Values'!$L$2:$P$429,2,0))</f>
        <v/>
      </c>
      <c r="L1697" s="247" t="str">
        <f>IF(J1697="", "", VLOOKUP(J1697,'LookUp Values'!$L$2:P$435,5,0))</f>
        <v/>
      </c>
      <c r="M1697" s="247" t="str">
        <f>IF(J1697="", "", VLOOKUP(J1697,'LookUp Values'!$L$2:P$435,3,0))</f>
        <v/>
      </c>
      <c r="N1697" s="253"/>
      <c r="P1697" s="254"/>
    </row>
    <row r="1698" spans="10:16" ht="15.75" x14ac:dyDescent="0.25">
      <c r="J1698" s="253"/>
      <c r="K1698" s="247" t="str">
        <f>IF(J1698="", "", VLOOKUP(J1698,'LookUp Values'!$L$2:$P$429,2,0))</f>
        <v/>
      </c>
      <c r="L1698" s="247" t="str">
        <f>IF(J1698="", "", VLOOKUP(J1698,'LookUp Values'!$L$2:P$435,5,0))</f>
        <v/>
      </c>
      <c r="M1698" s="247" t="str">
        <f>IF(J1698="", "", VLOOKUP(J1698,'LookUp Values'!$L$2:P$435,3,0))</f>
        <v/>
      </c>
      <c r="N1698" s="253"/>
      <c r="P1698" s="254"/>
    </row>
    <row r="1699" spans="10:16" ht="15.75" x14ac:dyDescent="0.25">
      <c r="J1699" s="253"/>
      <c r="K1699" s="247" t="str">
        <f>IF(J1699="", "", VLOOKUP(J1699,'LookUp Values'!$L$2:$P$429,2,0))</f>
        <v/>
      </c>
      <c r="L1699" s="247" t="str">
        <f>IF(J1699="", "", VLOOKUP(J1699,'LookUp Values'!$L$2:P$435,5,0))</f>
        <v/>
      </c>
      <c r="M1699" s="247" t="str">
        <f>IF(J1699="", "", VLOOKUP(J1699,'LookUp Values'!$L$2:P$435,3,0))</f>
        <v/>
      </c>
      <c r="N1699" s="253"/>
      <c r="P1699" s="254"/>
    </row>
    <row r="1700" spans="10:16" ht="15.75" x14ac:dyDescent="0.25">
      <c r="J1700" s="253"/>
      <c r="K1700" s="247" t="str">
        <f>IF(J1700="", "", VLOOKUP(J1700,'LookUp Values'!$L$2:$P$429,2,0))</f>
        <v/>
      </c>
      <c r="L1700" s="247" t="str">
        <f>IF(J1700="", "", VLOOKUP(J1700,'LookUp Values'!$L$2:P$435,5,0))</f>
        <v/>
      </c>
      <c r="M1700" s="247" t="str">
        <f>IF(J1700="", "", VLOOKUP(J1700,'LookUp Values'!$L$2:P$435,3,0))</f>
        <v/>
      </c>
      <c r="N1700" s="253"/>
      <c r="P1700" s="254"/>
    </row>
    <row r="1701" spans="10:16" ht="15.75" x14ac:dyDescent="0.25">
      <c r="J1701" s="253"/>
      <c r="K1701" s="247" t="str">
        <f>IF(J1701="", "", VLOOKUP(J1701,'LookUp Values'!$L$2:$P$429,2,0))</f>
        <v/>
      </c>
      <c r="L1701" s="247" t="str">
        <f>IF(J1701="", "", VLOOKUP(J1701,'LookUp Values'!$L$2:P$435,5,0))</f>
        <v/>
      </c>
      <c r="M1701" s="247" t="str">
        <f>IF(J1701="", "", VLOOKUP(J1701,'LookUp Values'!$L$2:P$435,3,0))</f>
        <v/>
      </c>
      <c r="N1701" s="253"/>
      <c r="P1701" s="254"/>
    </row>
    <row r="1702" spans="10:16" ht="15.75" x14ac:dyDescent="0.25">
      <c r="J1702" s="253"/>
      <c r="K1702" s="247" t="str">
        <f>IF(J1702="", "", VLOOKUP(J1702,'LookUp Values'!$L$2:$P$429,2,0))</f>
        <v/>
      </c>
      <c r="L1702" s="247" t="str">
        <f>IF(J1702="", "", VLOOKUP(J1702,'LookUp Values'!$L$2:P$435,5,0))</f>
        <v/>
      </c>
      <c r="M1702" s="247" t="str">
        <f>IF(J1702="", "", VLOOKUP(J1702,'LookUp Values'!$L$2:P$435,3,0))</f>
        <v/>
      </c>
      <c r="N1702" s="253"/>
      <c r="P1702" s="254"/>
    </row>
    <row r="1703" spans="10:16" ht="15.75" x14ac:dyDescent="0.25">
      <c r="J1703" s="253"/>
      <c r="K1703" s="247" t="str">
        <f>IF(J1703="", "", VLOOKUP(J1703,'LookUp Values'!$L$2:$P$429,2,0))</f>
        <v/>
      </c>
      <c r="L1703" s="247" t="str">
        <f>IF(J1703="", "", VLOOKUP(J1703,'LookUp Values'!$L$2:P$435,5,0))</f>
        <v/>
      </c>
      <c r="M1703" s="247" t="str">
        <f>IF(J1703="", "", VLOOKUP(J1703,'LookUp Values'!$L$2:P$435,3,0))</f>
        <v/>
      </c>
      <c r="N1703" s="253"/>
      <c r="P1703" s="254"/>
    </row>
    <row r="1704" spans="10:16" ht="15.75" x14ac:dyDescent="0.25">
      <c r="J1704" s="253"/>
      <c r="K1704" s="247" t="str">
        <f>IF(J1704="", "", VLOOKUP(J1704,'LookUp Values'!$L$2:$P$429,2,0))</f>
        <v/>
      </c>
      <c r="L1704" s="247" t="str">
        <f>IF(J1704="", "", VLOOKUP(J1704,'LookUp Values'!$L$2:P$435,5,0))</f>
        <v/>
      </c>
      <c r="M1704" s="247" t="str">
        <f>IF(J1704="", "", VLOOKUP(J1704,'LookUp Values'!$L$2:P$435,3,0))</f>
        <v/>
      </c>
      <c r="N1704" s="253"/>
      <c r="P1704" s="254"/>
    </row>
    <row r="1705" spans="10:16" ht="15.75" x14ac:dyDescent="0.25">
      <c r="J1705" s="253"/>
      <c r="K1705" s="247" t="str">
        <f>IF(J1705="", "", VLOOKUP(J1705,'LookUp Values'!$L$2:$P$429,2,0))</f>
        <v/>
      </c>
      <c r="L1705" s="247" t="str">
        <f>IF(J1705="", "", VLOOKUP(J1705,'LookUp Values'!$L$2:P$435,5,0))</f>
        <v/>
      </c>
      <c r="M1705" s="247" t="str">
        <f>IF(J1705="", "", VLOOKUP(J1705,'LookUp Values'!$L$2:P$435,3,0))</f>
        <v/>
      </c>
      <c r="N1705" s="253"/>
      <c r="P1705" s="254"/>
    </row>
    <row r="1706" spans="10:16" ht="15.75" x14ac:dyDescent="0.25">
      <c r="J1706" s="253"/>
      <c r="K1706" s="247" t="str">
        <f>IF(J1706="", "", VLOOKUP(J1706,'LookUp Values'!$L$2:$P$429,2,0))</f>
        <v/>
      </c>
      <c r="L1706" s="247" t="str">
        <f>IF(J1706="", "", VLOOKUP(J1706,'LookUp Values'!$L$2:P$435,5,0))</f>
        <v/>
      </c>
      <c r="M1706" s="247" t="str">
        <f>IF(J1706="", "", VLOOKUP(J1706,'LookUp Values'!$L$2:P$435,3,0))</f>
        <v/>
      </c>
      <c r="N1706" s="253"/>
      <c r="P1706" s="254"/>
    </row>
    <row r="1707" spans="10:16" ht="15.75" x14ac:dyDescent="0.25">
      <c r="J1707" s="253"/>
      <c r="K1707" s="247" t="str">
        <f>IF(J1707="", "", VLOOKUP(J1707,'LookUp Values'!$L$2:$P$429,2,0))</f>
        <v/>
      </c>
      <c r="L1707" s="247" t="str">
        <f>IF(J1707="", "", VLOOKUP(J1707,'LookUp Values'!$L$2:P$435,5,0))</f>
        <v/>
      </c>
      <c r="M1707" s="247" t="str">
        <f>IF(J1707="", "", VLOOKUP(J1707,'LookUp Values'!$L$2:P$435,3,0))</f>
        <v/>
      </c>
      <c r="N1707" s="253"/>
      <c r="P1707" s="254"/>
    </row>
    <row r="1708" spans="10:16" ht="15.75" x14ac:dyDescent="0.25">
      <c r="J1708" s="253"/>
      <c r="K1708" s="247" t="str">
        <f>IF(J1708="", "", VLOOKUP(J1708,'LookUp Values'!$L$2:$P$429,2,0))</f>
        <v/>
      </c>
      <c r="L1708" s="247" t="str">
        <f>IF(J1708="", "", VLOOKUP(J1708,'LookUp Values'!$L$2:P$435,5,0))</f>
        <v/>
      </c>
      <c r="M1708" s="247" t="str">
        <f>IF(J1708="", "", VLOOKUP(J1708,'LookUp Values'!$L$2:P$435,3,0))</f>
        <v/>
      </c>
      <c r="N1708" s="253"/>
      <c r="P1708" s="254"/>
    </row>
    <row r="1709" spans="10:16" ht="15.75" x14ac:dyDescent="0.25">
      <c r="J1709" s="253"/>
      <c r="K1709" s="247" t="str">
        <f>IF(J1709="", "", VLOOKUP(J1709,'LookUp Values'!$L$2:$P$429,2,0))</f>
        <v/>
      </c>
      <c r="L1709" s="247" t="str">
        <f>IF(J1709="", "", VLOOKUP(J1709,'LookUp Values'!$L$2:P$435,5,0))</f>
        <v/>
      </c>
      <c r="M1709" s="247" t="str">
        <f>IF(J1709="", "", VLOOKUP(J1709,'LookUp Values'!$L$2:P$435,3,0))</f>
        <v/>
      </c>
      <c r="N1709" s="253"/>
      <c r="P1709" s="254"/>
    </row>
    <row r="1710" spans="10:16" ht="15.75" x14ac:dyDescent="0.25">
      <c r="J1710" s="253"/>
      <c r="K1710" s="247" t="str">
        <f>IF(J1710="", "", VLOOKUP(J1710,'LookUp Values'!$L$2:$P$429,2,0))</f>
        <v/>
      </c>
      <c r="L1710" s="247" t="str">
        <f>IF(J1710="", "", VLOOKUP(J1710,'LookUp Values'!$L$2:P$435,5,0))</f>
        <v/>
      </c>
      <c r="M1710" s="247" t="str">
        <f>IF(J1710="", "", VLOOKUP(J1710,'LookUp Values'!$L$2:P$435,3,0))</f>
        <v/>
      </c>
      <c r="N1710" s="253"/>
      <c r="P1710" s="254"/>
    </row>
    <row r="1711" spans="10:16" ht="15.75" x14ac:dyDescent="0.25">
      <c r="J1711" s="253"/>
      <c r="K1711" s="247" t="str">
        <f>IF(J1711="", "", VLOOKUP(J1711,'LookUp Values'!$L$2:$P$429,2,0))</f>
        <v/>
      </c>
      <c r="L1711" s="247" t="str">
        <f>IF(J1711="", "", VLOOKUP(J1711,'LookUp Values'!$L$2:P$435,5,0))</f>
        <v/>
      </c>
      <c r="M1711" s="247" t="str">
        <f>IF(J1711="", "", VLOOKUP(J1711,'LookUp Values'!$L$2:P$435,3,0))</f>
        <v/>
      </c>
      <c r="N1711" s="253"/>
      <c r="P1711" s="254"/>
    </row>
    <row r="1712" spans="10:16" ht="15.75" x14ac:dyDescent="0.25">
      <c r="J1712" s="253"/>
      <c r="K1712" s="247" t="str">
        <f>IF(J1712="", "", VLOOKUP(J1712,'LookUp Values'!$L$2:$P$429,2,0))</f>
        <v/>
      </c>
      <c r="L1712" s="247" t="str">
        <f>IF(J1712="", "", VLOOKUP(J1712,'LookUp Values'!$L$2:P$435,5,0))</f>
        <v/>
      </c>
      <c r="M1712" s="247" t="str">
        <f>IF(J1712="", "", VLOOKUP(J1712,'LookUp Values'!$L$2:P$435,3,0))</f>
        <v/>
      </c>
      <c r="N1712" s="253"/>
      <c r="P1712" s="254"/>
    </row>
    <row r="1713" spans="10:16" ht="15.75" x14ac:dyDescent="0.25">
      <c r="J1713" s="253"/>
      <c r="K1713" s="247" t="str">
        <f>IF(J1713="", "", VLOOKUP(J1713,'LookUp Values'!$L$2:$P$429,2,0))</f>
        <v/>
      </c>
      <c r="L1713" s="247" t="str">
        <f>IF(J1713="", "", VLOOKUP(J1713,'LookUp Values'!$L$2:P$435,5,0))</f>
        <v/>
      </c>
      <c r="M1713" s="247" t="str">
        <f>IF(J1713="", "", VLOOKUP(J1713,'LookUp Values'!$L$2:P$435,3,0))</f>
        <v/>
      </c>
      <c r="N1713" s="253"/>
      <c r="P1713" s="254"/>
    </row>
    <row r="1714" spans="10:16" ht="15.75" x14ac:dyDescent="0.25">
      <c r="J1714" s="253"/>
      <c r="K1714" s="247" t="str">
        <f>IF(J1714="", "", VLOOKUP(J1714,'LookUp Values'!$L$2:$P$429,2,0))</f>
        <v/>
      </c>
      <c r="L1714" s="247" t="str">
        <f>IF(J1714="", "", VLOOKUP(J1714,'LookUp Values'!$L$2:P$435,5,0))</f>
        <v/>
      </c>
      <c r="M1714" s="247" t="str">
        <f>IF(J1714="", "", VLOOKUP(J1714,'LookUp Values'!$L$2:P$435,3,0))</f>
        <v/>
      </c>
      <c r="N1714" s="253"/>
      <c r="P1714" s="254"/>
    </row>
    <row r="1715" spans="10:16" ht="15.75" x14ac:dyDescent="0.25">
      <c r="J1715" s="253"/>
      <c r="K1715" s="247" t="str">
        <f>IF(J1715="", "", VLOOKUP(J1715,'LookUp Values'!$L$2:$P$429,2,0))</f>
        <v/>
      </c>
      <c r="L1715" s="247" t="str">
        <f>IF(J1715="", "", VLOOKUP(J1715,'LookUp Values'!$L$2:P$435,5,0))</f>
        <v/>
      </c>
      <c r="M1715" s="247" t="str">
        <f>IF(J1715="", "", VLOOKUP(J1715,'LookUp Values'!$L$2:P$435,3,0))</f>
        <v/>
      </c>
      <c r="N1715" s="253"/>
      <c r="P1715" s="254"/>
    </row>
    <row r="1716" spans="10:16" ht="15.75" x14ac:dyDescent="0.25">
      <c r="J1716" s="253"/>
      <c r="K1716" s="247" t="str">
        <f>IF(J1716="", "", VLOOKUP(J1716,'LookUp Values'!$L$2:$P$429,2,0))</f>
        <v/>
      </c>
      <c r="L1716" s="247" t="str">
        <f>IF(J1716="", "", VLOOKUP(J1716,'LookUp Values'!$L$2:P$435,5,0))</f>
        <v/>
      </c>
      <c r="M1716" s="247" t="str">
        <f>IF(J1716="", "", VLOOKUP(J1716,'LookUp Values'!$L$2:P$435,3,0))</f>
        <v/>
      </c>
      <c r="N1716" s="253"/>
      <c r="P1716" s="254"/>
    </row>
    <row r="1717" spans="10:16" ht="15.75" x14ac:dyDescent="0.25">
      <c r="J1717" s="253"/>
      <c r="K1717" s="247" t="str">
        <f>IF(J1717="", "", VLOOKUP(J1717,'LookUp Values'!$L$2:$P$429,2,0))</f>
        <v/>
      </c>
      <c r="L1717" s="247" t="str">
        <f>IF(J1717="", "", VLOOKUP(J1717,'LookUp Values'!$L$2:P$435,5,0))</f>
        <v/>
      </c>
      <c r="M1717" s="247" t="str">
        <f>IF(J1717="", "", VLOOKUP(J1717,'LookUp Values'!$L$2:P$435,3,0))</f>
        <v/>
      </c>
      <c r="N1717" s="253"/>
      <c r="P1717" s="254"/>
    </row>
    <row r="1718" spans="10:16" ht="15.75" x14ac:dyDescent="0.25">
      <c r="J1718" s="253"/>
      <c r="K1718" s="247" t="str">
        <f>IF(J1718="", "", VLOOKUP(J1718,'LookUp Values'!$L$2:$P$429,2,0))</f>
        <v/>
      </c>
      <c r="L1718" s="247" t="str">
        <f>IF(J1718="", "", VLOOKUP(J1718,'LookUp Values'!$L$2:P$435,5,0))</f>
        <v/>
      </c>
      <c r="M1718" s="247" t="str">
        <f>IF(J1718="", "", VLOOKUP(J1718,'LookUp Values'!$L$2:P$435,3,0))</f>
        <v/>
      </c>
      <c r="N1718" s="253"/>
      <c r="P1718" s="254"/>
    </row>
    <row r="1719" spans="10:16" ht="15.75" x14ac:dyDescent="0.25">
      <c r="J1719" s="253"/>
      <c r="K1719" s="247" t="str">
        <f>IF(J1719="", "", VLOOKUP(J1719,'LookUp Values'!$L$2:$P$429,2,0))</f>
        <v/>
      </c>
      <c r="L1719" s="247" t="str">
        <f>IF(J1719="", "", VLOOKUP(J1719,'LookUp Values'!$L$2:P$435,5,0))</f>
        <v/>
      </c>
      <c r="M1719" s="247" t="str">
        <f>IF(J1719="", "", VLOOKUP(J1719,'LookUp Values'!$L$2:P$435,3,0))</f>
        <v/>
      </c>
      <c r="N1719" s="253"/>
      <c r="P1719" s="254"/>
    </row>
    <row r="1720" spans="10:16" ht="15.75" x14ac:dyDescent="0.25">
      <c r="J1720" s="253"/>
      <c r="K1720" s="247" t="str">
        <f>IF(J1720="", "", VLOOKUP(J1720,'LookUp Values'!$L$2:$P$429,2,0))</f>
        <v/>
      </c>
      <c r="L1720" s="247" t="str">
        <f>IF(J1720="", "", VLOOKUP(J1720,'LookUp Values'!$L$2:P$435,5,0))</f>
        <v/>
      </c>
      <c r="M1720" s="247" t="str">
        <f>IF(J1720="", "", VLOOKUP(J1720,'LookUp Values'!$L$2:P$435,3,0))</f>
        <v/>
      </c>
      <c r="N1720" s="253"/>
      <c r="P1720" s="254"/>
    </row>
    <row r="1721" spans="10:16" ht="15.75" x14ac:dyDescent="0.25">
      <c r="J1721" s="253"/>
      <c r="K1721" s="247" t="str">
        <f>IF(J1721="", "", VLOOKUP(J1721,'LookUp Values'!$L$2:$P$429,2,0))</f>
        <v/>
      </c>
      <c r="L1721" s="247" t="str">
        <f>IF(J1721="", "", VLOOKUP(J1721,'LookUp Values'!$L$2:P$435,5,0))</f>
        <v/>
      </c>
      <c r="M1721" s="247" t="str">
        <f>IF(J1721="", "", VLOOKUP(J1721,'LookUp Values'!$L$2:P$435,3,0))</f>
        <v/>
      </c>
      <c r="N1721" s="253"/>
      <c r="P1721" s="254"/>
    </row>
    <row r="1722" spans="10:16" ht="15.75" x14ac:dyDescent="0.25">
      <c r="J1722" s="253"/>
      <c r="K1722" s="247" t="str">
        <f>IF(J1722="", "", VLOOKUP(J1722,'LookUp Values'!$L$2:$P$429,2,0))</f>
        <v/>
      </c>
      <c r="L1722" s="247" t="str">
        <f>IF(J1722="", "", VLOOKUP(J1722,'LookUp Values'!$L$2:P$435,5,0))</f>
        <v/>
      </c>
      <c r="M1722" s="247" t="str">
        <f>IF(J1722="", "", VLOOKUP(J1722,'LookUp Values'!$L$2:P$435,3,0))</f>
        <v/>
      </c>
      <c r="N1722" s="253"/>
      <c r="P1722" s="254"/>
    </row>
    <row r="1723" spans="10:16" ht="15.75" x14ac:dyDescent="0.25">
      <c r="J1723" s="253"/>
      <c r="K1723" s="247" t="str">
        <f>IF(J1723="", "", VLOOKUP(J1723,'LookUp Values'!$L$2:$P$429,2,0))</f>
        <v/>
      </c>
      <c r="L1723" s="247" t="str">
        <f>IF(J1723="", "", VLOOKUP(J1723,'LookUp Values'!$L$2:P$435,5,0))</f>
        <v/>
      </c>
      <c r="M1723" s="247" t="str">
        <f>IF(J1723="", "", VLOOKUP(J1723,'LookUp Values'!$L$2:P$435,3,0))</f>
        <v/>
      </c>
      <c r="N1723" s="253"/>
      <c r="P1723" s="254"/>
    </row>
    <row r="1724" spans="10:16" ht="15.75" x14ac:dyDescent="0.25">
      <c r="J1724" s="253"/>
      <c r="K1724" s="247" t="str">
        <f>IF(J1724="", "", VLOOKUP(J1724,'LookUp Values'!$L$2:$P$429,2,0))</f>
        <v/>
      </c>
      <c r="L1724" s="247" t="str">
        <f>IF(J1724="", "", VLOOKUP(J1724,'LookUp Values'!$L$2:P$435,5,0))</f>
        <v/>
      </c>
      <c r="M1724" s="247" t="str">
        <f>IF(J1724="", "", VLOOKUP(J1724,'LookUp Values'!$L$2:P$435,3,0))</f>
        <v/>
      </c>
      <c r="N1724" s="253"/>
      <c r="P1724" s="254"/>
    </row>
    <row r="1725" spans="10:16" ht="15.75" x14ac:dyDescent="0.25">
      <c r="J1725" s="253"/>
      <c r="K1725" s="247" t="str">
        <f>IF(J1725="", "", VLOOKUP(J1725,'LookUp Values'!$L$2:$P$429,2,0))</f>
        <v/>
      </c>
      <c r="L1725" s="247" t="str">
        <f>IF(J1725="", "", VLOOKUP(J1725,'LookUp Values'!$L$2:P$435,5,0))</f>
        <v/>
      </c>
      <c r="M1725" s="247" t="str">
        <f>IF(J1725="", "", VLOOKUP(J1725,'LookUp Values'!$L$2:P$435,3,0))</f>
        <v/>
      </c>
      <c r="N1725" s="253"/>
      <c r="P1725" s="254"/>
    </row>
    <row r="1726" spans="10:16" ht="15.75" x14ac:dyDescent="0.25">
      <c r="J1726" s="253"/>
      <c r="K1726" s="247" t="str">
        <f>IF(J1726="", "", VLOOKUP(J1726,'LookUp Values'!$L$2:$P$429,2,0))</f>
        <v/>
      </c>
      <c r="L1726" s="247" t="str">
        <f>IF(J1726="", "", VLOOKUP(J1726,'LookUp Values'!$L$2:P$435,5,0))</f>
        <v/>
      </c>
      <c r="M1726" s="247" t="str">
        <f>IF(J1726="", "", VLOOKUP(J1726,'LookUp Values'!$L$2:P$435,3,0))</f>
        <v/>
      </c>
      <c r="N1726" s="253"/>
      <c r="P1726" s="254"/>
    </row>
    <row r="1727" spans="10:16" ht="15.75" x14ac:dyDescent="0.25">
      <c r="J1727" s="253"/>
      <c r="K1727" s="247" t="str">
        <f>IF(J1727="", "", VLOOKUP(J1727,'LookUp Values'!$L$2:$P$429,2,0))</f>
        <v/>
      </c>
      <c r="L1727" s="247" t="str">
        <f>IF(J1727="", "", VLOOKUP(J1727,'LookUp Values'!$L$2:P$435,5,0))</f>
        <v/>
      </c>
      <c r="M1727" s="247" t="str">
        <f>IF(J1727="", "", VLOOKUP(J1727,'LookUp Values'!$L$2:P$435,3,0))</f>
        <v/>
      </c>
      <c r="N1727" s="253"/>
      <c r="P1727" s="254"/>
    </row>
    <row r="1728" spans="10:16" ht="15.75" x14ac:dyDescent="0.25">
      <c r="J1728" s="253"/>
      <c r="K1728" s="247" t="str">
        <f>IF(J1728="", "", VLOOKUP(J1728,'LookUp Values'!$L$2:$P$429,2,0))</f>
        <v/>
      </c>
      <c r="L1728" s="247" t="str">
        <f>IF(J1728="", "", VLOOKUP(J1728,'LookUp Values'!$L$2:P$435,5,0))</f>
        <v/>
      </c>
      <c r="M1728" s="247" t="str">
        <f>IF(J1728="", "", VLOOKUP(J1728,'LookUp Values'!$L$2:P$435,3,0))</f>
        <v/>
      </c>
      <c r="N1728" s="253"/>
      <c r="P1728" s="254"/>
    </row>
    <row r="1729" spans="10:16" ht="15.75" x14ac:dyDescent="0.25">
      <c r="J1729" s="253"/>
      <c r="K1729" s="247" t="str">
        <f>IF(J1729="", "", VLOOKUP(J1729,'LookUp Values'!$L$2:$P$429,2,0))</f>
        <v/>
      </c>
      <c r="L1729" s="247" t="str">
        <f>IF(J1729="", "", VLOOKUP(J1729,'LookUp Values'!$L$2:P$435,5,0))</f>
        <v/>
      </c>
      <c r="M1729" s="247" t="str">
        <f>IF(J1729="", "", VLOOKUP(J1729,'LookUp Values'!$L$2:P$435,3,0))</f>
        <v/>
      </c>
      <c r="N1729" s="253"/>
      <c r="P1729" s="254"/>
    </row>
    <row r="1730" spans="10:16" ht="15.75" x14ac:dyDescent="0.25">
      <c r="J1730" s="253"/>
      <c r="K1730" s="247" t="str">
        <f>IF(J1730="", "", VLOOKUP(J1730,'LookUp Values'!$L$2:$P$429,2,0))</f>
        <v/>
      </c>
      <c r="L1730" s="247" t="str">
        <f>IF(J1730="", "", VLOOKUP(J1730,'LookUp Values'!$L$2:P$435,5,0))</f>
        <v/>
      </c>
      <c r="M1730" s="247" t="str">
        <f>IF(J1730="", "", VLOOKUP(J1730,'LookUp Values'!$L$2:P$435,3,0))</f>
        <v/>
      </c>
      <c r="N1730" s="253"/>
      <c r="P1730" s="254"/>
    </row>
    <row r="1731" spans="10:16" ht="15.75" x14ac:dyDescent="0.25">
      <c r="J1731" s="253"/>
      <c r="K1731" s="247" t="str">
        <f>IF(J1731="", "", VLOOKUP(J1731,'LookUp Values'!$L$2:$P$429,2,0))</f>
        <v/>
      </c>
      <c r="L1731" s="247" t="str">
        <f>IF(J1731="", "", VLOOKUP(J1731,'LookUp Values'!$L$2:P$435,5,0))</f>
        <v/>
      </c>
      <c r="M1731" s="247" t="str">
        <f>IF(J1731="", "", VLOOKUP(J1731,'LookUp Values'!$L$2:P$435,3,0))</f>
        <v/>
      </c>
      <c r="N1731" s="253"/>
      <c r="P1731" s="254"/>
    </row>
    <row r="1732" spans="10:16" ht="15.75" x14ac:dyDescent="0.25">
      <c r="J1732" s="253"/>
      <c r="K1732" s="247" t="str">
        <f>IF(J1732="", "", VLOOKUP(J1732,'LookUp Values'!$L$2:$P$429,2,0))</f>
        <v/>
      </c>
      <c r="L1732" s="247" t="str">
        <f>IF(J1732="", "", VLOOKUP(J1732,'LookUp Values'!$L$2:P$435,5,0))</f>
        <v/>
      </c>
      <c r="M1732" s="247" t="str">
        <f>IF(J1732="", "", VLOOKUP(J1732,'LookUp Values'!$L$2:P$435,3,0))</f>
        <v/>
      </c>
      <c r="N1732" s="253"/>
      <c r="P1732" s="254"/>
    </row>
    <row r="1733" spans="10:16" ht="15.75" x14ac:dyDescent="0.25">
      <c r="J1733" s="253"/>
      <c r="K1733" s="247" t="str">
        <f>IF(J1733="", "", VLOOKUP(J1733,'LookUp Values'!$L$2:$P$429,2,0))</f>
        <v/>
      </c>
      <c r="L1733" s="247" t="str">
        <f>IF(J1733="", "", VLOOKUP(J1733,'LookUp Values'!$L$2:P$435,5,0))</f>
        <v/>
      </c>
      <c r="M1733" s="247" t="str">
        <f>IF(J1733="", "", VLOOKUP(J1733,'LookUp Values'!$L$2:P$435,3,0))</f>
        <v/>
      </c>
      <c r="N1733" s="253"/>
      <c r="P1733" s="254"/>
    </row>
    <row r="1734" spans="10:16" ht="15.75" x14ac:dyDescent="0.25">
      <c r="J1734" s="253"/>
      <c r="K1734" s="247" t="str">
        <f>IF(J1734="", "", VLOOKUP(J1734,'LookUp Values'!$L$2:$P$429,2,0))</f>
        <v/>
      </c>
      <c r="L1734" s="247" t="str">
        <f>IF(J1734="", "", VLOOKUP(J1734,'LookUp Values'!$L$2:P$435,5,0))</f>
        <v/>
      </c>
      <c r="M1734" s="247" t="str">
        <f>IF(J1734="", "", VLOOKUP(J1734,'LookUp Values'!$L$2:P$435,3,0))</f>
        <v/>
      </c>
      <c r="N1734" s="253"/>
      <c r="P1734" s="254"/>
    </row>
    <row r="1735" spans="10:16" ht="15.75" x14ac:dyDescent="0.25">
      <c r="J1735" s="253"/>
      <c r="K1735" s="247" t="str">
        <f>IF(J1735="", "", VLOOKUP(J1735,'LookUp Values'!$L$2:$P$429,2,0))</f>
        <v/>
      </c>
      <c r="L1735" s="247" t="str">
        <f>IF(J1735="", "", VLOOKUP(J1735,'LookUp Values'!$L$2:P$435,5,0))</f>
        <v/>
      </c>
      <c r="M1735" s="247" t="str">
        <f>IF(J1735="", "", VLOOKUP(J1735,'LookUp Values'!$L$2:P$435,3,0))</f>
        <v/>
      </c>
      <c r="N1735" s="253"/>
      <c r="P1735" s="254"/>
    </row>
    <row r="1736" spans="10:16" ht="15.75" x14ac:dyDescent="0.25">
      <c r="J1736" s="253"/>
      <c r="K1736" s="247" t="str">
        <f>IF(J1736="", "", VLOOKUP(J1736,'LookUp Values'!$L$2:$P$429,2,0))</f>
        <v/>
      </c>
      <c r="L1736" s="247" t="str">
        <f>IF(J1736="", "", VLOOKUP(J1736,'LookUp Values'!$L$2:P$435,5,0))</f>
        <v/>
      </c>
      <c r="M1736" s="247" t="str">
        <f>IF(J1736="", "", VLOOKUP(J1736,'LookUp Values'!$L$2:P$435,3,0))</f>
        <v/>
      </c>
      <c r="N1736" s="253"/>
      <c r="P1736" s="254"/>
    </row>
    <row r="1737" spans="10:16" ht="15.75" x14ac:dyDescent="0.25">
      <c r="J1737" s="253"/>
      <c r="K1737" s="247" t="str">
        <f>IF(J1737="", "", VLOOKUP(J1737,'LookUp Values'!$L$2:$P$429,2,0))</f>
        <v/>
      </c>
      <c r="L1737" s="247" t="str">
        <f>IF(J1737="", "", VLOOKUP(J1737,'LookUp Values'!$L$2:P$435,5,0))</f>
        <v/>
      </c>
      <c r="M1737" s="247" t="str">
        <f>IF(J1737="", "", VLOOKUP(J1737,'LookUp Values'!$L$2:P$435,3,0))</f>
        <v/>
      </c>
      <c r="N1737" s="253"/>
      <c r="P1737" s="254"/>
    </row>
    <row r="1738" spans="10:16" ht="15.75" x14ac:dyDescent="0.25">
      <c r="J1738" s="253"/>
      <c r="K1738" s="247" t="str">
        <f>IF(J1738="", "", VLOOKUP(J1738,'LookUp Values'!$L$2:$P$429,2,0))</f>
        <v/>
      </c>
      <c r="L1738" s="247" t="str">
        <f>IF(J1738="", "", VLOOKUP(J1738,'LookUp Values'!$L$2:P$435,5,0))</f>
        <v/>
      </c>
      <c r="M1738" s="247" t="str">
        <f>IF(J1738="", "", VLOOKUP(J1738,'LookUp Values'!$L$2:P$435,3,0))</f>
        <v/>
      </c>
      <c r="N1738" s="253"/>
      <c r="P1738" s="254"/>
    </row>
    <row r="1739" spans="10:16" ht="15.75" x14ac:dyDescent="0.25">
      <c r="J1739" s="253"/>
      <c r="K1739" s="247" t="str">
        <f>IF(J1739="", "", VLOOKUP(J1739,'LookUp Values'!$L$2:$P$429,2,0))</f>
        <v/>
      </c>
      <c r="L1739" s="247" t="str">
        <f>IF(J1739="", "", VLOOKUP(J1739,'LookUp Values'!$L$2:P$435,5,0))</f>
        <v/>
      </c>
      <c r="M1739" s="247" t="str">
        <f>IF(J1739="", "", VLOOKUP(J1739,'LookUp Values'!$L$2:P$435,3,0))</f>
        <v/>
      </c>
      <c r="N1739" s="253"/>
      <c r="P1739" s="254"/>
    </row>
    <row r="1740" spans="10:16" ht="15.75" x14ac:dyDescent="0.25">
      <c r="J1740" s="253"/>
      <c r="K1740" s="247" t="str">
        <f>IF(J1740="", "", VLOOKUP(J1740,'LookUp Values'!$L$2:$P$429,2,0))</f>
        <v/>
      </c>
      <c r="L1740" s="247" t="str">
        <f>IF(J1740="", "", VLOOKUP(J1740,'LookUp Values'!$L$2:P$435,5,0))</f>
        <v/>
      </c>
      <c r="M1740" s="247" t="str">
        <f>IF(J1740="", "", VLOOKUP(J1740,'LookUp Values'!$L$2:P$435,3,0))</f>
        <v/>
      </c>
      <c r="N1740" s="253"/>
      <c r="P1740" s="254"/>
    </row>
    <row r="1741" spans="10:16" ht="15.75" x14ac:dyDescent="0.25">
      <c r="J1741" s="253"/>
      <c r="K1741" s="247" t="str">
        <f>IF(J1741="", "", VLOOKUP(J1741,'LookUp Values'!$L$2:$P$429,2,0))</f>
        <v/>
      </c>
      <c r="L1741" s="247" t="str">
        <f>IF(J1741="", "", VLOOKUP(J1741,'LookUp Values'!$L$2:P$435,5,0))</f>
        <v/>
      </c>
      <c r="M1741" s="247" t="str">
        <f>IF(J1741="", "", VLOOKUP(J1741,'LookUp Values'!$L$2:P$435,3,0))</f>
        <v/>
      </c>
      <c r="N1741" s="253"/>
      <c r="P1741" s="254"/>
    </row>
    <row r="1742" spans="10:16" ht="15.75" x14ac:dyDescent="0.25">
      <c r="J1742" s="253"/>
      <c r="K1742" s="247" t="str">
        <f>IF(J1742="", "", VLOOKUP(J1742,'LookUp Values'!$L$2:$P$429,2,0))</f>
        <v/>
      </c>
      <c r="L1742" s="247" t="str">
        <f>IF(J1742="", "", VLOOKUP(J1742,'LookUp Values'!$L$2:P$435,5,0))</f>
        <v/>
      </c>
      <c r="M1742" s="247" t="str">
        <f>IF(J1742="", "", VLOOKUP(J1742,'LookUp Values'!$L$2:P$435,3,0))</f>
        <v/>
      </c>
      <c r="N1742" s="253"/>
      <c r="P1742" s="254"/>
    </row>
    <row r="1743" spans="10:16" ht="15.75" x14ac:dyDescent="0.25">
      <c r="J1743" s="253"/>
      <c r="K1743" s="247" t="str">
        <f>IF(J1743="", "", VLOOKUP(J1743,'LookUp Values'!$L$2:$P$429,2,0))</f>
        <v/>
      </c>
      <c r="L1743" s="247" t="str">
        <f>IF(J1743="", "", VLOOKUP(J1743,'LookUp Values'!$L$2:P$435,5,0))</f>
        <v/>
      </c>
      <c r="M1743" s="247" t="str">
        <f>IF(J1743="", "", VLOOKUP(J1743,'LookUp Values'!$L$2:P$435,3,0))</f>
        <v/>
      </c>
      <c r="N1743" s="253"/>
      <c r="P1743" s="254"/>
    </row>
    <row r="1744" spans="10:16" ht="15.75" x14ac:dyDescent="0.25">
      <c r="J1744" s="253"/>
      <c r="K1744" s="247" t="str">
        <f>IF(J1744="", "", VLOOKUP(J1744,'LookUp Values'!$L$2:$P$429,2,0))</f>
        <v/>
      </c>
      <c r="L1744" s="247" t="str">
        <f>IF(J1744="", "", VLOOKUP(J1744,'LookUp Values'!$L$2:P$435,5,0))</f>
        <v/>
      </c>
      <c r="M1744" s="247" t="str">
        <f>IF(J1744="", "", VLOOKUP(J1744,'LookUp Values'!$L$2:P$435,3,0))</f>
        <v/>
      </c>
      <c r="N1744" s="253"/>
      <c r="P1744" s="254"/>
    </row>
    <row r="1745" spans="10:16" ht="15.75" x14ac:dyDescent="0.25">
      <c r="J1745" s="253"/>
      <c r="K1745" s="247" t="str">
        <f>IF(J1745="", "", VLOOKUP(J1745,'LookUp Values'!$L$2:$P$429,2,0))</f>
        <v/>
      </c>
      <c r="L1745" s="247" t="str">
        <f>IF(J1745="", "", VLOOKUP(J1745,'LookUp Values'!$L$2:P$435,5,0))</f>
        <v/>
      </c>
      <c r="M1745" s="247" t="str">
        <f>IF(J1745="", "", VLOOKUP(J1745,'LookUp Values'!$L$2:P$435,3,0))</f>
        <v/>
      </c>
      <c r="N1745" s="253"/>
      <c r="P1745" s="254"/>
    </row>
    <row r="1746" spans="10:16" ht="15.75" x14ac:dyDescent="0.25">
      <c r="J1746" s="253"/>
      <c r="K1746" s="247" t="str">
        <f>IF(J1746="", "", VLOOKUP(J1746,'LookUp Values'!$L$2:$P$429,2,0))</f>
        <v/>
      </c>
      <c r="L1746" s="247" t="str">
        <f>IF(J1746="", "", VLOOKUP(J1746,'LookUp Values'!$L$2:P$435,5,0))</f>
        <v/>
      </c>
      <c r="M1746" s="247" t="str">
        <f>IF(J1746="", "", VLOOKUP(J1746,'LookUp Values'!$L$2:P$435,3,0))</f>
        <v/>
      </c>
      <c r="N1746" s="253"/>
      <c r="P1746" s="254"/>
    </row>
    <row r="1747" spans="10:16" ht="15.75" x14ac:dyDescent="0.25">
      <c r="J1747" s="253"/>
      <c r="K1747" s="247" t="str">
        <f>IF(J1747="", "", VLOOKUP(J1747,'LookUp Values'!$L$2:$P$429,2,0))</f>
        <v/>
      </c>
      <c r="L1747" s="247" t="str">
        <f>IF(J1747="", "", VLOOKUP(J1747,'LookUp Values'!$L$2:P$435,5,0))</f>
        <v/>
      </c>
      <c r="M1747" s="247" t="str">
        <f>IF(J1747="", "", VLOOKUP(J1747,'LookUp Values'!$L$2:P$435,3,0))</f>
        <v/>
      </c>
      <c r="N1747" s="253"/>
      <c r="P1747" s="254"/>
    </row>
    <row r="1748" spans="10:16" ht="15.75" x14ac:dyDescent="0.25">
      <c r="J1748" s="253"/>
      <c r="K1748" s="247" t="str">
        <f>IF(J1748="", "", VLOOKUP(J1748,'LookUp Values'!$L$2:$P$429,2,0))</f>
        <v/>
      </c>
      <c r="L1748" s="247" t="str">
        <f>IF(J1748="", "", VLOOKUP(J1748,'LookUp Values'!$L$2:P$435,5,0))</f>
        <v/>
      </c>
      <c r="M1748" s="247" t="str">
        <f>IF(J1748="", "", VLOOKUP(J1748,'LookUp Values'!$L$2:P$435,3,0))</f>
        <v/>
      </c>
      <c r="N1748" s="253"/>
      <c r="P1748" s="254"/>
    </row>
    <row r="1749" spans="10:16" ht="15.75" x14ac:dyDescent="0.25">
      <c r="J1749" s="253"/>
      <c r="K1749" s="247" t="str">
        <f>IF(J1749="", "", VLOOKUP(J1749,'LookUp Values'!$L$2:$P$429,2,0))</f>
        <v/>
      </c>
      <c r="L1749" s="247" t="str">
        <f>IF(J1749="", "", VLOOKUP(J1749,'LookUp Values'!$L$2:P$435,5,0))</f>
        <v/>
      </c>
      <c r="M1749" s="247" t="str">
        <f>IF(J1749="", "", VLOOKUP(J1749,'LookUp Values'!$L$2:P$435,3,0))</f>
        <v/>
      </c>
      <c r="N1749" s="253"/>
      <c r="P1749" s="254"/>
    </row>
    <row r="1750" spans="10:16" ht="15.75" x14ac:dyDescent="0.25">
      <c r="J1750" s="253"/>
      <c r="K1750" s="247" t="str">
        <f>IF(J1750="", "", VLOOKUP(J1750,'LookUp Values'!$L$2:$P$429,2,0))</f>
        <v/>
      </c>
      <c r="L1750" s="247" t="str">
        <f>IF(J1750="", "", VLOOKUP(J1750,'LookUp Values'!$L$2:P$435,5,0))</f>
        <v/>
      </c>
      <c r="M1750" s="247" t="str">
        <f>IF(J1750="", "", VLOOKUP(J1750,'LookUp Values'!$L$2:P$435,3,0))</f>
        <v/>
      </c>
      <c r="N1750" s="253"/>
      <c r="P1750" s="254"/>
    </row>
    <row r="1751" spans="10:16" ht="15.75" x14ac:dyDescent="0.25">
      <c r="J1751" s="253"/>
      <c r="K1751" s="247" t="str">
        <f>IF(J1751="", "", VLOOKUP(J1751,'LookUp Values'!$L$2:$P$429,2,0))</f>
        <v/>
      </c>
      <c r="L1751" s="247" t="str">
        <f>IF(J1751="", "", VLOOKUP(J1751,'LookUp Values'!$L$2:P$435,5,0))</f>
        <v/>
      </c>
      <c r="M1751" s="247" t="str">
        <f>IF(J1751="", "", VLOOKUP(J1751,'LookUp Values'!$L$2:P$435,3,0))</f>
        <v/>
      </c>
      <c r="N1751" s="253"/>
      <c r="P1751" s="254"/>
    </row>
    <row r="1752" spans="10:16" ht="15.75" x14ac:dyDescent="0.25">
      <c r="J1752" s="253"/>
      <c r="K1752" s="247" t="str">
        <f>IF(J1752="", "", VLOOKUP(J1752,'LookUp Values'!$L$2:$P$429,2,0))</f>
        <v/>
      </c>
      <c r="L1752" s="247" t="str">
        <f>IF(J1752="", "", VLOOKUP(J1752,'LookUp Values'!$L$2:P$435,5,0))</f>
        <v/>
      </c>
      <c r="M1752" s="247" t="str">
        <f>IF(J1752="", "", VLOOKUP(J1752,'LookUp Values'!$L$2:P$435,3,0))</f>
        <v/>
      </c>
      <c r="N1752" s="253"/>
      <c r="P1752" s="254"/>
    </row>
    <row r="1753" spans="10:16" ht="15.75" x14ac:dyDescent="0.25">
      <c r="J1753" s="253"/>
      <c r="K1753" s="247" t="str">
        <f>IF(J1753="", "", VLOOKUP(J1753,'LookUp Values'!$L$2:$P$429,2,0))</f>
        <v/>
      </c>
      <c r="L1753" s="247" t="str">
        <f>IF(J1753="", "", VLOOKUP(J1753,'LookUp Values'!$L$2:P$435,5,0))</f>
        <v/>
      </c>
      <c r="M1753" s="247" t="str">
        <f>IF(J1753="", "", VLOOKUP(J1753,'LookUp Values'!$L$2:P$435,3,0))</f>
        <v/>
      </c>
      <c r="N1753" s="253"/>
      <c r="P1753" s="254"/>
    </row>
    <row r="1754" spans="10:16" ht="15.75" x14ac:dyDescent="0.25">
      <c r="J1754" s="253"/>
      <c r="K1754" s="247" t="str">
        <f>IF(J1754="", "", VLOOKUP(J1754,'LookUp Values'!$L$2:$P$429,2,0))</f>
        <v/>
      </c>
      <c r="L1754" s="247" t="str">
        <f>IF(J1754="", "", VLOOKUP(J1754,'LookUp Values'!$L$2:P$435,5,0))</f>
        <v/>
      </c>
      <c r="M1754" s="247" t="str">
        <f>IF(J1754="", "", VLOOKUP(J1754,'LookUp Values'!$L$2:P$435,3,0))</f>
        <v/>
      </c>
      <c r="N1754" s="253"/>
      <c r="P1754" s="254"/>
    </row>
    <row r="1755" spans="10:16" ht="15.75" x14ac:dyDescent="0.25">
      <c r="J1755" s="253"/>
      <c r="K1755" s="247" t="str">
        <f>IF(J1755="", "", VLOOKUP(J1755,'LookUp Values'!$L$2:$P$429,2,0))</f>
        <v/>
      </c>
      <c r="L1755" s="247" t="str">
        <f>IF(J1755="", "", VLOOKUP(J1755,'LookUp Values'!$L$2:P$435,5,0))</f>
        <v/>
      </c>
      <c r="M1755" s="247" t="str">
        <f>IF(J1755="", "", VLOOKUP(J1755,'LookUp Values'!$L$2:P$435,3,0))</f>
        <v/>
      </c>
      <c r="N1755" s="253"/>
      <c r="P1755" s="254"/>
    </row>
    <row r="1756" spans="10:16" ht="15.75" x14ac:dyDescent="0.25">
      <c r="J1756" s="253"/>
      <c r="K1756" s="247" t="str">
        <f>IF(J1756="", "", VLOOKUP(J1756,'LookUp Values'!$L$2:$P$429,2,0))</f>
        <v/>
      </c>
      <c r="L1756" s="247" t="str">
        <f>IF(J1756="", "", VLOOKUP(J1756,'LookUp Values'!$L$2:P$435,5,0))</f>
        <v/>
      </c>
      <c r="M1756" s="247" t="str">
        <f>IF(J1756="", "", VLOOKUP(J1756,'LookUp Values'!$L$2:P$435,3,0))</f>
        <v/>
      </c>
      <c r="N1756" s="253"/>
      <c r="P1756" s="254"/>
    </row>
    <row r="1757" spans="10:16" ht="15.75" x14ac:dyDescent="0.25">
      <c r="J1757" s="253"/>
      <c r="K1757" s="247" t="str">
        <f>IF(J1757="", "", VLOOKUP(J1757,'LookUp Values'!$L$2:$P$429,2,0))</f>
        <v/>
      </c>
      <c r="L1757" s="247" t="str">
        <f>IF(J1757="", "", VLOOKUP(J1757,'LookUp Values'!$L$2:P$435,5,0))</f>
        <v/>
      </c>
      <c r="M1757" s="247" t="str">
        <f>IF(J1757="", "", VLOOKUP(J1757,'LookUp Values'!$L$2:P$435,3,0))</f>
        <v/>
      </c>
      <c r="N1757" s="253"/>
      <c r="P1757" s="254"/>
    </row>
    <row r="1758" spans="10:16" ht="15.75" x14ac:dyDescent="0.25">
      <c r="J1758" s="253"/>
      <c r="K1758" s="247" t="str">
        <f>IF(J1758="", "", VLOOKUP(J1758,'LookUp Values'!$L$2:$P$429,2,0))</f>
        <v/>
      </c>
      <c r="L1758" s="247" t="str">
        <f>IF(J1758="", "", VLOOKUP(J1758,'LookUp Values'!$L$2:P$435,5,0))</f>
        <v/>
      </c>
      <c r="M1758" s="247" t="str">
        <f>IF(J1758="", "", VLOOKUP(J1758,'LookUp Values'!$L$2:P$435,3,0))</f>
        <v/>
      </c>
      <c r="N1758" s="253"/>
      <c r="P1758" s="254"/>
    </row>
    <row r="1759" spans="10:16" ht="15.75" x14ac:dyDescent="0.25">
      <c r="J1759" s="253"/>
      <c r="K1759" s="247" t="str">
        <f>IF(J1759="", "", VLOOKUP(J1759,'LookUp Values'!$L$2:$P$429,2,0))</f>
        <v/>
      </c>
      <c r="L1759" s="247" t="str">
        <f>IF(J1759="", "", VLOOKUP(J1759,'LookUp Values'!$L$2:P$435,5,0))</f>
        <v/>
      </c>
      <c r="M1759" s="247" t="str">
        <f>IF(J1759="", "", VLOOKUP(J1759,'LookUp Values'!$L$2:P$435,3,0))</f>
        <v/>
      </c>
      <c r="N1759" s="253"/>
      <c r="P1759" s="254"/>
    </row>
    <row r="1760" spans="10:16" ht="15.75" x14ac:dyDescent="0.25">
      <c r="J1760" s="253"/>
      <c r="K1760" s="247" t="str">
        <f>IF(J1760="", "", VLOOKUP(J1760,'LookUp Values'!$L$2:$P$429,2,0))</f>
        <v/>
      </c>
      <c r="L1760" s="247" t="str">
        <f>IF(J1760="", "", VLOOKUP(J1760,'LookUp Values'!$L$2:P$435,5,0))</f>
        <v/>
      </c>
      <c r="M1760" s="247" t="str">
        <f>IF(J1760="", "", VLOOKUP(J1760,'LookUp Values'!$L$2:P$435,3,0))</f>
        <v/>
      </c>
      <c r="N1760" s="253"/>
      <c r="P1760" s="254"/>
    </row>
    <row r="1761" spans="10:16" ht="15.75" x14ac:dyDescent="0.25">
      <c r="J1761" s="253"/>
      <c r="K1761" s="247" t="str">
        <f>IF(J1761="", "", VLOOKUP(J1761,'LookUp Values'!$L$2:$P$429,2,0))</f>
        <v/>
      </c>
      <c r="L1761" s="247" t="str">
        <f>IF(J1761="", "", VLOOKUP(J1761,'LookUp Values'!$L$2:P$435,5,0))</f>
        <v/>
      </c>
      <c r="M1761" s="247" t="str">
        <f>IF(J1761="", "", VLOOKUP(J1761,'LookUp Values'!$L$2:P$435,3,0))</f>
        <v/>
      </c>
      <c r="N1761" s="253"/>
      <c r="P1761" s="254"/>
    </row>
    <row r="1762" spans="10:16" ht="15.75" x14ac:dyDescent="0.25">
      <c r="J1762" s="253"/>
      <c r="K1762" s="247" t="str">
        <f>IF(J1762="", "", VLOOKUP(J1762,'LookUp Values'!$L$2:$P$429,2,0))</f>
        <v/>
      </c>
      <c r="L1762" s="247" t="str">
        <f>IF(J1762="", "", VLOOKUP(J1762,'LookUp Values'!$L$2:P$435,5,0))</f>
        <v/>
      </c>
      <c r="M1762" s="247" t="str">
        <f>IF(J1762="", "", VLOOKUP(J1762,'LookUp Values'!$L$2:P$435,3,0))</f>
        <v/>
      </c>
      <c r="N1762" s="253"/>
      <c r="P1762" s="254"/>
    </row>
    <row r="1763" spans="10:16" ht="15.75" x14ac:dyDescent="0.25">
      <c r="J1763" s="253"/>
      <c r="K1763" s="247" t="str">
        <f>IF(J1763="", "", VLOOKUP(J1763,'LookUp Values'!$L$2:$P$429,2,0))</f>
        <v/>
      </c>
      <c r="L1763" s="247" t="str">
        <f>IF(J1763="", "", VLOOKUP(J1763,'LookUp Values'!$L$2:P$435,5,0))</f>
        <v/>
      </c>
      <c r="M1763" s="247" t="str">
        <f>IF(J1763="", "", VLOOKUP(J1763,'LookUp Values'!$L$2:P$435,3,0))</f>
        <v/>
      </c>
      <c r="N1763" s="253"/>
      <c r="P1763" s="254"/>
    </row>
    <row r="1764" spans="10:16" ht="15.75" x14ac:dyDescent="0.25">
      <c r="J1764" s="253"/>
      <c r="K1764" s="247" t="str">
        <f>IF(J1764="", "", VLOOKUP(J1764,'LookUp Values'!$L$2:$P$429,2,0))</f>
        <v/>
      </c>
      <c r="L1764" s="247" t="str">
        <f>IF(J1764="", "", VLOOKUP(J1764,'LookUp Values'!$L$2:P$435,5,0))</f>
        <v/>
      </c>
      <c r="M1764" s="247" t="str">
        <f>IF(J1764="", "", VLOOKUP(J1764,'LookUp Values'!$L$2:P$435,3,0))</f>
        <v/>
      </c>
      <c r="N1764" s="253"/>
      <c r="P1764" s="254"/>
    </row>
    <row r="1765" spans="10:16" ht="15.75" x14ac:dyDescent="0.25">
      <c r="J1765" s="253"/>
      <c r="K1765" s="247" t="str">
        <f>IF(J1765="", "", VLOOKUP(J1765,'LookUp Values'!$L$2:$P$429,2,0))</f>
        <v/>
      </c>
      <c r="L1765" s="247" t="str">
        <f>IF(J1765="", "", VLOOKUP(J1765,'LookUp Values'!$L$2:P$435,5,0))</f>
        <v/>
      </c>
      <c r="M1765" s="247" t="str">
        <f>IF(J1765="", "", VLOOKUP(J1765,'LookUp Values'!$L$2:P$435,3,0))</f>
        <v/>
      </c>
      <c r="N1765" s="253"/>
      <c r="P1765" s="254"/>
    </row>
    <row r="1766" spans="10:16" ht="15.75" x14ac:dyDescent="0.25">
      <c r="J1766" s="253"/>
      <c r="K1766" s="247" t="str">
        <f>IF(J1766="", "", VLOOKUP(J1766,'LookUp Values'!$L$2:$P$429,2,0))</f>
        <v/>
      </c>
      <c r="L1766" s="247" t="str">
        <f>IF(J1766="", "", VLOOKUP(J1766,'LookUp Values'!$L$2:P$435,5,0))</f>
        <v/>
      </c>
      <c r="M1766" s="247" t="str">
        <f>IF(J1766="", "", VLOOKUP(J1766,'LookUp Values'!$L$2:P$435,3,0))</f>
        <v/>
      </c>
      <c r="N1766" s="253"/>
      <c r="P1766" s="254"/>
    </row>
    <row r="1767" spans="10:16" ht="15.75" x14ac:dyDescent="0.25">
      <c r="J1767" s="253"/>
      <c r="K1767" s="247" t="str">
        <f>IF(J1767="", "", VLOOKUP(J1767,'LookUp Values'!$L$2:$P$429,2,0))</f>
        <v/>
      </c>
      <c r="L1767" s="247" t="str">
        <f>IF(J1767="", "", VLOOKUP(J1767,'LookUp Values'!$L$2:P$435,5,0))</f>
        <v/>
      </c>
      <c r="M1767" s="247" t="str">
        <f>IF(J1767="", "", VLOOKUP(J1767,'LookUp Values'!$L$2:P$435,3,0))</f>
        <v/>
      </c>
      <c r="N1767" s="253"/>
      <c r="P1767" s="254"/>
    </row>
    <row r="1768" spans="10:16" ht="15.75" x14ac:dyDescent="0.25">
      <c r="J1768" s="253"/>
      <c r="K1768" s="247" t="str">
        <f>IF(J1768="", "", VLOOKUP(J1768,'LookUp Values'!$L$2:$P$429,2,0))</f>
        <v/>
      </c>
      <c r="L1768" s="247" t="str">
        <f>IF(J1768="", "", VLOOKUP(J1768,'LookUp Values'!$L$2:P$435,5,0))</f>
        <v/>
      </c>
      <c r="M1768" s="247" t="str">
        <f>IF(J1768="", "", VLOOKUP(J1768,'LookUp Values'!$L$2:P$435,3,0))</f>
        <v/>
      </c>
      <c r="N1768" s="253"/>
      <c r="P1768" s="254"/>
    </row>
    <row r="1769" spans="10:16" ht="15.75" x14ac:dyDescent="0.25">
      <c r="J1769" s="253"/>
      <c r="K1769" s="247" t="str">
        <f>IF(J1769="", "", VLOOKUP(J1769,'LookUp Values'!$L$2:$P$429,2,0))</f>
        <v/>
      </c>
      <c r="L1769" s="247" t="str">
        <f>IF(J1769="", "", VLOOKUP(J1769,'LookUp Values'!$L$2:P$435,5,0))</f>
        <v/>
      </c>
      <c r="M1769" s="247" t="str">
        <f>IF(J1769="", "", VLOOKUP(J1769,'LookUp Values'!$L$2:P$435,3,0))</f>
        <v/>
      </c>
      <c r="N1769" s="253"/>
      <c r="P1769" s="254"/>
    </row>
    <row r="1770" spans="10:16" ht="15.75" x14ac:dyDescent="0.25">
      <c r="J1770" s="253"/>
      <c r="K1770" s="247" t="str">
        <f>IF(J1770="", "", VLOOKUP(J1770,'LookUp Values'!$L$2:$P$429,2,0))</f>
        <v/>
      </c>
      <c r="L1770" s="247" t="str">
        <f>IF(J1770="", "", VLOOKUP(J1770,'LookUp Values'!$L$2:P$435,5,0))</f>
        <v/>
      </c>
      <c r="M1770" s="247" t="str">
        <f>IF(J1770="", "", VLOOKUP(J1770,'LookUp Values'!$L$2:P$435,3,0))</f>
        <v/>
      </c>
      <c r="N1770" s="253"/>
      <c r="P1770" s="254"/>
    </row>
    <row r="1771" spans="10:16" ht="15.75" x14ac:dyDescent="0.25">
      <c r="J1771" s="253"/>
      <c r="K1771" s="247" t="str">
        <f>IF(J1771="", "", VLOOKUP(J1771,'LookUp Values'!$L$2:$P$429,2,0))</f>
        <v/>
      </c>
      <c r="L1771" s="247" t="str">
        <f>IF(J1771="", "", VLOOKUP(J1771,'LookUp Values'!$L$2:P$435,5,0))</f>
        <v/>
      </c>
      <c r="M1771" s="247" t="str">
        <f>IF(J1771="", "", VLOOKUP(J1771,'LookUp Values'!$L$2:P$435,3,0))</f>
        <v/>
      </c>
      <c r="N1771" s="253"/>
      <c r="P1771" s="254"/>
    </row>
    <row r="1772" spans="10:16" ht="15.75" x14ac:dyDescent="0.25">
      <c r="J1772" s="253"/>
      <c r="K1772" s="247" t="str">
        <f>IF(J1772="", "", VLOOKUP(J1772,'LookUp Values'!$L$2:$P$429,2,0))</f>
        <v/>
      </c>
      <c r="L1772" s="247" t="str">
        <f>IF(J1772="", "", VLOOKUP(J1772,'LookUp Values'!$L$2:P$435,5,0))</f>
        <v/>
      </c>
      <c r="M1772" s="247" t="str">
        <f>IF(J1772="", "", VLOOKUP(J1772,'LookUp Values'!$L$2:P$435,3,0))</f>
        <v/>
      </c>
      <c r="N1772" s="253"/>
      <c r="P1772" s="254"/>
    </row>
    <row r="1773" spans="10:16" ht="15.75" x14ac:dyDescent="0.25">
      <c r="J1773" s="253"/>
      <c r="K1773" s="247" t="str">
        <f>IF(J1773="", "", VLOOKUP(J1773,'LookUp Values'!$L$2:$P$429,2,0))</f>
        <v/>
      </c>
      <c r="L1773" s="247" t="str">
        <f>IF(J1773="", "", VLOOKUP(J1773,'LookUp Values'!$L$2:P$435,5,0))</f>
        <v/>
      </c>
      <c r="M1773" s="247" t="str">
        <f>IF(J1773="", "", VLOOKUP(J1773,'LookUp Values'!$L$2:P$435,3,0))</f>
        <v/>
      </c>
      <c r="N1773" s="253"/>
      <c r="P1773" s="254"/>
    </row>
    <row r="1774" spans="10:16" ht="15.75" x14ac:dyDescent="0.25">
      <c r="J1774" s="253"/>
      <c r="K1774" s="247" t="str">
        <f>IF(J1774="", "", VLOOKUP(J1774,'LookUp Values'!$L$2:$P$429,2,0))</f>
        <v/>
      </c>
      <c r="L1774" s="247" t="str">
        <f>IF(J1774="", "", VLOOKUP(J1774,'LookUp Values'!$L$2:P$435,5,0))</f>
        <v/>
      </c>
      <c r="M1774" s="247" t="str">
        <f>IF(J1774="", "", VLOOKUP(J1774,'LookUp Values'!$L$2:P$435,3,0))</f>
        <v/>
      </c>
      <c r="N1774" s="253"/>
      <c r="P1774" s="254"/>
    </row>
    <row r="1775" spans="10:16" ht="15.75" x14ac:dyDescent="0.25">
      <c r="J1775" s="253"/>
      <c r="K1775" s="247" t="str">
        <f>IF(J1775="", "", VLOOKUP(J1775,'LookUp Values'!$L$2:$P$429,2,0))</f>
        <v/>
      </c>
      <c r="L1775" s="247" t="str">
        <f>IF(J1775="", "", VLOOKUP(J1775,'LookUp Values'!$L$2:P$435,5,0))</f>
        <v/>
      </c>
      <c r="M1775" s="247" t="str">
        <f>IF(J1775="", "", VLOOKUP(J1775,'LookUp Values'!$L$2:P$435,3,0))</f>
        <v/>
      </c>
      <c r="N1775" s="253"/>
      <c r="P1775" s="254"/>
    </row>
    <row r="1776" spans="10:16" ht="15.75" x14ac:dyDescent="0.25">
      <c r="J1776" s="253"/>
      <c r="K1776" s="247" t="str">
        <f>IF(J1776="", "", VLOOKUP(J1776,'LookUp Values'!$L$2:$P$429,2,0))</f>
        <v/>
      </c>
      <c r="L1776" s="247" t="str">
        <f>IF(J1776="", "", VLOOKUP(J1776,'LookUp Values'!$L$2:P$435,5,0))</f>
        <v/>
      </c>
      <c r="M1776" s="247" t="str">
        <f>IF(J1776="", "", VLOOKUP(J1776,'LookUp Values'!$L$2:P$435,3,0))</f>
        <v/>
      </c>
      <c r="N1776" s="253"/>
      <c r="P1776" s="254"/>
    </row>
    <row r="1777" spans="10:16" ht="15.75" x14ac:dyDescent="0.25">
      <c r="J1777" s="253"/>
      <c r="K1777" s="247" t="str">
        <f>IF(J1777="", "", VLOOKUP(J1777,'LookUp Values'!$L$2:$P$429,2,0))</f>
        <v/>
      </c>
      <c r="L1777" s="247" t="str">
        <f>IF(J1777="", "", VLOOKUP(J1777,'LookUp Values'!$L$2:P$435,5,0))</f>
        <v/>
      </c>
      <c r="M1777" s="247" t="str">
        <f>IF(J1777="", "", VLOOKUP(J1777,'LookUp Values'!$L$2:P$435,3,0))</f>
        <v/>
      </c>
      <c r="N1777" s="253"/>
      <c r="P1777" s="254"/>
    </row>
    <row r="1778" spans="10:16" ht="15.75" x14ac:dyDescent="0.25">
      <c r="J1778" s="253"/>
      <c r="K1778" s="247" t="str">
        <f>IF(J1778="", "", VLOOKUP(J1778,'LookUp Values'!$L$2:$P$429,2,0))</f>
        <v/>
      </c>
      <c r="L1778" s="247" t="str">
        <f>IF(J1778="", "", VLOOKUP(J1778,'LookUp Values'!$L$2:P$435,5,0))</f>
        <v/>
      </c>
      <c r="M1778" s="247" t="str">
        <f>IF(J1778="", "", VLOOKUP(J1778,'LookUp Values'!$L$2:P$435,3,0))</f>
        <v/>
      </c>
      <c r="N1778" s="253"/>
      <c r="P1778" s="254"/>
    </row>
    <row r="1779" spans="10:16" ht="15.75" x14ac:dyDescent="0.25">
      <c r="J1779" s="253"/>
      <c r="K1779" s="247" t="str">
        <f>IF(J1779="", "", VLOOKUP(J1779,'LookUp Values'!$L$2:$P$429,2,0))</f>
        <v/>
      </c>
      <c r="L1779" s="247" t="str">
        <f>IF(J1779="", "", VLOOKUP(J1779,'LookUp Values'!$L$2:P$435,5,0))</f>
        <v/>
      </c>
      <c r="M1779" s="247" t="str">
        <f>IF(J1779="", "", VLOOKUP(J1779,'LookUp Values'!$L$2:P$435,3,0))</f>
        <v/>
      </c>
      <c r="N1779" s="253"/>
      <c r="P1779" s="254"/>
    </row>
    <row r="1780" spans="10:16" ht="15.75" x14ac:dyDescent="0.25">
      <c r="J1780" s="253"/>
      <c r="K1780" s="247" t="str">
        <f>IF(J1780="", "", VLOOKUP(J1780,'LookUp Values'!$L$2:$P$429,2,0))</f>
        <v/>
      </c>
      <c r="L1780" s="247" t="str">
        <f>IF(J1780="", "", VLOOKUP(J1780,'LookUp Values'!$L$2:P$435,5,0))</f>
        <v/>
      </c>
      <c r="M1780" s="247" t="str">
        <f>IF(J1780="", "", VLOOKUP(J1780,'LookUp Values'!$L$2:P$435,3,0))</f>
        <v/>
      </c>
      <c r="N1780" s="253"/>
      <c r="P1780" s="254"/>
    </row>
    <row r="1781" spans="10:16" ht="15.75" x14ac:dyDescent="0.25">
      <c r="J1781" s="253"/>
      <c r="K1781" s="247" t="str">
        <f>IF(J1781="", "", VLOOKUP(J1781,'LookUp Values'!$L$2:$P$429,2,0))</f>
        <v/>
      </c>
      <c r="L1781" s="247" t="str">
        <f>IF(J1781="", "", VLOOKUP(J1781,'LookUp Values'!$L$2:P$435,5,0))</f>
        <v/>
      </c>
      <c r="M1781" s="247" t="str">
        <f>IF(J1781="", "", VLOOKUP(J1781,'LookUp Values'!$L$2:P$435,3,0))</f>
        <v/>
      </c>
      <c r="N1781" s="253"/>
      <c r="P1781" s="254"/>
    </row>
    <row r="1782" spans="10:16" ht="15.75" x14ac:dyDescent="0.25">
      <c r="J1782" s="253"/>
      <c r="K1782" s="247" t="str">
        <f>IF(J1782="", "", VLOOKUP(J1782,'LookUp Values'!$L$2:$P$429,2,0))</f>
        <v/>
      </c>
      <c r="L1782" s="247" t="str">
        <f>IF(J1782="", "", VLOOKUP(J1782,'LookUp Values'!$L$2:P$435,5,0))</f>
        <v/>
      </c>
      <c r="M1782" s="247" t="str">
        <f>IF(J1782="", "", VLOOKUP(J1782,'LookUp Values'!$L$2:P$435,3,0))</f>
        <v/>
      </c>
      <c r="N1782" s="253"/>
      <c r="P1782" s="254"/>
    </row>
    <row r="1783" spans="10:16" ht="15.75" x14ac:dyDescent="0.25">
      <c r="J1783" s="253"/>
      <c r="K1783" s="247" t="str">
        <f>IF(J1783="", "", VLOOKUP(J1783,'LookUp Values'!$L$2:$P$429,2,0))</f>
        <v/>
      </c>
      <c r="L1783" s="247" t="str">
        <f>IF(J1783="", "", VLOOKUP(J1783,'LookUp Values'!$L$2:P$435,5,0))</f>
        <v/>
      </c>
      <c r="M1783" s="247" t="str">
        <f>IF(J1783="", "", VLOOKUP(J1783,'LookUp Values'!$L$2:P$435,3,0))</f>
        <v/>
      </c>
      <c r="N1783" s="253"/>
      <c r="P1783" s="254"/>
    </row>
    <row r="1784" spans="10:16" ht="15.75" x14ac:dyDescent="0.25">
      <c r="J1784" s="253"/>
      <c r="K1784" s="247" t="str">
        <f>IF(J1784="", "", VLOOKUP(J1784,'LookUp Values'!$L$2:$P$429,2,0))</f>
        <v/>
      </c>
      <c r="L1784" s="247" t="str">
        <f>IF(J1784="", "", VLOOKUP(J1784,'LookUp Values'!$L$2:P$435,5,0))</f>
        <v/>
      </c>
      <c r="M1784" s="247" t="str">
        <f>IF(J1784="", "", VLOOKUP(J1784,'LookUp Values'!$L$2:P$435,3,0))</f>
        <v/>
      </c>
      <c r="N1784" s="253"/>
      <c r="P1784" s="254"/>
    </row>
    <row r="1785" spans="10:16" ht="15.75" x14ac:dyDescent="0.25">
      <c r="J1785" s="253"/>
      <c r="K1785" s="247" t="str">
        <f>IF(J1785="", "", VLOOKUP(J1785,'LookUp Values'!$L$2:$P$429,2,0))</f>
        <v/>
      </c>
      <c r="L1785" s="247" t="str">
        <f>IF(J1785="", "", VLOOKUP(J1785,'LookUp Values'!$L$2:P$435,5,0))</f>
        <v/>
      </c>
      <c r="M1785" s="247" t="str">
        <f>IF(J1785="", "", VLOOKUP(J1785,'LookUp Values'!$L$2:P$435,3,0))</f>
        <v/>
      </c>
      <c r="N1785" s="253"/>
      <c r="P1785" s="254"/>
    </row>
    <row r="1786" spans="10:16" ht="15.75" x14ac:dyDescent="0.25">
      <c r="J1786" s="253"/>
      <c r="K1786" s="247" t="str">
        <f>IF(J1786="", "", VLOOKUP(J1786,'LookUp Values'!$L$2:$P$429,2,0))</f>
        <v/>
      </c>
      <c r="L1786" s="247" t="str">
        <f>IF(J1786="", "", VLOOKUP(J1786,'LookUp Values'!$L$2:P$435,5,0))</f>
        <v/>
      </c>
      <c r="M1786" s="247" t="str">
        <f>IF(J1786="", "", VLOOKUP(J1786,'LookUp Values'!$L$2:P$435,3,0))</f>
        <v/>
      </c>
      <c r="N1786" s="253"/>
      <c r="P1786" s="254"/>
    </row>
    <row r="1787" spans="10:16" ht="15.75" x14ac:dyDescent="0.25">
      <c r="J1787" s="253"/>
      <c r="K1787" s="247" t="str">
        <f>IF(J1787="", "", VLOOKUP(J1787,'LookUp Values'!$L$2:$P$429,2,0))</f>
        <v/>
      </c>
      <c r="L1787" s="247" t="str">
        <f>IF(J1787="", "", VLOOKUP(J1787,'LookUp Values'!$L$2:P$435,5,0))</f>
        <v/>
      </c>
      <c r="M1787" s="247" t="str">
        <f>IF(J1787="", "", VLOOKUP(J1787,'LookUp Values'!$L$2:P$435,3,0))</f>
        <v/>
      </c>
      <c r="N1787" s="253"/>
      <c r="P1787" s="254"/>
    </row>
    <row r="1788" spans="10:16" ht="15.75" x14ac:dyDescent="0.25">
      <c r="J1788" s="253"/>
      <c r="K1788" s="247" t="str">
        <f>IF(J1788="", "", VLOOKUP(J1788,'LookUp Values'!$L$2:$P$429,2,0))</f>
        <v/>
      </c>
      <c r="L1788" s="247" t="str">
        <f>IF(J1788="", "", VLOOKUP(J1788,'LookUp Values'!$L$2:P$435,5,0))</f>
        <v/>
      </c>
      <c r="M1788" s="247" t="str">
        <f>IF(J1788="", "", VLOOKUP(J1788,'LookUp Values'!$L$2:P$435,3,0))</f>
        <v/>
      </c>
      <c r="N1788" s="253"/>
      <c r="P1788" s="254"/>
    </row>
    <row r="1789" spans="10:16" ht="15.75" x14ac:dyDescent="0.25">
      <c r="J1789" s="253"/>
      <c r="K1789" s="247" t="str">
        <f>IF(J1789="", "", VLOOKUP(J1789,'LookUp Values'!$L$2:$P$429,2,0))</f>
        <v/>
      </c>
      <c r="L1789" s="247" t="str">
        <f>IF(J1789="", "", VLOOKUP(J1789,'LookUp Values'!$L$2:P$435,5,0))</f>
        <v/>
      </c>
      <c r="M1789" s="247" t="str">
        <f>IF(J1789="", "", VLOOKUP(J1789,'LookUp Values'!$L$2:P$435,3,0))</f>
        <v/>
      </c>
      <c r="N1789" s="253"/>
      <c r="P1789" s="254"/>
    </row>
    <row r="1790" spans="10:16" ht="15.75" x14ac:dyDescent="0.25">
      <c r="J1790" s="253"/>
      <c r="K1790" s="247" t="str">
        <f>IF(J1790="", "", VLOOKUP(J1790,'LookUp Values'!$L$2:$P$429,2,0))</f>
        <v/>
      </c>
      <c r="L1790" s="247" t="str">
        <f>IF(J1790="", "", VLOOKUP(J1790,'LookUp Values'!$L$2:P$435,5,0))</f>
        <v/>
      </c>
      <c r="M1790" s="247" t="str">
        <f>IF(J1790="", "", VLOOKUP(J1790,'LookUp Values'!$L$2:P$435,3,0))</f>
        <v/>
      </c>
      <c r="N1790" s="253"/>
      <c r="P1790" s="254"/>
    </row>
    <row r="1791" spans="10:16" ht="15.75" x14ac:dyDescent="0.25">
      <c r="J1791" s="253"/>
      <c r="K1791" s="247" t="str">
        <f>IF(J1791="", "", VLOOKUP(J1791,'LookUp Values'!$L$2:$P$429,2,0))</f>
        <v/>
      </c>
      <c r="L1791" s="247" t="str">
        <f>IF(J1791="", "", VLOOKUP(J1791,'LookUp Values'!$L$2:P$435,5,0))</f>
        <v/>
      </c>
      <c r="M1791" s="247" t="str">
        <f>IF(J1791="", "", VLOOKUP(J1791,'LookUp Values'!$L$2:P$435,3,0))</f>
        <v/>
      </c>
      <c r="N1791" s="253"/>
      <c r="P1791" s="254"/>
    </row>
    <row r="1792" spans="10:16" ht="15.75" x14ac:dyDescent="0.25">
      <c r="J1792" s="253"/>
      <c r="K1792" s="247" t="str">
        <f>IF(J1792="", "", VLOOKUP(J1792,'LookUp Values'!$L$2:$P$429,2,0))</f>
        <v/>
      </c>
      <c r="L1792" s="247" t="str">
        <f>IF(J1792="", "", VLOOKUP(J1792,'LookUp Values'!$L$2:P$435,5,0))</f>
        <v/>
      </c>
      <c r="M1792" s="247" t="str">
        <f>IF(J1792="", "", VLOOKUP(J1792,'LookUp Values'!$L$2:P$435,3,0))</f>
        <v/>
      </c>
      <c r="N1792" s="253"/>
      <c r="P1792" s="254"/>
    </row>
    <row r="1793" spans="10:16" ht="15.75" x14ac:dyDescent="0.25">
      <c r="J1793" s="253"/>
      <c r="K1793" s="247" t="str">
        <f>IF(J1793="", "", VLOOKUP(J1793,'LookUp Values'!$L$2:$P$429,2,0))</f>
        <v/>
      </c>
      <c r="L1793" s="247" t="str">
        <f>IF(J1793="", "", VLOOKUP(J1793,'LookUp Values'!$L$2:P$435,5,0))</f>
        <v/>
      </c>
      <c r="M1793" s="247" t="str">
        <f>IF(J1793="", "", VLOOKUP(J1793,'LookUp Values'!$L$2:P$435,3,0))</f>
        <v/>
      </c>
      <c r="N1793" s="253"/>
      <c r="P1793" s="254"/>
    </row>
    <row r="1794" spans="10:16" ht="15.75" x14ac:dyDescent="0.25">
      <c r="J1794" s="253"/>
      <c r="K1794" s="247" t="str">
        <f>IF(J1794="", "", VLOOKUP(J1794,'LookUp Values'!$L$2:$P$429,2,0))</f>
        <v/>
      </c>
      <c r="L1794" s="247" t="str">
        <f>IF(J1794="", "", VLOOKUP(J1794,'LookUp Values'!$L$2:P$435,5,0))</f>
        <v/>
      </c>
      <c r="M1794" s="247" t="str">
        <f>IF(J1794="", "", VLOOKUP(J1794,'LookUp Values'!$L$2:P$435,3,0))</f>
        <v/>
      </c>
      <c r="N1794" s="253"/>
      <c r="P1794" s="254"/>
    </row>
    <row r="1795" spans="10:16" ht="15.75" x14ac:dyDescent="0.25">
      <c r="J1795" s="253"/>
      <c r="K1795" s="247" t="str">
        <f>IF(J1795="", "", VLOOKUP(J1795,'LookUp Values'!$L$2:$P$429,2,0))</f>
        <v/>
      </c>
      <c r="L1795" s="247" t="str">
        <f>IF(J1795="", "", VLOOKUP(J1795,'LookUp Values'!$L$2:P$435,5,0))</f>
        <v/>
      </c>
      <c r="M1795" s="247" t="str">
        <f>IF(J1795="", "", VLOOKUP(J1795,'LookUp Values'!$L$2:P$435,3,0))</f>
        <v/>
      </c>
      <c r="N1795" s="253"/>
      <c r="P1795" s="254"/>
    </row>
    <row r="1796" spans="10:16" ht="15.75" x14ac:dyDescent="0.25">
      <c r="J1796" s="253"/>
      <c r="K1796" s="247" t="str">
        <f>IF(J1796="", "", VLOOKUP(J1796,'LookUp Values'!$L$2:$P$429,2,0))</f>
        <v/>
      </c>
      <c r="L1796" s="247" t="str">
        <f>IF(J1796="", "", VLOOKUP(J1796,'LookUp Values'!$L$2:P$435,5,0))</f>
        <v/>
      </c>
      <c r="M1796" s="247" t="str">
        <f>IF(J1796="", "", VLOOKUP(J1796,'LookUp Values'!$L$2:P$435,3,0))</f>
        <v/>
      </c>
      <c r="N1796" s="253"/>
      <c r="P1796" s="254"/>
    </row>
    <row r="1797" spans="10:16" ht="15.75" x14ac:dyDescent="0.25">
      <c r="J1797" s="253"/>
      <c r="K1797" s="247" t="str">
        <f>IF(J1797="", "", VLOOKUP(J1797,'LookUp Values'!$L$2:$P$429,2,0))</f>
        <v/>
      </c>
      <c r="L1797" s="247" t="str">
        <f>IF(J1797="", "", VLOOKUP(J1797,'LookUp Values'!$L$2:P$435,5,0))</f>
        <v/>
      </c>
      <c r="M1797" s="247" t="str">
        <f>IF(J1797="", "", VLOOKUP(J1797,'LookUp Values'!$L$2:P$435,3,0))</f>
        <v/>
      </c>
      <c r="N1797" s="253"/>
      <c r="P1797" s="254"/>
    </row>
    <row r="1798" spans="10:16" ht="15.75" x14ac:dyDescent="0.25">
      <c r="J1798" s="253"/>
      <c r="K1798" s="247" t="str">
        <f>IF(J1798="", "", VLOOKUP(J1798,'LookUp Values'!$L$2:$P$429,2,0))</f>
        <v/>
      </c>
      <c r="L1798" s="247" t="str">
        <f>IF(J1798="", "", VLOOKUP(J1798,'LookUp Values'!$L$2:P$435,5,0))</f>
        <v/>
      </c>
      <c r="M1798" s="247" t="str">
        <f>IF(J1798="", "", VLOOKUP(J1798,'LookUp Values'!$L$2:P$435,3,0))</f>
        <v/>
      </c>
      <c r="N1798" s="253"/>
      <c r="P1798" s="254"/>
    </row>
    <row r="1799" spans="10:16" ht="15.75" x14ac:dyDescent="0.25">
      <c r="J1799" s="253"/>
      <c r="K1799" s="247" t="str">
        <f>IF(J1799="", "", VLOOKUP(J1799,'LookUp Values'!$L$2:$P$429,2,0))</f>
        <v/>
      </c>
      <c r="L1799" s="247" t="str">
        <f>IF(J1799="", "", VLOOKUP(J1799,'LookUp Values'!$L$2:P$435,5,0))</f>
        <v/>
      </c>
      <c r="M1799" s="247" t="str">
        <f>IF(J1799="", "", VLOOKUP(J1799,'LookUp Values'!$L$2:P$435,3,0))</f>
        <v/>
      </c>
      <c r="N1799" s="253"/>
      <c r="P1799" s="254"/>
    </row>
    <row r="1800" spans="10:16" ht="15.75" x14ac:dyDescent="0.25">
      <c r="J1800" s="253"/>
      <c r="K1800" s="247" t="str">
        <f>IF(J1800="", "", VLOOKUP(J1800,'LookUp Values'!$L$2:$P$429,2,0))</f>
        <v/>
      </c>
      <c r="L1800" s="247" t="str">
        <f>IF(J1800="", "", VLOOKUP(J1800,'LookUp Values'!$L$2:P$435,5,0))</f>
        <v/>
      </c>
      <c r="M1800" s="247" t="str">
        <f>IF(J1800="", "", VLOOKUP(J1800,'LookUp Values'!$L$2:P$435,3,0))</f>
        <v/>
      </c>
      <c r="N1800" s="253"/>
      <c r="P1800" s="254"/>
    </row>
    <row r="1801" spans="10:16" ht="15.75" x14ac:dyDescent="0.25">
      <c r="J1801" s="253"/>
      <c r="K1801" s="247" t="str">
        <f>IF(J1801="", "", VLOOKUP(J1801,'LookUp Values'!$L$2:$P$429,2,0))</f>
        <v/>
      </c>
      <c r="L1801" s="247" t="str">
        <f>IF(J1801="", "", VLOOKUP(J1801,'LookUp Values'!$L$2:P$435,5,0))</f>
        <v/>
      </c>
      <c r="M1801" s="247" t="str">
        <f>IF(J1801="", "", VLOOKUP(J1801,'LookUp Values'!$L$2:P$435,3,0))</f>
        <v/>
      </c>
      <c r="N1801" s="253"/>
      <c r="P1801" s="254"/>
    </row>
    <row r="1802" spans="10:16" ht="15.75" x14ac:dyDescent="0.25">
      <c r="J1802" s="253"/>
      <c r="K1802" s="247" t="str">
        <f>IF(J1802="", "", VLOOKUP(J1802,'LookUp Values'!$L$2:$P$429,2,0))</f>
        <v/>
      </c>
      <c r="L1802" s="247" t="str">
        <f>IF(J1802="", "", VLOOKUP(J1802,'LookUp Values'!$L$2:P$435,5,0))</f>
        <v/>
      </c>
      <c r="M1802" s="247" t="str">
        <f>IF(J1802="", "", VLOOKUP(J1802,'LookUp Values'!$L$2:P$435,3,0))</f>
        <v/>
      </c>
      <c r="N1802" s="253"/>
      <c r="P1802" s="254"/>
    </row>
    <row r="1803" spans="10:16" ht="15.75" x14ac:dyDescent="0.25">
      <c r="J1803" s="253"/>
      <c r="K1803" s="247" t="str">
        <f>IF(J1803="", "", VLOOKUP(J1803,'LookUp Values'!$L$2:$P$429,2,0))</f>
        <v/>
      </c>
      <c r="L1803" s="247" t="str">
        <f>IF(J1803="", "", VLOOKUP(J1803,'LookUp Values'!$L$2:P$435,5,0))</f>
        <v/>
      </c>
      <c r="M1803" s="247" t="str">
        <f>IF(J1803="", "", VLOOKUP(J1803,'LookUp Values'!$L$2:P$435,3,0))</f>
        <v/>
      </c>
      <c r="N1803" s="253"/>
      <c r="P1803" s="254"/>
    </row>
    <row r="1804" spans="10:16" ht="15.75" x14ac:dyDescent="0.25">
      <c r="J1804" s="253"/>
      <c r="K1804" s="247" t="str">
        <f>IF(J1804="", "", VLOOKUP(J1804,'LookUp Values'!$L$2:$P$429,2,0))</f>
        <v/>
      </c>
      <c r="L1804" s="247" t="str">
        <f>IF(J1804="", "", VLOOKUP(J1804,'LookUp Values'!$L$2:P$435,5,0))</f>
        <v/>
      </c>
      <c r="M1804" s="247" t="str">
        <f>IF(J1804="", "", VLOOKUP(J1804,'LookUp Values'!$L$2:P$435,3,0))</f>
        <v/>
      </c>
      <c r="N1804" s="253"/>
      <c r="P1804" s="254"/>
    </row>
    <row r="1805" spans="10:16" ht="15.75" x14ac:dyDescent="0.25">
      <c r="J1805" s="253"/>
      <c r="K1805" s="247" t="str">
        <f>IF(J1805="", "", VLOOKUP(J1805,'LookUp Values'!$L$2:$P$429,2,0))</f>
        <v/>
      </c>
      <c r="L1805" s="247" t="str">
        <f>IF(J1805="", "", VLOOKUP(J1805,'LookUp Values'!$L$2:P$435,5,0))</f>
        <v/>
      </c>
      <c r="M1805" s="247" t="str">
        <f>IF(J1805="", "", VLOOKUP(J1805,'LookUp Values'!$L$2:P$435,3,0))</f>
        <v/>
      </c>
      <c r="N1805" s="253"/>
      <c r="P1805" s="254"/>
    </row>
    <row r="1806" spans="10:16" ht="15.75" x14ac:dyDescent="0.25">
      <c r="J1806" s="253"/>
      <c r="K1806" s="247" t="str">
        <f>IF(J1806="", "", VLOOKUP(J1806,'LookUp Values'!$L$2:$P$429,2,0))</f>
        <v/>
      </c>
      <c r="L1806" s="247" t="str">
        <f>IF(J1806="", "", VLOOKUP(J1806,'LookUp Values'!$L$2:P$435,5,0))</f>
        <v/>
      </c>
      <c r="M1806" s="247" t="str">
        <f>IF(J1806="", "", VLOOKUP(J1806,'LookUp Values'!$L$2:P$435,3,0))</f>
        <v/>
      </c>
      <c r="N1806" s="253"/>
      <c r="P1806" s="254"/>
    </row>
    <row r="1807" spans="10:16" ht="15.75" x14ac:dyDescent="0.25">
      <c r="J1807" s="253"/>
      <c r="K1807" s="247" t="str">
        <f>IF(J1807="", "", VLOOKUP(J1807,'LookUp Values'!$L$2:$P$429,2,0))</f>
        <v/>
      </c>
      <c r="L1807" s="247" t="str">
        <f>IF(J1807="", "", VLOOKUP(J1807,'LookUp Values'!$L$2:P$435,5,0))</f>
        <v/>
      </c>
      <c r="M1807" s="247" t="str">
        <f>IF(J1807="", "", VLOOKUP(J1807,'LookUp Values'!$L$2:P$435,3,0))</f>
        <v/>
      </c>
      <c r="N1807" s="253"/>
      <c r="P1807" s="254"/>
    </row>
    <row r="1808" spans="10:16" ht="15.75" x14ac:dyDescent="0.25">
      <c r="J1808" s="253"/>
      <c r="K1808" s="247" t="str">
        <f>IF(J1808="", "", VLOOKUP(J1808,'LookUp Values'!$L$2:$P$429,2,0))</f>
        <v/>
      </c>
      <c r="L1808" s="247" t="str">
        <f>IF(J1808="", "", VLOOKUP(J1808,'LookUp Values'!$L$2:P$435,5,0))</f>
        <v/>
      </c>
      <c r="M1808" s="247" t="str">
        <f>IF(J1808="", "", VLOOKUP(J1808,'LookUp Values'!$L$2:P$435,3,0))</f>
        <v/>
      </c>
      <c r="N1808" s="253"/>
      <c r="P1808" s="254"/>
    </row>
    <row r="1809" spans="10:16" ht="15.75" x14ac:dyDescent="0.25">
      <c r="J1809" s="253"/>
      <c r="K1809" s="247" t="str">
        <f>IF(J1809="", "", VLOOKUP(J1809,'LookUp Values'!$L$2:$P$429,2,0))</f>
        <v/>
      </c>
      <c r="L1809" s="247" t="str">
        <f>IF(J1809="", "", VLOOKUP(J1809,'LookUp Values'!$L$2:P$435,5,0))</f>
        <v/>
      </c>
      <c r="M1809" s="247" t="str">
        <f>IF(J1809="", "", VLOOKUP(J1809,'LookUp Values'!$L$2:P$435,3,0))</f>
        <v/>
      </c>
      <c r="N1809" s="253"/>
      <c r="P1809" s="254"/>
    </row>
    <row r="1810" spans="10:16" ht="15.75" x14ac:dyDescent="0.25">
      <c r="J1810" s="253"/>
      <c r="K1810" s="247" t="str">
        <f>IF(J1810="", "", VLOOKUP(J1810,'LookUp Values'!$L$2:$P$429,2,0))</f>
        <v/>
      </c>
      <c r="L1810" s="247" t="str">
        <f>IF(J1810="", "", VLOOKUP(J1810,'LookUp Values'!$L$2:P$435,5,0))</f>
        <v/>
      </c>
      <c r="M1810" s="247" t="str">
        <f>IF(J1810="", "", VLOOKUP(J1810,'LookUp Values'!$L$2:P$435,3,0))</f>
        <v/>
      </c>
      <c r="N1810" s="253"/>
      <c r="P1810" s="254"/>
    </row>
    <row r="1811" spans="10:16" ht="15.75" x14ac:dyDescent="0.25">
      <c r="J1811" s="253"/>
      <c r="K1811" s="247" t="str">
        <f>IF(J1811="", "", VLOOKUP(J1811,'LookUp Values'!$L$2:$P$429,2,0))</f>
        <v/>
      </c>
      <c r="L1811" s="247" t="str">
        <f>IF(J1811="", "", VLOOKUP(J1811,'LookUp Values'!$L$2:P$435,5,0))</f>
        <v/>
      </c>
      <c r="M1811" s="247" t="str">
        <f>IF(J1811="", "", VLOOKUP(J1811,'LookUp Values'!$L$2:P$435,3,0))</f>
        <v/>
      </c>
      <c r="N1811" s="253"/>
      <c r="P1811" s="254"/>
    </row>
    <row r="1812" spans="10:16" ht="15.75" x14ac:dyDescent="0.25">
      <c r="J1812" s="253"/>
      <c r="K1812" s="247" t="str">
        <f>IF(J1812="", "", VLOOKUP(J1812,'LookUp Values'!$L$2:$P$429,2,0))</f>
        <v/>
      </c>
      <c r="L1812" s="247" t="str">
        <f>IF(J1812="", "", VLOOKUP(J1812,'LookUp Values'!$L$2:P$435,5,0))</f>
        <v/>
      </c>
      <c r="M1812" s="247" t="str">
        <f>IF(J1812="", "", VLOOKUP(J1812,'LookUp Values'!$L$2:P$435,3,0))</f>
        <v/>
      </c>
      <c r="N1812" s="253"/>
      <c r="P1812" s="254"/>
    </row>
    <row r="1813" spans="10:16" ht="15.75" x14ac:dyDescent="0.25">
      <c r="J1813" s="253"/>
      <c r="K1813" s="247" t="str">
        <f>IF(J1813="", "", VLOOKUP(J1813,'LookUp Values'!$L$2:$P$429,2,0))</f>
        <v/>
      </c>
      <c r="L1813" s="247" t="str">
        <f>IF(J1813="", "", VLOOKUP(J1813,'LookUp Values'!$L$2:P$435,5,0))</f>
        <v/>
      </c>
      <c r="M1813" s="247" t="str">
        <f>IF(J1813="", "", VLOOKUP(J1813,'LookUp Values'!$L$2:P$435,3,0))</f>
        <v/>
      </c>
      <c r="N1813" s="253"/>
      <c r="P1813" s="254"/>
    </row>
    <row r="1814" spans="10:16" ht="15.75" x14ac:dyDescent="0.25">
      <c r="J1814" s="253"/>
      <c r="K1814" s="247" t="str">
        <f>IF(J1814="", "", VLOOKUP(J1814,'LookUp Values'!$L$2:$P$429,2,0))</f>
        <v/>
      </c>
      <c r="L1814" s="247" t="str">
        <f>IF(J1814="", "", VLOOKUP(J1814,'LookUp Values'!$L$2:P$435,5,0))</f>
        <v/>
      </c>
      <c r="M1814" s="247" t="str">
        <f>IF(J1814="", "", VLOOKUP(J1814,'LookUp Values'!$L$2:P$435,3,0))</f>
        <v/>
      </c>
      <c r="N1814" s="253"/>
      <c r="P1814" s="254"/>
    </row>
    <row r="1815" spans="10:16" ht="15.75" x14ac:dyDescent="0.25">
      <c r="J1815" s="253"/>
      <c r="K1815" s="247" t="str">
        <f>IF(J1815="", "", VLOOKUP(J1815,'LookUp Values'!$L$2:$P$429,2,0))</f>
        <v/>
      </c>
      <c r="L1815" s="247" t="str">
        <f>IF(J1815="", "", VLOOKUP(J1815,'LookUp Values'!$L$2:P$435,5,0))</f>
        <v/>
      </c>
      <c r="M1815" s="247" t="str">
        <f>IF(J1815="", "", VLOOKUP(J1815,'LookUp Values'!$L$2:P$435,3,0))</f>
        <v/>
      </c>
      <c r="N1815" s="253"/>
      <c r="P1815" s="254"/>
    </row>
    <row r="1816" spans="10:16" ht="15.75" x14ac:dyDescent="0.25">
      <c r="J1816" s="253"/>
      <c r="K1816" s="247" t="str">
        <f>IF(J1816="", "", VLOOKUP(J1816,'LookUp Values'!$L$2:$P$429,2,0))</f>
        <v/>
      </c>
      <c r="L1816" s="247" t="str">
        <f>IF(J1816="", "", VLOOKUP(J1816,'LookUp Values'!$L$2:P$435,5,0))</f>
        <v/>
      </c>
      <c r="M1816" s="247" t="str">
        <f>IF(J1816="", "", VLOOKUP(J1816,'LookUp Values'!$L$2:P$435,3,0))</f>
        <v/>
      </c>
      <c r="N1816" s="253"/>
      <c r="P1816" s="254"/>
    </row>
    <row r="1817" spans="10:16" ht="15.75" x14ac:dyDescent="0.25">
      <c r="J1817" s="253"/>
      <c r="K1817" s="247" t="str">
        <f>IF(J1817="", "", VLOOKUP(J1817,'LookUp Values'!$L$2:$P$429,2,0))</f>
        <v/>
      </c>
      <c r="L1817" s="247" t="str">
        <f>IF(J1817="", "", VLOOKUP(J1817,'LookUp Values'!$L$2:P$435,5,0))</f>
        <v/>
      </c>
      <c r="M1817" s="247" t="str">
        <f>IF(J1817="", "", VLOOKUP(J1817,'LookUp Values'!$L$2:P$435,3,0))</f>
        <v/>
      </c>
      <c r="N1817" s="253"/>
      <c r="P1817" s="254"/>
    </row>
    <row r="1818" spans="10:16" ht="15.75" x14ac:dyDescent="0.25">
      <c r="J1818" s="253"/>
      <c r="K1818" s="247" t="str">
        <f>IF(J1818="", "", VLOOKUP(J1818,'LookUp Values'!$L$2:$P$429,2,0))</f>
        <v/>
      </c>
      <c r="L1818" s="247" t="str">
        <f>IF(J1818="", "", VLOOKUP(J1818,'LookUp Values'!$L$2:P$435,5,0))</f>
        <v/>
      </c>
      <c r="M1818" s="247" t="str">
        <f>IF(J1818="", "", VLOOKUP(J1818,'LookUp Values'!$L$2:P$435,3,0))</f>
        <v/>
      </c>
      <c r="N1818" s="253"/>
      <c r="P1818" s="254"/>
    </row>
    <row r="1819" spans="10:16" ht="15.75" x14ac:dyDescent="0.25">
      <c r="J1819" s="253"/>
      <c r="K1819" s="247" t="str">
        <f>IF(J1819="", "", VLOOKUP(J1819,'LookUp Values'!$L$2:$P$429,2,0))</f>
        <v/>
      </c>
      <c r="L1819" s="247" t="str">
        <f>IF(J1819="", "", VLOOKUP(J1819,'LookUp Values'!$L$2:P$435,5,0))</f>
        <v/>
      </c>
      <c r="M1819" s="247" t="str">
        <f>IF(J1819="", "", VLOOKUP(J1819,'LookUp Values'!$L$2:P$435,3,0))</f>
        <v/>
      </c>
      <c r="N1819" s="253"/>
      <c r="P1819" s="254"/>
    </row>
    <row r="1820" spans="10:16" ht="15.75" x14ac:dyDescent="0.25">
      <c r="J1820" s="253"/>
      <c r="K1820" s="247" t="str">
        <f>IF(J1820="", "", VLOOKUP(J1820,'LookUp Values'!$L$2:$P$429,2,0))</f>
        <v/>
      </c>
      <c r="L1820" s="247" t="str">
        <f>IF(J1820="", "", VLOOKUP(J1820,'LookUp Values'!$L$2:P$435,5,0))</f>
        <v/>
      </c>
      <c r="M1820" s="247" t="str">
        <f>IF(J1820="", "", VLOOKUP(J1820,'LookUp Values'!$L$2:P$435,3,0))</f>
        <v/>
      </c>
      <c r="N1820" s="253"/>
      <c r="P1820" s="254"/>
    </row>
    <row r="1821" spans="10:16" ht="15.75" x14ac:dyDescent="0.25">
      <c r="J1821" s="253"/>
      <c r="K1821" s="247" t="str">
        <f>IF(J1821="", "", VLOOKUP(J1821,'LookUp Values'!$L$2:$P$429,2,0))</f>
        <v/>
      </c>
      <c r="L1821" s="247" t="str">
        <f>IF(J1821="", "", VLOOKUP(J1821,'LookUp Values'!$L$2:P$435,5,0))</f>
        <v/>
      </c>
      <c r="M1821" s="247" t="str">
        <f>IF(J1821="", "", VLOOKUP(J1821,'LookUp Values'!$L$2:P$435,3,0))</f>
        <v/>
      </c>
      <c r="N1821" s="253"/>
      <c r="P1821" s="254"/>
    </row>
    <row r="1822" spans="10:16" ht="15.75" x14ac:dyDescent="0.25">
      <c r="J1822" s="253"/>
      <c r="K1822" s="247" t="str">
        <f>IF(J1822="", "", VLOOKUP(J1822,'LookUp Values'!$L$2:$P$429,2,0))</f>
        <v/>
      </c>
      <c r="L1822" s="247" t="str">
        <f>IF(J1822="", "", VLOOKUP(J1822,'LookUp Values'!$L$2:P$435,5,0))</f>
        <v/>
      </c>
      <c r="M1822" s="247" t="str">
        <f>IF(J1822="", "", VLOOKUP(J1822,'LookUp Values'!$L$2:P$435,3,0))</f>
        <v/>
      </c>
      <c r="N1822" s="253"/>
      <c r="P1822" s="254"/>
    </row>
    <row r="1823" spans="10:16" ht="15.75" x14ac:dyDescent="0.25">
      <c r="J1823" s="253"/>
      <c r="K1823" s="247" t="str">
        <f>IF(J1823="", "", VLOOKUP(J1823,'LookUp Values'!$L$2:$P$429,2,0))</f>
        <v/>
      </c>
      <c r="L1823" s="247" t="str">
        <f>IF(J1823="", "", VLOOKUP(J1823,'LookUp Values'!$L$2:P$435,5,0))</f>
        <v/>
      </c>
      <c r="M1823" s="247" t="str">
        <f>IF(J1823="", "", VLOOKUP(J1823,'LookUp Values'!$L$2:P$435,3,0))</f>
        <v/>
      </c>
      <c r="N1823" s="253"/>
      <c r="P1823" s="254"/>
    </row>
    <row r="1824" spans="10:16" ht="15.75" x14ac:dyDescent="0.25">
      <c r="J1824" s="253"/>
      <c r="K1824" s="247" t="str">
        <f>IF(J1824="", "", VLOOKUP(J1824,'LookUp Values'!$L$2:$P$429,2,0))</f>
        <v/>
      </c>
      <c r="L1824" s="247" t="str">
        <f>IF(J1824="", "", VLOOKUP(J1824,'LookUp Values'!$L$2:P$435,5,0))</f>
        <v/>
      </c>
      <c r="M1824" s="247" t="str">
        <f>IF(J1824="", "", VLOOKUP(J1824,'LookUp Values'!$L$2:P$435,3,0))</f>
        <v/>
      </c>
      <c r="N1824" s="253"/>
      <c r="P1824" s="254"/>
    </row>
    <row r="1825" spans="10:16" ht="15.75" x14ac:dyDescent="0.25">
      <c r="J1825" s="253"/>
      <c r="K1825" s="247" t="str">
        <f>IF(J1825="", "", VLOOKUP(J1825,'LookUp Values'!$L$2:$P$429,2,0))</f>
        <v/>
      </c>
      <c r="L1825" s="247" t="str">
        <f>IF(J1825="", "", VLOOKUP(J1825,'LookUp Values'!$L$2:P$435,5,0))</f>
        <v/>
      </c>
      <c r="M1825" s="247" t="str">
        <f>IF(J1825="", "", VLOOKUP(J1825,'LookUp Values'!$L$2:P$435,3,0))</f>
        <v/>
      </c>
      <c r="N1825" s="253"/>
      <c r="P1825" s="254"/>
    </row>
    <row r="1826" spans="10:16" ht="15.75" x14ac:dyDescent="0.25">
      <c r="J1826" s="253"/>
      <c r="K1826" s="247" t="str">
        <f>IF(J1826="", "", VLOOKUP(J1826,'LookUp Values'!$L$2:$P$429,2,0))</f>
        <v/>
      </c>
      <c r="L1826" s="247" t="str">
        <f>IF(J1826="", "", VLOOKUP(J1826,'LookUp Values'!$L$2:P$435,5,0))</f>
        <v/>
      </c>
      <c r="M1826" s="247" t="str">
        <f>IF(J1826="", "", VLOOKUP(J1826,'LookUp Values'!$L$2:P$435,3,0))</f>
        <v/>
      </c>
      <c r="N1826" s="253"/>
      <c r="P1826" s="254"/>
    </row>
    <row r="1827" spans="10:16" ht="15.75" x14ac:dyDescent="0.25">
      <c r="J1827" s="253"/>
      <c r="K1827" s="247" t="str">
        <f>IF(J1827="", "", VLOOKUP(J1827,'LookUp Values'!$L$2:$P$429,2,0))</f>
        <v/>
      </c>
      <c r="L1827" s="247" t="str">
        <f>IF(J1827="", "", VLOOKUP(J1827,'LookUp Values'!$L$2:P$435,5,0))</f>
        <v/>
      </c>
      <c r="M1827" s="247" t="str">
        <f>IF(J1827="", "", VLOOKUP(J1827,'LookUp Values'!$L$2:P$435,3,0))</f>
        <v/>
      </c>
      <c r="N1827" s="253"/>
      <c r="P1827" s="254"/>
    </row>
    <row r="1828" spans="10:16" ht="15.75" x14ac:dyDescent="0.25">
      <c r="J1828" s="253"/>
      <c r="K1828" s="247" t="str">
        <f>IF(J1828="", "", VLOOKUP(J1828,'LookUp Values'!$L$2:$P$429,2,0))</f>
        <v/>
      </c>
      <c r="L1828" s="247" t="str">
        <f>IF(J1828="", "", VLOOKUP(J1828,'LookUp Values'!$L$2:P$435,5,0))</f>
        <v/>
      </c>
      <c r="M1828" s="247" t="str">
        <f>IF(J1828="", "", VLOOKUP(J1828,'LookUp Values'!$L$2:P$435,3,0))</f>
        <v/>
      </c>
      <c r="N1828" s="253"/>
      <c r="P1828" s="254"/>
    </row>
    <row r="1829" spans="10:16" ht="15.75" x14ac:dyDescent="0.25">
      <c r="J1829" s="253"/>
      <c r="K1829" s="247" t="str">
        <f>IF(J1829="", "", VLOOKUP(J1829,'LookUp Values'!$L$2:$P$429,2,0))</f>
        <v/>
      </c>
      <c r="L1829" s="247" t="str">
        <f>IF(J1829="", "", VLOOKUP(J1829,'LookUp Values'!$L$2:P$435,5,0))</f>
        <v/>
      </c>
      <c r="M1829" s="247" t="str">
        <f>IF(J1829="", "", VLOOKUP(J1829,'LookUp Values'!$L$2:P$435,3,0))</f>
        <v/>
      </c>
      <c r="N1829" s="253"/>
      <c r="P1829" s="254"/>
    </row>
    <row r="1830" spans="10:16" ht="15.75" x14ac:dyDescent="0.25">
      <c r="J1830" s="253"/>
      <c r="K1830" s="247" t="str">
        <f>IF(J1830="", "", VLOOKUP(J1830,'LookUp Values'!$L$2:$P$429,2,0))</f>
        <v/>
      </c>
      <c r="L1830" s="247" t="str">
        <f>IF(J1830="", "", VLOOKUP(J1830,'LookUp Values'!$L$2:P$435,5,0))</f>
        <v/>
      </c>
      <c r="M1830" s="247" t="str">
        <f>IF(J1830="", "", VLOOKUP(J1830,'LookUp Values'!$L$2:P$435,3,0))</f>
        <v/>
      </c>
      <c r="N1830" s="253"/>
      <c r="P1830" s="254"/>
    </row>
    <row r="1831" spans="10:16" ht="15.75" x14ac:dyDescent="0.25">
      <c r="J1831" s="253"/>
      <c r="K1831" s="247" t="str">
        <f>IF(J1831="", "", VLOOKUP(J1831,'LookUp Values'!$L$2:$P$429,2,0))</f>
        <v/>
      </c>
      <c r="L1831" s="247" t="str">
        <f>IF(J1831="", "", VLOOKUP(J1831,'LookUp Values'!$L$2:P$435,5,0))</f>
        <v/>
      </c>
      <c r="M1831" s="247" t="str">
        <f>IF(J1831="", "", VLOOKUP(J1831,'LookUp Values'!$L$2:P$435,3,0))</f>
        <v/>
      </c>
      <c r="N1831" s="253"/>
      <c r="P1831" s="254"/>
    </row>
    <row r="1832" spans="10:16" ht="15.75" x14ac:dyDescent="0.25">
      <c r="J1832" s="253"/>
      <c r="K1832" s="247" t="str">
        <f>IF(J1832="", "", VLOOKUP(J1832,'LookUp Values'!$L$2:$P$429,2,0))</f>
        <v/>
      </c>
      <c r="L1832" s="247" t="str">
        <f>IF(J1832="", "", VLOOKUP(J1832,'LookUp Values'!$L$2:P$435,5,0))</f>
        <v/>
      </c>
      <c r="M1832" s="247" t="str">
        <f>IF(J1832="", "", VLOOKUP(J1832,'LookUp Values'!$L$2:P$435,3,0))</f>
        <v/>
      </c>
      <c r="N1832" s="253"/>
      <c r="P1832" s="254"/>
    </row>
    <row r="1833" spans="10:16" ht="15.75" x14ac:dyDescent="0.25">
      <c r="J1833" s="253"/>
      <c r="K1833" s="247" t="str">
        <f>IF(J1833="", "", VLOOKUP(J1833,'LookUp Values'!$L$2:$P$429,2,0))</f>
        <v/>
      </c>
      <c r="L1833" s="247" t="str">
        <f>IF(J1833="", "", VLOOKUP(J1833,'LookUp Values'!$L$2:P$435,5,0))</f>
        <v/>
      </c>
      <c r="M1833" s="247" t="str">
        <f>IF(J1833="", "", VLOOKUP(J1833,'LookUp Values'!$L$2:P$435,3,0))</f>
        <v/>
      </c>
      <c r="N1833" s="253"/>
      <c r="P1833" s="254"/>
    </row>
    <row r="1834" spans="10:16" ht="15.75" x14ac:dyDescent="0.25">
      <c r="J1834" s="253"/>
      <c r="K1834" s="247" t="str">
        <f>IF(J1834="", "", VLOOKUP(J1834,'LookUp Values'!$L$2:$P$429,2,0))</f>
        <v/>
      </c>
      <c r="L1834" s="247" t="str">
        <f>IF(J1834="", "", VLOOKUP(J1834,'LookUp Values'!$L$2:P$435,5,0))</f>
        <v/>
      </c>
      <c r="M1834" s="247" t="str">
        <f>IF(J1834="", "", VLOOKUP(J1834,'LookUp Values'!$L$2:P$435,3,0))</f>
        <v/>
      </c>
      <c r="N1834" s="253"/>
      <c r="P1834" s="254"/>
    </row>
    <row r="1835" spans="10:16" ht="15.75" x14ac:dyDescent="0.25">
      <c r="J1835" s="253"/>
      <c r="K1835" s="247" t="str">
        <f>IF(J1835="", "", VLOOKUP(J1835,'LookUp Values'!$L$2:$P$429,2,0))</f>
        <v/>
      </c>
      <c r="L1835" s="247" t="str">
        <f>IF(J1835="", "", VLOOKUP(J1835,'LookUp Values'!$L$2:P$435,5,0))</f>
        <v/>
      </c>
      <c r="M1835" s="247" t="str">
        <f>IF(J1835="", "", VLOOKUP(J1835,'LookUp Values'!$L$2:P$435,3,0))</f>
        <v/>
      </c>
      <c r="N1835" s="253"/>
      <c r="P1835" s="254"/>
    </row>
    <row r="1836" spans="10:16" ht="15.75" x14ac:dyDescent="0.25">
      <c r="J1836" s="253"/>
      <c r="K1836" s="247" t="str">
        <f>IF(J1836="", "", VLOOKUP(J1836,'LookUp Values'!$L$2:$P$429,2,0))</f>
        <v/>
      </c>
      <c r="L1836" s="247" t="str">
        <f>IF(J1836="", "", VLOOKUP(J1836,'LookUp Values'!$L$2:P$435,5,0))</f>
        <v/>
      </c>
      <c r="M1836" s="247" t="str">
        <f>IF(J1836="", "", VLOOKUP(J1836,'LookUp Values'!$L$2:P$435,3,0))</f>
        <v/>
      </c>
      <c r="N1836" s="253"/>
      <c r="P1836" s="254"/>
    </row>
    <row r="1837" spans="10:16" ht="15.75" x14ac:dyDescent="0.25">
      <c r="J1837" s="253"/>
      <c r="K1837" s="247" t="str">
        <f>IF(J1837="", "", VLOOKUP(J1837,'LookUp Values'!$L$2:$P$429,2,0))</f>
        <v/>
      </c>
      <c r="L1837" s="247" t="str">
        <f>IF(J1837="", "", VLOOKUP(J1837,'LookUp Values'!$L$2:P$435,5,0))</f>
        <v/>
      </c>
      <c r="M1837" s="247" t="str">
        <f>IF(J1837="", "", VLOOKUP(J1837,'LookUp Values'!$L$2:P$435,3,0))</f>
        <v/>
      </c>
      <c r="N1837" s="253"/>
      <c r="P1837" s="254"/>
    </row>
    <row r="1838" spans="10:16" ht="15.75" x14ac:dyDescent="0.25">
      <c r="J1838" s="253"/>
      <c r="K1838" s="247" t="str">
        <f>IF(J1838="", "", VLOOKUP(J1838,'LookUp Values'!$L$2:$P$429,2,0))</f>
        <v/>
      </c>
      <c r="L1838" s="247" t="str">
        <f>IF(J1838="", "", VLOOKUP(J1838,'LookUp Values'!$L$2:P$435,5,0))</f>
        <v/>
      </c>
      <c r="M1838" s="247" t="str">
        <f>IF(J1838="", "", VLOOKUP(J1838,'LookUp Values'!$L$2:P$435,3,0))</f>
        <v/>
      </c>
      <c r="N1838" s="253"/>
      <c r="P1838" s="254"/>
    </row>
    <row r="1839" spans="10:16" ht="15.75" x14ac:dyDescent="0.25">
      <c r="J1839" s="253"/>
      <c r="K1839" s="247" t="str">
        <f>IF(J1839="", "", VLOOKUP(J1839,'LookUp Values'!$L$2:$P$429,2,0))</f>
        <v/>
      </c>
      <c r="L1839" s="247" t="str">
        <f>IF(J1839="", "", VLOOKUP(J1839,'LookUp Values'!$L$2:P$435,5,0))</f>
        <v/>
      </c>
      <c r="M1839" s="247" t="str">
        <f>IF(J1839="", "", VLOOKUP(J1839,'LookUp Values'!$L$2:P$435,3,0))</f>
        <v/>
      </c>
      <c r="N1839" s="253"/>
      <c r="P1839" s="254"/>
    </row>
    <row r="1840" spans="10:16" ht="15.75" x14ac:dyDescent="0.25">
      <c r="J1840" s="253"/>
      <c r="K1840" s="247" t="str">
        <f>IF(J1840="", "", VLOOKUP(J1840,'LookUp Values'!$L$2:$P$429,2,0))</f>
        <v/>
      </c>
      <c r="L1840" s="247" t="str">
        <f>IF(J1840="", "", VLOOKUP(J1840,'LookUp Values'!$L$2:P$435,5,0))</f>
        <v/>
      </c>
      <c r="M1840" s="247" t="str">
        <f>IF(J1840="", "", VLOOKUP(J1840,'LookUp Values'!$L$2:P$435,3,0))</f>
        <v/>
      </c>
      <c r="N1840" s="253"/>
      <c r="P1840" s="254"/>
    </row>
    <row r="1841" spans="10:16" ht="15.75" x14ac:dyDescent="0.25">
      <c r="J1841" s="253"/>
      <c r="K1841" s="247" t="str">
        <f>IF(J1841="", "", VLOOKUP(J1841,'LookUp Values'!$L$2:$P$429,2,0))</f>
        <v/>
      </c>
      <c r="L1841" s="247" t="str">
        <f>IF(J1841="", "", VLOOKUP(J1841,'LookUp Values'!$L$2:P$435,5,0))</f>
        <v/>
      </c>
      <c r="M1841" s="247" t="str">
        <f>IF(J1841="", "", VLOOKUP(J1841,'LookUp Values'!$L$2:P$435,3,0))</f>
        <v/>
      </c>
      <c r="N1841" s="253"/>
      <c r="P1841" s="254"/>
    </row>
    <row r="1842" spans="10:16" ht="15.75" x14ac:dyDescent="0.25">
      <c r="J1842" s="253"/>
      <c r="K1842" s="247" t="str">
        <f>IF(J1842="", "", VLOOKUP(J1842,'LookUp Values'!$L$2:$P$429,2,0))</f>
        <v/>
      </c>
      <c r="L1842" s="247" t="str">
        <f>IF(J1842="", "", VLOOKUP(J1842,'LookUp Values'!$L$2:P$435,5,0))</f>
        <v/>
      </c>
      <c r="M1842" s="247" t="str">
        <f>IF(J1842="", "", VLOOKUP(J1842,'LookUp Values'!$L$2:P$435,3,0))</f>
        <v/>
      </c>
      <c r="N1842" s="253"/>
      <c r="P1842" s="254"/>
    </row>
    <row r="1843" spans="10:16" ht="15.75" x14ac:dyDescent="0.25">
      <c r="J1843" s="253"/>
      <c r="K1843" s="247" t="str">
        <f>IF(J1843="", "", VLOOKUP(J1843,'LookUp Values'!$L$2:$P$429,2,0))</f>
        <v/>
      </c>
      <c r="L1843" s="247" t="str">
        <f>IF(J1843="", "", VLOOKUP(J1843,'LookUp Values'!$L$2:P$435,5,0))</f>
        <v/>
      </c>
      <c r="M1843" s="247" t="str">
        <f>IF(J1843="", "", VLOOKUP(J1843,'LookUp Values'!$L$2:P$435,3,0))</f>
        <v/>
      </c>
      <c r="N1843" s="253"/>
      <c r="P1843" s="254"/>
    </row>
    <row r="1844" spans="10:16" ht="15.75" x14ac:dyDescent="0.25">
      <c r="J1844" s="253"/>
      <c r="K1844" s="247" t="str">
        <f>IF(J1844="", "", VLOOKUP(J1844,'LookUp Values'!$L$2:$P$429,2,0))</f>
        <v/>
      </c>
      <c r="L1844" s="247" t="str">
        <f>IF(J1844="", "", VLOOKUP(J1844,'LookUp Values'!$L$2:P$435,5,0))</f>
        <v/>
      </c>
      <c r="M1844" s="247" t="str">
        <f>IF(J1844="", "", VLOOKUP(J1844,'LookUp Values'!$L$2:P$435,3,0))</f>
        <v/>
      </c>
      <c r="N1844" s="253"/>
      <c r="P1844" s="254"/>
    </row>
    <row r="1845" spans="10:16" ht="15.75" x14ac:dyDescent="0.25">
      <c r="J1845" s="253"/>
      <c r="K1845" s="247" t="str">
        <f>IF(J1845="", "", VLOOKUP(J1845,'LookUp Values'!$L$2:$P$429,2,0))</f>
        <v/>
      </c>
      <c r="L1845" s="247" t="str">
        <f>IF(J1845="", "", VLOOKUP(J1845,'LookUp Values'!$L$2:P$435,5,0))</f>
        <v/>
      </c>
      <c r="M1845" s="247" t="str">
        <f>IF(J1845="", "", VLOOKUP(J1845,'LookUp Values'!$L$2:P$435,3,0))</f>
        <v/>
      </c>
      <c r="N1845" s="253"/>
      <c r="P1845" s="254"/>
    </row>
    <row r="1846" spans="10:16" ht="15.75" x14ac:dyDescent="0.25">
      <c r="J1846" s="253"/>
      <c r="K1846" s="247" t="str">
        <f>IF(J1846="", "", VLOOKUP(J1846,'LookUp Values'!$L$2:$P$429,2,0))</f>
        <v/>
      </c>
      <c r="L1846" s="247" t="str">
        <f>IF(J1846="", "", VLOOKUP(J1846,'LookUp Values'!$L$2:P$435,5,0))</f>
        <v/>
      </c>
      <c r="M1846" s="247" t="str">
        <f>IF(J1846="", "", VLOOKUP(J1846,'LookUp Values'!$L$2:P$435,3,0))</f>
        <v/>
      </c>
      <c r="N1846" s="253"/>
      <c r="P1846" s="254"/>
    </row>
    <row r="1847" spans="10:16" ht="15.75" x14ac:dyDescent="0.25">
      <c r="J1847" s="253"/>
      <c r="K1847" s="247" t="str">
        <f>IF(J1847="", "", VLOOKUP(J1847,'LookUp Values'!$L$2:$P$429,2,0))</f>
        <v/>
      </c>
      <c r="L1847" s="247" t="str">
        <f>IF(J1847="", "", VLOOKUP(J1847,'LookUp Values'!$L$2:P$435,5,0))</f>
        <v/>
      </c>
      <c r="M1847" s="247" t="str">
        <f>IF(J1847="", "", VLOOKUP(J1847,'LookUp Values'!$L$2:P$435,3,0))</f>
        <v/>
      </c>
      <c r="N1847" s="253"/>
      <c r="P1847" s="254"/>
    </row>
    <row r="1848" spans="10:16" ht="15.75" x14ac:dyDescent="0.25">
      <c r="J1848" s="253"/>
      <c r="K1848" s="247" t="str">
        <f>IF(J1848="", "", VLOOKUP(J1848,'LookUp Values'!$L$2:$P$429,2,0))</f>
        <v/>
      </c>
      <c r="L1848" s="247" t="str">
        <f>IF(J1848="", "", VLOOKUP(J1848,'LookUp Values'!$L$2:P$435,5,0))</f>
        <v/>
      </c>
      <c r="M1848" s="247" t="str">
        <f>IF(J1848="", "", VLOOKUP(J1848,'LookUp Values'!$L$2:P$435,3,0))</f>
        <v/>
      </c>
      <c r="N1848" s="253"/>
      <c r="P1848" s="254"/>
    </row>
    <row r="1849" spans="10:16" ht="15.75" x14ac:dyDescent="0.25">
      <c r="J1849" s="253"/>
      <c r="K1849" s="247" t="str">
        <f>IF(J1849="", "", VLOOKUP(J1849,'LookUp Values'!$L$2:$P$429,2,0))</f>
        <v/>
      </c>
      <c r="L1849" s="247" t="str">
        <f>IF(J1849="", "", VLOOKUP(J1849,'LookUp Values'!$L$2:P$435,5,0))</f>
        <v/>
      </c>
      <c r="M1849" s="247" t="str">
        <f>IF(J1849="", "", VLOOKUP(J1849,'LookUp Values'!$L$2:P$435,3,0))</f>
        <v/>
      </c>
      <c r="N1849" s="253"/>
      <c r="P1849" s="254"/>
    </row>
    <row r="1850" spans="10:16" ht="15.75" x14ac:dyDescent="0.25">
      <c r="J1850" s="253"/>
      <c r="K1850" s="247" t="str">
        <f>IF(J1850="", "", VLOOKUP(J1850,'LookUp Values'!$L$2:$P$429,2,0))</f>
        <v/>
      </c>
      <c r="L1850" s="247" t="str">
        <f>IF(J1850="", "", VLOOKUP(J1850,'LookUp Values'!$L$2:P$435,5,0))</f>
        <v/>
      </c>
      <c r="M1850" s="247" t="str">
        <f>IF(J1850="", "", VLOOKUP(J1850,'LookUp Values'!$L$2:P$435,3,0))</f>
        <v/>
      </c>
      <c r="N1850" s="253"/>
      <c r="P1850" s="254"/>
    </row>
    <row r="1851" spans="10:16" ht="15.75" x14ac:dyDescent="0.25">
      <c r="J1851" s="253"/>
      <c r="K1851" s="247" t="str">
        <f>IF(J1851="", "", VLOOKUP(J1851,'LookUp Values'!$L$2:$P$429,2,0))</f>
        <v/>
      </c>
      <c r="L1851" s="247" t="str">
        <f>IF(J1851="", "", VLOOKUP(J1851,'LookUp Values'!$L$2:P$435,5,0))</f>
        <v/>
      </c>
      <c r="M1851" s="247" t="str">
        <f>IF(J1851="", "", VLOOKUP(J1851,'LookUp Values'!$L$2:P$435,3,0))</f>
        <v/>
      </c>
      <c r="N1851" s="253"/>
      <c r="P1851" s="254"/>
    </row>
    <row r="1852" spans="10:16" ht="15.75" x14ac:dyDescent="0.25">
      <c r="J1852" s="253"/>
      <c r="K1852" s="247" t="str">
        <f>IF(J1852="", "", VLOOKUP(J1852,'LookUp Values'!$L$2:$P$429,2,0))</f>
        <v/>
      </c>
      <c r="L1852" s="247" t="str">
        <f>IF(J1852="", "", VLOOKUP(J1852,'LookUp Values'!$L$2:P$435,5,0))</f>
        <v/>
      </c>
      <c r="M1852" s="247" t="str">
        <f>IF(J1852="", "", VLOOKUP(J1852,'LookUp Values'!$L$2:P$435,3,0))</f>
        <v/>
      </c>
      <c r="N1852" s="253"/>
      <c r="P1852" s="254"/>
    </row>
    <row r="1853" spans="10:16" ht="15.75" x14ac:dyDescent="0.25">
      <c r="J1853" s="253"/>
      <c r="K1853" s="247" t="str">
        <f>IF(J1853="", "", VLOOKUP(J1853,'LookUp Values'!$L$2:$P$429,2,0))</f>
        <v/>
      </c>
      <c r="L1853" s="247" t="str">
        <f>IF(J1853="", "", VLOOKUP(J1853,'LookUp Values'!$L$2:P$435,5,0))</f>
        <v/>
      </c>
      <c r="M1853" s="247" t="str">
        <f>IF(J1853="", "", VLOOKUP(J1853,'LookUp Values'!$L$2:P$435,3,0))</f>
        <v/>
      </c>
      <c r="N1853" s="253"/>
      <c r="P1853" s="254"/>
    </row>
    <row r="1854" spans="10:16" ht="15.75" x14ac:dyDescent="0.25">
      <c r="J1854" s="253"/>
      <c r="K1854" s="247" t="str">
        <f>IF(J1854="", "", VLOOKUP(J1854,'LookUp Values'!$L$2:$P$429,2,0))</f>
        <v/>
      </c>
      <c r="L1854" s="247" t="str">
        <f>IF(J1854="", "", VLOOKUP(J1854,'LookUp Values'!$L$2:P$435,5,0))</f>
        <v/>
      </c>
      <c r="M1854" s="247" t="str">
        <f>IF(J1854="", "", VLOOKUP(J1854,'LookUp Values'!$L$2:P$435,3,0))</f>
        <v/>
      </c>
      <c r="N1854" s="253"/>
      <c r="P1854" s="254"/>
    </row>
    <row r="1855" spans="10:16" ht="15.75" x14ac:dyDescent="0.25">
      <c r="J1855" s="253"/>
      <c r="K1855" s="247" t="str">
        <f>IF(J1855="", "", VLOOKUP(J1855,'LookUp Values'!$L$2:$P$429,2,0))</f>
        <v/>
      </c>
      <c r="L1855" s="247" t="str">
        <f>IF(J1855="", "", VLOOKUP(J1855,'LookUp Values'!$L$2:P$435,5,0))</f>
        <v/>
      </c>
      <c r="M1855" s="247" t="str">
        <f>IF(J1855="", "", VLOOKUP(J1855,'LookUp Values'!$L$2:P$435,3,0))</f>
        <v/>
      </c>
      <c r="N1855" s="253"/>
      <c r="P1855" s="254"/>
    </row>
    <row r="1856" spans="10:16" ht="15.75" x14ac:dyDescent="0.25">
      <c r="J1856" s="253"/>
      <c r="K1856" s="247" t="str">
        <f>IF(J1856="", "", VLOOKUP(J1856,'LookUp Values'!$L$2:$P$429,2,0))</f>
        <v/>
      </c>
      <c r="L1856" s="247" t="str">
        <f>IF(J1856="", "", VLOOKUP(J1856,'LookUp Values'!$L$2:P$435,5,0))</f>
        <v/>
      </c>
      <c r="M1856" s="247" t="str">
        <f>IF(J1856="", "", VLOOKUP(J1856,'LookUp Values'!$L$2:P$435,3,0))</f>
        <v/>
      </c>
      <c r="N1856" s="253"/>
      <c r="P1856" s="254"/>
    </row>
    <row r="1857" spans="10:16" ht="15.75" x14ac:dyDescent="0.25">
      <c r="J1857" s="253"/>
      <c r="K1857" s="247" t="str">
        <f>IF(J1857="", "", VLOOKUP(J1857,'LookUp Values'!$L$2:$P$429,2,0))</f>
        <v/>
      </c>
      <c r="L1857" s="247" t="str">
        <f>IF(J1857="", "", VLOOKUP(J1857,'LookUp Values'!$L$2:P$435,5,0))</f>
        <v/>
      </c>
      <c r="M1857" s="247" t="str">
        <f>IF(J1857="", "", VLOOKUP(J1857,'LookUp Values'!$L$2:P$435,3,0))</f>
        <v/>
      </c>
      <c r="N1857" s="253"/>
      <c r="P1857" s="254"/>
    </row>
    <row r="1858" spans="10:16" ht="15.75" x14ac:dyDescent="0.25">
      <c r="J1858" s="253"/>
      <c r="K1858" s="247" t="str">
        <f>IF(J1858="", "", VLOOKUP(J1858,'LookUp Values'!$L$2:$P$429,2,0))</f>
        <v/>
      </c>
      <c r="L1858" s="247" t="str">
        <f>IF(J1858="", "", VLOOKUP(J1858,'LookUp Values'!$L$2:P$435,5,0))</f>
        <v/>
      </c>
      <c r="M1858" s="247" t="str">
        <f>IF(J1858="", "", VLOOKUP(J1858,'LookUp Values'!$L$2:P$435,3,0))</f>
        <v/>
      </c>
      <c r="N1858" s="253"/>
      <c r="P1858" s="254"/>
    </row>
    <row r="1859" spans="10:16" ht="15.75" x14ac:dyDescent="0.25">
      <c r="J1859" s="253"/>
      <c r="K1859" s="247" t="str">
        <f>IF(J1859="", "", VLOOKUP(J1859,'LookUp Values'!$L$2:$P$429,2,0))</f>
        <v/>
      </c>
      <c r="L1859" s="247" t="str">
        <f>IF(J1859="", "", VLOOKUP(J1859,'LookUp Values'!$L$2:P$435,5,0))</f>
        <v/>
      </c>
      <c r="M1859" s="247" t="str">
        <f>IF(J1859="", "", VLOOKUP(J1859,'LookUp Values'!$L$2:P$435,3,0))</f>
        <v/>
      </c>
      <c r="N1859" s="253"/>
      <c r="P1859" s="254"/>
    </row>
    <row r="1860" spans="10:16" ht="15.75" x14ac:dyDescent="0.25">
      <c r="J1860" s="253"/>
      <c r="K1860" s="247" t="str">
        <f>IF(J1860="", "", VLOOKUP(J1860,'LookUp Values'!$L$2:$P$429,2,0))</f>
        <v/>
      </c>
      <c r="L1860" s="247" t="str">
        <f>IF(J1860="", "", VLOOKUP(J1860,'LookUp Values'!$L$2:P$435,5,0))</f>
        <v/>
      </c>
      <c r="M1860" s="247" t="str">
        <f>IF(J1860="", "", VLOOKUP(J1860,'LookUp Values'!$L$2:P$435,3,0))</f>
        <v/>
      </c>
      <c r="N1860" s="253"/>
      <c r="P1860" s="254"/>
    </row>
    <row r="1861" spans="10:16" ht="15.75" x14ac:dyDescent="0.25">
      <c r="J1861" s="253"/>
      <c r="K1861" s="247" t="str">
        <f>IF(J1861="", "", VLOOKUP(J1861,'LookUp Values'!$L$2:$P$429,2,0))</f>
        <v/>
      </c>
      <c r="L1861" s="247" t="str">
        <f>IF(J1861="", "", VLOOKUP(J1861,'LookUp Values'!$L$2:P$435,5,0))</f>
        <v/>
      </c>
      <c r="M1861" s="247" t="str">
        <f>IF(J1861="", "", VLOOKUP(J1861,'LookUp Values'!$L$2:P$435,3,0))</f>
        <v/>
      </c>
      <c r="N1861" s="253"/>
      <c r="P1861" s="254"/>
    </row>
    <row r="1862" spans="10:16" ht="15.75" x14ac:dyDescent="0.25">
      <c r="J1862" s="253"/>
      <c r="K1862" s="247" t="str">
        <f>IF(J1862="", "", VLOOKUP(J1862,'LookUp Values'!$L$2:$P$429,2,0))</f>
        <v/>
      </c>
      <c r="L1862" s="247" t="str">
        <f>IF(J1862="", "", VLOOKUP(J1862,'LookUp Values'!$L$2:P$435,5,0))</f>
        <v/>
      </c>
      <c r="M1862" s="247" t="str">
        <f>IF(J1862="", "", VLOOKUP(J1862,'LookUp Values'!$L$2:P$435,3,0))</f>
        <v/>
      </c>
      <c r="N1862" s="253"/>
      <c r="P1862" s="254"/>
    </row>
    <row r="1863" spans="10:16" ht="15.75" x14ac:dyDescent="0.25">
      <c r="J1863" s="253"/>
      <c r="K1863" s="247" t="str">
        <f>IF(J1863="", "", VLOOKUP(J1863,'LookUp Values'!$L$2:$P$429,2,0))</f>
        <v/>
      </c>
      <c r="L1863" s="247" t="str">
        <f>IF(J1863="", "", VLOOKUP(J1863,'LookUp Values'!$L$2:P$435,5,0))</f>
        <v/>
      </c>
      <c r="M1863" s="247" t="str">
        <f>IF(J1863="", "", VLOOKUP(J1863,'LookUp Values'!$L$2:P$435,3,0))</f>
        <v/>
      </c>
      <c r="N1863" s="253"/>
      <c r="P1863" s="254"/>
    </row>
    <row r="1864" spans="10:16" ht="15.75" x14ac:dyDescent="0.25">
      <c r="J1864" s="253"/>
      <c r="K1864" s="247" t="str">
        <f>IF(J1864="", "", VLOOKUP(J1864,'LookUp Values'!$L$2:$P$429,2,0))</f>
        <v/>
      </c>
      <c r="L1864" s="247" t="str">
        <f>IF(J1864="", "", VLOOKUP(J1864,'LookUp Values'!$L$2:P$435,5,0))</f>
        <v/>
      </c>
      <c r="M1864" s="247" t="str">
        <f>IF(J1864="", "", VLOOKUP(J1864,'LookUp Values'!$L$2:P$435,3,0))</f>
        <v/>
      </c>
      <c r="N1864" s="253"/>
      <c r="P1864" s="254"/>
    </row>
    <row r="1865" spans="10:16" ht="15.75" x14ac:dyDescent="0.25">
      <c r="J1865" s="253"/>
      <c r="K1865" s="247" t="str">
        <f>IF(J1865="", "", VLOOKUP(J1865,'LookUp Values'!$L$2:$P$429,2,0))</f>
        <v/>
      </c>
      <c r="L1865" s="247" t="str">
        <f>IF(J1865="", "", VLOOKUP(J1865,'LookUp Values'!$L$2:P$435,5,0))</f>
        <v/>
      </c>
      <c r="M1865" s="247" t="str">
        <f>IF(J1865="", "", VLOOKUP(J1865,'LookUp Values'!$L$2:P$435,3,0))</f>
        <v/>
      </c>
      <c r="N1865" s="253"/>
      <c r="P1865" s="254"/>
    </row>
    <row r="1866" spans="10:16" ht="15.75" x14ac:dyDescent="0.25">
      <c r="J1866" s="253"/>
      <c r="K1866" s="247" t="str">
        <f>IF(J1866="", "", VLOOKUP(J1866,'LookUp Values'!$L$2:$P$429,2,0))</f>
        <v/>
      </c>
      <c r="L1866" s="247" t="str">
        <f>IF(J1866="", "", VLOOKUP(J1866,'LookUp Values'!$L$2:P$435,5,0))</f>
        <v/>
      </c>
      <c r="M1866" s="247" t="str">
        <f>IF(J1866="", "", VLOOKUP(J1866,'LookUp Values'!$L$2:P$435,3,0))</f>
        <v/>
      </c>
      <c r="N1866" s="253"/>
      <c r="P1866" s="254"/>
    </row>
    <row r="1867" spans="10:16" ht="15.75" x14ac:dyDescent="0.25">
      <c r="J1867" s="253"/>
      <c r="K1867" s="247" t="str">
        <f>IF(J1867="", "", VLOOKUP(J1867,'LookUp Values'!$L$2:$P$429,2,0))</f>
        <v/>
      </c>
      <c r="L1867" s="247" t="str">
        <f>IF(J1867="", "", VLOOKUP(J1867,'LookUp Values'!$L$2:P$435,5,0))</f>
        <v/>
      </c>
      <c r="M1867" s="247" t="str">
        <f>IF(J1867="", "", VLOOKUP(J1867,'LookUp Values'!$L$2:P$435,3,0))</f>
        <v/>
      </c>
      <c r="N1867" s="253"/>
      <c r="P1867" s="254"/>
    </row>
    <row r="1868" spans="10:16" ht="15.75" x14ac:dyDescent="0.25">
      <c r="J1868" s="253"/>
      <c r="K1868" s="247" t="str">
        <f>IF(J1868="", "", VLOOKUP(J1868,'LookUp Values'!$L$2:$P$429,2,0))</f>
        <v/>
      </c>
      <c r="L1868" s="247" t="str">
        <f>IF(J1868="", "", VLOOKUP(J1868,'LookUp Values'!$L$2:P$435,5,0))</f>
        <v/>
      </c>
      <c r="M1868" s="247" t="str">
        <f>IF(J1868="", "", VLOOKUP(J1868,'LookUp Values'!$L$2:P$435,3,0))</f>
        <v/>
      </c>
      <c r="N1868" s="253"/>
      <c r="P1868" s="254"/>
    </row>
    <row r="1869" spans="10:16" ht="15.75" x14ac:dyDescent="0.25">
      <c r="J1869" s="253"/>
      <c r="K1869" s="247" t="str">
        <f>IF(J1869="", "", VLOOKUP(J1869,'LookUp Values'!$L$2:$P$429,2,0))</f>
        <v/>
      </c>
      <c r="L1869" s="247" t="str">
        <f>IF(J1869="", "", VLOOKUP(J1869,'LookUp Values'!$L$2:P$435,5,0))</f>
        <v/>
      </c>
      <c r="M1869" s="247" t="str">
        <f>IF(J1869="", "", VLOOKUP(J1869,'LookUp Values'!$L$2:P$435,3,0))</f>
        <v/>
      </c>
      <c r="N1869" s="253"/>
      <c r="P1869" s="254"/>
    </row>
    <row r="1870" spans="10:16" ht="15.75" x14ac:dyDescent="0.25">
      <c r="J1870" s="253"/>
      <c r="K1870" s="247" t="str">
        <f>IF(J1870="", "", VLOOKUP(J1870,'LookUp Values'!$L$2:$P$429,2,0))</f>
        <v/>
      </c>
      <c r="L1870" s="247" t="str">
        <f>IF(J1870="", "", VLOOKUP(J1870,'LookUp Values'!$L$2:P$435,5,0))</f>
        <v/>
      </c>
      <c r="M1870" s="247" t="str">
        <f>IF(J1870="", "", VLOOKUP(J1870,'LookUp Values'!$L$2:P$435,3,0))</f>
        <v/>
      </c>
      <c r="N1870" s="253"/>
      <c r="P1870" s="254"/>
    </row>
    <row r="1871" spans="10:16" ht="15.75" x14ac:dyDescent="0.25">
      <c r="J1871" s="253"/>
      <c r="K1871" s="247" t="str">
        <f>IF(J1871="", "", VLOOKUP(J1871,'LookUp Values'!$L$2:$P$429,2,0))</f>
        <v/>
      </c>
      <c r="L1871" s="247" t="str">
        <f>IF(J1871="", "", VLOOKUP(J1871,'LookUp Values'!$L$2:P$435,5,0))</f>
        <v/>
      </c>
      <c r="M1871" s="247" t="str">
        <f>IF(J1871="", "", VLOOKUP(J1871,'LookUp Values'!$L$2:P$435,3,0))</f>
        <v/>
      </c>
      <c r="N1871" s="253"/>
      <c r="P1871" s="254"/>
    </row>
    <row r="1872" spans="10:16" ht="15.75" x14ac:dyDescent="0.25">
      <c r="J1872" s="253"/>
      <c r="K1872" s="247" t="str">
        <f>IF(J1872="", "", VLOOKUP(J1872,'LookUp Values'!$L$2:$P$429,2,0))</f>
        <v/>
      </c>
      <c r="L1872" s="247" t="str">
        <f>IF(J1872="", "", VLOOKUP(J1872,'LookUp Values'!$L$2:P$435,5,0))</f>
        <v/>
      </c>
      <c r="M1872" s="247" t="str">
        <f>IF(J1872="", "", VLOOKUP(J1872,'LookUp Values'!$L$2:P$435,3,0))</f>
        <v/>
      </c>
      <c r="N1872" s="253"/>
      <c r="P1872" s="254"/>
    </row>
    <row r="1873" spans="10:16" ht="15.75" x14ac:dyDescent="0.25">
      <c r="J1873" s="253"/>
      <c r="K1873" s="247" t="str">
        <f>IF(J1873="", "", VLOOKUP(J1873,'LookUp Values'!$L$2:$P$429,2,0))</f>
        <v/>
      </c>
      <c r="L1873" s="247" t="str">
        <f>IF(J1873="", "", VLOOKUP(J1873,'LookUp Values'!$L$2:P$435,5,0))</f>
        <v/>
      </c>
      <c r="M1873" s="247" t="str">
        <f>IF(J1873="", "", VLOOKUP(J1873,'LookUp Values'!$L$2:P$435,3,0))</f>
        <v/>
      </c>
      <c r="N1873" s="253"/>
      <c r="P1873" s="254"/>
    </row>
    <row r="1874" spans="10:16" ht="15.75" x14ac:dyDescent="0.25">
      <c r="J1874" s="253"/>
      <c r="K1874" s="247" t="str">
        <f>IF(J1874="", "", VLOOKUP(J1874,'LookUp Values'!$L$2:$P$429,2,0))</f>
        <v/>
      </c>
      <c r="L1874" s="247" t="str">
        <f>IF(J1874="", "", VLOOKUP(J1874,'LookUp Values'!$L$2:P$435,5,0))</f>
        <v/>
      </c>
      <c r="M1874" s="247" t="str">
        <f>IF(J1874="", "", VLOOKUP(J1874,'LookUp Values'!$L$2:P$435,3,0))</f>
        <v/>
      </c>
      <c r="N1874" s="253"/>
      <c r="P1874" s="254"/>
    </row>
    <row r="1875" spans="10:16" ht="15.75" x14ac:dyDescent="0.25">
      <c r="J1875" s="253"/>
      <c r="K1875" s="247" t="str">
        <f>IF(J1875="", "", VLOOKUP(J1875,'LookUp Values'!$L$2:$P$429,2,0))</f>
        <v/>
      </c>
      <c r="L1875" s="247" t="str">
        <f>IF(J1875="", "", VLOOKUP(J1875,'LookUp Values'!$L$2:P$435,5,0))</f>
        <v/>
      </c>
      <c r="M1875" s="247" t="str">
        <f>IF(J1875="", "", VLOOKUP(J1875,'LookUp Values'!$L$2:P$435,3,0))</f>
        <v/>
      </c>
      <c r="N1875" s="253"/>
      <c r="P1875" s="254"/>
    </row>
    <row r="1876" spans="10:16" ht="15.75" x14ac:dyDescent="0.25">
      <c r="J1876" s="253"/>
      <c r="K1876" s="247" t="str">
        <f>IF(J1876="", "", VLOOKUP(J1876,'LookUp Values'!$L$2:$P$429,2,0))</f>
        <v/>
      </c>
      <c r="L1876" s="247" t="str">
        <f>IF(J1876="", "", VLOOKUP(J1876,'LookUp Values'!$L$2:P$435,5,0))</f>
        <v/>
      </c>
      <c r="M1876" s="247" t="str">
        <f>IF(J1876="", "", VLOOKUP(J1876,'LookUp Values'!$L$2:P$435,3,0))</f>
        <v/>
      </c>
      <c r="N1876" s="253"/>
      <c r="P1876" s="254"/>
    </row>
    <row r="1877" spans="10:16" ht="15.75" x14ac:dyDescent="0.25">
      <c r="J1877" s="253"/>
      <c r="K1877" s="247" t="str">
        <f>IF(J1877="", "", VLOOKUP(J1877,'LookUp Values'!$L$2:$P$429,2,0))</f>
        <v/>
      </c>
      <c r="L1877" s="247" t="str">
        <f>IF(J1877="", "", VLOOKUP(J1877,'LookUp Values'!$L$2:P$435,5,0))</f>
        <v/>
      </c>
      <c r="M1877" s="247" t="str">
        <f>IF(J1877="", "", VLOOKUP(J1877,'LookUp Values'!$L$2:P$435,3,0))</f>
        <v/>
      </c>
      <c r="N1877" s="253"/>
      <c r="P1877" s="254"/>
    </row>
    <row r="1878" spans="10:16" ht="15.75" x14ac:dyDescent="0.25">
      <c r="J1878" s="253"/>
      <c r="K1878" s="247" t="str">
        <f>IF(J1878="", "", VLOOKUP(J1878,'LookUp Values'!$L$2:$P$429,2,0))</f>
        <v/>
      </c>
      <c r="L1878" s="247" t="str">
        <f>IF(J1878="", "", VLOOKUP(J1878,'LookUp Values'!$L$2:P$435,5,0))</f>
        <v/>
      </c>
      <c r="M1878" s="247" t="str">
        <f>IF(J1878="", "", VLOOKUP(J1878,'LookUp Values'!$L$2:P$435,3,0))</f>
        <v/>
      </c>
      <c r="N1878" s="253"/>
      <c r="P1878" s="254"/>
    </row>
    <row r="1879" spans="10:16" ht="15.75" x14ac:dyDescent="0.25">
      <c r="J1879" s="253"/>
      <c r="K1879" s="247" t="str">
        <f>IF(J1879="", "", VLOOKUP(J1879,'LookUp Values'!$L$2:$P$429,2,0))</f>
        <v/>
      </c>
      <c r="L1879" s="247" t="str">
        <f>IF(J1879="", "", VLOOKUP(J1879,'LookUp Values'!$L$2:P$435,5,0))</f>
        <v/>
      </c>
      <c r="M1879" s="247" t="str">
        <f>IF(J1879="", "", VLOOKUP(J1879,'LookUp Values'!$L$2:P$435,3,0))</f>
        <v/>
      </c>
      <c r="N1879" s="253"/>
      <c r="P1879" s="254"/>
    </row>
    <row r="1880" spans="10:16" ht="15.75" x14ac:dyDescent="0.25">
      <c r="J1880" s="253"/>
      <c r="K1880" s="247" t="str">
        <f>IF(J1880="", "", VLOOKUP(J1880,'LookUp Values'!$L$2:$P$429,2,0))</f>
        <v/>
      </c>
      <c r="L1880" s="247" t="str">
        <f>IF(J1880="", "", VLOOKUP(J1880,'LookUp Values'!$L$2:P$435,5,0))</f>
        <v/>
      </c>
      <c r="M1880" s="247" t="str">
        <f>IF(J1880="", "", VLOOKUP(J1880,'LookUp Values'!$L$2:P$435,3,0))</f>
        <v/>
      </c>
      <c r="N1880" s="253"/>
      <c r="P1880" s="254"/>
    </row>
    <row r="1881" spans="10:16" ht="15.75" x14ac:dyDescent="0.25">
      <c r="J1881" s="253"/>
      <c r="K1881" s="247" t="str">
        <f>IF(J1881="", "", VLOOKUP(J1881,'LookUp Values'!$L$2:$P$429,2,0))</f>
        <v/>
      </c>
      <c r="L1881" s="247" t="str">
        <f>IF(J1881="", "", VLOOKUP(J1881,'LookUp Values'!$L$2:P$435,5,0))</f>
        <v/>
      </c>
      <c r="M1881" s="247" t="str">
        <f>IF(J1881="", "", VLOOKUP(J1881,'LookUp Values'!$L$2:P$435,3,0))</f>
        <v/>
      </c>
      <c r="N1881" s="253"/>
      <c r="P1881" s="254"/>
    </row>
    <row r="1882" spans="10:16" ht="15.75" x14ac:dyDescent="0.25">
      <c r="J1882" s="253"/>
      <c r="K1882" s="247" t="str">
        <f>IF(J1882="", "", VLOOKUP(J1882,'LookUp Values'!$L$2:$P$429,2,0))</f>
        <v/>
      </c>
      <c r="L1882" s="247" t="str">
        <f>IF(J1882="", "", VLOOKUP(J1882,'LookUp Values'!$L$2:P$435,5,0))</f>
        <v/>
      </c>
      <c r="M1882" s="247" t="str">
        <f>IF(J1882="", "", VLOOKUP(J1882,'LookUp Values'!$L$2:P$435,3,0))</f>
        <v/>
      </c>
      <c r="N1882" s="253"/>
      <c r="P1882" s="254"/>
    </row>
    <row r="1883" spans="10:16" ht="15.75" x14ac:dyDescent="0.25">
      <c r="J1883" s="253"/>
      <c r="K1883" s="247" t="str">
        <f>IF(J1883="", "", VLOOKUP(J1883,'LookUp Values'!$L$2:$P$429,2,0))</f>
        <v/>
      </c>
      <c r="L1883" s="247" t="str">
        <f>IF(J1883="", "", VLOOKUP(J1883,'LookUp Values'!$L$2:P$435,5,0))</f>
        <v/>
      </c>
      <c r="M1883" s="247" t="str">
        <f>IF(J1883="", "", VLOOKUP(J1883,'LookUp Values'!$L$2:P$435,3,0))</f>
        <v/>
      </c>
      <c r="N1883" s="253"/>
      <c r="P1883" s="254"/>
    </row>
    <row r="1884" spans="10:16" ht="15.75" x14ac:dyDescent="0.25">
      <c r="J1884" s="253"/>
      <c r="K1884" s="247" t="str">
        <f>IF(J1884="", "", VLOOKUP(J1884,'LookUp Values'!$L$2:$P$429,2,0))</f>
        <v/>
      </c>
      <c r="L1884" s="247" t="str">
        <f>IF(J1884="", "", VLOOKUP(J1884,'LookUp Values'!$L$2:P$435,5,0))</f>
        <v/>
      </c>
      <c r="M1884" s="247" t="str">
        <f>IF(J1884="", "", VLOOKUP(J1884,'LookUp Values'!$L$2:P$435,3,0))</f>
        <v/>
      </c>
      <c r="N1884" s="253"/>
      <c r="P1884" s="254"/>
    </row>
    <row r="1885" spans="10:16" ht="15.75" x14ac:dyDescent="0.25">
      <c r="J1885" s="253"/>
      <c r="K1885" s="247" t="str">
        <f>IF(J1885="", "", VLOOKUP(J1885,'LookUp Values'!$L$2:$P$429,2,0))</f>
        <v/>
      </c>
      <c r="L1885" s="247" t="str">
        <f>IF(J1885="", "", VLOOKUP(J1885,'LookUp Values'!$L$2:P$435,5,0))</f>
        <v/>
      </c>
      <c r="M1885" s="247" t="str">
        <f>IF(J1885="", "", VLOOKUP(J1885,'LookUp Values'!$L$2:P$435,3,0))</f>
        <v/>
      </c>
      <c r="N1885" s="253"/>
      <c r="P1885" s="254"/>
    </row>
    <row r="1886" spans="10:16" ht="15.75" x14ac:dyDescent="0.25">
      <c r="J1886" s="253"/>
      <c r="K1886" s="247" t="str">
        <f>IF(J1886="", "", VLOOKUP(J1886,'LookUp Values'!$L$2:$P$429,2,0))</f>
        <v/>
      </c>
      <c r="L1886" s="247" t="str">
        <f>IF(J1886="", "", VLOOKUP(J1886,'LookUp Values'!$L$2:P$435,5,0))</f>
        <v/>
      </c>
      <c r="M1886" s="247" t="str">
        <f>IF(J1886="", "", VLOOKUP(J1886,'LookUp Values'!$L$2:P$435,3,0))</f>
        <v/>
      </c>
      <c r="N1886" s="253"/>
      <c r="P1886" s="254"/>
    </row>
    <row r="1887" spans="10:16" ht="15.75" x14ac:dyDescent="0.25">
      <c r="J1887" s="253"/>
      <c r="K1887" s="247" t="str">
        <f>IF(J1887="", "", VLOOKUP(J1887,'LookUp Values'!$L$2:$P$429,2,0))</f>
        <v/>
      </c>
      <c r="L1887" s="247" t="str">
        <f>IF(J1887="", "", VLOOKUP(J1887,'LookUp Values'!$L$2:P$435,5,0))</f>
        <v/>
      </c>
      <c r="M1887" s="247" t="str">
        <f>IF(J1887="", "", VLOOKUP(J1887,'LookUp Values'!$L$2:P$435,3,0))</f>
        <v/>
      </c>
      <c r="N1887" s="253"/>
      <c r="P1887" s="254"/>
    </row>
    <row r="1888" spans="10:16" ht="15.75" x14ac:dyDescent="0.25">
      <c r="J1888" s="253"/>
      <c r="K1888" s="247" t="str">
        <f>IF(J1888="", "", VLOOKUP(J1888,'LookUp Values'!$L$2:$P$429,2,0))</f>
        <v/>
      </c>
      <c r="L1888" s="247" t="str">
        <f>IF(J1888="", "", VLOOKUP(J1888,'LookUp Values'!$L$2:P$435,5,0))</f>
        <v/>
      </c>
      <c r="M1888" s="247" t="str">
        <f>IF(J1888="", "", VLOOKUP(J1888,'LookUp Values'!$L$2:P$435,3,0))</f>
        <v/>
      </c>
      <c r="N1888" s="253"/>
      <c r="P1888" s="254"/>
    </row>
    <row r="1889" spans="10:16" ht="15.75" x14ac:dyDescent="0.25">
      <c r="J1889" s="253"/>
      <c r="K1889" s="247" t="str">
        <f>IF(J1889="", "", VLOOKUP(J1889,'LookUp Values'!$L$2:$P$429,2,0))</f>
        <v/>
      </c>
      <c r="L1889" s="247" t="str">
        <f>IF(J1889="", "", VLOOKUP(J1889,'LookUp Values'!$L$2:P$435,5,0))</f>
        <v/>
      </c>
      <c r="M1889" s="247" t="str">
        <f>IF(J1889="", "", VLOOKUP(J1889,'LookUp Values'!$L$2:P$435,3,0))</f>
        <v/>
      </c>
      <c r="N1889" s="253"/>
      <c r="P1889" s="254"/>
    </row>
    <row r="1890" spans="10:16" ht="15.75" x14ac:dyDescent="0.25">
      <c r="J1890" s="253"/>
      <c r="K1890" s="247" t="str">
        <f>IF(J1890="", "", VLOOKUP(J1890,'LookUp Values'!$L$2:$P$429,2,0))</f>
        <v/>
      </c>
      <c r="L1890" s="247" t="str">
        <f>IF(J1890="", "", VLOOKUP(J1890,'LookUp Values'!$L$2:P$435,5,0))</f>
        <v/>
      </c>
      <c r="M1890" s="247" t="str">
        <f>IF(J1890="", "", VLOOKUP(J1890,'LookUp Values'!$L$2:P$435,3,0))</f>
        <v/>
      </c>
      <c r="N1890" s="253"/>
      <c r="P1890" s="254"/>
    </row>
    <row r="1891" spans="10:16" ht="15.75" x14ac:dyDescent="0.25">
      <c r="J1891" s="253"/>
      <c r="K1891" s="247" t="str">
        <f>IF(J1891="", "", VLOOKUP(J1891,'LookUp Values'!$L$2:$P$429,2,0))</f>
        <v/>
      </c>
      <c r="L1891" s="247" t="str">
        <f>IF(J1891="", "", VLOOKUP(J1891,'LookUp Values'!$L$2:P$435,5,0))</f>
        <v/>
      </c>
      <c r="M1891" s="247" t="str">
        <f>IF(J1891="", "", VLOOKUP(J1891,'LookUp Values'!$L$2:P$435,3,0))</f>
        <v/>
      </c>
      <c r="N1891" s="253"/>
      <c r="P1891" s="254"/>
    </row>
    <row r="1892" spans="10:16" ht="15.75" x14ac:dyDescent="0.25">
      <c r="J1892" s="253"/>
      <c r="K1892" s="247" t="str">
        <f>IF(J1892="", "", VLOOKUP(J1892,'LookUp Values'!$L$2:$P$429,2,0))</f>
        <v/>
      </c>
      <c r="L1892" s="247" t="str">
        <f>IF(J1892="", "", VLOOKUP(J1892,'LookUp Values'!$L$2:P$435,5,0))</f>
        <v/>
      </c>
      <c r="M1892" s="247" t="str">
        <f>IF(J1892="", "", VLOOKUP(J1892,'LookUp Values'!$L$2:P$435,3,0))</f>
        <v/>
      </c>
      <c r="N1892" s="253"/>
      <c r="P1892" s="254"/>
    </row>
    <row r="1893" spans="10:16" ht="15.75" x14ac:dyDescent="0.25">
      <c r="J1893" s="253"/>
      <c r="K1893" s="247" t="str">
        <f>IF(J1893="", "", VLOOKUP(J1893,'LookUp Values'!$L$2:$P$429,2,0))</f>
        <v/>
      </c>
      <c r="L1893" s="247" t="str">
        <f>IF(J1893="", "", VLOOKUP(J1893,'LookUp Values'!$L$2:P$435,5,0))</f>
        <v/>
      </c>
      <c r="M1893" s="247" t="str">
        <f>IF(J1893="", "", VLOOKUP(J1893,'LookUp Values'!$L$2:P$435,3,0))</f>
        <v/>
      </c>
      <c r="N1893" s="253"/>
      <c r="P1893" s="254"/>
    </row>
    <row r="1894" spans="10:16" ht="15.75" x14ac:dyDescent="0.25">
      <c r="J1894" s="253"/>
      <c r="K1894" s="247" t="str">
        <f>IF(J1894="", "", VLOOKUP(J1894,'LookUp Values'!$L$2:$P$429,2,0))</f>
        <v/>
      </c>
      <c r="L1894" s="247" t="str">
        <f>IF(J1894="", "", VLOOKUP(J1894,'LookUp Values'!$L$2:P$435,5,0))</f>
        <v/>
      </c>
      <c r="M1894" s="247" t="str">
        <f>IF(J1894="", "", VLOOKUP(J1894,'LookUp Values'!$L$2:P$435,3,0))</f>
        <v/>
      </c>
      <c r="N1894" s="253"/>
      <c r="P1894" s="254"/>
    </row>
    <row r="1895" spans="10:16" ht="15.75" x14ac:dyDescent="0.25">
      <c r="J1895" s="253"/>
      <c r="K1895" s="247" t="str">
        <f>IF(J1895="", "", VLOOKUP(J1895,'LookUp Values'!$L$2:$P$429,2,0))</f>
        <v/>
      </c>
      <c r="L1895" s="247" t="str">
        <f>IF(J1895="", "", VLOOKUP(J1895,'LookUp Values'!$L$2:P$435,5,0))</f>
        <v/>
      </c>
      <c r="M1895" s="247" t="str">
        <f>IF(J1895="", "", VLOOKUP(J1895,'LookUp Values'!$L$2:P$435,3,0))</f>
        <v/>
      </c>
      <c r="N1895" s="253"/>
      <c r="P1895" s="254"/>
    </row>
    <row r="1896" spans="10:16" ht="15.75" x14ac:dyDescent="0.25">
      <c r="J1896" s="253"/>
      <c r="K1896" s="247" t="str">
        <f>IF(J1896="", "", VLOOKUP(J1896,'LookUp Values'!$L$2:$P$429,2,0))</f>
        <v/>
      </c>
      <c r="L1896" s="247" t="str">
        <f>IF(J1896="", "", VLOOKUP(J1896,'LookUp Values'!$L$2:P$435,5,0))</f>
        <v/>
      </c>
      <c r="M1896" s="247" t="str">
        <f>IF(J1896="", "", VLOOKUP(J1896,'LookUp Values'!$L$2:P$435,3,0))</f>
        <v/>
      </c>
      <c r="N1896" s="253"/>
      <c r="P1896" s="254"/>
    </row>
    <row r="1897" spans="10:16" ht="15.75" x14ac:dyDescent="0.25">
      <c r="J1897" s="253"/>
      <c r="K1897" s="247" t="str">
        <f>IF(J1897="", "", VLOOKUP(J1897,'LookUp Values'!$L$2:$P$429,2,0))</f>
        <v/>
      </c>
      <c r="L1897" s="247" t="str">
        <f>IF(J1897="", "", VLOOKUP(J1897,'LookUp Values'!$L$2:P$435,5,0))</f>
        <v/>
      </c>
      <c r="M1897" s="247" t="str">
        <f>IF(J1897="", "", VLOOKUP(J1897,'LookUp Values'!$L$2:P$435,3,0))</f>
        <v/>
      </c>
      <c r="N1897" s="253"/>
      <c r="P1897" s="254"/>
    </row>
    <row r="1898" spans="10:16" ht="15.75" x14ac:dyDescent="0.25">
      <c r="J1898" s="253"/>
      <c r="K1898" s="247" t="str">
        <f>IF(J1898="", "", VLOOKUP(J1898,'LookUp Values'!$L$2:$P$429,2,0))</f>
        <v/>
      </c>
      <c r="L1898" s="247" t="str">
        <f>IF(J1898="", "", VLOOKUP(J1898,'LookUp Values'!$L$2:P$435,5,0))</f>
        <v/>
      </c>
      <c r="M1898" s="247" t="str">
        <f>IF(J1898="", "", VLOOKUP(J1898,'LookUp Values'!$L$2:P$435,3,0))</f>
        <v/>
      </c>
      <c r="N1898" s="253"/>
      <c r="P1898" s="254"/>
    </row>
    <row r="1899" spans="10:16" ht="15.75" x14ac:dyDescent="0.25">
      <c r="J1899" s="253"/>
      <c r="K1899" s="247" t="str">
        <f>IF(J1899="", "", VLOOKUP(J1899,'LookUp Values'!$L$2:$P$429,2,0))</f>
        <v/>
      </c>
      <c r="L1899" s="247" t="str">
        <f>IF(J1899="", "", VLOOKUP(J1899,'LookUp Values'!$L$2:P$435,5,0))</f>
        <v/>
      </c>
      <c r="M1899" s="247" t="str">
        <f>IF(J1899="", "", VLOOKUP(J1899,'LookUp Values'!$L$2:P$435,3,0))</f>
        <v/>
      </c>
      <c r="N1899" s="253"/>
      <c r="P1899" s="254"/>
    </row>
    <row r="1900" spans="10:16" ht="15.75" x14ac:dyDescent="0.25">
      <c r="J1900" s="253"/>
      <c r="K1900" s="247" t="str">
        <f>IF(J1900="", "", VLOOKUP(J1900,'LookUp Values'!$L$2:$P$429,2,0))</f>
        <v/>
      </c>
      <c r="L1900" s="247" t="str">
        <f>IF(J1900="", "", VLOOKUP(J1900,'LookUp Values'!$L$2:P$435,5,0))</f>
        <v/>
      </c>
      <c r="M1900" s="247" t="str">
        <f>IF(J1900="", "", VLOOKUP(J1900,'LookUp Values'!$L$2:P$435,3,0))</f>
        <v/>
      </c>
      <c r="N1900" s="253"/>
      <c r="P1900" s="254"/>
    </row>
    <row r="1901" spans="10:16" ht="15.75" x14ac:dyDescent="0.25">
      <c r="J1901" s="253"/>
      <c r="K1901" s="247" t="str">
        <f>IF(J1901="", "", VLOOKUP(J1901,'LookUp Values'!$L$2:$P$429,2,0))</f>
        <v/>
      </c>
      <c r="L1901" s="247" t="str">
        <f>IF(J1901="", "", VLOOKUP(J1901,'LookUp Values'!$L$2:P$435,5,0))</f>
        <v/>
      </c>
      <c r="M1901" s="247" t="str">
        <f>IF(J1901="", "", VLOOKUP(J1901,'LookUp Values'!$L$2:P$435,3,0))</f>
        <v/>
      </c>
      <c r="N1901" s="253"/>
      <c r="P1901" s="254"/>
    </row>
    <row r="1902" spans="10:16" ht="15.75" x14ac:dyDescent="0.25">
      <c r="J1902" s="253"/>
      <c r="K1902" s="247" t="str">
        <f>IF(J1902="", "", VLOOKUP(J1902,'LookUp Values'!$L$2:$P$429,2,0))</f>
        <v/>
      </c>
      <c r="L1902" s="247" t="str">
        <f>IF(J1902="", "", VLOOKUP(J1902,'LookUp Values'!$L$2:P$435,5,0))</f>
        <v/>
      </c>
      <c r="M1902" s="247" t="str">
        <f>IF(J1902="", "", VLOOKUP(J1902,'LookUp Values'!$L$2:P$435,3,0))</f>
        <v/>
      </c>
      <c r="N1902" s="253"/>
      <c r="P1902" s="254"/>
    </row>
    <row r="1903" spans="10:16" ht="15.75" x14ac:dyDescent="0.25">
      <c r="J1903" s="253"/>
      <c r="K1903" s="247" t="str">
        <f>IF(J1903="", "", VLOOKUP(J1903,'LookUp Values'!$L$2:$P$429,2,0))</f>
        <v/>
      </c>
      <c r="L1903" s="247" t="str">
        <f>IF(J1903="", "", VLOOKUP(J1903,'LookUp Values'!$L$2:P$435,5,0))</f>
        <v/>
      </c>
      <c r="M1903" s="247" t="str">
        <f>IF(J1903="", "", VLOOKUP(J1903,'LookUp Values'!$L$2:P$435,3,0))</f>
        <v/>
      </c>
      <c r="N1903" s="253"/>
      <c r="P1903" s="254"/>
    </row>
    <row r="1904" spans="10:16" ht="15.75" x14ac:dyDescent="0.25">
      <c r="J1904" s="253"/>
      <c r="K1904" s="247" t="str">
        <f>IF(J1904="", "", VLOOKUP(J1904,'LookUp Values'!$L$2:$P$429,2,0))</f>
        <v/>
      </c>
      <c r="L1904" s="247" t="str">
        <f>IF(J1904="", "", VLOOKUP(J1904,'LookUp Values'!$L$2:P$435,5,0))</f>
        <v/>
      </c>
      <c r="M1904" s="247" t="str">
        <f>IF(J1904="", "", VLOOKUP(J1904,'LookUp Values'!$L$2:P$435,3,0))</f>
        <v/>
      </c>
      <c r="N1904" s="253"/>
      <c r="P1904" s="254"/>
    </row>
    <row r="1905" spans="10:16" ht="15.75" x14ac:dyDescent="0.25">
      <c r="J1905" s="253"/>
      <c r="K1905" s="247" t="str">
        <f>IF(J1905="", "", VLOOKUP(J1905,'LookUp Values'!$L$2:$P$429,2,0))</f>
        <v/>
      </c>
      <c r="L1905" s="247" t="str">
        <f>IF(J1905="", "", VLOOKUP(J1905,'LookUp Values'!$L$2:P$435,5,0))</f>
        <v/>
      </c>
      <c r="M1905" s="247" t="str">
        <f>IF(J1905="", "", VLOOKUP(J1905,'LookUp Values'!$L$2:P$435,3,0))</f>
        <v/>
      </c>
      <c r="N1905" s="253"/>
      <c r="P1905" s="254"/>
    </row>
    <row r="1906" spans="10:16" ht="15.75" x14ac:dyDescent="0.25">
      <c r="J1906" s="253"/>
      <c r="K1906" s="247" t="str">
        <f>IF(J1906="", "", VLOOKUP(J1906,'LookUp Values'!$L$2:$P$429,2,0))</f>
        <v/>
      </c>
      <c r="L1906" s="247" t="str">
        <f>IF(J1906="", "", VLOOKUP(J1906,'LookUp Values'!$L$2:P$435,5,0))</f>
        <v/>
      </c>
      <c r="M1906" s="247" t="str">
        <f>IF(J1906="", "", VLOOKUP(J1906,'LookUp Values'!$L$2:P$435,3,0))</f>
        <v/>
      </c>
      <c r="N1906" s="253"/>
      <c r="P1906" s="254"/>
    </row>
    <row r="1907" spans="10:16" ht="15.75" x14ac:dyDescent="0.25">
      <c r="J1907" s="253"/>
      <c r="K1907" s="247" t="str">
        <f>IF(J1907="", "", VLOOKUP(J1907,'LookUp Values'!$L$2:$P$429,2,0))</f>
        <v/>
      </c>
      <c r="L1907" s="247" t="str">
        <f>IF(J1907="", "", VLOOKUP(J1907,'LookUp Values'!$L$2:P$435,5,0))</f>
        <v/>
      </c>
      <c r="M1907" s="247" t="str">
        <f>IF(J1907="", "", VLOOKUP(J1907,'LookUp Values'!$L$2:P$435,3,0))</f>
        <v/>
      </c>
      <c r="N1907" s="253"/>
      <c r="P1907" s="254"/>
    </row>
    <row r="1908" spans="10:16" ht="15.75" x14ac:dyDescent="0.25">
      <c r="J1908" s="253"/>
      <c r="K1908" s="247" t="str">
        <f>IF(J1908="", "", VLOOKUP(J1908,'LookUp Values'!$L$2:$P$429,2,0))</f>
        <v/>
      </c>
      <c r="L1908" s="247" t="str">
        <f>IF(J1908="", "", VLOOKUP(J1908,'LookUp Values'!$L$2:P$435,5,0))</f>
        <v/>
      </c>
      <c r="M1908" s="247" t="str">
        <f>IF(J1908="", "", VLOOKUP(J1908,'LookUp Values'!$L$2:P$435,3,0))</f>
        <v/>
      </c>
      <c r="N1908" s="253"/>
      <c r="P1908" s="254"/>
    </row>
    <row r="1909" spans="10:16" ht="15.75" x14ac:dyDescent="0.25">
      <c r="J1909" s="253"/>
      <c r="K1909" s="247" t="str">
        <f>IF(J1909="", "", VLOOKUP(J1909,'LookUp Values'!$L$2:$P$429,2,0))</f>
        <v/>
      </c>
      <c r="L1909" s="247" t="str">
        <f>IF(J1909="", "", VLOOKUP(J1909,'LookUp Values'!$L$2:P$435,5,0))</f>
        <v/>
      </c>
      <c r="M1909" s="247" t="str">
        <f>IF(J1909="", "", VLOOKUP(J1909,'LookUp Values'!$L$2:P$435,3,0))</f>
        <v/>
      </c>
      <c r="N1909" s="253"/>
      <c r="P1909" s="254"/>
    </row>
    <row r="1910" spans="10:16" ht="15.75" x14ac:dyDescent="0.25">
      <c r="J1910" s="253"/>
      <c r="K1910" s="247" t="str">
        <f>IF(J1910="", "", VLOOKUP(J1910,'LookUp Values'!$L$2:$P$429,2,0))</f>
        <v/>
      </c>
      <c r="L1910" s="247" t="str">
        <f>IF(J1910="", "", VLOOKUP(J1910,'LookUp Values'!$L$2:P$435,5,0))</f>
        <v/>
      </c>
      <c r="M1910" s="247" t="str">
        <f>IF(J1910="", "", VLOOKUP(J1910,'LookUp Values'!$L$2:P$435,3,0))</f>
        <v/>
      </c>
      <c r="N1910" s="253"/>
      <c r="P1910" s="254"/>
    </row>
    <row r="1911" spans="10:16" ht="15.75" x14ac:dyDescent="0.25">
      <c r="J1911" s="253"/>
      <c r="K1911" s="247" t="str">
        <f>IF(J1911="", "", VLOOKUP(J1911,'LookUp Values'!$L$2:$P$429,2,0))</f>
        <v/>
      </c>
      <c r="L1911" s="247" t="str">
        <f>IF(J1911="", "", VLOOKUP(J1911,'LookUp Values'!$L$2:P$435,5,0))</f>
        <v/>
      </c>
      <c r="M1911" s="247" t="str">
        <f>IF(J1911="", "", VLOOKUP(J1911,'LookUp Values'!$L$2:P$435,3,0))</f>
        <v/>
      </c>
      <c r="N1911" s="253"/>
      <c r="P1911" s="254"/>
    </row>
    <row r="1912" spans="10:16" ht="15.75" x14ac:dyDescent="0.25">
      <c r="J1912" s="253"/>
      <c r="K1912" s="247" t="str">
        <f>IF(J1912="", "", VLOOKUP(J1912,'LookUp Values'!$L$2:$P$429,2,0))</f>
        <v/>
      </c>
      <c r="L1912" s="247" t="str">
        <f>IF(J1912="", "", VLOOKUP(J1912,'LookUp Values'!$L$2:P$435,5,0))</f>
        <v/>
      </c>
      <c r="M1912" s="247" t="str">
        <f>IF(J1912="", "", VLOOKUP(J1912,'LookUp Values'!$L$2:P$435,3,0))</f>
        <v/>
      </c>
      <c r="N1912" s="253"/>
      <c r="P1912" s="254"/>
    </row>
    <row r="1913" spans="10:16" ht="15.75" x14ac:dyDescent="0.25">
      <c r="J1913" s="253"/>
      <c r="K1913" s="247" t="str">
        <f>IF(J1913="", "", VLOOKUP(J1913,'LookUp Values'!$L$2:$P$429,2,0))</f>
        <v/>
      </c>
      <c r="L1913" s="247" t="str">
        <f>IF(J1913="", "", VLOOKUP(J1913,'LookUp Values'!$L$2:P$435,5,0))</f>
        <v/>
      </c>
      <c r="M1913" s="247" t="str">
        <f>IF(J1913="", "", VLOOKUP(J1913,'LookUp Values'!$L$2:P$435,3,0))</f>
        <v/>
      </c>
      <c r="N1913" s="253"/>
      <c r="P1913" s="254"/>
    </row>
    <row r="1914" spans="10:16" ht="15.75" x14ac:dyDescent="0.25">
      <c r="J1914" s="253"/>
      <c r="K1914" s="247" t="str">
        <f>IF(J1914="", "", VLOOKUP(J1914,'LookUp Values'!$L$2:$P$429,2,0))</f>
        <v/>
      </c>
      <c r="L1914" s="247" t="str">
        <f>IF(J1914="", "", VLOOKUP(J1914,'LookUp Values'!$L$2:P$435,5,0))</f>
        <v/>
      </c>
      <c r="M1914" s="247" t="str">
        <f>IF(J1914="", "", VLOOKUP(J1914,'LookUp Values'!$L$2:P$435,3,0))</f>
        <v/>
      </c>
      <c r="N1914" s="253"/>
      <c r="P1914" s="254"/>
    </row>
    <row r="1915" spans="10:16" ht="15.75" x14ac:dyDescent="0.25">
      <c r="J1915" s="253"/>
      <c r="K1915" s="247" t="str">
        <f>IF(J1915="", "", VLOOKUP(J1915,'LookUp Values'!$L$2:$P$429,2,0))</f>
        <v/>
      </c>
      <c r="L1915" s="247" t="str">
        <f>IF(J1915="", "", VLOOKUP(J1915,'LookUp Values'!$L$2:P$435,5,0))</f>
        <v/>
      </c>
      <c r="M1915" s="247" t="str">
        <f>IF(J1915="", "", VLOOKUP(J1915,'LookUp Values'!$L$2:P$435,3,0))</f>
        <v/>
      </c>
      <c r="N1915" s="253"/>
      <c r="P1915" s="254"/>
    </row>
    <row r="1916" spans="10:16" ht="15.75" x14ac:dyDescent="0.25">
      <c r="J1916" s="253"/>
      <c r="K1916" s="247" t="str">
        <f>IF(J1916="", "", VLOOKUP(J1916,'LookUp Values'!$L$2:$P$429,2,0))</f>
        <v/>
      </c>
      <c r="L1916" s="247" t="str">
        <f>IF(J1916="", "", VLOOKUP(J1916,'LookUp Values'!$L$2:P$435,5,0))</f>
        <v/>
      </c>
      <c r="M1916" s="247" t="str">
        <f>IF(J1916="", "", VLOOKUP(J1916,'LookUp Values'!$L$2:P$435,3,0))</f>
        <v/>
      </c>
      <c r="N1916" s="253"/>
      <c r="P1916" s="254"/>
    </row>
    <row r="1917" spans="10:16" ht="15.75" x14ac:dyDescent="0.25">
      <c r="J1917" s="253"/>
      <c r="K1917" s="247" t="str">
        <f>IF(J1917="", "", VLOOKUP(J1917,'LookUp Values'!$L$2:$P$429,2,0))</f>
        <v/>
      </c>
      <c r="L1917" s="247" t="str">
        <f>IF(J1917="", "", VLOOKUP(J1917,'LookUp Values'!$L$2:P$435,5,0))</f>
        <v/>
      </c>
      <c r="M1917" s="247" t="str">
        <f>IF(J1917="", "", VLOOKUP(J1917,'LookUp Values'!$L$2:P$435,3,0))</f>
        <v/>
      </c>
      <c r="N1917" s="253"/>
      <c r="P1917" s="254"/>
    </row>
    <row r="1918" spans="10:16" ht="15.75" x14ac:dyDescent="0.25">
      <c r="J1918" s="253"/>
      <c r="K1918" s="247" t="str">
        <f>IF(J1918="", "", VLOOKUP(J1918,'LookUp Values'!$L$2:$P$429,2,0))</f>
        <v/>
      </c>
      <c r="L1918" s="247" t="str">
        <f>IF(J1918="", "", VLOOKUP(J1918,'LookUp Values'!$L$2:P$435,5,0))</f>
        <v/>
      </c>
      <c r="M1918" s="247" t="str">
        <f>IF(J1918="", "", VLOOKUP(J1918,'LookUp Values'!$L$2:P$435,3,0))</f>
        <v/>
      </c>
      <c r="N1918" s="253"/>
      <c r="P1918" s="254"/>
    </row>
    <row r="1919" spans="10:16" ht="15.75" x14ac:dyDescent="0.25">
      <c r="J1919" s="253"/>
      <c r="K1919" s="247" t="str">
        <f>IF(J1919="", "", VLOOKUP(J1919,'LookUp Values'!$L$2:$P$429,2,0))</f>
        <v/>
      </c>
      <c r="L1919" s="247" t="str">
        <f>IF(J1919="", "", VLOOKUP(J1919,'LookUp Values'!$L$2:P$435,5,0))</f>
        <v/>
      </c>
      <c r="M1919" s="247" t="str">
        <f>IF(J1919="", "", VLOOKUP(J1919,'LookUp Values'!$L$2:P$435,3,0))</f>
        <v/>
      </c>
      <c r="N1919" s="253"/>
      <c r="P1919" s="254"/>
    </row>
    <row r="1920" spans="10:16" ht="15.75" x14ac:dyDescent="0.25">
      <c r="J1920" s="253"/>
      <c r="K1920" s="247" t="str">
        <f>IF(J1920="", "", VLOOKUP(J1920,'LookUp Values'!$L$2:$P$429,2,0))</f>
        <v/>
      </c>
      <c r="L1920" s="247" t="str">
        <f>IF(J1920="", "", VLOOKUP(J1920,'LookUp Values'!$L$2:P$435,5,0))</f>
        <v/>
      </c>
      <c r="M1920" s="247" t="str">
        <f>IF(J1920="", "", VLOOKUP(J1920,'LookUp Values'!$L$2:P$435,3,0))</f>
        <v/>
      </c>
      <c r="N1920" s="253"/>
      <c r="P1920" s="254"/>
    </row>
    <row r="1921" spans="10:16" ht="15.75" x14ac:dyDescent="0.25">
      <c r="J1921" s="253"/>
      <c r="K1921" s="247" t="str">
        <f>IF(J1921="", "", VLOOKUP(J1921,'LookUp Values'!$L$2:$P$429,2,0))</f>
        <v/>
      </c>
      <c r="L1921" s="247" t="str">
        <f>IF(J1921="", "", VLOOKUP(J1921,'LookUp Values'!$L$2:P$435,5,0))</f>
        <v/>
      </c>
      <c r="M1921" s="247" t="str">
        <f>IF(J1921="", "", VLOOKUP(J1921,'LookUp Values'!$L$2:P$435,3,0))</f>
        <v/>
      </c>
      <c r="N1921" s="253"/>
      <c r="P1921" s="254"/>
    </row>
    <row r="1922" spans="10:16" ht="15.75" x14ac:dyDescent="0.25">
      <c r="J1922" s="253"/>
      <c r="K1922" s="247" t="str">
        <f>IF(J1922="", "", VLOOKUP(J1922,'LookUp Values'!$L$2:$P$429,2,0))</f>
        <v/>
      </c>
      <c r="L1922" s="247" t="str">
        <f>IF(J1922="", "", VLOOKUP(J1922,'LookUp Values'!$L$2:P$435,5,0))</f>
        <v/>
      </c>
      <c r="M1922" s="247" t="str">
        <f>IF(J1922="", "", VLOOKUP(J1922,'LookUp Values'!$L$2:P$435,3,0))</f>
        <v/>
      </c>
      <c r="N1922" s="253"/>
      <c r="P1922" s="254"/>
    </row>
    <row r="1923" spans="10:16" ht="15.75" x14ac:dyDescent="0.25">
      <c r="J1923" s="253"/>
      <c r="K1923" s="247" t="str">
        <f>IF(J1923="", "", VLOOKUP(J1923,'LookUp Values'!$L$2:$P$429,2,0))</f>
        <v/>
      </c>
      <c r="L1923" s="247" t="str">
        <f>IF(J1923="", "", VLOOKUP(J1923,'LookUp Values'!$L$2:P$435,5,0))</f>
        <v/>
      </c>
      <c r="M1923" s="247" t="str">
        <f>IF(J1923="", "", VLOOKUP(J1923,'LookUp Values'!$L$2:P$435,3,0))</f>
        <v/>
      </c>
      <c r="N1923" s="253"/>
      <c r="P1923" s="254"/>
    </row>
    <row r="1924" spans="10:16" ht="15.75" x14ac:dyDescent="0.25">
      <c r="J1924" s="253"/>
      <c r="K1924" s="247" t="str">
        <f>IF(J1924="", "", VLOOKUP(J1924,'LookUp Values'!$L$2:$P$429,2,0))</f>
        <v/>
      </c>
      <c r="L1924" s="247" t="str">
        <f>IF(J1924="", "", VLOOKUP(J1924,'LookUp Values'!$L$2:P$435,5,0))</f>
        <v/>
      </c>
      <c r="M1924" s="247" t="str">
        <f>IF(J1924="", "", VLOOKUP(J1924,'LookUp Values'!$L$2:P$435,3,0))</f>
        <v/>
      </c>
      <c r="N1924" s="253"/>
      <c r="P1924" s="254"/>
    </row>
    <row r="1925" spans="10:16" ht="15.75" x14ac:dyDescent="0.25">
      <c r="J1925" s="253"/>
      <c r="K1925" s="247" t="str">
        <f>IF(J1925="", "", VLOOKUP(J1925,'LookUp Values'!$L$2:$P$429,2,0))</f>
        <v/>
      </c>
      <c r="L1925" s="247" t="str">
        <f>IF(J1925="", "", VLOOKUP(J1925,'LookUp Values'!$L$2:P$435,5,0))</f>
        <v/>
      </c>
      <c r="M1925" s="247" t="str">
        <f>IF(J1925="", "", VLOOKUP(J1925,'LookUp Values'!$L$2:P$435,3,0))</f>
        <v/>
      </c>
      <c r="N1925" s="253"/>
      <c r="P1925" s="254"/>
    </row>
    <row r="1926" spans="10:16" ht="15.75" x14ac:dyDescent="0.25">
      <c r="J1926" s="253"/>
      <c r="K1926" s="247" t="str">
        <f>IF(J1926="", "", VLOOKUP(J1926,'LookUp Values'!$L$2:$P$429,2,0))</f>
        <v/>
      </c>
      <c r="L1926" s="247" t="str">
        <f>IF(J1926="", "", VLOOKUP(J1926,'LookUp Values'!$L$2:P$435,5,0))</f>
        <v/>
      </c>
      <c r="M1926" s="247" t="str">
        <f>IF(J1926="", "", VLOOKUP(J1926,'LookUp Values'!$L$2:P$435,3,0))</f>
        <v/>
      </c>
      <c r="N1926" s="253"/>
      <c r="P1926" s="254"/>
    </row>
    <row r="1927" spans="10:16" ht="15.75" x14ac:dyDescent="0.25">
      <c r="J1927" s="253"/>
      <c r="K1927" s="247" t="str">
        <f>IF(J1927="", "", VLOOKUP(J1927,'LookUp Values'!$L$2:$P$429,2,0))</f>
        <v/>
      </c>
      <c r="L1927" s="247" t="str">
        <f>IF(J1927="", "", VLOOKUP(J1927,'LookUp Values'!$L$2:P$435,5,0))</f>
        <v/>
      </c>
      <c r="M1927" s="247" t="str">
        <f>IF(J1927="", "", VLOOKUP(J1927,'LookUp Values'!$L$2:P$435,3,0))</f>
        <v/>
      </c>
      <c r="N1927" s="253"/>
      <c r="P1927" s="254"/>
    </row>
    <row r="1928" spans="10:16" ht="15.75" x14ac:dyDescent="0.25">
      <c r="J1928" s="253"/>
      <c r="K1928" s="247" t="str">
        <f>IF(J1928="", "", VLOOKUP(J1928,'LookUp Values'!$L$2:$P$429,2,0))</f>
        <v/>
      </c>
      <c r="L1928" s="247" t="str">
        <f>IF(J1928="", "", VLOOKUP(J1928,'LookUp Values'!$L$2:P$435,5,0))</f>
        <v/>
      </c>
      <c r="M1928" s="247" t="str">
        <f>IF(J1928="", "", VLOOKUP(J1928,'LookUp Values'!$L$2:P$435,3,0))</f>
        <v/>
      </c>
      <c r="N1928" s="253"/>
      <c r="P1928" s="254"/>
    </row>
    <row r="1929" spans="10:16" ht="15.75" x14ac:dyDescent="0.25">
      <c r="J1929" s="253"/>
      <c r="K1929" s="247" t="str">
        <f>IF(J1929="", "", VLOOKUP(J1929,'LookUp Values'!$L$2:$P$429,2,0))</f>
        <v/>
      </c>
      <c r="L1929" s="247" t="str">
        <f>IF(J1929="", "", VLOOKUP(J1929,'LookUp Values'!$L$2:P$435,5,0))</f>
        <v/>
      </c>
      <c r="M1929" s="247" t="str">
        <f>IF(J1929="", "", VLOOKUP(J1929,'LookUp Values'!$L$2:P$435,3,0))</f>
        <v/>
      </c>
      <c r="N1929" s="253"/>
      <c r="P1929" s="254"/>
    </row>
    <row r="1930" spans="10:16" ht="15.75" x14ac:dyDescent="0.25">
      <c r="J1930" s="253"/>
      <c r="K1930" s="247" t="str">
        <f>IF(J1930="", "", VLOOKUP(J1930,'LookUp Values'!$L$2:$P$429,2,0))</f>
        <v/>
      </c>
      <c r="L1930" s="247" t="str">
        <f>IF(J1930="", "", VLOOKUP(J1930,'LookUp Values'!$L$2:P$435,5,0))</f>
        <v/>
      </c>
      <c r="M1930" s="247" t="str">
        <f>IF(J1930="", "", VLOOKUP(J1930,'LookUp Values'!$L$2:P$435,3,0))</f>
        <v/>
      </c>
      <c r="N1930" s="253"/>
      <c r="P1930" s="254"/>
    </row>
    <row r="1931" spans="10:16" ht="15.75" x14ac:dyDescent="0.25">
      <c r="J1931" s="253"/>
      <c r="K1931" s="247" t="str">
        <f>IF(J1931="", "", VLOOKUP(J1931,'LookUp Values'!$L$2:$P$429,2,0))</f>
        <v/>
      </c>
      <c r="L1931" s="247" t="str">
        <f>IF(J1931="", "", VLOOKUP(J1931,'LookUp Values'!$L$2:P$435,5,0))</f>
        <v/>
      </c>
      <c r="M1931" s="247" t="str">
        <f>IF(J1931="", "", VLOOKUP(J1931,'LookUp Values'!$L$2:P$435,3,0))</f>
        <v/>
      </c>
      <c r="N1931" s="253"/>
      <c r="P1931" s="254"/>
    </row>
    <row r="1932" spans="10:16" ht="15.75" x14ac:dyDescent="0.25">
      <c r="J1932" s="253"/>
      <c r="K1932" s="247" t="str">
        <f>IF(J1932="", "", VLOOKUP(J1932,'LookUp Values'!$L$2:$P$429,2,0))</f>
        <v/>
      </c>
      <c r="L1932" s="247" t="str">
        <f>IF(J1932="", "", VLOOKUP(J1932,'LookUp Values'!$L$2:P$435,5,0))</f>
        <v/>
      </c>
      <c r="M1932" s="247" t="str">
        <f>IF(J1932="", "", VLOOKUP(J1932,'LookUp Values'!$L$2:P$435,3,0))</f>
        <v/>
      </c>
      <c r="N1932" s="253"/>
      <c r="P1932" s="254"/>
    </row>
    <row r="1933" spans="10:16" ht="15.75" x14ac:dyDescent="0.25">
      <c r="J1933" s="253"/>
      <c r="K1933" s="247" t="str">
        <f>IF(J1933="", "", VLOOKUP(J1933,'LookUp Values'!$L$2:$P$429,2,0))</f>
        <v/>
      </c>
      <c r="L1933" s="247" t="str">
        <f>IF(J1933="", "", VLOOKUP(J1933,'LookUp Values'!$L$2:P$435,5,0))</f>
        <v/>
      </c>
      <c r="M1933" s="247" t="str">
        <f>IF(J1933="", "", VLOOKUP(J1933,'LookUp Values'!$L$2:P$435,3,0))</f>
        <v/>
      </c>
      <c r="N1933" s="253"/>
      <c r="P1933" s="254"/>
    </row>
    <row r="1934" spans="10:16" ht="15.75" x14ac:dyDescent="0.25">
      <c r="J1934" s="253"/>
      <c r="K1934" s="247" t="str">
        <f>IF(J1934="", "", VLOOKUP(J1934,'LookUp Values'!$L$2:$P$429,2,0))</f>
        <v/>
      </c>
      <c r="L1934" s="247" t="str">
        <f>IF(J1934="", "", VLOOKUP(J1934,'LookUp Values'!$L$2:P$435,5,0))</f>
        <v/>
      </c>
      <c r="M1934" s="247" t="str">
        <f>IF(J1934="", "", VLOOKUP(J1934,'LookUp Values'!$L$2:P$435,3,0))</f>
        <v/>
      </c>
      <c r="N1934" s="253"/>
      <c r="P1934" s="254"/>
    </row>
    <row r="1935" spans="10:16" ht="15.75" x14ac:dyDescent="0.25">
      <c r="J1935" s="253"/>
      <c r="K1935" s="247" t="str">
        <f>IF(J1935="", "", VLOOKUP(J1935,'LookUp Values'!$L$2:$P$429,2,0))</f>
        <v/>
      </c>
      <c r="L1935" s="247" t="str">
        <f>IF(J1935="", "", VLOOKUP(J1935,'LookUp Values'!$L$2:P$435,5,0))</f>
        <v/>
      </c>
      <c r="M1935" s="247" t="str">
        <f>IF(J1935="", "", VLOOKUP(J1935,'LookUp Values'!$L$2:P$435,3,0))</f>
        <v/>
      </c>
      <c r="N1935" s="253"/>
      <c r="P1935" s="254"/>
    </row>
    <row r="1936" spans="10:16" ht="15.75" x14ac:dyDescent="0.25">
      <c r="J1936" s="253"/>
      <c r="K1936" s="247" t="str">
        <f>IF(J1936="", "", VLOOKUP(J1936,'LookUp Values'!$L$2:$P$429,2,0))</f>
        <v/>
      </c>
      <c r="L1936" s="247" t="str">
        <f>IF(J1936="", "", VLOOKUP(J1936,'LookUp Values'!$L$2:P$435,5,0))</f>
        <v/>
      </c>
      <c r="M1936" s="247" t="str">
        <f>IF(J1936="", "", VLOOKUP(J1936,'LookUp Values'!$L$2:P$435,3,0))</f>
        <v/>
      </c>
      <c r="N1936" s="253"/>
      <c r="P1936" s="254"/>
    </row>
    <row r="1937" spans="10:16" ht="15.75" x14ac:dyDescent="0.25">
      <c r="J1937" s="253"/>
      <c r="K1937" s="247" t="str">
        <f>IF(J1937="", "", VLOOKUP(J1937,'LookUp Values'!$L$2:$P$429,2,0))</f>
        <v/>
      </c>
      <c r="L1937" s="247" t="str">
        <f>IF(J1937="", "", VLOOKUP(J1937,'LookUp Values'!$L$2:P$435,5,0))</f>
        <v/>
      </c>
      <c r="M1937" s="247" t="str">
        <f>IF(J1937="", "", VLOOKUP(J1937,'LookUp Values'!$L$2:P$435,3,0))</f>
        <v/>
      </c>
      <c r="N1937" s="253"/>
      <c r="P1937" s="254"/>
    </row>
    <row r="1938" spans="10:16" ht="15.75" x14ac:dyDescent="0.25">
      <c r="J1938" s="253"/>
      <c r="K1938" s="247" t="str">
        <f>IF(J1938="", "", VLOOKUP(J1938,'LookUp Values'!$L$2:$P$429,2,0))</f>
        <v/>
      </c>
      <c r="L1938" s="247" t="str">
        <f>IF(J1938="", "", VLOOKUP(J1938,'LookUp Values'!$L$2:P$435,5,0))</f>
        <v/>
      </c>
      <c r="M1938" s="247" t="str">
        <f>IF(J1938="", "", VLOOKUP(J1938,'LookUp Values'!$L$2:P$435,3,0))</f>
        <v/>
      </c>
      <c r="N1938" s="253"/>
      <c r="P1938" s="254"/>
    </row>
    <row r="1939" spans="10:16" ht="15.75" x14ac:dyDescent="0.25">
      <c r="J1939" s="253"/>
      <c r="K1939" s="247" t="str">
        <f>IF(J1939="", "", VLOOKUP(J1939,'LookUp Values'!$L$2:$P$429,2,0))</f>
        <v/>
      </c>
      <c r="L1939" s="247" t="str">
        <f>IF(J1939="", "", VLOOKUP(J1939,'LookUp Values'!$L$2:P$435,5,0))</f>
        <v/>
      </c>
      <c r="M1939" s="247" t="str">
        <f>IF(J1939="", "", VLOOKUP(J1939,'LookUp Values'!$L$2:P$435,3,0))</f>
        <v/>
      </c>
      <c r="N1939" s="253"/>
      <c r="P1939" s="254"/>
    </row>
    <row r="1940" spans="10:16" ht="15.75" x14ac:dyDescent="0.25">
      <c r="J1940" s="253"/>
      <c r="K1940" s="247" t="str">
        <f>IF(J1940="", "", VLOOKUP(J1940,'LookUp Values'!$L$2:$P$429,2,0))</f>
        <v/>
      </c>
      <c r="L1940" s="247" t="str">
        <f>IF(J1940="", "", VLOOKUP(J1940,'LookUp Values'!$L$2:P$435,5,0))</f>
        <v/>
      </c>
      <c r="M1940" s="247" t="str">
        <f>IF(J1940="", "", VLOOKUP(J1940,'LookUp Values'!$L$2:P$435,3,0))</f>
        <v/>
      </c>
      <c r="N1940" s="253"/>
      <c r="P1940" s="254"/>
    </row>
    <row r="1941" spans="10:16" ht="15.75" x14ac:dyDescent="0.25">
      <c r="J1941" s="253"/>
      <c r="K1941" s="247" t="str">
        <f>IF(J1941="", "", VLOOKUP(J1941,'LookUp Values'!$L$2:$P$429,2,0))</f>
        <v/>
      </c>
      <c r="L1941" s="247" t="str">
        <f>IF(J1941="", "", VLOOKUP(J1941,'LookUp Values'!$L$2:P$435,5,0))</f>
        <v/>
      </c>
      <c r="M1941" s="247" t="str">
        <f>IF(J1941="", "", VLOOKUP(J1941,'LookUp Values'!$L$2:P$435,3,0))</f>
        <v/>
      </c>
      <c r="N1941" s="253"/>
      <c r="P1941" s="254"/>
    </row>
    <row r="1942" spans="10:16" ht="15.75" x14ac:dyDescent="0.25">
      <c r="J1942" s="253"/>
      <c r="K1942" s="247" t="str">
        <f>IF(J1942="", "", VLOOKUP(J1942,'LookUp Values'!$L$2:$P$429,2,0))</f>
        <v/>
      </c>
      <c r="L1942" s="247" t="str">
        <f>IF(J1942="", "", VLOOKUP(J1942,'LookUp Values'!$L$2:P$435,5,0))</f>
        <v/>
      </c>
      <c r="M1942" s="247" t="str">
        <f>IF(J1942="", "", VLOOKUP(J1942,'LookUp Values'!$L$2:P$435,3,0))</f>
        <v/>
      </c>
      <c r="N1942" s="253"/>
      <c r="P1942" s="254"/>
    </row>
    <row r="1943" spans="10:16" ht="15.75" x14ac:dyDescent="0.25">
      <c r="J1943" s="253"/>
      <c r="K1943" s="247" t="str">
        <f>IF(J1943="", "", VLOOKUP(J1943,'LookUp Values'!$L$2:$P$429,2,0))</f>
        <v/>
      </c>
      <c r="L1943" s="247" t="str">
        <f>IF(J1943="", "", VLOOKUP(J1943,'LookUp Values'!$L$2:P$435,5,0))</f>
        <v/>
      </c>
      <c r="M1943" s="247" t="str">
        <f>IF(J1943="", "", VLOOKUP(J1943,'LookUp Values'!$L$2:P$435,3,0))</f>
        <v/>
      </c>
      <c r="N1943" s="253"/>
      <c r="P1943" s="254"/>
    </row>
    <row r="1944" spans="10:16" ht="15.75" x14ac:dyDescent="0.25">
      <c r="J1944" s="253"/>
      <c r="K1944" s="247" t="str">
        <f>IF(J1944="", "", VLOOKUP(J1944,'LookUp Values'!$L$2:$P$429,2,0))</f>
        <v/>
      </c>
      <c r="L1944" s="247" t="str">
        <f>IF(J1944="", "", VLOOKUP(J1944,'LookUp Values'!$L$2:P$435,5,0))</f>
        <v/>
      </c>
      <c r="M1944" s="247" t="str">
        <f>IF(J1944="", "", VLOOKUP(J1944,'LookUp Values'!$L$2:P$435,3,0))</f>
        <v/>
      </c>
      <c r="N1944" s="253"/>
      <c r="P1944" s="254"/>
    </row>
    <row r="1945" spans="10:16" ht="15.75" x14ac:dyDescent="0.25">
      <c r="J1945" s="253"/>
      <c r="K1945" s="247" t="str">
        <f>IF(J1945="", "", VLOOKUP(J1945,'LookUp Values'!$L$2:$P$429,2,0))</f>
        <v/>
      </c>
      <c r="L1945" s="247" t="str">
        <f>IF(J1945="", "", VLOOKUP(J1945,'LookUp Values'!$L$2:P$435,5,0))</f>
        <v/>
      </c>
      <c r="M1945" s="247" t="str">
        <f>IF(J1945="", "", VLOOKUP(J1945,'LookUp Values'!$L$2:P$435,3,0))</f>
        <v/>
      </c>
      <c r="N1945" s="253"/>
      <c r="P1945" s="254"/>
    </row>
    <row r="1946" spans="10:16" ht="15.75" x14ac:dyDescent="0.25">
      <c r="J1946" s="253"/>
      <c r="K1946" s="247" t="str">
        <f>IF(J1946="", "", VLOOKUP(J1946,'LookUp Values'!$L$2:$P$429,2,0))</f>
        <v/>
      </c>
      <c r="L1946" s="247" t="str">
        <f>IF(J1946="", "", VLOOKUP(J1946,'LookUp Values'!$L$2:P$435,5,0))</f>
        <v/>
      </c>
      <c r="M1946" s="247" t="str">
        <f>IF(J1946="", "", VLOOKUP(J1946,'LookUp Values'!$L$2:P$435,3,0))</f>
        <v/>
      </c>
      <c r="N1946" s="253"/>
      <c r="P1946" s="254"/>
    </row>
    <row r="1947" spans="10:16" ht="15.75" x14ac:dyDescent="0.25">
      <c r="J1947" s="253"/>
      <c r="K1947" s="247" t="str">
        <f>IF(J1947="", "", VLOOKUP(J1947,'LookUp Values'!$L$2:$P$429,2,0))</f>
        <v/>
      </c>
      <c r="L1947" s="247" t="str">
        <f>IF(J1947="", "", VLOOKUP(J1947,'LookUp Values'!$L$2:P$435,5,0))</f>
        <v/>
      </c>
      <c r="M1947" s="247" t="str">
        <f>IF(J1947="", "", VLOOKUP(J1947,'LookUp Values'!$L$2:P$435,3,0))</f>
        <v/>
      </c>
      <c r="N1947" s="253"/>
      <c r="P1947" s="254"/>
    </row>
    <row r="1948" spans="10:16" ht="15.75" x14ac:dyDescent="0.25">
      <c r="J1948" s="253"/>
      <c r="K1948" s="247" t="str">
        <f>IF(J1948="", "", VLOOKUP(J1948,'LookUp Values'!$L$2:$P$429,2,0))</f>
        <v/>
      </c>
      <c r="L1948" s="247" t="str">
        <f>IF(J1948="", "", VLOOKUP(J1948,'LookUp Values'!$L$2:P$435,5,0))</f>
        <v/>
      </c>
      <c r="M1948" s="247" t="str">
        <f>IF(J1948="", "", VLOOKUP(J1948,'LookUp Values'!$L$2:P$435,3,0))</f>
        <v/>
      </c>
      <c r="N1948" s="253"/>
      <c r="P1948" s="254"/>
    </row>
    <row r="1949" spans="10:16" ht="15.75" x14ac:dyDescent="0.25">
      <c r="J1949" s="253"/>
      <c r="K1949" s="247" t="str">
        <f>IF(J1949="", "", VLOOKUP(J1949,'LookUp Values'!$L$2:$P$429,2,0))</f>
        <v/>
      </c>
      <c r="L1949" s="247" t="str">
        <f>IF(J1949="", "", VLOOKUP(J1949,'LookUp Values'!$L$2:P$435,5,0))</f>
        <v/>
      </c>
      <c r="M1949" s="247" t="str">
        <f>IF(J1949="", "", VLOOKUP(J1949,'LookUp Values'!$L$2:P$435,3,0))</f>
        <v/>
      </c>
      <c r="N1949" s="253"/>
      <c r="P1949" s="254"/>
    </row>
    <row r="1950" spans="10:16" ht="15.75" x14ac:dyDescent="0.25">
      <c r="J1950" s="253"/>
      <c r="K1950" s="247" t="str">
        <f>IF(J1950="", "", VLOOKUP(J1950,'LookUp Values'!$L$2:$P$429,2,0))</f>
        <v/>
      </c>
      <c r="L1950" s="247" t="str">
        <f>IF(J1950="", "", VLOOKUP(J1950,'LookUp Values'!$L$2:P$435,5,0))</f>
        <v/>
      </c>
      <c r="M1950" s="247" t="str">
        <f>IF(J1950="", "", VLOOKUP(J1950,'LookUp Values'!$L$2:P$435,3,0))</f>
        <v/>
      </c>
      <c r="N1950" s="253"/>
      <c r="P1950" s="254"/>
    </row>
    <row r="1951" spans="10:16" ht="15.75" x14ac:dyDescent="0.25">
      <c r="J1951" s="253"/>
      <c r="K1951" s="247" t="str">
        <f>IF(J1951="", "", VLOOKUP(J1951,'LookUp Values'!$L$2:$P$429,2,0))</f>
        <v/>
      </c>
      <c r="L1951" s="247" t="str">
        <f>IF(J1951="", "", VLOOKUP(J1951,'LookUp Values'!$L$2:P$435,5,0))</f>
        <v/>
      </c>
      <c r="M1951" s="247" t="str">
        <f>IF(J1951="", "", VLOOKUP(J1951,'LookUp Values'!$L$2:P$435,3,0))</f>
        <v/>
      </c>
      <c r="N1951" s="253"/>
      <c r="P1951" s="254"/>
    </row>
    <row r="1952" spans="10:16" ht="15.75" x14ac:dyDescent="0.25">
      <c r="J1952" s="253"/>
      <c r="K1952" s="247" t="str">
        <f>IF(J1952="", "", VLOOKUP(J1952,'LookUp Values'!$L$2:$P$429,2,0))</f>
        <v/>
      </c>
      <c r="L1952" s="247" t="str">
        <f>IF(J1952="", "", VLOOKUP(J1952,'LookUp Values'!$L$2:P$435,5,0))</f>
        <v/>
      </c>
      <c r="M1952" s="247" t="str">
        <f>IF(J1952="", "", VLOOKUP(J1952,'LookUp Values'!$L$2:P$435,3,0))</f>
        <v/>
      </c>
      <c r="N1952" s="253"/>
      <c r="P1952" s="254"/>
    </row>
    <row r="1953" spans="10:16" ht="15.75" x14ac:dyDescent="0.25">
      <c r="J1953" s="253"/>
      <c r="K1953" s="247" t="str">
        <f>IF(J1953="", "", VLOOKUP(J1953,'LookUp Values'!$L$2:$P$429,2,0))</f>
        <v/>
      </c>
      <c r="L1953" s="247" t="str">
        <f>IF(J1953="", "", VLOOKUP(J1953,'LookUp Values'!$L$2:P$435,5,0))</f>
        <v/>
      </c>
      <c r="M1953" s="247" t="str">
        <f>IF(J1953="", "", VLOOKUP(J1953,'LookUp Values'!$L$2:P$435,3,0))</f>
        <v/>
      </c>
      <c r="N1953" s="253"/>
      <c r="P1953" s="254"/>
    </row>
    <row r="1954" spans="10:16" ht="15.75" x14ac:dyDescent="0.25">
      <c r="J1954" s="253"/>
      <c r="K1954" s="247" t="str">
        <f>IF(J1954="", "", VLOOKUP(J1954,'LookUp Values'!$L$2:$P$429,2,0))</f>
        <v/>
      </c>
      <c r="L1954" s="247" t="str">
        <f>IF(J1954="", "", VLOOKUP(J1954,'LookUp Values'!$L$2:P$435,5,0))</f>
        <v/>
      </c>
      <c r="M1954" s="247" t="str">
        <f>IF(J1954="", "", VLOOKUP(J1954,'LookUp Values'!$L$2:P$435,3,0))</f>
        <v/>
      </c>
      <c r="N1954" s="253"/>
      <c r="P1954" s="254"/>
    </row>
    <row r="1955" spans="10:16" ht="15.75" x14ac:dyDescent="0.25">
      <c r="J1955" s="253"/>
      <c r="K1955" s="247" t="str">
        <f>IF(J1955="", "", VLOOKUP(J1955,'LookUp Values'!$L$2:$P$429,2,0))</f>
        <v/>
      </c>
      <c r="L1955" s="247" t="str">
        <f>IF(J1955="", "", VLOOKUP(J1955,'LookUp Values'!$L$2:P$435,5,0))</f>
        <v/>
      </c>
      <c r="M1955" s="247" t="str">
        <f>IF(J1955="", "", VLOOKUP(J1955,'LookUp Values'!$L$2:P$435,3,0))</f>
        <v/>
      </c>
      <c r="N1955" s="253"/>
      <c r="P1955" s="254"/>
    </row>
    <row r="1956" spans="10:16" ht="15.75" x14ac:dyDescent="0.25">
      <c r="J1956" s="253"/>
      <c r="K1956" s="247" t="str">
        <f>IF(J1956="", "", VLOOKUP(J1956,'LookUp Values'!$L$2:$P$429,2,0))</f>
        <v/>
      </c>
      <c r="L1956" s="247" t="str">
        <f>IF(J1956="", "", VLOOKUP(J1956,'LookUp Values'!$L$2:P$435,5,0))</f>
        <v/>
      </c>
      <c r="M1956" s="247" t="str">
        <f>IF(J1956="", "", VLOOKUP(J1956,'LookUp Values'!$L$2:P$435,3,0))</f>
        <v/>
      </c>
      <c r="N1956" s="253"/>
      <c r="P1956" s="254"/>
    </row>
    <row r="1957" spans="10:16" ht="15.75" x14ac:dyDescent="0.25">
      <c r="J1957" s="253"/>
      <c r="K1957" s="247" t="str">
        <f>IF(J1957="", "", VLOOKUP(J1957,'LookUp Values'!$L$2:$P$429,2,0))</f>
        <v/>
      </c>
      <c r="L1957" s="247" t="str">
        <f>IF(J1957="", "", VLOOKUP(J1957,'LookUp Values'!$L$2:P$435,5,0))</f>
        <v/>
      </c>
      <c r="M1957" s="247" t="str">
        <f>IF(J1957="", "", VLOOKUP(J1957,'LookUp Values'!$L$2:P$435,3,0))</f>
        <v/>
      </c>
      <c r="N1957" s="253"/>
      <c r="P1957" s="254"/>
    </row>
    <row r="1958" spans="10:16" ht="15.75" x14ac:dyDescent="0.25">
      <c r="J1958" s="253"/>
      <c r="K1958" s="247" t="str">
        <f>IF(J1958="", "", VLOOKUP(J1958,'LookUp Values'!$L$2:$P$429,2,0))</f>
        <v/>
      </c>
      <c r="L1958" s="247" t="str">
        <f>IF(J1958="", "", VLOOKUP(J1958,'LookUp Values'!$L$2:P$435,5,0))</f>
        <v/>
      </c>
      <c r="M1958" s="247" t="str">
        <f>IF(J1958="", "", VLOOKUP(J1958,'LookUp Values'!$L$2:P$435,3,0))</f>
        <v/>
      </c>
      <c r="N1958" s="253"/>
      <c r="P1958" s="254"/>
    </row>
    <row r="1959" spans="10:16" ht="15.75" x14ac:dyDescent="0.25">
      <c r="J1959" s="253"/>
      <c r="K1959" s="247" t="str">
        <f>IF(J1959="", "", VLOOKUP(J1959,'LookUp Values'!$L$2:$P$429,2,0))</f>
        <v/>
      </c>
      <c r="L1959" s="247" t="str">
        <f>IF(J1959="", "", VLOOKUP(J1959,'LookUp Values'!$L$2:P$435,5,0))</f>
        <v/>
      </c>
      <c r="M1959" s="247" t="str">
        <f>IF(J1959="", "", VLOOKUP(J1959,'LookUp Values'!$L$2:P$435,3,0))</f>
        <v/>
      </c>
      <c r="N1959" s="253"/>
      <c r="P1959" s="254"/>
    </row>
    <row r="1960" spans="10:16" ht="15.75" x14ac:dyDescent="0.25">
      <c r="J1960" s="253"/>
      <c r="K1960" s="247" t="str">
        <f>IF(J1960="", "", VLOOKUP(J1960,'LookUp Values'!$L$2:$P$429,2,0))</f>
        <v/>
      </c>
      <c r="L1960" s="247" t="str">
        <f>IF(J1960="", "", VLOOKUP(J1960,'LookUp Values'!$L$2:P$435,5,0))</f>
        <v/>
      </c>
      <c r="M1960" s="247" t="str">
        <f>IF(J1960="", "", VLOOKUP(J1960,'LookUp Values'!$L$2:P$435,3,0))</f>
        <v/>
      </c>
      <c r="N1960" s="253"/>
      <c r="P1960" s="254"/>
    </row>
    <row r="1961" spans="10:16" ht="15.75" x14ac:dyDescent="0.25">
      <c r="J1961" s="253"/>
      <c r="K1961" s="247" t="str">
        <f>IF(J1961="", "", VLOOKUP(J1961,'LookUp Values'!$L$2:$P$429,2,0))</f>
        <v/>
      </c>
      <c r="L1961" s="247" t="str">
        <f>IF(J1961="", "", VLOOKUP(J1961,'LookUp Values'!$L$2:P$435,5,0))</f>
        <v/>
      </c>
      <c r="M1961" s="247" t="str">
        <f>IF(J1961="", "", VLOOKUP(J1961,'LookUp Values'!$L$2:P$435,3,0))</f>
        <v/>
      </c>
      <c r="N1961" s="253"/>
      <c r="P1961" s="254"/>
    </row>
    <row r="1962" spans="10:16" ht="15.75" x14ac:dyDescent="0.25">
      <c r="J1962" s="253"/>
      <c r="K1962" s="247" t="str">
        <f>IF(J1962="", "", VLOOKUP(J1962,'LookUp Values'!$L$2:$P$429,2,0))</f>
        <v/>
      </c>
      <c r="L1962" s="247" t="str">
        <f>IF(J1962="", "", VLOOKUP(J1962,'LookUp Values'!$L$2:P$435,5,0))</f>
        <v/>
      </c>
      <c r="M1962" s="247" t="str">
        <f>IF(J1962="", "", VLOOKUP(J1962,'LookUp Values'!$L$2:P$435,3,0))</f>
        <v/>
      </c>
      <c r="N1962" s="253"/>
      <c r="P1962" s="254"/>
    </row>
    <row r="1963" spans="10:16" ht="15.75" x14ac:dyDescent="0.25">
      <c r="J1963" s="253"/>
      <c r="K1963" s="247" t="str">
        <f>IF(J1963="", "", VLOOKUP(J1963,'LookUp Values'!$L$2:$P$429,2,0))</f>
        <v/>
      </c>
      <c r="L1963" s="247" t="str">
        <f>IF(J1963="", "", VLOOKUP(J1963,'LookUp Values'!$L$2:P$435,5,0))</f>
        <v/>
      </c>
      <c r="M1963" s="247" t="str">
        <f>IF(J1963="", "", VLOOKUP(J1963,'LookUp Values'!$L$2:P$435,3,0))</f>
        <v/>
      </c>
      <c r="N1963" s="253"/>
      <c r="P1963" s="254"/>
    </row>
    <row r="1964" spans="10:16" ht="15.75" x14ac:dyDescent="0.25">
      <c r="J1964" s="253"/>
      <c r="K1964" s="247" t="str">
        <f>IF(J1964="", "", VLOOKUP(J1964,'LookUp Values'!$L$2:$P$429,2,0))</f>
        <v/>
      </c>
      <c r="L1964" s="247" t="str">
        <f>IF(J1964="", "", VLOOKUP(J1964,'LookUp Values'!$L$2:P$435,5,0))</f>
        <v/>
      </c>
      <c r="M1964" s="247" t="str">
        <f>IF(J1964="", "", VLOOKUP(J1964,'LookUp Values'!$L$2:P$435,3,0))</f>
        <v/>
      </c>
      <c r="N1964" s="253"/>
      <c r="P1964" s="254"/>
    </row>
    <row r="1965" spans="10:16" ht="15.75" x14ac:dyDescent="0.25">
      <c r="J1965" s="253"/>
      <c r="K1965" s="247" t="str">
        <f>IF(J1965="", "", VLOOKUP(J1965,'LookUp Values'!$L$2:$P$429,2,0))</f>
        <v/>
      </c>
      <c r="L1965" s="247" t="str">
        <f>IF(J1965="", "", VLOOKUP(J1965,'LookUp Values'!$L$2:P$435,5,0))</f>
        <v/>
      </c>
      <c r="M1965" s="247" t="str">
        <f>IF(J1965="", "", VLOOKUP(J1965,'LookUp Values'!$L$2:P$435,3,0))</f>
        <v/>
      </c>
      <c r="N1965" s="253"/>
      <c r="P1965" s="254"/>
    </row>
    <row r="1966" spans="10:16" ht="15.75" x14ac:dyDescent="0.25">
      <c r="J1966" s="253"/>
      <c r="K1966" s="247" t="str">
        <f>IF(J1966="", "", VLOOKUP(J1966,'LookUp Values'!$L$2:$P$429,2,0))</f>
        <v/>
      </c>
      <c r="L1966" s="247" t="str">
        <f>IF(J1966="", "", VLOOKUP(J1966,'LookUp Values'!$L$2:P$435,5,0))</f>
        <v/>
      </c>
      <c r="M1966" s="247" t="str">
        <f>IF(J1966="", "", VLOOKUP(J1966,'LookUp Values'!$L$2:P$435,3,0))</f>
        <v/>
      </c>
      <c r="N1966" s="253"/>
      <c r="P1966" s="254"/>
    </row>
    <row r="1967" spans="10:16" ht="15.75" x14ac:dyDescent="0.25">
      <c r="J1967" s="253"/>
      <c r="K1967" s="247" t="str">
        <f>IF(J1967="", "", VLOOKUP(J1967,'LookUp Values'!$L$2:$P$429,2,0))</f>
        <v/>
      </c>
      <c r="L1967" s="247" t="str">
        <f>IF(J1967="", "", VLOOKUP(J1967,'LookUp Values'!$L$2:P$435,5,0))</f>
        <v/>
      </c>
      <c r="M1967" s="247" t="str">
        <f>IF(J1967="", "", VLOOKUP(J1967,'LookUp Values'!$L$2:P$435,3,0))</f>
        <v/>
      </c>
      <c r="N1967" s="253"/>
      <c r="P1967" s="254"/>
    </row>
    <row r="1968" spans="10:16" ht="15.75" x14ac:dyDescent="0.25">
      <c r="J1968" s="253"/>
      <c r="K1968" s="247" t="str">
        <f>IF(J1968="", "", VLOOKUP(J1968,'LookUp Values'!$L$2:$P$429,2,0))</f>
        <v/>
      </c>
      <c r="L1968" s="247" t="str">
        <f>IF(J1968="", "", VLOOKUP(J1968,'LookUp Values'!$L$2:P$435,5,0))</f>
        <v/>
      </c>
      <c r="M1968" s="247" t="str">
        <f>IF(J1968="", "", VLOOKUP(J1968,'LookUp Values'!$L$2:P$435,3,0))</f>
        <v/>
      </c>
      <c r="N1968" s="253"/>
      <c r="P1968" s="254"/>
    </row>
    <row r="1969" spans="10:16" ht="15.75" x14ac:dyDescent="0.25">
      <c r="J1969" s="253"/>
      <c r="K1969" s="247" t="str">
        <f>IF(J1969="", "", VLOOKUP(J1969,'LookUp Values'!$L$2:$P$429,2,0))</f>
        <v/>
      </c>
      <c r="L1969" s="247" t="str">
        <f>IF(J1969="", "", VLOOKUP(J1969,'LookUp Values'!$L$2:P$435,5,0))</f>
        <v/>
      </c>
      <c r="M1969" s="247" t="str">
        <f>IF(J1969="", "", VLOOKUP(J1969,'LookUp Values'!$L$2:P$435,3,0))</f>
        <v/>
      </c>
      <c r="N1969" s="253"/>
      <c r="P1969" s="254"/>
    </row>
    <row r="1970" spans="10:16" ht="15.75" x14ac:dyDescent="0.25">
      <c r="J1970" s="253"/>
      <c r="K1970" s="247" t="str">
        <f>IF(J1970="", "", VLOOKUP(J1970,'LookUp Values'!$L$2:$P$429,2,0))</f>
        <v/>
      </c>
      <c r="L1970" s="247" t="str">
        <f>IF(J1970="", "", VLOOKUP(J1970,'LookUp Values'!$L$2:P$435,5,0))</f>
        <v/>
      </c>
      <c r="M1970" s="247" t="str">
        <f>IF(J1970="", "", VLOOKUP(J1970,'LookUp Values'!$L$2:P$435,3,0))</f>
        <v/>
      </c>
      <c r="N1970" s="253"/>
      <c r="P1970" s="254"/>
    </row>
    <row r="1971" spans="10:16" ht="15.75" x14ac:dyDescent="0.25">
      <c r="J1971" s="253"/>
      <c r="K1971" s="247" t="str">
        <f>IF(J1971="", "", VLOOKUP(J1971,'LookUp Values'!$L$2:$P$429,2,0))</f>
        <v/>
      </c>
      <c r="L1971" s="247" t="str">
        <f>IF(J1971="", "", VLOOKUP(J1971,'LookUp Values'!$L$2:P$435,5,0))</f>
        <v/>
      </c>
      <c r="M1971" s="247" t="str">
        <f>IF(J1971="", "", VLOOKUP(J1971,'LookUp Values'!$L$2:P$435,3,0))</f>
        <v/>
      </c>
      <c r="N1971" s="253"/>
      <c r="P1971" s="254"/>
    </row>
    <row r="1972" spans="10:16" ht="15.75" x14ac:dyDescent="0.25">
      <c r="J1972" s="253"/>
      <c r="K1972" s="247" t="str">
        <f>IF(J1972="", "", VLOOKUP(J1972,'LookUp Values'!$L$2:$P$429,2,0))</f>
        <v/>
      </c>
      <c r="L1972" s="247" t="str">
        <f>IF(J1972="", "", VLOOKUP(J1972,'LookUp Values'!$L$2:P$435,5,0))</f>
        <v/>
      </c>
      <c r="M1972" s="247" t="str">
        <f>IF(J1972="", "", VLOOKUP(J1972,'LookUp Values'!$L$2:P$435,3,0))</f>
        <v/>
      </c>
      <c r="N1972" s="253"/>
      <c r="P1972" s="254"/>
    </row>
    <row r="1973" spans="10:16" ht="15.75" x14ac:dyDescent="0.25">
      <c r="J1973" s="253"/>
      <c r="K1973" s="247" t="str">
        <f>IF(J1973="", "", VLOOKUP(J1973,'LookUp Values'!$L$2:$P$429,2,0))</f>
        <v/>
      </c>
      <c r="L1973" s="247" t="str">
        <f>IF(J1973="", "", VLOOKUP(J1973,'LookUp Values'!$L$2:P$435,5,0))</f>
        <v/>
      </c>
      <c r="M1973" s="247" t="str">
        <f>IF(J1973="", "", VLOOKUP(J1973,'LookUp Values'!$L$2:P$435,3,0))</f>
        <v/>
      </c>
      <c r="N1973" s="253"/>
      <c r="P1973" s="254"/>
    </row>
    <row r="1974" spans="10:16" ht="15.75" x14ac:dyDescent="0.25">
      <c r="J1974" s="253"/>
      <c r="K1974" s="247" t="str">
        <f>IF(J1974="", "", VLOOKUP(J1974,'LookUp Values'!$L$2:$P$429,2,0))</f>
        <v/>
      </c>
      <c r="L1974" s="247" t="str">
        <f>IF(J1974="", "", VLOOKUP(J1974,'LookUp Values'!$L$2:P$435,5,0))</f>
        <v/>
      </c>
      <c r="M1974" s="247" t="str">
        <f>IF(J1974="", "", VLOOKUP(J1974,'LookUp Values'!$L$2:P$435,3,0))</f>
        <v/>
      </c>
      <c r="N1974" s="253"/>
      <c r="P1974" s="254"/>
    </row>
    <row r="1975" spans="10:16" ht="15.75" x14ac:dyDescent="0.25">
      <c r="J1975" s="253"/>
      <c r="K1975" s="247" t="str">
        <f>IF(J1975="", "", VLOOKUP(J1975,'LookUp Values'!$L$2:$P$429,2,0))</f>
        <v/>
      </c>
      <c r="L1975" s="247" t="str">
        <f>IF(J1975="", "", VLOOKUP(J1975,'LookUp Values'!$L$2:P$435,5,0))</f>
        <v/>
      </c>
      <c r="M1975" s="247" t="str">
        <f>IF(J1975="", "", VLOOKUP(J1975,'LookUp Values'!$L$2:P$435,3,0))</f>
        <v/>
      </c>
      <c r="N1975" s="253"/>
      <c r="P1975" s="254"/>
    </row>
    <row r="1976" spans="10:16" ht="15.75" x14ac:dyDescent="0.25">
      <c r="J1976" s="253"/>
      <c r="K1976" s="247" t="str">
        <f>IF(J1976="", "", VLOOKUP(J1976,'LookUp Values'!$L$2:$P$429,2,0))</f>
        <v/>
      </c>
      <c r="L1976" s="247" t="str">
        <f>IF(J1976="", "", VLOOKUP(J1976,'LookUp Values'!$L$2:P$435,5,0))</f>
        <v/>
      </c>
      <c r="M1976" s="247" t="str">
        <f>IF(J1976="", "", VLOOKUP(J1976,'LookUp Values'!$L$2:P$435,3,0))</f>
        <v/>
      </c>
      <c r="N1976" s="253"/>
      <c r="P1976" s="254"/>
    </row>
    <row r="1977" spans="10:16" ht="15.75" x14ac:dyDescent="0.25">
      <c r="J1977" s="253"/>
      <c r="K1977" s="247" t="str">
        <f>IF(J1977="", "", VLOOKUP(J1977,'LookUp Values'!$L$2:$P$429,2,0))</f>
        <v/>
      </c>
      <c r="L1977" s="247" t="str">
        <f>IF(J1977="", "", VLOOKUP(J1977,'LookUp Values'!$L$2:P$435,5,0))</f>
        <v/>
      </c>
      <c r="M1977" s="247" t="str">
        <f>IF(J1977="", "", VLOOKUP(J1977,'LookUp Values'!$L$2:P$435,3,0))</f>
        <v/>
      </c>
      <c r="N1977" s="253"/>
      <c r="P1977" s="254"/>
    </row>
    <row r="1978" spans="10:16" ht="15.75" x14ac:dyDescent="0.25">
      <c r="J1978" s="253"/>
      <c r="K1978" s="247" t="str">
        <f>IF(J1978="", "", VLOOKUP(J1978,'LookUp Values'!$L$2:$P$429,2,0))</f>
        <v/>
      </c>
      <c r="L1978" s="247" t="str">
        <f>IF(J1978="", "", VLOOKUP(J1978,'LookUp Values'!$L$2:P$435,5,0))</f>
        <v/>
      </c>
      <c r="M1978" s="247" t="str">
        <f>IF(J1978="", "", VLOOKUP(J1978,'LookUp Values'!$L$2:P$435,3,0))</f>
        <v/>
      </c>
      <c r="N1978" s="253"/>
      <c r="P1978" s="254"/>
    </row>
    <row r="1979" spans="10:16" ht="15.75" x14ac:dyDescent="0.25">
      <c r="J1979" s="253"/>
      <c r="K1979" s="247" t="str">
        <f>IF(J1979="", "", VLOOKUP(J1979,'LookUp Values'!$L$2:$P$429,2,0))</f>
        <v/>
      </c>
      <c r="L1979" s="247" t="str">
        <f>IF(J1979="", "", VLOOKUP(J1979,'LookUp Values'!$L$2:P$435,5,0))</f>
        <v/>
      </c>
      <c r="M1979" s="247" t="str">
        <f>IF(J1979="", "", VLOOKUP(J1979,'LookUp Values'!$L$2:P$435,3,0))</f>
        <v/>
      </c>
      <c r="N1979" s="253"/>
      <c r="P1979" s="254"/>
    </row>
    <row r="1980" spans="10:16" ht="15.75" x14ac:dyDescent="0.25">
      <c r="J1980" s="253"/>
      <c r="K1980" s="247" t="str">
        <f>IF(J1980="", "", VLOOKUP(J1980,'LookUp Values'!$L$2:$P$429,2,0))</f>
        <v/>
      </c>
      <c r="L1980" s="247" t="str">
        <f>IF(J1980="", "", VLOOKUP(J1980,'LookUp Values'!$L$2:P$435,5,0))</f>
        <v/>
      </c>
      <c r="M1980" s="247" t="str">
        <f>IF(J1980="", "", VLOOKUP(J1980,'LookUp Values'!$L$2:P$435,3,0))</f>
        <v/>
      </c>
      <c r="N1980" s="253"/>
      <c r="P1980" s="254"/>
    </row>
    <row r="1981" spans="10:16" ht="15.75" x14ac:dyDescent="0.25">
      <c r="J1981" s="253"/>
      <c r="K1981" s="247" t="str">
        <f>IF(J1981="", "", VLOOKUP(J1981,'LookUp Values'!$L$2:$P$429,2,0))</f>
        <v/>
      </c>
      <c r="L1981" s="247" t="str">
        <f>IF(J1981="", "", VLOOKUP(J1981,'LookUp Values'!$L$2:P$435,5,0))</f>
        <v/>
      </c>
      <c r="M1981" s="247" t="str">
        <f>IF(J1981="", "", VLOOKUP(J1981,'LookUp Values'!$L$2:P$435,3,0))</f>
        <v/>
      </c>
      <c r="N1981" s="253"/>
      <c r="P1981" s="254"/>
    </row>
    <row r="1982" spans="10:16" ht="15.75" x14ac:dyDescent="0.25">
      <c r="J1982" s="253"/>
      <c r="K1982" s="247" t="str">
        <f>IF(J1982="", "", VLOOKUP(J1982,'LookUp Values'!$L$2:$P$429,2,0))</f>
        <v/>
      </c>
      <c r="L1982" s="247" t="str">
        <f>IF(J1982="", "", VLOOKUP(J1982,'LookUp Values'!$L$2:P$435,5,0))</f>
        <v/>
      </c>
      <c r="M1982" s="247" t="str">
        <f>IF(J1982="", "", VLOOKUP(J1982,'LookUp Values'!$L$2:P$435,3,0))</f>
        <v/>
      </c>
      <c r="N1982" s="253"/>
      <c r="P1982" s="254"/>
    </row>
    <row r="1983" spans="10:16" ht="15.75" x14ac:dyDescent="0.25">
      <c r="J1983" s="253"/>
      <c r="K1983" s="247" t="str">
        <f>IF(J1983="", "", VLOOKUP(J1983,'LookUp Values'!$L$2:$P$429,2,0))</f>
        <v/>
      </c>
      <c r="L1983" s="247" t="str">
        <f>IF(J1983="", "", VLOOKUP(J1983,'LookUp Values'!$L$2:P$435,5,0))</f>
        <v/>
      </c>
      <c r="M1983" s="247" t="str">
        <f>IF(J1983="", "", VLOOKUP(J1983,'LookUp Values'!$L$2:P$435,3,0))</f>
        <v/>
      </c>
      <c r="N1983" s="253"/>
      <c r="P1983" s="254"/>
    </row>
    <row r="1984" spans="10:16" ht="15.75" x14ac:dyDescent="0.25">
      <c r="J1984" s="253"/>
      <c r="K1984" s="247" t="str">
        <f>IF(J1984="", "", VLOOKUP(J1984,'LookUp Values'!$L$2:$P$429,2,0))</f>
        <v/>
      </c>
      <c r="L1984" s="247" t="str">
        <f>IF(J1984="", "", VLOOKUP(J1984,'LookUp Values'!$L$2:P$435,5,0))</f>
        <v/>
      </c>
      <c r="M1984" s="247" t="str">
        <f>IF(J1984="", "", VLOOKUP(J1984,'LookUp Values'!$L$2:P$435,3,0))</f>
        <v/>
      </c>
      <c r="N1984" s="253"/>
      <c r="P1984" s="254"/>
    </row>
    <row r="1985" spans="10:16" ht="15.75" x14ac:dyDescent="0.25">
      <c r="J1985" s="253"/>
      <c r="K1985" s="247" t="str">
        <f>IF(J1985="", "", VLOOKUP(J1985,'LookUp Values'!$L$2:$P$429,2,0))</f>
        <v/>
      </c>
      <c r="L1985" s="247" t="str">
        <f>IF(J1985="", "", VLOOKUP(J1985,'LookUp Values'!$L$2:P$435,5,0))</f>
        <v/>
      </c>
      <c r="M1985" s="247" t="str">
        <f>IF(J1985="", "", VLOOKUP(J1985,'LookUp Values'!$L$2:P$435,3,0))</f>
        <v/>
      </c>
      <c r="N1985" s="253"/>
      <c r="P1985" s="254"/>
    </row>
    <row r="1986" spans="10:16" ht="15.75" x14ac:dyDescent="0.25">
      <c r="J1986" s="253"/>
      <c r="K1986" s="247" t="str">
        <f>IF(J1986="", "", VLOOKUP(J1986,'LookUp Values'!$L$2:$P$429,2,0))</f>
        <v/>
      </c>
      <c r="L1986" s="247" t="str">
        <f>IF(J1986="", "", VLOOKUP(J1986,'LookUp Values'!$L$2:P$435,5,0))</f>
        <v/>
      </c>
      <c r="M1986" s="247" t="str">
        <f>IF(J1986="", "", VLOOKUP(J1986,'LookUp Values'!$L$2:P$435,3,0))</f>
        <v/>
      </c>
      <c r="N1986" s="253"/>
      <c r="P1986" s="254"/>
    </row>
    <row r="1987" spans="10:16" ht="15.75" x14ac:dyDescent="0.25">
      <c r="J1987" s="253"/>
      <c r="K1987" s="247" t="str">
        <f>IF(J1987="", "", VLOOKUP(J1987,'LookUp Values'!$L$2:$P$429,2,0))</f>
        <v/>
      </c>
      <c r="L1987" s="247" t="str">
        <f>IF(J1987="", "", VLOOKUP(J1987,'LookUp Values'!$L$2:P$435,5,0))</f>
        <v/>
      </c>
      <c r="M1987" s="247" t="str">
        <f>IF(J1987="", "", VLOOKUP(J1987,'LookUp Values'!$L$2:P$435,3,0))</f>
        <v/>
      </c>
      <c r="N1987" s="253"/>
      <c r="P1987" s="254"/>
    </row>
    <row r="1988" spans="10:16" ht="15.75" x14ac:dyDescent="0.25">
      <c r="J1988" s="253"/>
      <c r="K1988" s="247" t="str">
        <f>IF(J1988="", "", VLOOKUP(J1988,'LookUp Values'!$L$2:$P$429,2,0))</f>
        <v/>
      </c>
      <c r="L1988" s="247" t="str">
        <f>IF(J1988="", "", VLOOKUP(J1988,'LookUp Values'!$L$2:P$435,5,0))</f>
        <v/>
      </c>
      <c r="M1988" s="247" t="str">
        <f>IF(J1988="", "", VLOOKUP(J1988,'LookUp Values'!$L$2:P$435,3,0))</f>
        <v/>
      </c>
      <c r="N1988" s="253"/>
      <c r="P1988" s="254"/>
    </row>
    <row r="1989" spans="10:16" ht="15.75" x14ac:dyDescent="0.25">
      <c r="J1989" s="253"/>
      <c r="K1989" s="247" t="str">
        <f>IF(J1989="", "", VLOOKUP(J1989,'LookUp Values'!$L$2:$P$429,2,0))</f>
        <v/>
      </c>
      <c r="L1989" s="247" t="str">
        <f>IF(J1989="", "", VLOOKUP(J1989,'LookUp Values'!$L$2:P$435,5,0))</f>
        <v/>
      </c>
      <c r="M1989" s="247" t="str">
        <f>IF(J1989="", "", VLOOKUP(J1989,'LookUp Values'!$L$2:P$435,3,0))</f>
        <v/>
      </c>
      <c r="N1989" s="253"/>
      <c r="P1989" s="254"/>
    </row>
    <row r="1990" spans="10:16" ht="15.75" x14ac:dyDescent="0.25">
      <c r="J1990" s="253"/>
      <c r="K1990" s="247" t="str">
        <f>IF(J1990="", "", VLOOKUP(J1990,'LookUp Values'!$L$2:$P$429,2,0))</f>
        <v/>
      </c>
      <c r="L1990" s="247" t="str">
        <f>IF(J1990="", "", VLOOKUP(J1990,'LookUp Values'!$L$2:P$435,5,0))</f>
        <v/>
      </c>
      <c r="M1990" s="247" t="str">
        <f>IF(J1990="", "", VLOOKUP(J1990,'LookUp Values'!$L$2:P$435,3,0))</f>
        <v/>
      </c>
      <c r="N1990" s="253"/>
      <c r="P1990" s="254"/>
    </row>
    <row r="1991" spans="10:16" ht="15.75" x14ac:dyDescent="0.25">
      <c r="J1991" s="253"/>
      <c r="K1991" s="247" t="str">
        <f>IF(J1991="", "", VLOOKUP(J1991,'LookUp Values'!$L$2:$P$429,2,0))</f>
        <v/>
      </c>
      <c r="L1991" s="247" t="str">
        <f>IF(J1991="", "", VLOOKUP(J1991,'LookUp Values'!$L$2:P$435,5,0))</f>
        <v/>
      </c>
      <c r="M1991" s="247" t="str">
        <f>IF(J1991="", "", VLOOKUP(J1991,'LookUp Values'!$L$2:P$435,3,0))</f>
        <v/>
      </c>
      <c r="N1991" s="253"/>
      <c r="P1991" s="254"/>
    </row>
    <row r="1992" spans="10:16" ht="15.75" x14ac:dyDescent="0.25">
      <c r="J1992" s="253"/>
      <c r="K1992" s="247" t="str">
        <f>IF(J1992="", "", VLOOKUP(J1992,'LookUp Values'!$L$2:$P$429,2,0))</f>
        <v/>
      </c>
      <c r="L1992" s="247" t="str">
        <f>IF(J1992="", "", VLOOKUP(J1992,'LookUp Values'!$L$2:P$435,5,0))</f>
        <v/>
      </c>
      <c r="M1992" s="247" t="str">
        <f>IF(J1992="", "", VLOOKUP(J1992,'LookUp Values'!$L$2:P$435,3,0))</f>
        <v/>
      </c>
      <c r="N1992" s="253"/>
      <c r="P1992" s="254"/>
    </row>
    <row r="1993" spans="10:16" ht="15.75" x14ac:dyDescent="0.25">
      <c r="J1993" s="253"/>
      <c r="K1993" s="247" t="str">
        <f>IF(J1993="", "", VLOOKUP(J1993,'LookUp Values'!$L$2:$P$429,2,0))</f>
        <v/>
      </c>
      <c r="L1993" s="247" t="str">
        <f>IF(J1993="", "", VLOOKUP(J1993,'LookUp Values'!$L$2:P$435,5,0))</f>
        <v/>
      </c>
      <c r="M1993" s="247" t="str">
        <f>IF(J1993="", "", VLOOKUP(J1993,'LookUp Values'!$L$2:P$435,3,0))</f>
        <v/>
      </c>
      <c r="N1993" s="253"/>
      <c r="P1993" s="254"/>
    </row>
    <row r="1994" spans="10:16" ht="15.75" x14ac:dyDescent="0.25">
      <c r="J1994" s="253"/>
      <c r="K1994" s="247" t="str">
        <f>IF(J1994="", "", VLOOKUP(J1994,'LookUp Values'!$L$2:$P$429,2,0))</f>
        <v/>
      </c>
      <c r="L1994" s="247" t="str">
        <f>IF(J1994="", "", VLOOKUP(J1994,'LookUp Values'!$L$2:P$435,5,0))</f>
        <v/>
      </c>
      <c r="M1994" s="247" t="str">
        <f>IF(J1994="", "", VLOOKUP(J1994,'LookUp Values'!$L$2:P$435,3,0))</f>
        <v/>
      </c>
      <c r="N1994" s="253"/>
      <c r="P1994" s="254"/>
    </row>
    <row r="1995" spans="10:16" ht="15.75" x14ac:dyDescent="0.25">
      <c r="J1995" s="253"/>
      <c r="K1995" s="247" t="str">
        <f>IF(J1995="", "", VLOOKUP(J1995,'LookUp Values'!$L$2:$P$429,2,0))</f>
        <v/>
      </c>
      <c r="L1995" s="247" t="str">
        <f>IF(J1995="", "", VLOOKUP(J1995,'LookUp Values'!$L$2:P$435,5,0))</f>
        <v/>
      </c>
      <c r="M1995" s="247" t="str">
        <f>IF(J1995="", "", VLOOKUP(J1995,'LookUp Values'!$L$2:P$435,3,0))</f>
        <v/>
      </c>
      <c r="N1995" s="253"/>
      <c r="P1995" s="254"/>
    </row>
    <row r="1996" spans="10:16" ht="15.75" x14ac:dyDescent="0.25">
      <c r="J1996" s="253"/>
      <c r="K1996" s="247" t="str">
        <f>IF(J1996="", "", VLOOKUP(J1996,'LookUp Values'!$L$2:$P$429,2,0))</f>
        <v/>
      </c>
      <c r="L1996" s="247" t="str">
        <f>IF(J1996="", "", VLOOKUP(J1996,'LookUp Values'!$L$2:P$435,5,0))</f>
        <v/>
      </c>
      <c r="M1996" s="247" t="str">
        <f>IF(J1996="", "", VLOOKUP(J1996,'LookUp Values'!$L$2:P$435,3,0))</f>
        <v/>
      </c>
      <c r="N1996" s="253"/>
      <c r="P1996" s="254"/>
    </row>
    <row r="1997" spans="10:16" ht="15.75" x14ac:dyDescent="0.25">
      <c r="J1997" s="253"/>
      <c r="K1997" s="247" t="str">
        <f>IF(J1997="", "", VLOOKUP(J1997,'LookUp Values'!$L$2:$P$429,2,0))</f>
        <v/>
      </c>
      <c r="L1997" s="247" t="str">
        <f>IF(J1997="", "", VLOOKUP(J1997,'LookUp Values'!$L$2:P$435,5,0))</f>
        <v/>
      </c>
      <c r="M1997" s="247" t="str">
        <f>IF(J1997="", "", VLOOKUP(J1997,'LookUp Values'!$L$2:P$435,3,0))</f>
        <v/>
      </c>
      <c r="N1997" s="253"/>
      <c r="P1997" s="254"/>
    </row>
    <row r="1998" spans="10:16" ht="15.75" x14ac:dyDescent="0.25">
      <c r="J1998" s="253"/>
      <c r="K1998" s="247" t="str">
        <f>IF(J1998="", "", VLOOKUP(J1998,'LookUp Values'!$L$2:$P$429,2,0))</f>
        <v/>
      </c>
      <c r="L1998" s="247" t="str">
        <f>IF(J1998="", "", VLOOKUP(J1998,'LookUp Values'!$L$2:P$435,5,0))</f>
        <v/>
      </c>
      <c r="M1998" s="247" t="str">
        <f>IF(J1998="", "", VLOOKUP(J1998,'LookUp Values'!$L$2:P$435,3,0))</f>
        <v/>
      </c>
      <c r="N1998" s="253"/>
      <c r="P1998" s="254"/>
    </row>
    <row r="1999" spans="10:16" ht="15.75" x14ac:dyDescent="0.25">
      <c r="J1999" s="253"/>
      <c r="K1999" s="247" t="str">
        <f>IF(J1999="", "", VLOOKUP(J1999,'LookUp Values'!$L$2:$P$429,2,0))</f>
        <v/>
      </c>
      <c r="L1999" s="247" t="str">
        <f>IF(J1999="", "", VLOOKUP(J1999,'LookUp Values'!$L$2:P$435,5,0))</f>
        <v/>
      </c>
      <c r="M1999" s="247" t="str">
        <f>IF(J1999="", "", VLOOKUP(J1999,'LookUp Values'!$L$2:P$435,3,0))</f>
        <v/>
      </c>
      <c r="N1999" s="253"/>
      <c r="P1999" s="254"/>
    </row>
    <row r="2000" spans="10:16" ht="15.75" x14ac:dyDescent="0.25">
      <c r="J2000" s="253"/>
      <c r="K2000" s="247" t="str">
        <f>IF(J2000="", "", VLOOKUP(J2000,'LookUp Values'!$L$2:$P$429,2,0))</f>
        <v/>
      </c>
      <c r="L2000" s="247" t="str">
        <f>IF(J2000="", "", VLOOKUP(J2000,'LookUp Values'!$L$2:P$435,5,0))</f>
        <v/>
      </c>
      <c r="M2000" s="247" t="str">
        <f>IF(J2000="", "", VLOOKUP(J2000,'LookUp Values'!$L$2:P$435,3,0))</f>
        <v/>
      </c>
      <c r="N2000" s="253"/>
      <c r="P2000" s="254"/>
    </row>
  </sheetData>
  <dataConsolidate/>
  <mergeCells count="1">
    <mergeCell ref="A1:C1"/>
  </mergeCells>
  <dataValidations count="10">
    <dataValidation type="list" allowBlank="1" showInputMessage="1" showErrorMessage="1" sqref="R9:R1396" xr:uid="{00000000-0002-0000-0100-000000000000}">
      <formula1>amountfinishedproductUOM</formula1>
    </dataValidation>
    <dataValidation allowBlank="1" showErrorMessage="1" sqref="L9:L2000" xr:uid="{00000000-0002-0000-0100-000001000000}"/>
    <dataValidation type="list" allowBlank="1" showInputMessage="1" showErrorMessage="1" errorTitle="Origin Error" error="Invalid data, try again" sqref="E9:E1396" xr:uid="{00000000-0002-0000-0100-000003000000}">
      <formula1>origin</formula1>
    </dataValidation>
    <dataValidation type="list" allowBlank="1" showInputMessage="1" showErrorMessage="1" errorTitle="Operation Error" error="Invalid data, please try again" sqref="F9:F1396" xr:uid="{00000000-0002-0000-0100-000004000000}">
      <formula1>operation</formula1>
    </dataValidation>
    <dataValidation type="list" allowBlank="1" showInputMessage="1" showErrorMessage="1" errorTitle="Target Error" error="Invalid data, please try again" sqref="G9:G1396" xr:uid="{00000000-0002-0000-0100-000005000000}">
      <formula1>target_pest</formula1>
    </dataValidation>
    <dataValidation type="decimal" allowBlank="1" showInputMessage="1" showErrorMessage="1" errorTitle="Area Error" error="Invalid Area Amount. Area Amount must be a decimal between 0 and 1000000 (inclusive)." sqref="H9:H1396" xr:uid="{00000000-0002-0000-0100-000006000000}">
      <formula1>0</formula1>
      <formula2>1000000</formula2>
    </dataValidation>
    <dataValidation type="list" allowBlank="1" showInputMessage="1" showErrorMessage="1" errorTitle="Area UOM Error" error="Invalid data, please try again" sqref="I9:I1396" xr:uid="{00000000-0002-0000-0100-000007000000}">
      <formula1>area_UOM</formula1>
    </dataValidation>
    <dataValidation type="list" allowBlank="1" showInputMessage="1" sqref="D9:D1396" xr:uid="{00000000-0002-0000-0100-000008000000}">
      <formula1>Site_of_Application</formula1>
    </dataValidation>
    <dataValidation type="list" allowBlank="1" showErrorMessage="1" sqref="B2" xr:uid="{00000000-0002-0000-0100-000009000000}">
      <formula1>Country</formula1>
    </dataValidation>
    <dataValidation type="list" allowBlank="1" showInputMessage="1" showErrorMessage="1" error="Invalid data, please try again" sqref="O9:O1396" xr:uid="{00000000-0002-0000-0100-00000B000000}">
      <formula1>amountconcentrate_UOM</formula1>
    </dataValidation>
  </dataValidations>
  <pageMargins left="0.7" right="0.7" top="0.75" bottom="0.75" header="0.3" footer="0.3"/>
  <pageSetup scale="13" orientation="portrait" r:id="rId1"/>
  <extLst>
    <ext xmlns:x14="http://schemas.microsoft.com/office/spreadsheetml/2009/9/main" uri="{CCE6A557-97BC-4b89-ADB6-D9C93CAAB3DF}">
      <x14:dataValidations xmlns:xm="http://schemas.microsoft.com/office/excel/2006/main" count="4">
        <x14:dataValidation type="list" allowBlank="1" showInputMessage="1" promptTitle="Location" xr:uid="{00000000-0002-0000-0100-00000D000000}">
          <x14:formula1>
            <xm:f>'LookUp Values'!$AR$2:$AR$45</xm:f>
          </x14:formula1>
          <xm:sqref>C9:C1396</xm:sqref>
        </x14:dataValidation>
        <x14:dataValidation type="list" allowBlank="1" showInputMessage="1" showErrorMessage="1" errorTitle="Pesticide Name Error" error="Invalid data, please try again" xr:uid="{7930F599-CF43-4CC5-8FCA-60CC317F85CA}">
          <x14:formula1>
            <xm:f>'LookUp Values'!$L$2:$L$429</xm:f>
          </x14:formula1>
          <xm:sqref>J9:J2000</xm:sqref>
        </x14:dataValidation>
        <x14:dataValidation type="list" allowBlank="1" showInputMessage="1" errorTitle="Amount Concentrate Error" error="Invalid Pesticide Amount of Concentrate Applied. Pesticide Amount of Concentrate Applied must be a decimal between 0 and 1000 (inclusive)" xr:uid="{7E5D815F-1E42-4FBE-9E23-9A87F6CD2F32}">
          <x14:formula1>
            <xm:f>'LookUp Values'!$AB$2</xm:f>
          </x14:formula1>
          <xm:sqref>N9:N2000</xm:sqref>
        </x14:dataValidation>
        <x14:dataValidation type="list" allowBlank="1" error="Invalid data, please try again" xr:uid="{823430F6-8C5C-4657-B823-C3F6CDD80658}">
          <x14:formula1>
            <xm:f>'LookUp Values'!$AB$2</xm:f>
          </x14:formula1>
          <xm:sqref>P9:P2000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S1395"/>
  <sheetViews>
    <sheetView zoomScale="90" zoomScaleNormal="90" workbookViewId="0">
      <selection activeCell="F1" sqref="F1"/>
    </sheetView>
  </sheetViews>
  <sheetFormatPr defaultColWidth="9.140625" defaultRowHeight="15" customHeight="1" x14ac:dyDescent="0.2"/>
  <cols>
    <col min="1" max="1" width="25.7109375" style="3" customWidth="1"/>
    <col min="2" max="2" width="32.7109375" style="3" customWidth="1"/>
    <col min="3" max="5" width="28.140625" style="3" customWidth="1"/>
    <col min="6" max="6" width="23.5703125" style="3" customWidth="1"/>
    <col min="7" max="7" width="19.140625" style="3" customWidth="1"/>
    <col min="8" max="8" width="24" style="3" customWidth="1"/>
    <col min="9" max="9" width="19.85546875" style="3" customWidth="1"/>
    <col min="10" max="10" width="30.140625" style="3" bestFit="1" customWidth="1"/>
    <col min="11" max="11" width="28" style="3" bestFit="1" customWidth="1"/>
    <col min="12" max="12" width="28" style="3" customWidth="1"/>
    <col min="13" max="13" width="17.28515625" style="3" bestFit="1" customWidth="1"/>
    <col min="14" max="14" width="26" style="3" bestFit="1" customWidth="1"/>
    <col min="15" max="15" width="26.28515625" style="3" bestFit="1" customWidth="1"/>
    <col min="16" max="16" width="22.42578125" style="3" bestFit="1" customWidth="1"/>
    <col min="17" max="17" width="22.42578125" style="3" customWidth="1"/>
    <col min="18" max="18" width="25.85546875" style="3" bestFit="1" customWidth="1"/>
    <col min="19" max="19" width="27.42578125" style="3" bestFit="1" customWidth="1"/>
    <col min="20" max="20" width="22.140625" style="3" customWidth="1"/>
    <col min="21" max="16384" width="9.140625" style="3"/>
  </cols>
  <sheetData>
    <row r="1" spans="1:19" ht="67.5" customHeight="1" x14ac:dyDescent="0.2">
      <c r="A1" s="305" t="s">
        <v>1051</v>
      </c>
      <c r="B1" s="305"/>
      <c r="C1" s="305"/>
      <c r="D1" s="58"/>
    </row>
    <row r="3" spans="1:19" ht="15" customHeight="1" x14ac:dyDescent="0.2">
      <c r="A3" s="5" t="s">
        <v>500</v>
      </c>
      <c r="B3" s="6" t="s">
        <v>496</v>
      </c>
      <c r="C3" s="7" t="s">
        <v>6</v>
      </c>
      <c r="D3" s="7" t="s">
        <v>499</v>
      </c>
      <c r="E3" s="7" t="s">
        <v>7</v>
      </c>
      <c r="F3" s="7" t="s">
        <v>8</v>
      </c>
      <c r="G3" s="7" t="s">
        <v>9</v>
      </c>
      <c r="H3" s="7" t="s">
        <v>10</v>
      </c>
      <c r="I3" s="7" t="s">
        <v>11</v>
      </c>
      <c r="J3" s="7" t="s">
        <v>12</v>
      </c>
      <c r="K3" s="7" t="s">
        <v>935</v>
      </c>
      <c r="L3" s="7" t="s">
        <v>771</v>
      </c>
      <c r="M3" s="7" t="s">
        <v>13</v>
      </c>
      <c r="N3" s="7" t="s">
        <v>14</v>
      </c>
      <c r="O3" s="7" t="s">
        <v>15</v>
      </c>
      <c r="P3" s="7" t="s">
        <v>16</v>
      </c>
      <c r="Q3" s="7" t="s">
        <v>1061</v>
      </c>
      <c r="R3" s="7" t="s">
        <v>1062</v>
      </c>
      <c r="S3" s="7" t="s">
        <v>1264</v>
      </c>
    </row>
    <row r="4" spans="1:19" ht="15" customHeight="1" x14ac:dyDescent="0.2">
      <c r="A4" s="8" t="e">
        <f>IF(#REF!="","",#REF!)</f>
        <v>#REF!</v>
      </c>
      <c r="B4" s="8" t="e">
        <f>IF(#REF!="","",#REF!)</f>
        <v>#REF!</v>
      </c>
      <c r="C4" s="8" t="e">
        <f>IF(#REF!="","",#REF!)</f>
        <v>#REF!</v>
      </c>
      <c r="D4" s="8" t="e">
        <f>IF(#REF!="","",#REF!)</f>
        <v>#REF!</v>
      </c>
      <c r="E4" s="8" t="e">
        <f>IF(#REF!="","",#REF!)</f>
        <v>#REF!</v>
      </c>
      <c r="F4" s="8" t="e">
        <f>IF(#REF!="","",#REF!)</f>
        <v>#REF!</v>
      </c>
      <c r="G4" s="8" t="e">
        <f>IF(#REF!="","",#REF!)</f>
        <v>#REF!</v>
      </c>
      <c r="H4" s="8" t="e">
        <f>IF(#REF!="","",#REF!)</f>
        <v>#REF!</v>
      </c>
      <c r="I4" s="8" t="e">
        <f>IF(#REF!="","",#REF!)</f>
        <v>#REF!</v>
      </c>
      <c r="J4" s="8" t="e">
        <f>IF(#REF!="","",#REF!)</f>
        <v>#REF!</v>
      </c>
      <c r="K4" s="8" t="e">
        <f>IF(#REF!="","",#REF!)</f>
        <v>#REF!</v>
      </c>
      <c r="L4" s="8" t="e">
        <f>IF(#REF!="","",#REF!)</f>
        <v>#REF!</v>
      </c>
      <c r="M4" s="8" t="e">
        <f>IF(#REF!="","",#REF!)</f>
        <v>#REF!</v>
      </c>
      <c r="N4" s="8" t="e">
        <f>IF(#REF!="","",#REF!)</f>
        <v>#REF!</v>
      </c>
      <c r="O4" s="8" t="e">
        <f>IF(#REF!="","",#REF!)</f>
        <v>#REF!</v>
      </c>
      <c r="P4" s="8" t="e">
        <f>IF(#REF!="","",#REF!)</f>
        <v>#REF!</v>
      </c>
      <c r="Q4" s="8" t="e">
        <f>IF(#REF!="","",#REF!)</f>
        <v>#REF!</v>
      </c>
      <c r="R4" s="8" t="e">
        <f>IF(#REF!="","",#REF!)</f>
        <v>#REF!</v>
      </c>
      <c r="S4" s="8" t="e">
        <f>IF(#REF!="","",#REF!)</f>
        <v>#REF!</v>
      </c>
    </row>
    <row r="5" spans="1:19" ht="15" customHeight="1" x14ac:dyDescent="0.2">
      <c r="A5" s="8" t="e">
        <f>IF(#REF!="","",#REF!)</f>
        <v>#REF!</v>
      </c>
      <c r="B5" s="8" t="e">
        <f>IF(#REF!="","",#REF!)</f>
        <v>#REF!</v>
      </c>
      <c r="C5" s="8" t="e">
        <f>IF(#REF!="","",#REF!)</f>
        <v>#REF!</v>
      </c>
      <c r="D5" s="8" t="e">
        <f>IF(#REF!="","",#REF!)</f>
        <v>#REF!</v>
      </c>
      <c r="E5" s="8" t="e">
        <f>IF(#REF!="","",#REF!)</f>
        <v>#REF!</v>
      </c>
      <c r="F5" s="8" t="e">
        <f>IF(#REF!="","",#REF!)</f>
        <v>#REF!</v>
      </c>
      <c r="G5" s="8" t="e">
        <f>IF(#REF!="","",#REF!)</f>
        <v>#REF!</v>
      </c>
      <c r="H5" s="8" t="e">
        <f>IF(#REF!="","",#REF!)</f>
        <v>#REF!</v>
      </c>
      <c r="I5" s="8" t="e">
        <f>IF(#REF!="","",#REF!)</f>
        <v>#REF!</v>
      </c>
      <c r="J5" s="8" t="e">
        <f>IF(#REF!="","",#REF!)</f>
        <v>#REF!</v>
      </c>
      <c r="K5" s="8" t="e">
        <f>IF(#REF!="","",#REF!)</f>
        <v>#REF!</v>
      </c>
      <c r="L5" s="8" t="e">
        <f>IF(#REF!="","",#REF!)</f>
        <v>#REF!</v>
      </c>
      <c r="M5" s="8" t="e">
        <f>IF(#REF!="","",#REF!)</f>
        <v>#REF!</v>
      </c>
      <c r="N5" s="8" t="e">
        <f>IF(#REF!="","",#REF!)</f>
        <v>#REF!</v>
      </c>
      <c r="O5" s="8" t="e">
        <f>IF(#REF!="","",#REF!)</f>
        <v>#REF!</v>
      </c>
      <c r="P5" s="8" t="e">
        <f>IF(#REF!="","",#REF!)</f>
        <v>#REF!</v>
      </c>
      <c r="Q5" s="8" t="e">
        <f>IF(#REF!="","",#REF!)</f>
        <v>#REF!</v>
      </c>
      <c r="R5" s="8" t="e">
        <f>IF(#REF!="","",#REF!)</f>
        <v>#REF!</v>
      </c>
      <c r="S5" s="8" t="e">
        <f>IF(#REF!="","",#REF!)</f>
        <v>#REF!</v>
      </c>
    </row>
    <row r="6" spans="1:19" ht="15" customHeight="1" x14ac:dyDescent="0.2">
      <c r="A6" s="8" t="e">
        <f>IF(#REF!="","",#REF!)</f>
        <v>#REF!</v>
      </c>
      <c r="B6" s="8" t="e">
        <f>IF(#REF!="","",#REF!)</f>
        <v>#REF!</v>
      </c>
      <c r="C6" s="8" t="e">
        <f>IF(#REF!="","",#REF!)</f>
        <v>#REF!</v>
      </c>
      <c r="D6" s="8" t="e">
        <f>IF(#REF!="","",#REF!)</f>
        <v>#REF!</v>
      </c>
      <c r="E6" s="8" t="e">
        <f>IF(#REF!="","",#REF!)</f>
        <v>#REF!</v>
      </c>
      <c r="F6" s="8" t="e">
        <f>IF(#REF!="","",#REF!)</f>
        <v>#REF!</v>
      </c>
      <c r="G6" s="8" t="e">
        <f>IF(#REF!="","",#REF!)</f>
        <v>#REF!</v>
      </c>
      <c r="H6" s="8" t="e">
        <f>IF(#REF!="","",#REF!)</f>
        <v>#REF!</v>
      </c>
      <c r="I6" s="8" t="e">
        <f>IF(#REF!="","",#REF!)</f>
        <v>#REF!</v>
      </c>
      <c r="J6" s="8" t="e">
        <f>IF(#REF!="","",#REF!)</f>
        <v>#REF!</v>
      </c>
      <c r="K6" s="8" t="e">
        <f>IF(#REF!="","",#REF!)</f>
        <v>#REF!</v>
      </c>
      <c r="L6" s="8" t="e">
        <f>IF(#REF!="","",#REF!)</f>
        <v>#REF!</v>
      </c>
      <c r="M6" s="8" t="e">
        <f>IF(#REF!="","",#REF!)</f>
        <v>#REF!</v>
      </c>
      <c r="N6" s="8" t="e">
        <f>IF(#REF!="","",#REF!)</f>
        <v>#REF!</v>
      </c>
      <c r="O6" s="8" t="e">
        <f>IF(#REF!="","",#REF!)</f>
        <v>#REF!</v>
      </c>
      <c r="P6" s="8" t="e">
        <f>IF(#REF!="","",#REF!)</f>
        <v>#REF!</v>
      </c>
      <c r="Q6" s="8" t="e">
        <f>IF(#REF!="","",#REF!)</f>
        <v>#REF!</v>
      </c>
      <c r="R6" s="8" t="e">
        <f>IF(#REF!="","",#REF!)</f>
        <v>#REF!</v>
      </c>
      <c r="S6" s="8" t="e">
        <f>IF(#REF!="","",#REF!)</f>
        <v>#REF!</v>
      </c>
    </row>
    <row r="7" spans="1:19" ht="15" customHeight="1" x14ac:dyDescent="0.2">
      <c r="A7" s="8" t="e">
        <f>IF(#REF!="","",#REF!)</f>
        <v>#REF!</v>
      </c>
      <c r="B7" s="8" t="e">
        <f>IF(#REF!="","",#REF!)</f>
        <v>#REF!</v>
      </c>
      <c r="C7" s="8" t="e">
        <f>IF(#REF!="","",#REF!)</f>
        <v>#REF!</v>
      </c>
      <c r="D7" s="8" t="e">
        <f>IF(#REF!="","",#REF!)</f>
        <v>#REF!</v>
      </c>
      <c r="E7" s="8" t="e">
        <f>IF(#REF!="","",#REF!)</f>
        <v>#REF!</v>
      </c>
      <c r="F7" s="8" t="e">
        <f>IF(#REF!="","",#REF!)</f>
        <v>#REF!</v>
      </c>
      <c r="G7" s="8" t="e">
        <f>IF(#REF!="","",#REF!)</f>
        <v>#REF!</v>
      </c>
      <c r="H7" s="8" t="e">
        <f>IF(#REF!="","",#REF!)</f>
        <v>#REF!</v>
      </c>
      <c r="I7" s="8" t="e">
        <f>IF(#REF!="","",#REF!)</f>
        <v>#REF!</v>
      </c>
      <c r="J7" s="8" t="e">
        <f>IF(#REF!="","",#REF!)</f>
        <v>#REF!</v>
      </c>
      <c r="K7" s="8" t="e">
        <f>IF(#REF!="","",#REF!)</f>
        <v>#REF!</v>
      </c>
      <c r="L7" s="8" t="e">
        <f>IF(#REF!="","",#REF!)</f>
        <v>#REF!</v>
      </c>
      <c r="M7" s="8" t="e">
        <f>IF(#REF!="","",#REF!)</f>
        <v>#REF!</v>
      </c>
      <c r="N7" s="8" t="e">
        <f>IF(#REF!="","",#REF!)</f>
        <v>#REF!</v>
      </c>
      <c r="O7" s="8" t="e">
        <f>IF(#REF!="","",#REF!)</f>
        <v>#REF!</v>
      </c>
      <c r="P7" s="8" t="e">
        <f>IF(#REF!="","",#REF!)</f>
        <v>#REF!</v>
      </c>
      <c r="Q7" s="8" t="e">
        <f>IF(#REF!="","",#REF!)</f>
        <v>#REF!</v>
      </c>
      <c r="R7" s="8" t="e">
        <f>IF(#REF!="","",#REF!)</f>
        <v>#REF!</v>
      </c>
      <c r="S7" s="8" t="e">
        <f>IF(#REF!="","",#REF!)</f>
        <v>#REF!</v>
      </c>
    </row>
    <row r="8" spans="1:19" ht="15" customHeight="1" x14ac:dyDescent="0.2">
      <c r="A8" s="8" t="e">
        <f>IF(#REF!="","",#REF!)</f>
        <v>#REF!</v>
      </c>
      <c r="B8" s="8" t="e">
        <f>IF(#REF!="","",#REF!)</f>
        <v>#REF!</v>
      </c>
      <c r="C8" s="8" t="e">
        <f>IF(#REF!="","",#REF!)</f>
        <v>#REF!</v>
      </c>
      <c r="D8" s="8" t="e">
        <f>IF(#REF!="","",#REF!)</f>
        <v>#REF!</v>
      </c>
      <c r="E8" s="8" t="e">
        <f>IF(#REF!="","",#REF!)</f>
        <v>#REF!</v>
      </c>
      <c r="F8" s="8" t="e">
        <f>IF(#REF!="","",#REF!)</f>
        <v>#REF!</v>
      </c>
      <c r="G8" s="8" t="e">
        <f>IF(#REF!="","",#REF!)</f>
        <v>#REF!</v>
      </c>
      <c r="H8" s="8" t="e">
        <f>IF(#REF!="","",#REF!)</f>
        <v>#REF!</v>
      </c>
      <c r="I8" s="8" t="e">
        <f>IF(#REF!="","",#REF!)</f>
        <v>#REF!</v>
      </c>
      <c r="J8" s="8" t="e">
        <f>IF(#REF!="","",#REF!)</f>
        <v>#REF!</v>
      </c>
      <c r="K8" s="8" t="e">
        <f>IF(#REF!="","",#REF!)</f>
        <v>#REF!</v>
      </c>
      <c r="L8" s="8" t="e">
        <f>IF(#REF!="","",#REF!)</f>
        <v>#REF!</v>
      </c>
      <c r="M8" s="8" t="e">
        <f>IF(#REF!="","",#REF!)</f>
        <v>#REF!</v>
      </c>
      <c r="N8" s="8" t="e">
        <f>IF(#REF!="","",#REF!)</f>
        <v>#REF!</v>
      </c>
      <c r="O8" s="8" t="e">
        <f>IF(#REF!="","",#REF!)</f>
        <v>#REF!</v>
      </c>
      <c r="P8" s="8" t="e">
        <f>IF(#REF!="","",#REF!)</f>
        <v>#REF!</v>
      </c>
      <c r="Q8" s="8" t="e">
        <f>IF(#REF!="","",#REF!)</f>
        <v>#REF!</v>
      </c>
      <c r="R8" s="8" t="e">
        <f>IF(#REF!="","",#REF!)</f>
        <v>#REF!</v>
      </c>
      <c r="S8" s="8" t="e">
        <f>IF(#REF!="","",#REF!)</f>
        <v>#REF!</v>
      </c>
    </row>
    <row r="9" spans="1:19" ht="15" customHeight="1" x14ac:dyDescent="0.2">
      <c r="A9" s="8" t="e">
        <f>IF(#REF!="","",#REF!)</f>
        <v>#REF!</v>
      </c>
      <c r="B9" s="8" t="e">
        <f>IF(#REF!="","",#REF!)</f>
        <v>#REF!</v>
      </c>
      <c r="C9" s="8" t="e">
        <f>IF(#REF!="","",#REF!)</f>
        <v>#REF!</v>
      </c>
      <c r="D9" s="8" t="e">
        <f>IF(#REF!="","",#REF!)</f>
        <v>#REF!</v>
      </c>
      <c r="E9" s="8" t="e">
        <f>IF(#REF!="","",#REF!)</f>
        <v>#REF!</v>
      </c>
      <c r="F9" s="8" t="e">
        <f>IF(#REF!="","",#REF!)</f>
        <v>#REF!</v>
      </c>
      <c r="G9" s="8" t="e">
        <f>IF(#REF!="","",#REF!)</f>
        <v>#REF!</v>
      </c>
      <c r="H9" s="8" t="e">
        <f>IF(#REF!="","",#REF!)</f>
        <v>#REF!</v>
      </c>
      <c r="I9" s="8" t="e">
        <f>IF(#REF!="","",#REF!)</f>
        <v>#REF!</v>
      </c>
      <c r="J9" s="8" t="e">
        <f>IF(#REF!="","",#REF!)</f>
        <v>#REF!</v>
      </c>
      <c r="K9" s="8" t="e">
        <f>IF(#REF!="","",#REF!)</f>
        <v>#REF!</v>
      </c>
      <c r="L9" s="8" t="e">
        <f>IF(#REF!="","",#REF!)</f>
        <v>#REF!</v>
      </c>
      <c r="M9" s="8" t="e">
        <f>IF(#REF!="","",#REF!)</f>
        <v>#REF!</v>
      </c>
      <c r="N9" s="8" t="e">
        <f>IF(#REF!="","",#REF!)</f>
        <v>#REF!</v>
      </c>
      <c r="O9" s="8" t="e">
        <f>IF(#REF!="","",#REF!)</f>
        <v>#REF!</v>
      </c>
      <c r="P9" s="8" t="e">
        <f>IF(#REF!="","",#REF!)</f>
        <v>#REF!</v>
      </c>
      <c r="Q9" s="8" t="e">
        <f>IF(#REF!="","",#REF!)</f>
        <v>#REF!</v>
      </c>
      <c r="R9" s="8" t="e">
        <f>IF(#REF!="","",#REF!)</f>
        <v>#REF!</v>
      </c>
      <c r="S9" s="8" t="e">
        <f>IF(#REF!="","",#REF!)</f>
        <v>#REF!</v>
      </c>
    </row>
    <row r="10" spans="1:19" ht="15" customHeight="1" x14ac:dyDescent="0.2">
      <c r="A10" s="8" t="e">
        <f>IF(#REF!="","",#REF!)</f>
        <v>#REF!</v>
      </c>
      <c r="B10" s="8" t="e">
        <f>IF(#REF!="","",#REF!)</f>
        <v>#REF!</v>
      </c>
      <c r="C10" s="8" t="e">
        <f>IF(#REF!="","",#REF!)</f>
        <v>#REF!</v>
      </c>
      <c r="D10" s="8" t="e">
        <f>IF(#REF!="","",#REF!)</f>
        <v>#REF!</v>
      </c>
      <c r="E10" s="8" t="e">
        <f>IF(#REF!="","",#REF!)</f>
        <v>#REF!</v>
      </c>
      <c r="F10" s="8" t="e">
        <f>IF(#REF!="","",#REF!)</f>
        <v>#REF!</v>
      </c>
      <c r="G10" s="8" t="e">
        <f>IF(#REF!="","",#REF!)</f>
        <v>#REF!</v>
      </c>
      <c r="H10" s="8" t="e">
        <f>IF(#REF!="","",#REF!)</f>
        <v>#REF!</v>
      </c>
      <c r="I10" s="8" t="e">
        <f>IF(#REF!="","",#REF!)</f>
        <v>#REF!</v>
      </c>
      <c r="J10" s="8" t="e">
        <f>IF(#REF!="","",#REF!)</f>
        <v>#REF!</v>
      </c>
      <c r="K10" s="8" t="e">
        <f>IF(#REF!="","",#REF!)</f>
        <v>#REF!</v>
      </c>
      <c r="L10" s="8" t="e">
        <f>IF(#REF!="","",#REF!)</f>
        <v>#REF!</v>
      </c>
      <c r="M10" s="8" t="e">
        <f>IF(#REF!="","",#REF!)</f>
        <v>#REF!</v>
      </c>
      <c r="N10" s="8" t="e">
        <f>IF(#REF!="","",#REF!)</f>
        <v>#REF!</v>
      </c>
      <c r="O10" s="8" t="e">
        <f>IF(#REF!="","",#REF!)</f>
        <v>#REF!</v>
      </c>
      <c r="P10" s="8" t="e">
        <f>IF(#REF!="","",#REF!)</f>
        <v>#REF!</v>
      </c>
      <c r="Q10" s="8" t="e">
        <f>IF(#REF!="","",#REF!)</f>
        <v>#REF!</v>
      </c>
      <c r="R10" s="8" t="e">
        <f>IF(#REF!="","",#REF!)</f>
        <v>#REF!</v>
      </c>
      <c r="S10" s="8" t="e">
        <f>IF(#REF!="","",#REF!)</f>
        <v>#REF!</v>
      </c>
    </row>
    <row r="11" spans="1:19" ht="15" customHeight="1" x14ac:dyDescent="0.2">
      <c r="A11" s="8" t="e">
        <f>IF(#REF!="","",#REF!)</f>
        <v>#REF!</v>
      </c>
      <c r="B11" s="8" t="e">
        <f>IF(#REF!="","",#REF!)</f>
        <v>#REF!</v>
      </c>
      <c r="C11" s="8" t="e">
        <f>IF(#REF!="","",#REF!)</f>
        <v>#REF!</v>
      </c>
      <c r="D11" s="8" t="e">
        <f>IF(#REF!="","",#REF!)</f>
        <v>#REF!</v>
      </c>
      <c r="E11" s="8" t="e">
        <f>IF(#REF!="","",#REF!)</f>
        <v>#REF!</v>
      </c>
      <c r="F11" s="8" t="e">
        <f>IF(#REF!="","",#REF!)</f>
        <v>#REF!</v>
      </c>
      <c r="G11" s="8" t="e">
        <f>IF(#REF!="","",#REF!)</f>
        <v>#REF!</v>
      </c>
      <c r="H11" s="8" t="e">
        <f>IF(#REF!="","",#REF!)</f>
        <v>#REF!</v>
      </c>
      <c r="I11" s="8" t="e">
        <f>IF(#REF!="","",#REF!)</f>
        <v>#REF!</v>
      </c>
      <c r="J11" s="8" t="e">
        <f>IF(#REF!="","",#REF!)</f>
        <v>#REF!</v>
      </c>
      <c r="K11" s="8" t="e">
        <f>IF(#REF!="","",#REF!)</f>
        <v>#REF!</v>
      </c>
      <c r="L11" s="8" t="e">
        <f>IF(#REF!="","",#REF!)</f>
        <v>#REF!</v>
      </c>
      <c r="M11" s="8" t="e">
        <f>IF(#REF!="","",#REF!)</f>
        <v>#REF!</v>
      </c>
      <c r="N11" s="8" t="e">
        <f>IF(#REF!="","",#REF!)</f>
        <v>#REF!</v>
      </c>
      <c r="O11" s="8" t="e">
        <f>IF(#REF!="","",#REF!)</f>
        <v>#REF!</v>
      </c>
      <c r="P11" s="8" t="e">
        <f>IF(#REF!="","",#REF!)</f>
        <v>#REF!</v>
      </c>
      <c r="Q11" s="8" t="e">
        <f>IF(#REF!="","",#REF!)</f>
        <v>#REF!</v>
      </c>
      <c r="R11" s="8" t="e">
        <f>IF(#REF!="","",#REF!)</f>
        <v>#REF!</v>
      </c>
      <c r="S11" s="8" t="e">
        <f>IF(#REF!="","",#REF!)</f>
        <v>#REF!</v>
      </c>
    </row>
    <row r="12" spans="1:19" ht="15" customHeight="1" x14ac:dyDescent="0.2">
      <c r="A12" s="8" t="e">
        <f>IF(#REF!="","",#REF!)</f>
        <v>#REF!</v>
      </c>
      <c r="B12" s="8" t="e">
        <f>IF(#REF!="","",#REF!)</f>
        <v>#REF!</v>
      </c>
      <c r="C12" s="8" t="e">
        <f>IF(#REF!="","",#REF!)</f>
        <v>#REF!</v>
      </c>
      <c r="D12" s="8" t="e">
        <f>IF(#REF!="","",#REF!)</f>
        <v>#REF!</v>
      </c>
      <c r="E12" s="8" t="e">
        <f>IF(#REF!="","",#REF!)</f>
        <v>#REF!</v>
      </c>
      <c r="F12" s="8" t="e">
        <f>IF(#REF!="","",#REF!)</f>
        <v>#REF!</v>
      </c>
      <c r="G12" s="8" t="e">
        <f>IF(#REF!="","",#REF!)</f>
        <v>#REF!</v>
      </c>
      <c r="H12" s="8" t="e">
        <f>IF(#REF!="","",#REF!)</f>
        <v>#REF!</v>
      </c>
      <c r="I12" s="8" t="e">
        <f>IF(#REF!="","",#REF!)</f>
        <v>#REF!</v>
      </c>
      <c r="J12" s="8" t="e">
        <f>IF(#REF!="","",#REF!)</f>
        <v>#REF!</v>
      </c>
      <c r="K12" s="8" t="e">
        <f>IF(#REF!="","",#REF!)</f>
        <v>#REF!</v>
      </c>
      <c r="L12" s="8" t="e">
        <f>IF(#REF!="","",#REF!)</f>
        <v>#REF!</v>
      </c>
      <c r="M12" s="8" t="e">
        <f>IF(#REF!="","",#REF!)</f>
        <v>#REF!</v>
      </c>
      <c r="N12" s="8" t="e">
        <f>IF(#REF!="","",#REF!)</f>
        <v>#REF!</v>
      </c>
      <c r="O12" s="8" t="e">
        <f>IF(#REF!="","",#REF!)</f>
        <v>#REF!</v>
      </c>
      <c r="P12" s="8" t="e">
        <f>IF(#REF!="","",#REF!)</f>
        <v>#REF!</v>
      </c>
      <c r="Q12" s="8" t="e">
        <f>IF(#REF!="","",#REF!)</f>
        <v>#REF!</v>
      </c>
      <c r="R12" s="8" t="e">
        <f>IF(#REF!="","",#REF!)</f>
        <v>#REF!</v>
      </c>
      <c r="S12" s="8" t="e">
        <f>IF(#REF!="","",#REF!)</f>
        <v>#REF!</v>
      </c>
    </row>
    <row r="13" spans="1:19" ht="15" customHeight="1" x14ac:dyDescent="0.2">
      <c r="A13" s="8" t="e">
        <f>IF(#REF!="","",#REF!)</f>
        <v>#REF!</v>
      </c>
      <c r="B13" s="8" t="e">
        <f>IF(#REF!="","",#REF!)</f>
        <v>#REF!</v>
      </c>
      <c r="C13" s="8" t="e">
        <f>IF(#REF!="","",#REF!)</f>
        <v>#REF!</v>
      </c>
      <c r="D13" s="8" t="e">
        <f>IF(#REF!="","",#REF!)</f>
        <v>#REF!</v>
      </c>
      <c r="E13" s="8" t="e">
        <f>IF(#REF!="","",#REF!)</f>
        <v>#REF!</v>
      </c>
      <c r="F13" s="8" t="e">
        <f>IF(#REF!="","",#REF!)</f>
        <v>#REF!</v>
      </c>
      <c r="G13" s="8" t="e">
        <f>IF(#REF!="","",#REF!)</f>
        <v>#REF!</v>
      </c>
      <c r="H13" s="8" t="e">
        <f>IF(#REF!="","",#REF!)</f>
        <v>#REF!</v>
      </c>
      <c r="I13" s="8" t="e">
        <f>IF(#REF!="","",#REF!)</f>
        <v>#REF!</v>
      </c>
      <c r="J13" s="8" t="e">
        <f>IF(#REF!="","",#REF!)</f>
        <v>#REF!</v>
      </c>
      <c r="K13" s="8" t="e">
        <f>IF(#REF!="","",#REF!)</f>
        <v>#REF!</v>
      </c>
      <c r="L13" s="8" t="e">
        <f>IF(#REF!="","",#REF!)</f>
        <v>#REF!</v>
      </c>
      <c r="M13" s="8" t="e">
        <f>IF(#REF!="","",#REF!)</f>
        <v>#REF!</v>
      </c>
      <c r="N13" s="8" t="e">
        <f>IF(#REF!="","",#REF!)</f>
        <v>#REF!</v>
      </c>
      <c r="O13" s="8" t="e">
        <f>IF(#REF!="","",#REF!)</f>
        <v>#REF!</v>
      </c>
      <c r="P13" s="8" t="e">
        <f>IF(#REF!="","",#REF!)</f>
        <v>#REF!</v>
      </c>
      <c r="Q13" s="8" t="e">
        <f>IF(#REF!="","",#REF!)</f>
        <v>#REF!</v>
      </c>
      <c r="R13" s="8" t="e">
        <f>IF(#REF!="","",#REF!)</f>
        <v>#REF!</v>
      </c>
      <c r="S13" s="8" t="e">
        <f>IF(#REF!="","",#REF!)</f>
        <v>#REF!</v>
      </c>
    </row>
    <row r="14" spans="1:19" ht="15" customHeight="1" x14ac:dyDescent="0.2">
      <c r="A14" s="8" t="e">
        <f>IF(#REF!="","",#REF!)</f>
        <v>#REF!</v>
      </c>
      <c r="B14" s="8" t="e">
        <f>IF(#REF!="","",#REF!)</f>
        <v>#REF!</v>
      </c>
      <c r="C14" s="8" t="e">
        <f>IF(#REF!="","",#REF!)</f>
        <v>#REF!</v>
      </c>
      <c r="D14" s="8" t="e">
        <f>IF(#REF!="","",#REF!)</f>
        <v>#REF!</v>
      </c>
      <c r="E14" s="8" t="e">
        <f>IF(#REF!="","",#REF!)</f>
        <v>#REF!</v>
      </c>
      <c r="F14" s="8" t="e">
        <f>IF(#REF!="","",#REF!)</f>
        <v>#REF!</v>
      </c>
      <c r="G14" s="8" t="e">
        <f>IF(#REF!="","",#REF!)</f>
        <v>#REF!</v>
      </c>
      <c r="H14" s="8" t="e">
        <f>IF(#REF!="","",#REF!)</f>
        <v>#REF!</v>
      </c>
      <c r="I14" s="8" t="e">
        <f>IF(#REF!="","",#REF!)</f>
        <v>#REF!</v>
      </c>
      <c r="J14" s="8" t="e">
        <f>IF(#REF!="","",#REF!)</f>
        <v>#REF!</v>
      </c>
      <c r="K14" s="8" t="e">
        <f>IF(#REF!="","",#REF!)</f>
        <v>#REF!</v>
      </c>
      <c r="L14" s="8" t="e">
        <f>IF(#REF!="","",#REF!)</f>
        <v>#REF!</v>
      </c>
      <c r="M14" s="8" t="e">
        <f>IF(#REF!="","",#REF!)</f>
        <v>#REF!</v>
      </c>
      <c r="N14" s="8" t="e">
        <f>IF(#REF!="","",#REF!)</f>
        <v>#REF!</v>
      </c>
      <c r="O14" s="8" t="e">
        <f>IF(#REF!="","",#REF!)</f>
        <v>#REF!</v>
      </c>
      <c r="P14" s="8" t="e">
        <f>IF(#REF!="","",#REF!)</f>
        <v>#REF!</v>
      </c>
      <c r="Q14" s="8" t="e">
        <f>IF(#REF!="","",#REF!)</f>
        <v>#REF!</v>
      </c>
      <c r="R14" s="8" t="e">
        <f>IF(#REF!="","",#REF!)</f>
        <v>#REF!</v>
      </c>
      <c r="S14" s="8" t="e">
        <f>IF(#REF!="","",#REF!)</f>
        <v>#REF!</v>
      </c>
    </row>
    <row r="15" spans="1:19" ht="15" customHeight="1" x14ac:dyDescent="0.2">
      <c r="A15" s="8" t="e">
        <f>IF(#REF!="","",#REF!)</f>
        <v>#REF!</v>
      </c>
      <c r="B15" s="8" t="e">
        <f>IF(#REF!="","",#REF!)</f>
        <v>#REF!</v>
      </c>
      <c r="C15" s="8" t="e">
        <f>IF(#REF!="","",#REF!)</f>
        <v>#REF!</v>
      </c>
      <c r="D15" s="8" t="e">
        <f>IF(#REF!="","",#REF!)</f>
        <v>#REF!</v>
      </c>
      <c r="E15" s="8" t="e">
        <f>IF(#REF!="","",#REF!)</f>
        <v>#REF!</v>
      </c>
      <c r="F15" s="8" t="e">
        <f>IF(#REF!="","",#REF!)</f>
        <v>#REF!</v>
      </c>
      <c r="G15" s="8" t="e">
        <f>IF(#REF!="","",#REF!)</f>
        <v>#REF!</v>
      </c>
      <c r="H15" s="8" t="e">
        <f>IF(#REF!="","",#REF!)</f>
        <v>#REF!</v>
      </c>
      <c r="I15" s="8" t="e">
        <f>IF(#REF!="","",#REF!)</f>
        <v>#REF!</v>
      </c>
      <c r="J15" s="8" t="e">
        <f>IF(#REF!="","",#REF!)</f>
        <v>#REF!</v>
      </c>
      <c r="K15" s="8" t="e">
        <f>IF(#REF!="","",#REF!)</f>
        <v>#REF!</v>
      </c>
      <c r="L15" s="8" t="e">
        <f>IF(#REF!="","",#REF!)</f>
        <v>#REF!</v>
      </c>
      <c r="M15" s="8" t="e">
        <f>IF(#REF!="","",#REF!)</f>
        <v>#REF!</v>
      </c>
      <c r="N15" s="8" t="e">
        <f>IF(#REF!="","",#REF!)</f>
        <v>#REF!</v>
      </c>
      <c r="O15" s="8" t="e">
        <f>IF(#REF!="","",#REF!)</f>
        <v>#REF!</v>
      </c>
      <c r="P15" s="8" t="e">
        <f>IF(#REF!="","",#REF!)</f>
        <v>#REF!</v>
      </c>
      <c r="Q15" s="8" t="e">
        <f>IF(#REF!="","",#REF!)</f>
        <v>#REF!</v>
      </c>
      <c r="R15" s="8" t="e">
        <f>IF(#REF!="","",#REF!)</f>
        <v>#REF!</v>
      </c>
      <c r="S15" s="8" t="e">
        <f>IF(#REF!="","",#REF!)</f>
        <v>#REF!</v>
      </c>
    </row>
    <row r="16" spans="1:19" ht="15" customHeight="1" x14ac:dyDescent="0.2">
      <c r="A16" s="8" t="e">
        <f>IF(#REF!="","",#REF!)</f>
        <v>#REF!</v>
      </c>
      <c r="B16" s="8" t="e">
        <f>IF(#REF!="","",#REF!)</f>
        <v>#REF!</v>
      </c>
      <c r="C16" s="8" t="e">
        <f>IF(#REF!="","",#REF!)</f>
        <v>#REF!</v>
      </c>
      <c r="D16" s="8" t="e">
        <f>IF(#REF!="","",#REF!)</f>
        <v>#REF!</v>
      </c>
      <c r="E16" s="8" t="e">
        <f>IF(#REF!="","",#REF!)</f>
        <v>#REF!</v>
      </c>
      <c r="F16" s="8" t="e">
        <f>IF(#REF!="","",#REF!)</f>
        <v>#REF!</v>
      </c>
      <c r="G16" s="8" t="e">
        <f>IF(#REF!="","",#REF!)</f>
        <v>#REF!</v>
      </c>
      <c r="H16" s="8" t="e">
        <f>IF(#REF!="","",#REF!)</f>
        <v>#REF!</v>
      </c>
      <c r="I16" s="8" t="e">
        <f>IF(#REF!="","",#REF!)</f>
        <v>#REF!</v>
      </c>
      <c r="J16" s="8" t="e">
        <f>IF(#REF!="","",#REF!)</f>
        <v>#REF!</v>
      </c>
      <c r="K16" s="8" t="e">
        <f>IF(#REF!="","",#REF!)</f>
        <v>#REF!</v>
      </c>
      <c r="L16" s="8" t="e">
        <f>IF(#REF!="","",#REF!)</f>
        <v>#REF!</v>
      </c>
      <c r="M16" s="8" t="e">
        <f>IF(#REF!="","",#REF!)</f>
        <v>#REF!</v>
      </c>
      <c r="N16" s="8" t="e">
        <f>IF(#REF!="","",#REF!)</f>
        <v>#REF!</v>
      </c>
      <c r="O16" s="8" t="e">
        <f>IF(#REF!="","",#REF!)</f>
        <v>#REF!</v>
      </c>
      <c r="P16" s="8" t="e">
        <f>IF(#REF!="","",#REF!)</f>
        <v>#REF!</v>
      </c>
      <c r="Q16" s="8" t="e">
        <f>IF(#REF!="","",#REF!)</f>
        <v>#REF!</v>
      </c>
      <c r="R16" s="8" t="e">
        <f>IF(#REF!="","",#REF!)</f>
        <v>#REF!</v>
      </c>
      <c r="S16" s="8" t="e">
        <f>IF(#REF!="","",#REF!)</f>
        <v>#REF!</v>
      </c>
    </row>
    <row r="17" spans="1:19" ht="15" customHeight="1" x14ac:dyDescent="0.2">
      <c r="A17" s="8" t="e">
        <f>IF(#REF!="","",#REF!)</f>
        <v>#REF!</v>
      </c>
      <c r="B17" s="8" t="e">
        <f>IF(#REF!="","",#REF!)</f>
        <v>#REF!</v>
      </c>
      <c r="C17" s="8" t="e">
        <f>IF(#REF!="","",#REF!)</f>
        <v>#REF!</v>
      </c>
      <c r="D17" s="8" t="e">
        <f>IF(#REF!="","",#REF!)</f>
        <v>#REF!</v>
      </c>
      <c r="E17" s="8" t="e">
        <f>IF(#REF!="","",#REF!)</f>
        <v>#REF!</v>
      </c>
      <c r="F17" s="8" t="e">
        <f>IF(#REF!="","",#REF!)</f>
        <v>#REF!</v>
      </c>
      <c r="G17" s="8" t="e">
        <f>IF(#REF!="","",#REF!)</f>
        <v>#REF!</v>
      </c>
      <c r="H17" s="8" t="e">
        <f>IF(#REF!="","",#REF!)</f>
        <v>#REF!</v>
      </c>
      <c r="I17" s="8" t="e">
        <f>IF(#REF!="","",#REF!)</f>
        <v>#REF!</v>
      </c>
      <c r="J17" s="8" t="e">
        <f>IF(#REF!="","",#REF!)</f>
        <v>#REF!</v>
      </c>
      <c r="K17" s="8" t="e">
        <f>IF(#REF!="","",#REF!)</f>
        <v>#REF!</v>
      </c>
      <c r="L17" s="8" t="e">
        <f>IF(#REF!="","",#REF!)</f>
        <v>#REF!</v>
      </c>
      <c r="M17" s="8" t="e">
        <f>IF(#REF!="","",#REF!)</f>
        <v>#REF!</v>
      </c>
      <c r="N17" s="8" t="e">
        <f>IF(#REF!="","",#REF!)</f>
        <v>#REF!</v>
      </c>
      <c r="O17" s="8" t="e">
        <f>IF(#REF!="","",#REF!)</f>
        <v>#REF!</v>
      </c>
      <c r="P17" s="8" t="e">
        <f>IF(#REF!="","",#REF!)</f>
        <v>#REF!</v>
      </c>
      <c r="Q17" s="8" t="e">
        <f>IF(#REF!="","",#REF!)</f>
        <v>#REF!</v>
      </c>
      <c r="R17" s="8" t="e">
        <f>IF(#REF!="","",#REF!)</f>
        <v>#REF!</v>
      </c>
      <c r="S17" s="8" t="e">
        <f>IF(#REF!="","",#REF!)</f>
        <v>#REF!</v>
      </c>
    </row>
    <row r="18" spans="1:19" ht="15" customHeight="1" x14ac:dyDescent="0.2">
      <c r="A18" s="8" t="e">
        <f>IF(#REF!="","",#REF!)</f>
        <v>#REF!</v>
      </c>
      <c r="B18" s="8" t="e">
        <f>IF(#REF!="","",#REF!)</f>
        <v>#REF!</v>
      </c>
      <c r="C18" s="8" t="e">
        <f>IF(#REF!="","",#REF!)</f>
        <v>#REF!</v>
      </c>
      <c r="D18" s="8" t="e">
        <f>IF(#REF!="","",#REF!)</f>
        <v>#REF!</v>
      </c>
      <c r="E18" s="8" t="e">
        <f>IF(#REF!="","",#REF!)</f>
        <v>#REF!</v>
      </c>
      <c r="F18" s="8" t="e">
        <f>IF(#REF!="","",#REF!)</f>
        <v>#REF!</v>
      </c>
      <c r="G18" s="8" t="e">
        <f>IF(#REF!="","",#REF!)</f>
        <v>#REF!</v>
      </c>
      <c r="H18" s="8" t="e">
        <f>IF(#REF!="","",#REF!)</f>
        <v>#REF!</v>
      </c>
      <c r="I18" s="8" t="e">
        <f>IF(#REF!="","",#REF!)</f>
        <v>#REF!</v>
      </c>
      <c r="J18" s="8" t="e">
        <f>IF(#REF!="","",#REF!)</f>
        <v>#REF!</v>
      </c>
      <c r="K18" s="8" t="e">
        <f>IF(#REF!="","",#REF!)</f>
        <v>#REF!</v>
      </c>
      <c r="L18" s="8" t="e">
        <f>IF(#REF!="","",#REF!)</f>
        <v>#REF!</v>
      </c>
      <c r="M18" s="8" t="e">
        <f>IF(#REF!="","",#REF!)</f>
        <v>#REF!</v>
      </c>
      <c r="N18" s="8" t="e">
        <f>IF(#REF!="","",#REF!)</f>
        <v>#REF!</v>
      </c>
      <c r="O18" s="8" t="e">
        <f>IF(#REF!="","",#REF!)</f>
        <v>#REF!</v>
      </c>
      <c r="P18" s="8" t="e">
        <f>IF(#REF!="","",#REF!)</f>
        <v>#REF!</v>
      </c>
      <c r="Q18" s="8" t="e">
        <f>IF(#REF!="","",#REF!)</f>
        <v>#REF!</v>
      </c>
      <c r="R18" s="8" t="e">
        <f>IF(#REF!="","",#REF!)</f>
        <v>#REF!</v>
      </c>
      <c r="S18" s="8" t="e">
        <f>IF(#REF!="","",#REF!)</f>
        <v>#REF!</v>
      </c>
    </row>
    <row r="19" spans="1:19" ht="15" customHeight="1" x14ac:dyDescent="0.2">
      <c r="A19" s="8" t="e">
        <f>IF(#REF!="","",#REF!)</f>
        <v>#REF!</v>
      </c>
      <c r="B19" s="8" t="e">
        <f>IF(#REF!="","",#REF!)</f>
        <v>#REF!</v>
      </c>
      <c r="C19" s="8" t="e">
        <f>IF(#REF!="","",#REF!)</f>
        <v>#REF!</v>
      </c>
      <c r="D19" s="8" t="e">
        <f>IF(#REF!="","",#REF!)</f>
        <v>#REF!</v>
      </c>
      <c r="E19" s="8" t="e">
        <f>IF(#REF!="","",#REF!)</f>
        <v>#REF!</v>
      </c>
      <c r="F19" s="8" t="e">
        <f>IF(#REF!="","",#REF!)</f>
        <v>#REF!</v>
      </c>
      <c r="G19" s="8" t="e">
        <f>IF(#REF!="","",#REF!)</f>
        <v>#REF!</v>
      </c>
      <c r="H19" s="8" t="e">
        <f>IF(#REF!="","",#REF!)</f>
        <v>#REF!</v>
      </c>
      <c r="I19" s="8" t="e">
        <f>IF(#REF!="","",#REF!)</f>
        <v>#REF!</v>
      </c>
      <c r="J19" s="8" t="e">
        <f>IF(#REF!="","",#REF!)</f>
        <v>#REF!</v>
      </c>
      <c r="K19" s="8" t="e">
        <f>IF(#REF!="","",#REF!)</f>
        <v>#REF!</v>
      </c>
      <c r="L19" s="8" t="e">
        <f>IF(#REF!="","",#REF!)</f>
        <v>#REF!</v>
      </c>
      <c r="M19" s="8" t="e">
        <f>IF(#REF!="","",#REF!)</f>
        <v>#REF!</v>
      </c>
      <c r="N19" s="8" t="e">
        <f>IF(#REF!="","",#REF!)</f>
        <v>#REF!</v>
      </c>
      <c r="O19" s="8" t="e">
        <f>IF(#REF!="","",#REF!)</f>
        <v>#REF!</v>
      </c>
      <c r="P19" s="8" t="e">
        <f>IF(#REF!="","",#REF!)</f>
        <v>#REF!</v>
      </c>
      <c r="Q19" s="8" t="e">
        <f>IF(#REF!="","",#REF!)</f>
        <v>#REF!</v>
      </c>
      <c r="R19" s="8" t="e">
        <f>IF(#REF!="","",#REF!)</f>
        <v>#REF!</v>
      </c>
      <c r="S19" s="8" t="e">
        <f>IF(#REF!="","",#REF!)</f>
        <v>#REF!</v>
      </c>
    </row>
    <row r="20" spans="1:19" ht="15" customHeight="1" x14ac:dyDescent="0.2">
      <c r="A20" s="8" t="e">
        <f>IF(#REF!="","",#REF!)</f>
        <v>#REF!</v>
      </c>
      <c r="B20" s="8" t="e">
        <f>IF(#REF!="","",#REF!)</f>
        <v>#REF!</v>
      </c>
      <c r="C20" s="8" t="e">
        <f>IF(#REF!="","",#REF!)</f>
        <v>#REF!</v>
      </c>
      <c r="D20" s="8" t="e">
        <f>IF(#REF!="","",#REF!)</f>
        <v>#REF!</v>
      </c>
      <c r="E20" s="8" t="e">
        <f>IF(#REF!="","",#REF!)</f>
        <v>#REF!</v>
      </c>
      <c r="F20" s="8" t="e">
        <f>IF(#REF!="","",#REF!)</f>
        <v>#REF!</v>
      </c>
      <c r="G20" s="8" t="e">
        <f>IF(#REF!="","",#REF!)</f>
        <v>#REF!</v>
      </c>
      <c r="H20" s="8" t="e">
        <f>IF(#REF!="","",#REF!)</f>
        <v>#REF!</v>
      </c>
      <c r="I20" s="8" t="e">
        <f>IF(#REF!="","",#REF!)</f>
        <v>#REF!</v>
      </c>
      <c r="J20" s="8" t="e">
        <f>IF(#REF!="","",#REF!)</f>
        <v>#REF!</v>
      </c>
      <c r="K20" s="8" t="e">
        <f>IF(#REF!="","",#REF!)</f>
        <v>#REF!</v>
      </c>
      <c r="L20" s="8" t="e">
        <f>IF(#REF!="","",#REF!)</f>
        <v>#REF!</v>
      </c>
      <c r="M20" s="8" t="e">
        <f>IF(#REF!="","",#REF!)</f>
        <v>#REF!</v>
      </c>
      <c r="N20" s="8" t="e">
        <f>IF(#REF!="","",#REF!)</f>
        <v>#REF!</v>
      </c>
      <c r="O20" s="8" t="e">
        <f>IF(#REF!="","",#REF!)</f>
        <v>#REF!</v>
      </c>
      <c r="P20" s="8" t="e">
        <f>IF(#REF!="","",#REF!)</f>
        <v>#REF!</v>
      </c>
      <c r="Q20" s="8" t="e">
        <f>IF(#REF!="","",#REF!)</f>
        <v>#REF!</v>
      </c>
      <c r="R20" s="8" t="e">
        <f>IF(#REF!="","",#REF!)</f>
        <v>#REF!</v>
      </c>
      <c r="S20" s="8" t="e">
        <f>IF(#REF!="","",#REF!)</f>
        <v>#REF!</v>
      </c>
    </row>
    <row r="21" spans="1:19" ht="15" customHeight="1" x14ac:dyDescent="0.2">
      <c r="A21" s="8" t="e">
        <f>IF(#REF!="","",#REF!)</f>
        <v>#REF!</v>
      </c>
      <c r="B21" s="8" t="e">
        <f>IF(#REF!="","",#REF!)</f>
        <v>#REF!</v>
      </c>
      <c r="C21" s="8" t="e">
        <f>IF(#REF!="","",#REF!)</f>
        <v>#REF!</v>
      </c>
      <c r="D21" s="8" t="e">
        <f>IF(#REF!="","",#REF!)</f>
        <v>#REF!</v>
      </c>
      <c r="E21" s="8" t="e">
        <f>IF(#REF!="","",#REF!)</f>
        <v>#REF!</v>
      </c>
      <c r="F21" s="8" t="e">
        <f>IF(#REF!="","",#REF!)</f>
        <v>#REF!</v>
      </c>
      <c r="G21" s="8" t="e">
        <f>IF(#REF!="","",#REF!)</f>
        <v>#REF!</v>
      </c>
      <c r="H21" s="8" t="e">
        <f>IF(#REF!="","",#REF!)</f>
        <v>#REF!</v>
      </c>
      <c r="I21" s="8" t="e">
        <f>IF(#REF!="","",#REF!)</f>
        <v>#REF!</v>
      </c>
      <c r="J21" s="8" t="e">
        <f>IF(#REF!="","",#REF!)</f>
        <v>#REF!</v>
      </c>
      <c r="K21" s="8" t="e">
        <f>IF(#REF!="","",#REF!)</f>
        <v>#REF!</v>
      </c>
      <c r="L21" s="8" t="e">
        <f>IF(#REF!="","",#REF!)</f>
        <v>#REF!</v>
      </c>
      <c r="M21" s="8" t="e">
        <f>IF(#REF!="","",#REF!)</f>
        <v>#REF!</v>
      </c>
      <c r="N21" s="8" t="e">
        <f>IF(#REF!="","",#REF!)</f>
        <v>#REF!</v>
      </c>
      <c r="O21" s="8" t="e">
        <f>IF(#REF!="","",#REF!)</f>
        <v>#REF!</v>
      </c>
      <c r="P21" s="8" t="e">
        <f>IF(#REF!="","",#REF!)</f>
        <v>#REF!</v>
      </c>
      <c r="Q21" s="8" t="e">
        <f>IF(#REF!="","",#REF!)</f>
        <v>#REF!</v>
      </c>
      <c r="R21" s="8" t="e">
        <f>IF(#REF!="","",#REF!)</f>
        <v>#REF!</v>
      </c>
      <c r="S21" s="8" t="e">
        <f>IF(#REF!="","",#REF!)</f>
        <v>#REF!</v>
      </c>
    </row>
    <row r="22" spans="1:19" ht="15" customHeight="1" x14ac:dyDescent="0.2">
      <c r="A22" s="8" t="e">
        <f>IF(#REF!="","",#REF!)</f>
        <v>#REF!</v>
      </c>
      <c r="B22" s="8" t="e">
        <f>IF(#REF!="","",#REF!)</f>
        <v>#REF!</v>
      </c>
      <c r="C22" s="8" t="e">
        <f>IF(#REF!="","",#REF!)</f>
        <v>#REF!</v>
      </c>
      <c r="D22" s="8" t="e">
        <f>IF(#REF!="","",#REF!)</f>
        <v>#REF!</v>
      </c>
      <c r="E22" s="8" t="e">
        <f>IF(#REF!="","",#REF!)</f>
        <v>#REF!</v>
      </c>
      <c r="F22" s="8" t="e">
        <f>IF(#REF!="","",#REF!)</f>
        <v>#REF!</v>
      </c>
      <c r="G22" s="8" t="e">
        <f>IF(#REF!="","",#REF!)</f>
        <v>#REF!</v>
      </c>
      <c r="H22" s="8" t="e">
        <f>IF(#REF!="","",#REF!)</f>
        <v>#REF!</v>
      </c>
      <c r="I22" s="8" t="e">
        <f>IF(#REF!="","",#REF!)</f>
        <v>#REF!</v>
      </c>
      <c r="J22" s="8" t="e">
        <f>IF(#REF!="","",#REF!)</f>
        <v>#REF!</v>
      </c>
      <c r="K22" s="8" t="e">
        <f>IF(#REF!="","",#REF!)</f>
        <v>#REF!</v>
      </c>
      <c r="L22" s="8" t="e">
        <f>IF(#REF!="","",#REF!)</f>
        <v>#REF!</v>
      </c>
      <c r="M22" s="8" t="e">
        <f>IF(#REF!="","",#REF!)</f>
        <v>#REF!</v>
      </c>
      <c r="N22" s="8" t="e">
        <f>IF(#REF!="","",#REF!)</f>
        <v>#REF!</v>
      </c>
      <c r="O22" s="8" t="e">
        <f>IF(#REF!="","",#REF!)</f>
        <v>#REF!</v>
      </c>
      <c r="P22" s="8" t="e">
        <f>IF(#REF!="","",#REF!)</f>
        <v>#REF!</v>
      </c>
      <c r="Q22" s="8" t="e">
        <f>IF(#REF!="","",#REF!)</f>
        <v>#REF!</v>
      </c>
      <c r="R22" s="8" t="e">
        <f>IF(#REF!="","",#REF!)</f>
        <v>#REF!</v>
      </c>
      <c r="S22" s="8" t="e">
        <f>IF(#REF!="","",#REF!)</f>
        <v>#REF!</v>
      </c>
    </row>
    <row r="23" spans="1:19" ht="15" customHeight="1" x14ac:dyDescent="0.2">
      <c r="A23" s="8" t="e">
        <f>IF(#REF!="","",#REF!)</f>
        <v>#REF!</v>
      </c>
      <c r="B23" s="8" t="e">
        <f>IF(#REF!="","",#REF!)</f>
        <v>#REF!</v>
      </c>
      <c r="C23" s="8" t="e">
        <f>IF(#REF!="","",#REF!)</f>
        <v>#REF!</v>
      </c>
      <c r="D23" s="8" t="e">
        <f>IF(#REF!="","",#REF!)</f>
        <v>#REF!</v>
      </c>
      <c r="E23" s="8" t="e">
        <f>IF(#REF!="","",#REF!)</f>
        <v>#REF!</v>
      </c>
      <c r="F23" s="8" t="e">
        <f>IF(#REF!="","",#REF!)</f>
        <v>#REF!</v>
      </c>
      <c r="G23" s="8" t="e">
        <f>IF(#REF!="","",#REF!)</f>
        <v>#REF!</v>
      </c>
      <c r="H23" s="8" t="e">
        <f>IF(#REF!="","",#REF!)</f>
        <v>#REF!</v>
      </c>
      <c r="I23" s="8" t="e">
        <f>IF(#REF!="","",#REF!)</f>
        <v>#REF!</v>
      </c>
      <c r="J23" s="8" t="e">
        <f>IF(#REF!="","",#REF!)</f>
        <v>#REF!</v>
      </c>
      <c r="K23" s="8" t="e">
        <f>IF(#REF!="","",#REF!)</f>
        <v>#REF!</v>
      </c>
      <c r="L23" s="8" t="e">
        <f>IF(#REF!="","",#REF!)</f>
        <v>#REF!</v>
      </c>
      <c r="M23" s="8" t="e">
        <f>IF(#REF!="","",#REF!)</f>
        <v>#REF!</v>
      </c>
      <c r="N23" s="8" t="e">
        <f>IF(#REF!="","",#REF!)</f>
        <v>#REF!</v>
      </c>
      <c r="O23" s="8" t="e">
        <f>IF(#REF!="","",#REF!)</f>
        <v>#REF!</v>
      </c>
      <c r="P23" s="8" t="e">
        <f>IF(#REF!="","",#REF!)</f>
        <v>#REF!</v>
      </c>
      <c r="Q23" s="8" t="e">
        <f>IF(#REF!="","",#REF!)</f>
        <v>#REF!</v>
      </c>
      <c r="R23" s="8" t="e">
        <f>IF(#REF!="","",#REF!)</f>
        <v>#REF!</v>
      </c>
      <c r="S23" s="8" t="e">
        <f>IF(#REF!="","",#REF!)</f>
        <v>#REF!</v>
      </c>
    </row>
    <row r="24" spans="1:19" ht="15" customHeight="1" x14ac:dyDescent="0.2">
      <c r="A24" s="8" t="e">
        <f>IF(#REF!="","",#REF!)</f>
        <v>#REF!</v>
      </c>
      <c r="B24" s="8" t="e">
        <f>IF(#REF!="","",#REF!)</f>
        <v>#REF!</v>
      </c>
      <c r="C24" s="8" t="e">
        <f>IF(#REF!="","",#REF!)</f>
        <v>#REF!</v>
      </c>
      <c r="D24" s="8" t="e">
        <f>IF(#REF!="","",#REF!)</f>
        <v>#REF!</v>
      </c>
      <c r="E24" s="8" t="e">
        <f>IF(#REF!="","",#REF!)</f>
        <v>#REF!</v>
      </c>
      <c r="F24" s="8" t="e">
        <f>IF(#REF!="","",#REF!)</f>
        <v>#REF!</v>
      </c>
      <c r="G24" s="8" t="e">
        <f>IF(#REF!="","",#REF!)</f>
        <v>#REF!</v>
      </c>
      <c r="H24" s="8" t="e">
        <f>IF(#REF!="","",#REF!)</f>
        <v>#REF!</v>
      </c>
      <c r="I24" s="8" t="e">
        <f>IF(#REF!="","",#REF!)</f>
        <v>#REF!</v>
      </c>
      <c r="J24" s="8" t="e">
        <f>IF(#REF!="","",#REF!)</f>
        <v>#REF!</v>
      </c>
      <c r="K24" s="8" t="e">
        <f>IF(#REF!="","",#REF!)</f>
        <v>#REF!</v>
      </c>
      <c r="L24" s="8" t="e">
        <f>IF(#REF!="","",#REF!)</f>
        <v>#REF!</v>
      </c>
      <c r="M24" s="8" t="e">
        <f>IF(#REF!="","",#REF!)</f>
        <v>#REF!</v>
      </c>
      <c r="N24" s="8" t="e">
        <f>IF(#REF!="","",#REF!)</f>
        <v>#REF!</v>
      </c>
      <c r="O24" s="8" t="e">
        <f>IF(#REF!="","",#REF!)</f>
        <v>#REF!</v>
      </c>
      <c r="P24" s="8" t="e">
        <f>IF(#REF!="","",#REF!)</f>
        <v>#REF!</v>
      </c>
      <c r="Q24" s="8" t="e">
        <f>IF(#REF!="","",#REF!)</f>
        <v>#REF!</v>
      </c>
      <c r="R24" s="8" t="e">
        <f>IF(#REF!="","",#REF!)</f>
        <v>#REF!</v>
      </c>
      <c r="S24" s="8" t="e">
        <f>IF(#REF!="","",#REF!)</f>
        <v>#REF!</v>
      </c>
    </row>
    <row r="25" spans="1:19" ht="15" customHeight="1" x14ac:dyDescent="0.2">
      <c r="A25" s="8" t="e">
        <f>IF(#REF!="","",#REF!)</f>
        <v>#REF!</v>
      </c>
      <c r="B25" s="8" t="e">
        <f>IF(#REF!="","",#REF!)</f>
        <v>#REF!</v>
      </c>
      <c r="C25" s="8" t="e">
        <f>IF(#REF!="","",#REF!)</f>
        <v>#REF!</v>
      </c>
      <c r="D25" s="8" t="e">
        <f>IF(#REF!="","",#REF!)</f>
        <v>#REF!</v>
      </c>
      <c r="E25" s="8" t="e">
        <f>IF(#REF!="","",#REF!)</f>
        <v>#REF!</v>
      </c>
      <c r="F25" s="8" t="e">
        <f>IF(#REF!="","",#REF!)</f>
        <v>#REF!</v>
      </c>
      <c r="G25" s="8" t="e">
        <f>IF(#REF!="","",#REF!)</f>
        <v>#REF!</v>
      </c>
      <c r="H25" s="8" t="e">
        <f>IF(#REF!="","",#REF!)</f>
        <v>#REF!</v>
      </c>
      <c r="I25" s="8" t="e">
        <f>IF(#REF!="","",#REF!)</f>
        <v>#REF!</v>
      </c>
      <c r="J25" s="8" t="e">
        <f>IF(#REF!="","",#REF!)</f>
        <v>#REF!</v>
      </c>
      <c r="K25" s="8" t="e">
        <f>IF(#REF!="","",#REF!)</f>
        <v>#REF!</v>
      </c>
      <c r="L25" s="8" t="e">
        <f>IF(#REF!="","",#REF!)</f>
        <v>#REF!</v>
      </c>
      <c r="M25" s="8" t="e">
        <f>IF(#REF!="","",#REF!)</f>
        <v>#REF!</v>
      </c>
      <c r="N25" s="8" t="e">
        <f>IF(#REF!="","",#REF!)</f>
        <v>#REF!</v>
      </c>
      <c r="O25" s="8" t="e">
        <f>IF(#REF!="","",#REF!)</f>
        <v>#REF!</v>
      </c>
      <c r="P25" s="8" t="e">
        <f>IF(#REF!="","",#REF!)</f>
        <v>#REF!</v>
      </c>
      <c r="Q25" s="8" t="e">
        <f>IF(#REF!="","",#REF!)</f>
        <v>#REF!</v>
      </c>
      <c r="R25" s="8" t="e">
        <f>IF(#REF!="","",#REF!)</f>
        <v>#REF!</v>
      </c>
      <c r="S25" s="8" t="e">
        <f>IF(#REF!="","",#REF!)</f>
        <v>#REF!</v>
      </c>
    </row>
    <row r="26" spans="1:19" ht="15" customHeight="1" x14ac:dyDescent="0.2">
      <c r="A26" s="8" t="e">
        <f>IF(#REF!="","",#REF!)</f>
        <v>#REF!</v>
      </c>
      <c r="B26" s="8" t="e">
        <f>IF(#REF!="","",#REF!)</f>
        <v>#REF!</v>
      </c>
      <c r="C26" s="8" t="e">
        <f>IF(#REF!="","",#REF!)</f>
        <v>#REF!</v>
      </c>
      <c r="D26" s="8" t="e">
        <f>IF(#REF!="","",#REF!)</f>
        <v>#REF!</v>
      </c>
      <c r="E26" s="8" t="e">
        <f>IF(#REF!="","",#REF!)</f>
        <v>#REF!</v>
      </c>
      <c r="F26" s="8" t="e">
        <f>IF(#REF!="","",#REF!)</f>
        <v>#REF!</v>
      </c>
      <c r="G26" s="8" t="e">
        <f>IF(#REF!="","",#REF!)</f>
        <v>#REF!</v>
      </c>
      <c r="H26" s="8" t="e">
        <f>IF(#REF!="","",#REF!)</f>
        <v>#REF!</v>
      </c>
      <c r="I26" s="8" t="e">
        <f>IF(#REF!="","",#REF!)</f>
        <v>#REF!</v>
      </c>
      <c r="J26" s="8" t="e">
        <f>IF(#REF!="","",#REF!)</f>
        <v>#REF!</v>
      </c>
      <c r="K26" s="8" t="e">
        <f>IF(#REF!="","",#REF!)</f>
        <v>#REF!</v>
      </c>
      <c r="L26" s="8" t="e">
        <f>IF(#REF!="","",#REF!)</f>
        <v>#REF!</v>
      </c>
      <c r="M26" s="8" t="e">
        <f>IF(#REF!="","",#REF!)</f>
        <v>#REF!</v>
      </c>
      <c r="N26" s="8" t="e">
        <f>IF(#REF!="","",#REF!)</f>
        <v>#REF!</v>
      </c>
      <c r="O26" s="8" t="e">
        <f>IF(#REF!="","",#REF!)</f>
        <v>#REF!</v>
      </c>
      <c r="P26" s="8" t="e">
        <f>IF(#REF!="","",#REF!)</f>
        <v>#REF!</v>
      </c>
      <c r="Q26" s="8" t="e">
        <f>IF(#REF!="","",#REF!)</f>
        <v>#REF!</v>
      </c>
      <c r="R26" s="8" t="e">
        <f>IF(#REF!="","",#REF!)</f>
        <v>#REF!</v>
      </c>
      <c r="S26" s="8" t="e">
        <f>IF(#REF!="","",#REF!)</f>
        <v>#REF!</v>
      </c>
    </row>
    <row r="27" spans="1:19" ht="15" customHeight="1" x14ac:dyDescent="0.2">
      <c r="A27" s="8" t="e">
        <f>IF(#REF!="","",#REF!)</f>
        <v>#REF!</v>
      </c>
      <c r="B27" s="8" t="e">
        <f>IF(#REF!="","",#REF!)</f>
        <v>#REF!</v>
      </c>
      <c r="C27" s="8" t="e">
        <f>IF(#REF!="","",#REF!)</f>
        <v>#REF!</v>
      </c>
      <c r="D27" s="8" t="e">
        <f>IF(#REF!="","",#REF!)</f>
        <v>#REF!</v>
      </c>
      <c r="E27" s="8" t="e">
        <f>IF(#REF!="","",#REF!)</f>
        <v>#REF!</v>
      </c>
      <c r="F27" s="8" t="e">
        <f>IF(#REF!="","",#REF!)</f>
        <v>#REF!</v>
      </c>
      <c r="G27" s="8" t="e">
        <f>IF(#REF!="","",#REF!)</f>
        <v>#REF!</v>
      </c>
      <c r="H27" s="8" t="e">
        <f>IF(#REF!="","",#REF!)</f>
        <v>#REF!</v>
      </c>
      <c r="I27" s="8" t="e">
        <f>IF(#REF!="","",#REF!)</f>
        <v>#REF!</v>
      </c>
      <c r="J27" s="8" t="e">
        <f>IF(#REF!="","",#REF!)</f>
        <v>#REF!</v>
      </c>
      <c r="K27" s="8" t="e">
        <f>IF(#REF!="","",#REF!)</f>
        <v>#REF!</v>
      </c>
      <c r="L27" s="8" t="e">
        <f>IF(#REF!="","",#REF!)</f>
        <v>#REF!</v>
      </c>
      <c r="M27" s="8" t="e">
        <f>IF(#REF!="","",#REF!)</f>
        <v>#REF!</v>
      </c>
      <c r="N27" s="8" t="e">
        <f>IF(#REF!="","",#REF!)</f>
        <v>#REF!</v>
      </c>
      <c r="O27" s="8" t="e">
        <f>IF(#REF!="","",#REF!)</f>
        <v>#REF!</v>
      </c>
      <c r="P27" s="8" t="e">
        <f>IF(#REF!="","",#REF!)</f>
        <v>#REF!</v>
      </c>
      <c r="Q27" s="8" t="e">
        <f>IF(#REF!="","",#REF!)</f>
        <v>#REF!</v>
      </c>
      <c r="R27" s="8" t="e">
        <f>IF(#REF!="","",#REF!)</f>
        <v>#REF!</v>
      </c>
      <c r="S27" s="8" t="e">
        <f>IF(#REF!="","",#REF!)</f>
        <v>#REF!</v>
      </c>
    </row>
    <row r="28" spans="1:19" ht="15" customHeight="1" x14ac:dyDescent="0.2">
      <c r="A28" s="8" t="e">
        <f>IF(#REF!="","",#REF!)</f>
        <v>#REF!</v>
      </c>
      <c r="B28" s="8" t="e">
        <f>IF(#REF!="","",#REF!)</f>
        <v>#REF!</v>
      </c>
      <c r="C28" s="8" t="e">
        <f>IF(#REF!="","",#REF!)</f>
        <v>#REF!</v>
      </c>
      <c r="D28" s="8" t="e">
        <f>IF(#REF!="","",#REF!)</f>
        <v>#REF!</v>
      </c>
      <c r="E28" s="8" t="e">
        <f>IF(#REF!="","",#REF!)</f>
        <v>#REF!</v>
      </c>
      <c r="F28" s="8" t="e">
        <f>IF(#REF!="","",#REF!)</f>
        <v>#REF!</v>
      </c>
      <c r="G28" s="8" t="e">
        <f>IF(#REF!="","",#REF!)</f>
        <v>#REF!</v>
      </c>
      <c r="H28" s="8" t="e">
        <f>IF(#REF!="","",#REF!)</f>
        <v>#REF!</v>
      </c>
      <c r="I28" s="8" t="e">
        <f>IF(#REF!="","",#REF!)</f>
        <v>#REF!</v>
      </c>
      <c r="J28" s="8" t="e">
        <f>IF(#REF!="","",#REF!)</f>
        <v>#REF!</v>
      </c>
      <c r="K28" s="8" t="e">
        <f>IF(#REF!="","",#REF!)</f>
        <v>#REF!</v>
      </c>
      <c r="L28" s="8" t="e">
        <f>IF(#REF!="","",#REF!)</f>
        <v>#REF!</v>
      </c>
      <c r="M28" s="8" t="e">
        <f>IF(#REF!="","",#REF!)</f>
        <v>#REF!</v>
      </c>
      <c r="N28" s="8" t="e">
        <f>IF(#REF!="","",#REF!)</f>
        <v>#REF!</v>
      </c>
      <c r="O28" s="8" t="e">
        <f>IF(#REF!="","",#REF!)</f>
        <v>#REF!</v>
      </c>
      <c r="P28" s="8" t="e">
        <f>IF(#REF!="","",#REF!)</f>
        <v>#REF!</v>
      </c>
      <c r="Q28" s="8" t="e">
        <f>IF(#REF!="","",#REF!)</f>
        <v>#REF!</v>
      </c>
      <c r="R28" s="8" t="e">
        <f>IF(#REF!="","",#REF!)</f>
        <v>#REF!</v>
      </c>
      <c r="S28" s="8" t="e">
        <f>IF(#REF!="","",#REF!)</f>
        <v>#REF!</v>
      </c>
    </row>
    <row r="29" spans="1:19" ht="15" customHeight="1" x14ac:dyDescent="0.2">
      <c r="A29" s="8" t="e">
        <f>IF(#REF!="","",#REF!)</f>
        <v>#REF!</v>
      </c>
      <c r="B29" s="8" t="e">
        <f>IF(#REF!="","",#REF!)</f>
        <v>#REF!</v>
      </c>
      <c r="C29" s="8" t="e">
        <f>IF(#REF!="","",#REF!)</f>
        <v>#REF!</v>
      </c>
      <c r="D29" s="8" t="e">
        <f>IF(#REF!="","",#REF!)</f>
        <v>#REF!</v>
      </c>
      <c r="E29" s="8" t="e">
        <f>IF(#REF!="","",#REF!)</f>
        <v>#REF!</v>
      </c>
      <c r="F29" s="8" t="e">
        <f>IF(#REF!="","",#REF!)</f>
        <v>#REF!</v>
      </c>
      <c r="G29" s="8" t="e">
        <f>IF(#REF!="","",#REF!)</f>
        <v>#REF!</v>
      </c>
      <c r="H29" s="8" t="e">
        <f>IF(#REF!="","",#REF!)</f>
        <v>#REF!</v>
      </c>
      <c r="I29" s="8" t="e">
        <f>IF(#REF!="","",#REF!)</f>
        <v>#REF!</v>
      </c>
      <c r="J29" s="8" t="e">
        <f>IF(#REF!="","",#REF!)</f>
        <v>#REF!</v>
      </c>
      <c r="K29" s="8" t="e">
        <f>IF(#REF!="","",#REF!)</f>
        <v>#REF!</v>
      </c>
      <c r="L29" s="8" t="e">
        <f>IF(#REF!="","",#REF!)</f>
        <v>#REF!</v>
      </c>
      <c r="M29" s="8" t="e">
        <f>IF(#REF!="","",#REF!)</f>
        <v>#REF!</v>
      </c>
      <c r="N29" s="8" t="e">
        <f>IF(#REF!="","",#REF!)</f>
        <v>#REF!</v>
      </c>
      <c r="O29" s="8" t="e">
        <f>IF(#REF!="","",#REF!)</f>
        <v>#REF!</v>
      </c>
      <c r="P29" s="8" t="e">
        <f>IF(#REF!="","",#REF!)</f>
        <v>#REF!</v>
      </c>
      <c r="Q29" s="8" t="e">
        <f>IF(#REF!="","",#REF!)</f>
        <v>#REF!</v>
      </c>
      <c r="R29" s="8" t="e">
        <f>IF(#REF!="","",#REF!)</f>
        <v>#REF!</v>
      </c>
      <c r="S29" s="8" t="e">
        <f>IF(#REF!="","",#REF!)</f>
        <v>#REF!</v>
      </c>
    </row>
    <row r="30" spans="1:19" ht="15" customHeight="1" x14ac:dyDescent="0.2">
      <c r="A30" s="8" t="e">
        <f>IF(#REF!="","",#REF!)</f>
        <v>#REF!</v>
      </c>
      <c r="B30" s="8" t="e">
        <f>IF(#REF!="","",#REF!)</f>
        <v>#REF!</v>
      </c>
      <c r="C30" s="8" t="e">
        <f>IF(#REF!="","",#REF!)</f>
        <v>#REF!</v>
      </c>
      <c r="D30" s="8" t="e">
        <f>IF(#REF!="","",#REF!)</f>
        <v>#REF!</v>
      </c>
      <c r="E30" s="8" t="e">
        <f>IF(#REF!="","",#REF!)</f>
        <v>#REF!</v>
      </c>
      <c r="F30" s="8" t="e">
        <f>IF(#REF!="","",#REF!)</f>
        <v>#REF!</v>
      </c>
      <c r="G30" s="8" t="e">
        <f>IF(#REF!="","",#REF!)</f>
        <v>#REF!</v>
      </c>
      <c r="H30" s="8" t="e">
        <f>IF(#REF!="","",#REF!)</f>
        <v>#REF!</v>
      </c>
      <c r="I30" s="8" t="e">
        <f>IF(#REF!="","",#REF!)</f>
        <v>#REF!</v>
      </c>
      <c r="J30" s="8" t="e">
        <f>IF(#REF!="","",#REF!)</f>
        <v>#REF!</v>
      </c>
      <c r="K30" s="8" t="e">
        <f>IF(#REF!="","",#REF!)</f>
        <v>#REF!</v>
      </c>
      <c r="L30" s="8" t="e">
        <f>IF(#REF!="","",#REF!)</f>
        <v>#REF!</v>
      </c>
      <c r="M30" s="8" t="e">
        <f>IF(#REF!="","",#REF!)</f>
        <v>#REF!</v>
      </c>
      <c r="N30" s="8" t="e">
        <f>IF(#REF!="","",#REF!)</f>
        <v>#REF!</v>
      </c>
      <c r="O30" s="8" t="e">
        <f>IF(#REF!="","",#REF!)</f>
        <v>#REF!</v>
      </c>
      <c r="P30" s="8" t="e">
        <f>IF(#REF!="","",#REF!)</f>
        <v>#REF!</v>
      </c>
      <c r="Q30" s="8" t="e">
        <f>IF(#REF!="","",#REF!)</f>
        <v>#REF!</v>
      </c>
      <c r="R30" s="8" t="e">
        <f>IF(#REF!="","",#REF!)</f>
        <v>#REF!</v>
      </c>
      <c r="S30" s="8" t="e">
        <f>IF(#REF!="","",#REF!)</f>
        <v>#REF!</v>
      </c>
    </row>
    <row r="31" spans="1:19" ht="15" customHeight="1" x14ac:dyDescent="0.2">
      <c r="A31" s="8" t="e">
        <f>IF(#REF!="","",#REF!)</f>
        <v>#REF!</v>
      </c>
      <c r="B31" s="8" t="e">
        <f>IF(#REF!="","",#REF!)</f>
        <v>#REF!</v>
      </c>
      <c r="C31" s="8" t="e">
        <f>IF(#REF!="","",#REF!)</f>
        <v>#REF!</v>
      </c>
      <c r="D31" s="8" t="e">
        <f>IF(#REF!="","",#REF!)</f>
        <v>#REF!</v>
      </c>
      <c r="E31" s="8" t="e">
        <f>IF(#REF!="","",#REF!)</f>
        <v>#REF!</v>
      </c>
      <c r="F31" s="8" t="e">
        <f>IF(#REF!="","",#REF!)</f>
        <v>#REF!</v>
      </c>
      <c r="G31" s="8" t="e">
        <f>IF(#REF!="","",#REF!)</f>
        <v>#REF!</v>
      </c>
      <c r="H31" s="8" t="e">
        <f>IF(#REF!="","",#REF!)</f>
        <v>#REF!</v>
      </c>
      <c r="I31" s="8" t="e">
        <f>IF(#REF!="","",#REF!)</f>
        <v>#REF!</v>
      </c>
      <c r="J31" s="8" t="e">
        <f>IF(#REF!="","",#REF!)</f>
        <v>#REF!</v>
      </c>
      <c r="K31" s="8" t="e">
        <f>IF(#REF!="","",#REF!)</f>
        <v>#REF!</v>
      </c>
      <c r="L31" s="8" t="e">
        <f>IF(#REF!="","",#REF!)</f>
        <v>#REF!</v>
      </c>
      <c r="M31" s="8" t="e">
        <f>IF(#REF!="","",#REF!)</f>
        <v>#REF!</v>
      </c>
      <c r="N31" s="8" t="e">
        <f>IF(#REF!="","",#REF!)</f>
        <v>#REF!</v>
      </c>
      <c r="O31" s="8" t="e">
        <f>IF(#REF!="","",#REF!)</f>
        <v>#REF!</v>
      </c>
      <c r="P31" s="8" t="e">
        <f>IF(#REF!="","",#REF!)</f>
        <v>#REF!</v>
      </c>
      <c r="Q31" s="8" t="e">
        <f>IF(#REF!="","",#REF!)</f>
        <v>#REF!</v>
      </c>
      <c r="R31" s="8" t="e">
        <f>IF(#REF!="","",#REF!)</f>
        <v>#REF!</v>
      </c>
      <c r="S31" s="8" t="e">
        <f>IF(#REF!="","",#REF!)</f>
        <v>#REF!</v>
      </c>
    </row>
    <row r="32" spans="1:19" ht="15" customHeight="1" x14ac:dyDescent="0.2">
      <c r="A32" s="8" t="e">
        <f>IF(#REF!="","",#REF!)</f>
        <v>#REF!</v>
      </c>
      <c r="B32" s="8" t="e">
        <f>IF(#REF!="","",#REF!)</f>
        <v>#REF!</v>
      </c>
      <c r="C32" s="8" t="e">
        <f>IF(#REF!="","",#REF!)</f>
        <v>#REF!</v>
      </c>
      <c r="D32" s="8" t="e">
        <f>IF(#REF!="","",#REF!)</f>
        <v>#REF!</v>
      </c>
      <c r="E32" s="8" t="e">
        <f>IF(#REF!="","",#REF!)</f>
        <v>#REF!</v>
      </c>
      <c r="F32" s="8" t="e">
        <f>IF(#REF!="","",#REF!)</f>
        <v>#REF!</v>
      </c>
      <c r="G32" s="8" t="e">
        <f>IF(#REF!="","",#REF!)</f>
        <v>#REF!</v>
      </c>
      <c r="H32" s="8" t="e">
        <f>IF(#REF!="","",#REF!)</f>
        <v>#REF!</v>
      </c>
      <c r="I32" s="8" t="e">
        <f>IF(#REF!="","",#REF!)</f>
        <v>#REF!</v>
      </c>
      <c r="J32" s="8" t="e">
        <f>IF(#REF!="","",#REF!)</f>
        <v>#REF!</v>
      </c>
      <c r="K32" s="8" t="e">
        <f>IF(#REF!="","",#REF!)</f>
        <v>#REF!</v>
      </c>
      <c r="L32" s="8" t="e">
        <f>IF(#REF!="","",#REF!)</f>
        <v>#REF!</v>
      </c>
      <c r="M32" s="8" t="e">
        <f>IF(#REF!="","",#REF!)</f>
        <v>#REF!</v>
      </c>
      <c r="N32" s="8" t="e">
        <f>IF(#REF!="","",#REF!)</f>
        <v>#REF!</v>
      </c>
      <c r="O32" s="8" t="e">
        <f>IF(#REF!="","",#REF!)</f>
        <v>#REF!</v>
      </c>
      <c r="P32" s="8" t="e">
        <f>IF(#REF!="","",#REF!)</f>
        <v>#REF!</v>
      </c>
      <c r="Q32" s="8" t="e">
        <f>IF(#REF!="","",#REF!)</f>
        <v>#REF!</v>
      </c>
      <c r="R32" s="8" t="e">
        <f>IF(#REF!="","",#REF!)</f>
        <v>#REF!</v>
      </c>
      <c r="S32" s="8" t="e">
        <f>IF(#REF!="","",#REF!)</f>
        <v>#REF!</v>
      </c>
    </row>
    <row r="33" spans="1:19" ht="15" customHeight="1" x14ac:dyDescent="0.2">
      <c r="A33" s="8" t="e">
        <f>IF(#REF!="","",#REF!)</f>
        <v>#REF!</v>
      </c>
      <c r="B33" s="8" t="e">
        <f>IF(#REF!="","",#REF!)</f>
        <v>#REF!</v>
      </c>
      <c r="C33" s="8" t="e">
        <f>IF(#REF!="","",#REF!)</f>
        <v>#REF!</v>
      </c>
      <c r="D33" s="8" t="e">
        <f>IF(#REF!="","",#REF!)</f>
        <v>#REF!</v>
      </c>
      <c r="E33" s="8" t="e">
        <f>IF(#REF!="","",#REF!)</f>
        <v>#REF!</v>
      </c>
      <c r="F33" s="8" t="e">
        <f>IF(#REF!="","",#REF!)</f>
        <v>#REF!</v>
      </c>
      <c r="G33" s="8" t="e">
        <f>IF(#REF!="","",#REF!)</f>
        <v>#REF!</v>
      </c>
      <c r="H33" s="8" t="e">
        <f>IF(#REF!="","",#REF!)</f>
        <v>#REF!</v>
      </c>
      <c r="I33" s="8" t="e">
        <f>IF(#REF!="","",#REF!)</f>
        <v>#REF!</v>
      </c>
      <c r="J33" s="8" t="e">
        <f>IF(#REF!="","",#REF!)</f>
        <v>#REF!</v>
      </c>
      <c r="K33" s="8" t="e">
        <f>IF(#REF!="","",#REF!)</f>
        <v>#REF!</v>
      </c>
      <c r="L33" s="8" t="e">
        <f>IF(#REF!="","",#REF!)</f>
        <v>#REF!</v>
      </c>
      <c r="M33" s="8" t="e">
        <f>IF(#REF!="","",#REF!)</f>
        <v>#REF!</v>
      </c>
      <c r="N33" s="8" t="e">
        <f>IF(#REF!="","",#REF!)</f>
        <v>#REF!</v>
      </c>
      <c r="O33" s="8" t="e">
        <f>IF(#REF!="","",#REF!)</f>
        <v>#REF!</v>
      </c>
      <c r="P33" s="8" t="e">
        <f>IF(#REF!="","",#REF!)</f>
        <v>#REF!</v>
      </c>
      <c r="Q33" s="8" t="e">
        <f>IF(#REF!="","",#REF!)</f>
        <v>#REF!</v>
      </c>
      <c r="R33" s="8" t="e">
        <f>IF(#REF!="","",#REF!)</f>
        <v>#REF!</v>
      </c>
      <c r="S33" s="8" t="e">
        <f>IF(#REF!="","",#REF!)</f>
        <v>#REF!</v>
      </c>
    </row>
    <row r="34" spans="1:19" ht="15" customHeight="1" x14ac:dyDescent="0.2">
      <c r="A34" s="8" t="e">
        <f>IF(#REF!="","",#REF!)</f>
        <v>#REF!</v>
      </c>
      <c r="B34" s="8" t="e">
        <f>IF(#REF!="","",#REF!)</f>
        <v>#REF!</v>
      </c>
      <c r="C34" s="8" t="e">
        <f>IF(#REF!="","",#REF!)</f>
        <v>#REF!</v>
      </c>
      <c r="D34" s="8" t="e">
        <f>IF(#REF!="","",#REF!)</f>
        <v>#REF!</v>
      </c>
      <c r="E34" s="8" t="e">
        <f>IF(#REF!="","",#REF!)</f>
        <v>#REF!</v>
      </c>
      <c r="F34" s="8" t="e">
        <f>IF(#REF!="","",#REF!)</f>
        <v>#REF!</v>
      </c>
      <c r="G34" s="8" t="e">
        <f>IF(#REF!="","",#REF!)</f>
        <v>#REF!</v>
      </c>
      <c r="H34" s="8" t="e">
        <f>IF(#REF!="","",#REF!)</f>
        <v>#REF!</v>
      </c>
      <c r="I34" s="8" t="e">
        <f>IF(#REF!="","",#REF!)</f>
        <v>#REF!</v>
      </c>
      <c r="J34" s="8" t="e">
        <f>IF(#REF!="","",#REF!)</f>
        <v>#REF!</v>
      </c>
      <c r="K34" s="8" t="e">
        <f>IF(#REF!="","",#REF!)</f>
        <v>#REF!</v>
      </c>
      <c r="L34" s="8" t="e">
        <f>IF(#REF!="","",#REF!)</f>
        <v>#REF!</v>
      </c>
      <c r="M34" s="8" t="e">
        <f>IF(#REF!="","",#REF!)</f>
        <v>#REF!</v>
      </c>
      <c r="N34" s="8" t="e">
        <f>IF(#REF!="","",#REF!)</f>
        <v>#REF!</v>
      </c>
      <c r="O34" s="8" t="e">
        <f>IF(#REF!="","",#REF!)</f>
        <v>#REF!</v>
      </c>
      <c r="P34" s="8" t="e">
        <f>IF(#REF!="","",#REF!)</f>
        <v>#REF!</v>
      </c>
      <c r="Q34" s="8" t="e">
        <f>IF(#REF!="","",#REF!)</f>
        <v>#REF!</v>
      </c>
      <c r="R34" s="8" t="e">
        <f>IF(#REF!="","",#REF!)</f>
        <v>#REF!</v>
      </c>
      <c r="S34" s="8" t="e">
        <f>IF(#REF!="","",#REF!)</f>
        <v>#REF!</v>
      </c>
    </row>
    <row r="35" spans="1:19" ht="15" customHeight="1" x14ac:dyDescent="0.2">
      <c r="A35" s="8" t="e">
        <f>IF(#REF!="","",#REF!)</f>
        <v>#REF!</v>
      </c>
      <c r="B35" s="8" t="e">
        <f>IF(#REF!="","",#REF!)</f>
        <v>#REF!</v>
      </c>
      <c r="C35" s="8" t="e">
        <f>IF(#REF!="","",#REF!)</f>
        <v>#REF!</v>
      </c>
      <c r="D35" s="8" t="e">
        <f>IF(#REF!="","",#REF!)</f>
        <v>#REF!</v>
      </c>
      <c r="E35" s="8" t="e">
        <f>IF(#REF!="","",#REF!)</f>
        <v>#REF!</v>
      </c>
      <c r="F35" s="8" t="e">
        <f>IF(#REF!="","",#REF!)</f>
        <v>#REF!</v>
      </c>
      <c r="G35" s="8" t="e">
        <f>IF(#REF!="","",#REF!)</f>
        <v>#REF!</v>
      </c>
      <c r="H35" s="8" t="e">
        <f>IF(#REF!="","",#REF!)</f>
        <v>#REF!</v>
      </c>
      <c r="I35" s="8" t="e">
        <f>IF(#REF!="","",#REF!)</f>
        <v>#REF!</v>
      </c>
      <c r="J35" s="8" t="e">
        <f>IF(#REF!="","",#REF!)</f>
        <v>#REF!</v>
      </c>
      <c r="K35" s="8" t="e">
        <f>IF(#REF!="","",#REF!)</f>
        <v>#REF!</v>
      </c>
      <c r="L35" s="8" t="e">
        <f>IF(#REF!="","",#REF!)</f>
        <v>#REF!</v>
      </c>
      <c r="M35" s="8" t="e">
        <f>IF(#REF!="","",#REF!)</f>
        <v>#REF!</v>
      </c>
      <c r="N35" s="8" t="e">
        <f>IF(#REF!="","",#REF!)</f>
        <v>#REF!</v>
      </c>
      <c r="O35" s="8" t="e">
        <f>IF(#REF!="","",#REF!)</f>
        <v>#REF!</v>
      </c>
      <c r="P35" s="8" t="e">
        <f>IF(#REF!="","",#REF!)</f>
        <v>#REF!</v>
      </c>
      <c r="Q35" s="8" t="e">
        <f>IF(#REF!="","",#REF!)</f>
        <v>#REF!</v>
      </c>
      <c r="R35" s="8" t="e">
        <f>IF(#REF!="","",#REF!)</f>
        <v>#REF!</v>
      </c>
      <c r="S35" s="8" t="e">
        <f>IF(#REF!="","",#REF!)</f>
        <v>#REF!</v>
      </c>
    </row>
    <row r="36" spans="1:19" ht="15" customHeight="1" x14ac:dyDescent="0.2">
      <c r="A36" s="8" t="e">
        <f>IF(#REF!="","",#REF!)</f>
        <v>#REF!</v>
      </c>
      <c r="B36" s="8" t="e">
        <f>IF(#REF!="","",#REF!)</f>
        <v>#REF!</v>
      </c>
      <c r="C36" s="8" t="e">
        <f>IF(#REF!="","",#REF!)</f>
        <v>#REF!</v>
      </c>
      <c r="D36" s="8" t="e">
        <f>IF(#REF!="","",#REF!)</f>
        <v>#REF!</v>
      </c>
      <c r="E36" s="8" t="e">
        <f>IF(#REF!="","",#REF!)</f>
        <v>#REF!</v>
      </c>
      <c r="F36" s="8" t="e">
        <f>IF(#REF!="","",#REF!)</f>
        <v>#REF!</v>
      </c>
      <c r="G36" s="8" t="e">
        <f>IF(#REF!="","",#REF!)</f>
        <v>#REF!</v>
      </c>
      <c r="H36" s="8" t="e">
        <f>IF(#REF!="","",#REF!)</f>
        <v>#REF!</v>
      </c>
      <c r="I36" s="8" t="e">
        <f>IF(#REF!="","",#REF!)</f>
        <v>#REF!</v>
      </c>
      <c r="J36" s="8" t="e">
        <f>IF(#REF!="","",#REF!)</f>
        <v>#REF!</v>
      </c>
      <c r="K36" s="8" t="e">
        <f>IF(#REF!="","",#REF!)</f>
        <v>#REF!</v>
      </c>
      <c r="L36" s="8" t="e">
        <f>IF(#REF!="","",#REF!)</f>
        <v>#REF!</v>
      </c>
      <c r="M36" s="8" t="e">
        <f>IF(#REF!="","",#REF!)</f>
        <v>#REF!</v>
      </c>
      <c r="N36" s="8" t="e">
        <f>IF(#REF!="","",#REF!)</f>
        <v>#REF!</v>
      </c>
      <c r="O36" s="8" t="e">
        <f>IF(#REF!="","",#REF!)</f>
        <v>#REF!</v>
      </c>
      <c r="P36" s="8" t="e">
        <f>IF(#REF!="","",#REF!)</f>
        <v>#REF!</v>
      </c>
      <c r="Q36" s="8" t="e">
        <f>IF(#REF!="","",#REF!)</f>
        <v>#REF!</v>
      </c>
      <c r="R36" s="8" t="e">
        <f>IF(#REF!="","",#REF!)</f>
        <v>#REF!</v>
      </c>
      <c r="S36" s="8" t="e">
        <f>IF(#REF!="","",#REF!)</f>
        <v>#REF!</v>
      </c>
    </row>
    <row r="37" spans="1:19" ht="15" customHeight="1" x14ac:dyDescent="0.2">
      <c r="A37" s="8" t="e">
        <f>IF(#REF!="","",#REF!)</f>
        <v>#REF!</v>
      </c>
      <c r="B37" s="8" t="e">
        <f>IF(#REF!="","",#REF!)</f>
        <v>#REF!</v>
      </c>
      <c r="C37" s="8" t="e">
        <f>IF(#REF!="","",#REF!)</f>
        <v>#REF!</v>
      </c>
      <c r="D37" s="8" t="e">
        <f>IF(#REF!="","",#REF!)</f>
        <v>#REF!</v>
      </c>
      <c r="E37" s="8" t="e">
        <f>IF(#REF!="","",#REF!)</f>
        <v>#REF!</v>
      </c>
      <c r="F37" s="8" t="e">
        <f>IF(#REF!="","",#REF!)</f>
        <v>#REF!</v>
      </c>
      <c r="G37" s="8" t="e">
        <f>IF(#REF!="","",#REF!)</f>
        <v>#REF!</v>
      </c>
      <c r="H37" s="8" t="e">
        <f>IF(#REF!="","",#REF!)</f>
        <v>#REF!</v>
      </c>
      <c r="I37" s="8" t="e">
        <f>IF(#REF!="","",#REF!)</f>
        <v>#REF!</v>
      </c>
      <c r="J37" s="8" t="e">
        <f>IF(#REF!="","",#REF!)</f>
        <v>#REF!</v>
      </c>
      <c r="K37" s="8" t="e">
        <f>IF(#REF!="","",#REF!)</f>
        <v>#REF!</v>
      </c>
      <c r="L37" s="8" t="e">
        <f>IF(#REF!="","",#REF!)</f>
        <v>#REF!</v>
      </c>
      <c r="M37" s="8" t="e">
        <f>IF(#REF!="","",#REF!)</f>
        <v>#REF!</v>
      </c>
      <c r="N37" s="8" t="e">
        <f>IF(#REF!="","",#REF!)</f>
        <v>#REF!</v>
      </c>
      <c r="O37" s="8" t="e">
        <f>IF(#REF!="","",#REF!)</f>
        <v>#REF!</v>
      </c>
      <c r="P37" s="8" t="e">
        <f>IF(#REF!="","",#REF!)</f>
        <v>#REF!</v>
      </c>
      <c r="Q37" s="8" t="e">
        <f>IF(#REF!="","",#REF!)</f>
        <v>#REF!</v>
      </c>
      <c r="R37" s="8" t="e">
        <f>IF(#REF!="","",#REF!)</f>
        <v>#REF!</v>
      </c>
      <c r="S37" s="8" t="e">
        <f>IF(#REF!="","",#REF!)</f>
        <v>#REF!</v>
      </c>
    </row>
    <row r="38" spans="1:19" ht="15" customHeight="1" x14ac:dyDescent="0.2">
      <c r="A38" s="8" t="e">
        <f>IF(#REF!="","",#REF!)</f>
        <v>#REF!</v>
      </c>
      <c r="B38" s="8" t="e">
        <f>IF(#REF!="","",#REF!)</f>
        <v>#REF!</v>
      </c>
      <c r="C38" s="8" t="e">
        <f>IF(#REF!="","",#REF!)</f>
        <v>#REF!</v>
      </c>
      <c r="D38" s="8" t="e">
        <f>IF(#REF!="","",#REF!)</f>
        <v>#REF!</v>
      </c>
      <c r="E38" s="8" t="e">
        <f>IF(#REF!="","",#REF!)</f>
        <v>#REF!</v>
      </c>
      <c r="F38" s="8" t="e">
        <f>IF(#REF!="","",#REF!)</f>
        <v>#REF!</v>
      </c>
      <c r="G38" s="8" t="e">
        <f>IF(#REF!="","",#REF!)</f>
        <v>#REF!</v>
      </c>
      <c r="H38" s="8" t="e">
        <f>IF(#REF!="","",#REF!)</f>
        <v>#REF!</v>
      </c>
      <c r="I38" s="8" t="e">
        <f>IF(#REF!="","",#REF!)</f>
        <v>#REF!</v>
      </c>
      <c r="J38" s="8" t="e">
        <f>IF(#REF!="","",#REF!)</f>
        <v>#REF!</v>
      </c>
      <c r="K38" s="8" t="e">
        <f>IF(#REF!="","",#REF!)</f>
        <v>#REF!</v>
      </c>
      <c r="L38" s="8" t="e">
        <f>IF(#REF!="","",#REF!)</f>
        <v>#REF!</v>
      </c>
      <c r="M38" s="8" t="e">
        <f>IF(#REF!="","",#REF!)</f>
        <v>#REF!</v>
      </c>
      <c r="N38" s="8" t="e">
        <f>IF(#REF!="","",#REF!)</f>
        <v>#REF!</v>
      </c>
      <c r="O38" s="8" t="e">
        <f>IF(#REF!="","",#REF!)</f>
        <v>#REF!</v>
      </c>
      <c r="P38" s="8" t="e">
        <f>IF(#REF!="","",#REF!)</f>
        <v>#REF!</v>
      </c>
      <c r="Q38" s="8" t="e">
        <f>IF(#REF!="","",#REF!)</f>
        <v>#REF!</v>
      </c>
      <c r="R38" s="8" t="e">
        <f>IF(#REF!="","",#REF!)</f>
        <v>#REF!</v>
      </c>
      <c r="S38" s="8" t="e">
        <f>IF(#REF!="","",#REF!)</f>
        <v>#REF!</v>
      </c>
    </row>
    <row r="39" spans="1:19" ht="15" customHeight="1" x14ac:dyDescent="0.2">
      <c r="A39" s="8" t="e">
        <f>IF(#REF!="","",#REF!)</f>
        <v>#REF!</v>
      </c>
      <c r="B39" s="8" t="e">
        <f>IF(#REF!="","",#REF!)</f>
        <v>#REF!</v>
      </c>
      <c r="C39" s="8" t="e">
        <f>IF(#REF!="","",#REF!)</f>
        <v>#REF!</v>
      </c>
      <c r="D39" s="8" t="e">
        <f>IF(#REF!="","",#REF!)</f>
        <v>#REF!</v>
      </c>
      <c r="E39" s="8" t="e">
        <f>IF(#REF!="","",#REF!)</f>
        <v>#REF!</v>
      </c>
      <c r="F39" s="8" t="e">
        <f>IF(#REF!="","",#REF!)</f>
        <v>#REF!</v>
      </c>
      <c r="G39" s="8" t="e">
        <f>IF(#REF!="","",#REF!)</f>
        <v>#REF!</v>
      </c>
      <c r="H39" s="8" t="e">
        <f>IF(#REF!="","",#REF!)</f>
        <v>#REF!</v>
      </c>
      <c r="I39" s="8" t="e">
        <f>IF(#REF!="","",#REF!)</f>
        <v>#REF!</v>
      </c>
      <c r="J39" s="8" t="e">
        <f>IF(#REF!="","",#REF!)</f>
        <v>#REF!</v>
      </c>
      <c r="K39" s="8" t="e">
        <f>IF(#REF!="","",#REF!)</f>
        <v>#REF!</v>
      </c>
      <c r="L39" s="8" t="e">
        <f>IF(#REF!="","",#REF!)</f>
        <v>#REF!</v>
      </c>
      <c r="M39" s="8" t="e">
        <f>IF(#REF!="","",#REF!)</f>
        <v>#REF!</v>
      </c>
      <c r="N39" s="8" t="e">
        <f>IF(#REF!="","",#REF!)</f>
        <v>#REF!</v>
      </c>
      <c r="O39" s="8" t="e">
        <f>IF(#REF!="","",#REF!)</f>
        <v>#REF!</v>
      </c>
      <c r="P39" s="8" t="e">
        <f>IF(#REF!="","",#REF!)</f>
        <v>#REF!</v>
      </c>
      <c r="Q39" s="8" t="e">
        <f>IF(#REF!="","",#REF!)</f>
        <v>#REF!</v>
      </c>
      <c r="R39" s="8" t="e">
        <f>IF(#REF!="","",#REF!)</f>
        <v>#REF!</v>
      </c>
      <c r="S39" s="8" t="e">
        <f>IF(#REF!="","",#REF!)</f>
        <v>#REF!</v>
      </c>
    </row>
    <row r="40" spans="1:19" ht="15" customHeight="1" x14ac:dyDescent="0.2">
      <c r="A40" s="8" t="e">
        <f>IF(#REF!="","",#REF!)</f>
        <v>#REF!</v>
      </c>
      <c r="B40" s="8" t="e">
        <f>IF(#REF!="","",#REF!)</f>
        <v>#REF!</v>
      </c>
      <c r="C40" s="8" t="e">
        <f>IF(#REF!="","",#REF!)</f>
        <v>#REF!</v>
      </c>
      <c r="D40" s="8" t="e">
        <f>IF(#REF!="","",#REF!)</f>
        <v>#REF!</v>
      </c>
      <c r="E40" s="8" t="e">
        <f>IF(#REF!="","",#REF!)</f>
        <v>#REF!</v>
      </c>
      <c r="F40" s="8" t="e">
        <f>IF(#REF!="","",#REF!)</f>
        <v>#REF!</v>
      </c>
      <c r="G40" s="8" t="e">
        <f>IF(#REF!="","",#REF!)</f>
        <v>#REF!</v>
      </c>
      <c r="H40" s="8" t="e">
        <f>IF(#REF!="","",#REF!)</f>
        <v>#REF!</v>
      </c>
      <c r="I40" s="8" t="e">
        <f>IF(#REF!="","",#REF!)</f>
        <v>#REF!</v>
      </c>
      <c r="J40" s="8" t="e">
        <f>IF(#REF!="","",#REF!)</f>
        <v>#REF!</v>
      </c>
      <c r="K40" s="8" t="e">
        <f>IF(#REF!="","",#REF!)</f>
        <v>#REF!</v>
      </c>
      <c r="L40" s="8" t="e">
        <f>IF(#REF!="","",#REF!)</f>
        <v>#REF!</v>
      </c>
      <c r="M40" s="8" t="e">
        <f>IF(#REF!="","",#REF!)</f>
        <v>#REF!</v>
      </c>
      <c r="N40" s="8" t="e">
        <f>IF(#REF!="","",#REF!)</f>
        <v>#REF!</v>
      </c>
      <c r="O40" s="8" t="e">
        <f>IF(#REF!="","",#REF!)</f>
        <v>#REF!</v>
      </c>
      <c r="P40" s="8" t="e">
        <f>IF(#REF!="","",#REF!)</f>
        <v>#REF!</v>
      </c>
      <c r="Q40" s="8" t="e">
        <f>IF(#REF!="","",#REF!)</f>
        <v>#REF!</v>
      </c>
      <c r="R40" s="8" t="e">
        <f>IF(#REF!="","",#REF!)</f>
        <v>#REF!</v>
      </c>
      <c r="S40" s="8" t="e">
        <f>IF(#REF!="","",#REF!)</f>
        <v>#REF!</v>
      </c>
    </row>
    <row r="41" spans="1:19" ht="15" customHeight="1" x14ac:dyDescent="0.2">
      <c r="A41" s="8" t="e">
        <f>IF(#REF!="","",#REF!)</f>
        <v>#REF!</v>
      </c>
      <c r="B41" s="8" t="e">
        <f>IF(#REF!="","",#REF!)</f>
        <v>#REF!</v>
      </c>
      <c r="C41" s="8" t="e">
        <f>IF(#REF!="","",#REF!)</f>
        <v>#REF!</v>
      </c>
      <c r="D41" s="8" t="e">
        <f>IF(#REF!="","",#REF!)</f>
        <v>#REF!</v>
      </c>
      <c r="E41" s="8" t="e">
        <f>IF(#REF!="","",#REF!)</f>
        <v>#REF!</v>
      </c>
      <c r="F41" s="8" t="e">
        <f>IF(#REF!="","",#REF!)</f>
        <v>#REF!</v>
      </c>
      <c r="G41" s="8" t="e">
        <f>IF(#REF!="","",#REF!)</f>
        <v>#REF!</v>
      </c>
      <c r="H41" s="8" t="e">
        <f>IF(#REF!="","",#REF!)</f>
        <v>#REF!</v>
      </c>
      <c r="I41" s="8" t="e">
        <f>IF(#REF!="","",#REF!)</f>
        <v>#REF!</v>
      </c>
      <c r="J41" s="8" t="e">
        <f>IF(#REF!="","",#REF!)</f>
        <v>#REF!</v>
      </c>
      <c r="K41" s="8" t="e">
        <f>IF(#REF!="","",#REF!)</f>
        <v>#REF!</v>
      </c>
      <c r="L41" s="8" t="e">
        <f>IF(#REF!="","",#REF!)</f>
        <v>#REF!</v>
      </c>
      <c r="M41" s="8" t="e">
        <f>IF(#REF!="","",#REF!)</f>
        <v>#REF!</v>
      </c>
      <c r="N41" s="8" t="e">
        <f>IF(#REF!="","",#REF!)</f>
        <v>#REF!</v>
      </c>
      <c r="O41" s="8" t="e">
        <f>IF(#REF!="","",#REF!)</f>
        <v>#REF!</v>
      </c>
      <c r="P41" s="8" t="e">
        <f>IF(#REF!="","",#REF!)</f>
        <v>#REF!</v>
      </c>
      <c r="Q41" s="8" t="e">
        <f>IF(#REF!="","",#REF!)</f>
        <v>#REF!</v>
      </c>
      <c r="R41" s="8" t="e">
        <f>IF(#REF!="","",#REF!)</f>
        <v>#REF!</v>
      </c>
      <c r="S41" s="8" t="e">
        <f>IF(#REF!="","",#REF!)</f>
        <v>#REF!</v>
      </c>
    </row>
    <row r="42" spans="1:19" ht="15" customHeight="1" x14ac:dyDescent="0.2">
      <c r="A42" s="8" t="e">
        <f>IF(#REF!="","",#REF!)</f>
        <v>#REF!</v>
      </c>
      <c r="B42" s="8" t="e">
        <f>IF(#REF!="","",#REF!)</f>
        <v>#REF!</v>
      </c>
      <c r="C42" s="8" t="e">
        <f>IF(#REF!="","",#REF!)</f>
        <v>#REF!</v>
      </c>
      <c r="D42" s="8" t="e">
        <f>IF(#REF!="","",#REF!)</f>
        <v>#REF!</v>
      </c>
      <c r="E42" s="8" t="e">
        <f>IF(#REF!="","",#REF!)</f>
        <v>#REF!</v>
      </c>
      <c r="F42" s="8" t="e">
        <f>IF(#REF!="","",#REF!)</f>
        <v>#REF!</v>
      </c>
      <c r="G42" s="8" t="e">
        <f>IF(#REF!="","",#REF!)</f>
        <v>#REF!</v>
      </c>
      <c r="H42" s="8" t="e">
        <f>IF(#REF!="","",#REF!)</f>
        <v>#REF!</v>
      </c>
      <c r="I42" s="8" t="e">
        <f>IF(#REF!="","",#REF!)</f>
        <v>#REF!</v>
      </c>
      <c r="J42" s="8" t="e">
        <f>IF(#REF!="","",#REF!)</f>
        <v>#REF!</v>
      </c>
      <c r="K42" s="8" t="e">
        <f>IF(#REF!="","",#REF!)</f>
        <v>#REF!</v>
      </c>
      <c r="L42" s="8" t="e">
        <f>IF(#REF!="","",#REF!)</f>
        <v>#REF!</v>
      </c>
      <c r="M42" s="8" t="e">
        <f>IF(#REF!="","",#REF!)</f>
        <v>#REF!</v>
      </c>
      <c r="N42" s="8" t="e">
        <f>IF(#REF!="","",#REF!)</f>
        <v>#REF!</v>
      </c>
      <c r="O42" s="8" t="e">
        <f>IF(#REF!="","",#REF!)</f>
        <v>#REF!</v>
      </c>
      <c r="P42" s="8" t="e">
        <f>IF(#REF!="","",#REF!)</f>
        <v>#REF!</v>
      </c>
      <c r="Q42" s="8" t="e">
        <f>IF(#REF!="","",#REF!)</f>
        <v>#REF!</v>
      </c>
      <c r="R42" s="8" t="e">
        <f>IF(#REF!="","",#REF!)</f>
        <v>#REF!</v>
      </c>
      <c r="S42" s="8" t="e">
        <f>IF(#REF!="","",#REF!)</f>
        <v>#REF!</v>
      </c>
    </row>
    <row r="43" spans="1:19" ht="15" customHeight="1" x14ac:dyDescent="0.2">
      <c r="A43" s="8" t="e">
        <f>IF(#REF!="","",#REF!)</f>
        <v>#REF!</v>
      </c>
      <c r="B43" s="8" t="e">
        <f>IF(#REF!="","",#REF!)</f>
        <v>#REF!</v>
      </c>
      <c r="C43" s="8" t="e">
        <f>IF(#REF!="","",#REF!)</f>
        <v>#REF!</v>
      </c>
      <c r="D43" s="8" t="e">
        <f>IF(#REF!="","",#REF!)</f>
        <v>#REF!</v>
      </c>
      <c r="E43" s="8" t="e">
        <f>IF(#REF!="","",#REF!)</f>
        <v>#REF!</v>
      </c>
      <c r="F43" s="8" t="e">
        <f>IF(#REF!="","",#REF!)</f>
        <v>#REF!</v>
      </c>
      <c r="G43" s="8" t="e">
        <f>IF(#REF!="","",#REF!)</f>
        <v>#REF!</v>
      </c>
      <c r="H43" s="8" t="e">
        <f>IF(#REF!="","",#REF!)</f>
        <v>#REF!</v>
      </c>
      <c r="I43" s="8" t="e">
        <f>IF(#REF!="","",#REF!)</f>
        <v>#REF!</v>
      </c>
      <c r="J43" s="8" t="e">
        <f>IF(#REF!="","",#REF!)</f>
        <v>#REF!</v>
      </c>
      <c r="K43" s="8" t="e">
        <f>IF(#REF!="","",#REF!)</f>
        <v>#REF!</v>
      </c>
      <c r="L43" s="8" t="e">
        <f>IF(#REF!="","",#REF!)</f>
        <v>#REF!</v>
      </c>
      <c r="M43" s="8" t="e">
        <f>IF(#REF!="","",#REF!)</f>
        <v>#REF!</v>
      </c>
      <c r="N43" s="8" t="e">
        <f>IF(#REF!="","",#REF!)</f>
        <v>#REF!</v>
      </c>
      <c r="O43" s="8" t="e">
        <f>IF(#REF!="","",#REF!)</f>
        <v>#REF!</v>
      </c>
      <c r="P43" s="8" t="e">
        <f>IF(#REF!="","",#REF!)</f>
        <v>#REF!</v>
      </c>
      <c r="Q43" s="8" t="e">
        <f>IF(#REF!="","",#REF!)</f>
        <v>#REF!</v>
      </c>
      <c r="R43" s="8" t="e">
        <f>IF(#REF!="","",#REF!)</f>
        <v>#REF!</v>
      </c>
      <c r="S43" s="8" t="e">
        <f>IF(#REF!="","",#REF!)</f>
        <v>#REF!</v>
      </c>
    </row>
    <row r="44" spans="1:19" ht="15" customHeight="1" x14ac:dyDescent="0.2">
      <c r="A44" s="8" t="e">
        <f>IF(#REF!="","",#REF!)</f>
        <v>#REF!</v>
      </c>
      <c r="B44" s="8" t="e">
        <f>IF(#REF!="","",#REF!)</f>
        <v>#REF!</v>
      </c>
      <c r="C44" s="8" t="e">
        <f>IF(#REF!="","",#REF!)</f>
        <v>#REF!</v>
      </c>
      <c r="D44" s="8" t="e">
        <f>IF(#REF!="","",#REF!)</f>
        <v>#REF!</v>
      </c>
      <c r="E44" s="8" t="e">
        <f>IF(#REF!="","",#REF!)</f>
        <v>#REF!</v>
      </c>
      <c r="F44" s="8" t="e">
        <f>IF(#REF!="","",#REF!)</f>
        <v>#REF!</v>
      </c>
      <c r="G44" s="8" t="e">
        <f>IF(#REF!="","",#REF!)</f>
        <v>#REF!</v>
      </c>
      <c r="H44" s="8" t="e">
        <f>IF(#REF!="","",#REF!)</f>
        <v>#REF!</v>
      </c>
      <c r="I44" s="8" t="e">
        <f>IF(#REF!="","",#REF!)</f>
        <v>#REF!</v>
      </c>
      <c r="J44" s="8" t="e">
        <f>IF(#REF!="","",#REF!)</f>
        <v>#REF!</v>
      </c>
      <c r="K44" s="8" t="e">
        <f>IF(#REF!="","",#REF!)</f>
        <v>#REF!</v>
      </c>
      <c r="L44" s="8" t="e">
        <f>IF(#REF!="","",#REF!)</f>
        <v>#REF!</v>
      </c>
      <c r="M44" s="8" t="e">
        <f>IF(#REF!="","",#REF!)</f>
        <v>#REF!</v>
      </c>
      <c r="N44" s="8" t="e">
        <f>IF(#REF!="","",#REF!)</f>
        <v>#REF!</v>
      </c>
      <c r="O44" s="8" t="e">
        <f>IF(#REF!="","",#REF!)</f>
        <v>#REF!</v>
      </c>
      <c r="P44" s="8" t="e">
        <f>IF(#REF!="","",#REF!)</f>
        <v>#REF!</v>
      </c>
      <c r="Q44" s="8" t="e">
        <f>IF(#REF!="","",#REF!)</f>
        <v>#REF!</v>
      </c>
      <c r="R44" s="8" t="e">
        <f>IF(#REF!="","",#REF!)</f>
        <v>#REF!</v>
      </c>
      <c r="S44" s="8" t="e">
        <f>IF(#REF!="","",#REF!)</f>
        <v>#REF!</v>
      </c>
    </row>
    <row r="45" spans="1:19" ht="15" customHeight="1" x14ac:dyDescent="0.2">
      <c r="A45" s="8" t="e">
        <f>IF(#REF!="","",#REF!)</f>
        <v>#REF!</v>
      </c>
      <c r="B45" s="8" t="e">
        <f>IF(#REF!="","",#REF!)</f>
        <v>#REF!</v>
      </c>
      <c r="C45" s="8" t="e">
        <f>IF(#REF!="","",#REF!)</f>
        <v>#REF!</v>
      </c>
      <c r="D45" s="8" t="e">
        <f>IF(#REF!="","",#REF!)</f>
        <v>#REF!</v>
      </c>
      <c r="E45" s="8" t="e">
        <f>IF(#REF!="","",#REF!)</f>
        <v>#REF!</v>
      </c>
      <c r="F45" s="8" t="e">
        <f>IF(#REF!="","",#REF!)</f>
        <v>#REF!</v>
      </c>
      <c r="G45" s="8" t="e">
        <f>IF(#REF!="","",#REF!)</f>
        <v>#REF!</v>
      </c>
      <c r="H45" s="8" t="e">
        <f>IF(#REF!="","",#REF!)</f>
        <v>#REF!</v>
      </c>
      <c r="I45" s="8" t="e">
        <f>IF(#REF!="","",#REF!)</f>
        <v>#REF!</v>
      </c>
      <c r="J45" s="8" t="e">
        <f>IF(#REF!="","",#REF!)</f>
        <v>#REF!</v>
      </c>
      <c r="K45" s="8" t="e">
        <f>IF(#REF!="","",#REF!)</f>
        <v>#REF!</v>
      </c>
      <c r="L45" s="8" t="e">
        <f>IF(#REF!="","",#REF!)</f>
        <v>#REF!</v>
      </c>
      <c r="M45" s="8" t="e">
        <f>IF(#REF!="","",#REF!)</f>
        <v>#REF!</v>
      </c>
      <c r="N45" s="8" t="e">
        <f>IF(#REF!="","",#REF!)</f>
        <v>#REF!</v>
      </c>
      <c r="O45" s="8" t="e">
        <f>IF(#REF!="","",#REF!)</f>
        <v>#REF!</v>
      </c>
      <c r="P45" s="8" t="e">
        <f>IF(#REF!="","",#REF!)</f>
        <v>#REF!</v>
      </c>
      <c r="Q45" s="8" t="e">
        <f>IF(#REF!="","",#REF!)</f>
        <v>#REF!</v>
      </c>
      <c r="R45" s="8" t="e">
        <f>IF(#REF!="","",#REF!)</f>
        <v>#REF!</v>
      </c>
      <c r="S45" s="8" t="e">
        <f>IF(#REF!="","",#REF!)</f>
        <v>#REF!</v>
      </c>
    </row>
    <row r="46" spans="1:19" ht="15" customHeight="1" x14ac:dyDescent="0.2">
      <c r="A46" s="8" t="e">
        <f>IF(#REF!="","",#REF!)</f>
        <v>#REF!</v>
      </c>
      <c r="B46" s="8" t="e">
        <f>IF(#REF!="","",#REF!)</f>
        <v>#REF!</v>
      </c>
      <c r="C46" s="8" t="e">
        <f>IF(#REF!="","",#REF!)</f>
        <v>#REF!</v>
      </c>
      <c r="D46" s="8" t="e">
        <f>IF(#REF!="","",#REF!)</f>
        <v>#REF!</v>
      </c>
      <c r="E46" s="8" t="e">
        <f>IF(#REF!="","",#REF!)</f>
        <v>#REF!</v>
      </c>
      <c r="F46" s="8" t="e">
        <f>IF(#REF!="","",#REF!)</f>
        <v>#REF!</v>
      </c>
      <c r="G46" s="8" t="e">
        <f>IF(#REF!="","",#REF!)</f>
        <v>#REF!</v>
      </c>
      <c r="H46" s="8" t="e">
        <f>IF(#REF!="","",#REF!)</f>
        <v>#REF!</v>
      </c>
      <c r="I46" s="8" t="e">
        <f>IF(#REF!="","",#REF!)</f>
        <v>#REF!</v>
      </c>
      <c r="J46" s="8" t="e">
        <f>IF(#REF!="","",#REF!)</f>
        <v>#REF!</v>
      </c>
      <c r="K46" s="8" t="e">
        <f>IF(#REF!="","",#REF!)</f>
        <v>#REF!</v>
      </c>
      <c r="L46" s="8" t="e">
        <f>IF(#REF!="","",#REF!)</f>
        <v>#REF!</v>
      </c>
      <c r="M46" s="8" t="e">
        <f>IF(#REF!="","",#REF!)</f>
        <v>#REF!</v>
      </c>
      <c r="N46" s="8" t="e">
        <f>IF(#REF!="","",#REF!)</f>
        <v>#REF!</v>
      </c>
      <c r="O46" s="8" t="e">
        <f>IF(#REF!="","",#REF!)</f>
        <v>#REF!</v>
      </c>
      <c r="P46" s="8" t="e">
        <f>IF(#REF!="","",#REF!)</f>
        <v>#REF!</v>
      </c>
      <c r="Q46" s="8" t="e">
        <f>IF(#REF!="","",#REF!)</f>
        <v>#REF!</v>
      </c>
      <c r="R46" s="8" t="e">
        <f>IF(#REF!="","",#REF!)</f>
        <v>#REF!</v>
      </c>
      <c r="S46" s="8" t="e">
        <f>IF(#REF!="","",#REF!)</f>
        <v>#REF!</v>
      </c>
    </row>
    <row r="47" spans="1:19" ht="15" customHeight="1" x14ac:dyDescent="0.2">
      <c r="A47" s="8" t="e">
        <f>IF(#REF!="","",#REF!)</f>
        <v>#REF!</v>
      </c>
      <c r="B47" s="8" t="e">
        <f>IF(#REF!="","",#REF!)</f>
        <v>#REF!</v>
      </c>
      <c r="C47" s="8" t="e">
        <f>IF(#REF!="","",#REF!)</f>
        <v>#REF!</v>
      </c>
      <c r="D47" s="8" t="e">
        <f>IF(#REF!="","",#REF!)</f>
        <v>#REF!</v>
      </c>
      <c r="E47" s="8" t="e">
        <f>IF(#REF!="","",#REF!)</f>
        <v>#REF!</v>
      </c>
      <c r="F47" s="8" t="e">
        <f>IF(#REF!="","",#REF!)</f>
        <v>#REF!</v>
      </c>
      <c r="G47" s="8" t="e">
        <f>IF(#REF!="","",#REF!)</f>
        <v>#REF!</v>
      </c>
      <c r="H47" s="8" t="e">
        <f>IF(#REF!="","",#REF!)</f>
        <v>#REF!</v>
      </c>
      <c r="I47" s="8" t="e">
        <f>IF(#REF!="","",#REF!)</f>
        <v>#REF!</v>
      </c>
      <c r="J47" s="8" t="e">
        <f>IF(#REF!="","",#REF!)</f>
        <v>#REF!</v>
      </c>
      <c r="K47" s="8" t="e">
        <f>IF(#REF!="","",#REF!)</f>
        <v>#REF!</v>
      </c>
      <c r="L47" s="8" t="e">
        <f>IF(#REF!="","",#REF!)</f>
        <v>#REF!</v>
      </c>
      <c r="M47" s="8" t="e">
        <f>IF(#REF!="","",#REF!)</f>
        <v>#REF!</v>
      </c>
      <c r="N47" s="8" t="e">
        <f>IF(#REF!="","",#REF!)</f>
        <v>#REF!</v>
      </c>
      <c r="O47" s="8" t="e">
        <f>IF(#REF!="","",#REF!)</f>
        <v>#REF!</v>
      </c>
      <c r="P47" s="8" t="e">
        <f>IF(#REF!="","",#REF!)</f>
        <v>#REF!</v>
      </c>
      <c r="Q47" s="8" t="e">
        <f>IF(#REF!="","",#REF!)</f>
        <v>#REF!</v>
      </c>
      <c r="R47" s="8" t="e">
        <f>IF(#REF!="","",#REF!)</f>
        <v>#REF!</v>
      </c>
      <c r="S47" s="8" t="e">
        <f>IF(#REF!="","",#REF!)</f>
        <v>#REF!</v>
      </c>
    </row>
    <row r="48" spans="1:19" ht="15" customHeight="1" x14ac:dyDescent="0.2">
      <c r="A48" s="8" t="e">
        <f>IF(#REF!="","",#REF!)</f>
        <v>#REF!</v>
      </c>
      <c r="B48" s="8" t="e">
        <f>IF(#REF!="","",#REF!)</f>
        <v>#REF!</v>
      </c>
      <c r="C48" s="8" t="e">
        <f>IF(#REF!="","",#REF!)</f>
        <v>#REF!</v>
      </c>
      <c r="D48" s="8" t="e">
        <f>IF(#REF!="","",#REF!)</f>
        <v>#REF!</v>
      </c>
      <c r="E48" s="8" t="e">
        <f>IF(#REF!="","",#REF!)</f>
        <v>#REF!</v>
      </c>
      <c r="F48" s="8" t="e">
        <f>IF(#REF!="","",#REF!)</f>
        <v>#REF!</v>
      </c>
      <c r="G48" s="8" t="e">
        <f>IF(#REF!="","",#REF!)</f>
        <v>#REF!</v>
      </c>
      <c r="H48" s="8" t="e">
        <f>IF(#REF!="","",#REF!)</f>
        <v>#REF!</v>
      </c>
      <c r="I48" s="8" t="e">
        <f>IF(#REF!="","",#REF!)</f>
        <v>#REF!</v>
      </c>
      <c r="J48" s="8" t="e">
        <f>IF(#REF!="","",#REF!)</f>
        <v>#REF!</v>
      </c>
      <c r="K48" s="8" t="e">
        <f>IF(#REF!="","",#REF!)</f>
        <v>#REF!</v>
      </c>
      <c r="L48" s="8" t="e">
        <f>IF(#REF!="","",#REF!)</f>
        <v>#REF!</v>
      </c>
      <c r="M48" s="8" t="e">
        <f>IF(#REF!="","",#REF!)</f>
        <v>#REF!</v>
      </c>
      <c r="N48" s="8" t="e">
        <f>IF(#REF!="","",#REF!)</f>
        <v>#REF!</v>
      </c>
      <c r="O48" s="8" t="e">
        <f>IF(#REF!="","",#REF!)</f>
        <v>#REF!</v>
      </c>
      <c r="P48" s="8" t="e">
        <f>IF(#REF!="","",#REF!)</f>
        <v>#REF!</v>
      </c>
      <c r="Q48" s="8" t="e">
        <f>IF(#REF!="","",#REF!)</f>
        <v>#REF!</v>
      </c>
      <c r="R48" s="8" t="e">
        <f>IF(#REF!="","",#REF!)</f>
        <v>#REF!</v>
      </c>
      <c r="S48" s="8" t="e">
        <f>IF(#REF!="","",#REF!)</f>
        <v>#REF!</v>
      </c>
    </row>
    <row r="49" spans="1:19" ht="15" customHeight="1" x14ac:dyDescent="0.2">
      <c r="A49" s="8" t="e">
        <f>IF(#REF!="","",#REF!)</f>
        <v>#REF!</v>
      </c>
      <c r="B49" s="8" t="e">
        <f>IF(#REF!="","",#REF!)</f>
        <v>#REF!</v>
      </c>
      <c r="C49" s="8" t="e">
        <f>IF(#REF!="","",#REF!)</f>
        <v>#REF!</v>
      </c>
      <c r="D49" s="8" t="e">
        <f>IF(#REF!="","",#REF!)</f>
        <v>#REF!</v>
      </c>
      <c r="E49" s="8" t="e">
        <f>IF(#REF!="","",#REF!)</f>
        <v>#REF!</v>
      </c>
      <c r="F49" s="8" t="e">
        <f>IF(#REF!="","",#REF!)</f>
        <v>#REF!</v>
      </c>
      <c r="G49" s="8" t="e">
        <f>IF(#REF!="","",#REF!)</f>
        <v>#REF!</v>
      </c>
      <c r="H49" s="8" t="e">
        <f>IF(#REF!="","",#REF!)</f>
        <v>#REF!</v>
      </c>
      <c r="I49" s="8" t="e">
        <f>IF(#REF!="","",#REF!)</f>
        <v>#REF!</v>
      </c>
      <c r="J49" s="8" t="e">
        <f>IF(#REF!="","",#REF!)</f>
        <v>#REF!</v>
      </c>
      <c r="K49" s="8" t="e">
        <f>IF(#REF!="","",#REF!)</f>
        <v>#REF!</v>
      </c>
      <c r="L49" s="8" t="e">
        <f>IF(#REF!="","",#REF!)</f>
        <v>#REF!</v>
      </c>
      <c r="M49" s="8" t="e">
        <f>IF(#REF!="","",#REF!)</f>
        <v>#REF!</v>
      </c>
      <c r="N49" s="8" t="e">
        <f>IF(#REF!="","",#REF!)</f>
        <v>#REF!</v>
      </c>
      <c r="O49" s="8" t="e">
        <f>IF(#REF!="","",#REF!)</f>
        <v>#REF!</v>
      </c>
      <c r="P49" s="8" t="e">
        <f>IF(#REF!="","",#REF!)</f>
        <v>#REF!</v>
      </c>
      <c r="Q49" s="8" t="e">
        <f>IF(#REF!="","",#REF!)</f>
        <v>#REF!</v>
      </c>
      <c r="R49" s="8" t="e">
        <f>IF(#REF!="","",#REF!)</f>
        <v>#REF!</v>
      </c>
      <c r="S49" s="8" t="e">
        <f>IF(#REF!="","",#REF!)</f>
        <v>#REF!</v>
      </c>
    </row>
    <row r="50" spans="1:19" ht="15" customHeight="1" x14ac:dyDescent="0.2">
      <c r="A50" s="8" t="e">
        <f>IF(#REF!="","",#REF!)</f>
        <v>#REF!</v>
      </c>
      <c r="B50" s="8" t="e">
        <f>IF(#REF!="","",#REF!)</f>
        <v>#REF!</v>
      </c>
      <c r="C50" s="8" t="e">
        <f>IF(#REF!="","",#REF!)</f>
        <v>#REF!</v>
      </c>
      <c r="D50" s="8" t="e">
        <f>IF(#REF!="","",#REF!)</f>
        <v>#REF!</v>
      </c>
      <c r="E50" s="8" t="e">
        <f>IF(#REF!="","",#REF!)</f>
        <v>#REF!</v>
      </c>
      <c r="F50" s="8" t="e">
        <f>IF(#REF!="","",#REF!)</f>
        <v>#REF!</v>
      </c>
      <c r="G50" s="8" t="e">
        <f>IF(#REF!="","",#REF!)</f>
        <v>#REF!</v>
      </c>
      <c r="H50" s="8" t="e">
        <f>IF(#REF!="","",#REF!)</f>
        <v>#REF!</v>
      </c>
      <c r="I50" s="8" t="e">
        <f>IF(#REF!="","",#REF!)</f>
        <v>#REF!</v>
      </c>
      <c r="J50" s="8" t="e">
        <f>IF(#REF!="","",#REF!)</f>
        <v>#REF!</v>
      </c>
      <c r="K50" s="8" t="e">
        <f>IF(#REF!="","",#REF!)</f>
        <v>#REF!</v>
      </c>
      <c r="L50" s="8" t="e">
        <f>IF(#REF!="","",#REF!)</f>
        <v>#REF!</v>
      </c>
      <c r="M50" s="8" t="e">
        <f>IF(#REF!="","",#REF!)</f>
        <v>#REF!</v>
      </c>
      <c r="N50" s="8" t="e">
        <f>IF(#REF!="","",#REF!)</f>
        <v>#REF!</v>
      </c>
      <c r="O50" s="8" t="e">
        <f>IF(#REF!="","",#REF!)</f>
        <v>#REF!</v>
      </c>
      <c r="P50" s="8" t="e">
        <f>IF(#REF!="","",#REF!)</f>
        <v>#REF!</v>
      </c>
      <c r="Q50" s="8" t="e">
        <f>IF(#REF!="","",#REF!)</f>
        <v>#REF!</v>
      </c>
      <c r="R50" s="8" t="e">
        <f>IF(#REF!="","",#REF!)</f>
        <v>#REF!</v>
      </c>
      <c r="S50" s="8" t="e">
        <f>IF(#REF!="","",#REF!)</f>
        <v>#REF!</v>
      </c>
    </row>
    <row r="51" spans="1:19" ht="15" customHeight="1" x14ac:dyDescent="0.2">
      <c r="A51" s="8" t="e">
        <f>IF(#REF!="","",#REF!)</f>
        <v>#REF!</v>
      </c>
      <c r="B51" s="8" t="e">
        <f>IF(#REF!="","",#REF!)</f>
        <v>#REF!</v>
      </c>
      <c r="C51" s="8" t="e">
        <f>IF(#REF!="","",#REF!)</f>
        <v>#REF!</v>
      </c>
      <c r="D51" s="8" t="e">
        <f>IF(#REF!="","",#REF!)</f>
        <v>#REF!</v>
      </c>
      <c r="E51" s="8" t="e">
        <f>IF(#REF!="","",#REF!)</f>
        <v>#REF!</v>
      </c>
      <c r="F51" s="8" t="e">
        <f>IF(#REF!="","",#REF!)</f>
        <v>#REF!</v>
      </c>
      <c r="G51" s="8" t="e">
        <f>IF(#REF!="","",#REF!)</f>
        <v>#REF!</v>
      </c>
      <c r="H51" s="8" t="e">
        <f>IF(#REF!="","",#REF!)</f>
        <v>#REF!</v>
      </c>
      <c r="I51" s="8" t="e">
        <f>IF(#REF!="","",#REF!)</f>
        <v>#REF!</v>
      </c>
      <c r="J51" s="8" t="e">
        <f>IF(#REF!="","",#REF!)</f>
        <v>#REF!</v>
      </c>
      <c r="K51" s="8" t="e">
        <f>IF(#REF!="","",#REF!)</f>
        <v>#REF!</v>
      </c>
      <c r="L51" s="8" t="e">
        <f>IF(#REF!="","",#REF!)</f>
        <v>#REF!</v>
      </c>
      <c r="M51" s="8" t="e">
        <f>IF(#REF!="","",#REF!)</f>
        <v>#REF!</v>
      </c>
      <c r="N51" s="8" t="e">
        <f>IF(#REF!="","",#REF!)</f>
        <v>#REF!</v>
      </c>
      <c r="O51" s="8" t="e">
        <f>IF(#REF!="","",#REF!)</f>
        <v>#REF!</v>
      </c>
      <c r="P51" s="8" t="e">
        <f>IF(#REF!="","",#REF!)</f>
        <v>#REF!</v>
      </c>
      <c r="Q51" s="8" t="e">
        <f>IF(#REF!="","",#REF!)</f>
        <v>#REF!</v>
      </c>
      <c r="R51" s="8" t="e">
        <f>IF(#REF!="","",#REF!)</f>
        <v>#REF!</v>
      </c>
      <c r="S51" s="8" t="e">
        <f>IF(#REF!="","",#REF!)</f>
        <v>#REF!</v>
      </c>
    </row>
    <row r="52" spans="1:19" ht="15" customHeight="1" x14ac:dyDescent="0.2">
      <c r="A52" s="8" t="e">
        <f>IF(#REF!="","",#REF!)</f>
        <v>#REF!</v>
      </c>
      <c r="B52" s="8" t="e">
        <f>IF(#REF!="","",#REF!)</f>
        <v>#REF!</v>
      </c>
      <c r="C52" s="8" t="e">
        <f>IF(#REF!="","",#REF!)</f>
        <v>#REF!</v>
      </c>
      <c r="D52" s="8" t="e">
        <f>IF(#REF!="","",#REF!)</f>
        <v>#REF!</v>
      </c>
      <c r="E52" s="8" t="e">
        <f>IF(#REF!="","",#REF!)</f>
        <v>#REF!</v>
      </c>
      <c r="F52" s="8" t="e">
        <f>IF(#REF!="","",#REF!)</f>
        <v>#REF!</v>
      </c>
      <c r="G52" s="8" t="e">
        <f>IF(#REF!="","",#REF!)</f>
        <v>#REF!</v>
      </c>
      <c r="H52" s="8" t="e">
        <f>IF(#REF!="","",#REF!)</f>
        <v>#REF!</v>
      </c>
      <c r="I52" s="8" t="e">
        <f>IF(#REF!="","",#REF!)</f>
        <v>#REF!</v>
      </c>
      <c r="J52" s="8" t="e">
        <f>IF(#REF!="","",#REF!)</f>
        <v>#REF!</v>
      </c>
      <c r="K52" s="8" t="e">
        <f>IF(#REF!="","",#REF!)</f>
        <v>#REF!</v>
      </c>
      <c r="L52" s="8" t="e">
        <f>IF(#REF!="","",#REF!)</f>
        <v>#REF!</v>
      </c>
      <c r="M52" s="8" t="e">
        <f>IF(#REF!="","",#REF!)</f>
        <v>#REF!</v>
      </c>
      <c r="N52" s="8" t="e">
        <f>IF(#REF!="","",#REF!)</f>
        <v>#REF!</v>
      </c>
      <c r="O52" s="8" t="e">
        <f>IF(#REF!="","",#REF!)</f>
        <v>#REF!</v>
      </c>
      <c r="P52" s="8" t="e">
        <f>IF(#REF!="","",#REF!)</f>
        <v>#REF!</v>
      </c>
      <c r="Q52" s="8" t="e">
        <f>IF(#REF!="","",#REF!)</f>
        <v>#REF!</v>
      </c>
      <c r="R52" s="8" t="e">
        <f>IF(#REF!="","",#REF!)</f>
        <v>#REF!</v>
      </c>
      <c r="S52" s="8" t="e">
        <f>IF(#REF!="","",#REF!)</f>
        <v>#REF!</v>
      </c>
    </row>
    <row r="53" spans="1:19" ht="15" customHeight="1" x14ac:dyDescent="0.2">
      <c r="A53" s="8" t="e">
        <f>IF(#REF!="","",#REF!)</f>
        <v>#REF!</v>
      </c>
      <c r="B53" s="8" t="e">
        <f>IF(#REF!="","",#REF!)</f>
        <v>#REF!</v>
      </c>
      <c r="C53" s="8" t="e">
        <f>IF(#REF!="","",#REF!)</f>
        <v>#REF!</v>
      </c>
      <c r="D53" s="8" t="e">
        <f>IF(#REF!="","",#REF!)</f>
        <v>#REF!</v>
      </c>
      <c r="E53" s="8" t="e">
        <f>IF(#REF!="","",#REF!)</f>
        <v>#REF!</v>
      </c>
      <c r="F53" s="8" t="e">
        <f>IF(#REF!="","",#REF!)</f>
        <v>#REF!</v>
      </c>
      <c r="G53" s="8" t="e">
        <f>IF(#REF!="","",#REF!)</f>
        <v>#REF!</v>
      </c>
      <c r="H53" s="8" t="e">
        <f>IF(#REF!="","",#REF!)</f>
        <v>#REF!</v>
      </c>
      <c r="I53" s="8" t="e">
        <f>IF(#REF!="","",#REF!)</f>
        <v>#REF!</v>
      </c>
      <c r="J53" s="8" t="e">
        <f>IF(#REF!="","",#REF!)</f>
        <v>#REF!</v>
      </c>
      <c r="K53" s="8" t="e">
        <f>IF(#REF!="","",#REF!)</f>
        <v>#REF!</v>
      </c>
      <c r="L53" s="8" t="e">
        <f>IF(#REF!="","",#REF!)</f>
        <v>#REF!</v>
      </c>
      <c r="M53" s="8" t="e">
        <f>IF(#REF!="","",#REF!)</f>
        <v>#REF!</v>
      </c>
      <c r="N53" s="8" t="e">
        <f>IF(#REF!="","",#REF!)</f>
        <v>#REF!</v>
      </c>
      <c r="O53" s="8" t="e">
        <f>IF(#REF!="","",#REF!)</f>
        <v>#REF!</v>
      </c>
      <c r="P53" s="8" t="e">
        <f>IF(#REF!="","",#REF!)</f>
        <v>#REF!</v>
      </c>
      <c r="Q53" s="8" t="e">
        <f>IF(#REF!="","",#REF!)</f>
        <v>#REF!</v>
      </c>
      <c r="R53" s="8" t="e">
        <f>IF(#REF!="","",#REF!)</f>
        <v>#REF!</v>
      </c>
      <c r="S53" s="8" t="e">
        <f>IF(#REF!="","",#REF!)</f>
        <v>#REF!</v>
      </c>
    </row>
    <row r="54" spans="1:19" ht="15" customHeight="1" x14ac:dyDescent="0.2">
      <c r="A54" s="8" t="e">
        <f>IF(#REF!="","",#REF!)</f>
        <v>#REF!</v>
      </c>
      <c r="B54" s="8" t="e">
        <f>IF(#REF!="","",#REF!)</f>
        <v>#REF!</v>
      </c>
      <c r="C54" s="8" t="e">
        <f>IF(#REF!="","",#REF!)</f>
        <v>#REF!</v>
      </c>
      <c r="D54" s="8" t="e">
        <f>IF(#REF!="","",#REF!)</f>
        <v>#REF!</v>
      </c>
      <c r="E54" s="8" t="e">
        <f>IF(#REF!="","",#REF!)</f>
        <v>#REF!</v>
      </c>
      <c r="F54" s="8" t="e">
        <f>IF(#REF!="","",#REF!)</f>
        <v>#REF!</v>
      </c>
      <c r="G54" s="8" t="e">
        <f>IF(#REF!="","",#REF!)</f>
        <v>#REF!</v>
      </c>
      <c r="H54" s="8" t="e">
        <f>IF(#REF!="","",#REF!)</f>
        <v>#REF!</v>
      </c>
      <c r="I54" s="8" t="e">
        <f>IF(#REF!="","",#REF!)</f>
        <v>#REF!</v>
      </c>
      <c r="J54" s="8" t="e">
        <f>IF(#REF!="","",#REF!)</f>
        <v>#REF!</v>
      </c>
      <c r="K54" s="8" t="e">
        <f>IF(#REF!="","",#REF!)</f>
        <v>#REF!</v>
      </c>
      <c r="L54" s="8" t="e">
        <f>IF(#REF!="","",#REF!)</f>
        <v>#REF!</v>
      </c>
      <c r="M54" s="8" t="e">
        <f>IF(#REF!="","",#REF!)</f>
        <v>#REF!</v>
      </c>
      <c r="N54" s="8" t="e">
        <f>IF(#REF!="","",#REF!)</f>
        <v>#REF!</v>
      </c>
      <c r="O54" s="8" t="e">
        <f>IF(#REF!="","",#REF!)</f>
        <v>#REF!</v>
      </c>
      <c r="P54" s="8" t="e">
        <f>IF(#REF!="","",#REF!)</f>
        <v>#REF!</v>
      </c>
      <c r="Q54" s="8" t="e">
        <f>IF(#REF!="","",#REF!)</f>
        <v>#REF!</v>
      </c>
      <c r="R54" s="8" t="e">
        <f>IF(#REF!="","",#REF!)</f>
        <v>#REF!</v>
      </c>
      <c r="S54" s="8" t="e">
        <f>IF(#REF!="","",#REF!)</f>
        <v>#REF!</v>
      </c>
    </row>
    <row r="55" spans="1:19" ht="15" customHeight="1" x14ac:dyDescent="0.2">
      <c r="A55" s="8" t="e">
        <f>IF(#REF!="","",#REF!)</f>
        <v>#REF!</v>
      </c>
      <c r="B55" s="8" t="e">
        <f>IF(#REF!="","",#REF!)</f>
        <v>#REF!</v>
      </c>
      <c r="C55" s="8" t="e">
        <f>IF(#REF!="","",#REF!)</f>
        <v>#REF!</v>
      </c>
      <c r="D55" s="8" t="e">
        <f>IF(#REF!="","",#REF!)</f>
        <v>#REF!</v>
      </c>
      <c r="E55" s="8" t="e">
        <f>IF(#REF!="","",#REF!)</f>
        <v>#REF!</v>
      </c>
      <c r="F55" s="8" t="e">
        <f>IF(#REF!="","",#REF!)</f>
        <v>#REF!</v>
      </c>
      <c r="G55" s="8" t="e">
        <f>IF(#REF!="","",#REF!)</f>
        <v>#REF!</v>
      </c>
      <c r="H55" s="8" t="e">
        <f>IF(#REF!="","",#REF!)</f>
        <v>#REF!</v>
      </c>
      <c r="I55" s="8" t="e">
        <f>IF(#REF!="","",#REF!)</f>
        <v>#REF!</v>
      </c>
      <c r="J55" s="8" t="e">
        <f>IF(#REF!="","",#REF!)</f>
        <v>#REF!</v>
      </c>
      <c r="K55" s="8" t="e">
        <f>IF(#REF!="","",#REF!)</f>
        <v>#REF!</v>
      </c>
      <c r="L55" s="8" t="e">
        <f>IF(#REF!="","",#REF!)</f>
        <v>#REF!</v>
      </c>
      <c r="M55" s="8" t="e">
        <f>IF(#REF!="","",#REF!)</f>
        <v>#REF!</v>
      </c>
      <c r="N55" s="8" t="e">
        <f>IF(#REF!="","",#REF!)</f>
        <v>#REF!</v>
      </c>
      <c r="O55" s="8" t="e">
        <f>IF(#REF!="","",#REF!)</f>
        <v>#REF!</v>
      </c>
      <c r="P55" s="8" t="e">
        <f>IF(#REF!="","",#REF!)</f>
        <v>#REF!</v>
      </c>
      <c r="Q55" s="8" t="e">
        <f>IF(#REF!="","",#REF!)</f>
        <v>#REF!</v>
      </c>
      <c r="R55" s="8" t="e">
        <f>IF(#REF!="","",#REF!)</f>
        <v>#REF!</v>
      </c>
      <c r="S55" s="8" t="e">
        <f>IF(#REF!="","",#REF!)</f>
        <v>#REF!</v>
      </c>
    </row>
    <row r="56" spans="1:19" ht="15" customHeight="1" x14ac:dyDescent="0.2">
      <c r="A56" s="8" t="e">
        <f>IF(#REF!="","",#REF!)</f>
        <v>#REF!</v>
      </c>
      <c r="B56" s="8" t="e">
        <f>IF(#REF!="","",#REF!)</f>
        <v>#REF!</v>
      </c>
      <c r="C56" s="8" t="e">
        <f>IF(#REF!="","",#REF!)</f>
        <v>#REF!</v>
      </c>
      <c r="D56" s="8" t="e">
        <f>IF(#REF!="","",#REF!)</f>
        <v>#REF!</v>
      </c>
      <c r="E56" s="8" t="e">
        <f>IF(#REF!="","",#REF!)</f>
        <v>#REF!</v>
      </c>
      <c r="F56" s="8" t="e">
        <f>IF(#REF!="","",#REF!)</f>
        <v>#REF!</v>
      </c>
      <c r="G56" s="8" t="e">
        <f>IF(#REF!="","",#REF!)</f>
        <v>#REF!</v>
      </c>
      <c r="H56" s="8" t="e">
        <f>IF(#REF!="","",#REF!)</f>
        <v>#REF!</v>
      </c>
      <c r="I56" s="8" t="e">
        <f>IF(#REF!="","",#REF!)</f>
        <v>#REF!</v>
      </c>
      <c r="J56" s="8" t="e">
        <f>IF(#REF!="","",#REF!)</f>
        <v>#REF!</v>
      </c>
      <c r="K56" s="8" t="e">
        <f>IF(#REF!="","",#REF!)</f>
        <v>#REF!</v>
      </c>
      <c r="L56" s="8" t="e">
        <f>IF(#REF!="","",#REF!)</f>
        <v>#REF!</v>
      </c>
      <c r="M56" s="8" t="e">
        <f>IF(#REF!="","",#REF!)</f>
        <v>#REF!</v>
      </c>
      <c r="N56" s="8" t="e">
        <f>IF(#REF!="","",#REF!)</f>
        <v>#REF!</v>
      </c>
      <c r="O56" s="8" t="e">
        <f>IF(#REF!="","",#REF!)</f>
        <v>#REF!</v>
      </c>
      <c r="P56" s="8" t="e">
        <f>IF(#REF!="","",#REF!)</f>
        <v>#REF!</v>
      </c>
      <c r="Q56" s="8" t="e">
        <f>IF(#REF!="","",#REF!)</f>
        <v>#REF!</v>
      </c>
      <c r="R56" s="8" t="e">
        <f>IF(#REF!="","",#REF!)</f>
        <v>#REF!</v>
      </c>
      <c r="S56" s="8" t="e">
        <f>IF(#REF!="","",#REF!)</f>
        <v>#REF!</v>
      </c>
    </row>
    <row r="57" spans="1:19" ht="15" customHeight="1" x14ac:dyDescent="0.2">
      <c r="A57" s="8" t="e">
        <f>IF(#REF!="","",#REF!)</f>
        <v>#REF!</v>
      </c>
      <c r="B57" s="8" t="e">
        <f>IF(#REF!="","",#REF!)</f>
        <v>#REF!</v>
      </c>
      <c r="C57" s="8" t="e">
        <f>IF(#REF!="","",#REF!)</f>
        <v>#REF!</v>
      </c>
      <c r="D57" s="8" t="e">
        <f>IF(#REF!="","",#REF!)</f>
        <v>#REF!</v>
      </c>
      <c r="E57" s="8" t="e">
        <f>IF(#REF!="","",#REF!)</f>
        <v>#REF!</v>
      </c>
      <c r="F57" s="8" t="e">
        <f>IF(#REF!="","",#REF!)</f>
        <v>#REF!</v>
      </c>
      <c r="G57" s="8" t="e">
        <f>IF(#REF!="","",#REF!)</f>
        <v>#REF!</v>
      </c>
      <c r="H57" s="8" t="e">
        <f>IF(#REF!="","",#REF!)</f>
        <v>#REF!</v>
      </c>
      <c r="I57" s="8" t="e">
        <f>IF(#REF!="","",#REF!)</f>
        <v>#REF!</v>
      </c>
      <c r="J57" s="8" t="e">
        <f>IF(#REF!="","",#REF!)</f>
        <v>#REF!</v>
      </c>
      <c r="K57" s="8" t="e">
        <f>IF(#REF!="","",#REF!)</f>
        <v>#REF!</v>
      </c>
      <c r="L57" s="8" t="e">
        <f>IF(#REF!="","",#REF!)</f>
        <v>#REF!</v>
      </c>
      <c r="M57" s="8" t="e">
        <f>IF(#REF!="","",#REF!)</f>
        <v>#REF!</v>
      </c>
      <c r="N57" s="8" t="e">
        <f>IF(#REF!="","",#REF!)</f>
        <v>#REF!</v>
      </c>
      <c r="O57" s="8" t="e">
        <f>IF(#REF!="","",#REF!)</f>
        <v>#REF!</v>
      </c>
      <c r="P57" s="8" t="e">
        <f>IF(#REF!="","",#REF!)</f>
        <v>#REF!</v>
      </c>
      <c r="Q57" s="8" t="e">
        <f>IF(#REF!="","",#REF!)</f>
        <v>#REF!</v>
      </c>
      <c r="R57" s="8" t="e">
        <f>IF(#REF!="","",#REF!)</f>
        <v>#REF!</v>
      </c>
      <c r="S57" s="8" t="e">
        <f>IF(#REF!="","",#REF!)</f>
        <v>#REF!</v>
      </c>
    </row>
    <row r="58" spans="1:19" ht="15" customHeight="1" x14ac:dyDescent="0.2">
      <c r="A58" s="8" t="e">
        <f>IF(#REF!="","",#REF!)</f>
        <v>#REF!</v>
      </c>
      <c r="B58" s="8" t="e">
        <f>IF(#REF!="","",#REF!)</f>
        <v>#REF!</v>
      </c>
      <c r="C58" s="8" t="e">
        <f>IF(#REF!="","",#REF!)</f>
        <v>#REF!</v>
      </c>
      <c r="D58" s="8" t="e">
        <f>IF(#REF!="","",#REF!)</f>
        <v>#REF!</v>
      </c>
      <c r="E58" s="8" t="e">
        <f>IF(#REF!="","",#REF!)</f>
        <v>#REF!</v>
      </c>
      <c r="F58" s="8" t="e">
        <f>IF(#REF!="","",#REF!)</f>
        <v>#REF!</v>
      </c>
      <c r="G58" s="8" t="e">
        <f>IF(#REF!="","",#REF!)</f>
        <v>#REF!</v>
      </c>
      <c r="H58" s="8" t="e">
        <f>IF(#REF!="","",#REF!)</f>
        <v>#REF!</v>
      </c>
      <c r="I58" s="8" t="e">
        <f>IF(#REF!="","",#REF!)</f>
        <v>#REF!</v>
      </c>
      <c r="J58" s="8" t="e">
        <f>IF(#REF!="","",#REF!)</f>
        <v>#REF!</v>
      </c>
      <c r="K58" s="8" t="e">
        <f>IF(#REF!="","",#REF!)</f>
        <v>#REF!</v>
      </c>
      <c r="L58" s="8" t="e">
        <f>IF(#REF!="","",#REF!)</f>
        <v>#REF!</v>
      </c>
      <c r="M58" s="8" t="e">
        <f>IF(#REF!="","",#REF!)</f>
        <v>#REF!</v>
      </c>
      <c r="N58" s="8" t="e">
        <f>IF(#REF!="","",#REF!)</f>
        <v>#REF!</v>
      </c>
      <c r="O58" s="8" t="e">
        <f>IF(#REF!="","",#REF!)</f>
        <v>#REF!</v>
      </c>
      <c r="P58" s="8" t="e">
        <f>IF(#REF!="","",#REF!)</f>
        <v>#REF!</v>
      </c>
      <c r="Q58" s="8" t="e">
        <f>IF(#REF!="","",#REF!)</f>
        <v>#REF!</v>
      </c>
      <c r="R58" s="8" t="e">
        <f>IF(#REF!="","",#REF!)</f>
        <v>#REF!</v>
      </c>
      <c r="S58" s="8" t="e">
        <f>IF(#REF!="","",#REF!)</f>
        <v>#REF!</v>
      </c>
    </row>
    <row r="59" spans="1:19" ht="15" customHeight="1" x14ac:dyDescent="0.2">
      <c r="A59" s="8" t="e">
        <f>IF(#REF!="","",#REF!)</f>
        <v>#REF!</v>
      </c>
      <c r="B59" s="8" t="e">
        <f>IF(#REF!="","",#REF!)</f>
        <v>#REF!</v>
      </c>
      <c r="C59" s="8" t="e">
        <f>IF(#REF!="","",#REF!)</f>
        <v>#REF!</v>
      </c>
      <c r="D59" s="8" t="e">
        <f>IF(#REF!="","",#REF!)</f>
        <v>#REF!</v>
      </c>
      <c r="E59" s="8" t="e">
        <f>IF(#REF!="","",#REF!)</f>
        <v>#REF!</v>
      </c>
      <c r="F59" s="8" t="e">
        <f>IF(#REF!="","",#REF!)</f>
        <v>#REF!</v>
      </c>
      <c r="G59" s="8" t="e">
        <f>IF(#REF!="","",#REF!)</f>
        <v>#REF!</v>
      </c>
      <c r="H59" s="8" t="e">
        <f>IF(#REF!="","",#REF!)</f>
        <v>#REF!</v>
      </c>
      <c r="I59" s="8" t="e">
        <f>IF(#REF!="","",#REF!)</f>
        <v>#REF!</v>
      </c>
      <c r="J59" s="8" t="e">
        <f>IF(#REF!="","",#REF!)</f>
        <v>#REF!</v>
      </c>
      <c r="K59" s="8" t="e">
        <f>IF(#REF!="","",#REF!)</f>
        <v>#REF!</v>
      </c>
      <c r="L59" s="8" t="e">
        <f>IF(#REF!="","",#REF!)</f>
        <v>#REF!</v>
      </c>
      <c r="M59" s="8" t="e">
        <f>IF(#REF!="","",#REF!)</f>
        <v>#REF!</v>
      </c>
      <c r="N59" s="8" t="e">
        <f>IF(#REF!="","",#REF!)</f>
        <v>#REF!</v>
      </c>
      <c r="O59" s="8" t="e">
        <f>IF(#REF!="","",#REF!)</f>
        <v>#REF!</v>
      </c>
      <c r="P59" s="8" t="e">
        <f>IF(#REF!="","",#REF!)</f>
        <v>#REF!</v>
      </c>
      <c r="Q59" s="8" t="e">
        <f>IF(#REF!="","",#REF!)</f>
        <v>#REF!</v>
      </c>
      <c r="R59" s="8" t="e">
        <f>IF(#REF!="","",#REF!)</f>
        <v>#REF!</v>
      </c>
      <c r="S59" s="8" t="e">
        <f>IF(#REF!="","",#REF!)</f>
        <v>#REF!</v>
      </c>
    </row>
    <row r="60" spans="1:19" ht="15" customHeight="1" x14ac:dyDescent="0.2">
      <c r="A60" s="8" t="e">
        <f>IF(#REF!="","",#REF!)</f>
        <v>#REF!</v>
      </c>
      <c r="B60" s="8" t="e">
        <f>IF(#REF!="","",#REF!)</f>
        <v>#REF!</v>
      </c>
      <c r="C60" s="8" t="e">
        <f>IF(#REF!="","",#REF!)</f>
        <v>#REF!</v>
      </c>
      <c r="D60" s="8" t="e">
        <f>IF(#REF!="","",#REF!)</f>
        <v>#REF!</v>
      </c>
      <c r="E60" s="8" t="e">
        <f>IF(#REF!="","",#REF!)</f>
        <v>#REF!</v>
      </c>
      <c r="F60" s="8" t="e">
        <f>IF(#REF!="","",#REF!)</f>
        <v>#REF!</v>
      </c>
      <c r="G60" s="8" t="e">
        <f>IF(#REF!="","",#REF!)</f>
        <v>#REF!</v>
      </c>
      <c r="H60" s="8" t="e">
        <f>IF(#REF!="","",#REF!)</f>
        <v>#REF!</v>
      </c>
      <c r="I60" s="8" t="e">
        <f>IF(#REF!="","",#REF!)</f>
        <v>#REF!</v>
      </c>
      <c r="J60" s="8" t="e">
        <f>IF(#REF!="","",#REF!)</f>
        <v>#REF!</v>
      </c>
      <c r="K60" s="8" t="e">
        <f>IF(#REF!="","",#REF!)</f>
        <v>#REF!</v>
      </c>
      <c r="L60" s="8" t="e">
        <f>IF(#REF!="","",#REF!)</f>
        <v>#REF!</v>
      </c>
      <c r="M60" s="8" t="e">
        <f>IF(#REF!="","",#REF!)</f>
        <v>#REF!</v>
      </c>
      <c r="N60" s="8" t="e">
        <f>IF(#REF!="","",#REF!)</f>
        <v>#REF!</v>
      </c>
      <c r="O60" s="8" t="e">
        <f>IF(#REF!="","",#REF!)</f>
        <v>#REF!</v>
      </c>
      <c r="P60" s="8" t="e">
        <f>IF(#REF!="","",#REF!)</f>
        <v>#REF!</v>
      </c>
      <c r="Q60" s="8" t="e">
        <f>IF(#REF!="","",#REF!)</f>
        <v>#REF!</v>
      </c>
      <c r="R60" s="8" t="e">
        <f>IF(#REF!="","",#REF!)</f>
        <v>#REF!</v>
      </c>
      <c r="S60" s="8" t="e">
        <f>IF(#REF!="","",#REF!)</f>
        <v>#REF!</v>
      </c>
    </row>
    <row r="61" spans="1:19" ht="15" customHeight="1" x14ac:dyDescent="0.2">
      <c r="A61" s="8" t="e">
        <f>IF(#REF!="","",#REF!)</f>
        <v>#REF!</v>
      </c>
      <c r="B61" s="8" t="e">
        <f>IF(#REF!="","",#REF!)</f>
        <v>#REF!</v>
      </c>
      <c r="C61" s="8" t="e">
        <f>IF(#REF!="","",#REF!)</f>
        <v>#REF!</v>
      </c>
      <c r="D61" s="8" t="e">
        <f>IF(#REF!="","",#REF!)</f>
        <v>#REF!</v>
      </c>
      <c r="E61" s="8" t="e">
        <f>IF(#REF!="","",#REF!)</f>
        <v>#REF!</v>
      </c>
      <c r="F61" s="8" t="e">
        <f>IF(#REF!="","",#REF!)</f>
        <v>#REF!</v>
      </c>
      <c r="G61" s="8" t="e">
        <f>IF(#REF!="","",#REF!)</f>
        <v>#REF!</v>
      </c>
      <c r="H61" s="8" t="e">
        <f>IF(#REF!="","",#REF!)</f>
        <v>#REF!</v>
      </c>
      <c r="I61" s="8" t="e">
        <f>IF(#REF!="","",#REF!)</f>
        <v>#REF!</v>
      </c>
      <c r="J61" s="8" t="e">
        <f>IF(#REF!="","",#REF!)</f>
        <v>#REF!</v>
      </c>
      <c r="K61" s="8" t="e">
        <f>IF(#REF!="","",#REF!)</f>
        <v>#REF!</v>
      </c>
      <c r="L61" s="8" t="e">
        <f>IF(#REF!="","",#REF!)</f>
        <v>#REF!</v>
      </c>
      <c r="M61" s="8" t="e">
        <f>IF(#REF!="","",#REF!)</f>
        <v>#REF!</v>
      </c>
      <c r="N61" s="8" t="e">
        <f>IF(#REF!="","",#REF!)</f>
        <v>#REF!</v>
      </c>
      <c r="O61" s="8" t="e">
        <f>IF(#REF!="","",#REF!)</f>
        <v>#REF!</v>
      </c>
      <c r="P61" s="8" t="e">
        <f>IF(#REF!="","",#REF!)</f>
        <v>#REF!</v>
      </c>
      <c r="Q61" s="8" t="e">
        <f>IF(#REF!="","",#REF!)</f>
        <v>#REF!</v>
      </c>
      <c r="R61" s="8" t="e">
        <f>IF(#REF!="","",#REF!)</f>
        <v>#REF!</v>
      </c>
      <c r="S61" s="8" t="e">
        <f>IF(#REF!="","",#REF!)</f>
        <v>#REF!</v>
      </c>
    </row>
    <row r="62" spans="1:19" ht="15" customHeight="1" x14ac:dyDescent="0.2">
      <c r="A62" s="8" t="e">
        <f>IF(#REF!="","",#REF!)</f>
        <v>#REF!</v>
      </c>
      <c r="B62" s="8" t="e">
        <f>IF(#REF!="","",#REF!)</f>
        <v>#REF!</v>
      </c>
      <c r="C62" s="8" t="e">
        <f>IF(#REF!="","",#REF!)</f>
        <v>#REF!</v>
      </c>
      <c r="D62" s="8" t="e">
        <f>IF(#REF!="","",#REF!)</f>
        <v>#REF!</v>
      </c>
      <c r="E62" s="8" t="e">
        <f>IF(#REF!="","",#REF!)</f>
        <v>#REF!</v>
      </c>
      <c r="F62" s="8" t="e">
        <f>IF(#REF!="","",#REF!)</f>
        <v>#REF!</v>
      </c>
      <c r="G62" s="8" t="e">
        <f>IF(#REF!="","",#REF!)</f>
        <v>#REF!</v>
      </c>
      <c r="H62" s="8" t="e">
        <f>IF(#REF!="","",#REF!)</f>
        <v>#REF!</v>
      </c>
      <c r="I62" s="8" t="e">
        <f>IF(#REF!="","",#REF!)</f>
        <v>#REF!</v>
      </c>
      <c r="J62" s="8" t="e">
        <f>IF(#REF!="","",#REF!)</f>
        <v>#REF!</v>
      </c>
      <c r="K62" s="8" t="e">
        <f>IF(#REF!="","",#REF!)</f>
        <v>#REF!</v>
      </c>
      <c r="L62" s="8" t="e">
        <f>IF(#REF!="","",#REF!)</f>
        <v>#REF!</v>
      </c>
      <c r="M62" s="8" t="e">
        <f>IF(#REF!="","",#REF!)</f>
        <v>#REF!</v>
      </c>
      <c r="N62" s="8" t="e">
        <f>IF(#REF!="","",#REF!)</f>
        <v>#REF!</v>
      </c>
      <c r="O62" s="8" t="e">
        <f>IF(#REF!="","",#REF!)</f>
        <v>#REF!</v>
      </c>
      <c r="P62" s="8" t="e">
        <f>IF(#REF!="","",#REF!)</f>
        <v>#REF!</v>
      </c>
      <c r="Q62" s="8" t="e">
        <f>IF(#REF!="","",#REF!)</f>
        <v>#REF!</v>
      </c>
      <c r="R62" s="8" t="e">
        <f>IF(#REF!="","",#REF!)</f>
        <v>#REF!</v>
      </c>
      <c r="S62" s="8" t="e">
        <f>IF(#REF!="","",#REF!)</f>
        <v>#REF!</v>
      </c>
    </row>
    <row r="63" spans="1:19" ht="15" customHeight="1" x14ac:dyDescent="0.2">
      <c r="A63" s="8" t="e">
        <f>IF(#REF!="","",#REF!)</f>
        <v>#REF!</v>
      </c>
      <c r="B63" s="8" t="e">
        <f>IF(#REF!="","",#REF!)</f>
        <v>#REF!</v>
      </c>
      <c r="C63" s="8" t="e">
        <f>IF(#REF!="","",#REF!)</f>
        <v>#REF!</v>
      </c>
      <c r="D63" s="8" t="e">
        <f>IF(#REF!="","",#REF!)</f>
        <v>#REF!</v>
      </c>
      <c r="E63" s="8" t="e">
        <f>IF(#REF!="","",#REF!)</f>
        <v>#REF!</v>
      </c>
      <c r="F63" s="8" t="e">
        <f>IF(#REF!="","",#REF!)</f>
        <v>#REF!</v>
      </c>
      <c r="G63" s="8" t="e">
        <f>IF(#REF!="","",#REF!)</f>
        <v>#REF!</v>
      </c>
      <c r="H63" s="8" t="e">
        <f>IF(#REF!="","",#REF!)</f>
        <v>#REF!</v>
      </c>
      <c r="I63" s="8" t="e">
        <f>IF(#REF!="","",#REF!)</f>
        <v>#REF!</v>
      </c>
      <c r="J63" s="8" t="e">
        <f>IF(#REF!="","",#REF!)</f>
        <v>#REF!</v>
      </c>
      <c r="K63" s="8" t="e">
        <f>IF(#REF!="","",#REF!)</f>
        <v>#REF!</v>
      </c>
      <c r="L63" s="8" t="e">
        <f>IF(#REF!="","",#REF!)</f>
        <v>#REF!</v>
      </c>
      <c r="M63" s="8" t="e">
        <f>IF(#REF!="","",#REF!)</f>
        <v>#REF!</v>
      </c>
      <c r="N63" s="8" t="e">
        <f>IF(#REF!="","",#REF!)</f>
        <v>#REF!</v>
      </c>
      <c r="O63" s="8" t="e">
        <f>IF(#REF!="","",#REF!)</f>
        <v>#REF!</v>
      </c>
      <c r="P63" s="8" t="e">
        <f>IF(#REF!="","",#REF!)</f>
        <v>#REF!</v>
      </c>
      <c r="Q63" s="8" t="e">
        <f>IF(#REF!="","",#REF!)</f>
        <v>#REF!</v>
      </c>
      <c r="R63" s="8" t="e">
        <f>IF(#REF!="","",#REF!)</f>
        <v>#REF!</v>
      </c>
      <c r="S63" s="8" t="e">
        <f>IF(#REF!="","",#REF!)</f>
        <v>#REF!</v>
      </c>
    </row>
    <row r="64" spans="1:19" ht="15" customHeight="1" x14ac:dyDescent="0.2">
      <c r="A64" s="8" t="e">
        <f>IF(#REF!="","",#REF!)</f>
        <v>#REF!</v>
      </c>
      <c r="B64" s="8" t="e">
        <f>IF(#REF!="","",#REF!)</f>
        <v>#REF!</v>
      </c>
      <c r="C64" s="8" t="e">
        <f>IF(#REF!="","",#REF!)</f>
        <v>#REF!</v>
      </c>
      <c r="D64" s="8" t="e">
        <f>IF(#REF!="","",#REF!)</f>
        <v>#REF!</v>
      </c>
      <c r="E64" s="8" t="e">
        <f>IF(#REF!="","",#REF!)</f>
        <v>#REF!</v>
      </c>
      <c r="F64" s="8" t="e">
        <f>IF(#REF!="","",#REF!)</f>
        <v>#REF!</v>
      </c>
      <c r="G64" s="8" t="e">
        <f>IF(#REF!="","",#REF!)</f>
        <v>#REF!</v>
      </c>
      <c r="H64" s="8" t="e">
        <f>IF(#REF!="","",#REF!)</f>
        <v>#REF!</v>
      </c>
      <c r="I64" s="8" t="e">
        <f>IF(#REF!="","",#REF!)</f>
        <v>#REF!</v>
      </c>
      <c r="J64" s="8" t="e">
        <f>IF(#REF!="","",#REF!)</f>
        <v>#REF!</v>
      </c>
      <c r="K64" s="8" t="e">
        <f>IF(#REF!="","",#REF!)</f>
        <v>#REF!</v>
      </c>
      <c r="L64" s="8" t="e">
        <f>IF(#REF!="","",#REF!)</f>
        <v>#REF!</v>
      </c>
      <c r="M64" s="8" t="e">
        <f>IF(#REF!="","",#REF!)</f>
        <v>#REF!</v>
      </c>
      <c r="N64" s="8" t="e">
        <f>IF(#REF!="","",#REF!)</f>
        <v>#REF!</v>
      </c>
      <c r="O64" s="8" t="e">
        <f>IF(#REF!="","",#REF!)</f>
        <v>#REF!</v>
      </c>
      <c r="P64" s="8" t="e">
        <f>IF(#REF!="","",#REF!)</f>
        <v>#REF!</v>
      </c>
      <c r="Q64" s="8" t="e">
        <f>IF(#REF!="","",#REF!)</f>
        <v>#REF!</v>
      </c>
      <c r="R64" s="8" t="e">
        <f>IF(#REF!="","",#REF!)</f>
        <v>#REF!</v>
      </c>
      <c r="S64" s="8" t="e">
        <f>IF(#REF!="","",#REF!)</f>
        <v>#REF!</v>
      </c>
    </row>
    <row r="65" spans="1:19" ht="15" customHeight="1" x14ac:dyDescent="0.2">
      <c r="A65" s="8" t="e">
        <f>IF(#REF!="","",#REF!)</f>
        <v>#REF!</v>
      </c>
      <c r="B65" s="8" t="e">
        <f>IF(#REF!="","",#REF!)</f>
        <v>#REF!</v>
      </c>
      <c r="C65" s="8" t="e">
        <f>IF(#REF!="","",#REF!)</f>
        <v>#REF!</v>
      </c>
      <c r="D65" s="8" t="e">
        <f>IF(#REF!="","",#REF!)</f>
        <v>#REF!</v>
      </c>
      <c r="E65" s="8" t="e">
        <f>IF(#REF!="","",#REF!)</f>
        <v>#REF!</v>
      </c>
      <c r="F65" s="8" t="e">
        <f>IF(#REF!="","",#REF!)</f>
        <v>#REF!</v>
      </c>
      <c r="G65" s="8" t="e">
        <f>IF(#REF!="","",#REF!)</f>
        <v>#REF!</v>
      </c>
      <c r="H65" s="8" t="e">
        <f>IF(#REF!="","",#REF!)</f>
        <v>#REF!</v>
      </c>
      <c r="I65" s="8" t="e">
        <f>IF(#REF!="","",#REF!)</f>
        <v>#REF!</v>
      </c>
      <c r="J65" s="8" t="e">
        <f>IF(#REF!="","",#REF!)</f>
        <v>#REF!</v>
      </c>
      <c r="K65" s="8" t="e">
        <f>IF(#REF!="","",#REF!)</f>
        <v>#REF!</v>
      </c>
      <c r="L65" s="8" t="e">
        <f>IF(#REF!="","",#REF!)</f>
        <v>#REF!</v>
      </c>
      <c r="M65" s="8" t="e">
        <f>IF(#REF!="","",#REF!)</f>
        <v>#REF!</v>
      </c>
      <c r="N65" s="8" t="e">
        <f>IF(#REF!="","",#REF!)</f>
        <v>#REF!</v>
      </c>
      <c r="O65" s="8" t="e">
        <f>IF(#REF!="","",#REF!)</f>
        <v>#REF!</v>
      </c>
      <c r="P65" s="8" t="e">
        <f>IF(#REF!="","",#REF!)</f>
        <v>#REF!</v>
      </c>
      <c r="Q65" s="8" t="e">
        <f>IF(#REF!="","",#REF!)</f>
        <v>#REF!</v>
      </c>
      <c r="R65" s="8" t="e">
        <f>IF(#REF!="","",#REF!)</f>
        <v>#REF!</v>
      </c>
      <c r="S65" s="8" t="e">
        <f>IF(#REF!="","",#REF!)</f>
        <v>#REF!</v>
      </c>
    </row>
    <row r="66" spans="1:19" ht="15" customHeight="1" x14ac:dyDescent="0.2">
      <c r="A66" s="8" t="e">
        <f>IF(#REF!="","",#REF!)</f>
        <v>#REF!</v>
      </c>
      <c r="B66" s="8" t="e">
        <f>IF(#REF!="","",#REF!)</f>
        <v>#REF!</v>
      </c>
      <c r="C66" s="8" t="e">
        <f>IF(#REF!="","",#REF!)</f>
        <v>#REF!</v>
      </c>
      <c r="D66" s="8" t="e">
        <f>IF(#REF!="","",#REF!)</f>
        <v>#REF!</v>
      </c>
      <c r="E66" s="8" t="e">
        <f>IF(#REF!="","",#REF!)</f>
        <v>#REF!</v>
      </c>
      <c r="F66" s="8" t="e">
        <f>IF(#REF!="","",#REF!)</f>
        <v>#REF!</v>
      </c>
      <c r="G66" s="8" t="e">
        <f>IF(#REF!="","",#REF!)</f>
        <v>#REF!</v>
      </c>
      <c r="H66" s="8" t="e">
        <f>IF(#REF!="","",#REF!)</f>
        <v>#REF!</v>
      </c>
      <c r="I66" s="8" t="e">
        <f>IF(#REF!="","",#REF!)</f>
        <v>#REF!</v>
      </c>
      <c r="J66" s="8" t="e">
        <f>IF(#REF!="","",#REF!)</f>
        <v>#REF!</v>
      </c>
      <c r="K66" s="8" t="e">
        <f>IF(#REF!="","",#REF!)</f>
        <v>#REF!</v>
      </c>
      <c r="L66" s="8" t="e">
        <f>IF(#REF!="","",#REF!)</f>
        <v>#REF!</v>
      </c>
      <c r="M66" s="8" t="e">
        <f>IF(#REF!="","",#REF!)</f>
        <v>#REF!</v>
      </c>
      <c r="N66" s="8" t="e">
        <f>IF(#REF!="","",#REF!)</f>
        <v>#REF!</v>
      </c>
      <c r="O66" s="8" t="e">
        <f>IF(#REF!="","",#REF!)</f>
        <v>#REF!</v>
      </c>
      <c r="P66" s="8" t="e">
        <f>IF(#REF!="","",#REF!)</f>
        <v>#REF!</v>
      </c>
      <c r="Q66" s="8" t="e">
        <f>IF(#REF!="","",#REF!)</f>
        <v>#REF!</v>
      </c>
      <c r="R66" s="8" t="e">
        <f>IF(#REF!="","",#REF!)</f>
        <v>#REF!</v>
      </c>
      <c r="S66" s="8" t="e">
        <f>IF(#REF!="","",#REF!)</f>
        <v>#REF!</v>
      </c>
    </row>
    <row r="67" spans="1:19" ht="15" customHeight="1" x14ac:dyDescent="0.2">
      <c r="A67" s="8" t="e">
        <f>IF(#REF!="","",#REF!)</f>
        <v>#REF!</v>
      </c>
      <c r="B67" s="8" t="e">
        <f>IF(#REF!="","",#REF!)</f>
        <v>#REF!</v>
      </c>
      <c r="C67" s="8" t="e">
        <f>IF(#REF!="","",#REF!)</f>
        <v>#REF!</v>
      </c>
      <c r="D67" s="8" t="e">
        <f>IF(#REF!="","",#REF!)</f>
        <v>#REF!</v>
      </c>
      <c r="E67" s="8" t="e">
        <f>IF(#REF!="","",#REF!)</f>
        <v>#REF!</v>
      </c>
      <c r="F67" s="8" t="e">
        <f>IF(#REF!="","",#REF!)</f>
        <v>#REF!</v>
      </c>
      <c r="G67" s="8" t="e">
        <f>IF(#REF!="","",#REF!)</f>
        <v>#REF!</v>
      </c>
      <c r="H67" s="8" t="e">
        <f>IF(#REF!="","",#REF!)</f>
        <v>#REF!</v>
      </c>
      <c r="I67" s="8" t="e">
        <f>IF(#REF!="","",#REF!)</f>
        <v>#REF!</v>
      </c>
      <c r="J67" s="8" t="e">
        <f>IF(#REF!="","",#REF!)</f>
        <v>#REF!</v>
      </c>
      <c r="K67" s="8" t="e">
        <f>IF(#REF!="","",#REF!)</f>
        <v>#REF!</v>
      </c>
      <c r="L67" s="8" t="e">
        <f>IF(#REF!="","",#REF!)</f>
        <v>#REF!</v>
      </c>
      <c r="M67" s="8" t="e">
        <f>IF(#REF!="","",#REF!)</f>
        <v>#REF!</v>
      </c>
      <c r="N67" s="8" t="e">
        <f>IF(#REF!="","",#REF!)</f>
        <v>#REF!</v>
      </c>
      <c r="O67" s="8" t="e">
        <f>IF(#REF!="","",#REF!)</f>
        <v>#REF!</v>
      </c>
      <c r="P67" s="8" t="e">
        <f>IF(#REF!="","",#REF!)</f>
        <v>#REF!</v>
      </c>
      <c r="Q67" s="8" t="e">
        <f>IF(#REF!="","",#REF!)</f>
        <v>#REF!</v>
      </c>
      <c r="R67" s="8" t="e">
        <f>IF(#REF!="","",#REF!)</f>
        <v>#REF!</v>
      </c>
      <c r="S67" s="8" t="e">
        <f>IF(#REF!="","",#REF!)</f>
        <v>#REF!</v>
      </c>
    </row>
    <row r="68" spans="1:19" ht="15" customHeight="1" x14ac:dyDescent="0.2">
      <c r="A68" s="8" t="e">
        <f>IF(#REF!="","",#REF!)</f>
        <v>#REF!</v>
      </c>
      <c r="B68" s="8" t="e">
        <f>IF(#REF!="","",#REF!)</f>
        <v>#REF!</v>
      </c>
      <c r="C68" s="8" t="e">
        <f>IF(#REF!="","",#REF!)</f>
        <v>#REF!</v>
      </c>
      <c r="D68" s="8" t="e">
        <f>IF(#REF!="","",#REF!)</f>
        <v>#REF!</v>
      </c>
      <c r="E68" s="8" t="e">
        <f>IF(#REF!="","",#REF!)</f>
        <v>#REF!</v>
      </c>
      <c r="F68" s="8" t="e">
        <f>IF(#REF!="","",#REF!)</f>
        <v>#REF!</v>
      </c>
      <c r="G68" s="8" t="e">
        <f>IF(#REF!="","",#REF!)</f>
        <v>#REF!</v>
      </c>
      <c r="H68" s="8" t="e">
        <f>IF(#REF!="","",#REF!)</f>
        <v>#REF!</v>
      </c>
      <c r="I68" s="8" t="e">
        <f>IF(#REF!="","",#REF!)</f>
        <v>#REF!</v>
      </c>
      <c r="J68" s="8" t="e">
        <f>IF(#REF!="","",#REF!)</f>
        <v>#REF!</v>
      </c>
      <c r="K68" s="8" t="e">
        <f>IF(#REF!="","",#REF!)</f>
        <v>#REF!</v>
      </c>
      <c r="L68" s="8" t="e">
        <f>IF(#REF!="","",#REF!)</f>
        <v>#REF!</v>
      </c>
      <c r="M68" s="8" t="e">
        <f>IF(#REF!="","",#REF!)</f>
        <v>#REF!</v>
      </c>
      <c r="N68" s="8" t="e">
        <f>IF(#REF!="","",#REF!)</f>
        <v>#REF!</v>
      </c>
      <c r="O68" s="8" t="e">
        <f>IF(#REF!="","",#REF!)</f>
        <v>#REF!</v>
      </c>
      <c r="P68" s="8" t="e">
        <f>IF(#REF!="","",#REF!)</f>
        <v>#REF!</v>
      </c>
      <c r="Q68" s="8" t="e">
        <f>IF(#REF!="","",#REF!)</f>
        <v>#REF!</v>
      </c>
      <c r="R68" s="8" t="e">
        <f>IF(#REF!="","",#REF!)</f>
        <v>#REF!</v>
      </c>
      <c r="S68" s="8" t="e">
        <f>IF(#REF!="","",#REF!)</f>
        <v>#REF!</v>
      </c>
    </row>
    <row r="69" spans="1:19" ht="15" customHeight="1" x14ac:dyDescent="0.2">
      <c r="A69" s="8" t="e">
        <f>IF(#REF!="","",#REF!)</f>
        <v>#REF!</v>
      </c>
      <c r="B69" s="8" t="e">
        <f>IF(#REF!="","",#REF!)</f>
        <v>#REF!</v>
      </c>
      <c r="C69" s="8" t="e">
        <f>IF(#REF!="","",#REF!)</f>
        <v>#REF!</v>
      </c>
      <c r="D69" s="8" t="e">
        <f>IF(#REF!="","",#REF!)</f>
        <v>#REF!</v>
      </c>
      <c r="E69" s="8" t="e">
        <f>IF(#REF!="","",#REF!)</f>
        <v>#REF!</v>
      </c>
      <c r="F69" s="8" t="e">
        <f>IF(#REF!="","",#REF!)</f>
        <v>#REF!</v>
      </c>
      <c r="G69" s="8" t="e">
        <f>IF(#REF!="","",#REF!)</f>
        <v>#REF!</v>
      </c>
      <c r="H69" s="8" t="e">
        <f>IF(#REF!="","",#REF!)</f>
        <v>#REF!</v>
      </c>
      <c r="I69" s="8" t="e">
        <f>IF(#REF!="","",#REF!)</f>
        <v>#REF!</v>
      </c>
      <c r="J69" s="8" t="e">
        <f>IF(#REF!="","",#REF!)</f>
        <v>#REF!</v>
      </c>
      <c r="K69" s="8" t="e">
        <f>IF(#REF!="","",#REF!)</f>
        <v>#REF!</v>
      </c>
      <c r="L69" s="8" t="e">
        <f>IF(#REF!="","",#REF!)</f>
        <v>#REF!</v>
      </c>
      <c r="M69" s="8" t="e">
        <f>IF(#REF!="","",#REF!)</f>
        <v>#REF!</v>
      </c>
      <c r="N69" s="8" t="e">
        <f>IF(#REF!="","",#REF!)</f>
        <v>#REF!</v>
      </c>
      <c r="O69" s="8" t="e">
        <f>IF(#REF!="","",#REF!)</f>
        <v>#REF!</v>
      </c>
      <c r="P69" s="8" t="e">
        <f>IF(#REF!="","",#REF!)</f>
        <v>#REF!</v>
      </c>
      <c r="Q69" s="8" t="e">
        <f>IF(#REF!="","",#REF!)</f>
        <v>#REF!</v>
      </c>
      <c r="R69" s="8" t="e">
        <f>IF(#REF!="","",#REF!)</f>
        <v>#REF!</v>
      </c>
      <c r="S69" s="8" t="e">
        <f>IF(#REF!="","",#REF!)</f>
        <v>#REF!</v>
      </c>
    </row>
    <row r="70" spans="1:19" ht="15" customHeight="1" x14ac:dyDescent="0.2">
      <c r="A70" s="8" t="e">
        <f>IF(#REF!="","",#REF!)</f>
        <v>#REF!</v>
      </c>
      <c r="B70" s="8" t="e">
        <f>IF(#REF!="","",#REF!)</f>
        <v>#REF!</v>
      </c>
      <c r="C70" s="8" t="e">
        <f>IF(#REF!="","",#REF!)</f>
        <v>#REF!</v>
      </c>
      <c r="D70" s="8" t="e">
        <f>IF(#REF!="","",#REF!)</f>
        <v>#REF!</v>
      </c>
      <c r="E70" s="8" t="e">
        <f>IF(#REF!="","",#REF!)</f>
        <v>#REF!</v>
      </c>
      <c r="F70" s="8" t="e">
        <f>IF(#REF!="","",#REF!)</f>
        <v>#REF!</v>
      </c>
      <c r="G70" s="8" t="e">
        <f>IF(#REF!="","",#REF!)</f>
        <v>#REF!</v>
      </c>
      <c r="H70" s="8" t="e">
        <f>IF(#REF!="","",#REF!)</f>
        <v>#REF!</v>
      </c>
      <c r="I70" s="8" t="e">
        <f>IF(#REF!="","",#REF!)</f>
        <v>#REF!</v>
      </c>
      <c r="J70" s="8" t="e">
        <f>IF(#REF!="","",#REF!)</f>
        <v>#REF!</v>
      </c>
      <c r="K70" s="8" t="e">
        <f>IF(#REF!="","",#REF!)</f>
        <v>#REF!</v>
      </c>
      <c r="L70" s="8" t="e">
        <f>IF(#REF!="","",#REF!)</f>
        <v>#REF!</v>
      </c>
      <c r="M70" s="8" t="e">
        <f>IF(#REF!="","",#REF!)</f>
        <v>#REF!</v>
      </c>
      <c r="N70" s="8" t="e">
        <f>IF(#REF!="","",#REF!)</f>
        <v>#REF!</v>
      </c>
      <c r="O70" s="8" t="e">
        <f>IF(#REF!="","",#REF!)</f>
        <v>#REF!</v>
      </c>
      <c r="P70" s="8" t="e">
        <f>IF(#REF!="","",#REF!)</f>
        <v>#REF!</v>
      </c>
      <c r="Q70" s="8" t="e">
        <f>IF(#REF!="","",#REF!)</f>
        <v>#REF!</v>
      </c>
      <c r="R70" s="8" t="e">
        <f>IF(#REF!="","",#REF!)</f>
        <v>#REF!</v>
      </c>
      <c r="S70" s="8" t="e">
        <f>IF(#REF!="","",#REF!)</f>
        <v>#REF!</v>
      </c>
    </row>
    <row r="71" spans="1:19" ht="15" customHeight="1" x14ac:dyDescent="0.2">
      <c r="A71" s="8" t="e">
        <f>IF(#REF!="","",#REF!)</f>
        <v>#REF!</v>
      </c>
      <c r="B71" s="8" t="e">
        <f>IF(#REF!="","",#REF!)</f>
        <v>#REF!</v>
      </c>
      <c r="C71" s="8" t="e">
        <f>IF(#REF!="","",#REF!)</f>
        <v>#REF!</v>
      </c>
      <c r="D71" s="8" t="e">
        <f>IF(#REF!="","",#REF!)</f>
        <v>#REF!</v>
      </c>
      <c r="E71" s="8" t="e">
        <f>IF(#REF!="","",#REF!)</f>
        <v>#REF!</v>
      </c>
      <c r="F71" s="8" t="e">
        <f>IF(#REF!="","",#REF!)</f>
        <v>#REF!</v>
      </c>
      <c r="G71" s="8" t="e">
        <f>IF(#REF!="","",#REF!)</f>
        <v>#REF!</v>
      </c>
      <c r="H71" s="8" t="e">
        <f>IF(#REF!="","",#REF!)</f>
        <v>#REF!</v>
      </c>
      <c r="I71" s="8" t="e">
        <f>IF(#REF!="","",#REF!)</f>
        <v>#REF!</v>
      </c>
      <c r="J71" s="8" t="e">
        <f>IF(#REF!="","",#REF!)</f>
        <v>#REF!</v>
      </c>
      <c r="K71" s="8" t="e">
        <f>IF(#REF!="","",#REF!)</f>
        <v>#REF!</v>
      </c>
      <c r="L71" s="8" t="e">
        <f>IF(#REF!="","",#REF!)</f>
        <v>#REF!</v>
      </c>
      <c r="M71" s="8" t="e">
        <f>IF(#REF!="","",#REF!)</f>
        <v>#REF!</v>
      </c>
      <c r="N71" s="8" t="e">
        <f>IF(#REF!="","",#REF!)</f>
        <v>#REF!</v>
      </c>
      <c r="O71" s="8" t="e">
        <f>IF(#REF!="","",#REF!)</f>
        <v>#REF!</v>
      </c>
      <c r="P71" s="8" t="e">
        <f>IF(#REF!="","",#REF!)</f>
        <v>#REF!</v>
      </c>
      <c r="Q71" s="8" t="e">
        <f>IF(#REF!="","",#REF!)</f>
        <v>#REF!</v>
      </c>
      <c r="R71" s="8" t="e">
        <f>IF(#REF!="","",#REF!)</f>
        <v>#REF!</v>
      </c>
      <c r="S71" s="8" t="e">
        <f>IF(#REF!="","",#REF!)</f>
        <v>#REF!</v>
      </c>
    </row>
    <row r="72" spans="1:19" ht="15" customHeight="1" x14ac:dyDescent="0.2">
      <c r="A72" s="8" t="e">
        <f>IF(#REF!="","",#REF!)</f>
        <v>#REF!</v>
      </c>
      <c r="B72" s="8" t="e">
        <f>IF(#REF!="","",#REF!)</f>
        <v>#REF!</v>
      </c>
      <c r="C72" s="8" t="e">
        <f>IF(#REF!="","",#REF!)</f>
        <v>#REF!</v>
      </c>
      <c r="D72" s="8" t="e">
        <f>IF(#REF!="","",#REF!)</f>
        <v>#REF!</v>
      </c>
      <c r="E72" s="8" t="e">
        <f>IF(#REF!="","",#REF!)</f>
        <v>#REF!</v>
      </c>
      <c r="F72" s="8" t="e">
        <f>IF(#REF!="","",#REF!)</f>
        <v>#REF!</v>
      </c>
      <c r="G72" s="8" t="e">
        <f>IF(#REF!="","",#REF!)</f>
        <v>#REF!</v>
      </c>
      <c r="H72" s="8" t="e">
        <f>IF(#REF!="","",#REF!)</f>
        <v>#REF!</v>
      </c>
      <c r="I72" s="8" t="e">
        <f>IF(#REF!="","",#REF!)</f>
        <v>#REF!</v>
      </c>
      <c r="J72" s="8" t="e">
        <f>IF(#REF!="","",#REF!)</f>
        <v>#REF!</v>
      </c>
      <c r="K72" s="8" t="e">
        <f>IF(#REF!="","",#REF!)</f>
        <v>#REF!</v>
      </c>
      <c r="L72" s="8" t="e">
        <f>IF(#REF!="","",#REF!)</f>
        <v>#REF!</v>
      </c>
      <c r="M72" s="8" t="e">
        <f>IF(#REF!="","",#REF!)</f>
        <v>#REF!</v>
      </c>
      <c r="N72" s="8" t="e">
        <f>IF(#REF!="","",#REF!)</f>
        <v>#REF!</v>
      </c>
      <c r="O72" s="8" t="e">
        <f>IF(#REF!="","",#REF!)</f>
        <v>#REF!</v>
      </c>
      <c r="P72" s="8" t="e">
        <f>IF(#REF!="","",#REF!)</f>
        <v>#REF!</v>
      </c>
      <c r="Q72" s="8" t="e">
        <f>IF(#REF!="","",#REF!)</f>
        <v>#REF!</v>
      </c>
      <c r="R72" s="8" t="e">
        <f>IF(#REF!="","",#REF!)</f>
        <v>#REF!</v>
      </c>
      <c r="S72" s="8" t="e">
        <f>IF(#REF!="","",#REF!)</f>
        <v>#REF!</v>
      </c>
    </row>
    <row r="73" spans="1:19" ht="15" customHeight="1" x14ac:dyDescent="0.2">
      <c r="A73" s="8" t="e">
        <f>IF(#REF!="","",#REF!)</f>
        <v>#REF!</v>
      </c>
      <c r="B73" s="8" t="e">
        <f>IF(#REF!="","",#REF!)</f>
        <v>#REF!</v>
      </c>
      <c r="C73" s="8" t="e">
        <f>IF(#REF!="","",#REF!)</f>
        <v>#REF!</v>
      </c>
      <c r="D73" s="8" t="e">
        <f>IF(#REF!="","",#REF!)</f>
        <v>#REF!</v>
      </c>
      <c r="E73" s="8" t="e">
        <f>IF(#REF!="","",#REF!)</f>
        <v>#REF!</v>
      </c>
      <c r="F73" s="8" t="e">
        <f>IF(#REF!="","",#REF!)</f>
        <v>#REF!</v>
      </c>
      <c r="G73" s="8" t="e">
        <f>IF(#REF!="","",#REF!)</f>
        <v>#REF!</v>
      </c>
      <c r="H73" s="8" t="e">
        <f>IF(#REF!="","",#REF!)</f>
        <v>#REF!</v>
      </c>
      <c r="I73" s="8" t="e">
        <f>IF(#REF!="","",#REF!)</f>
        <v>#REF!</v>
      </c>
      <c r="J73" s="8" t="e">
        <f>IF(#REF!="","",#REF!)</f>
        <v>#REF!</v>
      </c>
      <c r="K73" s="8" t="e">
        <f>IF(#REF!="","",#REF!)</f>
        <v>#REF!</v>
      </c>
      <c r="L73" s="8" t="e">
        <f>IF(#REF!="","",#REF!)</f>
        <v>#REF!</v>
      </c>
      <c r="M73" s="8" t="e">
        <f>IF(#REF!="","",#REF!)</f>
        <v>#REF!</v>
      </c>
      <c r="N73" s="8" t="e">
        <f>IF(#REF!="","",#REF!)</f>
        <v>#REF!</v>
      </c>
      <c r="O73" s="8" t="e">
        <f>IF(#REF!="","",#REF!)</f>
        <v>#REF!</v>
      </c>
      <c r="P73" s="8" t="e">
        <f>IF(#REF!="","",#REF!)</f>
        <v>#REF!</v>
      </c>
      <c r="Q73" s="8" t="e">
        <f>IF(#REF!="","",#REF!)</f>
        <v>#REF!</v>
      </c>
      <c r="R73" s="8" t="e">
        <f>IF(#REF!="","",#REF!)</f>
        <v>#REF!</v>
      </c>
      <c r="S73" s="8" t="e">
        <f>IF(#REF!="","",#REF!)</f>
        <v>#REF!</v>
      </c>
    </row>
    <row r="74" spans="1:19" ht="15" customHeight="1" x14ac:dyDescent="0.2">
      <c r="A74" s="8" t="e">
        <f>IF(#REF!="","",#REF!)</f>
        <v>#REF!</v>
      </c>
      <c r="B74" s="8" t="e">
        <f>IF(#REF!="","",#REF!)</f>
        <v>#REF!</v>
      </c>
      <c r="C74" s="8" t="e">
        <f>IF(#REF!="","",#REF!)</f>
        <v>#REF!</v>
      </c>
      <c r="D74" s="8" t="e">
        <f>IF(#REF!="","",#REF!)</f>
        <v>#REF!</v>
      </c>
      <c r="E74" s="8" t="e">
        <f>IF(#REF!="","",#REF!)</f>
        <v>#REF!</v>
      </c>
      <c r="F74" s="8" t="e">
        <f>IF(#REF!="","",#REF!)</f>
        <v>#REF!</v>
      </c>
      <c r="G74" s="8" t="e">
        <f>IF(#REF!="","",#REF!)</f>
        <v>#REF!</v>
      </c>
      <c r="H74" s="8" t="e">
        <f>IF(#REF!="","",#REF!)</f>
        <v>#REF!</v>
      </c>
      <c r="I74" s="8" t="e">
        <f>IF(#REF!="","",#REF!)</f>
        <v>#REF!</v>
      </c>
      <c r="J74" s="8" t="e">
        <f>IF(#REF!="","",#REF!)</f>
        <v>#REF!</v>
      </c>
      <c r="K74" s="8" t="e">
        <f>IF(#REF!="","",#REF!)</f>
        <v>#REF!</v>
      </c>
      <c r="L74" s="8" t="e">
        <f>IF(#REF!="","",#REF!)</f>
        <v>#REF!</v>
      </c>
      <c r="M74" s="8" t="e">
        <f>IF(#REF!="","",#REF!)</f>
        <v>#REF!</v>
      </c>
      <c r="N74" s="8" t="e">
        <f>IF(#REF!="","",#REF!)</f>
        <v>#REF!</v>
      </c>
      <c r="O74" s="8" t="e">
        <f>IF(#REF!="","",#REF!)</f>
        <v>#REF!</v>
      </c>
      <c r="P74" s="8" t="e">
        <f>IF(#REF!="","",#REF!)</f>
        <v>#REF!</v>
      </c>
      <c r="Q74" s="8" t="e">
        <f>IF(#REF!="","",#REF!)</f>
        <v>#REF!</v>
      </c>
      <c r="R74" s="8" t="e">
        <f>IF(#REF!="","",#REF!)</f>
        <v>#REF!</v>
      </c>
      <c r="S74" s="8" t="e">
        <f>IF(#REF!="","",#REF!)</f>
        <v>#REF!</v>
      </c>
    </row>
    <row r="75" spans="1:19" ht="15" customHeight="1" x14ac:dyDescent="0.2">
      <c r="A75" s="8" t="e">
        <f>IF(#REF!="","",#REF!)</f>
        <v>#REF!</v>
      </c>
      <c r="B75" s="8" t="e">
        <f>IF(#REF!="","",#REF!)</f>
        <v>#REF!</v>
      </c>
      <c r="C75" s="8" t="e">
        <f>IF(#REF!="","",#REF!)</f>
        <v>#REF!</v>
      </c>
      <c r="D75" s="8" t="e">
        <f>IF(#REF!="","",#REF!)</f>
        <v>#REF!</v>
      </c>
      <c r="E75" s="8" t="e">
        <f>IF(#REF!="","",#REF!)</f>
        <v>#REF!</v>
      </c>
      <c r="F75" s="8" t="e">
        <f>IF(#REF!="","",#REF!)</f>
        <v>#REF!</v>
      </c>
      <c r="G75" s="8" t="e">
        <f>IF(#REF!="","",#REF!)</f>
        <v>#REF!</v>
      </c>
      <c r="H75" s="8" t="e">
        <f>IF(#REF!="","",#REF!)</f>
        <v>#REF!</v>
      </c>
      <c r="I75" s="8" t="e">
        <f>IF(#REF!="","",#REF!)</f>
        <v>#REF!</v>
      </c>
      <c r="J75" s="8" t="e">
        <f>IF(#REF!="","",#REF!)</f>
        <v>#REF!</v>
      </c>
      <c r="K75" s="8" t="e">
        <f>IF(#REF!="","",#REF!)</f>
        <v>#REF!</v>
      </c>
      <c r="L75" s="8" t="e">
        <f>IF(#REF!="","",#REF!)</f>
        <v>#REF!</v>
      </c>
      <c r="M75" s="8" t="e">
        <f>IF(#REF!="","",#REF!)</f>
        <v>#REF!</v>
      </c>
      <c r="N75" s="8" t="e">
        <f>IF(#REF!="","",#REF!)</f>
        <v>#REF!</v>
      </c>
      <c r="O75" s="8" t="e">
        <f>IF(#REF!="","",#REF!)</f>
        <v>#REF!</v>
      </c>
      <c r="P75" s="8" t="e">
        <f>IF(#REF!="","",#REF!)</f>
        <v>#REF!</v>
      </c>
      <c r="Q75" s="8" t="e">
        <f>IF(#REF!="","",#REF!)</f>
        <v>#REF!</v>
      </c>
      <c r="R75" s="8" t="e">
        <f>IF(#REF!="","",#REF!)</f>
        <v>#REF!</v>
      </c>
      <c r="S75" s="8" t="e">
        <f>IF(#REF!="","",#REF!)</f>
        <v>#REF!</v>
      </c>
    </row>
    <row r="76" spans="1:19" ht="15" customHeight="1" x14ac:dyDescent="0.2">
      <c r="A76" s="8" t="e">
        <f>IF(#REF!="","",#REF!)</f>
        <v>#REF!</v>
      </c>
      <c r="B76" s="8" t="e">
        <f>IF(#REF!="","",#REF!)</f>
        <v>#REF!</v>
      </c>
      <c r="C76" s="8" t="e">
        <f>IF(#REF!="","",#REF!)</f>
        <v>#REF!</v>
      </c>
      <c r="D76" s="8" t="e">
        <f>IF(#REF!="","",#REF!)</f>
        <v>#REF!</v>
      </c>
      <c r="E76" s="8" t="e">
        <f>IF(#REF!="","",#REF!)</f>
        <v>#REF!</v>
      </c>
      <c r="F76" s="8" t="e">
        <f>IF(#REF!="","",#REF!)</f>
        <v>#REF!</v>
      </c>
      <c r="G76" s="8" t="e">
        <f>IF(#REF!="","",#REF!)</f>
        <v>#REF!</v>
      </c>
      <c r="H76" s="8" t="e">
        <f>IF(#REF!="","",#REF!)</f>
        <v>#REF!</v>
      </c>
      <c r="I76" s="8" t="e">
        <f>IF(#REF!="","",#REF!)</f>
        <v>#REF!</v>
      </c>
      <c r="J76" s="8" t="e">
        <f>IF(#REF!="","",#REF!)</f>
        <v>#REF!</v>
      </c>
      <c r="K76" s="8" t="e">
        <f>IF(#REF!="","",#REF!)</f>
        <v>#REF!</v>
      </c>
      <c r="L76" s="8" t="e">
        <f>IF(#REF!="","",#REF!)</f>
        <v>#REF!</v>
      </c>
      <c r="M76" s="8" t="e">
        <f>IF(#REF!="","",#REF!)</f>
        <v>#REF!</v>
      </c>
      <c r="N76" s="8" t="e">
        <f>IF(#REF!="","",#REF!)</f>
        <v>#REF!</v>
      </c>
      <c r="O76" s="8" t="e">
        <f>IF(#REF!="","",#REF!)</f>
        <v>#REF!</v>
      </c>
      <c r="P76" s="8" t="e">
        <f>IF(#REF!="","",#REF!)</f>
        <v>#REF!</v>
      </c>
      <c r="Q76" s="8" t="e">
        <f>IF(#REF!="","",#REF!)</f>
        <v>#REF!</v>
      </c>
      <c r="R76" s="8" t="e">
        <f>IF(#REF!="","",#REF!)</f>
        <v>#REF!</v>
      </c>
      <c r="S76" s="8" t="e">
        <f>IF(#REF!="","",#REF!)</f>
        <v>#REF!</v>
      </c>
    </row>
    <row r="77" spans="1:19" ht="15" customHeight="1" x14ac:dyDescent="0.2">
      <c r="A77" s="8" t="e">
        <f>IF(#REF!="","",#REF!)</f>
        <v>#REF!</v>
      </c>
      <c r="B77" s="8" t="e">
        <f>IF(#REF!="","",#REF!)</f>
        <v>#REF!</v>
      </c>
      <c r="C77" s="8" t="e">
        <f>IF(#REF!="","",#REF!)</f>
        <v>#REF!</v>
      </c>
      <c r="D77" s="8" t="e">
        <f>IF(#REF!="","",#REF!)</f>
        <v>#REF!</v>
      </c>
      <c r="E77" s="8" t="e">
        <f>IF(#REF!="","",#REF!)</f>
        <v>#REF!</v>
      </c>
      <c r="F77" s="8" t="e">
        <f>IF(#REF!="","",#REF!)</f>
        <v>#REF!</v>
      </c>
      <c r="G77" s="8" t="e">
        <f>IF(#REF!="","",#REF!)</f>
        <v>#REF!</v>
      </c>
      <c r="H77" s="8" t="e">
        <f>IF(#REF!="","",#REF!)</f>
        <v>#REF!</v>
      </c>
      <c r="I77" s="8" t="e">
        <f>IF(#REF!="","",#REF!)</f>
        <v>#REF!</v>
      </c>
      <c r="J77" s="8" t="e">
        <f>IF(#REF!="","",#REF!)</f>
        <v>#REF!</v>
      </c>
      <c r="K77" s="8" t="e">
        <f>IF(#REF!="","",#REF!)</f>
        <v>#REF!</v>
      </c>
      <c r="L77" s="8" t="e">
        <f>IF(#REF!="","",#REF!)</f>
        <v>#REF!</v>
      </c>
      <c r="M77" s="8" t="e">
        <f>IF(#REF!="","",#REF!)</f>
        <v>#REF!</v>
      </c>
      <c r="N77" s="8" t="e">
        <f>IF(#REF!="","",#REF!)</f>
        <v>#REF!</v>
      </c>
      <c r="O77" s="8" t="e">
        <f>IF(#REF!="","",#REF!)</f>
        <v>#REF!</v>
      </c>
      <c r="P77" s="8" t="e">
        <f>IF(#REF!="","",#REF!)</f>
        <v>#REF!</v>
      </c>
      <c r="Q77" s="8" t="e">
        <f>IF(#REF!="","",#REF!)</f>
        <v>#REF!</v>
      </c>
      <c r="R77" s="8" t="e">
        <f>IF(#REF!="","",#REF!)</f>
        <v>#REF!</v>
      </c>
      <c r="S77" s="8" t="e">
        <f>IF(#REF!="","",#REF!)</f>
        <v>#REF!</v>
      </c>
    </row>
    <row r="78" spans="1:19" ht="15" customHeight="1" x14ac:dyDescent="0.2">
      <c r="A78" s="8" t="e">
        <f>IF(#REF!="","",#REF!)</f>
        <v>#REF!</v>
      </c>
      <c r="B78" s="8" t="e">
        <f>IF(#REF!="","",#REF!)</f>
        <v>#REF!</v>
      </c>
      <c r="C78" s="8" t="e">
        <f>IF(#REF!="","",#REF!)</f>
        <v>#REF!</v>
      </c>
      <c r="D78" s="8" t="e">
        <f>IF(#REF!="","",#REF!)</f>
        <v>#REF!</v>
      </c>
      <c r="E78" s="8" t="e">
        <f>IF(#REF!="","",#REF!)</f>
        <v>#REF!</v>
      </c>
      <c r="F78" s="8" t="e">
        <f>IF(#REF!="","",#REF!)</f>
        <v>#REF!</v>
      </c>
      <c r="G78" s="8" t="e">
        <f>IF(#REF!="","",#REF!)</f>
        <v>#REF!</v>
      </c>
      <c r="H78" s="8" t="e">
        <f>IF(#REF!="","",#REF!)</f>
        <v>#REF!</v>
      </c>
      <c r="I78" s="8" t="e">
        <f>IF(#REF!="","",#REF!)</f>
        <v>#REF!</v>
      </c>
      <c r="J78" s="8" t="e">
        <f>IF(#REF!="","",#REF!)</f>
        <v>#REF!</v>
      </c>
      <c r="K78" s="8" t="e">
        <f>IF(#REF!="","",#REF!)</f>
        <v>#REF!</v>
      </c>
      <c r="L78" s="8" t="e">
        <f>IF(#REF!="","",#REF!)</f>
        <v>#REF!</v>
      </c>
      <c r="M78" s="8" t="e">
        <f>IF(#REF!="","",#REF!)</f>
        <v>#REF!</v>
      </c>
      <c r="N78" s="8" t="e">
        <f>IF(#REF!="","",#REF!)</f>
        <v>#REF!</v>
      </c>
      <c r="O78" s="8" t="e">
        <f>IF(#REF!="","",#REF!)</f>
        <v>#REF!</v>
      </c>
      <c r="P78" s="8" t="e">
        <f>IF(#REF!="","",#REF!)</f>
        <v>#REF!</v>
      </c>
      <c r="Q78" s="8" t="e">
        <f>IF(#REF!="","",#REF!)</f>
        <v>#REF!</v>
      </c>
      <c r="R78" s="8" t="e">
        <f>IF(#REF!="","",#REF!)</f>
        <v>#REF!</v>
      </c>
      <c r="S78" s="8" t="e">
        <f>IF(#REF!="","",#REF!)</f>
        <v>#REF!</v>
      </c>
    </row>
    <row r="79" spans="1:19" ht="15" customHeight="1" x14ac:dyDescent="0.2">
      <c r="A79" s="8" t="e">
        <f>IF(#REF!="","",#REF!)</f>
        <v>#REF!</v>
      </c>
      <c r="B79" s="8" t="e">
        <f>IF(#REF!="","",#REF!)</f>
        <v>#REF!</v>
      </c>
      <c r="C79" s="8" t="e">
        <f>IF(#REF!="","",#REF!)</f>
        <v>#REF!</v>
      </c>
      <c r="D79" s="8" t="e">
        <f>IF(#REF!="","",#REF!)</f>
        <v>#REF!</v>
      </c>
      <c r="E79" s="8" t="e">
        <f>IF(#REF!="","",#REF!)</f>
        <v>#REF!</v>
      </c>
      <c r="F79" s="8" t="e">
        <f>IF(#REF!="","",#REF!)</f>
        <v>#REF!</v>
      </c>
      <c r="G79" s="8" t="e">
        <f>IF(#REF!="","",#REF!)</f>
        <v>#REF!</v>
      </c>
      <c r="H79" s="8" t="e">
        <f>IF(#REF!="","",#REF!)</f>
        <v>#REF!</v>
      </c>
      <c r="I79" s="8" t="e">
        <f>IF(#REF!="","",#REF!)</f>
        <v>#REF!</v>
      </c>
      <c r="J79" s="8" t="e">
        <f>IF(#REF!="","",#REF!)</f>
        <v>#REF!</v>
      </c>
      <c r="K79" s="8" t="e">
        <f>IF(#REF!="","",#REF!)</f>
        <v>#REF!</v>
      </c>
      <c r="L79" s="8" t="e">
        <f>IF(#REF!="","",#REF!)</f>
        <v>#REF!</v>
      </c>
      <c r="M79" s="8" t="e">
        <f>IF(#REF!="","",#REF!)</f>
        <v>#REF!</v>
      </c>
      <c r="N79" s="8" t="e">
        <f>IF(#REF!="","",#REF!)</f>
        <v>#REF!</v>
      </c>
      <c r="O79" s="8" t="e">
        <f>IF(#REF!="","",#REF!)</f>
        <v>#REF!</v>
      </c>
      <c r="P79" s="8" t="e">
        <f>IF(#REF!="","",#REF!)</f>
        <v>#REF!</v>
      </c>
      <c r="Q79" s="8" t="e">
        <f>IF(#REF!="","",#REF!)</f>
        <v>#REF!</v>
      </c>
      <c r="R79" s="8" t="e">
        <f>IF(#REF!="","",#REF!)</f>
        <v>#REF!</v>
      </c>
      <c r="S79" s="8" t="e">
        <f>IF(#REF!="","",#REF!)</f>
        <v>#REF!</v>
      </c>
    </row>
    <row r="80" spans="1:19" ht="15" customHeight="1" x14ac:dyDescent="0.2">
      <c r="A80" s="8" t="e">
        <f>IF(#REF!="","",#REF!)</f>
        <v>#REF!</v>
      </c>
      <c r="B80" s="8" t="e">
        <f>IF(#REF!="","",#REF!)</f>
        <v>#REF!</v>
      </c>
      <c r="C80" s="8" t="e">
        <f>IF(#REF!="","",#REF!)</f>
        <v>#REF!</v>
      </c>
      <c r="D80" s="8" t="e">
        <f>IF(#REF!="","",#REF!)</f>
        <v>#REF!</v>
      </c>
      <c r="E80" s="8" t="e">
        <f>IF(#REF!="","",#REF!)</f>
        <v>#REF!</v>
      </c>
      <c r="F80" s="8" t="e">
        <f>IF(#REF!="","",#REF!)</f>
        <v>#REF!</v>
      </c>
      <c r="G80" s="8" t="e">
        <f>IF(#REF!="","",#REF!)</f>
        <v>#REF!</v>
      </c>
      <c r="H80" s="8" t="e">
        <f>IF(#REF!="","",#REF!)</f>
        <v>#REF!</v>
      </c>
      <c r="I80" s="8" t="e">
        <f>IF(#REF!="","",#REF!)</f>
        <v>#REF!</v>
      </c>
      <c r="J80" s="8" t="e">
        <f>IF(#REF!="","",#REF!)</f>
        <v>#REF!</v>
      </c>
      <c r="K80" s="8" t="e">
        <f>IF(#REF!="","",#REF!)</f>
        <v>#REF!</v>
      </c>
      <c r="L80" s="8" t="e">
        <f>IF(#REF!="","",#REF!)</f>
        <v>#REF!</v>
      </c>
      <c r="M80" s="8" t="e">
        <f>IF(#REF!="","",#REF!)</f>
        <v>#REF!</v>
      </c>
      <c r="N80" s="8" t="e">
        <f>IF(#REF!="","",#REF!)</f>
        <v>#REF!</v>
      </c>
      <c r="O80" s="8" t="e">
        <f>IF(#REF!="","",#REF!)</f>
        <v>#REF!</v>
      </c>
      <c r="P80" s="8" t="e">
        <f>IF(#REF!="","",#REF!)</f>
        <v>#REF!</v>
      </c>
      <c r="Q80" s="8" t="e">
        <f>IF(#REF!="","",#REF!)</f>
        <v>#REF!</v>
      </c>
      <c r="R80" s="8" t="e">
        <f>IF(#REF!="","",#REF!)</f>
        <v>#REF!</v>
      </c>
      <c r="S80" s="8" t="e">
        <f>IF(#REF!="","",#REF!)</f>
        <v>#REF!</v>
      </c>
    </row>
    <row r="81" spans="1:19" ht="15" customHeight="1" x14ac:dyDescent="0.2">
      <c r="A81" s="8" t="e">
        <f>IF(#REF!="","",#REF!)</f>
        <v>#REF!</v>
      </c>
      <c r="B81" s="8" t="e">
        <f>IF(#REF!="","",#REF!)</f>
        <v>#REF!</v>
      </c>
      <c r="C81" s="8" t="e">
        <f>IF(#REF!="","",#REF!)</f>
        <v>#REF!</v>
      </c>
      <c r="D81" s="8" t="e">
        <f>IF(#REF!="","",#REF!)</f>
        <v>#REF!</v>
      </c>
      <c r="E81" s="8" t="e">
        <f>IF(#REF!="","",#REF!)</f>
        <v>#REF!</v>
      </c>
      <c r="F81" s="8" t="e">
        <f>IF(#REF!="","",#REF!)</f>
        <v>#REF!</v>
      </c>
      <c r="G81" s="8" t="e">
        <f>IF(#REF!="","",#REF!)</f>
        <v>#REF!</v>
      </c>
      <c r="H81" s="8" t="e">
        <f>IF(#REF!="","",#REF!)</f>
        <v>#REF!</v>
      </c>
      <c r="I81" s="8" t="e">
        <f>IF(#REF!="","",#REF!)</f>
        <v>#REF!</v>
      </c>
      <c r="J81" s="8" t="e">
        <f>IF(#REF!="","",#REF!)</f>
        <v>#REF!</v>
      </c>
      <c r="K81" s="8" t="e">
        <f>IF(#REF!="","",#REF!)</f>
        <v>#REF!</v>
      </c>
      <c r="L81" s="8" t="e">
        <f>IF(#REF!="","",#REF!)</f>
        <v>#REF!</v>
      </c>
      <c r="M81" s="8" t="e">
        <f>IF(#REF!="","",#REF!)</f>
        <v>#REF!</v>
      </c>
      <c r="N81" s="8" t="e">
        <f>IF(#REF!="","",#REF!)</f>
        <v>#REF!</v>
      </c>
      <c r="O81" s="8" t="e">
        <f>IF(#REF!="","",#REF!)</f>
        <v>#REF!</v>
      </c>
      <c r="P81" s="8" t="e">
        <f>IF(#REF!="","",#REF!)</f>
        <v>#REF!</v>
      </c>
      <c r="Q81" s="8" t="e">
        <f>IF(#REF!="","",#REF!)</f>
        <v>#REF!</v>
      </c>
      <c r="R81" s="8" t="e">
        <f>IF(#REF!="","",#REF!)</f>
        <v>#REF!</v>
      </c>
      <c r="S81" s="8" t="e">
        <f>IF(#REF!="","",#REF!)</f>
        <v>#REF!</v>
      </c>
    </row>
    <row r="82" spans="1:19" ht="15" customHeight="1" x14ac:dyDescent="0.2">
      <c r="A82" s="8" t="e">
        <f>IF(#REF!="","",#REF!)</f>
        <v>#REF!</v>
      </c>
      <c r="B82" s="8" t="e">
        <f>IF(#REF!="","",#REF!)</f>
        <v>#REF!</v>
      </c>
      <c r="C82" s="8" t="e">
        <f>IF(#REF!="","",#REF!)</f>
        <v>#REF!</v>
      </c>
      <c r="D82" s="8" t="e">
        <f>IF(#REF!="","",#REF!)</f>
        <v>#REF!</v>
      </c>
      <c r="E82" s="8" t="e">
        <f>IF(#REF!="","",#REF!)</f>
        <v>#REF!</v>
      </c>
      <c r="F82" s="8" t="e">
        <f>IF(#REF!="","",#REF!)</f>
        <v>#REF!</v>
      </c>
      <c r="G82" s="8" t="e">
        <f>IF(#REF!="","",#REF!)</f>
        <v>#REF!</v>
      </c>
      <c r="H82" s="8" t="e">
        <f>IF(#REF!="","",#REF!)</f>
        <v>#REF!</v>
      </c>
      <c r="I82" s="8" t="e">
        <f>IF(#REF!="","",#REF!)</f>
        <v>#REF!</v>
      </c>
      <c r="J82" s="8" t="e">
        <f>IF(#REF!="","",#REF!)</f>
        <v>#REF!</v>
      </c>
      <c r="K82" s="8" t="e">
        <f>IF(#REF!="","",#REF!)</f>
        <v>#REF!</v>
      </c>
      <c r="L82" s="8" t="e">
        <f>IF(#REF!="","",#REF!)</f>
        <v>#REF!</v>
      </c>
      <c r="M82" s="8" t="e">
        <f>IF(#REF!="","",#REF!)</f>
        <v>#REF!</v>
      </c>
      <c r="N82" s="8" t="e">
        <f>IF(#REF!="","",#REF!)</f>
        <v>#REF!</v>
      </c>
      <c r="O82" s="8" t="e">
        <f>IF(#REF!="","",#REF!)</f>
        <v>#REF!</v>
      </c>
      <c r="P82" s="8" t="e">
        <f>IF(#REF!="","",#REF!)</f>
        <v>#REF!</v>
      </c>
      <c r="Q82" s="8" t="e">
        <f>IF(#REF!="","",#REF!)</f>
        <v>#REF!</v>
      </c>
      <c r="R82" s="8" t="e">
        <f>IF(#REF!="","",#REF!)</f>
        <v>#REF!</v>
      </c>
      <c r="S82" s="8" t="e">
        <f>IF(#REF!="","",#REF!)</f>
        <v>#REF!</v>
      </c>
    </row>
    <row r="83" spans="1:19" ht="15" customHeight="1" x14ac:dyDescent="0.2">
      <c r="A83" s="8" t="e">
        <f>IF(#REF!="","",#REF!)</f>
        <v>#REF!</v>
      </c>
      <c r="B83" s="8" t="e">
        <f>IF(#REF!="","",#REF!)</f>
        <v>#REF!</v>
      </c>
      <c r="C83" s="8" t="e">
        <f>IF(#REF!="","",#REF!)</f>
        <v>#REF!</v>
      </c>
      <c r="D83" s="8" t="e">
        <f>IF(#REF!="","",#REF!)</f>
        <v>#REF!</v>
      </c>
      <c r="E83" s="8" t="e">
        <f>IF(#REF!="","",#REF!)</f>
        <v>#REF!</v>
      </c>
      <c r="F83" s="8" t="e">
        <f>IF(#REF!="","",#REF!)</f>
        <v>#REF!</v>
      </c>
      <c r="G83" s="8" t="e">
        <f>IF(#REF!="","",#REF!)</f>
        <v>#REF!</v>
      </c>
      <c r="H83" s="8" t="e">
        <f>IF(#REF!="","",#REF!)</f>
        <v>#REF!</v>
      </c>
      <c r="I83" s="8" t="e">
        <f>IF(#REF!="","",#REF!)</f>
        <v>#REF!</v>
      </c>
      <c r="J83" s="8" t="e">
        <f>IF(#REF!="","",#REF!)</f>
        <v>#REF!</v>
      </c>
      <c r="K83" s="8" t="e">
        <f>IF(#REF!="","",#REF!)</f>
        <v>#REF!</v>
      </c>
      <c r="L83" s="8" t="e">
        <f>IF(#REF!="","",#REF!)</f>
        <v>#REF!</v>
      </c>
      <c r="M83" s="8" t="e">
        <f>IF(#REF!="","",#REF!)</f>
        <v>#REF!</v>
      </c>
      <c r="N83" s="8" t="e">
        <f>IF(#REF!="","",#REF!)</f>
        <v>#REF!</v>
      </c>
      <c r="O83" s="8" t="e">
        <f>IF(#REF!="","",#REF!)</f>
        <v>#REF!</v>
      </c>
      <c r="P83" s="8" t="e">
        <f>IF(#REF!="","",#REF!)</f>
        <v>#REF!</v>
      </c>
      <c r="Q83" s="8" t="e">
        <f>IF(#REF!="","",#REF!)</f>
        <v>#REF!</v>
      </c>
      <c r="R83" s="8" t="e">
        <f>IF(#REF!="","",#REF!)</f>
        <v>#REF!</v>
      </c>
      <c r="S83" s="8" t="e">
        <f>IF(#REF!="","",#REF!)</f>
        <v>#REF!</v>
      </c>
    </row>
    <row r="84" spans="1:19" ht="15" customHeight="1" x14ac:dyDescent="0.2">
      <c r="A84" s="8" t="e">
        <f>IF(#REF!="","",#REF!)</f>
        <v>#REF!</v>
      </c>
      <c r="B84" s="8" t="e">
        <f>IF(#REF!="","",#REF!)</f>
        <v>#REF!</v>
      </c>
      <c r="C84" s="8" t="e">
        <f>IF(#REF!="","",#REF!)</f>
        <v>#REF!</v>
      </c>
      <c r="D84" s="8" t="e">
        <f>IF(#REF!="","",#REF!)</f>
        <v>#REF!</v>
      </c>
      <c r="E84" s="8" t="e">
        <f>IF(#REF!="","",#REF!)</f>
        <v>#REF!</v>
      </c>
      <c r="F84" s="8" t="e">
        <f>IF(#REF!="","",#REF!)</f>
        <v>#REF!</v>
      </c>
      <c r="G84" s="8" t="e">
        <f>IF(#REF!="","",#REF!)</f>
        <v>#REF!</v>
      </c>
      <c r="H84" s="8" t="e">
        <f>IF(#REF!="","",#REF!)</f>
        <v>#REF!</v>
      </c>
      <c r="I84" s="8" t="e">
        <f>IF(#REF!="","",#REF!)</f>
        <v>#REF!</v>
      </c>
      <c r="J84" s="8" t="e">
        <f>IF(#REF!="","",#REF!)</f>
        <v>#REF!</v>
      </c>
      <c r="K84" s="8" t="e">
        <f>IF(#REF!="","",#REF!)</f>
        <v>#REF!</v>
      </c>
      <c r="L84" s="8" t="e">
        <f>IF(#REF!="","",#REF!)</f>
        <v>#REF!</v>
      </c>
      <c r="M84" s="8" t="e">
        <f>IF(#REF!="","",#REF!)</f>
        <v>#REF!</v>
      </c>
      <c r="N84" s="8" t="e">
        <f>IF(#REF!="","",#REF!)</f>
        <v>#REF!</v>
      </c>
      <c r="O84" s="8" t="e">
        <f>IF(#REF!="","",#REF!)</f>
        <v>#REF!</v>
      </c>
      <c r="P84" s="8" t="e">
        <f>IF(#REF!="","",#REF!)</f>
        <v>#REF!</v>
      </c>
      <c r="Q84" s="8" t="e">
        <f>IF(#REF!="","",#REF!)</f>
        <v>#REF!</v>
      </c>
      <c r="R84" s="8" t="e">
        <f>IF(#REF!="","",#REF!)</f>
        <v>#REF!</v>
      </c>
      <c r="S84" s="8" t="e">
        <f>IF(#REF!="","",#REF!)</f>
        <v>#REF!</v>
      </c>
    </row>
    <row r="85" spans="1:19" ht="15" customHeight="1" x14ac:dyDescent="0.2">
      <c r="A85" s="8" t="e">
        <f>IF(#REF!="","",#REF!)</f>
        <v>#REF!</v>
      </c>
      <c r="B85" s="8" t="e">
        <f>IF(#REF!="","",#REF!)</f>
        <v>#REF!</v>
      </c>
      <c r="C85" s="8" t="e">
        <f>IF(#REF!="","",#REF!)</f>
        <v>#REF!</v>
      </c>
      <c r="D85" s="8" t="e">
        <f>IF(#REF!="","",#REF!)</f>
        <v>#REF!</v>
      </c>
      <c r="E85" s="8" t="e">
        <f>IF(#REF!="","",#REF!)</f>
        <v>#REF!</v>
      </c>
      <c r="F85" s="8" t="e">
        <f>IF(#REF!="","",#REF!)</f>
        <v>#REF!</v>
      </c>
      <c r="G85" s="8" t="e">
        <f>IF(#REF!="","",#REF!)</f>
        <v>#REF!</v>
      </c>
      <c r="H85" s="8" t="e">
        <f>IF(#REF!="","",#REF!)</f>
        <v>#REF!</v>
      </c>
      <c r="I85" s="8" t="e">
        <f>IF(#REF!="","",#REF!)</f>
        <v>#REF!</v>
      </c>
      <c r="J85" s="8" t="e">
        <f>IF(#REF!="","",#REF!)</f>
        <v>#REF!</v>
      </c>
      <c r="K85" s="8" t="e">
        <f>IF(#REF!="","",#REF!)</f>
        <v>#REF!</v>
      </c>
      <c r="L85" s="8" t="e">
        <f>IF(#REF!="","",#REF!)</f>
        <v>#REF!</v>
      </c>
      <c r="M85" s="8" t="e">
        <f>IF(#REF!="","",#REF!)</f>
        <v>#REF!</v>
      </c>
      <c r="N85" s="8" t="e">
        <f>IF(#REF!="","",#REF!)</f>
        <v>#REF!</v>
      </c>
      <c r="O85" s="8" t="e">
        <f>IF(#REF!="","",#REF!)</f>
        <v>#REF!</v>
      </c>
      <c r="P85" s="8" t="e">
        <f>IF(#REF!="","",#REF!)</f>
        <v>#REF!</v>
      </c>
      <c r="Q85" s="8" t="e">
        <f>IF(#REF!="","",#REF!)</f>
        <v>#REF!</v>
      </c>
      <c r="R85" s="8" t="e">
        <f>IF(#REF!="","",#REF!)</f>
        <v>#REF!</v>
      </c>
      <c r="S85" s="8" t="e">
        <f>IF(#REF!="","",#REF!)</f>
        <v>#REF!</v>
      </c>
    </row>
    <row r="86" spans="1:19" ht="15" customHeight="1" x14ac:dyDescent="0.2">
      <c r="A86" s="8" t="e">
        <f>IF(#REF!="","",#REF!)</f>
        <v>#REF!</v>
      </c>
      <c r="B86" s="8" t="e">
        <f>IF(#REF!="","",#REF!)</f>
        <v>#REF!</v>
      </c>
      <c r="C86" s="8" t="e">
        <f>IF(#REF!="","",#REF!)</f>
        <v>#REF!</v>
      </c>
      <c r="D86" s="8" t="e">
        <f>IF(#REF!="","",#REF!)</f>
        <v>#REF!</v>
      </c>
      <c r="E86" s="8" t="e">
        <f>IF(#REF!="","",#REF!)</f>
        <v>#REF!</v>
      </c>
      <c r="F86" s="8" t="e">
        <f>IF(#REF!="","",#REF!)</f>
        <v>#REF!</v>
      </c>
      <c r="G86" s="8" t="e">
        <f>IF(#REF!="","",#REF!)</f>
        <v>#REF!</v>
      </c>
      <c r="H86" s="8" t="e">
        <f>IF(#REF!="","",#REF!)</f>
        <v>#REF!</v>
      </c>
      <c r="I86" s="8" t="e">
        <f>IF(#REF!="","",#REF!)</f>
        <v>#REF!</v>
      </c>
      <c r="J86" s="8" t="e">
        <f>IF(#REF!="","",#REF!)</f>
        <v>#REF!</v>
      </c>
      <c r="K86" s="8" t="e">
        <f>IF(#REF!="","",#REF!)</f>
        <v>#REF!</v>
      </c>
      <c r="L86" s="8" t="e">
        <f>IF(#REF!="","",#REF!)</f>
        <v>#REF!</v>
      </c>
      <c r="M86" s="8" t="e">
        <f>IF(#REF!="","",#REF!)</f>
        <v>#REF!</v>
      </c>
      <c r="N86" s="8" t="e">
        <f>IF(#REF!="","",#REF!)</f>
        <v>#REF!</v>
      </c>
      <c r="O86" s="8" t="e">
        <f>IF(#REF!="","",#REF!)</f>
        <v>#REF!</v>
      </c>
      <c r="P86" s="8" t="e">
        <f>IF(#REF!="","",#REF!)</f>
        <v>#REF!</v>
      </c>
      <c r="Q86" s="8" t="e">
        <f>IF(#REF!="","",#REF!)</f>
        <v>#REF!</v>
      </c>
      <c r="R86" s="8" t="e">
        <f>IF(#REF!="","",#REF!)</f>
        <v>#REF!</v>
      </c>
      <c r="S86" s="8" t="e">
        <f>IF(#REF!="","",#REF!)</f>
        <v>#REF!</v>
      </c>
    </row>
    <row r="87" spans="1:19" ht="15" customHeight="1" x14ac:dyDescent="0.2">
      <c r="A87" s="8" t="e">
        <f>IF(#REF!="","",#REF!)</f>
        <v>#REF!</v>
      </c>
      <c r="B87" s="8" t="e">
        <f>IF(#REF!="","",#REF!)</f>
        <v>#REF!</v>
      </c>
      <c r="C87" s="8" t="e">
        <f>IF(#REF!="","",#REF!)</f>
        <v>#REF!</v>
      </c>
      <c r="D87" s="8" t="e">
        <f>IF(#REF!="","",#REF!)</f>
        <v>#REF!</v>
      </c>
      <c r="E87" s="8" t="e">
        <f>IF(#REF!="","",#REF!)</f>
        <v>#REF!</v>
      </c>
      <c r="F87" s="8" t="e">
        <f>IF(#REF!="","",#REF!)</f>
        <v>#REF!</v>
      </c>
      <c r="G87" s="8" t="e">
        <f>IF(#REF!="","",#REF!)</f>
        <v>#REF!</v>
      </c>
      <c r="H87" s="8" t="e">
        <f>IF(#REF!="","",#REF!)</f>
        <v>#REF!</v>
      </c>
      <c r="I87" s="8" t="e">
        <f>IF(#REF!="","",#REF!)</f>
        <v>#REF!</v>
      </c>
      <c r="J87" s="8" t="e">
        <f>IF(#REF!="","",#REF!)</f>
        <v>#REF!</v>
      </c>
      <c r="K87" s="8" t="e">
        <f>IF(#REF!="","",#REF!)</f>
        <v>#REF!</v>
      </c>
      <c r="L87" s="8" t="e">
        <f>IF(#REF!="","",#REF!)</f>
        <v>#REF!</v>
      </c>
      <c r="M87" s="8" t="e">
        <f>IF(#REF!="","",#REF!)</f>
        <v>#REF!</v>
      </c>
      <c r="N87" s="8" t="e">
        <f>IF(#REF!="","",#REF!)</f>
        <v>#REF!</v>
      </c>
      <c r="O87" s="8" t="e">
        <f>IF(#REF!="","",#REF!)</f>
        <v>#REF!</v>
      </c>
      <c r="P87" s="8" t="e">
        <f>IF(#REF!="","",#REF!)</f>
        <v>#REF!</v>
      </c>
      <c r="Q87" s="8" t="e">
        <f>IF(#REF!="","",#REF!)</f>
        <v>#REF!</v>
      </c>
      <c r="R87" s="8" t="e">
        <f>IF(#REF!="","",#REF!)</f>
        <v>#REF!</v>
      </c>
      <c r="S87" s="8" t="e">
        <f>IF(#REF!="","",#REF!)</f>
        <v>#REF!</v>
      </c>
    </row>
    <row r="88" spans="1:19" ht="15" customHeight="1" x14ac:dyDescent="0.2">
      <c r="A88" s="8" t="e">
        <f>IF(#REF!="","",#REF!)</f>
        <v>#REF!</v>
      </c>
      <c r="B88" s="8" t="e">
        <f>IF(#REF!="","",#REF!)</f>
        <v>#REF!</v>
      </c>
      <c r="C88" s="8" t="e">
        <f>IF(#REF!="","",#REF!)</f>
        <v>#REF!</v>
      </c>
      <c r="D88" s="8" t="e">
        <f>IF(#REF!="","",#REF!)</f>
        <v>#REF!</v>
      </c>
      <c r="E88" s="8" t="e">
        <f>IF(#REF!="","",#REF!)</f>
        <v>#REF!</v>
      </c>
      <c r="F88" s="8" t="e">
        <f>IF(#REF!="","",#REF!)</f>
        <v>#REF!</v>
      </c>
      <c r="G88" s="8" t="e">
        <f>IF(#REF!="","",#REF!)</f>
        <v>#REF!</v>
      </c>
      <c r="H88" s="8" t="e">
        <f>IF(#REF!="","",#REF!)</f>
        <v>#REF!</v>
      </c>
      <c r="I88" s="8" t="e">
        <f>IF(#REF!="","",#REF!)</f>
        <v>#REF!</v>
      </c>
      <c r="J88" s="8" t="e">
        <f>IF(#REF!="","",#REF!)</f>
        <v>#REF!</v>
      </c>
      <c r="K88" s="8" t="e">
        <f>IF(#REF!="","",#REF!)</f>
        <v>#REF!</v>
      </c>
      <c r="L88" s="8" t="e">
        <f>IF(#REF!="","",#REF!)</f>
        <v>#REF!</v>
      </c>
      <c r="M88" s="8" t="e">
        <f>IF(#REF!="","",#REF!)</f>
        <v>#REF!</v>
      </c>
      <c r="N88" s="8" t="e">
        <f>IF(#REF!="","",#REF!)</f>
        <v>#REF!</v>
      </c>
      <c r="O88" s="8" t="e">
        <f>IF(#REF!="","",#REF!)</f>
        <v>#REF!</v>
      </c>
      <c r="P88" s="8" t="e">
        <f>IF(#REF!="","",#REF!)</f>
        <v>#REF!</v>
      </c>
      <c r="Q88" s="8" t="e">
        <f>IF(#REF!="","",#REF!)</f>
        <v>#REF!</v>
      </c>
      <c r="R88" s="8" t="e">
        <f>IF(#REF!="","",#REF!)</f>
        <v>#REF!</v>
      </c>
      <c r="S88" s="8" t="e">
        <f>IF(#REF!="","",#REF!)</f>
        <v>#REF!</v>
      </c>
    </row>
    <row r="89" spans="1:19" ht="15" customHeight="1" x14ac:dyDescent="0.2">
      <c r="A89" s="8" t="e">
        <f>IF(#REF!="","",#REF!)</f>
        <v>#REF!</v>
      </c>
      <c r="B89" s="8" t="e">
        <f>IF(#REF!="","",#REF!)</f>
        <v>#REF!</v>
      </c>
      <c r="C89" s="8" t="e">
        <f>IF(#REF!="","",#REF!)</f>
        <v>#REF!</v>
      </c>
      <c r="D89" s="8" t="e">
        <f>IF(#REF!="","",#REF!)</f>
        <v>#REF!</v>
      </c>
      <c r="E89" s="8" t="e">
        <f>IF(#REF!="","",#REF!)</f>
        <v>#REF!</v>
      </c>
      <c r="F89" s="8" t="e">
        <f>IF(#REF!="","",#REF!)</f>
        <v>#REF!</v>
      </c>
      <c r="G89" s="8" t="e">
        <f>IF(#REF!="","",#REF!)</f>
        <v>#REF!</v>
      </c>
      <c r="H89" s="8" t="e">
        <f>IF(#REF!="","",#REF!)</f>
        <v>#REF!</v>
      </c>
      <c r="I89" s="8" t="e">
        <f>IF(#REF!="","",#REF!)</f>
        <v>#REF!</v>
      </c>
      <c r="J89" s="8" t="e">
        <f>IF(#REF!="","",#REF!)</f>
        <v>#REF!</v>
      </c>
      <c r="K89" s="8" t="e">
        <f>IF(#REF!="","",#REF!)</f>
        <v>#REF!</v>
      </c>
      <c r="L89" s="8" t="e">
        <f>IF(#REF!="","",#REF!)</f>
        <v>#REF!</v>
      </c>
      <c r="M89" s="8" t="e">
        <f>IF(#REF!="","",#REF!)</f>
        <v>#REF!</v>
      </c>
      <c r="N89" s="8" t="e">
        <f>IF(#REF!="","",#REF!)</f>
        <v>#REF!</v>
      </c>
      <c r="O89" s="8" t="e">
        <f>IF(#REF!="","",#REF!)</f>
        <v>#REF!</v>
      </c>
      <c r="P89" s="8" t="e">
        <f>IF(#REF!="","",#REF!)</f>
        <v>#REF!</v>
      </c>
      <c r="Q89" s="8" t="e">
        <f>IF(#REF!="","",#REF!)</f>
        <v>#REF!</v>
      </c>
      <c r="R89" s="8" t="e">
        <f>IF(#REF!="","",#REF!)</f>
        <v>#REF!</v>
      </c>
      <c r="S89" s="8" t="e">
        <f>IF(#REF!="","",#REF!)</f>
        <v>#REF!</v>
      </c>
    </row>
    <row r="90" spans="1:19" ht="15" customHeight="1" x14ac:dyDescent="0.2">
      <c r="A90" s="8" t="e">
        <f>IF(#REF!="","",#REF!)</f>
        <v>#REF!</v>
      </c>
      <c r="B90" s="8" t="e">
        <f>IF(#REF!="","",#REF!)</f>
        <v>#REF!</v>
      </c>
      <c r="C90" s="8" t="e">
        <f>IF(#REF!="","",#REF!)</f>
        <v>#REF!</v>
      </c>
      <c r="D90" s="8" t="e">
        <f>IF(#REF!="","",#REF!)</f>
        <v>#REF!</v>
      </c>
      <c r="E90" s="8" t="e">
        <f>IF(#REF!="","",#REF!)</f>
        <v>#REF!</v>
      </c>
      <c r="F90" s="8" t="e">
        <f>IF(#REF!="","",#REF!)</f>
        <v>#REF!</v>
      </c>
      <c r="G90" s="8" t="e">
        <f>IF(#REF!="","",#REF!)</f>
        <v>#REF!</v>
      </c>
      <c r="H90" s="8" t="e">
        <f>IF(#REF!="","",#REF!)</f>
        <v>#REF!</v>
      </c>
      <c r="I90" s="8" t="e">
        <f>IF(#REF!="","",#REF!)</f>
        <v>#REF!</v>
      </c>
      <c r="J90" s="8" t="e">
        <f>IF(#REF!="","",#REF!)</f>
        <v>#REF!</v>
      </c>
      <c r="K90" s="8" t="e">
        <f>IF(#REF!="","",#REF!)</f>
        <v>#REF!</v>
      </c>
      <c r="L90" s="8" t="e">
        <f>IF(#REF!="","",#REF!)</f>
        <v>#REF!</v>
      </c>
      <c r="M90" s="8" t="e">
        <f>IF(#REF!="","",#REF!)</f>
        <v>#REF!</v>
      </c>
      <c r="N90" s="8" t="e">
        <f>IF(#REF!="","",#REF!)</f>
        <v>#REF!</v>
      </c>
      <c r="O90" s="8" t="e">
        <f>IF(#REF!="","",#REF!)</f>
        <v>#REF!</v>
      </c>
      <c r="P90" s="8" t="e">
        <f>IF(#REF!="","",#REF!)</f>
        <v>#REF!</v>
      </c>
      <c r="Q90" s="8" t="e">
        <f>IF(#REF!="","",#REF!)</f>
        <v>#REF!</v>
      </c>
      <c r="R90" s="8" t="e">
        <f>IF(#REF!="","",#REF!)</f>
        <v>#REF!</v>
      </c>
      <c r="S90" s="8" t="e">
        <f>IF(#REF!="","",#REF!)</f>
        <v>#REF!</v>
      </c>
    </row>
    <row r="91" spans="1:19" ht="15" customHeight="1" x14ac:dyDescent="0.2">
      <c r="A91" s="8" t="e">
        <f>IF(#REF!="","",#REF!)</f>
        <v>#REF!</v>
      </c>
      <c r="B91" s="8" t="e">
        <f>IF(#REF!="","",#REF!)</f>
        <v>#REF!</v>
      </c>
      <c r="C91" s="8" t="e">
        <f>IF(#REF!="","",#REF!)</f>
        <v>#REF!</v>
      </c>
      <c r="D91" s="8" t="e">
        <f>IF(#REF!="","",#REF!)</f>
        <v>#REF!</v>
      </c>
      <c r="E91" s="8" t="e">
        <f>IF(#REF!="","",#REF!)</f>
        <v>#REF!</v>
      </c>
      <c r="F91" s="8" t="e">
        <f>IF(#REF!="","",#REF!)</f>
        <v>#REF!</v>
      </c>
      <c r="G91" s="8" t="e">
        <f>IF(#REF!="","",#REF!)</f>
        <v>#REF!</v>
      </c>
      <c r="H91" s="8" t="e">
        <f>IF(#REF!="","",#REF!)</f>
        <v>#REF!</v>
      </c>
      <c r="I91" s="8" t="e">
        <f>IF(#REF!="","",#REF!)</f>
        <v>#REF!</v>
      </c>
      <c r="J91" s="8" t="e">
        <f>IF(#REF!="","",#REF!)</f>
        <v>#REF!</v>
      </c>
      <c r="K91" s="8" t="e">
        <f>IF(#REF!="","",#REF!)</f>
        <v>#REF!</v>
      </c>
      <c r="L91" s="8" t="e">
        <f>IF(#REF!="","",#REF!)</f>
        <v>#REF!</v>
      </c>
      <c r="M91" s="8" t="e">
        <f>IF(#REF!="","",#REF!)</f>
        <v>#REF!</v>
      </c>
      <c r="N91" s="8" t="e">
        <f>IF(#REF!="","",#REF!)</f>
        <v>#REF!</v>
      </c>
      <c r="O91" s="8" t="e">
        <f>IF(#REF!="","",#REF!)</f>
        <v>#REF!</v>
      </c>
      <c r="P91" s="8" t="e">
        <f>IF(#REF!="","",#REF!)</f>
        <v>#REF!</v>
      </c>
      <c r="Q91" s="8" t="e">
        <f>IF(#REF!="","",#REF!)</f>
        <v>#REF!</v>
      </c>
      <c r="R91" s="8" t="e">
        <f>IF(#REF!="","",#REF!)</f>
        <v>#REF!</v>
      </c>
      <c r="S91" s="8" t="e">
        <f>IF(#REF!="","",#REF!)</f>
        <v>#REF!</v>
      </c>
    </row>
    <row r="92" spans="1:19" ht="15" customHeight="1" x14ac:dyDescent="0.2">
      <c r="A92" s="8" t="e">
        <f>IF(#REF!="","",#REF!)</f>
        <v>#REF!</v>
      </c>
      <c r="B92" s="8" t="e">
        <f>IF(#REF!="","",#REF!)</f>
        <v>#REF!</v>
      </c>
      <c r="C92" s="8" t="e">
        <f>IF(#REF!="","",#REF!)</f>
        <v>#REF!</v>
      </c>
      <c r="D92" s="8" t="e">
        <f>IF(#REF!="","",#REF!)</f>
        <v>#REF!</v>
      </c>
      <c r="E92" s="8" t="e">
        <f>IF(#REF!="","",#REF!)</f>
        <v>#REF!</v>
      </c>
      <c r="F92" s="8" t="e">
        <f>IF(#REF!="","",#REF!)</f>
        <v>#REF!</v>
      </c>
      <c r="G92" s="8" t="e">
        <f>IF(#REF!="","",#REF!)</f>
        <v>#REF!</v>
      </c>
      <c r="H92" s="8" t="e">
        <f>IF(#REF!="","",#REF!)</f>
        <v>#REF!</v>
      </c>
      <c r="I92" s="8" t="e">
        <f>IF(#REF!="","",#REF!)</f>
        <v>#REF!</v>
      </c>
      <c r="J92" s="8" t="e">
        <f>IF(#REF!="","",#REF!)</f>
        <v>#REF!</v>
      </c>
      <c r="K92" s="8" t="e">
        <f>IF(#REF!="","",#REF!)</f>
        <v>#REF!</v>
      </c>
      <c r="L92" s="8" t="e">
        <f>IF(#REF!="","",#REF!)</f>
        <v>#REF!</v>
      </c>
      <c r="M92" s="8" t="e">
        <f>IF(#REF!="","",#REF!)</f>
        <v>#REF!</v>
      </c>
      <c r="N92" s="8" t="e">
        <f>IF(#REF!="","",#REF!)</f>
        <v>#REF!</v>
      </c>
      <c r="O92" s="8" t="e">
        <f>IF(#REF!="","",#REF!)</f>
        <v>#REF!</v>
      </c>
      <c r="P92" s="8" t="e">
        <f>IF(#REF!="","",#REF!)</f>
        <v>#REF!</v>
      </c>
      <c r="Q92" s="8" t="e">
        <f>IF(#REF!="","",#REF!)</f>
        <v>#REF!</v>
      </c>
      <c r="R92" s="8" t="e">
        <f>IF(#REF!="","",#REF!)</f>
        <v>#REF!</v>
      </c>
      <c r="S92" s="8" t="e">
        <f>IF(#REF!="","",#REF!)</f>
        <v>#REF!</v>
      </c>
    </row>
    <row r="93" spans="1:19" ht="15" customHeight="1" x14ac:dyDescent="0.2">
      <c r="A93" s="8" t="e">
        <f>IF(#REF!="","",#REF!)</f>
        <v>#REF!</v>
      </c>
      <c r="B93" s="8" t="e">
        <f>IF(#REF!="","",#REF!)</f>
        <v>#REF!</v>
      </c>
      <c r="C93" s="8" t="e">
        <f>IF(#REF!="","",#REF!)</f>
        <v>#REF!</v>
      </c>
      <c r="D93" s="8" t="e">
        <f>IF(#REF!="","",#REF!)</f>
        <v>#REF!</v>
      </c>
      <c r="E93" s="8" t="e">
        <f>IF(#REF!="","",#REF!)</f>
        <v>#REF!</v>
      </c>
      <c r="F93" s="8" t="e">
        <f>IF(#REF!="","",#REF!)</f>
        <v>#REF!</v>
      </c>
      <c r="G93" s="8" t="e">
        <f>IF(#REF!="","",#REF!)</f>
        <v>#REF!</v>
      </c>
      <c r="H93" s="8" t="e">
        <f>IF(#REF!="","",#REF!)</f>
        <v>#REF!</v>
      </c>
      <c r="I93" s="8" t="e">
        <f>IF(#REF!="","",#REF!)</f>
        <v>#REF!</v>
      </c>
      <c r="J93" s="8" t="e">
        <f>IF(#REF!="","",#REF!)</f>
        <v>#REF!</v>
      </c>
      <c r="K93" s="8" t="e">
        <f>IF(#REF!="","",#REF!)</f>
        <v>#REF!</v>
      </c>
      <c r="L93" s="8" t="e">
        <f>IF(#REF!="","",#REF!)</f>
        <v>#REF!</v>
      </c>
      <c r="M93" s="8" t="e">
        <f>IF(#REF!="","",#REF!)</f>
        <v>#REF!</v>
      </c>
      <c r="N93" s="8" t="e">
        <f>IF(#REF!="","",#REF!)</f>
        <v>#REF!</v>
      </c>
      <c r="O93" s="8" t="e">
        <f>IF(#REF!="","",#REF!)</f>
        <v>#REF!</v>
      </c>
      <c r="P93" s="8" t="e">
        <f>IF(#REF!="","",#REF!)</f>
        <v>#REF!</v>
      </c>
      <c r="Q93" s="8" t="e">
        <f>IF(#REF!="","",#REF!)</f>
        <v>#REF!</v>
      </c>
      <c r="R93" s="8" t="e">
        <f>IF(#REF!="","",#REF!)</f>
        <v>#REF!</v>
      </c>
      <c r="S93" s="8" t="e">
        <f>IF(#REF!="","",#REF!)</f>
        <v>#REF!</v>
      </c>
    </row>
    <row r="94" spans="1:19" ht="15" customHeight="1" x14ac:dyDescent="0.2">
      <c r="A94" s="8" t="e">
        <f>IF(#REF!="","",#REF!)</f>
        <v>#REF!</v>
      </c>
      <c r="B94" s="8" t="e">
        <f>IF(#REF!="","",#REF!)</f>
        <v>#REF!</v>
      </c>
      <c r="C94" s="8" t="e">
        <f>IF(#REF!="","",#REF!)</f>
        <v>#REF!</v>
      </c>
      <c r="D94" s="8" t="e">
        <f>IF(#REF!="","",#REF!)</f>
        <v>#REF!</v>
      </c>
      <c r="E94" s="8" t="e">
        <f>IF(#REF!="","",#REF!)</f>
        <v>#REF!</v>
      </c>
      <c r="F94" s="8" t="e">
        <f>IF(#REF!="","",#REF!)</f>
        <v>#REF!</v>
      </c>
      <c r="G94" s="8" t="e">
        <f>IF(#REF!="","",#REF!)</f>
        <v>#REF!</v>
      </c>
      <c r="H94" s="8" t="e">
        <f>IF(#REF!="","",#REF!)</f>
        <v>#REF!</v>
      </c>
      <c r="I94" s="8" t="e">
        <f>IF(#REF!="","",#REF!)</f>
        <v>#REF!</v>
      </c>
      <c r="J94" s="8" t="e">
        <f>IF(#REF!="","",#REF!)</f>
        <v>#REF!</v>
      </c>
      <c r="K94" s="8" t="e">
        <f>IF(#REF!="","",#REF!)</f>
        <v>#REF!</v>
      </c>
      <c r="L94" s="8" t="e">
        <f>IF(#REF!="","",#REF!)</f>
        <v>#REF!</v>
      </c>
      <c r="M94" s="8" t="e">
        <f>IF(#REF!="","",#REF!)</f>
        <v>#REF!</v>
      </c>
      <c r="N94" s="8" t="e">
        <f>IF(#REF!="","",#REF!)</f>
        <v>#REF!</v>
      </c>
      <c r="O94" s="8" t="e">
        <f>IF(#REF!="","",#REF!)</f>
        <v>#REF!</v>
      </c>
      <c r="P94" s="8" t="e">
        <f>IF(#REF!="","",#REF!)</f>
        <v>#REF!</v>
      </c>
      <c r="Q94" s="8" t="e">
        <f>IF(#REF!="","",#REF!)</f>
        <v>#REF!</v>
      </c>
      <c r="R94" s="8" t="e">
        <f>IF(#REF!="","",#REF!)</f>
        <v>#REF!</v>
      </c>
      <c r="S94" s="8" t="e">
        <f>IF(#REF!="","",#REF!)</f>
        <v>#REF!</v>
      </c>
    </row>
    <row r="95" spans="1:19" ht="15" customHeight="1" x14ac:dyDescent="0.2">
      <c r="A95" s="8" t="e">
        <f>IF(#REF!="","",#REF!)</f>
        <v>#REF!</v>
      </c>
      <c r="B95" s="8" t="e">
        <f>IF(#REF!="","",#REF!)</f>
        <v>#REF!</v>
      </c>
      <c r="C95" s="8" t="e">
        <f>IF(#REF!="","",#REF!)</f>
        <v>#REF!</v>
      </c>
      <c r="D95" s="8" t="e">
        <f>IF(#REF!="","",#REF!)</f>
        <v>#REF!</v>
      </c>
      <c r="E95" s="8" t="e">
        <f>IF(#REF!="","",#REF!)</f>
        <v>#REF!</v>
      </c>
      <c r="F95" s="8" t="e">
        <f>IF(#REF!="","",#REF!)</f>
        <v>#REF!</v>
      </c>
      <c r="G95" s="8" t="e">
        <f>IF(#REF!="","",#REF!)</f>
        <v>#REF!</v>
      </c>
      <c r="H95" s="8" t="e">
        <f>IF(#REF!="","",#REF!)</f>
        <v>#REF!</v>
      </c>
      <c r="I95" s="8" t="e">
        <f>IF(#REF!="","",#REF!)</f>
        <v>#REF!</v>
      </c>
      <c r="J95" s="8" t="e">
        <f>IF(#REF!="","",#REF!)</f>
        <v>#REF!</v>
      </c>
      <c r="K95" s="8" t="e">
        <f>IF(#REF!="","",#REF!)</f>
        <v>#REF!</v>
      </c>
      <c r="L95" s="8" t="e">
        <f>IF(#REF!="","",#REF!)</f>
        <v>#REF!</v>
      </c>
      <c r="M95" s="8" t="e">
        <f>IF(#REF!="","",#REF!)</f>
        <v>#REF!</v>
      </c>
      <c r="N95" s="8" t="e">
        <f>IF(#REF!="","",#REF!)</f>
        <v>#REF!</v>
      </c>
      <c r="O95" s="8" t="e">
        <f>IF(#REF!="","",#REF!)</f>
        <v>#REF!</v>
      </c>
      <c r="P95" s="8" t="e">
        <f>IF(#REF!="","",#REF!)</f>
        <v>#REF!</v>
      </c>
      <c r="Q95" s="8" t="e">
        <f>IF(#REF!="","",#REF!)</f>
        <v>#REF!</v>
      </c>
      <c r="R95" s="8" t="e">
        <f>IF(#REF!="","",#REF!)</f>
        <v>#REF!</v>
      </c>
      <c r="S95" s="8" t="e">
        <f>IF(#REF!="","",#REF!)</f>
        <v>#REF!</v>
      </c>
    </row>
    <row r="96" spans="1:19" ht="15" customHeight="1" x14ac:dyDescent="0.2">
      <c r="A96" s="8" t="e">
        <f>IF(#REF!="","",#REF!)</f>
        <v>#REF!</v>
      </c>
      <c r="B96" s="8" t="e">
        <f>IF(#REF!="","",#REF!)</f>
        <v>#REF!</v>
      </c>
      <c r="C96" s="8" t="e">
        <f>IF(#REF!="","",#REF!)</f>
        <v>#REF!</v>
      </c>
      <c r="D96" s="8" t="e">
        <f>IF(#REF!="","",#REF!)</f>
        <v>#REF!</v>
      </c>
      <c r="E96" s="8" t="e">
        <f>IF(#REF!="","",#REF!)</f>
        <v>#REF!</v>
      </c>
      <c r="F96" s="8" t="e">
        <f>IF(#REF!="","",#REF!)</f>
        <v>#REF!</v>
      </c>
      <c r="G96" s="8" t="e">
        <f>IF(#REF!="","",#REF!)</f>
        <v>#REF!</v>
      </c>
      <c r="H96" s="8" t="e">
        <f>IF(#REF!="","",#REF!)</f>
        <v>#REF!</v>
      </c>
      <c r="I96" s="8" t="e">
        <f>IF(#REF!="","",#REF!)</f>
        <v>#REF!</v>
      </c>
      <c r="J96" s="8" t="e">
        <f>IF(#REF!="","",#REF!)</f>
        <v>#REF!</v>
      </c>
      <c r="K96" s="8" t="e">
        <f>IF(#REF!="","",#REF!)</f>
        <v>#REF!</v>
      </c>
      <c r="L96" s="8" t="e">
        <f>IF(#REF!="","",#REF!)</f>
        <v>#REF!</v>
      </c>
      <c r="M96" s="8" t="e">
        <f>IF(#REF!="","",#REF!)</f>
        <v>#REF!</v>
      </c>
      <c r="N96" s="8" t="e">
        <f>IF(#REF!="","",#REF!)</f>
        <v>#REF!</v>
      </c>
      <c r="O96" s="8" t="e">
        <f>IF(#REF!="","",#REF!)</f>
        <v>#REF!</v>
      </c>
      <c r="P96" s="8" t="e">
        <f>IF(#REF!="","",#REF!)</f>
        <v>#REF!</v>
      </c>
      <c r="Q96" s="8" t="e">
        <f>IF(#REF!="","",#REF!)</f>
        <v>#REF!</v>
      </c>
      <c r="R96" s="8" t="e">
        <f>IF(#REF!="","",#REF!)</f>
        <v>#REF!</v>
      </c>
      <c r="S96" s="8" t="e">
        <f>IF(#REF!="","",#REF!)</f>
        <v>#REF!</v>
      </c>
    </row>
    <row r="97" spans="1:19" ht="15" customHeight="1" x14ac:dyDescent="0.2">
      <c r="A97" s="8" t="e">
        <f>IF(#REF!="","",#REF!)</f>
        <v>#REF!</v>
      </c>
      <c r="B97" s="8" t="e">
        <f>IF(#REF!="","",#REF!)</f>
        <v>#REF!</v>
      </c>
      <c r="C97" s="8" t="e">
        <f>IF(#REF!="","",#REF!)</f>
        <v>#REF!</v>
      </c>
      <c r="D97" s="8" t="e">
        <f>IF(#REF!="","",#REF!)</f>
        <v>#REF!</v>
      </c>
      <c r="E97" s="8" t="e">
        <f>IF(#REF!="","",#REF!)</f>
        <v>#REF!</v>
      </c>
      <c r="F97" s="8" t="e">
        <f>IF(#REF!="","",#REF!)</f>
        <v>#REF!</v>
      </c>
      <c r="G97" s="8" t="e">
        <f>IF(#REF!="","",#REF!)</f>
        <v>#REF!</v>
      </c>
      <c r="H97" s="8" t="e">
        <f>IF(#REF!="","",#REF!)</f>
        <v>#REF!</v>
      </c>
      <c r="I97" s="8" t="e">
        <f>IF(#REF!="","",#REF!)</f>
        <v>#REF!</v>
      </c>
      <c r="J97" s="8" t="e">
        <f>IF(#REF!="","",#REF!)</f>
        <v>#REF!</v>
      </c>
      <c r="K97" s="8" t="e">
        <f>IF(#REF!="","",#REF!)</f>
        <v>#REF!</v>
      </c>
      <c r="L97" s="8" t="e">
        <f>IF(#REF!="","",#REF!)</f>
        <v>#REF!</v>
      </c>
      <c r="M97" s="8" t="e">
        <f>IF(#REF!="","",#REF!)</f>
        <v>#REF!</v>
      </c>
      <c r="N97" s="8" t="e">
        <f>IF(#REF!="","",#REF!)</f>
        <v>#REF!</v>
      </c>
      <c r="O97" s="8" t="e">
        <f>IF(#REF!="","",#REF!)</f>
        <v>#REF!</v>
      </c>
      <c r="P97" s="8" t="e">
        <f>IF(#REF!="","",#REF!)</f>
        <v>#REF!</v>
      </c>
      <c r="Q97" s="8" t="e">
        <f>IF(#REF!="","",#REF!)</f>
        <v>#REF!</v>
      </c>
      <c r="R97" s="8" t="e">
        <f>IF(#REF!="","",#REF!)</f>
        <v>#REF!</v>
      </c>
      <c r="S97" s="8" t="e">
        <f>IF(#REF!="","",#REF!)</f>
        <v>#REF!</v>
      </c>
    </row>
    <row r="98" spans="1:19" ht="15" customHeight="1" x14ac:dyDescent="0.2">
      <c r="A98" s="8" t="e">
        <f>IF(#REF!="","",#REF!)</f>
        <v>#REF!</v>
      </c>
      <c r="B98" s="8" t="e">
        <f>IF(#REF!="","",#REF!)</f>
        <v>#REF!</v>
      </c>
      <c r="C98" s="8" t="e">
        <f>IF(#REF!="","",#REF!)</f>
        <v>#REF!</v>
      </c>
      <c r="D98" s="8" t="e">
        <f>IF(#REF!="","",#REF!)</f>
        <v>#REF!</v>
      </c>
      <c r="E98" s="8" t="e">
        <f>IF(#REF!="","",#REF!)</f>
        <v>#REF!</v>
      </c>
      <c r="F98" s="8" t="e">
        <f>IF(#REF!="","",#REF!)</f>
        <v>#REF!</v>
      </c>
      <c r="G98" s="8" t="e">
        <f>IF(#REF!="","",#REF!)</f>
        <v>#REF!</v>
      </c>
      <c r="H98" s="8" t="e">
        <f>IF(#REF!="","",#REF!)</f>
        <v>#REF!</v>
      </c>
      <c r="I98" s="8" t="e">
        <f>IF(#REF!="","",#REF!)</f>
        <v>#REF!</v>
      </c>
      <c r="J98" s="8" t="e">
        <f>IF(#REF!="","",#REF!)</f>
        <v>#REF!</v>
      </c>
      <c r="K98" s="8" t="e">
        <f>IF(#REF!="","",#REF!)</f>
        <v>#REF!</v>
      </c>
      <c r="L98" s="8" t="e">
        <f>IF(#REF!="","",#REF!)</f>
        <v>#REF!</v>
      </c>
      <c r="M98" s="8" t="e">
        <f>IF(#REF!="","",#REF!)</f>
        <v>#REF!</v>
      </c>
      <c r="N98" s="8" t="e">
        <f>IF(#REF!="","",#REF!)</f>
        <v>#REF!</v>
      </c>
      <c r="O98" s="8" t="e">
        <f>IF(#REF!="","",#REF!)</f>
        <v>#REF!</v>
      </c>
      <c r="P98" s="8" t="e">
        <f>IF(#REF!="","",#REF!)</f>
        <v>#REF!</v>
      </c>
      <c r="Q98" s="8" t="e">
        <f>IF(#REF!="","",#REF!)</f>
        <v>#REF!</v>
      </c>
      <c r="R98" s="8" t="e">
        <f>IF(#REF!="","",#REF!)</f>
        <v>#REF!</v>
      </c>
      <c r="S98" s="8" t="e">
        <f>IF(#REF!="","",#REF!)</f>
        <v>#REF!</v>
      </c>
    </row>
    <row r="99" spans="1:19" ht="15" customHeight="1" x14ac:dyDescent="0.2">
      <c r="A99" s="8" t="e">
        <f>IF(#REF!="","",#REF!)</f>
        <v>#REF!</v>
      </c>
      <c r="B99" s="8" t="e">
        <f>IF(#REF!="","",#REF!)</f>
        <v>#REF!</v>
      </c>
      <c r="C99" s="8" t="e">
        <f>IF(#REF!="","",#REF!)</f>
        <v>#REF!</v>
      </c>
      <c r="D99" s="8" t="e">
        <f>IF(#REF!="","",#REF!)</f>
        <v>#REF!</v>
      </c>
      <c r="E99" s="8" t="e">
        <f>IF(#REF!="","",#REF!)</f>
        <v>#REF!</v>
      </c>
      <c r="F99" s="8" t="e">
        <f>IF(#REF!="","",#REF!)</f>
        <v>#REF!</v>
      </c>
      <c r="G99" s="8" t="e">
        <f>IF(#REF!="","",#REF!)</f>
        <v>#REF!</v>
      </c>
      <c r="H99" s="8" t="e">
        <f>IF(#REF!="","",#REF!)</f>
        <v>#REF!</v>
      </c>
      <c r="I99" s="8" t="e">
        <f>IF(#REF!="","",#REF!)</f>
        <v>#REF!</v>
      </c>
      <c r="J99" s="8" t="e">
        <f>IF(#REF!="","",#REF!)</f>
        <v>#REF!</v>
      </c>
      <c r="K99" s="8" t="e">
        <f>IF(#REF!="","",#REF!)</f>
        <v>#REF!</v>
      </c>
      <c r="L99" s="8" t="e">
        <f>IF(#REF!="","",#REF!)</f>
        <v>#REF!</v>
      </c>
      <c r="M99" s="8" t="e">
        <f>IF(#REF!="","",#REF!)</f>
        <v>#REF!</v>
      </c>
      <c r="N99" s="8" t="e">
        <f>IF(#REF!="","",#REF!)</f>
        <v>#REF!</v>
      </c>
      <c r="O99" s="8" t="e">
        <f>IF(#REF!="","",#REF!)</f>
        <v>#REF!</v>
      </c>
      <c r="P99" s="8" t="e">
        <f>IF(#REF!="","",#REF!)</f>
        <v>#REF!</v>
      </c>
      <c r="Q99" s="8" t="e">
        <f>IF(#REF!="","",#REF!)</f>
        <v>#REF!</v>
      </c>
      <c r="R99" s="8" t="e">
        <f>IF(#REF!="","",#REF!)</f>
        <v>#REF!</v>
      </c>
      <c r="S99" s="8" t="e">
        <f>IF(#REF!="","",#REF!)</f>
        <v>#REF!</v>
      </c>
    </row>
    <row r="100" spans="1:19" ht="15" customHeight="1" x14ac:dyDescent="0.2">
      <c r="A100" s="8" t="e">
        <f>IF(#REF!="","",#REF!)</f>
        <v>#REF!</v>
      </c>
      <c r="B100" s="8" t="e">
        <f>IF(#REF!="","",#REF!)</f>
        <v>#REF!</v>
      </c>
      <c r="C100" s="8" t="e">
        <f>IF(#REF!="","",#REF!)</f>
        <v>#REF!</v>
      </c>
      <c r="D100" s="8" t="e">
        <f>IF(#REF!="","",#REF!)</f>
        <v>#REF!</v>
      </c>
      <c r="E100" s="8" t="e">
        <f>IF(#REF!="","",#REF!)</f>
        <v>#REF!</v>
      </c>
      <c r="F100" s="8" t="e">
        <f>IF(#REF!="","",#REF!)</f>
        <v>#REF!</v>
      </c>
      <c r="G100" s="8" t="e">
        <f>IF(#REF!="","",#REF!)</f>
        <v>#REF!</v>
      </c>
      <c r="H100" s="8" t="e">
        <f>IF(#REF!="","",#REF!)</f>
        <v>#REF!</v>
      </c>
      <c r="I100" s="8" t="e">
        <f>IF(#REF!="","",#REF!)</f>
        <v>#REF!</v>
      </c>
      <c r="J100" s="8" t="e">
        <f>IF(#REF!="","",#REF!)</f>
        <v>#REF!</v>
      </c>
      <c r="K100" s="8" t="e">
        <f>IF(#REF!="","",#REF!)</f>
        <v>#REF!</v>
      </c>
      <c r="L100" s="8" t="e">
        <f>IF(#REF!="","",#REF!)</f>
        <v>#REF!</v>
      </c>
      <c r="M100" s="8" t="e">
        <f>IF(#REF!="","",#REF!)</f>
        <v>#REF!</v>
      </c>
      <c r="N100" s="8" t="e">
        <f>IF(#REF!="","",#REF!)</f>
        <v>#REF!</v>
      </c>
      <c r="O100" s="8" t="e">
        <f>IF(#REF!="","",#REF!)</f>
        <v>#REF!</v>
      </c>
      <c r="P100" s="8" t="e">
        <f>IF(#REF!="","",#REF!)</f>
        <v>#REF!</v>
      </c>
      <c r="Q100" s="8" t="e">
        <f>IF(#REF!="","",#REF!)</f>
        <v>#REF!</v>
      </c>
      <c r="R100" s="8" t="e">
        <f>IF(#REF!="","",#REF!)</f>
        <v>#REF!</v>
      </c>
      <c r="S100" s="8" t="e">
        <f>IF(#REF!="","",#REF!)</f>
        <v>#REF!</v>
      </c>
    </row>
    <row r="101" spans="1:19" ht="15" customHeight="1" x14ac:dyDescent="0.2">
      <c r="A101" s="8" t="e">
        <f>IF(#REF!="","",#REF!)</f>
        <v>#REF!</v>
      </c>
      <c r="B101" s="8" t="e">
        <f>IF(#REF!="","",#REF!)</f>
        <v>#REF!</v>
      </c>
      <c r="C101" s="8" t="e">
        <f>IF(#REF!="","",#REF!)</f>
        <v>#REF!</v>
      </c>
      <c r="D101" s="8" t="e">
        <f>IF(#REF!="","",#REF!)</f>
        <v>#REF!</v>
      </c>
      <c r="E101" s="8" t="e">
        <f>IF(#REF!="","",#REF!)</f>
        <v>#REF!</v>
      </c>
      <c r="F101" s="8" t="e">
        <f>IF(#REF!="","",#REF!)</f>
        <v>#REF!</v>
      </c>
      <c r="G101" s="8" t="e">
        <f>IF(#REF!="","",#REF!)</f>
        <v>#REF!</v>
      </c>
      <c r="H101" s="8" t="e">
        <f>IF(#REF!="","",#REF!)</f>
        <v>#REF!</v>
      </c>
      <c r="I101" s="8" t="e">
        <f>IF(#REF!="","",#REF!)</f>
        <v>#REF!</v>
      </c>
      <c r="J101" s="8" t="e">
        <f>IF(#REF!="","",#REF!)</f>
        <v>#REF!</v>
      </c>
      <c r="K101" s="8" t="e">
        <f>IF(#REF!="","",#REF!)</f>
        <v>#REF!</v>
      </c>
      <c r="L101" s="8" t="e">
        <f>IF(#REF!="","",#REF!)</f>
        <v>#REF!</v>
      </c>
      <c r="M101" s="8" t="e">
        <f>IF(#REF!="","",#REF!)</f>
        <v>#REF!</v>
      </c>
      <c r="N101" s="8" t="e">
        <f>IF(#REF!="","",#REF!)</f>
        <v>#REF!</v>
      </c>
      <c r="O101" s="8" t="e">
        <f>IF(#REF!="","",#REF!)</f>
        <v>#REF!</v>
      </c>
      <c r="P101" s="8" t="e">
        <f>IF(#REF!="","",#REF!)</f>
        <v>#REF!</v>
      </c>
      <c r="Q101" s="8" t="e">
        <f>IF(#REF!="","",#REF!)</f>
        <v>#REF!</v>
      </c>
      <c r="R101" s="8" t="e">
        <f>IF(#REF!="","",#REF!)</f>
        <v>#REF!</v>
      </c>
      <c r="S101" s="8" t="e">
        <f>IF(#REF!="","",#REF!)</f>
        <v>#REF!</v>
      </c>
    </row>
    <row r="102" spans="1:19" ht="15" customHeight="1" x14ac:dyDescent="0.2">
      <c r="A102" s="8" t="e">
        <f>IF(#REF!="","",#REF!)</f>
        <v>#REF!</v>
      </c>
      <c r="B102" s="8" t="e">
        <f>IF(#REF!="","",#REF!)</f>
        <v>#REF!</v>
      </c>
      <c r="C102" s="8" t="e">
        <f>IF(#REF!="","",#REF!)</f>
        <v>#REF!</v>
      </c>
      <c r="D102" s="8" t="e">
        <f>IF(#REF!="","",#REF!)</f>
        <v>#REF!</v>
      </c>
      <c r="E102" s="8" t="e">
        <f>IF(#REF!="","",#REF!)</f>
        <v>#REF!</v>
      </c>
      <c r="F102" s="8" t="e">
        <f>IF(#REF!="","",#REF!)</f>
        <v>#REF!</v>
      </c>
      <c r="G102" s="8" t="e">
        <f>IF(#REF!="","",#REF!)</f>
        <v>#REF!</v>
      </c>
      <c r="H102" s="8" t="e">
        <f>IF(#REF!="","",#REF!)</f>
        <v>#REF!</v>
      </c>
      <c r="I102" s="8" t="e">
        <f>IF(#REF!="","",#REF!)</f>
        <v>#REF!</v>
      </c>
      <c r="J102" s="8" t="e">
        <f>IF(#REF!="","",#REF!)</f>
        <v>#REF!</v>
      </c>
      <c r="K102" s="8" t="e">
        <f>IF(#REF!="","",#REF!)</f>
        <v>#REF!</v>
      </c>
      <c r="L102" s="8" t="e">
        <f>IF(#REF!="","",#REF!)</f>
        <v>#REF!</v>
      </c>
      <c r="M102" s="8" t="e">
        <f>IF(#REF!="","",#REF!)</f>
        <v>#REF!</v>
      </c>
      <c r="N102" s="8" t="e">
        <f>IF(#REF!="","",#REF!)</f>
        <v>#REF!</v>
      </c>
      <c r="O102" s="8" t="e">
        <f>IF(#REF!="","",#REF!)</f>
        <v>#REF!</v>
      </c>
      <c r="P102" s="8" t="e">
        <f>IF(#REF!="","",#REF!)</f>
        <v>#REF!</v>
      </c>
      <c r="Q102" s="8" t="e">
        <f>IF(#REF!="","",#REF!)</f>
        <v>#REF!</v>
      </c>
      <c r="R102" s="8" t="e">
        <f>IF(#REF!="","",#REF!)</f>
        <v>#REF!</v>
      </c>
      <c r="S102" s="8" t="e">
        <f>IF(#REF!="","",#REF!)</f>
        <v>#REF!</v>
      </c>
    </row>
    <row r="103" spans="1:19" ht="15" customHeight="1" x14ac:dyDescent="0.2">
      <c r="A103" s="8" t="e">
        <f>IF(#REF!="","",#REF!)</f>
        <v>#REF!</v>
      </c>
      <c r="B103" s="8" t="e">
        <f>IF(#REF!="","",#REF!)</f>
        <v>#REF!</v>
      </c>
      <c r="C103" s="8" t="e">
        <f>IF(#REF!="","",#REF!)</f>
        <v>#REF!</v>
      </c>
      <c r="D103" s="8" t="e">
        <f>IF(#REF!="","",#REF!)</f>
        <v>#REF!</v>
      </c>
      <c r="E103" s="8" t="e">
        <f>IF(#REF!="","",#REF!)</f>
        <v>#REF!</v>
      </c>
      <c r="F103" s="8" t="e">
        <f>IF(#REF!="","",#REF!)</f>
        <v>#REF!</v>
      </c>
      <c r="G103" s="8" t="e">
        <f>IF(#REF!="","",#REF!)</f>
        <v>#REF!</v>
      </c>
      <c r="H103" s="8" t="e">
        <f>IF(#REF!="","",#REF!)</f>
        <v>#REF!</v>
      </c>
      <c r="I103" s="8" t="e">
        <f>IF(#REF!="","",#REF!)</f>
        <v>#REF!</v>
      </c>
      <c r="J103" s="8" t="e">
        <f>IF(#REF!="","",#REF!)</f>
        <v>#REF!</v>
      </c>
      <c r="K103" s="8" t="e">
        <f>IF(#REF!="","",#REF!)</f>
        <v>#REF!</v>
      </c>
      <c r="L103" s="8" t="e">
        <f>IF(#REF!="","",#REF!)</f>
        <v>#REF!</v>
      </c>
      <c r="M103" s="8" t="e">
        <f>IF(#REF!="","",#REF!)</f>
        <v>#REF!</v>
      </c>
      <c r="N103" s="8" t="e">
        <f>IF(#REF!="","",#REF!)</f>
        <v>#REF!</v>
      </c>
      <c r="O103" s="8" t="e">
        <f>IF(#REF!="","",#REF!)</f>
        <v>#REF!</v>
      </c>
      <c r="P103" s="8" t="e">
        <f>IF(#REF!="","",#REF!)</f>
        <v>#REF!</v>
      </c>
      <c r="Q103" s="8" t="e">
        <f>IF(#REF!="","",#REF!)</f>
        <v>#REF!</v>
      </c>
      <c r="R103" s="8" t="e">
        <f>IF(#REF!="","",#REF!)</f>
        <v>#REF!</v>
      </c>
      <c r="S103" s="8" t="e">
        <f>IF(#REF!="","",#REF!)</f>
        <v>#REF!</v>
      </c>
    </row>
    <row r="104" spans="1:19" ht="15" customHeight="1" x14ac:dyDescent="0.2">
      <c r="A104" s="8" t="e">
        <f>IF(#REF!="","",#REF!)</f>
        <v>#REF!</v>
      </c>
      <c r="B104" s="8" t="e">
        <f>IF(#REF!="","",#REF!)</f>
        <v>#REF!</v>
      </c>
      <c r="C104" s="8" t="e">
        <f>IF(#REF!="","",#REF!)</f>
        <v>#REF!</v>
      </c>
      <c r="D104" s="8" t="e">
        <f>IF(#REF!="","",#REF!)</f>
        <v>#REF!</v>
      </c>
      <c r="E104" s="8" t="e">
        <f>IF(#REF!="","",#REF!)</f>
        <v>#REF!</v>
      </c>
      <c r="F104" s="8" t="e">
        <f>IF(#REF!="","",#REF!)</f>
        <v>#REF!</v>
      </c>
      <c r="G104" s="8" t="e">
        <f>IF(#REF!="","",#REF!)</f>
        <v>#REF!</v>
      </c>
      <c r="H104" s="8" t="e">
        <f>IF(#REF!="","",#REF!)</f>
        <v>#REF!</v>
      </c>
      <c r="I104" s="8" t="e">
        <f>IF(#REF!="","",#REF!)</f>
        <v>#REF!</v>
      </c>
      <c r="J104" s="8" t="e">
        <f>IF(#REF!="","",#REF!)</f>
        <v>#REF!</v>
      </c>
      <c r="K104" s="8" t="e">
        <f>IF(#REF!="","",#REF!)</f>
        <v>#REF!</v>
      </c>
      <c r="L104" s="8" t="e">
        <f>IF(#REF!="","",#REF!)</f>
        <v>#REF!</v>
      </c>
      <c r="M104" s="8" t="e">
        <f>IF(#REF!="","",#REF!)</f>
        <v>#REF!</v>
      </c>
      <c r="N104" s="8" t="e">
        <f>IF(#REF!="","",#REF!)</f>
        <v>#REF!</v>
      </c>
      <c r="O104" s="8" t="e">
        <f>IF(#REF!="","",#REF!)</f>
        <v>#REF!</v>
      </c>
      <c r="P104" s="8" t="e">
        <f>IF(#REF!="","",#REF!)</f>
        <v>#REF!</v>
      </c>
      <c r="Q104" s="8" t="e">
        <f>IF(#REF!="","",#REF!)</f>
        <v>#REF!</v>
      </c>
      <c r="R104" s="8" t="e">
        <f>IF(#REF!="","",#REF!)</f>
        <v>#REF!</v>
      </c>
      <c r="S104" s="8" t="e">
        <f>IF(#REF!="","",#REF!)</f>
        <v>#REF!</v>
      </c>
    </row>
    <row r="105" spans="1:19" ht="15" customHeight="1" x14ac:dyDescent="0.2">
      <c r="A105" s="8" t="e">
        <f>IF(#REF!="","",#REF!)</f>
        <v>#REF!</v>
      </c>
      <c r="B105" s="8" t="e">
        <f>IF(#REF!="","",#REF!)</f>
        <v>#REF!</v>
      </c>
      <c r="C105" s="8" t="e">
        <f>IF(#REF!="","",#REF!)</f>
        <v>#REF!</v>
      </c>
      <c r="D105" s="8" t="e">
        <f>IF(#REF!="","",#REF!)</f>
        <v>#REF!</v>
      </c>
      <c r="E105" s="8" t="e">
        <f>IF(#REF!="","",#REF!)</f>
        <v>#REF!</v>
      </c>
      <c r="F105" s="8" t="e">
        <f>IF(#REF!="","",#REF!)</f>
        <v>#REF!</v>
      </c>
      <c r="G105" s="8" t="e">
        <f>IF(#REF!="","",#REF!)</f>
        <v>#REF!</v>
      </c>
      <c r="H105" s="8" t="e">
        <f>IF(#REF!="","",#REF!)</f>
        <v>#REF!</v>
      </c>
      <c r="I105" s="8" t="e">
        <f>IF(#REF!="","",#REF!)</f>
        <v>#REF!</v>
      </c>
      <c r="J105" s="8" t="e">
        <f>IF(#REF!="","",#REF!)</f>
        <v>#REF!</v>
      </c>
      <c r="K105" s="8" t="e">
        <f>IF(#REF!="","",#REF!)</f>
        <v>#REF!</v>
      </c>
      <c r="L105" s="8" t="e">
        <f>IF(#REF!="","",#REF!)</f>
        <v>#REF!</v>
      </c>
      <c r="M105" s="8" t="e">
        <f>IF(#REF!="","",#REF!)</f>
        <v>#REF!</v>
      </c>
      <c r="N105" s="8" t="e">
        <f>IF(#REF!="","",#REF!)</f>
        <v>#REF!</v>
      </c>
      <c r="O105" s="8" t="e">
        <f>IF(#REF!="","",#REF!)</f>
        <v>#REF!</v>
      </c>
      <c r="P105" s="8" t="e">
        <f>IF(#REF!="","",#REF!)</f>
        <v>#REF!</v>
      </c>
      <c r="Q105" s="8" t="e">
        <f>IF(#REF!="","",#REF!)</f>
        <v>#REF!</v>
      </c>
      <c r="R105" s="8" t="e">
        <f>IF(#REF!="","",#REF!)</f>
        <v>#REF!</v>
      </c>
      <c r="S105" s="8" t="e">
        <f>IF(#REF!="","",#REF!)</f>
        <v>#REF!</v>
      </c>
    </row>
    <row r="106" spans="1:19" ht="15" customHeight="1" x14ac:dyDescent="0.2">
      <c r="A106" s="8" t="e">
        <f>IF(#REF!="","",#REF!)</f>
        <v>#REF!</v>
      </c>
      <c r="B106" s="8" t="e">
        <f>IF(#REF!="","",#REF!)</f>
        <v>#REF!</v>
      </c>
      <c r="C106" s="8" t="e">
        <f>IF(#REF!="","",#REF!)</f>
        <v>#REF!</v>
      </c>
      <c r="D106" s="8" t="e">
        <f>IF(#REF!="","",#REF!)</f>
        <v>#REF!</v>
      </c>
      <c r="E106" s="8" t="e">
        <f>IF(#REF!="","",#REF!)</f>
        <v>#REF!</v>
      </c>
      <c r="F106" s="8" t="e">
        <f>IF(#REF!="","",#REF!)</f>
        <v>#REF!</v>
      </c>
      <c r="G106" s="8" t="e">
        <f>IF(#REF!="","",#REF!)</f>
        <v>#REF!</v>
      </c>
      <c r="H106" s="8" t="e">
        <f>IF(#REF!="","",#REF!)</f>
        <v>#REF!</v>
      </c>
      <c r="I106" s="8" t="e">
        <f>IF(#REF!="","",#REF!)</f>
        <v>#REF!</v>
      </c>
      <c r="J106" s="8" t="e">
        <f>IF(#REF!="","",#REF!)</f>
        <v>#REF!</v>
      </c>
      <c r="K106" s="8" t="e">
        <f>IF(#REF!="","",#REF!)</f>
        <v>#REF!</v>
      </c>
      <c r="L106" s="8" t="e">
        <f>IF(#REF!="","",#REF!)</f>
        <v>#REF!</v>
      </c>
      <c r="M106" s="8" t="e">
        <f>IF(#REF!="","",#REF!)</f>
        <v>#REF!</v>
      </c>
      <c r="N106" s="8" t="e">
        <f>IF(#REF!="","",#REF!)</f>
        <v>#REF!</v>
      </c>
      <c r="O106" s="8" t="e">
        <f>IF(#REF!="","",#REF!)</f>
        <v>#REF!</v>
      </c>
      <c r="P106" s="8" t="e">
        <f>IF(#REF!="","",#REF!)</f>
        <v>#REF!</v>
      </c>
      <c r="Q106" s="8" t="e">
        <f>IF(#REF!="","",#REF!)</f>
        <v>#REF!</v>
      </c>
      <c r="R106" s="8" t="e">
        <f>IF(#REF!="","",#REF!)</f>
        <v>#REF!</v>
      </c>
      <c r="S106" s="8" t="e">
        <f>IF(#REF!="","",#REF!)</f>
        <v>#REF!</v>
      </c>
    </row>
    <row r="107" spans="1:19" ht="15" customHeight="1" x14ac:dyDescent="0.2">
      <c r="A107" s="8" t="e">
        <f>IF(#REF!="","",#REF!)</f>
        <v>#REF!</v>
      </c>
      <c r="B107" s="8" t="e">
        <f>IF(#REF!="","",#REF!)</f>
        <v>#REF!</v>
      </c>
      <c r="C107" s="8" t="e">
        <f>IF(#REF!="","",#REF!)</f>
        <v>#REF!</v>
      </c>
      <c r="D107" s="8" t="e">
        <f>IF(#REF!="","",#REF!)</f>
        <v>#REF!</v>
      </c>
      <c r="E107" s="8" t="e">
        <f>IF(#REF!="","",#REF!)</f>
        <v>#REF!</v>
      </c>
      <c r="F107" s="8" t="e">
        <f>IF(#REF!="","",#REF!)</f>
        <v>#REF!</v>
      </c>
      <c r="G107" s="8" t="e">
        <f>IF(#REF!="","",#REF!)</f>
        <v>#REF!</v>
      </c>
      <c r="H107" s="8" t="e">
        <f>IF(#REF!="","",#REF!)</f>
        <v>#REF!</v>
      </c>
      <c r="I107" s="8" t="e">
        <f>IF(#REF!="","",#REF!)</f>
        <v>#REF!</v>
      </c>
      <c r="J107" s="8" t="e">
        <f>IF(#REF!="","",#REF!)</f>
        <v>#REF!</v>
      </c>
      <c r="K107" s="8" t="e">
        <f>IF(#REF!="","",#REF!)</f>
        <v>#REF!</v>
      </c>
      <c r="L107" s="8" t="e">
        <f>IF(#REF!="","",#REF!)</f>
        <v>#REF!</v>
      </c>
      <c r="M107" s="8" t="e">
        <f>IF(#REF!="","",#REF!)</f>
        <v>#REF!</v>
      </c>
      <c r="N107" s="8" t="e">
        <f>IF(#REF!="","",#REF!)</f>
        <v>#REF!</v>
      </c>
      <c r="O107" s="8" t="e">
        <f>IF(#REF!="","",#REF!)</f>
        <v>#REF!</v>
      </c>
      <c r="P107" s="8" t="e">
        <f>IF(#REF!="","",#REF!)</f>
        <v>#REF!</v>
      </c>
      <c r="Q107" s="8" t="e">
        <f>IF(#REF!="","",#REF!)</f>
        <v>#REF!</v>
      </c>
      <c r="R107" s="8" t="e">
        <f>IF(#REF!="","",#REF!)</f>
        <v>#REF!</v>
      </c>
      <c r="S107" s="8" t="e">
        <f>IF(#REF!="","",#REF!)</f>
        <v>#REF!</v>
      </c>
    </row>
    <row r="108" spans="1:19" ht="15" customHeight="1" x14ac:dyDescent="0.2">
      <c r="A108" s="8" t="e">
        <f>IF(#REF!="","",#REF!)</f>
        <v>#REF!</v>
      </c>
      <c r="B108" s="8" t="e">
        <f>IF(#REF!="","",#REF!)</f>
        <v>#REF!</v>
      </c>
      <c r="C108" s="8" t="e">
        <f>IF(#REF!="","",#REF!)</f>
        <v>#REF!</v>
      </c>
      <c r="D108" s="8" t="e">
        <f>IF(#REF!="","",#REF!)</f>
        <v>#REF!</v>
      </c>
      <c r="E108" s="8" t="e">
        <f>IF(#REF!="","",#REF!)</f>
        <v>#REF!</v>
      </c>
      <c r="F108" s="8" t="e">
        <f>IF(#REF!="","",#REF!)</f>
        <v>#REF!</v>
      </c>
      <c r="G108" s="8" t="e">
        <f>IF(#REF!="","",#REF!)</f>
        <v>#REF!</v>
      </c>
      <c r="H108" s="8" t="e">
        <f>IF(#REF!="","",#REF!)</f>
        <v>#REF!</v>
      </c>
      <c r="I108" s="8" t="e">
        <f>IF(#REF!="","",#REF!)</f>
        <v>#REF!</v>
      </c>
      <c r="J108" s="8" t="e">
        <f>IF(#REF!="","",#REF!)</f>
        <v>#REF!</v>
      </c>
      <c r="K108" s="8" t="e">
        <f>IF(#REF!="","",#REF!)</f>
        <v>#REF!</v>
      </c>
      <c r="L108" s="8" t="e">
        <f>IF(#REF!="","",#REF!)</f>
        <v>#REF!</v>
      </c>
      <c r="M108" s="8" t="e">
        <f>IF(#REF!="","",#REF!)</f>
        <v>#REF!</v>
      </c>
      <c r="N108" s="8" t="e">
        <f>IF(#REF!="","",#REF!)</f>
        <v>#REF!</v>
      </c>
      <c r="O108" s="8" t="e">
        <f>IF(#REF!="","",#REF!)</f>
        <v>#REF!</v>
      </c>
      <c r="P108" s="8" t="e">
        <f>IF(#REF!="","",#REF!)</f>
        <v>#REF!</v>
      </c>
      <c r="Q108" s="8" t="e">
        <f>IF(#REF!="","",#REF!)</f>
        <v>#REF!</v>
      </c>
      <c r="R108" s="8" t="e">
        <f>IF(#REF!="","",#REF!)</f>
        <v>#REF!</v>
      </c>
      <c r="S108" s="8" t="e">
        <f>IF(#REF!="","",#REF!)</f>
        <v>#REF!</v>
      </c>
    </row>
    <row r="109" spans="1:19" ht="15" customHeight="1" x14ac:dyDescent="0.2">
      <c r="A109" s="8" t="e">
        <f>IF(#REF!="","",#REF!)</f>
        <v>#REF!</v>
      </c>
      <c r="B109" s="8" t="e">
        <f>IF(#REF!="","",#REF!)</f>
        <v>#REF!</v>
      </c>
      <c r="C109" s="8" t="e">
        <f>IF(#REF!="","",#REF!)</f>
        <v>#REF!</v>
      </c>
      <c r="D109" s="8" t="e">
        <f>IF(#REF!="","",#REF!)</f>
        <v>#REF!</v>
      </c>
      <c r="E109" s="8" t="e">
        <f>IF(#REF!="","",#REF!)</f>
        <v>#REF!</v>
      </c>
      <c r="F109" s="8" t="e">
        <f>IF(#REF!="","",#REF!)</f>
        <v>#REF!</v>
      </c>
      <c r="G109" s="8" t="e">
        <f>IF(#REF!="","",#REF!)</f>
        <v>#REF!</v>
      </c>
      <c r="H109" s="8" t="e">
        <f>IF(#REF!="","",#REF!)</f>
        <v>#REF!</v>
      </c>
      <c r="I109" s="8" t="e">
        <f>IF(#REF!="","",#REF!)</f>
        <v>#REF!</v>
      </c>
      <c r="J109" s="8" t="e">
        <f>IF(#REF!="","",#REF!)</f>
        <v>#REF!</v>
      </c>
      <c r="K109" s="8" t="e">
        <f>IF(#REF!="","",#REF!)</f>
        <v>#REF!</v>
      </c>
      <c r="L109" s="8" t="e">
        <f>IF(#REF!="","",#REF!)</f>
        <v>#REF!</v>
      </c>
      <c r="M109" s="8" t="e">
        <f>IF(#REF!="","",#REF!)</f>
        <v>#REF!</v>
      </c>
      <c r="N109" s="8" t="e">
        <f>IF(#REF!="","",#REF!)</f>
        <v>#REF!</v>
      </c>
      <c r="O109" s="8" t="e">
        <f>IF(#REF!="","",#REF!)</f>
        <v>#REF!</v>
      </c>
      <c r="P109" s="8" t="e">
        <f>IF(#REF!="","",#REF!)</f>
        <v>#REF!</v>
      </c>
      <c r="Q109" s="8" t="e">
        <f>IF(#REF!="","",#REF!)</f>
        <v>#REF!</v>
      </c>
      <c r="R109" s="8" t="e">
        <f>IF(#REF!="","",#REF!)</f>
        <v>#REF!</v>
      </c>
      <c r="S109" s="8" t="e">
        <f>IF(#REF!="","",#REF!)</f>
        <v>#REF!</v>
      </c>
    </row>
    <row r="110" spans="1:19" ht="15" customHeight="1" x14ac:dyDescent="0.2">
      <c r="A110" s="8" t="e">
        <f>IF(#REF!="","",#REF!)</f>
        <v>#REF!</v>
      </c>
      <c r="B110" s="8" t="e">
        <f>IF(#REF!="","",#REF!)</f>
        <v>#REF!</v>
      </c>
      <c r="C110" s="8" t="e">
        <f>IF(#REF!="","",#REF!)</f>
        <v>#REF!</v>
      </c>
      <c r="D110" s="8" t="e">
        <f>IF(#REF!="","",#REF!)</f>
        <v>#REF!</v>
      </c>
      <c r="E110" s="8" t="e">
        <f>IF(#REF!="","",#REF!)</f>
        <v>#REF!</v>
      </c>
      <c r="F110" s="8" t="e">
        <f>IF(#REF!="","",#REF!)</f>
        <v>#REF!</v>
      </c>
      <c r="G110" s="8" t="e">
        <f>IF(#REF!="","",#REF!)</f>
        <v>#REF!</v>
      </c>
      <c r="H110" s="8" t="e">
        <f>IF(#REF!="","",#REF!)</f>
        <v>#REF!</v>
      </c>
      <c r="I110" s="8" t="e">
        <f>IF(#REF!="","",#REF!)</f>
        <v>#REF!</v>
      </c>
      <c r="J110" s="8" t="e">
        <f>IF(#REF!="","",#REF!)</f>
        <v>#REF!</v>
      </c>
      <c r="K110" s="8" t="e">
        <f>IF(#REF!="","",#REF!)</f>
        <v>#REF!</v>
      </c>
      <c r="L110" s="8" t="e">
        <f>IF(#REF!="","",#REF!)</f>
        <v>#REF!</v>
      </c>
      <c r="M110" s="8" t="e">
        <f>IF(#REF!="","",#REF!)</f>
        <v>#REF!</v>
      </c>
      <c r="N110" s="8" t="e">
        <f>IF(#REF!="","",#REF!)</f>
        <v>#REF!</v>
      </c>
      <c r="O110" s="8" t="e">
        <f>IF(#REF!="","",#REF!)</f>
        <v>#REF!</v>
      </c>
      <c r="P110" s="8" t="e">
        <f>IF(#REF!="","",#REF!)</f>
        <v>#REF!</v>
      </c>
      <c r="Q110" s="8" t="e">
        <f>IF(#REF!="","",#REF!)</f>
        <v>#REF!</v>
      </c>
      <c r="R110" s="8" t="e">
        <f>IF(#REF!="","",#REF!)</f>
        <v>#REF!</v>
      </c>
      <c r="S110" s="8" t="e">
        <f>IF(#REF!="","",#REF!)</f>
        <v>#REF!</v>
      </c>
    </row>
    <row r="111" spans="1:19" ht="15" customHeight="1" x14ac:dyDescent="0.2">
      <c r="A111" s="8" t="e">
        <f>IF(#REF!="","",#REF!)</f>
        <v>#REF!</v>
      </c>
      <c r="B111" s="8" t="e">
        <f>IF(#REF!="","",#REF!)</f>
        <v>#REF!</v>
      </c>
      <c r="C111" s="8" t="e">
        <f>IF(#REF!="","",#REF!)</f>
        <v>#REF!</v>
      </c>
      <c r="D111" s="8" t="e">
        <f>IF(#REF!="","",#REF!)</f>
        <v>#REF!</v>
      </c>
      <c r="E111" s="8" t="e">
        <f>IF(#REF!="","",#REF!)</f>
        <v>#REF!</v>
      </c>
      <c r="F111" s="8" t="e">
        <f>IF(#REF!="","",#REF!)</f>
        <v>#REF!</v>
      </c>
      <c r="G111" s="8" t="e">
        <f>IF(#REF!="","",#REF!)</f>
        <v>#REF!</v>
      </c>
      <c r="H111" s="8" t="e">
        <f>IF(#REF!="","",#REF!)</f>
        <v>#REF!</v>
      </c>
      <c r="I111" s="8" t="e">
        <f>IF(#REF!="","",#REF!)</f>
        <v>#REF!</v>
      </c>
      <c r="J111" s="8" t="e">
        <f>IF(#REF!="","",#REF!)</f>
        <v>#REF!</v>
      </c>
      <c r="K111" s="8" t="e">
        <f>IF(#REF!="","",#REF!)</f>
        <v>#REF!</v>
      </c>
      <c r="L111" s="8" t="e">
        <f>IF(#REF!="","",#REF!)</f>
        <v>#REF!</v>
      </c>
      <c r="M111" s="8" t="e">
        <f>IF(#REF!="","",#REF!)</f>
        <v>#REF!</v>
      </c>
      <c r="N111" s="8" t="e">
        <f>IF(#REF!="","",#REF!)</f>
        <v>#REF!</v>
      </c>
      <c r="O111" s="8" t="e">
        <f>IF(#REF!="","",#REF!)</f>
        <v>#REF!</v>
      </c>
      <c r="P111" s="8" t="e">
        <f>IF(#REF!="","",#REF!)</f>
        <v>#REF!</v>
      </c>
      <c r="Q111" s="8" t="e">
        <f>IF(#REF!="","",#REF!)</f>
        <v>#REF!</v>
      </c>
      <c r="R111" s="8" t="e">
        <f>IF(#REF!="","",#REF!)</f>
        <v>#REF!</v>
      </c>
      <c r="S111" s="8" t="e">
        <f>IF(#REF!="","",#REF!)</f>
        <v>#REF!</v>
      </c>
    </row>
    <row r="112" spans="1:19" ht="15" customHeight="1" x14ac:dyDescent="0.2">
      <c r="A112" s="8" t="e">
        <f>IF(#REF!="","",#REF!)</f>
        <v>#REF!</v>
      </c>
      <c r="B112" s="8" t="e">
        <f>IF(#REF!="","",#REF!)</f>
        <v>#REF!</v>
      </c>
      <c r="C112" s="8" t="e">
        <f>IF(#REF!="","",#REF!)</f>
        <v>#REF!</v>
      </c>
      <c r="D112" s="8" t="e">
        <f>IF(#REF!="","",#REF!)</f>
        <v>#REF!</v>
      </c>
      <c r="E112" s="8" t="e">
        <f>IF(#REF!="","",#REF!)</f>
        <v>#REF!</v>
      </c>
      <c r="F112" s="8" t="e">
        <f>IF(#REF!="","",#REF!)</f>
        <v>#REF!</v>
      </c>
      <c r="G112" s="8" t="e">
        <f>IF(#REF!="","",#REF!)</f>
        <v>#REF!</v>
      </c>
      <c r="H112" s="8" t="e">
        <f>IF(#REF!="","",#REF!)</f>
        <v>#REF!</v>
      </c>
      <c r="I112" s="8" t="e">
        <f>IF(#REF!="","",#REF!)</f>
        <v>#REF!</v>
      </c>
      <c r="J112" s="8" t="e">
        <f>IF(#REF!="","",#REF!)</f>
        <v>#REF!</v>
      </c>
      <c r="K112" s="8" t="e">
        <f>IF(#REF!="","",#REF!)</f>
        <v>#REF!</v>
      </c>
      <c r="L112" s="8" t="e">
        <f>IF(#REF!="","",#REF!)</f>
        <v>#REF!</v>
      </c>
      <c r="M112" s="8" t="e">
        <f>IF(#REF!="","",#REF!)</f>
        <v>#REF!</v>
      </c>
      <c r="N112" s="8" t="e">
        <f>IF(#REF!="","",#REF!)</f>
        <v>#REF!</v>
      </c>
      <c r="O112" s="8" t="e">
        <f>IF(#REF!="","",#REF!)</f>
        <v>#REF!</v>
      </c>
      <c r="P112" s="8" t="e">
        <f>IF(#REF!="","",#REF!)</f>
        <v>#REF!</v>
      </c>
      <c r="Q112" s="8" t="e">
        <f>IF(#REF!="","",#REF!)</f>
        <v>#REF!</v>
      </c>
      <c r="R112" s="8" t="e">
        <f>IF(#REF!="","",#REF!)</f>
        <v>#REF!</v>
      </c>
      <c r="S112" s="8" t="e">
        <f>IF(#REF!="","",#REF!)</f>
        <v>#REF!</v>
      </c>
    </row>
    <row r="113" spans="1:19" ht="15" customHeight="1" x14ac:dyDescent="0.2">
      <c r="A113" s="8" t="e">
        <f>IF(#REF!="","",#REF!)</f>
        <v>#REF!</v>
      </c>
      <c r="B113" s="8" t="e">
        <f>IF(#REF!="","",#REF!)</f>
        <v>#REF!</v>
      </c>
      <c r="C113" s="8" t="e">
        <f>IF(#REF!="","",#REF!)</f>
        <v>#REF!</v>
      </c>
      <c r="D113" s="8" t="e">
        <f>IF(#REF!="","",#REF!)</f>
        <v>#REF!</v>
      </c>
      <c r="E113" s="8" t="e">
        <f>IF(#REF!="","",#REF!)</f>
        <v>#REF!</v>
      </c>
      <c r="F113" s="8" t="e">
        <f>IF(#REF!="","",#REF!)</f>
        <v>#REF!</v>
      </c>
      <c r="G113" s="8" t="e">
        <f>IF(#REF!="","",#REF!)</f>
        <v>#REF!</v>
      </c>
      <c r="H113" s="8" t="e">
        <f>IF(#REF!="","",#REF!)</f>
        <v>#REF!</v>
      </c>
      <c r="I113" s="8" t="e">
        <f>IF(#REF!="","",#REF!)</f>
        <v>#REF!</v>
      </c>
      <c r="J113" s="8" t="e">
        <f>IF(#REF!="","",#REF!)</f>
        <v>#REF!</v>
      </c>
      <c r="K113" s="8" t="e">
        <f>IF(#REF!="","",#REF!)</f>
        <v>#REF!</v>
      </c>
      <c r="L113" s="8" t="e">
        <f>IF(#REF!="","",#REF!)</f>
        <v>#REF!</v>
      </c>
      <c r="M113" s="8" t="e">
        <f>IF(#REF!="","",#REF!)</f>
        <v>#REF!</v>
      </c>
      <c r="N113" s="8" t="e">
        <f>IF(#REF!="","",#REF!)</f>
        <v>#REF!</v>
      </c>
      <c r="O113" s="8" t="e">
        <f>IF(#REF!="","",#REF!)</f>
        <v>#REF!</v>
      </c>
      <c r="P113" s="8" t="e">
        <f>IF(#REF!="","",#REF!)</f>
        <v>#REF!</v>
      </c>
      <c r="Q113" s="8" t="e">
        <f>IF(#REF!="","",#REF!)</f>
        <v>#REF!</v>
      </c>
      <c r="R113" s="8" t="e">
        <f>IF(#REF!="","",#REF!)</f>
        <v>#REF!</v>
      </c>
      <c r="S113" s="8" t="e">
        <f>IF(#REF!="","",#REF!)</f>
        <v>#REF!</v>
      </c>
    </row>
    <row r="114" spans="1:19" ht="15" customHeight="1" x14ac:dyDescent="0.2">
      <c r="A114" s="8" t="e">
        <f>IF(#REF!="","",#REF!)</f>
        <v>#REF!</v>
      </c>
      <c r="B114" s="8" t="e">
        <f>IF(#REF!="","",#REF!)</f>
        <v>#REF!</v>
      </c>
      <c r="C114" s="8" t="e">
        <f>IF(#REF!="","",#REF!)</f>
        <v>#REF!</v>
      </c>
      <c r="D114" s="8" t="e">
        <f>IF(#REF!="","",#REF!)</f>
        <v>#REF!</v>
      </c>
      <c r="E114" s="8" t="e">
        <f>IF(#REF!="","",#REF!)</f>
        <v>#REF!</v>
      </c>
      <c r="F114" s="8" t="e">
        <f>IF(#REF!="","",#REF!)</f>
        <v>#REF!</v>
      </c>
      <c r="G114" s="8" t="e">
        <f>IF(#REF!="","",#REF!)</f>
        <v>#REF!</v>
      </c>
      <c r="H114" s="8" t="e">
        <f>IF(#REF!="","",#REF!)</f>
        <v>#REF!</v>
      </c>
      <c r="I114" s="8" t="e">
        <f>IF(#REF!="","",#REF!)</f>
        <v>#REF!</v>
      </c>
      <c r="J114" s="8" t="e">
        <f>IF(#REF!="","",#REF!)</f>
        <v>#REF!</v>
      </c>
      <c r="K114" s="8" t="e">
        <f>IF(#REF!="","",#REF!)</f>
        <v>#REF!</v>
      </c>
      <c r="L114" s="8" t="e">
        <f>IF(#REF!="","",#REF!)</f>
        <v>#REF!</v>
      </c>
      <c r="M114" s="8" t="e">
        <f>IF(#REF!="","",#REF!)</f>
        <v>#REF!</v>
      </c>
      <c r="N114" s="8" t="e">
        <f>IF(#REF!="","",#REF!)</f>
        <v>#REF!</v>
      </c>
      <c r="O114" s="8" t="e">
        <f>IF(#REF!="","",#REF!)</f>
        <v>#REF!</v>
      </c>
      <c r="P114" s="8" t="e">
        <f>IF(#REF!="","",#REF!)</f>
        <v>#REF!</v>
      </c>
      <c r="Q114" s="8" t="e">
        <f>IF(#REF!="","",#REF!)</f>
        <v>#REF!</v>
      </c>
      <c r="R114" s="8" t="e">
        <f>IF(#REF!="","",#REF!)</f>
        <v>#REF!</v>
      </c>
      <c r="S114" s="8" t="e">
        <f>IF(#REF!="","",#REF!)</f>
        <v>#REF!</v>
      </c>
    </row>
    <row r="115" spans="1:19" ht="15" customHeight="1" x14ac:dyDescent="0.2">
      <c r="A115" s="8" t="e">
        <f>IF(#REF!="","",#REF!)</f>
        <v>#REF!</v>
      </c>
      <c r="B115" s="8" t="e">
        <f>IF(#REF!="","",#REF!)</f>
        <v>#REF!</v>
      </c>
      <c r="C115" s="8" t="e">
        <f>IF(#REF!="","",#REF!)</f>
        <v>#REF!</v>
      </c>
      <c r="D115" s="8" t="e">
        <f>IF(#REF!="","",#REF!)</f>
        <v>#REF!</v>
      </c>
      <c r="E115" s="8" t="e">
        <f>IF(#REF!="","",#REF!)</f>
        <v>#REF!</v>
      </c>
      <c r="F115" s="8" t="e">
        <f>IF(#REF!="","",#REF!)</f>
        <v>#REF!</v>
      </c>
      <c r="G115" s="8" t="e">
        <f>IF(#REF!="","",#REF!)</f>
        <v>#REF!</v>
      </c>
      <c r="H115" s="8" t="e">
        <f>IF(#REF!="","",#REF!)</f>
        <v>#REF!</v>
      </c>
      <c r="I115" s="8" t="e">
        <f>IF(#REF!="","",#REF!)</f>
        <v>#REF!</v>
      </c>
      <c r="J115" s="8" t="e">
        <f>IF(#REF!="","",#REF!)</f>
        <v>#REF!</v>
      </c>
      <c r="K115" s="8" t="e">
        <f>IF(#REF!="","",#REF!)</f>
        <v>#REF!</v>
      </c>
      <c r="L115" s="8" t="e">
        <f>IF(#REF!="","",#REF!)</f>
        <v>#REF!</v>
      </c>
      <c r="M115" s="8" t="e">
        <f>IF(#REF!="","",#REF!)</f>
        <v>#REF!</v>
      </c>
      <c r="N115" s="8" t="e">
        <f>IF(#REF!="","",#REF!)</f>
        <v>#REF!</v>
      </c>
      <c r="O115" s="8" t="e">
        <f>IF(#REF!="","",#REF!)</f>
        <v>#REF!</v>
      </c>
      <c r="P115" s="8" t="e">
        <f>IF(#REF!="","",#REF!)</f>
        <v>#REF!</v>
      </c>
      <c r="Q115" s="8" t="e">
        <f>IF(#REF!="","",#REF!)</f>
        <v>#REF!</v>
      </c>
      <c r="R115" s="8" t="e">
        <f>IF(#REF!="","",#REF!)</f>
        <v>#REF!</v>
      </c>
      <c r="S115" s="8" t="e">
        <f>IF(#REF!="","",#REF!)</f>
        <v>#REF!</v>
      </c>
    </row>
    <row r="116" spans="1:19" ht="15" customHeight="1" x14ac:dyDescent="0.2">
      <c r="A116" s="8" t="e">
        <f>IF(#REF!="","",#REF!)</f>
        <v>#REF!</v>
      </c>
      <c r="B116" s="8" t="e">
        <f>IF(#REF!="","",#REF!)</f>
        <v>#REF!</v>
      </c>
      <c r="C116" s="8" t="e">
        <f>IF(#REF!="","",#REF!)</f>
        <v>#REF!</v>
      </c>
      <c r="D116" s="8" t="e">
        <f>IF(#REF!="","",#REF!)</f>
        <v>#REF!</v>
      </c>
      <c r="E116" s="8" t="e">
        <f>IF(#REF!="","",#REF!)</f>
        <v>#REF!</v>
      </c>
      <c r="F116" s="8" t="e">
        <f>IF(#REF!="","",#REF!)</f>
        <v>#REF!</v>
      </c>
      <c r="G116" s="8" t="e">
        <f>IF(#REF!="","",#REF!)</f>
        <v>#REF!</v>
      </c>
      <c r="H116" s="8" t="e">
        <f>IF(#REF!="","",#REF!)</f>
        <v>#REF!</v>
      </c>
      <c r="I116" s="8" t="e">
        <f>IF(#REF!="","",#REF!)</f>
        <v>#REF!</v>
      </c>
      <c r="J116" s="8" t="e">
        <f>IF(#REF!="","",#REF!)</f>
        <v>#REF!</v>
      </c>
      <c r="K116" s="8" t="e">
        <f>IF(#REF!="","",#REF!)</f>
        <v>#REF!</v>
      </c>
      <c r="L116" s="8" t="e">
        <f>IF(#REF!="","",#REF!)</f>
        <v>#REF!</v>
      </c>
      <c r="M116" s="8" t="e">
        <f>IF(#REF!="","",#REF!)</f>
        <v>#REF!</v>
      </c>
      <c r="N116" s="8" t="e">
        <f>IF(#REF!="","",#REF!)</f>
        <v>#REF!</v>
      </c>
      <c r="O116" s="8" t="e">
        <f>IF(#REF!="","",#REF!)</f>
        <v>#REF!</v>
      </c>
      <c r="P116" s="8" t="e">
        <f>IF(#REF!="","",#REF!)</f>
        <v>#REF!</v>
      </c>
      <c r="Q116" s="8" t="e">
        <f>IF(#REF!="","",#REF!)</f>
        <v>#REF!</v>
      </c>
      <c r="R116" s="8" t="e">
        <f>IF(#REF!="","",#REF!)</f>
        <v>#REF!</v>
      </c>
      <c r="S116" s="8" t="e">
        <f>IF(#REF!="","",#REF!)</f>
        <v>#REF!</v>
      </c>
    </row>
    <row r="117" spans="1:19" ht="15" customHeight="1" x14ac:dyDescent="0.2">
      <c r="A117" s="8" t="e">
        <f>IF(#REF!="","",#REF!)</f>
        <v>#REF!</v>
      </c>
      <c r="B117" s="8" t="e">
        <f>IF(#REF!="","",#REF!)</f>
        <v>#REF!</v>
      </c>
      <c r="C117" s="8" t="e">
        <f>IF(#REF!="","",#REF!)</f>
        <v>#REF!</v>
      </c>
      <c r="D117" s="8" t="e">
        <f>IF(#REF!="","",#REF!)</f>
        <v>#REF!</v>
      </c>
      <c r="E117" s="8" t="e">
        <f>IF(#REF!="","",#REF!)</f>
        <v>#REF!</v>
      </c>
      <c r="F117" s="8" t="e">
        <f>IF(#REF!="","",#REF!)</f>
        <v>#REF!</v>
      </c>
      <c r="G117" s="8" t="e">
        <f>IF(#REF!="","",#REF!)</f>
        <v>#REF!</v>
      </c>
      <c r="H117" s="8" t="e">
        <f>IF(#REF!="","",#REF!)</f>
        <v>#REF!</v>
      </c>
      <c r="I117" s="8" t="e">
        <f>IF(#REF!="","",#REF!)</f>
        <v>#REF!</v>
      </c>
      <c r="J117" s="8" t="e">
        <f>IF(#REF!="","",#REF!)</f>
        <v>#REF!</v>
      </c>
      <c r="K117" s="8" t="e">
        <f>IF(#REF!="","",#REF!)</f>
        <v>#REF!</v>
      </c>
      <c r="L117" s="8" t="e">
        <f>IF(#REF!="","",#REF!)</f>
        <v>#REF!</v>
      </c>
      <c r="M117" s="8" t="e">
        <f>IF(#REF!="","",#REF!)</f>
        <v>#REF!</v>
      </c>
      <c r="N117" s="8" t="e">
        <f>IF(#REF!="","",#REF!)</f>
        <v>#REF!</v>
      </c>
      <c r="O117" s="8" t="e">
        <f>IF(#REF!="","",#REF!)</f>
        <v>#REF!</v>
      </c>
      <c r="P117" s="8" t="e">
        <f>IF(#REF!="","",#REF!)</f>
        <v>#REF!</v>
      </c>
      <c r="Q117" s="8" t="e">
        <f>IF(#REF!="","",#REF!)</f>
        <v>#REF!</v>
      </c>
      <c r="R117" s="8" t="e">
        <f>IF(#REF!="","",#REF!)</f>
        <v>#REF!</v>
      </c>
      <c r="S117" s="8" t="e">
        <f>IF(#REF!="","",#REF!)</f>
        <v>#REF!</v>
      </c>
    </row>
    <row r="118" spans="1:19" ht="15" customHeight="1" x14ac:dyDescent="0.2">
      <c r="A118" s="8" t="e">
        <f>IF(#REF!="","",#REF!)</f>
        <v>#REF!</v>
      </c>
      <c r="B118" s="8" t="e">
        <f>IF(#REF!="","",#REF!)</f>
        <v>#REF!</v>
      </c>
      <c r="C118" s="8" t="e">
        <f>IF(#REF!="","",#REF!)</f>
        <v>#REF!</v>
      </c>
      <c r="D118" s="8" t="e">
        <f>IF(#REF!="","",#REF!)</f>
        <v>#REF!</v>
      </c>
      <c r="E118" s="8" t="e">
        <f>IF(#REF!="","",#REF!)</f>
        <v>#REF!</v>
      </c>
      <c r="F118" s="8" t="e">
        <f>IF(#REF!="","",#REF!)</f>
        <v>#REF!</v>
      </c>
      <c r="G118" s="8" t="e">
        <f>IF(#REF!="","",#REF!)</f>
        <v>#REF!</v>
      </c>
      <c r="H118" s="8" t="e">
        <f>IF(#REF!="","",#REF!)</f>
        <v>#REF!</v>
      </c>
      <c r="I118" s="8" t="e">
        <f>IF(#REF!="","",#REF!)</f>
        <v>#REF!</v>
      </c>
      <c r="J118" s="8" t="e">
        <f>IF(#REF!="","",#REF!)</f>
        <v>#REF!</v>
      </c>
      <c r="K118" s="8" t="e">
        <f>IF(#REF!="","",#REF!)</f>
        <v>#REF!</v>
      </c>
      <c r="L118" s="8" t="e">
        <f>IF(#REF!="","",#REF!)</f>
        <v>#REF!</v>
      </c>
      <c r="M118" s="8" t="e">
        <f>IF(#REF!="","",#REF!)</f>
        <v>#REF!</v>
      </c>
      <c r="N118" s="8" t="e">
        <f>IF(#REF!="","",#REF!)</f>
        <v>#REF!</v>
      </c>
      <c r="O118" s="8" t="e">
        <f>IF(#REF!="","",#REF!)</f>
        <v>#REF!</v>
      </c>
      <c r="P118" s="8" t="e">
        <f>IF(#REF!="","",#REF!)</f>
        <v>#REF!</v>
      </c>
      <c r="Q118" s="8" t="e">
        <f>IF(#REF!="","",#REF!)</f>
        <v>#REF!</v>
      </c>
      <c r="R118" s="8" t="e">
        <f>IF(#REF!="","",#REF!)</f>
        <v>#REF!</v>
      </c>
      <c r="S118" s="8" t="e">
        <f>IF(#REF!="","",#REF!)</f>
        <v>#REF!</v>
      </c>
    </row>
    <row r="119" spans="1:19" ht="15" customHeight="1" x14ac:dyDescent="0.2">
      <c r="A119" s="8" t="e">
        <f>IF(#REF!="","",#REF!)</f>
        <v>#REF!</v>
      </c>
      <c r="B119" s="8" t="e">
        <f>IF(#REF!="","",#REF!)</f>
        <v>#REF!</v>
      </c>
      <c r="C119" s="8" t="e">
        <f>IF(#REF!="","",#REF!)</f>
        <v>#REF!</v>
      </c>
      <c r="D119" s="8" t="e">
        <f>IF(#REF!="","",#REF!)</f>
        <v>#REF!</v>
      </c>
      <c r="E119" s="8" t="e">
        <f>IF(#REF!="","",#REF!)</f>
        <v>#REF!</v>
      </c>
      <c r="F119" s="8" t="e">
        <f>IF(#REF!="","",#REF!)</f>
        <v>#REF!</v>
      </c>
      <c r="G119" s="8" t="e">
        <f>IF(#REF!="","",#REF!)</f>
        <v>#REF!</v>
      </c>
      <c r="H119" s="8" t="e">
        <f>IF(#REF!="","",#REF!)</f>
        <v>#REF!</v>
      </c>
      <c r="I119" s="8" t="e">
        <f>IF(#REF!="","",#REF!)</f>
        <v>#REF!</v>
      </c>
      <c r="J119" s="8" t="e">
        <f>IF(#REF!="","",#REF!)</f>
        <v>#REF!</v>
      </c>
      <c r="K119" s="8" t="e">
        <f>IF(#REF!="","",#REF!)</f>
        <v>#REF!</v>
      </c>
      <c r="L119" s="8" t="e">
        <f>IF(#REF!="","",#REF!)</f>
        <v>#REF!</v>
      </c>
      <c r="M119" s="8" t="e">
        <f>IF(#REF!="","",#REF!)</f>
        <v>#REF!</v>
      </c>
      <c r="N119" s="8" t="e">
        <f>IF(#REF!="","",#REF!)</f>
        <v>#REF!</v>
      </c>
      <c r="O119" s="8" t="e">
        <f>IF(#REF!="","",#REF!)</f>
        <v>#REF!</v>
      </c>
      <c r="P119" s="8" t="e">
        <f>IF(#REF!="","",#REF!)</f>
        <v>#REF!</v>
      </c>
      <c r="Q119" s="8" t="e">
        <f>IF(#REF!="","",#REF!)</f>
        <v>#REF!</v>
      </c>
      <c r="R119" s="8" t="e">
        <f>IF(#REF!="","",#REF!)</f>
        <v>#REF!</v>
      </c>
      <c r="S119" s="8" t="e">
        <f>IF(#REF!="","",#REF!)</f>
        <v>#REF!</v>
      </c>
    </row>
    <row r="120" spans="1:19" ht="15" customHeight="1" x14ac:dyDescent="0.2">
      <c r="A120" s="8" t="e">
        <f>IF(#REF!="","",#REF!)</f>
        <v>#REF!</v>
      </c>
      <c r="B120" s="8" t="e">
        <f>IF(#REF!="","",#REF!)</f>
        <v>#REF!</v>
      </c>
      <c r="C120" s="8" t="e">
        <f>IF(#REF!="","",#REF!)</f>
        <v>#REF!</v>
      </c>
      <c r="D120" s="8" t="e">
        <f>IF(#REF!="","",#REF!)</f>
        <v>#REF!</v>
      </c>
      <c r="E120" s="8" t="e">
        <f>IF(#REF!="","",#REF!)</f>
        <v>#REF!</v>
      </c>
      <c r="F120" s="8" t="e">
        <f>IF(#REF!="","",#REF!)</f>
        <v>#REF!</v>
      </c>
      <c r="G120" s="8" t="e">
        <f>IF(#REF!="","",#REF!)</f>
        <v>#REF!</v>
      </c>
      <c r="H120" s="8" t="e">
        <f>IF(#REF!="","",#REF!)</f>
        <v>#REF!</v>
      </c>
      <c r="I120" s="8" t="e">
        <f>IF(#REF!="","",#REF!)</f>
        <v>#REF!</v>
      </c>
      <c r="J120" s="8" t="e">
        <f>IF(#REF!="","",#REF!)</f>
        <v>#REF!</v>
      </c>
      <c r="K120" s="8" t="e">
        <f>IF(#REF!="","",#REF!)</f>
        <v>#REF!</v>
      </c>
      <c r="L120" s="8" t="e">
        <f>IF(#REF!="","",#REF!)</f>
        <v>#REF!</v>
      </c>
      <c r="M120" s="8" t="e">
        <f>IF(#REF!="","",#REF!)</f>
        <v>#REF!</v>
      </c>
      <c r="N120" s="8" t="e">
        <f>IF(#REF!="","",#REF!)</f>
        <v>#REF!</v>
      </c>
      <c r="O120" s="8" t="e">
        <f>IF(#REF!="","",#REF!)</f>
        <v>#REF!</v>
      </c>
      <c r="P120" s="8" t="e">
        <f>IF(#REF!="","",#REF!)</f>
        <v>#REF!</v>
      </c>
      <c r="Q120" s="8" t="e">
        <f>IF(#REF!="","",#REF!)</f>
        <v>#REF!</v>
      </c>
      <c r="R120" s="8" t="e">
        <f>IF(#REF!="","",#REF!)</f>
        <v>#REF!</v>
      </c>
      <c r="S120" s="8" t="e">
        <f>IF(#REF!="","",#REF!)</f>
        <v>#REF!</v>
      </c>
    </row>
    <row r="121" spans="1:19" ht="15" customHeight="1" x14ac:dyDescent="0.2">
      <c r="A121" s="8" t="e">
        <f>IF(#REF!="","",#REF!)</f>
        <v>#REF!</v>
      </c>
      <c r="B121" s="8" t="e">
        <f>IF(#REF!="","",#REF!)</f>
        <v>#REF!</v>
      </c>
      <c r="C121" s="8" t="e">
        <f>IF(#REF!="","",#REF!)</f>
        <v>#REF!</v>
      </c>
      <c r="D121" s="8" t="e">
        <f>IF(#REF!="","",#REF!)</f>
        <v>#REF!</v>
      </c>
      <c r="E121" s="8" t="e">
        <f>IF(#REF!="","",#REF!)</f>
        <v>#REF!</v>
      </c>
      <c r="F121" s="8" t="e">
        <f>IF(#REF!="","",#REF!)</f>
        <v>#REF!</v>
      </c>
      <c r="G121" s="8" t="e">
        <f>IF(#REF!="","",#REF!)</f>
        <v>#REF!</v>
      </c>
      <c r="H121" s="8" t="e">
        <f>IF(#REF!="","",#REF!)</f>
        <v>#REF!</v>
      </c>
      <c r="I121" s="8" t="e">
        <f>IF(#REF!="","",#REF!)</f>
        <v>#REF!</v>
      </c>
      <c r="J121" s="8" t="e">
        <f>IF(#REF!="","",#REF!)</f>
        <v>#REF!</v>
      </c>
      <c r="K121" s="8" t="e">
        <f>IF(#REF!="","",#REF!)</f>
        <v>#REF!</v>
      </c>
      <c r="L121" s="8" t="e">
        <f>IF(#REF!="","",#REF!)</f>
        <v>#REF!</v>
      </c>
      <c r="M121" s="8" t="e">
        <f>IF(#REF!="","",#REF!)</f>
        <v>#REF!</v>
      </c>
      <c r="N121" s="8" t="e">
        <f>IF(#REF!="","",#REF!)</f>
        <v>#REF!</v>
      </c>
      <c r="O121" s="8" t="e">
        <f>IF(#REF!="","",#REF!)</f>
        <v>#REF!</v>
      </c>
      <c r="P121" s="8" t="e">
        <f>IF(#REF!="","",#REF!)</f>
        <v>#REF!</v>
      </c>
      <c r="Q121" s="8" t="e">
        <f>IF(#REF!="","",#REF!)</f>
        <v>#REF!</v>
      </c>
      <c r="R121" s="8" t="e">
        <f>IF(#REF!="","",#REF!)</f>
        <v>#REF!</v>
      </c>
      <c r="S121" s="8" t="e">
        <f>IF(#REF!="","",#REF!)</f>
        <v>#REF!</v>
      </c>
    </row>
    <row r="122" spans="1:19" ht="15" customHeight="1" x14ac:dyDescent="0.2">
      <c r="A122" s="8" t="e">
        <f>IF(#REF!="","",#REF!)</f>
        <v>#REF!</v>
      </c>
      <c r="B122" s="8" t="e">
        <f>IF(#REF!="","",#REF!)</f>
        <v>#REF!</v>
      </c>
      <c r="C122" s="8" t="e">
        <f>IF(#REF!="","",#REF!)</f>
        <v>#REF!</v>
      </c>
      <c r="D122" s="8" t="e">
        <f>IF(#REF!="","",#REF!)</f>
        <v>#REF!</v>
      </c>
      <c r="E122" s="8" t="e">
        <f>IF(#REF!="","",#REF!)</f>
        <v>#REF!</v>
      </c>
      <c r="F122" s="8" t="e">
        <f>IF(#REF!="","",#REF!)</f>
        <v>#REF!</v>
      </c>
      <c r="G122" s="8" t="e">
        <f>IF(#REF!="","",#REF!)</f>
        <v>#REF!</v>
      </c>
      <c r="H122" s="8" t="e">
        <f>IF(#REF!="","",#REF!)</f>
        <v>#REF!</v>
      </c>
      <c r="I122" s="8" t="e">
        <f>IF(#REF!="","",#REF!)</f>
        <v>#REF!</v>
      </c>
      <c r="J122" s="8" t="e">
        <f>IF(#REF!="","",#REF!)</f>
        <v>#REF!</v>
      </c>
      <c r="K122" s="8" t="e">
        <f>IF(#REF!="","",#REF!)</f>
        <v>#REF!</v>
      </c>
      <c r="L122" s="8" t="e">
        <f>IF(#REF!="","",#REF!)</f>
        <v>#REF!</v>
      </c>
      <c r="M122" s="8" t="e">
        <f>IF(#REF!="","",#REF!)</f>
        <v>#REF!</v>
      </c>
      <c r="N122" s="8" t="e">
        <f>IF(#REF!="","",#REF!)</f>
        <v>#REF!</v>
      </c>
      <c r="O122" s="8" t="e">
        <f>IF(#REF!="","",#REF!)</f>
        <v>#REF!</v>
      </c>
      <c r="P122" s="8" t="e">
        <f>IF(#REF!="","",#REF!)</f>
        <v>#REF!</v>
      </c>
      <c r="Q122" s="8" t="e">
        <f>IF(#REF!="","",#REF!)</f>
        <v>#REF!</v>
      </c>
      <c r="R122" s="8" t="e">
        <f>IF(#REF!="","",#REF!)</f>
        <v>#REF!</v>
      </c>
      <c r="S122" s="8" t="e">
        <f>IF(#REF!="","",#REF!)</f>
        <v>#REF!</v>
      </c>
    </row>
    <row r="123" spans="1:19" ht="15" customHeight="1" x14ac:dyDescent="0.2">
      <c r="A123" s="8" t="e">
        <f>IF(#REF!="","",#REF!)</f>
        <v>#REF!</v>
      </c>
      <c r="B123" s="8" t="e">
        <f>IF(#REF!="","",#REF!)</f>
        <v>#REF!</v>
      </c>
      <c r="C123" s="8" t="e">
        <f>IF(#REF!="","",#REF!)</f>
        <v>#REF!</v>
      </c>
      <c r="D123" s="8" t="e">
        <f>IF(#REF!="","",#REF!)</f>
        <v>#REF!</v>
      </c>
      <c r="E123" s="8" t="e">
        <f>IF(#REF!="","",#REF!)</f>
        <v>#REF!</v>
      </c>
      <c r="F123" s="8" t="e">
        <f>IF(#REF!="","",#REF!)</f>
        <v>#REF!</v>
      </c>
      <c r="G123" s="8" t="e">
        <f>IF(#REF!="","",#REF!)</f>
        <v>#REF!</v>
      </c>
      <c r="H123" s="8" t="e">
        <f>IF(#REF!="","",#REF!)</f>
        <v>#REF!</v>
      </c>
      <c r="I123" s="8" t="e">
        <f>IF(#REF!="","",#REF!)</f>
        <v>#REF!</v>
      </c>
      <c r="J123" s="8" t="e">
        <f>IF(#REF!="","",#REF!)</f>
        <v>#REF!</v>
      </c>
      <c r="K123" s="8" t="e">
        <f>IF(#REF!="","",#REF!)</f>
        <v>#REF!</v>
      </c>
      <c r="L123" s="8" t="e">
        <f>IF(#REF!="","",#REF!)</f>
        <v>#REF!</v>
      </c>
      <c r="M123" s="8" t="e">
        <f>IF(#REF!="","",#REF!)</f>
        <v>#REF!</v>
      </c>
      <c r="N123" s="8" t="e">
        <f>IF(#REF!="","",#REF!)</f>
        <v>#REF!</v>
      </c>
      <c r="O123" s="8" t="e">
        <f>IF(#REF!="","",#REF!)</f>
        <v>#REF!</v>
      </c>
      <c r="P123" s="8" t="e">
        <f>IF(#REF!="","",#REF!)</f>
        <v>#REF!</v>
      </c>
      <c r="Q123" s="8" t="e">
        <f>IF(#REF!="","",#REF!)</f>
        <v>#REF!</v>
      </c>
      <c r="R123" s="8" t="e">
        <f>IF(#REF!="","",#REF!)</f>
        <v>#REF!</v>
      </c>
      <c r="S123" s="8" t="e">
        <f>IF(#REF!="","",#REF!)</f>
        <v>#REF!</v>
      </c>
    </row>
    <row r="124" spans="1:19" ht="15" customHeight="1" x14ac:dyDescent="0.2">
      <c r="A124" s="8" t="e">
        <f>IF(#REF!="","",#REF!)</f>
        <v>#REF!</v>
      </c>
      <c r="B124" s="8" t="e">
        <f>IF(#REF!="","",#REF!)</f>
        <v>#REF!</v>
      </c>
      <c r="C124" s="8" t="e">
        <f>IF(#REF!="","",#REF!)</f>
        <v>#REF!</v>
      </c>
      <c r="D124" s="8" t="e">
        <f>IF(#REF!="","",#REF!)</f>
        <v>#REF!</v>
      </c>
      <c r="E124" s="8" t="e">
        <f>IF(#REF!="","",#REF!)</f>
        <v>#REF!</v>
      </c>
      <c r="F124" s="8" t="e">
        <f>IF(#REF!="","",#REF!)</f>
        <v>#REF!</v>
      </c>
      <c r="G124" s="8" t="e">
        <f>IF(#REF!="","",#REF!)</f>
        <v>#REF!</v>
      </c>
      <c r="H124" s="8" t="e">
        <f>IF(#REF!="","",#REF!)</f>
        <v>#REF!</v>
      </c>
      <c r="I124" s="8" t="e">
        <f>IF(#REF!="","",#REF!)</f>
        <v>#REF!</v>
      </c>
      <c r="J124" s="8" t="e">
        <f>IF(#REF!="","",#REF!)</f>
        <v>#REF!</v>
      </c>
      <c r="K124" s="8" t="e">
        <f>IF(#REF!="","",#REF!)</f>
        <v>#REF!</v>
      </c>
      <c r="L124" s="8" t="e">
        <f>IF(#REF!="","",#REF!)</f>
        <v>#REF!</v>
      </c>
      <c r="M124" s="8" t="e">
        <f>IF(#REF!="","",#REF!)</f>
        <v>#REF!</v>
      </c>
      <c r="N124" s="8" t="e">
        <f>IF(#REF!="","",#REF!)</f>
        <v>#REF!</v>
      </c>
      <c r="O124" s="8" t="e">
        <f>IF(#REF!="","",#REF!)</f>
        <v>#REF!</v>
      </c>
      <c r="P124" s="8" t="e">
        <f>IF(#REF!="","",#REF!)</f>
        <v>#REF!</v>
      </c>
      <c r="Q124" s="8" t="e">
        <f>IF(#REF!="","",#REF!)</f>
        <v>#REF!</v>
      </c>
      <c r="R124" s="8" t="e">
        <f>IF(#REF!="","",#REF!)</f>
        <v>#REF!</v>
      </c>
      <c r="S124" s="8" t="e">
        <f>IF(#REF!="","",#REF!)</f>
        <v>#REF!</v>
      </c>
    </row>
    <row r="125" spans="1:19" ht="15" customHeight="1" x14ac:dyDescent="0.2">
      <c r="A125" s="8" t="e">
        <f>IF(#REF!="","",#REF!)</f>
        <v>#REF!</v>
      </c>
      <c r="B125" s="8" t="e">
        <f>IF(#REF!="","",#REF!)</f>
        <v>#REF!</v>
      </c>
      <c r="C125" s="8" t="e">
        <f>IF(#REF!="","",#REF!)</f>
        <v>#REF!</v>
      </c>
      <c r="D125" s="8" t="e">
        <f>IF(#REF!="","",#REF!)</f>
        <v>#REF!</v>
      </c>
      <c r="E125" s="8" t="e">
        <f>IF(#REF!="","",#REF!)</f>
        <v>#REF!</v>
      </c>
      <c r="F125" s="8" t="e">
        <f>IF(#REF!="","",#REF!)</f>
        <v>#REF!</v>
      </c>
      <c r="G125" s="8" t="e">
        <f>IF(#REF!="","",#REF!)</f>
        <v>#REF!</v>
      </c>
      <c r="H125" s="8" t="e">
        <f>IF(#REF!="","",#REF!)</f>
        <v>#REF!</v>
      </c>
      <c r="I125" s="8" t="e">
        <f>IF(#REF!="","",#REF!)</f>
        <v>#REF!</v>
      </c>
      <c r="J125" s="8" t="e">
        <f>IF(#REF!="","",#REF!)</f>
        <v>#REF!</v>
      </c>
      <c r="K125" s="8" t="e">
        <f>IF(#REF!="","",#REF!)</f>
        <v>#REF!</v>
      </c>
      <c r="L125" s="8" t="e">
        <f>IF(#REF!="","",#REF!)</f>
        <v>#REF!</v>
      </c>
      <c r="M125" s="8" t="e">
        <f>IF(#REF!="","",#REF!)</f>
        <v>#REF!</v>
      </c>
      <c r="N125" s="8" t="e">
        <f>IF(#REF!="","",#REF!)</f>
        <v>#REF!</v>
      </c>
      <c r="O125" s="8" t="e">
        <f>IF(#REF!="","",#REF!)</f>
        <v>#REF!</v>
      </c>
      <c r="P125" s="8" t="e">
        <f>IF(#REF!="","",#REF!)</f>
        <v>#REF!</v>
      </c>
      <c r="Q125" s="8" t="e">
        <f>IF(#REF!="","",#REF!)</f>
        <v>#REF!</v>
      </c>
      <c r="R125" s="8" t="e">
        <f>IF(#REF!="","",#REF!)</f>
        <v>#REF!</v>
      </c>
      <c r="S125" s="8" t="e">
        <f>IF(#REF!="","",#REF!)</f>
        <v>#REF!</v>
      </c>
    </row>
    <row r="126" spans="1:19" ht="15" customHeight="1" x14ac:dyDescent="0.2">
      <c r="A126" s="8" t="e">
        <f>IF(#REF!="","",#REF!)</f>
        <v>#REF!</v>
      </c>
      <c r="B126" s="8" t="e">
        <f>IF(#REF!="","",#REF!)</f>
        <v>#REF!</v>
      </c>
      <c r="C126" s="8" t="e">
        <f>IF(#REF!="","",#REF!)</f>
        <v>#REF!</v>
      </c>
      <c r="D126" s="8" t="e">
        <f>IF(#REF!="","",#REF!)</f>
        <v>#REF!</v>
      </c>
      <c r="E126" s="8" t="e">
        <f>IF(#REF!="","",#REF!)</f>
        <v>#REF!</v>
      </c>
      <c r="F126" s="8" t="e">
        <f>IF(#REF!="","",#REF!)</f>
        <v>#REF!</v>
      </c>
      <c r="G126" s="8" t="e">
        <f>IF(#REF!="","",#REF!)</f>
        <v>#REF!</v>
      </c>
      <c r="H126" s="8" t="e">
        <f>IF(#REF!="","",#REF!)</f>
        <v>#REF!</v>
      </c>
      <c r="I126" s="8" t="e">
        <f>IF(#REF!="","",#REF!)</f>
        <v>#REF!</v>
      </c>
      <c r="J126" s="8" t="e">
        <f>IF(#REF!="","",#REF!)</f>
        <v>#REF!</v>
      </c>
      <c r="K126" s="8" t="e">
        <f>IF(#REF!="","",#REF!)</f>
        <v>#REF!</v>
      </c>
      <c r="L126" s="8" t="e">
        <f>IF(#REF!="","",#REF!)</f>
        <v>#REF!</v>
      </c>
      <c r="M126" s="8" t="e">
        <f>IF(#REF!="","",#REF!)</f>
        <v>#REF!</v>
      </c>
      <c r="N126" s="8" t="e">
        <f>IF(#REF!="","",#REF!)</f>
        <v>#REF!</v>
      </c>
      <c r="O126" s="8" t="e">
        <f>IF(#REF!="","",#REF!)</f>
        <v>#REF!</v>
      </c>
      <c r="P126" s="8" t="e">
        <f>IF(#REF!="","",#REF!)</f>
        <v>#REF!</v>
      </c>
      <c r="Q126" s="8" t="e">
        <f>IF(#REF!="","",#REF!)</f>
        <v>#REF!</v>
      </c>
      <c r="R126" s="8" t="e">
        <f>IF(#REF!="","",#REF!)</f>
        <v>#REF!</v>
      </c>
      <c r="S126" s="8" t="e">
        <f>IF(#REF!="","",#REF!)</f>
        <v>#REF!</v>
      </c>
    </row>
    <row r="127" spans="1:19" ht="15" customHeight="1" x14ac:dyDescent="0.2">
      <c r="A127" s="8" t="e">
        <f>IF(#REF!="","",#REF!)</f>
        <v>#REF!</v>
      </c>
      <c r="B127" s="8" t="e">
        <f>IF(#REF!="","",#REF!)</f>
        <v>#REF!</v>
      </c>
      <c r="C127" s="8" t="e">
        <f>IF(#REF!="","",#REF!)</f>
        <v>#REF!</v>
      </c>
      <c r="D127" s="8" t="e">
        <f>IF(#REF!="","",#REF!)</f>
        <v>#REF!</v>
      </c>
      <c r="E127" s="8" t="e">
        <f>IF(#REF!="","",#REF!)</f>
        <v>#REF!</v>
      </c>
      <c r="F127" s="8" t="e">
        <f>IF(#REF!="","",#REF!)</f>
        <v>#REF!</v>
      </c>
      <c r="G127" s="8" t="e">
        <f>IF(#REF!="","",#REF!)</f>
        <v>#REF!</v>
      </c>
      <c r="H127" s="8" t="e">
        <f>IF(#REF!="","",#REF!)</f>
        <v>#REF!</v>
      </c>
      <c r="I127" s="8" t="e">
        <f>IF(#REF!="","",#REF!)</f>
        <v>#REF!</v>
      </c>
      <c r="J127" s="8" t="e">
        <f>IF(#REF!="","",#REF!)</f>
        <v>#REF!</v>
      </c>
      <c r="K127" s="8" t="e">
        <f>IF(#REF!="","",#REF!)</f>
        <v>#REF!</v>
      </c>
      <c r="L127" s="8" t="e">
        <f>IF(#REF!="","",#REF!)</f>
        <v>#REF!</v>
      </c>
      <c r="M127" s="8" t="e">
        <f>IF(#REF!="","",#REF!)</f>
        <v>#REF!</v>
      </c>
      <c r="N127" s="8" t="e">
        <f>IF(#REF!="","",#REF!)</f>
        <v>#REF!</v>
      </c>
      <c r="O127" s="8" t="e">
        <f>IF(#REF!="","",#REF!)</f>
        <v>#REF!</v>
      </c>
      <c r="P127" s="8" t="e">
        <f>IF(#REF!="","",#REF!)</f>
        <v>#REF!</v>
      </c>
      <c r="Q127" s="8" t="e">
        <f>IF(#REF!="","",#REF!)</f>
        <v>#REF!</v>
      </c>
      <c r="R127" s="8" t="e">
        <f>IF(#REF!="","",#REF!)</f>
        <v>#REF!</v>
      </c>
      <c r="S127" s="8" t="e">
        <f>IF(#REF!="","",#REF!)</f>
        <v>#REF!</v>
      </c>
    </row>
    <row r="128" spans="1:19" ht="15" customHeight="1" x14ac:dyDescent="0.2">
      <c r="A128" s="8" t="e">
        <f>IF(#REF!="","",#REF!)</f>
        <v>#REF!</v>
      </c>
      <c r="B128" s="8" t="e">
        <f>IF(#REF!="","",#REF!)</f>
        <v>#REF!</v>
      </c>
      <c r="C128" s="8" t="e">
        <f>IF(#REF!="","",#REF!)</f>
        <v>#REF!</v>
      </c>
      <c r="D128" s="8" t="e">
        <f>IF(#REF!="","",#REF!)</f>
        <v>#REF!</v>
      </c>
      <c r="E128" s="8" t="e">
        <f>IF(#REF!="","",#REF!)</f>
        <v>#REF!</v>
      </c>
      <c r="F128" s="8" t="e">
        <f>IF(#REF!="","",#REF!)</f>
        <v>#REF!</v>
      </c>
      <c r="G128" s="8" t="e">
        <f>IF(#REF!="","",#REF!)</f>
        <v>#REF!</v>
      </c>
      <c r="H128" s="8" t="e">
        <f>IF(#REF!="","",#REF!)</f>
        <v>#REF!</v>
      </c>
      <c r="I128" s="8" t="e">
        <f>IF(#REF!="","",#REF!)</f>
        <v>#REF!</v>
      </c>
      <c r="J128" s="8" t="e">
        <f>IF(#REF!="","",#REF!)</f>
        <v>#REF!</v>
      </c>
      <c r="K128" s="8" t="e">
        <f>IF(#REF!="","",#REF!)</f>
        <v>#REF!</v>
      </c>
      <c r="L128" s="8" t="e">
        <f>IF(#REF!="","",#REF!)</f>
        <v>#REF!</v>
      </c>
      <c r="M128" s="8" t="e">
        <f>IF(#REF!="","",#REF!)</f>
        <v>#REF!</v>
      </c>
      <c r="N128" s="8" t="e">
        <f>IF(#REF!="","",#REF!)</f>
        <v>#REF!</v>
      </c>
      <c r="O128" s="8" t="e">
        <f>IF(#REF!="","",#REF!)</f>
        <v>#REF!</v>
      </c>
      <c r="P128" s="8" t="e">
        <f>IF(#REF!="","",#REF!)</f>
        <v>#REF!</v>
      </c>
      <c r="Q128" s="8" t="e">
        <f>IF(#REF!="","",#REF!)</f>
        <v>#REF!</v>
      </c>
      <c r="R128" s="8" t="e">
        <f>IF(#REF!="","",#REF!)</f>
        <v>#REF!</v>
      </c>
      <c r="S128" s="8" t="e">
        <f>IF(#REF!="","",#REF!)</f>
        <v>#REF!</v>
      </c>
    </row>
    <row r="129" spans="1:19" ht="15" customHeight="1" x14ac:dyDescent="0.2">
      <c r="A129" s="8" t="e">
        <f>IF(#REF!="","",#REF!)</f>
        <v>#REF!</v>
      </c>
      <c r="B129" s="8" t="e">
        <f>IF(#REF!="","",#REF!)</f>
        <v>#REF!</v>
      </c>
      <c r="C129" s="8" t="e">
        <f>IF(#REF!="","",#REF!)</f>
        <v>#REF!</v>
      </c>
      <c r="D129" s="8" t="e">
        <f>IF(#REF!="","",#REF!)</f>
        <v>#REF!</v>
      </c>
      <c r="E129" s="8" t="e">
        <f>IF(#REF!="","",#REF!)</f>
        <v>#REF!</v>
      </c>
      <c r="F129" s="8" t="e">
        <f>IF(#REF!="","",#REF!)</f>
        <v>#REF!</v>
      </c>
      <c r="G129" s="8" t="e">
        <f>IF(#REF!="","",#REF!)</f>
        <v>#REF!</v>
      </c>
      <c r="H129" s="8" t="e">
        <f>IF(#REF!="","",#REF!)</f>
        <v>#REF!</v>
      </c>
      <c r="I129" s="8" t="e">
        <f>IF(#REF!="","",#REF!)</f>
        <v>#REF!</v>
      </c>
      <c r="J129" s="8" t="e">
        <f>IF(#REF!="","",#REF!)</f>
        <v>#REF!</v>
      </c>
      <c r="K129" s="8" t="e">
        <f>IF(#REF!="","",#REF!)</f>
        <v>#REF!</v>
      </c>
      <c r="L129" s="8" t="e">
        <f>IF(#REF!="","",#REF!)</f>
        <v>#REF!</v>
      </c>
      <c r="M129" s="8" t="e">
        <f>IF(#REF!="","",#REF!)</f>
        <v>#REF!</v>
      </c>
      <c r="N129" s="8" t="e">
        <f>IF(#REF!="","",#REF!)</f>
        <v>#REF!</v>
      </c>
      <c r="O129" s="8" t="e">
        <f>IF(#REF!="","",#REF!)</f>
        <v>#REF!</v>
      </c>
      <c r="P129" s="8" t="e">
        <f>IF(#REF!="","",#REF!)</f>
        <v>#REF!</v>
      </c>
      <c r="Q129" s="8" t="e">
        <f>IF(#REF!="","",#REF!)</f>
        <v>#REF!</v>
      </c>
      <c r="R129" s="8" t="e">
        <f>IF(#REF!="","",#REF!)</f>
        <v>#REF!</v>
      </c>
      <c r="S129" s="8" t="e">
        <f>IF(#REF!="","",#REF!)</f>
        <v>#REF!</v>
      </c>
    </row>
    <row r="130" spans="1:19" ht="15" customHeight="1" x14ac:dyDescent="0.2">
      <c r="A130" s="8" t="e">
        <f>IF(#REF!="","",#REF!)</f>
        <v>#REF!</v>
      </c>
      <c r="B130" s="8" t="e">
        <f>IF(#REF!="","",#REF!)</f>
        <v>#REF!</v>
      </c>
      <c r="C130" s="8" t="e">
        <f>IF(#REF!="","",#REF!)</f>
        <v>#REF!</v>
      </c>
      <c r="D130" s="8" t="e">
        <f>IF(#REF!="","",#REF!)</f>
        <v>#REF!</v>
      </c>
      <c r="E130" s="8" t="e">
        <f>IF(#REF!="","",#REF!)</f>
        <v>#REF!</v>
      </c>
      <c r="F130" s="8" t="e">
        <f>IF(#REF!="","",#REF!)</f>
        <v>#REF!</v>
      </c>
      <c r="G130" s="8" t="e">
        <f>IF(#REF!="","",#REF!)</f>
        <v>#REF!</v>
      </c>
      <c r="H130" s="8" t="e">
        <f>IF(#REF!="","",#REF!)</f>
        <v>#REF!</v>
      </c>
      <c r="I130" s="8" t="e">
        <f>IF(#REF!="","",#REF!)</f>
        <v>#REF!</v>
      </c>
      <c r="J130" s="8" t="e">
        <f>IF(#REF!="","",#REF!)</f>
        <v>#REF!</v>
      </c>
      <c r="K130" s="8" t="e">
        <f>IF(#REF!="","",#REF!)</f>
        <v>#REF!</v>
      </c>
      <c r="L130" s="8" t="e">
        <f>IF(#REF!="","",#REF!)</f>
        <v>#REF!</v>
      </c>
      <c r="M130" s="8" t="e">
        <f>IF(#REF!="","",#REF!)</f>
        <v>#REF!</v>
      </c>
      <c r="N130" s="8" t="e">
        <f>IF(#REF!="","",#REF!)</f>
        <v>#REF!</v>
      </c>
      <c r="O130" s="8" t="e">
        <f>IF(#REF!="","",#REF!)</f>
        <v>#REF!</v>
      </c>
      <c r="P130" s="8" t="e">
        <f>IF(#REF!="","",#REF!)</f>
        <v>#REF!</v>
      </c>
      <c r="Q130" s="8" t="e">
        <f>IF(#REF!="","",#REF!)</f>
        <v>#REF!</v>
      </c>
      <c r="R130" s="8" t="e">
        <f>IF(#REF!="","",#REF!)</f>
        <v>#REF!</v>
      </c>
      <c r="S130" s="8" t="e">
        <f>IF(#REF!="","",#REF!)</f>
        <v>#REF!</v>
      </c>
    </row>
    <row r="131" spans="1:19" ht="15" customHeight="1" x14ac:dyDescent="0.2">
      <c r="A131" s="8" t="e">
        <f>IF(#REF!="","",#REF!)</f>
        <v>#REF!</v>
      </c>
      <c r="B131" s="8" t="e">
        <f>IF(#REF!="","",#REF!)</f>
        <v>#REF!</v>
      </c>
      <c r="C131" s="8" t="e">
        <f>IF(#REF!="","",#REF!)</f>
        <v>#REF!</v>
      </c>
      <c r="D131" s="8" t="e">
        <f>IF(#REF!="","",#REF!)</f>
        <v>#REF!</v>
      </c>
      <c r="E131" s="8" t="e">
        <f>IF(#REF!="","",#REF!)</f>
        <v>#REF!</v>
      </c>
      <c r="F131" s="8" t="e">
        <f>IF(#REF!="","",#REF!)</f>
        <v>#REF!</v>
      </c>
      <c r="G131" s="8" t="e">
        <f>IF(#REF!="","",#REF!)</f>
        <v>#REF!</v>
      </c>
      <c r="H131" s="8" t="e">
        <f>IF(#REF!="","",#REF!)</f>
        <v>#REF!</v>
      </c>
      <c r="I131" s="8" t="e">
        <f>IF(#REF!="","",#REF!)</f>
        <v>#REF!</v>
      </c>
      <c r="J131" s="8" t="e">
        <f>IF(#REF!="","",#REF!)</f>
        <v>#REF!</v>
      </c>
      <c r="K131" s="8" t="e">
        <f>IF(#REF!="","",#REF!)</f>
        <v>#REF!</v>
      </c>
      <c r="L131" s="8" t="e">
        <f>IF(#REF!="","",#REF!)</f>
        <v>#REF!</v>
      </c>
      <c r="M131" s="8" t="e">
        <f>IF(#REF!="","",#REF!)</f>
        <v>#REF!</v>
      </c>
      <c r="N131" s="8" t="e">
        <f>IF(#REF!="","",#REF!)</f>
        <v>#REF!</v>
      </c>
      <c r="O131" s="8" t="e">
        <f>IF(#REF!="","",#REF!)</f>
        <v>#REF!</v>
      </c>
      <c r="P131" s="8" t="e">
        <f>IF(#REF!="","",#REF!)</f>
        <v>#REF!</v>
      </c>
      <c r="Q131" s="8" t="e">
        <f>IF(#REF!="","",#REF!)</f>
        <v>#REF!</v>
      </c>
      <c r="R131" s="8" t="e">
        <f>IF(#REF!="","",#REF!)</f>
        <v>#REF!</v>
      </c>
      <c r="S131" s="8" t="e">
        <f>IF(#REF!="","",#REF!)</f>
        <v>#REF!</v>
      </c>
    </row>
    <row r="132" spans="1:19" ht="15" customHeight="1" x14ac:dyDescent="0.2">
      <c r="A132" s="8" t="e">
        <f>IF(#REF!="","",#REF!)</f>
        <v>#REF!</v>
      </c>
      <c r="B132" s="8" t="e">
        <f>IF(#REF!="","",#REF!)</f>
        <v>#REF!</v>
      </c>
      <c r="C132" s="8" t="e">
        <f>IF(#REF!="","",#REF!)</f>
        <v>#REF!</v>
      </c>
      <c r="D132" s="8" t="e">
        <f>IF(#REF!="","",#REF!)</f>
        <v>#REF!</v>
      </c>
      <c r="E132" s="8" t="e">
        <f>IF(#REF!="","",#REF!)</f>
        <v>#REF!</v>
      </c>
      <c r="F132" s="8" t="e">
        <f>IF(#REF!="","",#REF!)</f>
        <v>#REF!</v>
      </c>
      <c r="G132" s="8" t="e">
        <f>IF(#REF!="","",#REF!)</f>
        <v>#REF!</v>
      </c>
      <c r="H132" s="8" t="e">
        <f>IF(#REF!="","",#REF!)</f>
        <v>#REF!</v>
      </c>
      <c r="I132" s="8" t="e">
        <f>IF(#REF!="","",#REF!)</f>
        <v>#REF!</v>
      </c>
      <c r="J132" s="8" t="e">
        <f>IF(#REF!="","",#REF!)</f>
        <v>#REF!</v>
      </c>
      <c r="K132" s="8" t="e">
        <f>IF(#REF!="","",#REF!)</f>
        <v>#REF!</v>
      </c>
      <c r="L132" s="8" t="e">
        <f>IF(#REF!="","",#REF!)</f>
        <v>#REF!</v>
      </c>
      <c r="M132" s="8" t="e">
        <f>IF(#REF!="","",#REF!)</f>
        <v>#REF!</v>
      </c>
      <c r="N132" s="8" t="e">
        <f>IF(#REF!="","",#REF!)</f>
        <v>#REF!</v>
      </c>
      <c r="O132" s="8" t="e">
        <f>IF(#REF!="","",#REF!)</f>
        <v>#REF!</v>
      </c>
      <c r="P132" s="8" t="e">
        <f>IF(#REF!="","",#REF!)</f>
        <v>#REF!</v>
      </c>
      <c r="Q132" s="8" t="e">
        <f>IF(#REF!="","",#REF!)</f>
        <v>#REF!</v>
      </c>
      <c r="R132" s="8" t="e">
        <f>IF(#REF!="","",#REF!)</f>
        <v>#REF!</v>
      </c>
      <c r="S132" s="8" t="e">
        <f>IF(#REF!="","",#REF!)</f>
        <v>#REF!</v>
      </c>
    </row>
    <row r="133" spans="1:19" ht="15" customHeight="1" x14ac:dyDescent="0.2">
      <c r="A133" s="8" t="e">
        <f>IF(#REF!="","",#REF!)</f>
        <v>#REF!</v>
      </c>
      <c r="B133" s="8" t="e">
        <f>IF(#REF!="","",#REF!)</f>
        <v>#REF!</v>
      </c>
      <c r="C133" s="8" t="e">
        <f>IF(#REF!="","",#REF!)</f>
        <v>#REF!</v>
      </c>
      <c r="D133" s="8" t="e">
        <f>IF(#REF!="","",#REF!)</f>
        <v>#REF!</v>
      </c>
      <c r="E133" s="8" t="e">
        <f>IF(#REF!="","",#REF!)</f>
        <v>#REF!</v>
      </c>
      <c r="F133" s="8" t="e">
        <f>IF(#REF!="","",#REF!)</f>
        <v>#REF!</v>
      </c>
      <c r="G133" s="8" t="e">
        <f>IF(#REF!="","",#REF!)</f>
        <v>#REF!</v>
      </c>
      <c r="H133" s="8" t="e">
        <f>IF(#REF!="","",#REF!)</f>
        <v>#REF!</v>
      </c>
      <c r="I133" s="8" t="e">
        <f>IF(#REF!="","",#REF!)</f>
        <v>#REF!</v>
      </c>
      <c r="J133" s="8" t="e">
        <f>IF(#REF!="","",#REF!)</f>
        <v>#REF!</v>
      </c>
      <c r="K133" s="8" t="e">
        <f>IF(#REF!="","",#REF!)</f>
        <v>#REF!</v>
      </c>
      <c r="L133" s="8" t="e">
        <f>IF(#REF!="","",#REF!)</f>
        <v>#REF!</v>
      </c>
      <c r="M133" s="8" t="e">
        <f>IF(#REF!="","",#REF!)</f>
        <v>#REF!</v>
      </c>
      <c r="N133" s="8" t="e">
        <f>IF(#REF!="","",#REF!)</f>
        <v>#REF!</v>
      </c>
      <c r="O133" s="8" t="e">
        <f>IF(#REF!="","",#REF!)</f>
        <v>#REF!</v>
      </c>
      <c r="P133" s="8" t="e">
        <f>IF(#REF!="","",#REF!)</f>
        <v>#REF!</v>
      </c>
      <c r="Q133" s="8" t="e">
        <f>IF(#REF!="","",#REF!)</f>
        <v>#REF!</v>
      </c>
      <c r="R133" s="8" t="e">
        <f>IF(#REF!="","",#REF!)</f>
        <v>#REF!</v>
      </c>
      <c r="S133" s="8" t="e">
        <f>IF(#REF!="","",#REF!)</f>
        <v>#REF!</v>
      </c>
    </row>
    <row r="134" spans="1:19" ht="15" customHeight="1" x14ac:dyDescent="0.2">
      <c r="A134" s="8" t="e">
        <f>IF(#REF!="","",#REF!)</f>
        <v>#REF!</v>
      </c>
      <c r="B134" s="8" t="e">
        <f>IF(#REF!="","",#REF!)</f>
        <v>#REF!</v>
      </c>
      <c r="C134" s="8" t="e">
        <f>IF(#REF!="","",#REF!)</f>
        <v>#REF!</v>
      </c>
      <c r="D134" s="8" t="e">
        <f>IF(#REF!="","",#REF!)</f>
        <v>#REF!</v>
      </c>
      <c r="E134" s="8" t="e">
        <f>IF(#REF!="","",#REF!)</f>
        <v>#REF!</v>
      </c>
      <c r="F134" s="8" t="e">
        <f>IF(#REF!="","",#REF!)</f>
        <v>#REF!</v>
      </c>
      <c r="G134" s="8" t="e">
        <f>IF(#REF!="","",#REF!)</f>
        <v>#REF!</v>
      </c>
      <c r="H134" s="8" t="e">
        <f>IF(#REF!="","",#REF!)</f>
        <v>#REF!</v>
      </c>
      <c r="I134" s="8" t="e">
        <f>IF(#REF!="","",#REF!)</f>
        <v>#REF!</v>
      </c>
      <c r="J134" s="8" t="e">
        <f>IF(#REF!="","",#REF!)</f>
        <v>#REF!</v>
      </c>
      <c r="K134" s="8" t="e">
        <f>IF(#REF!="","",#REF!)</f>
        <v>#REF!</v>
      </c>
      <c r="L134" s="8" t="e">
        <f>IF(#REF!="","",#REF!)</f>
        <v>#REF!</v>
      </c>
      <c r="M134" s="8" t="e">
        <f>IF(#REF!="","",#REF!)</f>
        <v>#REF!</v>
      </c>
      <c r="N134" s="8" t="e">
        <f>IF(#REF!="","",#REF!)</f>
        <v>#REF!</v>
      </c>
      <c r="O134" s="8" t="e">
        <f>IF(#REF!="","",#REF!)</f>
        <v>#REF!</v>
      </c>
      <c r="P134" s="8" t="e">
        <f>IF(#REF!="","",#REF!)</f>
        <v>#REF!</v>
      </c>
      <c r="Q134" s="8" t="e">
        <f>IF(#REF!="","",#REF!)</f>
        <v>#REF!</v>
      </c>
      <c r="R134" s="8" t="e">
        <f>IF(#REF!="","",#REF!)</f>
        <v>#REF!</v>
      </c>
      <c r="S134" s="8" t="e">
        <f>IF(#REF!="","",#REF!)</f>
        <v>#REF!</v>
      </c>
    </row>
    <row r="135" spans="1:19" ht="15" customHeight="1" x14ac:dyDescent="0.2">
      <c r="A135" s="8" t="e">
        <f>IF(#REF!="","",#REF!)</f>
        <v>#REF!</v>
      </c>
      <c r="B135" s="8" t="e">
        <f>IF(#REF!="","",#REF!)</f>
        <v>#REF!</v>
      </c>
      <c r="C135" s="8" t="e">
        <f>IF(#REF!="","",#REF!)</f>
        <v>#REF!</v>
      </c>
      <c r="D135" s="8" t="e">
        <f>IF(#REF!="","",#REF!)</f>
        <v>#REF!</v>
      </c>
      <c r="E135" s="8" t="e">
        <f>IF(#REF!="","",#REF!)</f>
        <v>#REF!</v>
      </c>
      <c r="F135" s="8" t="e">
        <f>IF(#REF!="","",#REF!)</f>
        <v>#REF!</v>
      </c>
      <c r="G135" s="8" t="e">
        <f>IF(#REF!="","",#REF!)</f>
        <v>#REF!</v>
      </c>
      <c r="H135" s="8" t="e">
        <f>IF(#REF!="","",#REF!)</f>
        <v>#REF!</v>
      </c>
      <c r="I135" s="8" t="e">
        <f>IF(#REF!="","",#REF!)</f>
        <v>#REF!</v>
      </c>
      <c r="J135" s="8" t="e">
        <f>IF(#REF!="","",#REF!)</f>
        <v>#REF!</v>
      </c>
      <c r="K135" s="8" t="e">
        <f>IF(#REF!="","",#REF!)</f>
        <v>#REF!</v>
      </c>
      <c r="L135" s="8" t="e">
        <f>IF(#REF!="","",#REF!)</f>
        <v>#REF!</v>
      </c>
      <c r="M135" s="8" t="e">
        <f>IF(#REF!="","",#REF!)</f>
        <v>#REF!</v>
      </c>
      <c r="N135" s="8" t="e">
        <f>IF(#REF!="","",#REF!)</f>
        <v>#REF!</v>
      </c>
      <c r="O135" s="8" t="e">
        <f>IF(#REF!="","",#REF!)</f>
        <v>#REF!</v>
      </c>
      <c r="P135" s="8" t="e">
        <f>IF(#REF!="","",#REF!)</f>
        <v>#REF!</v>
      </c>
      <c r="Q135" s="8" t="e">
        <f>IF(#REF!="","",#REF!)</f>
        <v>#REF!</v>
      </c>
      <c r="R135" s="8" t="e">
        <f>IF(#REF!="","",#REF!)</f>
        <v>#REF!</v>
      </c>
      <c r="S135" s="8" t="e">
        <f>IF(#REF!="","",#REF!)</f>
        <v>#REF!</v>
      </c>
    </row>
    <row r="136" spans="1:19" ht="15" customHeight="1" x14ac:dyDescent="0.2">
      <c r="A136" s="8" t="e">
        <f>IF(#REF!="","",#REF!)</f>
        <v>#REF!</v>
      </c>
      <c r="B136" s="8" t="e">
        <f>IF(#REF!="","",#REF!)</f>
        <v>#REF!</v>
      </c>
      <c r="C136" s="8" t="e">
        <f>IF(#REF!="","",#REF!)</f>
        <v>#REF!</v>
      </c>
      <c r="D136" s="8" t="e">
        <f>IF(#REF!="","",#REF!)</f>
        <v>#REF!</v>
      </c>
      <c r="E136" s="8" t="e">
        <f>IF(#REF!="","",#REF!)</f>
        <v>#REF!</v>
      </c>
      <c r="F136" s="8" t="e">
        <f>IF(#REF!="","",#REF!)</f>
        <v>#REF!</v>
      </c>
      <c r="G136" s="8" t="e">
        <f>IF(#REF!="","",#REF!)</f>
        <v>#REF!</v>
      </c>
      <c r="H136" s="8" t="e">
        <f>IF(#REF!="","",#REF!)</f>
        <v>#REF!</v>
      </c>
      <c r="I136" s="8" t="e">
        <f>IF(#REF!="","",#REF!)</f>
        <v>#REF!</v>
      </c>
      <c r="J136" s="8" t="e">
        <f>IF(#REF!="","",#REF!)</f>
        <v>#REF!</v>
      </c>
      <c r="K136" s="8" t="e">
        <f>IF(#REF!="","",#REF!)</f>
        <v>#REF!</v>
      </c>
      <c r="L136" s="8" t="e">
        <f>IF(#REF!="","",#REF!)</f>
        <v>#REF!</v>
      </c>
      <c r="M136" s="8" t="e">
        <f>IF(#REF!="","",#REF!)</f>
        <v>#REF!</v>
      </c>
      <c r="N136" s="8" t="e">
        <f>IF(#REF!="","",#REF!)</f>
        <v>#REF!</v>
      </c>
      <c r="O136" s="8" t="e">
        <f>IF(#REF!="","",#REF!)</f>
        <v>#REF!</v>
      </c>
      <c r="P136" s="8" t="e">
        <f>IF(#REF!="","",#REF!)</f>
        <v>#REF!</v>
      </c>
      <c r="Q136" s="8" t="e">
        <f>IF(#REF!="","",#REF!)</f>
        <v>#REF!</v>
      </c>
      <c r="R136" s="8" t="e">
        <f>IF(#REF!="","",#REF!)</f>
        <v>#REF!</v>
      </c>
      <c r="S136" s="8" t="e">
        <f>IF(#REF!="","",#REF!)</f>
        <v>#REF!</v>
      </c>
    </row>
    <row r="137" spans="1:19" ht="15" customHeight="1" x14ac:dyDescent="0.2">
      <c r="A137" s="8" t="e">
        <f>IF(#REF!="","",#REF!)</f>
        <v>#REF!</v>
      </c>
      <c r="B137" s="8" t="e">
        <f>IF(#REF!="","",#REF!)</f>
        <v>#REF!</v>
      </c>
      <c r="C137" s="8" t="e">
        <f>IF(#REF!="","",#REF!)</f>
        <v>#REF!</v>
      </c>
      <c r="D137" s="8" t="e">
        <f>IF(#REF!="","",#REF!)</f>
        <v>#REF!</v>
      </c>
      <c r="E137" s="8" t="e">
        <f>IF(#REF!="","",#REF!)</f>
        <v>#REF!</v>
      </c>
      <c r="F137" s="8" t="e">
        <f>IF(#REF!="","",#REF!)</f>
        <v>#REF!</v>
      </c>
      <c r="G137" s="8" t="e">
        <f>IF(#REF!="","",#REF!)</f>
        <v>#REF!</v>
      </c>
      <c r="H137" s="8" t="e">
        <f>IF(#REF!="","",#REF!)</f>
        <v>#REF!</v>
      </c>
      <c r="I137" s="8" t="e">
        <f>IF(#REF!="","",#REF!)</f>
        <v>#REF!</v>
      </c>
      <c r="J137" s="8" t="e">
        <f>IF(#REF!="","",#REF!)</f>
        <v>#REF!</v>
      </c>
      <c r="K137" s="8" t="e">
        <f>IF(#REF!="","",#REF!)</f>
        <v>#REF!</v>
      </c>
      <c r="L137" s="8" t="e">
        <f>IF(#REF!="","",#REF!)</f>
        <v>#REF!</v>
      </c>
      <c r="M137" s="8" t="e">
        <f>IF(#REF!="","",#REF!)</f>
        <v>#REF!</v>
      </c>
      <c r="N137" s="8" t="e">
        <f>IF(#REF!="","",#REF!)</f>
        <v>#REF!</v>
      </c>
      <c r="O137" s="8" t="e">
        <f>IF(#REF!="","",#REF!)</f>
        <v>#REF!</v>
      </c>
      <c r="P137" s="8" t="e">
        <f>IF(#REF!="","",#REF!)</f>
        <v>#REF!</v>
      </c>
      <c r="Q137" s="8" t="e">
        <f>IF(#REF!="","",#REF!)</f>
        <v>#REF!</v>
      </c>
      <c r="R137" s="8" t="e">
        <f>IF(#REF!="","",#REF!)</f>
        <v>#REF!</v>
      </c>
      <c r="S137" s="8" t="e">
        <f>IF(#REF!="","",#REF!)</f>
        <v>#REF!</v>
      </c>
    </row>
    <row r="138" spans="1:19" ht="15" customHeight="1" x14ac:dyDescent="0.2">
      <c r="A138" s="8" t="e">
        <f>IF(#REF!="","",#REF!)</f>
        <v>#REF!</v>
      </c>
      <c r="B138" s="8" t="e">
        <f>IF(#REF!="","",#REF!)</f>
        <v>#REF!</v>
      </c>
      <c r="C138" s="8" t="e">
        <f>IF(#REF!="","",#REF!)</f>
        <v>#REF!</v>
      </c>
      <c r="D138" s="8" t="e">
        <f>IF(#REF!="","",#REF!)</f>
        <v>#REF!</v>
      </c>
      <c r="E138" s="8" t="e">
        <f>IF(#REF!="","",#REF!)</f>
        <v>#REF!</v>
      </c>
      <c r="F138" s="8" t="e">
        <f>IF(#REF!="","",#REF!)</f>
        <v>#REF!</v>
      </c>
      <c r="G138" s="8" t="e">
        <f>IF(#REF!="","",#REF!)</f>
        <v>#REF!</v>
      </c>
      <c r="H138" s="8" t="e">
        <f>IF(#REF!="","",#REF!)</f>
        <v>#REF!</v>
      </c>
      <c r="I138" s="8" t="e">
        <f>IF(#REF!="","",#REF!)</f>
        <v>#REF!</v>
      </c>
      <c r="J138" s="8" t="e">
        <f>IF(#REF!="","",#REF!)</f>
        <v>#REF!</v>
      </c>
      <c r="K138" s="8" t="e">
        <f>IF(#REF!="","",#REF!)</f>
        <v>#REF!</v>
      </c>
      <c r="L138" s="8" t="e">
        <f>IF(#REF!="","",#REF!)</f>
        <v>#REF!</v>
      </c>
      <c r="M138" s="8" t="e">
        <f>IF(#REF!="","",#REF!)</f>
        <v>#REF!</v>
      </c>
      <c r="N138" s="8" t="e">
        <f>IF(#REF!="","",#REF!)</f>
        <v>#REF!</v>
      </c>
      <c r="O138" s="8" t="e">
        <f>IF(#REF!="","",#REF!)</f>
        <v>#REF!</v>
      </c>
      <c r="P138" s="8" t="e">
        <f>IF(#REF!="","",#REF!)</f>
        <v>#REF!</v>
      </c>
      <c r="Q138" s="8" t="e">
        <f>IF(#REF!="","",#REF!)</f>
        <v>#REF!</v>
      </c>
      <c r="R138" s="8" t="e">
        <f>IF(#REF!="","",#REF!)</f>
        <v>#REF!</v>
      </c>
      <c r="S138" s="8" t="e">
        <f>IF(#REF!="","",#REF!)</f>
        <v>#REF!</v>
      </c>
    </row>
    <row r="139" spans="1:19" ht="15" customHeight="1" x14ac:dyDescent="0.2">
      <c r="A139" s="8" t="e">
        <f>IF(#REF!="","",#REF!)</f>
        <v>#REF!</v>
      </c>
      <c r="B139" s="8" t="e">
        <f>IF(#REF!="","",#REF!)</f>
        <v>#REF!</v>
      </c>
      <c r="C139" s="8" t="e">
        <f>IF(#REF!="","",#REF!)</f>
        <v>#REF!</v>
      </c>
      <c r="D139" s="8" t="e">
        <f>IF(#REF!="","",#REF!)</f>
        <v>#REF!</v>
      </c>
      <c r="E139" s="8" t="e">
        <f>IF(#REF!="","",#REF!)</f>
        <v>#REF!</v>
      </c>
      <c r="F139" s="8" t="e">
        <f>IF(#REF!="","",#REF!)</f>
        <v>#REF!</v>
      </c>
      <c r="G139" s="8" t="e">
        <f>IF(#REF!="","",#REF!)</f>
        <v>#REF!</v>
      </c>
      <c r="H139" s="8" t="e">
        <f>IF(#REF!="","",#REF!)</f>
        <v>#REF!</v>
      </c>
      <c r="I139" s="8" t="e">
        <f>IF(#REF!="","",#REF!)</f>
        <v>#REF!</v>
      </c>
      <c r="J139" s="8" t="e">
        <f>IF(#REF!="","",#REF!)</f>
        <v>#REF!</v>
      </c>
      <c r="K139" s="8" t="e">
        <f>IF(#REF!="","",#REF!)</f>
        <v>#REF!</v>
      </c>
      <c r="L139" s="8" t="e">
        <f>IF(#REF!="","",#REF!)</f>
        <v>#REF!</v>
      </c>
      <c r="M139" s="8" t="e">
        <f>IF(#REF!="","",#REF!)</f>
        <v>#REF!</v>
      </c>
      <c r="N139" s="8" t="e">
        <f>IF(#REF!="","",#REF!)</f>
        <v>#REF!</v>
      </c>
      <c r="O139" s="8" t="e">
        <f>IF(#REF!="","",#REF!)</f>
        <v>#REF!</v>
      </c>
      <c r="P139" s="8" t="e">
        <f>IF(#REF!="","",#REF!)</f>
        <v>#REF!</v>
      </c>
      <c r="Q139" s="8" t="e">
        <f>IF(#REF!="","",#REF!)</f>
        <v>#REF!</v>
      </c>
      <c r="R139" s="8" t="e">
        <f>IF(#REF!="","",#REF!)</f>
        <v>#REF!</v>
      </c>
      <c r="S139" s="8" t="e">
        <f>IF(#REF!="","",#REF!)</f>
        <v>#REF!</v>
      </c>
    </row>
    <row r="140" spans="1:19" ht="15" customHeight="1" x14ac:dyDescent="0.2">
      <c r="A140" s="8" t="e">
        <f>IF(#REF!="","",#REF!)</f>
        <v>#REF!</v>
      </c>
      <c r="B140" s="8" t="e">
        <f>IF(#REF!="","",#REF!)</f>
        <v>#REF!</v>
      </c>
      <c r="C140" s="8" t="e">
        <f>IF(#REF!="","",#REF!)</f>
        <v>#REF!</v>
      </c>
      <c r="D140" s="8" t="e">
        <f>IF(#REF!="","",#REF!)</f>
        <v>#REF!</v>
      </c>
      <c r="E140" s="8" t="e">
        <f>IF(#REF!="","",#REF!)</f>
        <v>#REF!</v>
      </c>
      <c r="F140" s="8" t="e">
        <f>IF(#REF!="","",#REF!)</f>
        <v>#REF!</v>
      </c>
      <c r="G140" s="8" t="e">
        <f>IF(#REF!="","",#REF!)</f>
        <v>#REF!</v>
      </c>
      <c r="H140" s="8" t="e">
        <f>IF(#REF!="","",#REF!)</f>
        <v>#REF!</v>
      </c>
      <c r="I140" s="8" t="e">
        <f>IF(#REF!="","",#REF!)</f>
        <v>#REF!</v>
      </c>
      <c r="J140" s="8" t="e">
        <f>IF(#REF!="","",#REF!)</f>
        <v>#REF!</v>
      </c>
      <c r="K140" s="8" t="e">
        <f>IF(#REF!="","",#REF!)</f>
        <v>#REF!</v>
      </c>
      <c r="L140" s="8" t="e">
        <f>IF(#REF!="","",#REF!)</f>
        <v>#REF!</v>
      </c>
      <c r="M140" s="8" t="e">
        <f>IF(#REF!="","",#REF!)</f>
        <v>#REF!</v>
      </c>
      <c r="N140" s="8" t="e">
        <f>IF(#REF!="","",#REF!)</f>
        <v>#REF!</v>
      </c>
      <c r="O140" s="8" t="e">
        <f>IF(#REF!="","",#REF!)</f>
        <v>#REF!</v>
      </c>
      <c r="P140" s="8" t="e">
        <f>IF(#REF!="","",#REF!)</f>
        <v>#REF!</v>
      </c>
      <c r="Q140" s="8" t="e">
        <f>IF(#REF!="","",#REF!)</f>
        <v>#REF!</v>
      </c>
      <c r="R140" s="8" t="e">
        <f>IF(#REF!="","",#REF!)</f>
        <v>#REF!</v>
      </c>
      <c r="S140" s="8" t="e">
        <f>IF(#REF!="","",#REF!)</f>
        <v>#REF!</v>
      </c>
    </row>
    <row r="141" spans="1:19" ht="15" customHeight="1" x14ac:dyDescent="0.2">
      <c r="A141" s="8" t="e">
        <f>IF(#REF!="","",#REF!)</f>
        <v>#REF!</v>
      </c>
      <c r="B141" s="8" t="e">
        <f>IF(#REF!="","",#REF!)</f>
        <v>#REF!</v>
      </c>
      <c r="C141" s="8" t="e">
        <f>IF(#REF!="","",#REF!)</f>
        <v>#REF!</v>
      </c>
      <c r="D141" s="8" t="e">
        <f>IF(#REF!="","",#REF!)</f>
        <v>#REF!</v>
      </c>
      <c r="E141" s="8" t="e">
        <f>IF(#REF!="","",#REF!)</f>
        <v>#REF!</v>
      </c>
      <c r="F141" s="8" t="e">
        <f>IF(#REF!="","",#REF!)</f>
        <v>#REF!</v>
      </c>
      <c r="G141" s="8" t="e">
        <f>IF(#REF!="","",#REF!)</f>
        <v>#REF!</v>
      </c>
      <c r="H141" s="8" t="e">
        <f>IF(#REF!="","",#REF!)</f>
        <v>#REF!</v>
      </c>
      <c r="I141" s="8" t="e">
        <f>IF(#REF!="","",#REF!)</f>
        <v>#REF!</v>
      </c>
      <c r="J141" s="8" t="e">
        <f>IF(#REF!="","",#REF!)</f>
        <v>#REF!</v>
      </c>
      <c r="K141" s="8" t="e">
        <f>IF(#REF!="","",#REF!)</f>
        <v>#REF!</v>
      </c>
      <c r="L141" s="8" t="e">
        <f>IF(#REF!="","",#REF!)</f>
        <v>#REF!</v>
      </c>
      <c r="M141" s="8" t="e">
        <f>IF(#REF!="","",#REF!)</f>
        <v>#REF!</v>
      </c>
      <c r="N141" s="8" t="e">
        <f>IF(#REF!="","",#REF!)</f>
        <v>#REF!</v>
      </c>
      <c r="O141" s="8" t="e">
        <f>IF(#REF!="","",#REF!)</f>
        <v>#REF!</v>
      </c>
      <c r="P141" s="8" t="e">
        <f>IF(#REF!="","",#REF!)</f>
        <v>#REF!</v>
      </c>
      <c r="Q141" s="8" t="e">
        <f>IF(#REF!="","",#REF!)</f>
        <v>#REF!</v>
      </c>
      <c r="R141" s="8" t="e">
        <f>IF(#REF!="","",#REF!)</f>
        <v>#REF!</v>
      </c>
      <c r="S141" s="8" t="e">
        <f>IF(#REF!="","",#REF!)</f>
        <v>#REF!</v>
      </c>
    </row>
    <row r="142" spans="1:19" ht="15" customHeight="1" x14ac:dyDescent="0.2">
      <c r="A142" s="8" t="e">
        <f>IF(#REF!="","",#REF!)</f>
        <v>#REF!</v>
      </c>
      <c r="B142" s="8" t="e">
        <f>IF(#REF!="","",#REF!)</f>
        <v>#REF!</v>
      </c>
      <c r="C142" s="8" t="e">
        <f>IF(#REF!="","",#REF!)</f>
        <v>#REF!</v>
      </c>
      <c r="D142" s="8" t="e">
        <f>IF(#REF!="","",#REF!)</f>
        <v>#REF!</v>
      </c>
      <c r="E142" s="8" t="e">
        <f>IF(#REF!="","",#REF!)</f>
        <v>#REF!</v>
      </c>
      <c r="F142" s="8" t="e">
        <f>IF(#REF!="","",#REF!)</f>
        <v>#REF!</v>
      </c>
      <c r="G142" s="8" t="e">
        <f>IF(#REF!="","",#REF!)</f>
        <v>#REF!</v>
      </c>
      <c r="H142" s="8" t="e">
        <f>IF(#REF!="","",#REF!)</f>
        <v>#REF!</v>
      </c>
      <c r="I142" s="8" t="e">
        <f>IF(#REF!="","",#REF!)</f>
        <v>#REF!</v>
      </c>
      <c r="J142" s="8" t="e">
        <f>IF(#REF!="","",#REF!)</f>
        <v>#REF!</v>
      </c>
      <c r="K142" s="8" t="e">
        <f>IF(#REF!="","",#REF!)</f>
        <v>#REF!</v>
      </c>
      <c r="L142" s="8" t="e">
        <f>IF(#REF!="","",#REF!)</f>
        <v>#REF!</v>
      </c>
      <c r="M142" s="8" t="e">
        <f>IF(#REF!="","",#REF!)</f>
        <v>#REF!</v>
      </c>
      <c r="N142" s="8" t="e">
        <f>IF(#REF!="","",#REF!)</f>
        <v>#REF!</v>
      </c>
      <c r="O142" s="8" t="e">
        <f>IF(#REF!="","",#REF!)</f>
        <v>#REF!</v>
      </c>
      <c r="P142" s="8" t="e">
        <f>IF(#REF!="","",#REF!)</f>
        <v>#REF!</v>
      </c>
      <c r="Q142" s="8" t="e">
        <f>IF(#REF!="","",#REF!)</f>
        <v>#REF!</v>
      </c>
      <c r="R142" s="8" t="e">
        <f>IF(#REF!="","",#REF!)</f>
        <v>#REF!</v>
      </c>
      <c r="S142" s="8" t="e">
        <f>IF(#REF!="","",#REF!)</f>
        <v>#REF!</v>
      </c>
    </row>
    <row r="143" spans="1:19" ht="15" customHeight="1" x14ac:dyDescent="0.2">
      <c r="A143" s="8" t="e">
        <f>IF(#REF!="","",#REF!)</f>
        <v>#REF!</v>
      </c>
      <c r="B143" s="8" t="e">
        <f>IF(#REF!="","",#REF!)</f>
        <v>#REF!</v>
      </c>
      <c r="C143" s="8" t="e">
        <f>IF(#REF!="","",#REF!)</f>
        <v>#REF!</v>
      </c>
      <c r="D143" s="8" t="e">
        <f>IF(#REF!="","",#REF!)</f>
        <v>#REF!</v>
      </c>
      <c r="E143" s="8" t="e">
        <f>IF(#REF!="","",#REF!)</f>
        <v>#REF!</v>
      </c>
      <c r="F143" s="8" t="e">
        <f>IF(#REF!="","",#REF!)</f>
        <v>#REF!</v>
      </c>
      <c r="G143" s="8" t="e">
        <f>IF(#REF!="","",#REF!)</f>
        <v>#REF!</v>
      </c>
      <c r="H143" s="8" t="e">
        <f>IF(#REF!="","",#REF!)</f>
        <v>#REF!</v>
      </c>
      <c r="I143" s="8" t="e">
        <f>IF(#REF!="","",#REF!)</f>
        <v>#REF!</v>
      </c>
      <c r="J143" s="8" t="e">
        <f>IF(#REF!="","",#REF!)</f>
        <v>#REF!</v>
      </c>
      <c r="K143" s="8" t="e">
        <f>IF(#REF!="","",#REF!)</f>
        <v>#REF!</v>
      </c>
      <c r="L143" s="8" t="e">
        <f>IF(#REF!="","",#REF!)</f>
        <v>#REF!</v>
      </c>
      <c r="M143" s="8" t="e">
        <f>IF(#REF!="","",#REF!)</f>
        <v>#REF!</v>
      </c>
      <c r="N143" s="8" t="e">
        <f>IF(#REF!="","",#REF!)</f>
        <v>#REF!</v>
      </c>
      <c r="O143" s="8" t="e">
        <f>IF(#REF!="","",#REF!)</f>
        <v>#REF!</v>
      </c>
      <c r="P143" s="8" t="e">
        <f>IF(#REF!="","",#REF!)</f>
        <v>#REF!</v>
      </c>
      <c r="Q143" s="8" t="e">
        <f>IF(#REF!="","",#REF!)</f>
        <v>#REF!</v>
      </c>
      <c r="R143" s="8" t="e">
        <f>IF(#REF!="","",#REF!)</f>
        <v>#REF!</v>
      </c>
      <c r="S143" s="8" t="e">
        <f>IF(#REF!="","",#REF!)</f>
        <v>#REF!</v>
      </c>
    </row>
    <row r="144" spans="1:19" ht="15" customHeight="1" x14ac:dyDescent="0.2">
      <c r="A144" s="8" t="e">
        <f>IF(#REF!="","",#REF!)</f>
        <v>#REF!</v>
      </c>
      <c r="B144" s="8" t="e">
        <f>IF(#REF!="","",#REF!)</f>
        <v>#REF!</v>
      </c>
      <c r="C144" s="8" t="e">
        <f>IF(#REF!="","",#REF!)</f>
        <v>#REF!</v>
      </c>
      <c r="D144" s="8" t="e">
        <f>IF(#REF!="","",#REF!)</f>
        <v>#REF!</v>
      </c>
      <c r="E144" s="8" t="e">
        <f>IF(#REF!="","",#REF!)</f>
        <v>#REF!</v>
      </c>
      <c r="F144" s="8" t="e">
        <f>IF(#REF!="","",#REF!)</f>
        <v>#REF!</v>
      </c>
      <c r="G144" s="8" t="e">
        <f>IF(#REF!="","",#REF!)</f>
        <v>#REF!</v>
      </c>
      <c r="H144" s="8" t="e">
        <f>IF(#REF!="","",#REF!)</f>
        <v>#REF!</v>
      </c>
      <c r="I144" s="8" t="e">
        <f>IF(#REF!="","",#REF!)</f>
        <v>#REF!</v>
      </c>
      <c r="J144" s="8" t="e">
        <f>IF(#REF!="","",#REF!)</f>
        <v>#REF!</v>
      </c>
      <c r="K144" s="8" t="e">
        <f>IF(#REF!="","",#REF!)</f>
        <v>#REF!</v>
      </c>
      <c r="L144" s="8" t="e">
        <f>IF(#REF!="","",#REF!)</f>
        <v>#REF!</v>
      </c>
      <c r="M144" s="8" t="e">
        <f>IF(#REF!="","",#REF!)</f>
        <v>#REF!</v>
      </c>
      <c r="N144" s="8" t="e">
        <f>IF(#REF!="","",#REF!)</f>
        <v>#REF!</v>
      </c>
      <c r="O144" s="8" t="e">
        <f>IF(#REF!="","",#REF!)</f>
        <v>#REF!</v>
      </c>
      <c r="P144" s="8" t="e">
        <f>IF(#REF!="","",#REF!)</f>
        <v>#REF!</v>
      </c>
      <c r="Q144" s="8" t="e">
        <f>IF(#REF!="","",#REF!)</f>
        <v>#REF!</v>
      </c>
      <c r="R144" s="8" t="e">
        <f>IF(#REF!="","",#REF!)</f>
        <v>#REF!</v>
      </c>
      <c r="S144" s="8" t="e">
        <f>IF(#REF!="","",#REF!)</f>
        <v>#REF!</v>
      </c>
    </row>
    <row r="145" spans="1:19" ht="15" customHeight="1" x14ac:dyDescent="0.2">
      <c r="A145" s="8" t="e">
        <f>IF(#REF!="","",#REF!)</f>
        <v>#REF!</v>
      </c>
      <c r="B145" s="8" t="e">
        <f>IF(#REF!="","",#REF!)</f>
        <v>#REF!</v>
      </c>
      <c r="C145" s="8" t="e">
        <f>IF(#REF!="","",#REF!)</f>
        <v>#REF!</v>
      </c>
      <c r="D145" s="8" t="e">
        <f>IF(#REF!="","",#REF!)</f>
        <v>#REF!</v>
      </c>
      <c r="E145" s="8" t="e">
        <f>IF(#REF!="","",#REF!)</f>
        <v>#REF!</v>
      </c>
      <c r="F145" s="8" t="e">
        <f>IF(#REF!="","",#REF!)</f>
        <v>#REF!</v>
      </c>
      <c r="G145" s="8" t="e">
        <f>IF(#REF!="","",#REF!)</f>
        <v>#REF!</v>
      </c>
      <c r="H145" s="8" t="e">
        <f>IF(#REF!="","",#REF!)</f>
        <v>#REF!</v>
      </c>
      <c r="I145" s="8" t="e">
        <f>IF(#REF!="","",#REF!)</f>
        <v>#REF!</v>
      </c>
      <c r="J145" s="8" t="e">
        <f>IF(#REF!="","",#REF!)</f>
        <v>#REF!</v>
      </c>
      <c r="K145" s="8" t="e">
        <f>IF(#REF!="","",#REF!)</f>
        <v>#REF!</v>
      </c>
      <c r="L145" s="8" t="e">
        <f>IF(#REF!="","",#REF!)</f>
        <v>#REF!</v>
      </c>
      <c r="M145" s="8" t="e">
        <f>IF(#REF!="","",#REF!)</f>
        <v>#REF!</v>
      </c>
      <c r="N145" s="8" t="e">
        <f>IF(#REF!="","",#REF!)</f>
        <v>#REF!</v>
      </c>
      <c r="O145" s="8" t="e">
        <f>IF(#REF!="","",#REF!)</f>
        <v>#REF!</v>
      </c>
      <c r="P145" s="8" t="e">
        <f>IF(#REF!="","",#REF!)</f>
        <v>#REF!</v>
      </c>
      <c r="Q145" s="8" t="e">
        <f>IF(#REF!="","",#REF!)</f>
        <v>#REF!</v>
      </c>
      <c r="R145" s="8" t="e">
        <f>IF(#REF!="","",#REF!)</f>
        <v>#REF!</v>
      </c>
      <c r="S145" s="8" t="e">
        <f>IF(#REF!="","",#REF!)</f>
        <v>#REF!</v>
      </c>
    </row>
    <row r="146" spans="1:19" ht="15" customHeight="1" x14ac:dyDescent="0.2">
      <c r="A146" s="8" t="e">
        <f>IF(#REF!="","",#REF!)</f>
        <v>#REF!</v>
      </c>
      <c r="B146" s="8" t="e">
        <f>IF(#REF!="","",#REF!)</f>
        <v>#REF!</v>
      </c>
      <c r="C146" s="8" t="e">
        <f>IF(#REF!="","",#REF!)</f>
        <v>#REF!</v>
      </c>
      <c r="D146" s="8" t="e">
        <f>IF(#REF!="","",#REF!)</f>
        <v>#REF!</v>
      </c>
      <c r="E146" s="8" t="e">
        <f>IF(#REF!="","",#REF!)</f>
        <v>#REF!</v>
      </c>
      <c r="F146" s="8" t="e">
        <f>IF(#REF!="","",#REF!)</f>
        <v>#REF!</v>
      </c>
      <c r="G146" s="8" t="e">
        <f>IF(#REF!="","",#REF!)</f>
        <v>#REF!</v>
      </c>
      <c r="H146" s="8" t="e">
        <f>IF(#REF!="","",#REF!)</f>
        <v>#REF!</v>
      </c>
      <c r="I146" s="8" t="e">
        <f>IF(#REF!="","",#REF!)</f>
        <v>#REF!</v>
      </c>
      <c r="J146" s="8" t="e">
        <f>IF(#REF!="","",#REF!)</f>
        <v>#REF!</v>
      </c>
      <c r="K146" s="8" t="e">
        <f>IF(#REF!="","",#REF!)</f>
        <v>#REF!</v>
      </c>
      <c r="L146" s="8" t="e">
        <f>IF(#REF!="","",#REF!)</f>
        <v>#REF!</v>
      </c>
      <c r="M146" s="8" t="e">
        <f>IF(#REF!="","",#REF!)</f>
        <v>#REF!</v>
      </c>
      <c r="N146" s="8" t="e">
        <f>IF(#REF!="","",#REF!)</f>
        <v>#REF!</v>
      </c>
      <c r="O146" s="8" t="e">
        <f>IF(#REF!="","",#REF!)</f>
        <v>#REF!</v>
      </c>
      <c r="P146" s="8" t="e">
        <f>IF(#REF!="","",#REF!)</f>
        <v>#REF!</v>
      </c>
      <c r="Q146" s="8" t="e">
        <f>IF(#REF!="","",#REF!)</f>
        <v>#REF!</v>
      </c>
      <c r="R146" s="8" t="e">
        <f>IF(#REF!="","",#REF!)</f>
        <v>#REF!</v>
      </c>
      <c r="S146" s="8" t="e">
        <f>IF(#REF!="","",#REF!)</f>
        <v>#REF!</v>
      </c>
    </row>
    <row r="147" spans="1:19" ht="15" customHeight="1" x14ac:dyDescent="0.2">
      <c r="A147" s="8" t="e">
        <f>IF(#REF!="","",#REF!)</f>
        <v>#REF!</v>
      </c>
      <c r="B147" s="8" t="e">
        <f>IF(#REF!="","",#REF!)</f>
        <v>#REF!</v>
      </c>
      <c r="C147" s="8" t="e">
        <f>IF(#REF!="","",#REF!)</f>
        <v>#REF!</v>
      </c>
      <c r="D147" s="8" t="e">
        <f>IF(#REF!="","",#REF!)</f>
        <v>#REF!</v>
      </c>
      <c r="E147" s="8" t="e">
        <f>IF(#REF!="","",#REF!)</f>
        <v>#REF!</v>
      </c>
      <c r="F147" s="8" t="e">
        <f>IF(#REF!="","",#REF!)</f>
        <v>#REF!</v>
      </c>
      <c r="G147" s="8" t="e">
        <f>IF(#REF!="","",#REF!)</f>
        <v>#REF!</v>
      </c>
      <c r="H147" s="8" t="e">
        <f>IF(#REF!="","",#REF!)</f>
        <v>#REF!</v>
      </c>
      <c r="I147" s="8" t="e">
        <f>IF(#REF!="","",#REF!)</f>
        <v>#REF!</v>
      </c>
      <c r="J147" s="8" t="e">
        <f>IF(#REF!="","",#REF!)</f>
        <v>#REF!</v>
      </c>
      <c r="K147" s="8" t="e">
        <f>IF(#REF!="","",#REF!)</f>
        <v>#REF!</v>
      </c>
      <c r="L147" s="8" t="e">
        <f>IF(#REF!="","",#REF!)</f>
        <v>#REF!</v>
      </c>
      <c r="M147" s="8" t="e">
        <f>IF(#REF!="","",#REF!)</f>
        <v>#REF!</v>
      </c>
      <c r="N147" s="8" t="e">
        <f>IF(#REF!="","",#REF!)</f>
        <v>#REF!</v>
      </c>
      <c r="O147" s="8" t="e">
        <f>IF(#REF!="","",#REF!)</f>
        <v>#REF!</v>
      </c>
      <c r="P147" s="8" t="e">
        <f>IF(#REF!="","",#REF!)</f>
        <v>#REF!</v>
      </c>
      <c r="Q147" s="8" t="e">
        <f>IF(#REF!="","",#REF!)</f>
        <v>#REF!</v>
      </c>
      <c r="R147" s="8" t="e">
        <f>IF(#REF!="","",#REF!)</f>
        <v>#REF!</v>
      </c>
      <c r="S147" s="8" t="e">
        <f>IF(#REF!="","",#REF!)</f>
        <v>#REF!</v>
      </c>
    </row>
    <row r="148" spans="1:19" ht="15" customHeight="1" x14ac:dyDescent="0.2">
      <c r="A148" s="8" t="e">
        <f>IF(#REF!="","",#REF!)</f>
        <v>#REF!</v>
      </c>
      <c r="B148" s="8" t="e">
        <f>IF(#REF!="","",#REF!)</f>
        <v>#REF!</v>
      </c>
      <c r="C148" s="8" t="e">
        <f>IF(#REF!="","",#REF!)</f>
        <v>#REF!</v>
      </c>
      <c r="D148" s="8" t="e">
        <f>IF(#REF!="","",#REF!)</f>
        <v>#REF!</v>
      </c>
      <c r="E148" s="8" t="e">
        <f>IF(#REF!="","",#REF!)</f>
        <v>#REF!</v>
      </c>
      <c r="F148" s="8" t="e">
        <f>IF(#REF!="","",#REF!)</f>
        <v>#REF!</v>
      </c>
      <c r="G148" s="8" t="e">
        <f>IF(#REF!="","",#REF!)</f>
        <v>#REF!</v>
      </c>
      <c r="H148" s="8" t="e">
        <f>IF(#REF!="","",#REF!)</f>
        <v>#REF!</v>
      </c>
      <c r="I148" s="8" t="e">
        <f>IF(#REF!="","",#REF!)</f>
        <v>#REF!</v>
      </c>
      <c r="J148" s="8" t="e">
        <f>IF(#REF!="","",#REF!)</f>
        <v>#REF!</v>
      </c>
      <c r="K148" s="8" t="e">
        <f>IF(#REF!="","",#REF!)</f>
        <v>#REF!</v>
      </c>
      <c r="L148" s="8" t="e">
        <f>IF(#REF!="","",#REF!)</f>
        <v>#REF!</v>
      </c>
      <c r="M148" s="8" t="e">
        <f>IF(#REF!="","",#REF!)</f>
        <v>#REF!</v>
      </c>
      <c r="N148" s="8" t="e">
        <f>IF(#REF!="","",#REF!)</f>
        <v>#REF!</v>
      </c>
      <c r="O148" s="8" t="e">
        <f>IF(#REF!="","",#REF!)</f>
        <v>#REF!</v>
      </c>
      <c r="P148" s="8" t="e">
        <f>IF(#REF!="","",#REF!)</f>
        <v>#REF!</v>
      </c>
      <c r="Q148" s="8" t="e">
        <f>IF(#REF!="","",#REF!)</f>
        <v>#REF!</v>
      </c>
      <c r="R148" s="8" t="e">
        <f>IF(#REF!="","",#REF!)</f>
        <v>#REF!</v>
      </c>
      <c r="S148" s="8" t="e">
        <f>IF(#REF!="","",#REF!)</f>
        <v>#REF!</v>
      </c>
    </row>
    <row r="149" spans="1:19" ht="15" customHeight="1" x14ac:dyDescent="0.2">
      <c r="A149" s="8" t="e">
        <f>IF(#REF!="","",#REF!)</f>
        <v>#REF!</v>
      </c>
      <c r="B149" s="8" t="e">
        <f>IF(#REF!="","",#REF!)</f>
        <v>#REF!</v>
      </c>
      <c r="C149" s="8" t="e">
        <f>IF(#REF!="","",#REF!)</f>
        <v>#REF!</v>
      </c>
      <c r="D149" s="8" t="e">
        <f>IF(#REF!="","",#REF!)</f>
        <v>#REF!</v>
      </c>
      <c r="E149" s="8" t="e">
        <f>IF(#REF!="","",#REF!)</f>
        <v>#REF!</v>
      </c>
      <c r="F149" s="8" t="e">
        <f>IF(#REF!="","",#REF!)</f>
        <v>#REF!</v>
      </c>
      <c r="G149" s="8" t="e">
        <f>IF(#REF!="","",#REF!)</f>
        <v>#REF!</v>
      </c>
      <c r="H149" s="8" t="e">
        <f>IF(#REF!="","",#REF!)</f>
        <v>#REF!</v>
      </c>
      <c r="I149" s="8" t="e">
        <f>IF(#REF!="","",#REF!)</f>
        <v>#REF!</v>
      </c>
      <c r="J149" s="8" t="e">
        <f>IF(#REF!="","",#REF!)</f>
        <v>#REF!</v>
      </c>
      <c r="K149" s="8" t="e">
        <f>IF(#REF!="","",#REF!)</f>
        <v>#REF!</v>
      </c>
      <c r="L149" s="8" t="e">
        <f>IF(#REF!="","",#REF!)</f>
        <v>#REF!</v>
      </c>
      <c r="M149" s="8" t="e">
        <f>IF(#REF!="","",#REF!)</f>
        <v>#REF!</v>
      </c>
      <c r="N149" s="8" t="e">
        <f>IF(#REF!="","",#REF!)</f>
        <v>#REF!</v>
      </c>
      <c r="O149" s="8" t="e">
        <f>IF(#REF!="","",#REF!)</f>
        <v>#REF!</v>
      </c>
      <c r="P149" s="8" t="e">
        <f>IF(#REF!="","",#REF!)</f>
        <v>#REF!</v>
      </c>
      <c r="Q149" s="8" t="e">
        <f>IF(#REF!="","",#REF!)</f>
        <v>#REF!</v>
      </c>
      <c r="R149" s="8" t="e">
        <f>IF(#REF!="","",#REF!)</f>
        <v>#REF!</v>
      </c>
      <c r="S149" s="8" t="e">
        <f>IF(#REF!="","",#REF!)</f>
        <v>#REF!</v>
      </c>
    </row>
    <row r="150" spans="1:19" ht="15" customHeight="1" x14ac:dyDescent="0.2">
      <c r="A150" s="8" t="e">
        <f>IF(#REF!="","",#REF!)</f>
        <v>#REF!</v>
      </c>
      <c r="B150" s="8" t="e">
        <f>IF(#REF!="","",#REF!)</f>
        <v>#REF!</v>
      </c>
      <c r="C150" s="8" t="e">
        <f>IF(#REF!="","",#REF!)</f>
        <v>#REF!</v>
      </c>
      <c r="D150" s="8" t="e">
        <f>IF(#REF!="","",#REF!)</f>
        <v>#REF!</v>
      </c>
      <c r="E150" s="8" t="e">
        <f>IF(#REF!="","",#REF!)</f>
        <v>#REF!</v>
      </c>
      <c r="F150" s="8" t="e">
        <f>IF(#REF!="","",#REF!)</f>
        <v>#REF!</v>
      </c>
      <c r="G150" s="8" t="e">
        <f>IF(#REF!="","",#REF!)</f>
        <v>#REF!</v>
      </c>
      <c r="H150" s="8" t="e">
        <f>IF(#REF!="","",#REF!)</f>
        <v>#REF!</v>
      </c>
      <c r="I150" s="8" t="e">
        <f>IF(#REF!="","",#REF!)</f>
        <v>#REF!</v>
      </c>
      <c r="J150" s="8" t="e">
        <f>IF(#REF!="","",#REF!)</f>
        <v>#REF!</v>
      </c>
      <c r="K150" s="8" t="e">
        <f>IF(#REF!="","",#REF!)</f>
        <v>#REF!</v>
      </c>
      <c r="L150" s="8" t="e">
        <f>IF(#REF!="","",#REF!)</f>
        <v>#REF!</v>
      </c>
      <c r="M150" s="8" t="e">
        <f>IF(#REF!="","",#REF!)</f>
        <v>#REF!</v>
      </c>
      <c r="N150" s="8" t="e">
        <f>IF(#REF!="","",#REF!)</f>
        <v>#REF!</v>
      </c>
      <c r="O150" s="8" t="e">
        <f>IF(#REF!="","",#REF!)</f>
        <v>#REF!</v>
      </c>
      <c r="P150" s="8" t="e">
        <f>IF(#REF!="","",#REF!)</f>
        <v>#REF!</v>
      </c>
      <c r="Q150" s="8" t="e">
        <f>IF(#REF!="","",#REF!)</f>
        <v>#REF!</v>
      </c>
      <c r="R150" s="8" t="e">
        <f>IF(#REF!="","",#REF!)</f>
        <v>#REF!</v>
      </c>
      <c r="S150" s="8" t="e">
        <f>IF(#REF!="","",#REF!)</f>
        <v>#REF!</v>
      </c>
    </row>
    <row r="151" spans="1:19" ht="15" customHeight="1" x14ac:dyDescent="0.2">
      <c r="A151" s="8" t="e">
        <f>IF(#REF!="","",#REF!)</f>
        <v>#REF!</v>
      </c>
      <c r="B151" s="8" t="e">
        <f>IF(#REF!="","",#REF!)</f>
        <v>#REF!</v>
      </c>
      <c r="C151" s="8" t="e">
        <f>IF(#REF!="","",#REF!)</f>
        <v>#REF!</v>
      </c>
      <c r="D151" s="8" t="e">
        <f>IF(#REF!="","",#REF!)</f>
        <v>#REF!</v>
      </c>
      <c r="E151" s="8" t="e">
        <f>IF(#REF!="","",#REF!)</f>
        <v>#REF!</v>
      </c>
      <c r="F151" s="8" t="e">
        <f>IF(#REF!="","",#REF!)</f>
        <v>#REF!</v>
      </c>
      <c r="G151" s="8" t="e">
        <f>IF(#REF!="","",#REF!)</f>
        <v>#REF!</v>
      </c>
      <c r="H151" s="8" t="e">
        <f>IF(#REF!="","",#REF!)</f>
        <v>#REF!</v>
      </c>
      <c r="I151" s="8" t="e">
        <f>IF(#REF!="","",#REF!)</f>
        <v>#REF!</v>
      </c>
      <c r="J151" s="8" t="e">
        <f>IF(#REF!="","",#REF!)</f>
        <v>#REF!</v>
      </c>
      <c r="K151" s="8" t="e">
        <f>IF(#REF!="","",#REF!)</f>
        <v>#REF!</v>
      </c>
      <c r="L151" s="8" t="e">
        <f>IF(#REF!="","",#REF!)</f>
        <v>#REF!</v>
      </c>
      <c r="M151" s="8" t="e">
        <f>IF(#REF!="","",#REF!)</f>
        <v>#REF!</v>
      </c>
      <c r="N151" s="8" t="e">
        <f>IF(#REF!="","",#REF!)</f>
        <v>#REF!</v>
      </c>
      <c r="O151" s="8" t="e">
        <f>IF(#REF!="","",#REF!)</f>
        <v>#REF!</v>
      </c>
      <c r="P151" s="8" t="e">
        <f>IF(#REF!="","",#REF!)</f>
        <v>#REF!</v>
      </c>
      <c r="Q151" s="8" t="e">
        <f>IF(#REF!="","",#REF!)</f>
        <v>#REF!</v>
      </c>
      <c r="R151" s="8" t="e">
        <f>IF(#REF!="","",#REF!)</f>
        <v>#REF!</v>
      </c>
      <c r="S151" s="8" t="e">
        <f>IF(#REF!="","",#REF!)</f>
        <v>#REF!</v>
      </c>
    </row>
    <row r="152" spans="1:19" ht="15" customHeight="1" x14ac:dyDescent="0.2">
      <c r="A152" s="8" t="e">
        <f>IF(#REF!="","",#REF!)</f>
        <v>#REF!</v>
      </c>
      <c r="B152" s="8" t="e">
        <f>IF(#REF!="","",#REF!)</f>
        <v>#REF!</v>
      </c>
      <c r="C152" s="8" t="e">
        <f>IF(#REF!="","",#REF!)</f>
        <v>#REF!</v>
      </c>
      <c r="D152" s="8" t="e">
        <f>IF(#REF!="","",#REF!)</f>
        <v>#REF!</v>
      </c>
      <c r="E152" s="8" t="e">
        <f>IF(#REF!="","",#REF!)</f>
        <v>#REF!</v>
      </c>
      <c r="F152" s="8" t="e">
        <f>IF(#REF!="","",#REF!)</f>
        <v>#REF!</v>
      </c>
      <c r="G152" s="8" t="e">
        <f>IF(#REF!="","",#REF!)</f>
        <v>#REF!</v>
      </c>
      <c r="H152" s="8" t="e">
        <f>IF(#REF!="","",#REF!)</f>
        <v>#REF!</v>
      </c>
      <c r="I152" s="8" t="e">
        <f>IF(#REF!="","",#REF!)</f>
        <v>#REF!</v>
      </c>
      <c r="J152" s="8" t="e">
        <f>IF(#REF!="","",#REF!)</f>
        <v>#REF!</v>
      </c>
      <c r="K152" s="8" t="e">
        <f>IF(#REF!="","",#REF!)</f>
        <v>#REF!</v>
      </c>
      <c r="L152" s="8" t="e">
        <f>IF(#REF!="","",#REF!)</f>
        <v>#REF!</v>
      </c>
      <c r="M152" s="8" t="e">
        <f>IF(#REF!="","",#REF!)</f>
        <v>#REF!</v>
      </c>
      <c r="N152" s="8" t="e">
        <f>IF(#REF!="","",#REF!)</f>
        <v>#REF!</v>
      </c>
      <c r="O152" s="8" t="e">
        <f>IF(#REF!="","",#REF!)</f>
        <v>#REF!</v>
      </c>
      <c r="P152" s="8" t="e">
        <f>IF(#REF!="","",#REF!)</f>
        <v>#REF!</v>
      </c>
      <c r="Q152" s="8" t="e">
        <f>IF(#REF!="","",#REF!)</f>
        <v>#REF!</v>
      </c>
      <c r="R152" s="8" t="e">
        <f>IF(#REF!="","",#REF!)</f>
        <v>#REF!</v>
      </c>
      <c r="S152" s="8" t="e">
        <f>IF(#REF!="","",#REF!)</f>
        <v>#REF!</v>
      </c>
    </row>
    <row r="153" spans="1:19" ht="15" customHeight="1" x14ac:dyDescent="0.2">
      <c r="A153" s="8" t="e">
        <f>IF(#REF!="","",#REF!)</f>
        <v>#REF!</v>
      </c>
      <c r="B153" s="8" t="e">
        <f>IF(#REF!="","",#REF!)</f>
        <v>#REF!</v>
      </c>
      <c r="C153" s="8" t="e">
        <f>IF(#REF!="","",#REF!)</f>
        <v>#REF!</v>
      </c>
      <c r="D153" s="8" t="e">
        <f>IF(#REF!="","",#REF!)</f>
        <v>#REF!</v>
      </c>
      <c r="E153" s="8" t="e">
        <f>IF(#REF!="","",#REF!)</f>
        <v>#REF!</v>
      </c>
      <c r="F153" s="8" t="e">
        <f>IF(#REF!="","",#REF!)</f>
        <v>#REF!</v>
      </c>
      <c r="G153" s="8" t="e">
        <f>IF(#REF!="","",#REF!)</f>
        <v>#REF!</v>
      </c>
      <c r="H153" s="8" t="e">
        <f>IF(#REF!="","",#REF!)</f>
        <v>#REF!</v>
      </c>
      <c r="I153" s="8" t="e">
        <f>IF(#REF!="","",#REF!)</f>
        <v>#REF!</v>
      </c>
      <c r="J153" s="8" t="e">
        <f>IF(#REF!="","",#REF!)</f>
        <v>#REF!</v>
      </c>
      <c r="K153" s="8" t="e">
        <f>IF(#REF!="","",#REF!)</f>
        <v>#REF!</v>
      </c>
      <c r="L153" s="8" t="e">
        <f>IF(#REF!="","",#REF!)</f>
        <v>#REF!</v>
      </c>
      <c r="M153" s="8" t="e">
        <f>IF(#REF!="","",#REF!)</f>
        <v>#REF!</v>
      </c>
      <c r="N153" s="8" t="e">
        <f>IF(#REF!="","",#REF!)</f>
        <v>#REF!</v>
      </c>
      <c r="O153" s="8" t="e">
        <f>IF(#REF!="","",#REF!)</f>
        <v>#REF!</v>
      </c>
      <c r="P153" s="8" t="e">
        <f>IF(#REF!="","",#REF!)</f>
        <v>#REF!</v>
      </c>
      <c r="Q153" s="8" t="e">
        <f>IF(#REF!="","",#REF!)</f>
        <v>#REF!</v>
      </c>
      <c r="R153" s="8" t="e">
        <f>IF(#REF!="","",#REF!)</f>
        <v>#REF!</v>
      </c>
      <c r="S153" s="8" t="e">
        <f>IF(#REF!="","",#REF!)</f>
        <v>#REF!</v>
      </c>
    </row>
    <row r="154" spans="1:19" ht="15" customHeight="1" x14ac:dyDescent="0.2">
      <c r="A154" s="8" t="e">
        <f>IF(#REF!="","",#REF!)</f>
        <v>#REF!</v>
      </c>
      <c r="B154" s="8" t="e">
        <f>IF(#REF!="","",#REF!)</f>
        <v>#REF!</v>
      </c>
      <c r="C154" s="8" t="e">
        <f>IF(#REF!="","",#REF!)</f>
        <v>#REF!</v>
      </c>
      <c r="D154" s="8" t="e">
        <f>IF(#REF!="","",#REF!)</f>
        <v>#REF!</v>
      </c>
      <c r="E154" s="8" t="e">
        <f>IF(#REF!="","",#REF!)</f>
        <v>#REF!</v>
      </c>
      <c r="F154" s="8" t="e">
        <f>IF(#REF!="","",#REF!)</f>
        <v>#REF!</v>
      </c>
      <c r="G154" s="8" t="e">
        <f>IF(#REF!="","",#REF!)</f>
        <v>#REF!</v>
      </c>
      <c r="H154" s="8" t="e">
        <f>IF(#REF!="","",#REF!)</f>
        <v>#REF!</v>
      </c>
      <c r="I154" s="8" t="e">
        <f>IF(#REF!="","",#REF!)</f>
        <v>#REF!</v>
      </c>
      <c r="J154" s="8" t="e">
        <f>IF(#REF!="","",#REF!)</f>
        <v>#REF!</v>
      </c>
      <c r="K154" s="8" t="e">
        <f>IF(#REF!="","",#REF!)</f>
        <v>#REF!</v>
      </c>
      <c r="L154" s="8" t="e">
        <f>IF(#REF!="","",#REF!)</f>
        <v>#REF!</v>
      </c>
      <c r="M154" s="8" t="e">
        <f>IF(#REF!="","",#REF!)</f>
        <v>#REF!</v>
      </c>
      <c r="N154" s="8" t="e">
        <f>IF(#REF!="","",#REF!)</f>
        <v>#REF!</v>
      </c>
      <c r="O154" s="8" t="e">
        <f>IF(#REF!="","",#REF!)</f>
        <v>#REF!</v>
      </c>
      <c r="P154" s="8" t="e">
        <f>IF(#REF!="","",#REF!)</f>
        <v>#REF!</v>
      </c>
      <c r="Q154" s="8" t="e">
        <f>IF(#REF!="","",#REF!)</f>
        <v>#REF!</v>
      </c>
      <c r="R154" s="8" t="e">
        <f>IF(#REF!="","",#REF!)</f>
        <v>#REF!</v>
      </c>
      <c r="S154" s="8" t="e">
        <f>IF(#REF!="","",#REF!)</f>
        <v>#REF!</v>
      </c>
    </row>
    <row r="155" spans="1:19" ht="15" customHeight="1" x14ac:dyDescent="0.2">
      <c r="A155" s="8" t="e">
        <f>IF(#REF!="","",#REF!)</f>
        <v>#REF!</v>
      </c>
      <c r="B155" s="8" t="e">
        <f>IF(#REF!="","",#REF!)</f>
        <v>#REF!</v>
      </c>
      <c r="C155" s="8" t="e">
        <f>IF(#REF!="","",#REF!)</f>
        <v>#REF!</v>
      </c>
      <c r="D155" s="8" t="e">
        <f>IF(#REF!="","",#REF!)</f>
        <v>#REF!</v>
      </c>
      <c r="E155" s="8" t="e">
        <f>IF(#REF!="","",#REF!)</f>
        <v>#REF!</v>
      </c>
      <c r="F155" s="8" t="e">
        <f>IF(#REF!="","",#REF!)</f>
        <v>#REF!</v>
      </c>
      <c r="G155" s="8" t="e">
        <f>IF(#REF!="","",#REF!)</f>
        <v>#REF!</v>
      </c>
      <c r="H155" s="8" t="e">
        <f>IF(#REF!="","",#REF!)</f>
        <v>#REF!</v>
      </c>
      <c r="I155" s="8" t="e">
        <f>IF(#REF!="","",#REF!)</f>
        <v>#REF!</v>
      </c>
      <c r="J155" s="8" t="e">
        <f>IF(#REF!="","",#REF!)</f>
        <v>#REF!</v>
      </c>
      <c r="K155" s="8" t="e">
        <f>IF(#REF!="","",#REF!)</f>
        <v>#REF!</v>
      </c>
      <c r="L155" s="8" t="e">
        <f>IF(#REF!="","",#REF!)</f>
        <v>#REF!</v>
      </c>
      <c r="M155" s="8" t="e">
        <f>IF(#REF!="","",#REF!)</f>
        <v>#REF!</v>
      </c>
      <c r="N155" s="8" t="e">
        <f>IF(#REF!="","",#REF!)</f>
        <v>#REF!</v>
      </c>
      <c r="O155" s="8" t="e">
        <f>IF(#REF!="","",#REF!)</f>
        <v>#REF!</v>
      </c>
      <c r="P155" s="8" t="e">
        <f>IF(#REF!="","",#REF!)</f>
        <v>#REF!</v>
      </c>
      <c r="Q155" s="8" t="e">
        <f>IF(#REF!="","",#REF!)</f>
        <v>#REF!</v>
      </c>
      <c r="R155" s="8" t="e">
        <f>IF(#REF!="","",#REF!)</f>
        <v>#REF!</v>
      </c>
      <c r="S155" s="8" t="e">
        <f>IF(#REF!="","",#REF!)</f>
        <v>#REF!</v>
      </c>
    </row>
    <row r="156" spans="1:19" ht="15" customHeight="1" x14ac:dyDescent="0.2">
      <c r="A156" s="8" t="e">
        <f>IF(#REF!="","",#REF!)</f>
        <v>#REF!</v>
      </c>
      <c r="B156" s="8" t="e">
        <f>IF(#REF!="","",#REF!)</f>
        <v>#REF!</v>
      </c>
      <c r="C156" s="8" t="e">
        <f>IF(#REF!="","",#REF!)</f>
        <v>#REF!</v>
      </c>
      <c r="D156" s="8" t="e">
        <f>IF(#REF!="","",#REF!)</f>
        <v>#REF!</v>
      </c>
      <c r="E156" s="8" t="e">
        <f>IF(#REF!="","",#REF!)</f>
        <v>#REF!</v>
      </c>
      <c r="F156" s="8" t="e">
        <f>IF(#REF!="","",#REF!)</f>
        <v>#REF!</v>
      </c>
      <c r="G156" s="8" t="e">
        <f>IF(#REF!="","",#REF!)</f>
        <v>#REF!</v>
      </c>
      <c r="H156" s="8" t="e">
        <f>IF(#REF!="","",#REF!)</f>
        <v>#REF!</v>
      </c>
      <c r="I156" s="8" t="e">
        <f>IF(#REF!="","",#REF!)</f>
        <v>#REF!</v>
      </c>
      <c r="J156" s="8" t="e">
        <f>IF(#REF!="","",#REF!)</f>
        <v>#REF!</v>
      </c>
      <c r="K156" s="8" t="e">
        <f>IF(#REF!="","",#REF!)</f>
        <v>#REF!</v>
      </c>
      <c r="L156" s="8" t="e">
        <f>IF(#REF!="","",#REF!)</f>
        <v>#REF!</v>
      </c>
      <c r="M156" s="8" t="e">
        <f>IF(#REF!="","",#REF!)</f>
        <v>#REF!</v>
      </c>
      <c r="N156" s="8" t="e">
        <f>IF(#REF!="","",#REF!)</f>
        <v>#REF!</v>
      </c>
      <c r="O156" s="8" t="e">
        <f>IF(#REF!="","",#REF!)</f>
        <v>#REF!</v>
      </c>
      <c r="P156" s="8" t="e">
        <f>IF(#REF!="","",#REF!)</f>
        <v>#REF!</v>
      </c>
      <c r="Q156" s="8" t="e">
        <f>IF(#REF!="","",#REF!)</f>
        <v>#REF!</v>
      </c>
      <c r="R156" s="8" t="e">
        <f>IF(#REF!="","",#REF!)</f>
        <v>#REF!</v>
      </c>
      <c r="S156" s="8" t="e">
        <f>IF(#REF!="","",#REF!)</f>
        <v>#REF!</v>
      </c>
    </row>
    <row r="157" spans="1:19" ht="15" customHeight="1" x14ac:dyDescent="0.2">
      <c r="A157" s="8" t="e">
        <f>IF(#REF!="","",#REF!)</f>
        <v>#REF!</v>
      </c>
      <c r="B157" s="8" t="e">
        <f>IF(#REF!="","",#REF!)</f>
        <v>#REF!</v>
      </c>
      <c r="C157" s="8" t="e">
        <f>IF(#REF!="","",#REF!)</f>
        <v>#REF!</v>
      </c>
      <c r="D157" s="8" t="e">
        <f>IF(#REF!="","",#REF!)</f>
        <v>#REF!</v>
      </c>
      <c r="E157" s="8" t="e">
        <f>IF(#REF!="","",#REF!)</f>
        <v>#REF!</v>
      </c>
      <c r="F157" s="8" t="e">
        <f>IF(#REF!="","",#REF!)</f>
        <v>#REF!</v>
      </c>
      <c r="G157" s="8" t="e">
        <f>IF(#REF!="","",#REF!)</f>
        <v>#REF!</v>
      </c>
      <c r="H157" s="8" t="e">
        <f>IF(#REF!="","",#REF!)</f>
        <v>#REF!</v>
      </c>
      <c r="I157" s="8" t="e">
        <f>IF(#REF!="","",#REF!)</f>
        <v>#REF!</v>
      </c>
      <c r="J157" s="8" t="e">
        <f>IF(#REF!="","",#REF!)</f>
        <v>#REF!</v>
      </c>
      <c r="K157" s="8" t="e">
        <f>IF(#REF!="","",#REF!)</f>
        <v>#REF!</v>
      </c>
      <c r="L157" s="8" t="e">
        <f>IF(#REF!="","",#REF!)</f>
        <v>#REF!</v>
      </c>
      <c r="M157" s="8" t="e">
        <f>IF(#REF!="","",#REF!)</f>
        <v>#REF!</v>
      </c>
      <c r="N157" s="8" t="e">
        <f>IF(#REF!="","",#REF!)</f>
        <v>#REF!</v>
      </c>
      <c r="O157" s="8" t="e">
        <f>IF(#REF!="","",#REF!)</f>
        <v>#REF!</v>
      </c>
      <c r="P157" s="8" t="e">
        <f>IF(#REF!="","",#REF!)</f>
        <v>#REF!</v>
      </c>
      <c r="Q157" s="8" t="e">
        <f>IF(#REF!="","",#REF!)</f>
        <v>#REF!</v>
      </c>
      <c r="R157" s="8" t="e">
        <f>IF(#REF!="","",#REF!)</f>
        <v>#REF!</v>
      </c>
      <c r="S157" s="8" t="e">
        <f>IF(#REF!="","",#REF!)</f>
        <v>#REF!</v>
      </c>
    </row>
    <row r="158" spans="1:19" ht="15" customHeight="1" x14ac:dyDescent="0.2">
      <c r="A158" s="8" t="e">
        <f>IF(#REF!="","",#REF!)</f>
        <v>#REF!</v>
      </c>
      <c r="B158" s="8" t="e">
        <f>IF(#REF!="","",#REF!)</f>
        <v>#REF!</v>
      </c>
      <c r="C158" s="8" t="e">
        <f>IF(#REF!="","",#REF!)</f>
        <v>#REF!</v>
      </c>
      <c r="D158" s="8" t="e">
        <f>IF(#REF!="","",#REF!)</f>
        <v>#REF!</v>
      </c>
      <c r="E158" s="8" t="e">
        <f>IF(#REF!="","",#REF!)</f>
        <v>#REF!</v>
      </c>
      <c r="F158" s="8" t="e">
        <f>IF(#REF!="","",#REF!)</f>
        <v>#REF!</v>
      </c>
      <c r="G158" s="8" t="e">
        <f>IF(#REF!="","",#REF!)</f>
        <v>#REF!</v>
      </c>
      <c r="H158" s="8" t="e">
        <f>IF(#REF!="","",#REF!)</f>
        <v>#REF!</v>
      </c>
      <c r="I158" s="8" t="e">
        <f>IF(#REF!="","",#REF!)</f>
        <v>#REF!</v>
      </c>
      <c r="J158" s="8" t="e">
        <f>IF(#REF!="","",#REF!)</f>
        <v>#REF!</v>
      </c>
      <c r="K158" s="8" t="e">
        <f>IF(#REF!="","",#REF!)</f>
        <v>#REF!</v>
      </c>
      <c r="L158" s="8" t="e">
        <f>IF(#REF!="","",#REF!)</f>
        <v>#REF!</v>
      </c>
      <c r="M158" s="8" t="e">
        <f>IF(#REF!="","",#REF!)</f>
        <v>#REF!</v>
      </c>
      <c r="N158" s="8" t="e">
        <f>IF(#REF!="","",#REF!)</f>
        <v>#REF!</v>
      </c>
      <c r="O158" s="8" t="e">
        <f>IF(#REF!="","",#REF!)</f>
        <v>#REF!</v>
      </c>
      <c r="P158" s="8" t="e">
        <f>IF(#REF!="","",#REF!)</f>
        <v>#REF!</v>
      </c>
      <c r="Q158" s="8" t="e">
        <f>IF(#REF!="","",#REF!)</f>
        <v>#REF!</v>
      </c>
      <c r="R158" s="8" t="e">
        <f>IF(#REF!="","",#REF!)</f>
        <v>#REF!</v>
      </c>
      <c r="S158" s="8" t="e">
        <f>IF(#REF!="","",#REF!)</f>
        <v>#REF!</v>
      </c>
    </row>
    <row r="159" spans="1:19" ht="15" customHeight="1" x14ac:dyDescent="0.2">
      <c r="A159" s="8" t="e">
        <f>IF(#REF!="","",#REF!)</f>
        <v>#REF!</v>
      </c>
      <c r="B159" s="8" t="e">
        <f>IF(#REF!="","",#REF!)</f>
        <v>#REF!</v>
      </c>
      <c r="C159" s="8" t="e">
        <f>IF(#REF!="","",#REF!)</f>
        <v>#REF!</v>
      </c>
      <c r="D159" s="8" t="e">
        <f>IF(#REF!="","",#REF!)</f>
        <v>#REF!</v>
      </c>
      <c r="E159" s="8" t="e">
        <f>IF(#REF!="","",#REF!)</f>
        <v>#REF!</v>
      </c>
      <c r="F159" s="8" t="e">
        <f>IF(#REF!="","",#REF!)</f>
        <v>#REF!</v>
      </c>
      <c r="G159" s="8" t="e">
        <f>IF(#REF!="","",#REF!)</f>
        <v>#REF!</v>
      </c>
      <c r="H159" s="8" t="e">
        <f>IF(#REF!="","",#REF!)</f>
        <v>#REF!</v>
      </c>
      <c r="I159" s="8" t="e">
        <f>IF(#REF!="","",#REF!)</f>
        <v>#REF!</v>
      </c>
      <c r="J159" s="8" t="e">
        <f>IF(#REF!="","",#REF!)</f>
        <v>#REF!</v>
      </c>
      <c r="K159" s="8" t="e">
        <f>IF(#REF!="","",#REF!)</f>
        <v>#REF!</v>
      </c>
      <c r="L159" s="8" t="e">
        <f>IF(#REF!="","",#REF!)</f>
        <v>#REF!</v>
      </c>
      <c r="M159" s="8" t="e">
        <f>IF(#REF!="","",#REF!)</f>
        <v>#REF!</v>
      </c>
      <c r="N159" s="8" t="e">
        <f>IF(#REF!="","",#REF!)</f>
        <v>#REF!</v>
      </c>
      <c r="O159" s="8" t="e">
        <f>IF(#REF!="","",#REF!)</f>
        <v>#REF!</v>
      </c>
      <c r="P159" s="8" t="e">
        <f>IF(#REF!="","",#REF!)</f>
        <v>#REF!</v>
      </c>
      <c r="Q159" s="8" t="e">
        <f>IF(#REF!="","",#REF!)</f>
        <v>#REF!</v>
      </c>
      <c r="R159" s="8" t="e">
        <f>IF(#REF!="","",#REF!)</f>
        <v>#REF!</v>
      </c>
      <c r="S159" s="8" t="e">
        <f>IF(#REF!="","",#REF!)</f>
        <v>#REF!</v>
      </c>
    </row>
    <row r="160" spans="1:19" ht="15" customHeight="1" x14ac:dyDescent="0.2">
      <c r="A160" s="8" t="e">
        <f>IF(#REF!="","",#REF!)</f>
        <v>#REF!</v>
      </c>
      <c r="B160" s="8" t="e">
        <f>IF(#REF!="","",#REF!)</f>
        <v>#REF!</v>
      </c>
      <c r="C160" s="8" t="e">
        <f>IF(#REF!="","",#REF!)</f>
        <v>#REF!</v>
      </c>
      <c r="D160" s="8" t="e">
        <f>IF(#REF!="","",#REF!)</f>
        <v>#REF!</v>
      </c>
      <c r="E160" s="8" t="e">
        <f>IF(#REF!="","",#REF!)</f>
        <v>#REF!</v>
      </c>
      <c r="F160" s="8" t="e">
        <f>IF(#REF!="","",#REF!)</f>
        <v>#REF!</v>
      </c>
      <c r="G160" s="8" t="e">
        <f>IF(#REF!="","",#REF!)</f>
        <v>#REF!</v>
      </c>
      <c r="H160" s="8" t="e">
        <f>IF(#REF!="","",#REF!)</f>
        <v>#REF!</v>
      </c>
      <c r="I160" s="8" t="e">
        <f>IF(#REF!="","",#REF!)</f>
        <v>#REF!</v>
      </c>
      <c r="J160" s="8" t="e">
        <f>IF(#REF!="","",#REF!)</f>
        <v>#REF!</v>
      </c>
      <c r="K160" s="8" t="e">
        <f>IF(#REF!="","",#REF!)</f>
        <v>#REF!</v>
      </c>
      <c r="L160" s="8" t="e">
        <f>IF(#REF!="","",#REF!)</f>
        <v>#REF!</v>
      </c>
      <c r="M160" s="8" t="e">
        <f>IF(#REF!="","",#REF!)</f>
        <v>#REF!</v>
      </c>
      <c r="N160" s="8" t="e">
        <f>IF(#REF!="","",#REF!)</f>
        <v>#REF!</v>
      </c>
      <c r="O160" s="8" t="e">
        <f>IF(#REF!="","",#REF!)</f>
        <v>#REF!</v>
      </c>
      <c r="P160" s="8" t="e">
        <f>IF(#REF!="","",#REF!)</f>
        <v>#REF!</v>
      </c>
      <c r="Q160" s="8" t="e">
        <f>IF(#REF!="","",#REF!)</f>
        <v>#REF!</v>
      </c>
      <c r="R160" s="8" t="e">
        <f>IF(#REF!="","",#REF!)</f>
        <v>#REF!</v>
      </c>
      <c r="S160" s="8" t="e">
        <f>IF(#REF!="","",#REF!)</f>
        <v>#REF!</v>
      </c>
    </row>
    <row r="161" spans="1:19" ht="15" customHeight="1" x14ac:dyDescent="0.2">
      <c r="A161" s="8" t="e">
        <f>IF(#REF!="","",#REF!)</f>
        <v>#REF!</v>
      </c>
      <c r="B161" s="8" t="e">
        <f>IF(#REF!="","",#REF!)</f>
        <v>#REF!</v>
      </c>
      <c r="C161" s="8" t="e">
        <f>IF(#REF!="","",#REF!)</f>
        <v>#REF!</v>
      </c>
      <c r="D161" s="8" t="e">
        <f>IF(#REF!="","",#REF!)</f>
        <v>#REF!</v>
      </c>
      <c r="E161" s="8" t="e">
        <f>IF(#REF!="","",#REF!)</f>
        <v>#REF!</v>
      </c>
      <c r="F161" s="8" t="e">
        <f>IF(#REF!="","",#REF!)</f>
        <v>#REF!</v>
      </c>
      <c r="G161" s="8" t="e">
        <f>IF(#REF!="","",#REF!)</f>
        <v>#REF!</v>
      </c>
      <c r="H161" s="8" t="e">
        <f>IF(#REF!="","",#REF!)</f>
        <v>#REF!</v>
      </c>
      <c r="I161" s="8" t="e">
        <f>IF(#REF!="","",#REF!)</f>
        <v>#REF!</v>
      </c>
      <c r="J161" s="8" t="e">
        <f>IF(#REF!="","",#REF!)</f>
        <v>#REF!</v>
      </c>
      <c r="K161" s="8" t="e">
        <f>IF(#REF!="","",#REF!)</f>
        <v>#REF!</v>
      </c>
      <c r="L161" s="8" t="e">
        <f>IF(#REF!="","",#REF!)</f>
        <v>#REF!</v>
      </c>
      <c r="M161" s="8" t="e">
        <f>IF(#REF!="","",#REF!)</f>
        <v>#REF!</v>
      </c>
      <c r="N161" s="8" t="e">
        <f>IF(#REF!="","",#REF!)</f>
        <v>#REF!</v>
      </c>
      <c r="O161" s="8" t="e">
        <f>IF(#REF!="","",#REF!)</f>
        <v>#REF!</v>
      </c>
      <c r="P161" s="8" t="e">
        <f>IF(#REF!="","",#REF!)</f>
        <v>#REF!</v>
      </c>
      <c r="Q161" s="8" t="e">
        <f>IF(#REF!="","",#REF!)</f>
        <v>#REF!</v>
      </c>
      <c r="R161" s="8" t="e">
        <f>IF(#REF!="","",#REF!)</f>
        <v>#REF!</v>
      </c>
      <c r="S161" s="8" t="e">
        <f>IF(#REF!="","",#REF!)</f>
        <v>#REF!</v>
      </c>
    </row>
    <row r="162" spans="1:19" ht="15" customHeight="1" x14ac:dyDescent="0.2">
      <c r="A162" s="8" t="e">
        <f>IF(#REF!="","",#REF!)</f>
        <v>#REF!</v>
      </c>
      <c r="B162" s="8" t="e">
        <f>IF(#REF!="","",#REF!)</f>
        <v>#REF!</v>
      </c>
      <c r="C162" s="8" t="e">
        <f>IF(#REF!="","",#REF!)</f>
        <v>#REF!</v>
      </c>
      <c r="D162" s="8" t="e">
        <f>IF(#REF!="","",#REF!)</f>
        <v>#REF!</v>
      </c>
      <c r="E162" s="8" t="e">
        <f>IF(#REF!="","",#REF!)</f>
        <v>#REF!</v>
      </c>
      <c r="F162" s="8" t="e">
        <f>IF(#REF!="","",#REF!)</f>
        <v>#REF!</v>
      </c>
      <c r="G162" s="8" t="e">
        <f>IF(#REF!="","",#REF!)</f>
        <v>#REF!</v>
      </c>
      <c r="H162" s="8" t="e">
        <f>IF(#REF!="","",#REF!)</f>
        <v>#REF!</v>
      </c>
      <c r="I162" s="8" t="e">
        <f>IF(#REF!="","",#REF!)</f>
        <v>#REF!</v>
      </c>
      <c r="J162" s="8" t="e">
        <f>IF(#REF!="","",#REF!)</f>
        <v>#REF!</v>
      </c>
      <c r="K162" s="8" t="e">
        <f>IF(#REF!="","",#REF!)</f>
        <v>#REF!</v>
      </c>
      <c r="L162" s="8" t="e">
        <f>IF(#REF!="","",#REF!)</f>
        <v>#REF!</v>
      </c>
      <c r="M162" s="8" t="e">
        <f>IF(#REF!="","",#REF!)</f>
        <v>#REF!</v>
      </c>
      <c r="N162" s="8" t="e">
        <f>IF(#REF!="","",#REF!)</f>
        <v>#REF!</v>
      </c>
      <c r="O162" s="8" t="e">
        <f>IF(#REF!="","",#REF!)</f>
        <v>#REF!</v>
      </c>
      <c r="P162" s="8" t="e">
        <f>IF(#REF!="","",#REF!)</f>
        <v>#REF!</v>
      </c>
      <c r="Q162" s="8" t="e">
        <f>IF(#REF!="","",#REF!)</f>
        <v>#REF!</v>
      </c>
      <c r="R162" s="8" t="e">
        <f>IF(#REF!="","",#REF!)</f>
        <v>#REF!</v>
      </c>
      <c r="S162" s="8" t="e">
        <f>IF(#REF!="","",#REF!)</f>
        <v>#REF!</v>
      </c>
    </row>
    <row r="163" spans="1:19" ht="15" customHeight="1" x14ac:dyDescent="0.2">
      <c r="A163" s="8" t="e">
        <f>IF(#REF!="","",#REF!)</f>
        <v>#REF!</v>
      </c>
      <c r="B163" s="8" t="e">
        <f>IF(#REF!="","",#REF!)</f>
        <v>#REF!</v>
      </c>
      <c r="C163" s="8" t="e">
        <f>IF(#REF!="","",#REF!)</f>
        <v>#REF!</v>
      </c>
      <c r="D163" s="8" t="e">
        <f>IF(#REF!="","",#REF!)</f>
        <v>#REF!</v>
      </c>
      <c r="E163" s="8" t="e">
        <f>IF(#REF!="","",#REF!)</f>
        <v>#REF!</v>
      </c>
      <c r="F163" s="8" t="e">
        <f>IF(#REF!="","",#REF!)</f>
        <v>#REF!</v>
      </c>
      <c r="G163" s="8" t="e">
        <f>IF(#REF!="","",#REF!)</f>
        <v>#REF!</v>
      </c>
      <c r="H163" s="8" t="e">
        <f>IF(#REF!="","",#REF!)</f>
        <v>#REF!</v>
      </c>
      <c r="I163" s="8" t="e">
        <f>IF(#REF!="","",#REF!)</f>
        <v>#REF!</v>
      </c>
      <c r="J163" s="8" t="e">
        <f>IF(#REF!="","",#REF!)</f>
        <v>#REF!</v>
      </c>
      <c r="K163" s="8" t="e">
        <f>IF(#REF!="","",#REF!)</f>
        <v>#REF!</v>
      </c>
      <c r="L163" s="8" t="e">
        <f>IF(#REF!="","",#REF!)</f>
        <v>#REF!</v>
      </c>
      <c r="M163" s="8" t="e">
        <f>IF(#REF!="","",#REF!)</f>
        <v>#REF!</v>
      </c>
      <c r="N163" s="8" t="e">
        <f>IF(#REF!="","",#REF!)</f>
        <v>#REF!</v>
      </c>
      <c r="O163" s="8" t="e">
        <f>IF(#REF!="","",#REF!)</f>
        <v>#REF!</v>
      </c>
      <c r="P163" s="8" t="e">
        <f>IF(#REF!="","",#REF!)</f>
        <v>#REF!</v>
      </c>
      <c r="Q163" s="8" t="e">
        <f>IF(#REF!="","",#REF!)</f>
        <v>#REF!</v>
      </c>
      <c r="R163" s="8" t="e">
        <f>IF(#REF!="","",#REF!)</f>
        <v>#REF!</v>
      </c>
      <c r="S163" s="8" t="e">
        <f>IF(#REF!="","",#REF!)</f>
        <v>#REF!</v>
      </c>
    </row>
    <row r="164" spans="1:19" ht="15" customHeight="1" x14ac:dyDescent="0.2">
      <c r="A164" s="8" t="e">
        <f>IF(#REF!="","",#REF!)</f>
        <v>#REF!</v>
      </c>
      <c r="B164" s="8" t="e">
        <f>IF(#REF!="","",#REF!)</f>
        <v>#REF!</v>
      </c>
      <c r="C164" s="8" t="e">
        <f>IF(#REF!="","",#REF!)</f>
        <v>#REF!</v>
      </c>
      <c r="D164" s="8" t="e">
        <f>IF(#REF!="","",#REF!)</f>
        <v>#REF!</v>
      </c>
      <c r="E164" s="8" t="e">
        <f>IF(#REF!="","",#REF!)</f>
        <v>#REF!</v>
      </c>
      <c r="F164" s="8" t="e">
        <f>IF(#REF!="","",#REF!)</f>
        <v>#REF!</v>
      </c>
      <c r="G164" s="8" t="e">
        <f>IF(#REF!="","",#REF!)</f>
        <v>#REF!</v>
      </c>
      <c r="H164" s="8" t="e">
        <f>IF(#REF!="","",#REF!)</f>
        <v>#REF!</v>
      </c>
      <c r="I164" s="8" t="e">
        <f>IF(#REF!="","",#REF!)</f>
        <v>#REF!</v>
      </c>
      <c r="J164" s="8" t="e">
        <f>IF(#REF!="","",#REF!)</f>
        <v>#REF!</v>
      </c>
      <c r="K164" s="8" t="e">
        <f>IF(#REF!="","",#REF!)</f>
        <v>#REF!</v>
      </c>
      <c r="L164" s="8" t="e">
        <f>IF(#REF!="","",#REF!)</f>
        <v>#REF!</v>
      </c>
      <c r="M164" s="8" t="e">
        <f>IF(#REF!="","",#REF!)</f>
        <v>#REF!</v>
      </c>
      <c r="N164" s="8" t="e">
        <f>IF(#REF!="","",#REF!)</f>
        <v>#REF!</v>
      </c>
      <c r="O164" s="8" t="e">
        <f>IF(#REF!="","",#REF!)</f>
        <v>#REF!</v>
      </c>
      <c r="P164" s="8" t="e">
        <f>IF(#REF!="","",#REF!)</f>
        <v>#REF!</v>
      </c>
      <c r="Q164" s="8" t="e">
        <f>IF(#REF!="","",#REF!)</f>
        <v>#REF!</v>
      </c>
      <c r="R164" s="8" t="e">
        <f>IF(#REF!="","",#REF!)</f>
        <v>#REF!</v>
      </c>
      <c r="S164" s="8" t="e">
        <f>IF(#REF!="","",#REF!)</f>
        <v>#REF!</v>
      </c>
    </row>
    <row r="165" spans="1:19" ht="15" customHeight="1" x14ac:dyDescent="0.2">
      <c r="A165" s="8" t="e">
        <f>IF(#REF!="","",#REF!)</f>
        <v>#REF!</v>
      </c>
      <c r="B165" s="8" t="e">
        <f>IF(#REF!="","",#REF!)</f>
        <v>#REF!</v>
      </c>
      <c r="C165" s="8" t="e">
        <f>IF(#REF!="","",#REF!)</f>
        <v>#REF!</v>
      </c>
      <c r="D165" s="8" t="e">
        <f>IF(#REF!="","",#REF!)</f>
        <v>#REF!</v>
      </c>
      <c r="E165" s="8" t="e">
        <f>IF(#REF!="","",#REF!)</f>
        <v>#REF!</v>
      </c>
      <c r="F165" s="8" t="e">
        <f>IF(#REF!="","",#REF!)</f>
        <v>#REF!</v>
      </c>
      <c r="G165" s="8" t="e">
        <f>IF(#REF!="","",#REF!)</f>
        <v>#REF!</v>
      </c>
      <c r="H165" s="8" t="e">
        <f>IF(#REF!="","",#REF!)</f>
        <v>#REF!</v>
      </c>
      <c r="I165" s="8" t="e">
        <f>IF(#REF!="","",#REF!)</f>
        <v>#REF!</v>
      </c>
      <c r="J165" s="8" t="e">
        <f>IF(#REF!="","",#REF!)</f>
        <v>#REF!</v>
      </c>
      <c r="K165" s="8" t="e">
        <f>IF(#REF!="","",#REF!)</f>
        <v>#REF!</v>
      </c>
      <c r="L165" s="8" t="e">
        <f>IF(#REF!="","",#REF!)</f>
        <v>#REF!</v>
      </c>
      <c r="M165" s="8" t="e">
        <f>IF(#REF!="","",#REF!)</f>
        <v>#REF!</v>
      </c>
      <c r="N165" s="8" t="e">
        <f>IF(#REF!="","",#REF!)</f>
        <v>#REF!</v>
      </c>
      <c r="O165" s="8" t="e">
        <f>IF(#REF!="","",#REF!)</f>
        <v>#REF!</v>
      </c>
      <c r="P165" s="8" t="e">
        <f>IF(#REF!="","",#REF!)</f>
        <v>#REF!</v>
      </c>
      <c r="Q165" s="8" t="e">
        <f>IF(#REF!="","",#REF!)</f>
        <v>#REF!</v>
      </c>
      <c r="R165" s="8" t="e">
        <f>IF(#REF!="","",#REF!)</f>
        <v>#REF!</v>
      </c>
      <c r="S165" s="8" t="e">
        <f>IF(#REF!="","",#REF!)</f>
        <v>#REF!</v>
      </c>
    </row>
    <row r="166" spans="1:19" ht="15" customHeight="1" x14ac:dyDescent="0.2">
      <c r="A166" s="8" t="e">
        <f>IF(#REF!="","",#REF!)</f>
        <v>#REF!</v>
      </c>
      <c r="B166" s="8" t="e">
        <f>IF(#REF!="","",#REF!)</f>
        <v>#REF!</v>
      </c>
      <c r="C166" s="8" t="e">
        <f>IF(#REF!="","",#REF!)</f>
        <v>#REF!</v>
      </c>
      <c r="D166" s="8" t="e">
        <f>IF(#REF!="","",#REF!)</f>
        <v>#REF!</v>
      </c>
      <c r="E166" s="8" t="e">
        <f>IF(#REF!="","",#REF!)</f>
        <v>#REF!</v>
      </c>
      <c r="F166" s="8" t="e">
        <f>IF(#REF!="","",#REF!)</f>
        <v>#REF!</v>
      </c>
      <c r="G166" s="8" t="e">
        <f>IF(#REF!="","",#REF!)</f>
        <v>#REF!</v>
      </c>
      <c r="H166" s="8" t="e">
        <f>IF(#REF!="","",#REF!)</f>
        <v>#REF!</v>
      </c>
      <c r="I166" s="8" t="e">
        <f>IF(#REF!="","",#REF!)</f>
        <v>#REF!</v>
      </c>
      <c r="J166" s="8" t="e">
        <f>IF(#REF!="","",#REF!)</f>
        <v>#REF!</v>
      </c>
      <c r="K166" s="8" t="e">
        <f>IF(#REF!="","",#REF!)</f>
        <v>#REF!</v>
      </c>
      <c r="L166" s="8" t="e">
        <f>IF(#REF!="","",#REF!)</f>
        <v>#REF!</v>
      </c>
      <c r="M166" s="8" t="e">
        <f>IF(#REF!="","",#REF!)</f>
        <v>#REF!</v>
      </c>
      <c r="N166" s="8" t="e">
        <f>IF(#REF!="","",#REF!)</f>
        <v>#REF!</v>
      </c>
      <c r="O166" s="8" t="e">
        <f>IF(#REF!="","",#REF!)</f>
        <v>#REF!</v>
      </c>
      <c r="P166" s="8" t="e">
        <f>IF(#REF!="","",#REF!)</f>
        <v>#REF!</v>
      </c>
      <c r="Q166" s="8" t="e">
        <f>IF(#REF!="","",#REF!)</f>
        <v>#REF!</v>
      </c>
      <c r="R166" s="8" t="e">
        <f>IF(#REF!="","",#REF!)</f>
        <v>#REF!</v>
      </c>
      <c r="S166" s="8" t="e">
        <f>IF(#REF!="","",#REF!)</f>
        <v>#REF!</v>
      </c>
    </row>
    <row r="167" spans="1:19" ht="15" customHeight="1" x14ac:dyDescent="0.2">
      <c r="A167" s="8" t="e">
        <f>IF(#REF!="","",#REF!)</f>
        <v>#REF!</v>
      </c>
      <c r="B167" s="8" t="e">
        <f>IF(#REF!="","",#REF!)</f>
        <v>#REF!</v>
      </c>
      <c r="C167" s="8" t="e">
        <f>IF(#REF!="","",#REF!)</f>
        <v>#REF!</v>
      </c>
      <c r="D167" s="8" t="e">
        <f>IF(#REF!="","",#REF!)</f>
        <v>#REF!</v>
      </c>
      <c r="E167" s="8" t="e">
        <f>IF(#REF!="","",#REF!)</f>
        <v>#REF!</v>
      </c>
      <c r="F167" s="8" t="e">
        <f>IF(#REF!="","",#REF!)</f>
        <v>#REF!</v>
      </c>
      <c r="G167" s="8" t="e">
        <f>IF(#REF!="","",#REF!)</f>
        <v>#REF!</v>
      </c>
      <c r="H167" s="8" t="e">
        <f>IF(#REF!="","",#REF!)</f>
        <v>#REF!</v>
      </c>
      <c r="I167" s="8" t="e">
        <f>IF(#REF!="","",#REF!)</f>
        <v>#REF!</v>
      </c>
      <c r="J167" s="8" t="e">
        <f>IF(#REF!="","",#REF!)</f>
        <v>#REF!</v>
      </c>
      <c r="K167" s="8" t="e">
        <f>IF(#REF!="","",#REF!)</f>
        <v>#REF!</v>
      </c>
      <c r="L167" s="8" t="e">
        <f>IF(#REF!="","",#REF!)</f>
        <v>#REF!</v>
      </c>
      <c r="M167" s="8" t="e">
        <f>IF(#REF!="","",#REF!)</f>
        <v>#REF!</v>
      </c>
      <c r="N167" s="8" t="e">
        <f>IF(#REF!="","",#REF!)</f>
        <v>#REF!</v>
      </c>
      <c r="O167" s="8" t="e">
        <f>IF(#REF!="","",#REF!)</f>
        <v>#REF!</v>
      </c>
      <c r="P167" s="8" t="e">
        <f>IF(#REF!="","",#REF!)</f>
        <v>#REF!</v>
      </c>
      <c r="Q167" s="8" t="e">
        <f>IF(#REF!="","",#REF!)</f>
        <v>#REF!</v>
      </c>
      <c r="R167" s="8" t="e">
        <f>IF(#REF!="","",#REF!)</f>
        <v>#REF!</v>
      </c>
      <c r="S167" s="8" t="e">
        <f>IF(#REF!="","",#REF!)</f>
        <v>#REF!</v>
      </c>
    </row>
    <row r="168" spans="1:19" ht="15" customHeight="1" x14ac:dyDescent="0.2">
      <c r="A168" s="8" t="e">
        <f>IF(#REF!="","",#REF!)</f>
        <v>#REF!</v>
      </c>
      <c r="B168" s="8" t="e">
        <f>IF(#REF!="","",#REF!)</f>
        <v>#REF!</v>
      </c>
      <c r="C168" s="8" t="e">
        <f>IF(#REF!="","",#REF!)</f>
        <v>#REF!</v>
      </c>
      <c r="D168" s="8" t="e">
        <f>IF(#REF!="","",#REF!)</f>
        <v>#REF!</v>
      </c>
      <c r="E168" s="8" t="e">
        <f>IF(#REF!="","",#REF!)</f>
        <v>#REF!</v>
      </c>
      <c r="F168" s="8" t="e">
        <f>IF(#REF!="","",#REF!)</f>
        <v>#REF!</v>
      </c>
      <c r="G168" s="8" t="e">
        <f>IF(#REF!="","",#REF!)</f>
        <v>#REF!</v>
      </c>
      <c r="H168" s="8" t="e">
        <f>IF(#REF!="","",#REF!)</f>
        <v>#REF!</v>
      </c>
      <c r="I168" s="8" t="e">
        <f>IF(#REF!="","",#REF!)</f>
        <v>#REF!</v>
      </c>
      <c r="J168" s="8" t="e">
        <f>IF(#REF!="","",#REF!)</f>
        <v>#REF!</v>
      </c>
      <c r="K168" s="8" t="e">
        <f>IF(#REF!="","",#REF!)</f>
        <v>#REF!</v>
      </c>
      <c r="L168" s="8" t="e">
        <f>IF(#REF!="","",#REF!)</f>
        <v>#REF!</v>
      </c>
      <c r="M168" s="8" t="e">
        <f>IF(#REF!="","",#REF!)</f>
        <v>#REF!</v>
      </c>
      <c r="N168" s="8" t="e">
        <f>IF(#REF!="","",#REF!)</f>
        <v>#REF!</v>
      </c>
      <c r="O168" s="8" t="e">
        <f>IF(#REF!="","",#REF!)</f>
        <v>#REF!</v>
      </c>
      <c r="P168" s="8" t="e">
        <f>IF(#REF!="","",#REF!)</f>
        <v>#REF!</v>
      </c>
      <c r="Q168" s="8" t="e">
        <f>IF(#REF!="","",#REF!)</f>
        <v>#REF!</v>
      </c>
      <c r="R168" s="8" t="e">
        <f>IF(#REF!="","",#REF!)</f>
        <v>#REF!</v>
      </c>
      <c r="S168" s="8" t="e">
        <f>IF(#REF!="","",#REF!)</f>
        <v>#REF!</v>
      </c>
    </row>
    <row r="169" spans="1:19" ht="15" customHeight="1" x14ac:dyDescent="0.2">
      <c r="A169" s="8" t="e">
        <f>IF(#REF!="","",#REF!)</f>
        <v>#REF!</v>
      </c>
      <c r="B169" s="8" t="e">
        <f>IF(#REF!="","",#REF!)</f>
        <v>#REF!</v>
      </c>
      <c r="C169" s="8" t="e">
        <f>IF(#REF!="","",#REF!)</f>
        <v>#REF!</v>
      </c>
      <c r="D169" s="8" t="e">
        <f>IF(#REF!="","",#REF!)</f>
        <v>#REF!</v>
      </c>
      <c r="E169" s="8" t="e">
        <f>IF(#REF!="","",#REF!)</f>
        <v>#REF!</v>
      </c>
      <c r="F169" s="8" t="e">
        <f>IF(#REF!="","",#REF!)</f>
        <v>#REF!</v>
      </c>
      <c r="G169" s="8" t="e">
        <f>IF(#REF!="","",#REF!)</f>
        <v>#REF!</v>
      </c>
      <c r="H169" s="8" t="e">
        <f>IF(#REF!="","",#REF!)</f>
        <v>#REF!</v>
      </c>
      <c r="I169" s="8" t="e">
        <f>IF(#REF!="","",#REF!)</f>
        <v>#REF!</v>
      </c>
      <c r="J169" s="8" t="e">
        <f>IF(#REF!="","",#REF!)</f>
        <v>#REF!</v>
      </c>
      <c r="K169" s="8" t="e">
        <f>IF(#REF!="","",#REF!)</f>
        <v>#REF!</v>
      </c>
      <c r="L169" s="8" t="e">
        <f>IF(#REF!="","",#REF!)</f>
        <v>#REF!</v>
      </c>
      <c r="M169" s="8" t="e">
        <f>IF(#REF!="","",#REF!)</f>
        <v>#REF!</v>
      </c>
      <c r="N169" s="8" t="e">
        <f>IF(#REF!="","",#REF!)</f>
        <v>#REF!</v>
      </c>
      <c r="O169" s="8" t="e">
        <f>IF(#REF!="","",#REF!)</f>
        <v>#REF!</v>
      </c>
      <c r="P169" s="8" t="e">
        <f>IF(#REF!="","",#REF!)</f>
        <v>#REF!</v>
      </c>
      <c r="Q169" s="8" t="e">
        <f>IF(#REF!="","",#REF!)</f>
        <v>#REF!</v>
      </c>
      <c r="R169" s="8" t="e">
        <f>IF(#REF!="","",#REF!)</f>
        <v>#REF!</v>
      </c>
      <c r="S169" s="8" t="e">
        <f>IF(#REF!="","",#REF!)</f>
        <v>#REF!</v>
      </c>
    </row>
    <row r="170" spans="1:19" ht="15" customHeight="1" x14ac:dyDescent="0.2">
      <c r="A170" s="8" t="e">
        <f>IF(#REF!="","",#REF!)</f>
        <v>#REF!</v>
      </c>
      <c r="B170" s="8" t="e">
        <f>IF(#REF!="","",#REF!)</f>
        <v>#REF!</v>
      </c>
      <c r="C170" s="8" t="e">
        <f>IF(#REF!="","",#REF!)</f>
        <v>#REF!</v>
      </c>
      <c r="D170" s="8" t="e">
        <f>IF(#REF!="","",#REF!)</f>
        <v>#REF!</v>
      </c>
      <c r="E170" s="8" t="e">
        <f>IF(#REF!="","",#REF!)</f>
        <v>#REF!</v>
      </c>
      <c r="F170" s="8" t="e">
        <f>IF(#REF!="","",#REF!)</f>
        <v>#REF!</v>
      </c>
      <c r="G170" s="8" t="e">
        <f>IF(#REF!="","",#REF!)</f>
        <v>#REF!</v>
      </c>
      <c r="H170" s="8" t="e">
        <f>IF(#REF!="","",#REF!)</f>
        <v>#REF!</v>
      </c>
      <c r="I170" s="8" t="e">
        <f>IF(#REF!="","",#REF!)</f>
        <v>#REF!</v>
      </c>
      <c r="J170" s="8" t="e">
        <f>IF(#REF!="","",#REF!)</f>
        <v>#REF!</v>
      </c>
      <c r="K170" s="8" t="e">
        <f>IF(#REF!="","",#REF!)</f>
        <v>#REF!</v>
      </c>
      <c r="L170" s="8" t="e">
        <f>IF(#REF!="","",#REF!)</f>
        <v>#REF!</v>
      </c>
      <c r="M170" s="8" t="e">
        <f>IF(#REF!="","",#REF!)</f>
        <v>#REF!</v>
      </c>
      <c r="N170" s="8" t="e">
        <f>IF(#REF!="","",#REF!)</f>
        <v>#REF!</v>
      </c>
      <c r="O170" s="8" t="e">
        <f>IF(#REF!="","",#REF!)</f>
        <v>#REF!</v>
      </c>
      <c r="P170" s="8" t="e">
        <f>IF(#REF!="","",#REF!)</f>
        <v>#REF!</v>
      </c>
      <c r="Q170" s="8" t="e">
        <f>IF(#REF!="","",#REF!)</f>
        <v>#REF!</v>
      </c>
      <c r="R170" s="8" t="e">
        <f>IF(#REF!="","",#REF!)</f>
        <v>#REF!</v>
      </c>
      <c r="S170" s="8" t="e">
        <f>IF(#REF!="","",#REF!)</f>
        <v>#REF!</v>
      </c>
    </row>
    <row r="171" spans="1:19" ht="15" customHeight="1" x14ac:dyDescent="0.2">
      <c r="A171" s="8" t="e">
        <f>IF(#REF!="","",#REF!)</f>
        <v>#REF!</v>
      </c>
      <c r="B171" s="8" t="e">
        <f>IF(#REF!="","",#REF!)</f>
        <v>#REF!</v>
      </c>
      <c r="C171" s="8" t="e">
        <f>IF(#REF!="","",#REF!)</f>
        <v>#REF!</v>
      </c>
      <c r="D171" s="8" t="e">
        <f>IF(#REF!="","",#REF!)</f>
        <v>#REF!</v>
      </c>
      <c r="E171" s="8" t="e">
        <f>IF(#REF!="","",#REF!)</f>
        <v>#REF!</v>
      </c>
      <c r="F171" s="8" t="e">
        <f>IF(#REF!="","",#REF!)</f>
        <v>#REF!</v>
      </c>
      <c r="G171" s="8" t="e">
        <f>IF(#REF!="","",#REF!)</f>
        <v>#REF!</v>
      </c>
      <c r="H171" s="8" t="e">
        <f>IF(#REF!="","",#REF!)</f>
        <v>#REF!</v>
      </c>
      <c r="I171" s="8" t="e">
        <f>IF(#REF!="","",#REF!)</f>
        <v>#REF!</v>
      </c>
      <c r="J171" s="8" t="e">
        <f>IF(#REF!="","",#REF!)</f>
        <v>#REF!</v>
      </c>
      <c r="K171" s="8" t="e">
        <f>IF(#REF!="","",#REF!)</f>
        <v>#REF!</v>
      </c>
      <c r="L171" s="8" t="e">
        <f>IF(#REF!="","",#REF!)</f>
        <v>#REF!</v>
      </c>
      <c r="M171" s="8" t="e">
        <f>IF(#REF!="","",#REF!)</f>
        <v>#REF!</v>
      </c>
      <c r="N171" s="8" t="e">
        <f>IF(#REF!="","",#REF!)</f>
        <v>#REF!</v>
      </c>
      <c r="O171" s="8" t="e">
        <f>IF(#REF!="","",#REF!)</f>
        <v>#REF!</v>
      </c>
      <c r="P171" s="8" t="e">
        <f>IF(#REF!="","",#REF!)</f>
        <v>#REF!</v>
      </c>
      <c r="Q171" s="8" t="e">
        <f>IF(#REF!="","",#REF!)</f>
        <v>#REF!</v>
      </c>
      <c r="R171" s="8" t="e">
        <f>IF(#REF!="","",#REF!)</f>
        <v>#REF!</v>
      </c>
      <c r="S171" s="8" t="e">
        <f>IF(#REF!="","",#REF!)</f>
        <v>#REF!</v>
      </c>
    </row>
    <row r="172" spans="1:19" ht="15" customHeight="1" x14ac:dyDescent="0.2">
      <c r="A172" s="8" t="e">
        <f>IF(#REF!="","",#REF!)</f>
        <v>#REF!</v>
      </c>
      <c r="B172" s="8" t="e">
        <f>IF(#REF!="","",#REF!)</f>
        <v>#REF!</v>
      </c>
      <c r="C172" s="8" t="e">
        <f>IF(#REF!="","",#REF!)</f>
        <v>#REF!</v>
      </c>
      <c r="D172" s="8" t="e">
        <f>IF(#REF!="","",#REF!)</f>
        <v>#REF!</v>
      </c>
      <c r="E172" s="8" t="e">
        <f>IF(#REF!="","",#REF!)</f>
        <v>#REF!</v>
      </c>
      <c r="F172" s="8" t="e">
        <f>IF(#REF!="","",#REF!)</f>
        <v>#REF!</v>
      </c>
      <c r="G172" s="8" t="e">
        <f>IF(#REF!="","",#REF!)</f>
        <v>#REF!</v>
      </c>
      <c r="H172" s="8" t="e">
        <f>IF(#REF!="","",#REF!)</f>
        <v>#REF!</v>
      </c>
      <c r="I172" s="8" t="e">
        <f>IF(#REF!="","",#REF!)</f>
        <v>#REF!</v>
      </c>
      <c r="J172" s="8" t="e">
        <f>IF(#REF!="","",#REF!)</f>
        <v>#REF!</v>
      </c>
      <c r="K172" s="8" t="e">
        <f>IF(#REF!="","",#REF!)</f>
        <v>#REF!</v>
      </c>
      <c r="L172" s="8" t="e">
        <f>IF(#REF!="","",#REF!)</f>
        <v>#REF!</v>
      </c>
      <c r="M172" s="8" t="e">
        <f>IF(#REF!="","",#REF!)</f>
        <v>#REF!</v>
      </c>
      <c r="N172" s="8" t="e">
        <f>IF(#REF!="","",#REF!)</f>
        <v>#REF!</v>
      </c>
      <c r="O172" s="8" t="e">
        <f>IF(#REF!="","",#REF!)</f>
        <v>#REF!</v>
      </c>
      <c r="P172" s="8" t="e">
        <f>IF(#REF!="","",#REF!)</f>
        <v>#REF!</v>
      </c>
      <c r="Q172" s="8" t="e">
        <f>IF(#REF!="","",#REF!)</f>
        <v>#REF!</v>
      </c>
      <c r="R172" s="8" t="e">
        <f>IF(#REF!="","",#REF!)</f>
        <v>#REF!</v>
      </c>
      <c r="S172" s="8" t="e">
        <f>IF(#REF!="","",#REF!)</f>
        <v>#REF!</v>
      </c>
    </row>
    <row r="173" spans="1:19" ht="15" customHeight="1" x14ac:dyDescent="0.2">
      <c r="A173" s="8" t="e">
        <f>IF(#REF!="","",#REF!)</f>
        <v>#REF!</v>
      </c>
      <c r="B173" s="8" t="e">
        <f>IF(#REF!="","",#REF!)</f>
        <v>#REF!</v>
      </c>
      <c r="C173" s="8" t="e">
        <f>IF(#REF!="","",#REF!)</f>
        <v>#REF!</v>
      </c>
      <c r="D173" s="8" t="e">
        <f>IF(#REF!="","",#REF!)</f>
        <v>#REF!</v>
      </c>
      <c r="E173" s="8" t="e">
        <f>IF(#REF!="","",#REF!)</f>
        <v>#REF!</v>
      </c>
      <c r="F173" s="8" t="e">
        <f>IF(#REF!="","",#REF!)</f>
        <v>#REF!</v>
      </c>
      <c r="G173" s="8" t="e">
        <f>IF(#REF!="","",#REF!)</f>
        <v>#REF!</v>
      </c>
      <c r="H173" s="8" t="e">
        <f>IF(#REF!="","",#REF!)</f>
        <v>#REF!</v>
      </c>
      <c r="I173" s="8" t="e">
        <f>IF(#REF!="","",#REF!)</f>
        <v>#REF!</v>
      </c>
      <c r="J173" s="8" t="e">
        <f>IF(#REF!="","",#REF!)</f>
        <v>#REF!</v>
      </c>
      <c r="K173" s="8" t="e">
        <f>IF(#REF!="","",#REF!)</f>
        <v>#REF!</v>
      </c>
      <c r="L173" s="8" t="e">
        <f>IF(#REF!="","",#REF!)</f>
        <v>#REF!</v>
      </c>
      <c r="M173" s="8" t="e">
        <f>IF(#REF!="","",#REF!)</f>
        <v>#REF!</v>
      </c>
      <c r="N173" s="8" t="e">
        <f>IF(#REF!="","",#REF!)</f>
        <v>#REF!</v>
      </c>
      <c r="O173" s="8" t="e">
        <f>IF(#REF!="","",#REF!)</f>
        <v>#REF!</v>
      </c>
      <c r="P173" s="8" t="e">
        <f>IF(#REF!="","",#REF!)</f>
        <v>#REF!</v>
      </c>
      <c r="Q173" s="8" t="e">
        <f>IF(#REF!="","",#REF!)</f>
        <v>#REF!</v>
      </c>
      <c r="R173" s="8" t="e">
        <f>IF(#REF!="","",#REF!)</f>
        <v>#REF!</v>
      </c>
      <c r="S173" s="8" t="e">
        <f>IF(#REF!="","",#REF!)</f>
        <v>#REF!</v>
      </c>
    </row>
    <row r="174" spans="1:19" ht="15" customHeight="1" x14ac:dyDescent="0.2">
      <c r="A174" s="8" t="e">
        <f>IF(#REF!="","",#REF!)</f>
        <v>#REF!</v>
      </c>
      <c r="B174" s="8" t="e">
        <f>IF(#REF!="","",#REF!)</f>
        <v>#REF!</v>
      </c>
      <c r="C174" s="8" t="e">
        <f>IF(#REF!="","",#REF!)</f>
        <v>#REF!</v>
      </c>
      <c r="D174" s="8" t="e">
        <f>IF(#REF!="","",#REF!)</f>
        <v>#REF!</v>
      </c>
      <c r="E174" s="8" t="e">
        <f>IF(#REF!="","",#REF!)</f>
        <v>#REF!</v>
      </c>
      <c r="F174" s="8" t="e">
        <f>IF(#REF!="","",#REF!)</f>
        <v>#REF!</v>
      </c>
      <c r="G174" s="8" t="e">
        <f>IF(#REF!="","",#REF!)</f>
        <v>#REF!</v>
      </c>
      <c r="H174" s="8" t="e">
        <f>IF(#REF!="","",#REF!)</f>
        <v>#REF!</v>
      </c>
      <c r="I174" s="8" t="e">
        <f>IF(#REF!="","",#REF!)</f>
        <v>#REF!</v>
      </c>
      <c r="J174" s="8" t="e">
        <f>IF(#REF!="","",#REF!)</f>
        <v>#REF!</v>
      </c>
      <c r="K174" s="8" t="e">
        <f>IF(#REF!="","",#REF!)</f>
        <v>#REF!</v>
      </c>
      <c r="L174" s="8" t="e">
        <f>IF(#REF!="","",#REF!)</f>
        <v>#REF!</v>
      </c>
      <c r="M174" s="8" t="e">
        <f>IF(#REF!="","",#REF!)</f>
        <v>#REF!</v>
      </c>
      <c r="N174" s="8" t="e">
        <f>IF(#REF!="","",#REF!)</f>
        <v>#REF!</v>
      </c>
      <c r="O174" s="8" t="e">
        <f>IF(#REF!="","",#REF!)</f>
        <v>#REF!</v>
      </c>
      <c r="P174" s="8" t="e">
        <f>IF(#REF!="","",#REF!)</f>
        <v>#REF!</v>
      </c>
      <c r="Q174" s="8" t="e">
        <f>IF(#REF!="","",#REF!)</f>
        <v>#REF!</v>
      </c>
      <c r="R174" s="8" t="e">
        <f>IF(#REF!="","",#REF!)</f>
        <v>#REF!</v>
      </c>
      <c r="S174" s="8" t="e">
        <f>IF(#REF!="","",#REF!)</f>
        <v>#REF!</v>
      </c>
    </row>
    <row r="175" spans="1:19" ht="15" customHeight="1" x14ac:dyDescent="0.2">
      <c r="A175" s="8" t="e">
        <f>IF(#REF!="","",#REF!)</f>
        <v>#REF!</v>
      </c>
      <c r="B175" s="8" t="e">
        <f>IF(#REF!="","",#REF!)</f>
        <v>#REF!</v>
      </c>
      <c r="C175" s="8" t="e">
        <f>IF(#REF!="","",#REF!)</f>
        <v>#REF!</v>
      </c>
      <c r="D175" s="8" t="e">
        <f>IF(#REF!="","",#REF!)</f>
        <v>#REF!</v>
      </c>
      <c r="E175" s="8" t="e">
        <f>IF(#REF!="","",#REF!)</f>
        <v>#REF!</v>
      </c>
      <c r="F175" s="8" t="e">
        <f>IF(#REF!="","",#REF!)</f>
        <v>#REF!</v>
      </c>
      <c r="G175" s="8" t="e">
        <f>IF(#REF!="","",#REF!)</f>
        <v>#REF!</v>
      </c>
      <c r="H175" s="8" t="e">
        <f>IF(#REF!="","",#REF!)</f>
        <v>#REF!</v>
      </c>
      <c r="I175" s="8" t="e">
        <f>IF(#REF!="","",#REF!)</f>
        <v>#REF!</v>
      </c>
      <c r="J175" s="8" t="e">
        <f>IF(#REF!="","",#REF!)</f>
        <v>#REF!</v>
      </c>
      <c r="K175" s="8" t="e">
        <f>IF(#REF!="","",#REF!)</f>
        <v>#REF!</v>
      </c>
      <c r="L175" s="8" t="e">
        <f>IF(#REF!="","",#REF!)</f>
        <v>#REF!</v>
      </c>
      <c r="M175" s="8" t="e">
        <f>IF(#REF!="","",#REF!)</f>
        <v>#REF!</v>
      </c>
      <c r="N175" s="8" t="e">
        <f>IF(#REF!="","",#REF!)</f>
        <v>#REF!</v>
      </c>
      <c r="O175" s="8" t="e">
        <f>IF(#REF!="","",#REF!)</f>
        <v>#REF!</v>
      </c>
      <c r="P175" s="8" t="e">
        <f>IF(#REF!="","",#REF!)</f>
        <v>#REF!</v>
      </c>
      <c r="Q175" s="8" t="e">
        <f>IF(#REF!="","",#REF!)</f>
        <v>#REF!</v>
      </c>
      <c r="R175" s="8" t="e">
        <f>IF(#REF!="","",#REF!)</f>
        <v>#REF!</v>
      </c>
      <c r="S175" s="8" t="e">
        <f>IF(#REF!="","",#REF!)</f>
        <v>#REF!</v>
      </c>
    </row>
    <row r="176" spans="1:19" ht="15" customHeight="1" x14ac:dyDescent="0.2">
      <c r="A176" s="8" t="e">
        <f>IF(#REF!="","",#REF!)</f>
        <v>#REF!</v>
      </c>
      <c r="B176" s="8" t="e">
        <f>IF(#REF!="","",#REF!)</f>
        <v>#REF!</v>
      </c>
      <c r="C176" s="8" t="e">
        <f>IF(#REF!="","",#REF!)</f>
        <v>#REF!</v>
      </c>
      <c r="D176" s="8" t="e">
        <f>IF(#REF!="","",#REF!)</f>
        <v>#REF!</v>
      </c>
      <c r="E176" s="8" t="e">
        <f>IF(#REF!="","",#REF!)</f>
        <v>#REF!</v>
      </c>
      <c r="F176" s="8" t="e">
        <f>IF(#REF!="","",#REF!)</f>
        <v>#REF!</v>
      </c>
      <c r="G176" s="8" t="e">
        <f>IF(#REF!="","",#REF!)</f>
        <v>#REF!</v>
      </c>
      <c r="H176" s="8" t="e">
        <f>IF(#REF!="","",#REF!)</f>
        <v>#REF!</v>
      </c>
      <c r="I176" s="8" t="e">
        <f>IF(#REF!="","",#REF!)</f>
        <v>#REF!</v>
      </c>
      <c r="J176" s="8" t="e">
        <f>IF(#REF!="","",#REF!)</f>
        <v>#REF!</v>
      </c>
      <c r="K176" s="8" t="e">
        <f>IF(#REF!="","",#REF!)</f>
        <v>#REF!</v>
      </c>
      <c r="L176" s="8" t="e">
        <f>IF(#REF!="","",#REF!)</f>
        <v>#REF!</v>
      </c>
      <c r="M176" s="8" t="e">
        <f>IF(#REF!="","",#REF!)</f>
        <v>#REF!</v>
      </c>
      <c r="N176" s="8" t="e">
        <f>IF(#REF!="","",#REF!)</f>
        <v>#REF!</v>
      </c>
      <c r="O176" s="8" t="e">
        <f>IF(#REF!="","",#REF!)</f>
        <v>#REF!</v>
      </c>
      <c r="P176" s="8" t="e">
        <f>IF(#REF!="","",#REF!)</f>
        <v>#REF!</v>
      </c>
      <c r="Q176" s="8" t="e">
        <f>IF(#REF!="","",#REF!)</f>
        <v>#REF!</v>
      </c>
      <c r="R176" s="8" t="e">
        <f>IF(#REF!="","",#REF!)</f>
        <v>#REF!</v>
      </c>
      <c r="S176" s="8" t="e">
        <f>IF(#REF!="","",#REF!)</f>
        <v>#REF!</v>
      </c>
    </row>
    <row r="177" spans="1:19" ht="15" customHeight="1" x14ac:dyDescent="0.2">
      <c r="A177" s="8" t="e">
        <f>IF(#REF!="","",#REF!)</f>
        <v>#REF!</v>
      </c>
      <c r="B177" s="8" t="e">
        <f>IF(#REF!="","",#REF!)</f>
        <v>#REF!</v>
      </c>
      <c r="C177" s="8" t="e">
        <f>IF(#REF!="","",#REF!)</f>
        <v>#REF!</v>
      </c>
      <c r="D177" s="8" t="e">
        <f>IF(#REF!="","",#REF!)</f>
        <v>#REF!</v>
      </c>
      <c r="E177" s="8" t="e">
        <f>IF(#REF!="","",#REF!)</f>
        <v>#REF!</v>
      </c>
      <c r="F177" s="8" t="e">
        <f>IF(#REF!="","",#REF!)</f>
        <v>#REF!</v>
      </c>
      <c r="G177" s="8" t="e">
        <f>IF(#REF!="","",#REF!)</f>
        <v>#REF!</v>
      </c>
      <c r="H177" s="8" t="e">
        <f>IF(#REF!="","",#REF!)</f>
        <v>#REF!</v>
      </c>
      <c r="I177" s="8" t="e">
        <f>IF(#REF!="","",#REF!)</f>
        <v>#REF!</v>
      </c>
      <c r="J177" s="8" t="e">
        <f>IF(#REF!="","",#REF!)</f>
        <v>#REF!</v>
      </c>
      <c r="K177" s="8" t="e">
        <f>IF(#REF!="","",#REF!)</f>
        <v>#REF!</v>
      </c>
      <c r="L177" s="8" t="e">
        <f>IF(#REF!="","",#REF!)</f>
        <v>#REF!</v>
      </c>
      <c r="M177" s="8" t="e">
        <f>IF(#REF!="","",#REF!)</f>
        <v>#REF!</v>
      </c>
      <c r="N177" s="8" t="e">
        <f>IF(#REF!="","",#REF!)</f>
        <v>#REF!</v>
      </c>
      <c r="O177" s="8" t="e">
        <f>IF(#REF!="","",#REF!)</f>
        <v>#REF!</v>
      </c>
      <c r="P177" s="8" t="e">
        <f>IF(#REF!="","",#REF!)</f>
        <v>#REF!</v>
      </c>
      <c r="Q177" s="8" t="e">
        <f>IF(#REF!="","",#REF!)</f>
        <v>#REF!</v>
      </c>
      <c r="R177" s="8" t="e">
        <f>IF(#REF!="","",#REF!)</f>
        <v>#REF!</v>
      </c>
      <c r="S177" s="8" t="e">
        <f>IF(#REF!="","",#REF!)</f>
        <v>#REF!</v>
      </c>
    </row>
    <row r="178" spans="1:19" ht="15" customHeight="1" x14ac:dyDescent="0.2">
      <c r="A178" s="8" t="e">
        <f>IF(#REF!="","",#REF!)</f>
        <v>#REF!</v>
      </c>
      <c r="B178" s="8" t="e">
        <f>IF(#REF!="","",#REF!)</f>
        <v>#REF!</v>
      </c>
      <c r="C178" s="8" t="e">
        <f>IF(#REF!="","",#REF!)</f>
        <v>#REF!</v>
      </c>
      <c r="D178" s="8" t="e">
        <f>IF(#REF!="","",#REF!)</f>
        <v>#REF!</v>
      </c>
      <c r="E178" s="8" t="e">
        <f>IF(#REF!="","",#REF!)</f>
        <v>#REF!</v>
      </c>
      <c r="F178" s="8" t="e">
        <f>IF(#REF!="","",#REF!)</f>
        <v>#REF!</v>
      </c>
      <c r="G178" s="8" t="e">
        <f>IF(#REF!="","",#REF!)</f>
        <v>#REF!</v>
      </c>
      <c r="H178" s="8" t="e">
        <f>IF(#REF!="","",#REF!)</f>
        <v>#REF!</v>
      </c>
      <c r="I178" s="8" t="e">
        <f>IF(#REF!="","",#REF!)</f>
        <v>#REF!</v>
      </c>
      <c r="J178" s="8" t="e">
        <f>IF(#REF!="","",#REF!)</f>
        <v>#REF!</v>
      </c>
      <c r="K178" s="8" t="e">
        <f>IF(#REF!="","",#REF!)</f>
        <v>#REF!</v>
      </c>
      <c r="L178" s="8" t="e">
        <f>IF(#REF!="","",#REF!)</f>
        <v>#REF!</v>
      </c>
      <c r="M178" s="8" t="e">
        <f>IF(#REF!="","",#REF!)</f>
        <v>#REF!</v>
      </c>
      <c r="N178" s="8" t="e">
        <f>IF(#REF!="","",#REF!)</f>
        <v>#REF!</v>
      </c>
      <c r="O178" s="8" t="e">
        <f>IF(#REF!="","",#REF!)</f>
        <v>#REF!</v>
      </c>
      <c r="P178" s="8" t="e">
        <f>IF(#REF!="","",#REF!)</f>
        <v>#REF!</v>
      </c>
      <c r="Q178" s="8" t="e">
        <f>IF(#REF!="","",#REF!)</f>
        <v>#REF!</v>
      </c>
      <c r="R178" s="8" t="e">
        <f>IF(#REF!="","",#REF!)</f>
        <v>#REF!</v>
      </c>
      <c r="S178" s="8" t="e">
        <f>IF(#REF!="","",#REF!)</f>
        <v>#REF!</v>
      </c>
    </row>
    <row r="179" spans="1:19" ht="15" customHeight="1" x14ac:dyDescent="0.2">
      <c r="A179" s="8" t="e">
        <f>IF(#REF!="","",#REF!)</f>
        <v>#REF!</v>
      </c>
      <c r="B179" s="8" t="e">
        <f>IF(#REF!="","",#REF!)</f>
        <v>#REF!</v>
      </c>
      <c r="C179" s="8" t="e">
        <f>IF(#REF!="","",#REF!)</f>
        <v>#REF!</v>
      </c>
      <c r="D179" s="8" t="e">
        <f>IF(#REF!="","",#REF!)</f>
        <v>#REF!</v>
      </c>
      <c r="E179" s="8" t="e">
        <f>IF(#REF!="","",#REF!)</f>
        <v>#REF!</v>
      </c>
      <c r="F179" s="8" t="e">
        <f>IF(#REF!="","",#REF!)</f>
        <v>#REF!</v>
      </c>
      <c r="G179" s="8" t="e">
        <f>IF(#REF!="","",#REF!)</f>
        <v>#REF!</v>
      </c>
      <c r="H179" s="8" t="e">
        <f>IF(#REF!="","",#REF!)</f>
        <v>#REF!</v>
      </c>
      <c r="I179" s="8" t="e">
        <f>IF(#REF!="","",#REF!)</f>
        <v>#REF!</v>
      </c>
      <c r="J179" s="8" t="e">
        <f>IF(#REF!="","",#REF!)</f>
        <v>#REF!</v>
      </c>
      <c r="K179" s="8" t="e">
        <f>IF(#REF!="","",#REF!)</f>
        <v>#REF!</v>
      </c>
      <c r="L179" s="8" t="e">
        <f>IF(#REF!="","",#REF!)</f>
        <v>#REF!</v>
      </c>
      <c r="M179" s="8" t="e">
        <f>IF(#REF!="","",#REF!)</f>
        <v>#REF!</v>
      </c>
      <c r="N179" s="8" t="e">
        <f>IF(#REF!="","",#REF!)</f>
        <v>#REF!</v>
      </c>
      <c r="O179" s="8" t="e">
        <f>IF(#REF!="","",#REF!)</f>
        <v>#REF!</v>
      </c>
      <c r="P179" s="8" t="e">
        <f>IF(#REF!="","",#REF!)</f>
        <v>#REF!</v>
      </c>
      <c r="Q179" s="8" t="e">
        <f>IF(#REF!="","",#REF!)</f>
        <v>#REF!</v>
      </c>
      <c r="R179" s="8" t="e">
        <f>IF(#REF!="","",#REF!)</f>
        <v>#REF!</v>
      </c>
      <c r="S179" s="8" t="e">
        <f>IF(#REF!="","",#REF!)</f>
        <v>#REF!</v>
      </c>
    </row>
    <row r="180" spans="1:19" ht="15" customHeight="1" x14ac:dyDescent="0.2">
      <c r="A180" s="8" t="e">
        <f>IF(#REF!="","",#REF!)</f>
        <v>#REF!</v>
      </c>
      <c r="B180" s="8" t="e">
        <f>IF(#REF!="","",#REF!)</f>
        <v>#REF!</v>
      </c>
      <c r="C180" s="8" t="e">
        <f>IF(#REF!="","",#REF!)</f>
        <v>#REF!</v>
      </c>
      <c r="D180" s="8" t="e">
        <f>IF(#REF!="","",#REF!)</f>
        <v>#REF!</v>
      </c>
      <c r="E180" s="8" t="e">
        <f>IF(#REF!="","",#REF!)</f>
        <v>#REF!</v>
      </c>
      <c r="F180" s="8" t="e">
        <f>IF(#REF!="","",#REF!)</f>
        <v>#REF!</v>
      </c>
      <c r="G180" s="8" t="e">
        <f>IF(#REF!="","",#REF!)</f>
        <v>#REF!</v>
      </c>
      <c r="H180" s="8" t="e">
        <f>IF(#REF!="","",#REF!)</f>
        <v>#REF!</v>
      </c>
      <c r="I180" s="8" t="e">
        <f>IF(#REF!="","",#REF!)</f>
        <v>#REF!</v>
      </c>
      <c r="J180" s="8" t="e">
        <f>IF(#REF!="","",#REF!)</f>
        <v>#REF!</v>
      </c>
      <c r="K180" s="8" t="e">
        <f>IF(#REF!="","",#REF!)</f>
        <v>#REF!</v>
      </c>
      <c r="L180" s="8" t="e">
        <f>IF(#REF!="","",#REF!)</f>
        <v>#REF!</v>
      </c>
      <c r="M180" s="8" t="e">
        <f>IF(#REF!="","",#REF!)</f>
        <v>#REF!</v>
      </c>
      <c r="N180" s="8" t="e">
        <f>IF(#REF!="","",#REF!)</f>
        <v>#REF!</v>
      </c>
      <c r="O180" s="8" t="e">
        <f>IF(#REF!="","",#REF!)</f>
        <v>#REF!</v>
      </c>
      <c r="P180" s="8" t="e">
        <f>IF(#REF!="","",#REF!)</f>
        <v>#REF!</v>
      </c>
      <c r="Q180" s="8" t="e">
        <f>IF(#REF!="","",#REF!)</f>
        <v>#REF!</v>
      </c>
      <c r="R180" s="8" t="e">
        <f>IF(#REF!="","",#REF!)</f>
        <v>#REF!</v>
      </c>
      <c r="S180" s="8" t="e">
        <f>IF(#REF!="","",#REF!)</f>
        <v>#REF!</v>
      </c>
    </row>
    <row r="181" spans="1:19" ht="15" customHeight="1" x14ac:dyDescent="0.2">
      <c r="A181" s="8" t="e">
        <f>IF(#REF!="","",#REF!)</f>
        <v>#REF!</v>
      </c>
      <c r="B181" s="8" t="e">
        <f>IF(#REF!="","",#REF!)</f>
        <v>#REF!</v>
      </c>
      <c r="C181" s="8" t="e">
        <f>IF(#REF!="","",#REF!)</f>
        <v>#REF!</v>
      </c>
      <c r="D181" s="8" t="e">
        <f>IF(#REF!="","",#REF!)</f>
        <v>#REF!</v>
      </c>
      <c r="E181" s="8" t="e">
        <f>IF(#REF!="","",#REF!)</f>
        <v>#REF!</v>
      </c>
      <c r="F181" s="8" t="e">
        <f>IF(#REF!="","",#REF!)</f>
        <v>#REF!</v>
      </c>
      <c r="G181" s="8" t="e">
        <f>IF(#REF!="","",#REF!)</f>
        <v>#REF!</v>
      </c>
      <c r="H181" s="8" t="e">
        <f>IF(#REF!="","",#REF!)</f>
        <v>#REF!</v>
      </c>
      <c r="I181" s="8" t="e">
        <f>IF(#REF!="","",#REF!)</f>
        <v>#REF!</v>
      </c>
      <c r="J181" s="8" t="e">
        <f>IF(#REF!="","",#REF!)</f>
        <v>#REF!</v>
      </c>
      <c r="K181" s="8" t="e">
        <f>IF(#REF!="","",#REF!)</f>
        <v>#REF!</v>
      </c>
      <c r="L181" s="8" t="e">
        <f>IF(#REF!="","",#REF!)</f>
        <v>#REF!</v>
      </c>
      <c r="M181" s="8" t="e">
        <f>IF(#REF!="","",#REF!)</f>
        <v>#REF!</v>
      </c>
      <c r="N181" s="8" t="e">
        <f>IF(#REF!="","",#REF!)</f>
        <v>#REF!</v>
      </c>
      <c r="O181" s="8" t="e">
        <f>IF(#REF!="","",#REF!)</f>
        <v>#REF!</v>
      </c>
      <c r="P181" s="8" t="e">
        <f>IF(#REF!="","",#REF!)</f>
        <v>#REF!</v>
      </c>
      <c r="Q181" s="8" t="e">
        <f>IF(#REF!="","",#REF!)</f>
        <v>#REF!</v>
      </c>
      <c r="R181" s="8" t="e">
        <f>IF(#REF!="","",#REF!)</f>
        <v>#REF!</v>
      </c>
      <c r="S181" s="8" t="e">
        <f>IF(#REF!="","",#REF!)</f>
        <v>#REF!</v>
      </c>
    </row>
    <row r="182" spans="1:19" ht="15" customHeight="1" x14ac:dyDescent="0.2">
      <c r="A182" s="8" t="e">
        <f>IF(#REF!="","",#REF!)</f>
        <v>#REF!</v>
      </c>
      <c r="B182" s="8" t="e">
        <f>IF(#REF!="","",#REF!)</f>
        <v>#REF!</v>
      </c>
      <c r="C182" s="8" t="e">
        <f>IF(#REF!="","",#REF!)</f>
        <v>#REF!</v>
      </c>
      <c r="D182" s="8" t="e">
        <f>IF(#REF!="","",#REF!)</f>
        <v>#REF!</v>
      </c>
      <c r="E182" s="8" t="e">
        <f>IF(#REF!="","",#REF!)</f>
        <v>#REF!</v>
      </c>
      <c r="F182" s="8" t="e">
        <f>IF(#REF!="","",#REF!)</f>
        <v>#REF!</v>
      </c>
      <c r="G182" s="8" t="e">
        <f>IF(#REF!="","",#REF!)</f>
        <v>#REF!</v>
      </c>
      <c r="H182" s="8" t="e">
        <f>IF(#REF!="","",#REF!)</f>
        <v>#REF!</v>
      </c>
      <c r="I182" s="8" t="e">
        <f>IF(#REF!="","",#REF!)</f>
        <v>#REF!</v>
      </c>
      <c r="J182" s="8" t="e">
        <f>IF(#REF!="","",#REF!)</f>
        <v>#REF!</v>
      </c>
      <c r="K182" s="8" t="e">
        <f>IF(#REF!="","",#REF!)</f>
        <v>#REF!</v>
      </c>
      <c r="L182" s="8" t="e">
        <f>IF(#REF!="","",#REF!)</f>
        <v>#REF!</v>
      </c>
      <c r="M182" s="8" t="e">
        <f>IF(#REF!="","",#REF!)</f>
        <v>#REF!</v>
      </c>
      <c r="N182" s="8" t="e">
        <f>IF(#REF!="","",#REF!)</f>
        <v>#REF!</v>
      </c>
      <c r="O182" s="8" t="e">
        <f>IF(#REF!="","",#REF!)</f>
        <v>#REF!</v>
      </c>
      <c r="P182" s="8" t="e">
        <f>IF(#REF!="","",#REF!)</f>
        <v>#REF!</v>
      </c>
      <c r="Q182" s="8" t="e">
        <f>IF(#REF!="","",#REF!)</f>
        <v>#REF!</v>
      </c>
      <c r="R182" s="8" t="e">
        <f>IF(#REF!="","",#REF!)</f>
        <v>#REF!</v>
      </c>
      <c r="S182" s="8" t="e">
        <f>IF(#REF!="","",#REF!)</f>
        <v>#REF!</v>
      </c>
    </row>
    <row r="183" spans="1:19" ht="15" customHeight="1" x14ac:dyDescent="0.2">
      <c r="A183" s="8" t="e">
        <f>IF(#REF!="","",#REF!)</f>
        <v>#REF!</v>
      </c>
      <c r="B183" s="8" t="e">
        <f>IF(#REF!="","",#REF!)</f>
        <v>#REF!</v>
      </c>
      <c r="C183" s="8" t="e">
        <f>IF(#REF!="","",#REF!)</f>
        <v>#REF!</v>
      </c>
      <c r="D183" s="8" t="e">
        <f>IF(#REF!="","",#REF!)</f>
        <v>#REF!</v>
      </c>
      <c r="E183" s="8" t="e">
        <f>IF(#REF!="","",#REF!)</f>
        <v>#REF!</v>
      </c>
      <c r="F183" s="8" t="e">
        <f>IF(#REF!="","",#REF!)</f>
        <v>#REF!</v>
      </c>
      <c r="G183" s="8" t="e">
        <f>IF(#REF!="","",#REF!)</f>
        <v>#REF!</v>
      </c>
      <c r="H183" s="8" t="e">
        <f>IF(#REF!="","",#REF!)</f>
        <v>#REF!</v>
      </c>
      <c r="I183" s="8" t="e">
        <f>IF(#REF!="","",#REF!)</f>
        <v>#REF!</v>
      </c>
      <c r="J183" s="8" t="e">
        <f>IF(#REF!="","",#REF!)</f>
        <v>#REF!</v>
      </c>
      <c r="K183" s="8" t="e">
        <f>IF(#REF!="","",#REF!)</f>
        <v>#REF!</v>
      </c>
      <c r="L183" s="8" t="e">
        <f>IF(#REF!="","",#REF!)</f>
        <v>#REF!</v>
      </c>
      <c r="M183" s="8" t="e">
        <f>IF(#REF!="","",#REF!)</f>
        <v>#REF!</v>
      </c>
      <c r="N183" s="8" t="e">
        <f>IF(#REF!="","",#REF!)</f>
        <v>#REF!</v>
      </c>
      <c r="O183" s="8" t="e">
        <f>IF(#REF!="","",#REF!)</f>
        <v>#REF!</v>
      </c>
      <c r="P183" s="8" t="e">
        <f>IF(#REF!="","",#REF!)</f>
        <v>#REF!</v>
      </c>
      <c r="Q183" s="8" t="e">
        <f>IF(#REF!="","",#REF!)</f>
        <v>#REF!</v>
      </c>
      <c r="R183" s="8" t="e">
        <f>IF(#REF!="","",#REF!)</f>
        <v>#REF!</v>
      </c>
      <c r="S183" s="8" t="e">
        <f>IF(#REF!="","",#REF!)</f>
        <v>#REF!</v>
      </c>
    </row>
    <row r="184" spans="1:19" ht="15" customHeight="1" x14ac:dyDescent="0.2">
      <c r="A184" s="8" t="e">
        <f>IF(#REF!="","",#REF!)</f>
        <v>#REF!</v>
      </c>
      <c r="B184" s="8" t="e">
        <f>IF(#REF!="","",#REF!)</f>
        <v>#REF!</v>
      </c>
      <c r="C184" s="8" t="e">
        <f>IF(#REF!="","",#REF!)</f>
        <v>#REF!</v>
      </c>
      <c r="D184" s="8" t="e">
        <f>IF(#REF!="","",#REF!)</f>
        <v>#REF!</v>
      </c>
      <c r="E184" s="8" t="e">
        <f>IF(#REF!="","",#REF!)</f>
        <v>#REF!</v>
      </c>
      <c r="F184" s="8" t="e">
        <f>IF(#REF!="","",#REF!)</f>
        <v>#REF!</v>
      </c>
      <c r="G184" s="8" t="e">
        <f>IF(#REF!="","",#REF!)</f>
        <v>#REF!</v>
      </c>
      <c r="H184" s="8" t="e">
        <f>IF(#REF!="","",#REF!)</f>
        <v>#REF!</v>
      </c>
      <c r="I184" s="8" t="e">
        <f>IF(#REF!="","",#REF!)</f>
        <v>#REF!</v>
      </c>
      <c r="J184" s="8" t="e">
        <f>IF(#REF!="","",#REF!)</f>
        <v>#REF!</v>
      </c>
      <c r="K184" s="8" t="e">
        <f>IF(#REF!="","",#REF!)</f>
        <v>#REF!</v>
      </c>
      <c r="L184" s="8" t="e">
        <f>IF(#REF!="","",#REF!)</f>
        <v>#REF!</v>
      </c>
      <c r="M184" s="8" t="e">
        <f>IF(#REF!="","",#REF!)</f>
        <v>#REF!</v>
      </c>
      <c r="N184" s="8" t="e">
        <f>IF(#REF!="","",#REF!)</f>
        <v>#REF!</v>
      </c>
      <c r="O184" s="8" t="e">
        <f>IF(#REF!="","",#REF!)</f>
        <v>#REF!</v>
      </c>
      <c r="P184" s="8" t="e">
        <f>IF(#REF!="","",#REF!)</f>
        <v>#REF!</v>
      </c>
      <c r="Q184" s="8" t="e">
        <f>IF(#REF!="","",#REF!)</f>
        <v>#REF!</v>
      </c>
      <c r="R184" s="8" t="e">
        <f>IF(#REF!="","",#REF!)</f>
        <v>#REF!</v>
      </c>
      <c r="S184" s="8" t="e">
        <f>IF(#REF!="","",#REF!)</f>
        <v>#REF!</v>
      </c>
    </row>
    <row r="185" spans="1:19" ht="15" customHeight="1" x14ac:dyDescent="0.2">
      <c r="A185" s="8" t="e">
        <f>IF(#REF!="","",#REF!)</f>
        <v>#REF!</v>
      </c>
      <c r="B185" s="8" t="e">
        <f>IF(#REF!="","",#REF!)</f>
        <v>#REF!</v>
      </c>
      <c r="C185" s="8" t="e">
        <f>IF(#REF!="","",#REF!)</f>
        <v>#REF!</v>
      </c>
      <c r="D185" s="8" t="e">
        <f>IF(#REF!="","",#REF!)</f>
        <v>#REF!</v>
      </c>
      <c r="E185" s="8" t="e">
        <f>IF(#REF!="","",#REF!)</f>
        <v>#REF!</v>
      </c>
      <c r="F185" s="8" t="e">
        <f>IF(#REF!="","",#REF!)</f>
        <v>#REF!</v>
      </c>
      <c r="G185" s="8" t="e">
        <f>IF(#REF!="","",#REF!)</f>
        <v>#REF!</v>
      </c>
      <c r="H185" s="8" t="e">
        <f>IF(#REF!="","",#REF!)</f>
        <v>#REF!</v>
      </c>
      <c r="I185" s="8" t="e">
        <f>IF(#REF!="","",#REF!)</f>
        <v>#REF!</v>
      </c>
      <c r="J185" s="8" t="e">
        <f>IF(#REF!="","",#REF!)</f>
        <v>#REF!</v>
      </c>
      <c r="K185" s="8" t="e">
        <f>IF(#REF!="","",#REF!)</f>
        <v>#REF!</v>
      </c>
      <c r="L185" s="8" t="e">
        <f>IF(#REF!="","",#REF!)</f>
        <v>#REF!</v>
      </c>
      <c r="M185" s="8" t="e">
        <f>IF(#REF!="","",#REF!)</f>
        <v>#REF!</v>
      </c>
      <c r="N185" s="8" t="e">
        <f>IF(#REF!="","",#REF!)</f>
        <v>#REF!</v>
      </c>
      <c r="O185" s="8" t="e">
        <f>IF(#REF!="","",#REF!)</f>
        <v>#REF!</v>
      </c>
      <c r="P185" s="8" t="e">
        <f>IF(#REF!="","",#REF!)</f>
        <v>#REF!</v>
      </c>
      <c r="Q185" s="8" t="e">
        <f>IF(#REF!="","",#REF!)</f>
        <v>#REF!</v>
      </c>
      <c r="R185" s="8" t="e">
        <f>IF(#REF!="","",#REF!)</f>
        <v>#REF!</v>
      </c>
      <c r="S185" s="8" t="e">
        <f>IF(#REF!="","",#REF!)</f>
        <v>#REF!</v>
      </c>
    </row>
    <row r="186" spans="1:19" ht="15" customHeight="1" x14ac:dyDescent="0.2">
      <c r="A186" s="8" t="e">
        <f>IF(#REF!="","",#REF!)</f>
        <v>#REF!</v>
      </c>
      <c r="B186" s="8" t="e">
        <f>IF(#REF!="","",#REF!)</f>
        <v>#REF!</v>
      </c>
      <c r="C186" s="8" t="e">
        <f>IF(#REF!="","",#REF!)</f>
        <v>#REF!</v>
      </c>
      <c r="D186" s="8" t="e">
        <f>IF(#REF!="","",#REF!)</f>
        <v>#REF!</v>
      </c>
      <c r="E186" s="8" t="e">
        <f>IF(#REF!="","",#REF!)</f>
        <v>#REF!</v>
      </c>
      <c r="F186" s="8" t="e">
        <f>IF(#REF!="","",#REF!)</f>
        <v>#REF!</v>
      </c>
      <c r="G186" s="8" t="e">
        <f>IF(#REF!="","",#REF!)</f>
        <v>#REF!</v>
      </c>
      <c r="H186" s="8" t="e">
        <f>IF(#REF!="","",#REF!)</f>
        <v>#REF!</v>
      </c>
      <c r="I186" s="8" t="e">
        <f>IF(#REF!="","",#REF!)</f>
        <v>#REF!</v>
      </c>
      <c r="J186" s="8" t="e">
        <f>IF(#REF!="","",#REF!)</f>
        <v>#REF!</v>
      </c>
      <c r="K186" s="8" t="e">
        <f>IF(#REF!="","",#REF!)</f>
        <v>#REF!</v>
      </c>
      <c r="L186" s="8" t="e">
        <f>IF(#REF!="","",#REF!)</f>
        <v>#REF!</v>
      </c>
      <c r="M186" s="8" t="e">
        <f>IF(#REF!="","",#REF!)</f>
        <v>#REF!</v>
      </c>
      <c r="N186" s="8" t="e">
        <f>IF(#REF!="","",#REF!)</f>
        <v>#REF!</v>
      </c>
      <c r="O186" s="8" t="e">
        <f>IF(#REF!="","",#REF!)</f>
        <v>#REF!</v>
      </c>
      <c r="P186" s="8" t="e">
        <f>IF(#REF!="","",#REF!)</f>
        <v>#REF!</v>
      </c>
      <c r="Q186" s="8" t="e">
        <f>IF(#REF!="","",#REF!)</f>
        <v>#REF!</v>
      </c>
      <c r="R186" s="8" t="e">
        <f>IF(#REF!="","",#REF!)</f>
        <v>#REF!</v>
      </c>
      <c r="S186" s="8" t="e">
        <f>IF(#REF!="","",#REF!)</f>
        <v>#REF!</v>
      </c>
    </row>
    <row r="187" spans="1:19" ht="15" customHeight="1" x14ac:dyDescent="0.2">
      <c r="A187" s="8" t="e">
        <f>IF(#REF!="","",#REF!)</f>
        <v>#REF!</v>
      </c>
      <c r="B187" s="8" t="e">
        <f>IF(#REF!="","",#REF!)</f>
        <v>#REF!</v>
      </c>
      <c r="C187" s="8" t="e">
        <f>IF(#REF!="","",#REF!)</f>
        <v>#REF!</v>
      </c>
      <c r="D187" s="8" t="e">
        <f>IF(#REF!="","",#REF!)</f>
        <v>#REF!</v>
      </c>
      <c r="E187" s="8" t="e">
        <f>IF(#REF!="","",#REF!)</f>
        <v>#REF!</v>
      </c>
      <c r="F187" s="8" t="e">
        <f>IF(#REF!="","",#REF!)</f>
        <v>#REF!</v>
      </c>
      <c r="G187" s="8" t="e">
        <f>IF(#REF!="","",#REF!)</f>
        <v>#REF!</v>
      </c>
      <c r="H187" s="8" t="e">
        <f>IF(#REF!="","",#REF!)</f>
        <v>#REF!</v>
      </c>
      <c r="I187" s="8" t="e">
        <f>IF(#REF!="","",#REF!)</f>
        <v>#REF!</v>
      </c>
      <c r="J187" s="8" t="e">
        <f>IF(#REF!="","",#REF!)</f>
        <v>#REF!</v>
      </c>
      <c r="K187" s="8" t="e">
        <f>IF(#REF!="","",#REF!)</f>
        <v>#REF!</v>
      </c>
      <c r="L187" s="8" t="e">
        <f>IF(#REF!="","",#REF!)</f>
        <v>#REF!</v>
      </c>
      <c r="M187" s="8" t="e">
        <f>IF(#REF!="","",#REF!)</f>
        <v>#REF!</v>
      </c>
      <c r="N187" s="8" t="e">
        <f>IF(#REF!="","",#REF!)</f>
        <v>#REF!</v>
      </c>
      <c r="O187" s="8" t="e">
        <f>IF(#REF!="","",#REF!)</f>
        <v>#REF!</v>
      </c>
      <c r="P187" s="8" t="e">
        <f>IF(#REF!="","",#REF!)</f>
        <v>#REF!</v>
      </c>
      <c r="Q187" s="8" t="e">
        <f>IF(#REF!="","",#REF!)</f>
        <v>#REF!</v>
      </c>
      <c r="R187" s="8" t="e">
        <f>IF(#REF!="","",#REF!)</f>
        <v>#REF!</v>
      </c>
      <c r="S187" s="8" t="e">
        <f>IF(#REF!="","",#REF!)</f>
        <v>#REF!</v>
      </c>
    </row>
    <row r="188" spans="1:19" ht="15" customHeight="1" x14ac:dyDescent="0.2">
      <c r="A188" s="8" t="e">
        <f>IF(#REF!="","",#REF!)</f>
        <v>#REF!</v>
      </c>
      <c r="B188" s="8" t="e">
        <f>IF(#REF!="","",#REF!)</f>
        <v>#REF!</v>
      </c>
      <c r="C188" s="8" t="e">
        <f>IF(#REF!="","",#REF!)</f>
        <v>#REF!</v>
      </c>
      <c r="D188" s="8" t="e">
        <f>IF(#REF!="","",#REF!)</f>
        <v>#REF!</v>
      </c>
      <c r="E188" s="8" t="e">
        <f>IF(#REF!="","",#REF!)</f>
        <v>#REF!</v>
      </c>
      <c r="F188" s="8" t="e">
        <f>IF(#REF!="","",#REF!)</f>
        <v>#REF!</v>
      </c>
      <c r="G188" s="8" t="e">
        <f>IF(#REF!="","",#REF!)</f>
        <v>#REF!</v>
      </c>
      <c r="H188" s="8" t="e">
        <f>IF(#REF!="","",#REF!)</f>
        <v>#REF!</v>
      </c>
      <c r="I188" s="8" t="e">
        <f>IF(#REF!="","",#REF!)</f>
        <v>#REF!</v>
      </c>
      <c r="J188" s="8" t="e">
        <f>IF(#REF!="","",#REF!)</f>
        <v>#REF!</v>
      </c>
      <c r="K188" s="8" t="e">
        <f>IF(#REF!="","",#REF!)</f>
        <v>#REF!</v>
      </c>
      <c r="L188" s="8" t="e">
        <f>IF(#REF!="","",#REF!)</f>
        <v>#REF!</v>
      </c>
      <c r="M188" s="8" t="e">
        <f>IF(#REF!="","",#REF!)</f>
        <v>#REF!</v>
      </c>
      <c r="N188" s="8" t="e">
        <f>IF(#REF!="","",#REF!)</f>
        <v>#REF!</v>
      </c>
      <c r="O188" s="8" t="e">
        <f>IF(#REF!="","",#REF!)</f>
        <v>#REF!</v>
      </c>
      <c r="P188" s="8" t="e">
        <f>IF(#REF!="","",#REF!)</f>
        <v>#REF!</v>
      </c>
      <c r="Q188" s="8" t="e">
        <f>IF(#REF!="","",#REF!)</f>
        <v>#REF!</v>
      </c>
      <c r="R188" s="8" t="e">
        <f>IF(#REF!="","",#REF!)</f>
        <v>#REF!</v>
      </c>
      <c r="S188" s="8" t="e">
        <f>IF(#REF!="","",#REF!)</f>
        <v>#REF!</v>
      </c>
    </row>
    <row r="189" spans="1:19" ht="15" customHeight="1" x14ac:dyDescent="0.2">
      <c r="A189" s="8" t="e">
        <f>IF(#REF!="","",#REF!)</f>
        <v>#REF!</v>
      </c>
      <c r="B189" s="8" t="e">
        <f>IF(#REF!="","",#REF!)</f>
        <v>#REF!</v>
      </c>
      <c r="C189" s="8" t="e">
        <f>IF(#REF!="","",#REF!)</f>
        <v>#REF!</v>
      </c>
      <c r="D189" s="8" t="e">
        <f>IF(#REF!="","",#REF!)</f>
        <v>#REF!</v>
      </c>
      <c r="E189" s="8" t="e">
        <f>IF(#REF!="","",#REF!)</f>
        <v>#REF!</v>
      </c>
      <c r="F189" s="8" t="e">
        <f>IF(#REF!="","",#REF!)</f>
        <v>#REF!</v>
      </c>
      <c r="G189" s="8" t="e">
        <f>IF(#REF!="","",#REF!)</f>
        <v>#REF!</v>
      </c>
      <c r="H189" s="8" t="e">
        <f>IF(#REF!="","",#REF!)</f>
        <v>#REF!</v>
      </c>
      <c r="I189" s="8" t="e">
        <f>IF(#REF!="","",#REF!)</f>
        <v>#REF!</v>
      </c>
      <c r="J189" s="8" t="e">
        <f>IF(#REF!="","",#REF!)</f>
        <v>#REF!</v>
      </c>
      <c r="K189" s="8" t="e">
        <f>IF(#REF!="","",#REF!)</f>
        <v>#REF!</v>
      </c>
      <c r="L189" s="8" t="e">
        <f>IF(#REF!="","",#REF!)</f>
        <v>#REF!</v>
      </c>
      <c r="M189" s="8" t="e">
        <f>IF(#REF!="","",#REF!)</f>
        <v>#REF!</v>
      </c>
      <c r="N189" s="8" t="e">
        <f>IF(#REF!="","",#REF!)</f>
        <v>#REF!</v>
      </c>
      <c r="O189" s="8" t="e">
        <f>IF(#REF!="","",#REF!)</f>
        <v>#REF!</v>
      </c>
      <c r="P189" s="8" t="e">
        <f>IF(#REF!="","",#REF!)</f>
        <v>#REF!</v>
      </c>
      <c r="Q189" s="8" t="e">
        <f>IF(#REF!="","",#REF!)</f>
        <v>#REF!</v>
      </c>
      <c r="R189" s="8" t="e">
        <f>IF(#REF!="","",#REF!)</f>
        <v>#REF!</v>
      </c>
      <c r="S189" s="8" t="e">
        <f>IF(#REF!="","",#REF!)</f>
        <v>#REF!</v>
      </c>
    </row>
    <row r="190" spans="1:19" ht="15" customHeight="1" x14ac:dyDescent="0.2">
      <c r="A190" s="8" t="e">
        <f>IF(#REF!="","",#REF!)</f>
        <v>#REF!</v>
      </c>
      <c r="B190" s="8" t="e">
        <f>IF(#REF!="","",#REF!)</f>
        <v>#REF!</v>
      </c>
      <c r="C190" s="8" t="e">
        <f>IF(#REF!="","",#REF!)</f>
        <v>#REF!</v>
      </c>
      <c r="D190" s="8" t="e">
        <f>IF(#REF!="","",#REF!)</f>
        <v>#REF!</v>
      </c>
      <c r="E190" s="8" t="e">
        <f>IF(#REF!="","",#REF!)</f>
        <v>#REF!</v>
      </c>
      <c r="F190" s="8" t="e">
        <f>IF(#REF!="","",#REF!)</f>
        <v>#REF!</v>
      </c>
      <c r="G190" s="8" t="e">
        <f>IF(#REF!="","",#REF!)</f>
        <v>#REF!</v>
      </c>
      <c r="H190" s="8" t="e">
        <f>IF(#REF!="","",#REF!)</f>
        <v>#REF!</v>
      </c>
      <c r="I190" s="8" t="e">
        <f>IF(#REF!="","",#REF!)</f>
        <v>#REF!</v>
      </c>
      <c r="J190" s="8" t="e">
        <f>IF(#REF!="","",#REF!)</f>
        <v>#REF!</v>
      </c>
      <c r="K190" s="8" t="e">
        <f>IF(#REF!="","",#REF!)</f>
        <v>#REF!</v>
      </c>
      <c r="L190" s="8" t="e">
        <f>IF(#REF!="","",#REF!)</f>
        <v>#REF!</v>
      </c>
      <c r="M190" s="8" t="e">
        <f>IF(#REF!="","",#REF!)</f>
        <v>#REF!</v>
      </c>
      <c r="N190" s="8" t="e">
        <f>IF(#REF!="","",#REF!)</f>
        <v>#REF!</v>
      </c>
      <c r="O190" s="8" t="e">
        <f>IF(#REF!="","",#REF!)</f>
        <v>#REF!</v>
      </c>
      <c r="P190" s="8" t="e">
        <f>IF(#REF!="","",#REF!)</f>
        <v>#REF!</v>
      </c>
      <c r="Q190" s="8" t="e">
        <f>IF(#REF!="","",#REF!)</f>
        <v>#REF!</v>
      </c>
      <c r="R190" s="8" t="e">
        <f>IF(#REF!="","",#REF!)</f>
        <v>#REF!</v>
      </c>
      <c r="S190" s="8" t="e">
        <f>IF(#REF!="","",#REF!)</f>
        <v>#REF!</v>
      </c>
    </row>
    <row r="191" spans="1:19" ht="15" customHeight="1" x14ac:dyDescent="0.2">
      <c r="A191" s="8" t="e">
        <f>IF(#REF!="","",#REF!)</f>
        <v>#REF!</v>
      </c>
      <c r="B191" s="8" t="e">
        <f>IF(#REF!="","",#REF!)</f>
        <v>#REF!</v>
      </c>
      <c r="C191" s="8" t="e">
        <f>IF(#REF!="","",#REF!)</f>
        <v>#REF!</v>
      </c>
      <c r="D191" s="8" t="e">
        <f>IF(#REF!="","",#REF!)</f>
        <v>#REF!</v>
      </c>
      <c r="E191" s="8" t="e">
        <f>IF(#REF!="","",#REF!)</f>
        <v>#REF!</v>
      </c>
      <c r="F191" s="8" t="e">
        <f>IF(#REF!="","",#REF!)</f>
        <v>#REF!</v>
      </c>
      <c r="G191" s="8" t="e">
        <f>IF(#REF!="","",#REF!)</f>
        <v>#REF!</v>
      </c>
      <c r="H191" s="8" t="e">
        <f>IF(#REF!="","",#REF!)</f>
        <v>#REF!</v>
      </c>
      <c r="I191" s="8" t="e">
        <f>IF(#REF!="","",#REF!)</f>
        <v>#REF!</v>
      </c>
      <c r="J191" s="8" t="e">
        <f>IF(#REF!="","",#REF!)</f>
        <v>#REF!</v>
      </c>
      <c r="K191" s="8" t="e">
        <f>IF(#REF!="","",#REF!)</f>
        <v>#REF!</v>
      </c>
      <c r="L191" s="8" t="e">
        <f>IF(#REF!="","",#REF!)</f>
        <v>#REF!</v>
      </c>
      <c r="M191" s="8" t="e">
        <f>IF(#REF!="","",#REF!)</f>
        <v>#REF!</v>
      </c>
      <c r="N191" s="8" t="e">
        <f>IF(#REF!="","",#REF!)</f>
        <v>#REF!</v>
      </c>
      <c r="O191" s="8" t="e">
        <f>IF(#REF!="","",#REF!)</f>
        <v>#REF!</v>
      </c>
      <c r="P191" s="8" t="e">
        <f>IF(#REF!="","",#REF!)</f>
        <v>#REF!</v>
      </c>
      <c r="Q191" s="8" t="e">
        <f>IF(#REF!="","",#REF!)</f>
        <v>#REF!</v>
      </c>
      <c r="R191" s="8" t="e">
        <f>IF(#REF!="","",#REF!)</f>
        <v>#REF!</v>
      </c>
      <c r="S191" s="8" t="e">
        <f>IF(#REF!="","",#REF!)</f>
        <v>#REF!</v>
      </c>
    </row>
    <row r="192" spans="1:19" ht="15" customHeight="1" x14ac:dyDescent="0.2">
      <c r="A192" s="8" t="e">
        <f>IF(#REF!="","",#REF!)</f>
        <v>#REF!</v>
      </c>
      <c r="B192" s="8" t="e">
        <f>IF(#REF!="","",#REF!)</f>
        <v>#REF!</v>
      </c>
      <c r="C192" s="8" t="e">
        <f>IF(#REF!="","",#REF!)</f>
        <v>#REF!</v>
      </c>
      <c r="D192" s="8" t="e">
        <f>IF(#REF!="","",#REF!)</f>
        <v>#REF!</v>
      </c>
      <c r="E192" s="8" t="e">
        <f>IF(#REF!="","",#REF!)</f>
        <v>#REF!</v>
      </c>
      <c r="F192" s="8" t="e">
        <f>IF(#REF!="","",#REF!)</f>
        <v>#REF!</v>
      </c>
      <c r="G192" s="8" t="e">
        <f>IF(#REF!="","",#REF!)</f>
        <v>#REF!</v>
      </c>
      <c r="H192" s="8" t="e">
        <f>IF(#REF!="","",#REF!)</f>
        <v>#REF!</v>
      </c>
      <c r="I192" s="8" t="e">
        <f>IF(#REF!="","",#REF!)</f>
        <v>#REF!</v>
      </c>
      <c r="J192" s="8" t="e">
        <f>IF(#REF!="","",#REF!)</f>
        <v>#REF!</v>
      </c>
      <c r="K192" s="8" t="e">
        <f>IF(#REF!="","",#REF!)</f>
        <v>#REF!</v>
      </c>
      <c r="L192" s="8" t="e">
        <f>IF(#REF!="","",#REF!)</f>
        <v>#REF!</v>
      </c>
      <c r="M192" s="8" t="e">
        <f>IF(#REF!="","",#REF!)</f>
        <v>#REF!</v>
      </c>
      <c r="N192" s="8" t="e">
        <f>IF(#REF!="","",#REF!)</f>
        <v>#REF!</v>
      </c>
      <c r="O192" s="8" t="e">
        <f>IF(#REF!="","",#REF!)</f>
        <v>#REF!</v>
      </c>
      <c r="P192" s="8" t="e">
        <f>IF(#REF!="","",#REF!)</f>
        <v>#REF!</v>
      </c>
      <c r="Q192" s="8" t="e">
        <f>IF(#REF!="","",#REF!)</f>
        <v>#REF!</v>
      </c>
      <c r="R192" s="8" t="e">
        <f>IF(#REF!="","",#REF!)</f>
        <v>#REF!</v>
      </c>
      <c r="S192" s="8" t="e">
        <f>IF(#REF!="","",#REF!)</f>
        <v>#REF!</v>
      </c>
    </row>
    <row r="193" spans="1:19" ht="15" customHeight="1" x14ac:dyDescent="0.2">
      <c r="A193" s="8" t="e">
        <f>IF(#REF!="","",#REF!)</f>
        <v>#REF!</v>
      </c>
      <c r="B193" s="8" t="e">
        <f>IF(#REF!="","",#REF!)</f>
        <v>#REF!</v>
      </c>
      <c r="C193" s="8" t="e">
        <f>IF(#REF!="","",#REF!)</f>
        <v>#REF!</v>
      </c>
      <c r="D193" s="8" t="e">
        <f>IF(#REF!="","",#REF!)</f>
        <v>#REF!</v>
      </c>
      <c r="E193" s="8" t="e">
        <f>IF(#REF!="","",#REF!)</f>
        <v>#REF!</v>
      </c>
      <c r="F193" s="8" t="e">
        <f>IF(#REF!="","",#REF!)</f>
        <v>#REF!</v>
      </c>
      <c r="G193" s="8" t="e">
        <f>IF(#REF!="","",#REF!)</f>
        <v>#REF!</v>
      </c>
      <c r="H193" s="8" t="e">
        <f>IF(#REF!="","",#REF!)</f>
        <v>#REF!</v>
      </c>
      <c r="I193" s="8" t="e">
        <f>IF(#REF!="","",#REF!)</f>
        <v>#REF!</v>
      </c>
      <c r="J193" s="8" t="e">
        <f>IF(#REF!="","",#REF!)</f>
        <v>#REF!</v>
      </c>
      <c r="K193" s="8" t="e">
        <f>IF(#REF!="","",#REF!)</f>
        <v>#REF!</v>
      </c>
      <c r="L193" s="8" t="e">
        <f>IF(#REF!="","",#REF!)</f>
        <v>#REF!</v>
      </c>
      <c r="M193" s="8" t="e">
        <f>IF(#REF!="","",#REF!)</f>
        <v>#REF!</v>
      </c>
      <c r="N193" s="8" t="e">
        <f>IF(#REF!="","",#REF!)</f>
        <v>#REF!</v>
      </c>
      <c r="O193" s="8" t="e">
        <f>IF(#REF!="","",#REF!)</f>
        <v>#REF!</v>
      </c>
      <c r="P193" s="8" t="e">
        <f>IF(#REF!="","",#REF!)</f>
        <v>#REF!</v>
      </c>
      <c r="Q193" s="8" t="e">
        <f>IF(#REF!="","",#REF!)</f>
        <v>#REF!</v>
      </c>
      <c r="R193" s="8" t="e">
        <f>IF(#REF!="","",#REF!)</f>
        <v>#REF!</v>
      </c>
      <c r="S193" s="8" t="e">
        <f>IF(#REF!="","",#REF!)</f>
        <v>#REF!</v>
      </c>
    </row>
    <row r="194" spans="1:19" ht="15" customHeight="1" x14ac:dyDescent="0.2">
      <c r="A194" s="8" t="e">
        <f>IF(#REF!="","",#REF!)</f>
        <v>#REF!</v>
      </c>
      <c r="B194" s="8" t="e">
        <f>IF(#REF!="","",#REF!)</f>
        <v>#REF!</v>
      </c>
      <c r="C194" s="8" t="e">
        <f>IF(#REF!="","",#REF!)</f>
        <v>#REF!</v>
      </c>
      <c r="D194" s="8" t="e">
        <f>IF(#REF!="","",#REF!)</f>
        <v>#REF!</v>
      </c>
      <c r="E194" s="8" t="e">
        <f>IF(#REF!="","",#REF!)</f>
        <v>#REF!</v>
      </c>
      <c r="F194" s="8" t="e">
        <f>IF(#REF!="","",#REF!)</f>
        <v>#REF!</v>
      </c>
      <c r="G194" s="8" t="e">
        <f>IF(#REF!="","",#REF!)</f>
        <v>#REF!</v>
      </c>
      <c r="H194" s="8" t="e">
        <f>IF(#REF!="","",#REF!)</f>
        <v>#REF!</v>
      </c>
      <c r="I194" s="8" t="e">
        <f>IF(#REF!="","",#REF!)</f>
        <v>#REF!</v>
      </c>
      <c r="J194" s="8" t="e">
        <f>IF(#REF!="","",#REF!)</f>
        <v>#REF!</v>
      </c>
      <c r="K194" s="8" t="e">
        <f>IF(#REF!="","",#REF!)</f>
        <v>#REF!</v>
      </c>
      <c r="L194" s="8" t="e">
        <f>IF(#REF!="","",#REF!)</f>
        <v>#REF!</v>
      </c>
      <c r="M194" s="8" t="e">
        <f>IF(#REF!="","",#REF!)</f>
        <v>#REF!</v>
      </c>
      <c r="N194" s="8" t="e">
        <f>IF(#REF!="","",#REF!)</f>
        <v>#REF!</v>
      </c>
      <c r="O194" s="8" t="e">
        <f>IF(#REF!="","",#REF!)</f>
        <v>#REF!</v>
      </c>
      <c r="P194" s="8" t="e">
        <f>IF(#REF!="","",#REF!)</f>
        <v>#REF!</v>
      </c>
      <c r="Q194" s="8" t="e">
        <f>IF(#REF!="","",#REF!)</f>
        <v>#REF!</v>
      </c>
      <c r="R194" s="8" t="e">
        <f>IF(#REF!="","",#REF!)</f>
        <v>#REF!</v>
      </c>
      <c r="S194" s="8" t="e">
        <f>IF(#REF!="","",#REF!)</f>
        <v>#REF!</v>
      </c>
    </row>
    <row r="195" spans="1:19" ht="15" customHeight="1" x14ac:dyDescent="0.2">
      <c r="A195" s="8" t="e">
        <f>IF(#REF!="","",#REF!)</f>
        <v>#REF!</v>
      </c>
      <c r="B195" s="8" t="e">
        <f>IF(#REF!="","",#REF!)</f>
        <v>#REF!</v>
      </c>
      <c r="C195" s="8" t="e">
        <f>IF(#REF!="","",#REF!)</f>
        <v>#REF!</v>
      </c>
      <c r="D195" s="8" t="e">
        <f>IF(#REF!="","",#REF!)</f>
        <v>#REF!</v>
      </c>
      <c r="E195" s="8" t="e">
        <f>IF(#REF!="","",#REF!)</f>
        <v>#REF!</v>
      </c>
      <c r="F195" s="8" t="e">
        <f>IF(#REF!="","",#REF!)</f>
        <v>#REF!</v>
      </c>
      <c r="G195" s="8" t="e">
        <f>IF(#REF!="","",#REF!)</f>
        <v>#REF!</v>
      </c>
      <c r="H195" s="8" t="e">
        <f>IF(#REF!="","",#REF!)</f>
        <v>#REF!</v>
      </c>
      <c r="I195" s="8" t="e">
        <f>IF(#REF!="","",#REF!)</f>
        <v>#REF!</v>
      </c>
      <c r="J195" s="8" t="e">
        <f>IF(#REF!="","",#REF!)</f>
        <v>#REF!</v>
      </c>
      <c r="K195" s="8" t="e">
        <f>IF(#REF!="","",#REF!)</f>
        <v>#REF!</v>
      </c>
      <c r="L195" s="8" t="e">
        <f>IF(#REF!="","",#REF!)</f>
        <v>#REF!</v>
      </c>
      <c r="M195" s="8" t="e">
        <f>IF(#REF!="","",#REF!)</f>
        <v>#REF!</v>
      </c>
      <c r="N195" s="8" t="e">
        <f>IF(#REF!="","",#REF!)</f>
        <v>#REF!</v>
      </c>
      <c r="O195" s="8" t="e">
        <f>IF(#REF!="","",#REF!)</f>
        <v>#REF!</v>
      </c>
      <c r="P195" s="8" t="e">
        <f>IF(#REF!="","",#REF!)</f>
        <v>#REF!</v>
      </c>
      <c r="Q195" s="8" t="e">
        <f>IF(#REF!="","",#REF!)</f>
        <v>#REF!</v>
      </c>
      <c r="R195" s="8" t="e">
        <f>IF(#REF!="","",#REF!)</f>
        <v>#REF!</v>
      </c>
      <c r="S195" s="8" t="e">
        <f>IF(#REF!="","",#REF!)</f>
        <v>#REF!</v>
      </c>
    </row>
    <row r="196" spans="1:19" ht="15" customHeight="1" x14ac:dyDescent="0.2">
      <c r="A196" s="8" t="e">
        <f>IF(#REF!="","",#REF!)</f>
        <v>#REF!</v>
      </c>
      <c r="B196" s="8" t="e">
        <f>IF(#REF!="","",#REF!)</f>
        <v>#REF!</v>
      </c>
      <c r="C196" s="8" t="e">
        <f>IF(#REF!="","",#REF!)</f>
        <v>#REF!</v>
      </c>
      <c r="D196" s="8" t="e">
        <f>IF(#REF!="","",#REF!)</f>
        <v>#REF!</v>
      </c>
      <c r="E196" s="8" t="e">
        <f>IF(#REF!="","",#REF!)</f>
        <v>#REF!</v>
      </c>
      <c r="F196" s="8" t="e">
        <f>IF(#REF!="","",#REF!)</f>
        <v>#REF!</v>
      </c>
      <c r="G196" s="8" t="e">
        <f>IF(#REF!="","",#REF!)</f>
        <v>#REF!</v>
      </c>
      <c r="H196" s="8" t="e">
        <f>IF(#REF!="","",#REF!)</f>
        <v>#REF!</v>
      </c>
      <c r="I196" s="8" t="e">
        <f>IF(#REF!="","",#REF!)</f>
        <v>#REF!</v>
      </c>
      <c r="J196" s="8" t="e">
        <f>IF(#REF!="","",#REF!)</f>
        <v>#REF!</v>
      </c>
      <c r="K196" s="8" t="e">
        <f>IF(#REF!="","",#REF!)</f>
        <v>#REF!</v>
      </c>
      <c r="L196" s="8" t="e">
        <f>IF(#REF!="","",#REF!)</f>
        <v>#REF!</v>
      </c>
      <c r="M196" s="8" t="e">
        <f>IF(#REF!="","",#REF!)</f>
        <v>#REF!</v>
      </c>
      <c r="N196" s="8" t="e">
        <f>IF(#REF!="","",#REF!)</f>
        <v>#REF!</v>
      </c>
      <c r="O196" s="8" t="e">
        <f>IF(#REF!="","",#REF!)</f>
        <v>#REF!</v>
      </c>
      <c r="P196" s="8" t="e">
        <f>IF(#REF!="","",#REF!)</f>
        <v>#REF!</v>
      </c>
      <c r="Q196" s="8" t="e">
        <f>IF(#REF!="","",#REF!)</f>
        <v>#REF!</v>
      </c>
      <c r="R196" s="8" t="e">
        <f>IF(#REF!="","",#REF!)</f>
        <v>#REF!</v>
      </c>
      <c r="S196" s="8" t="e">
        <f>IF(#REF!="","",#REF!)</f>
        <v>#REF!</v>
      </c>
    </row>
    <row r="197" spans="1:19" ht="15" customHeight="1" x14ac:dyDescent="0.2">
      <c r="A197" s="8" t="e">
        <f>IF(#REF!="","",#REF!)</f>
        <v>#REF!</v>
      </c>
      <c r="B197" s="8" t="e">
        <f>IF(#REF!="","",#REF!)</f>
        <v>#REF!</v>
      </c>
      <c r="C197" s="8" t="e">
        <f>IF(#REF!="","",#REF!)</f>
        <v>#REF!</v>
      </c>
      <c r="D197" s="8" t="e">
        <f>IF(#REF!="","",#REF!)</f>
        <v>#REF!</v>
      </c>
      <c r="E197" s="8" t="e">
        <f>IF(#REF!="","",#REF!)</f>
        <v>#REF!</v>
      </c>
      <c r="F197" s="8" t="e">
        <f>IF(#REF!="","",#REF!)</f>
        <v>#REF!</v>
      </c>
      <c r="G197" s="8" t="e">
        <f>IF(#REF!="","",#REF!)</f>
        <v>#REF!</v>
      </c>
      <c r="H197" s="8" t="e">
        <f>IF(#REF!="","",#REF!)</f>
        <v>#REF!</v>
      </c>
      <c r="I197" s="8" t="e">
        <f>IF(#REF!="","",#REF!)</f>
        <v>#REF!</v>
      </c>
      <c r="J197" s="8" t="e">
        <f>IF(#REF!="","",#REF!)</f>
        <v>#REF!</v>
      </c>
      <c r="K197" s="8" t="e">
        <f>IF(#REF!="","",#REF!)</f>
        <v>#REF!</v>
      </c>
      <c r="L197" s="8" t="e">
        <f>IF(#REF!="","",#REF!)</f>
        <v>#REF!</v>
      </c>
      <c r="M197" s="8" t="e">
        <f>IF(#REF!="","",#REF!)</f>
        <v>#REF!</v>
      </c>
      <c r="N197" s="8" t="e">
        <f>IF(#REF!="","",#REF!)</f>
        <v>#REF!</v>
      </c>
      <c r="O197" s="8" t="e">
        <f>IF(#REF!="","",#REF!)</f>
        <v>#REF!</v>
      </c>
      <c r="P197" s="8" t="e">
        <f>IF(#REF!="","",#REF!)</f>
        <v>#REF!</v>
      </c>
      <c r="Q197" s="8" t="e">
        <f>IF(#REF!="","",#REF!)</f>
        <v>#REF!</v>
      </c>
      <c r="R197" s="8" t="e">
        <f>IF(#REF!="","",#REF!)</f>
        <v>#REF!</v>
      </c>
      <c r="S197" s="8" t="e">
        <f>IF(#REF!="","",#REF!)</f>
        <v>#REF!</v>
      </c>
    </row>
    <row r="198" spans="1:19" ht="15" customHeight="1" x14ac:dyDescent="0.2">
      <c r="A198" s="8" t="e">
        <f>IF(#REF!="","",#REF!)</f>
        <v>#REF!</v>
      </c>
      <c r="B198" s="8" t="e">
        <f>IF(#REF!="","",#REF!)</f>
        <v>#REF!</v>
      </c>
      <c r="C198" s="8" t="e">
        <f>IF(#REF!="","",#REF!)</f>
        <v>#REF!</v>
      </c>
      <c r="D198" s="8" t="e">
        <f>IF(#REF!="","",#REF!)</f>
        <v>#REF!</v>
      </c>
      <c r="E198" s="8" t="e">
        <f>IF(#REF!="","",#REF!)</f>
        <v>#REF!</v>
      </c>
      <c r="F198" s="8" t="e">
        <f>IF(#REF!="","",#REF!)</f>
        <v>#REF!</v>
      </c>
      <c r="G198" s="8" t="e">
        <f>IF(#REF!="","",#REF!)</f>
        <v>#REF!</v>
      </c>
      <c r="H198" s="8" t="e">
        <f>IF(#REF!="","",#REF!)</f>
        <v>#REF!</v>
      </c>
      <c r="I198" s="8" t="e">
        <f>IF(#REF!="","",#REF!)</f>
        <v>#REF!</v>
      </c>
      <c r="J198" s="8" t="e">
        <f>IF(#REF!="","",#REF!)</f>
        <v>#REF!</v>
      </c>
      <c r="K198" s="8" t="e">
        <f>IF(#REF!="","",#REF!)</f>
        <v>#REF!</v>
      </c>
      <c r="L198" s="8" t="e">
        <f>IF(#REF!="","",#REF!)</f>
        <v>#REF!</v>
      </c>
      <c r="M198" s="8" t="e">
        <f>IF(#REF!="","",#REF!)</f>
        <v>#REF!</v>
      </c>
      <c r="N198" s="8" t="e">
        <f>IF(#REF!="","",#REF!)</f>
        <v>#REF!</v>
      </c>
      <c r="O198" s="8" t="e">
        <f>IF(#REF!="","",#REF!)</f>
        <v>#REF!</v>
      </c>
      <c r="P198" s="8" t="e">
        <f>IF(#REF!="","",#REF!)</f>
        <v>#REF!</v>
      </c>
      <c r="Q198" s="8" t="e">
        <f>IF(#REF!="","",#REF!)</f>
        <v>#REF!</v>
      </c>
      <c r="R198" s="8" t="e">
        <f>IF(#REF!="","",#REF!)</f>
        <v>#REF!</v>
      </c>
      <c r="S198" s="8" t="e">
        <f>IF(#REF!="","",#REF!)</f>
        <v>#REF!</v>
      </c>
    </row>
    <row r="199" spans="1:19" ht="15" customHeight="1" x14ac:dyDescent="0.2">
      <c r="A199" s="8" t="e">
        <f>IF(#REF!="","",#REF!)</f>
        <v>#REF!</v>
      </c>
      <c r="B199" s="8" t="e">
        <f>IF(#REF!="","",#REF!)</f>
        <v>#REF!</v>
      </c>
      <c r="C199" s="8" t="e">
        <f>IF(#REF!="","",#REF!)</f>
        <v>#REF!</v>
      </c>
      <c r="D199" s="8" t="e">
        <f>IF(#REF!="","",#REF!)</f>
        <v>#REF!</v>
      </c>
      <c r="E199" s="8" t="e">
        <f>IF(#REF!="","",#REF!)</f>
        <v>#REF!</v>
      </c>
      <c r="F199" s="8" t="e">
        <f>IF(#REF!="","",#REF!)</f>
        <v>#REF!</v>
      </c>
      <c r="G199" s="8" t="e">
        <f>IF(#REF!="","",#REF!)</f>
        <v>#REF!</v>
      </c>
      <c r="H199" s="8" t="e">
        <f>IF(#REF!="","",#REF!)</f>
        <v>#REF!</v>
      </c>
      <c r="I199" s="8" t="e">
        <f>IF(#REF!="","",#REF!)</f>
        <v>#REF!</v>
      </c>
      <c r="J199" s="8" t="e">
        <f>IF(#REF!="","",#REF!)</f>
        <v>#REF!</v>
      </c>
      <c r="K199" s="8" t="e">
        <f>IF(#REF!="","",#REF!)</f>
        <v>#REF!</v>
      </c>
      <c r="L199" s="8" t="e">
        <f>IF(#REF!="","",#REF!)</f>
        <v>#REF!</v>
      </c>
      <c r="M199" s="8" t="e">
        <f>IF(#REF!="","",#REF!)</f>
        <v>#REF!</v>
      </c>
      <c r="N199" s="8" t="e">
        <f>IF(#REF!="","",#REF!)</f>
        <v>#REF!</v>
      </c>
      <c r="O199" s="8" t="e">
        <f>IF(#REF!="","",#REF!)</f>
        <v>#REF!</v>
      </c>
      <c r="P199" s="8" t="e">
        <f>IF(#REF!="","",#REF!)</f>
        <v>#REF!</v>
      </c>
      <c r="Q199" s="8" t="e">
        <f>IF(#REF!="","",#REF!)</f>
        <v>#REF!</v>
      </c>
      <c r="R199" s="8" t="e">
        <f>IF(#REF!="","",#REF!)</f>
        <v>#REF!</v>
      </c>
      <c r="S199" s="8" t="e">
        <f>IF(#REF!="","",#REF!)</f>
        <v>#REF!</v>
      </c>
    </row>
    <row r="200" spans="1:19" ht="15" customHeight="1" x14ac:dyDescent="0.2">
      <c r="A200" s="8" t="e">
        <f>IF(#REF!="","",#REF!)</f>
        <v>#REF!</v>
      </c>
      <c r="B200" s="8" t="e">
        <f>IF(#REF!="","",#REF!)</f>
        <v>#REF!</v>
      </c>
      <c r="C200" s="8" t="e">
        <f>IF(#REF!="","",#REF!)</f>
        <v>#REF!</v>
      </c>
      <c r="D200" s="8" t="e">
        <f>IF(#REF!="","",#REF!)</f>
        <v>#REF!</v>
      </c>
      <c r="E200" s="8" t="e">
        <f>IF(#REF!="","",#REF!)</f>
        <v>#REF!</v>
      </c>
      <c r="F200" s="8" t="e">
        <f>IF(#REF!="","",#REF!)</f>
        <v>#REF!</v>
      </c>
      <c r="G200" s="8" t="e">
        <f>IF(#REF!="","",#REF!)</f>
        <v>#REF!</v>
      </c>
      <c r="H200" s="8" t="e">
        <f>IF(#REF!="","",#REF!)</f>
        <v>#REF!</v>
      </c>
      <c r="I200" s="8" t="e">
        <f>IF(#REF!="","",#REF!)</f>
        <v>#REF!</v>
      </c>
      <c r="J200" s="8" t="e">
        <f>IF(#REF!="","",#REF!)</f>
        <v>#REF!</v>
      </c>
      <c r="K200" s="8" t="e">
        <f>IF(#REF!="","",#REF!)</f>
        <v>#REF!</v>
      </c>
      <c r="L200" s="8" t="e">
        <f>IF(#REF!="","",#REF!)</f>
        <v>#REF!</v>
      </c>
      <c r="M200" s="8" t="e">
        <f>IF(#REF!="","",#REF!)</f>
        <v>#REF!</v>
      </c>
      <c r="N200" s="8" t="e">
        <f>IF(#REF!="","",#REF!)</f>
        <v>#REF!</v>
      </c>
      <c r="O200" s="8" t="e">
        <f>IF(#REF!="","",#REF!)</f>
        <v>#REF!</v>
      </c>
      <c r="P200" s="8" t="e">
        <f>IF(#REF!="","",#REF!)</f>
        <v>#REF!</v>
      </c>
      <c r="Q200" s="8" t="e">
        <f>IF(#REF!="","",#REF!)</f>
        <v>#REF!</v>
      </c>
      <c r="R200" s="8" t="e">
        <f>IF(#REF!="","",#REF!)</f>
        <v>#REF!</v>
      </c>
      <c r="S200" s="8" t="e">
        <f>IF(#REF!="","",#REF!)</f>
        <v>#REF!</v>
      </c>
    </row>
    <row r="201" spans="1:19" ht="15" customHeight="1" x14ac:dyDescent="0.2">
      <c r="A201" s="8" t="e">
        <f>IF(#REF!="","",#REF!)</f>
        <v>#REF!</v>
      </c>
      <c r="B201" s="8" t="e">
        <f>IF(#REF!="","",#REF!)</f>
        <v>#REF!</v>
      </c>
      <c r="C201" s="8" t="e">
        <f>IF(#REF!="","",#REF!)</f>
        <v>#REF!</v>
      </c>
      <c r="D201" s="8" t="e">
        <f>IF(#REF!="","",#REF!)</f>
        <v>#REF!</v>
      </c>
      <c r="E201" s="8" t="e">
        <f>IF(#REF!="","",#REF!)</f>
        <v>#REF!</v>
      </c>
      <c r="F201" s="8" t="e">
        <f>IF(#REF!="","",#REF!)</f>
        <v>#REF!</v>
      </c>
      <c r="G201" s="8" t="e">
        <f>IF(#REF!="","",#REF!)</f>
        <v>#REF!</v>
      </c>
      <c r="H201" s="8" t="e">
        <f>IF(#REF!="","",#REF!)</f>
        <v>#REF!</v>
      </c>
      <c r="I201" s="8" t="e">
        <f>IF(#REF!="","",#REF!)</f>
        <v>#REF!</v>
      </c>
      <c r="J201" s="8" t="e">
        <f>IF(#REF!="","",#REF!)</f>
        <v>#REF!</v>
      </c>
      <c r="K201" s="8" t="e">
        <f>IF(#REF!="","",#REF!)</f>
        <v>#REF!</v>
      </c>
      <c r="L201" s="8" t="e">
        <f>IF(#REF!="","",#REF!)</f>
        <v>#REF!</v>
      </c>
      <c r="M201" s="8" t="e">
        <f>IF(#REF!="","",#REF!)</f>
        <v>#REF!</v>
      </c>
      <c r="N201" s="8" t="e">
        <f>IF(#REF!="","",#REF!)</f>
        <v>#REF!</v>
      </c>
      <c r="O201" s="8" t="e">
        <f>IF(#REF!="","",#REF!)</f>
        <v>#REF!</v>
      </c>
      <c r="P201" s="8" t="e">
        <f>IF(#REF!="","",#REF!)</f>
        <v>#REF!</v>
      </c>
      <c r="Q201" s="8" t="e">
        <f>IF(#REF!="","",#REF!)</f>
        <v>#REF!</v>
      </c>
      <c r="R201" s="8" t="e">
        <f>IF(#REF!="","",#REF!)</f>
        <v>#REF!</v>
      </c>
      <c r="S201" s="8" t="e">
        <f>IF(#REF!="","",#REF!)</f>
        <v>#REF!</v>
      </c>
    </row>
    <row r="202" spans="1:19" ht="15" customHeight="1" x14ac:dyDescent="0.2">
      <c r="A202" s="8" t="e">
        <f>IF(#REF!="","",#REF!)</f>
        <v>#REF!</v>
      </c>
      <c r="B202" s="8" t="e">
        <f>IF(#REF!="","",#REF!)</f>
        <v>#REF!</v>
      </c>
      <c r="C202" s="8" t="e">
        <f>IF(#REF!="","",#REF!)</f>
        <v>#REF!</v>
      </c>
      <c r="D202" s="8" t="e">
        <f>IF(#REF!="","",#REF!)</f>
        <v>#REF!</v>
      </c>
      <c r="E202" s="8" t="e">
        <f>IF(#REF!="","",#REF!)</f>
        <v>#REF!</v>
      </c>
      <c r="F202" s="8" t="e">
        <f>IF(#REF!="","",#REF!)</f>
        <v>#REF!</v>
      </c>
      <c r="G202" s="8" t="e">
        <f>IF(#REF!="","",#REF!)</f>
        <v>#REF!</v>
      </c>
      <c r="H202" s="8" t="e">
        <f>IF(#REF!="","",#REF!)</f>
        <v>#REF!</v>
      </c>
      <c r="I202" s="8" t="e">
        <f>IF(#REF!="","",#REF!)</f>
        <v>#REF!</v>
      </c>
      <c r="J202" s="8" t="e">
        <f>IF(#REF!="","",#REF!)</f>
        <v>#REF!</v>
      </c>
      <c r="K202" s="8" t="e">
        <f>IF(#REF!="","",#REF!)</f>
        <v>#REF!</v>
      </c>
      <c r="L202" s="8" t="e">
        <f>IF(#REF!="","",#REF!)</f>
        <v>#REF!</v>
      </c>
      <c r="M202" s="8" t="e">
        <f>IF(#REF!="","",#REF!)</f>
        <v>#REF!</v>
      </c>
      <c r="N202" s="8" t="e">
        <f>IF(#REF!="","",#REF!)</f>
        <v>#REF!</v>
      </c>
      <c r="O202" s="8" t="e">
        <f>IF(#REF!="","",#REF!)</f>
        <v>#REF!</v>
      </c>
      <c r="P202" s="8" t="e">
        <f>IF(#REF!="","",#REF!)</f>
        <v>#REF!</v>
      </c>
      <c r="Q202" s="8" t="e">
        <f>IF(#REF!="","",#REF!)</f>
        <v>#REF!</v>
      </c>
      <c r="R202" s="8" t="e">
        <f>IF(#REF!="","",#REF!)</f>
        <v>#REF!</v>
      </c>
      <c r="S202" s="8" t="e">
        <f>IF(#REF!="","",#REF!)</f>
        <v>#REF!</v>
      </c>
    </row>
    <row r="203" spans="1:19" ht="15" customHeight="1" x14ac:dyDescent="0.2">
      <c r="A203" s="8" t="e">
        <f>IF(#REF!="","",#REF!)</f>
        <v>#REF!</v>
      </c>
      <c r="B203" s="8" t="e">
        <f>IF(#REF!="","",#REF!)</f>
        <v>#REF!</v>
      </c>
      <c r="C203" s="8" t="e">
        <f>IF(#REF!="","",#REF!)</f>
        <v>#REF!</v>
      </c>
      <c r="D203" s="8" t="e">
        <f>IF(#REF!="","",#REF!)</f>
        <v>#REF!</v>
      </c>
      <c r="E203" s="8" t="e">
        <f>IF(#REF!="","",#REF!)</f>
        <v>#REF!</v>
      </c>
      <c r="F203" s="8" t="e">
        <f>IF(#REF!="","",#REF!)</f>
        <v>#REF!</v>
      </c>
      <c r="G203" s="8" t="e">
        <f>IF(#REF!="","",#REF!)</f>
        <v>#REF!</v>
      </c>
      <c r="H203" s="8" t="e">
        <f>IF(#REF!="","",#REF!)</f>
        <v>#REF!</v>
      </c>
      <c r="I203" s="8" t="e">
        <f>IF(#REF!="","",#REF!)</f>
        <v>#REF!</v>
      </c>
      <c r="J203" s="8" t="e">
        <f>IF(#REF!="","",#REF!)</f>
        <v>#REF!</v>
      </c>
      <c r="K203" s="8" t="e">
        <f>IF(#REF!="","",#REF!)</f>
        <v>#REF!</v>
      </c>
      <c r="L203" s="8" t="e">
        <f>IF(#REF!="","",#REF!)</f>
        <v>#REF!</v>
      </c>
      <c r="M203" s="8" t="e">
        <f>IF(#REF!="","",#REF!)</f>
        <v>#REF!</v>
      </c>
      <c r="N203" s="8" t="e">
        <f>IF(#REF!="","",#REF!)</f>
        <v>#REF!</v>
      </c>
      <c r="O203" s="8" t="e">
        <f>IF(#REF!="","",#REF!)</f>
        <v>#REF!</v>
      </c>
      <c r="P203" s="8" t="e">
        <f>IF(#REF!="","",#REF!)</f>
        <v>#REF!</v>
      </c>
      <c r="Q203" s="8" t="e">
        <f>IF(#REF!="","",#REF!)</f>
        <v>#REF!</v>
      </c>
      <c r="R203" s="8" t="e">
        <f>IF(#REF!="","",#REF!)</f>
        <v>#REF!</v>
      </c>
      <c r="S203" s="8" t="e">
        <f>IF(#REF!="","",#REF!)</f>
        <v>#REF!</v>
      </c>
    </row>
    <row r="204" spans="1:19" ht="15" customHeight="1" x14ac:dyDescent="0.2">
      <c r="A204" s="8" t="e">
        <f>IF(#REF!="","",#REF!)</f>
        <v>#REF!</v>
      </c>
      <c r="B204" s="8" t="e">
        <f>IF(#REF!="","",#REF!)</f>
        <v>#REF!</v>
      </c>
      <c r="C204" s="8" t="e">
        <f>IF(#REF!="","",#REF!)</f>
        <v>#REF!</v>
      </c>
      <c r="D204" s="8" t="e">
        <f>IF(#REF!="","",#REF!)</f>
        <v>#REF!</v>
      </c>
      <c r="E204" s="8" t="e">
        <f>IF(#REF!="","",#REF!)</f>
        <v>#REF!</v>
      </c>
      <c r="F204" s="8" t="e">
        <f>IF(#REF!="","",#REF!)</f>
        <v>#REF!</v>
      </c>
      <c r="G204" s="8" t="e">
        <f>IF(#REF!="","",#REF!)</f>
        <v>#REF!</v>
      </c>
      <c r="H204" s="8" t="e">
        <f>IF(#REF!="","",#REF!)</f>
        <v>#REF!</v>
      </c>
      <c r="I204" s="8" t="e">
        <f>IF(#REF!="","",#REF!)</f>
        <v>#REF!</v>
      </c>
      <c r="J204" s="8" t="e">
        <f>IF(#REF!="","",#REF!)</f>
        <v>#REF!</v>
      </c>
      <c r="K204" s="8" t="e">
        <f>IF(#REF!="","",#REF!)</f>
        <v>#REF!</v>
      </c>
      <c r="L204" s="8" t="e">
        <f>IF(#REF!="","",#REF!)</f>
        <v>#REF!</v>
      </c>
      <c r="M204" s="8" t="e">
        <f>IF(#REF!="","",#REF!)</f>
        <v>#REF!</v>
      </c>
      <c r="N204" s="8" t="e">
        <f>IF(#REF!="","",#REF!)</f>
        <v>#REF!</v>
      </c>
      <c r="O204" s="8" t="e">
        <f>IF(#REF!="","",#REF!)</f>
        <v>#REF!</v>
      </c>
      <c r="P204" s="8" t="e">
        <f>IF(#REF!="","",#REF!)</f>
        <v>#REF!</v>
      </c>
      <c r="Q204" s="8" t="e">
        <f>IF(#REF!="","",#REF!)</f>
        <v>#REF!</v>
      </c>
      <c r="R204" s="8" t="e">
        <f>IF(#REF!="","",#REF!)</f>
        <v>#REF!</v>
      </c>
      <c r="S204" s="8" t="e">
        <f>IF(#REF!="","",#REF!)</f>
        <v>#REF!</v>
      </c>
    </row>
    <row r="205" spans="1:19" ht="15" customHeight="1" x14ac:dyDescent="0.2">
      <c r="A205" s="8" t="e">
        <f>IF(#REF!="","",#REF!)</f>
        <v>#REF!</v>
      </c>
      <c r="B205" s="8" t="e">
        <f>IF(#REF!="","",#REF!)</f>
        <v>#REF!</v>
      </c>
      <c r="C205" s="8" t="e">
        <f>IF(#REF!="","",#REF!)</f>
        <v>#REF!</v>
      </c>
      <c r="D205" s="8" t="e">
        <f>IF(#REF!="","",#REF!)</f>
        <v>#REF!</v>
      </c>
      <c r="E205" s="8" t="e">
        <f>IF(#REF!="","",#REF!)</f>
        <v>#REF!</v>
      </c>
      <c r="F205" s="8" t="e">
        <f>IF(#REF!="","",#REF!)</f>
        <v>#REF!</v>
      </c>
      <c r="G205" s="8" t="e">
        <f>IF(#REF!="","",#REF!)</f>
        <v>#REF!</v>
      </c>
      <c r="H205" s="8" t="e">
        <f>IF(#REF!="","",#REF!)</f>
        <v>#REF!</v>
      </c>
      <c r="I205" s="8" t="e">
        <f>IF(#REF!="","",#REF!)</f>
        <v>#REF!</v>
      </c>
      <c r="J205" s="8" t="e">
        <f>IF(#REF!="","",#REF!)</f>
        <v>#REF!</v>
      </c>
      <c r="K205" s="8" t="e">
        <f>IF(#REF!="","",#REF!)</f>
        <v>#REF!</v>
      </c>
      <c r="L205" s="8" t="e">
        <f>IF(#REF!="","",#REF!)</f>
        <v>#REF!</v>
      </c>
      <c r="M205" s="8" t="e">
        <f>IF(#REF!="","",#REF!)</f>
        <v>#REF!</v>
      </c>
      <c r="N205" s="8" t="e">
        <f>IF(#REF!="","",#REF!)</f>
        <v>#REF!</v>
      </c>
      <c r="O205" s="8" t="e">
        <f>IF(#REF!="","",#REF!)</f>
        <v>#REF!</v>
      </c>
      <c r="P205" s="8" t="e">
        <f>IF(#REF!="","",#REF!)</f>
        <v>#REF!</v>
      </c>
      <c r="Q205" s="8" t="e">
        <f>IF(#REF!="","",#REF!)</f>
        <v>#REF!</v>
      </c>
      <c r="R205" s="8" t="e">
        <f>IF(#REF!="","",#REF!)</f>
        <v>#REF!</v>
      </c>
      <c r="S205" s="8" t="e">
        <f>IF(#REF!="","",#REF!)</f>
        <v>#REF!</v>
      </c>
    </row>
    <row r="206" spans="1:19" ht="15" customHeight="1" x14ac:dyDescent="0.2">
      <c r="A206" s="8" t="e">
        <f>IF(#REF!="","",#REF!)</f>
        <v>#REF!</v>
      </c>
      <c r="B206" s="8" t="e">
        <f>IF(#REF!="","",#REF!)</f>
        <v>#REF!</v>
      </c>
      <c r="C206" s="8" t="e">
        <f>IF(#REF!="","",#REF!)</f>
        <v>#REF!</v>
      </c>
      <c r="D206" s="8" t="e">
        <f>IF(#REF!="","",#REF!)</f>
        <v>#REF!</v>
      </c>
      <c r="E206" s="8" t="e">
        <f>IF(#REF!="","",#REF!)</f>
        <v>#REF!</v>
      </c>
      <c r="F206" s="8" t="e">
        <f>IF(#REF!="","",#REF!)</f>
        <v>#REF!</v>
      </c>
      <c r="G206" s="8" t="e">
        <f>IF(#REF!="","",#REF!)</f>
        <v>#REF!</v>
      </c>
      <c r="H206" s="8" t="e">
        <f>IF(#REF!="","",#REF!)</f>
        <v>#REF!</v>
      </c>
      <c r="I206" s="8" t="e">
        <f>IF(#REF!="","",#REF!)</f>
        <v>#REF!</v>
      </c>
      <c r="J206" s="8" t="e">
        <f>IF(#REF!="","",#REF!)</f>
        <v>#REF!</v>
      </c>
      <c r="K206" s="8" t="e">
        <f>IF(#REF!="","",#REF!)</f>
        <v>#REF!</v>
      </c>
      <c r="L206" s="8" t="e">
        <f>IF(#REF!="","",#REF!)</f>
        <v>#REF!</v>
      </c>
      <c r="M206" s="8" t="e">
        <f>IF(#REF!="","",#REF!)</f>
        <v>#REF!</v>
      </c>
      <c r="N206" s="8" t="e">
        <f>IF(#REF!="","",#REF!)</f>
        <v>#REF!</v>
      </c>
      <c r="O206" s="8" t="e">
        <f>IF(#REF!="","",#REF!)</f>
        <v>#REF!</v>
      </c>
      <c r="P206" s="8" t="e">
        <f>IF(#REF!="","",#REF!)</f>
        <v>#REF!</v>
      </c>
      <c r="Q206" s="8" t="e">
        <f>IF(#REF!="","",#REF!)</f>
        <v>#REF!</v>
      </c>
      <c r="R206" s="8" t="e">
        <f>IF(#REF!="","",#REF!)</f>
        <v>#REF!</v>
      </c>
      <c r="S206" s="8" t="e">
        <f>IF(#REF!="","",#REF!)</f>
        <v>#REF!</v>
      </c>
    </row>
    <row r="207" spans="1:19" ht="15" customHeight="1" x14ac:dyDescent="0.2">
      <c r="A207" s="8" t="e">
        <f>IF(#REF!="","",#REF!)</f>
        <v>#REF!</v>
      </c>
      <c r="B207" s="8" t="e">
        <f>IF(#REF!="","",#REF!)</f>
        <v>#REF!</v>
      </c>
      <c r="C207" s="8" t="e">
        <f>IF(#REF!="","",#REF!)</f>
        <v>#REF!</v>
      </c>
      <c r="D207" s="8" t="e">
        <f>IF(#REF!="","",#REF!)</f>
        <v>#REF!</v>
      </c>
      <c r="E207" s="8" t="e">
        <f>IF(#REF!="","",#REF!)</f>
        <v>#REF!</v>
      </c>
      <c r="F207" s="8" t="e">
        <f>IF(#REF!="","",#REF!)</f>
        <v>#REF!</v>
      </c>
      <c r="G207" s="8" t="e">
        <f>IF(#REF!="","",#REF!)</f>
        <v>#REF!</v>
      </c>
      <c r="H207" s="8" t="e">
        <f>IF(#REF!="","",#REF!)</f>
        <v>#REF!</v>
      </c>
      <c r="I207" s="8" t="e">
        <f>IF(#REF!="","",#REF!)</f>
        <v>#REF!</v>
      </c>
      <c r="J207" s="8" t="e">
        <f>IF(#REF!="","",#REF!)</f>
        <v>#REF!</v>
      </c>
      <c r="K207" s="8" t="e">
        <f>IF(#REF!="","",#REF!)</f>
        <v>#REF!</v>
      </c>
      <c r="L207" s="8" t="e">
        <f>IF(#REF!="","",#REF!)</f>
        <v>#REF!</v>
      </c>
      <c r="M207" s="8" t="e">
        <f>IF(#REF!="","",#REF!)</f>
        <v>#REF!</v>
      </c>
      <c r="N207" s="8" t="e">
        <f>IF(#REF!="","",#REF!)</f>
        <v>#REF!</v>
      </c>
      <c r="O207" s="8" t="e">
        <f>IF(#REF!="","",#REF!)</f>
        <v>#REF!</v>
      </c>
      <c r="P207" s="8" t="e">
        <f>IF(#REF!="","",#REF!)</f>
        <v>#REF!</v>
      </c>
      <c r="Q207" s="8" t="e">
        <f>IF(#REF!="","",#REF!)</f>
        <v>#REF!</v>
      </c>
      <c r="R207" s="8" t="e">
        <f>IF(#REF!="","",#REF!)</f>
        <v>#REF!</v>
      </c>
      <c r="S207" s="8" t="e">
        <f>IF(#REF!="","",#REF!)</f>
        <v>#REF!</v>
      </c>
    </row>
    <row r="208" spans="1:19" ht="15" customHeight="1" x14ac:dyDescent="0.2">
      <c r="A208" s="8" t="e">
        <f>IF(#REF!="","",#REF!)</f>
        <v>#REF!</v>
      </c>
      <c r="B208" s="8" t="e">
        <f>IF(#REF!="","",#REF!)</f>
        <v>#REF!</v>
      </c>
      <c r="C208" s="8" t="e">
        <f>IF(#REF!="","",#REF!)</f>
        <v>#REF!</v>
      </c>
      <c r="D208" s="8" t="e">
        <f>IF(#REF!="","",#REF!)</f>
        <v>#REF!</v>
      </c>
      <c r="E208" s="8" t="e">
        <f>IF(#REF!="","",#REF!)</f>
        <v>#REF!</v>
      </c>
      <c r="F208" s="8" t="e">
        <f>IF(#REF!="","",#REF!)</f>
        <v>#REF!</v>
      </c>
      <c r="G208" s="8" t="e">
        <f>IF(#REF!="","",#REF!)</f>
        <v>#REF!</v>
      </c>
      <c r="H208" s="8" t="e">
        <f>IF(#REF!="","",#REF!)</f>
        <v>#REF!</v>
      </c>
      <c r="I208" s="8" t="e">
        <f>IF(#REF!="","",#REF!)</f>
        <v>#REF!</v>
      </c>
      <c r="J208" s="8" t="e">
        <f>IF(#REF!="","",#REF!)</f>
        <v>#REF!</v>
      </c>
      <c r="K208" s="8" t="e">
        <f>IF(#REF!="","",#REF!)</f>
        <v>#REF!</v>
      </c>
      <c r="L208" s="8" t="e">
        <f>IF(#REF!="","",#REF!)</f>
        <v>#REF!</v>
      </c>
      <c r="M208" s="8" t="e">
        <f>IF(#REF!="","",#REF!)</f>
        <v>#REF!</v>
      </c>
      <c r="N208" s="8" t="e">
        <f>IF(#REF!="","",#REF!)</f>
        <v>#REF!</v>
      </c>
      <c r="O208" s="8" t="e">
        <f>IF(#REF!="","",#REF!)</f>
        <v>#REF!</v>
      </c>
      <c r="P208" s="8" t="e">
        <f>IF(#REF!="","",#REF!)</f>
        <v>#REF!</v>
      </c>
      <c r="Q208" s="8" t="e">
        <f>IF(#REF!="","",#REF!)</f>
        <v>#REF!</v>
      </c>
      <c r="R208" s="8" t="e">
        <f>IF(#REF!="","",#REF!)</f>
        <v>#REF!</v>
      </c>
      <c r="S208" s="8" t="e">
        <f>IF(#REF!="","",#REF!)</f>
        <v>#REF!</v>
      </c>
    </row>
    <row r="209" spans="1:19" ht="15" customHeight="1" x14ac:dyDescent="0.2">
      <c r="A209" s="8" t="e">
        <f>IF(#REF!="","",#REF!)</f>
        <v>#REF!</v>
      </c>
      <c r="B209" s="8" t="e">
        <f>IF(#REF!="","",#REF!)</f>
        <v>#REF!</v>
      </c>
      <c r="C209" s="8" t="e">
        <f>IF(#REF!="","",#REF!)</f>
        <v>#REF!</v>
      </c>
      <c r="D209" s="8" t="e">
        <f>IF(#REF!="","",#REF!)</f>
        <v>#REF!</v>
      </c>
      <c r="E209" s="8" t="e">
        <f>IF(#REF!="","",#REF!)</f>
        <v>#REF!</v>
      </c>
      <c r="F209" s="8" t="e">
        <f>IF(#REF!="","",#REF!)</f>
        <v>#REF!</v>
      </c>
      <c r="G209" s="8" t="e">
        <f>IF(#REF!="","",#REF!)</f>
        <v>#REF!</v>
      </c>
      <c r="H209" s="8" t="e">
        <f>IF(#REF!="","",#REF!)</f>
        <v>#REF!</v>
      </c>
      <c r="I209" s="8" t="e">
        <f>IF(#REF!="","",#REF!)</f>
        <v>#REF!</v>
      </c>
      <c r="J209" s="8" t="e">
        <f>IF(#REF!="","",#REF!)</f>
        <v>#REF!</v>
      </c>
      <c r="K209" s="8" t="e">
        <f>IF(#REF!="","",#REF!)</f>
        <v>#REF!</v>
      </c>
      <c r="L209" s="8" t="e">
        <f>IF(#REF!="","",#REF!)</f>
        <v>#REF!</v>
      </c>
      <c r="M209" s="8" t="e">
        <f>IF(#REF!="","",#REF!)</f>
        <v>#REF!</v>
      </c>
      <c r="N209" s="8" t="e">
        <f>IF(#REF!="","",#REF!)</f>
        <v>#REF!</v>
      </c>
      <c r="O209" s="8" t="e">
        <f>IF(#REF!="","",#REF!)</f>
        <v>#REF!</v>
      </c>
      <c r="P209" s="8" t="e">
        <f>IF(#REF!="","",#REF!)</f>
        <v>#REF!</v>
      </c>
      <c r="Q209" s="8" t="e">
        <f>IF(#REF!="","",#REF!)</f>
        <v>#REF!</v>
      </c>
      <c r="R209" s="8" t="e">
        <f>IF(#REF!="","",#REF!)</f>
        <v>#REF!</v>
      </c>
      <c r="S209" s="8" t="e">
        <f>IF(#REF!="","",#REF!)</f>
        <v>#REF!</v>
      </c>
    </row>
    <row r="210" spans="1:19" ht="15" customHeight="1" x14ac:dyDescent="0.2">
      <c r="A210" s="8" t="e">
        <f>IF(#REF!="","",#REF!)</f>
        <v>#REF!</v>
      </c>
      <c r="B210" s="8" t="e">
        <f>IF(#REF!="","",#REF!)</f>
        <v>#REF!</v>
      </c>
      <c r="C210" s="8" t="e">
        <f>IF(#REF!="","",#REF!)</f>
        <v>#REF!</v>
      </c>
      <c r="D210" s="8" t="e">
        <f>IF(#REF!="","",#REF!)</f>
        <v>#REF!</v>
      </c>
      <c r="E210" s="8" t="e">
        <f>IF(#REF!="","",#REF!)</f>
        <v>#REF!</v>
      </c>
      <c r="F210" s="8" t="e">
        <f>IF(#REF!="","",#REF!)</f>
        <v>#REF!</v>
      </c>
      <c r="G210" s="8" t="e">
        <f>IF(#REF!="","",#REF!)</f>
        <v>#REF!</v>
      </c>
      <c r="H210" s="8" t="e">
        <f>IF(#REF!="","",#REF!)</f>
        <v>#REF!</v>
      </c>
      <c r="I210" s="8" t="e">
        <f>IF(#REF!="","",#REF!)</f>
        <v>#REF!</v>
      </c>
      <c r="J210" s="8" t="e">
        <f>IF(#REF!="","",#REF!)</f>
        <v>#REF!</v>
      </c>
      <c r="K210" s="8" t="e">
        <f>IF(#REF!="","",#REF!)</f>
        <v>#REF!</v>
      </c>
      <c r="L210" s="8" t="e">
        <f>IF(#REF!="","",#REF!)</f>
        <v>#REF!</v>
      </c>
      <c r="M210" s="8" t="e">
        <f>IF(#REF!="","",#REF!)</f>
        <v>#REF!</v>
      </c>
      <c r="N210" s="8" t="e">
        <f>IF(#REF!="","",#REF!)</f>
        <v>#REF!</v>
      </c>
      <c r="O210" s="8" t="e">
        <f>IF(#REF!="","",#REF!)</f>
        <v>#REF!</v>
      </c>
      <c r="P210" s="8" t="e">
        <f>IF(#REF!="","",#REF!)</f>
        <v>#REF!</v>
      </c>
      <c r="Q210" s="8" t="e">
        <f>IF(#REF!="","",#REF!)</f>
        <v>#REF!</v>
      </c>
      <c r="R210" s="8" t="e">
        <f>IF(#REF!="","",#REF!)</f>
        <v>#REF!</v>
      </c>
      <c r="S210" s="8" t="e">
        <f>IF(#REF!="","",#REF!)</f>
        <v>#REF!</v>
      </c>
    </row>
    <row r="211" spans="1:19" ht="15" customHeight="1" x14ac:dyDescent="0.2">
      <c r="A211" s="8" t="e">
        <f>IF(#REF!="","",#REF!)</f>
        <v>#REF!</v>
      </c>
      <c r="B211" s="8" t="e">
        <f>IF(#REF!="","",#REF!)</f>
        <v>#REF!</v>
      </c>
      <c r="C211" s="8" t="e">
        <f>IF(#REF!="","",#REF!)</f>
        <v>#REF!</v>
      </c>
      <c r="D211" s="8" t="e">
        <f>IF(#REF!="","",#REF!)</f>
        <v>#REF!</v>
      </c>
      <c r="E211" s="8" t="e">
        <f>IF(#REF!="","",#REF!)</f>
        <v>#REF!</v>
      </c>
      <c r="F211" s="8" t="e">
        <f>IF(#REF!="","",#REF!)</f>
        <v>#REF!</v>
      </c>
      <c r="G211" s="8" t="e">
        <f>IF(#REF!="","",#REF!)</f>
        <v>#REF!</v>
      </c>
      <c r="H211" s="8" t="e">
        <f>IF(#REF!="","",#REF!)</f>
        <v>#REF!</v>
      </c>
      <c r="I211" s="8" t="e">
        <f>IF(#REF!="","",#REF!)</f>
        <v>#REF!</v>
      </c>
      <c r="J211" s="8" t="e">
        <f>IF(#REF!="","",#REF!)</f>
        <v>#REF!</v>
      </c>
      <c r="K211" s="8" t="e">
        <f>IF(#REF!="","",#REF!)</f>
        <v>#REF!</v>
      </c>
      <c r="L211" s="8" t="e">
        <f>IF(#REF!="","",#REF!)</f>
        <v>#REF!</v>
      </c>
      <c r="M211" s="8" t="e">
        <f>IF(#REF!="","",#REF!)</f>
        <v>#REF!</v>
      </c>
      <c r="N211" s="8" t="e">
        <f>IF(#REF!="","",#REF!)</f>
        <v>#REF!</v>
      </c>
      <c r="O211" s="8" t="e">
        <f>IF(#REF!="","",#REF!)</f>
        <v>#REF!</v>
      </c>
      <c r="P211" s="8" t="e">
        <f>IF(#REF!="","",#REF!)</f>
        <v>#REF!</v>
      </c>
      <c r="Q211" s="8" t="e">
        <f>IF(#REF!="","",#REF!)</f>
        <v>#REF!</v>
      </c>
      <c r="R211" s="8" t="e">
        <f>IF(#REF!="","",#REF!)</f>
        <v>#REF!</v>
      </c>
      <c r="S211" s="8" t="e">
        <f>IF(#REF!="","",#REF!)</f>
        <v>#REF!</v>
      </c>
    </row>
    <row r="212" spans="1:19" ht="15" customHeight="1" x14ac:dyDescent="0.2">
      <c r="A212" s="8" t="e">
        <f>IF(#REF!="","",#REF!)</f>
        <v>#REF!</v>
      </c>
      <c r="B212" s="8" t="e">
        <f>IF(#REF!="","",#REF!)</f>
        <v>#REF!</v>
      </c>
      <c r="C212" s="8" t="e">
        <f>IF(#REF!="","",#REF!)</f>
        <v>#REF!</v>
      </c>
      <c r="D212" s="8" t="e">
        <f>IF(#REF!="","",#REF!)</f>
        <v>#REF!</v>
      </c>
      <c r="E212" s="8" t="e">
        <f>IF(#REF!="","",#REF!)</f>
        <v>#REF!</v>
      </c>
      <c r="F212" s="8" t="e">
        <f>IF(#REF!="","",#REF!)</f>
        <v>#REF!</v>
      </c>
      <c r="G212" s="8" t="e">
        <f>IF(#REF!="","",#REF!)</f>
        <v>#REF!</v>
      </c>
      <c r="H212" s="8" t="e">
        <f>IF(#REF!="","",#REF!)</f>
        <v>#REF!</v>
      </c>
      <c r="I212" s="8" t="e">
        <f>IF(#REF!="","",#REF!)</f>
        <v>#REF!</v>
      </c>
      <c r="J212" s="8" t="e">
        <f>IF(#REF!="","",#REF!)</f>
        <v>#REF!</v>
      </c>
      <c r="K212" s="8" t="e">
        <f>IF(#REF!="","",#REF!)</f>
        <v>#REF!</v>
      </c>
      <c r="L212" s="8" t="e">
        <f>IF(#REF!="","",#REF!)</f>
        <v>#REF!</v>
      </c>
      <c r="M212" s="8" t="e">
        <f>IF(#REF!="","",#REF!)</f>
        <v>#REF!</v>
      </c>
      <c r="N212" s="8" t="e">
        <f>IF(#REF!="","",#REF!)</f>
        <v>#REF!</v>
      </c>
      <c r="O212" s="8" t="e">
        <f>IF(#REF!="","",#REF!)</f>
        <v>#REF!</v>
      </c>
      <c r="P212" s="8" t="e">
        <f>IF(#REF!="","",#REF!)</f>
        <v>#REF!</v>
      </c>
      <c r="Q212" s="8" t="e">
        <f>IF(#REF!="","",#REF!)</f>
        <v>#REF!</v>
      </c>
      <c r="R212" s="8" t="e">
        <f>IF(#REF!="","",#REF!)</f>
        <v>#REF!</v>
      </c>
      <c r="S212" s="8" t="e">
        <f>IF(#REF!="","",#REF!)</f>
        <v>#REF!</v>
      </c>
    </row>
    <row r="213" spans="1:19" ht="15" customHeight="1" x14ac:dyDescent="0.2">
      <c r="A213" s="8" t="e">
        <f>IF(#REF!="","",#REF!)</f>
        <v>#REF!</v>
      </c>
      <c r="B213" s="8" t="e">
        <f>IF(#REF!="","",#REF!)</f>
        <v>#REF!</v>
      </c>
      <c r="C213" s="8" t="e">
        <f>IF(#REF!="","",#REF!)</f>
        <v>#REF!</v>
      </c>
      <c r="D213" s="8" t="e">
        <f>IF(#REF!="","",#REF!)</f>
        <v>#REF!</v>
      </c>
      <c r="E213" s="8" t="e">
        <f>IF(#REF!="","",#REF!)</f>
        <v>#REF!</v>
      </c>
      <c r="F213" s="8" t="e">
        <f>IF(#REF!="","",#REF!)</f>
        <v>#REF!</v>
      </c>
      <c r="G213" s="8" t="e">
        <f>IF(#REF!="","",#REF!)</f>
        <v>#REF!</v>
      </c>
      <c r="H213" s="8" t="e">
        <f>IF(#REF!="","",#REF!)</f>
        <v>#REF!</v>
      </c>
      <c r="I213" s="8" t="e">
        <f>IF(#REF!="","",#REF!)</f>
        <v>#REF!</v>
      </c>
      <c r="J213" s="8" t="e">
        <f>IF(#REF!="","",#REF!)</f>
        <v>#REF!</v>
      </c>
      <c r="K213" s="8" t="e">
        <f>IF(#REF!="","",#REF!)</f>
        <v>#REF!</v>
      </c>
      <c r="L213" s="8" t="e">
        <f>IF(#REF!="","",#REF!)</f>
        <v>#REF!</v>
      </c>
      <c r="M213" s="8" t="e">
        <f>IF(#REF!="","",#REF!)</f>
        <v>#REF!</v>
      </c>
      <c r="N213" s="8" t="e">
        <f>IF(#REF!="","",#REF!)</f>
        <v>#REF!</v>
      </c>
      <c r="O213" s="8" t="e">
        <f>IF(#REF!="","",#REF!)</f>
        <v>#REF!</v>
      </c>
      <c r="P213" s="8" t="e">
        <f>IF(#REF!="","",#REF!)</f>
        <v>#REF!</v>
      </c>
      <c r="Q213" s="8" t="e">
        <f>IF(#REF!="","",#REF!)</f>
        <v>#REF!</v>
      </c>
      <c r="R213" s="8" t="e">
        <f>IF(#REF!="","",#REF!)</f>
        <v>#REF!</v>
      </c>
      <c r="S213" s="8" t="e">
        <f>IF(#REF!="","",#REF!)</f>
        <v>#REF!</v>
      </c>
    </row>
    <row r="214" spans="1:19" ht="15" customHeight="1" x14ac:dyDescent="0.2">
      <c r="A214" s="8" t="e">
        <f>IF(#REF!="","",#REF!)</f>
        <v>#REF!</v>
      </c>
      <c r="B214" s="8" t="e">
        <f>IF(#REF!="","",#REF!)</f>
        <v>#REF!</v>
      </c>
      <c r="C214" s="8" t="e">
        <f>IF(#REF!="","",#REF!)</f>
        <v>#REF!</v>
      </c>
      <c r="D214" s="8" t="e">
        <f>IF(#REF!="","",#REF!)</f>
        <v>#REF!</v>
      </c>
      <c r="E214" s="8" t="e">
        <f>IF(#REF!="","",#REF!)</f>
        <v>#REF!</v>
      </c>
      <c r="F214" s="8" t="e">
        <f>IF(#REF!="","",#REF!)</f>
        <v>#REF!</v>
      </c>
      <c r="G214" s="8" t="e">
        <f>IF(#REF!="","",#REF!)</f>
        <v>#REF!</v>
      </c>
      <c r="H214" s="8" t="e">
        <f>IF(#REF!="","",#REF!)</f>
        <v>#REF!</v>
      </c>
      <c r="I214" s="8" t="e">
        <f>IF(#REF!="","",#REF!)</f>
        <v>#REF!</v>
      </c>
      <c r="J214" s="8" t="e">
        <f>IF(#REF!="","",#REF!)</f>
        <v>#REF!</v>
      </c>
      <c r="K214" s="8" t="e">
        <f>IF(#REF!="","",#REF!)</f>
        <v>#REF!</v>
      </c>
      <c r="L214" s="8" t="e">
        <f>IF(#REF!="","",#REF!)</f>
        <v>#REF!</v>
      </c>
      <c r="M214" s="8" t="e">
        <f>IF(#REF!="","",#REF!)</f>
        <v>#REF!</v>
      </c>
      <c r="N214" s="8" t="e">
        <f>IF(#REF!="","",#REF!)</f>
        <v>#REF!</v>
      </c>
      <c r="O214" s="8" t="e">
        <f>IF(#REF!="","",#REF!)</f>
        <v>#REF!</v>
      </c>
      <c r="P214" s="8" t="e">
        <f>IF(#REF!="","",#REF!)</f>
        <v>#REF!</v>
      </c>
      <c r="Q214" s="8" t="e">
        <f>IF(#REF!="","",#REF!)</f>
        <v>#REF!</v>
      </c>
      <c r="R214" s="8" t="e">
        <f>IF(#REF!="","",#REF!)</f>
        <v>#REF!</v>
      </c>
      <c r="S214" s="8" t="e">
        <f>IF(#REF!="","",#REF!)</f>
        <v>#REF!</v>
      </c>
    </row>
    <row r="215" spans="1:19" ht="15" customHeight="1" x14ac:dyDescent="0.2">
      <c r="A215" s="8" t="e">
        <f>IF(#REF!="","",#REF!)</f>
        <v>#REF!</v>
      </c>
      <c r="B215" s="8" t="e">
        <f>IF(#REF!="","",#REF!)</f>
        <v>#REF!</v>
      </c>
      <c r="C215" s="8" t="e">
        <f>IF(#REF!="","",#REF!)</f>
        <v>#REF!</v>
      </c>
      <c r="D215" s="8" t="e">
        <f>IF(#REF!="","",#REF!)</f>
        <v>#REF!</v>
      </c>
      <c r="E215" s="8" t="e">
        <f>IF(#REF!="","",#REF!)</f>
        <v>#REF!</v>
      </c>
      <c r="F215" s="8" t="e">
        <f>IF(#REF!="","",#REF!)</f>
        <v>#REF!</v>
      </c>
      <c r="G215" s="8" t="e">
        <f>IF(#REF!="","",#REF!)</f>
        <v>#REF!</v>
      </c>
      <c r="H215" s="8" t="e">
        <f>IF(#REF!="","",#REF!)</f>
        <v>#REF!</v>
      </c>
      <c r="I215" s="8" t="e">
        <f>IF(#REF!="","",#REF!)</f>
        <v>#REF!</v>
      </c>
      <c r="J215" s="8" t="e">
        <f>IF(#REF!="","",#REF!)</f>
        <v>#REF!</v>
      </c>
      <c r="K215" s="8" t="e">
        <f>IF(#REF!="","",#REF!)</f>
        <v>#REF!</v>
      </c>
      <c r="L215" s="8" t="e">
        <f>IF(#REF!="","",#REF!)</f>
        <v>#REF!</v>
      </c>
      <c r="M215" s="8" t="e">
        <f>IF(#REF!="","",#REF!)</f>
        <v>#REF!</v>
      </c>
      <c r="N215" s="8" t="e">
        <f>IF(#REF!="","",#REF!)</f>
        <v>#REF!</v>
      </c>
      <c r="O215" s="8" t="e">
        <f>IF(#REF!="","",#REF!)</f>
        <v>#REF!</v>
      </c>
      <c r="P215" s="8" t="e">
        <f>IF(#REF!="","",#REF!)</f>
        <v>#REF!</v>
      </c>
      <c r="Q215" s="8" t="e">
        <f>IF(#REF!="","",#REF!)</f>
        <v>#REF!</v>
      </c>
      <c r="R215" s="8" t="e">
        <f>IF(#REF!="","",#REF!)</f>
        <v>#REF!</v>
      </c>
      <c r="S215" s="8" t="e">
        <f>IF(#REF!="","",#REF!)</f>
        <v>#REF!</v>
      </c>
    </row>
    <row r="216" spans="1:19" ht="15" customHeight="1" x14ac:dyDescent="0.2">
      <c r="A216" s="8" t="e">
        <f>IF(#REF!="","",#REF!)</f>
        <v>#REF!</v>
      </c>
      <c r="B216" s="8" t="e">
        <f>IF(#REF!="","",#REF!)</f>
        <v>#REF!</v>
      </c>
      <c r="C216" s="8" t="e">
        <f>IF(#REF!="","",#REF!)</f>
        <v>#REF!</v>
      </c>
      <c r="D216" s="8" t="e">
        <f>IF(#REF!="","",#REF!)</f>
        <v>#REF!</v>
      </c>
      <c r="E216" s="8" t="e">
        <f>IF(#REF!="","",#REF!)</f>
        <v>#REF!</v>
      </c>
      <c r="F216" s="8" t="e">
        <f>IF(#REF!="","",#REF!)</f>
        <v>#REF!</v>
      </c>
      <c r="G216" s="8" t="e">
        <f>IF(#REF!="","",#REF!)</f>
        <v>#REF!</v>
      </c>
      <c r="H216" s="8" t="e">
        <f>IF(#REF!="","",#REF!)</f>
        <v>#REF!</v>
      </c>
      <c r="I216" s="8" t="e">
        <f>IF(#REF!="","",#REF!)</f>
        <v>#REF!</v>
      </c>
      <c r="J216" s="8" t="e">
        <f>IF(#REF!="","",#REF!)</f>
        <v>#REF!</v>
      </c>
      <c r="K216" s="8" t="e">
        <f>IF(#REF!="","",#REF!)</f>
        <v>#REF!</v>
      </c>
      <c r="L216" s="8" t="e">
        <f>IF(#REF!="","",#REF!)</f>
        <v>#REF!</v>
      </c>
      <c r="M216" s="8" t="e">
        <f>IF(#REF!="","",#REF!)</f>
        <v>#REF!</v>
      </c>
      <c r="N216" s="8" t="e">
        <f>IF(#REF!="","",#REF!)</f>
        <v>#REF!</v>
      </c>
      <c r="O216" s="8" t="e">
        <f>IF(#REF!="","",#REF!)</f>
        <v>#REF!</v>
      </c>
      <c r="P216" s="8" t="e">
        <f>IF(#REF!="","",#REF!)</f>
        <v>#REF!</v>
      </c>
      <c r="Q216" s="8" t="e">
        <f>IF(#REF!="","",#REF!)</f>
        <v>#REF!</v>
      </c>
      <c r="R216" s="8" t="e">
        <f>IF(#REF!="","",#REF!)</f>
        <v>#REF!</v>
      </c>
      <c r="S216" s="8" t="e">
        <f>IF(#REF!="","",#REF!)</f>
        <v>#REF!</v>
      </c>
    </row>
    <row r="217" spans="1:19" ht="15" customHeight="1" x14ac:dyDescent="0.2">
      <c r="A217" s="8" t="e">
        <f>IF(#REF!="","",#REF!)</f>
        <v>#REF!</v>
      </c>
      <c r="B217" s="8" t="e">
        <f>IF(#REF!="","",#REF!)</f>
        <v>#REF!</v>
      </c>
      <c r="C217" s="8" t="e">
        <f>IF(#REF!="","",#REF!)</f>
        <v>#REF!</v>
      </c>
      <c r="D217" s="8" t="e">
        <f>IF(#REF!="","",#REF!)</f>
        <v>#REF!</v>
      </c>
      <c r="E217" s="8" t="e">
        <f>IF(#REF!="","",#REF!)</f>
        <v>#REF!</v>
      </c>
      <c r="F217" s="8" t="e">
        <f>IF(#REF!="","",#REF!)</f>
        <v>#REF!</v>
      </c>
      <c r="G217" s="8" t="e">
        <f>IF(#REF!="","",#REF!)</f>
        <v>#REF!</v>
      </c>
      <c r="H217" s="8" t="e">
        <f>IF(#REF!="","",#REF!)</f>
        <v>#REF!</v>
      </c>
      <c r="I217" s="8" t="e">
        <f>IF(#REF!="","",#REF!)</f>
        <v>#REF!</v>
      </c>
      <c r="J217" s="8" t="e">
        <f>IF(#REF!="","",#REF!)</f>
        <v>#REF!</v>
      </c>
      <c r="K217" s="8" t="e">
        <f>IF(#REF!="","",#REF!)</f>
        <v>#REF!</v>
      </c>
      <c r="L217" s="8" t="e">
        <f>IF(#REF!="","",#REF!)</f>
        <v>#REF!</v>
      </c>
      <c r="M217" s="8" t="e">
        <f>IF(#REF!="","",#REF!)</f>
        <v>#REF!</v>
      </c>
      <c r="N217" s="8" t="e">
        <f>IF(#REF!="","",#REF!)</f>
        <v>#REF!</v>
      </c>
      <c r="O217" s="8" t="e">
        <f>IF(#REF!="","",#REF!)</f>
        <v>#REF!</v>
      </c>
      <c r="P217" s="8" t="e">
        <f>IF(#REF!="","",#REF!)</f>
        <v>#REF!</v>
      </c>
      <c r="Q217" s="8" t="e">
        <f>IF(#REF!="","",#REF!)</f>
        <v>#REF!</v>
      </c>
      <c r="R217" s="8" t="e">
        <f>IF(#REF!="","",#REF!)</f>
        <v>#REF!</v>
      </c>
      <c r="S217" s="8" t="e">
        <f>IF(#REF!="","",#REF!)</f>
        <v>#REF!</v>
      </c>
    </row>
    <row r="218" spans="1:19" ht="15" customHeight="1" x14ac:dyDescent="0.2">
      <c r="A218" s="8" t="e">
        <f>IF(#REF!="","",#REF!)</f>
        <v>#REF!</v>
      </c>
      <c r="B218" s="8" t="e">
        <f>IF(#REF!="","",#REF!)</f>
        <v>#REF!</v>
      </c>
      <c r="C218" s="8" t="e">
        <f>IF(#REF!="","",#REF!)</f>
        <v>#REF!</v>
      </c>
      <c r="D218" s="8" t="e">
        <f>IF(#REF!="","",#REF!)</f>
        <v>#REF!</v>
      </c>
      <c r="E218" s="8" t="e">
        <f>IF(#REF!="","",#REF!)</f>
        <v>#REF!</v>
      </c>
      <c r="F218" s="8" t="e">
        <f>IF(#REF!="","",#REF!)</f>
        <v>#REF!</v>
      </c>
      <c r="G218" s="8" t="e">
        <f>IF(#REF!="","",#REF!)</f>
        <v>#REF!</v>
      </c>
      <c r="H218" s="8" t="e">
        <f>IF(#REF!="","",#REF!)</f>
        <v>#REF!</v>
      </c>
      <c r="I218" s="8" t="e">
        <f>IF(#REF!="","",#REF!)</f>
        <v>#REF!</v>
      </c>
      <c r="J218" s="8" t="e">
        <f>IF(#REF!="","",#REF!)</f>
        <v>#REF!</v>
      </c>
      <c r="K218" s="8" t="e">
        <f>IF(#REF!="","",#REF!)</f>
        <v>#REF!</v>
      </c>
      <c r="L218" s="8" t="e">
        <f>IF(#REF!="","",#REF!)</f>
        <v>#REF!</v>
      </c>
      <c r="M218" s="8" t="e">
        <f>IF(#REF!="","",#REF!)</f>
        <v>#REF!</v>
      </c>
      <c r="N218" s="8" t="e">
        <f>IF(#REF!="","",#REF!)</f>
        <v>#REF!</v>
      </c>
      <c r="O218" s="8" t="e">
        <f>IF(#REF!="","",#REF!)</f>
        <v>#REF!</v>
      </c>
      <c r="P218" s="8" t="e">
        <f>IF(#REF!="","",#REF!)</f>
        <v>#REF!</v>
      </c>
      <c r="Q218" s="8" t="e">
        <f>IF(#REF!="","",#REF!)</f>
        <v>#REF!</v>
      </c>
      <c r="R218" s="8" t="e">
        <f>IF(#REF!="","",#REF!)</f>
        <v>#REF!</v>
      </c>
      <c r="S218" s="8" t="e">
        <f>IF(#REF!="","",#REF!)</f>
        <v>#REF!</v>
      </c>
    </row>
    <row r="219" spans="1:19" ht="15" customHeight="1" x14ac:dyDescent="0.2">
      <c r="A219" s="8" t="e">
        <f>IF(#REF!="","",#REF!)</f>
        <v>#REF!</v>
      </c>
      <c r="B219" s="8" t="e">
        <f>IF(#REF!="","",#REF!)</f>
        <v>#REF!</v>
      </c>
      <c r="C219" s="8" t="e">
        <f>IF(#REF!="","",#REF!)</f>
        <v>#REF!</v>
      </c>
      <c r="D219" s="8" t="e">
        <f>IF(#REF!="","",#REF!)</f>
        <v>#REF!</v>
      </c>
      <c r="E219" s="8" t="e">
        <f>IF(#REF!="","",#REF!)</f>
        <v>#REF!</v>
      </c>
      <c r="F219" s="8" t="e">
        <f>IF(#REF!="","",#REF!)</f>
        <v>#REF!</v>
      </c>
      <c r="G219" s="8" t="e">
        <f>IF(#REF!="","",#REF!)</f>
        <v>#REF!</v>
      </c>
      <c r="H219" s="8" t="e">
        <f>IF(#REF!="","",#REF!)</f>
        <v>#REF!</v>
      </c>
      <c r="I219" s="8" t="e">
        <f>IF(#REF!="","",#REF!)</f>
        <v>#REF!</v>
      </c>
      <c r="J219" s="8" t="e">
        <f>IF(#REF!="","",#REF!)</f>
        <v>#REF!</v>
      </c>
      <c r="K219" s="8" t="e">
        <f>IF(#REF!="","",#REF!)</f>
        <v>#REF!</v>
      </c>
      <c r="L219" s="8" t="e">
        <f>IF(#REF!="","",#REF!)</f>
        <v>#REF!</v>
      </c>
      <c r="M219" s="8" t="e">
        <f>IF(#REF!="","",#REF!)</f>
        <v>#REF!</v>
      </c>
      <c r="N219" s="8" t="e">
        <f>IF(#REF!="","",#REF!)</f>
        <v>#REF!</v>
      </c>
      <c r="O219" s="8" t="e">
        <f>IF(#REF!="","",#REF!)</f>
        <v>#REF!</v>
      </c>
      <c r="P219" s="8" t="e">
        <f>IF(#REF!="","",#REF!)</f>
        <v>#REF!</v>
      </c>
      <c r="Q219" s="8" t="e">
        <f>IF(#REF!="","",#REF!)</f>
        <v>#REF!</v>
      </c>
      <c r="R219" s="8" t="e">
        <f>IF(#REF!="","",#REF!)</f>
        <v>#REF!</v>
      </c>
      <c r="S219" s="8" t="e">
        <f>IF(#REF!="","",#REF!)</f>
        <v>#REF!</v>
      </c>
    </row>
    <row r="220" spans="1:19" ht="15" customHeight="1" x14ac:dyDescent="0.2">
      <c r="A220" s="8" t="e">
        <f>IF(#REF!="","",#REF!)</f>
        <v>#REF!</v>
      </c>
      <c r="B220" s="8" t="e">
        <f>IF(#REF!="","",#REF!)</f>
        <v>#REF!</v>
      </c>
      <c r="C220" s="8" t="e">
        <f>IF(#REF!="","",#REF!)</f>
        <v>#REF!</v>
      </c>
      <c r="D220" s="8" t="e">
        <f>IF(#REF!="","",#REF!)</f>
        <v>#REF!</v>
      </c>
      <c r="E220" s="8" t="e">
        <f>IF(#REF!="","",#REF!)</f>
        <v>#REF!</v>
      </c>
      <c r="F220" s="8" t="e">
        <f>IF(#REF!="","",#REF!)</f>
        <v>#REF!</v>
      </c>
      <c r="G220" s="8" t="e">
        <f>IF(#REF!="","",#REF!)</f>
        <v>#REF!</v>
      </c>
      <c r="H220" s="8" t="e">
        <f>IF(#REF!="","",#REF!)</f>
        <v>#REF!</v>
      </c>
      <c r="I220" s="8" t="e">
        <f>IF(#REF!="","",#REF!)</f>
        <v>#REF!</v>
      </c>
      <c r="J220" s="8" t="e">
        <f>IF(#REF!="","",#REF!)</f>
        <v>#REF!</v>
      </c>
      <c r="K220" s="8" t="e">
        <f>IF(#REF!="","",#REF!)</f>
        <v>#REF!</v>
      </c>
      <c r="L220" s="8" t="e">
        <f>IF(#REF!="","",#REF!)</f>
        <v>#REF!</v>
      </c>
      <c r="M220" s="8" t="e">
        <f>IF(#REF!="","",#REF!)</f>
        <v>#REF!</v>
      </c>
      <c r="N220" s="8" t="e">
        <f>IF(#REF!="","",#REF!)</f>
        <v>#REF!</v>
      </c>
      <c r="O220" s="8" t="e">
        <f>IF(#REF!="","",#REF!)</f>
        <v>#REF!</v>
      </c>
      <c r="P220" s="8" t="e">
        <f>IF(#REF!="","",#REF!)</f>
        <v>#REF!</v>
      </c>
      <c r="Q220" s="8" t="e">
        <f>IF(#REF!="","",#REF!)</f>
        <v>#REF!</v>
      </c>
      <c r="R220" s="8" t="e">
        <f>IF(#REF!="","",#REF!)</f>
        <v>#REF!</v>
      </c>
      <c r="S220" s="8" t="e">
        <f>IF(#REF!="","",#REF!)</f>
        <v>#REF!</v>
      </c>
    </row>
    <row r="221" spans="1:19" ht="15" customHeight="1" x14ac:dyDescent="0.2">
      <c r="A221" s="8" t="e">
        <f>IF(#REF!="","",#REF!)</f>
        <v>#REF!</v>
      </c>
      <c r="B221" s="8" t="e">
        <f>IF(#REF!="","",#REF!)</f>
        <v>#REF!</v>
      </c>
      <c r="C221" s="8" t="e">
        <f>IF(#REF!="","",#REF!)</f>
        <v>#REF!</v>
      </c>
      <c r="D221" s="8" t="e">
        <f>IF(#REF!="","",#REF!)</f>
        <v>#REF!</v>
      </c>
      <c r="E221" s="8" t="e">
        <f>IF(#REF!="","",#REF!)</f>
        <v>#REF!</v>
      </c>
      <c r="F221" s="8" t="e">
        <f>IF(#REF!="","",#REF!)</f>
        <v>#REF!</v>
      </c>
      <c r="G221" s="8" t="e">
        <f>IF(#REF!="","",#REF!)</f>
        <v>#REF!</v>
      </c>
      <c r="H221" s="8" t="e">
        <f>IF(#REF!="","",#REF!)</f>
        <v>#REF!</v>
      </c>
      <c r="I221" s="8" t="e">
        <f>IF(#REF!="","",#REF!)</f>
        <v>#REF!</v>
      </c>
      <c r="J221" s="8" t="e">
        <f>IF(#REF!="","",#REF!)</f>
        <v>#REF!</v>
      </c>
      <c r="K221" s="8" t="e">
        <f>IF(#REF!="","",#REF!)</f>
        <v>#REF!</v>
      </c>
      <c r="L221" s="8" t="e">
        <f>IF(#REF!="","",#REF!)</f>
        <v>#REF!</v>
      </c>
      <c r="M221" s="8" t="e">
        <f>IF(#REF!="","",#REF!)</f>
        <v>#REF!</v>
      </c>
      <c r="N221" s="8" t="e">
        <f>IF(#REF!="","",#REF!)</f>
        <v>#REF!</v>
      </c>
      <c r="O221" s="8" t="e">
        <f>IF(#REF!="","",#REF!)</f>
        <v>#REF!</v>
      </c>
      <c r="P221" s="8" t="e">
        <f>IF(#REF!="","",#REF!)</f>
        <v>#REF!</v>
      </c>
      <c r="Q221" s="8" t="e">
        <f>IF(#REF!="","",#REF!)</f>
        <v>#REF!</v>
      </c>
      <c r="R221" s="8" t="e">
        <f>IF(#REF!="","",#REF!)</f>
        <v>#REF!</v>
      </c>
      <c r="S221" s="8" t="e">
        <f>IF(#REF!="","",#REF!)</f>
        <v>#REF!</v>
      </c>
    </row>
    <row r="222" spans="1:19" ht="15" customHeight="1" x14ac:dyDescent="0.2">
      <c r="A222" s="8" t="e">
        <f>IF(#REF!="","",#REF!)</f>
        <v>#REF!</v>
      </c>
      <c r="B222" s="8" t="e">
        <f>IF(#REF!="","",#REF!)</f>
        <v>#REF!</v>
      </c>
      <c r="C222" s="8" t="e">
        <f>IF(#REF!="","",#REF!)</f>
        <v>#REF!</v>
      </c>
      <c r="D222" s="8" t="e">
        <f>IF(#REF!="","",#REF!)</f>
        <v>#REF!</v>
      </c>
      <c r="E222" s="8" t="e">
        <f>IF(#REF!="","",#REF!)</f>
        <v>#REF!</v>
      </c>
      <c r="F222" s="8" t="e">
        <f>IF(#REF!="","",#REF!)</f>
        <v>#REF!</v>
      </c>
      <c r="G222" s="8" t="e">
        <f>IF(#REF!="","",#REF!)</f>
        <v>#REF!</v>
      </c>
      <c r="H222" s="8" t="e">
        <f>IF(#REF!="","",#REF!)</f>
        <v>#REF!</v>
      </c>
      <c r="I222" s="8" t="e">
        <f>IF(#REF!="","",#REF!)</f>
        <v>#REF!</v>
      </c>
      <c r="J222" s="8" t="e">
        <f>IF(#REF!="","",#REF!)</f>
        <v>#REF!</v>
      </c>
      <c r="K222" s="8" t="e">
        <f>IF(#REF!="","",#REF!)</f>
        <v>#REF!</v>
      </c>
      <c r="L222" s="8" t="e">
        <f>IF(#REF!="","",#REF!)</f>
        <v>#REF!</v>
      </c>
      <c r="M222" s="8" t="e">
        <f>IF(#REF!="","",#REF!)</f>
        <v>#REF!</v>
      </c>
      <c r="N222" s="8" t="e">
        <f>IF(#REF!="","",#REF!)</f>
        <v>#REF!</v>
      </c>
      <c r="O222" s="8" t="e">
        <f>IF(#REF!="","",#REF!)</f>
        <v>#REF!</v>
      </c>
      <c r="P222" s="8" t="e">
        <f>IF(#REF!="","",#REF!)</f>
        <v>#REF!</v>
      </c>
      <c r="Q222" s="8" t="e">
        <f>IF(#REF!="","",#REF!)</f>
        <v>#REF!</v>
      </c>
      <c r="R222" s="8" t="e">
        <f>IF(#REF!="","",#REF!)</f>
        <v>#REF!</v>
      </c>
      <c r="S222" s="8" t="e">
        <f>IF(#REF!="","",#REF!)</f>
        <v>#REF!</v>
      </c>
    </row>
    <row r="223" spans="1:19" ht="15" customHeight="1" x14ac:dyDescent="0.2">
      <c r="A223" s="8" t="e">
        <f>IF(#REF!="","",#REF!)</f>
        <v>#REF!</v>
      </c>
      <c r="B223" s="8" t="e">
        <f>IF(#REF!="","",#REF!)</f>
        <v>#REF!</v>
      </c>
      <c r="C223" s="8" t="e">
        <f>IF(#REF!="","",#REF!)</f>
        <v>#REF!</v>
      </c>
      <c r="D223" s="8" t="e">
        <f>IF(#REF!="","",#REF!)</f>
        <v>#REF!</v>
      </c>
      <c r="E223" s="8" t="e">
        <f>IF(#REF!="","",#REF!)</f>
        <v>#REF!</v>
      </c>
      <c r="F223" s="8" t="e">
        <f>IF(#REF!="","",#REF!)</f>
        <v>#REF!</v>
      </c>
      <c r="G223" s="8" t="e">
        <f>IF(#REF!="","",#REF!)</f>
        <v>#REF!</v>
      </c>
      <c r="H223" s="8" t="e">
        <f>IF(#REF!="","",#REF!)</f>
        <v>#REF!</v>
      </c>
      <c r="I223" s="8" t="e">
        <f>IF(#REF!="","",#REF!)</f>
        <v>#REF!</v>
      </c>
      <c r="J223" s="8" t="e">
        <f>IF(#REF!="","",#REF!)</f>
        <v>#REF!</v>
      </c>
      <c r="K223" s="8" t="e">
        <f>IF(#REF!="","",#REF!)</f>
        <v>#REF!</v>
      </c>
      <c r="L223" s="8" t="e">
        <f>IF(#REF!="","",#REF!)</f>
        <v>#REF!</v>
      </c>
      <c r="M223" s="8" t="e">
        <f>IF(#REF!="","",#REF!)</f>
        <v>#REF!</v>
      </c>
      <c r="N223" s="8" t="e">
        <f>IF(#REF!="","",#REF!)</f>
        <v>#REF!</v>
      </c>
      <c r="O223" s="8" t="e">
        <f>IF(#REF!="","",#REF!)</f>
        <v>#REF!</v>
      </c>
      <c r="P223" s="8" t="e">
        <f>IF(#REF!="","",#REF!)</f>
        <v>#REF!</v>
      </c>
      <c r="Q223" s="8" t="e">
        <f>IF(#REF!="","",#REF!)</f>
        <v>#REF!</v>
      </c>
      <c r="R223" s="8" t="e">
        <f>IF(#REF!="","",#REF!)</f>
        <v>#REF!</v>
      </c>
      <c r="S223" s="8" t="e">
        <f>IF(#REF!="","",#REF!)</f>
        <v>#REF!</v>
      </c>
    </row>
    <row r="224" spans="1:19" ht="15" customHeight="1" x14ac:dyDescent="0.2">
      <c r="A224" s="8" t="e">
        <f>IF(#REF!="","",#REF!)</f>
        <v>#REF!</v>
      </c>
      <c r="B224" s="8" t="e">
        <f>IF(#REF!="","",#REF!)</f>
        <v>#REF!</v>
      </c>
      <c r="C224" s="8" t="e">
        <f>IF(#REF!="","",#REF!)</f>
        <v>#REF!</v>
      </c>
      <c r="D224" s="8" t="e">
        <f>IF(#REF!="","",#REF!)</f>
        <v>#REF!</v>
      </c>
      <c r="E224" s="8" t="e">
        <f>IF(#REF!="","",#REF!)</f>
        <v>#REF!</v>
      </c>
      <c r="F224" s="8" t="e">
        <f>IF(#REF!="","",#REF!)</f>
        <v>#REF!</v>
      </c>
      <c r="G224" s="8" t="e">
        <f>IF(#REF!="","",#REF!)</f>
        <v>#REF!</v>
      </c>
      <c r="H224" s="8" t="e">
        <f>IF(#REF!="","",#REF!)</f>
        <v>#REF!</v>
      </c>
      <c r="I224" s="8" t="e">
        <f>IF(#REF!="","",#REF!)</f>
        <v>#REF!</v>
      </c>
      <c r="J224" s="8" t="e">
        <f>IF(#REF!="","",#REF!)</f>
        <v>#REF!</v>
      </c>
      <c r="K224" s="8" t="e">
        <f>IF(#REF!="","",#REF!)</f>
        <v>#REF!</v>
      </c>
      <c r="L224" s="8" t="e">
        <f>IF(#REF!="","",#REF!)</f>
        <v>#REF!</v>
      </c>
      <c r="M224" s="8" t="e">
        <f>IF(#REF!="","",#REF!)</f>
        <v>#REF!</v>
      </c>
      <c r="N224" s="8" t="e">
        <f>IF(#REF!="","",#REF!)</f>
        <v>#REF!</v>
      </c>
      <c r="O224" s="8" t="e">
        <f>IF(#REF!="","",#REF!)</f>
        <v>#REF!</v>
      </c>
      <c r="P224" s="8" t="e">
        <f>IF(#REF!="","",#REF!)</f>
        <v>#REF!</v>
      </c>
      <c r="Q224" s="8" t="e">
        <f>IF(#REF!="","",#REF!)</f>
        <v>#REF!</v>
      </c>
      <c r="R224" s="8" t="e">
        <f>IF(#REF!="","",#REF!)</f>
        <v>#REF!</v>
      </c>
      <c r="S224" s="8" t="e">
        <f>IF(#REF!="","",#REF!)</f>
        <v>#REF!</v>
      </c>
    </row>
    <row r="225" spans="1:19" ht="15" customHeight="1" x14ac:dyDescent="0.2">
      <c r="A225" s="8" t="e">
        <f>IF(#REF!="","",#REF!)</f>
        <v>#REF!</v>
      </c>
      <c r="B225" s="8" t="e">
        <f>IF(#REF!="","",#REF!)</f>
        <v>#REF!</v>
      </c>
      <c r="C225" s="8" t="e">
        <f>IF(#REF!="","",#REF!)</f>
        <v>#REF!</v>
      </c>
      <c r="D225" s="8" t="e">
        <f>IF(#REF!="","",#REF!)</f>
        <v>#REF!</v>
      </c>
      <c r="E225" s="8" t="e">
        <f>IF(#REF!="","",#REF!)</f>
        <v>#REF!</v>
      </c>
      <c r="F225" s="8" t="e">
        <f>IF(#REF!="","",#REF!)</f>
        <v>#REF!</v>
      </c>
      <c r="G225" s="8" t="e">
        <f>IF(#REF!="","",#REF!)</f>
        <v>#REF!</v>
      </c>
      <c r="H225" s="8" t="e">
        <f>IF(#REF!="","",#REF!)</f>
        <v>#REF!</v>
      </c>
      <c r="I225" s="8" t="e">
        <f>IF(#REF!="","",#REF!)</f>
        <v>#REF!</v>
      </c>
      <c r="J225" s="8" t="e">
        <f>IF(#REF!="","",#REF!)</f>
        <v>#REF!</v>
      </c>
      <c r="K225" s="8" t="e">
        <f>IF(#REF!="","",#REF!)</f>
        <v>#REF!</v>
      </c>
      <c r="L225" s="8" t="e">
        <f>IF(#REF!="","",#REF!)</f>
        <v>#REF!</v>
      </c>
      <c r="M225" s="8" t="e">
        <f>IF(#REF!="","",#REF!)</f>
        <v>#REF!</v>
      </c>
      <c r="N225" s="8" t="e">
        <f>IF(#REF!="","",#REF!)</f>
        <v>#REF!</v>
      </c>
      <c r="O225" s="8" t="e">
        <f>IF(#REF!="","",#REF!)</f>
        <v>#REF!</v>
      </c>
      <c r="P225" s="8" t="e">
        <f>IF(#REF!="","",#REF!)</f>
        <v>#REF!</v>
      </c>
      <c r="Q225" s="8" t="e">
        <f>IF(#REF!="","",#REF!)</f>
        <v>#REF!</v>
      </c>
      <c r="R225" s="8" t="e">
        <f>IF(#REF!="","",#REF!)</f>
        <v>#REF!</v>
      </c>
      <c r="S225" s="8" t="e">
        <f>IF(#REF!="","",#REF!)</f>
        <v>#REF!</v>
      </c>
    </row>
    <row r="226" spans="1:19" ht="15" customHeight="1" x14ac:dyDescent="0.2">
      <c r="A226" s="8" t="e">
        <f>IF(#REF!="","",#REF!)</f>
        <v>#REF!</v>
      </c>
      <c r="B226" s="8" t="e">
        <f>IF(#REF!="","",#REF!)</f>
        <v>#REF!</v>
      </c>
      <c r="C226" s="8" t="e">
        <f>IF(#REF!="","",#REF!)</f>
        <v>#REF!</v>
      </c>
      <c r="D226" s="8" t="e">
        <f>IF(#REF!="","",#REF!)</f>
        <v>#REF!</v>
      </c>
      <c r="E226" s="8" t="e">
        <f>IF(#REF!="","",#REF!)</f>
        <v>#REF!</v>
      </c>
      <c r="F226" s="8" t="e">
        <f>IF(#REF!="","",#REF!)</f>
        <v>#REF!</v>
      </c>
      <c r="G226" s="8" t="e">
        <f>IF(#REF!="","",#REF!)</f>
        <v>#REF!</v>
      </c>
      <c r="H226" s="8" t="e">
        <f>IF(#REF!="","",#REF!)</f>
        <v>#REF!</v>
      </c>
      <c r="I226" s="8" t="e">
        <f>IF(#REF!="","",#REF!)</f>
        <v>#REF!</v>
      </c>
      <c r="J226" s="8" t="e">
        <f>IF(#REF!="","",#REF!)</f>
        <v>#REF!</v>
      </c>
      <c r="K226" s="8" t="e">
        <f>IF(#REF!="","",#REF!)</f>
        <v>#REF!</v>
      </c>
      <c r="L226" s="8" t="e">
        <f>IF(#REF!="","",#REF!)</f>
        <v>#REF!</v>
      </c>
      <c r="M226" s="8" t="e">
        <f>IF(#REF!="","",#REF!)</f>
        <v>#REF!</v>
      </c>
      <c r="N226" s="8" t="e">
        <f>IF(#REF!="","",#REF!)</f>
        <v>#REF!</v>
      </c>
      <c r="O226" s="8" t="e">
        <f>IF(#REF!="","",#REF!)</f>
        <v>#REF!</v>
      </c>
      <c r="P226" s="8" t="e">
        <f>IF(#REF!="","",#REF!)</f>
        <v>#REF!</v>
      </c>
      <c r="Q226" s="8" t="e">
        <f>IF(#REF!="","",#REF!)</f>
        <v>#REF!</v>
      </c>
      <c r="R226" s="8" t="e">
        <f>IF(#REF!="","",#REF!)</f>
        <v>#REF!</v>
      </c>
      <c r="S226" s="8" t="e">
        <f>IF(#REF!="","",#REF!)</f>
        <v>#REF!</v>
      </c>
    </row>
    <row r="227" spans="1:19" ht="15" customHeight="1" x14ac:dyDescent="0.2">
      <c r="A227" s="8" t="e">
        <f>IF(#REF!="","",#REF!)</f>
        <v>#REF!</v>
      </c>
      <c r="B227" s="8" t="e">
        <f>IF(#REF!="","",#REF!)</f>
        <v>#REF!</v>
      </c>
      <c r="C227" s="8" t="e">
        <f>IF(#REF!="","",#REF!)</f>
        <v>#REF!</v>
      </c>
      <c r="D227" s="8" t="e">
        <f>IF(#REF!="","",#REF!)</f>
        <v>#REF!</v>
      </c>
      <c r="E227" s="8" t="e">
        <f>IF(#REF!="","",#REF!)</f>
        <v>#REF!</v>
      </c>
      <c r="F227" s="8" t="e">
        <f>IF(#REF!="","",#REF!)</f>
        <v>#REF!</v>
      </c>
      <c r="G227" s="8" t="e">
        <f>IF(#REF!="","",#REF!)</f>
        <v>#REF!</v>
      </c>
      <c r="H227" s="8" t="e">
        <f>IF(#REF!="","",#REF!)</f>
        <v>#REF!</v>
      </c>
      <c r="I227" s="8" t="e">
        <f>IF(#REF!="","",#REF!)</f>
        <v>#REF!</v>
      </c>
      <c r="J227" s="8" t="e">
        <f>IF(#REF!="","",#REF!)</f>
        <v>#REF!</v>
      </c>
      <c r="K227" s="8" t="e">
        <f>IF(#REF!="","",#REF!)</f>
        <v>#REF!</v>
      </c>
      <c r="L227" s="8" t="e">
        <f>IF(#REF!="","",#REF!)</f>
        <v>#REF!</v>
      </c>
      <c r="M227" s="8" t="e">
        <f>IF(#REF!="","",#REF!)</f>
        <v>#REF!</v>
      </c>
      <c r="N227" s="8" t="e">
        <f>IF(#REF!="","",#REF!)</f>
        <v>#REF!</v>
      </c>
      <c r="O227" s="8" t="e">
        <f>IF(#REF!="","",#REF!)</f>
        <v>#REF!</v>
      </c>
      <c r="P227" s="8" t="e">
        <f>IF(#REF!="","",#REF!)</f>
        <v>#REF!</v>
      </c>
      <c r="Q227" s="8" t="e">
        <f>IF(#REF!="","",#REF!)</f>
        <v>#REF!</v>
      </c>
      <c r="R227" s="8" t="e">
        <f>IF(#REF!="","",#REF!)</f>
        <v>#REF!</v>
      </c>
      <c r="S227" s="8" t="e">
        <f>IF(#REF!="","",#REF!)</f>
        <v>#REF!</v>
      </c>
    </row>
    <row r="228" spans="1:19" ht="15" customHeight="1" x14ac:dyDescent="0.2">
      <c r="A228" s="8" t="e">
        <f>IF(#REF!="","",#REF!)</f>
        <v>#REF!</v>
      </c>
      <c r="B228" s="8" t="e">
        <f>IF(#REF!="","",#REF!)</f>
        <v>#REF!</v>
      </c>
      <c r="C228" s="8" t="e">
        <f>IF(#REF!="","",#REF!)</f>
        <v>#REF!</v>
      </c>
      <c r="D228" s="8" t="e">
        <f>IF(#REF!="","",#REF!)</f>
        <v>#REF!</v>
      </c>
      <c r="E228" s="8" t="e">
        <f>IF(#REF!="","",#REF!)</f>
        <v>#REF!</v>
      </c>
      <c r="F228" s="8" t="e">
        <f>IF(#REF!="","",#REF!)</f>
        <v>#REF!</v>
      </c>
      <c r="G228" s="8" t="e">
        <f>IF(#REF!="","",#REF!)</f>
        <v>#REF!</v>
      </c>
      <c r="H228" s="8" t="e">
        <f>IF(#REF!="","",#REF!)</f>
        <v>#REF!</v>
      </c>
      <c r="I228" s="8" t="e">
        <f>IF(#REF!="","",#REF!)</f>
        <v>#REF!</v>
      </c>
      <c r="J228" s="8" t="e">
        <f>IF(#REF!="","",#REF!)</f>
        <v>#REF!</v>
      </c>
      <c r="K228" s="8" t="e">
        <f>IF(#REF!="","",#REF!)</f>
        <v>#REF!</v>
      </c>
      <c r="L228" s="8" t="e">
        <f>IF(#REF!="","",#REF!)</f>
        <v>#REF!</v>
      </c>
      <c r="M228" s="8" t="e">
        <f>IF(#REF!="","",#REF!)</f>
        <v>#REF!</v>
      </c>
      <c r="N228" s="8" t="e">
        <f>IF(#REF!="","",#REF!)</f>
        <v>#REF!</v>
      </c>
      <c r="O228" s="8" t="e">
        <f>IF(#REF!="","",#REF!)</f>
        <v>#REF!</v>
      </c>
      <c r="P228" s="8" t="e">
        <f>IF(#REF!="","",#REF!)</f>
        <v>#REF!</v>
      </c>
      <c r="Q228" s="8" t="e">
        <f>IF(#REF!="","",#REF!)</f>
        <v>#REF!</v>
      </c>
      <c r="R228" s="8" t="e">
        <f>IF(#REF!="","",#REF!)</f>
        <v>#REF!</v>
      </c>
      <c r="S228" s="8" t="e">
        <f>IF(#REF!="","",#REF!)</f>
        <v>#REF!</v>
      </c>
    </row>
    <row r="229" spans="1:19" ht="15" customHeight="1" x14ac:dyDescent="0.2">
      <c r="A229" s="8" t="e">
        <f>IF(#REF!="","",#REF!)</f>
        <v>#REF!</v>
      </c>
      <c r="B229" s="8" t="e">
        <f>IF(#REF!="","",#REF!)</f>
        <v>#REF!</v>
      </c>
      <c r="C229" s="8" t="e">
        <f>IF(#REF!="","",#REF!)</f>
        <v>#REF!</v>
      </c>
      <c r="D229" s="8" t="e">
        <f>IF(#REF!="","",#REF!)</f>
        <v>#REF!</v>
      </c>
      <c r="E229" s="8" t="e">
        <f>IF(#REF!="","",#REF!)</f>
        <v>#REF!</v>
      </c>
      <c r="F229" s="8" t="e">
        <f>IF(#REF!="","",#REF!)</f>
        <v>#REF!</v>
      </c>
      <c r="G229" s="8" t="e">
        <f>IF(#REF!="","",#REF!)</f>
        <v>#REF!</v>
      </c>
      <c r="H229" s="8" t="e">
        <f>IF(#REF!="","",#REF!)</f>
        <v>#REF!</v>
      </c>
      <c r="I229" s="8" t="e">
        <f>IF(#REF!="","",#REF!)</f>
        <v>#REF!</v>
      </c>
      <c r="J229" s="8" t="e">
        <f>IF(#REF!="","",#REF!)</f>
        <v>#REF!</v>
      </c>
      <c r="K229" s="8" t="e">
        <f>IF(#REF!="","",#REF!)</f>
        <v>#REF!</v>
      </c>
      <c r="L229" s="8" t="e">
        <f>IF(#REF!="","",#REF!)</f>
        <v>#REF!</v>
      </c>
      <c r="M229" s="8" t="e">
        <f>IF(#REF!="","",#REF!)</f>
        <v>#REF!</v>
      </c>
      <c r="N229" s="8" t="e">
        <f>IF(#REF!="","",#REF!)</f>
        <v>#REF!</v>
      </c>
      <c r="O229" s="8" t="e">
        <f>IF(#REF!="","",#REF!)</f>
        <v>#REF!</v>
      </c>
      <c r="P229" s="8" t="e">
        <f>IF(#REF!="","",#REF!)</f>
        <v>#REF!</v>
      </c>
      <c r="Q229" s="8" t="e">
        <f>IF(#REF!="","",#REF!)</f>
        <v>#REF!</v>
      </c>
      <c r="R229" s="8" t="e">
        <f>IF(#REF!="","",#REF!)</f>
        <v>#REF!</v>
      </c>
      <c r="S229" s="8" t="e">
        <f>IF(#REF!="","",#REF!)</f>
        <v>#REF!</v>
      </c>
    </row>
    <row r="230" spans="1:19" ht="15" customHeight="1" x14ac:dyDescent="0.2">
      <c r="A230" s="8" t="e">
        <f>IF(#REF!="","",#REF!)</f>
        <v>#REF!</v>
      </c>
      <c r="B230" s="8" t="e">
        <f>IF(#REF!="","",#REF!)</f>
        <v>#REF!</v>
      </c>
      <c r="C230" s="8" t="e">
        <f>IF(#REF!="","",#REF!)</f>
        <v>#REF!</v>
      </c>
      <c r="D230" s="8" t="e">
        <f>IF(#REF!="","",#REF!)</f>
        <v>#REF!</v>
      </c>
      <c r="E230" s="8" t="e">
        <f>IF(#REF!="","",#REF!)</f>
        <v>#REF!</v>
      </c>
      <c r="F230" s="8" t="e">
        <f>IF(#REF!="","",#REF!)</f>
        <v>#REF!</v>
      </c>
      <c r="G230" s="8" t="e">
        <f>IF(#REF!="","",#REF!)</f>
        <v>#REF!</v>
      </c>
      <c r="H230" s="8" t="e">
        <f>IF(#REF!="","",#REF!)</f>
        <v>#REF!</v>
      </c>
      <c r="I230" s="8" t="e">
        <f>IF(#REF!="","",#REF!)</f>
        <v>#REF!</v>
      </c>
      <c r="J230" s="8" t="e">
        <f>IF(#REF!="","",#REF!)</f>
        <v>#REF!</v>
      </c>
      <c r="K230" s="8" t="e">
        <f>IF(#REF!="","",#REF!)</f>
        <v>#REF!</v>
      </c>
      <c r="L230" s="8" t="e">
        <f>IF(#REF!="","",#REF!)</f>
        <v>#REF!</v>
      </c>
      <c r="M230" s="8" t="e">
        <f>IF(#REF!="","",#REF!)</f>
        <v>#REF!</v>
      </c>
      <c r="N230" s="8" t="e">
        <f>IF(#REF!="","",#REF!)</f>
        <v>#REF!</v>
      </c>
      <c r="O230" s="8" t="e">
        <f>IF(#REF!="","",#REF!)</f>
        <v>#REF!</v>
      </c>
      <c r="P230" s="8" t="e">
        <f>IF(#REF!="","",#REF!)</f>
        <v>#REF!</v>
      </c>
      <c r="Q230" s="8" t="e">
        <f>IF(#REF!="","",#REF!)</f>
        <v>#REF!</v>
      </c>
      <c r="R230" s="8" t="e">
        <f>IF(#REF!="","",#REF!)</f>
        <v>#REF!</v>
      </c>
      <c r="S230" s="8" t="e">
        <f>IF(#REF!="","",#REF!)</f>
        <v>#REF!</v>
      </c>
    </row>
    <row r="231" spans="1:19" ht="15" customHeight="1" x14ac:dyDescent="0.2">
      <c r="A231" s="8" t="e">
        <f>IF(#REF!="","",#REF!)</f>
        <v>#REF!</v>
      </c>
      <c r="B231" s="8" t="e">
        <f>IF(#REF!="","",#REF!)</f>
        <v>#REF!</v>
      </c>
      <c r="C231" s="8" t="e">
        <f>IF(#REF!="","",#REF!)</f>
        <v>#REF!</v>
      </c>
      <c r="D231" s="8" t="e">
        <f>IF(#REF!="","",#REF!)</f>
        <v>#REF!</v>
      </c>
      <c r="E231" s="8" t="e">
        <f>IF(#REF!="","",#REF!)</f>
        <v>#REF!</v>
      </c>
      <c r="F231" s="8" t="e">
        <f>IF(#REF!="","",#REF!)</f>
        <v>#REF!</v>
      </c>
      <c r="G231" s="8" t="e">
        <f>IF(#REF!="","",#REF!)</f>
        <v>#REF!</v>
      </c>
      <c r="H231" s="8" t="e">
        <f>IF(#REF!="","",#REF!)</f>
        <v>#REF!</v>
      </c>
      <c r="I231" s="8" t="e">
        <f>IF(#REF!="","",#REF!)</f>
        <v>#REF!</v>
      </c>
      <c r="J231" s="8" t="e">
        <f>IF(#REF!="","",#REF!)</f>
        <v>#REF!</v>
      </c>
      <c r="K231" s="8" t="e">
        <f>IF(#REF!="","",#REF!)</f>
        <v>#REF!</v>
      </c>
      <c r="L231" s="8" t="e">
        <f>IF(#REF!="","",#REF!)</f>
        <v>#REF!</v>
      </c>
      <c r="M231" s="8" t="e">
        <f>IF(#REF!="","",#REF!)</f>
        <v>#REF!</v>
      </c>
      <c r="N231" s="8" t="e">
        <f>IF(#REF!="","",#REF!)</f>
        <v>#REF!</v>
      </c>
      <c r="O231" s="8" t="e">
        <f>IF(#REF!="","",#REF!)</f>
        <v>#REF!</v>
      </c>
      <c r="P231" s="8" t="e">
        <f>IF(#REF!="","",#REF!)</f>
        <v>#REF!</v>
      </c>
      <c r="Q231" s="8" t="e">
        <f>IF(#REF!="","",#REF!)</f>
        <v>#REF!</v>
      </c>
      <c r="R231" s="8" t="e">
        <f>IF(#REF!="","",#REF!)</f>
        <v>#REF!</v>
      </c>
      <c r="S231" s="8" t="e">
        <f>IF(#REF!="","",#REF!)</f>
        <v>#REF!</v>
      </c>
    </row>
    <row r="232" spans="1:19" ht="15" customHeight="1" x14ac:dyDescent="0.2">
      <c r="A232" s="8" t="e">
        <f>IF(#REF!="","",#REF!)</f>
        <v>#REF!</v>
      </c>
      <c r="B232" s="8" t="e">
        <f>IF(#REF!="","",#REF!)</f>
        <v>#REF!</v>
      </c>
      <c r="C232" s="8" t="e">
        <f>IF(#REF!="","",#REF!)</f>
        <v>#REF!</v>
      </c>
      <c r="D232" s="8" t="e">
        <f>IF(#REF!="","",#REF!)</f>
        <v>#REF!</v>
      </c>
      <c r="E232" s="8" t="e">
        <f>IF(#REF!="","",#REF!)</f>
        <v>#REF!</v>
      </c>
      <c r="F232" s="8" t="e">
        <f>IF(#REF!="","",#REF!)</f>
        <v>#REF!</v>
      </c>
      <c r="G232" s="8" t="e">
        <f>IF(#REF!="","",#REF!)</f>
        <v>#REF!</v>
      </c>
      <c r="H232" s="8" t="e">
        <f>IF(#REF!="","",#REF!)</f>
        <v>#REF!</v>
      </c>
      <c r="I232" s="8" t="e">
        <f>IF(#REF!="","",#REF!)</f>
        <v>#REF!</v>
      </c>
      <c r="J232" s="8" t="e">
        <f>IF(#REF!="","",#REF!)</f>
        <v>#REF!</v>
      </c>
      <c r="K232" s="8" t="e">
        <f>IF(#REF!="","",#REF!)</f>
        <v>#REF!</v>
      </c>
      <c r="L232" s="8" t="e">
        <f>IF(#REF!="","",#REF!)</f>
        <v>#REF!</v>
      </c>
      <c r="M232" s="8" t="e">
        <f>IF(#REF!="","",#REF!)</f>
        <v>#REF!</v>
      </c>
      <c r="N232" s="8" t="e">
        <f>IF(#REF!="","",#REF!)</f>
        <v>#REF!</v>
      </c>
      <c r="O232" s="8" t="e">
        <f>IF(#REF!="","",#REF!)</f>
        <v>#REF!</v>
      </c>
      <c r="P232" s="8" t="e">
        <f>IF(#REF!="","",#REF!)</f>
        <v>#REF!</v>
      </c>
      <c r="Q232" s="8" t="e">
        <f>IF(#REF!="","",#REF!)</f>
        <v>#REF!</v>
      </c>
      <c r="R232" s="8" t="e">
        <f>IF(#REF!="","",#REF!)</f>
        <v>#REF!</v>
      </c>
      <c r="S232" s="8" t="e">
        <f>IF(#REF!="","",#REF!)</f>
        <v>#REF!</v>
      </c>
    </row>
    <row r="233" spans="1:19" ht="15" customHeight="1" x14ac:dyDescent="0.2">
      <c r="A233" s="8" t="e">
        <f>IF(#REF!="","",#REF!)</f>
        <v>#REF!</v>
      </c>
      <c r="B233" s="8" t="e">
        <f>IF(#REF!="","",#REF!)</f>
        <v>#REF!</v>
      </c>
      <c r="C233" s="8" t="e">
        <f>IF(#REF!="","",#REF!)</f>
        <v>#REF!</v>
      </c>
      <c r="D233" s="8" t="e">
        <f>IF(#REF!="","",#REF!)</f>
        <v>#REF!</v>
      </c>
      <c r="E233" s="8" t="e">
        <f>IF(#REF!="","",#REF!)</f>
        <v>#REF!</v>
      </c>
      <c r="F233" s="8" t="e">
        <f>IF(#REF!="","",#REF!)</f>
        <v>#REF!</v>
      </c>
      <c r="G233" s="8" t="e">
        <f>IF(#REF!="","",#REF!)</f>
        <v>#REF!</v>
      </c>
      <c r="H233" s="8" t="e">
        <f>IF(#REF!="","",#REF!)</f>
        <v>#REF!</v>
      </c>
      <c r="I233" s="8" t="e">
        <f>IF(#REF!="","",#REF!)</f>
        <v>#REF!</v>
      </c>
      <c r="J233" s="8" t="e">
        <f>IF(#REF!="","",#REF!)</f>
        <v>#REF!</v>
      </c>
      <c r="K233" s="8" t="e">
        <f>IF(#REF!="","",#REF!)</f>
        <v>#REF!</v>
      </c>
      <c r="L233" s="8" t="e">
        <f>IF(#REF!="","",#REF!)</f>
        <v>#REF!</v>
      </c>
      <c r="M233" s="8" t="e">
        <f>IF(#REF!="","",#REF!)</f>
        <v>#REF!</v>
      </c>
      <c r="N233" s="8" t="e">
        <f>IF(#REF!="","",#REF!)</f>
        <v>#REF!</v>
      </c>
      <c r="O233" s="8" t="e">
        <f>IF(#REF!="","",#REF!)</f>
        <v>#REF!</v>
      </c>
      <c r="P233" s="8" t="e">
        <f>IF(#REF!="","",#REF!)</f>
        <v>#REF!</v>
      </c>
      <c r="Q233" s="8" t="e">
        <f>IF(#REF!="","",#REF!)</f>
        <v>#REF!</v>
      </c>
      <c r="R233" s="8" t="e">
        <f>IF(#REF!="","",#REF!)</f>
        <v>#REF!</v>
      </c>
      <c r="S233" s="8" t="e">
        <f>IF(#REF!="","",#REF!)</f>
        <v>#REF!</v>
      </c>
    </row>
    <row r="234" spans="1:19" ht="15" customHeight="1" x14ac:dyDescent="0.2">
      <c r="A234" s="8" t="e">
        <f>IF(#REF!="","",#REF!)</f>
        <v>#REF!</v>
      </c>
      <c r="B234" s="8" t="e">
        <f>IF(#REF!="","",#REF!)</f>
        <v>#REF!</v>
      </c>
      <c r="C234" s="8" t="e">
        <f>IF(#REF!="","",#REF!)</f>
        <v>#REF!</v>
      </c>
      <c r="D234" s="8" t="e">
        <f>IF(#REF!="","",#REF!)</f>
        <v>#REF!</v>
      </c>
      <c r="E234" s="8" t="e">
        <f>IF(#REF!="","",#REF!)</f>
        <v>#REF!</v>
      </c>
      <c r="F234" s="8" t="e">
        <f>IF(#REF!="","",#REF!)</f>
        <v>#REF!</v>
      </c>
      <c r="G234" s="8" t="e">
        <f>IF(#REF!="","",#REF!)</f>
        <v>#REF!</v>
      </c>
      <c r="H234" s="8" t="e">
        <f>IF(#REF!="","",#REF!)</f>
        <v>#REF!</v>
      </c>
      <c r="I234" s="8" t="e">
        <f>IF(#REF!="","",#REF!)</f>
        <v>#REF!</v>
      </c>
      <c r="J234" s="8" t="e">
        <f>IF(#REF!="","",#REF!)</f>
        <v>#REF!</v>
      </c>
      <c r="K234" s="8" t="e">
        <f>IF(#REF!="","",#REF!)</f>
        <v>#REF!</v>
      </c>
      <c r="L234" s="8" t="e">
        <f>IF(#REF!="","",#REF!)</f>
        <v>#REF!</v>
      </c>
      <c r="M234" s="8" t="e">
        <f>IF(#REF!="","",#REF!)</f>
        <v>#REF!</v>
      </c>
      <c r="N234" s="8" t="e">
        <f>IF(#REF!="","",#REF!)</f>
        <v>#REF!</v>
      </c>
      <c r="O234" s="8" t="e">
        <f>IF(#REF!="","",#REF!)</f>
        <v>#REF!</v>
      </c>
      <c r="P234" s="8" t="e">
        <f>IF(#REF!="","",#REF!)</f>
        <v>#REF!</v>
      </c>
      <c r="Q234" s="8" t="e">
        <f>IF(#REF!="","",#REF!)</f>
        <v>#REF!</v>
      </c>
      <c r="R234" s="8" t="e">
        <f>IF(#REF!="","",#REF!)</f>
        <v>#REF!</v>
      </c>
      <c r="S234" s="8" t="e">
        <f>IF(#REF!="","",#REF!)</f>
        <v>#REF!</v>
      </c>
    </row>
    <row r="235" spans="1:19" ht="15" customHeight="1" x14ac:dyDescent="0.2">
      <c r="A235" s="8" t="e">
        <f>IF(#REF!="","",#REF!)</f>
        <v>#REF!</v>
      </c>
      <c r="B235" s="8" t="e">
        <f>IF(#REF!="","",#REF!)</f>
        <v>#REF!</v>
      </c>
      <c r="C235" s="8" t="e">
        <f>IF(#REF!="","",#REF!)</f>
        <v>#REF!</v>
      </c>
      <c r="D235" s="8" t="e">
        <f>IF(#REF!="","",#REF!)</f>
        <v>#REF!</v>
      </c>
      <c r="E235" s="8" t="e">
        <f>IF(#REF!="","",#REF!)</f>
        <v>#REF!</v>
      </c>
      <c r="F235" s="8" t="e">
        <f>IF(#REF!="","",#REF!)</f>
        <v>#REF!</v>
      </c>
      <c r="G235" s="8" t="e">
        <f>IF(#REF!="","",#REF!)</f>
        <v>#REF!</v>
      </c>
      <c r="H235" s="8" t="e">
        <f>IF(#REF!="","",#REF!)</f>
        <v>#REF!</v>
      </c>
      <c r="I235" s="8" t="e">
        <f>IF(#REF!="","",#REF!)</f>
        <v>#REF!</v>
      </c>
      <c r="J235" s="8" t="e">
        <f>IF(#REF!="","",#REF!)</f>
        <v>#REF!</v>
      </c>
      <c r="K235" s="8" t="e">
        <f>IF(#REF!="","",#REF!)</f>
        <v>#REF!</v>
      </c>
      <c r="L235" s="8" t="e">
        <f>IF(#REF!="","",#REF!)</f>
        <v>#REF!</v>
      </c>
      <c r="M235" s="8" t="e">
        <f>IF(#REF!="","",#REF!)</f>
        <v>#REF!</v>
      </c>
      <c r="N235" s="8" t="e">
        <f>IF(#REF!="","",#REF!)</f>
        <v>#REF!</v>
      </c>
      <c r="O235" s="8" t="e">
        <f>IF(#REF!="","",#REF!)</f>
        <v>#REF!</v>
      </c>
      <c r="P235" s="8" t="e">
        <f>IF(#REF!="","",#REF!)</f>
        <v>#REF!</v>
      </c>
      <c r="Q235" s="8" t="e">
        <f>IF(#REF!="","",#REF!)</f>
        <v>#REF!</v>
      </c>
      <c r="R235" s="8" t="e">
        <f>IF(#REF!="","",#REF!)</f>
        <v>#REF!</v>
      </c>
      <c r="S235" s="8" t="e">
        <f>IF(#REF!="","",#REF!)</f>
        <v>#REF!</v>
      </c>
    </row>
    <row r="236" spans="1:19" ht="15" customHeight="1" x14ac:dyDescent="0.2">
      <c r="A236" s="8" t="e">
        <f>IF(#REF!="","",#REF!)</f>
        <v>#REF!</v>
      </c>
      <c r="B236" s="8" t="e">
        <f>IF(#REF!="","",#REF!)</f>
        <v>#REF!</v>
      </c>
      <c r="C236" s="8" t="e">
        <f>IF(#REF!="","",#REF!)</f>
        <v>#REF!</v>
      </c>
      <c r="D236" s="8" t="e">
        <f>IF(#REF!="","",#REF!)</f>
        <v>#REF!</v>
      </c>
      <c r="E236" s="8" t="e">
        <f>IF(#REF!="","",#REF!)</f>
        <v>#REF!</v>
      </c>
      <c r="F236" s="8" t="e">
        <f>IF(#REF!="","",#REF!)</f>
        <v>#REF!</v>
      </c>
      <c r="G236" s="8" t="e">
        <f>IF(#REF!="","",#REF!)</f>
        <v>#REF!</v>
      </c>
      <c r="H236" s="8" t="e">
        <f>IF(#REF!="","",#REF!)</f>
        <v>#REF!</v>
      </c>
      <c r="I236" s="8" t="e">
        <f>IF(#REF!="","",#REF!)</f>
        <v>#REF!</v>
      </c>
      <c r="J236" s="8" t="e">
        <f>IF(#REF!="","",#REF!)</f>
        <v>#REF!</v>
      </c>
      <c r="K236" s="8" t="e">
        <f>IF(#REF!="","",#REF!)</f>
        <v>#REF!</v>
      </c>
      <c r="L236" s="8" t="e">
        <f>IF(#REF!="","",#REF!)</f>
        <v>#REF!</v>
      </c>
      <c r="M236" s="8" t="e">
        <f>IF(#REF!="","",#REF!)</f>
        <v>#REF!</v>
      </c>
      <c r="N236" s="8" t="e">
        <f>IF(#REF!="","",#REF!)</f>
        <v>#REF!</v>
      </c>
      <c r="O236" s="8" t="e">
        <f>IF(#REF!="","",#REF!)</f>
        <v>#REF!</v>
      </c>
      <c r="P236" s="8" t="e">
        <f>IF(#REF!="","",#REF!)</f>
        <v>#REF!</v>
      </c>
      <c r="Q236" s="8" t="e">
        <f>IF(#REF!="","",#REF!)</f>
        <v>#REF!</v>
      </c>
      <c r="R236" s="8" t="e">
        <f>IF(#REF!="","",#REF!)</f>
        <v>#REF!</v>
      </c>
      <c r="S236" s="8" t="e">
        <f>IF(#REF!="","",#REF!)</f>
        <v>#REF!</v>
      </c>
    </row>
    <row r="237" spans="1:19" ht="15" customHeight="1" x14ac:dyDescent="0.2">
      <c r="A237" s="8" t="e">
        <f>IF(#REF!="","",#REF!)</f>
        <v>#REF!</v>
      </c>
      <c r="B237" s="8" t="e">
        <f>IF(#REF!="","",#REF!)</f>
        <v>#REF!</v>
      </c>
      <c r="C237" s="8" t="e">
        <f>IF(#REF!="","",#REF!)</f>
        <v>#REF!</v>
      </c>
      <c r="D237" s="8" t="e">
        <f>IF(#REF!="","",#REF!)</f>
        <v>#REF!</v>
      </c>
      <c r="E237" s="8" t="e">
        <f>IF(#REF!="","",#REF!)</f>
        <v>#REF!</v>
      </c>
      <c r="F237" s="8" t="e">
        <f>IF(#REF!="","",#REF!)</f>
        <v>#REF!</v>
      </c>
      <c r="G237" s="8" t="e">
        <f>IF(#REF!="","",#REF!)</f>
        <v>#REF!</v>
      </c>
      <c r="H237" s="8" t="e">
        <f>IF(#REF!="","",#REF!)</f>
        <v>#REF!</v>
      </c>
      <c r="I237" s="8" t="e">
        <f>IF(#REF!="","",#REF!)</f>
        <v>#REF!</v>
      </c>
      <c r="J237" s="8" t="e">
        <f>IF(#REF!="","",#REF!)</f>
        <v>#REF!</v>
      </c>
      <c r="K237" s="8" t="e">
        <f>IF(#REF!="","",#REF!)</f>
        <v>#REF!</v>
      </c>
      <c r="L237" s="8" t="e">
        <f>IF(#REF!="","",#REF!)</f>
        <v>#REF!</v>
      </c>
      <c r="M237" s="8" t="e">
        <f>IF(#REF!="","",#REF!)</f>
        <v>#REF!</v>
      </c>
      <c r="N237" s="8" t="e">
        <f>IF(#REF!="","",#REF!)</f>
        <v>#REF!</v>
      </c>
      <c r="O237" s="8" t="e">
        <f>IF(#REF!="","",#REF!)</f>
        <v>#REF!</v>
      </c>
      <c r="P237" s="8" t="e">
        <f>IF(#REF!="","",#REF!)</f>
        <v>#REF!</v>
      </c>
      <c r="Q237" s="8" t="e">
        <f>IF(#REF!="","",#REF!)</f>
        <v>#REF!</v>
      </c>
      <c r="R237" s="8" t="e">
        <f>IF(#REF!="","",#REF!)</f>
        <v>#REF!</v>
      </c>
      <c r="S237" s="8" t="e">
        <f>IF(#REF!="","",#REF!)</f>
        <v>#REF!</v>
      </c>
    </row>
    <row r="238" spans="1:19" ht="15" customHeight="1" x14ac:dyDescent="0.2">
      <c r="A238" s="8" t="e">
        <f>IF(#REF!="","",#REF!)</f>
        <v>#REF!</v>
      </c>
      <c r="B238" s="8" t="e">
        <f>IF(#REF!="","",#REF!)</f>
        <v>#REF!</v>
      </c>
      <c r="C238" s="8" t="e">
        <f>IF(#REF!="","",#REF!)</f>
        <v>#REF!</v>
      </c>
      <c r="D238" s="8" t="e">
        <f>IF(#REF!="","",#REF!)</f>
        <v>#REF!</v>
      </c>
      <c r="E238" s="8" t="e">
        <f>IF(#REF!="","",#REF!)</f>
        <v>#REF!</v>
      </c>
      <c r="F238" s="8" t="e">
        <f>IF(#REF!="","",#REF!)</f>
        <v>#REF!</v>
      </c>
      <c r="G238" s="8" t="e">
        <f>IF(#REF!="","",#REF!)</f>
        <v>#REF!</v>
      </c>
      <c r="H238" s="8" t="e">
        <f>IF(#REF!="","",#REF!)</f>
        <v>#REF!</v>
      </c>
      <c r="I238" s="8" t="e">
        <f>IF(#REF!="","",#REF!)</f>
        <v>#REF!</v>
      </c>
      <c r="J238" s="8" t="e">
        <f>IF(#REF!="","",#REF!)</f>
        <v>#REF!</v>
      </c>
      <c r="K238" s="8" t="e">
        <f>IF(#REF!="","",#REF!)</f>
        <v>#REF!</v>
      </c>
      <c r="L238" s="8" t="e">
        <f>IF(#REF!="","",#REF!)</f>
        <v>#REF!</v>
      </c>
      <c r="M238" s="8" t="e">
        <f>IF(#REF!="","",#REF!)</f>
        <v>#REF!</v>
      </c>
      <c r="N238" s="8" t="e">
        <f>IF(#REF!="","",#REF!)</f>
        <v>#REF!</v>
      </c>
      <c r="O238" s="8" t="e">
        <f>IF(#REF!="","",#REF!)</f>
        <v>#REF!</v>
      </c>
      <c r="P238" s="8" t="e">
        <f>IF(#REF!="","",#REF!)</f>
        <v>#REF!</v>
      </c>
      <c r="Q238" s="8" t="e">
        <f>IF(#REF!="","",#REF!)</f>
        <v>#REF!</v>
      </c>
      <c r="R238" s="8" t="e">
        <f>IF(#REF!="","",#REF!)</f>
        <v>#REF!</v>
      </c>
      <c r="S238" s="8" t="e">
        <f>IF(#REF!="","",#REF!)</f>
        <v>#REF!</v>
      </c>
    </row>
    <row r="239" spans="1:19" ht="15" customHeight="1" x14ac:dyDescent="0.2">
      <c r="A239" s="8" t="e">
        <f>IF(#REF!="","",#REF!)</f>
        <v>#REF!</v>
      </c>
      <c r="B239" s="8" t="e">
        <f>IF(#REF!="","",#REF!)</f>
        <v>#REF!</v>
      </c>
      <c r="C239" s="8" t="e">
        <f>IF(#REF!="","",#REF!)</f>
        <v>#REF!</v>
      </c>
      <c r="D239" s="8" t="e">
        <f>IF(#REF!="","",#REF!)</f>
        <v>#REF!</v>
      </c>
      <c r="E239" s="8" t="e">
        <f>IF(#REF!="","",#REF!)</f>
        <v>#REF!</v>
      </c>
      <c r="F239" s="8" t="e">
        <f>IF(#REF!="","",#REF!)</f>
        <v>#REF!</v>
      </c>
      <c r="G239" s="8" t="e">
        <f>IF(#REF!="","",#REF!)</f>
        <v>#REF!</v>
      </c>
      <c r="H239" s="8" t="e">
        <f>IF(#REF!="","",#REF!)</f>
        <v>#REF!</v>
      </c>
      <c r="I239" s="8" t="e">
        <f>IF(#REF!="","",#REF!)</f>
        <v>#REF!</v>
      </c>
      <c r="J239" s="8" t="e">
        <f>IF(#REF!="","",#REF!)</f>
        <v>#REF!</v>
      </c>
      <c r="K239" s="8" t="e">
        <f>IF(#REF!="","",#REF!)</f>
        <v>#REF!</v>
      </c>
      <c r="L239" s="8" t="e">
        <f>IF(#REF!="","",#REF!)</f>
        <v>#REF!</v>
      </c>
      <c r="M239" s="8" t="e">
        <f>IF(#REF!="","",#REF!)</f>
        <v>#REF!</v>
      </c>
      <c r="N239" s="8" t="e">
        <f>IF(#REF!="","",#REF!)</f>
        <v>#REF!</v>
      </c>
      <c r="O239" s="8" t="e">
        <f>IF(#REF!="","",#REF!)</f>
        <v>#REF!</v>
      </c>
      <c r="P239" s="8" t="e">
        <f>IF(#REF!="","",#REF!)</f>
        <v>#REF!</v>
      </c>
      <c r="Q239" s="8" t="e">
        <f>IF(#REF!="","",#REF!)</f>
        <v>#REF!</v>
      </c>
      <c r="R239" s="8" t="e">
        <f>IF(#REF!="","",#REF!)</f>
        <v>#REF!</v>
      </c>
      <c r="S239" s="8" t="e">
        <f>IF(#REF!="","",#REF!)</f>
        <v>#REF!</v>
      </c>
    </row>
    <row r="240" spans="1:19" ht="15" customHeight="1" x14ac:dyDescent="0.2">
      <c r="A240" s="8" t="e">
        <f>IF(#REF!="","",#REF!)</f>
        <v>#REF!</v>
      </c>
      <c r="B240" s="8" t="e">
        <f>IF(#REF!="","",#REF!)</f>
        <v>#REF!</v>
      </c>
      <c r="C240" s="8" t="e">
        <f>IF(#REF!="","",#REF!)</f>
        <v>#REF!</v>
      </c>
      <c r="D240" s="8" t="e">
        <f>IF(#REF!="","",#REF!)</f>
        <v>#REF!</v>
      </c>
      <c r="E240" s="8" t="e">
        <f>IF(#REF!="","",#REF!)</f>
        <v>#REF!</v>
      </c>
      <c r="F240" s="8" t="e">
        <f>IF(#REF!="","",#REF!)</f>
        <v>#REF!</v>
      </c>
      <c r="G240" s="8" t="e">
        <f>IF(#REF!="","",#REF!)</f>
        <v>#REF!</v>
      </c>
      <c r="H240" s="8" t="e">
        <f>IF(#REF!="","",#REF!)</f>
        <v>#REF!</v>
      </c>
      <c r="I240" s="8" t="e">
        <f>IF(#REF!="","",#REF!)</f>
        <v>#REF!</v>
      </c>
      <c r="J240" s="8" t="e">
        <f>IF(#REF!="","",#REF!)</f>
        <v>#REF!</v>
      </c>
      <c r="K240" s="8" t="e">
        <f>IF(#REF!="","",#REF!)</f>
        <v>#REF!</v>
      </c>
      <c r="L240" s="8" t="e">
        <f>IF(#REF!="","",#REF!)</f>
        <v>#REF!</v>
      </c>
      <c r="M240" s="8" t="e">
        <f>IF(#REF!="","",#REF!)</f>
        <v>#REF!</v>
      </c>
      <c r="N240" s="8" t="e">
        <f>IF(#REF!="","",#REF!)</f>
        <v>#REF!</v>
      </c>
      <c r="O240" s="8" t="e">
        <f>IF(#REF!="","",#REF!)</f>
        <v>#REF!</v>
      </c>
      <c r="P240" s="8" t="e">
        <f>IF(#REF!="","",#REF!)</f>
        <v>#REF!</v>
      </c>
      <c r="Q240" s="8" t="e">
        <f>IF(#REF!="","",#REF!)</f>
        <v>#REF!</v>
      </c>
      <c r="R240" s="8" t="e">
        <f>IF(#REF!="","",#REF!)</f>
        <v>#REF!</v>
      </c>
      <c r="S240" s="8" t="e">
        <f>IF(#REF!="","",#REF!)</f>
        <v>#REF!</v>
      </c>
    </row>
    <row r="241" spans="1:19" ht="15" customHeight="1" x14ac:dyDescent="0.2">
      <c r="A241" s="8" t="e">
        <f>IF(#REF!="","",#REF!)</f>
        <v>#REF!</v>
      </c>
      <c r="B241" s="8" t="e">
        <f>IF(#REF!="","",#REF!)</f>
        <v>#REF!</v>
      </c>
      <c r="C241" s="8" t="e">
        <f>IF(#REF!="","",#REF!)</f>
        <v>#REF!</v>
      </c>
      <c r="D241" s="8" t="e">
        <f>IF(#REF!="","",#REF!)</f>
        <v>#REF!</v>
      </c>
      <c r="E241" s="8" t="e">
        <f>IF(#REF!="","",#REF!)</f>
        <v>#REF!</v>
      </c>
      <c r="F241" s="8" t="e">
        <f>IF(#REF!="","",#REF!)</f>
        <v>#REF!</v>
      </c>
      <c r="G241" s="8" t="e">
        <f>IF(#REF!="","",#REF!)</f>
        <v>#REF!</v>
      </c>
      <c r="H241" s="8" t="e">
        <f>IF(#REF!="","",#REF!)</f>
        <v>#REF!</v>
      </c>
      <c r="I241" s="8" t="e">
        <f>IF(#REF!="","",#REF!)</f>
        <v>#REF!</v>
      </c>
      <c r="J241" s="8" t="e">
        <f>IF(#REF!="","",#REF!)</f>
        <v>#REF!</v>
      </c>
      <c r="K241" s="8" t="e">
        <f>IF(#REF!="","",#REF!)</f>
        <v>#REF!</v>
      </c>
      <c r="L241" s="8" t="e">
        <f>IF(#REF!="","",#REF!)</f>
        <v>#REF!</v>
      </c>
      <c r="M241" s="8" t="e">
        <f>IF(#REF!="","",#REF!)</f>
        <v>#REF!</v>
      </c>
      <c r="N241" s="8" t="e">
        <f>IF(#REF!="","",#REF!)</f>
        <v>#REF!</v>
      </c>
      <c r="O241" s="8" t="e">
        <f>IF(#REF!="","",#REF!)</f>
        <v>#REF!</v>
      </c>
      <c r="P241" s="8" t="e">
        <f>IF(#REF!="","",#REF!)</f>
        <v>#REF!</v>
      </c>
      <c r="Q241" s="8" t="e">
        <f>IF(#REF!="","",#REF!)</f>
        <v>#REF!</v>
      </c>
      <c r="R241" s="8" t="e">
        <f>IF(#REF!="","",#REF!)</f>
        <v>#REF!</v>
      </c>
      <c r="S241" s="8" t="e">
        <f>IF(#REF!="","",#REF!)</f>
        <v>#REF!</v>
      </c>
    </row>
    <row r="242" spans="1:19" ht="15" customHeight="1" x14ac:dyDescent="0.2">
      <c r="A242" s="8" t="e">
        <f>IF(#REF!="","",#REF!)</f>
        <v>#REF!</v>
      </c>
      <c r="B242" s="8" t="e">
        <f>IF(#REF!="","",#REF!)</f>
        <v>#REF!</v>
      </c>
      <c r="C242" s="8" t="e">
        <f>IF(#REF!="","",#REF!)</f>
        <v>#REF!</v>
      </c>
      <c r="D242" s="8" t="e">
        <f>IF(#REF!="","",#REF!)</f>
        <v>#REF!</v>
      </c>
      <c r="E242" s="8" t="e">
        <f>IF(#REF!="","",#REF!)</f>
        <v>#REF!</v>
      </c>
      <c r="F242" s="8" t="e">
        <f>IF(#REF!="","",#REF!)</f>
        <v>#REF!</v>
      </c>
      <c r="G242" s="8" t="e">
        <f>IF(#REF!="","",#REF!)</f>
        <v>#REF!</v>
      </c>
      <c r="H242" s="8" t="e">
        <f>IF(#REF!="","",#REF!)</f>
        <v>#REF!</v>
      </c>
      <c r="I242" s="8" t="e">
        <f>IF(#REF!="","",#REF!)</f>
        <v>#REF!</v>
      </c>
      <c r="J242" s="8" t="e">
        <f>IF(#REF!="","",#REF!)</f>
        <v>#REF!</v>
      </c>
      <c r="K242" s="8" t="e">
        <f>IF(#REF!="","",#REF!)</f>
        <v>#REF!</v>
      </c>
      <c r="L242" s="8" t="e">
        <f>IF(#REF!="","",#REF!)</f>
        <v>#REF!</v>
      </c>
      <c r="M242" s="8" t="e">
        <f>IF(#REF!="","",#REF!)</f>
        <v>#REF!</v>
      </c>
      <c r="N242" s="8" t="e">
        <f>IF(#REF!="","",#REF!)</f>
        <v>#REF!</v>
      </c>
      <c r="O242" s="8" t="e">
        <f>IF(#REF!="","",#REF!)</f>
        <v>#REF!</v>
      </c>
      <c r="P242" s="8" t="e">
        <f>IF(#REF!="","",#REF!)</f>
        <v>#REF!</v>
      </c>
      <c r="Q242" s="8" t="e">
        <f>IF(#REF!="","",#REF!)</f>
        <v>#REF!</v>
      </c>
      <c r="R242" s="8" t="e">
        <f>IF(#REF!="","",#REF!)</f>
        <v>#REF!</v>
      </c>
      <c r="S242" s="8" t="e">
        <f>IF(#REF!="","",#REF!)</f>
        <v>#REF!</v>
      </c>
    </row>
    <row r="243" spans="1:19" ht="15" customHeight="1" x14ac:dyDescent="0.2">
      <c r="A243" s="8" t="e">
        <f>IF(#REF!="","",#REF!)</f>
        <v>#REF!</v>
      </c>
      <c r="B243" s="8" t="e">
        <f>IF(#REF!="","",#REF!)</f>
        <v>#REF!</v>
      </c>
      <c r="C243" s="8" t="e">
        <f>IF(#REF!="","",#REF!)</f>
        <v>#REF!</v>
      </c>
      <c r="D243" s="8" t="e">
        <f>IF(#REF!="","",#REF!)</f>
        <v>#REF!</v>
      </c>
      <c r="E243" s="8" t="e">
        <f>IF(#REF!="","",#REF!)</f>
        <v>#REF!</v>
      </c>
      <c r="F243" s="8" t="e">
        <f>IF(#REF!="","",#REF!)</f>
        <v>#REF!</v>
      </c>
      <c r="G243" s="8" t="e">
        <f>IF(#REF!="","",#REF!)</f>
        <v>#REF!</v>
      </c>
      <c r="H243" s="8" t="e">
        <f>IF(#REF!="","",#REF!)</f>
        <v>#REF!</v>
      </c>
      <c r="I243" s="8" t="e">
        <f>IF(#REF!="","",#REF!)</f>
        <v>#REF!</v>
      </c>
      <c r="J243" s="8" t="e">
        <f>IF(#REF!="","",#REF!)</f>
        <v>#REF!</v>
      </c>
      <c r="K243" s="8" t="e">
        <f>IF(#REF!="","",#REF!)</f>
        <v>#REF!</v>
      </c>
      <c r="L243" s="8" t="e">
        <f>IF(#REF!="","",#REF!)</f>
        <v>#REF!</v>
      </c>
      <c r="M243" s="8" t="e">
        <f>IF(#REF!="","",#REF!)</f>
        <v>#REF!</v>
      </c>
      <c r="N243" s="8" t="e">
        <f>IF(#REF!="","",#REF!)</f>
        <v>#REF!</v>
      </c>
      <c r="O243" s="8" t="e">
        <f>IF(#REF!="","",#REF!)</f>
        <v>#REF!</v>
      </c>
      <c r="P243" s="8" t="e">
        <f>IF(#REF!="","",#REF!)</f>
        <v>#REF!</v>
      </c>
      <c r="Q243" s="8" t="e">
        <f>IF(#REF!="","",#REF!)</f>
        <v>#REF!</v>
      </c>
      <c r="R243" s="8" t="e">
        <f>IF(#REF!="","",#REF!)</f>
        <v>#REF!</v>
      </c>
      <c r="S243" s="8" t="e">
        <f>IF(#REF!="","",#REF!)</f>
        <v>#REF!</v>
      </c>
    </row>
    <row r="244" spans="1:19" ht="15" customHeight="1" x14ac:dyDescent="0.2">
      <c r="A244" s="8" t="e">
        <f>IF(#REF!="","",#REF!)</f>
        <v>#REF!</v>
      </c>
      <c r="B244" s="8" t="e">
        <f>IF(#REF!="","",#REF!)</f>
        <v>#REF!</v>
      </c>
      <c r="C244" s="8" t="e">
        <f>IF(#REF!="","",#REF!)</f>
        <v>#REF!</v>
      </c>
      <c r="D244" s="8" t="e">
        <f>IF(#REF!="","",#REF!)</f>
        <v>#REF!</v>
      </c>
      <c r="E244" s="8" t="e">
        <f>IF(#REF!="","",#REF!)</f>
        <v>#REF!</v>
      </c>
      <c r="F244" s="8" t="e">
        <f>IF(#REF!="","",#REF!)</f>
        <v>#REF!</v>
      </c>
      <c r="G244" s="8" t="e">
        <f>IF(#REF!="","",#REF!)</f>
        <v>#REF!</v>
      </c>
      <c r="H244" s="8" t="e">
        <f>IF(#REF!="","",#REF!)</f>
        <v>#REF!</v>
      </c>
      <c r="I244" s="8" t="e">
        <f>IF(#REF!="","",#REF!)</f>
        <v>#REF!</v>
      </c>
      <c r="J244" s="8" t="e">
        <f>IF(#REF!="","",#REF!)</f>
        <v>#REF!</v>
      </c>
      <c r="K244" s="8" t="e">
        <f>IF(#REF!="","",#REF!)</f>
        <v>#REF!</v>
      </c>
      <c r="L244" s="8" t="e">
        <f>IF(#REF!="","",#REF!)</f>
        <v>#REF!</v>
      </c>
      <c r="M244" s="8" t="e">
        <f>IF(#REF!="","",#REF!)</f>
        <v>#REF!</v>
      </c>
      <c r="N244" s="8" t="e">
        <f>IF(#REF!="","",#REF!)</f>
        <v>#REF!</v>
      </c>
      <c r="O244" s="8" t="e">
        <f>IF(#REF!="","",#REF!)</f>
        <v>#REF!</v>
      </c>
      <c r="P244" s="8" t="e">
        <f>IF(#REF!="","",#REF!)</f>
        <v>#REF!</v>
      </c>
      <c r="Q244" s="8" t="e">
        <f>IF(#REF!="","",#REF!)</f>
        <v>#REF!</v>
      </c>
      <c r="R244" s="8" t="e">
        <f>IF(#REF!="","",#REF!)</f>
        <v>#REF!</v>
      </c>
      <c r="S244" s="8" t="e">
        <f>IF(#REF!="","",#REF!)</f>
        <v>#REF!</v>
      </c>
    </row>
    <row r="245" spans="1:19" ht="15" customHeight="1" x14ac:dyDescent="0.2">
      <c r="A245" s="8" t="e">
        <f>IF(#REF!="","",#REF!)</f>
        <v>#REF!</v>
      </c>
      <c r="B245" s="8" t="e">
        <f>IF(#REF!="","",#REF!)</f>
        <v>#REF!</v>
      </c>
      <c r="C245" s="8" t="e">
        <f>IF(#REF!="","",#REF!)</f>
        <v>#REF!</v>
      </c>
      <c r="D245" s="8" t="e">
        <f>IF(#REF!="","",#REF!)</f>
        <v>#REF!</v>
      </c>
      <c r="E245" s="8" t="e">
        <f>IF(#REF!="","",#REF!)</f>
        <v>#REF!</v>
      </c>
      <c r="F245" s="8" t="e">
        <f>IF(#REF!="","",#REF!)</f>
        <v>#REF!</v>
      </c>
      <c r="G245" s="8" t="e">
        <f>IF(#REF!="","",#REF!)</f>
        <v>#REF!</v>
      </c>
      <c r="H245" s="8" t="e">
        <f>IF(#REF!="","",#REF!)</f>
        <v>#REF!</v>
      </c>
      <c r="I245" s="8" t="e">
        <f>IF(#REF!="","",#REF!)</f>
        <v>#REF!</v>
      </c>
      <c r="J245" s="8" t="e">
        <f>IF(#REF!="","",#REF!)</f>
        <v>#REF!</v>
      </c>
      <c r="K245" s="8" t="e">
        <f>IF(#REF!="","",#REF!)</f>
        <v>#REF!</v>
      </c>
      <c r="L245" s="8" t="e">
        <f>IF(#REF!="","",#REF!)</f>
        <v>#REF!</v>
      </c>
      <c r="M245" s="8" t="e">
        <f>IF(#REF!="","",#REF!)</f>
        <v>#REF!</v>
      </c>
      <c r="N245" s="8" t="e">
        <f>IF(#REF!="","",#REF!)</f>
        <v>#REF!</v>
      </c>
      <c r="O245" s="8" t="e">
        <f>IF(#REF!="","",#REF!)</f>
        <v>#REF!</v>
      </c>
      <c r="P245" s="8" t="e">
        <f>IF(#REF!="","",#REF!)</f>
        <v>#REF!</v>
      </c>
      <c r="Q245" s="8" t="e">
        <f>IF(#REF!="","",#REF!)</f>
        <v>#REF!</v>
      </c>
      <c r="R245" s="8" t="e">
        <f>IF(#REF!="","",#REF!)</f>
        <v>#REF!</v>
      </c>
      <c r="S245" s="8" t="e">
        <f>IF(#REF!="","",#REF!)</f>
        <v>#REF!</v>
      </c>
    </row>
    <row r="246" spans="1:19" ht="15" customHeight="1" x14ac:dyDescent="0.2">
      <c r="A246" s="8" t="e">
        <f>IF(#REF!="","",#REF!)</f>
        <v>#REF!</v>
      </c>
      <c r="B246" s="8" t="e">
        <f>IF(#REF!="","",#REF!)</f>
        <v>#REF!</v>
      </c>
      <c r="C246" s="8" t="e">
        <f>IF(#REF!="","",#REF!)</f>
        <v>#REF!</v>
      </c>
      <c r="D246" s="8" t="e">
        <f>IF(#REF!="","",#REF!)</f>
        <v>#REF!</v>
      </c>
      <c r="E246" s="8" t="e">
        <f>IF(#REF!="","",#REF!)</f>
        <v>#REF!</v>
      </c>
      <c r="F246" s="8" t="e">
        <f>IF(#REF!="","",#REF!)</f>
        <v>#REF!</v>
      </c>
      <c r="G246" s="8" t="e">
        <f>IF(#REF!="","",#REF!)</f>
        <v>#REF!</v>
      </c>
      <c r="H246" s="8" t="e">
        <f>IF(#REF!="","",#REF!)</f>
        <v>#REF!</v>
      </c>
      <c r="I246" s="8" t="e">
        <f>IF(#REF!="","",#REF!)</f>
        <v>#REF!</v>
      </c>
      <c r="J246" s="8" t="e">
        <f>IF(#REF!="","",#REF!)</f>
        <v>#REF!</v>
      </c>
      <c r="K246" s="8" t="e">
        <f>IF(#REF!="","",#REF!)</f>
        <v>#REF!</v>
      </c>
      <c r="L246" s="8" t="e">
        <f>IF(#REF!="","",#REF!)</f>
        <v>#REF!</v>
      </c>
      <c r="M246" s="8" t="e">
        <f>IF(#REF!="","",#REF!)</f>
        <v>#REF!</v>
      </c>
      <c r="N246" s="8" t="e">
        <f>IF(#REF!="","",#REF!)</f>
        <v>#REF!</v>
      </c>
      <c r="O246" s="8" t="e">
        <f>IF(#REF!="","",#REF!)</f>
        <v>#REF!</v>
      </c>
      <c r="P246" s="8" t="e">
        <f>IF(#REF!="","",#REF!)</f>
        <v>#REF!</v>
      </c>
      <c r="Q246" s="8" t="e">
        <f>IF(#REF!="","",#REF!)</f>
        <v>#REF!</v>
      </c>
      <c r="R246" s="8" t="e">
        <f>IF(#REF!="","",#REF!)</f>
        <v>#REF!</v>
      </c>
      <c r="S246" s="8" t="e">
        <f>IF(#REF!="","",#REF!)</f>
        <v>#REF!</v>
      </c>
    </row>
    <row r="247" spans="1:19" ht="15" customHeight="1" x14ac:dyDescent="0.2">
      <c r="A247" s="8" t="e">
        <f>IF(#REF!="","",#REF!)</f>
        <v>#REF!</v>
      </c>
      <c r="B247" s="8" t="e">
        <f>IF(#REF!="","",#REF!)</f>
        <v>#REF!</v>
      </c>
      <c r="C247" s="8" t="e">
        <f>IF(#REF!="","",#REF!)</f>
        <v>#REF!</v>
      </c>
      <c r="D247" s="8" t="e">
        <f>IF(#REF!="","",#REF!)</f>
        <v>#REF!</v>
      </c>
      <c r="E247" s="8" t="e">
        <f>IF(#REF!="","",#REF!)</f>
        <v>#REF!</v>
      </c>
      <c r="F247" s="8" t="e">
        <f>IF(#REF!="","",#REF!)</f>
        <v>#REF!</v>
      </c>
      <c r="G247" s="8" t="e">
        <f>IF(#REF!="","",#REF!)</f>
        <v>#REF!</v>
      </c>
      <c r="H247" s="8" t="e">
        <f>IF(#REF!="","",#REF!)</f>
        <v>#REF!</v>
      </c>
      <c r="I247" s="8" t="e">
        <f>IF(#REF!="","",#REF!)</f>
        <v>#REF!</v>
      </c>
      <c r="J247" s="8" t="e">
        <f>IF(#REF!="","",#REF!)</f>
        <v>#REF!</v>
      </c>
      <c r="K247" s="8" t="e">
        <f>IF(#REF!="","",#REF!)</f>
        <v>#REF!</v>
      </c>
      <c r="L247" s="8" t="e">
        <f>IF(#REF!="","",#REF!)</f>
        <v>#REF!</v>
      </c>
      <c r="M247" s="8" t="e">
        <f>IF(#REF!="","",#REF!)</f>
        <v>#REF!</v>
      </c>
      <c r="N247" s="8" t="e">
        <f>IF(#REF!="","",#REF!)</f>
        <v>#REF!</v>
      </c>
      <c r="O247" s="8" t="e">
        <f>IF(#REF!="","",#REF!)</f>
        <v>#REF!</v>
      </c>
      <c r="P247" s="8" t="e">
        <f>IF(#REF!="","",#REF!)</f>
        <v>#REF!</v>
      </c>
      <c r="Q247" s="8" t="e">
        <f>IF(#REF!="","",#REF!)</f>
        <v>#REF!</v>
      </c>
      <c r="R247" s="8" t="e">
        <f>IF(#REF!="","",#REF!)</f>
        <v>#REF!</v>
      </c>
      <c r="S247" s="8" t="e">
        <f>IF(#REF!="","",#REF!)</f>
        <v>#REF!</v>
      </c>
    </row>
    <row r="248" spans="1:19" ht="15" customHeight="1" x14ac:dyDescent="0.2">
      <c r="A248" s="8" t="e">
        <f>IF(#REF!="","",#REF!)</f>
        <v>#REF!</v>
      </c>
      <c r="B248" s="8" t="e">
        <f>IF(#REF!="","",#REF!)</f>
        <v>#REF!</v>
      </c>
      <c r="C248" s="8" t="e">
        <f>IF(#REF!="","",#REF!)</f>
        <v>#REF!</v>
      </c>
      <c r="D248" s="8" t="e">
        <f>IF(#REF!="","",#REF!)</f>
        <v>#REF!</v>
      </c>
      <c r="E248" s="8" t="e">
        <f>IF(#REF!="","",#REF!)</f>
        <v>#REF!</v>
      </c>
      <c r="F248" s="8" t="e">
        <f>IF(#REF!="","",#REF!)</f>
        <v>#REF!</v>
      </c>
      <c r="G248" s="8" t="e">
        <f>IF(#REF!="","",#REF!)</f>
        <v>#REF!</v>
      </c>
      <c r="H248" s="8" t="e">
        <f>IF(#REF!="","",#REF!)</f>
        <v>#REF!</v>
      </c>
      <c r="I248" s="8" t="e">
        <f>IF(#REF!="","",#REF!)</f>
        <v>#REF!</v>
      </c>
      <c r="J248" s="8" t="e">
        <f>IF(#REF!="","",#REF!)</f>
        <v>#REF!</v>
      </c>
      <c r="K248" s="8" t="e">
        <f>IF(#REF!="","",#REF!)</f>
        <v>#REF!</v>
      </c>
      <c r="L248" s="8" t="e">
        <f>IF(#REF!="","",#REF!)</f>
        <v>#REF!</v>
      </c>
      <c r="M248" s="8" t="e">
        <f>IF(#REF!="","",#REF!)</f>
        <v>#REF!</v>
      </c>
      <c r="N248" s="8" t="e">
        <f>IF(#REF!="","",#REF!)</f>
        <v>#REF!</v>
      </c>
      <c r="O248" s="8" t="e">
        <f>IF(#REF!="","",#REF!)</f>
        <v>#REF!</v>
      </c>
      <c r="P248" s="8" t="e">
        <f>IF(#REF!="","",#REF!)</f>
        <v>#REF!</v>
      </c>
      <c r="Q248" s="8" t="e">
        <f>IF(#REF!="","",#REF!)</f>
        <v>#REF!</v>
      </c>
      <c r="R248" s="8" t="e">
        <f>IF(#REF!="","",#REF!)</f>
        <v>#REF!</v>
      </c>
      <c r="S248" s="8" t="e">
        <f>IF(#REF!="","",#REF!)</f>
        <v>#REF!</v>
      </c>
    </row>
    <row r="249" spans="1:19" ht="15" customHeight="1" x14ac:dyDescent="0.2">
      <c r="A249" s="8" t="e">
        <f>IF(#REF!="","",#REF!)</f>
        <v>#REF!</v>
      </c>
      <c r="B249" s="8" t="e">
        <f>IF(#REF!="","",#REF!)</f>
        <v>#REF!</v>
      </c>
      <c r="C249" s="8" t="e">
        <f>IF(#REF!="","",#REF!)</f>
        <v>#REF!</v>
      </c>
      <c r="D249" s="8" t="e">
        <f>IF(#REF!="","",#REF!)</f>
        <v>#REF!</v>
      </c>
      <c r="E249" s="8" t="e">
        <f>IF(#REF!="","",#REF!)</f>
        <v>#REF!</v>
      </c>
      <c r="F249" s="8" t="e">
        <f>IF(#REF!="","",#REF!)</f>
        <v>#REF!</v>
      </c>
      <c r="G249" s="8" t="e">
        <f>IF(#REF!="","",#REF!)</f>
        <v>#REF!</v>
      </c>
      <c r="H249" s="8" t="e">
        <f>IF(#REF!="","",#REF!)</f>
        <v>#REF!</v>
      </c>
      <c r="I249" s="8" t="e">
        <f>IF(#REF!="","",#REF!)</f>
        <v>#REF!</v>
      </c>
      <c r="J249" s="8" t="e">
        <f>IF(#REF!="","",#REF!)</f>
        <v>#REF!</v>
      </c>
      <c r="K249" s="8" t="e">
        <f>IF(#REF!="","",#REF!)</f>
        <v>#REF!</v>
      </c>
      <c r="L249" s="8" t="e">
        <f>IF(#REF!="","",#REF!)</f>
        <v>#REF!</v>
      </c>
      <c r="M249" s="8" t="e">
        <f>IF(#REF!="","",#REF!)</f>
        <v>#REF!</v>
      </c>
      <c r="N249" s="8" t="e">
        <f>IF(#REF!="","",#REF!)</f>
        <v>#REF!</v>
      </c>
      <c r="O249" s="8" t="e">
        <f>IF(#REF!="","",#REF!)</f>
        <v>#REF!</v>
      </c>
      <c r="P249" s="8" t="e">
        <f>IF(#REF!="","",#REF!)</f>
        <v>#REF!</v>
      </c>
      <c r="Q249" s="8" t="e">
        <f>IF(#REF!="","",#REF!)</f>
        <v>#REF!</v>
      </c>
      <c r="R249" s="8" t="e">
        <f>IF(#REF!="","",#REF!)</f>
        <v>#REF!</v>
      </c>
      <c r="S249" s="8" t="e">
        <f>IF(#REF!="","",#REF!)</f>
        <v>#REF!</v>
      </c>
    </row>
    <row r="250" spans="1:19" ht="15" customHeight="1" x14ac:dyDescent="0.2">
      <c r="A250" s="8" t="e">
        <f>IF(#REF!="","",#REF!)</f>
        <v>#REF!</v>
      </c>
      <c r="B250" s="8" t="e">
        <f>IF(#REF!="","",#REF!)</f>
        <v>#REF!</v>
      </c>
      <c r="C250" s="8" t="e">
        <f>IF(#REF!="","",#REF!)</f>
        <v>#REF!</v>
      </c>
      <c r="D250" s="8" t="e">
        <f>IF(#REF!="","",#REF!)</f>
        <v>#REF!</v>
      </c>
      <c r="E250" s="8" t="e">
        <f>IF(#REF!="","",#REF!)</f>
        <v>#REF!</v>
      </c>
      <c r="F250" s="8" t="e">
        <f>IF(#REF!="","",#REF!)</f>
        <v>#REF!</v>
      </c>
      <c r="G250" s="8" t="e">
        <f>IF(#REF!="","",#REF!)</f>
        <v>#REF!</v>
      </c>
      <c r="H250" s="8" t="e">
        <f>IF(#REF!="","",#REF!)</f>
        <v>#REF!</v>
      </c>
      <c r="I250" s="8" t="e">
        <f>IF(#REF!="","",#REF!)</f>
        <v>#REF!</v>
      </c>
      <c r="J250" s="8" t="e">
        <f>IF(#REF!="","",#REF!)</f>
        <v>#REF!</v>
      </c>
      <c r="K250" s="8" t="e">
        <f>IF(#REF!="","",#REF!)</f>
        <v>#REF!</v>
      </c>
      <c r="L250" s="8" t="e">
        <f>IF(#REF!="","",#REF!)</f>
        <v>#REF!</v>
      </c>
      <c r="M250" s="8" t="e">
        <f>IF(#REF!="","",#REF!)</f>
        <v>#REF!</v>
      </c>
      <c r="N250" s="8" t="e">
        <f>IF(#REF!="","",#REF!)</f>
        <v>#REF!</v>
      </c>
      <c r="O250" s="8" t="e">
        <f>IF(#REF!="","",#REF!)</f>
        <v>#REF!</v>
      </c>
      <c r="P250" s="8" t="e">
        <f>IF(#REF!="","",#REF!)</f>
        <v>#REF!</v>
      </c>
      <c r="Q250" s="8" t="e">
        <f>IF(#REF!="","",#REF!)</f>
        <v>#REF!</v>
      </c>
      <c r="R250" s="8" t="e">
        <f>IF(#REF!="","",#REF!)</f>
        <v>#REF!</v>
      </c>
      <c r="S250" s="8" t="e">
        <f>IF(#REF!="","",#REF!)</f>
        <v>#REF!</v>
      </c>
    </row>
    <row r="251" spans="1:19" ht="15" customHeight="1" x14ac:dyDescent="0.2">
      <c r="A251" s="8" t="e">
        <f>IF(#REF!="","",#REF!)</f>
        <v>#REF!</v>
      </c>
      <c r="B251" s="8" t="e">
        <f>IF(#REF!="","",#REF!)</f>
        <v>#REF!</v>
      </c>
      <c r="C251" s="8" t="e">
        <f>IF(#REF!="","",#REF!)</f>
        <v>#REF!</v>
      </c>
      <c r="D251" s="8" t="e">
        <f>IF(#REF!="","",#REF!)</f>
        <v>#REF!</v>
      </c>
      <c r="E251" s="8" t="e">
        <f>IF(#REF!="","",#REF!)</f>
        <v>#REF!</v>
      </c>
      <c r="F251" s="8" t="e">
        <f>IF(#REF!="","",#REF!)</f>
        <v>#REF!</v>
      </c>
      <c r="G251" s="8" t="e">
        <f>IF(#REF!="","",#REF!)</f>
        <v>#REF!</v>
      </c>
      <c r="H251" s="8" t="e">
        <f>IF(#REF!="","",#REF!)</f>
        <v>#REF!</v>
      </c>
      <c r="I251" s="8" t="e">
        <f>IF(#REF!="","",#REF!)</f>
        <v>#REF!</v>
      </c>
      <c r="J251" s="8" t="e">
        <f>IF(#REF!="","",#REF!)</f>
        <v>#REF!</v>
      </c>
      <c r="K251" s="8" t="e">
        <f>IF(#REF!="","",#REF!)</f>
        <v>#REF!</v>
      </c>
      <c r="L251" s="8" t="e">
        <f>IF(#REF!="","",#REF!)</f>
        <v>#REF!</v>
      </c>
      <c r="M251" s="8" t="e">
        <f>IF(#REF!="","",#REF!)</f>
        <v>#REF!</v>
      </c>
      <c r="N251" s="8" t="e">
        <f>IF(#REF!="","",#REF!)</f>
        <v>#REF!</v>
      </c>
      <c r="O251" s="8" t="e">
        <f>IF(#REF!="","",#REF!)</f>
        <v>#REF!</v>
      </c>
      <c r="P251" s="8" t="e">
        <f>IF(#REF!="","",#REF!)</f>
        <v>#REF!</v>
      </c>
      <c r="Q251" s="8" t="e">
        <f>IF(#REF!="","",#REF!)</f>
        <v>#REF!</v>
      </c>
      <c r="R251" s="8" t="e">
        <f>IF(#REF!="","",#REF!)</f>
        <v>#REF!</v>
      </c>
      <c r="S251" s="8" t="e">
        <f>IF(#REF!="","",#REF!)</f>
        <v>#REF!</v>
      </c>
    </row>
    <row r="252" spans="1:19" ht="15" customHeight="1" x14ac:dyDescent="0.2">
      <c r="A252" s="8" t="e">
        <f>IF(#REF!="","",#REF!)</f>
        <v>#REF!</v>
      </c>
      <c r="B252" s="8" t="e">
        <f>IF(#REF!="","",#REF!)</f>
        <v>#REF!</v>
      </c>
      <c r="C252" s="8" t="e">
        <f>IF(#REF!="","",#REF!)</f>
        <v>#REF!</v>
      </c>
      <c r="D252" s="8" t="e">
        <f>IF(#REF!="","",#REF!)</f>
        <v>#REF!</v>
      </c>
      <c r="E252" s="8" t="e">
        <f>IF(#REF!="","",#REF!)</f>
        <v>#REF!</v>
      </c>
      <c r="F252" s="8" t="e">
        <f>IF(#REF!="","",#REF!)</f>
        <v>#REF!</v>
      </c>
      <c r="G252" s="8" t="e">
        <f>IF(#REF!="","",#REF!)</f>
        <v>#REF!</v>
      </c>
      <c r="H252" s="8" t="e">
        <f>IF(#REF!="","",#REF!)</f>
        <v>#REF!</v>
      </c>
      <c r="I252" s="8" t="e">
        <f>IF(#REF!="","",#REF!)</f>
        <v>#REF!</v>
      </c>
      <c r="J252" s="8" t="e">
        <f>IF(#REF!="","",#REF!)</f>
        <v>#REF!</v>
      </c>
      <c r="K252" s="8" t="e">
        <f>IF(#REF!="","",#REF!)</f>
        <v>#REF!</v>
      </c>
      <c r="L252" s="8" t="e">
        <f>IF(#REF!="","",#REF!)</f>
        <v>#REF!</v>
      </c>
      <c r="M252" s="8" t="e">
        <f>IF(#REF!="","",#REF!)</f>
        <v>#REF!</v>
      </c>
      <c r="N252" s="8" t="e">
        <f>IF(#REF!="","",#REF!)</f>
        <v>#REF!</v>
      </c>
      <c r="O252" s="8" t="e">
        <f>IF(#REF!="","",#REF!)</f>
        <v>#REF!</v>
      </c>
      <c r="P252" s="8" t="e">
        <f>IF(#REF!="","",#REF!)</f>
        <v>#REF!</v>
      </c>
      <c r="Q252" s="8" t="e">
        <f>IF(#REF!="","",#REF!)</f>
        <v>#REF!</v>
      </c>
      <c r="R252" s="8" t="e">
        <f>IF(#REF!="","",#REF!)</f>
        <v>#REF!</v>
      </c>
      <c r="S252" s="8" t="e">
        <f>IF(#REF!="","",#REF!)</f>
        <v>#REF!</v>
      </c>
    </row>
    <row r="253" spans="1:19" ht="15" customHeight="1" x14ac:dyDescent="0.2">
      <c r="A253" s="8" t="e">
        <f>IF(#REF!="","",#REF!)</f>
        <v>#REF!</v>
      </c>
      <c r="B253" s="8" t="e">
        <f>IF(#REF!="","",#REF!)</f>
        <v>#REF!</v>
      </c>
      <c r="C253" s="8" t="e">
        <f>IF(#REF!="","",#REF!)</f>
        <v>#REF!</v>
      </c>
      <c r="D253" s="8" t="e">
        <f>IF(#REF!="","",#REF!)</f>
        <v>#REF!</v>
      </c>
      <c r="E253" s="8" t="e">
        <f>IF(#REF!="","",#REF!)</f>
        <v>#REF!</v>
      </c>
      <c r="F253" s="8" t="e">
        <f>IF(#REF!="","",#REF!)</f>
        <v>#REF!</v>
      </c>
      <c r="G253" s="8" t="e">
        <f>IF(#REF!="","",#REF!)</f>
        <v>#REF!</v>
      </c>
      <c r="H253" s="8" t="e">
        <f>IF(#REF!="","",#REF!)</f>
        <v>#REF!</v>
      </c>
      <c r="I253" s="8" t="e">
        <f>IF(#REF!="","",#REF!)</f>
        <v>#REF!</v>
      </c>
      <c r="J253" s="8" t="e">
        <f>IF(#REF!="","",#REF!)</f>
        <v>#REF!</v>
      </c>
      <c r="K253" s="8" t="e">
        <f>IF(#REF!="","",#REF!)</f>
        <v>#REF!</v>
      </c>
      <c r="L253" s="8" t="e">
        <f>IF(#REF!="","",#REF!)</f>
        <v>#REF!</v>
      </c>
      <c r="M253" s="8" t="e">
        <f>IF(#REF!="","",#REF!)</f>
        <v>#REF!</v>
      </c>
      <c r="N253" s="8" t="e">
        <f>IF(#REF!="","",#REF!)</f>
        <v>#REF!</v>
      </c>
      <c r="O253" s="8" t="e">
        <f>IF(#REF!="","",#REF!)</f>
        <v>#REF!</v>
      </c>
      <c r="P253" s="8" t="e">
        <f>IF(#REF!="","",#REF!)</f>
        <v>#REF!</v>
      </c>
      <c r="Q253" s="8" t="e">
        <f>IF(#REF!="","",#REF!)</f>
        <v>#REF!</v>
      </c>
      <c r="R253" s="8" t="e">
        <f>IF(#REF!="","",#REF!)</f>
        <v>#REF!</v>
      </c>
      <c r="S253" s="8" t="e">
        <f>IF(#REF!="","",#REF!)</f>
        <v>#REF!</v>
      </c>
    </row>
    <row r="254" spans="1:19" ht="15" customHeight="1" x14ac:dyDescent="0.2">
      <c r="A254" s="8" t="e">
        <f>IF(#REF!="","",#REF!)</f>
        <v>#REF!</v>
      </c>
      <c r="B254" s="8" t="e">
        <f>IF(#REF!="","",#REF!)</f>
        <v>#REF!</v>
      </c>
      <c r="C254" s="8" t="e">
        <f>IF(#REF!="","",#REF!)</f>
        <v>#REF!</v>
      </c>
      <c r="D254" s="8" t="e">
        <f>IF(#REF!="","",#REF!)</f>
        <v>#REF!</v>
      </c>
      <c r="E254" s="8" t="e">
        <f>IF(#REF!="","",#REF!)</f>
        <v>#REF!</v>
      </c>
      <c r="F254" s="8" t="e">
        <f>IF(#REF!="","",#REF!)</f>
        <v>#REF!</v>
      </c>
      <c r="G254" s="8" t="e">
        <f>IF(#REF!="","",#REF!)</f>
        <v>#REF!</v>
      </c>
      <c r="H254" s="8" t="e">
        <f>IF(#REF!="","",#REF!)</f>
        <v>#REF!</v>
      </c>
      <c r="I254" s="8" t="e">
        <f>IF(#REF!="","",#REF!)</f>
        <v>#REF!</v>
      </c>
      <c r="J254" s="8" t="e">
        <f>IF(#REF!="","",#REF!)</f>
        <v>#REF!</v>
      </c>
      <c r="K254" s="8" t="e">
        <f>IF(#REF!="","",#REF!)</f>
        <v>#REF!</v>
      </c>
      <c r="L254" s="8" t="e">
        <f>IF(#REF!="","",#REF!)</f>
        <v>#REF!</v>
      </c>
      <c r="M254" s="8" t="e">
        <f>IF(#REF!="","",#REF!)</f>
        <v>#REF!</v>
      </c>
      <c r="N254" s="8" t="e">
        <f>IF(#REF!="","",#REF!)</f>
        <v>#REF!</v>
      </c>
      <c r="O254" s="8" t="e">
        <f>IF(#REF!="","",#REF!)</f>
        <v>#REF!</v>
      </c>
      <c r="P254" s="8" t="e">
        <f>IF(#REF!="","",#REF!)</f>
        <v>#REF!</v>
      </c>
      <c r="Q254" s="8" t="e">
        <f>IF(#REF!="","",#REF!)</f>
        <v>#REF!</v>
      </c>
      <c r="R254" s="8" t="e">
        <f>IF(#REF!="","",#REF!)</f>
        <v>#REF!</v>
      </c>
      <c r="S254" s="8" t="e">
        <f>IF(#REF!="","",#REF!)</f>
        <v>#REF!</v>
      </c>
    </row>
    <row r="255" spans="1:19" ht="15" customHeight="1" x14ac:dyDescent="0.2">
      <c r="A255" s="8" t="e">
        <f>IF(#REF!="","",#REF!)</f>
        <v>#REF!</v>
      </c>
      <c r="B255" s="8" t="e">
        <f>IF(#REF!="","",#REF!)</f>
        <v>#REF!</v>
      </c>
      <c r="C255" s="8" t="e">
        <f>IF(#REF!="","",#REF!)</f>
        <v>#REF!</v>
      </c>
      <c r="D255" s="8" t="e">
        <f>IF(#REF!="","",#REF!)</f>
        <v>#REF!</v>
      </c>
      <c r="E255" s="8" t="e">
        <f>IF(#REF!="","",#REF!)</f>
        <v>#REF!</v>
      </c>
      <c r="F255" s="8" t="e">
        <f>IF(#REF!="","",#REF!)</f>
        <v>#REF!</v>
      </c>
      <c r="G255" s="8" t="e">
        <f>IF(#REF!="","",#REF!)</f>
        <v>#REF!</v>
      </c>
      <c r="H255" s="8" t="e">
        <f>IF(#REF!="","",#REF!)</f>
        <v>#REF!</v>
      </c>
      <c r="I255" s="8" t="e">
        <f>IF(#REF!="","",#REF!)</f>
        <v>#REF!</v>
      </c>
      <c r="J255" s="8" t="e">
        <f>IF(#REF!="","",#REF!)</f>
        <v>#REF!</v>
      </c>
      <c r="K255" s="8" t="e">
        <f>IF(#REF!="","",#REF!)</f>
        <v>#REF!</v>
      </c>
      <c r="L255" s="8" t="e">
        <f>IF(#REF!="","",#REF!)</f>
        <v>#REF!</v>
      </c>
      <c r="M255" s="8" t="e">
        <f>IF(#REF!="","",#REF!)</f>
        <v>#REF!</v>
      </c>
      <c r="N255" s="8" t="e">
        <f>IF(#REF!="","",#REF!)</f>
        <v>#REF!</v>
      </c>
      <c r="O255" s="8" t="e">
        <f>IF(#REF!="","",#REF!)</f>
        <v>#REF!</v>
      </c>
      <c r="P255" s="8" t="e">
        <f>IF(#REF!="","",#REF!)</f>
        <v>#REF!</v>
      </c>
      <c r="Q255" s="8" t="e">
        <f>IF(#REF!="","",#REF!)</f>
        <v>#REF!</v>
      </c>
      <c r="R255" s="8" t="e">
        <f>IF(#REF!="","",#REF!)</f>
        <v>#REF!</v>
      </c>
      <c r="S255" s="8" t="e">
        <f>IF(#REF!="","",#REF!)</f>
        <v>#REF!</v>
      </c>
    </row>
    <row r="256" spans="1:19" ht="15" customHeight="1" x14ac:dyDescent="0.2">
      <c r="A256" s="8" t="e">
        <f>IF(#REF!="","",#REF!)</f>
        <v>#REF!</v>
      </c>
      <c r="B256" s="8" t="e">
        <f>IF(#REF!="","",#REF!)</f>
        <v>#REF!</v>
      </c>
      <c r="C256" s="8" t="e">
        <f>IF(#REF!="","",#REF!)</f>
        <v>#REF!</v>
      </c>
      <c r="D256" s="8" t="e">
        <f>IF(#REF!="","",#REF!)</f>
        <v>#REF!</v>
      </c>
      <c r="E256" s="8" t="e">
        <f>IF(#REF!="","",#REF!)</f>
        <v>#REF!</v>
      </c>
      <c r="F256" s="8" t="e">
        <f>IF(#REF!="","",#REF!)</f>
        <v>#REF!</v>
      </c>
      <c r="G256" s="8" t="e">
        <f>IF(#REF!="","",#REF!)</f>
        <v>#REF!</v>
      </c>
      <c r="H256" s="8" t="e">
        <f>IF(#REF!="","",#REF!)</f>
        <v>#REF!</v>
      </c>
      <c r="I256" s="8" t="e">
        <f>IF(#REF!="","",#REF!)</f>
        <v>#REF!</v>
      </c>
      <c r="J256" s="8" t="e">
        <f>IF(#REF!="","",#REF!)</f>
        <v>#REF!</v>
      </c>
      <c r="K256" s="8" t="e">
        <f>IF(#REF!="","",#REF!)</f>
        <v>#REF!</v>
      </c>
      <c r="L256" s="8" t="e">
        <f>IF(#REF!="","",#REF!)</f>
        <v>#REF!</v>
      </c>
      <c r="M256" s="8" t="e">
        <f>IF(#REF!="","",#REF!)</f>
        <v>#REF!</v>
      </c>
      <c r="N256" s="8" t="e">
        <f>IF(#REF!="","",#REF!)</f>
        <v>#REF!</v>
      </c>
      <c r="O256" s="8" t="e">
        <f>IF(#REF!="","",#REF!)</f>
        <v>#REF!</v>
      </c>
      <c r="P256" s="8" t="e">
        <f>IF(#REF!="","",#REF!)</f>
        <v>#REF!</v>
      </c>
      <c r="Q256" s="8" t="e">
        <f>IF(#REF!="","",#REF!)</f>
        <v>#REF!</v>
      </c>
      <c r="R256" s="8" t="e">
        <f>IF(#REF!="","",#REF!)</f>
        <v>#REF!</v>
      </c>
      <c r="S256" s="8" t="e">
        <f>IF(#REF!="","",#REF!)</f>
        <v>#REF!</v>
      </c>
    </row>
    <row r="257" spans="1:19" ht="15" customHeight="1" x14ac:dyDescent="0.2">
      <c r="A257" s="8" t="e">
        <f>IF(#REF!="","",#REF!)</f>
        <v>#REF!</v>
      </c>
      <c r="B257" s="8" t="e">
        <f>IF(#REF!="","",#REF!)</f>
        <v>#REF!</v>
      </c>
      <c r="C257" s="8" t="e">
        <f>IF(#REF!="","",#REF!)</f>
        <v>#REF!</v>
      </c>
      <c r="D257" s="8" t="e">
        <f>IF(#REF!="","",#REF!)</f>
        <v>#REF!</v>
      </c>
      <c r="E257" s="8" t="e">
        <f>IF(#REF!="","",#REF!)</f>
        <v>#REF!</v>
      </c>
      <c r="F257" s="8" t="e">
        <f>IF(#REF!="","",#REF!)</f>
        <v>#REF!</v>
      </c>
      <c r="G257" s="8" t="e">
        <f>IF(#REF!="","",#REF!)</f>
        <v>#REF!</v>
      </c>
      <c r="H257" s="8" t="e">
        <f>IF(#REF!="","",#REF!)</f>
        <v>#REF!</v>
      </c>
      <c r="I257" s="8" t="e">
        <f>IF(#REF!="","",#REF!)</f>
        <v>#REF!</v>
      </c>
      <c r="J257" s="8" t="e">
        <f>IF(#REF!="","",#REF!)</f>
        <v>#REF!</v>
      </c>
      <c r="K257" s="8" t="e">
        <f>IF(#REF!="","",#REF!)</f>
        <v>#REF!</v>
      </c>
      <c r="L257" s="8" t="e">
        <f>IF(#REF!="","",#REF!)</f>
        <v>#REF!</v>
      </c>
      <c r="M257" s="8" t="e">
        <f>IF(#REF!="","",#REF!)</f>
        <v>#REF!</v>
      </c>
      <c r="N257" s="8" t="e">
        <f>IF(#REF!="","",#REF!)</f>
        <v>#REF!</v>
      </c>
      <c r="O257" s="8" t="e">
        <f>IF(#REF!="","",#REF!)</f>
        <v>#REF!</v>
      </c>
      <c r="P257" s="8" t="e">
        <f>IF(#REF!="","",#REF!)</f>
        <v>#REF!</v>
      </c>
      <c r="Q257" s="8" t="e">
        <f>IF(#REF!="","",#REF!)</f>
        <v>#REF!</v>
      </c>
      <c r="R257" s="8" t="e">
        <f>IF(#REF!="","",#REF!)</f>
        <v>#REF!</v>
      </c>
      <c r="S257" s="8" t="e">
        <f>IF(#REF!="","",#REF!)</f>
        <v>#REF!</v>
      </c>
    </row>
    <row r="258" spans="1:19" ht="15" customHeight="1" x14ac:dyDescent="0.2">
      <c r="A258" s="8" t="e">
        <f>IF(#REF!="","",#REF!)</f>
        <v>#REF!</v>
      </c>
      <c r="B258" s="8" t="e">
        <f>IF(#REF!="","",#REF!)</f>
        <v>#REF!</v>
      </c>
      <c r="C258" s="8" t="e">
        <f>IF(#REF!="","",#REF!)</f>
        <v>#REF!</v>
      </c>
      <c r="D258" s="8" t="e">
        <f>IF(#REF!="","",#REF!)</f>
        <v>#REF!</v>
      </c>
      <c r="E258" s="8" t="e">
        <f>IF(#REF!="","",#REF!)</f>
        <v>#REF!</v>
      </c>
      <c r="F258" s="8" t="e">
        <f>IF(#REF!="","",#REF!)</f>
        <v>#REF!</v>
      </c>
      <c r="G258" s="8" t="e">
        <f>IF(#REF!="","",#REF!)</f>
        <v>#REF!</v>
      </c>
      <c r="H258" s="8" t="e">
        <f>IF(#REF!="","",#REF!)</f>
        <v>#REF!</v>
      </c>
      <c r="I258" s="8" t="e">
        <f>IF(#REF!="","",#REF!)</f>
        <v>#REF!</v>
      </c>
      <c r="J258" s="8" t="e">
        <f>IF(#REF!="","",#REF!)</f>
        <v>#REF!</v>
      </c>
      <c r="K258" s="8" t="e">
        <f>IF(#REF!="","",#REF!)</f>
        <v>#REF!</v>
      </c>
      <c r="L258" s="8" t="e">
        <f>IF(#REF!="","",#REF!)</f>
        <v>#REF!</v>
      </c>
      <c r="M258" s="8" t="e">
        <f>IF(#REF!="","",#REF!)</f>
        <v>#REF!</v>
      </c>
      <c r="N258" s="8" t="e">
        <f>IF(#REF!="","",#REF!)</f>
        <v>#REF!</v>
      </c>
      <c r="O258" s="8" t="e">
        <f>IF(#REF!="","",#REF!)</f>
        <v>#REF!</v>
      </c>
      <c r="P258" s="8" t="e">
        <f>IF(#REF!="","",#REF!)</f>
        <v>#REF!</v>
      </c>
      <c r="Q258" s="8" t="e">
        <f>IF(#REF!="","",#REF!)</f>
        <v>#REF!</v>
      </c>
      <c r="R258" s="8" t="e">
        <f>IF(#REF!="","",#REF!)</f>
        <v>#REF!</v>
      </c>
      <c r="S258" s="8" t="e">
        <f>IF(#REF!="","",#REF!)</f>
        <v>#REF!</v>
      </c>
    </row>
    <row r="259" spans="1:19" ht="15" customHeight="1" x14ac:dyDescent="0.2">
      <c r="A259" s="8" t="e">
        <f>IF(#REF!="","",#REF!)</f>
        <v>#REF!</v>
      </c>
      <c r="B259" s="8" t="e">
        <f>IF(#REF!="","",#REF!)</f>
        <v>#REF!</v>
      </c>
      <c r="C259" s="8" t="e">
        <f>IF(#REF!="","",#REF!)</f>
        <v>#REF!</v>
      </c>
      <c r="D259" s="8" t="e">
        <f>IF(#REF!="","",#REF!)</f>
        <v>#REF!</v>
      </c>
      <c r="E259" s="8" t="e">
        <f>IF(#REF!="","",#REF!)</f>
        <v>#REF!</v>
      </c>
      <c r="F259" s="8" t="e">
        <f>IF(#REF!="","",#REF!)</f>
        <v>#REF!</v>
      </c>
      <c r="G259" s="8" t="e">
        <f>IF(#REF!="","",#REF!)</f>
        <v>#REF!</v>
      </c>
      <c r="H259" s="8" t="e">
        <f>IF(#REF!="","",#REF!)</f>
        <v>#REF!</v>
      </c>
      <c r="I259" s="8" t="e">
        <f>IF(#REF!="","",#REF!)</f>
        <v>#REF!</v>
      </c>
      <c r="J259" s="8" t="e">
        <f>IF(#REF!="","",#REF!)</f>
        <v>#REF!</v>
      </c>
      <c r="K259" s="8" t="e">
        <f>IF(#REF!="","",#REF!)</f>
        <v>#REF!</v>
      </c>
      <c r="L259" s="8" t="e">
        <f>IF(#REF!="","",#REF!)</f>
        <v>#REF!</v>
      </c>
      <c r="M259" s="8" t="e">
        <f>IF(#REF!="","",#REF!)</f>
        <v>#REF!</v>
      </c>
      <c r="N259" s="8" t="e">
        <f>IF(#REF!="","",#REF!)</f>
        <v>#REF!</v>
      </c>
      <c r="O259" s="8" t="e">
        <f>IF(#REF!="","",#REF!)</f>
        <v>#REF!</v>
      </c>
      <c r="P259" s="8" t="e">
        <f>IF(#REF!="","",#REF!)</f>
        <v>#REF!</v>
      </c>
      <c r="Q259" s="8" t="e">
        <f>IF(#REF!="","",#REF!)</f>
        <v>#REF!</v>
      </c>
      <c r="R259" s="8" t="e">
        <f>IF(#REF!="","",#REF!)</f>
        <v>#REF!</v>
      </c>
      <c r="S259" s="8" t="e">
        <f>IF(#REF!="","",#REF!)</f>
        <v>#REF!</v>
      </c>
    </row>
    <row r="260" spans="1:19" ht="15" customHeight="1" x14ac:dyDescent="0.2">
      <c r="A260" s="8" t="e">
        <f>IF(#REF!="","",#REF!)</f>
        <v>#REF!</v>
      </c>
      <c r="B260" s="8" t="e">
        <f>IF(#REF!="","",#REF!)</f>
        <v>#REF!</v>
      </c>
      <c r="C260" s="8" t="e">
        <f>IF(#REF!="","",#REF!)</f>
        <v>#REF!</v>
      </c>
      <c r="D260" s="8" t="e">
        <f>IF(#REF!="","",#REF!)</f>
        <v>#REF!</v>
      </c>
      <c r="E260" s="8" t="e">
        <f>IF(#REF!="","",#REF!)</f>
        <v>#REF!</v>
      </c>
      <c r="F260" s="8" t="e">
        <f>IF(#REF!="","",#REF!)</f>
        <v>#REF!</v>
      </c>
      <c r="G260" s="8" t="e">
        <f>IF(#REF!="","",#REF!)</f>
        <v>#REF!</v>
      </c>
      <c r="H260" s="8" t="e">
        <f>IF(#REF!="","",#REF!)</f>
        <v>#REF!</v>
      </c>
      <c r="I260" s="8" t="e">
        <f>IF(#REF!="","",#REF!)</f>
        <v>#REF!</v>
      </c>
      <c r="J260" s="8" t="e">
        <f>IF(#REF!="","",#REF!)</f>
        <v>#REF!</v>
      </c>
      <c r="K260" s="8" t="e">
        <f>IF(#REF!="","",#REF!)</f>
        <v>#REF!</v>
      </c>
      <c r="L260" s="8" t="e">
        <f>IF(#REF!="","",#REF!)</f>
        <v>#REF!</v>
      </c>
      <c r="M260" s="8" t="e">
        <f>IF(#REF!="","",#REF!)</f>
        <v>#REF!</v>
      </c>
      <c r="N260" s="8" t="e">
        <f>IF(#REF!="","",#REF!)</f>
        <v>#REF!</v>
      </c>
      <c r="O260" s="8" t="e">
        <f>IF(#REF!="","",#REF!)</f>
        <v>#REF!</v>
      </c>
      <c r="P260" s="8" t="e">
        <f>IF(#REF!="","",#REF!)</f>
        <v>#REF!</v>
      </c>
      <c r="Q260" s="8" t="e">
        <f>IF(#REF!="","",#REF!)</f>
        <v>#REF!</v>
      </c>
      <c r="R260" s="8" t="e">
        <f>IF(#REF!="","",#REF!)</f>
        <v>#REF!</v>
      </c>
      <c r="S260" s="8" t="e">
        <f>IF(#REF!="","",#REF!)</f>
        <v>#REF!</v>
      </c>
    </row>
    <row r="261" spans="1:19" ht="15" customHeight="1" x14ac:dyDescent="0.2">
      <c r="A261" s="8" t="e">
        <f>IF(#REF!="","",#REF!)</f>
        <v>#REF!</v>
      </c>
      <c r="B261" s="8" t="e">
        <f>IF(#REF!="","",#REF!)</f>
        <v>#REF!</v>
      </c>
      <c r="C261" s="8" t="e">
        <f>IF(#REF!="","",#REF!)</f>
        <v>#REF!</v>
      </c>
      <c r="D261" s="8" t="e">
        <f>IF(#REF!="","",#REF!)</f>
        <v>#REF!</v>
      </c>
      <c r="E261" s="8" t="e">
        <f>IF(#REF!="","",#REF!)</f>
        <v>#REF!</v>
      </c>
      <c r="F261" s="8" t="e">
        <f>IF(#REF!="","",#REF!)</f>
        <v>#REF!</v>
      </c>
      <c r="G261" s="8" t="e">
        <f>IF(#REF!="","",#REF!)</f>
        <v>#REF!</v>
      </c>
      <c r="H261" s="8" t="e">
        <f>IF(#REF!="","",#REF!)</f>
        <v>#REF!</v>
      </c>
      <c r="I261" s="8" t="e">
        <f>IF(#REF!="","",#REF!)</f>
        <v>#REF!</v>
      </c>
      <c r="J261" s="8" t="e">
        <f>IF(#REF!="","",#REF!)</f>
        <v>#REF!</v>
      </c>
      <c r="K261" s="8" t="e">
        <f>IF(#REF!="","",#REF!)</f>
        <v>#REF!</v>
      </c>
      <c r="L261" s="8" t="e">
        <f>IF(#REF!="","",#REF!)</f>
        <v>#REF!</v>
      </c>
      <c r="M261" s="8" t="e">
        <f>IF(#REF!="","",#REF!)</f>
        <v>#REF!</v>
      </c>
      <c r="N261" s="8" t="e">
        <f>IF(#REF!="","",#REF!)</f>
        <v>#REF!</v>
      </c>
      <c r="O261" s="8" t="e">
        <f>IF(#REF!="","",#REF!)</f>
        <v>#REF!</v>
      </c>
      <c r="P261" s="8" t="e">
        <f>IF(#REF!="","",#REF!)</f>
        <v>#REF!</v>
      </c>
      <c r="Q261" s="8" t="e">
        <f>IF(#REF!="","",#REF!)</f>
        <v>#REF!</v>
      </c>
      <c r="R261" s="8" t="e">
        <f>IF(#REF!="","",#REF!)</f>
        <v>#REF!</v>
      </c>
      <c r="S261" s="8" t="e">
        <f>IF(#REF!="","",#REF!)</f>
        <v>#REF!</v>
      </c>
    </row>
    <row r="262" spans="1:19" ht="15" customHeight="1" x14ac:dyDescent="0.2">
      <c r="A262" s="8" t="e">
        <f>IF(#REF!="","",#REF!)</f>
        <v>#REF!</v>
      </c>
      <c r="B262" s="8" t="e">
        <f>IF(#REF!="","",#REF!)</f>
        <v>#REF!</v>
      </c>
      <c r="C262" s="8" t="e">
        <f>IF(#REF!="","",#REF!)</f>
        <v>#REF!</v>
      </c>
      <c r="D262" s="8" t="e">
        <f>IF(#REF!="","",#REF!)</f>
        <v>#REF!</v>
      </c>
      <c r="E262" s="8" t="e">
        <f>IF(#REF!="","",#REF!)</f>
        <v>#REF!</v>
      </c>
      <c r="F262" s="8" t="e">
        <f>IF(#REF!="","",#REF!)</f>
        <v>#REF!</v>
      </c>
      <c r="G262" s="8" t="e">
        <f>IF(#REF!="","",#REF!)</f>
        <v>#REF!</v>
      </c>
      <c r="H262" s="8" t="e">
        <f>IF(#REF!="","",#REF!)</f>
        <v>#REF!</v>
      </c>
      <c r="I262" s="8" t="e">
        <f>IF(#REF!="","",#REF!)</f>
        <v>#REF!</v>
      </c>
      <c r="J262" s="8" t="e">
        <f>IF(#REF!="","",#REF!)</f>
        <v>#REF!</v>
      </c>
      <c r="K262" s="8" t="e">
        <f>IF(#REF!="","",#REF!)</f>
        <v>#REF!</v>
      </c>
      <c r="L262" s="8" t="e">
        <f>IF(#REF!="","",#REF!)</f>
        <v>#REF!</v>
      </c>
      <c r="M262" s="8" t="e">
        <f>IF(#REF!="","",#REF!)</f>
        <v>#REF!</v>
      </c>
      <c r="N262" s="8" t="e">
        <f>IF(#REF!="","",#REF!)</f>
        <v>#REF!</v>
      </c>
      <c r="O262" s="8" t="e">
        <f>IF(#REF!="","",#REF!)</f>
        <v>#REF!</v>
      </c>
      <c r="P262" s="8" t="e">
        <f>IF(#REF!="","",#REF!)</f>
        <v>#REF!</v>
      </c>
      <c r="Q262" s="8" t="e">
        <f>IF(#REF!="","",#REF!)</f>
        <v>#REF!</v>
      </c>
      <c r="R262" s="8" t="e">
        <f>IF(#REF!="","",#REF!)</f>
        <v>#REF!</v>
      </c>
      <c r="S262" s="8" t="e">
        <f>IF(#REF!="","",#REF!)</f>
        <v>#REF!</v>
      </c>
    </row>
    <row r="263" spans="1:19" ht="15" customHeight="1" x14ac:dyDescent="0.2">
      <c r="A263" s="8" t="e">
        <f>IF(#REF!="","",#REF!)</f>
        <v>#REF!</v>
      </c>
      <c r="B263" s="8" t="e">
        <f>IF(#REF!="","",#REF!)</f>
        <v>#REF!</v>
      </c>
      <c r="C263" s="8" t="e">
        <f>IF(#REF!="","",#REF!)</f>
        <v>#REF!</v>
      </c>
      <c r="D263" s="8" t="e">
        <f>IF(#REF!="","",#REF!)</f>
        <v>#REF!</v>
      </c>
      <c r="E263" s="8" t="e">
        <f>IF(#REF!="","",#REF!)</f>
        <v>#REF!</v>
      </c>
      <c r="F263" s="8" t="e">
        <f>IF(#REF!="","",#REF!)</f>
        <v>#REF!</v>
      </c>
      <c r="G263" s="8" t="e">
        <f>IF(#REF!="","",#REF!)</f>
        <v>#REF!</v>
      </c>
      <c r="H263" s="8" t="e">
        <f>IF(#REF!="","",#REF!)</f>
        <v>#REF!</v>
      </c>
      <c r="I263" s="8" t="e">
        <f>IF(#REF!="","",#REF!)</f>
        <v>#REF!</v>
      </c>
      <c r="J263" s="8" t="e">
        <f>IF(#REF!="","",#REF!)</f>
        <v>#REF!</v>
      </c>
      <c r="K263" s="8" t="e">
        <f>IF(#REF!="","",#REF!)</f>
        <v>#REF!</v>
      </c>
      <c r="L263" s="8" t="e">
        <f>IF(#REF!="","",#REF!)</f>
        <v>#REF!</v>
      </c>
      <c r="M263" s="8" t="e">
        <f>IF(#REF!="","",#REF!)</f>
        <v>#REF!</v>
      </c>
      <c r="N263" s="8" t="e">
        <f>IF(#REF!="","",#REF!)</f>
        <v>#REF!</v>
      </c>
      <c r="O263" s="8" t="e">
        <f>IF(#REF!="","",#REF!)</f>
        <v>#REF!</v>
      </c>
      <c r="P263" s="8" t="e">
        <f>IF(#REF!="","",#REF!)</f>
        <v>#REF!</v>
      </c>
      <c r="Q263" s="8" t="e">
        <f>IF(#REF!="","",#REF!)</f>
        <v>#REF!</v>
      </c>
      <c r="R263" s="8" t="e">
        <f>IF(#REF!="","",#REF!)</f>
        <v>#REF!</v>
      </c>
      <c r="S263" s="8" t="e">
        <f>IF(#REF!="","",#REF!)</f>
        <v>#REF!</v>
      </c>
    </row>
    <row r="264" spans="1:19" ht="15" customHeight="1" x14ac:dyDescent="0.2">
      <c r="A264" s="8" t="e">
        <f>IF(#REF!="","",#REF!)</f>
        <v>#REF!</v>
      </c>
      <c r="B264" s="8" t="e">
        <f>IF(#REF!="","",#REF!)</f>
        <v>#REF!</v>
      </c>
      <c r="C264" s="8" t="e">
        <f>IF(#REF!="","",#REF!)</f>
        <v>#REF!</v>
      </c>
      <c r="D264" s="8" t="e">
        <f>IF(#REF!="","",#REF!)</f>
        <v>#REF!</v>
      </c>
      <c r="E264" s="8" t="e">
        <f>IF(#REF!="","",#REF!)</f>
        <v>#REF!</v>
      </c>
      <c r="F264" s="8" t="e">
        <f>IF(#REF!="","",#REF!)</f>
        <v>#REF!</v>
      </c>
      <c r="G264" s="8" t="e">
        <f>IF(#REF!="","",#REF!)</f>
        <v>#REF!</v>
      </c>
      <c r="H264" s="8" t="e">
        <f>IF(#REF!="","",#REF!)</f>
        <v>#REF!</v>
      </c>
      <c r="I264" s="8" t="e">
        <f>IF(#REF!="","",#REF!)</f>
        <v>#REF!</v>
      </c>
      <c r="J264" s="8" t="e">
        <f>IF(#REF!="","",#REF!)</f>
        <v>#REF!</v>
      </c>
      <c r="K264" s="8" t="e">
        <f>IF(#REF!="","",#REF!)</f>
        <v>#REF!</v>
      </c>
      <c r="L264" s="8" t="e">
        <f>IF(#REF!="","",#REF!)</f>
        <v>#REF!</v>
      </c>
      <c r="M264" s="8" t="e">
        <f>IF(#REF!="","",#REF!)</f>
        <v>#REF!</v>
      </c>
      <c r="N264" s="8" t="e">
        <f>IF(#REF!="","",#REF!)</f>
        <v>#REF!</v>
      </c>
      <c r="O264" s="8" t="e">
        <f>IF(#REF!="","",#REF!)</f>
        <v>#REF!</v>
      </c>
      <c r="P264" s="8" t="e">
        <f>IF(#REF!="","",#REF!)</f>
        <v>#REF!</v>
      </c>
      <c r="Q264" s="8" t="e">
        <f>IF(#REF!="","",#REF!)</f>
        <v>#REF!</v>
      </c>
      <c r="R264" s="8" t="e">
        <f>IF(#REF!="","",#REF!)</f>
        <v>#REF!</v>
      </c>
      <c r="S264" s="8" t="e">
        <f>IF(#REF!="","",#REF!)</f>
        <v>#REF!</v>
      </c>
    </row>
    <row r="265" spans="1:19" ht="15" customHeight="1" x14ac:dyDescent="0.2">
      <c r="A265" s="8" t="e">
        <f>IF(#REF!="","",#REF!)</f>
        <v>#REF!</v>
      </c>
      <c r="B265" s="8" t="e">
        <f>IF(#REF!="","",#REF!)</f>
        <v>#REF!</v>
      </c>
      <c r="C265" s="8" t="e">
        <f>IF(#REF!="","",#REF!)</f>
        <v>#REF!</v>
      </c>
      <c r="D265" s="8" t="e">
        <f>IF(#REF!="","",#REF!)</f>
        <v>#REF!</v>
      </c>
      <c r="E265" s="8" t="e">
        <f>IF(#REF!="","",#REF!)</f>
        <v>#REF!</v>
      </c>
      <c r="F265" s="8" t="e">
        <f>IF(#REF!="","",#REF!)</f>
        <v>#REF!</v>
      </c>
      <c r="G265" s="8" t="e">
        <f>IF(#REF!="","",#REF!)</f>
        <v>#REF!</v>
      </c>
      <c r="H265" s="8" t="e">
        <f>IF(#REF!="","",#REF!)</f>
        <v>#REF!</v>
      </c>
      <c r="I265" s="8" t="e">
        <f>IF(#REF!="","",#REF!)</f>
        <v>#REF!</v>
      </c>
      <c r="J265" s="8" t="e">
        <f>IF(#REF!="","",#REF!)</f>
        <v>#REF!</v>
      </c>
      <c r="K265" s="8" t="e">
        <f>IF(#REF!="","",#REF!)</f>
        <v>#REF!</v>
      </c>
      <c r="L265" s="8" t="e">
        <f>IF(#REF!="","",#REF!)</f>
        <v>#REF!</v>
      </c>
      <c r="M265" s="8" t="e">
        <f>IF(#REF!="","",#REF!)</f>
        <v>#REF!</v>
      </c>
      <c r="N265" s="8" t="e">
        <f>IF(#REF!="","",#REF!)</f>
        <v>#REF!</v>
      </c>
      <c r="O265" s="8" t="e">
        <f>IF(#REF!="","",#REF!)</f>
        <v>#REF!</v>
      </c>
      <c r="P265" s="8" t="e">
        <f>IF(#REF!="","",#REF!)</f>
        <v>#REF!</v>
      </c>
      <c r="Q265" s="8" t="e">
        <f>IF(#REF!="","",#REF!)</f>
        <v>#REF!</v>
      </c>
      <c r="R265" s="8" t="e">
        <f>IF(#REF!="","",#REF!)</f>
        <v>#REF!</v>
      </c>
      <c r="S265" s="8" t="e">
        <f>IF(#REF!="","",#REF!)</f>
        <v>#REF!</v>
      </c>
    </row>
    <row r="266" spans="1:19" ht="15" customHeight="1" x14ac:dyDescent="0.2">
      <c r="A266" s="8" t="e">
        <f>IF(#REF!="","",#REF!)</f>
        <v>#REF!</v>
      </c>
      <c r="B266" s="8" t="e">
        <f>IF(#REF!="","",#REF!)</f>
        <v>#REF!</v>
      </c>
      <c r="C266" s="8" t="e">
        <f>IF(#REF!="","",#REF!)</f>
        <v>#REF!</v>
      </c>
      <c r="D266" s="8" t="e">
        <f>IF(#REF!="","",#REF!)</f>
        <v>#REF!</v>
      </c>
      <c r="E266" s="8" t="e">
        <f>IF(#REF!="","",#REF!)</f>
        <v>#REF!</v>
      </c>
      <c r="F266" s="8" t="e">
        <f>IF(#REF!="","",#REF!)</f>
        <v>#REF!</v>
      </c>
      <c r="G266" s="8" t="e">
        <f>IF(#REF!="","",#REF!)</f>
        <v>#REF!</v>
      </c>
      <c r="H266" s="8" t="e">
        <f>IF(#REF!="","",#REF!)</f>
        <v>#REF!</v>
      </c>
      <c r="I266" s="8" t="e">
        <f>IF(#REF!="","",#REF!)</f>
        <v>#REF!</v>
      </c>
      <c r="J266" s="8" t="e">
        <f>IF(#REF!="","",#REF!)</f>
        <v>#REF!</v>
      </c>
      <c r="K266" s="8" t="e">
        <f>IF(#REF!="","",#REF!)</f>
        <v>#REF!</v>
      </c>
      <c r="L266" s="8" t="e">
        <f>IF(#REF!="","",#REF!)</f>
        <v>#REF!</v>
      </c>
      <c r="M266" s="8" t="e">
        <f>IF(#REF!="","",#REF!)</f>
        <v>#REF!</v>
      </c>
      <c r="N266" s="8" t="e">
        <f>IF(#REF!="","",#REF!)</f>
        <v>#REF!</v>
      </c>
      <c r="O266" s="8" t="e">
        <f>IF(#REF!="","",#REF!)</f>
        <v>#REF!</v>
      </c>
      <c r="P266" s="8" t="e">
        <f>IF(#REF!="","",#REF!)</f>
        <v>#REF!</v>
      </c>
      <c r="Q266" s="8" t="e">
        <f>IF(#REF!="","",#REF!)</f>
        <v>#REF!</v>
      </c>
      <c r="R266" s="8" t="e">
        <f>IF(#REF!="","",#REF!)</f>
        <v>#REF!</v>
      </c>
      <c r="S266" s="8" t="e">
        <f>IF(#REF!="","",#REF!)</f>
        <v>#REF!</v>
      </c>
    </row>
    <row r="267" spans="1:19" ht="15" customHeight="1" x14ac:dyDescent="0.2">
      <c r="A267" s="8" t="e">
        <f>IF(#REF!="","",#REF!)</f>
        <v>#REF!</v>
      </c>
      <c r="B267" s="8" t="e">
        <f>IF(#REF!="","",#REF!)</f>
        <v>#REF!</v>
      </c>
      <c r="C267" s="8" t="e">
        <f>IF(#REF!="","",#REF!)</f>
        <v>#REF!</v>
      </c>
      <c r="D267" s="8" t="e">
        <f>IF(#REF!="","",#REF!)</f>
        <v>#REF!</v>
      </c>
      <c r="E267" s="8" t="e">
        <f>IF(#REF!="","",#REF!)</f>
        <v>#REF!</v>
      </c>
      <c r="F267" s="8" t="e">
        <f>IF(#REF!="","",#REF!)</f>
        <v>#REF!</v>
      </c>
      <c r="G267" s="8" t="e">
        <f>IF(#REF!="","",#REF!)</f>
        <v>#REF!</v>
      </c>
      <c r="H267" s="8" t="e">
        <f>IF(#REF!="","",#REF!)</f>
        <v>#REF!</v>
      </c>
      <c r="I267" s="8" t="e">
        <f>IF(#REF!="","",#REF!)</f>
        <v>#REF!</v>
      </c>
      <c r="J267" s="8" t="e">
        <f>IF(#REF!="","",#REF!)</f>
        <v>#REF!</v>
      </c>
      <c r="K267" s="8" t="e">
        <f>IF(#REF!="","",#REF!)</f>
        <v>#REF!</v>
      </c>
      <c r="L267" s="8" t="e">
        <f>IF(#REF!="","",#REF!)</f>
        <v>#REF!</v>
      </c>
      <c r="M267" s="8" t="e">
        <f>IF(#REF!="","",#REF!)</f>
        <v>#REF!</v>
      </c>
      <c r="N267" s="8" t="e">
        <f>IF(#REF!="","",#REF!)</f>
        <v>#REF!</v>
      </c>
      <c r="O267" s="8" t="e">
        <f>IF(#REF!="","",#REF!)</f>
        <v>#REF!</v>
      </c>
      <c r="P267" s="8" t="e">
        <f>IF(#REF!="","",#REF!)</f>
        <v>#REF!</v>
      </c>
      <c r="Q267" s="8" t="e">
        <f>IF(#REF!="","",#REF!)</f>
        <v>#REF!</v>
      </c>
      <c r="R267" s="8" t="e">
        <f>IF(#REF!="","",#REF!)</f>
        <v>#REF!</v>
      </c>
      <c r="S267" s="8" t="e">
        <f>IF(#REF!="","",#REF!)</f>
        <v>#REF!</v>
      </c>
    </row>
    <row r="268" spans="1:19" ht="15" customHeight="1" x14ac:dyDescent="0.2">
      <c r="A268" s="8" t="e">
        <f>IF(#REF!="","",#REF!)</f>
        <v>#REF!</v>
      </c>
      <c r="B268" s="8" t="e">
        <f>IF(#REF!="","",#REF!)</f>
        <v>#REF!</v>
      </c>
      <c r="C268" s="8" t="e">
        <f>IF(#REF!="","",#REF!)</f>
        <v>#REF!</v>
      </c>
      <c r="D268" s="8" t="e">
        <f>IF(#REF!="","",#REF!)</f>
        <v>#REF!</v>
      </c>
      <c r="E268" s="8" t="e">
        <f>IF(#REF!="","",#REF!)</f>
        <v>#REF!</v>
      </c>
      <c r="F268" s="8" t="e">
        <f>IF(#REF!="","",#REF!)</f>
        <v>#REF!</v>
      </c>
      <c r="G268" s="8" t="e">
        <f>IF(#REF!="","",#REF!)</f>
        <v>#REF!</v>
      </c>
      <c r="H268" s="8" t="e">
        <f>IF(#REF!="","",#REF!)</f>
        <v>#REF!</v>
      </c>
      <c r="I268" s="8" t="e">
        <f>IF(#REF!="","",#REF!)</f>
        <v>#REF!</v>
      </c>
      <c r="J268" s="8" t="e">
        <f>IF(#REF!="","",#REF!)</f>
        <v>#REF!</v>
      </c>
      <c r="K268" s="8" t="e">
        <f>IF(#REF!="","",#REF!)</f>
        <v>#REF!</v>
      </c>
      <c r="L268" s="8" t="e">
        <f>IF(#REF!="","",#REF!)</f>
        <v>#REF!</v>
      </c>
      <c r="M268" s="8" t="e">
        <f>IF(#REF!="","",#REF!)</f>
        <v>#REF!</v>
      </c>
      <c r="N268" s="8" t="e">
        <f>IF(#REF!="","",#REF!)</f>
        <v>#REF!</v>
      </c>
      <c r="O268" s="8" t="e">
        <f>IF(#REF!="","",#REF!)</f>
        <v>#REF!</v>
      </c>
      <c r="P268" s="8" t="e">
        <f>IF(#REF!="","",#REF!)</f>
        <v>#REF!</v>
      </c>
      <c r="Q268" s="8" t="e">
        <f>IF(#REF!="","",#REF!)</f>
        <v>#REF!</v>
      </c>
      <c r="R268" s="8" t="e">
        <f>IF(#REF!="","",#REF!)</f>
        <v>#REF!</v>
      </c>
      <c r="S268" s="8" t="e">
        <f>IF(#REF!="","",#REF!)</f>
        <v>#REF!</v>
      </c>
    </row>
    <row r="269" spans="1:19" ht="15" customHeight="1" x14ac:dyDescent="0.2">
      <c r="A269" s="8" t="e">
        <f>IF(#REF!="","",#REF!)</f>
        <v>#REF!</v>
      </c>
      <c r="B269" s="8" t="e">
        <f>IF(#REF!="","",#REF!)</f>
        <v>#REF!</v>
      </c>
      <c r="C269" s="8" t="e">
        <f>IF(#REF!="","",#REF!)</f>
        <v>#REF!</v>
      </c>
      <c r="D269" s="8" t="e">
        <f>IF(#REF!="","",#REF!)</f>
        <v>#REF!</v>
      </c>
      <c r="E269" s="8" t="e">
        <f>IF(#REF!="","",#REF!)</f>
        <v>#REF!</v>
      </c>
      <c r="F269" s="8" t="e">
        <f>IF(#REF!="","",#REF!)</f>
        <v>#REF!</v>
      </c>
      <c r="G269" s="8" t="e">
        <f>IF(#REF!="","",#REF!)</f>
        <v>#REF!</v>
      </c>
      <c r="H269" s="8" t="e">
        <f>IF(#REF!="","",#REF!)</f>
        <v>#REF!</v>
      </c>
      <c r="I269" s="8" t="e">
        <f>IF(#REF!="","",#REF!)</f>
        <v>#REF!</v>
      </c>
      <c r="J269" s="8" t="e">
        <f>IF(#REF!="","",#REF!)</f>
        <v>#REF!</v>
      </c>
      <c r="K269" s="8" t="e">
        <f>IF(#REF!="","",#REF!)</f>
        <v>#REF!</v>
      </c>
      <c r="L269" s="8" t="e">
        <f>IF(#REF!="","",#REF!)</f>
        <v>#REF!</v>
      </c>
      <c r="M269" s="8" t="e">
        <f>IF(#REF!="","",#REF!)</f>
        <v>#REF!</v>
      </c>
      <c r="N269" s="8" t="e">
        <f>IF(#REF!="","",#REF!)</f>
        <v>#REF!</v>
      </c>
      <c r="O269" s="8" t="e">
        <f>IF(#REF!="","",#REF!)</f>
        <v>#REF!</v>
      </c>
      <c r="P269" s="8" t="e">
        <f>IF(#REF!="","",#REF!)</f>
        <v>#REF!</v>
      </c>
      <c r="Q269" s="8" t="e">
        <f>IF(#REF!="","",#REF!)</f>
        <v>#REF!</v>
      </c>
      <c r="R269" s="8" t="e">
        <f>IF(#REF!="","",#REF!)</f>
        <v>#REF!</v>
      </c>
      <c r="S269" s="8" t="e">
        <f>IF(#REF!="","",#REF!)</f>
        <v>#REF!</v>
      </c>
    </row>
    <row r="270" spans="1:19" ht="15" customHeight="1" x14ac:dyDescent="0.2">
      <c r="A270" s="8" t="e">
        <f>IF(#REF!="","",#REF!)</f>
        <v>#REF!</v>
      </c>
      <c r="B270" s="8" t="e">
        <f>IF(#REF!="","",#REF!)</f>
        <v>#REF!</v>
      </c>
      <c r="C270" s="8" t="e">
        <f>IF(#REF!="","",#REF!)</f>
        <v>#REF!</v>
      </c>
      <c r="D270" s="8" t="e">
        <f>IF(#REF!="","",#REF!)</f>
        <v>#REF!</v>
      </c>
      <c r="E270" s="8" t="e">
        <f>IF(#REF!="","",#REF!)</f>
        <v>#REF!</v>
      </c>
      <c r="F270" s="8" t="e">
        <f>IF(#REF!="","",#REF!)</f>
        <v>#REF!</v>
      </c>
      <c r="G270" s="8" t="e">
        <f>IF(#REF!="","",#REF!)</f>
        <v>#REF!</v>
      </c>
      <c r="H270" s="8" t="e">
        <f>IF(#REF!="","",#REF!)</f>
        <v>#REF!</v>
      </c>
      <c r="I270" s="8" t="e">
        <f>IF(#REF!="","",#REF!)</f>
        <v>#REF!</v>
      </c>
      <c r="J270" s="8" t="e">
        <f>IF(#REF!="","",#REF!)</f>
        <v>#REF!</v>
      </c>
      <c r="K270" s="8" t="e">
        <f>IF(#REF!="","",#REF!)</f>
        <v>#REF!</v>
      </c>
      <c r="L270" s="8" t="e">
        <f>IF(#REF!="","",#REF!)</f>
        <v>#REF!</v>
      </c>
      <c r="M270" s="8" t="e">
        <f>IF(#REF!="","",#REF!)</f>
        <v>#REF!</v>
      </c>
      <c r="N270" s="8" t="e">
        <f>IF(#REF!="","",#REF!)</f>
        <v>#REF!</v>
      </c>
      <c r="O270" s="8" t="e">
        <f>IF(#REF!="","",#REF!)</f>
        <v>#REF!</v>
      </c>
      <c r="P270" s="8" t="e">
        <f>IF(#REF!="","",#REF!)</f>
        <v>#REF!</v>
      </c>
      <c r="Q270" s="8" t="e">
        <f>IF(#REF!="","",#REF!)</f>
        <v>#REF!</v>
      </c>
      <c r="R270" s="8" t="e">
        <f>IF(#REF!="","",#REF!)</f>
        <v>#REF!</v>
      </c>
      <c r="S270" s="8" t="e">
        <f>IF(#REF!="","",#REF!)</f>
        <v>#REF!</v>
      </c>
    </row>
    <row r="271" spans="1:19" ht="15" customHeight="1" x14ac:dyDescent="0.2">
      <c r="A271" s="8" t="e">
        <f>IF(#REF!="","",#REF!)</f>
        <v>#REF!</v>
      </c>
      <c r="B271" s="8" t="e">
        <f>IF(#REF!="","",#REF!)</f>
        <v>#REF!</v>
      </c>
      <c r="C271" s="8" t="e">
        <f>IF(#REF!="","",#REF!)</f>
        <v>#REF!</v>
      </c>
      <c r="D271" s="8" t="e">
        <f>IF(#REF!="","",#REF!)</f>
        <v>#REF!</v>
      </c>
      <c r="E271" s="8" t="e">
        <f>IF(#REF!="","",#REF!)</f>
        <v>#REF!</v>
      </c>
      <c r="F271" s="8" t="e">
        <f>IF(#REF!="","",#REF!)</f>
        <v>#REF!</v>
      </c>
      <c r="G271" s="8" t="e">
        <f>IF(#REF!="","",#REF!)</f>
        <v>#REF!</v>
      </c>
      <c r="H271" s="8" t="e">
        <f>IF(#REF!="","",#REF!)</f>
        <v>#REF!</v>
      </c>
      <c r="I271" s="8" t="e">
        <f>IF(#REF!="","",#REF!)</f>
        <v>#REF!</v>
      </c>
      <c r="J271" s="8" t="e">
        <f>IF(#REF!="","",#REF!)</f>
        <v>#REF!</v>
      </c>
      <c r="K271" s="8" t="e">
        <f>IF(#REF!="","",#REF!)</f>
        <v>#REF!</v>
      </c>
      <c r="L271" s="8" t="e">
        <f>IF(#REF!="","",#REF!)</f>
        <v>#REF!</v>
      </c>
      <c r="M271" s="8" t="e">
        <f>IF(#REF!="","",#REF!)</f>
        <v>#REF!</v>
      </c>
      <c r="N271" s="8" t="e">
        <f>IF(#REF!="","",#REF!)</f>
        <v>#REF!</v>
      </c>
      <c r="O271" s="8" t="e">
        <f>IF(#REF!="","",#REF!)</f>
        <v>#REF!</v>
      </c>
      <c r="P271" s="8" t="e">
        <f>IF(#REF!="","",#REF!)</f>
        <v>#REF!</v>
      </c>
      <c r="Q271" s="8" t="e">
        <f>IF(#REF!="","",#REF!)</f>
        <v>#REF!</v>
      </c>
      <c r="R271" s="8" t="e">
        <f>IF(#REF!="","",#REF!)</f>
        <v>#REF!</v>
      </c>
      <c r="S271" s="8" t="e">
        <f>IF(#REF!="","",#REF!)</f>
        <v>#REF!</v>
      </c>
    </row>
    <row r="272" spans="1:19" ht="15" customHeight="1" x14ac:dyDescent="0.2">
      <c r="A272" s="8" t="e">
        <f>IF(#REF!="","",#REF!)</f>
        <v>#REF!</v>
      </c>
      <c r="B272" s="8" t="e">
        <f>IF(#REF!="","",#REF!)</f>
        <v>#REF!</v>
      </c>
      <c r="C272" s="8" t="e">
        <f>IF(#REF!="","",#REF!)</f>
        <v>#REF!</v>
      </c>
      <c r="D272" s="8" t="e">
        <f>IF(#REF!="","",#REF!)</f>
        <v>#REF!</v>
      </c>
      <c r="E272" s="8" t="e">
        <f>IF(#REF!="","",#REF!)</f>
        <v>#REF!</v>
      </c>
      <c r="F272" s="8" t="e">
        <f>IF(#REF!="","",#REF!)</f>
        <v>#REF!</v>
      </c>
      <c r="G272" s="8" t="e">
        <f>IF(#REF!="","",#REF!)</f>
        <v>#REF!</v>
      </c>
      <c r="H272" s="8" t="e">
        <f>IF(#REF!="","",#REF!)</f>
        <v>#REF!</v>
      </c>
      <c r="I272" s="8" t="e">
        <f>IF(#REF!="","",#REF!)</f>
        <v>#REF!</v>
      </c>
      <c r="J272" s="8" t="e">
        <f>IF(#REF!="","",#REF!)</f>
        <v>#REF!</v>
      </c>
      <c r="K272" s="8" t="e">
        <f>IF(#REF!="","",#REF!)</f>
        <v>#REF!</v>
      </c>
      <c r="L272" s="8" t="e">
        <f>IF(#REF!="","",#REF!)</f>
        <v>#REF!</v>
      </c>
      <c r="M272" s="8" t="e">
        <f>IF(#REF!="","",#REF!)</f>
        <v>#REF!</v>
      </c>
      <c r="N272" s="8" t="e">
        <f>IF(#REF!="","",#REF!)</f>
        <v>#REF!</v>
      </c>
      <c r="O272" s="8" t="e">
        <f>IF(#REF!="","",#REF!)</f>
        <v>#REF!</v>
      </c>
      <c r="P272" s="8" t="e">
        <f>IF(#REF!="","",#REF!)</f>
        <v>#REF!</v>
      </c>
      <c r="Q272" s="8" t="e">
        <f>IF(#REF!="","",#REF!)</f>
        <v>#REF!</v>
      </c>
      <c r="R272" s="8" t="e">
        <f>IF(#REF!="","",#REF!)</f>
        <v>#REF!</v>
      </c>
      <c r="S272" s="8" t="e">
        <f>IF(#REF!="","",#REF!)</f>
        <v>#REF!</v>
      </c>
    </row>
    <row r="273" spans="1:19" ht="15" customHeight="1" x14ac:dyDescent="0.2">
      <c r="A273" s="8" t="e">
        <f>IF(#REF!="","",#REF!)</f>
        <v>#REF!</v>
      </c>
      <c r="B273" s="8" t="e">
        <f>IF(#REF!="","",#REF!)</f>
        <v>#REF!</v>
      </c>
      <c r="C273" s="8" t="e">
        <f>IF(#REF!="","",#REF!)</f>
        <v>#REF!</v>
      </c>
      <c r="D273" s="8" t="e">
        <f>IF(#REF!="","",#REF!)</f>
        <v>#REF!</v>
      </c>
      <c r="E273" s="8" t="e">
        <f>IF(#REF!="","",#REF!)</f>
        <v>#REF!</v>
      </c>
      <c r="F273" s="8" t="e">
        <f>IF(#REF!="","",#REF!)</f>
        <v>#REF!</v>
      </c>
      <c r="G273" s="8" t="e">
        <f>IF(#REF!="","",#REF!)</f>
        <v>#REF!</v>
      </c>
      <c r="H273" s="8" t="e">
        <f>IF(#REF!="","",#REF!)</f>
        <v>#REF!</v>
      </c>
      <c r="I273" s="8" t="e">
        <f>IF(#REF!="","",#REF!)</f>
        <v>#REF!</v>
      </c>
      <c r="J273" s="8" t="e">
        <f>IF(#REF!="","",#REF!)</f>
        <v>#REF!</v>
      </c>
      <c r="K273" s="8" t="e">
        <f>IF(#REF!="","",#REF!)</f>
        <v>#REF!</v>
      </c>
      <c r="L273" s="8" t="e">
        <f>IF(#REF!="","",#REF!)</f>
        <v>#REF!</v>
      </c>
      <c r="M273" s="8" t="e">
        <f>IF(#REF!="","",#REF!)</f>
        <v>#REF!</v>
      </c>
      <c r="N273" s="8" t="e">
        <f>IF(#REF!="","",#REF!)</f>
        <v>#REF!</v>
      </c>
      <c r="O273" s="8" t="e">
        <f>IF(#REF!="","",#REF!)</f>
        <v>#REF!</v>
      </c>
      <c r="P273" s="8" t="e">
        <f>IF(#REF!="","",#REF!)</f>
        <v>#REF!</v>
      </c>
      <c r="Q273" s="8" t="e">
        <f>IF(#REF!="","",#REF!)</f>
        <v>#REF!</v>
      </c>
      <c r="R273" s="8" t="e">
        <f>IF(#REF!="","",#REF!)</f>
        <v>#REF!</v>
      </c>
      <c r="S273" s="8" t="e">
        <f>IF(#REF!="","",#REF!)</f>
        <v>#REF!</v>
      </c>
    </row>
    <row r="274" spans="1:19" ht="15" customHeight="1" x14ac:dyDescent="0.2">
      <c r="A274" s="8" t="e">
        <f>IF(#REF!="","",#REF!)</f>
        <v>#REF!</v>
      </c>
      <c r="B274" s="8" t="e">
        <f>IF(#REF!="","",#REF!)</f>
        <v>#REF!</v>
      </c>
      <c r="C274" s="8" t="e">
        <f>IF(#REF!="","",#REF!)</f>
        <v>#REF!</v>
      </c>
      <c r="D274" s="8" t="e">
        <f>IF(#REF!="","",#REF!)</f>
        <v>#REF!</v>
      </c>
      <c r="E274" s="8" t="e">
        <f>IF(#REF!="","",#REF!)</f>
        <v>#REF!</v>
      </c>
      <c r="F274" s="8" t="e">
        <f>IF(#REF!="","",#REF!)</f>
        <v>#REF!</v>
      </c>
      <c r="G274" s="8" t="e">
        <f>IF(#REF!="","",#REF!)</f>
        <v>#REF!</v>
      </c>
      <c r="H274" s="8" t="e">
        <f>IF(#REF!="","",#REF!)</f>
        <v>#REF!</v>
      </c>
      <c r="I274" s="8" t="e">
        <f>IF(#REF!="","",#REF!)</f>
        <v>#REF!</v>
      </c>
      <c r="J274" s="8" t="e">
        <f>IF(#REF!="","",#REF!)</f>
        <v>#REF!</v>
      </c>
      <c r="K274" s="8" t="e">
        <f>IF(#REF!="","",#REF!)</f>
        <v>#REF!</v>
      </c>
      <c r="L274" s="8" t="e">
        <f>IF(#REF!="","",#REF!)</f>
        <v>#REF!</v>
      </c>
      <c r="M274" s="8" t="e">
        <f>IF(#REF!="","",#REF!)</f>
        <v>#REF!</v>
      </c>
      <c r="N274" s="8" t="e">
        <f>IF(#REF!="","",#REF!)</f>
        <v>#REF!</v>
      </c>
      <c r="O274" s="8" t="e">
        <f>IF(#REF!="","",#REF!)</f>
        <v>#REF!</v>
      </c>
      <c r="P274" s="8" t="e">
        <f>IF(#REF!="","",#REF!)</f>
        <v>#REF!</v>
      </c>
      <c r="Q274" s="8" t="e">
        <f>IF(#REF!="","",#REF!)</f>
        <v>#REF!</v>
      </c>
      <c r="R274" s="8" t="e">
        <f>IF(#REF!="","",#REF!)</f>
        <v>#REF!</v>
      </c>
      <c r="S274" s="8" t="e">
        <f>IF(#REF!="","",#REF!)</f>
        <v>#REF!</v>
      </c>
    </row>
    <row r="275" spans="1:19" ht="15" customHeight="1" x14ac:dyDescent="0.2">
      <c r="A275" s="8" t="e">
        <f>IF(#REF!="","",#REF!)</f>
        <v>#REF!</v>
      </c>
      <c r="B275" s="8" t="e">
        <f>IF(#REF!="","",#REF!)</f>
        <v>#REF!</v>
      </c>
      <c r="C275" s="8" t="e">
        <f>IF(#REF!="","",#REF!)</f>
        <v>#REF!</v>
      </c>
      <c r="D275" s="8" t="e">
        <f>IF(#REF!="","",#REF!)</f>
        <v>#REF!</v>
      </c>
      <c r="E275" s="8" t="e">
        <f>IF(#REF!="","",#REF!)</f>
        <v>#REF!</v>
      </c>
      <c r="F275" s="8" t="e">
        <f>IF(#REF!="","",#REF!)</f>
        <v>#REF!</v>
      </c>
      <c r="G275" s="8" t="e">
        <f>IF(#REF!="","",#REF!)</f>
        <v>#REF!</v>
      </c>
      <c r="H275" s="8" t="e">
        <f>IF(#REF!="","",#REF!)</f>
        <v>#REF!</v>
      </c>
      <c r="I275" s="8" t="e">
        <f>IF(#REF!="","",#REF!)</f>
        <v>#REF!</v>
      </c>
      <c r="J275" s="8" t="e">
        <f>IF(#REF!="","",#REF!)</f>
        <v>#REF!</v>
      </c>
      <c r="K275" s="8" t="e">
        <f>IF(#REF!="","",#REF!)</f>
        <v>#REF!</v>
      </c>
      <c r="L275" s="8" t="e">
        <f>IF(#REF!="","",#REF!)</f>
        <v>#REF!</v>
      </c>
      <c r="M275" s="8" t="e">
        <f>IF(#REF!="","",#REF!)</f>
        <v>#REF!</v>
      </c>
      <c r="N275" s="8" t="e">
        <f>IF(#REF!="","",#REF!)</f>
        <v>#REF!</v>
      </c>
      <c r="O275" s="8" t="e">
        <f>IF(#REF!="","",#REF!)</f>
        <v>#REF!</v>
      </c>
      <c r="P275" s="8" t="e">
        <f>IF(#REF!="","",#REF!)</f>
        <v>#REF!</v>
      </c>
      <c r="Q275" s="8" t="e">
        <f>IF(#REF!="","",#REF!)</f>
        <v>#REF!</v>
      </c>
      <c r="R275" s="8" t="e">
        <f>IF(#REF!="","",#REF!)</f>
        <v>#REF!</v>
      </c>
      <c r="S275" s="8" t="e">
        <f>IF(#REF!="","",#REF!)</f>
        <v>#REF!</v>
      </c>
    </row>
    <row r="276" spans="1:19" ht="15" customHeight="1" x14ac:dyDescent="0.2">
      <c r="A276" s="8" t="e">
        <f>IF(#REF!="","",#REF!)</f>
        <v>#REF!</v>
      </c>
      <c r="B276" s="8" t="e">
        <f>IF(#REF!="","",#REF!)</f>
        <v>#REF!</v>
      </c>
      <c r="C276" s="8" t="e">
        <f>IF(#REF!="","",#REF!)</f>
        <v>#REF!</v>
      </c>
      <c r="D276" s="8" t="e">
        <f>IF(#REF!="","",#REF!)</f>
        <v>#REF!</v>
      </c>
      <c r="E276" s="8" t="e">
        <f>IF(#REF!="","",#REF!)</f>
        <v>#REF!</v>
      </c>
      <c r="F276" s="8" t="e">
        <f>IF(#REF!="","",#REF!)</f>
        <v>#REF!</v>
      </c>
      <c r="G276" s="8" t="e">
        <f>IF(#REF!="","",#REF!)</f>
        <v>#REF!</v>
      </c>
      <c r="H276" s="8" t="e">
        <f>IF(#REF!="","",#REF!)</f>
        <v>#REF!</v>
      </c>
      <c r="I276" s="8" t="e">
        <f>IF(#REF!="","",#REF!)</f>
        <v>#REF!</v>
      </c>
      <c r="J276" s="8" t="e">
        <f>IF(#REF!="","",#REF!)</f>
        <v>#REF!</v>
      </c>
      <c r="K276" s="8" t="e">
        <f>IF(#REF!="","",#REF!)</f>
        <v>#REF!</v>
      </c>
      <c r="L276" s="8" t="e">
        <f>IF(#REF!="","",#REF!)</f>
        <v>#REF!</v>
      </c>
      <c r="M276" s="8" t="e">
        <f>IF(#REF!="","",#REF!)</f>
        <v>#REF!</v>
      </c>
      <c r="N276" s="8" t="e">
        <f>IF(#REF!="","",#REF!)</f>
        <v>#REF!</v>
      </c>
      <c r="O276" s="8" t="e">
        <f>IF(#REF!="","",#REF!)</f>
        <v>#REF!</v>
      </c>
      <c r="P276" s="8" t="e">
        <f>IF(#REF!="","",#REF!)</f>
        <v>#REF!</v>
      </c>
      <c r="Q276" s="8" t="e">
        <f>IF(#REF!="","",#REF!)</f>
        <v>#REF!</v>
      </c>
      <c r="R276" s="8" t="e">
        <f>IF(#REF!="","",#REF!)</f>
        <v>#REF!</v>
      </c>
      <c r="S276" s="8" t="e">
        <f>IF(#REF!="","",#REF!)</f>
        <v>#REF!</v>
      </c>
    </row>
    <row r="277" spans="1:19" ht="15" customHeight="1" x14ac:dyDescent="0.2">
      <c r="A277" s="8" t="e">
        <f>IF(#REF!="","",#REF!)</f>
        <v>#REF!</v>
      </c>
      <c r="B277" s="8" t="e">
        <f>IF(#REF!="","",#REF!)</f>
        <v>#REF!</v>
      </c>
      <c r="C277" s="8" t="e">
        <f>IF(#REF!="","",#REF!)</f>
        <v>#REF!</v>
      </c>
      <c r="D277" s="8" t="e">
        <f>IF(#REF!="","",#REF!)</f>
        <v>#REF!</v>
      </c>
      <c r="E277" s="8" t="e">
        <f>IF(#REF!="","",#REF!)</f>
        <v>#REF!</v>
      </c>
      <c r="F277" s="8" t="e">
        <f>IF(#REF!="","",#REF!)</f>
        <v>#REF!</v>
      </c>
      <c r="G277" s="8" t="e">
        <f>IF(#REF!="","",#REF!)</f>
        <v>#REF!</v>
      </c>
      <c r="H277" s="8" t="e">
        <f>IF(#REF!="","",#REF!)</f>
        <v>#REF!</v>
      </c>
      <c r="I277" s="8" t="e">
        <f>IF(#REF!="","",#REF!)</f>
        <v>#REF!</v>
      </c>
      <c r="J277" s="8" t="e">
        <f>IF(#REF!="","",#REF!)</f>
        <v>#REF!</v>
      </c>
      <c r="K277" s="8" t="e">
        <f>IF(#REF!="","",#REF!)</f>
        <v>#REF!</v>
      </c>
      <c r="L277" s="8" t="e">
        <f>IF(#REF!="","",#REF!)</f>
        <v>#REF!</v>
      </c>
      <c r="M277" s="8" t="e">
        <f>IF(#REF!="","",#REF!)</f>
        <v>#REF!</v>
      </c>
      <c r="N277" s="8" t="e">
        <f>IF(#REF!="","",#REF!)</f>
        <v>#REF!</v>
      </c>
      <c r="O277" s="8" t="e">
        <f>IF(#REF!="","",#REF!)</f>
        <v>#REF!</v>
      </c>
      <c r="P277" s="8" t="e">
        <f>IF(#REF!="","",#REF!)</f>
        <v>#REF!</v>
      </c>
      <c r="Q277" s="8" t="e">
        <f>IF(#REF!="","",#REF!)</f>
        <v>#REF!</v>
      </c>
      <c r="R277" s="8" t="e">
        <f>IF(#REF!="","",#REF!)</f>
        <v>#REF!</v>
      </c>
      <c r="S277" s="8" t="e">
        <f>IF(#REF!="","",#REF!)</f>
        <v>#REF!</v>
      </c>
    </row>
    <row r="278" spans="1:19" ht="15" customHeight="1" x14ac:dyDescent="0.2">
      <c r="A278" s="8" t="e">
        <f>IF(#REF!="","",#REF!)</f>
        <v>#REF!</v>
      </c>
      <c r="B278" s="8" t="e">
        <f>IF(#REF!="","",#REF!)</f>
        <v>#REF!</v>
      </c>
      <c r="C278" s="8" t="e">
        <f>IF(#REF!="","",#REF!)</f>
        <v>#REF!</v>
      </c>
      <c r="D278" s="8" t="e">
        <f>IF(#REF!="","",#REF!)</f>
        <v>#REF!</v>
      </c>
      <c r="E278" s="8" t="e">
        <f>IF(#REF!="","",#REF!)</f>
        <v>#REF!</v>
      </c>
      <c r="F278" s="8" t="e">
        <f>IF(#REF!="","",#REF!)</f>
        <v>#REF!</v>
      </c>
      <c r="G278" s="8" t="e">
        <f>IF(#REF!="","",#REF!)</f>
        <v>#REF!</v>
      </c>
      <c r="H278" s="8" t="e">
        <f>IF(#REF!="","",#REF!)</f>
        <v>#REF!</v>
      </c>
      <c r="I278" s="8" t="e">
        <f>IF(#REF!="","",#REF!)</f>
        <v>#REF!</v>
      </c>
      <c r="J278" s="8" t="e">
        <f>IF(#REF!="","",#REF!)</f>
        <v>#REF!</v>
      </c>
      <c r="K278" s="8" t="e">
        <f>IF(#REF!="","",#REF!)</f>
        <v>#REF!</v>
      </c>
      <c r="L278" s="8" t="e">
        <f>IF(#REF!="","",#REF!)</f>
        <v>#REF!</v>
      </c>
      <c r="M278" s="8" t="e">
        <f>IF(#REF!="","",#REF!)</f>
        <v>#REF!</v>
      </c>
      <c r="N278" s="8" t="e">
        <f>IF(#REF!="","",#REF!)</f>
        <v>#REF!</v>
      </c>
      <c r="O278" s="8" t="e">
        <f>IF(#REF!="","",#REF!)</f>
        <v>#REF!</v>
      </c>
      <c r="P278" s="8" t="e">
        <f>IF(#REF!="","",#REF!)</f>
        <v>#REF!</v>
      </c>
      <c r="Q278" s="8" t="e">
        <f>IF(#REF!="","",#REF!)</f>
        <v>#REF!</v>
      </c>
      <c r="R278" s="8" t="e">
        <f>IF(#REF!="","",#REF!)</f>
        <v>#REF!</v>
      </c>
      <c r="S278" s="8" t="e">
        <f>IF(#REF!="","",#REF!)</f>
        <v>#REF!</v>
      </c>
    </row>
    <row r="279" spans="1:19" ht="15" customHeight="1" x14ac:dyDescent="0.2">
      <c r="A279" s="8" t="e">
        <f>IF(#REF!="","",#REF!)</f>
        <v>#REF!</v>
      </c>
      <c r="B279" s="8" t="e">
        <f>IF(#REF!="","",#REF!)</f>
        <v>#REF!</v>
      </c>
      <c r="C279" s="8" t="e">
        <f>IF(#REF!="","",#REF!)</f>
        <v>#REF!</v>
      </c>
      <c r="D279" s="8" t="e">
        <f>IF(#REF!="","",#REF!)</f>
        <v>#REF!</v>
      </c>
      <c r="E279" s="8" t="e">
        <f>IF(#REF!="","",#REF!)</f>
        <v>#REF!</v>
      </c>
      <c r="F279" s="8" t="e">
        <f>IF(#REF!="","",#REF!)</f>
        <v>#REF!</v>
      </c>
      <c r="G279" s="8" t="e">
        <f>IF(#REF!="","",#REF!)</f>
        <v>#REF!</v>
      </c>
      <c r="H279" s="8" t="e">
        <f>IF(#REF!="","",#REF!)</f>
        <v>#REF!</v>
      </c>
      <c r="I279" s="8" t="e">
        <f>IF(#REF!="","",#REF!)</f>
        <v>#REF!</v>
      </c>
      <c r="J279" s="8" t="e">
        <f>IF(#REF!="","",#REF!)</f>
        <v>#REF!</v>
      </c>
      <c r="K279" s="8" t="e">
        <f>IF(#REF!="","",#REF!)</f>
        <v>#REF!</v>
      </c>
      <c r="L279" s="8" t="e">
        <f>IF(#REF!="","",#REF!)</f>
        <v>#REF!</v>
      </c>
      <c r="M279" s="8" t="e">
        <f>IF(#REF!="","",#REF!)</f>
        <v>#REF!</v>
      </c>
      <c r="N279" s="8" t="e">
        <f>IF(#REF!="","",#REF!)</f>
        <v>#REF!</v>
      </c>
      <c r="O279" s="8" t="e">
        <f>IF(#REF!="","",#REF!)</f>
        <v>#REF!</v>
      </c>
      <c r="P279" s="8" t="e">
        <f>IF(#REF!="","",#REF!)</f>
        <v>#REF!</v>
      </c>
      <c r="Q279" s="8" t="e">
        <f>IF(#REF!="","",#REF!)</f>
        <v>#REF!</v>
      </c>
      <c r="R279" s="8" t="e">
        <f>IF(#REF!="","",#REF!)</f>
        <v>#REF!</v>
      </c>
      <c r="S279" s="8" t="e">
        <f>IF(#REF!="","",#REF!)</f>
        <v>#REF!</v>
      </c>
    </row>
    <row r="280" spans="1:19" ht="15" customHeight="1" x14ac:dyDescent="0.2">
      <c r="A280" s="8" t="e">
        <f>IF(#REF!="","",#REF!)</f>
        <v>#REF!</v>
      </c>
      <c r="B280" s="8" t="e">
        <f>IF(#REF!="","",#REF!)</f>
        <v>#REF!</v>
      </c>
      <c r="C280" s="8" t="e">
        <f>IF(#REF!="","",#REF!)</f>
        <v>#REF!</v>
      </c>
      <c r="D280" s="8" t="e">
        <f>IF(#REF!="","",#REF!)</f>
        <v>#REF!</v>
      </c>
      <c r="E280" s="8" t="e">
        <f>IF(#REF!="","",#REF!)</f>
        <v>#REF!</v>
      </c>
      <c r="F280" s="8" t="e">
        <f>IF(#REF!="","",#REF!)</f>
        <v>#REF!</v>
      </c>
      <c r="G280" s="8" t="e">
        <f>IF(#REF!="","",#REF!)</f>
        <v>#REF!</v>
      </c>
      <c r="H280" s="8" t="e">
        <f>IF(#REF!="","",#REF!)</f>
        <v>#REF!</v>
      </c>
      <c r="I280" s="8" t="e">
        <f>IF(#REF!="","",#REF!)</f>
        <v>#REF!</v>
      </c>
      <c r="J280" s="8" t="e">
        <f>IF(#REF!="","",#REF!)</f>
        <v>#REF!</v>
      </c>
      <c r="K280" s="8" t="e">
        <f>IF(#REF!="","",#REF!)</f>
        <v>#REF!</v>
      </c>
      <c r="L280" s="8" t="e">
        <f>IF(#REF!="","",#REF!)</f>
        <v>#REF!</v>
      </c>
      <c r="M280" s="8" t="e">
        <f>IF(#REF!="","",#REF!)</f>
        <v>#REF!</v>
      </c>
      <c r="N280" s="8" t="e">
        <f>IF(#REF!="","",#REF!)</f>
        <v>#REF!</v>
      </c>
      <c r="O280" s="8" t="e">
        <f>IF(#REF!="","",#REF!)</f>
        <v>#REF!</v>
      </c>
      <c r="P280" s="8" t="e">
        <f>IF(#REF!="","",#REF!)</f>
        <v>#REF!</v>
      </c>
      <c r="Q280" s="8" t="e">
        <f>IF(#REF!="","",#REF!)</f>
        <v>#REF!</v>
      </c>
      <c r="R280" s="8" t="e">
        <f>IF(#REF!="","",#REF!)</f>
        <v>#REF!</v>
      </c>
      <c r="S280" s="8" t="e">
        <f>IF(#REF!="","",#REF!)</f>
        <v>#REF!</v>
      </c>
    </row>
    <row r="281" spans="1:19" ht="15" customHeight="1" x14ac:dyDescent="0.2">
      <c r="A281" s="8" t="e">
        <f>IF(#REF!="","",#REF!)</f>
        <v>#REF!</v>
      </c>
      <c r="B281" s="8" t="e">
        <f>IF(#REF!="","",#REF!)</f>
        <v>#REF!</v>
      </c>
      <c r="C281" s="8" t="e">
        <f>IF(#REF!="","",#REF!)</f>
        <v>#REF!</v>
      </c>
      <c r="D281" s="8" t="e">
        <f>IF(#REF!="","",#REF!)</f>
        <v>#REF!</v>
      </c>
      <c r="E281" s="8" t="e">
        <f>IF(#REF!="","",#REF!)</f>
        <v>#REF!</v>
      </c>
      <c r="F281" s="8" t="e">
        <f>IF(#REF!="","",#REF!)</f>
        <v>#REF!</v>
      </c>
      <c r="G281" s="8" t="e">
        <f>IF(#REF!="","",#REF!)</f>
        <v>#REF!</v>
      </c>
      <c r="H281" s="8" t="e">
        <f>IF(#REF!="","",#REF!)</f>
        <v>#REF!</v>
      </c>
      <c r="I281" s="8" t="e">
        <f>IF(#REF!="","",#REF!)</f>
        <v>#REF!</v>
      </c>
      <c r="J281" s="8" t="e">
        <f>IF(#REF!="","",#REF!)</f>
        <v>#REF!</v>
      </c>
      <c r="K281" s="8" t="e">
        <f>IF(#REF!="","",#REF!)</f>
        <v>#REF!</v>
      </c>
      <c r="L281" s="8" t="e">
        <f>IF(#REF!="","",#REF!)</f>
        <v>#REF!</v>
      </c>
      <c r="M281" s="8" t="e">
        <f>IF(#REF!="","",#REF!)</f>
        <v>#REF!</v>
      </c>
      <c r="N281" s="8" t="e">
        <f>IF(#REF!="","",#REF!)</f>
        <v>#REF!</v>
      </c>
      <c r="O281" s="8" t="e">
        <f>IF(#REF!="","",#REF!)</f>
        <v>#REF!</v>
      </c>
      <c r="P281" s="8" t="e">
        <f>IF(#REF!="","",#REF!)</f>
        <v>#REF!</v>
      </c>
      <c r="Q281" s="8" t="e">
        <f>IF(#REF!="","",#REF!)</f>
        <v>#REF!</v>
      </c>
      <c r="R281" s="8" t="e">
        <f>IF(#REF!="","",#REF!)</f>
        <v>#REF!</v>
      </c>
      <c r="S281" s="8" t="e">
        <f>IF(#REF!="","",#REF!)</f>
        <v>#REF!</v>
      </c>
    </row>
    <row r="282" spans="1:19" ht="15" customHeight="1" x14ac:dyDescent="0.2">
      <c r="A282" s="8" t="e">
        <f>IF(#REF!="","",#REF!)</f>
        <v>#REF!</v>
      </c>
      <c r="B282" s="8" t="e">
        <f>IF(#REF!="","",#REF!)</f>
        <v>#REF!</v>
      </c>
      <c r="C282" s="8" t="e">
        <f>IF(#REF!="","",#REF!)</f>
        <v>#REF!</v>
      </c>
      <c r="D282" s="8" t="e">
        <f>IF(#REF!="","",#REF!)</f>
        <v>#REF!</v>
      </c>
      <c r="E282" s="8" t="e">
        <f>IF(#REF!="","",#REF!)</f>
        <v>#REF!</v>
      </c>
      <c r="F282" s="8" t="e">
        <f>IF(#REF!="","",#REF!)</f>
        <v>#REF!</v>
      </c>
      <c r="G282" s="8" t="e">
        <f>IF(#REF!="","",#REF!)</f>
        <v>#REF!</v>
      </c>
      <c r="H282" s="8" t="e">
        <f>IF(#REF!="","",#REF!)</f>
        <v>#REF!</v>
      </c>
      <c r="I282" s="8" t="e">
        <f>IF(#REF!="","",#REF!)</f>
        <v>#REF!</v>
      </c>
      <c r="J282" s="8" t="e">
        <f>IF(#REF!="","",#REF!)</f>
        <v>#REF!</v>
      </c>
      <c r="K282" s="8" t="e">
        <f>IF(#REF!="","",#REF!)</f>
        <v>#REF!</v>
      </c>
      <c r="L282" s="8" t="e">
        <f>IF(#REF!="","",#REF!)</f>
        <v>#REF!</v>
      </c>
      <c r="M282" s="8" t="e">
        <f>IF(#REF!="","",#REF!)</f>
        <v>#REF!</v>
      </c>
      <c r="N282" s="8" t="e">
        <f>IF(#REF!="","",#REF!)</f>
        <v>#REF!</v>
      </c>
      <c r="O282" s="8" t="e">
        <f>IF(#REF!="","",#REF!)</f>
        <v>#REF!</v>
      </c>
      <c r="P282" s="8" t="e">
        <f>IF(#REF!="","",#REF!)</f>
        <v>#REF!</v>
      </c>
      <c r="Q282" s="8" t="e">
        <f>IF(#REF!="","",#REF!)</f>
        <v>#REF!</v>
      </c>
      <c r="R282" s="8" t="e">
        <f>IF(#REF!="","",#REF!)</f>
        <v>#REF!</v>
      </c>
      <c r="S282" s="8" t="e">
        <f>IF(#REF!="","",#REF!)</f>
        <v>#REF!</v>
      </c>
    </row>
    <row r="283" spans="1:19" ht="15" customHeight="1" x14ac:dyDescent="0.2">
      <c r="A283" s="8" t="e">
        <f>IF(#REF!="","",#REF!)</f>
        <v>#REF!</v>
      </c>
      <c r="B283" s="8" t="e">
        <f>IF(#REF!="","",#REF!)</f>
        <v>#REF!</v>
      </c>
      <c r="C283" s="8" t="e">
        <f>IF(#REF!="","",#REF!)</f>
        <v>#REF!</v>
      </c>
      <c r="D283" s="8" t="e">
        <f>IF(#REF!="","",#REF!)</f>
        <v>#REF!</v>
      </c>
      <c r="E283" s="8" t="e">
        <f>IF(#REF!="","",#REF!)</f>
        <v>#REF!</v>
      </c>
      <c r="F283" s="8" t="e">
        <f>IF(#REF!="","",#REF!)</f>
        <v>#REF!</v>
      </c>
      <c r="G283" s="8" t="e">
        <f>IF(#REF!="","",#REF!)</f>
        <v>#REF!</v>
      </c>
      <c r="H283" s="8" t="e">
        <f>IF(#REF!="","",#REF!)</f>
        <v>#REF!</v>
      </c>
      <c r="I283" s="8" t="e">
        <f>IF(#REF!="","",#REF!)</f>
        <v>#REF!</v>
      </c>
      <c r="J283" s="8" t="e">
        <f>IF(#REF!="","",#REF!)</f>
        <v>#REF!</v>
      </c>
      <c r="K283" s="8" t="e">
        <f>IF(#REF!="","",#REF!)</f>
        <v>#REF!</v>
      </c>
      <c r="L283" s="8" t="e">
        <f>IF(#REF!="","",#REF!)</f>
        <v>#REF!</v>
      </c>
      <c r="M283" s="8" t="e">
        <f>IF(#REF!="","",#REF!)</f>
        <v>#REF!</v>
      </c>
      <c r="N283" s="8" t="e">
        <f>IF(#REF!="","",#REF!)</f>
        <v>#REF!</v>
      </c>
      <c r="O283" s="8" t="e">
        <f>IF(#REF!="","",#REF!)</f>
        <v>#REF!</v>
      </c>
      <c r="P283" s="8" t="e">
        <f>IF(#REF!="","",#REF!)</f>
        <v>#REF!</v>
      </c>
      <c r="Q283" s="8" t="e">
        <f>IF(#REF!="","",#REF!)</f>
        <v>#REF!</v>
      </c>
      <c r="R283" s="8" t="e">
        <f>IF(#REF!="","",#REF!)</f>
        <v>#REF!</v>
      </c>
      <c r="S283" s="8" t="e">
        <f>IF(#REF!="","",#REF!)</f>
        <v>#REF!</v>
      </c>
    </row>
    <row r="284" spans="1:19" ht="15" customHeight="1" x14ac:dyDescent="0.2">
      <c r="A284" s="8" t="e">
        <f>IF(#REF!="","",#REF!)</f>
        <v>#REF!</v>
      </c>
      <c r="B284" s="8" t="e">
        <f>IF(#REF!="","",#REF!)</f>
        <v>#REF!</v>
      </c>
      <c r="C284" s="8" t="e">
        <f>IF(#REF!="","",#REF!)</f>
        <v>#REF!</v>
      </c>
      <c r="D284" s="8" t="e">
        <f>IF(#REF!="","",#REF!)</f>
        <v>#REF!</v>
      </c>
      <c r="E284" s="8" t="e">
        <f>IF(#REF!="","",#REF!)</f>
        <v>#REF!</v>
      </c>
      <c r="F284" s="8" t="e">
        <f>IF(#REF!="","",#REF!)</f>
        <v>#REF!</v>
      </c>
      <c r="G284" s="8" t="e">
        <f>IF(#REF!="","",#REF!)</f>
        <v>#REF!</v>
      </c>
      <c r="H284" s="8" t="e">
        <f>IF(#REF!="","",#REF!)</f>
        <v>#REF!</v>
      </c>
      <c r="I284" s="8" t="e">
        <f>IF(#REF!="","",#REF!)</f>
        <v>#REF!</v>
      </c>
      <c r="J284" s="8" t="e">
        <f>IF(#REF!="","",#REF!)</f>
        <v>#REF!</v>
      </c>
      <c r="K284" s="8" t="e">
        <f>IF(#REF!="","",#REF!)</f>
        <v>#REF!</v>
      </c>
      <c r="L284" s="8" t="e">
        <f>IF(#REF!="","",#REF!)</f>
        <v>#REF!</v>
      </c>
      <c r="M284" s="8" t="e">
        <f>IF(#REF!="","",#REF!)</f>
        <v>#REF!</v>
      </c>
      <c r="N284" s="8" t="e">
        <f>IF(#REF!="","",#REF!)</f>
        <v>#REF!</v>
      </c>
      <c r="O284" s="8" t="e">
        <f>IF(#REF!="","",#REF!)</f>
        <v>#REF!</v>
      </c>
      <c r="P284" s="8" t="e">
        <f>IF(#REF!="","",#REF!)</f>
        <v>#REF!</v>
      </c>
      <c r="Q284" s="8" t="e">
        <f>IF(#REF!="","",#REF!)</f>
        <v>#REF!</v>
      </c>
      <c r="R284" s="8" t="e">
        <f>IF(#REF!="","",#REF!)</f>
        <v>#REF!</v>
      </c>
      <c r="S284" s="8" t="e">
        <f>IF(#REF!="","",#REF!)</f>
        <v>#REF!</v>
      </c>
    </row>
    <row r="285" spans="1:19" ht="15" customHeight="1" x14ac:dyDescent="0.2">
      <c r="A285" s="8" t="e">
        <f>IF(#REF!="","",#REF!)</f>
        <v>#REF!</v>
      </c>
      <c r="B285" s="8" t="e">
        <f>IF(#REF!="","",#REF!)</f>
        <v>#REF!</v>
      </c>
      <c r="C285" s="8" t="e">
        <f>IF(#REF!="","",#REF!)</f>
        <v>#REF!</v>
      </c>
      <c r="D285" s="8" t="e">
        <f>IF(#REF!="","",#REF!)</f>
        <v>#REF!</v>
      </c>
      <c r="E285" s="8" t="e">
        <f>IF(#REF!="","",#REF!)</f>
        <v>#REF!</v>
      </c>
      <c r="F285" s="8" t="e">
        <f>IF(#REF!="","",#REF!)</f>
        <v>#REF!</v>
      </c>
      <c r="G285" s="8" t="e">
        <f>IF(#REF!="","",#REF!)</f>
        <v>#REF!</v>
      </c>
      <c r="H285" s="8" t="e">
        <f>IF(#REF!="","",#REF!)</f>
        <v>#REF!</v>
      </c>
      <c r="I285" s="8" t="e">
        <f>IF(#REF!="","",#REF!)</f>
        <v>#REF!</v>
      </c>
      <c r="J285" s="8" t="e">
        <f>IF(#REF!="","",#REF!)</f>
        <v>#REF!</v>
      </c>
      <c r="K285" s="8" t="e">
        <f>IF(#REF!="","",#REF!)</f>
        <v>#REF!</v>
      </c>
      <c r="L285" s="8" t="e">
        <f>IF(#REF!="","",#REF!)</f>
        <v>#REF!</v>
      </c>
      <c r="M285" s="8" t="e">
        <f>IF(#REF!="","",#REF!)</f>
        <v>#REF!</v>
      </c>
      <c r="N285" s="8" t="e">
        <f>IF(#REF!="","",#REF!)</f>
        <v>#REF!</v>
      </c>
      <c r="O285" s="8" t="e">
        <f>IF(#REF!="","",#REF!)</f>
        <v>#REF!</v>
      </c>
      <c r="P285" s="8" t="e">
        <f>IF(#REF!="","",#REF!)</f>
        <v>#REF!</v>
      </c>
      <c r="Q285" s="8" t="e">
        <f>IF(#REF!="","",#REF!)</f>
        <v>#REF!</v>
      </c>
      <c r="R285" s="8" t="e">
        <f>IF(#REF!="","",#REF!)</f>
        <v>#REF!</v>
      </c>
      <c r="S285" s="8" t="e">
        <f>IF(#REF!="","",#REF!)</f>
        <v>#REF!</v>
      </c>
    </row>
    <row r="286" spans="1:19" ht="15" customHeight="1" x14ac:dyDescent="0.2">
      <c r="A286" s="8" t="e">
        <f>IF(#REF!="","",#REF!)</f>
        <v>#REF!</v>
      </c>
      <c r="B286" s="8" t="e">
        <f>IF(#REF!="","",#REF!)</f>
        <v>#REF!</v>
      </c>
      <c r="C286" s="8" t="e">
        <f>IF(#REF!="","",#REF!)</f>
        <v>#REF!</v>
      </c>
      <c r="D286" s="8" t="e">
        <f>IF(#REF!="","",#REF!)</f>
        <v>#REF!</v>
      </c>
      <c r="E286" s="8" t="e">
        <f>IF(#REF!="","",#REF!)</f>
        <v>#REF!</v>
      </c>
      <c r="F286" s="8" t="e">
        <f>IF(#REF!="","",#REF!)</f>
        <v>#REF!</v>
      </c>
      <c r="G286" s="8" t="e">
        <f>IF(#REF!="","",#REF!)</f>
        <v>#REF!</v>
      </c>
      <c r="H286" s="8" t="e">
        <f>IF(#REF!="","",#REF!)</f>
        <v>#REF!</v>
      </c>
      <c r="I286" s="8" t="e">
        <f>IF(#REF!="","",#REF!)</f>
        <v>#REF!</v>
      </c>
      <c r="J286" s="8" t="e">
        <f>IF(#REF!="","",#REF!)</f>
        <v>#REF!</v>
      </c>
      <c r="K286" s="8" t="e">
        <f>IF(#REF!="","",#REF!)</f>
        <v>#REF!</v>
      </c>
      <c r="L286" s="8" t="e">
        <f>IF(#REF!="","",#REF!)</f>
        <v>#REF!</v>
      </c>
      <c r="M286" s="8" t="e">
        <f>IF(#REF!="","",#REF!)</f>
        <v>#REF!</v>
      </c>
      <c r="N286" s="8" t="e">
        <f>IF(#REF!="","",#REF!)</f>
        <v>#REF!</v>
      </c>
      <c r="O286" s="8" t="e">
        <f>IF(#REF!="","",#REF!)</f>
        <v>#REF!</v>
      </c>
      <c r="P286" s="8" t="e">
        <f>IF(#REF!="","",#REF!)</f>
        <v>#REF!</v>
      </c>
      <c r="Q286" s="8" t="e">
        <f>IF(#REF!="","",#REF!)</f>
        <v>#REF!</v>
      </c>
      <c r="R286" s="8" t="e">
        <f>IF(#REF!="","",#REF!)</f>
        <v>#REF!</v>
      </c>
      <c r="S286" s="8" t="e">
        <f>IF(#REF!="","",#REF!)</f>
        <v>#REF!</v>
      </c>
    </row>
    <row r="287" spans="1:19" ht="15" customHeight="1" x14ac:dyDescent="0.2">
      <c r="A287" s="8" t="e">
        <f>IF(#REF!="","",#REF!)</f>
        <v>#REF!</v>
      </c>
      <c r="B287" s="8" t="e">
        <f>IF(#REF!="","",#REF!)</f>
        <v>#REF!</v>
      </c>
      <c r="C287" s="8" t="e">
        <f>IF(#REF!="","",#REF!)</f>
        <v>#REF!</v>
      </c>
      <c r="D287" s="8" t="e">
        <f>IF(#REF!="","",#REF!)</f>
        <v>#REF!</v>
      </c>
      <c r="E287" s="8" t="e">
        <f>IF(#REF!="","",#REF!)</f>
        <v>#REF!</v>
      </c>
      <c r="F287" s="8" t="e">
        <f>IF(#REF!="","",#REF!)</f>
        <v>#REF!</v>
      </c>
      <c r="G287" s="8" t="e">
        <f>IF(#REF!="","",#REF!)</f>
        <v>#REF!</v>
      </c>
      <c r="H287" s="8" t="e">
        <f>IF(#REF!="","",#REF!)</f>
        <v>#REF!</v>
      </c>
      <c r="I287" s="8" t="e">
        <f>IF(#REF!="","",#REF!)</f>
        <v>#REF!</v>
      </c>
      <c r="J287" s="8" t="e">
        <f>IF(#REF!="","",#REF!)</f>
        <v>#REF!</v>
      </c>
      <c r="K287" s="8" t="e">
        <f>IF(#REF!="","",#REF!)</f>
        <v>#REF!</v>
      </c>
      <c r="L287" s="8" t="e">
        <f>IF(#REF!="","",#REF!)</f>
        <v>#REF!</v>
      </c>
      <c r="M287" s="8" t="e">
        <f>IF(#REF!="","",#REF!)</f>
        <v>#REF!</v>
      </c>
      <c r="N287" s="8" t="e">
        <f>IF(#REF!="","",#REF!)</f>
        <v>#REF!</v>
      </c>
      <c r="O287" s="8" t="e">
        <f>IF(#REF!="","",#REF!)</f>
        <v>#REF!</v>
      </c>
      <c r="P287" s="8" t="e">
        <f>IF(#REF!="","",#REF!)</f>
        <v>#REF!</v>
      </c>
      <c r="Q287" s="8" t="e">
        <f>IF(#REF!="","",#REF!)</f>
        <v>#REF!</v>
      </c>
      <c r="R287" s="8" t="e">
        <f>IF(#REF!="","",#REF!)</f>
        <v>#REF!</v>
      </c>
      <c r="S287" s="8" t="e">
        <f>IF(#REF!="","",#REF!)</f>
        <v>#REF!</v>
      </c>
    </row>
    <row r="288" spans="1:19" ht="15" customHeight="1" x14ac:dyDescent="0.2">
      <c r="A288" s="8" t="e">
        <f>IF(#REF!="","",#REF!)</f>
        <v>#REF!</v>
      </c>
      <c r="B288" s="8" t="e">
        <f>IF(#REF!="","",#REF!)</f>
        <v>#REF!</v>
      </c>
      <c r="C288" s="8" t="e">
        <f>IF(#REF!="","",#REF!)</f>
        <v>#REF!</v>
      </c>
      <c r="D288" s="8" t="e">
        <f>IF(#REF!="","",#REF!)</f>
        <v>#REF!</v>
      </c>
      <c r="E288" s="8" t="e">
        <f>IF(#REF!="","",#REF!)</f>
        <v>#REF!</v>
      </c>
      <c r="F288" s="8" t="e">
        <f>IF(#REF!="","",#REF!)</f>
        <v>#REF!</v>
      </c>
      <c r="G288" s="8" t="e">
        <f>IF(#REF!="","",#REF!)</f>
        <v>#REF!</v>
      </c>
      <c r="H288" s="8" t="e">
        <f>IF(#REF!="","",#REF!)</f>
        <v>#REF!</v>
      </c>
      <c r="I288" s="8" t="e">
        <f>IF(#REF!="","",#REF!)</f>
        <v>#REF!</v>
      </c>
      <c r="J288" s="8" t="e">
        <f>IF(#REF!="","",#REF!)</f>
        <v>#REF!</v>
      </c>
      <c r="K288" s="8" t="e">
        <f>IF(#REF!="","",#REF!)</f>
        <v>#REF!</v>
      </c>
      <c r="L288" s="8" t="e">
        <f>IF(#REF!="","",#REF!)</f>
        <v>#REF!</v>
      </c>
      <c r="M288" s="8" t="e">
        <f>IF(#REF!="","",#REF!)</f>
        <v>#REF!</v>
      </c>
      <c r="N288" s="8" t="e">
        <f>IF(#REF!="","",#REF!)</f>
        <v>#REF!</v>
      </c>
      <c r="O288" s="8" t="e">
        <f>IF(#REF!="","",#REF!)</f>
        <v>#REF!</v>
      </c>
      <c r="P288" s="8" t="e">
        <f>IF(#REF!="","",#REF!)</f>
        <v>#REF!</v>
      </c>
      <c r="Q288" s="8" t="e">
        <f>IF(#REF!="","",#REF!)</f>
        <v>#REF!</v>
      </c>
      <c r="R288" s="8" t="e">
        <f>IF(#REF!="","",#REF!)</f>
        <v>#REF!</v>
      </c>
      <c r="S288" s="8" t="e">
        <f>IF(#REF!="","",#REF!)</f>
        <v>#REF!</v>
      </c>
    </row>
    <row r="289" spans="1:19" ht="15" customHeight="1" x14ac:dyDescent="0.2">
      <c r="A289" s="8" t="e">
        <f>IF(#REF!="","",#REF!)</f>
        <v>#REF!</v>
      </c>
      <c r="B289" s="8" t="e">
        <f>IF(#REF!="","",#REF!)</f>
        <v>#REF!</v>
      </c>
      <c r="C289" s="8" t="e">
        <f>IF(#REF!="","",#REF!)</f>
        <v>#REF!</v>
      </c>
      <c r="D289" s="8" t="e">
        <f>IF(#REF!="","",#REF!)</f>
        <v>#REF!</v>
      </c>
      <c r="E289" s="8" t="e">
        <f>IF(#REF!="","",#REF!)</f>
        <v>#REF!</v>
      </c>
      <c r="F289" s="8" t="e">
        <f>IF(#REF!="","",#REF!)</f>
        <v>#REF!</v>
      </c>
      <c r="G289" s="8" t="e">
        <f>IF(#REF!="","",#REF!)</f>
        <v>#REF!</v>
      </c>
      <c r="H289" s="8" t="e">
        <f>IF(#REF!="","",#REF!)</f>
        <v>#REF!</v>
      </c>
      <c r="I289" s="8" t="e">
        <f>IF(#REF!="","",#REF!)</f>
        <v>#REF!</v>
      </c>
      <c r="J289" s="8" t="e">
        <f>IF(#REF!="","",#REF!)</f>
        <v>#REF!</v>
      </c>
      <c r="K289" s="8" t="e">
        <f>IF(#REF!="","",#REF!)</f>
        <v>#REF!</v>
      </c>
      <c r="L289" s="8" t="e">
        <f>IF(#REF!="","",#REF!)</f>
        <v>#REF!</v>
      </c>
      <c r="M289" s="8" t="e">
        <f>IF(#REF!="","",#REF!)</f>
        <v>#REF!</v>
      </c>
      <c r="N289" s="8" t="e">
        <f>IF(#REF!="","",#REF!)</f>
        <v>#REF!</v>
      </c>
      <c r="O289" s="8" t="e">
        <f>IF(#REF!="","",#REF!)</f>
        <v>#REF!</v>
      </c>
      <c r="P289" s="8" t="e">
        <f>IF(#REF!="","",#REF!)</f>
        <v>#REF!</v>
      </c>
      <c r="Q289" s="8" t="e">
        <f>IF(#REF!="","",#REF!)</f>
        <v>#REF!</v>
      </c>
      <c r="R289" s="8" t="e">
        <f>IF(#REF!="","",#REF!)</f>
        <v>#REF!</v>
      </c>
      <c r="S289" s="8" t="e">
        <f>IF(#REF!="","",#REF!)</f>
        <v>#REF!</v>
      </c>
    </row>
    <row r="290" spans="1:19" ht="15" customHeight="1" x14ac:dyDescent="0.2">
      <c r="A290" s="8" t="e">
        <f>IF(#REF!="","",#REF!)</f>
        <v>#REF!</v>
      </c>
      <c r="B290" s="8" t="e">
        <f>IF(#REF!="","",#REF!)</f>
        <v>#REF!</v>
      </c>
      <c r="C290" s="8" t="e">
        <f>IF(#REF!="","",#REF!)</f>
        <v>#REF!</v>
      </c>
      <c r="D290" s="8" t="e">
        <f>IF(#REF!="","",#REF!)</f>
        <v>#REF!</v>
      </c>
      <c r="E290" s="8" t="e">
        <f>IF(#REF!="","",#REF!)</f>
        <v>#REF!</v>
      </c>
      <c r="F290" s="8" t="e">
        <f>IF(#REF!="","",#REF!)</f>
        <v>#REF!</v>
      </c>
      <c r="G290" s="8" t="e">
        <f>IF(#REF!="","",#REF!)</f>
        <v>#REF!</v>
      </c>
      <c r="H290" s="8" t="e">
        <f>IF(#REF!="","",#REF!)</f>
        <v>#REF!</v>
      </c>
      <c r="I290" s="8" t="e">
        <f>IF(#REF!="","",#REF!)</f>
        <v>#REF!</v>
      </c>
      <c r="J290" s="8" t="e">
        <f>IF(#REF!="","",#REF!)</f>
        <v>#REF!</v>
      </c>
      <c r="K290" s="8" t="e">
        <f>IF(#REF!="","",#REF!)</f>
        <v>#REF!</v>
      </c>
      <c r="L290" s="8" t="e">
        <f>IF(#REF!="","",#REF!)</f>
        <v>#REF!</v>
      </c>
      <c r="M290" s="8" t="e">
        <f>IF(#REF!="","",#REF!)</f>
        <v>#REF!</v>
      </c>
      <c r="N290" s="8" t="e">
        <f>IF(#REF!="","",#REF!)</f>
        <v>#REF!</v>
      </c>
      <c r="O290" s="8" t="e">
        <f>IF(#REF!="","",#REF!)</f>
        <v>#REF!</v>
      </c>
      <c r="P290" s="8" t="e">
        <f>IF(#REF!="","",#REF!)</f>
        <v>#REF!</v>
      </c>
      <c r="Q290" s="8" t="e">
        <f>IF(#REF!="","",#REF!)</f>
        <v>#REF!</v>
      </c>
      <c r="R290" s="8" t="e">
        <f>IF(#REF!="","",#REF!)</f>
        <v>#REF!</v>
      </c>
      <c r="S290" s="8" t="e">
        <f>IF(#REF!="","",#REF!)</f>
        <v>#REF!</v>
      </c>
    </row>
    <row r="291" spans="1:19" ht="15" customHeight="1" x14ac:dyDescent="0.2">
      <c r="A291" s="8" t="e">
        <f>IF(#REF!="","",#REF!)</f>
        <v>#REF!</v>
      </c>
      <c r="B291" s="8" t="e">
        <f>IF(#REF!="","",#REF!)</f>
        <v>#REF!</v>
      </c>
      <c r="C291" s="8" t="e">
        <f>IF(#REF!="","",#REF!)</f>
        <v>#REF!</v>
      </c>
      <c r="D291" s="8" t="e">
        <f>IF(#REF!="","",#REF!)</f>
        <v>#REF!</v>
      </c>
      <c r="E291" s="8" t="e">
        <f>IF(#REF!="","",#REF!)</f>
        <v>#REF!</v>
      </c>
      <c r="F291" s="8" t="e">
        <f>IF(#REF!="","",#REF!)</f>
        <v>#REF!</v>
      </c>
      <c r="G291" s="8" t="e">
        <f>IF(#REF!="","",#REF!)</f>
        <v>#REF!</v>
      </c>
      <c r="H291" s="8" t="e">
        <f>IF(#REF!="","",#REF!)</f>
        <v>#REF!</v>
      </c>
      <c r="I291" s="8" t="e">
        <f>IF(#REF!="","",#REF!)</f>
        <v>#REF!</v>
      </c>
      <c r="J291" s="8" t="e">
        <f>IF(#REF!="","",#REF!)</f>
        <v>#REF!</v>
      </c>
      <c r="K291" s="8" t="e">
        <f>IF(#REF!="","",#REF!)</f>
        <v>#REF!</v>
      </c>
      <c r="L291" s="8" t="e">
        <f>IF(#REF!="","",#REF!)</f>
        <v>#REF!</v>
      </c>
      <c r="M291" s="8" t="e">
        <f>IF(#REF!="","",#REF!)</f>
        <v>#REF!</v>
      </c>
      <c r="N291" s="8" t="e">
        <f>IF(#REF!="","",#REF!)</f>
        <v>#REF!</v>
      </c>
      <c r="O291" s="8" t="e">
        <f>IF(#REF!="","",#REF!)</f>
        <v>#REF!</v>
      </c>
      <c r="P291" s="8" t="e">
        <f>IF(#REF!="","",#REF!)</f>
        <v>#REF!</v>
      </c>
      <c r="Q291" s="8" t="e">
        <f>IF(#REF!="","",#REF!)</f>
        <v>#REF!</v>
      </c>
      <c r="R291" s="8" t="e">
        <f>IF(#REF!="","",#REF!)</f>
        <v>#REF!</v>
      </c>
      <c r="S291" s="8" t="e">
        <f>IF(#REF!="","",#REF!)</f>
        <v>#REF!</v>
      </c>
    </row>
    <row r="292" spans="1:19" ht="15" customHeight="1" x14ac:dyDescent="0.2">
      <c r="A292" s="8" t="e">
        <f>IF(#REF!="","",#REF!)</f>
        <v>#REF!</v>
      </c>
      <c r="B292" s="8" t="e">
        <f>IF(#REF!="","",#REF!)</f>
        <v>#REF!</v>
      </c>
      <c r="C292" s="8" t="e">
        <f>IF(#REF!="","",#REF!)</f>
        <v>#REF!</v>
      </c>
      <c r="D292" s="8" t="e">
        <f>IF(#REF!="","",#REF!)</f>
        <v>#REF!</v>
      </c>
      <c r="E292" s="8" t="e">
        <f>IF(#REF!="","",#REF!)</f>
        <v>#REF!</v>
      </c>
      <c r="F292" s="8" t="e">
        <f>IF(#REF!="","",#REF!)</f>
        <v>#REF!</v>
      </c>
      <c r="G292" s="8" t="e">
        <f>IF(#REF!="","",#REF!)</f>
        <v>#REF!</v>
      </c>
      <c r="H292" s="8" t="e">
        <f>IF(#REF!="","",#REF!)</f>
        <v>#REF!</v>
      </c>
      <c r="I292" s="8" t="e">
        <f>IF(#REF!="","",#REF!)</f>
        <v>#REF!</v>
      </c>
      <c r="J292" s="8" t="e">
        <f>IF(#REF!="","",#REF!)</f>
        <v>#REF!</v>
      </c>
      <c r="K292" s="8" t="e">
        <f>IF(#REF!="","",#REF!)</f>
        <v>#REF!</v>
      </c>
      <c r="L292" s="8" t="e">
        <f>IF(#REF!="","",#REF!)</f>
        <v>#REF!</v>
      </c>
      <c r="M292" s="8" t="e">
        <f>IF(#REF!="","",#REF!)</f>
        <v>#REF!</v>
      </c>
      <c r="N292" s="8" t="e">
        <f>IF(#REF!="","",#REF!)</f>
        <v>#REF!</v>
      </c>
      <c r="O292" s="8" t="e">
        <f>IF(#REF!="","",#REF!)</f>
        <v>#REF!</v>
      </c>
      <c r="P292" s="8" t="e">
        <f>IF(#REF!="","",#REF!)</f>
        <v>#REF!</v>
      </c>
      <c r="Q292" s="8" t="e">
        <f>IF(#REF!="","",#REF!)</f>
        <v>#REF!</v>
      </c>
      <c r="R292" s="8" t="e">
        <f>IF(#REF!="","",#REF!)</f>
        <v>#REF!</v>
      </c>
      <c r="S292" s="8" t="e">
        <f>IF(#REF!="","",#REF!)</f>
        <v>#REF!</v>
      </c>
    </row>
    <row r="293" spans="1:19" ht="15" customHeight="1" x14ac:dyDescent="0.2">
      <c r="A293" s="8" t="e">
        <f>IF(#REF!="","",#REF!)</f>
        <v>#REF!</v>
      </c>
      <c r="B293" s="8" t="e">
        <f>IF(#REF!="","",#REF!)</f>
        <v>#REF!</v>
      </c>
      <c r="C293" s="8" t="e">
        <f>IF(#REF!="","",#REF!)</f>
        <v>#REF!</v>
      </c>
      <c r="D293" s="8" t="e">
        <f>IF(#REF!="","",#REF!)</f>
        <v>#REF!</v>
      </c>
      <c r="E293" s="8" t="e">
        <f>IF(#REF!="","",#REF!)</f>
        <v>#REF!</v>
      </c>
      <c r="F293" s="8" t="e">
        <f>IF(#REF!="","",#REF!)</f>
        <v>#REF!</v>
      </c>
      <c r="G293" s="8" t="e">
        <f>IF(#REF!="","",#REF!)</f>
        <v>#REF!</v>
      </c>
      <c r="H293" s="8" t="e">
        <f>IF(#REF!="","",#REF!)</f>
        <v>#REF!</v>
      </c>
      <c r="I293" s="8" t="e">
        <f>IF(#REF!="","",#REF!)</f>
        <v>#REF!</v>
      </c>
      <c r="J293" s="8" t="e">
        <f>IF(#REF!="","",#REF!)</f>
        <v>#REF!</v>
      </c>
      <c r="K293" s="8" t="e">
        <f>IF(#REF!="","",#REF!)</f>
        <v>#REF!</v>
      </c>
      <c r="L293" s="8" t="e">
        <f>IF(#REF!="","",#REF!)</f>
        <v>#REF!</v>
      </c>
      <c r="M293" s="8" t="e">
        <f>IF(#REF!="","",#REF!)</f>
        <v>#REF!</v>
      </c>
      <c r="N293" s="8" t="e">
        <f>IF(#REF!="","",#REF!)</f>
        <v>#REF!</v>
      </c>
      <c r="O293" s="8" t="e">
        <f>IF(#REF!="","",#REF!)</f>
        <v>#REF!</v>
      </c>
      <c r="P293" s="8" t="e">
        <f>IF(#REF!="","",#REF!)</f>
        <v>#REF!</v>
      </c>
      <c r="Q293" s="8" t="e">
        <f>IF(#REF!="","",#REF!)</f>
        <v>#REF!</v>
      </c>
      <c r="R293" s="8" t="e">
        <f>IF(#REF!="","",#REF!)</f>
        <v>#REF!</v>
      </c>
      <c r="S293" s="8" t="e">
        <f>IF(#REF!="","",#REF!)</f>
        <v>#REF!</v>
      </c>
    </row>
    <row r="294" spans="1:19" ht="15" customHeight="1" x14ac:dyDescent="0.2">
      <c r="A294" s="8" t="e">
        <f>IF(#REF!="","",#REF!)</f>
        <v>#REF!</v>
      </c>
      <c r="B294" s="8" t="e">
        <f>IF(#REF!="","",#REF!)</f>
        <v>#REF!</v>
      </c>
      <c r="C294" s="8" t="e">
        <f>IF(#REF!="","",#REF!)</f>
        <v>#REF!</v>
      </c>
      <c r="D294" s="8" t="e">
        <f>IF(#REF!="","",#REF!)</f>
        <v>#REF!</v>
      </c>
      <c r="E294" s="8" t="e">
        <f>IF(#REF!="","",#REF!)</f>
        <v>#REF!</v>
      </c>
      <c r="F294" s="8" t="e">
        <f>IF(#REF!="","",#REF!)</f>
        <v>#REF!</v>
      </c>
      <c r="G294" s="8" t="e">
        <f>IF(#REF!="","",#REF!)</f>
        <v>#REF!</v>
      </c>
      <c r="H294" s="8" t="e">
        <f>IF(#REF!="","",#REF!)</f>
        <v>#REF!</v>
      </c>
      <c r="I294" s="8" t="e">
        <f>IF(#REF!="","",#REF!)</f>
        <v>#REF!</v>
      </c>
      <c r="J294" s="8" t="e">
        <f>IF(#REF!="","",#REF!)</f>
        <v>#REF!</v>
      </c>
      <c r="K294" s="8" t="e">
        <f>IF(#REF!="","",#REF!)</f>
        <v>#REF!</v>
      </c>
      <c r="L294" s="8" t="e">
        <f>IF(#REF!="","",#REF!)</f>
        <v>#REF!</v>
      </c>
      <c r="M294" s="8" t="e">
        <f>IF(#REF!="","",#REF!)</f>
        <v>#REF!</v>
      </c>
      <c r="N294" s="8" t="e">
        <f>IF(#REF!="","",#REF!)</f>
        <v>#REF!</v>
      </c>
      <c r="O294" s="8" t="e">
        <f>IF(#REF!="","",#REF!)</f>
        <v>#REF!</v>
      </c>
      <c r="P294" s="8" t="e">
        <f>IF(#REF!="","",#REF!)</f>
        <v>#REF!</v>
      </c>
      <c r="Q294" s="8" t="e">
        <f>IF(#REF!="","",#REF!)</f>
        <v>#REF!</v>
      </c>
      <c r="R294" s="8" t="e">
        <f>IF(#REF!="","",#REF!)</f>
        <v>#REF!</v>
      </c>
      <c r="S294" s="8" t="e">
        <f>IF(#REF!="","",#REF!)</f>
        <v>#REF!</v>
      </c>
    </row>
    <row r="295" spans="1:19" ht="15" customHeight="1" x14ac:dyDescent="0.2">
      <c r="A295" s="8" t="e">
        <f>IF(#REF!="","",#REF!)</f>
        <v>#REF!</v>
      </c>
      <c r="B295" s="8" t="e">
        <f>IF(#REF!="","",#REF!)</f>
        <v>#REF!</v>
      </c>
      <c r="C295" s="8" t="e">
        <f>IF(#REF!="","",#REF!)</f>
        <v>#REF!</v>
      </c>
      <c r="D295" s="8" t="e">
        <f>IF(#REF!="","",#REF!)</f>
        <v>#REF!</v>
      </c>
      <c r="E295" s="8" t="e">
        <f>IF(#REF!="","",#REF!)</f>
        <v>#REF!</v>
      </c>
      <c r="F295" s="8" t="e">
        <f>IF(#REF!="","",#REF!)</f>
        <v>#REF!</v>
      </c>
      <c r="G295" s="8" t="e">
        <f>IF(#REF!="","",#REF!)</f>
        <v>#REF!</v>
      </c>
      <c r="H295" s="8" t="e">
        <f>IF(#REF!="","",#REF!)</f>
        <v>#REF!</v>
      </c>
      <c r="I295" s="8" t="e">
        <f>IF(#REF!="","",#REF!)</f>
        <v>#REF!</v>
      </c>
      <c r="J295" s="8" t="e">
        <f>IF(#REF!="","",#REF!)</f>
        <v>#REF!</v>
      </c>
      <c r="K295" s="8" t="e">
        <f>IF(#REF!="","",#REF!)</f>
        <v>#REF!</v>
      </c>
      <c r="L295" s="8" t="e">
        <f>IF(#REF!="","",#REF!)</f>
        <v>#REF!</v>
      </c>
      <c r="M295" s="8" t="e">
        <f>IF(#REF!="","",#REF!)</f>
        <v>#REF!</v>
      </c>
      <c r="N295" s="8" t="e">
        <f>IF(#REF!="","",#REF!)</f>
        <v>#REF!</v>
      </c>
      <c r="O295" s="8" t="e">
        <f>IF(#REF!="","",#REF!)</f>
        <v>#REF!</v>
      </c>
      <c r="P295" s="8" t="e">
        <f>IF(#REF!="","",#REF!)</f>
        <v>#REF!</v>
      </c>
      <c r="Q295" s="8" t="e">
        <f>IF(#REF!="","",#REF!)</f>
        <v>#REF!</v>
      </c>
      <c r="R295" s="8" t="e">
        <f>IF(#REF!="","",#REF!)</f>
        <v>#REF!</v>
      </c>
      <c r="S295" s="8" t="e">
        <f>IF(#REF!="","",#REF!)</f>
        <v>#REF!</v>
      </c>
    </row>
    <row r="296" spans="1:19" ht="15" customHeight="1" x14ac:dyDescent="0.2">
      <c r="A296" s="8" t="e">
        <f>IF(#REF!="","",#REF!)</f>
        <v>#REF!</v>
      </c>
      <c r="B296" s="8" t="e">
        <f>IF(#REF!="","",#REF!)</f>
        <v>#REF!</v>
      </c>
      <c r="C296" s="8" t="e">
        <f>IF(#REF!="","",#REF!)</f>
        <v>#REF!</v>
      </c>
      <c r="D296" s="8" t="e">
        <f>IF(#REF!="","",#REF!)</f>
        <v>#REF!</v>
      </c>
      <c r="E296" s="8" t="e">
        <f>IF(#REF!="","",#REF!)</f>
        <v>#REF!</v>
      </c>
      <c r="F296" s="8" t="e">
        <f>IF(#REF!="","",#REF!)</f>
        <v>#REF!</v>
      </c>
      <c r="G296" s="8" t="e">
        <f>IF(#REF!="","",#REF!)</f>
        <v>#REF!</v>
      </c>
      <c r="H296" s="8" t="e">
        <f>IF(#REF!="","",#REF!)</f>
        <v>#REF!</v>
      </c>
      <c r="I296" s="8" t="e">
        <f>IF(#REF!="","",#REF!)</f>
        <v>#REF!</v>
      </c>
      <c r="J296" s="8" t="e">
        <f>IF(#REF!="","",#REF!)</f>
        <v>#REF!</v>
      </c>
      <c r="K296" s="8" t="e">
        <f>IF(#REF!="","",#REF!)</f>
        <v>#REF!</v>
      </c>
      <c r="L296" s="8" t="e">
        <f>IF(#REF!="","",#REF!)</f>
        <v>#REF!</v>
      </c>
      <c r="M296" s="8" t="e">
        <f>IF(#REF!="","",#REF!)</f>
        <v>#REF!</v>
      </c>
      <c r="N296" s="8" t="e">
        <f>IF(#REF!="","",#REF!)</f>
        <v>#REF!</v>
      </c>
      <c r="O296" s="8" t="e">
        <f>IF(#REF!="","",#REF!)</f>
        <v>#REF!</v>
      </c>
      <c r="P296" s="8" t="e">
        <f>IF(#REF!="","",#REF!)</f>
        <v>#REF!</v>
      </c>
      <c r="Q296" s="8" t="e">
        <f>IF(#REF!="","",#REF!)</f>
        <v>#REF!</v>
      </c>
      <c r="R296" s="8" t="e">
        <f>IF(#REF!="","",#REF!)</f>
        <v>#REF!</v>
      </c>
      <c r="S296" s="8" t="e">
        <f>IF(#REF!="","",#REF!)</f>
        <v>#REF!</v>
      </c>
    </row>
    <row r="297" spans="1:19" ht="15" customHeight="1" x14ac:dyDescent="0.2">
      <c r="A297" s="8" t="e">
        <f>IF(#REF!="","",#REF!)</f>
        <v>#REF!</v>
      </c>
      <c r="B297" s="8" t="e">
        <f>IF(#REF!="","",#REF!)</f>
        <v>#REF!</v>
      </c>
      <c r="C297" s="8" t="e">
        <f>IF(#REF!="","",#REF!)</f>
        <v>#REF!</v>
      </c>
      <c r="D297" s="8" t="e">
        <f>IF(#REF!="","",#REF!)</f>
        <v>#REF!</v>
      </c>
      <c r="E297" s="8" t="e">
        <f>IF(#REF!="","",#REF!)</f>
        <v>#REF!</v>
      </c>
      <c r="F297" s="8" t="e">
        <f>IF(#REF!="","",#REF!)</f>
        <v>#REF!</v>
      </c>
      <c r="G297" s="8" t="e">
        <f>IF(#REF!="","",#REF!)</f>
        <v>#REF!</v>
      </c>
      <c r="H297" s="8" t="e">
        <f>IF(#REF!="","",#REF!)</f>
        <v>#REF!</v>
      </c>
      <c r="I297" s="8" t="e">
        <f>IF(#REF!="","",#REF!)</f>
        <v>#REF!</v>
      </c>
      <c r="J297" s="8" t="e">
        <f>IF(#REF!="","",#REF!)</f>
        <v>#REF!</v>
      </c>
      <c r="K297" s="8" t="e">
        <f>IF(#REF!="","",#REF!)</f>
        <v>#REF!</v>
      </c>
      <c r="L297" s="8" t="e">
        <f>IF(#REF!="","",#REF!)</f>
        <v>#REF!</v>
      </c>
      <c r="M297" s="8" t="e">
        <f>IF(#REF!="","",#REF!)</f>
        <v>#REF!</v>
      </c>
      <c r="N297" s="8" t="e">
        <f>IF(#REF!="","",#REF!)</f>
        <v>#REF!</v>
      </c>
      <c r="O297" s="8" t="e">
        <f>IF(#REF!="","",#REF!)</f>
        <v>#REF!</v>
      </c>
      <c r="P297" s="8" t="e">
        <f>IF(#REF!="","",#REF!)</f>
        <v>#REF!</v>
      </c>
      <c r="Q297" s="8" t="e">
        <f>IF(#REF!="","",#REF!)</f>
        <v>#REF!</v>
      </c>
      <c r="R297" s="8" t="e">
        <f>IF(#REF!="","",#REF!)</f>
        <v>#REF!</v>
      </c>
      <c r="S297" s="8" t="e">
        <f>IF(#REF!="","",#REF!)</f>
        <v>#REF!</v>
      </c>
    </row>
    <row r="298" spans="1:19" ht="15" customHeight="1" x14ac:dyDescent="0.2">
      <c r="A298" s="8" t="e">
        <f>IF(#REF!="","",#REF!)</f>
        <v>#REF!</v>
      </c>
      <c r="B298" s="8" t="e">
        <f>IF(#REF!="","",#REF!)</f>
        <v>#REF!</v>
      </c>
      <c r="C298" s="8" t="e">
        <f>IF(#REF!="","",#REF!)</f>
        <v>#REF!</v>
      </c>
      <c r="D298" s="8" t="e">
        <f>IF(#REF!="","",#REF!)</f>
        <v>#REF!</v>
      </c>
      <c r="E298" s="8" t="e">
        <f>IF(#REF!="","",#REF!)</f>
        <v>#REF!</v>
      </c>
      <c r="F298" s="8" t="e">
        <f>IF(#REF!="","",#REF!)</f>
        <v>#REF!</v>
      </c>
      <c r="G298" s="8" t="e">
        <f>IF(#REF!="","",#REF!)</f>
        <v>#REF!</v>
      </c>
      <c r="H298" s="8" t="e">
        <f>IF(#REF!="","",#REF!)</f>
        <v>#REF!</v>
      </c>
      <c r="I298" s="8" t="e">
        <f>IF(#REF!="","",#REF!)</f>
        <v>#REF!</v>
      </c>
      <c r="J298" s="8" t="e">
        <f>IF(#REF!="","",#REF!)</f>
        <v>#REF!</v>
      </c>
      <c r="K298" s="8" t="e">
        <f>IF(#REF!="","",#REF!)</f>
        <v>#REF!</v>
      </c>
      <c r="L298" s="8" t="e">
        <f>IF(#REF!="","",#REF!)</f>
        <v>#REF!</v>
      </c>
      <c r="M298" s="8" t="e">
        <f>IF(#REF!="","",#REF!)</f>
        <v>#REF!</v>
      </c>
      <c r="N298" s="8" t="e">
        <f>IF(#REF!="","",#REF!)</f>
        <v>#REF!</v>
      </c>
      <c r="O298" s="8" t="e">
        <f>IF(#REF!="","",#REF!)</f>
        <v>#REF!</v>
      </c>
      <c r="P298" s="8" t="e">
        <f>IF(#REF!="","",#REF!)</f>
        <v>#REF!</v>
      </c>
      <c r="Q298" s="8" t="e">
        <f>IF(#REF!="","",#REF!)</f>
        <v>#REF!</v>
      </c>
      <c r="R298" s="8" t="e">
        <f>IF(#REF!="","",#REF!)</f>
        <v>#REF!</v>
      </c>
      <c r="S298" s="8" t="e">
        <f>IF(#REF!="","",#REF!)</f>
        <v>#REF!</v>
      </c>
    </row>
    <row r="299" spans="1:19" ht="15" customHeight="1" x14ac:dyDescent="0.2">
      <c r="A299" s="8" t="e">
        <f>IF(#REF!="","",#REF!)</f>
        <v>#REF!</v>
      </c>
      <c r="B299" s="8" t="e">
        <f>IF(#REF!="","",#REF!)</f>
        <v>#REF!</v>
      </c>
      <c r="C299" s="8" t="e">
        <f>IF(#REF!="","",#REF!)</f>
        <v>#REF!</v>
      </c>
      <c r="D299" s="8" t="e">
        <f>IF(#REF!="","",#REF!)</f>
        <v>#REF!</v>
      </c>
      <c r="E299" s="8" t="e">
        <f>IF(#REF!="","",#REF!)</f>
        <v>#REF!</v>
      </c>
      <c r="F299" s="8" t="e">
        <f>IF(#REF!="","",#REF!)</f>
        <v>#REF!</v>
      </c>
      <c r="G299" s="8" t="e">
        <f>IF(#REF!="","",#REF!)</f>
        <v>#REF!</v>
      </c>
      <c r="H299" s="8" t="e">
        <f>IF(#REF!="","",#REF!)</f>
        <v>#REF!</v>
      </c>
      <c r="I299" s="8" t="e">
        <f>IF(#REF!="","",#REF!)</f>
        <v>#REF!</v>
      </c>
      <c r="J299" s="8" t="e">
        <f>IF(#REF!="","",#REF!)</f>
        <v>#REF!</v>
      </c>
      <c r="K299" s="8" t="e">
        <f>IF(#REF!="","",#REF!)</f>
        <v>#REF!</v>
      </c>
      <c r="L299" s="8" t="e">
        <f>IF(#REF!="","",#REF!)</f>
        <v>#REF!</v>
      </c>
      <c r="M299" s="8" t="e">
        <f>IF(#REF!="","",#REF!)</f>
        <v>#REF!</v>
      </c>
      <c r="N299" s="8" t="e">
        <f>IF(#REF!="","",#REF!)</f>
        <v>#REF!</v>
      </c>
      <c r="O299" s="8" t="e">
        <f>IF(#REF!="","",#REF!)</f>
        <v>#REF!</v>
      </c>
      <c r="P299" s="8" t="e">
        <f>IF(#REF!="","",#REF!)</f>
        <v>#REF!</v>
      </c>
      <c r="Q299" s="8" t="e">
        <f>IF(#REF!="","",#REF!)</f>
        <v>#REF!</v>
      </c>
      <c r="R299" s="8" t="e">
        <f>IF(#REF!="","",#REF!)</f>
        <v>#REF!</v>
      </c>
      <c r="S299" s="8" t="e">
        <f>IF(#REF!="","",#REF!)</f>
        <v>#REF!</v>
      </c>
    </row>
    <row r="300" spans="1:19" ht="15" customHeight="1" x14ac:dyDescent="0.2">
      <c r="A300" s="8" t="e">
        <f>IF(#REF!="","",#REF!)</f>
        <v>#REF!</v>
      </c>
      <c r="B300" s="8" t="e">
        <f>IF(#REF!="","",#REF!)</f>
        <v>#REF!</v>
      </c>
      <c r="C300" s="8" t="e">
        <f>IF(#REF!="","",#REF!)</f>
        <v>#REF!</v>
      </c>
      <c r="D300" s="8" t="e">
        <f>IF(#REF!="","",#REF!)</f>
        <v>#REF!</v>
      </c>
      <c r="E300" s="8" t="e">
        <f>IF(#REF!="","",#REF!)</f>
        <v>#REF!</v>
      </c>
      <c r="F300" s="8" t="e">
        <f>IF(#REF!="","",#REF!)</f>
        <v>#REF!</v>
      </c>
      <c r="G300" s="8" t="e">
        <f>IF(#REF!="","",#REF!)</f>
        <v>#REF!</v>
      </c>
      <c r="H300" s="8" t="e">
        <f>IF(#REF!="","",#REF!)</f>
        <v>#REF!</v>
      </c>
      <c r="I300" s="8" t="e">
        <f>IF(#REF!="","",#REF!)</f>
        <v>#REF!</v>
      </c>
      <c r="J300" s="8" t="e">
        <f>IF(#REF!="","",#REF!)</f>
        <v>#REF!</v>
      </c>
      <c r="K300" s="8" t="e">
        <f>IF(#REF!="","",#REF!)</f>
        <v>#REF!</v>
      </c>
      <c r="L300" s="8" t="e">
        <f>IF(#REF!="","",#REF!)</f>
        <v>#REF!</v>
      </c>
      <c r="M300" s="8" t="e">
        <f>IF(#REF!="","",#REF!)</f>
        <v>#REF!</v>
      </c>
      <c r="N300" s="8" t="e">
        <f>IF(#REF!="","",#REF!)</f>
        <v>#REF!</v>
      </c>
      <c r="O300" s="8" t="e">
        <f>IF(#REF!="","",#REF!)</f>
        <v>#REF!</v>
      </c>
      <c r="P300" s="8" t="e">
        <f>IF(#REF!="","",#REF!)</f>
        <v>#REF!</v>
      </c>
      <c r="Q300" s="8" t="e">
        <f>IF(#REF!="","",#REF!)</f>
        <v>#REF!</v>
      </c>
      <c r="R300" s="8" t="e">
        <f>IF(#REF!="","",#REF!)</f>
        <v>#REF!</v>
      </c>
      <c r="S300" s="8" t="e">
        <f>IF(#REF!="","",#REF!)</f>
        <v>#REF!</v>
      </c>
    </row>
    <row r="301" spans="1:19" ht="15" customHeight="1" x14ac:dyDescent="0.2">
      <c r="A301" s="8" t="e">
        <f>IF(#REF!="","",#REF!)</f>
        <v>#REF!</v>
      </c>
      <c r="B301" s="8" t="e">
        <f>IF(#REF!="","",#REF!)</f>
        <v>#REF!</v>
      </c>
      <c r="C301" s="8" t="e">
        <f>IF(#REF!="","",#REF!)</f>
        <v>#REF!</v>
      </c>
      <c r="D301" s="8" t="e">
        <f>IF(#REF!="","",#REF!)</f>
        <v>#REF!</v>
      </c>
      <c r="E301" s="8" t="e">
        <f>IF(#REF!="","",#REF!)</f>
        <v>#REF!</v>
      </c>
      <c r="F301" s="8" t="e">
        <f>IF(#REF!="","",#REF!)</f>
        <v>#REF!</v>
      </c>
      <c r="G301" s="8" t="e">
        <f>IF(#REF!="","",#REF!)</f>
        <v>#REF!</v>
      </c>
      <c r="H301" s="8" t="e">
        <f>IF(#REF!="","",#REF!)</f>
        <v>#REF!</v>
      </c>
      <c r="I301" s="8" t="e">
        <f>IF(#REF!="","",#REF!)</f>
        <v>#REF!</v>
      </c>
      <c r="J301" s="8" t="e">
        <f>IF(#REF!="","",#REF!)</f>
        <v>#REF!</v>
      </c>
      <c r="K301" s="8" t="e">
        <f>IF(#REF!="","",#REF!)</f>
        <v>#REF!</v>
      </c>
      <c r="L301" s="8" t="e">
        <f>IF(#REF!="","",#REF!)</f>
        <v>#REF!</v>
      </c>
      <c r="M301" s="8" t="e">
        <f>IF(#REF!="","",#REF!)</f>
        <v>#REF!</v>
      </c>
      <c r="N301" s="8" t="e">
        <f>IF(#REF!="","",#REF!)</f>
        <v>#REF!</v>
      </c>
      <c r="O301" s="8" t="e">
        <f>IF(#REF!="","",#REF!)</f>
        <v>#REF!</v>
      </c>
      <c r="P301" s="8" t="e">
        <f>IF(#REF!="","",#REF!)</f>
        <v>#REF!</v>
      </c>
      <c r="Q301" s="8" t="e">
        <f>IF(#REF!="","",#REF!)</f>
        <v>#REF!</v>
      </c>
      <c r="R301" s="8" t="e">
        <f>IF(#REF!="","",#REF!)</f>
        <v>#REF!</v>
      </c>
      <c r="S301" s="8" t="e">
        <f>IF(#REF!="","",#REF!)</f>
        <v>#REF!</v>
      </c>
    </row>
    <row r="302" spans="1:19" ht="15" customHeight="1" x14ac:dyDescent="0.2">
      <c r="A302" s="8" t="e">
        <f>IF(#REF!="","",#REF!)</f>
        <v>#REF!</v>
      </c>
      <c r="B302" s="8" t="e">
        <f>IF(#REF!="","",#REF!)</f>
        <v>#REF!</v>
      </c>
      <c r="C302" s="8" t="e">
        <f>IF(#REF!="","",#REF!)</f>
        <v>#REF!</v>
      </c>
      <c r="D302" s="8" t="e">
        <f>IF(#REF!="","",#REF!)</f>
        <v>#REF!</v>
      </c>
      <c r="E302" s="8" t="e">
        <f>IF(#REF!="","",#REF!)</f>
        <v>#REF!</v>
      </c>
      <c r="F302" s="8" t="e">
        <f>IF(#REF!="","",#REF!)</f>
        <v>#REF!</v>
      </c>
      <c r="G302" s="8" t="e">
        <f>IF(#REF!="","",#REF!)</f>
        <v>#REF!</v>
      </c>
      <c r="H302" s="8" t="e">
        <f>IF(#REF!="","",#REF!)</f>
        <v>#REF!</v>
      </c>
      <c r="I302" s="8" t="e">
        <f>IF(#REF!="","",#REF!)</f>
        <v>#REF!</v>
      </c>
      <c r="J302" s="8" t="e">
        <f>IF(#REF!="","",#REF!)</f>
        <v>#REF!</v>
      </c>
      <c r="K302" s="8" t="e">
        <f>IF(#REF!="","",#REF!)</f>
        <v>#REF!</v>
      </c>
      <c r="L302" s="8" t="e">
        <f>IF(#REF!="","",#REF!)</f>
        <v>#REF!</v>
      </c>
      <c r="M302" s="8" t="e">
        <f>IF(#REF!="","",#REF!)</f>
        <v>#REF!</v>
      </c>
      <c r="N302" s="8" t="e">
        <f>IF(#REF!="","",#REF!)</f>
        <v>#REF!</v>
      </c>
      <c r="O302" s="8" t="e">
        <f>IF(#REF!="","",#REF!)</f>
        <v>#REF!</v>
      </c>
      <c r="P302" s="8" t="e">
        <f>IF(#REF!="","",#REF!)</f>
        <v>#REF!</v>
      </c>
      <c r="Q302" s="8" t="e">
        <f>IF(#REF!="","",#REF!)</f>
        <v>#REF!</v>
      </c>
      <c r="R302" s="8" t="e">
        <f>IF(#REF!="","",#REF!)</f>
        <v>#REF!</v>
      </c>
      <c r="S302" s="8" t="e">
        <f>IF(#REF!="","",#REF!)</f>
        <v>#REF!</v>
      </c>
    </row>
    <row r="303" spans="1:19" ht="15" customHeight="1" x14ac:dyDescent="0.2">
      <c r="A303" s="8" t="e">
        <f>IF(#REF!="","",#REF!)</f>
        <v>#REF!</v>
      </c>
      <c r="B303" s="8" t="e">
        <f>IF(#REF!="","",#REF!)</f>
        <v>#REF!</v>
      </c>
      <c r="C303" s="8" t="e">
        <f>IF(#REF!="","",#REF!)</f>
        <v>#REF!</v>
      </c>
      <c r="D303" s="8" t="e">
        <f>IF(#REF!="","",#REF!)</f>
        <v>#REF!</v>
      </c>
      <c r="E303" s="8" t="e">
        <f>IF(#REF!="","",#REF!)</f>
        <v>#REF!</v>
      </c>
      <c r="F303" s="8" t="e">
        <f>IF(#REF!="","",#REF!)</f>
        <v>#REF!</v>
      </c>
      <c r="G303" s="8" t="e">
        <f>IF(#REF!="","",#REF!)</f>
        <v>#REF!</v>
      </c>
      <c r="H303" s="8" t="e">
        <f>IF(#REF!="","",#REF!)</f>
        <v>#REF!</v>
      </c>
      <c r="I303" s="8" t="e">
        <f>IF(#REF!="","",#REF!)</f>
        <v>#REF!</v>
      </c>
      <c r="J303" s="8" t="e">
        <f>IF(#REF!="","",#REF!)</f>
        <v>#REF!</v>
      </c>
      <c r="K303" s="8" t="e">
        <f>IF(#REF!="","",#REF!)</f>
        <v>#REF!</v>
      </c>
      <c r="L303" s="8" t="e">
        <f>IF(#REF!="","",#REF!)</f>
        <v>#REF!</v>
      </c>
      <c r="M303" s="8" t="e">
        <f>IF(#REF!="","",#REF!)</f>
        <v>#REF!</v>
      </c>
      <c r="N303" s="8" t="e">
        <f>IF(#REF!="","",#REF!)</f>
        <v>#REF!</v>
      </c>
      <c r="O303" s="8" t="e">
        <f>IF(#REF!="","",#REF!)</f>
        <v>#REF!</v>
      </c>
      <c r="P303" s="8" t="e">
        <f>IF(#REF!="","",#REF!)</f>
        <v>#REF!</v>
      </c>
      <c r="Q303" s="8" t="e">
        <f>IF(#REF!="","",#REF!)</f>
        <v>#REF!</v>
      </c>
      <c r="R303" s="8" t="e">
        <f>IF(#REF!="","",#REF!)</f>
        <v>#REF!</v>
      </c>
      <c r="S303" s="8" t="e">
        <f>IF(#REF!="","",#REF!)</f>
        <v>#REF!</v>
      </c>
    </row>
    <row r="304" spans="1:19" ht="15" customHeight="1" x14ac:dyDescent="0.2">
      <c r="A304" s="8" t="e">
        <f>IF(#REF!="","",#REF!)</f>
        <v>#REF!</v>
      </c>
      <c r="B304" s="8" t="e">
        <f>IF(#REF!="","",#REF!)</f>
        <v>#REF!</v>
      </c>
      <c r="C304" s="8" t="e">
        <f>IF(#REF!="","",#REF!)</f>
        <v>#REF!</v>
      </c>
      <c r="D304" s="8" t="e">
        <f>IF(#REF!="","",#REF!)</f>
        <v>#REF!</v>
      </c>
      <c r="E304" s="8" t="e">
        <f>IF(#REF!="","",#REF!)</f>
        <v>#REF!</v>
      </c>
      <c r="F304" s="8" t="e">
        <f>IF(#REF!="","",#REF!)</f>
        <v>#REF!</v>
      </c>
      <c r="G304" s="8" t="e">
        <f>IF(#REF!="","",#REF!)</f>
        <v>#REF!</v>
      </c>
      <c r="H304" s="8" t="e">
        <f>IF(#REF!="","",#REF!)</f>
        <v>#REF!</v>
      </c>
      <c r="I304" s="8" t="e">
        <f>IF(#REF!="","",#REF!)</f>
        <v>#REF!</v>
      </c>
      <c r="J304" s="8" t="e">
        <f>IF(#REF!="","",#REF!)</f>
        <v>#REF!</v>
      </c>
      <c r="K304" s="8" t="e">
        <f>IF(#REF!="","",#REF!)</f>
        <v>#REF!</v>
      </c>
      <c r="L304" s="8" t="e">
        <f>IF(#REF!="","",#REF!)</f>
        <v>#REF!</v>
      </c>
      <c r="M304" s="8" t="e">
        <f>IF(#REF!="","",#REF!)</f>
        <v>#REF!</v>
      </c>
      <c r="N304" s="8" t="e">
        <f>IF(#REF!="","",#REF!)</f>
        <v>#REF!</v>
      </c>
      <c r="O304" s="8" t="e">
        <f>IF(#REF!="","",#REF!)</f>
        <v>#REF!</v>
      </c>
      <c r="P304" s="8" t="e">
        <f>IF(#REF!="","",#REF!)</f>
        <v>#REF!</v>
      </c>
      <c r="Q304" s="8" t="e">
        <f>IF(#REF!="","",#REF!)</f>
        <v>#REF!</v>
      </c>
      <c r="R304" s="8" t="e">
        <f>IF(#REF!="","",#REF!)</f>
        <v>#REF!</v>
      </c>
      <c r="S304" s="8" t="e">
        <f>IF(#REF!="","",#REF!)</f>
        <v>#REF!</v>
      </c>
    </row>
    <row r="305" spans="1:19" ht="15" customHeight="1" x14ac:dyDescent="0.2">
      <c r="A305" s="8" t="e">
        <f>IF(#REF!="","",#REF!)</f>
        <v>#REF!</v>
      </c>
      <c r="B305" s="8" t="e">
        <f>IF(#REF!="","",#REF!)</f>
        <v>#REF!</v>
      </c>
      <c r="C305" s="8" t="e">
        <f>IF(#REF!="","",#REF!)</f>
        <v>#REF!</v>
      </c>
      <c r="D305" s="8" t="e">
        <f>IF(#REF!="","",#REF!)</f>
        <v>#REF!</v>
      </c>
      <c r="E305" s="8" t="e">
        <f>IF(#REF!="","",#REF!)</f>
        <v>#REF!</v>
      </c>
      <c r="F305" s="8" t="e">
        <f>IF(#REF!="","",#REF!)</f>
        <v>#REF!</v>
      </c>
      <c r="G305" s="8" t="e">
        <f>IF(#REF!="","",#REF!)</f>
        <v>#REF!</v>
      </c>
      <c r="H305" s="8" t="e">
        <f>IF(#REF!="","",#REF!)</f>
        <v>#REF!</v>
      </c>
      <c r="I305" s="8" t="e">
        <f>IF(#REF!="","",#REF!)</f>
        <v>#REF!</v>
      </c>
      <c r="J305" s="8" t="e">
        <f>IF(#REF!="","",#REF!)</f>
        <v>#REF!</v>
      </c>
      <c r="K305" s="8" t="e">
        <f>IF(#REF!="","",#REF!)</f>
        <v>#REF!</v>
      </c>
      <c r="L305" s="8" t="e">
        <f>IF(#REF!="","",#REF!)</f>
        <v>#REF!</v>
      </c>
      <c r="M305" s="8" t="e">
        <f>IF(#REF!="","",#REF!)</f>
        <v>#REF!</v>
      </c>
      <c r="N305" s="8" t="e">
        <f>IF(#REF!="","",#REF!)</f>
        <v>#REF!</v>
      </c>
      <c r="O305" s="8" t="e">
        <f>IF(#REF!="","",#REF!)</f>
        <v>#REF!</v>
      </c>
      <c r="P305" s="8" t="e">
        <f>IF(#REF!="","",#REF!)</f>
        <v>#REF!</v>
      </c>
      <c r="Q305" s="8" t="e">
        <f>IF(#REF!="","",#REF!)</f>
        <v>#REF!</v>
      </c>
      <c r="R305" s="8" t="e">
        <f>IF(#REF!="","",#REF!)</f>
        <v>#REF!</v>
      </c>
      <c r="S305" s="8" t="e">
        <f>IF(#REF!="","",#REF!)</f>
        <v>#REF!</v>
      </c>
    </row>
    <row r="306" spans="1:19" ht="15" customHeight="1" x14ac:dyDescent="0.2">
      <c r="A306" s="8" t="e">
        <f>IF(#REF!="","",#REF!)</f>
        <v>#REF!</v>
      </c>
      <c r="B306" s="8" t="e">
        <f>IF(#REF!="","",#REF!)</f>
        <v>#REF!</v>
      </c>
      <c r="C306" s="8" t="e">
        <f>IF(#REF!="","",#REF!)</f>
        <v>#REF!</v>
      </c>
      <c r="D306" s="8" t="e">
        <f>IF(#REF!="","",#REF!)</f>
        <v>#REF!</v>
      </c>
      <c r="E306" s="8" t="e">
        <f>IF(#REF!="","",#REF!)</f>
        <v>#REF!</v>
      </c>
      <c r="F306" s="8" t="e">
        <f>IF(#REF!="","",#REF!)</f>
        <v>#REF!</v>
      </c>
      <c r="G306" s="8" t="e">
        <f>IF(#REF!="","",#REF!)</f>
        <v>#REF!</v>
      </c>
      <c r="H306" s="8" t="e">
        <f>IF(#REF!="","",#REF!)</f>
        <v>#REF!</v>
      </c>
      <c r="I306" s="8" t="e">
        <f>IF(#REF!="","",#REF!)</f>
        <v>#REF!</v>
      </c>
      <c r="J306" s="8" t="e">
        <f>IF(#REF!="","",#REF!)</f>
        <v>#REF!</v>
      </c>
      <c r="K306" s="8" t="e">
        <f>IF(#REF!="","",#REF!)</f>
        <v>#REF!</v>
      </c>
      <c r="L306" s="8" t="e">
        <f>IF(#REF!="","",#REF!)</f>
        <v>#REF!</v>
      </c>
      <c r="M306" s="8" t="e">
        <f>IF(#REF!="","",#REF!)</f>
        <v>#REF!</v>
      </c>
      <c r="N306" s="8" t="e">
        <f>IF(#REF!="","",#REF!)</f>
        <v>#REF!</v>
      </c>
      <c r="O306" s="8" t="e">
        <f>IF(#REF!="","",#REF!)</f>
        <v>#REF!</v>
      </c>
      <c r="P306" s="8" t="e">
        <f>IF(#REF!="","",#REF!)</f>
        <v>#REF!</v>
      </c>
      <c r="Q306" s="8" t="e">
        <f>IF(#REF!="","",#REF!)</f>
        <v>#REF!</v>
      </c>
      <c r="R306" s="8" t="e">
        <f>IF(#REF!="","",#REF!)</f>
        <v>#REF!</v>
      </c>
      <c r="S306" s="8" t="e">
        <f>IF(#REF!="","",#REF!)</f>
        <v>#REF!</v>
      </c>
    </row>
    <row r="307" spans="1:19" ht="15" customHeight="1" x14ac:dyDescent="0.2">
      <c r="A307" s="8" t="e">
        <f>IF(#REF!="","",#REF!)</f>
        <v>#REF!</v>
      </c>
      <c r="B307" s="8" t="e">
        <f>IF(#REF!="","",#REF!)</f>
        <v>#REF!</v>
      </c>
      <c r="C307" s="8" t="e">
        <f>IF(#REF!="","",#REF!)</f>
        <v>#REF!</v>
      </c>
      <c r="D307" s="8" t="e">
        <f>IF(#REF!="","",#REF!)</f>
        <v>#REF!</v>
      </c>
      <c r="E307" s="8" t="e">
        <f>IF(#REF!="","",#REF!)</f>
        <v>#REF!</v>
      </c>
      <c r="F307" s="8" t="e">
        <f>IF(#REF!="","",#REF!)</f>
        <v>#REF!</v>
      </c>
      <c r="G307" s="8" t="e">
        <f>IF(#REF!="","",#REF!)</f>
        <v>#REF!</v>
      </c>
      <c r="H307" s="8" t="e">
        <f>IF(#REF!="","",#REF!)</f>
        <v>#REF!</v>
      </c>
      <c r="I307" s="8" t="e">
        <f>IF(#REF!="","",#REF!)</f>
        <v>#REF!</v>
      </c>
      <c r="J307" s="8" t="e">
        <f>IF(#REF!="","",#REF!)</f>
        <v>#REF!</v>
      </c>
      <c r="K307" s="8" t="e">
        <f>IF(#REF!="","",#REF!)</f>
        <v>#REF!</v>
      </c>
      <c r="L307" s="8" t="e">
        <f>IF(#REF!="","",#REF!)</f>
        <v>#REF!</v>
      </c>
      <c r="M307" s="8" t="e">
        <f>IF(#REF!="","",#REF!)</f>
        <v>#REF!</v>
      </c>
      <c r="N307" s="8" t="e">
        <f>IF(#REF!="","",#REF!)</f>
        <v>#REF!</v>
      </c>
      <c r="O307" s="8" t="e">
        <f>IF(#REF!="","",#REF!)</f>
        <v>#REF!</v>
      </c>
      <c r="P307" s="8" t="e">
        <f>IF(#REF!="","",#REF!)</f>
        <v>#REF!</v>
      </c>
      <c r="Q307" s="8" t="e">
        <f>IF(#REF!="","",#REF!)</f>
        <v>#REF!</v>
      </c>
      <c r="R307" s="8" t="e">
        <f>IF(#REF!="","",#REF!)</f>
        <v>#REF!</v>
      </c>
      <c r="S307" s="8" t="e">
        <f>IF(#REF!="","",#REF!)</f>
        <v>#REF!</v>
      </c>
    </row>
    <row r="308" spans="1:19" ht="15" customHeight="1" x14ac:dyDescent="0.2">
      <c r="A308" s="8" t="e">
        <f>IF(#REF!="","",#REF!)</f>
        <v>#REF!</v>
      </c>
      <c r="B308" s="8" t="e">
        <f>IF(#REF!="","",#REF!)</f>
        <v>#REF!</v>
      </c>
      <c r="C308" s="8" t="e">
        <f>IF(#REF!="","",#REF!)</f>
        <v>#REF!</v>
      </c>
      <c r="D308" s="8" t="e">
        <f>IF(#REF!="","",#REF!)</f>
        <v>#REF!</v>
      </c>
      <c r="E308" s="8" t="e">
        <f>IF(#REF!="","",#REF!)</f>
        <v>#REF!</v>
      </c>
      <c r="F308" s="8" t="e">
        <f>IF(#REF!="","",#REF!)</f>
        <v>#REF!</v>
      </c>
      <c r="G308" s="8" t="e">
        <f>IF(#REF!="","",#REF!)</f>
        <v>#REF!</v>
      </c>
      <c r="H308" s="8" t="e">
        <f>IF(#REF!="","",#REF!)</f>
        <v>#REF!</v>
      </c>
      <c r="I308" s="8" t="e">
        <f>IF(#REF!="","",#REF!)</f>
        <v>#REF!</v>
      </c>
      <c r="J308" s="8" t="e">
        <f>IF(#REF!="","",#REF!)</f>
        <v>#REF!</v>
      </c>
      <c r="K308" s="8" t="e">
        <f>IF(#REF!="","",#REF!)</f>
        <v>#REF!</v>
      </c>
      <c r="L308" s="8" t="e">
        <f>IF(#REF!="","",#REF!)</f>
        <v>#REF!</v>
      </c>
      <c r="M308" s="8" t="e">
        <f>IF(#REF!="","",#REF!)</f>
        <v>#REF!</v>
      </c>
      <c r="N308" s="8" t="e">
        <f>IF(#REF!="","",#REF!)</f>
        <v>#REF!</v>
      </c>
      <c r="O308" s="8" t="e">
        <f>IF(#REF!="","",#REF!)</f>
        <v>#REF!</v>
      </c>
      <c r="P308" s="8" t="e">
        <f>IF(#REF!="","",#REF!)</f>
        <v>#REF!</v>
      </c>
      <c r="Q308" s="8" t="e">
        <f>IF(#REF!="","",#REF!)</f>
        <v>#REF!</v>
      </c>
      <c r="R308" s="8" t="e">
        <f>IF(#REF!="","",#REF!)</f>
        <v>#REF!</v>
      </c>
      <c r="S308" s="8" t="e">
        <f>IF(#REF!="","",#REF!)</f>
        <v>#REF!</v>
      </c>
    </row>
    <row r="309" spans="1:19" ht="15" customHeight="1" x14ac:dyDescent="0.2">
      <c r="A309" s="8" t="e">
        <f>IF(#REF!="","",#REF!)</f>
        <v>#REF!</v>
      </c>
      <c r="B309" s="8" t="e">
        <f>IF(#REF!="","",#REF!)</f>
        <v>#REF!</v>
      </c>
      <c r="C309" s="8" t="e">
        <f>IF(#REF!="","",#REF!)</f>
        <v>#REF!</v>
      </c>
      <c r="D309" s="8" t="e">
        <f>IF(#REF!="","",#REF!)</f>
        <v>#REF!</v>
      </c>
      <c r="E309" s="8" t="e">
        <f>IF(#REF!="","",#REF!)</f>
        <v>#REF!</v>
      </c>
      <c r="F309" s="8" t="e">
        <f>IF(#REF!="","",#REF!)</f>
        <v>#REF!</v>
      </c>
      <c r="G309" s="8" t="e">
        <f>IF(#REF!="","",#REF!)</f>
        <v>#REF!</v>
      </c>
      <c r="H309" s="8" t="e">
        <f>IF(#REF!="","",#REF!)</f>
        <v>#REF!</v>
      </c>
      <c r="I309" s="8" t="e">
        <f>IF(#REF!="","",#REF!)</f>
        <v>#REF!</v>
      </c>
      <c r="J309" s="8" t="e">
        <f>IF(#REF!="","",#REF!)</f>
        <v>#REF!</v>
      </c>
      <c r="K309" s="8" t="e">
        <f>IF(#REF!="","",#REF!)</f>
        <v>#REF!</v>
      </c>
      <c r="L309" s="8" t="e">
        <f>IF(#REF!="","",#REF!)</f>
        <v>#REF!</v>
      </c>
      <c r="M309" s="8" t="e">
        <f>IF(#REF!="","",#REF!)</f>
        <v>#REF!</v>
      </c>
      <c r="N309" s="8" t="e">
        <f>IF(#REF!="","",#REF!)</f>
        <v>#REF!</v>
      </c>
      <c r="O309" s="8" t="e">
        <f>IF(#REF!="","",#REF!)</f>
        <v>#REF!</v>
      </c>
      <c r="P309" s="8" t="e">
        <f>IF(#REF!="","",#REF!)</f>
        <v>#REF!</v>
      </c>
      <c r="Q309" s="8" t="e">
        <f>IF(#REF!="","",#REF!)</f>
        <v>#REF!</v>
      </c>
      <c r="R309" s="8" t="e">
        <f>IF(#REF!="","",#REF!)</f>
        <v>#REF!</v>
      </c>
      <c r="S309" s="8" t="e">
        <f>IF(#REF!="","",#REF!)</f>
        <v>#REF!</v>
      </c>
    </row>
    <row r="310" spans="1:19" ht="15" customHeight="1" x14ac:dyDescent="0.2">
      <c r="A310" s="8" t="e">
        <f>IF(#REF!="","",#REF!)</f>
        <v>#REF!</v>
      </c>
      <c r="B310" s="8" t="e">
        <f>IF(#REF!="","",#REF!)</f>
        <v>#REF!</v>
      </c>
      <c r="C310" s="8" t="e">
        <f>IF(#REF!="","",#REF!)</f>
        <v>#REF!</v>
      </c>
      <c r="D310" s="8" t="e">
        <f>IF(#REF!="","",#REF!)</f>
        <v>#REF!</v>
      </c>
      <c r="E310" s="8" t="e">
        <f>IF(#REF!="","",#REF!)</f>
        <v>#REF!</v>
      </c>
      <c r="F310" s="8" t="e">
        <f>IF(#REF!="","",#REF!)</f>
        <v>#REF!</v>
      </c>
      <c r="G310" s="8" t="e">
        <f>IF(#REF!="","",#REF!)</f>
        <v>#REF!</v>
      </c>
      <c r="H310" s="8" t="e">
        <f>IF(#REF!="","",#REF!)</f>
        <v>#REF!</v>
      </c>
      <c r="I310" s="8" t="e">
        <f>IF(#REF!="","",#REF!)</f>
        <v>#REF!</v>
      </c>
      <c r="J310" s="8" t="e">
        <f>IF(#REF!="","",#REF!)</f>
        <v>#REF!</v>
      </c>
      <c r="K310" s="8" t="e">
        <f>IF(#REF!="","",#REF!)</f>
        <v>#REF!</v>
      </c>
      <c r="L310" s="8" t="e">
        <f>IF(#REF!="","",#REF!)</f>
        <v>#REF!</v>
      </c>
      <c r="M310" s="8" t="e">
        <f>IF(#REF!="","",#REF!)</f>
        <v>#REF!</v>
      </c>
      <c r="N310" s="8" t="e">
        <f>IF(#REF!="","",#REF!)</f>
        <v>#REF!</v>
      </c>
      <c r="O310" s="8" t="e">
        <f>IF(#REF!="","",#REF!)</f>
        <v>#REF!</v>
      </c>
      <c r="P310" s="8" t="e">
        <f>IF(#REF!="","",#REF!)</f>
        <v>#REF!</v>
      </c>
      <c r="Q310" s="8" t="e">
        <f>IF(#REF!="","",#REF!)</f>
        <v>#REF!</v>
      </c>
      <c r="R310" s="8" t="e">
        <f>IF(#REF!="","",#REF!)</f>
        <v>#REF!</v>
      </c>
      <c r="S310" s="8" t="e">
        <f>IF(#REF!="","",#REF!)</f>
        <v>#REF!</v>
      </c>
    </row>
    <row r="311" spans="1:19" ht="15" customHeight="1" x14ac:dyDescent="0.2">
      <c r="A311" s="8" t="e">
        <f>IF(#REF!="","",#REF!)</f>
        <v>#REF!</v>
      </c>
      <c r="B311" s="8" t="e">
        <f>IF(#REF!="","",#REF!)</f>
        <v>#REF!</v>
      </c>
      <c r="C311" s="8" t="e">
        <f>IF(#REF!="","",#REF!)</f>
        <v>#REF!</v>
      </c>
      <c r="D311" s="8" t="e">
        <f>IF(#REF!="","",#REF!)</f>
        <v>#REF!</v>
      </c>
      <c r="E311" s="8" t="e">
        <f>IF(#REF!="","",#REF!)</f>
        <v>#REF!</v>
      </c>
      <c r="F311" s="8" t="e">
        <f>IF(#REF!="","",#REF!)</f>
        <v>#REF!</v>
      </c>
      <c r="G311" s="8" t="e">
        <f>IF(#REF!="","",#REF!)</f>
        <v>#REF!</v>
      </c>
      <c r="H311" s="8" t="e">
        <f>IF(#REF!="","",#REF!)</f>
        <v>#REF!</v>
      </c>
      <c r="I311" s="8" t="e">
        <f>IF(#REF!="","",#REF!)</f>
        <v>#REF!</v>
      </c>
      <c r="J311" s="8" t="e">
        <f>IF(#REF!="","",#REF!)</f>
        <v>#REF!</v>
      </c>
      <c r="K311" s="8" t="e">
        <f>IF(#REF!="","",#REF!)</f>
        <v>#REF!</v>
      </c>
      <c r="L311" s="8" t="e">
        <f>IF(#REF!="","",#REF!)</f>
        <v>#REF!</v>
      </c>
      <c r="M311" s="8" t="e">
        <f>IF(#REF!="","",#REF!)</f>
        <v>#REF!</v>
      </c>
      <c r="N311" s="8" t="e">
        <f>IF(#REF!="","",#REF!)</f>
        <v>#REF!</v>
      </c>
      <c r="O311" s="8" t="e">
        <f>IF(#REF!="","",#REF!)</f>
        <v>#REF!</v>
      </c>
      <c r="P311" s="8" t="e">
        <f>IF(#REF!="","",#REF!)</f>
        <v>#REF!</v>
      </c>
      <c r="Q311" s="8" t="e">
        <f>IF(#REF!="","",#REF!)</f>
        <v>#REF!</v>
      </c>
      <c r="R311" s="8" t="e">
        <f>IF(#REF!="","",#REF!)</f>
        <v>#REF!</v>
      </c>
      <c r="S311" s="8" t="e">
        <f>IF(#REF!="","",#REF!)</f>
        <v>#REF!</v>
      </c>
    </row>
    <row r="312" spans="1:19" ht="15" customHeight="1" x14ac:dyDescent="0.2">
      <c r="A312" s="8" t="e">
        <f>IF(#REF!="","",#REF!)</f>
        <v>#REF!</v>
      </c>
      <c r="B312" s="8" t="e">
        <f>IF(#REF!="","",#REF!)</f>
        <v>#REF!</v>
      </c>
      <c r="C312" s="8" t="e">
        <f>IF(#REF!="","",#REF!)</f>
        <v>#REF!</v>
      </c>
      <c r="D312" s="8" t="e">
        <f>IF(#REF!="","",#REF!)</f>
        <v>#REF!</v>
      </c>
      <c r="E312" s="8" t="e">
        <f>IF(#REF!="","",#REF!)</f>
        <v>#REF!</v>
      </c>
      <c r="F312" s="8" t="e">
        <f>IF(#REF!="","",#REF!)</f>
        <v>#REF!</v>
      </c>
      <c r="G312" s="8" t="e">
        <f>IF(#REF!="","",#REF!)</f>
        <v>#REF!</v>
      </c>
      <c r="H312" s="8" t="e">
        <f>IF(#REF!="","",#REF!)</f>
        <v>#REF!</v>
      </c>
      <c r="I312" s="8" t="e">
        <f>IF(#REF!="","",#REF!)</f>
        <v>#REF!</v>
      </c>
      <c r="J312" s="8" t="e">
        <f>IF(#REF!="","",#REF!)</f>
        <v>#REF!</v>
      </c>
      <c r="K312" s="8" t="e">
        <f>IF(#REF!="","",#REF!)</f>
        <v>#REF!</v>
      </c>
      <c r="L312" s="8" t="e">
        <f>IF(#REF!="","",#REF!)</f>
        <v>#REF!</v>
      </c>
      <c r="M312" s="8" t="e">
        <f>IF(#REF!="","",#REF!)</f>
        <v>#REF!</v>
      </c>
      <c r="N312" s="8" t="e">
        <f>IF(#REF!="","",#REF!)</f>
        <v>#REF!</v>
      </c>
      <c r="O312" s="8" t="e">
        <f>IF(#REF!="","",#REF!)</f>
        <v>#REF!</v>
      </c>
      <c r="P312" s="8" t="e">
        <f>IF(#REF!="","",#REF!)</f>
        <v>#REF!</v>
      </c>
      <c r="Q312" s="8" t="e">
        <f>IF(#REF!="","",#REF!)</f>
        <v>#REF!</v>
      </c>
      <c r="R312" s="8" t="e">
        <f>IF(#REF!="","",#REF!)</f>
        <v>#REF!</v>
      </c>
      <c r="S312" s="8" t="e">
        <f>IF(#REF!="","",#REF!)</f>
        <v>#REF!</v>
      </c>
    </row>
    <row r="313" spans="1:19" ht="15" customHeight="1" x14ac:dyDescent="0.2">
      <c r="A313" s="8" t="e">
        <f>IF(#REF!="","",#REF!)</f>
        <v>#REF!</v>
      </c>
      <c r="B313" s="8" t="e">
        <f>IF(#REF!="","",#REF!)</f>
        <v>#REF!</v>
      </c>
      <c r="C313" s="8" t="e">
        <f>IF(#REF!="","",#REF!)</f>
        <v>#REF!</v>
      </c>
      <c r="D313" s="8" t="e">
        <f>IF(#REF!="","",#REF!)</f>
        <v>#REF!</v>
      </c>
      <c r="E313" s="8" t="e">
        <f>IF(#REF!="","",#REF!)</f>
        <v>#REF!</v>
      </c>
      <c r="F313" s="8" t="e">
        <f>IF(#REF!="","",#REF!)</f>
        <v>#REF!</v>
      </c>
      <c r="G313" s="8" t="e">
        <f>IF(#REF!="","",#REF!)</f>
        <v>#REF!</v>
      </c>
      <c r="H313" s="8" t="e">
        <f>IF(#REF!="","",#REF!)</f>
        <v>#REF!</v>
      </c>
      <c r="I313" s="8" t="e">
        <f>IF(#REF!="","",#REF!)</f>
        <v>#REF!</v>
      </c>
      <c r="J313" s="8" t="e">
        <f>IF(#REF!="","",#REF!)</f>
        <v>#REF!</v>
      </c>
      <c r="K313" s="8" t="e">
        <f>IF(#REF!="","",#REF!)</f>
        <v>#REF!</v>
      </c>
      <c r="L313" s="8" t="e">
        <f>IF(#REF!="","",#REF!)</f>
        <v>#REF!</v>
      </c>
      <c r="M313" s="8" t="e">
        <f>IF(#REF!="","",#REF!)</f>
        <v>#REF!</v>
      </c>
      <c r="N313" s="8" t="e">
        <f>IF(#REF!="","",#REF!)</f>
        <v>#REF!</v>
      </c>
      <c r="O313" s="8" t="e">
        <f>IF(#REF!="","",#REF!)</f>
        <v>#REF!</v>
      </c>
      <c r="P313" s="8" t="e">
        <f>IF(#REF!="","",#REF!)</f>
        <v>#REF!</v>
      </c>
      <c r="Q313" s="8" t="e">
        <f>IF(#REF!="","",#REF!)</f>
        <v>#REF!</v>
      </c>
      <c r="R313" s="8" t="e">
        <f>IF(#REF!="","",#REF!)</f>
        <v>#REF!</v>
      </c>
      <c r="S313" s="8" t="e">
        <f>IF(#REF!="","",#REF!)</f>
        <v>#REF!</v>
      </c>
    </row>
    <row r="314" spans="1:19" ht="15" customHeight="1" x14ac:dyDescent="0.2">
      <c r="A314" s="8" t="e">
        <f>IF(#REF!="","",#REF!)</f>
        <v>#REF!</v>
      </c>
      <c r="B314" s="8" t="e">
        <f>IF(#REF!="","",#REF!)</f>
        <v>#REF!</v>
      </c>
      <c r="C314" s="8" t="e">
        <f>IF(#REF!="","",#REF!)</f>
        <v>#REF!</v>
      </c>
      <c r="D314" s="8" t="e">
        <f>IF(#REF!="","",#REF!)</f>
        <v>#REF!</v>
      </c>
      <c r="E314" s="8" t="e">
        <f>IF(#REF!="","",#REF!)</f>
        <v>#REF!</v>
      </c>
      <c r="F314" s="8" t="e">
        <f>IF(#REF!="","",#REF!)</f>
        <v>#REF!</v>
      </c>
      <c r="G314" s="8" t="e">
        <f>IF(#REF!="","",#REF!)</f>
        <v>#REF!</v>
      </c>
      <c r="H314" s="8" t="e">
        <f>IF(#REF!="","",#REF!)</f>
        <v>#REF!</v>
      </c>
      <c r="I314" s="8" t="e">
        <f>IF(#REF!="","",#REF!)</f>
        <v>#REF!</v>
      </c>
      <c r="J314" s="8" t="e">
        <f>IF(#REF!="","",#REF!)</f>
        <v>#REF!</v>
      </c>
      <c r="K314" s="8" t="e">
        <f>IF(#REF!="","",#REF!)</f>
        <v>#REF!</v>
      </c>
      <c r="L314" s="8" t="e">
        <f>IF(#REF!="","",#REF!)</f>
        <v>#REF!</v>
      </c>
      <c r="M314" s="8" t="e">
        <f>IF(#REF!="","",#REF!)</f>
        <v>#REF!</v>
      </c>
      <c r="N314" s="8" t="e">
        <f>IF(#REF!="","",#REF!)</f>
        <v>#REF!</v>
      </c>
      <c r="O314" s="8" t="e">
        <f>IF(#REF!="","",#REF!)</f>
        <v>#REF!</v>
      </c>
      <c r="P314" s="8" t="e">
        <f>IF(#REF!="","",#REF!)</f>
        <v>#REF!</v>
      </c>
      <c r="Q314" s="8" t="e">
        <f>IF(#REF!="","",#REF!)</f>
        <v>#REF!</v>
      </c>
      <c r="R314" s="8" t="e">
        <f>IF(#REF!="","",#REF!)</f>
        <v>#REF!</v>
      </c>
      <c r="S314" s="8" t="e">
        <f>IF(#REF!="","",#REF!)</f>
        <v>#REF!</v>
      </c>
    </row>
    <row r="315" spans="1:19" ht="15" customHeight="1" x14ac:dyDescent="0.2">
      <c r="A315" s="8" t="e">
        <f>IF(#REF!="","",#REF!)</f>
        <v>#REF!</v>
      </c>
      <c r="B315" s="8" t="e">
        <f>IF(#REF!="","",#REF!)</f>
        <v>#REF!</v>
      </c>
      <c r="C315" s="8" t="e">
        <f>IF(#REF!="","",#REF!)</f>
        <v>#REF!</v>
      </c>
      <c r="D315" s="8" t="e">
        <f>IF(#REF!="","",#REF!)</f>
        <v>#REF!</v>
      </c>
      <c r="E315" s="8" t="e">
        <f>IF(#REF!="","",#REF!)</f>
        <v>#REF!</v>
      </c>
      <c r="F315" s="8" t="e">
        <f>IF(#REF!="","",#REF!)</f>
        <v>#REF!</v>
      </c>
      <c r="G315" s="8" t="e">
        <f>IF(#REF!="","",#REF!)</f>
        <v>#REF!</v>
      </c>
      <c r="H315" s="8" t="e">
        <f>IF(#REF!="","",#REF!)</f>
        <v>#REF!</v>
      </c>
      <c r="I315" s="8" t="e">
        <f>IF(#REF!="","",#REF!)</f>
        <v>#REF!</v>
      </c>
      <c r="J315" s="8" t="e">
        <f>IF(#REF!="","",#REF!)</f>
        <v>#REF!</v>
      </c>
      <c r="K315" s="8" t="e">
        <f>IF(#REF!="","",#REF!)</f>
        <v>#REF!</v>
      </c>
      <c r="L315" s="8" t="e">
        <f>IF(#REF!="","",#REF!)</f>
        <v>#REF!</v>
      </c>
      <c r="M315" s="8" t="e">
        <f>IF(#REF!="","",#REF!)</f>
        <v>#REF!</v>
      </c>
      <c r="N315" s="8" t="e">
        <f>IF(#REF!="","",#REF!)</f>
        <v>#REF!</v>
      </c>
      <c r="O315" s="8" t="e">
        <f>IF(#REF!="","",#REF!)</f>
        <v>#REF!</v>
      </c>
      <c r="P315" s="8" t="e">
        <f>IF(#REF!="","",#REF!)</f>
        <v>#REF!</v>
      </c>
      <c r="Q315" s="8" t="e">
        <f>IF(#REF!="","",#REF!)</f>
        <v>#REF!</v>
      </c>
      <c r="R315" s="8" t="e">
        <f>IF(#REF!="","",#REF!)</f>
        <v>#REF!</v>
      </c>
      <c r="S315" s="8" t="e">
        <f>IF(#REF!="","",#REF!)</f>
        <v>#REF!</v>
      </c>
    </row>
    <row r="316" spans="1:19" ht="15" customHeight="1" x14ac:dyDescent="0.2">
      <c r="A316" s="8" t="e">
        <f>IF(#REF!="","",#REF!)</f>
        <v>#REF!</v>
      </c>
      <c r="B316" s="8" t="e">
        <f>IF(#REF!="","",#REF!)</f>
        <v>#REF!</v>
      </c>
      <c r="C316" s="8" t="e">
        <f>IF(#REF!="","",#REF!)</f>
        <v>#REF!</v>
      </c>
      <c r="D316" s="8" t="e">
        <f>IF(#REF!="","",#REF!)</f>
        <v>#REF!</v>
      </c>
      <c r="E316" s="8" t="e">
        <f>IF(#REF!="","",#REF!)</f>
        <v>#REF!</v>
      </c>
      <c r="F316" s="8" t="e">
        <f>IF(#REF!="","",#REF!)</f>
        <v>#REF!</v>
      </c>
      <c r="G316" s="8" t="e">
        <f>IF(#REF!="","",#REF!)</f>
        <v>#REF!</v>
      </c>
      <c r="H316" s="8" t="e">
        <f>IF(#REF!="","",#REF!)</f>
        <v>#REF!</v>
      </c>
      <c r="I316" s="8" t="e">
        <f>IF(#REF!="","",#REF!)</f>
        <v>#REF!</v>
      </c>
      <c r="J316" s="8" t="e">
        <f>IF(#REF!="","",#REF!)</f>
        <v>#REF!</v>
      </c>
      <c r="K316" s="8" t="e">
        <f>IF(#REF!="","",#REF!)</f>
        <v>#REF!</v>
      </c>
      <c r="L316" s="8" t="e">
        <f>IF(#REF!="","",#REF!)</f>
        <v>#REF!</v>
      </c>
      <c r="M316" s="8" t="e">
        <f>IF(#REF!="","",#REF!)</f>
        <v>#REF!</v>
      </c>
      <c r="N316" s="8" t="e">
        <f>IF(#REF!="","",#REF!)</f>
        <v>#REF!</v>
      </c>
      <c r="O316" s="8" t="e">
        <f>IF(#REF!="","",#REF!)</f>
        <v>#REF!</v>
      </c>
      <c r="P316" s="8" t="e">
        <f>IF(#REF!="","",#REF!)</f>
        <v>#REF!</v>
      </c>
      <c r="Q316" s="8" t="e">
        <f>IF(#REF!="","",#REF!)</f>
        <v>#REF!</v>
      </c>
      <c r="R316" s="8" t="e">
        <f>IF(#REF!="","",#REF!)</f>
        <v>#REF!</v>
      </c>
      <c r="S316" s="8" t="e">
        <f>IF(#REF!="","",#REF!)</f>
        <v>#REF!</v>
      </c>
    </row>
    <row r="317" spans="1:19" ht="15" customHeight="1" x14ac:dyDescent="0.2">
      <c r="A317" s="8" t="e">
        <f>IF(#REF!="","",#REF!)</f>
        <v>#REF!</v>
      </c>
      <c r="B317" s="8" t="e">
        <f>IF(#REF!="","",#REF!)</f>
        <v>#REF!</v>
      </c>
      <c r="C317" s="8" t="e">
        <f>IF(#REF!="","",#REF!)</f>
        <v>#REF!</v>
      </c>
      <c r="D317" s="8" t="e">
        <f>IF(#REF!="","",#REF!)</f>
        <v>#REF!</v>
      </c>
      <c r="E317" s="8" t="e">
        <f>IF(#REF!="","",#REF!)</f>
        <v>#REF!</v>
      </c>
      <c r="F317" s="8" t="e">
        <f>IF(#REF!="","",#REF!)</f>
        <v>#REF!</v>
      </c>
      <c r="G317" s="8" t="e">
        <f>IF(#REF!="","",#REF!)</f>
        <v>#REF!</v>
      </c>
      <c r="H317" s="8" t="e">
        <f>IF(#REF!="","",#REF!)</f>
        <v>#REF!</v>
      </c>
      <c r="I317" s="8" t="e">
        <f>IF(#REF!="","",#REF!)</f>
        <v>#REF!</v>
      </c>
      <c r="J317" s="8" t="e">
        <f>IF(#REF!="","",#REF!)</f>
        <v>#REF!</v>
      </c>
      <c r="K317" s="8" t="e">
        <f>IF(#REF!="","",#REF!)</f>
        <v>#REF!</v>
      </c>
      <c r="L317" s="8" t="e">
        <f>IF(#REF!="","",#REF!)</f>
        <v>#REF!</v>
      </c>
      <c r="M317" s="8" t="e">
        <f>IF(#REF!="","",#REF!)</f>
        <v>#REF!</v>
      </c>
      <c r="N317" s="8" t="e">
        <f>IF(#REF!="","",#REF!)</f>
        <v>#REF!</v>
      </c>
      <c r="O317" s="8" t="e">
        <f>IF(#REF!="","",#REF!)</f>
        <v>#REF!</v>
      </c>
      <c r="P317" s="8" t="e">
        <f>IF(#REF!="","",#REF!)</f>
        <v>#REF!</v>
      </c>
      <c r="Q317" s="8" t="e">
        <f>IF(#REF!="","",#REF!)</f>
        <v>#REF!</v>
      </c>
      <c r="R317" s="8" t="e">
        <f>IF(#REF!="","",#REF!)</f>
        <v>#REF!</v>
      </c>
      <c r="S317" s="8" t="e">
        <f>IF(#REF!="","",#REF!)</f>
        <v>#REF!</v>
      </c>
    </row>
    <row r="318" spans="1:19" ht="15" customHeight="1" x14ac:dyDescent="0.2">
      <c r="A318" s="8" t="e">
        <f>IF(#REF!="","",#REF!)</f>
        <v>#REF!</v>
      </c>
      <c r="B318" s="8" t="e">
        <f>IF(#REF!="","",#REF!)</f>
        <v>#REF!</v>
      </c>
      <c r="C318" s="8" t="e">
        <f>IF(#REF!="","",#REF!)</f>
        <v>#REF!</v>
      </c>
      <c r="D318" s="8" t="e">
        <f>IF(#REF!="","",#REF!)</f>
        <v>#REF!</v>
      </c>
      <c r="E318" s="8" t="e">
        <f>IF(#REF!="","",#REF!)</f>
        <v>#REF!</v>
      </c>
      <c r="F318" s="8" t="e">
        <f>IF(#REF!="","",#REF!)</f>
        <v>#REF!</v>
      </c>
      <c r="G318" s="8" t="e">
        <f>IF(#REF!="","",#REF!)</f>
        <v>#REF!</v>
      </c>
      <c r="H318" s="8" t="e">
        <f>IF(#REF!="","",#REF!)</f>
        <v>#REF!</v>
      </c>
      <c r="I318" s="8" t="e">
        <f>IF(#REF!="","",#REF!)</f>
        <v>#REF!</v>
      </c>
      <c r="J318" s="8" t="e">
        <f>IF(#REF!="","",#REF!)</f>
        <v>#REF!</v>
      </c>
      <c r="K318" s="8" t="e">
        <f>IF(#REF!="","",#REF!)</f>
        <v>#REF!</v>
      </c>
      <c r="L318" s="8" t="e">
        <f>IF(#REF!="","",#REF!)</f>
        <v>#REF!</v>
      </c>
      <c r="M318" s="8" t="e">
        <f>IF(#REF!="","",#REF!)</f>
        <v>#REF!</v>
      </c>
      <c r="N318" s="8" t="e">
        <f>IF(#REF!="","",#REF!)</f>
        <v>#REF!</v>
      </c>
      <c r="O318" s="8" t="e">
        <f>IF(#REF!="","",#REF!)</f>
        <v>#REF!</v>
      </c>
      <c r="P318" s="8" t="e">
        <f>IF(#REF!="","",#REF!)</f>
        <v>#REF!</v>
      </c>
      <c r="Q318" s="8" t="e">
        <f>IF(#REF!="","",#REF!)</f>
        <v>#REF!</v>
      </c>
      <c r="R318" s="8" t="e">
        <f>IF(#REF!="","",#REF!)</f>
        <v>#REF!</v>
      </c>
      <c r="S318" s="8" t="e">
        <f>IF(#REF!="","",#REF!)</f>
        <v>#REF!</v>
      </c>
    </row>
    <row r="319" spans="1:19" ht="15" customHeight="1" x14ac:dyDescent="0.2">
      <c r="A319" s="8" t="e">
        <f>IF(#REF!="","",#REF!)</f>
        <v>#REF!</v>
      </c>
      <c r="B319" s="8" t="e">
        <f>IF(#REF!="","",#REF!)</f>
        <v>#REF!</v>
      </c>
      <c r="C319" s="8" t="e">
        <f>IF(#REF!="","",#REF!)</f>
        <v>#REF!</v>
      </c>
      <c r="D319" s="8" t="e">
        <f>IF(#REF!="","",#REF!)</f>
        <v>#REF!</v>
      </c>
      <c r="E319" s="8" t="e">
        <f>IF(#REF!="","",#REF!)</f>
        <v>#REF!</v>
      </c>
      <c r="F319" s="8" t="e">
        <f>IF(#REF!="","",#REF!)</f>
        <v>#REF!</v>
      </c>
      <c r="G319" s="8" t="e">
        <f>IF(#REF!="","",#REF!)</f>
        <v>#REF!</v>
      </c>
      <c r="H319" s="8" t="e">
        <f>IF(#REF!="","",#REF!)</f>
        <v>#REF!</v>
      </c>
      <c r="I319" s="8" t="e">
        <f>IF(#REF!="","",#REF!)</f>
        <v>#REF!</v>
      </c>
      <c r="J319" s="8" t="e">
        <f>IF(#REF!="","",#REF!)</f>
        <v>#REF!</v>
      </c>
      <c r="K319" s="8" t="e">
        <f>IF(#REF!="","",#REF!)</f>
        <v>#REF!</v>
      </c>
      <c r="L319" s="8" t="e">
        <f>IF(#REF!="","",#REF!)</f>
        <v>#REF!</v>
      </c>
      <c r="M319" s="8" t="e">
        <f>IF(#REF!="","",#REF!)</f>
        <v>#REF!</v>
      </c>
      <c r="N319" s="8" t="e">
        <f>IF(#REF!="","",#REF!)</f>
        <v>#REF!</v>
      </c>
      <c r="O319" s="8" t="e">
        <f>IF(#REF!="","",#REF!)</f>
        <v>#REF!</v>
      </c>
      <c r="P319" s="8" t="e">
        <f>IF(#REF!="","",#REF!)</f>
        <v>#REF!</v>
      </c>
      <c r="Q319" s="8" t="e">
        <f>IF(#REF!="","",#REF!)</f>
        <v>#REF!</v>
      </c>
      <c r="R319" s="8" t="e">
        <f>IF(#REF!="","",#REF!)</f>
        <v>#REF!</v>
      </c>
      <c r="S319" s="8" t="e">
        <f>IF(#REF!="","",#REF!)</f>
        <v>#REF!</v>
      </c>
    </row>
    <row r="320" spans="1:19" ht="15" customHeight="1" x14ac:dyDescent="0.2">
      <c r="A320" s="8" t="e">
        <f>IF(#REF!="","",#REF!)</f>
        <v>#REF!</v>
      </c>
      <c r="B320" s="8" t="e">
        <f>IF(#REF!="","",#REF!)</f>
        <v>#REF!</v>
      </c>
      <c r="C320" s="8" t="e">
        <f>IF(#REF!="","",#REF!)</f>
        <v>#REF!</v>
      </c>
      <c r="D320" s="8" t="e">
        <f>IF(#REF!="","",#REF!)</f>
        <v>#REF!</v>
      </c>
      <c r="E320" s="8" t="e">
        <f>IF(#REF!="","",#REF!)</f>
        <v>#REF!</v>
      </c>
      <c r="F320" s="8" t="e">
        <f>IF(#REF!="","",#REF!)</f>
        <v>#REF!</v>
      </c>
      <c r="G320" s="8" t="e">
        <f>IF(#REF!="","",#REF!)</f>
        <v>#REF!</v>
      </c>
      <c r="H320" s="8" t="e">
        <f>IF(#REF!="","",#REF!)</f>
        <v>#REF!</v>
      </c>
      <c r="I320" s="8" t="e">
        <f>IF(#REF!="","",#REF!)</f>
        <v>#REF!</v>
      </c>
      <c r="J320" s="8" t="e">
        <f>IF(#REF!="","",#REF!)</f>
        <v>#REF!</v>
      </c>
      <c r="K320" s="8" t="e">
        <f>IF(#REF!="","",#REF!)</f>
        <v>#REF!</v>
      </c>
      <c r="L320" s="8" t="e">
        <f>IF(#REF!="","",#REF!)</f>
        <v>#REF!</v>
      </c>
      <c r="M320" s="8" t="e">
        <f>IF(#REF!="","",#REF!)</f>
        <v>#REF!</v>
      </c>
      <c r="N320" s="8" t="e">
        <f>IF(#REF!="","",#REF!)</f>
        <v>#REF!</v>
      </c>
      <c r="O320" s="8" t="e">
        <f>IF(#REF!="","",#REF!)</f>
        <v>#REF!</v>
      </c>
      <c r="P320" s="8" t="e">
        <f>IF(#REF!="","",#REF!)</f>
        <v>#REF!</v>
      </c>
      <c r="Q320" s="8" t="e">
        <f>IF(#REF!="","",#REF!)</f>
        <v>#REF!</v>
      </c>
      <c r="R320" s="8" t="e">
        <f>IF(#REF!="","",#REF!)</f>
        <v>#REF!</v>
      </c>
      <c r="S320" s="8" t="e">
        <f>IF(#REF!="","",#REF!)</f>
        <v>#REF!</v>
      </c>
    </row>
    <row r="321" spans="1:19" ht="15" customHeight="1" x14ac:dyDescent="0.2">
      <c r="A321" s="8" t="e">
        <f>IF(#REF!="","",#REF!)</f>
        <v>#REF!</v>
      </c>
      <c r="B321" s="8" t="e">
        <f>IF(#REF!="","",#REF!)</f>
        <v>#REF!</v>
      </c>
      <c r="C321" s="8" t="e">
        <f>IF(#REF!="","",#REF!)</f>
        <v>#REF!</v>
      </c>
      <c r="D321" s="8" t="e">
        <f>IF(#REF!="","",#REF!)</f>
        <v>#REF!</v>
      </c>
      <c r="E321" s="8" t="e">
        <f>IF(#REF!="","",#REF!)</f>
        <v>#REF!</v>
      </c>
      <c r="F321" s="8" t="e">
        <f>IF(#REF!="","",#REF!)</f>
        <v>#REF!</v>
      </c>
      <c r="G321" s="8" t="e">
        <f>IF(#REF!="","",#REF!)</f>
        <v>#REF!</v>
      </c>
      <c r="H321" s="8" t="e">
        <f>IF(#REF!="","",#REF!)</f>
        <v>#REF!</v>
      </c>
      <c r="I321" s="8" t="e">
        <f>IF(#REF!="","",#REF!)</f>
        <v>#REF!</v>
      </c>
      <c r="J321" s="8" t="e">
        <f>IF(#REF!="","",#REF!)</f>
        <v>#REF!</v>
      </c>
      <c r="K321" s="8" t="e">
        <f>IF(#REF!="","",#REF!)</f>
        <v>#REF!</v>
      </c>
      <c r="L321" s="8" t="e">
        <f>IF(#REF!="","",#REF!)</f>
        <v>#REF!</v>
      </c>
      <c r="M321" s="8" t="e">
        <f>IF(#REF!="","",#REF!)</f>
        <v>#REF!</v>
      </c>
      <c r="N321" s="8" t="e">
        <f>IF(#REF!="","",#REF!)</f>
        <v>#REF!</v>
      </c>
      <c r="O321" s="8" t="e">
        <f>IF(#REF!="","",#REF!)</f>
        <v>#REF!</v>
      </c>
      <c r="P321" s="8" t="e">
        <f>IF(#REF!="","",#REF!)</f>
        <v>#REF!</v>
      </c>
      <c r="Q321" s="8" t="e">
        <f>IF(#REF!="","",#REF!)</f>
        <v>#REF!</v>
      </c>
      <c r="R321" s="8" t="e">
        <f>IF(#REF!="","",#REF!)</f>
        <v>#REF!</v>
      </c>
      <c r="S321" s="8" t="e">
        <f>IF(#REF!="","",#REF!)</f>
        <v>#REF!</v>
      </c>
    </row>
    <row r="322" spans="1:19" ht="15" customHeight="1" x14ac:dyDescent="0.2">
      <c r="A322" s="8" t="e">
        <f>IF(#REF!="","",#REF!)</f>
        <v>#REF!</v>
      </c>
      <c r="B322" s="8" t="e">
        <f>IF(#REF!="","",#REF!)</f>
        <v>#REF!</v>
      </c>
      <c r="C322" s="8" t="e">
        <f>IF(#REF!="","",#REF!)</f>
        <v>#REF!</v>
      </c>
      <c r="D322" s="8" t="e">
        <f>IF(#REF!="","",#REF!)</f>
        <v>#REF!</v>
      </c>
      <c r="E322" s="8" t="e">
        <f>IF(#REF!="","",#REF!)</f>
        <v>#REF!</v>
      </c>
      <c r="F322" s="8" t="e">
        <f>IF(#REF!="","",#REF!)</f>
        <v>#REF!</v>
      </c>
      <c r="G322" s="8" t="e">
        <f>IF(#REF!="","",#REF!)</f>
        <v>#REF!</v>
      </c>
      <c r="H322" s="8" t="e">
        <f>IF(#REF!="","",#REF!)</f>
        <v>#REF!</v>
      </c>
      <c r="I322" s="8" t="e">
        <f>IF(#REF!="","",#REF!)</f>
        <v>#REF!</v>
      </c>
      <c r="J322" s="8" t="e">
        <f>IF(#REF!="","",#REF!)</f>
        <v>#REF!</v>
      </c>
      <c r="K322" s="8" t="e">
        <f>IF(#REF!="","",#REF!)</f>
        <v>#REF!</v>
      </c>
      <c r="L322" s="8" t="e">
        <f>IF(#REF!="","",#REF!)</f>
        <v>#REF!</v>
      </c>
      <c r="M322" s="8" t="e">
        <f>IF(#REF!="","",#REF!)</f>
        <v>#REF!</v>
      </c>
      <c r="N322" s="8" t="e">
        <f>IF(#REF!="","",#REF!)</f>
        <v>#REF!</v>
      </c>
      <c r="O322" s="8" t="e">
        <f>IF(#REF!="","",#REF!)</f>
        <v>#REF!</v>
      </c>
      <c r="P322" s="8" t="e">
        <f>IF(#REF!="","",#REF!)</f>
        <v>#REF!</v>
      </c>
      <c r="Q322" s="8" t="e">
        <f>IF(#REF!="","",#REF!)</f>
        <v>#REF!</v>
      </c>
      <c r="R322" s="8" t="e">
        <f>IF(#REF!="","",#REF!)</f>
        <v>#REF!</v>
      </c>
      <c r="S322" s="8" t="e">
        <f>IF(#REF!="","",#REF!)</f>
        <v>#REF!</v>
      </c>
    </row>
    <row r="323" spans="1:19" ht="15" customHeight="1" x14ac:dyDescent="0.2">
      <c r="A323" s="8" t="e">
        <f>IF(#REF!="","",#REF!)</f>
        <v>#REF!</v>
      </c>
      <c r="B323" s="8" t="e">
        <f>IF(#REF!="","",#REF!)</f>
        <v>#REF!</v>
      </c>
      <c r="C323" s="8" t="e">
        <f>IF(#REF!="","",#REF!)</f>
        <v>#REF!</v>
      </c>
      <c r="D323" s="8" t="e">
        <f>IF(#REF!="","",#REF!)</f>
        <v>#REF!</v>
      </c>
      <c r="E323" s="8" t="e">
        <f>IF(#REF!="","",#REF!)</f>
        <v>#REF!</v>
      </c>
      <c r="F323" s="8" t="e">
        <f>IF(#REF!="","",#REF!)</f>
        <v>#REF!</v>
      </c>
      <c r="G323" s="8" t="e">
        <f>IF(#REF!="","",#REF!)</f>
        <v>#REF!</v>
      </c>
      <c r="H323" s="8" t="e">
        <f>IF(#REF!="","",#REF!)</f>
        <v>#REF!</v>
      </c>
      <c r="I323" s="8" t="e">
        <f>IF(#REF!="","",#REF!)</f>
        <v>#REF!</v>
      </c>
      <c r="J323" s="8" t="e">
        <f>IF(#REF!="","",#REF!)</f>
        <v>#REF!</v>
      </c>
      <c r="K323" s="8" t="e">
        <f>IF(#REF!="","",#REF!)</f>
        <v>#REF!</v>
      </c>
      <c r="L323" s="8" t="e">
        <f>IF(#REF!="","",#REF!)</f>
        <v>#REF!</v>
      </c>
      <c r="M323" s="8" t="e">
        <f>IF(#REF!="","",#REF!)</f>
        <v>#REF!</v>
      </c>
      <c r="N323" s="8" t="e">
        <f>IF(#REF!="","",#REF!)</f>
        <v>#REF!</v>
      </c>
      <c r="O323" s="8" t="e">
        <f>IF(#REF!="","",#REF!)</f>
        <v>#REF!</v>
      </c>
      <c r="P323" s="8" t="e">
        <f>IF(#REF!="","",#REF!)</f>
        <v>#REF!</v>
      </c>
      <c r="Q323" s="8" t="e">
        <f>IF(#REF!="","",#REF!)</f>
        <v>#REF!</v>
      </c>
      <c r="R323" s="8" t="e">
        <f>IF(#REF!="","",#REF!)</f>
        <v>#REF!</v>
      </c>
      <c r="S323" s="8" t="e">
        <f>IF(#REF!="","",#REF!)</f>
        <v>#REF!</v>
      </c>
    </row>
    <row r="324" spans="1:19" ht="15" customHeight="1" x14ac:dyDescent="0.2">
      <c r="A324" s="8" t="e">
        <f>IF(#REF!="","",#REF!)</f>
        <v>#REF!</v>
      </c>
      <c r="B324" s="8" t="e">
        <f>IF(#REF!="","",#REF!)</f>
        <v>#REF!</v>
      </c>
      <c r="C324" s="8" t="e">
        <f>IF(#REF!="","",#REF!)</f>
        <v>#REF!</v>
      </c>
      <c r="D324" s="8" t="e">
        <f>IF(#REF!="","",#REF!)</f>
        <v>#REF!</v>
      </c>
      <c r="E324" s="8" t="e">
        <f>IF(#REF!="","",#REF!)</f>
        <v>#REF!</v>
      </c>
      <c r="F324" s="8" t="e">
        <f>IF(#REF!="","",#REF!)</f>
        <v>#REF!</v>
      </c>
      <c r="G324" s="8" t="e">
        <f>IF(#REF!="","",#REF!)</f>
        <v>#REF!</v>
      </c>
      <c r="H324" s="8" t="e">
        <f>IF(#REF!="","",#REF!)</f>
        <v>#REF!</v>
      </c>
      <c r="I324" s="8" t="e">
        <f>IF(#REF!="","",#REF!)</f>
        <v>#REF!</v>
      </c>
      <c r="J324" s="8" t="e">
        <f>IF(#REF!="","",#REF!)</f>
        <v>#REF!</v>
      </c>
      <c r="K324" s="8" t="e">
        <f>IF(#REF!="","",#REF!)</f>
        <v>#REF!</v>
      </c>
      <c r="L324" s="8" t="e">
        <f>IF(#REF!="","",#REF!)</f>
        <v>#REF!</v>
      </c>
      <c r="M324" s="8" t="e">
        <f>IF(#REF!="","",#REF!)</f>
        <v>#REF!</v>
      </c>
      <c r="N324" s="8" t="e">
        <f>IF(#REF!="","",#REF!)</f>
        <v>#REF!</v>
      </c>
      <c r="O324" s="8" t="e">
        <f>IF(#REF!="","",#REF!)</f>
        <v>#REF!</v>
      </c>
      <c r="P324" s="8" t="e">
        <f>IF(#REF!="","",#REF!)</f>
        <v>#REF!</v>
      </c>
      <c r="Q324" s="8" t="e">
        <f>IF(#REF!="","",#REF!)</f>
        <v>#REF!</v>
      </c>
      <c r="R324" s="8" t="e">
        <f>IF(#REF!="","",#REF!)</f>
        <v>#REF!</v>
      </c>
      <c r="S324" s="8" t="e">
        <f>IF(#REF!="","",#REF!)</f>
        <v>#REF!</v>
      </c>
    </row>
    <row r="325" spans="1:19" ht="15" customHeight="1" x14ac:dyDescent="0.2">
      <c r="A325" s="8" t="e">
        <f>IF(#REF!="","",#REF!)</f>
        <v>#REF!</v>
      </c>
      <c r="B325" s="8" t="e">
        <f>IF(#REF!="","",#REF!)</f>
        <v>#REF!</v>
      </c>
      <c r="C325" s="8" t="e">
        <f>IF(#REF!="","",#REF!)</f>
        <v>#REF!</v>
      </c>
      <c r="D325" s="8" t="e">
        <f>IF(#REF!="","",#REF!)</f>
        <v>#REF!</v>
      </c>
      <c r="E325" s="8" t="e">
        <f>IF(#REF!="","",#REF!)</f>
        <v>#REF!</v>
      </c>
      <c r="F325" s="8" t="e">
        <f>IF(#REF!="","",#REF!)</f>
        <v>#REF!</v>
      </c>
      <c r="G325" s="8" t="e">
        <f>IF(#REF!="","",#REF!)</f>
        <v>#REF!</v>
      </c>
      <c r="H325" s="8" t="e">
        <f>IF(#REF!="","",#REF!)</f>
        <v>#REF!</v>
      </c>
      <c r="I325" s="8" t="e">
        <f>IF(#REF!="","",#REF!)</f>
        <v>#REF!</v>
      </c>
      <c r="J325" s="8" t="e">
        <f>IF(#REF!="","",#REF!)</f>
        <v>#REF!</v>
      </c>
      <c r="K325" s="8" t="e">
        <f>IF(#REF!="","",#REF!)</f>
        <v>#REF!</v>
      </c>
      <c r="L325" s="8" t="e">
        <f>IF(#REF!="","",#REF!)</f>
        <v>#REF!</v>
      </c>
      <c r="M325" s="8" t="e">
        <f>IF(#REF!="","",#REF!)</f>
        <v>#REF!</v>
      </c>
      <c r="N325" s="8" t="e">
        <f>IF(#REF!="","",#REF!)</f>
        <v>#REF!</v>
      </c>
      <c r="O325" s="8" t="e">
        <f>IF(#REF!="","",#REF!)</f>
        <v>#REF!</v>
      </c>
      <c r="P325" s="8" t="e">
        <f>IF(#REF!="","",#REF!)</f>
        <v>#REF!</v>
      </c>
      <c r="Q325" s="8" t="e">
        <f>IF(#REF!="","",#REF!)</f>
        <v>#REF!</v>
      </c>
      <c r="R325" s="8" t="e">
        <f>IF(#REF!="","",#REF!)</f>
        <v>#REF!</v>
      </c>
      <c r="S325" s="8" t="e">
        <f>IF(#REF!="","",#REF!)</f>
        <v>#REF!</v>
      </c>
    </row>
    <row r="326" spans="1:19" ht="15" customHeight="1" x14ac:dyDescent="0.2">
      <c r="A326" s="8" t="e">
        <f>IF(#REF!="","",#REF!)</f>
        <v>#REF!</v>
      </c>
      <c r="B326" s="8" t="e">
        <f>IF(#REF!="","",#REF!)</f>
        <v>#REF!</v>
      </c>
      <c r="C326" s="8" t="e">
        <f>IF(#REF!="","",#REF!)</f>
        <v>#REF!</v>
      </c>
      <c r="D326" s="8" t="e">
        <f>IF(#REF!="","",#REF!)</f>
        <v>#REF!</v>
      </c>
      <c r="E326" s="8" t="e">
        <f>IF(#REF!="","",#REF!)</f>
        <v>#REF!</v>
      </c>
      <c r="F326" s="8" t="e">
        <f>IF(#REF!="","",#REF!)</f>
        <v>#REF!</v>
      </c>
      <c r="G326" s="8" t="e">
        <f>IF(#REF!="","",#REF!)</f>
        <v>#REF!</v>
      </c>
      <c r="H326" s="8" t="e">
        <f>IF(#REF!="","",#REF!)</f>
        <v>#REF!</v>
      </c>
      <c r="I326" s="8" t="e">
        <f>IF(#REF!="","",#REF!)</f>
        <v>#REF!</v>
      </c>
      <c r="J326" s="8" t="e">
        <f>IF(#REF!="","",#REF!)</f>
        <v>#REF!</v>
      </c>
      <c r="K326" s="8" t="e">
        <f>IF(#REF!="","",#REF!)</f>
        <v>#REF!</v>
      </c>
      <c r="L326" s="8" t="e">
        <f>IF(#REF!="","",#REF!)</f>
        <v>#REF!</v>
      </c>
      <c r="M326" s="8" t="e">
        <f>IF(#REF!="","",#REF!)</f>
        <v>#REF!</v>
      </c>
      <c r="N326" s="8" t="e">
        <f>IF(#REF!="","",#REF!)</f>
        <v>#REF!</v>
      </c>
      <c r="O326" s="8" t="e">
        <f>IF(#REF!="","",#REF!)</f>
        <v>#REF!</v>
      </c>
      <c r="P326" s="8" t="e">
        <f>IF(#REF!="","",#REF!)</f>
        <v>#REF!</v>
      </c>
      <c r="Q326" s="8" t="e">
        <f>IF(#REF!="","",#REF!)</f>
        <v>#REF!</v>
      </c>
      <c r="R326" s="8" t="e">
        <f>IF(#REF!="","",#REF!)</f>
        <v>#REF!</v>
      </c>
      <c r="S326" s="8" t="e">
        <f>IF(#REF!="","",#REF!)</f>
        <v>#REF!</v>
      </c>
    </row>
    <row r="327" spans="1:19" ht="15" customHeight="1" x14ac:dyDescent="0.2">
      <c r="A327" s="8" t="e">
        <f>IF(#REF!="","",#REF!)</f>
        <v>#REF!</v>
      </c>
      <c r="B327" s="8" t="e">
        <f>IF(#REF!="","",#REF!)</f>
        <v>#REF!</v>
      </c>
      <c r="C327" s="8" t="e">
        <f>IF(#REF!="","",#REF!)</f>
        <v>#REF!</v>
      </c>
      <c r="D327" s="8" t="e">
        <f>IF(#REF!="","",#REF!)</f>
        <v>#REF!</v>
      </c>
      <c r="E327" s="8" t="e">
        <f>IF(#REF!="","",#REF!)</f>
        <v>#REF!</v>
      </c>
      <c r="F327" s="8" t="e">
        <f>IF(#REF!="","",#REF!)</f>
        <v>#REF!</v>
      </c>
      <c r="G327" s="8" t="e">
        <f>IF(#REF!="","",#REF!)</f>
        <v>#REF!</v>
      </c>
      <c r="H327" s="8" t="e">
        <f>IF(#REF!="","",#REF!)</f>
        <v>#REF!</v>
      </c>
      <c r="I327" s="8" t="e">
        <f>IF(#REF!="","",#REF!)</f>
        <v>#REF!</v>
      </c>
      <c r="J327" s="8" t="e">
        <f>IF(#REF!="","",#REF!)</f>
        <v>#REF!</v>
      </c>
      <c r="K327" s="8" t="e">
        <f>IF(#REF!="","",#REF!)</f>
        <v>#REF!</v>
      </c>
      <c r="L327" s="8" t="e">
        <f>IF(#REF!="","",#REF!)</f>
        <v>#REF!</v>
      </c>
      <c r="M327" s="8" t="e">
        <f>IF(#REF!="","",#REF!)</f>
        <v>#REF!</v>
      </c>
      <c r="N327" s="8" t="e">
        <f>IF(#REF!="","",#REF!)</f>
        <v>#REF!</v>
      </c>
      <c r="O327" s="8" t="e">
        <f>IF(#REF!="","",#REF!)</f>
        <v>#REF!</v>
      </c>
      <c r="P327" s="8" t="e">
        <f>IF(#REF!="","",#REF!)</f>
        <v>#REF!</v>
      </c>
      <c r="Q327" s="8" t="e">
        <f>IF(#REF!="","",#REF!)</f>
        <v>#REF!</v>
      </c>
      <c r="R327" s="8" t="e">
        <f>IF(#REF!="","",#REF!)</f>
        <v>#REF!</v>
      </c>
      <c r="S327" s="8" t="e">
        <f>IF(#REF!="","",#REF!)</f>
        <v>#REF!</v>
      </c>
    </row>
    <row r="328" spans="1:19" ht="15" customHeight="1" x14ac:dyDescent="0.2">
      <c r="A328" s="8" t="e">
        <f>IF(#REF!="","",#REF!)</f>
        <v>#REF!</v>
      </c>
      <c r="B328" s="8" t="e">
        <f>IF(#REF!="","",#REF!)</f>
        <v>#REF!</v>
      </c>
      <c r="C328" s="8" t="e">
        <f>IF(#REF!="","",#REF!)</f>
        <v>#REF!</v>
      </c>
      <c r="D328" s="8" t="e">
        <f>IF(#REF!="","",#REF!)</f>
        <v>#REF!</v>
      </c>
      <c r="E328" s="8" t="e">
        <f>IF(#REF!="","",#REF!)</f>
        <v>#REF!</v>
      </c>
      <c r="F328" s="8" t="e">
        <f>IF(#REF!="","",#REF!)</f>
        <v>#REF!</v>
      </c>
      <c r="G328" s="8" t="e">
        <f>IF(#REF!="","",#REF!)</f>
        <v>#REF!</v>
      </c>
      <c r="H328" s="8" t="e">
        <f>IF(#REF!="","",#REF!)</f>
        <v>#REF!</v>
      </c>
      <c r="I328" s="8" t="e">
        <f>IF(#REF!="","",#REF!)</f>
        <v>#REF!</v>
      </c>
      <c r="J328" s="8" t="e">
        <f>IF(#REF!="","",#REF!)</f>
        <v>#REF!</v>
      </c>
      <c r="K328" s="8" t="e">
        <f>IF(#REF!="","",#REF!)</f>
        <v>#REF!</v>
      </c>
      <c r="L328" s="8" t="e">
        <f>IF(#REF!="","",#REF!)</f>
        <v>#REF!</v>
      </c>
      <c r="M328" s="8" t="e">
        <f>IF(#REF!="","",#REF!)</f>
        <v>#REF!</v>
      </c>
      <c r="N328" s="8" t="e">
        <f>IF(#REF!="","",#REF!)</f>
        <v>#REF!</v>
      </c>
      <c r="O328" s="8" t="e">
        <f>IF(#REF!="","",#REF!)</f>
        <v>#REF!</v>
      </c>
      <c r="P328" s="8" t="e">
        <f>IF(#REF!="","",#REF!)</f>
        <v>#REF!</v>
      </c>
      <c r="Q328" s="8" t="e">
        <f>IF(#REF!="","",#REF!)</f>
        <v>#REF!</v>
      </c>
      <c r="R328" s="8" t="e">
        <f>IF(#REF!="","",#REF!)</f>
        <v>#REF!</v>
      </c>
      <c r="S328" s="8" t="e">
        <f>IF(#REF!="","",#REF!)</f>
        <v>#REF!</v>
      </c>
    </row>
    <row r="329" spans="1:19" ht="15" customHeight="1" x14ac:dyDescent="0.2">
      <c r="A329" s="8" t="e">
        <f>IF(#REF!="","",#REF!)</f>
        <v>#REF!</v>
      </c>
      <c r="B329" s="8" t="e">
        <f>IF(#REF!="","",#REF!)</f>
        <v>#REF!</v>
      </c>
      <c r="C329" s="8" t="e">
        <f>IF(#REF!="","",#REF!)</f>
        <v>#REF!</v>
      </c>
      <c r="D329" s="8" t="e">
        <f>IF(#REF!="","",#REF!)</f>
        <v>#REF!</v>
      </c>
      <c r="E329" s="8" t="e">
        <f>IF(#REF!="","",#REF!)</f>
        <v>#REF!</v>
      </c>
      <c r="F329" s="8" t="e">
        <f>IF(#REF!="","",#REF!)</f>
        <v>#REF!</v>
      </c>
      <c r="G329" s="8" t="e">
        <f>IF(#REF!="","",#REF!)</f>
        <v>#REF!</v>
      </c>
      <c r="H329" s="8" t="e">
        <f>IF(#REF!="","",#REF!)</f>
        <v>#REF!</v>
      </c>
      <c r="I329" s="8" t="e">
        <f>IF(#REF!="","",#REF!)</f>
        <v>#REF!</v>
      </c>
      <c r="J329" s="8" t="e">
        <f>IF(#REF!="","",#REF!)</f>
        <v>#REF!</v>
      </c>
      <c r="K329" s="8" t="e">
        <f>IF(#REF!="","",#REF!)</f>
        <v>#REF!</v>
      </c>
      <c r="L329" s="8" t="e">
        <f>IF(#REF!="","",#REF!)</f>
        <v>#REF!</v>
      </c>
      <c r="M329" s="8" t="e">
        <f>IF(#REF!="","",#REF!)</f>
        <v>#REF!</v>
      </c>
      <c r="N329" s="8" t="e">
        <f>IF(#REF!="","",#REF!)</f>
        <v>#REF!</v>
      </c>
      <c r="O329" s="8" t="e">
        <f>IF(#REF!="","",#REF!)</f>
        <v>#REF!</v>
      </c>
      <c r="P329" s="8" t="e">
        <f>IF(#REF!="","",#REF!)</f>
        <v>#REF!</v>
      </c>
      <c r="Q329" s="8" t="e">
        <f>IF(#REF!="","",#REF!)</f>
        <v>#REF!</v>
      </c>
      <c r="R329" s="8" t="e">
        <f>IF(#REF!="","",#REF!)</f>
        <v>#REF!</v>
      </c>
      <c r="S329" s="8" t="e">
        <f>IF(#REF!="","",#REF!)</f>
        <v>#REF!</v>
      </c>
    </row>
    <row r="330" spans="1:19" ht="15" customHeight="1" x14ac:dyDescent="0.2">
      <c r="A330" s="8" t="e">
        <f>IF(#REF!="","",#REF!)</f>
        <v>#REF!</v>
      </c>
      <c r="B330" s="8" t="e">
        <f>IF(#REF!="","",#REF!)</f>
        <v>#REF!</v>
      </c>
      <c r="C330" s="8" t="e">
        <f>IF(#REF!="","",#REF!)</f>
        <v>#REF!</v>
      </c>
      <c r="D330" s="8" t="e">
        <f>IF(#REF!="","",#REF!)</f>
        <v>#REF!</v>
      </c>
      <c r="E330" s="8" t="e">
        <f>IF(#REF!="","",#REF!)</f>
        <v>#REF!</v>
      </c>
      <c r="F330" s="8" t="e">
        <f>IF(#REF!="","",#REF!)</f>
        <v>#REF!</v>
      </c>
      <c r="G330" s="8" t="e">
        <f>IF(#REF!="","",#REF!)</f>
        <v>#REF!</v>
      </c>
      <c r="H330" s="8" t="e">
        <f>IF(#REF!="","",#REF!)</f>
        <v>#REF!</v>
      </c>
      <c r="I330" s="8" t="e">
        <f>IF(#REF!="","",#REF!)</f>
        <v>#REF!</v>
      </c>
      <c r="J330" s="8" t="e">
        <f>IF(#REF!="","",#REF!)</f>
        <v>#REF!</v>
      </c>
      <c r="K330" s="8" t="e">
        <f>IF(#REF!="","",#REF!)</f>
        <v>#REF!</v>
      </c>
      <c r="L330" s="8" t="e">
        <f>IF(#REF!="","",#REF!)</f>
        <v>#REF!</v>
      </c>
      <c r="M330" s="8" t="e">
        <f>IF(#REF!="","",#REF!)</f>
        <v>#REF!</v>
      </c>
      <c r="N330" s="8" t="e">
        <f>IF(#REF!="","",#REF!)</f>
        <v>#REF!</v>
      </c>
      <c r="O330" s="8" t="e">
        <f>IF(#REF!="","",#REF!)</f>
        <v>#REF!</v>
      </c>
      <c r="P330" s="8" t="e">
        <f>IF(#REF!="","",#REF!)</f>
        <v>#REF!</v>
      </c>
      <c r="Q330" s="8" t="e">
        <f>IF(#REF!="","",#REF!)</f>
        <v>#REF!</v>
      </c>
      <c r="R330" s="8" t="e">
        <f>IF(#REF!="","",#REF!)</f>
        <v>#REF!</v>
      </c>
      <c r="S330" s="8" t="e">
        <f>IF(#REF!="","",#REF!)</f>
        <v>#REF!</v>
      </c>
    </row>
    <row r="331" spans="1:19" ht="15" customHeight="1" x14ac:dyDescent="0.2">
      <c r="A331" s="8" t="e">
        <f>IF(#REF!="","",#REF!)</f>
        <v>#REF!</v>
      </c>
      <c r="B331" s="8" t="e">
        <f>IF(#REF!="","",#REF!)</f>
        <v>#REF!</v>
      </c>
      <c r="C331" s="8" t="e">
        <f>IF(#REF!="","",#REF!)</f>
        <v>#REF!</v>
      </c>
      <c r="D331" s="8" t="e">
        <f>IF(#REF!="","",#REF!)</f>
        <v>#REF!</v>
      </c>
      <c r="E331" s="8" t="e">
        <f>IF(#REF!="","",#REF!)</f>
        <v>#REF!</v>
      </c>
      <c r="F331" s="8" t="e">
        <f>IF(#REF!="","",#REF!)</f>
        <v>#REF!</v>
      </c>
      <c r="G331" s="8" t="e">
        <f>IF(#REF!="","",#REF!)</f>
        <v>#REF!</v>
      </c>
      <c r="H331" s="8" t="e">
        <f>IF(#REF!="","",#REF!)</f>
        <v>#REF!</v>
      </c>
      <c r="I331" s="8" t="e">
        <f>IF(#REF!="","",#REF!)</f>
        <v>#REF!</v>
      </c>
      <c r="J331" s="8" t="e">
        <f>IF(#REF!="","",#REF!)</f>
        <v>#REF!</v>
      </c>
      <c r="K331" s="8" t="e">
        <f>IF(#REF!="","",#REF!)</f>
        <v>#REF!</v>
      </c>
      <c r="L331" s="8" t="e">
        <f>IF(#REF!="","",#REF!)</f>
        <v>#REF!</v>
      </c>
      <c r="M331" s="8" t="e">
        <f>IF(#REF!="","",#REF!)</f>
        <v>#REF!</v>
      </c>
      <c r="N331" s="8" t="e">
        <f>IF(#REF!="","",#REF!)</f>
        <v>#REF!</v>
      </c>
      <c r="O331" s="8" t="e">
        <f>IF(#REF!="","",#REF!)</f>
        <v>#REF!</v>
      </c>
      <c r="P331" s="8" t="e">
        <f>IF(#REF!="","",#REF!)</f>
        <v>#REF!</v>
      </c>
      <c r="Q331" s="8" t="e">
        <f>IF(#REF!="","",#REF!)</f>
        <v>#REF!</v>
      </c>
      <c r="R331" s="8" t="e">
        <f>IF(#REF!="","",#REF!)</f>
        <v>#REF!</v>
      </c>
      <c r="S331" s="8" t="e">
        <f>IF(#REF!="","",#REF!)</f>
        <v>#REF!</v>
      </c>
    </row>
    <row r="332" spans="1:19" ht="15" customHeight="1" x14ac:dyDescent="0.2">
      <c r="A332" s="8" t="e">
        <f>IF(#REF!="","",#REF!)</f>
        <v>#REF!</v>
      </c>
      <c r="B332" s="8" t="e">
        <f>IF(#REF!="","",#REF!)</f>
        <v>#REF!</v>
      </c>
      <c r="C332" s="8" t="e">
        <f>IF(#REF!="","",#REF!)</f>
        <v>#REF!</v>
      </c>
      <c r="D332" s="8" t="e">
        <f>IF(#REF!="","",#REF!)</f>
        <v>#REF!</v>
      </c>
      <c r="E332" s="8" t="e">
        <f>IF(#REF!="","",#REF!)</f>
        <v>#REF!</v>
      </c>
      <c r="F332" s="8" t="e">
        <f>IF(#REF!="","",#REF!)</f>
        <v>#REF!</v>
      </c>
      <c r="G332" s="8" t="e">
        <f>IF(#REF!="","",#REF!)</f>
        <v>#REF!</v>
      </c>
      <c r="H332" s="8" t="e">
        <f>IF(#REF!="","",#REF!)</f>
        <v>#REF!</v>
      </c>
      <c r="I332" s="8" t="e">
        <f>IF(#REF!="","",#REF!)</f>
        <v>#REF!</v>
      </c>
      <c r="J332" s="8" t="e">
        <f>IF(#REF!="","",#REF!)</f>
        <v>#REF!</v>
      </c>
      <c r="K332" s="8" t="e">
        <f>IF(#REF!="","",#REF!)</f>
        <v>#REF!</v>
      </c>
      <c r="L332" s="8" t="e">
        <f>IF(#REF!="","",#REF!)</f>
        <v>#REF!</v>
      </c>
      <c r="M332" s="8" t="e">
        <f>IF(#REF!="","",#REF!)</f>
        <v>#REF!</v>
      </c>
      <c r="N332" s="8" t="e">
        <f>IF(#REF!="","",#REF!)</f>
        <v>#REF!</v>
      </c>
      <c r="O332" s="8" t="e">
        <f>IF(#REF!="","",#REF!)</f>
        <v>#REF!</v>
      </c>
      <c r="P332" s="8" t="e">
        <f>IF(#REF!="","",#REF!)</f>
        <v>#REF!</v>
      </c>
      <c r="Q332" s="8" t="e">
        <f>IF(#REF!="","",#REF!)</f>
        <v>#REF!</v>
      </c>
      <c r="R332" s="8" t="e">
        <f>IF(#REF!="","",#REF!)</f>
        <v>#REF!</v>
      </c>
      <c r="S332" s="8" t="e">
        <f>IF(#REF!="","",#REF!)</f>
        <v>#REF!</v>
      </c>
    </row>
    <row r="333" spans="1:19" ht="15" customHeight="1" x14ac:dyDescent="0.2">
      <c r="A333" s="8" t="e">
        <f>IF(#REF!="","",#REF!)</f>
        <v>#REF!</v>
      </c>
      <c r="B333" s="8" t="e">
        <f>IF(#REF!="","",#REF!)</f>
        <v>#REF!</v>
      </c>
      <c r="C333" s="8" t="e">
        <f>IF(#REF!="","",#REF!)</f>
        <v>#REF!</v>
      </c>
      <c r="D333" s="8" t="e">
        <f>IF(#REF!="","",#REF!)</f>
        <v>#REF!</v>
      </c>
      <c r="E333" s="8" t="e">
        <f>IF(#REF!="","",#REF!)</f>
        <v>#REF!</v>
      </c>
      <c r="F333" s="8" t="e">
        <f>IF(#REF!="","",#REF!)</f>
        <v>#REF!</v>
      </c>
      <c r="G333" s="8" t="e">
        <f>IF(#REF!="","",#REF!)</f>
        <v>#REF!</v>
      </c>
      <c r="H333" s="8" t="e">
        <f>IF(#REF!="","",#REF!)</f>
        <v>#REF!</v>
      </c>
      <c r="I333" s="8" t="e">
        <f>IF(#REF!="","",#REF!)</f>
        <v>#REF!</v>
      </c>
      <c r="J333" s="8" t="e">
        <f>IF(#REF!="","",#REF!)</f>
        <v>#REF!</v>
      </c>
      <c r="K333" s="8" t="e">
        <f>IF(#REF!="","",#REF!)</f>
        <v>#REF!</v>
      </c>
      <c r="L333" s="8" t="e">
        <f>IF(#REF!="","",#REF!)</f>
        <v>#REF!</v>
      </c>
      <c r="M333" s="8" t="e">
        <f>IF(#REF!="","",#REF!)</f>
        <v>#REF!</v>
      </c>
      <c r="N333" s="8" t="e">
        <f>IF(#REF!="","",#REF!)</f>
        <v>#REF!</v>
      </c>
      <c r="O333" s="8" t="e">
        <f>IF(#REF!="","",#REF!)</f>
        <v>#REF!</v>
      </c>
      <c r="P333" s="8" t="e">
        <f>IF(#REF!="","",#REF!)</f>
        <v>#REF!</v>
      </c>
      <c r="Q333" s="8" t="e">
        <f>IF(#REF!="","",#REF!)</f>
        <v>#REF!</v>
      </c>
      <c r="R333" s="8" t="e">
        <f>IF(#REF!="","",#REF!)</f>
        <v>#REF!</v>
      </c>
      <c r="S333" s="8" t="e">
        <f>IF(#REF!="","",#REF!)</f>
        <v>#REF!</v>
      </c>
    </row>
    <row r="334" spans="1:19" ht="15" customHeight="1" x14ac:dyDescent="0.2">
      <c r="A334" s="8" t="e">
        <f>IF(#REF!="","",#REF!)</f>
        <v>#REF!</v>
      </c>
      <c r="B334" s="8" t="e">
        <f>IF(#REF!="","",#REF!)</f>
        <v>#REF!</v>
      </c>
      <c r="C334" s="8" t="e">
        <f>IF(#REF!="","",#REF!)</f>
        <v>#REF!</v>
      </c>
      <c r="D334" s="8" t="e">
        <f>IF(#REF!="","",#REF!)</f>
        <v>#REF!</v>
      </c>
      <c r="E334" s="8" t="e">
        <f>IF(#REF!="","",#REF!)</f>
        <v>#REF!</v>
      </c>
      <c r="F334" s="8" t="e">
        <f>IF(#REF!="","",#REF!)</f>
        <v>#REF!</v>
      </c>
      <c r="G334" s="8" t="e">
        <f>IF(#REF!="","",#REF!)</f>
        <v>#REF!</v>
      </c>
      <c r="H334" s="8" t="e">
        <f>IF(#REF!="","",#REF!)</f>
        <v>#REF!</v>
      </c>
      <c r="I334" s="8" t="e">
        <f>IF(#REF!="","",#REF!)</f>
        <v>#REF!</v>
      </c>
      <c r="J334" s="8" t="e">
        <f>IF(#REF!="","",#REF!)</f>
        <v>#REF!</v>
      </c>
      <c r="K334" s="8" t="e">
        <f>IF(#REF!="","",#REF!)</f>
        <v>#REF!</v>
      </c>
      <c r="L334" s="8" t="e">
        <f>IF(#REF!="","",#REF!)</f>
        <v>#REF!</v>
      </c>
      <c r="M334" s="8" t="e">
        <f>IF(#REF!="","",#REF!)</f>
        <v>#REF!</v>
      </c>
      <c r="N334" s="8" t="e">
        <f>IF(#REF!="","",#REF!)</f>
        <v>#REF!</v>
      </c>
      <c r="O334" s="8" t="e">
        <f>IF(#REF!="","",#REF!)</f>
        <v>#REF!</v>
      </c>
      <c r="P334" s="8" t="e">
        <f>IF(#REF!="","",#REF!)</f>
        <v>#REF!</v>
      </c>
      <c r="Q334" s="8" t="e">
        <f>IF(#REF!="","",#REF!)</f>
        <v>#REF!</v>
      </c>
      <c r="R334" s="8" t="e">
        <f>IF(#REF!="","",#REF!)</f>
        <v>#REF!</v>
      </c>
      <c r="S334" s="8" t="e">
        <f>IF(#REF!="","",#REF!)</f>
        <v>#REF!</v>
      </c>
    </row>
    <row r="335" spans="1:19" ht="15" customHeight="1" x14ac:dyDescent="0.2">
      <c r="A335" s="8" t="e">
        <f>IF(#REF!="","",#REF!)</f>
        <v>#REF!</v>
      </c>
      <c r="B335" s="8" t="e">
        <f>IF(#REF!="","",#REF!)</f>
        <v>#REF!</v>
      </c>
      <c r="C335" s="8" t="e">
        <f>IF(#REF!="","",#REF!)</f>
        <v>#REF!</v>
      </c>
      <c r="D335" s="8" t="e">
        <f>IF(#REF!="","",#REF!)</f>
        <v>#REF!</v>
      </c>
      <c r="E335" s="8" t="e">
        <f>IF(#REF!="","",#REF!)</f>
        <v>#REF!</v>
      </c>
      <c r="F335" s="8" t="e">
        <f>IF(#REF!="","",#REF!)</f>
        <v>#REF!</v>
      </c>
      <c r="G335" s="8" t="e">
        <f>IF(#REF!="","",#REF!)</f>
        <v>#REF!</v>
      </c>
      <c r="H335" s="8" t="e">
        <f>IF(#REF!="","",#REF!)</f>
        <v>#REF!</v>
      </c>
      <c r="I335" s="8" t="e">
        <f>IF(#REF!="","",#REF!)</f>
        <v>#REF!</v>
      </c>
      <c r="J335" s="8" t="e">
        <f>IF(#REF!="","",#REF!)</f>
        <v>#REF!</v>
      </c>
      <c r="K335" s="8" t="e">
        <f>IF(#REF!="","",#REF!)</f>
        <v>#REF!</v>
      </c>
      <c r="L335" s="8" t="e">
        <f>IF(#REF!="","",#REF!)</f>
        <v>#REF!</v>
      </c>
      <c r="M335" s="8" t="e">
        <f>IF(#REF!="","",#REF!)</f>
        <v>#REF!</v>
      </c>
      <c r="N335" s="8" t="e">
        <f>IF(#REF!="","",#REF!)</f>
        <v>#REF!</v>
      </c>
      <c r="O335" s="8" t="e">
        <f>IF(#REF!="","",#REF!)</f>
        <v>#REF!</v>
      </c>
      <c r="P335" s="8" t="e">
        <f>IF(#REF!="","",#REF!)</f>
        <v>#REF!</v>
      </c>
      <c r="Q335" s="8" t="e">
        <f>IF(#REF!="","",#REF!)</f>
        <v>#REF!</v>
      </c>
      <c r="R335" s="8" t="e">
        <f>IF(#REF!="","",#REF!)</f>
        <v>#REF!</v>
      </c>
      <c r="S335" s="8" t="e">
        <f>IF(#REF!="","",#REF!)</f>
        <v>#REF!</v>
      </c>
    </row>
    <row r="336" spans="1:19" ht="15" customHeight="1" x14ac:dyDescent="0.2">
      <c r="A336" s="8" t="e">
        <f>IF(#REF!="","",#REF!)</f>
        <v>#REF!</v>
      </c>
      <c r="B336" s="8" t="e">
        <f>IF(#REF!="","",#REF!)</f>
        <v>#REF!</v>
      </c>
      <c r="C336" s="8" t="e">
        <f>IF(#REF!="","",#REF!)</f>
        <v>#REF!</v>
      </c>
      <c r="D336" s="8" t="e">
        <f>IF(#REF!="","",#REF!)</f>
        <v>#REF!</v>
      </c>
      <c r="E336" s="8" t="e">
        <f>IF(#REF!="","",#REF!)</f>
        <v>#REF!</v>
      </c>
      <c r="F336" s="8" t="e">
        <f>IF(#REF!="","",#REF!)</f>
        <v>#REF!</v>
      </c>
      <c r="G336" s="8" t="e">
        <f>IF(#REF!="","",#REF!)</f>
        <v>#REF!</v>
      </c>
      <c r="H336" s="8" t="e">
        <f>IF(#REF!="","",#REF!)</f>
        <v>#REF!</v>
      </c>
      <c r="I336" s="8" t="e">
        <f>IF(#REF!="","",#REF!)</f>
        <v>#REF!</v>
      </c>
      <c r="J336" s="8" t="e">
        <f>IF(#REF!="","",#REF!)</f>
        <v>#REF!</v>
      </c>
      <c r="K336" s="8" t="e">
        <f>IF(#REF!="","",#REF!)</f>
        <v>#REF!</v>
      </c>
      <c r="L336" s="8" t="e">
        <f>IF(#REF!="","",#REF!)</f>
        <v>#REF!</v>
      </c>
      <c r="M336" s="8" t="e">
        <f>IF(#REF!="","",#REF!)</f>
        <v>#REF!</v>
      </c>
      <c r="N336" s="8" t="e">
        <f>IF(#REF!="","",#REF!)</f>
        <v>#REF!</v>
      </c>
      <c r="O336" s="8" t="e">
        <f>IF(#REF!="","",#REF!)</f>
        <v>#REF!</v>
      </c>
      <c r="P336" s="8" t="e">
        <f>IF(#REF!="","",#REF!)</f>
        <v>#REF!</v>
      </c>
      <c r="Q336" s="8" t="e">
        <f>IF(#REF!="","",#REF!)</f>
        <v>#REF!</v>
      </c>
      <c r="R336" s="8" t="e">
        <f>IF(#REF!="","",#REF!)</f>
        <v>#REF!</v>
      </c>
      <c r="S336" s="8" t="e">
        <f>IF(#REF!="","",#REF!)</f>
        <v>#REF!</v>
      </c>
    </row>
    <row r="337" spans="1:19" ht="15" customHeight="1" x14ac:dyDescent="0.2">
      <c r="A337" s="8" t="e">
        <f>IF(#REF!="","",#REF!)</f>
        <v>#REF!</v>
      </c>
      <c r="B337" s="8" t="e">
        <f>IF(#REF!="","",#REF!)</f>
        <v>#REF!</v>
      </c>
      <c r="C337" s="8" t="e">
        <f>IF(#REF!="","",#REF!)</f>
        <v>#REF!</v>
      </c>
      <c r="D337" s="8" t="e">
        <f>IF(#REF!="","",#REF!)</f>
        <v>#REF!</v>
      </c>
      <c r="E337" s="8" t="e">
        <f>IF(#REF!="","",#REF!)</f>
        <v>#REF!</v>
      </c>
      <c r="F337" s="8" t="e">
        <f>IF(#REF!="","",#REF!)</f>
        <v>#REF!</v>
      </c>
      <c r="G337" s="8" t="e">
        <f>IF(#REF!="","",#REF!)</f>
        <v>#REF!</v>
      </c>
      <c r="H337" s="8" t="e">
        <f>IF(#REF!="","",#REF!)</f>
        <v>#REF!</v>
      </c>
      <c r="I337" s="8" t="e">
        <f>IF(#REF!="","",#REF!)</f>
        <v>#REF!</v>
      </c>
      <c r="J337" s="8" t="e">
        <f>IF(#REF!="","",#REF!)</f>
        <v>#REF!</v>
      </c>
      <c r="K337" s="8" t="e">
        <f>IF(#REF!="","",#REF!)</f>
        <v>#REF!</v>
      </c>
      <c r="L337" s="8" t="e">
        <f>IF(#REF!="","",#REF!)</f>
        <v>#REF!</v>
      </c>
      <c r="M337" s="8" t="e">
        <f>IF(#REF!="","",#REF!)</f>
        <v>#REF!</v>
      </c>
      <c r="N337" s="8" t="e">
        <f>IF(#REF!="","",#REF!)</f>
        <v>#REF!</v>
      </c>
      <c r="O337" s="8" t="e">
        <f>IF(#REF!="","",#REF!)</f>
        <v>#REF!</v>
      </c>
      <c r="P337" s="8" t="e">
        <f>IF(#REF!="","",#REF!)</f>
        <v>#REF!</v>
      </c>
      <c r="Q337" s="8" t="e">
        <f>IF(#REF!="","",#REF!)</f>
        <v>#REF!</v>
      </c>
      <c r="R337" s="8" t="e">
        <f>IF(#REF!="","",#REF!)</f>
        <v>#REF!</v>
      </c>
      <c r="S337" s="8" t="e">
        <f>IF(#REF!="","",#REF!)</f>
        <v>#REF!</v>
      </c>
    </row>
    <row r="338" spans="1:19" ht="15" customHeight="1" x14ac:dyDescent="0.2">
      <c r="A338" s="8" t="e">
        <f>IF(#REF!="","",#REF!)</f>
        <v>#REF!</v>
      </c>
      <c r="B338" s="8" t="e">
        <f>IF(#REF!="","",#REF!)</f>
        <v>#REF!</v>
      </c>
      <c r="C338" s="8" t="e">
        <f>IF(#REF!="","",#REF!)</f>
        <v>#REF!</v>
      </c>
      <c r="D338" s="8" t="e">
        <f>IF(#REF!="","",#REF!)</f>
        <v>#REF!</v>
      </c>
      <c r="E338" s="8" t="e">
        <f>IF(#REF!="","",#REF!)</f>
        <v>#REF!</v>
      </c>
      <c r="F338" s="8" t="e">
        <f>IF(#REF!="","",#REF!)</f>
        <v>#REF!</v>
      </c>
      <c r="G338" s="8" t="e">
        <f>IF(#REF!="","",#REF!)</f>
        <v>#REF!</v>
      </c>
      <c r="H338" s="8" t="e">
        <f>IF(#REF!="","",#REF!)</f>
        <v>#REF!</v>
      </c>
      <c r="I338" s="8" t="e">
        <f>IF(#REF!="","",#REF!)</f>
        <v>#REF!</v>
      </c>
      <c r="J338" s="8" t="e">
        <f>IF(#REF!="","",#REF!)</f>
        <v>#REF!</v>
      </c>
      <c r="K338" s="8" t="e">
        <f>IF(#REF!="","",#REF!)</f>
        <v>#REF!</v>
      </c>
      <c r="L338" s="8" t="e">
        <f>IF(#REF!="","",#REF!)</f>
        <v>#REF!</v>
      </c>
      <c r="M338" s="8" t="e">
        <f>IF(#REF!="","",#REF!)</f>
        <v>#REF!</v>
      </c>
      <c r="N338" s="8" t="e">
        <f>IF(#REF!="","",#REF!)</f>
        <v>#REF!</v>
      </c>
      <c r="O338" s="8" t="e">
        <f>IF(#REF!="","",#REF!)</f>
        <v>#REF!</v>
      </c>
      <c r="P338" s="8" t="e">
        <f>IF(#REF!="","",#REF!)</f>
        <v>#REF!</v>
      </c>
      <c r="Q338" s="8" t="e">
        <f>IF(#REF!="","",#REF!)</f>
        <v>#REF!</v>
      </c>
      <c r="R338" s="8" t="e">
        <f>IF(#REF!="","",#REF!)</f>
        <v>#REF!</v>
      </c>
      <c r="S338" s="8" t="e">
        <f>IF(#REF!="","",#REF!)</f>
        <v>#REF!</v>
      </c>
    </row>
    <row r="339" spans="1:19" ht="15" customHeight="1" x14ac:dyDescent="0.2">
      <c r="A339" s="8" t="e">
        <f>IF(#REF!="","",#REF!)</f>
        <v>#REF!</v>
      </c>
      <c r="B339" s="8" t="e">
        <f>IF(#REF!="","",#REF!)</f>
        <v>#REF!</v>
      </c>
      <c r="C339" s="8" t="e">
        <f>IF(#REF!="","",#REF!)</f>
        <v>#REF!</v>
      </c>
      <c r="D339" s="8" t="e">
        <f>IF(#REF!="","",#REF!)</f>
        <v>#REF!</v>
      </c>
      <c r="E339" s="8" t="e">
        <f>IF(#REF!="","",#REF!)</f>
        <v>#REF!</v>
      </c>
      <c r="F339" s="8" t="e">
        <f>IF(#REF!="","",#REF!)</f>
        <v>#REF!</v>
      </c>
      <c r="G339" s="8" t="e">
        <f>IF(#REF!="","",#REF!)</f>
        <v>#REF!</v>
      </c>
      <c r="H339" s="8" t="e">
        <f>IF(#REF!="","",#REF!)</f>
        <v>#REF!</v>
      </c>
      <c r="I339" s="8" t="e">
        <f>IF(#REF!="","",#REF!)</f>
        <v>#REF!</v>
      </c>
      <c r="J339" s="8" t="e">
        <f>IF(#REF!="","",#REF!)</f>
        <v>#REF!</v>
      </c>
      <c r="K339" s="8" t="e">
        <f>IF(#REF!="","",#REF!)</f>
        <v>#REF!</v>
      </c>
      <c r="L339" s="8" t="e">
        <f>IF(#REF!="","",#REF!)</f>
        <v>#REF!</v>
      </c>
      <c r="M339" s="8" t="e">
        <f>IF(#REF!="","",#REF!)</f>
        <v>#REF!</v>
      </c>
      <c r="N339" s="8" t="e">
        <f>IF(#REF!="","",#REF!)</f>
        <v>#REF!</v>
      </c>
      <c r="O339" s="8" t="e">
        <f>IF(#REF!="","",#REF!)</f>
        <v>#REF!</v>
      </c>
      <c r="P339" s="8" t="e">
        <f>IF(#REF!="","",#REF!)</f>
        <v>#REF!</v>
      </c>
      <c r="Q339" s="8" t="e">
        <f>IF(#REF!="","",#REF!)</f>
        <v>#REF!</v>
      </c>
      <c r="R339" s="8" t="e">
        <f>IF(#REF!="","",#REF!)</f>
        <v>#REF!</v>
      </c>
      <c r="S339" s="8" t="e">
        <f>IF(#REF!="","",#REF!)</f>
        <v>#REF!</v>
      </c>
    </row>
    <row r="340" spans="1:19" ht="15" customHeight="1" x14ac:dyDescent="0.2">
      <c r="A340" s="8" t="e">
        <f>IF(#REF!="","",#REF!)</f>
        <v>#REF!</v>
      </c>
      <c r="B340" s="8" t="e">
        <f>IF(#REF!="","",#REF!)</f>
        <v>#REF!</v>
      </c>
      <c r="C340" s="8" t="e">
        <f>IF(#REF!="","",#REF!)</f>
        <v>#REF!</v>
      </c>
      <c r="D340" s="8" t="e">
        <f>IF(#REF!="","",#REF!)</f>
        <v>#REF!</v>
      </c>
      <c r="E340" s="8" t="e">
        <f>IF(#REF!="","",#REF!)</f>
        <v>#REF!</v>
      </c>
      <c r="F340" s="8" t="e">
        <f>IF(#REF!="","",#REF!)</f>
        <v>#REF!</v>
      </c>
      <c r="G340" s="8" t="e">
        <f>IF(#REF!="","",#REF!)</f>
        <v>#REF!</v>
      </c>
      <c r="H340" s="8" t="e">
        <f>IF(#REF!="","",#REF!)</f>
        <v>#REF!</v>
      </c>
      <c r="I340" s="8" t="e">
        <f>IF(#REF!="","",#REF!)</f>
        <v>#REF!</v>
      </c>
      <c r="J340" s="8" t="e">
        <f>IF(#REF!="","",#REF!)</f>
        <v>#REF!</v>
      </c>
      <c r="K340" s="8" t="e">
        <f>IF(#REF!="","",#REF!)</f>
        <v>#REF!</v>
      </c>
      <c r="L340" s="8" t="e">
        <f>IF(#REF!="","",#REF!)</f>
        <v>#REF!</v>
      </c>
      <c r="M340" s="8" t="e">
        <f>IF(#REF!="","",#REF!)</f>
        <v>#REF!</v>
      </c>
      <c r="N340" s="8" t="e">
        <f>IF(#REF!="","",#REF!)</f>
        <v>#REF!</v>
      </c>
      <c r="O340" s="8" t="e">
        <f>IF(#REF!="","",#REF!)</f>
        <v>#REF!</v>
      </c>
      <c r="P340" s="8" t="e">
        <f>IF(#REF!="","",#REF!)</f>
        <v>#REF!</v>
      </c>
      <c r="Q340" s="8" t="e">
        <f>IF(#REF!="","",#REF!)</f>
        <v>#REF!</v>
      </c>
      <c r="R340" s="8" t="e">
        <f>IF(#REF!="","",#REF!)</f>
        <v>#REF!</v>
      </c>
      <c r="S340" s="8" t="e">
        <f>IF(#REF!="","",#REF!)</f>
        <v>#REF!</v>
      </c>
    </row>
    <row r="341" spans="1:19" ht="15" customHeight="1" x14ac:dyDescent="0.2">
      <c r="A341" s="8" t="e">
        <f>IF(#REF!="","",#REF!)</f>
        <v>#REF!</v>
      </c>
      <c r="B341" s="8" t="e">
        <f>IF(#REF!="","",#REF!)</f>
        <v>#REF!</v>
      </c>
      <c r="C341" s="8" t="e">
        <f>IF(#REF!="","",#REF!)</f>
        <v>#REF!</v>
      </c>
      <c r="D341" s="8" t="e">
        <f>IF(#REF!="","",#REF!)</f>
        <v>#REF!</v>
      </c>
      <c r="E341" s="8" t="e">
        <f>IF(#REF!="","",#REF!)</f>
        <v>#REF!</v>
      </c>
      <c r="F341" s="8" t="e">
        <f>IF(#REF!="","",#REF!)</f>
        <v>#REF!</v>
      </c>
      <c r="G341" s="8" t="e">
        <f>IF(#REF!="","",#REF!)</f>
        <v>#REF!</v>
      </c>
      <c r="H341" s="8" t="e">
        <f>IF(#REF!="","",#REF!)</f>
        <v>#REF!</v>
      </c>
      <c r="I341" s="8" t="e">
        <f>IF(#REF!="","",#REF!)</f>
        <v>#REF!</v>
      </c>
      <c r="J341" s="8" t="e">
        <f>IF(#REF!="","",#REF!)</f>
        <v>#REF!</v>
      </c>
      <c r="K341" s="8" t="e">
        <f>IF(#REF!="","",#REF!)</f>
        <v>#REF!</v>
      </c>
      <c r="L341" s="8" t="e">
        <f>IF(#REF!="","",#REF!)</f>
        <v>#REF!</v>
      </c>
      <c r="M341" s="8" t="e">
        <f>IF(#REF!="","",#REF!)</f>
        <v>#REF!</v>
      </c>
      <c r="N341" s="8" t="e">
        <f>IF(#REF!="","",#REF!)</f>
        <v>#REF!</v>
      </c>
      <c r="O341" s="8" t="e">
        <f>IF(#REF!="","",#REF!)</f>
        <v>#REF!</v>
      </c>
      <c r="P341" s="8" t="e">
        <f>IF(#REF!="","",#REF!)</f>
        <v>#REF!</v>
      </c>
      <c r="Q341" s="8" t="e">
        <f>IF(#REF!="","",#REF!)</f>
        <v>#REF!</v>
      </c>
      <c r="R341" s="8" t="e">
        <f>IF(#REF!="","",#REF!)</f>
        <v>#REF!</v>
      </c>
      <c r="S341" s="8" t="e">
        <f>IF(#REF!="","",#REF!)</f>
        <v>#REF!</v>
      </c>
    </row>
    <row r="342" spans="1:19" ht="15" customHeight="1" x14ac:dyDescent="0.2">
      <c r="A342" s="8" t="e">
        <f>IF(#REF!="","",#REF!)</f>
        <v>#REF!</v>
      </c>
      <c r="B342" s="8" t="e">
        <f>IF(#REF!="","",#REF!)</f>
        <v>#REF!</v>
      </c>
      <c r="C342" s="8" t="e">
        <f>IF(#REF!="","",#REF!)</f>
        <v>#REF!</v>
      </c>
      <c r="D342" s="8" t="e">
        <f>IF(#REF!="","",#REF!)</f>
        <v>#REF!</v>
      </c>
      <c r="E342" s="8" t="e">
        <f>IF(#REF!="","",#REF!)</f>
        <v>#REF!</v>
      </c>
      <c r="F342" s="8" t="e">
        <f>IF(#REF!="","",#REF!)</f>
        <v>#REF!</v>
      </c>
      <c r="G342" s="8" t="e">
        <f>IF(#REF!="","",#REF!)</f>
        <v>#REF!</v>
      </c>
      <c r="H342" s="8" t="e">
        <f>IF(#REF!="","",#REF!)</f>
        <v>#REF!</v>
      </c>
      <c r="I342" s="8" t="e">
        <f>IF(#REF!="","",#REF!)</f>
        <v>#REF!</v>
      </c>
      <c r="J342" s="8" t="e">
        <f>IF(#REF!="","",#REF!)</f>
        <v>#REF!</v>
      </c>
      <c r="K342" s="8" t="e">
        <f>IF(#REF!="","",#REF!)</f>
        <v>#REF!</v>
      </c>
      <c r="L342" s="8" t="e">
        <f>IF(#REF!="","",#REF!)</f>
        <v>#REF!</v>
      </c>
      <c r="M342" s="8" t="e">
        <f>IF(#REF!="","",#REF!)</f>
        <v>#REF!</v>
      </c>
      <c r="N342" s="8" t="e">
        <f>IF(#REF!="","",#REF!)</f>
        <v>#REF!</v>
      </c>
      <c r="O342" s="8" t="e">
        <f>IF(#REF!="","",#REF!)</f>
        <v>#REF!</v>
      </c>
      <c r="P342" s="8" t="e">
        <f>IF(#REF!="","",#REF!)</f>
        <v>#REF!</v>
      </c>
      <c r="Q342" s="8" t="e">
        <f>IF(#REF!="","",#REF!)</f>
        <v>#REF!</v>
      </c>
      <c r="R342" s="8" t="e">
        <f>IF(#REF!="","",#REF!)</f>
        <v>#REF!</v>
      </c>
      <c r="S342" s="8" t="e">
        <f>IF(#REF!="","",#REF!)</f>
        <v>#REF!</v>
      </c>
    </row>
    <row r="343" spans="1:19" ht="15" customHeight="1" x14ac:dyDescent="0.2">
      <c r="A343" s="8" t="e">
        <f>IF(#REF!="","",#REF!)</f>
        <v>#REF!</v>
      </c>
      <c r="B343" s="8" t="e">
        <f>IF(#REF!="","",#REF!)</f>
        <v>#REF!</v>
      </c>
      <c r="C343" s="8" t="e">
        <f>IF(#REF!="","",#REF!)</f>
        <v>#REF!</v>
      </c>
      <c r="D343" s="8" t="e">
        <f>IF(#REF!="","",#REF!)</f>
        <v>#REF!</v>
      </c>
      <c r="E343" s="8" t="e">
        <f>IF(#REF!="","",#REF!)</f>
        <v>#REF!</v>
      </c>
      <c r="F343" s="8" t="e">
        <f>IF(#REF!="","",#REF!)</f>
        <v>#REF!</v>
      </c>
      <c r="G343" s="8" t="e">
        <f>IF(#REF!="","",#REF!)</f>
        <v>#REF!</v>
      </c>
      <c r="H343" s="8" t="e">
        <f>IF(#REF!="","",#REF!)</f>
        <v>#REF!</v>
      </c>
      <c r="I343" s="8" t="e">
        <f>IF(#REF!="","",#REF!)</f>
        <v>#REF!</v>
      </c>
      <c r="J343" s="8" t="e">
        <f>IF(#REF!="","",#REF!)</f>
        <v>#REF!</v>
      </c>
      <c r="K343" s="8" t="e">
        <f>IF(#REF!="","",#REF!)</f>
        <v>#REF!</v>
      </c>
      <c r="L343" s="8" t="e">
        <f>IF(#REF!="","",#REF!)</f>
        <v>#REF!</v>
      </c>
      <c r="M343" s="8" t="e">
        <f>IF(#REF!="","",#REF!)</f>
        <v>#REF!</v>
      </c>
      <c r="N343" s="8" t="e">
        <f>IF(#REF!="","",#REF!)</f>
        <v>#REF!</v>
      </c>
      <c r="O343" s="8" t="e">
        <f>IF(#REF!="","",#REF!)</f>
        <v>#REF!</v>
      </c>
      <c r="P343" s="8" t="e">
        <f>IF(#REF!="","",#REF!)</f>
        <v>#REF!</v>
      </c>
      <c r="Q343" s="8" t="e">
        <f>IF(#REF!="","",#REF!)</f>
        <v>#REF!</v>
      </c>
      <c r="R343" s="8" t="e">
        <f>IF(#REF!="","",#REF!)</f>
        <v>#REF!</v>
      </c>
      <c r="S343" s="8" t="e">
        <f>IF(#REF!="","",#REF!)</f>
        <v>#REF!</v>
      </c>
    </row>
    <row r="344" spans="1:19" ht="15" customHeight="1" x14ac:dyDescent="0.2">
      <c r="A344" s="8" t="e">
        <f>IF(#REF!="","",#REF!)</f>
        <v>#REF!</v>
      </c>
      <c r="B344" s="8" t="e">
        <f>IF(#REF!="","",#REF!)</f>
        <v>#REF!</v>
      </c>
      <c r="C344" s="8" t="e">
        <f>IF(#REF!="","",#REF!)</f>
        <v>#REF!</v>
      </c>
      <c r="D344" s="8" t="e">
        <f>IF(#REF!="","",#REF!)</f>
        <v>#REF!</v>
      </c>
      <c r="E344" s="8" t="e">
        <f>IF(#REF!="","",#REF!)</f>
        <v>#REF!</v>
      </c>
      <c r="F344" s="8" t="e">
        <f>IF(#REF!="","",#REF!)</f>
        <v>#REF!</v>
      </c>
      <c r="G344" s="8" t="e">
        <f>IF(#REF!="","",#REF!)</f>
        <v>#REF!</v>
      </c>
      <c r="H344" s="8" t="e">
        <f>IF(#REF!="","",#REF!)</f>
        <v>#REF!</v>
      </c>
      <c r="I344" s="8" t="e">
        <f>IF(#REF!="","",#REF!)</f>
        <v>#REF!</v>
      </c>
      <c r="J344" s="8" t="e">
        <f>IF(#REF!="","",#REF!)</f>
        <v>#REF!</v>
      </c>
      <c r="K344" s="8" t="e">
        <f>IF(#REF!="","",#REF!)</f>
        <v>#REF!</v>
      </c>
      <c r="L344" s="8" t="e">
        <f>IF(#REF!="","",#REF!)</f>
        <v>#REF!</v>
      </c>
      <c r="M344" s="8" t="e">
        <f>IF(#REF!="","",#REF!)</f>
        <v>#REF!</v>
      </c>
      <c r="N344" s="8" t="e">
        <f>IF(#REF!="","",#REF!)</f>
        <v>#REF!</v>
      </c>
      <c r="O344" s="8" t="e">
        <f>IF(#REF!="","",#REF!)</f>
        <v>#REF!</v>
      </c>
      <c r="P344" s="8" t="e">
        <f>IF(#REF!="","",#REF!)</f>
        <v>#REF!</v>
      </c>
      <c r="Q344" s="8" t="e">
        <f>IF(#REF!="","",#REF!)</f>
        <v>#REF!</v>
      </c>
      <c r="R344" s="8" t="e">
        <f>IF(#REF!="","",#REF!)</f>
        <v>#REF!</v>
      </c>
      <c r="S344" s="8" t="e">
        <f>IF(#REF!="","",#REF!)</f>
        <v>#REF!</v>
      </c>
    </row>
    <row r="345" spans="1:19" ht="15" customHeight="1" x14ac:dyDescent="0.2">
      <c r="A345" s="8" t="e">
        <f>IF(#REF!="","",#REF!)</f>
        <v>#REF!</v>
      </c>
      <c r="B345" s="8" t="e">
        <f>IF(#REF!="","",#REF!)</f>
        <v>#REF!</v>
      </c>
      <c r="C345" s="8" t="e">
        <f>IF(#REF!="","",#REF!)</f>
        <v>#REF!</v>
      </c>
      <c r="D345" s="8" t="e">
        <f>IF(#REF!="","",#REF!)</f>
        <v>#REF!</v>
      </c>
      <c r="E345" s="8" t="e">
        <f>IF(#REF!="","",#REF!)</f>
        <v>#REF!</v>
      </c>
      <c r="F345" s="8" t="e">
        <f>IF(#REF!="","",#REF!)</f>
        <v>#REF!</v>
      </c>
      <c r="G345" s="8" t="e">
        <f>IF(#REF!="","",#REF!)</f>
        <v>#REF!</v>
      </c>
      <c r="H345" s="8" t="e">
        <f>IF(#REF!="","",#REF!)</f>
        <v>#REF!</v>
      </c>
      <c r="I345" s="8" t="e">
        <f>IF(#REF!="","",#REF!)</f>
        <v>#REF!</v>
      </c>
      <c r="J345" s="8" t="e">
        <f>IF(#REF!="","",#REF!)</f>
        <v>#REF!</v>
      </c>
      <c r="K345" s="8" t="e">
        <f>IF(#REF!="","",#REF!)</f>
        <v>#REF!</v>
      </c>
      <c r="L345" s="8" t="e">
        <f>IF(#REF!="","",#REF!)</f>
        <v>#REF!</v>
      </c>
      <c r="M345" s="8" t="e">
        <f>IF(#REF!="","",#REF!)</f>
        <v>#REF!</v>
      </c>
      <c r="N345" s="8" t="e">
        <f>IF(#REF!="","",#REF!)</f>
        <v>#REF!</v>
      </c>
      <c r="O345" s="8" t="e">
        <f>IF(#REF!="","",#REF!)</f>
        <v>#REF!</v>
      </c>
      <c r="P345" s="8" t="e">
        <f>IF(#REF!="","",#REF!)</f>
        <v>#REF!</v>
      </c>
      <c r="Q345" s="8" t="e">
        <f>IF(#REF!="","",#REF!)</f>
        <v>#REF!</v>
      </c>
      <c r="R345" s="8" t="e">
        <f>IF(#REF!="","",#REF!)</f>
        <v>#REF!</v>
      </c>
      <c r="S345" s="8" t="e">
        <f>IF(#REF!="","",#REF!)</f>
        <v>#REF!</v>
      </c>
    </row>
    <row r="346" spans="1:19" ht="15" customHeight="1" x14ac:dyDescent="0.2">
      <c r="A346" s="8" t="e">
        <f>IF(#REF!="","",#REF!)</f>
        <v>#REF!</v>
      </c>
      <c r="B346" s="8" t="e">
        <f>IF(#REF!="","",#REF!)</f>
        <v>#REF!</v>
      </c>
      <c r="C346" s="8" t="e">
        <f>IF(#REF!="","",#REF!)</f>
        <v>#REF!</v>
      </c>
      <c r="D346" s="8" t="e">
        <f>IF(#REF!="","",#REF!)</f>
        <v>#REF!</v>
      </c>
      <c r="E346" s="8" t="e">
        <f>IF(#REF!="","",#REF!)</f>
        <v>#REF!</v>
      </c>
      <c r="F346" s="8" t="e">
        <f>IF(#REF!="","",#REF!)</f>
        <v>#REF!</v>
      </c>
      <c r="G346" s="8" t="e">
        <f>IF(#REF!="","",#REF!)</f>
        <v>#REF!</v>
      </c>
      <c r="H346" s="8" t="e">
        <f>IF(#REF!="","",#REF!)</f>
        <v>#REF!</v>
      </c>
      <c r="I346" s="8" t="e">
        <f>IF(#REF!="","",#REF!)</f>
        <v>#REF!</v>
      </c>
      <c r="J346" s="8" t="e">
        <f>IF(#REF!="","",#REF!)</f>
        <v>#REF!</v>
      </c>
      <c r="K346" s="8" t="e">
        <f>IF(#REF!="","",#REF!)</f>
        <v>#REF!</v>
      </c>
      <c r="L346" s="8" t="e">
        <f>IF(#REF!="","",#REF!)</f>
        <v>#REF!</v>
      </c>
      <c r="M346" s="8" t="e">
        <f>IF(#REF!="","",#REF!)</f>
        <v>#REF!</v>
      </c>
      <c r="N346" s="8" t="e">
        <f>IF(#REF!="","",#REF!)</f>
        <v>#REF!</v>
      </c>
      <c r="O346" s="8" t="e">
        <f>IF(#REF!="","",#REF!)</f>
        <v>#REF!</v>
      </c>
      <c r="P346" s="8" t="e">
        <f>IF(#REF!="","",#REF!)</f>
        <v>#REF!</v>
      </c>
      <c r="Q346" s="8" t="e">
        <f>IF(#REF!="","",#REF!)</f>
        <v>#REF!</v>
      </c>
      <c r="R346" s="8" t="e">
        <f>IF(#REF!="","",#REF!)</f>
        <v>#REF!</v>
      </c>
      <c r="S346" s="8" t="e">
        <f>IF(#REF!="","",#REF!)</f>
        <v>#REF!</v>
      </c>
    </row>
    <row r="347" spans="1:19" ht="15" customHeight="1" x14ac:dyDescent="0.2">
      <c r="A347" s="8" t="e">
        <f>IF(#REF!="","",#REF!)</f>
        <v>#REF!</v>
      </c>
      <c r="B347" s="8" t="e">
        <f>IF(#REF!="","",#REF!)</f>
        <v>#REF!</v>
      </c>
      <c r="C347" s="8" t="e">
        <f>IF(#REF!="","",#REF!)</f>
        <v>#REF!</v>
      </c>
      <c r="D347" s="8" t="e">
        <f>IF(#REF!="","",#REF!)</f>
        <v>#REF!</v>
      </c>
      <c r="E347" s="8" t="e">
        <f>IF(#REF!="","",#REF!)</f>
        <v>#REF!</v>
      </c>
      <c r="F347" s="8" t="e">
        <f>IF(#REF!="","",#REF!)</f>
        <v>#REF!</v>
      </c>
      <c r="G347" s="8" t="e">
        <f>IF(#REF!="","",#REF!)</f>
        <v>#REF!</v>
      </c>
      <c r="H347" s="8" t="e">
        <f>IF(#REF!="","",#REF!)</f>
        <v>#REF!</v>
      </c>
      <c r="I347" s="8" t="e">
        <f>IF(#REF!="","",#REF!)</f>
        <v>#REF!</v>
      </c>
      <c r="J347" s="8" t="e">
        <f>IF(#REF!="","",#REF!)</f>
        <v>#REF!</v>
      </c>
      <c r="K347" s="8" t="e">
        <f>IF(#REF!="","",#REF!)</f>
        <v>#REF!</v>
      </c>
      <c r="L347" s="8" t="e">
        <f>IF(#REF!="","",#REF!)</f>
        <v>#REF!</v>
      </c>
      <c r="M347" s="8" t="e">
        <f>IF(#REF!="","",#REF!)</f>
        <v>#REF!</v>
      </c>
      <c r="N347" s="8" t="e">
        <f>IF(#REF!="","",#REF!)</f>
        <v>#REF!</v>
      </c>
      <c r="O347" s="8" t="e">
        <f>IF(#REF!="","",#REF!)</f>
        <v>#REF!</v>
      </c>
      <c r="P347" s="8" t="e">
        <f>IF(#REF!="","",#REF!)</f>
        <v>#REF!</v>
      </c>
      <c r="Q347" s="8" t="e">
        <f>IF(#REF!="","",#REF!)</f>
        <v>#REF!</v>
      </c>
      <c r="R347" s="8" t="e">
        <f>IF(#REF!="","",#REF!)</f>
        <v>#REF!</v>
      </c>
      <c r="S347" s="8" t="e">
        <f>IF(#REF!="","",#REF!)</f>
        <v>#REF!</v>
      </c>
    </row>
    <row r="348" spans="1:19" ht="15" customHeight="1" x14ac:dyDescent="0.2">
      <c r="A348" s="8" t="e">
        <f>IF(#REF!="","",#REF!)</f>
        <v>#REF!</v>
      </c>
      <c r="B348" s="8" t="e">
        <f>IF(#REF!="","",#REF!)</f>
        <v>#REF!</v>
      </c>
      <c r="C348" s="8" t="e">
        <f>IF(#REF!="","",#REF!)</f>
        <v>#REF!</v>
      </c>
      <c r="D348" s="8" t="e">
        <f>IF(#REF!="","",#REF!)</f>
        <v>#REF!</v>
      </c>
      <c r="E348" s="8" t="e">
        <f>IF(#REF!="","",#REF!)</f>
        <v>#REF!</v>
      </c>
      <c r="F348" s="8" t="e">
        <f>IF(#REF!="","",#REF!)</f>
        <v>#REF!</v>
      </c>
      <c r="G348" s="8" t="e">
        <f>IF(#REF!="","",#REF!)</f>
        <v>#REF!</v>
      </c>
      <c r="H348" s="8" t="e">
        <f>IF(#REF!="","",#REF!)</f>
        <v>#REF!</v>
      </c>
      <c r="I348" s="8" t="e">
        <f>IF(#REF!="","",#REF!)</f>
        <v>#REF!</v>
      </c>
      <c r="J348" s="8" t="e">
        <f>IF(#REF!="","",#REF!)</f>
        <v>#REF!</v>
      </c>
      <c r="K348" s="8" t="e">
        <f>IF(#REF!="","",#REF!)</f>
        <v>#REF!</v>
      </c>
      <c r="L348" s="8" t="e">
        <f>IF(#REF!="","",#REF!)</f>
        <v>#REF!</v>
      </c>
      <c r="M348" s="8" t="e">
        <f>IF(#REF!="","",#REF!)</f>
        <v>#REF!</v>
      </c>
      <c r="N348" s="8" t="e">
        <f>IF(#REF!="","",#REF!)</f>
        <v>#REF!</v>
      </c>
      <c r="O348" s="8" t="e">
        <f>IF(#REF!="","",#REF!)</f>
        <v>#REF!</v>
      </c>
      <c r="P348" s="8" t="e">
        <f>IF(#REF!="","",#REF!)</f>
        <v>#REF!</v>
      </c>
      <c r="Q348" s="8" t="e">
        <f>IF(#REF!="","",#REF!)</f>
        <v>#REF!</v>
      </c>
      <c r="R348" s="8" t="e">
        <f>IF(#REF!="","",#REF!)</f>
        <v>#REF!</v>
      </c>
      <c r="S348" s="8" t="e">
        <f>IF(#REF!="","",#REF!)</f>
        <v>#REF!</v>
      </c>
    </row>
    <row r="349" spans="1:19" ht="15" customHeight="1" x14ac:dyDescent="0.2">
      <c r="A349" s="8" t="e">
        <f>IF(#REF!="","",#REF!)</f>
        <v>#REF!</v>
      </c>
      <c r="B349" s="8" t="e">
        <f>IF(#REF!="","",#REF!)</f>
        <v>#REF!</v>
      </c>
      <c r="C349" s="8" t="e">
        <f>IF(#REF!="","",#REF!)</f>
        <v>#REF!</v>
      </c>
      <c r="D349" s="8" t="e">
        <f>IF(#REF!="","",#REF!)</f>
        <v>#REF!</v>
      </c>
      <c r="E349" s="8" t="e">
        <f>IF(#REF!="","",#REF!)</f>
        <v>#REF!</v>
      </c>
      <c r="F349" s="8" t="e">
        <f>IF(#REF!="","",#REF!)</f>
        <v>#REF!</v>
      </c>
      <c r="G349" s="8" t="e">
        <f>IF(#REF!="","",#REF!)</f>
        <v>#REF!</v>
      </c>
      <c r="H349" s="8" t="e">
        <f>IF(#REF!="","",#REF!)</f>
        <v>#REF!</v>
      </c>
      <c r="I349" s="8" t="e">
        <f>IF(#REF!="","",#REF!)</f>
        <v>#REF!</v>
      </c>
      <c r="J349" s="8" t="e">
        <f>IF(#REF!="","",#REF!)</f>
        <v>#REF!</v>
      </c>
      <c r="K349" s="8" t="e">
        <f>IF(#REF!="","",#REF!)</f>
        <v>#REF!</v>
      </c>
      <c r="L349" s="8" t="e">
        <f>IF(#REF!="","",#REF!)</f>
        <v>#REF!</v>
      </c>
      <c r="M349" s="8" t="e">
        <f>IF(#REF!="","",#REF!)</f>
        <v>#REF!</v>
      </c>
      <c r="N349" s="8" t="e">
        <f>IF(#REF!="","",#REF!)</f>
        <v>#REF!</v>
      </c>
      <c r="O349" s="8" t="e">
        <f>IF(#REF!="","",#REF!)</f>
        <v>#REF!</v>
      </c>
      <c r="P349" s="8" t="e">
        <f>IF(#REF!="","",#REF!)</f>
        <v>#REF!</v>
      </c>
      <c r="Q349" s="8" t="e">
        <f>IF(#REF!="","",#REF!)</f>
        <v>#REF!</v>
      </c>
      <c r="R349" s="8" t="e">
        <f>IF(#REF!="","",#REF!)</f>
        <v>#REF!</v>
      </c>
      <c r="S349" s="8" t="e">
        <f>IF(#REF!="","",#REF!)</f>
        <v>#REF!</v>
      </c>
    </row>
    <row r="350" spans="1:19" ht="15" customHeight="1" x14ac:dyDescent="0.2">
      <c r="A350" s="8" t="e">
        <f>IF(#REF!="","",#REF!)</f>
        <v>#REF!</v>
      </c>
      <c r="B350" s="8" t="e">
        <f>IF(#REF!="","",#REF!)</f>
        <v>#REF!</v>
      </c>
      <c r="C350" s="8" t="e">
        <f>IF(#REF!="","",#REF!)</f>
        <v>#REF!</v>
      </c>
      <c r="D350" s="8" t="e">
        <f>IF(#REF!="","",#REF!)</f>
        <v>#REF!</v>
      </c>
      <c r="E350" s="8" t="e">
        <f>IF(#REF!="","",#REF!)</f>
        <v>#REF!</v>
      </c>
      <c r="F350" s="8" t="e">
        <f>IF(#REF!="","",#REF!)</f>
        <v>#REF!</v>
      </c>
      <c r="G350" s="8" t="e">
        <f>IF(#REF!="","",#REF!)</f>
        <v>#REF!</v>
      </c>
      <c r="H350" s="8" t="e">
        <f>IF(#REF!="","",#REF!)</f>
        <v>#REF!</v>
      </c>
      <c r="I350" s="8" t="e">
        <f>IF(#REF!="","",#REF!)</f>
        <v>#REF!</v>
      </c>
      <c r="J350" s="8" t="e">
        <f>IF(#REF!="","",#REF!)</f>
        <v>#REF!</v>
      </c>
      <c r="K350" s="8" t="e">
        <f>IF(#REF!="","",#REF!)</f>
        <v>#REF!</v>
      </c>
      <c r="L350" s="8" t="e">
        <f>IF(#REF!="","",#REF!)</f>
        <v>#REF!</v>
      </c>
      <c r="M350" s="8" t="e">
        <f>IF(#REF!="","",#REF!)</f>
        <v>#REF!</v>
      </c>
      <c r="N350" s="8" t="e">
        <f>IF(#REF!="","",#REF!)</f>
        <v>#REF!</v>
      </c>
      <c r="O350" s="8" t="e">
        <f>IF(#REF!="","",#REF!)</f>
        <v>#REF!</v>
      </c>
      <c r="P350" s="8" t="e">
        <f>IF(#REF!="","",#REF!)</f>
        <v>#REF!</v>
      </c>
      <c r="Q350" s="8" t="e">
        <f>IF(#REF!="","",#REF!)</f>
        <v>#REF!</v>
      </c>
      <c r="R350" s="8" t="e">
        <f>IF(#REF!="","",#REF!)</f>
        <v>#REF!</v>
      </c>
      <c r="S350" s="8" t="e">
        <f>IF(#REF!="","",#REF!)</f>
        <v>#REF!</v>
      </c>
    </row>
    <row r="351" spans="1:19" ht="15" customHeight="1" x14ac:dyDescent="0.2">
      <c r="A351" s="8" t="e">
        <f>IF(#REF!="","",#REF!)</f>
        <v>#REF!</v>
      </c>
      <c r="B351" s="8" t="e">
        <f>IF(#REF!="","",#REF!)</f>
        <v>#REF!</v>
      </c>
      <c r="C351" s="8" t="e">
        <f>IF(#REF!="","",#REF!)</f>
        <v>#REF!</v>
      </c>
      <c r="D351" s="8" t="e">
        <f>IF(#REF!="","",#REF!)</f>
        <v>#REF!</v>
      </c>
      <c r="E351" s="8" t="e">
        <f>IF(#REF!="","",#REF!)</f>
        <v>#REF!</v>
      </c>
      <c r="F351" s="8" t="e">
        <f>IF(#REF!="","",#REF!)</f>
        <v>#REF!</v>
      </c>
      <c r="G351" s="8" t="e">
        <f>IF(#REF!="","",#REF!)</f>
        <v>#REF!</v>
      </c>
      <c r="H351" s="8" t="e">
        <f>IF(#REF!="","",#REF!)</f>
        <v>#REF!</v>
      </c>
      <c r="I351" s="8" t="e">
        <f>IF(#REF!="","",#REF!)</f>
        <v>#REF!</v>
      </c>
      <c r="J351" s="8" t="e">
        <f>IF(#REF!="","",#REF!)</f>
        <v>#REF!</v>
      </c>
      <c r="K351" s="8" t="e">
        <f>IF(#REF!="","",#REF!)</f>
        <v>#REF!</v>
      </c>
      <c r="L351" s="8" t="e">
        <f>IF(#REF!="","",#REF!)</f>
        <v>#REF!</v>
      </c>
      <c r="M351" s="8" t="e">
        <f>IF(#REF!="","",#REF!)</f>
        <v>#REF!</v>
      </c>
      <c r="N351" s="8" t="e">
        <f>IF(#REF!="","",#REF!)</f>
        <v>#REF!</v>
      </c>
      <c r="O351" s="8" t="e">
        <f>IF(#REF!="","",#REF!)</f>
        <v>#REF!</v>
      </c>
      <c r="P351" s="8" t="e">
        <f>IF(#REF!="","",#REF!)</f>
        <v>#REF!</v>
      </c>
      <c r="Q351" s="8" t="e">
        <f>IF(#REF!="","",#REF!)</f>
        <v>#REF!</v>
      </c>
      <c r="R351" s="8" t="e">
        <f>IF(#REF!="","",#REF!)</f>
        <v>#REF!</v>
      </c>
      <c r="S351" s="8" t="e">
        <f>IF(#REF!="","",#REF!)</f>
        <v>#REF!</v>
      </c>
    </row>
    <row r="352" spans="1:19" ht="15" customHeight="1" x14ac:dyDescent="0.2">
      <c r="A352" s="8" t="e">
        <f>IF(#REF!="","",#REF!)</f>
        <v>#REF!</v>
      </c>
      <c r="B352" s="8" t="e">
        <f>IF(#REF!="","",#REF!)</f>
        <v>#REF!</v>
      </c>
      <c r="C352" s="8" t="e">
        <f>IF(#REF!="","",#REF!)</f>
        <v>#REF!</v>
      </c>
      <c r="D352" s="8" t="e">
        <f>IF(#REF!="","",#REF!)</f>
        <v>#REF!</v>
      </c>
      <c r="E352" s="8" t="e">
        <f>IF(#REF!="","",#REF!)</f>
        <v>#REF!</v>
      </c>
      <c r="F352" s="8" t="e">
        <f>IF(#REF!="","",#REF!)</f>
        <v>#REF!</v>
      </c>
      <c r="G352" s="8" t="e">
        <f>IF(#REF!="","",#REF!)</f>
        <v>#REF!</v>
      </c>
      <c r="H352" s="8" t="e">
        <f>IF(#REF!="","",#REF!)</f>
        <v>#REF!</v>
      </c>
      <c r="I352" s="8" t="e">
        <f>IF(#REF!="","",#REF!)</f>
        <v>#REF!</v>
      </c>
      <c r="J352" s="8" t="e">
        <f>IF(#REF!="","",#REF!)</f>
        <v>#REF!</v>
      </c>
      <c r="K352" s="8" t="e">
        <f>IF(#REF!="","",#REF!)</f>
        <v>#REF!</v>
      </c>
      <c r="L352" s="8" t="e">
        <f>IF(#REF!="","",#REF!)</f>
        <v>#REF!</v>
      </c>
      <c r="M352" s="8" t="e">
        <f>IF(#REF!="","",#REF!)</f>
        <v>#REF!</v>
      </c>
      <c r="N352" s="8" t="e">
        <f>IF(#REF!="","",#REF!)</f>
        <v>#REF!</v>
      </c>
      <c r="O352" s="8" t="e">
        <f>IF(#REF!="","",#REF!)</f>
        <v>#REF!</v>
      </c>
      <c r="P352" s="8" t="e">
        <f>IF(#REF!="","",#REF!)</f>
        <v>#REF!</v>
      </c>
      <c r="Q352" s="8" t="e">
        <f>IF(#REF!="","",#REF!)</f>
        <v>#REF!</v>
      </c>
      <c r="R352" s="8" t="e">
        <f>IF(#REF!="","",#REF!)</f>
        <v>#REF!</v>
      </c>
      <c r="S352" s="8" t="e">
        <f>IF(#REF!="","",#REF!)</f>
        <v>#REF!</v>
      </c>
    </row>
    <row r="353" spans="1:19" ht="15" customHeight="1" x14ac:dyDescent="0.2">
      <c r="A353" s="8" t="e">
        <f>IF(#REF!="","",#REF!)</f>
        <v>#REF!</v>
      </c>
      <c r="B353" s="8" t="e">
        <f>IF(#REF!="","",#REF!)</f>
        <v>#REF!</v>
      </c>
      <c r="C353" s="8" t="e">
        <f>IF(#REF!="","",#REF!)</f>
        <v>#REF!</v>
      </c>
      <c r="D353" s="8" t="e">
        <f>IF(#REF!="","",#REF!)</f>
        <v>#REF!</v>
      </c>
      <c r="E353" s="8" t="e">
        <f>IF(#REF!="","",#REF!)</f>
        <v>#REF!</v>
      </c>
      <c r="F353" s="8" t="e">
        <f>IF(#REF!="","",#REF!)</f>
        <v>#REF!</v>
      </c>
      <c r="G353" s="8" t="e">
        <f>IF(#REF!="","",#REF!)</f>
        <v>#REF!</v>
      </c>
      <c r="H353" s="8" t="e">
        <f>IF(#REF!="","",#REF!)</f>
        <v>#REF!</v>
      </c>
      <c r="I353" s="8" t="e">
        <f>IF(#REF!="","",#REF!)</f>
        <v>#REF!</v>
      </c>
      <c r="J353" s="8" t="e">
        <f>IF(#REF!="","",#REF!)</f>
        <v>#REF!</v>
      </c>
      <c r="K353" s="8" t="e">
        <f>IF(#REF!="","",#REF!)</f>
        <v>#REF!</v>
      </c>
      <c r="L353" s="8" t="e">
        <f>IF(#REF!="","",#REF!)</f>
        <v>#REF!</v>
      </c>
      <c r="M353" s="8" t="e">
        <f>IF(#REF!="","",#REF!)</f>
        <v>#REF!</v>
      </c>
      <c r="N353" s="8" t="e">
        <f>IF(#REF!="","",#REF!)</f>
        <v>#REF!</v>
      </c>
      <c r="O353" s="8" t="e">
        <f>IF(#REF!="","",#REF!)</f>
        <v>#REF!</v>
      </c>
      <c r="P353" s="8" t="e">
        <f>IF(#REF!="","",#REF!)</f>
        <v>#REF!</v>
      </c>
      <c r="Q353" s="8" t="e">
        <f>IF(#REF!="","",#REF!)</f>
        <v>#REF!</v>
      </c>
      <c r="R353" s="8" t="e">
        <f>IF(#REF!="","",#REF!)</f>
        <v>#REF!</v>
      </c>
      <c r="S353" s="8" t="e">
        <f>IF(#REF!="","",#REF!)</f>
        <v>#REF!</v>
      </c>
    </row>
    <row r="354" spans="1:19" ht="15" customHeight="1" x14ac:dyDescent="0.2">
      <c r="A354" s="8" t="e">
        <f>IF(#REF!="","",#REF!)</f>
        <v>#REF!</v>
      </c>
      <c r="B354" s="8" t="e">
        <f>IF(#REF!="","",#REF!)</f>
        <v>#REF!</v>
      </c>
      <c r="C354" s="8" t="e">
        <f>IF(#REF!="","",#REF!)</f>
        <v>#REF!</v>
      </c>
      <c r="D354" s="8" t="e">
        <f>IF(#REF!="","",#REF!)</f>
        <v>#REF!</v>
      </c>
      <c r="E354" s="8" t="e">
        <f>IF(#REF!="","",#REF!)</f>
        <v>#REF!</v>
      </c>
      <c r="F354" s="8" t="e">
        <f>IF(#REF!="","",#REF!)</f>
        <v>#REF!</v>
      </c>
      <c r="G354" s="8" t="e">
        <f>IF(#REF!="","",#REF!)</f>
        <v>#REF!</v>
      </c>
      <c r="H354" s="8" t="e">
        <f>IF(#REF!="","",#REF!)</f>
        <v>#REF!</v>
      </c>
      <c r="I354" s="8" t="e">
        <f>IF(#REF!="","",#REF!)</f>
        <v>#REF!</v>
      </c>
      <c r="J354" s="8" t="e">
        <f>IF(#REF!="","",#REF!)</f>
        <v>#REF!</v>
      </c>
      <c r="K354" s="8" t="e">
        <f>IF(#REF!="","",#REF!)</f>
        <v>#REF!</v>
      </c>
      <c r="L354" s="8" t="e">
        <f>IF(#REF!="","",#REF!)</f>
        <v>#REF!</v>
      </c>
      <c r="M354" s="8" t="e">
        <f>IF(#REF!="","",#REF!)</f>
        <v>#REF!</v>
      </c>
      <c r="N354" s="8" t="e">
        <f>IF(#REF!="","",#REF!)</f>
        <v>#REF!</v>
      </c>
      <c r="O354" s="8" t="e">
        <f>IF(#REF!="","",#REF!)</f>
        <v>#REF!</v>
      </c>
      <c r="P354" s="8" t="e">
        <f>IF(#REF!="","",#REF!)</f>
        <v>#REF!</v>
      </c>
      <c r="Q354" s="8" t="e">
        <f>IF(#REF!="","",#REF!)</f>
        <v>#REF!</v>
      </c>
      <c r="R354" s="8" t="e">
        <f>IF(#REF!="","",#REF!)</f>
        <v>#REF!</v>
      </c>
      <c r="S354" s="8" t="e">
        <f>IF(#REF!="","",#REF!)</f>
        <v>#REF!</v>
      </c>
    </row>
    <row r="355" spans="1:19" ht="15" customHeight="1" x14ac:dyDescent="0.2">
      <c r="A355" s="8" t="e">
        <f>IF(#REF!="","",#REF!)</f>
        <v>#REF!</v>
      </c>
      <c r="B355" s="8" t="e">
        <f>IF(#REF!="","",#REF!)</f>
        <v>#REF!</v>
      </c>
      <c r="C355" s="8" t="e">
        <f>IF(#REF!="","",#REF!)</f>
        <v>#REF!</v>
      </c>
      <c r="D355" s="8" t="e">
        <f>IF(#REF!="","",#REF!)</f>
        <v>#REF!</v>
      </c>
      <c r="E355" s="8" t="e">
        <f>IF(#REF!="","",#REF!)</f>
        <v>#REF!</v>
      </c>
      <c r="F355" s="8" t="e">
        <f>IF(#REF!="","",#REF!)</f>
        <v>#REF!</v>
      </c>
      <c r="G355" s="8" t="e">
        <f>IF(#REF!="","",#REF!)</f>
        <v>#REF!</v>
      </c>
      <c r="H355" s="8" t="e">
        <f>IF(#REF!="","",#REF!)</f>
        <v>#REF!</v>
      </c>
      <c r="I355" s="8" t="e">
        <f>IF(#REF!="","",#REF!)</f>
        <v>#REF!</v>
      </c>
      <c r="J355" s="8" t="e">
        <f>IF(#REF!="","",#REF!)</f>
        <v>#REF!</v>
      </c>
      <c r="K355" s="8" t="e">
        <f>IF(#REF!="","",#REF!)</f>
        <v>#REF!</v>
      </c>
      <c r="L355" s="8" t="e">
        <f>IF(#REF!="","",#REF!)</f>
        <v>#REF!</v>
      </c>
      <c r="M355" s="8" t="e">
        <f>IF(#REF!="","",#REF!)</f>
        <v>#REF!</v>
      </c>
      <c r="N355" s="8" t="e">
        <f>IF(#REF!="","",#REF!)</f>
        <v>#REF!</v>
      </c>
      <c r="O355" s="8" t="e">
        <f>IF(#REF!="","",#REF!)</f>
        <v>#REF!</v>
      </c>
      <c r="P355" s="8" t="e">
        <f>IF(#REF!="","",#REF!)</f>
        <v>#REF!</v>
      </c>
      <c r="Q355" s="8" t="e">
        <f>IF(#REF!="","",#REF!)</f>
        <v>#REF!</v>
      </c>
      <c r="R355" s="8" t="e">
        <f>IF(#REF!="","",#REF!)</f>
        <v>#REF!</v>
      </c>
      <c r="S355" s="8" t="e">
        <f>IF(#REF!="","",#REF!)</f>
        <v>#REF!</v>
      </c>
    </row>
    <row r="356" spans="1:19" ht="15" customHeight="1" x14ac:dyDescent="0.2">
      <c r="A356" s="8" t="e">
        <f>IF(#REF!="","",#REF!)</f>
        <v>#REF!</v>
      </c>
      <c r="B356" s="8" t="e">
        <f>IF(#REF!="","",#REF!)</f>
        <v>#REF!</v>
      </c>
      <c r="C356" s="8" t="e">
        <f>IF(#REF!="","",#REF!)</f>
        <v>#REF!</v>
      </c>
      <c r="D356" s="8" t="e">
        <f>IF(#REF!="","",#REF!)</f>
        <v>#REF!</v>
      </c>
      <c r="E356" s="8" t="e">
        <f>IF(#REF!="","",#REF!)</f>
        <v>#REF!</v>
      </c>
      <c r="F356" s="8" t="e">
        <f>IF(#REF!="","",#REF!)</f>
        <v>#REF!</v>
      </c>
      <c r="G356" s="8" t="e">
        <f>IF(#REF!="","",#REF!)</f>
        <v>#REF!</v>
      </c>
      <c r="H356" s="8" t="e">
        <f>IF(#REF!="","",#REF!)</f>
        <v>#REF!</v>
      </c>
      <c r="I356" s="8" t="e">
        <f>IF(#REF!="","",#REF!)</f>
        <v>#REF!</v>
      </c>
      <c r="J356" s="8" t="e">
        <f>IF(#REF!="","",#REF!)</f>
        <v>#REF!</v>
      </c>
      <c r="K356" s="8" t="e">
        <f>IF(#REF!="","",#REF!)</f>
        <v>#REF!</v>
      </c>
      <c r="L356" s="8" t="e">
        <f>IF(#REF!="","",#REF!)</f>
        <v>#REF!</v>
      </c>
      <c r="M356" s="8" t="e">
        <f>IF(#REF!="","",#REF!)</f>
        <v>#REF!</v>
      </c>
      <c r="N356" s="8" t="e">
        <f>IF(#REF!="","",#REF!)</f>
        <v>#REF!</v>
      </c>
      <c r="O356" s="8" t="e">
        <f>IF(#REF!="","",#REF!)</f>
        <v>#REF!</v>
      </c>
      <c r="P356" s="8" t="e">
        <f>IF(#REF!="","",#REF!)</f>
        <v>#REF!</v>
      </c>
      <c r="Q356" s="8" t="e">
        <f>IF(#REF!="","",#REF!)</f>
        <v>#REF!</v>
      </c>
      <c r="R356" s="8" t="e">
        <f>IF(#REF!="","",#REF!)</f>
        <v>#REF!</v>
      </c>
      <c r="S356" s="8" t="e">
        <f>IF(#REF!="","",#REF!)</f>
        <v>#REF!</v>
      </c>
    </row>
    <row r="357" spans="1:19" ht="15" customHeight="1" x14ac:dyDescent="0.2">
      <c r="A357" s="8" t="e">
        <f>IF(#REF!="","",#REF!)</f>
        <v>#REF!</v>
      </c>
      <c r="B357" s="8" t="e">
        <f>IF(#REF!="","",#REF!)</f>
        <v>#REF!</v>
      </c>
      <c r="C357" s="8" t="e">
        <f>IF(#REF!="","",#REF!)</f>
        <v>#REF!</v>
      </c>
      <c r="D357" s="8" t="e">
        <f>IF(#REF!="","",#REF!)</f>
        <v>#REF!</v>
      </c>
      <c r="E357" s="8" t="e">
        <f>IF(#REF!="","",#REF!)</f>
        <v>#REF!</v>
      </c>
      <c r="F357" s="8" t="e">
        <f>IF(#REF!="","",#REF!)</f>
        <v>#REF!</v>
      </c>
      <c r="G357" s="8" t="e">
        <f>IF(#REF!="","",#REF!)</f>
        <v>#REF!</v>
      </c>
      <c r="H357" s="8" t="e">
        <f>IF(#REF!="","",#REF!)</f>
        <v>#REF!</v>
      </c>
      <c r="I357" s="8" t="e">
        <f>IF(#REF!="","",#REF!)</f>
        <v>#REF!</v>
      </c>
      <c r="J357" s="8" t="e">
        <f>IF(#REF!="","",#REF!)</f>
        <v>#REF!</v>
      </c>
      <c r="K357" s="8" t="e">
        <f>IF(#REF!="","",#REF!)</f>
        <v>#REF!</v>
      </c>
      <c r="L357" s="8" t="e">
        <f>IF(#REF!="","",#REF!)</f>
        <v>#REF!</v>
      </c>
      <c r="M357" s="8" t="e">
        <f>IF(#REF!="","",#REF!)</f>
        <v>#REF!</v>
      </c>
      <c r="N357" s="8" t="e">
        <f>IF(#REF!="","",#REF!)</f>
        <v>#REF!</v>
      </c>
      <c r="O357" s="8" t="e">
        <f>IF(#REF!="","",#REF!)</f>
        <v>#REF!</v>
      </c>
      <c r="P357" s="8" t="e">
        <f>IF(#REF!="","",#REF!)</f>
        <v>#REF!</v>
      </c>
      <c r="Q357" s="8" t="e">
        <f>IF(#REF!="","",#REF!)</f>
        <v>#REF!</v>
      </c>
      <c r="R357" s="8" t="e">
        <f>IF(#REF!="","",#REF!)</f>
        <v>#REF!</v>
      </c>
      <c r="S357" s="8" t="e">
        <f>IF(#REF!="","",#REF!)</f>
        <v>#REF!</v>
      </c>
    </row>
    <row r="358" spans="1:19" ht="15" customHeight="1" x14ac:dyDescent="0.2">
      <c r="A358" s="8" t="e">
        <f>IF(#REF!="","",#REF!)</f>
        <v>#REF!</v>
      </c>
      <c r="B358" s="8" t="e">
        <f>IF(#REF!="","",#REF!)</f>
        <v>#REF!</v>
      </c>
      <c r="C358" s="8" t="e">
        <f>IF(#REF!="","",#REF!)</f>
        <v>#REF!</v>
      </c>
      <c r="D358" s="8" t="e">
        <f>IF(#REF!="","",#REF!)</f>
        <v>#REF!</v>
      </c>
      <c r="E358" s="8" t="e">
        <f>IF(#REF!="","",#REF!)</f>
        <v>#REF!</v>
      </c>
      <c r="F358" s="8" t="e">
        <f>IF(#REF!="","",#REF!)</f>
        <v>#REF!</v>
      </c>
      <c r="G358" s="8" t="e">
        <f>IF(#REF!="","",#REF!)</f>
        <v>#REF!</v>
      </c>
      <c r="H358" s="8" t="e">
        <f>IF(#REF!="","",#REF!)</f>
        <v>#REF!</v>
      </c>
      <c r="I358" s="8" t="e">
        <f>IF(#REF!="","",#REF!)</f>
        <v>#REF!</v>
      </c>
      <c r="J358" s="8" t="e">
        <f>IF(#REF!="","",#REF!)</f>
        <v>#REF!</v>
      </c>
      <c r="K358" s="8" t="e">
        <f>IF(#REF!="","",#REF!)</f>
        <v>#REF!</v>
      </c>
      <c r="L358" s="8" t="e">
        <f>IF(#REF!="","",#REF!)</f>
        <v>#REF!</v>
      </c>
      <c r="M358" s="8" t="e">
        <f>IF(#REF!="","",#REF!)</f>
        <v>#REF!</v>
      </c>
      <c r="N358" s="8" t="e">
        <f>IF(#REF!="","",#REF!)</f>
        <v>#REF!</v>
      </c>
      <c r="O358" s="8" t="e">
        <f>IF(#REF!="","",#REF!)</f>
        <v>#REF!</v>
      </c>
      <c r="P358" s="8" t="e">
        <f>IF(#REF!="","",#REF!)</f>
        <v>#REF!</v>
      </c>
      <c r="Q358" s="8" t="e">
        <f>IF(#REF!="","",#REF!)</f>
        <v>#REF!</v>
      </c>
      <c r="R358" s="8" t="e">
        <f>IF(#REF!="","",#REF!)</f>
        <v>#REF!</v>
      </c>
      <c r="S358" s="8" t="e">
        <f>IF(#REF!="","",#REF!)</f>
        <v>#REF!</v>
      </c>
    </row>
    <row r="359" spans="1:19" ht="15" customHeight="1" x14ac:dyDescent="0.2">
      <c r="A359" s="8" t="e">
        <f>IF(#REF!="","",#REF!)</f>
        <v>#REF!</v>
      </c>
      <c r="B359" s="8" t="e">
        <f>IF(#REF!="","",#REF!)</f>
        <v>#REF!</v>
      </c>
      <c r="C359" s="8" t="e">
        <f>IF(#REF!="","",#REF!)</f>
        <v>#REF!</v>
      </c>
      <c r="D359" s="8" t="e">
        <f>IF(#REF!="","",#REF!)</f>
        <v>#REF!</v>
      </c>
      <c r="E359" s="8" t="e">
        <f>IF(#REF!="","",#REF!)</f>
        <v>#REF!</v>
      </c>
      <c r="F359" s="8" t="e">
        <f>IF(#REF!="","",#REF!)</f>
        <v>#REF!</v>
      </c>
      <c r="G359" s="8" t="e">
        <f>IF(#REF!="","",#REF!)</f>
        <v>#REF!</v>
      </c>
      <c r="H359" s="8" t="e">
        <f>IF(#REF!="","",#REF!)</f>
        <v>#REF!</v>
      </c>
      <c r="I359" s="8" t="e">
        <f>IF(#REF!="","",#REF!)</f>
        <v>#REF!</v>
      </c>
      <c r="J359" s="8" t="e">
        <f>IF(#REF!="","",#REF!)</f>
        <v>#REF!</v>
      </c>
      <c r="K359" s="8" t="e">
        <f>IF(#REF!="","",#REF!)</f>
        <v>#REF!</v>
      </c>
      <c r="L359" s="8" t="e">
        <f>IF(#REF!="","",#REF!)</f>
        <v>#REF!</v>
      </c>
      <c r="M359" s="8" t="e">
        <f>IF(#REF!="","",#REF!)</f>
        <v>#REF!</v>
      </c>
      <c r="N359" s="8" t="e">
        <f>IF(#REF!="","",#REF!)</f>
        <v>#REF!</v>
      </c>
      <c r="O359" s="8" t="e">
        <f>IF(#REF!="","",#REF!)</f>
        <v>#REF!</v>
      </c>
      <c r="P359" s="8" t="e">
        <f>IF(#REF!="","",#REF!)</f>
        <v>#REF!</v>
      </c>
      <c r="Q359" s="8" t="e">
        <f>IF(#REF!="","",#REF!)</f>
        <v>#REF!</v>
      </c>
      <c r="R359" s="8" t="e">
        <f>IF(#REF!="","",#REF!)</f>
        <v>#REF!</v>
      </c>
      <c r="S359" s="8" t="e">
        <f>IF(#REF!="","",#REF!)</f>
        <v>#REF!</v>
      </c>
    </row>
    <row r="360" spans="1:19" ht="15" customHeight="1" x14ac:dyDescent="0.2">
      <c r="A360" s="8" t="e">
        <f>IF(#REF!="","",#REF!)</f>
        <v>#REF!</v>
      </c>
      <c r="B360" s="8" t="e">
        <f>IF(#REF!="","",#REF!)</f>
        <v>#REF!</v>
      </c>
      <c r="C360" s="8" t="e">
        <f>IF(#REF!="","",#REF!)</f>
        <v>#REF!</v>
      </c>
      <c r="D360" s="8" t="e">
        <f>IF(#REF!="","",#REF!)</f>
        <v>#REF!</v>
      </c>
      <c r="E360" s="8" t="e">
        <f>IF(#REF!="","",#REF!)</f>
        <v>#REF!</v>
      </c>
      <c r="F360" s="8" t="e">
        <f>IF(#REF!="","",#REF!)</f>
        <v>#REF!</v>
      </c>
      <c r="G360" s="8" t="e">
        <f>IF(#REF!="","",#REF!)</f>
        <v>#REF!</v>
      </c>
      <c r="H360" s="8" t="e">
        <f>IF(#REF!="","",#REF!)</f>
        <v>#REF!</v>
      </c>
      <c r="I360" s="8" t="e">
        <f>IF(#REF!="","",#REF!)</f>
        <v>#REF!</v>
      </c>
      <c r="J360" s="8" t="e">
        <f>IF(#REF!="","",#REF!)</f>
        <v>#REF!</v>
      </c>
      <c r="K360" s="8" t="e">
        <f>IF(#REF!="","",#REF!)</f>
        <v>#REF!</v>
      </c>
      <c r="L360" s="8" t="e">
        <f>IF(#REF!="","",#REF!)</f>
        <v>#REF!</v>
      </c>
      <c r="M360" s="8" t="e">
        <f>IF(#REF!="","",#REF!)</f>
        <v>#REF!</v>
      </c>
      <c r="N360" s="8" t="e">
        <f>IF(#REF!="","",#REF!)</f>
        <v>#REF!</v>
      </c>
      <c r="O360" s="8" t="e">
        <f>IF(#REF!="","",#REF!)</f>
        <v>#REF!</v>
      </c>
      <c r="P360" s="8" t="e">
        <f>IF(#REF!="","",#REF!)</f>
        <v>#REF!</v>
      </c>
      <c r="Q360" s="8" t="e">
        <f>IF(#REF!="","",#REF!)</f>
        <v>#REF!</v>
      </c>
      <c r="R360" s="8" t="e">
        <f>IF(#REF!="","",#REF!)</f>
        <v>#REF!</v>
      </c>
      <c r="S360" s="8" t="e">
        <f>IF(#REF!="","",#REF!)</f>
        <v>#REF!</v>
      </c>
    </row>
    <row r="361" spans="1:19" ht="15" customHeight="1" x14ac:dyDescent="0.2">
      <c r="A361" s="8" t="e">
        <f>IF(#REF!="","",#REF!)</f>
        <v>#REF!</v>
      </c>
      <c r="B361" s="8" t="e">
        <f>IF(#REF!="","",#REF!)</f>
        <v>#REF!</v>
      </c>
      <c r="C361" s="8" t="e">
        <f>IF(#REF!="","",#REF!)</f>
        <v>#REF!</v>
      </c>
      <c r="D361" s="8" t="e">
        <f>IF(#REF!="","",#REF!)</f>
        <v>#REF!</v>
      </c>
      <c r="E361" s="8" t="e">
        <f>IF(#REF!="","",#REF!)</f>
        <v>#REF!</v>
      </c>
      <c r="F361" s="8" t="e">
        <f>IF(#REF!="","",#REF!)</f>
        <v>#REF!</v>
      </c>
      <c r="G361" s="8" t="e">
        <f>IF(#REF!="","",#REF!)</f>
        <v>#REF!</v>
      </c>
      <c r="H361" s="8" t="e">
        <f>IF(#REF!="","",#REF!)</f>
        <v>#REF!</v>
      </c>
      <c r="I361" s="8" t="e">
        <f>IF(#REF!="","",#REF!)</f>
        <v>#REF!</v>
      </c>
      <c r="J361" s="8" t="e">
        <f>IF(#REF!="","",#REF!)</f>
        <v>#REF!</v>
      </c>
      <c r="K361" s="8" t="e">
        <f>IF(#REF!="","",#REF!)</f>
        <v>#REF!</v>
      </c>
      <c r="L361" s="8" t="e">
        <f>IF(#REF!="","",#REF!)</f>
        <v>#REF!</v>
      </c>
      <c r="M361" s="8" t="e">
        <f>IF(#REF!="","",#REF!)</f>
        <v>#REF!</v>
      </c>
      <c r="N361" s="8" t="e">
        <f>IF(#REF!="","",#REF!)</f>
        <v>#REF!</v>
      </c>
      <c r="O361" s="8" t="e">
        <f>IF(#REF!="","",#REF!)</f>
        <v>#REF!</v>
      </c>
      <c r="P361" s="8" t="e">
        <f>IF(#REF!="","",#REF!)</f>
        <v>#REF!</v>
      </c>
      <c r="Q361" s="8" t="e">
        <f>IF(#REF!="","",#REF!)</f>
        <v>#REF!</v>
      </c>
      <c r="R361" s="8" t="e">
        <f>IF(#REF!="","",#REF!)</f>
        <v>#REF!</v>
      </c>
      <c r="S361" s="8" t="e">
        <f>IF(#REF!="","",#REF!)</f>
        <v>#REF!</v>
      </c>
    </row>
    <row r="362" spans="1:19" ht="15" customHeight="1" x14ac:dyDescent="0.2">
      <c r="A362" s="8" t="e">
        <f>IF(#REF!="","",#REF!)</f>
        <v>#REF!</v>
      </c>
      <c r="B362" s="8" t="e">
        <f>IF(#REF!="","",#REF!)</f>
        <v>#REF!</v>
      </c>
      <c r="C362" s="8" t="e">
        <f>IF(#REF!="","",#REF!)</f>
        <v>#REF!</v>
      </c>
      <c r="D362" s="8" t="e">
        <f>IF(#REF!="","",#REF!)</f>
        <v>#REF!</v>
      </c>
      <c r="E362" s="8" t="e">
        <f>IF(#REF!="","",#REF!)</f>
        <v>#REF!</v>
      </c>
      <c r="F362" s="8" t="e">
        <f>IF(#REF!="","",#REF!)</f>
        <v>#REF!</v>
      </c>
      <c r="G362" s="8" t="e">
        <f>IF(#REF!="","",#REF!)</f>
        <v>#REF!</v>
      </c>
      <c r="H362" s="8" t="e">
        <f>IF(#REF!="","",#REF!)</f>
        <v>#REF!</v>
      </c>
      <c r="I362" s="8" t="e">
        <f>IF(#REF!="","",#REF!)</f>
        <v>#REF!</v>
      </c>
      <c r="J362" s="8" t="e">
        <f>IF(#REF!="","",#REF!)</f>
        <v>#REF!</v>
      </c>
      <c r="K362" s="8" t="e">
        <f>IF(#REF!="","",#REF!)</f>
        <v>#REF!</v>
      </c>
      <c r="L362" s="8" t="e">
        <f>IF(#REF!="","",#REF!)</f>
        <v>#REF!</v>
      </c>
      <c r="M362" s="8" t="e">
        <f>IF(#REF!="","",#REF!)</f>
        <v>#REF!</v>
      </c>
      <c r="N362" s="8" t="e">
        <f>IF(#REF!="","",#REF!)</f>
        <v>#REF!</v>
      </c>
      <c r="O362" s="8" t="e">
        <f>IF(#REF!="","",#REF!)</f>
        <v>#REF!</v>
      </c>
      <c r="P362" s="8" t="e">
        <f>IF(#REF!="","",#REF!)</f>
        <v>#REF!</v>
      </c>
      <c r="Q362" s="8" t="e">
        <f>IF(#REF!="","",#REF!)</f>
        <v>#REF!</v>
      </c>
      <c r="R362" s="8" t="e">
        <f>IF(#REF!="","",#REF!)</f>
        <v>#REF!</v>
      </c>
      <c r="S362" s="8" t="e">
        <f>IF(#REF!="","",#REF!)</f>
        <v>#REF!</v>
      </c>
    </row>
    <row r="363" spans="1:19" ht="15" customHeight="1" x14ac:dyDescent="0.2">
      <c r="A363" s="8" t="e">
        <f>IF(#REF!="","",#REF!)</f>
        <v>#REF!</v>
      </c>
      <c r="B363" s="8" t="e">
        <f>IF(#REF!="","",#REF!)</f>
        <v>#REF!</v>
      </c>
      <c r="C363" s="8" t="e">
        <f>IF(#REF!="","",#REF!)</f>
        <v>#REF!</v>
      </c>
      <c r="D363" s="8" t="e">
        <f>IF(#REF!="","",#REF!)</f>
        <v>#REF!</v>
      </c>
      <c r="E363" s="8" t="e">
        <f>IF(#REF!="","",#REF!)</f>
        <v>#REF!</v>
      </c>
      <c r="F363" s="8" t="e">
        <f>IF(#REF!="","",#REF!)</f>
        <v>#REF!</v>
      </c>
      <c r="G363" s="8" t="e">
        <f>IF(#REF!="","",#REF!)</f>
        <v>#REF!</v>
      </c>
      <c r="H363" s="8" t="e">
        <f>IF(#REF!="","",#REF!)</f>
        <v>#REF!</v>
      </c>
      <c r="I363" s="8" t="e">
        <f>IF(#REF!="","",#REF!)</f>
        <v>#REF!</v>
      </c>
      <c r="J363" s="8" t="e">
        <f>IF(#REF!="","",#REF!)</f>
        <v>#REF!</v>
      </c>
      <c r="K363" s="8" t="e">
        <f>IF(#REF!="","",#REF!)</f>
        <v>#REF!</v>
      </c>
      <c r="L363" s="8" t="e">
        <f>IF(#REF!="","",#REF!)</f>
        <v>#REF!</v>
      </c>
      <c r="M363" s="8" t="e">
        <f>IF(#REF!="","",#REF!)</f>
        <v>#REF!</v>
      </c>
      <c r="N363" s="8" t="e">
        <f>IF(#REF!="","",#REF!)</f>
        <v>#REF!</v>
      </c>
      <c r="O363" s="8" t="e">
        <f>IF(#REF!="","",#REF!)</f>
        <v>#REF!</v>
      </c>
      <c r="P363" s="8" t="e">
        <f>IF(#REF!="","",#REF!)</f>
        <v>#REF!</v>
      </c>
      <c r="Q363" s="8" t="e">
        <f>IF(#REF!="","",#REF!)</f>
        <v>#REF!</v>
      </c>
      <c r="R363" s="8" t="e">
        <f>IF(#REF!="","",#REF!)</f>
        <v>#REF!</v>
      </c>
      <c r="S363" s="8" t="e">
        <f>IF(#REF!="","",#REF!)</f>
        <v>#REF!</v>
      </c>
    </row>
    <row r="364" spans="1:19" ht="15" customHeight="1" x14ac:dyDescent="0.2">
      <c r="A364" s="8" t="e">
        <f>IF(#REF!="","",#REF!)</f>
        <v>#REF!</v>
      </c>
      <c r="B364" s="8" t="e">
        <f>IF(#REF!="","",#REF!)</f>
        <v>#REF!</v>
      </c>
      <c r="C364" s="8" t="e">
        <f>IF(#REF!="","",#REF!)</f>
        <v>#REF!</v>
      </c>
      <c r="D364" s="8" t="e">
        <f>IF(#REF!="","",#REF!)</f>
        <v>#REF!</v>
      </c>
      <c r="E364" s="8" t="e">
        <f>IF(#REF!="","",#REF!)</f>
        <v>#REF!</v>
      </c>
      <c r="F364" s="8" t="e">
        <f>IF(#REF!="","",#REF!)</f>
        <v>#REF!</v>
      </c>
      <c r="G364" s="8" t="e">
        <f>IF(#REF!="","",#REF!)</f>
        <v>#REF!</v>
      </c>
      <c r="H364" s="8" t="e">
        <f>IF(#REF!="","",#REF!)</f>
        <v>#REF!</v>
      </c>
      <c r="I364" s="8" t="e">
        <f>IF(#REF!="","",#REF!)</f>
        <v>#REF!</v>
      </c>
      <c r="J364" s="8" t="e">
        <f>IF(#REF!="","",#REF!)</f>
        <v>#REF!</v>
      </c>
      <c r="K364" s="8" t="e">
        <f>IF(#REF!="","",#REF!)</f>
        <v>#REF!</v>
      </c>
      <c r="L364" s="8" t="e">
        <f>IF(#REF!="","",#REF!)</f>
        <v>#REF!</v>
      </c>
      <c r="M364" s="8" t="e">
        <f>IF(#REF!="","",#REF!)</f>
        <v>#REF!</v>
      </c>
      <c r="N364" s="8" t="e">
        <f>IF(#REF!="","",#REF!)</f>
        <v>#REF!</v>
      </c>
      <c r="O364" s="8" t="e">
        <f>IF(#REF!="","",#REF!)</f>
        <v>#REF!</v>
      </c>
      <c r="P364" s="8" t="e">
        <f>IF(#REF!="","",#REF!)</f>
        <v>#REF!</v>
      </c>
      <c r="Q364" s="8" t="e">
        <f>IF(#REF!="","",#REF!)</f>
        <v>#REF!</v>
      </c>
      <c r="R364" s="8" t="e">
        <f>IF(#REF!="","",#REF!)</f>
        <v>#REF!</v>
      </c>
      <c r="S364" s="8" t="e">
        <f>IF(#REF!="","",#REF!)</f>
        <v>#REF!</v>
      </c>
    </row>
    <row r="365" spans="1:19" ht="15" customHeight="1" x14ac:dyDescent="0.2">
      <c r="A365" s="8" t="e">
        <f>IF(#REF!="","",#REF!)</f>
        <v>#REF!</v>
      </c>
      <c r="B365" s="8" t="e">
        <f>IF(#REF!="","",#REF!)</f>
        <v>#REF!</v>
      </c>
      <c r="C365" s="8" t="e">
        <f>IF(#REF!="","",#REF!)</f>
        <v>#REF!</v>
      </c>
      <c r="D365" s="8" t="e">
        <f>IF(#REF!="","",#REF!)</f>
        <v>#REF!</v>
      </c>
      <c r="E365" s="8" t="e">
        <f>IF(#REF!="","",#REF!)</f>
        <v>#REF!</v>
      </c>
      <c r="F365" s="8" t="e">
        <f>IF(#REF!="","",#REF!)</f>
        <v>#REF!</v>
      </c>
      <c r="G365" s="8" t="e">
        <f>IF(#REF!="","",#REF!)</f>
        <v>#REF!</v>
      </c>
      <c r="H365" s="8" t="e">
        <f>IF(#REF!="","",#REF!)</f>
        <v>#REF!</v>
      </c>
      <c r="I365" s="8" t="e">
        <f>IF(#REF!="","",#REF!)</f>
        <v>#REF!</v>
      </c>
      <c r="J365" s="8" t="e">
        <f>IF(#REF!="","",#REF!)</f>
        <v>#REF!</v>
      </c>
      <c r="K365" s="8" t="e">
        <f>IF(#REF!="","",#REF!)</f>
        <v>#REF!</v>
      </c>
      <c r="L365" s="8" t="e">
        <f>IF(#REF!="","",#REF!)</f>
        <v>#REF!</v>
      </c>
      <c r="M365" s="8" t="e">
        <f>IF(#REF!="","",#REF!)</f>
        <v>#REF!</v>
      </c>
      <c r="N365" s="8" t="e">
        <f>IF(#REF!="","",#REF!)</f>
        <v>#REF!</v>
      </c>
      <c r="O365" s="8" t="e">
        <f>IF(#REF!="","",#REF!)</f>
        <v>#REF!</v>
      </c>
      <c r="P365" s="8" t="e">
        <f>IF(#REF!="","",#REF!)</f>
        <v>#REF!</v>
      </c>
      <c r="Q365" s="8" t="e">
        <f>IF(#REF!="","",#REF!)</f>
        <v>#REF!</v>
      </c>
      <c r="R365" s="8" t="e">
        <f>IF(#REF!="","",#REF!)</f>
        <v>#REF!</v>
      </c>
      <c r="S365" s="8" t="e">
        <f>IF(#REF!="","",#REF!)</f>
        <v>#REF!</v>
      </c>
    </row>
    <row r="366" spans="1:19" ht="15" customHeight="1" x14ac:dyDescent="0.2">
      <c r="A366" s="8" t="e">
        <f>IF(#REF!="","",#REF!)</f>
        <v>#REF!</v>
      </c>
      <c r="B366" s="8" t="e">
        <f>IF(#REF!="","",#REF!)</f>
        <v>#REF!</v>
      </c>
      <c r="C366" s="8" t="e">
        <f>IF(#REF!="","",#REF!)</f>
        <v>#REF!</v>
      </c>
      <c r="D366" s="8" t="e">
        <f>IF(#REF!="","",#REF!)</f>
        <v>#REF!</v>
      </c>
      <c r="E366" s="8" t="e">
        <f>IF(#REF!="","",#REF!)</f>
        <v>#REF!</v>
      </c>
      <c r="F366" s="8" t="e">
        <f>IF(#REF!="","",#REF!)</f>
        <v>#REF!</v>
      </c>
      <c r="G366" s="8" t="e">
        <f>IF(#REF!="","",#REF!)</f>
        <v>#REF!</v>
      </c>
      <c r="H366" s="8" t="e">
        <f>IF(#REF!="","",#REF!)</f>
        <v>#REF!</v>
      </c>
      <c r="I366" s="8" t="e">
        <f>IF(#REF!="","",#REF!)</f>
        <v>#REF!</v>
      </c>
      <c r="J366" s="8" t="e">
        <f>IF(#REF!="","",#REF!)</f>
        <v>#REF!</v>
      </c>
      <c r="K366" s="8" t="e">
        <f>IF(#REF!="","",#REF!)</f>
        <v>#REF!</v>
      </c>
      <c r="L366" s="8" t="e">
        <f>IF(#REF!="","",#REF!)</f>
        <v>#REF!</v>
      </c>
      <c r="M366" s="8" t="e">
        <f>IF(#REF!="","",#REF!)</f>
        <v>#REF!</v>
      </c>
      <c r="N366" s="8" t="e">
        <f>IF(#REF!="","",#REF!)</f>
        <v>#REF!</v>
      </c>
      <c r="O366" s="8" t="e">
        <f>IF(#REF!="","",#REF!)</f>
        <v>#REF!</v>
      </c>
      <c r="P366" s="8" t="e">
        <f>IF(#REF!="","",#REF!)</f>
        <v>#REF!</v>
      </c>
      <c r="Q366" s="8" t="e">
        <f>IF(#REF!="","",#REF!)</f>
        <v>#REF!</v>
      </c>
      <c r="R366" s="8" t="e">
        <f>IF(#REF!="","",#REF!)</f>
        <v>#REF!</v>
      </c>
      <c r="S366" s="8" t="e">
        <f>IF(#REF!="","",#REF!)</f>
        <v>#REF!</v>
      </c>
    </row>
    <row r="367" spans="1:19" ht="15" customHeight="1" x14ac:dyDescent="0.2">
      <c r="A367" s="8" t="e">
        <f>IF(#REF!="","",#REF!)</f>
        <v>#REF!</v>
      </c>
      <c r="B367" s="8" t="e">
        <f>IF(#REF!="","",#REF!)</f>
        <v>#REF!</v>
      </c>
      <c r="C367" s="8" t="e">
        <f>IF(#REF!="","",#REF!)</f>
        <v>#REF!</v>
      </c>
      <c r="D367" s="8" t="e">
        <f>IF(#REF!="","",#REF!)</f>
        <v>#REF!</v>
      </c>
      <c r="E367" s="8" t="e">
        <f>IF(#REF!="","",#REF!)</f>
        <v>#REF!</v>
      </c>
      <c r="F367" s="8" t="e">
        <f>IF(#REF!="","",#REF!)</f>
        <v>#REF!</v>
      </c>
      <c r="G367" s="8" t="e">
        <f>IF(#REF!="","",#REF!)</f>
        <v>#REF!</v>
      </c>
      <c r="H367" s="8" t="e">
        <f>IF(#REF!="","",#REF!)</f>
        <v>#REF!</v>
      </c>
      <c r="I367" s="8" t="e">
        <f>IF(#REF!="","",#REF!)</f>
        <v>#REF!</v>
      </c>
      <c r="J367" s="8" t="e">
        <f>IF(#REF!="","",#REF!)</f>
        <v>#REF!</v>
      </c>
      <c r="K367" s="8" t="e">
        <f>IF(#REF!="","",#REF!)</f>
        <v>#REF!</v>
      </c>
      <c r="L367" s="8" t="e">
        <f>IF(#REF!="","",#REF!)</f>
        <v>#REF!</v>
      </c>
      <c r="M367" s="8" t="e">
        <f>IF(#REF!="","",#REF!)</f>
        <v>#REF!</v>
      </c>
      <c r="N367" s="8" t="e">
        <f>IF(#REF!="","",#REF!)</f>
        <v>#REF!</v>
      </c>
      <c r="O367" s="8" t="e">
        <f>IF(#REF!="","",#REF!)</f>
        <v>#REF!</v>
      </c>
      <c r="P367" s="8" t="e">
        <f>IF(#REF!="","",#REF!)</f>
        <v>#REF!</v>
      </c>
      <c r="Q367" s="8" t="e">
        <f>IF(#REF!="","",#REF!)</f>
        <v>#REF!</v>
      </c>
      <c r="R367" s="8" t="e">
        <f>IF(#REF!="","",#REF!)</f>
        <v>#REF!</v>
      </c>
      <c r="S367" s="8" t="e">
        <f>IF(#REF!="","",#REF!)</f>
        <v>#REF!</v>
      </c>
    </row>
    <row r="368" spans="1:19" ht="15" customHeight="1" x14ac:dyDescent="0.2">
      <c r="A368" s="8" t="e">
        <f>IF(#REF!="","",#REF!)</f>
        <v>#REF!</v>
      </c>
      <c r="B368" s="8" t="e">
        <f>IF(#REF!="","",#REF!)</f>
        <v>#REF!</v>
      </c>
      <c r="C368" s="8" t="e">
        <f>IF(#REF!="","",#REF!)</f>
        <v>#REF!</v>
      </c>
      <c r="D368" s="8" t="e">
        <f>IF(#REF!="","",#REF!)</f>
        <v>#REF!</v>
      </c>
      <c r="E368" s="8" t="e">
        <f>IF(#REF!="","",#REF!)</f>
        <v>#REF!</v>
      </c>
      <c r="F368" s="8" t="e">
        <f>IF(#REF!="","",#REF!)</f>
        <v>#REF!</v>
      </c>
      <c r="G368" s="8" t="e">
        <f>IF(#REF!="","",#REF!)</f>
        <v>#REF!</v>
      </c>
      <c r="H368" s="8" t="e">
        <f>IF(#REF!="","",#REF!)</f>
        <v>#REF!</v>
      </c>
      <c r="I368" s="8" t="e">
        <f>IF(#REF!="","",#REF!)</f>
        <v>#REF!</v>
      </c>
      <c r="J368" s="8" t="e">
        <f>IF(#REF!="","",#REF!)</f>
        <v>#REF!</v>
      </c>
      <c r="K368" s="8" t="e">
        <f>IF(#REF!="","",#REF!)</f>
        <v>#REF!</v>
      </c>
      <c r="L368" s="8" t="e">
        <f>IF(#REF!="","",#REF!)</f>
        <v>#REF!</v>
      </c>
      <c r="M368" s="8" t="e">
        <f>IF(#REF!="","",#REF!)</f>
        <v>#REF!</v>
      </c>
      <c r="N368" s="8" t="e">
        <f>IF(#REF!="","",#REF!)</f>
        <v>#REF!</v>
      </c>
      <c r="O368" s="8" t="e">
        <f>IF(#REF!="","",#REF!)</f>
        <v>#REF!</v>
      </c>
      <c r="P368" s="8" t="e">
        <f>IF(#REF!="","",#REF!)</f>
        <v>#REF!</v>
      </c>
      <c r="Q368" s="8" t="e">
        <f>IF(#REF!="","",#REF!)</f>
        <v>#REF!</v>
      </c>
      <c r="R368" s="8" t="e">
        <f>IF(#REF!="","",#REF!)</f>
        <v>#REF!</v>
      </c>
      <c r="S368" s="8" t="e">
        <f>IF(#REF!="","",#REF!)</f>
        <v>#REF!</v>
      </c>
    </row>
    <row r="369" spans="1:19" ht="15" customHeight="1" x14ac:dyDescent="0.2">
      <c r="A369" s="8" t="e">
        <f>IF(#REF!="","",#REF!)</f>
        <v>#REF!</v>
      </c>
      <c r="B369" s="8" t="e">
        <f>IF(#REF!="","",#REF!)</f>
        <v>#REF!</v>
      </c>
      <c r="C369" s="8" t="e">
        <f>IF(#REF!="","",#REF!)</f>
        <v>#REF!</v>
      </c>
      <c r="D369" s="8" t="e">
        <f>IF(#REF!="","",#REF!)</f>
        <v>#REF!</v>
      </c>
      <c r="E369" s="8" t="e">
        <f>IF(#REF!="","",#REF!)</f>
        <v>#REF!</v>
      </c>
      <c r="F369" s="8" t="e">
        <f>IF(#REF!="","",#REF!)</f>
        <v>#REF!</v>
      </c>
      <c r="G369" s="8" t="e">
        <f>IF(#REF!="","",#REF!)</f>
        <v>#REF!</v>
      </c>
      <c r="H369" s="8" t="e">
        <f>IF(#REF!="","",#REF!)</f>
        <v>#REF!</v>
      </c>
      <c r="I369" s="8" t="e">
        <f>IF(#REF!="","",#REF!)</f>
        <v>#REF!</v>
      </c>
      <c r="J369" s="8" t="e">
        <f>IF(#REF!="","",#REF!)</f>
        <v>#REF!</v>
      </c>
      <c r="K369" s="8" t="e">
        <f>IF(#REF!="","",#REF!)</f>
        <v>#REF!</v>
      </c>
      <c r="L369" s="8" t="e">
        <f>IF(#REF!="","",#REF!)</f>
        <v>#REF!</v>
      </c>
      <c r="M369" s="8" t="e">
        <f>IF(#REF!="","",#REF!)</f>
        <v>#REF!</v>
      </c>
      <c r="N369" s="8" t="e">
        <f>IF(#REF!="","",#REF!)</f>
        <v>#REF!</v>
      </c>
      <c r="O369" s="8" t="e">
        <f>IF(#REF!="","",#REF!)</f>
        <v>#REF!</v>
      </c>
      <c r="P369" s="8" t="e">
        <f>IF(#REF!="","",#REF!)</f>
        <v>#REF!</v>
      </c>
      <c r="Q369" s="8" t="e">
        <f>IF(#REF!="","",#REF!)</f>
        <v>#REF!</v>
      </c>
      <c r="R369" s="8" t="e">
        <f>IF(#REF!="","",#REF!)</f>
        <v>#REF!</v>
      </c>
      <c r="S369" s="8" t="e">
        <f>IF(#REF!="","",#REF!)</f>
        <v>#REF!</v>
      </c>
    </row>
    <row r="370" spans="1:19" ht="15" customHeight="1" x14ac:dyDescent="0.2">
      <c r="A370" s="8" t="e">
        <f>IF(#REF!="","",#REF!)</f>
        <v>#REF!</v>
      </c>
      <c r="B370" s="8" t="e">
        <f>IF(#REF!="","",#REF!)</f>
        <v>#REF!</v>
      </c>
      <c r="C370" s="8" t="e">
        <f>IF(#REF!="","",#REF!)</f>
        <v>#REF!</v>
      </c>
      <c r="D370" s="8" t="e">
        <f>IF(#REF!="","",#REF!)</f>
        <v>#REF!</v>
      </c>
      <c r="E370" s="8" t="e">
        <f>IF(#REF!="","",#REF!)</f>
        <v>#REF!</v>
      </c>
      <c r="F370" s="8" t="e">
        <f>IF(#REF!="","",#REF!)</f>
        <v>#REF!</v>
      </c>
      <c r="G370" s="8" t="e">
        <f>IF(#REF!="","",#REF!)</f>
        <v>#REF!</v>
      </c>
      <c r="H370" s="8" t="e">
        <f>IF(#REF!="","",#REF!)</f>
        <v>#REF!</v>
      </c>
      <c r="I370" s="8" t="e">
        <f>IF(#REF!="","",#REF!)</f>
        <v>#REF!</v>
      </c>
      <c r="J370" s="8" t="e">
        <f>IF(#REF!="","",#REF!)</f>
        <v>#REF!</v>
      </c>
      <c r="K370" s="8" t="e">
        <f>IF(#REF!="","",#REF!)</f>
        <v>#REF!</v>
      </c>
      <c r="L370" s="8" t="e">
        <f>IF(#REF!="","",#REF!)</f>
        <v>#REF!</v>
      </c>
      <c r="M370" s="8" t="e">
        <f>IF(#REF!="","",#REF!)</f>
        <v>#REF!</v>
      </c>
      <c r="N370" s="8" t="e">
        <f>IF(#REF!="","",#REF!)</f>
        <v>#REF!</v>
      </c>
      <c r="O370" s="8" t="e">
        <f>IF(#REF!="","",#REF!)</f>
        <v>#REF!</v>
      </c>
      <c r="P370" s="8" t="e">
        <f>IF(#REF!="","",#REF!)</f>
        <v>#REF!</v>
      </c>
      <c r="Q370" s="8" t="e">
        <f>IF(#REF!="","",#REF!)</f>
        <v>#REF!</v>
      </c>
      <c r="R370" s="8" t="e">
        <f>IF(#REF!="","",#REF!)</f>
        <v>#REF!</v>
      </c>
      <c r="S370" s="8" t="e">
        <f>IF(#REF!="","",#REF!)</f>
        <v>#REF!</v>
      </c>
    </row>
    <row r="371" spans="1:19" ht="15" customHeight="1" x14ac:dyDescent="0.2">
      <c r="A371" s="8" t="e">
        <f>IF(#REF!="","",#REF!)</f>
        <v>#REF!</v>
      </c>
      <c r="B371" s="8" t="e">
        <f>IF(#REF!="","",#REF!)</f>
        <v>#REF!</v>
      </c>
      <c r="C371" s="8" t="e">
        <f>IF(#REF!="","",#REF!)</f>
        <v>#REF!</v>
      </c>
      <c r="D371" s="8" t="e">
        <f>IF(#REF!="","",#REF!)</f>
        <v>#REF!</v>
      </c>
      <c r="E371" s="8" t="e">
        <f>IF(#REF!="","",#REF!)</f>
        <v>#REF!</v>
      </c>
      <c r="F371" s="8" t="e">
        <f>IF(#REF!="","",#REF!)</f>
        <v>#REF!</v>
      </c>
      <c r="G371" s="8" t="e">
        <f>IF(#REF!="","",#REF!)</f>
        <v>#REF!</v>
      </c>
      <c r="H371" s="8" t="e">
        <f>IF(#REF!="","",#REF!)</f>
        <v>#REF!</v>
      </c>
      <c r="I371" s="8" t="e">
        <f>IF(#REF!="","",#REF!)</f>
        <v>#REF!</v>
      </c>
      <c r="J371" s="8" t="e">
        <f>IF(#REF!="","",#REF!)</f>
        <v>#REF!</v>
      </c>
      <c r="K371" s="8" t="e">
        <f>IF(#REF!="","",#REF!)</f>
        <v>#REF!</v>
      </c>
      <c r="L371" s="8" t="e">
        <f>IF(#REF!="","",#REF!)</f>
        <v>#REF!</v>
      </c>
      <c r="M371" s="8" t="e">
        <f>IF(#REF!="","",#REF!)</f>
        <v>#REF!</v>
      </c>
      <c r="N371" s="8" t="e">
        <f>IF(#REF!="","",#REF!)</f>
        <v>#REF!</v>
      </c>
      <c r="O371" s="8" t="e">
        <f>IF(#REF!="","",#REF!)</f>
        <v>#REF!</v>
      </c>
      <c r="P371" s="8" t="e">
        <f>IF(#REF!="","",#REF!)</f>
        <v>#REF!</v>
      </c>
      <c r="Q371" s="8" t="e">
        <f>IF(#REF!="","",#REF!)</f>
        <v>#REF!</v>
      </c>
      <c r="R371" s="8" t="e">
        <f>IF(#REF!="","",#REF!)</f>
        <v>#REF!</v>
      </c>
      <c r="S371" s="8" t="e">
        <f>IF(#REF!="","",#REF!)</f>
        <v>#REF!</v>
      </c>
    </row>
    <row r="372" spans="1:19" ht="15" customHeight="1" x14ac:dyDescent="0.2">
      <c r="A372" s="8" t="e">
        <f>IF(#REF!="","",#REF!)</f>
        <v>#REF!</v>
      </c>
      <c r="B372" s="8" t="e">
        <f>IF(#REF!="","",#REF!)</f>
        <v>#REF!</v>
      </c>
      <c r="C372" s="8" t="e">
        <f>IF(#REF!="","",#REF!)</f>
        <v>#REF!</v>
      </c>
      <c r="D372" s="8" t="e">
        <f>IF(#REF!="","",#REF!)</f>
        <v>#REF!</v>
      </c>
      <c r="E372" s="8" t="e">
        <f>IF(#REF!="","",#REF!)</f>
        <v>#REF!</v>
      </c>
      <c r="F372" s="8" t="e">
        <f>IF(#REF!="","",#REF!)</f>
        <v>#REF!</v>
      </c>
      <c r="G372" s="8" t="e">
        <f>IF(#REF!="","",#REF!)</f>
        <v>#REF!</v>
      </c>
      <c r="H372" s="8" t="e">
        <f>IF(#REF!="","",#REF!)</f>
        <v>#REF!</v>
      </c>
      <c r="I372" s="8" t="e">
        <f>IF(#REF!="","",#REF!)</f>
        <v>#REF!</v>
      </c>
      <c r="J372" s="8" t="e">
        <f>IF(#REF!="","",#REF!)</f>
        <v>#REF!</v>
      </c>
      <c r="K372" s="8" t="e">
        <f>IF(#REF!="","",#REF!)</f>
        <v>#REF!</v>
      </c>
      <c r="L372" s="8" t="e">
        <f>IF(#REF!="","",#REF!)</f>
        <v>#REF!</v>
      </c>
      <c r="M372" s="8" t="e">
        <f>IF(#REF!="","",#REF!)</f>
        <v>#REF!</v>
      </c>
      <c r="N372" s="8" t="e">
        <f>IF(#REF!="","",#REF!)</f>
        <v>#REF!</v>
      </c>
      <c r="O372" s="8" t="e">
        <f>IF(#REF!="","",#REF!)</f>
        <v>#REF!</v>
      </c>
      <c r="P372" s="8" t="e">
        <f>IF(#REF!="","",#REF!)</f>
        <v>#REF!</v>
      </c>
      <c r="Q372" s="8" t="e">
        <f>IF(#REF!="","",#REF!)</f>
        <v>#REF!</v>
      </c>
      <c r="R372" s="8" t="e">
        <f>IF(#REF!="","",#REF!)</f>
        <v>#REF!</v>
      </c>
      <c r="S372" s="8" t="e">
        <f>IF(#REF!="","",#REF!)</f>
        <v>#REF!</v>
      </c>
    </row>
    <row r="373" spans="1:19" ht="15" customHeight="1" x14ac:dyDescent="0.2">
      <c r="A373" s="8" t="e">
        <f>IF(#REF!="","",#REF!)</f>
        <v>#REF!</v>
      </c>
      <c r="B373" s="8" t="e">
        <f>IF(#REF!="","",#REF!)</f>
        <v>#REF!</v>
      </c>
      <c r="C373" s="8" t="e">
        <f>IF(#REF!="","",#REF!)</f>
        <v>#REF!</v>
      </c>
      <c r="D373" s="8" t="e">
        <f>IF(#REF!="","",#REF!)</f>
        <v>#REF!</v>
      </c>
      <c r="E373" s="8" t="e">
        <f>IF(#REF!="","",#REF!)</f>
        <v>#REF!</v>
      </c>
      <c r="F373" s="8" t="e">
        <f>IF(#REF!="","",#REF!)</f>
        <v>#REF!</v>
      </c>
      <c r="G373" s="8" t="e">
        <f>IF(#REF!="","",#REF!)</f>
        <v>#REF!</v>
      </c>
      <c r="H373" s="8" t="e">
        <f>IF(#REF!="","",#REF!)</f>
        <v>#REF!</v>
      </c>
      <c r="I373" s="8" t="e">
        <f>IF(#REF!="","",#REF!)</f>
        <v>#REF!</v>
      </c>
      <c r="J373" s="8" t="e">
        <f>IF(#REF!="","",#REF!)</f>
        <v>#REF!</v>
      </c>
      <c r="K373" s="8" t="e">
        <f>IF(#REF!="","",#REF!)</f>
        <v>#REF!</v>
      </c>
      <c r="L373" s="8" t="e">
        <f>IF(#REF!="","",#REF!)</f>
        <v>#REF!</v>
      </c>
      <c r="M373" s="8" t="e">
        <f>IF(#REF!="","",#REF!)</f>
        <v>#REF!</v>
      </c>
      <c r="N373" s="8" t="e">
        <f>IF(#REF!="","",#REF!)</f>
        <v>#REF!</v>
      </c>
      <c r="O373" s="8" t="e">
        <f>IF(#REF!="","",#REF!)</f>
        <v>#REF!</v>
      </c>
      <c r="P373" s="8" t="e">
        <f>IF(#REF!="","",#REF!)</f>
        <v>#REF!</v>
      </c>
      <c r="Q373" s="8" t="e">
        <f>IF(#REF!="","",#REF!)</f>
        <v>#REF!</v>
      </c>
      <c r="R373" s="8" t="e">
        <f>IF(#REF!="","",#REF!)</f>
        <v>#REF!</v>
      </c>
      <c r="S373" s="8" t="e">
        <f>IF(#REF!="","",#REF!)</f>
        <v>#REF!</v>
      </c>
    </row>
    <row r="374" spans="1:19" ht="15" customHeight="1" x14ac:dyDescent="0.2">
      <c r="A374" s="8" t="e">
        <f>IF(#REF!="","",#REF!)</f>
        <v>#REF!</v>
      </c>
      <c r="B374" s="8" t="e">
        <f>IF(#REF!="","",#REF!)</f>
        <v>#REF!</v>
      </c>
      <c r="C374" s="8" t="e">
        <f>IF(#REF!="","",#REF!)</f>
        <v>#REF!</v>
      </c>
      <c r="D374" s="8" t="e">
        <f>IF(#REF!="","",#REF!)</f>
        <v>#REF!</v>
      </c>
      <c r="E374" s="8" t="e">
        <f>IF(#REF!="","",#REF!)</f>
        <v>#REF!</v>
      </c>
      <c r="F374" s="8" t="e">
        <f>IF(#REF!="","",#REF!)</f>
        <v>#REF!</v>
      </c>
      <c r="G374" s="8" t="e">
        <f>IF(#REF!="","",#REF!)</f>
        <v>#REF!</v>
      </c>
      <c r="H374" s="8" t="e">
        <f>IF(#REF!="","",#REF!)</f>
        <v>#REF!</v>
      </c>
      <c r="I374" s="8" t="e">
        <f>IF(#REF!="","",#REF!)</f>
        <v>#REF!</v>
      </c>
      <c r="J374" s="8" t="e">
        <f>IF(#REF!="","",#REF!)</f>
        <v>#REF!</v>
      </c>
      <c r="K374" s="8" t="e">
        <f>IF(#REF!="","",#REF!)</f>
        <v>#REF!</v>
      </c>
      <c r="L374" s="8" t="e">
        <f>IF(#REF!="","",#REF!)</f>
        <v>#REF!</v>
      </c>
      <c r="M374" s="8" t="e">
        <f>IF(#REF!="","",#REF!)</f>
        <v>#REF!</v>
      </c>
      <c r="N374" s="8" t="e">
        <f>IF(#REF!="","",#REF!)</f>
        <v>#REF!</v>
      </c>
      <c r="O374" s="8" t="e">
        <f>IF(#REF!="","",#REF!)</f>
        <v>#REF!</v>
      </c>
      <c r="P374" s="8" t="e">
        <f>IF(#REF!="","",#REF!)</f>
        <v>#REF!</v>
      </c>
      <c r="Q374" s="8" t="e">
        <f>IF(#REF!="","",#REF!)</f>
        <v>#REF!</v>
      </c>
      <c r="R374" s="8" t="e">
        <f>IF(#REF!="","",#REF!)</f>
        <v>#REF!</v>
      </c>
      <c r="S374" s="8" t="e">
        <f>IF(#REF!="","",#REF!)</f>
        <v>#REF!</v>
      </c>
    </row>
    <row r="375" spans="1:19" ht="15" customHeight="1" x14ac:dyDescent="0.2">
      <c r="A375" s="8" t="e">
        <f>IF(#REF!="","",#REF!)</f>
        <v>#REF!</v>
      </c>
      <c r="B375" s="8" t="e">
        <f>IF(#REF!="","",#REF!)</f>
        <v>#REF!</v>
      </c>
      <c r="C375" s="8" t="e">
        <f>IF(#REF!="","",#REF!)</f>
        <v>#REF!</v>
      </c>
      <c r="D375" s="8" t="e">
        <f>IF(#REF!="","",#REF!)</f>
        <v>#REF!</v>
      </c>
      <c r="E375" s="8" t="e">
        <f>IF(#REF!="","",#REF!)</f>
        <v>#REF!</v>
      </c>
      <c r="F375" s="8" t="e">
        <f>IF(#REF!="","",#REF!)</f>
        <v>#REF!</v>
      </c>
      <c r="G375" s="8" t="e">
        <f>IF(#REF!="","",#REF!)</f>
        <v>#REF!</v>
      </c>
      <c r="H375" s="8" t="e">
        <f>IF(#REF!="","",#REF!)</f>
        <v>#REF!</v>
      </c>
      <c r="I375" s="8" t="e">
        <f>IF(#REF!="","",#REF!)</f>
        <v>#REF!</v>
      </c>
      <c r="J375" s="8" t="e">
        <f>IF(#REF!="","",#REF!)</f>
        <v>#REF!</v>
      </c>
      <c r="K375" s="8" t="e">
        <f>IF(#REF!="","",#REF!)</f>
        <v>#REF!</v>
      </c>
      <c r="L375" s="8" t="e">
        <f>IF(#REF!="","",#REF!)</f>
        <v>#REF!</v>
      </c>
      <c r="M375" s="8" t="e">
        <f>IF(#REF!="","",#REF!)</f>
        <v>#REF!</v>
      </c>
      <c r="N375" s="8" t="e">
        <f>IF(#REF!="","",#REF!)</f>
        <v>#REF!</v>
      </c>
      <c r="O375" s="8" t="e">
        <f>IF(#REF!="","",#REF!)</f>
        <v>#REF!</v>
      </c>
      <c r="P375" s="8" t="e">
        <f>IF(#REF!="","",#REF!)</f>
        <v>#REF!</v>
      </c>
      <c r="Q375" s="8" t="e">
        <f>IF(#REF!="","",#REF!)</f>
        <v>#REF!</v>
      </c>
      <c r="R375" s="8" t="e">
        <f>IF(#REF!="","",#REF!)</f>
        <v>#REF!</v>
      </c>
      <c r="S375" s="8" t="e">
        <f>IF(#REF!="","",#REF!)</f>
        <v>#REF!</v>
      </c>
    </row>
    <row r="376" spans="1:19" ht="15" customHeight="1" x14ac:dyDescent="0.2">
      <c r="A376" s="8" t="e">
        <f>IF(#REF!="","",#REF!)</f>
        <v>#REF!</v>
      </c>
      <c r="B376" s="8" t="e">
        <f>IF(#REF!="","",#REF!)</f>
        <v>#REF!</v>
      </c>
      <c r="C376" s="8" t="e">
        <f>IF(#REF!="","",#REF!)</f>
        <v>#REF!</v>
      </c>
      <c r="D376" s="8" t="e">
        <f>IF(#REF!="","",#REF!)</f>
        <v>#REF!</v>
      </c>
      <c r="E376" s="8" t="e">
        <f>IF(#REF!="","",#REF!)</f>
        <v>#REF!</v>
      </c>
      <c r="F376" s="8" t="e">
        <f>IF(#REF!="","",#REF!)</f>
        <v>#REF!</v>
      </c>
      <c r="G376" s="8" t="e">
        <f>IF(#REF!="","",#REF!)</f>
        <v>#REF!</v>
      </c>
      <c r="H376" s="8" t="e">
        <f>IF(#REF!="","",#REF!)</f>
        <v>#REF!</v>
      </c>
      <c r="I376" s="8" t="e">
        <f>IF(#REF!="","",#REF!)</f>
        <v>#REF!</v>
      </c>
      <c r="J376" s="8" t="e">
        <f>IF(#REF!="","",#REF!)</f>
        <v>#REF!</v>
      </c>
      <c r="K376" s="8" t="e">
        <f>IF(#REF!="","",#REF!)</f>
        <v>#REF!</v>
      </c>
      <c r="L376" s="8" t="e">
        <f>IF(#REF!="","",#REF!)</f>
        <v>#REF!</v>
      </c>
      <c r="M376" s="8" t="e">
        <f>IF(#REF!="","",#REF!)</f>
        <v>#REF!</v>
      </c>
      <c r="N376" s="8" t="e">
        <f>IF(#REF!="","",#REF!)</f>
        <v>#REF!</v>
      </c>
      <c r="O376" s="8" t="e">
        <f>IF(#REF!="","",#REF!)</f>
        <v>#REF!</v>
      </c>
      <c r="P376" s="8" t="e">
        <f>IF(#REF!="","",#REF!)</f>
        <v>#REF!</v>
      </c>
      <c r="Q376" s="8" t="e">
        <f>IF(#REF!="","",#REF!)</f>
        <v>#REF!</v>
      </c>
      <c r="R376" s="8" t="e">
        <f>IF(#REF!="","",#REF!)</f>
        <v>#REF!</v>
      </c>
      <c r="S376" s="8" t="e">
        <f>IF(#REF!="","",#REF!)</f>
        <v>#REF!</v>
      </c>
    </row>
    <row r="377" spans="1:19" ht="15" customHeight="1" x14ac:dyDescent="0.2">
      <c r="A377" s="8" t="e">
        <f>IF(#REF!="","",#REF!)</f>
        <v>#REF!</v>
      </c>
      <c r="B377" s="8" t="e">
        <f>IF(#REF!="","",#REF!)</f>
        <v>#REF!</v>
      </c>
      <c r="C377" s="8" t="e">
        <f>IF(#REF!="","",#REF!)</f>
        <v>#REF!</v>
      </c>
      <c r="D377" s="8" t="e">
        <f>IF(#REF!="","",#REF!)</f>
        <v>#REF!</v>
      </c>
      <c r="E377" s="8" t="e">
        <f>IF(#REF!="","",#REF!)</f>
        <v>#REF!</v>
      </c>
      <c r="F377" s="8" t="e">
        <f>IF(#REF!="","",#REF!)</f>
        <v>#REF!</v>
      </c>
      <c r="G377" s="8" t="e">
        <f>IF(#REF!="","",#REF!)</f>
        <v>#REF!</v>
      </c>
      <c r="H377" s="8" t="e">
        <f>IF(#REF!="","",#REF!)</f>
        <v>#REF!</v>
      </c>
      <c r="I377" s="8" t="e">
        <f>IF(#REF!="","",#REF!)</f>
        <v>#REF!</v>
      </c>
      <c r="J377" s="8" t="e">
        <f>IF(#REF!="","",#REF!)</f>
        <v>#REF!</v>
      </c>
      <c r="K377" s="8" t="e">
        <f>IF(#REF!="","",#REF!)</f>
        <v>#REF!</v>
      </c>
      <c r="L377" s="8" t="e">
        <f>IF(#REF!="","",#REF!)</f>
        <v>#REF!</v>
      </c>
      <c r="M377" s="8" t="e">
        <f>IF(#REF!="","",#REF!)</f>
        <v>#REF!</v>
      </c>
      <c r="N377" s="8" t="e">
        <f>IF(#REF!="","",#REF!)</f>
        <v>#REF!</v>
      </c>
      <c r="O377" s="8" t="e">
        <f>IF(#REF!="","",#REF!)</f>
        <v>#REF!</v>
      </c>
      <c r="P377" s="8" t="e">
        <f>IF(#REF!="","",#REF!)</f>
        <v>#REF!</v>
      </c>
      <c r="Q377" s="8" t="e">
        <f>IF(#REF!="","",#REF!)</f>
        <v>#REF!</v>
      </c>
      <c r="R377" s="8" t="e">
        <f>IF(#REF!="","",#REF!)</f>
        <v>#REF!</v>
      </c>
      <c r="S377" s="8" t="e">
        <f>IF(#REF!="","",#REF!)</f>
        <v>#REF!</v>
      </c>
    </row>
    <row r="378" spans="1:19" ht="15" customHeight="1" x14ac:dyDescent="0.2">
      <c r="A378" s="8" t="e">
        <f>IF(#REF!="","",#REF!)</f>
        <v>#REF!</v>
      </c>
      <c r="B378" s="8" t="e">
        <f>IF(#REF!="","",#REF!)</f>
        <v>#REF!</v>
      </c>
      <c r="C378" s="8" t="e">
        <f>IF(#REF!="","",#REF!)</f>
        <v>#REF!</v>
      </c>
      <c r="D378" s="8" t="e">
        <f>IF(#REF!="","",#REF!)</f>
        <v>#REF!</v>
      </c>
      <c r="E378" s="8" t="e">
        <f>IF(#REF!="","",#REF!)</f>
        <v>#REF!</v>
      </c>
      <c r="F378" s="8" t="e">
        <f>IF(#REF!="","",#REF!)</f>
        <v>#REF!</v>
      </c>
      <c r="G378" s="8" t="e">
        <f>IF(#REF!="","",#REF!)</f>
        <v>#REF!</v>
      </c>
      <c r="H378" s="8" t="e">
        <f>IF(#REF!="","",#REF!)</f>
        <v>#REF!</v>
      </c>
      <c r="I378" s="8" t="e">
        <f>IF(#REF!="","",#REF!)</f>
        <v>#REF!</v>
      </c>
      <c r="J378" s="8" t="e">
        <f>IF(#REF!="","",#REF!)</f>
        <v>#REF!</v>
      </c>
      <c r="K378" s="8" t="e">
        <f>IF(#REF!="","",#REF!)</f>
        <v>#REF!</v>
      </c>
      <c r="L378" s="8" t="e">
        <f>IF(#REF!="","",#REF!)</f>
        <v>#REF!</v>
      </c>
      <c r="M378" s="8" t="e">
        <f>IF(#REF!="","",#REF!)</f>
        <v>#REF!</v>
      </c>
      <c r="N378" s="8" t="e">
        <f>IF(#REF!="","",#REF!)</f>
        <v>#REF!</v>
      </c>
      <c r="O378" s="8" t="e">
        <f>IF(#REF!="","",#REF!)</f>
        <v>#REF!</v>
      </c>
      <c r="P378" s="8" t="e">
        <f>IF(#REF!="","",#REF!)</f>
        <v>#REF!</v>
      </c>
      <c r="Q378" s="8" t="e">
        <f>IF(#REF!="","",#REF!)</f>
        <v>#REF!</v>
      </c>
      <c r="R378" s="8" t="e">
        <f>IF(#REF!="","",#REF!)</f>
        <v>#REF!</v>
      </c>
      <c r="S378" s="8" t="e">
        <f>IF(#REF!="","",#REF!)</f>
        <v>#REF!</v>
      </c>
    </row>
    <row r="379" spans="1:19" ht="15" customHeight="1" x14ac:dyDescent="0.2">
      <c r="A379" s="8" t="e">
        <f>IF(#REF!="","",#REF!)</f>
        <v>#REF!</v>
      </c>
      <c r="B379" s="8" t="e">
        <f>IF(#REF!="","",#REF!)</f>
        <v>#REF!</v>
      </c>
      <c r="C379" s="8" t="e">
        <f>IF(#REF!="","",#REF!)</f>
        <v>#REF!</v>
      </c>
      <c r="D379" s="8" t="e">
        <f>IF(#REF!="","",#REF!)</f>
        <v>#REF!</v>
      </c>
      <c r="E379" s="8" t="e">
        <f>IF(#REF!="","",#REF!)</f>
        <v>#REF!</v>
      </c>
      <c r="F379" s="8" t="e">
        <f>IF(#REF!="","",#REF!)</f>
        <v>#REF!</v>
      </c>
      <c r="G379" s="8" t="e">
        <f>IF(#REF!="","",#REF!)</f>
        <v>#REF!</v>
      </c>
      <c r="H379" s="8" t="e">
        <f>IF(#REF!="","",#REF!)</f>
        <v>#REF!</v>
      </c>
      <c r="I379" s="8" t="e">
        <f>IF(#REF!="","",#REF!)</f>
        <v>#REF!</v>
      </c>
      <c r="J379" s="8" t="e">
        <f>IF(#REF!="","",#REF!)</f>
        <v>#REF!</v>
      </c>
      <c r="K379" s="8" t="e">
        <f>IF(#REF!="","",#REF!)</f>
        <v>#REF!</v>
      </c>
      <c r="L379" s="8" t="e">
        <f>IF(#REF!="","",#REF!)</f>
        <v>#REF!</v>
      </c>
      <c r="M379" s="8" t="e">
        <f>IF(#REF!="","",#REF!)</f>
        <v>#REF!</v>
      </c>
      <c r="N379" s="8" t="e">
        <f>IF(#REF!="","",#REF!)</f>
        <v>#REF!</v>
      </c>
      <c r="O379" s="8" t="e">
        <f>IF(#REF!="","",#REF!)</f>
        <v>#REF!</v>
      </c>
      <c r="P379" s="8" t="e">
        <f>IF(#REF!="","",#REF!)</f>
        <v>#REF!</v>
      </c>
      <c r="Q379" s="8" t="e">
        <f>IF(#REF!="","",#REF!)</f>
        <v>#REF!</v>
      </c>
      <c r="R379" s="8" t="e">
        <f>IF(#REF!="","",#REF!)</f>
        <v>#REF!</v>
      </c>
      <c r="S379" s="8" t="e">
        <f>IF(#REF!="","",#REF!)</f>
        <v>#REF!</v>
      </c>
    </row>
    <row r="380" spans="1:19" ht="15" customHeight="1" x14ac:dyDescent="0.2">
      <c r="A380" s="8" t="e">
        <f>IF(#REF!="","",#REF!)</f>
        <v>#REF!</v>
      </c>
      <c r="B380" s="8" t="e">
        <f>IF(#REF!="","",#REF!)</f>
        <v>#REF!</v>
      </c>
      <c r="C380" s="8" t="e">
        <f>IF(#REF!="","",#REF!)</f>
        <v>#REF!</v>
      </c>
      <c r="D380" s="8" t="e">
        <f>IF(#REF!="","",#REF!)</f>
        <v>#REF!</v>
      </c>
      <c r="E380" s="8" t="e">
        <f>IF(#REF!="","",#REF!)</f>
        <v>#REF!</v>
      </c>
      <c r="F380" s="8" t="e">
        <f>IF(#REF!="","",#REF!)</f>
        <v>#REF!</v>
      </c>
      <c r="G380" s="8" t="e">
        <f>IF(#REF!="","",#REF!)</f>
        <v>#REF!</v>
      </c>
      <c r="H380" s="8" t="e">
        <f>IF(#REF!="","",#REF!)</f>
        <v>#REF!</v>
      </c>
      <c r="I380" s="8" t="e">
        <f>IF(#REF!="","",#REF!)</f>
        <v>#REF!</v>
      </c>
      <c r="J380" s="8" t="e">
        <f>IF(#REF!="","",#REF!)</f>
        <v>#REF!</v>
      </c>
      <c r="K380" s="8" t="e">
        <f>IF(#REF!="","",#REF!)</f>
        <v>#REF!</v>
      </c>
      <c r="L380" s="8" t="e">
        <f>IF(#REF!="","",#REF!)</f>
        <v>#REF!</v>
      </c>
      <c r="M380" s="8" t="e">
        <f>IF(#REF!="","",#REF!)</f>
        <v>#REF!</v>
      </c>
      <c r="N380" s="8" t="e">
        <f>IF(#REF!="","",#REF!)</f>
        <v>#REF!</v>
      </c>
      <c r="O380" s="8" t="e">
        <f>IF(#REF!="","",#REF!)</f>
        <v>#REF!</v>
      </c>
      <c r="P380" s="8" t="e">
        <f>IF(#REF!="","",#REF!)</f>
        <v>#REF!</v>
      </c>
      <c r="Q380" s="8" t="e">
        <f>IF(#REF!="","",#REF!)</f>
        <v>#REF!</v>
      </c>
      <c r="R380" s="8" t="e">
        <f>IF(#REF!="","",#REF!)</f>
        <v>#REF!</v>
      </c>
      <c r="S380" s="8" t="e">
        <f>IF(#REF!="","",#REF!)</f>
        <v>#REF!</v>
      </c>
    </row>
    <row r="381" spans="1:19" ht="15" customHeight="1" x14ac:dyDescent="0.2">
      <c r="A381" s="8" t="e">
        <f>IF(#REF!="","",#REF!)</f>
        <v>#REF!</v>
      </c>
      <c r="B381" s="8" t="e">
        <f>IF(#REF!="","",#REF!)</f>
        <v>#REF!</v>
      </c>
      <c r="C381" s="8" t="e">
        <f>IF(#REF!="","",#REF!)</f>
        <v>#REF!</v>
      </c>
      <c r="D381" s="8" t="e">
        <f>IF(#REF!="","",#REF!)</f>
        <v>#REF!</v>
      </c>
      <c r="E381" s="8" t="e">
        <f>IF(#REF!="","",#REF!)</f>
        <v>#REF!</v>
      </c>
      <c r="F381" s="8" t="e">
        <f>IF(#REF!="","",#REF!)</f>
        <v>#REF!</v>
      </c>
      <c r="G381" s="8" t="e">
        <f>IF(#REF!="","",#REF!)</f>
        <v>#REF!</v>
      </c>
      <c r="H381" s="8" t="e">
        <f>IF(#REF!="","",#REF!)</f>
        <v>#REF!</v>
      </c>
      <c r="I381" s="8" t="e">
        <f>IF(#REF!="","",#REF!)</f>
        <v>#REF!</v>
      </c>
      <c r="J381" s="8" t="e">
        <f>IF(#REF!="","",#REF!)</f>
        <v>#REF!</v>
      </c>
      <c r="K381" s="8" t="e">
        <f>IF(#REF!="","",#REF!)</f>
        <v>#REF!</v>
      </c>
      <c r="L381" s="8" t="e">
        <f>IF(#REF!="","",#REF!)</f>
        <v>#REF!</v>
      </c>
      <c r="M381" s="8" t="e">
        <f>IF(#REF!="","",#REF!)</f>
        <v>#REF!</v>
      </c>
      <c r="N381" s="8" t="e">
        <f>IF(#REF!="","",#REF!)</f>
        <v>#REF!</v>
      </c>
      <c r="O381" s="8" t="e">
        <f>IF(#REF!="","",#REF!)</f>
        <v>#REF!</v>
      </c>
      <c r="P381" s="8" t="e">
        <f>IF(#REF!="","",#REF!)</f>
        <v>#REF!</v>
      </c>
      <c r="Q381" s="8" t="e">
        <f>IF(#REF!="","",#REF!)</f>
        <v>#REF!</v>
      </c>
      <c r="R381" s="8" t="e">
        <f>IF(#REF!="","",#REF!)</f>
        <v>#REF!</v>
      </c>
      <c r="S381" s="8" t="e">
        <f>IF(#REF!="","",#REF!)</f>
        <v>#REF!</v>
      </c>
    </row>
    <row r="382" spans="1:19" ht="15" customHeight="1" x14ac:dyDescent="0.2">
      <c r="A382" s="8" t="e">
        <f>IF(#REF!="","",#REF!)</f>
        <v>#REF!</v>
      </c>
      <c r="B382" s="8" t="e">
        <f>IF(#REF!="","",#REF!)</f>
        <v>#REF!</v>
      </c>
      <c r="C382" s="8" t="e">
        <f>IF(#REF!="","",#REF!)</f>
        <v>#REF!</v>
      </c>
      <c r="D382" s="8" t="e">
        <f>IF(#REF!="","",#REF!)</f>
        <v>#REF!</v>
      </c>
      <c r="E382" s="8" t="e">
        <f>IF(#REF!="","",#REF!)</f>
        <v>#REF!</v>
      </c>
      <c r="F382" s="8" t="e">
        <f>IF(#REF!="","",#REF!)</f>
        <v>#REF!</v>
      </c>
      <c r="G382" s="8" t="e">
        <f>IF(#REF!="","",#REF!)</f>
        <v>#REF!</v>
      </c>
      <c r="H382" s="8" t="e">
        <f>IF(#REF!="","",#REF!)</f>
        <v>#REF!</v>
      </c>
      <c r="I382" s="8" t="e">
        <f>IF(#REF!="","",#REF!)</f>
        <v>#REF!</v>
      </c>
      <c r="J382" s="8" t="e">
        <f>IF(#REF!="","",#REF!)</f>
        <v>#REF!</v>
      </c>
      <c r="K382" s="8" t="e">
        <f>IF(#REF!="","",#REF!)</f>
        <v>#REF!</v>
      </c>
      <c r="L382" s="8" t="e">
        <f>IF(#REF!="","",#REF!)</f>
        <v>#REF!</v>
      </c>
      <c r="M382" s="8" t="e">
        <f>IF(#REF!="","",#REF!)</f>
        <v>#REF!</v>
      </c>
      <c r="N382" s="8" t="e">
        <f>IF(#REF!="","",#REF!)</f>
        <v>#REF!</v>
      </c>
      <c r="O382" s="8" t="e">
        <f>IF(#REF!="","",#REF!)</f>
        <v>#REF!</v>
      </c>
      <c r="P382" s="8" t="e">
        <f>IF(#REF!="","",#REF!)</f>
        <v>#REF!</v>
      </c>
      <c r="Q382" s="8" t="e">
        <f>IF(#REF!="","",#REF!)</f>
        <v>#REF!</v>
      </c>
      <c r="R382" s="8" t="e">
        <f>IF(#REF!="","",#REF!)</f>
        <v>#REF!</v>
      </c>
      <c r="S382" s="8" t="e">
        <f>IF(#REF!="","",#REF!)</f>
        <v>#REF!</v>
      </c>
    </row>
    <row r="383" spans="1:19" ht="15" customHeight="1" x14ac:dyDescent="0.2">
      <c r="A383" s="8" t="e">
        <f>IF(#REF!="","",#REF!)</f>
        <v>#REF!</v>
      </c>
      <c r="B383" s="8" t="e">
        <f>IF(#REF!="","",#REF!)</f>
        <v>#REF!</v>
      </c>
      <c r="C383" s="8" t="e">
        <f>IF(#REF!="","",#REF!)</f>
        <v>#REF!</v>
      </c>
      <c r="D383" s="8" t="e">
        <f>IF(#REF!="","",#REF!)</f>
        <v>#REF!</v>
      </c>
      <c r="E383" s="8" t="e">
        <f>IF(#REF!="","",#REF!)</f>
        <v>#REF!</v>
      </c>
      <c r="F383" s="8" t="e">
        <f>IF(#REF!="","",#REF!)</f>
        <v>#REF!</v>
      </c>
      <c r="G383" s="8" t="e">
        <f>IF(#REF!="","",#REF!)</f>
        <v>#REF!</v>
      </c>
      <c r="H383" s="8" t="e">
        <f>IF(#REF!="","",#REF!)</f>
        <v>#REF!</v>
      </c>
      <c r="I383" s="8" t="e">
        <f>IF(#REF!="","",#REF!)</f>
        <v>#REF!</v>
      </c>
      <c r="J383" s="8" t="e">
        <f>IF(#REF!="","",#REF!)</f>
        <v>#REF!</v>
      </c>
      <c r="K383" s="8" t="e">
        <f>IF(#REF!="","",#REF!)</f>
        <v>#REF!</v>
      </c>
      <c r="L383" s="8" t="e">
        <f>IF(#REF!="","",#REF!)</f>
        <v>#REF!</v>
      </c>
      <c r="M383" s="8" t="e">
        <f>IF(#REF!="","",#REF!)</f>
        <v>#REF!</v>
      </c>
      <c r="N383" s="8" t="e">
        <f>IF(#REF!="","",#REF!)</f>
        <v>#REF!</v>
      </c>
      <c r="O383" s="8" t="e">
        <f>IF(#REF!="","",#REF!)</f>
        <v>#REF!</v>
      </c>
      <c r="P383" s="8" t="e">
        <f>IF(#REF!="","",#REF!)</f>
        <v>#REF!</v>
      </c>
      <c r="Q383" s="8" t="e">
        <f>IF(#REF!="","",#REF!)</f>
        <v>#REF!</v>
      </c>
      <c r="R383" s="8" t="e">
        <f>IF(#REF!="","",#REF!)</f>
        <v>#REF!</v>
      </c>
      <c r="S383" s="8" t="e">
        <f>IF(#REF!="","",#REF!)</f>
        <v>#REF!</v>
      </c>
    </row>
    <row r="384" spans="1:19" ht="15" customHeight="1" x14ac:dyDescent="0.2">
      <c r="A384" s="8" t="e">
        <f>IF(#REF!="","",#REF!)</f>
        <v>#REF!</v>
      </c>
      <c r="B384" s="8" t="e">
        <f>IF(#REF!="","",#REF!)</f>
        <v>#REF!</v>
      </c>
      <c r="C384" s="8" t="e">
        <f>IF(#REF!="","",#REF!)</f>
        <v>#REF!</v>
      </c>
      <c r="D384" s="8" t="e">
        <f>IF(#REF!="","",#REF!)</f>
        <v>#REF!</v>
      </c>
      <c r="E384" s="8" t="e">
        <f>IF(#REF!="","",#REF!)</f>
        <v>#REF!</v>
      </c>
      <c r="F384" s="8" t="e">
        <f>IF(#REF!="","",#REF!)</f>
        <v>#REF!</v>
      </c>
      <c r="G384" s="8" t="e">
        <f>IF(#REF!="","",#REF!)</f>
        <v>#REF!</v>
      </c>
      <c r="H384" s="8" t="e">
        <f>IF(#REF!="","",#REF!)</f>
        <v>#REF!</v>
      </c>
      <c r="I384" s="8" t="e">
        <f>IF(#REF!="","",#REF!)</f>
        <v>#REF!</v>
      </c>
      <c r="J384" s="8" t="e">
        <f>IF(#REF!="","",#REF!)</f>
        <v>#REF!</v>
      </c>
      <c r="K384" s="8" t="e">
        <f>IF(#REF!="","",#REF!)</f>
        <v>#REF!</v>
      </c>
      <c r="L384" s="8" t="e">
        <f>IF(#REF!="","",#REF!)</f>
        <v>#REF!</v>
      </c>
      <c r="M384" s="8" t="e">
        <f>IF(#REF!="","",#REF!)</f>
        <v>#REF!</v>
      </c>
      <c r="N384" s="8" t="e">
        <f>IF(#REF!="","",#REF!)</f>
        <v>#REF!</v>
      </c>
      <c r="O384" s="8" t="e">
        <f>IF(#REF!="","",#REF!)</f>
        <v>#REF!</v>
      </c>
      <c r="P384" s="8" t="e">
        <f>IF(#REF!="","",#REF!)</f>
        <v>#REF!</v>
      </c>
      <c r="Q384" s="8" t="e">
        <f>IF(#REF!="","",#REF!)</f>
        <v>#REF!</v>
      </c>
      <c r="R384" s="8" t="e">
        <f>IF(#REF!="","",#REF!)</f>
        <v>#REF!</v>
      </c>
      <c r="S384" s="8" t="e">
        <f>IF(#REF!="","",#REF!)</f>
        <v>#REF!</v>
      </c>
    </row>
    <row r="385" spans="1:19" ht="15" customHeight="1" x14ac:dyDescent="0.2">
      <c r="A385" s="8" t="e">
        <f>IF(#REF!="","",#REF!)</f>
        <v>#REF!</v>
      </c>
      <c r="B385" s="8" t="e">
        <f>IF(#REF!="","",#REF!)</f>
        <v>#REF!</v>
      </c>
      <c r="C385" s="8" t="e">
        <f>IF(#REF!="","",#REF!)</f>
        <v>#REF!</v>
      </c>
      <c r="D385" s="8" t="e">
        <f>IF(#REF!="","",#REF!)</f>
        <v>#REF!</v>
      </c>
      <c r="E385" s="8" t="e">
        <f>IF(#REF!="","",#REF!)</f>
        <v>#REF!</v>
      </c>
      <c r="F385" s="8" t="e">
        <f>IF(#REF!="","",#REF!)</f>
        <v>#REF!</v>
      </c>
      <c r="G385" s="8" t="e">
        <f>IF(#REF!="","",#REF!)</f>
        <v>#REF!</v>
      </c>
      <c r="H385" s="8" t="e">
        <f>IF(#REF!="","",#REF!)</f>
        <v>#REF!</v>
      </c>
      <c r="I385" s="8" t="e">
        <f>IF(#REF!="","",#REF!)</f>
        <v>#REF!</v>
      </c>
      <c r="J385" s="8" t="e">
        <f>IF(#REF!="","",#REF!)</f>
        <v>#REF!</v>
      </c>
      <c r="K385" s="8" t="e">
        <f>IF(#REF!="","",#REF!)</f>
        <v>#REF!</v>
      </c>
      <c r="L385" s="8" t="e">
        <f>IF(#REF!="","",#REF!)</f>
        <v>#REF!</v>
      </c>
      <c r="M385" s="8" t="e">
        <f>IF(#REF!="","",#REF!)</f>
        <v>#REF!</v>
      </c>
      <c r="N385" s="8" t="e">
        <f>IF(#REF!="","",#REF!)</f>
        <v>#REF!</v>
      </c>
      <c r="O385" s="8" t="e">
        <f>IF(#REF!="","",#REF!)</f>
        <v>#REF!</v>
      </c>
      <c r="P385" s="8" t="e">
        <f>IF(#REF!="","",#REF!)</f>
        <v>#REF!</v>
      </c>
      <c r="Q385" s="8" t="e">
        <f>IF(#REF!="","",#REF!)</f>
        <v>#REF!</v>
      </c>
      <c r="R385" s="8" t="e">
        <f>IF(#REF!="","",#REF!)</f>
        <v>#REF!</v>
      </c>
      <c r="S385" s="8" t="e">
        <f>IF(#REF!="","",#REF!)</f>
        <v>#REF!</v>
      </c>
    </row>
    <row r="386" spans="1:19" ht="15" customHeight="1" x14ac:dyDescent="0.2">
      <c r="A386" s="8" t="e">
        <f>IF(#REF!="","",#REF!)</f>
        <v>#REF!</v>
      </c>
      <c r="B386" s="8" t="e">
        <f>IF(#REF!="","",#REF!)</f>
        <v>#REF!</v>
      </c>
      <c r="C386" s="8" t="e">
        <f>IF(#REF!="","",#REF!)</f>
        <v>#REF!</v>
      </c>
      <c r="D386" s="8" t="e">
        <f>IF(#REF!="","",#REF!)</f>
        <v>#REF!</v>
      </c>
      <c r="E386" s="8" t="e">
        <f>IF(#REF!="","",#REF!)</f>
        <v>#REF!</v>
      </c>
      <c r="F386" s="8" t="e">
        <f>IF(#REF!="","",#REF!)</f>
        <v>#REF!</v>
      </c>
      <c r="G386" s="8" t="e">
        <f>IF(#REF!="","",#REF!)</f>
        <v>#REF!</v>
      </c>
      <c r="H386" s="8" t="e">
        <f>IF(#REF!="","",#REF!)</f>
        <v>#REF!</v>
      </c>
      <c r="I386" s="8" t="e">
        <f>IF(#REF!="","",#REF!)</f>
        <v>#REF!</v>
      </c>
      <c r="J386" s="8" t="e">
        <f>IF(#REF!="","",#REF!)</f>
        <v>#REF!</v>
      </c>
      <c r="K386" s="8" t="e">
        <f>IF(#REF!="","",#REF!)</f>
        <v>#REF!</v>
      </c>
      <c r="L386" s="8" t="e">
        <f>IF(#REF!="","",#REF!)</f>
        <v>#REF!</v>
      </c>
      <c r="M386" s="8" t="e">
        <f>IF(#REF!="","",#REF!)</f>
        <v>#REF!</v>
      </c>
      <c r="N386" s="8" t="e">
        <f>IF(#REF!="","",#REF!)</f>
        <v>#REF!</v>
      </c>
      <c r="O386" s="8" t="e">
        <f>IF(#REF!="","",#REF!)</f>
        <v>#REF!</v>
      </c>
      <c r="P386" s="8" t="e">
        <f>IF(#REF!="","",#REF!)</f>
        <v>#REF!</v>
      </c>
      <c r="Q386" s="8" t="e">
        <f>IF(#REF!="","",#REF!)</f>
        <v>#REF!</v>
      </c>
      <c r="R386" s="8" t="e">
        <f>IF(#REF!="","",#REF!)</f>
        <v>#REF!</v>
      </c>
      <c r="S386" s="8" t="e">
        <f>IF(#REF!="","",#REF!)</f>
        <v>#REF!</v>
      </c>
    </row>
    <row r="387" spans="1:19" ht="15" customHeight="1" x14ac:dyDescent="0.2">
      <c r="A387" s="8" t="e">
        <f>IF(#REF!="","",#REF!)</f>
        <v>#REF!</v>
      </c>
      <c r="B387" s="8" t="e">
        <f>IF(#REF!="","",#REF!)</f>
        <v>#REF!</v>
      </c>
      <c r="C387" s="8" t="e">
        <f>IF(#REF!="","",#REF!)</f>
        <v>#REF!</v>
      </c>
      <c r="D387" s="8" t="e">
        <f>IF(#REF!="","",#REF!)</f>
        <v>#REF!</v>
      </c>
      <c r="E387" s="8" t="e">
        <f>IF(#REF!="","",#REF!)</f>
        <v>#REF!</v>
      </c>
      <c r="F387" s="8" t="e">
        <f>IF(#REF!="","",#REF!)</f>
        <v>#REF!</v>
      </c>
      <c r="G387" s="8" t="e">
        <f>IF(#REF!="","",#REF!)</f>
        <v>#REF!</v>
      </c>
      <c r="H387" s="8" t="e">
        <f>IF(#REF!="","",#REF!)</f>
        <v>#REF!</v>
      </c>
      <c r="I387" s="8" t="e">
        <f>IF(#REF!="","",#REF!)</f>
        <v>#REF!</v>
      </c>
      <c r="J387" s="8" t="e">
        <f>IF(#REF!="","",#REF!)</f>
        <v>#REF!</v>
      </c>
      <c r="K387" s="8" t="e">
        <f>IF(#REF!="","",#REF!)</f>
        <v>#REF!</v>
      </c>
      <c r="L387" s="8" t="e">
        <f>IF(#REF!="","",#REF!)</f>
        <v>#REF!</v>
      </c>
      <c r="M387" s="8" t="e">
        <f>IF(#REF!="","",#REF!)</f>
        <v>#REF!</v>
      </c>
      <c r="N387" s="8" t="e">
        <f>IF(#REF!="","",#REF!)</f>
        <v>#REF!</v>
      </c>
      <c r="O387" s="8" t="e">
        <f>IF(#REF!="","",#REF!)</f>
        <v>#REF!</v>
      </c>
      <c r="P387" s="8" t="e">
        <f>IF(#REF!="","",#REF!)</f>
        <v>#REF!</v>
      </c>
      <c r="Q387" s="8" t="e">
        <f>IF(#REF!="","",#REF!)</f>
        <v>#REF!</v>
      </c>
      <c r="R387" s="8" t="e">
        <f>IF(#REF!="","",#REF!)</f>
        <v>#REF!</v>
      </c>
      <c r="S387" s="8" t="e">
        <f>IF(#REF!="","",#REF!)</f>
        <v>#REF!</v>
      </c>
    </row>
    <row r="388" spans="1:19" ht="15" customHeight="1" x14ac:dyDescent="0.2">
      <c r="A388" s="8" t="e">
        <f>IF(#REF!="","",#REF!)</f>
        <v>#REF!</v>
      </c>
      <c r="B388" s="8" t="e">
        <f>IF(#REF!="","",#REF!)</f>
        <v>#REF!</v>
      </c>
      <c r="C388" s="8" t="e">
        <f>IF(#REF!="","",#REF!)</f>
        <v>#REF!</v>
      </c>
      <c r="D388" s="8" t="e">
        <f>IF(#REF!="","",#REF!)</f>
        <v>#REF!</v>
      </c>
      <c r="E388" s="8" t="e">
        <f>IF(#REF!="","",#REF!)</f>
        <v>#REF!</v>
      </c>
      <c r="F388" s="8" t="e">
        <f>IF(#REF!="","",#REF!)</f>
        <v>#REF!</v>
      </c>
      <c r="G388" s="8" t="e">
        <f>IF(#REF!="","",#REF!)</f>
        <v>#REF!</v>
      </c>
      <c r="H388" s="8" t="e">
        <f>IF(#REF!="","",#REF!)</f>
        <v>#REF!</v>
      </c>
      <c r="I388" s="8" t="e">
        <f>IF(#REF!="","",#REF!)</f>
        <v>#REF!</v>
      </c>
      <c r="J388" s="8" t="e">
        <f>IF(#REF!="","",#REF!)</f>
        <v>#REF!</v>
      </c>
      <c r="K388" s="8" t="e">
        <f>IF(#REF!="","",#REF!)</f>
        <v>#REF!</v>
      </c>
      <c r="L388" s="8" t="e">
        <f>IF(#REF!="","",#REF!)</f>
        <v>#REF!</v>
      </c>
      <c r="M388" s="8" t="e">
        <f>IF(#REF!="","",#REF!)</f>
        <v>#REF!</v>
      </c>
      <c r="N388" s="8" t="e">
        <f>IF(#REF!="","",#REF!)</f>
        <v>#REF!</v>
      </c>
      <c r="O388" s="8" t="e">
        <f>IF(#REF!="","",#REF!)</f>
        <v>#REF!</v>
      </c>
      <c r="P388" s="8" t="e">
        <f>IF(#REF!="","",#REF!)</f>
        <v>#REF!</v>
      </c>
      <c r="Q388" s="8" t="e">
        <f>IF(#REF!="","",#REF!)</f>
        <v>#REF!</v>
      </c>
      <c r="R388" s="8" t="e">
        <f>IF(#REF!="","",#REF!)</f>
        <v>#REF!</v>
      </c>
      <c r="S388" s="8" t="e">
        <f>IF(#REF!="","",#REF!)</f>
        <v>#REF!</v>
      </c>
    </row>
    <row r="389" spans="1:19" ht="15" customHeight="1" x14ac:dyDescent="0.2">
      <c r="A389" s="8" t="e">
        <f>IF(#REF!="","",#REF!)</f>
        <v>#REF!</v>
      </c>
      <c r="B389" s="8" t="e">
        <f>IF(#REF!="","",#REF!)</f>
        <v>#REF!</v>
      </c>
      <c r="C389" s="8" t="e">
        <f>IF(#REF!="","",#REF!)</f>
        <v>#REF!</v>
      </c>
      <c r="D389" s="8" t="e">
        <f>IF(#REF!="","",#REF!)</f>
        <v>#REF!</v>
      </c>
      <c r="E389" s="8" t="e">
        <f>IF(#REF!="","",#REF!)</f>
        <v>#REF!</v>
      </c>
      <c r="F389" s="8" t="e">
        <f>IF(#REF!="","",#REF!)</f>
        <v>#REF!</v>
      </c>
      <c r="G389" s="8" t="e">
        <f>IF(#REF!="","",#REF!)</f>
        <v>#REF!</v>
      </c>
      <c r="H389" s="8" t="e">
        <f>IF(#REF!="","",#REF!)</f>
        <v>#REF!</v>
      </c>
      <c r="I389" s="8" t="e">
        <f>IF(#REF!="","",#REF!)</f>
        <v>#REF!</v>
      </c>
      <c r="J389" s="8" t="e">
        <f>IF(#REF!="","",#REF!)</f>
        <v>#REF!</v>
      </c>
      <c r="K389" s="8" t="e">
        <f>IF(#REF!="","",#REF!)</f>
        <v>#REF!</v>
      </c>
      <c r="L389" s="8" t="e">
        <f>IF(#REF!="","",#REF!)</f>
        <v>#REF!</v>
      </c>
      <c r="M389" s="8" t="e">
        <f>IF(#REF!="","",#REF!)</f>
        <v>#REF!</v>
      </c>
      <c r="N389" s="8" t="e">
        <f>IF(#REF!="","",#REF!)</f>
        <v>#REF!</v>
      </c>
      <c r="O389" s="8" t="e">
        <f>IF(#REF!="","",#REF!)</f>
        <v>#REF!</v>
      </c>
      <c r="P389" s="8" t="e">
        <f>IF(#REF!="","",#REF!)</f>
        <v>#REF!</v>
      </c>
      <c r="Q389" s="8" t="e">
        <f>IF(#REF!="","",#REF!)</f>
        <v>#REF!</v>
      </c>
      <c r="R389" s="8" t="e">
        <f>IF(#REF!="","",#REF!)</f>
        <v>#REF!</v>
      </c>
      <c r="S389" s="8" t="e">
        <f>IF(#REF!="","",#REF!)</f>
        <v>#REF!</v>
      </c>
    </row>
    <row r="390" spans="1:19" ht="15" customHeight="1" x14ac:dyDescent="0.2">
      <c r="A390" s="8" t="e">
        <f>IF(#REF!="","",#REF!)</f>
        <v>#REF!</v>
      </c>
      <c r="B390" s="8" t="e">
        <f>IF(#REF!="","",#REF!)</f>
        <v>#REF!</v>
      </c>
      <c r="C390" s="8" t="e">
        <f>IF(#REF!="","",#REF!)</f>
        <v>#REF!</v>
      </c>
      <c r="D390" s="8" t="e">
        <f>IF(#REF!="","",#REF!)</f>
        <v>#REF!</v>
      </c>
      <c r="E390" s="8" t="e">
        <f>IF(#REF!="","",#REF!)</f>
        <v>#REF!</v>
      </c>
      <c r="F390" s="8" t="e">
        <f>IF(#REF!="","",#REF!)</f>
        <v>#REF!</v>
      </c>
      <c r="G390" s="8" t="e">
        <f>IF(#REF!="","",#REF!)</f>
        <v>#REF!</v>
      </c>
      <c r="H390" s="8" t="e">
        <f>IF(#REF!="","",#REF!)</f>
        <v>#REF!</v>
      </c>
      <c r="I390" s="8" t="e">
        <f>IF(#REF!="","",#REF!)</f>
        <v>#REF!</v>
      </c>
      <c r="J390" s="8" t="e">
        <f>IF(#REF!="","",#REF!)</f>
        <v>#REF!</v>
      </c>
      <c r="K390" s="8" t="e">
        <f>IF(#REF!="","",#REF!)</f>
        <v>#REF!</v>
      </c>
      <c r="L390" s="8" t="e">
        <f>IF(#REF!="","",#REF!)</f>
        <v>#REF!</v>
      </c>
      <c r="M390" s="8" t="e">
        <f>IF(#REF!="","",#REF!)</f>
        <v>#REF!</v>
      </c>
      <c r="N390" s="8" t="e">
        <f>IF(#REF!="","",#REF!)</f>
        <v>#REF!</v>
      </c>
      <c r="O390" s="8" t="e">
        <f>IF(#REF!="","",#REF!)</f>
        <v>#REF!</v>
      </c>
      <c r="P390" s="8" t="e">
        <f>IF(#REF!="","",#REF!)</f>
        <v>#REF!</v>
      </c>
      <c r="Q390" s="8" t="e">
        <f>IF(#REF!="","",#REF!)</f>
        <v>#REF!</v>
      </c>
      <c r="R390" s="8" t="e">
        <f>IF(#REF!="","",#REF!)</f>
        <v>#REF!</v>
      </c>
      <c r="S390" s="8" t="e">
        <f>IF(#REF!="","",#REF!)</f>
        <v>#REF!</v>
      </c>
    </row>
    <row r="391" spans="1:19" ht="15" customHeight="1" x14ac:dyDescent="0.2">
      <c r="A391" s="8" t="e">
        <f>IF(#REF!="","",#REF!)</f>
        <v>#REF!</v>
      </c>
      <c r="B391" s="8" t="e">
        <f>IF(#REF!="","",#REF!)</f>
        <v>#REF!</v>
      </c>
      <c r="C391" s="8" t="e">
        <f>IF(#REF!="","",#REF!)</f>
        <v>#REF!</v>
      </c>
      <c r="D391" s="8" t="e">
        <f>IF(#REF!="","",#REF!)</f>
        <v>#REF!</v>
      </c>
      <c r="E391" s="8" t="e">
        <f>IF(#REF!="","",#REF!)</f>
        <v>#REF!</v>
      </c>
      <c r="F391" s="8" t="e">
        <f>IF(#REF!="","",#REF!)</f>
        <v>#REF!</v>
      </c>
      <c r="G391" s="8" t="e">
        <f>IF(#REF!="","",#REF!)</f>
        <v>#REF!</v>
      </c>
      <c r="H391" s="8" t="e">
        <f>IF(#REF!="","",#REF!)</f>
        <v>#REF!</v>
      </c>
      <c r="I391" s="8" t="e">
        <f>IF(#REF!="","",#REF!)</f>
        <v>#REF!</v>
      </c>
      <c r="J391" s="8" t="e">
        <f>IF(#REF!="","",#REF!)</f>
        <v>#REF!</v>
      </c>
      <c r="K391" s="8" t="e">
        <f>IF(#REF!="","",#REF!)</f>
        <v>#REF!</v>
      </c>
      <c r="L391" s="8" t="e">
        <f>IF(#REF!="","",#REF!)</f>
        <v>#REF!</v>
      </c>
      <c r="M391" s="8" t="e">
        <f>IF(#REF!="","",#REF!)</f>
        <v>#REF!</v>
      </c>
      <c r="N391" s="8" t="e">
        <f>IF(#REF!="","",#REF!)</f>
        <v>#REF!</v>
      </c>
      <c r="O391" s="8" t="e">
        <f>IF(#REF!="","",#REF!)</f>
        <v>#REF!</v>
      </c>
      <c r="P391" s="8" t="e">
        <f>IF(#REF!="","",#REF!)</f>
        <v>#REF!</v>
      </c>
      <c r="Q391" s="8" t="e">
        <f>IF(#REF!="","",#REF!)</f>
        <v>#REF!</v>
      </c>
      <c r="R391" s="8" t="e">
        <f>IF(#REF!="","",#REF!)</f>
        <v>#REF!</v>
      </c>
      <c r="S391" s="8" t="e">
        <f>IF(#REF!="","",#REF!)</f>
        <v>#REF!</v>
      </c>
    </row>
    <row r="392" spans="1:19" ht="15" customHeight="1" x14ac:dyDescent="0.2">
      <c r="A392" s="8" t="e">
        <f>IF(#REF!="","",#REF!)</f>
        <v>#REF!</v>
      </c>
      <c r="B392" s="8" t="e">
        <f>IF(#REF!="","",#REF!)</f>
        <v>#REF!</v>
      </c>
      <c r="C392" s="8" t="e">
        <f>IF(#REF!="","",#REF!)</f>
        <v>#REF!</v>
      </c>
      <c r="D392" s="8" t="e">
        <f>IF(#REF!="","",#REF!)</f>
        <v>#REF!</v>
      </c>
      <c r="E392" s="8" t="e">
        <f>IF(#REF!="","",#REF!)</f>
        <v>#REF!</v>
      </c>
      <c r="F392" s="8" t="e">
        <f>IF(#REF!="","",#REF!)</f>
        <v>#REF!</v>
      </c>
      <c r="G392" s="8" t="e">
        <f>IF(#REF!="","",#REF!)</f>
        <v>#REF!</v>
      </c>
      <c r="H392" s="8" t="e">
        <f>IF(#REF!="","",#REF!)</f>
        <v>#REF!</v>
      </c>
      <c r="I392" s="8" t="e">
        <f>IF(#REF!="","",#REF!)</f>
        <v>#REF!</v>
      </c>
      <c r="J392" s="8" t="e">
        <f>IF(#REF!="","",#REF!)</f>
        <v>#REF!</v>
      </c>
      <c r="K392" s="8" t="e">
        <f>IF(#REF!="","",#REF!)</f>
        <v>#REF!</v>
      </c>
      <c r="L392" s="8" t="e">
        <f>IF(#REF!="","",#REF!)</f>
        <v>#REF!</v>
      </c>
      <c r="M392" s="8" t="e">
        <f>IF(#REF!="","",#REF!)</f>
        <v>#REF!</v>
      </c>
      <c r="N392" s="8" t="e">
        <f>IF(#REF!="","",#REF!)</f>
        <v>#REF!</v>
      </c>
      <c r="O392" s="8" t="e">
        <f>IF(#REF!="","",#REF!)</f>
        <v>#REF!</v>
      </c>
      <c r="P392" s="8" t="e">
        <f>IF(#REF!="","",#REF!)</f>
        <v>#REF!</v>
      </c>
      <c r="Q392" s="8" t="e">
        <f>IF(#REF!="","",#REF!)</f>
        <v>#REF!</v>
      </c>
      <c r="R392" s="8" t="e">
        <f>IF(#REF!="","",#REF!)</f>
        <v>#REF!</v>
      </c>
      <c r="S392" s="8" t="e">
        <f>IF(#REF!="","",#REF!)</f>
        <v>#REF!</v>
      </c>
    </row>
    <row r="393" spans="1:19" ht="15" customHeight="1" x14ac:dyDescent="0.2">
      <c r="A393" s="8" t="e">
        <f>IF(#REF!="","",#REF!)</f>
        <v>#REF!</v>
      </c>
      <c r="B393" s="8" t="e">
        <f>IF(#REF!="","",#REF!)</f>
        <v>#REF!</v>
      </c>
      <c r="C393" s="8" t="e">
        <f>IF(#REF!="","",#REF!)</f>
        <v>#REF!</v>
      </c>
      <c r="D393" s="8" t="e">
        <f>IF(#REF!="","",#REF!)</f>
        <v>#REF!</v>
      </c>
      <c r="E393" s="8" t="e">
        <f>IF(#REF!="","",#REF!)</f>
        <v>#REF!</v>
      </c>
      <c r="F393" s="8" t="e">
        <f>IF(#REF!="","",#REF!)</f>
        <v>#REF!</v>
      </c>
      <c r="G393" s="8" t="e">
        <f>IF(#REF!="","",#REF!)</f>
        <v>#REF!</v>
      </c>
      <c r="H393" s="8" t="e">
        <f>IF(#REF!="","",#REF!)</f>
        <v>#REF!</v>
      </c>
      <c r="I393" s="8" t="e">
        <f>IF(#REF!="","",#REF!)</f>
        <v>#REF!</v>
      </c>
      <c r="J393" s="8" t="e">
        <f>IF(#REF!="","",#REF!)</f>
        <v>#REF!</v>
      </c>
      <c r="K393" s="8" t="e">
        <f>IF(#REF!="","",#REF!)</f>
        <v>#REF!</v>
      </c>
      <c r="L393" s="8" t="e">
        <f>IF(#REF!="","",#REF!)</f>
        <v>#REF!</v>
      </c>
      <c r="M393" s="8" t="e">
        <f>IF(#REF!="","",#REF!)</f>
        <v>#REF!</v>
      </c>
      <c r="N393" s="8" t="e">
        <f>IF(#REF!="","",#REF!)</f>
        <v>#REF!</v>
      </c>
      <c r="O393" s="8" t="e">
        <f>IF(#REF!="","",#REF!)</f>
        <v>#REF!</v>
      </c>
      <c r="P393" s="8" t="e">
        <f>IF(#REF!="","",#REF!)</f>
        <v>#REF!</v>
      </c>
      <c r="Q393" s="8" t="e">
        <f>IF(#REF!="","",#REF!)</f>
        <v>#REF!</v>
      </c>
      <c r="R393" s="8" t="e">
        <f>IF(#REF!="","",#REF!)</f>
        <v>#REF!</v>
      </c>
      <c r="S393" s="8" t="e">
        <f>IF(#REF!="","",#REF!)</f>
        <v>#REF!</v>
      </c>
    </row>
    <row r="394" spans="1:19" ht="15" customHeight="1" x14ac:dyDescent="0.2">
      <c r="A394" s="8" t="e">
        <f>IF(#REF!="","",#REF!)</f>
        <v>#REF!</v>
      </c>
      <c r="B394" s="8" t="e">
        <f>IF(#REF!="","",#REF!)</f>
        <v>#REF!</v>
      </c>
      <c r="C394" s="8" t="e">
        <f>IF(#REF!="","",#REF!)</f>
        <v>#REF!</v>
      </c>
      <c r="D394" s="8" t="e">
        <f>IF(#REF!="","",#REF!)</f>
        <v>#REF!</v>
      </c>
      <c r="E394" s="8" t="e">
        <f>IF(#REF!="","",#REF!)</f>
        <v>#REF!</v>
      </c>
      <c r="F394" s="8" t="e">
        <f>IF(#REF!="","",#REF!)</f>
        <v>#REF!</v>
      </c>
      <c r="G394" s="8" t="e">
        <f>IF(#REF!="","",#REF!)</f>
        <v>#REF!</v>
      </c>
      <c r="H394" s="8" t="e">
        <f>IF(#REF!="","",#REF!)</f>
        <v>#REF!</v>
      </c>
      <c r="I394" s="8" t="e">
        <f>IF(#REF!="","",#REF!)</f>
        <v>#REF!</v>
      </c>
      <c r="J394" s="8" t="e">
        <f>IF(#REF!="","",#REF!)</f>
        <v>#REF!</v>
      </c>
      <c r="K394" s="8" t="e">
        <f>IF(#REF!="","",#REF!)</f>
        <v>#REF!</v>
      </c>
      <c r="L394" s="8" t="e">
        <f>IF(#REF!="","",#REF!)</f>
        <v>#REF!</v>
      </c>
      <c r="M394" s="8" t="e">
        <f>IF(#REF!="","",#REF!)</f>
        <v>#REF!</v>
      </c>
      <c r="N394" s="8" t="e">
        <f>IF(#REF!="","",#REF!)</f>
        <v>#REF!</v>
      </c>
      <c r="O394" s="8" t="e">
        <f>IF(#REF!="","",#REF!)</f>
        <v>#REF!</v>
      </c>
      <c r="P394" s="8" t="e">
        <f>IF(#REF!="","",#REF!)</f>
        <v>#REF!</v>
      </c>
      <c r="Q394" s="8" t="e">
        <f>IF(#REF!="","",#REF!)</f>
        <v>#REF!</v>
      </c>
      <c r="R394" s="8" t="e">
        <f>IF(#REF!="","",#REF!)</f>
        <v>#REF!</v>
      </c>
      <c r="S394" s="8" t="e">
        <f>IF(#REF!="","",#REF!)</f>
        <v>#REF!</v>
      </c>
    </row>
    <row r="395" spans="1:19" ht="15" customHeight="1" x14ac:dyDescent="0.2">
      <c r="A395" s="8" t="e">
        <f>IF(#REF!="","",#REF!)</f>
        <v>#REF!</v>
      </c>
      <c r="B395" s="8" t="e">
        <f>IF(#REF!="","",#REF!)</f>
        <v>#REF!</v>
      </c>
      <c r="C395" s="8" t="e">
        <f>IF(#REF!="","",#REF!)</f>
        <v>#REF!</v>
      </c>
      <c r="D395" s="8" t="e">
        <f>IF(#REF!="","",#REF!)</f>
        <v>#REF!</v>
      </c>
      <c r="E395" s="8" t="e">
        <f>IF(#REF!="","",#REF!)</f>
        <v>#REF!</v>
      </c>
      <c r="F395" s="8" t="e">
        <f>IF(#REF!="","",#REF!)</f>
        <v>#REF!</v>
      </c>
      <c r="G395" s="8" t="e">
        <f>IF(#REF!="","",#REF!)</f>
        <v>#REF!</v>
      </c>
      <c r="H395" s="8" t="e">
        <f>IF(#REF!="","",#REF!)</f>
        <v>#REF!</v>
      </c>
      <c r="I395" s="8" t="e">
        <f>IF(#REF!="","",#REF!)</f>
        <v>#REF!</v>
      </c>
      <c r="J395" s="8" t="e">
        <f>IF(#REF!="","",#REF!)</f>
        <v>#REF!</v>
      </c>
      <c r="K395" s="8" t="e">
        <f>IF(#REF!="","",#REF!)</f>
        <v>#REF!</v>
      </c>
      <c r="L395" s="8" t="e">
        <f>IF(#REF!="","",#REF!)</f>
        <v>#REF!</v>
      </c>
      <c r="M395" s="8" t="e">
        <f>IF(#REF!="","",#REF!)</f>
        <v>#REF!</v>
      </c>
      <c r="N395" s="8" t="e">
        <f>IF(#REF!="","",#REF!)</f>
        <v>#REF!</v>
      </c>
      <c r="O395" s="8" t="e">
        <f>IF(#REF!="","",#REF!)</f>
        <v>#REF!</v>
      </c>
      <c r="P395" s="8" t="e">
        <f>IF(#REF!="","",#REF!)</f>
        <v>#REF!</v>
      </c>
      <c r="Q395" s="8" t="e">
        <f>IF(#REF!="","",#REF!)</f>
        <v>#REF!</v>
      </c>
      <c r="R395" s="8" t="e">
        <f>IF(#REF!="","",#REF!)</f>
        <v>#REF!</v>
      </c>
      <c r="S395" s="8" t="e">
        <f>IF(#REF!="","",#REF!)</f>
        <v>#REF!</v>
      </c>
    </row>
    <row r="396" spans="1:19" ht="15" customHeight="1" x14ac:dyDescent="0.2">
      <c r="A396" s="8" t="e">
        <f>IF(#REF!="","",#REF!)</f>
        <v>#REF!</v>
      </c>
      <c r="B396" s="8" t="e">
        <f>IF(#REF!="","",#REF!)</f>
        <v>#REF!</v>
      </c>
      <c r="C396" s="8" t="e">
        <f>IF(#REF!="","",#REF!)</f>
        <v>#REF!</v>
      </c>
      <c r="D396" s="8" t="e">
        <f>IF(#REF!="","",#REF!)</f>
        <v>#REF!</v>
      </c>
      <c r="E396" s="8" t="e">
        <f>IF(#REF!="","",#REF!)</f>
        <v>#REF!</v>
      </c>
      <c r="F396" s="8" t="e">
        <f>IF(#REF!="","",#REF!)</f>
        <v>#REF!</v>
      </c>
      <c r="G396" s="8" t="e">
        <f>IF(#REF!="","",#REF!)</f>
        <v>#REF!</v>
      </c>
      <c r="H396" s="8" t="e">
        <f>IF(#REF!="","",#REF!)</f>
        <v>#REF!</v>
      </c>
      <c r="I396" s="8" t="e">
        <f>IF(#REF!="","",#REF!)</f>
        <v>#REF!</v>
      </c>
      <c r="J396" s="8" t="e">
        <f>IF(#REF!="","",#REF!)</f>
        <v>#REF!</v>
      </c>
      <c r="K396" s="8" t="e">
        <f>IF(#REF!="","",#REF!)</f>
        <v>#REF!</v>
      </c>
      <c r="L396" s="8" t="e">
        <f>IF(#REF!="","",#REF!)</f>
        <v>#REF!</v>
      </c>
      <c r="M396" s="8" t="e">
        <f>IF(#REF!="","",#REF!)</f>
        <v>#REF!</v>
      </c>
      <c r="N396" s="8" t="e">
        <f>IF(#REF!="","",#REF!)</f>
        <v>#REF!</v>
      </c>
      <c r="O396" s="8" t="e">
        <f>IF(#REF!="","",#REF!)</f>
        <v>#REF!</v>
      </c>
      <c r="P396" s="8" t="e">
        <f>IF(#REF!="","",#REF!)</f>
        <v>#REF!</v>
      </c>
      <c r="Q396" s="8" t="e">
        <f>IF(#REF!="","",#REF!)</f>
        <v>#REF!</v>
      </c>
      <c r="R396" s="8" t="e">
        <f>IF(#REF!="","",#REF!)</f>
        <v>#REF!</v>
      </c>
      <c r="S396" s="8" t="e">
        <f>IF(#REF!="","",#REF!)</f>
        <v>#REF!</v>
      </c>
    </row>
    <row r="397" spans="1:19" ht="15" customHeight="1" x14ac:dyDescent="0.2">
      <c r="A397" s="8" t="e">
        <f>IF(#REF!="","",#REF!)</f>
        <v>#REF!</v>
      </c>
      <c r="B397" s="8" t="e">
        <f>IF(#REF!="","",#REF!)</f>
        <v>#REF!</v>
      </c>
      <c r="C397" s="8" t="e">
        <f>IF(#REF!="","",#REF!)</f>
        <v>#REF!</v>
      </c>
      <c r="D397" s="8" t="e">
        <f>IF(#REF!="","",#REF!)</f>
        <v>#REF!</v>
      </c>
      <c r="E397" s="8" t="e">
        <f>IF(#REF!="","",#REF!)</f>
        <v>#REF!</v>
      </c>
      <c r="F397" s="8" t="e">
        <f>IF(#REF!="","",#REF!)</f>
        <v>#REF!</v>
      </c>
      <c r="G397" s="8" t="e">
        <f>IF(#REF!="","",#REF!)</f>
        <v>#REF!</v>
      </c>
      <c r="H397" s="8" t="e">
        <f>IF(#REF!="","",#REF!)</f>
        <v>#REF!</v>
      </c>
      <c r="I397" s="8" t="e">
        <f>IF(#REF!="","",#REF!)</f>
        <v>#REF!</v>
      </c>
      <c r="J397" s="8" t="e">
        <f>IF(#REF!="","",#REF!)</f>
        <v>#REF!</v>
      </c>
      <c r="K397" s="8" t="e">
        <f>IF(#REF!="","",#REF!)</f>
        <v>#REF!</v>
      </c>
      <c r="L397" s="8" t="e">
        <f>IF(#REF!="","",#REF!)</f>
        <v>#REF!</v>
      </c>
      <c r="M397" s="8" t="e">
        <f>IF(#REF!="","",#REF!)</f>
        <v>#REF!</v>
      </c>
      <c r="N397" s="8" t="e">
        <f>IF(#REF!="","",#REF!)</f>
        <v>#REF!</v>
      </c>
      <c r="O397" s="8" t="e">
        <f>IF(#REF!="","",#REF!)</f>
        <v>#REF!</v>
      </c>
      <c r="P397" s="8" t="e">
        <f>IF(#REF!="","",#REF!)</f>
        <v>#REF!</v>
      </c>
      <c r="Q397" s="8" t="e">
        <f>IF(#REF!="","",#REF!)</f>
        <v>#REF!</v>
      </c>
      <c r="R397" s="8" t="e">
        <f>IF(#REF!="","",#REF!)</f>
        <v>#REF!</v>
      </c>
      <c r="S397" s="8" t="e">
        <f>IF(#REF!="","",#REF!)</f>
        <v>#REF!</v>
      </c>
    </row>
    <row r="398" spans="1:19" ht="15" customHeight="1" x14ac:dyDescent="0.2">
      <c r="A398" s="8" t="e">
        <f>IF(#REF!="","",#REF!)</f>
        <v>#REF!</v>
      </c>
      <c r="B398" s="8" t="e">
        <f>IF(#REF!="","",#REF!)</f>
        <v>#REF!</v>
      </c>
      <c r="C398" s="8" t="e">
        <f>IF(#REF!="","",#REF!)</f>
        <v>#REF!</v>
      </c>
      <c r="D398" s="8" t="e">
        <f>IF(#REF!="","",#REF!)</f>
        <v>#REF!</v>
      </c>
      <c r="E398" s="8" t="e">
        <f>IF(#REF!="","",#REF!)</f>
        <v>#REF!</v>
      </c>
      <c r="F398" s="8" t="e">
        <f>IF(#REF!="","",#REF!)</f>
        <v>#REF!</v>
      </c>
      <c r="G398" s="8" t="e">
        <f>IF(#REF!="","",#REF!)</f>
        <v>#REF!</v>
      </c>
      <c r="H398" s="8" t="e">
        <f>IF(#REF!="","",#REF!)</f>
        <v>#REF!</v>
      </c>
      <c r="I398" s="8" t="e">
        <f>IF(#REF!="","",#REF!)</f>
        <v>#REF!</v>
      </c>
      <c r="J398" s="8" t="e">
        <f>IF(#REF!="","",#REF!)</f>
        <v>#REF!</v>
      </c>
      <c r="K398" s="8" t="e">
        <f>IF(#REF!="","",#REF!)</f>
        <v>#REF!</v>
      </c>
      <c r="L398" s="8" t="e">
        <f>IF(#REF!="","",#REF!)</f>
        <v>#REF!</v>
      </c>
      <c r="M398" s="8" t="e">
        <f>IF(#REF!="","",#REF!)</f>
        <v>#REF!</v>
      </c>
      <c r="N398" s="8" t="e">
        <f>IF(#REF!="","",#REF!)</f>
        <v>#REF!</v>
      </c>
      <c r="O398" s="8" t="e">
        <f>IF(#REF!="","",#REF!)</f>
        <v>#REF!</v>
      </c>
      <c r="P398" s="8" t="e">
        <f>IF(#REF!="","",#REF!)</f>
        <v>#REF!</v>
      </c>
      <c r="Q398" s="8" t="e">
        <f>IF(#REF!="","",#REF!)</f>
        <v>#REF!</v>
      </c>
      <c r="R398" s="8" t="e">
        <f>IF(#REF!="","",#REF!)</f>
        <v>#REF!</v>
      </c>
      <c r="S398" s="8" t="e">
        <f>IF(#REF!="","",#REF!)</f>
        <v>#REF!</v>
      </c>
    </row>
    <row r="399" spans="1:19" ht="15" customHeight="1" x14ac:dyDescent="0.2">
      <c r="A399" s="8" t="e">
        <f>IF(#REF!="","",#REF!)</f>
        <v>#REF!</v>
      </c>
      <c r="B399" s="8" t="e">
        <f>IF(#REF!="","",#REF!)</f>
        <v>#REF!</v>
      </c>
      <c r="C399" s="8" t="e">
        <f>IF(#REF!="","",#REF!)</f>
        <v>#REF!</v>
      </c>
      <c r="D399" s="8" t="e">
        <f>IF(#REF!="","",#REF!)</f>
        <v>#REF!</v>
      </c>
      <c r="E399" s="8" t="e">
        <f>IF(#REF!="","",#REF!)</f>
        <v>#REF!</v>
      </c>
      <c r="F399" s="8" t="e">
        <f>IF(#REF!="","",#REF!)</f>
        <v>#REF!</v>
      </c>
      <c r="G399" s="8" t="e">
        <f>IF(#REF!="","",#REF!)</f>
        <v>#REF!</v>
      </c>
      <c r="H399" s="8" t="e">
        <f>IF(#REF!="","",#REF!)</f>
        <v>#REF!</v>
      </c>
      <c r="I399" s="8" t="e">
        <f>IF(#REF!="","",#REF!)</f>
        <v>#REF!</v>
      </c>
      <c r="J399" s="8" t="e">
        <f>IF(#REF!="","",#REF!)</f>
        <v>#REF!</v>
      </c>
      <c r="K399" s="8" t="e">
        <f>IF(#REF!="","",#REF!)</f>
        <v>#REF!</v>
      </c>
      <c r="L399" s="8" t="e">
        <f>IF(#REF!="","",#REF!)</f>
        <v>#REF!</v>
      </c>
      <c r="M399" s="8" t="e">
        <f>IF(#REF!="","",#REF!)</f>
        <v>#REF!</v>
      </c>
      <c r="N399" s="8" t="e">
        <f>IF(#REF!="","",#REF!)</f>
        <v>#REF!</v>
      </c>
      <c r="O399" s="8" t="e">
        <f>IF(#REF!="","",#REF!)</f>
        <v>#REF!</v>
      </c>
      <c r="P399" s="8" t="e">
        <f>IF(#REF!="","",#REF!)</f>
        <v>#REF!</v>
      </c>
      <c r="Q399" s="8" t="e">
        <f>IF(#REF!="","",#REF!)</f>
        <v>#REF!</v>
      </c>
      <c r="R399" s="8" t="e">
        <f>IF(#REF!="","",#REF!)</f>
        <v>#REF!</v>
      </c>
      <c r="S399" s="8" t="e">
        <f>IF(#REF!="","",#REF!)</f>
        <v>#REF!</v>
      </c>
    </row>
    <row r="400" spans="1:19" ht="15" customHeight="1" x14ac:dyDescent="0.2">
      <c r="A400" s="8" t="e">
        <f>IF(#REF!="","",#REF!)</f>
        <v>#REF!</v>
      </c>
      <c r="B400" s="8" t="e">
        <f>IF(#REF!="","",#REF!)</f>
        <v>#REF!</v>
      </c>
      <c r="C400" s="8" t="e">
        <f>IF(#REF!="","",#REF!)</f>
        <v>#REF!</v>
      </c>
      <c r="D400" s="8" t="e">
        <f>IF(#REF!="","",#REF!)</f>
        <v>#REF!</v>
      </c>
      <c r="E400" s="8" t="e">
        <f>IF(#REF!="","",#REF!)</f>
        <v>#REF!</v>
      </c>
      <c r="F400" s="8" t="e">
        <f>IF(#REF!="","",#REF!)</f>
        <v>#REF!</v>
      </c>
      <c r="G400" s="8" t="e">
        <f>IF(#REF!="","",#REF!)</f>
        <v>#REF!</v>
      </c>
      <c r="H400" s="8" t="e">
        <f>IF(#REF!="","",#REF!)</f>
        <v>#REF!</v>
      </c>
      <c r="I400" s="8" t="e">
        <f>IF(#REF!="","",#REF!)</f>
        <v>#REF!</v>
      </c>
      <c r="J400" s="8" t="e">
        <f>IF(#REF!="","",#REF!)</f>
        <v>#REF!</v>
      </c>
      <c r="K400" s="8" t="e">
        <f>IF(#REF!="","",#REF!)</f>
        <v>#REF!</v>
      </c>
      <c r="L400" s="8" t="e">
        <f>IF(#REF!="","",#REF!)</f>
        <v>#REF!</v>
      </c>
      <c r="M400" s="8" t="e">
        <f>IF(#REF!="","",#REF!)</f>
        <v>#REF!</v>
      </c>
      <c r="N400" s="8" t="e">
        <f>IF(#REF!="","",#REF!)</f>
        <v>#REF!</v>
      </c>
      <c r="O400" s="8" t="e">
        <f>IF(#REF!="","",#REF!)</f>
        <v>#REF!</v>
      </c>
      <c r="P400" s="8" t="e">
        <f>IF(#REF!="","",#REF!)</f>
        <v>#REF!</v>
      </c>
      <c r="Q400" s="8" t="e">
        <f>IF(#REF!="","",#REF!)</f>
        <v>#REF!</v>
      </c>
      <c r="R400" s="8" t="e">
        <f>IF(#REF!="","",#REF!)</f>
        <v>#REF!</v>
      </c>
      <c r="S400" s="8" t="e">
        <f>IF(#REF!="","",#REF!)</f>
        <v>#REF!</v>
      </c>
    </row>
    <row r="401" spans="1:19" ht="15" customHeight="1" x14ac:dyDescent="0.2">
      <c r="A401" s="8" t="e">
        <f>IF(#REF!="","",#REF!)</f>
        <v>#REF!</v>
      </c>
      <c r="B401" s="8" t="e">
        <f>IF(#REF!="","",#REF!)</f>
        <v>#REF!</v>
      </c>
      <c r="C401" s="8" t="e">
        <f>IF(#REF!="","",#REF!)</f>
        <v>#REF!</v>
      </c>
      <c r="D401" s="8" t="e">
        <f>IF(#REF!="","",#REF!)</f>
        <v>#REF!</v>
      </c>
      <c r="E401" s="8" t="e">
        <f>IF(#REF!="","",#REF!)</f>
        <v>#REF!</v>
      </c>
      <c r="F401" s="8" t="e">
        <f>IF(#REF!="","",#REF!)</f>
        <v>#REF!</v>
      </c>
      <c r="G401" s="8" t="e">
        <f>IF(#REF!="","",#REF!)</f>
        <v>#REF!</v>
      </c>
      <c r="H401" s="8" t="e">
        <f>IF(#REF!="","",#REF!)</f>
        <v>#REF!</v>
      </c>
      <c r="I401" s="8" t="e">
        <f>IF(#REF!="","",#REF!)</f>
        <v>#REF!</v>
      </c>
      <c r="J401" s="8" t="e">
        <f>IF(#REF!="","",#REF!)</f>
        <v>#REF!</v>
      </c>
      <c r="K401" s="8" t="e">
        <f>IF(#REF!="","",#REF!)</f>
        <v>#REF!</v>
      </c>
      <c r="L401" s="8" t="e">
        <f>IF(#REF!="","",#REF!)</f>
        <v>#REF!</v>
      </c>
      <c r="M401" s="8" t="e">
        <f>IF(#REF!="","",#REF!)</f>
        <v>#REF!</v>
      </c>
      <c r="N401" s="8" t="e">
        <f>IF(#REF!="","",#REF!)</f>
        <v>#REF!</v>
      </c>
      <c r="O401" s="8" t="e">
        <f>IF(#REF!="","",#REF!)</f>
        <v>#REF!</v>
      </c>
      <c r="P401" s="8" t="e">
        <f>IF(#REF!="","",#REF!)</f>
        <v>#REF!</v>
      </c>
      <c r="Q401" s="8" t="e">
        <f>IF(#REF!="","",#REF!)</f>
        <v>#REF!</v>
      </c>
      <c r="R401" s="8" t="e">
        <f>IF(#REF!="","",#REF!)</f>
        <v>#REF!</v>
      </c>
      <c r="S401" s="8" t="e">
        <f>IF(#REF!="","",#REF!)</f>
        <v>#REF!</v>
      </c>
    </row>
    <row r="402" spans="1:19" ht="15" customHeight="1" x14ac:dyDescent="0.2">
      <c r="A402" s="8" t="e">
        <f>IF(#REF!="","",#REF!)</f>
        <v>#REF!</v>
      </c>
      <c r="B402" s="8" t="e">
        <f>IF(#REF!="","",#REF!)</f>
        <v>#REF!</v>
      </c>
      <c r="C402" s="8" t="e">
        <f>IF(#REF!="","",#REF!)</f>
        <v>#REF!</v>
      </c>
      <c r="D402" s="8" t="e">
        <f>IF(#REF!="","",#REF!)</f>
        <v>#REF!</v>
      </c>
      <c r="E402" s="8" t="e">
        <f>IF(#REF!="","",#REF!)</f>
        <v>#REF!</v>
      </c>
      <c r="F402" s="8" t="e">
        <f>IF(#REF!="","",#REF!)</f>
        <v>#REF!</v>
      </c>
      <c r="G402" s="8" t="e">
        <f>IF(#REF!="","",#REF!)</f>
        <v>#REF!</v>
      </c>
      <c r="H402" s="8" t="e">
        <f>IF(#REF!="","",#REF!)</f>
        <v>#REF!</v>
      </c>
      <c r="I402" s="8" t="e">
        <f>IF(#REF!="","",#REF!)</f>
        <v>#REF!</v>
      </c>
      <c r="J402" s="8" t="e">
        <f>IF(#REF!="","",#REF!)</f>
        <v>#REF!</v>
      </c>
      <c r="K402" s="8" t="e">
        <f>IF(#REF!="","",#REF!)</f>
        <v>#REF!</v>
      </c>
      <c r="L402" s="8" t="e">
        <f>IF(#REF!="","",#REF!)</f>
        <v>#REF!</v>
      </c>
      <c r="M402" s="8" t="e">
        <f>IF(#REF!="","",#REF!)</f>
        <v>#REF!</v>
      </c>
      <c r="N402" s="8" t="e">
        <f>IF(#REF!="","",#REF!)</f>
        <v>#REF!</v>
      </c>
      <c r="O402" s="8" t="e">
        <f>IF(#REF!="","",#REF!)</f>
        <v>#REF!</v>
      </c>
      <c r="P402" s="8" t="e">
        <f>IF(#REF!="","",#REF!)</f>
        <v>#REF!</v>
      </c>
      <c r="Q402" s="8" t="e">
        <f>IF(#REF!="","",#REF!)</f>
        <v>#REF!</v>
      </c>
      <c r="R402" s="8" t="e">
        <f>IF(#REF!="","",#REF!)</f>
        <v>#REF!</v>
      </c>
      <c r="S402" s="8" t="e">
        <f>IF(#REF!="","",#REF!)</f>
        <v>#REF!</v>
      </c>
    </row>
    <row r="403" spans="1:19" ht="15" customHeight="1" x14ac:dyDescent="0.2">
      <c r="A403" s="8" t="e">
        <f>IF(#REF!="","",#REF!)</f>
        <v>#REF!</v>
      </c>
      <c r="B403" s="8" t="e">
        <f>IF(#REF!="","",#REF!)</f>
        <v>#REF!</v>
      </c>
      <c r="C403" s="8" t="e">
        <f>IF(#REF!="","",#REF!)</f>
        <v>#REF!</v>
      </c>
      <c r="D403" s="8" t="e">
        <f>IF(#REF!="","",#REF!)</f>
        <v>#REF!</v>
      </c>
      <c r="E403" s="8" t="e">
        <f>IF(#REF!="","",#REF!)</f>
        <v>#REF!</v>
      </c>
      <c r="F403" s="8" t="e">
        <f>IF(#REF!="","",#REF!)</f>
        <v>#REF!</v>
      </c>
      <c r="G403" s="8" t="e">
        <f>IF(#REF!="","",#REF!)</f>
        <v>#REF!</v>
      </c>
      <c r="H403" s="8" t="e">
        <f>IF(#REF!="","",#REF!)</f>
        <v>#REF!</v>
      </c>
      <c r="I403" s="8" t="e">
        <f>IF(#REF!="","",#REF!)</f>
        <v>#REF!</v>
      </c>
      <c r="J403" s="8" t="e">
        <f>IF(#REF!="","",#REF!)</f>
        <v>#REF!</v>
      </c>
      <c r="K403" s="8" t="e">
        <f>IF(#REF!="","",#REF!)</f>
        <v>#REF!</v>
      </c>
      <c r="L403" s="8" t="e">
        <f>IF(#REF!="","",#REF!)</f>
        <v>#REF!</v>
      </c>
      <c r="M403" s="8" t="e">
        <f>IF(#REF!="","",#REF!)</f>
        <v>#REF!</v>
      </c>
      <c r="N403" s="8" t="e">
        <f>IF(#REF!="","",#REF!)</f>
        <v>#REF!</v>
      </c>
      <c r="O403" s="8" t="e">
        <f>IF(#REF!="","",#REF!)</f>
        <v>#REF!</v>
      </c>
      <c r="P403" s="8" t="e">
        <f>IF(#REF!="","",#REF!)</f>
        <v>#REF!</v>
      </c>
      <c r="Q403" s="8" t="e">
        <f>IF(#REF!="","",#REF!)</f>
        <v>#REF!</v>
      </c>
      <c r="R403" s="8" t="e">
        <f>IF(#REF!="","",#REF!)</f>
        <v>#REF!</v>
      </c>
      <c r="S403" s="8" t="e">
        <f>IF(#REF!="","",#REF!)</f>
        <v>#REF!</v>
      </c>
    </row>
    <row r="404" spans="1:19" ht="15" customHeight="1" x14ac:dyDescent="0.2">
      <c r="A404" s="8" t="e">
        <f>IF(#REF!="","",#REF!)</f>
        <v>#REF!</v>
      </c>
      <c r="B404" s="8" t="e">
        <f>IF(#REF!="","",#REF!)</f>
        <v>#REF!</v>
      </c>
      <c r="C404" s="8" t="e">
        <f>IF(#REF!="","",#REF!)</f>
        <v>#REF!</v>
      </c>
      <c r="D404" s="8" t="e">
        <f>IF(#REF!="","",#REF!)</f>
        <v>#REF!</v>
      </c>
      <c r="E404" s="8" t="e">
        <f>IF(#REF!="","",#REF!)</f>
        <v>#REF!</v>
      </c>
      <c r="F404" s="8" t="e">
        <f>IF(#REF!="","",#REF!)</f>
        <v>#REF!</v>
      </c>
      <c r="G404" s="8" t="e">
        <f>IF(#REF!="","",#REF!)</f>
        <v>#REF!</v>
      </c>
      <c r="H404" s="8" t="e">
        <f>IF(#REF!="","",#REF!)</f>
        <v>#REF!</v>
      </c>
      <c r="I404" s="8" t="e">
        <f>IF(#REF!="","",#REF!)</f>
        <v>#REF!</v>
      </c>
      <c r="J404" s="8" t="e">
        <f>IF(#REF!="","",#REF!)</f>
        <v>#REF!</v>
      </c>
      <c r="K404" s="8" t="e">
        <f>IF(#REF!="","",#REF!)</f>
        <v>#REF!</v>
      </c>
      <c r="L404" s="8" t="e">
        <f>IF(#REF!="","",#REF!)</f>
        <v>#REF!</v>
      </c>
      <c r="M404" s="8" t="e">
        <f>IF(#REF!="","",#REF!)</f>
        <v>#REF!</v>
      </c>
      <c r="N404" s="8" t="e">
        <f>IF(#REF!="","",#REF!)</f>
        <v>#REF!</v>
      </c>
      <c r="O404" s="8" t="e">
        <f>IF(#REF!="","",#REF!)</f>
        <v>#REF!</v>
      </c>
      <c r="P404" s="8" t="e">
        <f>IF(#REF!="","",#REF!)</f>
        <v>#REF!</v>
      </c>
      <c r="Q404" s="8" t="e">
        <f>IF(#REF!="","",#REF!)</f>
        <v>#REF!</v>
      </c>
      <c r="R404" s="8" t="e">
        <f>IF(#REF!="","",#REF!)</f>
        <v>#REF!</v>
      </c>
      <c r="S404" s="8" t="e">
        <f>IF(#REF!="","",#REF!)</f>
        <v>#REF!</v>
      </c>
    </row>
    <row r="405" spans="1:19" ht="15" customHeight="1" x14ac:dyDescent="0.2">
      <c r="A405" s="8" t="e">
        <f>IF(#REF!="","",#REF!)</f>
        <v>#REF!</v>
      </c>
      <c r="B405" s="8" t="e">
        <f>IF(#REF!="","",#REF!)</f>
        <v>#REF!</v>
      </c>
      <c r="C405" s="8" t="e">
        <f>IF(#REF!="","",#REF!)</f>
        <v>#REF!</v>
      </c>
      <c r="D405" s="8" t="e">
        <f>IF(#REF!="","",#REF!)</f>
        <v>#REF!</v>
      </c>
      <c r="E405" s="8" t="e">
        <f>IF(#REF!="","",#REF!)</f>
        <v>#REF!</v>
      </c>
      <c r="F405" s="8" t="e">
        <f>IF(#REF!="","",#REF!)</f>
        <v>#REF!</v>
      </c>
      <c r="G405" s="8" t="e">
        <f>IF(#REF!="","",#REF!)</f>
        <v>#REF!</v>
      </c>
      <c r="H405" s="8" t="e">
        <f>IF(#REF!="","",#REF!)</f>
        <v>#REF!</v>
      </c>
      <c r="I405" s="8" t="e">
        <f>IF(#REF!="","",#REF!)</f>
        <v>#REF!</v>
      </c>
      <c r="J405" s="8" t="e">
        <f>IF(#REF!="","",#REF!)</f>
        <v>#REF!</v>
      </c>
      <c r="K405" s="8" t="e">
        <f>IF(#REF!="","",#REF!)</f>
        <v>#REF!</v>
      </c>
      <c r="L405" s="8" t="e">
        <f>IF(#REF!="","",#REF!)</f>
        <v>#REF!</v>
      </c>
      <c r="M405" s="8" t="e">
        <f>IF(#REF!="","",#REF!)</f>
        <v>#REF!</v>
      </c>
      <c r="N405" s="8" t="e">
        <f>IF(#REF!="","",#REF!)</f>
        <v>#REF!</v>
      </c>
      <c r="O405" s="8" t="e">
        <f>IF(#REF!="","",#REF!)</f>
        <v>#REF!</v>
      </c>
      <c r="P405" s="8" t="e">
        <f>IF(#REF!="","",#REF!)</f>
        <v>#REF!</v>
      </c>
      <c r="Q405" s="8" t="e">
        <f>IF(#REF!="","",#REF!)</f>
        <v>#REF!</v>
      </c>
      <c r="R405" s="8" t="e">
        <f>IF(#REF!="","",#REF!)</f>
        <v>#REF!</v>
      </c>
      <c r="S405" s="8" t="e">
        <f>IF(#REF!="","",#REF!)</f>
        <v>#REF!</v>
      </c>
    </row>
    <row r="406" spans="1:19" ht="15" customHeight="1" x14ac:dyDescent="0.2">
      <c r="A406" s="8" t="e">
        <f>IF(#REF!="","",#REF!)</f>
        <v>#REF!</v>
      </c>
      <c r="B406" s="8" t="e">
        <f>IF(#REF!="","",#REF!)</f>
        <v>#REF!</v>
      </c>
      <c r="C406" s="8" t="e">
        <f>IF(#REF!="","",#REF!)</f>
        <v>#REF!</v>
      </c>
      <c r="D406" s="8" t="e">
        <f>IF(#REF!="","",#REF!)</f>
        <v>#REF!</v>
      </c>
      <c r="E406" s="8" t="e">
        <f>IF(#REF!="","",#REF!)</f>
        <v>#REF!</v>
      </c>
      <c r="F406" s="8" t="e">
        <f>IF(#REF!="","",#REF!)</f>
        <v>#REF!</v>
      </c>
      <c r="G406" s="8" t="e">
        <f>IF(#REF!="","",#REF!)</f>
        <v>#REF!</v>
      </c>
      <c r="H406" s="8" t="e">
        <f>IF(#REF!="","",#REF!)</f>
        <v>#REF!</v>
      </c>
      <c r="I406" s="8" t="e">
        <f>IF(#REF!="","",#REF!)</f>
        <v>#REF!</v>
      </c>
      <c r="J406" s="8" t="e">
        <f>IF(#REF!="","",#REF!)</f>
        <v>#REF!</v>
      </c>
      <c r="K406" s="8" t="e">
        <f>IF(#REF!="","",#REF!)</f>
        <v>#REF!</v>
      </c>
      <c r="L406" s="8" t="e">
        <f>IF(#REF!="","",#REF!)</f>
        <v>#REF!</v>
      </c>
      <c r="M406" s="8" t="e">
        <f>IF(#REF!="","",#REF!)</f>
        <v>#REF!</v>
      </c>
      <c r="N406" s="8" t="e">
        <f>IF(#REF!="","",#REF!)</f>
        <v>#REF!</v>
      </c>
      <c r="O406" s="8" t="e">
        <f>IF(#REF!="","",#REF!)</f>
        <v>#REF!</v>
      </c>
      <c r="P406" s="8" t="e">
        <f>IF(#REF!="","",#REF!)</f>
        <v>#REF!</v>
      </c>
      <c r="Q406" s="8" t="e">
        <f>IF(#REF!="","",#REF!)</f>
        <v>#REF!</v>
      </c>
      <c r="R406" s="8" t="e">
        <f>IF(#REF!="","",#REF!)</f>
        <v>#REF!</v>
      </c>
      <c r="S406" s="8" t="e">
        <f>IF(#REF!="","",#REF!)</f>
        <v>#REF!</v>
      </c>
    </row>
    <row r="407" spans="1:19" ht="15" customHeight="1" x14ac:dyDescent="0.2">
      <c r="A407" s="8" t="e">
        <f>IF(#REF!="","",#REF!)</f>
        <v>#REF!</v>
      </c>
      <c r="B407" s="8" t="e">
        <f>IF(#REF!="","",#REF!)</f>
        <v>#REF!</v>
      </c>
      <c r="C407" s="8" t="e">
        <f>IF(#REF!="","",#REF!)</f>
        <v>#REF!</v>
      </c>
      <c r="D407" s="8" t="e">
        <f>IF(#REF!="","",#REF!)</f>
        <v>#REF!</v>
      </c>
      <c r="E407" s="8" t="e">
        <f>IF(#REF!="","",#REF!)</f>
        <v>#REF!</v>
      </c>
      <c r="F407" s="8" t="e">
        <f>IF(#REF!="","",#REF!)</f>
        <v>#REF!</v>
      </c>
      <c r="G407" s="8" t="e">
        <f>IF(#REF!="","",#REF!)</f>
        <v>#REF!</v>
      </c>
      <c r="H407" s="8" t="e">
        <f>IF(#REF!="","",#REF!)</f>
        <v>#REF!</v>
      </c>
      <c r="I407" s="8" t="e">
        <f>IF(#REF!="","",#REF!)</f>
        <v>#REF!</v>
      </c>
      <c r="J407" s="8" t="e">
        <f>IF(#REF!="","",#REF!)</f>
        <v>#REF!</v>
      </c>
      <c r="K407" s="8" t="e">
        <f>IF(#REF!="","",#REF!)</f>
        <v>#REF!</v>
      </c>
      <c r="L407" s="8" t="e">
        <f>IF(#REF!="","",#REF!)</f>
        <v>#REF!</v>
      </c>
      <c r="M407" s="8" t="e">
        <f>IF(#REF!="","",#REF!)</f>
        <v>#REF!</v>
      </c>
      <c r="N407" s="8" t="e">
        <f>IF(#REF!="","",#REF!)</f>
        <v>#REF!</v>
      </c>
      <c r="O407" s="8" t="e">
        <f>IF(#REF!="","",#REF!)</f>
        <v>#REF!</v>
      </c>
      <c r="P407" s="8" t="e">
        <f>IF(#REF!="","",#REF!)</f>
        <v>#REF!</v>
      </c>
      <c r="Q407" s="8" t="e">
        <f>IF(#REF!="","",#REF!)</f>
        <v>#REF!</v>
      </c>
      <c r="R407" s="8" t="e">
        <f>IF(#REF!="","",#REF!)</f>
        <v>#REF!</v>
      </c>
      <c r="S407" s="8" t="e">
        <f>IF(#REF!="","",#REF!)</f>
        <v>#REF!</v>
      </c>
    </row>
    <row r="408" spans="1:19" ht="15" customHeight="1" x14ac:dyDescent="0.2">
      <c r="A408" s="8" t="e">
        <f>IF(#REF!="","",#REF!)</f>
        <v>#REF!</v>
      </c>
      <c r="B408" s="8" t="e">
        <f>IF(#REF!="","",#REF!)</f>
        <v>#REF!</v>
      </c>
      <c r="C408" s="8" t="e">
        <f>IF(#REF!="","",#REF!)</f>
        <v>#REF!</v>
      </c>
      <c r="D408" s="8" t="e">
        <f>IF(#REF!="","",#REF!)</f>
        <v>#REF!</v>
      </c>
      <c r="E408" s="8" t="e">
        <f>IF(#REF!="","",#REF!)</f>
        <v>#REF!</v>
      </c>
      <c r="F408" s="8" t="e">
        <f>IF(#REF!="","",#REF!)</f>
        <v>#REF!</v>
      </c>
      <c r="G408" s="8" t="e">
        <f>IF(#REF!="","",#REF!)</f>
        <v>#REF!</v>
      </c>
      <c r="H408" s="8" t="e">
        <f>IF(#REF!="","",#REF!)</f>
        <v>#REF!</v>
      </c>
      <c r="I408" s="8" t="e">
        <f>IF(#REF!="","",#REF!)</f>
        <v>#REF!</v>
      </c>
      <c r="J408" s="8" t="e">
        <f>IF(#REF!="","",#REF!)</f>
        <v>#REF!</v>
      </c>
      <c r="K408" s="8" t="e">
        <f>IF(#REF!="","",#REF!)</f>
        <v>#REF!</v>
      </c>
      <c r="L408" s="8" t="e">
        <f>IF(#REF!="","",#REF!)</f>
        <v>#REF!</v>
      </c>
      <c r="M408" s="8" t="e">
        <f>IF(#REF!="","",#REF!)</f>
        <v>#REF!</v>
      </c>
      <c r="N408" s="8" t="e">
        <f>IF(#REF!="","",#REF!)</f>
        <v>#REF!</v>
      </c>
      <c r="O408" s="8" t="e">
        <f>IF(#REF!="","",#REF!)</f>
        <v>#REF!</v>
      </c>
      <c r="P408" s="8" t="e">
        <f>IF(#REF!="","",#REF!)</f>
        <v>#REF!</v>
      </c>
      <c r="Q408" s="8" t="e">
        <f>IF(#REF!="","",#REF!)</f>
        <v>#REF!</v>
      </c>
      <c r="R408" s="8" t="e">
        <f>IF(#REF!="","",#REF!)</f>
        <v>#REF!</v>
      </c>
      <c r="S408" s="8" t="e">
        <f>IF(#REF!="","",#REF!)</f>
        <v>#REF!</v>
      </c>
    </row>
    <row r="409" spans="1:19" ht="15" customHeight="1" x14ac:dyDescent="0.2">
      <c r="A409" s="8" t="e">
        <f>IF(#REF!="","",#REF!)</f>
        <v>#REF!</v>
      </c>
      <c r="B409" s="8" t="e">
        <f>IF(#REF!="","",#REF!)</f>
        <v>#REF!</v>
      </c>
      <c r="C409" s="8" t="e">
        <f>IF(#REF!="","",#REF!)</f>
        <v>#REF!</v>
      </c>
      <c r="D409" s="8" t="e">
        <f>IF(#REF!="","",#REF!)</f>
        <v>#REF!</v>
      </c>
      <c r="E409" s="8" t="e">
        <f>IF(#REF!="","",#REF!)</f>
        <v>#REF!</v>
      </c>
      <c r="F409" s="8" t="e">
        <f>IF(#REF!="","",#REF!)</f>
        <v>#REF!</v>
      </c>
      <c r="G409" s="8" t="e">
        <f>IF(#REF!="","",#REF!)</f>
        <v>#REF!</v>
      </c>
      <c r="H409" s="8" t="e">
        <f>IF(#REF!="","",#REF!)</f>
        <v>#REF!</v>
      </c>
      <c r="I409" s="8" t="e">
        <f>IF(#REF!="","",#REF!)</f>
        <v>#REF!</v>
      </c>
      <c r="J409" s="8" t="e">
        <f>IF(#REF!="","",#REF!)</f>
        <v>#REF!</v>
      </c>
      <c r="K409" s="8" t="e">
        <f>IF(#REF!="","",#REF!)</f>
        <v>#REF!</v>
      </c>
      <c r="L409" s="8" t="e">
        <f>IF(#REF!="","",#REF!)</f>
        <v>#REF!</v>
      </c>
      <c r="M409" s="8" t="e">
        <f>IF(#REF!="","",#REF!)</f>
        <v>#REF!</v>
      </c>
      <c r="N409" s="8" t="e">
        <f>IF(#REF!="","",#REF!)</f>
        <v>#REF!</v>
      </c>
      <c r="O409" s="8" t="e">
        <f>IF(#REF!="","",#REF!)</f>
        <v>#REF!</v>
      </c>
      <c r="P409" s="8" t="e">
        <f>IF(#REF!="","",#REF!)</f>
        <v>#REF!</v>
      </c>
      <c r="Q409" s="8" t="e">
        <f>IF(#REF!="","",#REF!)</f>
        <v>#REF!</v>
      </c>
      <c r="R409" s="8" t="e">
        <f>IF(#REF!="","",#REF!)</f>
        <v>#REF!</v>
      </c>
      <c r="S409" s="8" t="e">
        <f>IF(#REF!="","",#REF!)</f>
        <v>#REF!</v>
      </c>
    </row>
    <row r="410" spans="1:19" ht="15" customHeight="1" x14ac:dyDescent="0.2">
      <c r="A410" s="8" t="e">
        <f>IF(#REF!="","",#REF!)</f>
        <v>#REF!</v>
      </c>
      <c r="B410" s="8" t="e">
        <f>IF(#REF!="","",#REF!)</f>
        <v>#REF!</v>
      </c>
      <c r="C410" s="8" t="e">
        <f>IF(#REF!="","",#REF!)</f>
        <v>#REF!</v>
      </c>
      <c r="D410" s="8" t="e">
        <f>IF(#REF!="","",#REF!)</f>
        <v>#REF!</v>
      </c>
      <c r="E410" s="8" t="e">
        <f>IF(#REF!="","",#REF!)</f>
        <v>#REF!</v>
      </c>
      <c r="F410" s="8" t="e">
        <f>IF(#REF!="","",#REF!)</f>
        <v>#REF!</v>
      </c>
      <c r="G410" s="8" t="e">
        <f>IF(#REF!="","",#REF!)</f>
        <v>#REF!</v>
      </c>
      <c r="H410" s="8" t="e">
        <f>IF(#REF!="","",#REF!)</f>
        <v>#REF!</v>
      </c>
      <c r="I410" s="8" t="e">
        <f>IF(#REF!="","",#REF!)</f>
        <v>#REF!</v>
      </c>
      <c r="J410" s="8" t="e">
        <f>IF(#REF!="","",#REF!)</f>
        <v>#REF!</v>
      </c>
      <c r="K410" s="8" t="e">
        <f>IF(#REF!="","",#REF!)</f>
        <v>#REF!</v>
      </c>
      <c r="L410" s="8" t="e">
        <f>IF(#REF!="","",#REF!)</f>
        <v>#REF!</v>
      </c>
      <c r="M410" s="8" t="e">
        <f>IF(#REF!="","",#REF!)</f>
        <v>#REF!</v>
      </c>
      <c r="N410" s="8" t="e">
        <f>IF(#REF!="","",#REF!)</f>
        <v>#REF!</v>
      </c>
      <c r="O410" s="8" t="e">
        <f>IF(#REF!="","",#REF!)</f>
        <v>#REF!</v>
      </c>
      <c r="P410" s="8" t="e">
        <f>IF(#REF!="","",#REF!)</f>
        <v>#REF!</v>
      </c>
      <c r="Q410" s="8" t="e">
        <f>IF(#REF!="","",#REF!)</f>
        <v>#REF!</v>
      </c>
      <c r="R410" s="8" t="e">
        <f>IF(#REF!="","",#REF!)</f>
        <v>#REF!</v>
      </c>
      <c r="S410" s="8" t="e">
        <f>IF(#REF!="","",#REF!)</f>
        <v>#REF!</v>
      </c>
    </row>
    <row r="411" spans="1:19" ht="15" customHeight="1" x14ac:dyDescent="0.2">
      <c r="A411" s="8" t="e">
        <f>IF(#REF!="","",#REF!)</f>
        <v>#REF!</v>
      </c>
      <c r="B411" s="8" t="e">
        <f>IF(#REF!="","",#REF!)</f>
        <v>#REF!</v>
      </c>
      <c r="C411" s="8" t="e">
        <f>IF(#REF!="","",#REF!)</f>
        <v>#REF!</v>
      </c>
      <c r="D411" s="8" t="e">
        <f>IF(#REF!="","",#REF!)</f>
        <v>#REF!</v>
      </c>
      <c r="E411" s="8" t="e">
        <f>IF(#REF!="","",#REF!)</f>
        <v>#REF!</v>
      </c>
      <c r="F411" s="8" t="e">
        <f>IF(#REF!="","",#REF!)</f>
        <v>#REF!</v>
      </c>
      <c r="G411" s="8" t="e">
        <f>IF(#REF!="","",#REF!)</f>
        <v>#REF!</v>
      </c>
      <c r="H411" s="8" t="e">
        <f>IF(#REF!="","",#REF!)</f>
        <v>#REF!</v>
      </c>
      <c r="I411" s="8" t="e">
        <f>IF(#REF!="","",#REF!)</f>
        <v>#REF!</v>
      </c>
      <c r="J411" s="8" t="e">
        <f>IF(#REF!="","",#REF!)</f>
        <v>#REF!</v>
      </c>
      <c r="K411" s="8" t="e">
        <f>IF(#REF!="","",#REF!)</f>
        <v>#REF!</v>
      </c>
      <c r="L411" s="8" t="e">
        <f>IF(#REF!="","",#REF!)</f>
        <v>#REF!</v>
      </c>
      <c r="M411" s="8" t="e">
        <f>IF(#REF!="","",#REF!)</f>
        <v>#REF!</v>
      </c>
      <c r="N411" s="8" t="e">
        <f>IF(#REF!="","",#REF!)</f>
        <v>#REF!</v>
      </c>
      <c r="O411" s="8" t="e">
        <f>IF(#REF!="","",#REF!)</f>
        <v>#REF!</v>
      </c>
      <c r="P411" s="8" t="e">
        <f>IF(#REF!="","",#REF!)</f>
        <v>#REF!</v>
      </c>
      <c r="Q411" s="8" t="e">
        <f>IF(#REF!="","",#REF!)</f>
        <v>#REF!</v>
      </c>
      <c r="R411" s="8" t="e">
        <f>IF(#REF!="","",#REF!)</f>
        <v>#REF!</v>
      </c>
      <c r="S411" s="8" t="e">
        <f>IF(#REF!="","",#REF!)</f>
        <v>#REF!</v>
      </c>
    </row>
    <row r="412" spans="1:19" ht="15" customHeight="1" x14ac:dyDescent="0.2">
      <c r="A412" s="8" t="e">
        <f>IF(#REF!="","",#REF!)</f>
        <v>#REF!</v>
      </c>
      <c r="B412" s="8" t="e">
        <f>IF(#REF!="","",#REF!)</f>
        <v>#REF!</v>
      </c>
      <c r="C412" s="8" t="e">
        <f>IF(#REF!="","",#REF!)</f>
        <v>#REF!</v>
      </c>
      <c r="D412" s="8" t="e">
        <f>IF(#REF!="","",#REF!)</f>
        <v>#REF!</v>
      </c>
      <c r="E412" s="8" t="e">
        <f>IF(#REF!="","",#REF!)</f>
        <v>#REF!</v>
      </c>
      <c r="F412" s="8" t="e">
        <f>IF(#REF!="","",#REF!)</f>
        <v>#REF!</v>
      </c>
      <c r="G412" s="8" t="e">
        <f>IF(#REF!="","",#REF!)</f>
        <v>#REF!</v>
      </c>
      <c r="H412" s="8" t="e">
        <f>IF(#REF!="","",#REF!)</f>
        <v>#REF!</v>
      </c>
      <c r="I412" s="8" t="e">
        <f>IF(#REF!="","",#REF!)</f>
        <v>#REF!</v>
      </c>
      <c r="J412" s="8" t="e">
        <f>IF(#REF!="","",#REF!)</f>
        <v>#REF!</v>
      </c>
      <c r="K412" s="8" t="e">
        <f>IF(#REF!="","",#REF!)</f>
        <v>#REF!</v>
      </c>
      <c r="L412" s="8" t="e">
        <f>IF(#REF!="","",#REF!)</f>
        <v>#REF!</v>
      </c>
      <c r="M412" s="8" t="e">
        <f>IF(#REF!="","",#REF!)</f>
        <v>#REF!</v>
      </c>
      <c r="N412" s="8" t="e">
        <f>IF(#REF!="","",#REF!)</f>
        <v>#REF!</v>
      </c>
      <c r="O412" s="8" t="e">
        <f>IF(#REF!="","",#REF!)</f>
        <v>#REF!</v>
      </c>
      <c r="P412" s="8" t="e">
        <f>IF(#REF!="","",#REF!)</f>
        <v>#REF!</v>
      </c>
      <c r="Q412" s="8" t="e">
        <f>IF(#REF!="","",#REF!)</f>
        <v>#REF!</v>
      </c>
      <c r="R412" s="8" t="e">
        <f>IF(#REF!="","",#REF!)</f>
        <v>#REF!</v>
      </c>
      <c r="S412" s="8" t="e">
        <f>IF(#REF!="","",#REF!)</f>
        <v>#REF!</v>
      </c>
    </row>
    <row r="413" spans="1:19" ht="15" customHeight="1" x14ac:dyDescent="0.2">
      <c r="A413" s="8" t="e">
        <f>IF(#REF!="","",#REF!)</f>
        <v>#REF!</v>
      </c>
      <c r="B413" s="8" t="e">
        <f>IF(#REF!="","",#REF!)</f>
        <v>#REF!</v>
      </c>
      <c r="C413" s="8" t="e">
        <f>IF(#REF!="","",#REF!)</f>
        <v>#REF!</v>
      </c>
      <c r="D413" s="8" t="e">
        <f>IF(#REF!="","",#REF!)</f>
        <v>#REF!</v>
      </c>
      <c r="E413" s="8" t="e">
        <f>IF(#REF!="","",#REF!)</f>
        <v>#REF!</v>
      </c>
      <c r="F413" s="8" t="e">
        <f>IF(#REF!="","",#REF!)</f>
        <v>#REF!</v>
      </c>
      <c r="G413" s="8" t="e">
        <f>IF(#REF!="","",#REF!)</f>
        <v>#REF!</v>
      </c>
      <c r="H413" s="8" t="e">
        <f>IF(#REF!="","",#REF!)</f>
        <v>#REF!</v>
      </c>
      <c r="I413" s="8" t="e">
        <f>IF(#REF!="","",#REF!)</f>
        <v>#REF!</v>
      </c>
      <c r="J413" s="8" t="e">
        <f>IF(#REF!="","",#REF!)</f>
        <v>#REF!</v>
      </c>
      <c r="K413" s="8" t="e">
        <f>IF(#REF!="","",#REF!)</f>
        <v>#REF!</v>
      </c>
      <c r="L413" s="8" t="e">
        <f>IF(#REF!="","",#REF!)</f>
        <v>#REF!</v>
      </c>
      <c r="M413" s="8" t="e">
        <f>IF(#REF!="","",#REF!)</f>
        <v>#REF!</v>
      </c>
      <c r="N413" s="8" t="e">
        <f>IF(#REF!="","",#REF!)</f>
        <v>#REF!</v>
      </c>
      <c r="O413" s="8" t="e">
        <f>IF(#REF!="","",#REF!)</f>
        <v>#REF!</v>
      </c>
      <c r="P413" s="8" t="e">
        <f>IF(#REF!="","",#REF!)</f>
        <v>#REF!</v>
      </c>
      <c r="Q413" s="8" t="e">
        <f>IF(#REF!="","",#REF!)</f>
        <v>#REF!</v>
      </c>
      <c r="R413" s="8" t="e">
        <f>IF(#REF!="","",#REF!)</f>
        <v>#REF!</v>
      </c>
      <c r="S413" s="8" t="e">
        <f>IF(#REF!="","",#REF!)</f>
        <v>#REF!</v>
      </c>
    </row>
    <row r="414" spans="1:19" ht="15" customHeight="1" x14ac:dyDescent="0.2">
      <c r="A414" s="8" t="e">
        <f>IF(#REF!="","",#REF!)</f>
        <v>#REF!</v>
      </c>
      <c r="B414" s="8" t="e">
        <f>IF(#REF!="","",#REF!)</f>
        <v>#REF!</v>
      </c>
      <c r="C414" s="8" t="e">
        <f>IF(#REF!="","",#REF!)</f>
        <v>#REF!</v>
      </c>
      <c r="D414" s="8" t="e">
        <f>IF(#REF!="","",#REF!)</f>
        <v>#REF!</v>
      </c>
      <c r="E414" s="8" t="e">
        <f>IF(#REF!="","",#REF!)</f>
        <v>#REF!</v>
      </c>
      <c r="F414" s="8" t="e">
        <f>IF(#REF!="","",#REF!)</f>
        <v>#REF!</v>
      </c>
      <c r="G414" s="8" t="e">
        <f>IF(#REF!="","",#REF!)</f>
        <v>#REF!</v>
      </c>
      <c r="H414" s="8" t="e">
        <f>IF(#REF!="","",#REF!)</f>
        <v>#REF!</v>
      </c>
      <c r="I414" s="8" t="e">
        <f>IF(#REF!="","",#REF!)</f>
        <v>#REF!</v>
      </c>
      <c r="J414" s="8" t="e">
        <f>IF(#REF!="","",#REF!)</f>
        <v>#REF!</v>
      </c>
      <c r="K414" s="8" t="e">
        <f>IF(#REF!="","",#REF!)</f>
        <v>#REF!</v>
      </c>
      <c r="L414" s="8" t="e">
        <f>IF(#REF!="","",#REF!)</f>
        <v>#REF!</v>
      </c>
      <c r="M414" s="8" t="e">
        <f>IF(#REF!="","",#REF!)</f>
        <v>#REF!</v>
      </c>
      <c r="N414" s="8" t="e">
        <f>IF(#REF!="","",#REF!)</f>
        <v>#REF!</v>
      </c>
      <c r="O414" s="8" t="e">
        <f>IF(#REF!="","",#REF!)</f>
        <v>#REF!</v>
      </c>
      <c r="P414" s="8" t="e">
        <f>IF(#REF!="","",#REF!)</f>
        <v>#REF!</v>
      </c>
      <c r="Q414" s="8" t="e">
        <f>IF(#REF!="","",#REF!)</f>
        <v>#REF!</v>
      </c>
      <c r="R414" s="8" t="e">
        <f>IF(#REF!="","",#REF!)</f>
        <v>#REF!</v>
      </c>
      <c r="S414" s="8" t="e">
        <f>IF(#REF!="","",#REF!)</f>
        <v>#REF!</v>
      </c>
    </row>
    <row r="415" spans="1:19" ht="15" customHeight="1" x14ac:dyDescent="0.2">
      <c r="A415" s="8" t="e">
        <f>IF(#REF!="","",#REF!)</f>
        <v>#REF!</v>
      </c>
      <c r="B415" s="8" t="e">
        <f>IF(#REF!="","",#REF!)</f>
        <v>#REF!</v>
      </c>
      <c r="C415" s="8" t="e">
        <f>IF(#REF!="","",#REF!)</f>
        <v>#REF!</v>
      </c>
      <c r="D415" s="8" t="e">
        <f>IF(#REF!="","",#REF!)</f>
        <v>#REF!</v>
      </c>
      <c r="E415" s="8" t="e">
        <f>IF(#REF!="","",#REF!)</f>
        <v>#REF!</v>
      </c>
      <c r="F415" s="8" t="e">
        <f>IF(#REF!="","",#REF!)</f>
        <v>#REF!</v>
      </c>
      <c r="G415" s="8" t="e">
        <f>IF(#REF!="","",#REF!)</f>
        <v>#REF!</v>
      </c>
      <c r="H415" s="8" t="e">
        <f>IF(#REF!="","",#REF!)</f>
        <v>#REF!</v>
      </c>
      <c r="I415" s="8" t="e">
        <f>IF(#REF!="","",#REF!)</f>
        <v>#REF!</v>
      </c>
      <c r="J415" s="8" t="e">
        <f>IF(#REF!="","",#REF!)</f>
        <v>#REF!</v>
      </c>
      <c r="K415" s="8" t="e">
        <f>IF(#REF!="","",#REF!)</f>
        <v>#REF!</v>
      </c>
      <c r="L415" s="8" t="e">
        <f>IF(#REF!="","",#REF!)</f>
        <v>#REF!</v>
      </c>
      <c r="M415" s="8" t="e">
        <f>IF(#REF!="","",#REF!)</f>
        <v>#REF!</v>
      </c>
      <c r="N415" s="8" t="e">
        <f>IF(#REF!="","",#REF!)</f>
        <v>#REF!</v>
      </c>
      <c r="O415" s="8" t="e">
        <f>IF(#REF!="","",#REF!)</f>
        <v>#REF!</v>
      </c>
      <c r="P415" s="8" t="e">
        <f>IF(#REF!="","",#REF!)</f>
        <v>#REF!</v>
      </c>
      <c r="Q415" s="8" t="e">
        <f>IF(#REF!="","",#REF!)</f>
        <v>#REF!</v>
      </c>
      <c r="R415" s="8" t="e">
        <f>IF(#REF!="","",#REF!)</f>
        <v>#REF!</v>
      </c>
      <c r="S415" s="8" t="e">
        <f>IF(#REF!="","",#REF!)</f>
        <v>#REF!</v>
      </c>
    </row>
    <row r="416" spans="1:19" ht="15" customHeight="1" x14ac:dyDescent="0.2">
      <c r="A416" s="8" t="e">
        <f>IF(#REF!="","",#REF!)</f>
        <v>#REF!</v>
      </c>
      <c r="B416" s="8" t="e">
        <f>IF(#REF!="","",#REF!)</f>
        <v>#REF!</v>
      </c>
      <c r="C416" s="8" t="e">
        <f>IF(#REF!="","",#REF!)</f>
        <v>#REF!</v>
      </c>
      <c r="D416" s="8" t="e">
        <f>IF(#REF!="","",#REF!)</f>
        <v>#REF!</v>
      </c>
      <c r="E416" s="8" t="e">
        <f>IF(#REF!="","",#REF!)</f>
        <v>#REF!</v>
      </c>
      <c r="F416" s="8" t="e">
        <f>IF(#REF!="","",#REF!)</f>
        <v>#REF!</v>
      </c>
      <c r="G416" s="8" t="e">
        <f>IF(#REF!="","",#REF!)</f>
        <v>#REF!</v>
      </c>
      <c r="H416" s="8" t="e">
        <f>IF(#REF!="","",#REF!)</f>
        <v>#REF!</v>
      </c>
      <c r="I416" s="8" t="e">
        <f>IF(#REF!="","",#REF!)</f>
        <v>#REF!</v>
      </c>
      <c r="J416" s="8" t="e">
        <f>IF(#REF!="","",#REF!)</f>
        <v>#REF!</v>
      </c>
      <c r="K416" s="8" t="e">
        <f>IF(#REF!="","",#REF!)</f>
        <v>#REF!</v>
      </c>
      <c r="L416" s="8" t="e">
        <f>IF(#REF!="","",#REF!)</f>
        <v>#REF!</v>
      </c>
      <c r="M416" s="8" t="e">
        <f>IF(#REF!="","",#REF!)</f>
        <v>#REF!</v>
      </c>
      <c r="N416" s="8" t="e">
        <f>IF(#REF!="","",#REF!)</f>
        <v>#REF!</v>
      </c>
      <c r="O416" s="8" t="e">
        <f>IF(#REF!="","",#REF!)</f>
        <v>#REF!</v>
      </c>
      <c r="P416" s="8" t="e">
        <f>IF(#REF!="","",#REF!)</f>
        <v>#REF!</v>
      </c>
      <c r="Q416" s="8" t="e">
        <f>IF(#REF!="","",#REF!)</f>
        <v>#REF!</v>
      </c>
      <c r="R416" s="8" t="e">
        <f>IF(#REF!="","",#REF!)</f>
        <v>#REF!</v>
      </c>
      <c r="S416" s="8" t="e">
        <f>IF(#REF!="","",#REF!)</f>
        <v>#REF!</v>
      </c>
    </row>
    <row r="417" spans="1:19" ht="15" customHeight="1" x14ac:dyDescent="0.2">
      <c r="A417" s="8" t="e">
        <f>IF(#REF!="","",#REF!)</f>
        <v>#REF!</v>
      </c>
      <c r="B417" s="8" t="e">
        <f>IF(#REF!="","",#REF!)</f>
        <v>#REF!</v>
      </c>
      <c r="C417" s="8" t="e">
        <f>IF(#REF!="","",#REF!)</f>
        <v>#REF!</v>
      </c>
      <c r="D417" s="8" t="e">
        <f>IF(#REF!="","",#REF!)</f>
        <v>#REF!</v>
      </c>
      <c r="E417" s="8" t="e">
        <f>IF(#REF!="","",#REF!)</f>
        <v>#REF!</v>
      </c>
      <c r="F417" s="8" t="e">
        <f>IF(#REF!="","",#REF!)</f>
        <v>#REF!</v>
      </c>
      <c r="G417" s="8" t="e">
        <f>IF(#REF!="","",#REF!)</f>
        <v>#REF!</v>
      </c>
      <c r="H417" s="8" t="e">
        <f>IF(#REF!="","",#REF!)</f>
        <v>#REF!</v>
      </c>
      <c r="I417" s="8" t="e">
        <f>IF(#REF!="","",#REF!)</f>
        <v>#REF!</v>
      </c>
      <c r="J417" s="8" t="e">
        <f>IF(#REF!="","",#REF!)</f>
        <v>#REF!</v>
      </c>
      <c r="K417" s="8" t="e">
        <f>IF(#REF!="","",#REF!)</f>
        <v>#REF!</v>
      </c>
      <c r="L417" s="8" t="e">
        <f>IF(#REF!="","",#REF!)</f>
        <v>#REF!</v>
      </c>
      <c r="M417" s="8" t="e">
        <f>IF(#REF!="","",#REF!)</f>
        <v>#REF!</v>
      </c>
      <c r="N417" s="8" t="e">
        <f>IF(#REF!="","",#REF!)</f>
        <v>#REF!</v>
      </c>
      <c r="O417" s="8" t="e">
        <f>IF(#REF!="","",#REF!)</f>
        <v>#REF!</v>
      </c>
      <c r="P417" s="8" t="e">
        <f>IF(#REF!="","",#REF!)</f>
        <v>#REF!</v>
      </c>
      <c r="Q417" s="8" t="e">
        <f>IF(#REF!="","",#REF!)</f>
        <v>#REF!</v>
      </c>
      <c r="R417" s="8" t="e">
        <f>IF(#REF!="","",#REF!)</f>
        <v>#REF!</v>
      </c>
      <c r="S417" s="8" t="e">
        <f>IF(#REF!="","",#REF!)</f>
        <v>#REF!</v>
      </c>
    </row>
    <row r="418" spans="1:19" ht="15" customHeight="1" x14ac:dyDescent="0.2">
      <c r="A418" s="8" t="e">
        <f>IF(#REF!="","",#REF!)</f>
        <v>#REF!</v>
      </c>
      <c r="B418" s="8" t="e">
        <f>IF(#REF!="","",#REF!)</f>
        <v>#REF!</v>
      </c>
      <c r="C418" s="8" t="e">
        <f>IF(#REF!="","",#REF!)</f>
        <v>#REF!</v>
      </c>
      <c r="D418" s="8" t="e">
        <f>IF(#REF!="","",#REF!)</f>
        <v>#REF!</v>
      </c>
      <c r="E418" s="8" t="e">
        <f>IF(#REF!="","",#REF!)</f>
        <v>#REF!</v>
      </c>
      <c r="F418" s="8" t="e">
        <f>IF(#REF!="","",#REF!)</f>
        <v>#REF!</v>
      </c>
      <c r="G418" s="8" t="e">
        <f>IF(#REF!="","",#REF!)</f>
        <v>#REF!</v>
      </c>
      <c r="H418" s="8" t="e">
        <f>IF(#REF!="","",#REF!)</f>
        <v>#REF!</v>
      </c>
      <c r="I418" s="8" t="e">
        <f>IF(#REF!="","",#REF!)</f>
        <v>#REF!</v>
      </c>
      <c r="J418" s="8" t="e">
        <f>IF(#REF!="","",#REF!)</f>
        <v>#REF!</v>
      </c>
      <c r="K418" s="8" t="e">
        <f>IF(#REF!="","",#REF!)</f>
        <v>#REF!</v>
      </c>
      <c r="L418" s="8" t="e">
        <f>IF(#REF!="","",#REF!)</f>
        <v>#REF!</v>
      </c>
      <c r="M418" s="8" t="e">
        <f>IF(#REF!="","",#REF!)</f>
        <v>#REF!</v>
      </c>
      <c r="N418" s="8" t="e">
        <f>IF(#REF!="","",#REF!)</f>
        <v>#REF!</v>
      </c>
      <c r="O418" s="8" t="e">
        <f>IF(#REF!="","",#REF!)</f>
        <v>#REF!</v>
      </c>
      <c r="P418" s="8" t="e">
        <f>IF(#REF!="","",#REF!)</f>
        <v>#REF!</v>
      </c>
      <c r="Q418" s="8" t="e">
        <f>IF(#REF!="","",#REF!)</f>
        <v>#REF!</v>
      </c>
      <c r="R418" s="8" t="e">
        <f>IF(#REF!="","",#REF!)</f>
        <v>#REF!</v>
      </c>
      <c r="S418" s="8" t="e">
        <f>IF(#REF!="","",#REF!)</f>
        <v>#REF!</v>
      </c>
    </row>
    <row r="419" spans="1:19" ht="15" customHeight="1" x14ac:dyDescent="0.2">
      <c r="A419" s="8" t="e">
        <f>IF(#REF!="","",#REF!)</f>
        <v>#REF!</v>
      </c>
      <c r="B419" s="8" t="e">
        <f>IF(#REF!="","",#REF!)</f>
        <v>#REF!</v>
      </c>
      <c r="C419" s="8" t="e">
        <f>IF(#REF!="","",#REF!)</f>
        <v>#REF!</v>
      </c>
      <c r="D419" s="8" t="e">
        <f>IF(#REF!="","",#REF!)</f>
        <v>#REF!</v>
      </c>
      <c r="E419" s="8" t="e">
        <f>IF(#REF!="","",#REF!)</f>
        <v>#REF!</v>
      </c>
      <c r="F419" s="8" t="e">
        <f>IF(#REF!="","",#REF!)</f>
        <v>#REF!</v>
      </c>
      <c r="G419" s="8" t="e">
        <f>IF(#REF!="","",#REF!)</f>
        <v>#REF!</v>
      </c>
      <c r="H419" s="8" t="e">
        <f>IF(#REF!="","",#REF!)</f>
        <v>#REF!</v>
      </c>
      <c r="I419" s="8" t="e">
        <f>IF(#REF!="","",#REF!)</f>
        <v>#REF!</v>
      </c>
      <c r="J419" s="8" t="e">
        <f>IF(#REF!="","",#REF!)</f>
        <v>#REF!</v>
      </c>
      <c r="K419" s="8" t="e">
        <f>IF(#REF!="","",#REF!)</f>
        <v>#REF!</v>
      </c>
      <c r="L419" s="8" t="e">
        <f>IF(#REF!="","",#REF!)</f>
        <v>#REF!</v>
      </c>
      <c r="M419" s="8" t="e">
        <f>IF(#REF!="","",#REF!)</f>
        <v>#REF!</v>
      </c>
      <c r="N419" s="8" t="e">
        <f>IF(#REF!="","",#REF!)</f>
        <v>#REF!</v>
      </c>
      <c r="O419" s="8" t="e">
        <f>IF(#REF!="","",#REF!)</f>
        <v>#REF!</v>
      </c>
      <c r="P419" s="8" t="e">
        <f>IF(#REF!="","",#REF!)</f>
        <v>#REF!</v>
      </c>
      <c r="Q419" s="8" t="e">
        <f>IF(#REF!="","",#REF!)</f>
        <v>#REF!</v>
      </c>
      <c r="R419" s="8" t="e">
        <f>IF(#REF!="","",#REF!)</f>
        <v>#REF!</v>
      </c>
      <c r="S419" s="8" t="e">
        <f>IF(#REF!="","",#REF!)</f>
        <v>#REF!</v>
      </c>
    </row>
    <row r="420" spans="1:19" ht="15" customHeight="1" x14ac:dyDescent="0.2">
      <c r="A420" s="8" t="e">
        <f>IF(#REF!="","",#REF!)</f>
        <v>#REF!</v>
      </c>
      <c r="B420" s="8" t="e">
        <f>IF(#REF!="","",#REF!)</f>
        <v>#REF!</v>
      </c>
      <c r="C420" s="8" t="e">
        <f>IF(#REF!="","",#REF!)</f>
        <v>#REF!</v>
      </c>
      <c r="D420" s="8" t="e">
        <f>IF(#REF!="","",#REF!)</f>
        <v>#REF!</v>
      </c>
      <c r="E420" s="8" t="e">
        <f>IF(#REF!="","",#REF!)</f>
        <v>#REF!</v>
      </c>
      <c r="F420" s="8" t="e">
        <f>IF(#REF!="","",#REF!)</f>
        <v>#REF!</v>
      </c>
      <c r="G420" s="8" t="e">
        <f>IF(#REF!="","",#REF!)</f>
        <v>#REF!</v>
      </c>
      <c r="H420" s="8" t="e">
        <f>IF(#REF!="","",#REF!)</f>
        <v>#REF!</v>
      </c>
      <c r="I420" s="8" t="e">
        <f>IF(#REF!="","",#REF!)</f>
        <v>#REF!</v>
      </c>
      <c r="J420" s="8" t="e">
        <f>IF(#REF!="","",#REF!)</f>
        <v>#REF!</v>
      </c>
      <c r="K420" s="8" t="e">
        <f>IF(#REF!="","",#REF!)</f>
        <v>#REF!</v>
      </c>
      <c r="L420" s="8" t="e">
        <f>IF(#REF!="","",#REF!)</f>
        <v>#REF!</v>
      </c>
      <c r="M420" s="8" t="e">
        <f>IF(#REF!="","",#REF!)</f>
        <v>#REF!</v>
      </c>
      <c r="N420" s="8" t="e">
        <f>IF(#REF!="","",#REF!)</f>
        <v>#REF!</v>
      </c>
      <c r="O420" s="8" t="e">
        <f>IF(#REF!="","",#REF!)</f>
        <v>#REF!</v>
      </c>
      <c r="P420" s="8" t="e">
        <f>IF(#REF!="","",#REF!)</f>
        <v>#REF!</v>
      </c>
      <c r="Q420" s="8" t="e">
        <f>IF(#REF!="","",#REF!)</f>
        <v>#REF!</v>
      </c>
      <c r="R420" s="8" t="e">
        <f>IF(#REF!="","",#REF!)</f>
        <v>#REF!</v>
      </c>
      <c r="S420" s="8" t="e">
        <f>IF(#REF!="","",#REF!)</f>
        <v>#REF!</v>
      </c>
    </row>
    <row r="421" spans="1:19" ht="15" customHeight="1" x14ac:dyDescent="0.2">
      <c r="A421" s="8" t="e">
        <f>IF(#REF!="","",#REF!)</f>
        <v>#REF!</v>
      </c>
      <c r="B421" s="8" t="e">
        <f>IF(#REF!="","",#REF!)</f>
        <v>#REF!</v>
      </c>
      <c r="C421" s="8" t="e">
        <f>IF(#REF!="","",#REF!)</f>
        <v>#REF!</v>
      </c>
      <c r="D421" s="8" t="e">
        <f>IF(#REF!="","",#REF!)</f>
        <v>#REF!</v>
      </c>
      <c r="E421" s="8" t="e">
        <f>IF(#REF!="","",#REF!)</f>
        <v>#REF!</v>
      </c>
      <c r="F421" s="8" t="e">
        <f>IF(#REF!="","",#REF!)</f>
        <v>#REF!</v>
      </c>
      <c r="G421" s="8" t="e">
        <f>IF(#REF!="","",#REF!)</f>
        <v>#REF!</v>
      </c>
      <c r="H421" s="8" t="e">
        <f>IF(#REF!="","",#REF!)</f>
        <v>#REF!</v>
      </c>
      <c r="I421" s="8" t="e">
        <f>IF(#REF!="","",#REF!)</f>
        <v>#REF!</v>
      </c>
      <c r="J421" s="8" t="e">
        <f>IF(#REF!="","",#REF!)</f>
        <v>#REF!</v>
      </c>
      <c r="K421" s="8" t="e">
        <f>IF(#REF!="","",#REF!)</f>
        <v>#REF!</v>
      </c>
      <c r="L421" s="8" t="e">
        <f>IF(#REF!="","",#REF!)</f>
        <v>#REF!</v>
      </c>
      <c r="M421" s="8" t="e">
        <f>IF(#REF!="","",#REF!)</f>
        <v>#REF!</v>
      </c>
      <c r="N421" s="8" t="e">
        <f>IF(#REF!="","",#REF!)</f>
        <v>#REF!</v>
      </c>
      <c r="O421" s="8" t="e">
        <f>IF(#REF!="","",#REF!)</f>
        <v>#REF!</v>
      </c>
      <c r="P421" s="8" t="e">
        <f>IF(#REF!="","",#REF!)</f>
        <v>#REF!</v>
      </c>
      <c r="Q421" s="8" t="e">
        <f>IF(#REF!="","",#REF!)</f>
        <v>#REF!</v>
      </c>
      <c r="R421" s="8" t="e">
        <f>IF(#REF!="","",#REF!)</f>
        <v>#REF!</v>
      </c>
      <c r="S421" s="8" t="e">
        <f>IF(#REF!="","",#REF!)</f>
        <v>#REF!</v>
      </c>
    </row>
    <row r="422" spans="1:19" ht="15" customHeight="1" x14ac:dyDescent="0.2">
      <c r="A422" s="8" t="e">
        <f>IF(#REF!="","",#REF!)</f>
        <v>#REF!</v>
      </c>
      <c r="B422" s="8" t="e">
        <f>IF(#REF!="","",#REF!)</f>
        <v>#REF!</v>
      </c>
      <c r="C422" s="8" t="e">
        <f>IF(#REF!="","",#REF!)</f>
        <v>#REF!</v>
      </c>
      <c r="D422" s="8" t="e">
        <f>IF(#REF!="","",#REF!)</f>
        <v>#REF!</v>
      </c>
      <c r="E422" s="8" t="e">
        <f>IF(#REF!="","",#REF!)</f>
        <v>#REF!</v>
      </c>
      <c r="F422" s="8" t="e">
        <f>IF(#REF!="","",#REF!)</f>
        <v>#REF!</v>
      </c>
      <c r="G422" s="8" t="e">
        <f>IF(#REF!="","",#REF!)</f>
        <v>#REF!</v>
      </c>
      <c r="H422" s="8" t="e">
        <f>IF(#REF!="","",#REF!)</f>
        <v>#REF!</v>
      </c>
      <c r="I422" s="8" t="e">
        <f>IF(#REF!="","",#REF!)</f>
        <v>#REF!</v>
      </c>
      <c r="J422" s="8" t="e">
        <f>IF(#REF!="","",#REF!)</f>
        <v>#REF!</v>
      </c>
      <c r="K422" s="8" t="e">
        <f>IF(#REF!="","",#REF!)</f>
        <v>#REF!</v>
      </c>
      <c r="L422" s="8" t="e">
        <f>IF(#REF!="","",#REF!)</f>
        <v>#REF!</v>
      </c>
      <c r="M422" s="8" t="e">
        <f>IF(#REF!="","",#REF!)</f>
        <v>#REF!</v>
      </c>
      <c r="N422" s="8" t="e">
        <f>IF(#REF!="","",#REF!)</f>
        <v>#REF!</v>
      </c>
      <c r="O422" s="8" t="e">
        <f>IF(#REF!="","",#REF!)</f>
        <v>#REF!</v>
      </c>
      <c r="P422" s="8" t="e">
        <f>IF(#REF!="","",#REF!)</f>
        <v>#REF!</v>
      </c>
      <c r="Q422" s="8" t="e">
        <f>IF(#REF!="","",#REF!)</f>
        <v>#REF!</v>
      </c>
      <c r="R422" s="8" t="e">
        <f>IF(#REF!="","",#REF!)</f>
        <v>#REF!</v>
      </c>
      <c r="S422" s="8" t="e">
        <f>IF(#REF!="","",#REF!)</f>
        <v>#REF!</v>
      </c>
    </row>
    <row r="423" spans="1:19" ht="15" customHeight="1" x14ac:dyDescent="0.2">
      <c r="A423" s="8" t="e">
        <f>IF(#REF!="","",#REF!)</f>
        <v>#REF!</v>
      </c>
      <c r="B423" s="8" t="e">
        <f>IF(#REF!="","",#REF!)</f>
        <v>#REF!</v>
      </c>
      <c r="C423" s="8" t="e">
        <f>IF(#REF!="","",#REF!)</f>
        <v>#REF!</v>
      </c>
      <c r="D423" s="8" t="e">
        <f>IF(#REF!="","",#REF!)</f>
        <v>#REF!</v>
      </c>
      <c r="E423" s="8" t="e">
        <f>IF(#REF!="","",#REF!)</f>
        <v>#REF!</v>
      </c>
      <c r="F423" s="8" t="e">
        <f>IF(#REF!="","",#REF!)</f>
        <v>#REF!</v>
      </c>
      <c r="G423" s="8" t="e">
        <f>IF(#REF!="","",#REF!)</f>
        <v>#REF!</v>
      </c>
      <c r="H423" s="8" t="e">
        <f>IF(#REF!="","",#REF!)</f>
        <v>#REF!</v>
      </c>
      <c r="I423" s="8" t="e">
        <f>IF(#REF!="","",#REF!)</f>
        <v>#REF!</v>
      </c>
      <c r="J423" s="8" t="e">
        <f>IF(#REF!="","",#REF!)</f>
        <v>#REF!</v>
      </c>
      <c r="K423" s="8" t="e">
        <f>IF(#REF!="","",#REF!)</f>
        <v>#REF!</v>
      </c>
      <c r="L423" s="8" t="e">
        <f>IF(#REF!="","",#REF!)</f>
        <v>#REF!</v>
      </c>
      <c r="M423" s="8" t="e">
        <f>IF(#REF!="","",#REF!)</f>
        <v>#REF!</v>
      </c>
      <c r="N423" s="8" t="e">
        <f>IF(#REF!="","",#REF!)</f>
        <v>#REF!</v>
      </c>
      <c r="O423" s="8" t="e">
        <f>IF(#REF!="","",#REF!)</f>
        <v>#REF!</v>
      </c>
      <c r="P423" s="8" t="e">
        <f>IF(#REF!="","",#REF!)</f>
        <v>#REF!</v>
      </c>
      <c r="Q423" s="8" t="e">
        <f>IF(#REF!="","",#REF!)</f>
        <v>#REF!</v>
      </c>
      <c r="R423" s="8" t="e">
        <f>IF(#REF!="","",#REF!)</f>
        <v>#REF!</v>
      </c>
      <c r="S423" s="8" t="e">
        <f>IF(#REF!="","",#REF!)</f>
        <v>#REF!</v>
      </c>
    </row>
    <row r="424" spans="1:19" ht="15" customHeight="1" x14ac:dyDescent="0.2">
      <c r="A424" s="8" t="e">
        <f>IF(#REF!="","",#REF!)</f>
        <v>#REF!</v>
      </c>
      <c r="B424" s="8" t="e">
        <f>IF(#REF!="","",#REF!)</f>
        <v>#REF!</v>
      </c>
      <c r="C424" s="8" t="e">
        <f>IF(#REF!="","",#REF!)</f>
        <v>#REF!</v>
      </c>
      <c r="D424" s="8" t="e">
        <f>IF(#REF!="","",#REF!)</f>
        <v>#REF!</v>
      </c>
      <c r="E424" s="8" t="e">
        <f>IF(#REF!="","",#REF!)</f>
        <v>#REF!</v>
      </c>
      <c r="F424" s="8" t="e">
        <f>IF(#REF!="","",#REF!)</f>
        <v>#REF!</v>
      </c>
      <c r="G424" s="8" t="e">
        <f>IF(#REF!="","",#REF!)</f>
        <v>#REF!</v>
      </c>
      <c r="H424" s="8" t="e">
        <f>IF(#REF!="","",#REF!)</f>
        <v>#REF!</v>
      </c>
      <c r="I424" s="8" t="e">
        <f>IF(#REF!="","",#REF!)</f>
        <v>#REF!</v>
      </c>
      <c r="J424" s="8" t="e">
        <f>IF(#REF!="","",#REF!)</f>
        <v>#REF!</v>
      </c>
      <c r="K424" s="8" t="e">
        <f>IF(#REF!="","",#REF!)</f>
        <v>#REF!</v>
      </c>
      <c r="L424" s="8" t="e">
        <f>IF(#REF!="","",#REF!)</f>
        <v>#REF!</v>
      </c>
      <c r="M424" s="8" t="e">
        <f>IF(#REF!="","",#REF!)</f>
        <v>#REF!</v>
      </c>
      <c r="N424" s="8" t="e">
        <f>IF(#REF!="","",#REF!)</f>
        <v>#REF!</v>
      </c>
      <c r="O424" s="8" t="e">
        <f>IF(#REF!="","",#REF!)</f>
        <v>#REF!</v>
      </c>
      <c r="P424" s="8" t="e">
        <f>IF(#REF!="","",#REF!)</f>
        <v>#REF!</v>
      </c>
      <c r="Q424" s="8" t="e">
        <f>IF(#REF!="","",#REF!)</f>
        <v>#REF!</v>
      </c>
      <c r="R424" s="8" t="e">
        <f>IF(#REF!="","",#REF!)</f>
        <v>#REF!</v>
      </c>
      <c r="S424" s="8" t="e">
        <f>IF(#REF!="","",#REF!)</f>
        <v>#REF!</v>
      </c>
    </row>
    <row r="425" spans="1:19" ht="15" customHeight="1" x14ac:dyDescent="0.2">
      <c r="A425" s="8" t="e">
        <f>IF(#REF!="","",#REF!)</f>
        <v>#REF!</v>
      </c>
      <c r="B425" s="8" t="e">
        <f>IF(#REF!="","",#REF!)</f>
        <v>#REF!</v>
      </c>
      <c r="C425" s="8" t="e">
        <f>IF(#REF!="","",#REF!)</f>
        <v>#REF!</v>
      </c>
      <c r="D425" s="8" t="e">
        <f>IF(#REF!="","",#REF!)</f>
        <v>#REF!</v>
      </c>
      <c r="E425" s="8" t="e">
        <f>IF(#REF!="","",#REF!)</f>
        <v>#REF!</v>
      </c>
      <c r="F425" s="8" t="e">
        <f>IF(#REF!="","",#REF!)</f>
        <v>#REF!</v>
      </c>
      <c r="G425" s="8" t="e">
        <f>IF(#REF!="","",#REF!)</f>
        <v>#REF!</v>
      </c>
      <c r="H425" s="8" t="e">
        <f>IF(#REF!="","",#REF!)</f>
        <v>#REF!</v>
      </c>
      <c r="I425" s="8" t="e">
        <f>IF(#REF!="","",#REF!)</f>
        <v>#REF!</v>
      </c>
      <c r="J425" s="8" t="e">
        <f>IF(#REF!="","",#REF!)</f>
        <v>#REF!</v>
      </c>
      <c r="K425" s="8" t="e">
        <f>IF(#REF!="","",#REF!)</f>
        <v>#REF!</v>
      </c>
      <c r="L425" s="8" t="e">
        <f>IF(#REF!="","",#REF!)</f>
        <v>#REF!</v>
      </c>
      <c r="M425" s="8" t="e">
        <f>IF(#REF!="","",#REF!)</f>
        <v>#REF!</v>
      </c>
      <c r="N425" s="8" t="e">
        <f>IF(#REF!="","",#REF!)</f>
        <v>#REF!</v>
      </c>
      <c r="O425" s="8" t="e">
        <f>IF(#REF!="","",#REF!)</f>
        <v>#REF!</v>
      </c>
      <c r="P425" s="8" t="e">
        <f>IF(#REF!="","",#REF!)</f>
        <v>#REF!</v>
      </c>
      <c r="Q425" s="8" t="e">
        <f>IF(#REF!="","",#REF!)</f>
        <v>#REF!</v>
      </c>
      <c r="R425" s="8" t="e">
        <f>IF(#REF!="","",#REF!)</f>
        <v>#REF!</v>
      </c>
      <c r="S425" s="8" t="e">
        <f>IF(#REF!="","",#REF!)</f>
        <v>#REF!</v>
      </c>
    </row>
    <row r="426" spans="1:19" ht="15" customHeight="1" x14ac:dyDescent="0.2">
      <c r="A426" s="8" t="e">
        <f>IF(#REF!="","",#REF!)</f>
        <v>#REF!</v>
      </c>
      <c r="B426" s="8" t="e">
        <f>IF(#REF!="","",#REF!)</f>
        <v>#REF!</v>
      </c>
      <c r="C426" s="8" t="e">
        <f>IF(#REF!="","",#REF!)</f>
        <v>#REF!</v>
      </c>
      <c r="D426" s="8" t="e">
        <f>IF(#REF!="","",#REF!)</f>
        <v>#REF!</v>
      </c>
      <c r="E426" s="8" t="e">
        <f>IF(#REF!="","",#REF!)</f>
        <v>#REF!</v>
      </c>
      <c r="F426" s="8" t="e">
        <f>IF(#REF!="","",#REF!)</f>
        <v>#REF!</v>
      </c>
      <c r="G426" s="8" t="e">
        <f>IF(#REF!="","",#REF!)</f>
        <v>#REF!</v>
      </c>
      <c r="H426" s="8" t="e">
        <f>IF(#REF!="","",#REF!)</f>
        <v>#REF!</v>
      </c>
      <c r="I426" s="8" t="e">
        <f>IF(#REF!="","",#REF!)</f>
        <v>#REF!</v>
      </c>
      <c r="J426" s="8" t="e">
        <f>IF(#REF!="","",#REF!)</f>
        <v>#REF!</v>
      </c>
      <c r="K426" s="8" t="e">
        <f>IF(#REF!="","",#REF!)</f>
        <v>#REF!</v>
      </c>
      <c r="L426" s="8" t="e">
        <f>IF(#REF!="","",#REF!)</f>
        <v>#REF!</v>
      </c>
      <c r="M426" s="8" t="e">
        <f>IF(#REF!="","",#REF!)</f>
        <v>#REF!</v>
      </c>
      <c r="N426" s="8" t="e">
        <f>IF(#REF!="","",#REF!)</f>
        <v>#REF!</v>
      </c>
      <c r="O426" s="8" t="e">
        <f>IF(#REF!="","",#REF!)</f>
        <v>#REF!</v>
      </c>
      <c r="P426" s="8" t="e">
        <f>IF(#REF!="","",#REF!)</f>
        <v>#REF!</v>
      </c>
      <c r="Q426" s="8" t="e">
        <f>IF(#REF!="","",#REF!)</f>
        <v>#REF!</v>
      </c>
      <c r="R426" s="8" t="e">
        <f>IF(#REF!="","",#REF!)</f>
        <v>#REF!</v>
      </c>
      <c r="S426" s="8" t="e">
        <f>IF(#REF!="","",#REF!)</f>
        <v>#REF!</v>
      </c>
    </row>
    <row r="427" spans="1:19" ht="15" customHeight="1" x14ac:dyDescent="0.2">
      <c r="A427" s="8" t="e">
        <f>IF(#REF!="","",#REF!)</f>
        <v>#REF!</v>
      </c>
      <c r="B427" s="8" t="e">
        <f>IF(#REF!="","",#REF!)</f>
        <v>#REF!</v>
      </c>
      <c r="C427" s="8" t="e">
        <f>IF(#REF!="","",#REF!)</f>
        <v>#REF!</v>
      </c>
      <c r="D427" s="8" t="e">
        <f>IF(#REF!="","",#REF!)</f>
        <v>#REF!</v>
      </c>
      <c r="E427" s="8" t="e">
        <f>IF(#REF!="","",#REF!)</f>
        <v>#REF!</v>
      </c>
      <c r="F427" s="8" t="e">
        <f>IF(#REF!="","",#REF!)</f>
        <v>#REF!</v>
      </c>
      <c r="G427" s="8" t="e">
        <f>IF(#REF!="","",#REF!)</f>
        <v>#REF!</v>
      </c>
      <c r="H427" s="8" t="e">
        <f>IF(#REF!="","",#REF!)</f>
        <v>#REF!</v>
      </c>
      <c r="I427" s="8" t="e">
        <f>IF(#REF!="","",#REF!)</f>
        <v>#REF!</v>
      </c>
      <c r="J427" s="8" t="e">
        <f>IF(#REF!="","",#REF!)</f>
        <v>#REF!</v>
      </c>
      <c r="K427" s="8" t="e">
        <f>IF(#REF!="","",#REF!)</f>
        <v>#REF!</v>
      </c>
      <c r="L427" s="8" t="e">
        <f>IF(#REF!="","",#REF!)</f>
        <v>#REF!</v>
      </c>
      <c r="M427" s="8" t="e">
        <f>IF(#REF!="","",#REF!)</f>
        <v>#REF!</v>
      </c>
      <c r="N427" s="8" t="e">
        <f>IF(#REF!="","",#REF!)</f>
        <v>#REF!</v>
      </c>
      <c r="O427" s="8" t="e">
        <f>IF(#REF!="","",#REF!)</f>
        <v>#REF!</v>
      </c>
      <c r="P427" s="8" t="e">
        <f>IF(#REF!="","",#REF!)</f>
        <v>#REF!</v>
      </c>
      <c r="Q427" s="8" t="e">
        <f>IF(#REF!="","",#REF!)</f>
        <v>#REF!</v>
      </c>
      <c r="R427" s="8" t="e">
        <f>IF(#REF!="","",#REF!)</f>
        <v>#REF!</v>
      </c>
      <c r="S427" s="8" t="e">
        <f>IF(#REF!="","",#REF!)</f>
        <v>#REF!</v>
      </c>
    </row>
    <row r="428" spans="1:19" ht="15" customHeight="1" x14ac:dyDescent="0.2">
      <c r="A428" s="8" t="e">
        <f>IF(#REF!="","",#REF!)</f>
        <v>#REF!</v>
      </c>
      <c r="B428" s="8" t="e">
        <f>IF(#REF!="","",#REF!)</f>
        <v>#REF!</v>
      </c>
      <c r="C428" s="8" t="e">
        <f>IF(#REF!="","",#REF!)</f>
        <v>#REF!</v>
      </c>
      <c r="D428" s="8" t="e">
        <f>IF(#REF!="","",#REF!)</f>
        <v>#REF!</v>
      </c>
      <c r="E428" s="8" t="e">
        <f>IF(#REF!="","",#REF!)</f>
        <v>#REF!</v>
      </c>
      <c r="F428" s="8" t="e">
        <f>IF(#REF!="","",#REF!)</f>
        <v>#REF!</v>
      </c>
      <c r="G428" s="8" t="e">
        <f>IF(#REF!="","",#REF!)</f>
        <v>#REF!</v>
      </c>
      <c r="H428" s="8" t="e">
        <f>IF(#REF!="","",#REF!)</f>
        <v>#REF!</v>
      </c>
      <c r="I428" s="8" t="e">
        <f>IF(#REF!="","",#REF!)</f>
        <v>#REF!</v>
      </c>
      <c r="J428" s="8" t="e">
        <f>IF(#REF!="","",#REF!)</f>
        <v>#REF!</v>
      </c>
      <c r="K428" s="8" t="e">
        <f>IF(#REF!="","",#REF!)</f>
        <v>#REF!</v>
      </c>
      <c r="L428" s="8" t="e">
        <f>IF(#REF!="","",#REF!)</f>
        <v>#REF!</v>
      </c>
      <c r="M428" s="8" t="e">
        <f>IF(#REF!="","",#REF!)</f>
        <v>#REF!</v>
      </c>
      <c r="N428" s="8" t="e">
        <f>IF(#REF!="","",#REF!)</f>
        <v>#REF!</v>
      </c>
      <c r="O428" s="8" t="e">
        <f>IF(#REF!="","",#REF!)</f>
        <v>#REF!</v>
      </c>
      <c r="P428" s="8" t="e">
        <f>IF(#REF!="","",#REF!)</f>
        <v>#REF!</v>
      </c>
      <c r="Q428" s="8" t="e">
        <f>IF(#REF!="","",#REF!)</f>
        <v>#REF!</v>
      </c>
      <c r="R428" s="8" t="e">
        <f>IF(#REF!="","",#REF!)</f>
        <v>#REF!</v>
      </c>
      <c r="S428" s="8" t="e">
        <f>IF(#REF!="","",#REF!)</f>
        <v>#REF!</v>
      </c>
    </row>
    <row r="429" spans="1:19" ht="15" customHeight="1" x14ac:dyDescent="0.2">
      <c r="A429" s="8" t="e">
        <f>IF(#REF!="","",#REF!)</f>
        <v>#REF!</v>
      </c>
      <c r="B429" s="8" t="e">
        <f>IF(#REF!="","",#REF!)</f>
        <v>#REF!</v>
      </c>
      <c r="C429" s="8" t="e">
        <f>IF(#REF!="","",#REF!)</f>
        <v>#REF!</v>
      </c>
      <c r="D429" s="8" t="e">
        <f>IF(#REF!="","",#REF!)</f>
        <v>#REF!</v>
      </c>
      <c r="E429" s="8" t="e">
        <f>IF(#REF!="","",#REF!)</f>
        <v>#REF!</v>
      </c>
      <c r="F429" s="8" t="e">
        <f>IF(#REF!="","",#REF!)</f>
        <v>#REF!</v>
      </c>
      <c r="G429" s="8" t="e">
        <f>IF(#REF!="","",#REF!)</f>
        <v>#REF!</v>
      </c>
      <c r="H429" s="8" t="e">
        <f>IF(#REF!="","",#REF!)</f>
        <v>#REF!</v>
      </c>
      <c r="I429" s="8" t="e">
        <f>IF(#REF!="","",#REF!)</f>
        <v>#REF!</v>
      </c>
      <c r="J429" s="8" t="e">
        <f>IF(#REF!="","",#REF!)</f>
        <v>#REF!</v>
      </c>
      <c r="K429" s="8" t="e">
        <f>IF(#REF!="","",#REF!)</f>
        <v>#REF!</v>
      </c>
      <c r="L429" s="8" t="e">
        <f>IF(#REF!="","",#REF!)</f>
        <v>#REF!</v>
      </c>
      <c r="M429" s="8" t="e">
        <f>IF(#REF!="","",#REF!)</f>
        <v>#REF!</v>
      </c>
      <c r="N429" s="8" t="e">
        <f>IF(#REF!="","",#REF!)</f>
        <v>#REF!</v>
      </c>
      <c r="O429" s="8" t="e">
        <f>IF(#REF!="","",#REF!)</f>
        <v>#REF!</v>
      </c>
      <c r="P429" s="8" t="e">
        <f>IF(#REF!="","",#REF!)</f>
        <v>#REF!</v>
      </c>
      <c r="Q429" s="8" t="e">
        <f>IF(#REF!="","",#REF!)</f>
        <v>#REF!</v>
      </c>
      <c r="R429" s="8" t="e">
        <f>IF(#REF!="","",#REF!)</f>
        <v>#REF!</v>
      </c>
      <c r="S429" s="8" t="e">
        <f>IF(#REF!="","",#REF!)</f>
        <v>#REF!</v>
      </c>
    </row>
    <row r="430" spans="1:19" ht="15" customHeight="1" x14ac:dyDescent="0.2">
      <c r="A430" s="8" t="e">
        <f>IF(#REF!="","",#REF!)</f>
        <v>#REF!</v>
      </c>
      <c r="B430" s="8" t="e">
        <f>IF(#REF!="","",#REF!)</f>
        <v>#REF!</v>
      </c>
      <c r="C430" s="8" t="e">
        <f>IF(#REF!="","",#REF!)</f>
        <v>#REF!</v>
      </c>
      <c r="D430" s="8" t="e">
        <f>IF(#REF!="","",#REF!)</f>
        <v>#REF!</v>
      </c>
      <c r="E430" s="8" t="e">
        <f>IF(#REF!="","",#REF!)</f>
        <v>#REF!</v>
      </c>
      <c r="F430" s="8" t="e">
        <f>IF(#REF!="","",#REF!)</f>
        <v>#REF!</v>
      </c>
      <c r="G430" s="8" t="e">
        <f>IF(#REF!="","",#REF!)</f>
        <v>#REF!</v>
      </c>
      <c r="H430" s="8" t="e">
        <f>IF(#REF!="","",#REF!)</f>
        <v>#REF!</v>
      </c>
      <c r="I430" s="8" t="e">
        <f>IF(#REF!="","",#REF!)</f>
        <v>#REF!</v>
      </c>
      <c r="J430" s="8" t="e">
        <f>IF(#REF!="","",#REF!)</f>
        <v>#REF!</v>
      </c>
      <c r="K430" s="8" t="e">
        <f>IF(#REF!="","",#REF!)</f>
        <v>#REF!</v>
      </c>
      <c r="L430" s="8" t="e">
        <f>IF(#REF!="","",#REF!)</f>
        <v>#REF!</v>
      </c>
      <c r="M430" s="8" t="e">
        <f>IF(#REF!="","",#REF!)</f>
        <v>#REF!</v>
      </c>
      <c r="N430" s="8" t="e">
        <f>IF(#REF!="","",#REF!)</f>
        <v>#REF!</v>
      </c>
      <c r="O430" s="8" t="e">
        <f>IF(#REF!="","",#REF!)</f>
        <v>#REF!</v>
      </c>
      <c r="P430" s="8" t="e">
        <f>IF(#REF!="","",#REF!)</f>
        <v>#REF!</v>
      </c>
      <c r="Q430" s="8" t="e">
        <f>IF(#REF!="","",#REF!)</f>
        <v>#REF!</v>
      </c>
      <c r="R430" s="8" t="e">
        <f>IF(#REF!="","",#REF!)</f>
        <v>#REF!</v>
      </c>
      <c r="S430" s="8" t="e">
        <f>IF(#REF!="","",#REF!)</f>
        <v>#REF!</v>
      </c>
    </row>
    <row r="431" spans="1:19" ht="15" customHeight="1" x14ac:dyDescent="0.2">
      <c r="A431" s="8" t="e">
        <f>IF(#REF!="","",#REF!)</f>
        <v>#REF!</v>
      </c>
      <c r="B431" s="8" t="e">
        <f>IF(#REF!="","",#REF!)</f>
        <v>#REF!</v>
      </c>
      <c r="C431" s="8" t="e">
        <f>IF(#REF!="","",#REF!)</f>
        <v>#REF!</v>
      </c>
      <c r="D431" s="8" t="e">
        <f>IF(#REF!="","",#REF!)</f>
        <v>#REF!</v>
      </c>
      <c r="E431" s="8" t="e">
        <f>IF(#REF!="","",#REF!)</f>
        <v>#REF!</v>
      </c>
      <c r="F431" s="8" t="e">
        <f>IF(#REF!="","",#REF!)</f>
        <v>#REF!</v>
      </c>
      <c r="G431" s="8" t="e">
        <f>IF(#REF!="","",#REF!)</f>
        <v>#REF!</v>
      </c>
      <c r="H431" s="8" t="e">
        <f>IF(#REF!="","",#REF!)</f>
        <v>#REF!</v>
      </c>
      <c r="I431" s="8" t="e">
        <f>IF(#REF!="","",#REF!)</f>
        <v>#REF!</v>
      </c>
      <c r="J431" s="8" t="e">
        <f>IF(#REF!="","",#REF!)</f>
        <v>#REF!</v>
      </c>
      <c r="K431" s="8" t="e">
        <f>IF(#REF!="","",#REF!)</f>
        <v>#REF!</v>
      </c>
      <c r="L431" s="8" t="e">
        <f>IF(#REF!="","",#REF!)</f>
        <v>#REF!</v>
      </c>
      <c r="M431" s="8" t="e">
        <f>IF(#REF!="","",#REF!)</f>
        <v>#REF!</v>
      </c>
      <c r="N431" s="8" t="e">
        <f>IF(#REF!="","",#REF!)</f>
        <v>#REF!</v>
      </c>
      <c r="O431" s="8" t="e">
        <f>IF(#REF!="","",#REF!)</f>
        <v>#REF!</v>
      </c>
      <c r="P431" s="8" t="e">
        <f>IF(#REF!="","",#REF!)</f>
        <v>#REF!</v>
      </c>
      <c r="Q431" s="8" t="e">
        <f>IF(#REF!="","",#REF!)</f>
        <v>#REF!</v>
      </c>
      <c r="R431" s="8" t="e">
        <f>IF(#REF!="","",#REF!)</f>
        <v>#REF!</v>
      </c>
      <c r="S431" s="8" t="e">
        <f>IF(#REF!="","",#REF!)</f>
        <v>#REF!</v>
      </c>
    </row>
    <row r="432" spans="1:19" ht="15" customHeight="1" x14ac:dyDescent="0.2">
      <c r="A432" s="8" t="e">
        <f>IF(#REF!="","",#REF!)</f>
        <v>#REF!</v>
      </c>
      <c r="B432" s="8" t="e">
        <f>IF(#REF!="","",#REF!)</f>
        <v>#REF!</v>
      </c>
      <c r="C432" s="8" t="e">
        <f>IF(#REF!="","",#REF!)</f>
        <v>#REF!</v>
      </c>
      <c r="D432" s="8" t="e">
        <f>IF(#REF!="","",#REF!)</f>
        <v>#REF!</v>
      </c>
      <c r="E432" s="8" t="e">
        <f>IF(#REF!="","",#REF!)</f>
        <v>#REF!</v>
      </c>
      <c r="F432" s="8" t="e">
        <f>IF(#REF!="","",#REF!)</f>
        <v>#REF!</v>
      </c>
      <c r="G432" s="8" t="e">
        <f>IF(#REF!="","",#REF!)</f>
        <v>#REF!</v>
      </c>
      <c r="H432" s="8" t="e">
        <f>IF(#REF!="","",#REF!)</f>
        <v>#REF!</v>
      </c>
      <c r="I432" s="8" t="e">
        <f>IF(#REF!="","",#REF!)</f>
        <v>#REF!</v>
      </c>
      <c r="J432" s="8" t="e">
        <f>IF(#REF!="","",#REF!)</f>
        <v>#REF!</v>
      </c>
      <c r="K432" s="8" t="e">
        <f>IF(#REF!="","",#REF!)</f>
        <v>#REF!</v>
      </c>
      <c r="L432" s="8" t="e">
        <f>IF(#REF!="","",#REF!)</f>
        <v>#REF!</v>
      </c>
      <c r="M432" s="8" t="e">
        <f>IF(#REF!="","",#REF!)</f>
        <v>#REF!</v>
      </c>
      <c r="N432" s="8" t="e">
        <f>IF(#REF!="","",#REF!)</f>
        <v>#REF!</v>
      </c>
      <c r="O432" s="8" t="e">
        <f>IF(#REF!="","",#REF!)</f>
        <v>#REF!</v>
      </c>
      <c r="P432" s="8" t="e">
        <f>IF(#REF!="","",#REF!)</f>
        <v>#REF!</v>
      </c>
      <c r="Q432" s="8" t="e">
        <f>IF(#REF!="","",#REF!)</f>
        <v>#REF!</v>
      </c>
      <c r="R432" s="8" t="e">
        <f>IF(#REF!="","",#REF!)</f>
        <v>#REF!</v>
      </c>
      <c r="S432" s="8" t="e">
        <f>IF(#REF!="","",#REF!)</f>
        <v>#REF!</v>
      </c>
    </row>
    <row r="433" spans="1:19" ht="15" customHeight="1" x14ac:dyDescent="0.2">
      <c r="A433" s="8" t="e">
        <f>IF(#REF!="","",#REF!)</f>
        <v>#REF!</v>
      </c>
      <c r="B433" s="8" t="e">
        <f>IF(#REF!="","",#REF!)</f>
        <v>#REF!</v>
      </c>
      <c r="C433" s="8" t="e">
        <f>IF(#REF!="","",#REF!)</f>
        <v>#REF!</v>
      </c>
      <c r="D433" s="8" t="e">
        <f>IF(#REF!="","",#REF!)</f>
        <v>#REF!</v>
      </c>
      <c r="E433" s="8" t="e">
        <f>IF(#REF!="","",#REF!)</f>
        <v>#REF!</v>
      </c>
      <c r="F433" s="8" t="e">
        <f>IF(#REF!="","",#REF!)</f>
        <v>#REF!</v>
      </c>
      <c r="G433" s="8" t="e">
        <f>IF(#REF!="","",#REF!)</f>
        <v>#REF!</v>
      </c>
      <c r="H433" s="8" t="e">
        <f>IF(#REF!="","",#REF!)</f>
        <v>#REF!</v>
      </c>
      <c r="I433" s="8" t="e">
        <f>IF(#REF!="","",#REF!)</f>
        <v>#REF!</v>
      </c>
      <c r="J433" s="8" t="e">
        <f>IF(#REF!="","",#REF!)</f>
        <v>#REF!</v>
      </c>
      <c r="K433" s="8" t="e">
        <f>IF(#REF!="","",#REF!)</f>
        <v>#REF!</v>
      </c>
      <c r="L433" s="8" t="e">
        <f>IF(#REF!="","",#REF!)</f>
        <v>#REF!</v>
      </c>
      <c r="M433" s="8" t="e">
        <f>IF(#REF!="","",#REF!)</f>
        <v>#REF!</v>
      </c>
      <c r="N433" s="8" t="e">
        <f>IF(#REF!="","",#REF!)</f>
        <v>#REF!</v>
      </c>
      <c r="O433" s="8" t="e">
        <f>IF(#REF!="","",#REF!)</f>
        <v>#REF!</v>
      </c>
      <c r="P433" s="8" t="e">
        <f>IF(#REF!="","",#REF!)</f>
        <v>#REF!</v>
      </c>
      <c r="Q433" s="8" t="e">
        <f>IF(#REF!="","",#REF!)</f>
        <v>#REF!</v>
      </c>
      <c r="R433" s="8" t="e">
        <f>IF(#REF!="","",#REF!)</f>
        <v>#REF!</v>
      </c>
      <c r="S433" s="8" t="e">
        <f>IF(#REF!="","",#REF!)</f>
        <v>#REF!</v>
      </c>
    </row>
    <row r="434" spans="1:19" ht="15" customHeight="1" x14ac:dyDescent="0.2">
      <c r="A434" s="8" t="e">
        <f>IF(#REF!="","",#REF!)</f>
        <v>#REF!</v>
      </c>
      <c r="B434" s="8" t="e">
        <f>IF(#REF!="","",#REF!)</f>
        <v>#REF!</v>
      </c>
      <c r="C434" s="8" t="e">
        <f>IF(#REF!="","",#REF!)</f>
        <v>#REF!</v>
      </c>
      <c r="D434" s="8" t="e">
        <f>IF(#REF!="","",#REF!)</f>
        <v>#REF!</v>
      </c>
      <c r="E434" s="8" t="e">
        <f>IF(#REF!="","",#REF!)</f>
        <v>#REF!</v>
      </c>
      <c r="F434" s="8" t="e">
        <f>IF(#REF!="","",#REF!)</f>
        <v>#REF!</v>
      </c>
      <c r="G434" s="8" t="e">
        <f>IF(#REF!="","",#REF!)</f>
        <v>#REF!</v>
      </c>
      <c r="H434" s="8" t="e">
        <f>IF(#REF!="","",#REF!)</f>
        <v>#REF!</v>
      </c>
      <c r="I434" s="8" t="e">
        <f>IF(#REF!="","",#REF!)</f>
        <v>#REF!</v>
      </c>
      <c r="J434" s="8" t="e">
        <f>IF(#REF!="","",#REF!)</f>
        <v>#REF!</v>
      </c>
      <c r="K434" s="8" t="e">
        <f>IF(#REF!="","",#REF!)</f>
        <v>#REF!</v>
      </c>
      <c r="L434" s="8" t="e">
        <f>IF(#REF!="","",#REF!)</f>
        <v>#REF!</v>
      </c>
      <c r="M434" s="8" t="e">
        <f>IF(#REF!="","",#REF!)</f>
        <v>#REF!</v>
      </c>
      <c r="N434" s="8" t="e">
        <f>IF(#REF!="","",#REF!)</f>
        <v>#REF!</v>
      </c>
      <c r="O434" s="8" t="e">
        <f>IF(#REF!="","",#REF!)</f>
        <v>#REF!</v>
      </c>
      <c r="P434" s="8" t="e">
        <f>IF(#REF!="","",#REF!)</f>
        <v>#REF!</v>
      </c>
      <c r="Q434" s="8" t="e">
        <f>IF(#REF!="","",#REF!)</f>
        <v>#REF!</v>
      </c>
      <c r="R434" s="8" t="e">
        <f>IF(#REF!="","",#REF!)</f>
        <v>#REF!</v>
      </c>
      <c r="S434" s="8" t="e">
        <f>IF(#REF!="","",#REF!)</f>
        <v>#REF!</v>
      </c>
    </row>
    <row r="435" spans="1:19" ht="15" customHeight="1" x14ac:dyDescent="0.2">
      <c r="A435" s="8" t="e">
        <f>IF(#REF!="","",#REF!)</f>
        <v>#REF!</v>
      </c>
      <c r="B435" s="8" t="e">
        <f>IF(#REF!="","",#REF!)</f>
        <v>#REF!</v>
      </c>
      <c r="C435" s="8" t="e">
        <f>IF(#REF!="","",#REF!)</f>
        <v>#REF!</v>
      </c>
      <c r="D435" s="8" t="e">
        <f>IF(#REF!="","",#REF!)</f>
        <v>#REF!</v>
      </c>
      <c r="E435" s="8" t="e">
        <f>IF(#REF!="","",#REF!)</f>
        <v>#REF!</v>
      </c>
      <c r="F435" s="8" t="e">
        <f>IF(#REF!="","",#REF!)</f>
        <v>#REF!</v>
      </c>
      <c r="G435" s="8" t="e">
        <f>IF(#REF!="","",#REF!)</f>
        <v>#REF!</v>
      </c>
      <c r="H435" s="8" t="e">
        <f>IF(#REF!="","",#REF!)</f>
        <v>#REF!</v>
      </c>
      <c r="I435" s="8" t="e">
        <f>IF(#REF!="","",#REF!)</f>
        <v>#REF!</v>
      </c>
      <c r="J435" s="8" t="e">
        <f>IF(#REF!="","",#REF!)</f>
        <v>#REF!</v>
      </c>
      <c r="K435" s="8" t="e">
        <f>IF(#REF!="","",#REF!)</f>
        <v>#REF!</v>
      </c>
      <c r="L435" s="8" t="e">
        <f>IF(#REF!="","",#REF!)</f>
        <v>#REF!</v>
      </c>
      <c r="M435" s="8" t="e">
        <f>IF(#REF!="","",#REF!)</f>
        <v>#REF!</v>
      </c>
      <c r="N435" s="8" t="e">
        <f>IF(#REF!="","",#REF!)</f>
        <v>#REF!</v>
      </c>
      <c r="O435" s="8" t="e">
        <f>IF(#REF!="","",#REF!)</f>
        <v>#REF!</v>
      </c>
      <c r="P435" s="8" t="e">
        <f>IF(#REF!="","",#REF!)</f>
        <v>#REF!</v>
      </c>
      <c r="Q435" s="8" t="e">
        <f>IF(#REF!="","",#REF!)</f>
        <v>#REF!</v>
      </c>
      <c r="R435" s="8" t="e">
        <f>IF(#REF!="","",#REF!)</f>
        <v>#REF!</v>
      </c>
      <c r="S435" s="8" t="e">
        <f>IF(#REF!="","",#REF!)</f>
        <v>#REF!</v>
      </c>
    </row>
    <row r="436" spans="1:19" ht="15" customHeight="1" x14ac:dyDescent="0.2">
      <c r="A436" s="8" t="e">
        <f>IF(#REF!="","",#REF!)</f>
        <v>#REF!</v>
      </c>
      <c r="B436" s="8" t="e">
        <f>IF(#REF!="","",#REF!)</f>
        <v>#REF!</v>
      </c>
      <c r="C436" s="8" t="e">
        <f>IF(#REF!="","",#REF!)</f>
        <v>#REF!</v>
      </c>
      <c r="D436" s="8" t="e">
        <f>IF(#REF!="","",#REF!)</f>
        <v>#REF!</v>
      </c>
      <c r="E436" s="8" t="e">
        <f>IF(#REF!="","",#REF!)</f>
        <v>#REF!</v>
      </c>
      <c r="F436" s="8" t="e">
        <f>IF(#REF!="","",#REF!)</f>
        <v>#REF!</v>
      </c>
      <c r="G436" s="8" t="e">
        <f>IF(#REF!="","",#REF!)</f>
        <v>#REF!</v>
      </c>
      <c r="H436" s="8" t="e">
        <f>IF(#REF!="","",#REF!)</f>
        <v>#REF!</v>
      </c>
      <c r="I436" s="8" t="e">
        <f>IF(#REF!="","",#REF!)</f>
        <v>#REF!</v>
      </c>
      <c r="J436" s="8" t="e">
        <f>IF(#REF!="","",#REF!)</f>
        <v>#REF!</v>
      </c>
      <c r="K436" s="8" t="e">
        <f>IF(#REF!="","",#REF!)</f>
        <v>#REF!</v>
      </c>
      <c r="L436" s="8" t="e">
        <f>IF(#REF!="","",#REF!)</f>
        <v>#REF!</v>
      </c>
      <c r="M436" s="8" t="e">
        <f>IF(#REF!="","",#REF!)</f>
        <v>#REF!</v>
      </c>
      <c r="N436" s="8" t="e">
        <f>IF(#REF!="","",#REF!)</f>
        <v>#REF!</v>
      </c>
      <c r="O436" s="8" t="e">
        <f>IF(#REF!="","",#REF!)</f>
        <v>#REF!</v>
      </c>
      <c r="P436" s="8" t="e">
        <f>IF(#REF!="","",#REF!)</f>
        <v>#REF!</v>
      </c>
      <c r="Q436" s="8" t="e">
        <f>IF(#REF!="","",#REF!)</f>
        <v>#REF!</v>
      </c>
      <c r="R436" s="8" t="e">
        <f>IF(#REF!="","",#REF!)</f>
        <v>#REF!</v>
      </c>
      <c r="S436" s="8" t="e">
        <f>IF(#REF!="","",#REF!)</f>
        <v>#REF!</v>
      </c>
    </row>
    <row r="437" spans="1:19" ht="15" customHeight="1" x14ac:dyDescent="0.2">
      <c r="A437" s="8" t="e">
        <f>IF(#REF!="","",#REF!)</f>
        <v>#REF!</v>
      </c>
      <c r="B437" s="8" t="e">
        <f>IF(#REF!="","",#REF!)</f>
        <v>#REF!</v>
      </c>
      <c r="C437" s="8" t="e">
        <f>IF(#REF!="","",#REF!)</f>
        <v>#REF!</v>
      </c>
      <c r="D437" s="8" t="e">
        <f>IF(#REF!="","",#REF!)</f>
        <v>#REF!</v>
      </c>
      <c r="E437" s="8" t="e">
        <f>IF(#REF!="","",#REF!)</f>
        <v>#REF!</v>
      </c>
      <c r="F437" s="8" t="e">
        <f>IF(#REF!="","",#REF!)</f>
        <v>#REF!</v>
      </c>
      <c r="G437" s="8" t="e">
        <f>IF(#REF!="","",#REF!)</f>
        <v>#REF!</v>
      </c>
      <c r="H437" s="8" t="e">
        <f>IF(#REF!="","",#REF!)</f>
        <v>#REF!</v>
      </c>
      <c r="I437" s="8" t="e">
        <f>IF(#REF!="","",#REF!)</f>
        <v>#REF!</v>
      </c>
      <c r="J437" s="8" t="e">
        <f>IF(#REF!="","",#REF!)</f>
        <v>#REF!</v>
      </c>
      <c r="K437" s="8" t="e">
        <f>IF(#REF!="","",#REF!)</f>
        <v>#REF!</v>
      </c>
      <c r="L437" s="8" t="e">
        <f>IF(#REF!="","",#REF!)</f>
        <v>#REF!</v>
      </c>
      <c r="M437" s="8" t="e">
        <f>IF(#REF!="","",#REF!)</f>
        <v>#REF!</v>
      </c>
      <c r="N437" s="8" t="e">
        <f>IF(#REF!="","",#REF!)</f>
        <v>#REF!</v>
      </c>
      <c r="O437" s="8" t="e">
        <f>IF(#REF!="","",#REF!)</f>
        <v>#REF!</v>
      </c>
      <c r="P437" s="8" t="e">
        <f>IF(#REF!="","",#REF!)</f>
        <v>#REF!</v>
      </c>
      <c r="Q437" s="8" t="e">
        <f>IF(#REF!="","",#REF!)</f>
        <v>#REF!</v>
      </c>
      <c r="R437" s="8" t="e">
        <f>IF(#REF!="","",#REF!)</f>
        <v>#REF!</v>
      </c>
      <c r="S437" s="8" t="e">
        <f>IF(#REF!="","",#REF!)</f>
        <v>#REF!</v>
      </c>
    </row>
    <row r="438" spans="1:19" ht="15" customHeight="1" x14ac:dyDescent="0.2">
      <c r="A438" s="8" t="e">
        <f>IF(#REF!="","",#REF!)</f>
        <v>#REF!</v>
      </c>
      <c r="B438" s="8" t="e">
        <f>IF(#REF!="","",#REF!)</f>
        <v>#REF!</v>
      </c>
      <c r="C438" s="8" t="e">
        <f>IF(#REF!="","",#REF!)</f>
        <v>#REF!</v>
      </c>
      <c r="D438" s="8" t="e">
        <f>IF(#REF!="","",#REF!)</f>
        <v>#REF!</v>
      </c>
      <c r="E438" s="8" t="e">
        <f>IF(#REF!="","",#REF!)</f>
        <v>#REF!</v>
      </c>
      <c r="F438" s="8" t="e">
        <f>IF(#REF!="","",#REF!)</f>
        <v>#REF!</v>
      </c>
      <c r="G438" s="8" t="e">
        <f>IF(#REF!="","",#REF!)</f>
        <v>#REF!</v>
      </c>
      <c r="H438" s="8" t="e">
        <f>IF(#REF!="","",#REF!)</f>
        <v>#REF!</v>
      </c>
      <c r="I438" s="8" t="e">
        <f>IF(#REF!="","",#REF!)</f>
        <v>#REF!</v>
      </c>
      <c r="J438" s="8" t="e">
        <f>IF(#REF!="","",#REF!)</f>
        <v>#REF!</v>
      </c>
      <c r="K438" s="8" t="e">
        <f>IF(#REF!="","",#REF!)</f>
        <v>#REF!</v>
      </c>
      <c r="L438" s="8" t="e">
        <f>IF(#REF!="","",#REF!)</f>
        <v>#REF!</v>
      </c>
      <c r="M438" s="8" t="e">
        <f>IF(#REF!="","",#REF!)</f>
        <v>#REF!</v>
      </c>
      <c r="N438" s="8" t="e">
        <f>IF(#REF!="","",#REF!)</f>
        <v>#REF!</v>
      </c>
      <c r="O438" s="8" t="e">
        <f>IF(#REF!="","",#REF!)</f>
        <v>#REF!</v>
      </c>
      <c r="P438" s="8" t="e">
        <f>IF(#REF!="","",#REF!)</f>
        <v>#REF!</v>
      </c>
      <c r="Q438" s="8" t="e">
        <f>IF(#REF!="","",#REF!)</f>
        <v>#REF!</v>
      </c>
      <c r="R438" s="8" t="e">
        <f>IF(#REF!="","",#REF!)</f>
        <v>#REF!</v>
      </c>
      <c r="S438" s="8" t="e">
        <f>IF(#REF!="","",#REF!)</f>
        <v>#REF!</v>
      </c>
    </row>
    <row r="439" spans="1:19" ht="15" customHeight="1" x14ac:dyDescent="0.2">
      <c r="A439" s="8" t="e">
        <f>IF(#REF!="","",#REF!)</f>
        <v>#REF!</v>
      </c>
      <c r="B439" s="8" t="e">
        <f>IF(#REF!="","",#REF!)</f>
        <v>#REF!</v>
      </c>
      <c r="C439" s="8" t="e">
        <f>IF(#REF!="","",#REF!)</f>
        <v>#REF!</v>
      </c>
      <c r="D439" s="8" t="e">
        <f>IF(#REF!="","",#REF!)</f>
        <v>#REF!</v>
      </c>
      <c r="E439" s="8" t="e">
        <f>IF(#REF!="","",#REF!)</f>
        <v>#REF!</v>
      </c>
      <c r="F439" s="8" t="e">
        <f>IF(#REF!="","",#REF!)</f>
        <v>#REF!</v>
      </c>
      <c r="G439" s="8" t="e">
        <f>IF(#REF!="","",#REF!)</f>
        <v>#REF!</v>
      </c>
      <c r="H439" s="8" t="e">
        <f>IF(#REF!="","",#REF!)</f>
        <v>#REF!</v>
      </c>
      <c r="I439" s="8" t="e">
        <f>IF(#REF!="","",#REF!)</f>
        <v>#REF!</v>
      </c>
      <c r="J439" s="8" t="e">
        <f>IF(#REF!="","",#REF!)</f>
        <v>#REF!</v>
      </c>
      <c r="K439" s="8" t="e">
        <f>IF(#REF!="","",#REF!)</f>
        <v>#REF!</v>
      </c>
      <c r="L439" s="8" t="e">
        <f>IF(#REF!="","",#REF!)</f>
        <v>#REF!</v>
      </c>
      <c r="M439" s="8" t="e">
        <f>IF(#REF!="","",#REF!)</f>
        <v>#REF!</v>
      </c>
      <c r="N439" s="8" t="e">
        <f>IF(#REF!="","",#REF!)</f>
        <v>#REF!</v>
      </c>
      <c r="O439" s="8" t="e">
        <f>IF(#REF!="","",#REF!)</f>
        <v>#REF!</v>
      </c>
      <c r="P439" s="8" t="e">
        <f>IF(#REF!="","",#REF!)</f>
        <v>#REF!</v>
      </c>
      <c r="Q439" s="8" t="e">
        <f>IF(#REF!="","",#REF!)</f>
        <v>#REF!</v>
      </c>
      <c r="R439" s="8" t="e">
        <f>IF(#REF!="","",#REF!)</f>
        <v>#REF!</v>
      </c>
      <c r="S439" s="8" t="e">
        <f>IF(#REF!="","",#REF!)</f>
        <v>#REF!</v>
      </c>
    </row>
    <row r="440" spans="1:19" ht="15" customHeight="1" x14ac:dyDescent="0.2">
      <c r="A440" s="8" t="e">
        <f>IF(#REF!="","",#REF!)</f>
        <v>#REF!</v>
      </c>
      <c r="B440" s="8" t="e">
        <f>IF(#REF!="","",#REF!)</f>
        <v>#REF!</v>
      </c>
      <c r="C440" s="8" t="e">
        <f>IF(#REF!="","",#REF!)</f>
        <v>#REF!</v>
      </c>
      <c r="D440" s="8" t="e">
        <f>IF(#REF!="","",#REF!)</f>
        <v>#REF!</v>
      </c>
      <c r="E440" s="8" t="e">
        <f>IF(#REF!="","",#REF!)</f>
        <v>#REF!</v>
      </c>
      <c r="F440" s="8" t="e">
        <f>IF(#REF!="","",#REF!)</f>
        <v>#REF!</v>
      </c>
      <c r="G440" s="8" t="e">
        <f>IF(#REF!="","",#REF!)</f>
        <v>#REF!</v>
      </c>
      <c r="H440" s="8" t="e">
        <f>IF(#REF!="","",#REF!)</f>
        <v>#REF!</v>
      </c>
      <c r="I440" s="8" t="e">
        <f>IF(#REF!="","",#REF!)</f>
        <v>#REF!</v>
      </c>
      <c r="J440" s="8" t="e">
        <f>IF(#REF!="","",#REF!)</f>
        <v>#REF!</v>
      </c>
      <c r="K440" s="8" t="e">
        <f>IF(#REF!="","",#REF!)</f>
        <v>#REF!</v>
      </c>
      <c r="L440" s="8" t="e">
        <f>IF(#REF!="","",#REF!)</f>
        <v>#REF!</v>
      </c>
      <c r="M440" s="8" t="e">
        <f>IF(#REF!="","",#REF!)</f>
        <v>#REF!</v>
      </c>
      <c r="N440" s="8" t="e">
        <f>IF(#REF!="","",#REF!)</f>
        <v>#REF!</v>
      </c>
      <c r="O440" s="8" t="e">
        <f>IF(#REF!="","",#REF!)</f>
        <v>#REF!</v>
      </c>
      <c r="P440" s="8" t="e">
        <f>IF(#REF!="","",#REF!)</f>
        <v>#REF!</v>
      </c>
      <c r="Q440" s="8" t="e">
        <f>IF(#REF!="","",#REF!)</f>
        <v>#REF!</v>
      </c>
      <c r="R440" s="8" t="e">
        <f>IF(#REF!="","",#REF!)</f>
        <v>#REF!</v>
      </c>
      <c r="S440" s="8" t="e">
        <f>IF(#REF!="","",#REF!)</f>
        <v>#REF!</v>
      </c>
    </row>
    <row r="441" spans="1:19" ht="15" customHeight="1" x14ac:dyDescent="0.2">
      <c r="A441" s="8" t="e">
        <f>IF(#REF!="","",#REF!)</f>
        <v>#REF!</v>
      </c>
      <c r="B441" s="8" t="e">
        <f>IF(#REF!="","",#REF!)</f>
        <v>#REF!</v>
      </c>
      <c r="C441" s="8" t="e">
        <f>IF(#REF!="","",#REF!)</f>
        <v>#REF!</v>
      </c>
      <c r="D441" s="8" t="e">
        <f>IF(#REF!="","",#REF!)</f>
        <v>#REF!</v>
      </c>
      <c r="E441" s="8" t="e">
        <f>IF(#REF!="","",#REF!)</f>
        <v>#REF!</v>
      </c>
      <c r="F441" s="8" t="e">
        <f>IF(#REF!="","",#REF!)</f>
        <v>#REF!</v>
      </c>
      <c r="G441" s="8" t="e">
        <f>IF(#REF!="","",#REF!)</f>
        <v>#REF!</v>
      </c>
      <c r="H441" s="8" t="e">
        <f>IF(#REF!="","",#REF!)</f>
        <v>#REF!</v>
      </c>
      <c r="I441" s="8" t="e">
        <f>IF(#REF!="","",#REF!)</f>
        <v>#REF!</v>
      </c>
      <c r="J441" s="8" t="e">
        <f>IF(#REF!="","",#REF!)</f>
        <v>#REF!</v>
      </c>
      <c r="K441" s="8" t="e">
        <f>IF(#REF!="","",#REF!)</f>
        <v>#REF!</v>
      </c>
      <c r="L441" s="8" t="e">
        <f>IF(#REF!="","",#REF!)</f>
        <v>#REF!</v>
      </c>
      <c r="M441" s="8" t="e">
        <f>IF(#REF!="","",#REF!)</f>
        <v>#REF!</v>
      </c>
      <c r="N441" s="8" t="e">
        <f>IF(#REF!="","",#REF!)</f>
        <v>#REF!</v>
      </c>
      <c r="O441" s="8" t="e">
        <f>IF(#REF!="","",#REF!)</f>
        <v>#REF!</v>
      </c>
      <c r="P441" s="8" t="e">
        <f>IF(#REF!="","",#REF!)</f>
        <v>#REF!</v>
      </c>
      <c r="Q441" s="8" t="e">
        <f>IF(#REF!="","",#REF!)</f>
        <v>#REF!</v>
      </c>
      <c r="R441" s="8" t="e">
        <f>IF(#REF!="","",#REF!)</f>
        <v>#REF!</v>
      </c>
      <c r="S441" s="8" t="e">
        <f>IF(#REF!="","",#REF!)</f>
        <v>#REF!</v>
      </c>
    </row>
    <row r="442" spans="1:19" ht="15" customHeight="1" x14ac:dyDescent="0.2">
      <c r="A442" s="8" t="e">
        <f>IF(#REF!="","",#REF!)</f>
        <v>#REF!</v>
      </c>
      <c r="B442" s="8" t="e">
        <f>IF(#REF!="","",#REF!)</f>
        <v>#REF!</v>
      </c>
      <c r="C442" s="8" t="e">
        <f>IF(#REF!="","",#REF!)</f>
        <v>#REF!</v>
      </c>
      <c r="D442" s="8" t="e">
        <f>IF(#REF!="","",#REF!)</f>
        <v>#REF!</v>
      </c>
      <c r="E442" s="8" t="e">
        <f>IF(#REF!="","",#REF!)</f>
        <v>#REF!</v>
      </c>
      <c r="F442" s="8" t="e">
        <f>IF(#REF!="","",#REF!)</f>
        <v>#REF!</v>
      </c>
      <c r="G442" s="8" t="e">
        <f>IF(#REF!="","",#REF!)</f>
        <v>#REF!</v>
      </c>
      <c r="H442" s="8" t="e">
        <f>IF(#REF!="","",#REF!)</f>
        <v>#REF!</v>
      </c>
      <c r="I442" s="8" t="e">
        <f>IF(#REF!="","",#REF!)</f>
        <v>#REF!</v>
      </c>
      <c r="J442" s="8" t="e">
        <f>IF(#REF!="","",#REF!)</f>
        <v>#REF!</v>
      </c>
      <c r="K442" s="8" t="e">
        <f>IF(#REF!="","",#REF!)</f>
        <v>#REF!</v>
      </c>
      <c r="L442" s="8" t="e">
        <f>IF(#REF!="","",#REF!)</f>
        <v>#REF!</v>
      </c>
      <c r="M442" s="8" t="e">
        <f>IF(#REF!="","",#REF!)</f>
        <v>#REF!</v>
      </c>
      <c r="N442" s="8" t="e">
        <f>IF(#REF!="","",#REF!)</f>
        <v>#REF!</v>
      </c>
      <c r="O442" s="8" t="e">
        <f>IF(#REF!="","",#REF!)</f>
        <v>#REF!</v>
      </c>
      <c r="P442" s="8" t="e">
        <f>IF(#REF!="","",#REF!)</f>
        <v>#REF!</v>
      </c>
      <c r="Q442" s="8" t="e">
        <f>IF(#REF!="","",#REF!)</f>
        <v>#REF!</v>
      </c>
      <c r="R442" s="8" t="e">
        <f>IF(#REF!="","",#REF!)</f>
        <v>#REF!</v>
      </c>
      <c r="S442" s="8" t="e">
        <f>IF(#REF!="","",#REF!)</f>
        <v>#REF!</v>
      </c>
    </row>
    <row r="443" spans="1:19" ht="15" customHeight="1" x14ac:dyDescent="0.2">
      <c r="A443" s="8" t="e">
        <f>IF(#REF!="","",#REF!)</f>
        <v>#REF!</v>
      </c>
      <c r="B443" s="8" t="e">
        <f>IF(#REF!="","",#REF!)</f>
        <v>#REF!</v>
      </c>
      <c r="C443" s="8" t="e">
        <f>IF(#REF!="","",#REF!)</f>
        <v>#REF!</v>
      </c>
      <c r="D443" s="8" t="e">
        <f>IF(#REF!="","",#REF!)</f>
        <v>#REF!</v>
      </c>
      <c r="E443" s="8" t="e">
        <f>IF(#REF!="","",#REF!)</f>
        <v>#REF!</v>
      </c>
      <c r="F443" s="8" t="e">
        <f>IF(#REF!="","",#REF!)</f>
        <v>#REF!</v>
      </c>
      <c r="G443" s="8" t="e">
        <f>IF(#REF!="","",#REF!)</f>
        <v>#REF!</v>
      </c>
      <c r="H443" s="8" t="e">
        <f>IF(#REF!="","",#REF!)</f>
        <v>#REF!</v>
      </c>
      <c r="I443" s="8" t="e">
        <f>IF(#REF!="","",#REF!)</f>
        <v>#REF!</v>
      </c>
      <c r="J443" s="8" t="e">
        <f>IF(#REF!="","",#REF!)</f>
        <v>#REF!</v>
      </c>
      <c r="K443" s="8" t="e">
        <f>IF(#REF!="","",#REF!)</f>
        <v>#REF!</v>
      </c>
      <c r="L443" s="8" t="e">
        <f>IF(#REF!="","",#REF!)</f>
        <v>#REF!</v>
      </c>
      <c r="M443" s="8" t="e">
        <f>IF(#REF!="","",#REF!)</f>
        <v>#REF!</v>
      </c>
      <c r="N443" s="8" t="e">
        <f>IF(#REF!="","",#REF!)</f>
        <v>#REF!</v>
      </c>
      <c r="O443" s="8" t="e">
        <f>IF(#REF!="","",#REF!)</f>
        <v>#REF!</v>
      </c>
      <c r="P443" s="8" t="e">
        <f>IF(#REF!="","",#REF!)</f>
        <v>#REF!</v>
      </c>
      <c r="Q443" s="8" t="e">
        <f>IF(#REF!="","",#REF!)</f>
        <v>#REF!</v>
      </c>
      <c r="R443" s="8" t="e">
        <f>IF(#REF!="","",#REF!)</f>
        <v>#REF!</v>
      </c>
      <c r="S443" s="8" t="e">
        <f>IF(#REF!="","",#REF!)</f>
        <v>#REF!</v>
      </c>
    </row>
    <row r="444" spans="1:19" ht="15" customHeight="1" x14ac:dyDescent="0.2">
      <c r="A444" s="8" t="e">
        <f>IF(#REF!="","",#REF!)</f>
        <v>#REF!</v>
      </c>
      <c r="B444" s="8" t="e">
        <f>IF(#REF!="","",#REF!)</f>
        <v>#REF!</v>
      </c>
      <c r="C444" s="8" t="e">
        <f>IF(#REF!="","",#REF!)</f>
        <v>#REF!</v>
      </c>
      <c r="D444" s="8" t="e">
        <f>IF(#REF!="","",#REF!)</f>
        <v>#REF!</v>
      </c>
      <c r="E444" s="8" t="e">
        <f>IF(#REF!="","",#REF!)</f>
        <v>#REF!</v>
      </c>
      <c r="F444" s="8" t="e">
        <f>IF(#REF!="","",#REF!)</f>
        <v>#REF!</v>
      </c>
      <c r="G444" s="8" t="e">
        <f>IF(#REF!="","",#REF!)</f>
        <v>#REF!</v>
      </c>
      <c r="H444" s="8" t="e">
        <f>IF(#REF!="","",#REF!)</f>
        <v>#REF!</v>
      </c>
      <c r="I444" s="8" t="e">
        <f>IF(#REF!="","",#REF!)</f>
        <v>#REF!</v>
      </c>
      <c r="J444" s="8" t="e">
        <f>IF(#REF!="","",#REF!)</f>
        <v>#REF!</v>
      </c>
      <c r="K444" s="8" t="e">
        <f>IF(#REF!="","",#REF!)</f>
        <v>#REF!</v>
      </c>
      <c r="L444" s="8" t="e">
        <f>IF(#REF!="","",#REF!)</f>
        <v>#REF!</v>
      </c>
      <c r="M444" s="8" t="e">
        <f>IF(#REF!="","",#REF!)</f>
        <v>#REF!</v>
      </c>
      <c r="N444" s="8" t="e">
        <f>IF(#REF!="","",#REF!)</f>
        <v>#REF!</v>
      </c>
      <c r="O444" s="8" t="e">
        <f>IF(#REF!="","",#REF!)</f>
        <v>#REF!</v>
      </c>
      <c r="P444" s="8" t="e">
        <f>IF(#REF!="","",#REF!)</f>
        <v>#REF!</v>
      </c>
      <c r="Q444" s="8" t="e">
        <f>IF(#REF!="","",#REF!)</f>
        <v>#REF!</v>
      </c>
      <c r="R444" s="8" t="e">
        <f>IF(#REF!="","",#REF!)</f>
        <v>#REF!</v>
      </c>
      <c r="S444" s="8" t="e">
        <f>IF(#REF!="","",#REF!)</f>
        <v>#REF!</v>
      </c>
    </row>
    <row r="445" spans="1:19" ht="15" customHeight="1" x14ac:dyDescent="0.2">
      <c r="A445" s="8" t="e">
        <f>IF(#REF!="","",#REF!)</f>
        <v>#REF!</v>
      </c>
      <c r="B445" s="8" t="e">
        <f>IF(#REF!="","",#REF!)</f>
        <v>#REF!</v>
      </c>
      <c r="C445" s="8" t="e">
        <f>IF(#REF!="","",#REF!)</f>
        <v>#REF!</v>
      </c>
      <c r="D445" s="8" t="e">
        <f>IF(#REF!="","",#REF!)</f>
        <v>#REF!</v>
      </c>
      <c r="E445" s="8" t="e">
        <f>IF(#REF!="","",#REF!)</f>
        <v>#REF!</v>
      </c>
      <c r="F445" s="8" t="e">
        <f>IF(#REF!="","",#REF!)</f>
        <v>#REF!</v>
      </c>
      <c r="G445" s="8" t="e">
        <f>IF(#REF!="","",#REF!)</f>
        <v>#REF!</v>
      </c>
      <c r="H445" s="8" t="e">
        <f>IF(#REF!="","",#REF!)</f>
        <v>#REF!</v>
      </c>
      <c r="I445" s="8" t="e">
        <f>IF(#REF!="","",#REF!)</f>
        <v>#REF!</v>
      </c>
      <c r="J445" s="8" t="e">
        <f>IF(#REF!="","",#REF!)</f>
        <v>#REF!</v>
      </c>
      <c r="K445" s="8" t="e">
        <f>IF(#REF!="","",#REF!)</f>
        <v>#REF!</v>
      </c>
      <c r="L445" s="8" t="e">
        <f>IF(#REF!="","",#REF!)</f>
        <v>#REF!</v>
      </c>
      <c r="M445" s="8" t="e">
        <f>IF(#REF!="","",#REF!)</f>
        <v>#REF!</v>
      </c>
      <c r="N445" s="8" t="e">
        <f>IF(#REF!="","",#REF!)</f>
        <v>#REF!</v>
      </c>
      <c r="O445" s="8" t="e">
        <f>IF(#REF!="","",#REF!)</f>
        <v>#REF!</v>
      </c>
      <c r="P445" s="8" t="e">
        <f>IF(#REF!="","",#REF!)</f>
        <v>#REF!</v>
      </c>
      <c r="Q445" s="8" t="e">
        <f>IF(#REF!="","",#REF!)</f>
        <v>#REF!</v>
      </c>
      <c r="R445" s="8" t="e">
        <f>IF(#REF!="","",#REF!)</f>
        <v>#REF!</v>
      </c>
      <c r="S445" s="8" t="e">
        <f>IF(#REF!="","",#REF!)</f>
        <v>#REF!</v>
      </c>
    </row>
    <row r="446" spans="1:19" ht="15" customHeight="1" x14ac:dyDescent="0.2">
      <c r="A446" s="8" t="e">
        <f>IF(#REF!="","",#REF!)</f>
        <v>#REF!</v>
      </c>
      <c r="B446" s="8" t="e">
        <f>IF(#REF!="","",#REF!)</f>
        <v>#REF!</v>
      </c>
      <c r="C446" s="8" t="e">
        <f>IF(#REF!="","",#REF!)</f>
        <v>#REF!</v>
      </c>
      <c r="D446" s="8" t="e">
        <f>IF(#REF!="","",#REF!)</f>
        <v>#REF!</v>
      </c>
      <c r="E446" s="8" t="e">
        <f>IF(#REF!="","",#REF!)</f>
        <v>#REF!</v>
      </c>
      <c r="F446" s="8" t="e">
        <f>IF(#REF!="","",#REF!)</f>
        <v>#REF!</v>
      </c>
      <c r="G446" s="8" t="e">
        <f>IF(#REF!="","",#REF!)</f>
        <v>#REF!</v>
      </c>
      <c r="H446" s="8" t="e">
        <f>IF(#REF!="","",#REF!)</f>
        <v>#REF!</v>
      </c>
      <c r="I446" s="8" t="e">
        <f>IF(#REF!="","",#REF!)</f>
        <v>#REF!</v>
      </c>
      <c r="J446" s="8" t="e">
        <f>IF(#REF!="","",#REF!)</f>
        <v>#REF!</v>
      </c>
      <c r="K446" s="8" t="e">
        <f>IF(#REF!="","",#REF!)</f>
        <v>#REF!</v>
      </c>
      <c r="L446" s="8" t="e">
        <f>IF(#REF!="","",#REF!)</f>
        <v>#REF!</v>
      </c>
      <c r="M446" s="8" t="e">
        <f>IF(#REF!="","",#REF!)</f>
        <v>#REF!</v>
      </c>
      <c r="N446" s="8" t="e">
        <f>IF(#REF!="","",#REF!)</f>
        <v>#REF!</v>
      </c>
      <c r="O446" s="8" t="e">
        <f>IF(#REF!="","",#REF!)</f>
        <v>#REF!</v>
      </c>
      <c r="P446" s="8" t="e">
        <f>IF(#REF!="","",#REF!)</f>
        <v>#REF!</v>
      </c>
      <c r="Q446" s="8" t="e">
        <f>IF(#REF!="","",#REF!)</f>
        <v>#REF!</v>
      </c>
      <c r="R446" s="8" t="e">
        <f>IF(#REF!="","",#REF!)</f>
        <v>#REF!</v>
      </c>
      <c r="S446" s="8" t="e">
        <f>IF(#REF!="","",#REF!)</f>
        <v>#REF!</v>
      </c>
    </row>
    <row r="447" spans="1:19" ht="15" customHeight="1" x14ac:dyDescent="0.2">
      <c r="A447" s="8" t="e">
        <f>IF(#REF!="","",#REF!)</f>
        <v>#REF!</v>
      </c>
      <c r="B447" s="8" t="e">
        <f>IF(#REF!="","",#REF!)</f>
        <v>#REF!</v>
      </c>
      <c r="C447" s="8" t="e">
        <f>IF(#REF!="","",#REF!)</f>
        <v>#REF!</v>
      </c>
      <c r="D447" s="8" t="e">
        <f>IF(#REF!="","",#REF!)</f>
        <v>#REF!</v>
      </c>
      <c r="E447" s="8" t="e">
        <f>IF(#REF!="","",#REF!)</f>
        <v>#REF!</v>
      </c>
      <c r="F447" s="8" t="e">
        <f>IF(#REF!="","",#REF!)</f>
        <v>#REF!</v>
      </c>
      <c r="G447" s="8" t="e">
        <f>IF(#REF!="","",#REF!)</f>
        <v>#REF!</v>
      </c>
      <c r="H447" s="8" t="e">
        <f>IF(#REF!="","",#REF!)</f>
        <v>#REF!</v>
      </c>
      <c r="I447" s="8" t="e">
        <f>IF(#REF!="","",#REF!)</f>
        <v>#REF!</v>
      </c>
      <c r="J447" s="8" t="e">
        <f>IF(#REF!="","",#REF!)</f>
        <v>#REF!</v>
      </c>
      <c r="K447" s="8" t="e">
        <f>IF(#REF!="","",#REF!)</f>
        <v>#REF!</v>
      </c>
      <c r="L447" s="8" t="e">
        <f>IF(#REF!="","",#REF!)</f>
        <v>#REF!</v>
      </c>
      <c r="M447" s="8" t="e">
        <f>IF(#REF!="","",#REF!)</f>
        <v>#REF!</v>
      </c>
      <c r="N447" s="8" t="e">
        <f>IF(#REF!="","",#REF!)</f>
        <v>#REF!</v>
      </c>
      <c r="O447" s="8" t="e">
        <f>IF(#REF!="","",#REF!)</f>
        <v>#REF!</v>
      </c>
      <c r="P447" s="8" t="e">
        <f>IF(#REF!="","",#REF!)</f>
        <v>#REF!</v>
      </c>
      <c r="Q447" s="8" t="e">
        <f>IF(#REF!="","",#REF!)</f>
        <v>#REF!</v>
      </c>
      <c r="R447" s="8" t="e">
        <f>IF(#REF!="","",#REF!)</f>
        <v>#REF!</v>
      </c>
      <c r="S447" s="8" t="e">
        <f>IF(#REF!="","",#REF!)</f>
        <v>#REF!</v>
      </c>
    </row>
    <row r="448" spans="1:19" ht="15" customHeight="1" x14ac:dyDescent="0.2">
      <c r="A448" s="8" t="e">
        <f>IF(#REF!="","",#REF!)</f>
        <v>#REF!</v>
      </c>
      <c r="B448" s="8" t="e">
        <f>IF(#REF!="","",#REF!)</f>
        <v>#REF!</v>
      </c>
      <c r="C448" s="8" t="e">
        <f>IF(#REF!="","",#REF!)</f>
        <v>#REF!</v>
      </c>
      <c r="D448" s="8" t="e">
        <f>IF(#REF!="","",#REF!)</f>
        <v>#REF!</v>
      </c>
      <c r="E448" s="8" t="e">
        <f>IF(#REF!="","",#REF!)</f>
        <v>#REF!</v>
      </c>
      <c r="F448" s="8" t="e">
        <f>IF(#REF!="","",#REF!)</f>
        <v>#REF!</v>
      </c>
      <c r="G448" s="8" t="e">
        <f>IF(#REF!="","",#REF!)</f>
        <v>#REF!</v>
      </c>
      <c r="H448" s="8" t="e">
        <f>IF(#REF!="","",#REF!)</f>
        <v>#REF!</v>
      </c>
      <c r="I448" s="8" t="e">
        <f>IF(#REF!="","",#REF!)</f>
        <v>#REF!</v>
      </c>
      <c r="J448" s="8" t="e">
        <f>IF(#REF!="","",#REF!)</f>
        <v>#REF!</v>
      </c>
      <c r="K448" s="8" t="e">
        <f>IF(#REF!="","",#REF!)</f>
        <v>#REF!</v>
      </c>
      <c r="L448" s="8" t="e">
        <f>IF(#REF!="","",#REF!)</f>
        <v>#REF!</v>
      </c>
      <c r="M448" s="8" t="e">
        <f>IF(#REF!="","",#REF!)</f>
        <v>#REF!</v>
      </c>
      <c r="N448" s="8" t="e">
        <f>IF(#REF!="","",#REF!)</f>
        <v>#REF!</v>
      </c>
      <c r="O448" s="8" t="e">
        <f>IF(#REF!="","",#REF!)</f>
        <v>#REF!</v>
      </c>
      <c r="P448" s="8" t="e">
        <f>IF(#REF!="","",#REF!)</f>
        <v>#REF!</v>
      </c>
      <c r="Q448" s="8" t="e">
        <f>IF(#REF!="","",#REF!)</f>
        <v>#REF!</v>
      </c>
      <c r="R448" s="8" t="e">
        <f>IF(#REF!="","",#REF!)</f>
        <v>#REF!</v>
      </c>
      <c r="S448" s="8" t="e">
        <f>IF(#REF!="","",#REF!)</f>
        <v>#REF!</v>
      </c>
    </row>
    <row r="449" spans="1:19" ht="15" customHeight="1" x14ac:dyDescent="0.2">
      <c r="A449" s="8" t="e">
        <f>IF(#REF!="","",#REF!)</f>
        <v>#REF!</v>
      </c>
      <c r="B449" s="8" t="e">
        <f>IF(#REF!="","",#REF!)</f>
        <v>#REF!</v>
      </c>
      <c r="C449" s="8" t="e">
        <f>IF(#REF!="","",#REF!)</f>
        <v>#REF!</v>
      </c>
      <c r="D449" s="8" t="e">
        <f>IF(#REF!="","",#REF!)</f>
        <v>#REF!</v>
      </c>
      <c r="E449" s="8" t="e">
        <f>IF(#REF!="","",#REF!)</f>
        <v>#REF!</v>
      </c>
      <c r="F449" s="8" t="e">
        <f>IF(#REF!="","",#REF!)</f>
        <v>#REF!</v>
      </c>
      <c r="G449" s="8" t="e">
        <f>IF(#REF!="","",#REF!)</f>
        <v>#REF!</v>
      </c>
      <c r="H449" s="8" t="e">
        <f>IF(#REF!="","",#REF!)</f>
        <v>#REF!</v>
      </c>
      <c r="I449" s="8" t="e">
        <f>IF(#REF!="","",#REF!)</f>
        <v>#REF!</v>
      </c>
      <c r="J449" s="8" t="e">
        <f>IF(#REF!="","",#REF!)</f>
        <v>#REF!</v>
      </c>
      <c r="K449" s="8" t="e">
        <f>IF(#REF!="","",#REF!)</f>
        <v>#REF!</v>
      </c>
      <c r="L449" s="8" t="e">
        <f>IF(#REF!="","",#REF!)</f>
        <v>#REF!</v>
      </c>
      <c r="M449" s="8" t="e">
        <f>IF(#REF!="","",#REF!)</f>
        <v>#REF!</v>
      </c>
      <c r="N449" s="8" t="e">
        <f>IF(#REF!="","",#REF!)</f>
        <v>#REF!</v>
      </c>
      <c r="O449" s="8" t="e">
        <f>IF(#REF!="","",#REF!)</f>
        <v>#REF!</v>
      </c>
      <c r="P449" s="8" t="e">
        <f>IF(#REF!="","",#REF!)</f>
        <v>#REF!</v>
      </c>
      <c r="Q449" s="8" t="e">
        <f>IF(#REF!="","",#REF!)</f>
        <v>#REF!</v>
      </c>
      <c r="R449" s="8" t="e">
        <f>IF(#REF!="","",#REF!)</f>
        <v>#REF!</v>
      </c>
      <c r="S449" s="8" t="e">
        <f>IF(#REF!="","",#REF!)</f>
        <v>#REF!</v>
      </c>
    </row>
    <row r="450" spans="1:19" ht="15" customHeight="1" x14ac:dyDescent="0.2">
      <c r="A450" s="8" t="e">
        <f>IF(#REF!="","",#REF!)</f>
        <v>#REF!</v>
      </c>
      <c r="B450" s="8" t="e">
        <f>IF(#REF!="","",#REF!)</f>
        <v>#REF!</v>
      </c>
      <c r="C450" s="8" t="e">
        <f>IF(#REF!="","",#REF!)</f>
        <v>#REF!</v>
      </c>
      <c r="D450" s="8" t="e">
        <f>IF(#REF!="","",#REF!)</f>
        <v>#REF!</v>
      </c>
      <c r="E450" s="8" t="e">
        <f>IF(#REF!="","",#REF!)</f>
        <v>#REF!</v>
      </c>
      <c r="F450" s="8" t="e">
        <f>IF(#REF!="","",#REF!)</f>
        <v>#REF!</v>
      </c>
      <c r="G450" s="8" t="e">
        <f>IF(#REF!="","",#REF!)</f>
        <v>#REF!</v>
      </c>
      <c r="H450" s="8" t="e">
        <f>IF(#REF!="","",#REF!)</f>
        <v>#REF!</v>
      </c>
      <c r="I450" s="8" t="e">
        <f>IF(#REF!="","",#REF!)</f>
        <v>#REF!</v>
      </c>
      <c r="J450" s="8" t="e">
        <f>IF(#REF!="","",#REF!)</f>
        <v>#REF!</v>
      </c>
      <c r="K450" s="8" t="e">
        <f>IF(#REF!="","",#REF!)</f>
        <v>#REF!</v>
      </c>
      <c r="L450" s="8" t="e">
        <f>IF(#REF!="","",#REF!)</f>
        <v>#REF!</v>
      </c>
      <c r="M450" s="8" t="e">
        <f>IF(#REF!="","",#REF!)</f>
        <v>#REF!</v>
      </c>
      <c r="N450" s="8" t="e">
        <f>IF(#REF!="","",#REF!)</f>
        <v>#REF!</v>
      </c>
      <c r="O450" s="8" t="e">
        <f>IF(#REF!="","",#REF!)</f>
        <v>#REF!</v>
      </c>
      <c r="P450" s="8" t="e">
        <f>IF(#REF!="","",#REF!)</f>
        <v>#REF!</v>
      </c>
      <c r="Q450" s="8" t="e">
        <f>IF(#REF!="","",#REF!)</f>
        <v>#REF!</v>
      </c>
      <c r="R450" s="8" t="e">
        <f>IF(#REF!="","",#REF!)</f>
        <v>#REF!</v>
      </c>
      <c r="S450" s="8" t="e">
        <f>IF(#REF!="","",#REF!)</f>
        <v>#REF!</v>
      </c>
    </row>
    <row r="451" spans="1:19" ht="15" customHeight="1" x14ac:dyDescent="0.2">
      <c r="A451" s="8" t="e">
        <f>IF(#REF!="","",#REF!)</f>
        <v>#REF!</v>
      </c>
      <c r="B451" s="8" t="e">
        <f>IF(#REF!="","",#REF!)</f>
        <v>#REF!</v>
      </c>
      <c r="C451" s="8" t="e">
        <f>IF(#REF!="","",#REF!)</f>
        <v>#REF!</v>
      </c>
      <c r="D451" s="8" t="e">
        <f>IF(#REF!="","",#REF!)</f>
        <v>#REF!</v>
      </c>
      <c r="E451" s="8" t="e">
        <f>IF(#REF!="","",#REF!)</f>
        <v>#REF!</v>
      </c>
      <c r="F451" s="8" t="e">
        <f>IF(#REF!="","",#REF!)</f>
        <v>#REF!</v>
      </c>
      <c r="G451" s="8" t="e">
        <f>IF(#REF!="","",#REF!)</f>
        <v>#REF!</v>
      </c>
      <c r="H451" s="8" t="e">
        <f>IF(#REF!="","",#REF!)</f>
        <v>#REF!</v>
      </c>
      <c r="I451" s="8" t="e">
        <f>IF(#REF!="","",#REF!)</f>
        <v>#REF!</v>
      </c>
      <c r="J451" s="8" t="e">
        <f>IF(#REF!="","",#REF!)</f>
        <v>#REF!</v>
      </c>
      <c r="K451" s="8" t="e">
        <f>IF(#REF!="","",#REF!)</f>
        <v>#REF!</v>
      </c>
      <c r="L451" s="8" t="e">
        <f>IF(#REF!="","",#REF!)</f>
        <v>#REF!</v>
      </c>
      <c r="M451" s="8" t="e">
        <f>IF(#REF!="","",#REF!)</f>
        <v>#REF!</v>
      </c>
      <c r="N451" s="8" t="e">
        <f>IF(#REF!="","",#REF!)</f>
        <v>#REF!</v>
      </c>
      <c r="O451" s="8" t="e">
        <f>IF(#REF!="","",#REF!)</f>
        <v>#REF!</v>
      </c>
      <c r="P451" s="8" t="e">
        <f>IF(#REF!="","",#REF!)</f>
        <v>#REF!</v>
      </c>
      <c r="Q451" s="8" t="e">
        <f>IF(#REF!="","",#REF!)</f>
        <v>#REF!</v>
      </c>
      <c r="R451" s="8" t="e">
        <f>IF(#REF!="","",#REF!)</f>
        <v>#REF!</v>
      </c>
      <c r="S451" s="8" t="e">
        <f>IF(#REF!="","",#REF!)</f>
        <v>#REF!</v>
      </c>
    </row>
    <row r="452" spans="1:19" ht="15" customHeight="1" x14ac:dyDescent="0.2">
      <c r="A452" s="8" t="e">
        <f>IF(#REF!="","",#REF!)</f>
        <v>#REF!</v>
      </c>
      <c r="B452" s="8" t="e">
        <f>IF(#REF!="","",#REF!)</f>
        <v>#REF!</v>
      </c>
      <c r="C452" s="8" t="e">
        <f>IF(#REF!="","",#REF!)</f>
        <v>#REF!</v>
      </c>
      <c r="D452" s="8" t="e">
        <f>IF(#REF!="","",#REF!)</f>
        <v>#REF!</v>
      </c>
      <c r="E452" s="8" t="e">
        <f>IF(#REF!="","",#REF!)</f>
        <v>#REF!</v>
      </c>
      <c r="F452" s="8" t="e">
        <f>IF(#REF!="","",#REF!)</f>
        <v>#REF!</v>
      </c>
      <c r="G452" s="8" t="e">
        <f>IF(#REF!="","",#REF!)</f>
        <v>#REF!</v>
      </c>
      <c r="H452" s="8" t="e">
        <f>IF(#REF!="","",#REF!)</f>
        <v>#REF!</v>
      </c>
      <c r="I452" s="8" t="e">
        <f>IF(#REF!="","",#REF!)</f>
        <v>#REF!</v>
      </c>
      <c r="J452" s="8" t="e">
        <f>IF(#REF!="","",#REF!)</f>
        <v>#REF!</v>
      </c>
      <c r="K452" s="8" t="e">
        <f>IF(#REF!="","",#REF!)</f>
        <v>#REF!</v>
      </c>
      <c r="L452" s="8" t="e">
        <f>IF(#REF!="","",#REF!)</f>
        <v>#REF!</v>
      </c>
      <c r="M452" s="8" t="e">
        <f>IF(#REF!="","",#REF!)</f>
        <v>#REF!</v>
      </c>
      <c r="N452" s="8" t="e">
        <f>IF(#REF!="","",#REF!)</f>
        <v>#REF!</v>
      </c>
      <c r="O452" s="8" t="e">
        <f>IF(#REF!="","",#REF!)</f>
        <v>#REF!</v>
      </c>
      <c r="P452" s="8" t="e">
        <f>IF(#REF!="","",#REF!)</f>
        <v>#REF!</v>
      </c>
      <c r="Q452" s="8" t="e">
        <f>IF(#REF!="","",#REF!)</f>
        <v>#REF!</v>
      </c>
      <c r="R452" s="8" t="e">
        <f>IF(#REF!="","",#REF!)</f>
        <v>#REF!</v>
      </c>
      <c r="S452" s="8" t="e">
        <f>IF(#REF!="","",#REF!)</f>
        <v>#REF!</v>
      </c>
    </row>
    <row r="453" spans="1:19" ht="15" customHeight="1" x14ac:dyDescent="0.2">
      <c r="A453" s="8" t="e">
        <f>IF(#REF!="","",#REF!)</f>
        <v>#REF!</v>
      </c>
      <c r="B453" s="8" t="e">
        <f>IF(#REF!="","",#REF!)</f>
        <v>#REF!</v>
      </c>
      <c r="C453" s="8" t="e">
        <f>IF(#REF!="","",#REF!)</f>
        <v>#REF!</v>
      </c>
      <c r="D453" s="8" t="e">
        <f>IF(#REF!="","",#REF!)</f>
        <v>#REF!</v>
      </c>
      <c r="E453" s="8" t="e">
        <f>IF(#REF!="","",#REF!)</f>
        <v>#REF!</v>
      </c>
      <c r="F453" s="8" t="e">
        <f>IF(#REF!="","",#REF!)</f>
        <v>#REF!</v>
      </c>
      <c r="G453" s="8" t="e">
        <f>IF(#REF!="","",#REF!)</f>
        <v>#REF!</v>
      </c>
      <c r="H453" s="8" t="e">
        <f>IF(#REF!="","",#REF!)</f>
        <v>#REF!</v>
      </c>
      <c r="I453" s="8" t="e">
        <f>IF(#REF!="","",#REF!)</f>
        <v>#REF!</v>
      </c>
      <c r="J453" s="8" t="e">
        <f>IF(#REF!="","",#REF!)</f>
        <v>#REF!</v>
      </c>
      <c r="K453" s="8" t="e">
        <f>IF(#REF!="","",#REF!)</f>
        <v>#REF!</v>
      </c>
      <c r="L453" s="8" t="e">
        <f>IF(#REF!="","",#REF!)</f>
        <v>#REF!</v>
      </c>
      <c r="M453" s="8" t="e">
        <f>IF(#REF!="","",#REF!)</f>
        <v>#REF!</v>
      </c>
      <c r="N453" s="8" t="e">
        <f>IF(#REF!="","",#REF!)</f>
        <v>#REF!</v>
      </c>
      <c r="O453" s="8" t="e">
        <f>IF(#REF!="","",#REF!)</f>
        <v>#REF!</v>
      </c>
      <c r="P453" s="8" t="e">
        <f>IF(#REF!="","",#REF!)</f>
        <v>#REF!</v>
      </c>
      <c r="Q453" s="8" t="e">
        <f>IF(#REF!="","",#REF!)</f>
        <v>#REF!</v>
      </c>
      <c r="R453" s="8" t="e">
        <f>IF(#REF!="","",#REF!)</f>
        <v>#REF!</v>
      </c>
      <c r="S453" s="8" t="e">
        <f>IF(#REF!="","",#REF!)</f>
        <v>#REF!</v>
      </c>
    </row>
    <row r="454" spans="1:19" ht="15" customHeight="1" x14ac:dyDescent="0.2">
      <c r="A454" s="8" t="e">
        <f>IF(#REF!="","",#REF!)</f>
        <v>#REF!</v>
      </c>
      <c r="B454" s="8" t="e">
        <f>IF(#REF!="","",#REF!)</f>
        <v>#REF!</v>
      </c>
      <c r="C454" s="8" t="e">
        <f>IF(#REF!="","",#REF!)</f>
        <v>#REF!</v>
      </c>
      <c r="D454" s="8" t="e">
        <f>IF(#REF!="","",#REF!)</f>
        <v>#REF!</v>
      </c>
      <c r="E454" s="8" t="e">
        <f>IF(#REF!="","",#REF!)</f>
        <v>#REF!</v>
      </c>
      <c r="F454" s="8" t="e">
        <f>IF(#REF!="","",#REF!)</f>
        <v>#REF!</v>
      </c>
      <c r="G454" s="8" t="e">
        <f>IF(#REF!="","",#REF!)</f>
        <v>#REF!</v>
      </c>
      <c r="H454" s="8" t="e">
        <f>IF(#REF!="","",#REF!)</f>
        <v>#REF!</v>
      </c>
      <c r="I454" s="8" t="e">
        <f>IF(#REF!="","",#REF!)</f>
        <v>#REF!</v>
      </c>
      <c r="J454" s="8" t="e">
        <f>IF(#REF!="","",#REF!)</f>
        <v>#REF!</v>
      </c>
      <c r="K454" s="8" t="e">
        <f>IF(#REF!="","",#REF!)</f>
        <v>#REF!</v>
      </c>
      <c r="L454" s="8" t="e">
        <f>IF(#REF!="","",#REF!)</f>
        <v>#REF!</v>
      </c>
      <c r="M454" s="8" t="e">
        <f>IF(#REF!="","",#REF!)</f>
        <v>#REF!</v>
      </c>
      <c r="N454" s="8" t="e">
        <f>IF(#REF!="","",#REF!)</f>
        <v>#REF!</v>
      </c>
      <c r="O454" s="8" t="e">
        <f>IF(#REF!="","",#REF!)</f>
        <v>#REF!</v>
      </c>
      <c r="P454" s="8" t="e">
        <f>IF(#REF!="","",#REF!)</f>
        <v>#REF!</v>
      </c>
      <c r="Q454" s="8" t="e">
        <f>IF(#REF!="","",#REF!)</f>
        <v>#REF!</v>
      </c>
      <c r="R454" s="8" t="e">
        <f>IF(#REF!="","",#REF!)</f>
        <v>#REF!</v>
      </c>
      <c r="S454" s="8" t="e">
        <f>IF(#REF!="","",#REF!)</f>
        <v>#REF!</v>
      </c>
    </row>
    <row r="455" spans="1:19" ht="15" customHeight="1" x14ac:dyDescent="0.2">
      <c r="A455" s="8" t="e">
        <f>IF(#REF!="","",#REF!)</f>
        <v>#REF!</v>
      </c>
      <c r="B455" s="8" t="e">
        <f>IF(#REF!="","",#REF!)</f>
        <v>#REF!</v>
      </c>
      <c r="C455" s="8" t="e">
        <f>IF(#REF!="","",#REF!)</f>
        <v>#REF!</v>
      </c>
      <c r="D455" s="8" t="e">
        <f>IF(#REF!="","",#REF!)</f>
        <v>#REF!</v>
      </c>
      <c r="E455" s="8" t="e">
        <f>IF(#REF!="","",#REF!)</f>
        <v>#REF!</v>
      </c>
      <c r="F455" s="8" t="e">
        <f>IF(#REF!="","",#REF!)</f>
        <v>#REF!</v>
      </c>
      <c r="G455" s="8" t="e">
        <f>IF(#REF!="","",#REF!)</f>
        <v>#REF!</v>
      </c>
      <c r="H455" s="8" t="e">
        <f>IF(#REF!="","",#REF!)</f>
        <v>#REF!</v>
      </c>
      <c r="I455" s="8" t="e">
        <f>IF(#REF!="","",#REF!)</f>
        <v>#REF!</v>
      </c>
      <c r="J455" s="8" t="e">
        <f>IF(#REF!="","",#REF!)</f>
        <v>#REF!</v>
      </c>
      <c r="K455" s="8" t="e">
        <f>IF(#REF!="","",#REF!)</f>
        <v>#REF!</v>
      </c>
      <c r="L455" s="8" t="e">
        <f>IF(#REF!="","",#REF!)</f>
        <v>#REF!</v>
      </c>
      <c r="M455" s="8" t="e">
        <f>IF(#REF!="","",#REF!)</f>
        <v>#REF!</v>
      </c>
      <c r="N455" s="8" t="e">
        <f>IF(#REF!="","",#REF!)</f>
        <v>#REF!</v>
      </c>
      <c r="O455" s="8" t="e">
        <f>IF(#REF!="","",#REF!)</f>
        <v>#REF!</v>
      </c>
      <c r="P455" s="8" t="e">
        <f>IF(#REF!="","",#REF!)</f>
        <v>#REF!</v>
      </c>
      <c r="Q455" s="8" t="e">
        <f>IF(#REF!="","",#REF!)</f>
        <v>#REF!</v>
      </c>
      <c r="R455" s="8" t="e">
        <f>IF(#REF!="","",#REF!)</f>
        <v>#REF!</v>
      </c>
      <c r="S455" s="8" t="e">
        <f>IF(#REF!="","",#REF!)</f>
        <v>#REF!</v>
      </c>
    </row>
    <row r="456" spans="1:19" ht="15" customHeight="1" x14ac:dyDescent="0.2">
      <c r="A456" s="8" t="e">
        <f>IF(#REF!="","",#REF!)</f>
        <v>#REF!</v>
      </c>
      <c r="B456" s="8" t="e">
        <f>IF(#REF!="","",#REF!)</f>
        <v>#REF!</v>
      </c>
      <c r="C456" s="8" t="e">
        <f>IF(#REF!="","",#REF!)</f>
        <v>#REF!</v>
      </c>
      <c r="D456" s="8" t="e">
        <f>IF(#REF!="","",#REF!)</f>
        <v>#REF!</v>
      </c>
      <c r="E456" s="8" t="e">
        <f>IF(#REF!="","",#REF!)</f>
        <v>#REF!</v>
      </c>
      <c r="F456" s="8" t="e">
        <f>IF(#REF!="","",#REF!)</f>
        <v>#REF!</v>
      </c>
      <c r="G456" s="8" t="e">
        <f>IF(#REF!="","",#REF!)</f>
        <v>#REF!</v>
      </c>
      <c r="H456" s="8" t="e">
        <f>IF(#REF!="","",#REF!)</f>
        <v>#REF!</v>
      </c>
      <c r="I456" s="8" t="e">
        <f>IF(#REF!="","",#REF!)</f>
        <v>#REF!</v>
      </c>
      <c r="J456" s="8" t="e">
        <f>IF(#REF!="","",#REF!)</f>
        <v>#REF!</v>
      </c>
      <c r="K456" s="8" t="e">
        <f>IF(#REF!="","",#REF!)</f>
        <v>#REF!</v>
      </c>
      <c r="L456" s="8" t="e">
        <f>IF(#REF!="","",#REF!)</f>
        <v>#REF!</v>
      </c>
      <c r="M456" s="8" t="e">
        <f>IF(#REF!="","",#REF!)</f>
        <v>#REF!</v>
      </c>
      <c r="N456" s="8" t="e">
        <f>IF(#REF!="","",#REF!)</f>
        <v>#REF!</v>
      </c>
      <c r="O456" s="8" t="e">
        <f>IF(#REF!="","",#REF!)</f>
        <v>#REF!</v>
      </c>
      <c r="P456" s="8" t="e">
        <f>IF(#REF!="","",#REF!)</f>
        <v>#REF!</v>
      </c>
      <c r="Q456" s="8" t="e">
        <f>IF(#REF!="","",#REF!)</f>
        <v>#REF!</v>
      </c>
      <c r="R456" s="8" t="e">
        <f>IF(#REF!="","",#REF!)</f>
        <v>#REF!</v>
      </c>
      <c r="S456" s="8" t="e">
        <f>IF(#REF!="","",#REF!)</f>
        <v>#REF!</v>
      </c>
    </row>
    <row r="457" spans="1:19" ht="15" customHeight="1" x14ac:dyDescent="0.2">
      <c r="A457" s="8" t="e">
        <f>IF(#REF!="","",#REF!)</f>
        <v>#REF!</v>
      </c>
      <c r="B457" s="8" t="e">
        <f>IF(#REF!="","",#REF!)</f>
        <v>#REF!</v>
      </c>
      <c r="C457" s="8" t="e">
        <f>IF(#REF!="","",#REF!)</f>
        <v>#REF!</v>
      </c>
      <c r="D457" s="8" t="e">
        <f>IF(#REF!="","",#REF!)</f>
        <v>#REF!</v>
      </c>
      <c r="E457" s="8" t="e">
        <f>IF(#REF!="","",#REF!)</f>
        <v>#REF!</v>
      </c>
      <c r="F457" s="8" t="e">
        <f>IF(#REF!="","",#REF!)</f>
        <v>#REF!</v>
      </c>
      <c r="G457" s="8" t="e">
        <f>IF(#REF!="","",#REF!)</f>
        <v>#REF!</v>
      </c>
      <c r="H457" s="8" t="e">
        <f>IF(#REF!="","",#REF!)</f>
        <v>#REF!</v>
      </c>
      <c r="I457" s="8" t="e">
        <f>IF(#REF!="","",#REF!)</f>
        <v>#REF!</v>
      </c>
      <c r="J457" s="8" t="e">
        <f>IF(#REF!="","",#REF!)</f>
        <v>#REF!</v>
      </c>
      <c r="K457" s="8" t="e">
        <f>IF(#REF!="","",#REF!)</f>
        <v>#REF!</v>
      </c>
      <c r="L457" s="8" t="e">
        <f>IF(#REF!="","",#REF!)</f>
        <v>#REF!</v>
      </c>
      <c r="M457" s="8" t="e">
        <f>IF(#REF!="","",#REF!)</f>
        <v>#REF!</v>
      </c>
      <c r="N457" s="8" t="e">
        <f>IF(#REF!="","",#REF!)</f>
        <v>#REF!</v>
      </c>
      <c r="O457" s="8" t="e">
        <f>IF(#REF!="","",#REF!)</f>
        <v>#REF!</v>
      </c>
      <c r="P457" s="8" t="e">
        <f>IF(#REF!="","",#REF!)</f>
        <v>#REF!</v>
      </c>
      <c r="Q457" s="8" t="e">
        <f>IF(#REF!="","",#REF!)</f>
        <v>#REF!</v>
      </c>
      <c r="R457" s="8" t="e">
        <f>IF(#REF!="","",#REF!)</f>
        <v>#REF!</v>
      </c>
      <c r="S457" s="8" t="e">
        <f>IF(#REF!="","",#REF!)</f>
        <v>#REF!</v>
      </c>
    </row>
    <row r="458" spans="1:19" ht="15" customHeight="1" x14ac:dyDescent="0.2">
      <c r="A458" s="8" t="e">
        <f>IF(#REF!="","",#REF!)</f>
        <v>#REF!</v>
      </c>
      <c r="B458" s="8" t="e">
        <f>IF(#REF!="","",#REF!)</f>
        <v>#REF!</v>
      </c>
      <c r="C458" s="8" t="e">
        <f>IF(#REF!="","",#REF!)</f>
        <v>#REF!</v>
      </c>
      <c r="D458" s="8" t="e">
        <f>IF(#REF!="","",#REF!)</f>
        <v>#REF!</v>
      </c>
      <c r="E458" s="8" t="e">
        <f>IF(#REF!="","",#REF!)</f>
        <v>#REF!</v>
      </c>
      <c r="F458" s="8" t="e">
        <f>IF(#REF!="","",#REF!)</f>
        <v>#REF!</v>
      </c>
      <c r="G458" s="8" t="e">
        <f>IF(#REF!="","",#REF!)</f>
        <v>#REF!</v>
      </c>
      <c r="H458" s="8" t="e">
        <f>IF(#REF!="","",#REF!)</f>
        <v>#REF!</v>
      </c>
      <c r="I458" s="8" t="e">
        <f>IF(#REF!="","",#REF!)</f>
        <v>#REF!</v>
      </c>
      <c r="J458" s="8" t="e">
        <f>IF(#REF!="","",#REF!)</f>
        <v>#REF!</v>
      </c>
      <c r="K458" s="8" t="e">
        <f>IF(#REF!="","",#REF!)</f>
        <v>#REF!</v>
      </c>
      <c r="L458" s="8" t="e">
        <f>IF(#REF!="","",#REF!)</f>
        <v>#REF!</v>
      </c>
      <c r="M458" s="8" t="e">
        <f>IF(#REF!="","",#REF!)</f>
        <v>#REF!</v>
      </c>
      <c r="N458" s="8" t="e">
        <f>IF(#REF!="","",#REF!)</f>
        <v>#REF!</v>
      </c>
      <c r="O458" s="8" t="e">
        <f>IF(#REF!="","",#REF!)</f>
        <v>#REF!</v>
      </c>
      <c r="P458" s="8" t="e">
        <f>IF(#REF!="","",#REF!)</f>
        <v>#REF!</v>
      </c>
      <c r="Q458" s="8" t="e">
        <f>IF(#REF!="","",#REF!)</f>
        <v>#REF!</v>
      </c>
      <c r="R458" s="8" t="e">
        <f>IF(#REF!="","",#REF!)</f>
        <v>#REF!</v>
      </c>
      <c r="S458" s="8" t="e">
        <f>IF(#REF!="","",#REF!)</f>
        <v>#REF!</v>
      </c>
    </row>
    <row r="459" spans="1:19" ht="15" customHeight="1" x14ac:dyDescent="0.2">
      <c r="A459" s="8" t="e">
        <f>IF(#REF!="","",#REF!)</f>
        <v>#REF!</v>
      </c>
      <c r="B459" s="8" t="e">
        <f>IF(#REF!="","",#REF!)</f>
        <v>#REF!</v>
      </c>
      <c r="C459" s="8" t="e">
        <f>IF(#REF!="","",#REF!)</f>
        <v>#REF!</v>
      </c>
      <c r="D459" s="8" t="e">
        <f>IF(#REF!="","",#REF!)</f>
        <v>#REF!</v>
      </c>
      <c r="E459" s="8" t="e">
        <f>IF(#REF!="","",#REF!)</f>
        <v>#REF!</v>
      </c>
      <c r="F459" s="8" t="e">
        <f>IF(#REF!="","",#REF!)</f>
        <v>#REF!</v>
      </c>
      <c r="G459" s="8" t="e">
        <f>IF(#REF!="","",#REF!)</f>
        <v>#REF!</v>
      </c>
      <c r="H459" s="8" t="e">
        <f>IF(#REF!="","",#REF!)</f>
        <v>#REF!</v>
      </c>
      <c r="I459" s="8" t="e">
        <f>IF(#REF!="","",#REF!)</f>
        <v>#REF!</v>
      </c>
      <c r="J459" s="8" t="e">
        <f>IF(#REF!="","",#REF!)</f>
        <v>#REF!</v>
      </c>
      <c r="K459" s="8" t="e">
        <f>IF(#REF!="","",#REF!)</f>
        <v>#REF!</v>
      </c>
      <c r="L459" s="8" t="e">
        <f>IF(#REF!="","",#REF!)</f>
        <v>#REF!</v>
      </c>
      <c r="M459" s="8" t="e">
        <f>IF(#REF!="","",#REF!)</f>
        <v>#REF!</v>
      </c>
      <c r="N459" s="8" t="e">
        <f>IF(#REF!="","",#REF!)</f>
        <v>#REF!</v>
      </c>
      <c r="O459" s="8" t="e">
        <f>IF(#REF!="","",#REF!)</f>
        <v>#REF!</v>
      </c>
      <c r="P459" s="8" t="e">
        <f>IF(#REF!="","",#REF!)</f>
        <v>#REF!</v>
      </c>
      <c r="Q459" s="8" t="e">
        <f>IF(#REF!="","",#REF!)</f>
        <v>#REF!</v>
      </c>
      <c r="R459" s="8" t="e">
        <f>IF(#REF!="","",#REF!)</f>
        <v>#REF!</v>
      </c>
      <c r="S459" s="8" t="e">
        <f>IF(#REF!="","",#REF!)</f>
        <v>#REF!</v>
      </c>
    </row>
    <row r="460" spans="1:19" ht="15" customHeight="1" x14ac:dyDescent="0.2">
      <c r="A460" s="8" t="e">
        <f>IF(#REF!="","",#REF!)</f>
        <v>#REF!</v>
      </c>
      <c r="B460" s="8" t="e">
        <f>IF(#REF!="","",#REF!)</f>
        <v>#REF!</v>
      </c>
      <c r="C460" s="8" t="e">
        <f>IF(#REF!="","",#REF!)</f>
        <v>#REF!</v>
      </c>
      <c r="D460" s="8" t="e">
        <f>IF(#REF!="","",#REF!)</f>
        <v>#REF!</v>
      </c>
      <c r="E460" s="8" t="e">
        <f>IF(#REF!="","",#REF!)</f>
        <v>#REF!</v>
      </c>
      <c r="F460" s="8" t="e">
        <f>IF(#REF!="","",#REF!)</f>
        <v>#REF!</v>
      </c>
      <c r="G460" s="8" t="e">
        <f>IF(#REF!="","",#REF!)</f>
        <v>#REF!</v>
      </c>
      <c r="H460" s="8" t="e">
        <f>IF(#REF!="","",#REF!)</f>
        <v>#REF!</v>
      </c>
      <c r="I460" s="8" t="e">
        <f>IF(#REF!="","",#REF!)</f>
        <v>#REF!</v>
      </c>
      <c r="J460" s="8" t="e">
        <f>IF(#REF!="","",#REF!)</f>
        <v>#REF!</v>
      </c>
      <c r="K460" s="8" t="e">
        <f>IF(#REF!="","",#REF!)</f>
        <v>#REF!</v>
      </c>
      <c r="L460" s="8" t="e">
        <f>IF(#REF!="","",#REF!)</f>
        <v>#REF!</v>
      </c>
      <c r="M460" s="8" t="e">
        <f>IF(#REF!="","",#REF!)</f>
        <v>#REF!</v>
      </c>
      <c r="N460" s="8" t="e">
        <f>IF(#REF!="","",#REF!)</f>
        <v>#REF!</v>
      </c>
      <c r="O460" s="8" t="e">
        <f>IF(#REF!="","",#REF!)</f>
        <v>#REF!</v>
      </c>
      <c r="P460" s="8" t="e">
        <f>IF(#REF!="","",#REF!)</f>
        <v>#REF!</v>
      </c>
      <c r="Q460" s="8" t="e">
        <f>IF(#REF!="","",#REF!)</f>
        <v>#REF!</v>
      </c>
      <c r="R460" s="8" t="e">
        <f>IF(#REF!="","",#REF!)</f>
        <v>#REF!</v>
      </c>
      <c r="S460" s="8" t="e">
        <f>IF(#REF!="","",#REF!)</f>
        <v>#REF!</v>
      </c>
    </row>
    <row r="461" spans="1:19" ht="15" customHeight="1" x14ac:dyDescent="0.2">
      <c r="A461" s="8" t="e">
        <f>IF(#REF!="","",#REF!)</f>
        <v>#REF!</v>
      </c>
      <c r="B461" s="8" t="e">
        <f>IF(#REF!="","",#REF!)</f>
        <v>#REF!</v>
      </c>
      <c r="C461" s="8" t="e">
        <f>IF(#REF!="","",#REF!)</f>
        <v>#REF!</v>
      </c>
      <c r="D461" s="8" t="e">
        <f>IF(#REF!="","",#REF!)</f>
        <v>#REF!</v>
      </c>
      <c r="E461" s="8" t="e">
        <f>IF(#REF!="","",#REF!)</f>
        <v>#REF!</v>
      </c>
      <c r="F461" s="8" t="e">
        <f>IF(#REF!="","",#REF!)</f>
        <v>#REF!</v>
      </c>
      <c r="G461" s="8" t="e">
        <f>IF(#REF!="","",#REF!)</f>
        <v>#REF!</v>
      </c>
      <c r="H461" s="8" t="e">
        <f>IF(#REF!="","",#REF!)</f>
        <v>#REF!</v>
      </c>
      <c r="I461" s="8" t="e">
        <f>IF(#REF!="","",#REF!)</f>
        <v>#REF!</v>
      </c>
      <c r="J461" s="8" t="e">
        <f>IF(#REF!="","",#REF!)</f>
        <v>#REF!</v>
      </c>
      <c r="K461" s="8" t="e">
        <f>IF(#REF!="","",#REF!)</f>
        <v>#REF!</v>
      </c>
      <c r="L461" s="8" t="e">
        <f>IF(#REF!="","",#REF!)</f>
        <v>#REF!</v>
      </c>
      <c r="M461" s="8" t="e">
        <f>IF(#REF!="","",#REF!)</f>
        <v>#REF!</v>
      </c>
      <c r="N461" s="8" t="e">
        <f>IF(#REF!="","",#REF!)</f>
        <v>#REF!</v>
      </c>
      <c r="O461" s="8" t="e">
        <f>IF(#REF!="","",#REF!)</f>
        <v>#REF!</v>
      </c>
      <c r="P461" s="8" t="e">
        <f>IF(#REF!="","",#REF!)</f>
        <v>#REF!</v>
      </c>
      <c r="Q461" s="8" t="e">
        <f>IF(#REF!="","",#REF!)</f>
        <v>#REF!</v>
      </c>
      <c r="R461" s="8" t="e">
        <f>IF(#REF!="","",#REF!)</f>
        <v>#REF!</v>
      </c>
      <c r="S461" s="8" t="e">
        <f>IF(#REF!="","",#REF!)</f>
        <v>#REF!</v>
      </c>
    </row>
    <row r="462" spans="1:19" ht="15" customHeight="1" x14ac:dyDescent="0.2">
      <c r="A462" s="8" t="e">
        <f>IF(#REF!="","",#REF!)</f>
        <v>#REF!</v>
      </c>
      <c r="B462" s="8" t="e">
        <f>IF(#REF!="","",#REF!)</f>
        <v>#REF!</v>
      </c>
      <c r="C462" s="8" t="e">
        <f>IF(#REF!="","",#REF!)</f>
        <v>#REF!</v>
      </c>
      <c r="D462" s="8" t="e">
        <f>IF(#REF!="","",#REF!)</f>
        <v>#REF!</v>
      </c>
      <c r="E462" s="8" t="e">
        <f>IF(#REF!="","",#REF!)</f>
        <v>#REF!</v>
      </c>
      <c r="F462" s="8" t="e">
        <f>IF(#REF!="","",#REF!)</f>
        <v>#REF!</v>
      </c>
      <c r="G462" s="8" t="e">
        <f>IF(#REF!="","",#REF!)</f>
        <v>#REF!</v>
      </c>
      <c r="H462" s="8" t="e">
        <f>IF(#REF!="","",#REF!)</f>
        <v>#REF!</v>
      </c>
      <c r="I462" s="8" t="e">
        <f>IF(#REF!="","",#REF!)</f>
        <v>#REF!</v>
      </c>
      <c r="J462" s="8" t="e">
        <f>IF(#REF!="","",#REF!)</f>
        <v>#REF!</v>
      </c>
      <c r="K462" s="8" t="e">
        <f>IF(#REF!="","",#REF!)</f>
        <v>#REF!</v>
      </c>
      <c r="L462" s="8" t="e">
        <f>IF(#REF!="","",#REF!)</f>
        <v>#REF!</v>
      </c>
      <c r="M462" s="8" t="e">
        <f>IF(#REF!="","",#REF!)</f>
        <v>#REF!</v>
      </c>
      <c r="N462" s="8" t="e">
        <f>IF(#REF!="","",#REF!)</f>
        <v>#REF!</v>
      </c>
      <c r="O462" s="8" t="e">
        <f>IF(#REF!="","",#REF!)</f>
        <v>#REF!</v>
      </c>
      <c r="P462" s="8" t="e">
        <f>IF(#REF!="","",#REF!)</f>
        <v>#REF!</v>
      </c>
      <c r="Q462" s="8" t="e">
        <f>IF(#REF!="","",#REF!)</f>
        <v>#REF!</v>
      </c>
      <c r="R462" s="8" t="e">
        <f>IF(#REF!="","",#REF!)</f>
        <v>#REF!</v>
      </c>
      <c r="S462" s="8" t="e">
        <f>IF(#REF!="","",#REF!)</f>
        <v>#REF!</v>
      </c>
    </row>
    <row r="463" spans="1:19" ht="15" customHeight="1" x14ac:dyDescent="0.2">
      <c r="A463" s="8" t="e">
        <f>IF(#REF!="","",#REF!)</f>
        <v>#REF!</v>
      </c>
      <c r="B463" s="8" t="e">
        <f>IF(#REF!="","",#REF!)</f>
        <v>#REF!</v>
      </c>
      <c r="C463" s="8" t="e">
        <f>IF(#REF!="","",#REF!)</f>
        <v>#REF!</v>
      </c>
      <c r="D463" s="8" t="e">
        <f>IF(#REF!="","",#REF!)</f>
        <v>#REF!</v>
      </c>
      <c r="E463" s="8" t="e">
        <f>IF(#REF!="","",#REF!)</f>
        <v>#REF!</v>
      </c>
      <c r="F463" s="8" t="e">
        <f>IF(#REF!="","",#REF!)</f>
        <v>#REF!</v>
      </c>
      <c r="G463" s="8" t="e">
        <f>IF(#REF!="","",#REF!)</f>
        <v>#REF!</v>
      </c>
      <c r="H463" s="8" t="e">
        <f>IF(#REF!="","",#REF!)</f>
        <v>#REF!</v>
      </c>
      <c r="I463" s="8" t="e">
        <f>IF(#REF!="","",#REF!)</f>
        <v>#REF!</v>
      </c>
      <c r="J463" s="8" t="e">
        <f>IF(#REF!="","",#REF!)</f>
        <v>#REF!</v>
      </c>
      <c r="K463" s="8" t="e">
        <f>IF(#REF!="","",#REF!)</f>
        <v>#REF!</v>
      </c>
      <c r="L463" s="8" t="e">
        <f>IF(#REF!="","",#REF!)</f>
        <v>#REF!</v>
      </c>
      <c r="M463" s="8" t="e">
        <f>IF(#REF!="","",#REF!)</f>
        <v>#REF!</v>
      </c>
      <c r="N463" s="8" t="e">
        <f>IF(#REF!="","",#REF!)</f>
        <v>#REF!</v>
      </c>
      <c r="O463" s="8" t="e">
        <f>IF(#REF!="","",#REF!)</f>
        <v>#REF!</v>
      </c>
      <c r="P463" s="8" t="e">
        <f>IF(#REF!="","",#REF!)</f>
        <v>#REF!</v>
      </c>
      <c r="Q463" s="8" t="e">
        <f>IF(#REF!="","",#REF!)</f>
        <v>#REF!</v>
      </c>
      <c r="R463" s="8" t="e">
        <f>IF(#REF!="","",#REF!)</f>
        <v>#REF!</v>
      </c>
      <c r="S463" s="8" t="e">
        <f>IF(#REF!="","",#REF!)</f>
        <v>#REF!</v>
      </c>
    </row>
    <row r="464" spans="1:19" ht="15" customHeight="1" x14ac:dyDescent="0.2">
      <c r="A464" s="8" t="e">
        <f>IF(#REF!="","",#REF!)</f>
        <v>#REF!</v>
      </c>
      <c r="B464" s="8" t="e">
        <f>IF(#REF!="","",#REF!)</f>
        <v>#REF!</v>
      </c>
      <c r="C464" s="8" t="e">
        <f>IF(#REF!="","",#REF!)</f>
        <v>#REF!</v>
      </c>
      <c r="D464" s="8" t="e">
        <f>IF(#REF!="","",#REF!)</f>
        <v>#REF!</v>
      </c>
      <c r="E464" s="8" t="e">
        <f>IF(#REF!="","",#REF!)</f>
        <v>#REF!</v>
      </c>
      <c r="F464" s="8" t="e">
        <f>IF(#REF!="","",#REF!)</f>
        <v>#REF!</v>
      </c>
      <c r="G464" s="8" t="e">
        <f>IF(#REF!="","",#REF!)</f>
        <v>#REF!</v>
      </c>
      <c r="H464" s="8" t="e">
        <f>IF(#REF!="","",#REF!)</f>
        <v>#REF!</v>
      </c>
      <c r="I464" s="8" t="e">
        <f>IF(#REF!="","",#REF!)</f>
        <v>#REF!</v>
      </c>
      <c r="J464" s="8" t="e">
        <f>IF(#REF!="","",#REF!)</f>
        <v>#REF!</v>
      </c>
      <c r="K464" s="8" t="e">
        <f>IF(#REF!="","",#REF!)</f>
        <v>#REF!</v>
      </c>
      <c r="L464" s="8" t="e">
        <f>IF(#REF!="","",#REF!)</f>
        <v>#REF!</v>
      </c>
      <c r="M464" s="8" t="e">
        <f>IF(#REF!="","",#REF!)</f>
        <v>#REF!</v>
      </c>
      <c r="N464" s="8" t="e">
        <f>IF(#REF!="","",#REF!)</f>
        <v>#REF!</v>
      </c>
      <c r="O464" s="8" t="e">
        <f>IF(#REF!="","",#REF!)</f>
        <v>#REF!</v>
      </c>
      <c r="P464" s="8" t="e">
        <f>IF(#REF!="","",#REF!)</f>
        <v>#REF!</v>
      </c>
      <c r="Q464" s="8" t="e">
        <f>IF(#REF!="","",#REF!)</f>
        <v>#REF!</v>
      </c>
      <c r="R464" s="8" t="e">
        <f>IF(#REF!="","",#REF!)</f>
        <v>#REF!</v>
      </c>
      <c r="S464" s="8" t="e">
        <f>IF(#REF!="","",#REF!)</f>
        <v>#REF!</v>
      </c>
    </row>
    <row r="465" spans="1:19" ht="15" customHeight="1" x14ac:dyDescent="0.2">
      <c r="A465" s="8" t="e">
        <f>IF(#REF!="","",#REF!)</f>
        <v>#REF!</v>
      </c>
      <c r="B465" s="8" t="e">
        <f>IF(#REF!="","",#REF!)</f>
        <v>#REF!</v>
      </c>
      <c r="C465" s="8" t="e">
        <f>IF(#REF!="","",#REF!)</f>
        <v>#REF!</v>
      </c>
      <c r="D465" s="8" t="e">
        <f>IF(#REF!="","",#REF!)</f>
        <v>#REF!</v>
      </c>
      <c r="E465" s="8" t="e">
        <f>IF(#REF!="","",#REF!)</f>
        <v>#REF!</v>
      </c>
      <c r="F465" s="8" t="e">
        <f>IF(#REF!="","",#REF!)</f>
        <v>#REF!</v>
      </c>
      <c r="G465" s="8" t="e">
        <f>IF(#REF!="","",#REF!)</f>
        <v>#REF!</v>
      </c>
      <c r="H465" s="8" t="e">
        <f>IF(#REF!="","",#REF!)</f>
        <v>#REF!</v>
      </c>
      <c r="I465" s="8" t="e">
        <f>IF(#REF!="","",#REF!)</f>
        <v>#REF!</v>
      </c>
      <c r="J465" s="8" t="e">
        <f>IF(#REF!="","",#REF!)</f>
        <v>#REF!</v>
      </c>
      <c r="K465" s="8" t="e">
        <f>IF(#REF!="","",#REF!)</f>
        <v>#REF!</v>
      </c>
      <c r="L465" s="8" t="e">
        <f>IF(#REF!="","",#REF!)</f>
        <v>#REF!</v>
      </c>
      <c r="M465" s="8" t="e">
        <f>IF(#REF!="","",#REF!)</f>
        <v>#REF!</v>
      </c>
      <c r="N465" s="8" t="e">
        <f>IF(#REF!="","",#REF!)</f>
        <v>#REF!</v>
      </c>
      <c r="O465" s="8" t="e">
        <f>IF(#REF!="","",#REF!)</f>
        <v>#REF!</v>
      </c>
      <c r="P465" s="8" t="e">
        <f>IF(#REF!="","",#REF!)</f>
        <v>#REF!</v>
      </c>
      <c r="Q465" s="8" t="e">
        <f>IF(#REF!="","",#REF!)</f>
        <v>#REF!</v>
      </c>
      <c r="R465" s="8" t="e">
        <f>IF(#REF!="","",#REF!)</f>
        <v>#REF!</v>
      </c>
      <c r="S465" s="8" t="e">
        <f>IF(#REF!="","",#REF!)</f>
        <v>#REF!</v>
      </c>
    </row>
    <row r="466" spans="1:19" ht="15" customHeight="1" x14ac:dyDescent="0.2">
      <c r="A466" s="8" t="e">
        <f>IF(#REF!="","",#REF!)</f>
        <v>#REF!</v>
      </c>
      <c r="B466" s="8" t="e">
        <f>IF(#REF!="","",#REF!)</f>
        <v>#REF!</v>
      </c>
      <c r="C466" s="8" t="e">
        <f>IF(#REF!="","",#REF!)</f>
        <v>#REF!</v>
      </c>
      <c r="D466" s="8" t="e">
        <f>IF(#REF!="","",#REF!)</f>
        <v>#REF!</v>
      </c>
      <c r="E466" s="8" t="e">
        <f>IF(#REF!="","",#REF!)</f>
        <v>#REF!</v>
      </c>
      <c r="F466" s="8" t="e">
        <f>IF(#REF!="","",#REF!)</f>
        <v>#REF!</v>
      </c>
      <c r="G466" s="8" t="e">
        <f>IF(#REF!="","",#REF!)</f>
        <v>#REF!</v>
      </c>
      <c r="H466" s="8" t="e">
        <f>IF(#REF!="","",#REF!)</f>
        <v>#REF!</v>
      </c>
      <c r="I466" s="8" t="e">
        <f>IF(#REF!="","",#REF!)</f>
        <v>#REF!</v>
      </c>
      <c r="J466" s="8" t="e">
        <f>IF(#REF!="","",#REF!)</f>
        <v>#REF!</v>
      </c>
      <c r="K466" s="8" t="e">
        <f>IF(#REF!="","",#REF!)</f>
        <v>#REF!</v>
      </c>
      <c r="L466" s="8" t="e">
        <f>IF(#REF!="","",#REF!)</f>
        <v>#REF!</v>
      </c>
      <c r="M466" s="8" t="e">
        <f>IF(#REF!="","",#REF!)</f>
        <v>#REF!</v>
      </c>
      <c r="N466" s="8" t="e">
        <f>IF(#REF!="","",#REF!)</f>
        <v>#REF!</v>
      </c>
      <c r="O466" s="8" t="e">
        <f>IF(#REF!="","",#REF!)</f>
        <v>#REF!</v>
      </c>
      <c r="P466" s="8" t="e">
        <f>IF(#REF!="","",#REF!)</f>
        <v>#REF!</v>
      </c>
      <c r="Q466" s="8" t="e">
        <f>IF(#REF!="","",#REF!)</f>
        <v>#REF!</v>
      </c>
      <c r="R466" s="8" t="e">
        <f>IF(#REF!="","",#REF!)</f>
        <v>#REF!</v>
      </c>
      <c r="S466" s="8" t="e">
        <f>IF(#REF!="","",#REF!)</f>
        <v>#REF!</v>
      </c>
    </row>
    <row r="467" spans="1:19" ht="15" customHeight="1" x14ac:dyDescent="0.2">
      <c r="A467" s="8" t="e">
        <f>IF(#REF!="","",#REF!)</f>
        <v>#REF!</v>
      </c>
      <c r="B467" s="8" t="e">
        <f>IF(#REF!="","",#REF!)</f>
        <v>#REF!</v>
      </c>
      <c r="C467" s="8" t="e">
        <f>IF(#REF!="","",#REF!)</f>
        <v>#REF!</v>
      </c>
      <c r="D467" s="8" t="e">
        <f>IF(#REF!="","",#REF!)</f>
        <v>#REF!</v>
      </c>
      <c r="E467" s="8" t="e">
        <f>IF(#REF!="","",#REF!)</f>
        <v>#REF!</v>
      </c>
      <c r="F467" s="8" t="e">
        <f>IF(#REF!="","",#REF!)</f>
        <v>#REF!</v>
      </c>
      <c r="G467" s="8" t="e">
        <f>IF(#REF!="","",#REF!)</f>
        <v>#REF!</v>
      </c>
      <c r="H467" s="8" t="e">
        <f>IF(#REF!="","",#REF!)</f>
        <v>#REF!</v>
      </c>
      <c r="I467" s="8" t="e">
        <f>IF(#REF!="","",#REF!)</f>
        <v>#REF!</v>
      </c>
      <c r="J467" s="8" t="e">
        <f>IF(#REF!="","",#REF!)</f>
        <v>#REF!</v>
      </c>
      <c r="K467" s="8" t="e">
        <f>IF(#REF!="","",#REF!)</f>
        <v>#REF!</v>
      </c>
      <c r="L467" s="8" t="e">
        <f>IF(#REF!="","",#REF!)</f>
        <v>#REF!</v>
      </c>
      <c r="M467" s="8" t="e">
        <f>IF(#REF!="","",#REF!)</f>
        <v>#REF!</v>
      </c>
      <c r="N467" s="8" t="e">
        <f>IF(#REF!="","",#REF!)</f>
        <v>#REF!</v>
      </c>
      <c r="O467" s="8" t="e">
        <f>IF(#REF!="","",#REF!)</f>
        <v>#REF!</v>
      </c>
      <c r="P467" s="8" t="e">
        <f>IF(#REF!="","",#REF!)</f>
        <v>#REF!</v>
      </c>
      <c r="Q467" s="8" t="e">
        <f>IF(#REF!="","",#REF!)</f>
        <v>#REF!</v>
      </c>
      <c r="R467" s="8" t="e">
        <f>IF(#REF!="","",#REF!)</f>
        <v>#REF!</v>
      </c>
      <c r="S467" s="8" t="e">
        <f>IF(#REF!="","",#REF!)</f>
        <v>#REF!</v>
      </c>
    </row>
    <row r="468" spans="1:19" ht="15" customHeight="1" x14ac:dyDescent="0.2">
      <c r="A468" s="8" t="e">
        <f>IF(#REF!="","",#REF!)</f>
        <v>#REF!</v>
      </c>
      <c r="B468" s="8" t="e">
        <f>IF(#REF!="","",#REF!)</f>
        <v>#REF!</v>
      </c>
      <c r="C468" s="8" t="e">
        <f>IF(#REF!="","",#REF!)</f>
        <v>#REF!</v>
      </c>
      <c r="D468" s="8" t="e">
        <f>IF(#REF!="","",#REF!)</f>
        <v>#REF!</v>
      </c>
      <c r="E468" s="8" t="e">
        <f>IF(#REF!="","",#REF!)</f>
        <v>#REF!</v>
      </c>
      <c r="F468" s="8" t="e">
        <f>IF(#REF!="","",#REF!)</f>
        <v>#REF!</v>
      </c>
      <c r="G468" s="8" t="e">
        <f>IF(#REF!="","",#REF!)</f>
        <v>#REF!</v>
      </c>
      <c r="H468" s="8" t="e">
        <f>IF(#REF!="","",#REF!)</f>
        <v>#REF!</v>
      </c>
      <c r="I468" s="8" t="e">
        <f>IF(#REF!="","",#REF!)</f>
        <v>#REF!</v>
      </c>
      <c r="J468" s="8" t="e">
        <f>IF(#REF!="","",#REF!)</f>
        <v>#REF!</v>
      </c>
      <c r="K468" s="8" t="e">
        <f>IF(#REF!="","",#REF!)</f>
        <v>#REF!</v>
      </c>
      <c r="L468" s="8" t="e">
        <f>IF(#REF!="","",#REF!)</f>
        <v>#REF!</v>
      </c>
      <c r="M468" s="8" t="e">
        <f>IF(#REF!="","",#REF!)</f>
        <v>#REF!</v>
      </c>
      <c r="N468" s="8" t="e">
        <f>IF(#REF!="","",#REF!)</f>
        <v>#REF!</v>
      </c>
      <c r="O468" s="8" t="e">
        <f>IF(#REF!="","",#REF!)</f>
        <v>#REF!</v>
      </c>
      <c r="P468" s="8" t="e">
        <f>IF(#REF!="","",#REF!)</f>
        <v>#REF!</v>
      </c>
      <c r="Q468" s="8" t="e">
        <f>IF(#REF!="","",#REF!)</f>
        <v>#REF!</v>
      </c>
      <c r="R468" s="8" t="e">
        <f>IF(#REF!="","",#REF!)</f>
        <v>#REF!</v>
      </c>
      <c r="S468" s="8" t="e">
        <f>IF(#REF!="","",#REF!)</f>
        <v>#REF!</v>
      </c>
    </row>
    <row r="469" spans="1:19" ht="15" customHeight="1" x14ac:dyDescent="0.2">
      <c r="A469" s="8" t="e">
        <f>IF(#REF!="","",#REF!)</f>
        <v>#REF!</v>
      </c>
      <c r="B469" s="8" t="e">
        <f>IF(#REF!="","",#REF!)</f>
        <v>#REF!</v>
      </c>
      <c r="C469" s="8" t="e">
        <f>IF(#REF!="","",#REF!)</f>
        <v>#REF!</v>
      </c>
      <c r="D469" s="8" t="e">
        <f>IF(#REF!="","",#REF!)</f>
        <v>#REF!</v>
      </c>
      <c r="E469" s="8" t="e">
        <f>IF(#REF!="","",#REF!)</f>
        <v>#REF!</v>
      </c>
      <c r="F469" s="8" t="e">
        <f>IF(#REF!="","",#REF!)</f>
        <v>#REF!</v>
      </c>
      <c r="G469" s="8" t="e">
        <f>IF(#REF!="","",#REF!)</f>
        <v>#REF!</v>
      </c>
      <c r="H469" s="8" t="e">
        <f>IF(#REF!="","",#REF!)</f>
        <v>#REF!</v>
      </c>
      <c r="I469" s="8" t="e">
        <f>IF(#REF!="","",#REF!)</f>
        <v>#REF!</v>
      </c>
      <c r="J469" s="8" t="e">
        <f>IF(#REF!="","",#REF!)</f>
        <v>#REF!</v>
      </c>
      <c r="K469" s="8" t="e">
        <f>IF(#REF!="","",#REF!)</f>
        <v>#REF!</v>
      </c>
      <c r="L469" s="8" t="e">
        <f>IF(#REF!="","",#REF!)</f>
        <v>#REF!</v>
      </c>
      <c r="M469" s="8" t="e">
        <f>IF(#REF!="","",#REF!)</f>
        <v>#REF!</v>
      </c>
      <c r="N469" s="8" t="e">
        <f>IF(#REF!="","",#REF!)</f>
        <v>#REF!</v>
      </c>
      <c r="O469" s="8" t="e">
        <f>IF(#REF!="","",#REF!)</f>
        <v>#REF!</v>
      </c>
      <c r="P469" s="8" t="e">
        <f>IF(#REF!="","",#REF!)</f>
        <v>#REF!</v>
      </c>
      <c r="Q469" s="8" t="e">
        <f>IF(#REF!="","",#REF!)</f>
        <v>#REF!</v>
      </c>
      <c r="R469" s="8" t="e">
        <f>IF(#REF!="","",#REF!)</f>
        <v>#REF!</v>
      </c>
      <c r="S469" s="8" t="e">
        <f>IF(#REF!="","",#REF!)</f>
        <v>#REF!</v>
      </c>
    </row>
    <row r="470" spans="1:19" ht="15" customHeight="1" x14ac:dyDescent="0.2">
      <c r="A470" s="8" t="e">
        <f>IF(#REF!="","",#REF!)</f>
        <v>#REF!</v>
      </c>
      <c r="B470" s="8" t="e">
        <f>IF(#REF!="","",#REF!)</f>
        <v>#REF!</v>
      </c>
      <c r="C470" s="8" t="e">
        <f>IF(#REF!="","",#REF!)</f>
        <v>#REF!</v>
      </c>
      <c r="D470" s="8" t="e">
        <f>IF(#REF!="","",#REF!)</f>
        <v>#REF!</v>
      </c>
      <c r="E470" s="8" t="e">
        <f>IF(#REF!="","",#REF!)</f>
        <v>#REF!</v>
      </c>
      <c r="F470" s="8" t="e">
        <f>IF(#REF!="","",#REF!)</f>
        <v>#REF!</v>
      </c>
      <c r="G470" s="8" t="e">
        <f>IF(#REF!="","",#REF!)</f>
        <v>#REF!</v>
      </c>
      <c r="H470" s="8" t="e">
        <f>IF(#REF!="","",#REF!)</f>
        <v>#REF!</v>
      </c>
      <c r="I470" s="8" t="e">
        <f>IF(#REF!="","",#REF!)</f>
        <v>#REF!</v>
      </c>
      <c r="J470" s="8" t="e">
        <f>IF(#REF!="","",#REF!)</f>
        <v>#REF!</v>
      </c>
      <c r="K470" s="8" t="e">
        <f>IF(#REF!="","",#REF!)</f>
        <v>#REF!</v>
      </c>
      <c r="L470" s="8" t="e">
        <f>IF(#REF!="","",#REF!)</f>
        <v>#REF!</v>
      </c>
      <c r="M470" s="8" t="e">
        <f>IF(#REF!="","",#REF!)</f>
        <v>#REF!</v>
      </c>
      <c r="N470" s="8" t="e">
        <f>IF(#REF!="","",#REF!)</f>
        <v>#REF!</v>
      </c>
      <c r="O470" s="8" t="e">
        <f>IF(#REF!="","",#REF!)</f>
        <v>#REF!</v>
      </c>
      <c r="P470" s="8" t="e">
        <f>IF(#REF!="","",#REF!)</f>
        <v>#REF!</v>
      </c>
      <c r="Q470" s="8" t="e">
        <f>IF(#REF!="","",#REF!)</f>
        <v>#REF!</v>
      </c>
      <c r="R470" s="8" t="e">
        <f>IF(#REF!="","",#REF!)</f>
        <v>#REF!</v>
      </c>
      <c r="S470" s="8" t="e">
        <f>IF(#REF!="","",#REF!)</f>
        <v>#REF!</v>
      </c>
    </row>
    <row r="471" spans="1:19" ht="15" customHeight="1" x14ac:dyDescent="0.2">
      <c r="A471" s="8" t="e">
        <f>IF(#REF!="","",#REF!)</f>
        <v>#REF!</v>
      </c>
      <c r="B471" s="8" t="e">
        <f>IF(#REF!="","",#REF!)</f>
        <v>#REF!</v>
      </c>
      <c r="C471" s="8" t="e">
        <f>IF(#REF!="","",#REF!)</f>
        <v>#REF!</v>
      </c>
      <c r="D471" s="8" t="e">
        <f>IF(#REF!="","",#REF!)</f>
        <v>#REF!</v>
      </c>
      <c r="E471" s="8" t="e">
        <f>IF(#REF!="","",#REF!)</f>
        <v>#REF!</v>
      </c>
      <c r="F471" s="8" t="e">
        <f>IF(#REF!="","",#REF!)</f>
        <v>#REF!</v>
      </c>
      <c r="G471" s="8" t="e">
        <f>IF(#REF!="","",#REF!)</f>
        <v>#REF!</v>
      </c>
      <c r="H471" s="8" t="e">
        <f>IF(#REF!="","",#REF!)</f>
        <v>#REF!</v>
      </c>
      <c r="I471" s="8" t="e">
        <f>IF(#REF!="","",#REF!)</f>
        <v>#REF!</v>
      </c>
      <c r="J471" s="8" t="e">
        <f>IF(#REF!="","",#REF!)</f>
        <v>#REF!</v>
      </c>
      <c r="K471" s="8" t="e">
        <f>IF(#REF!="","",#REF!)</f>
        <v>#REF!</v>
      </c>
      <c r="L471" s="8" t="e">
        <f>IF(#REF!="","",#REF!)</f>
        <v>#REF!</v>
      </c>
      <c r="M471" s="8" t="e">
        <f>IF(#REF!="","",#REF!)</f>
        <v>#REF!</v>
      </c>
      <c r="N471" s="8" t="e">
        <f>IF(#REF!="","",#REF!)</f>
        <v>#REF!</v>
      </c>
      <c r="O471" s="8" t="e">
        <f>IF(#REF!="","",#REF!)</f>
        <v>#REF!</v>
      </c>
      <c r="P471" s="8" t="e">
        <f>IF(#REF!="","",#REF!)</f>
        <v>#REF!</v>
      </c>
      <c r="Q471" s="8" t="e">
        <f>IF(#REF!="","",#REF!)</f>
        <v>#REF!</v>
      </c>
      <c r="R471" s="8" t="e">
        <f>IF(#REF!="","",#REF!)</f>
        <v>#REF!</v>
      </c>
      <c r="S471" s="8" t="e">
        <f>IF(#REF!="","",#REF!)</f>
        <v>#REF!</v>
      </c>
    </row>
    <row r="472" spans="1:19" ht="15" customHeight="1" x14ac:dyDescent="0.2">
      <c r="A472" s="8" t="e">
        <f>IF(#REF!="","",#REF!)</f>
        <v>#REF!</v>
      </c>
      <c r="B472" s="8" t="e">
        <f>IF(#REF!="","",#REF!)</f>
        <v>#REF!</v>
      </c>
      <c r="C472" s="8" t="e">
        <f>IF(#REF!="","",#REF!)</f>
        <v>#REF!</v>
      </c>
      <c r="D472" s="8" t="e">
        <f>IF(#REF!="","",#REF!)</f>
        <v>#REF!</v>
      </c>
      <c r="E472" s="8" t="e">
        <f>IF(#REF!="","",#REF!)</f>
        <v>#REF!</v>
      </c>
      <c r="F472" s="8" t="e">
        <f>IF(#REF!="","",#REF!)</f>
        <v>#REF!</v>
      </c>
      <c r="G472" s="8" t="e">
        <f>IF(#REF!="","",#REF!)</f>
        <v>#REF!</v>
      </c>
      <c r="H472" s="8" t="e">
        <f>IF(#REF!="","",#REF!)</f>
        <v>#REF!</v>
      </c>
      <c r="I472" s="8" t="e">
        <f>IF(#REF!="","",#REF!)</f>
        <v>#REF!</v>
      </c>
      <c r="J472" s="8" t="e">
        <f>IF(#REF!="","",#REF!)</f>
        <v>#REF!</v>
      </c>
      <c r="K472" s="8" t="e">
        <f>IF(#REF!="","",#REF!)</f>
        <v>#REF!</v>
      </c>
      <c r="L472" s="8" t="e">
        <f>IF(#REF!="","",#REF!)</f>
        <v>#REF!</v>
      </c>
      <c r="M472" s="8" t="e">
        <f>IF(#REF!="","",#REF!)</f>
        <v>#REF!</v>
      </c>
      <c r="N472" s="8" t="e">
        <f>IF(#REF!="","",#REF!)</f>
        <v>#REF!</v>
      </c>
      <c r="O472" s="8" t="e">
        <f>IF(#REF!="","",#REF!)</f>
        <v>#REF!</v>
      </c>
      <c r="P472" s="8" t="e">
        <f>IF(#REF!="","",#REF!)</f>
        <v>#REF!</v>
      </c>
      <c r="Q472" s="8" t="e">
        <f>IF(#REF!="","",#REF!)</f>
        <v>#REF!</v>
      </c>
      <c r="R472" s="8" t="e">
        <f>IF(#REF!="","",#REF!)</f>
        <v>#REF!</v>
      </c>
      <c r="S472" s="8" t="e">
        <f>IF(#REF!="","",#REF!)</f>
        <v>#REF!</v>
      </c>
    </row>
    <row r="473" spans="1:19" ht="15" customHeight="1" x14ac:dyDescent="0.2">
      <c r="A473" s="8" t="e">
        <f>IF(#REF!="","",#REF!)</f>
        <v>#REF!</v>
      </c>
      <c r="B473" s="8" t="e">
        <f>IF(#REF!="","",#REF!)</f>
        <v>#REF!</v>
      </c>
      <c r="C473" s="8" t="e">
        <f>IF(#REF!="","",#REF!)</f>
        <v>#REF!</v>
      </c>
      <c r="D473" s="8" t="e">
        <f>IF(#REF!="","",#REF!)</f>
        <v>#REF!</v>
      </c>
      <c r="E473" s="8" t="e">
        <f>IF(#REF!="","",#REF!)</f>
        <v>#REF!</v>
      </c>
      <c r="F473" s="8" t="e">
        <f>IF(#REF!="","",#REF!)</f>
        <v>#REF!</v>
      </c>
      <c r="G473" s="8" t="e">
        <f>IF(#REF!="","",#REF!)</f>
        <v>#REF!</v>
      </c>
      <c r="H473" s="8" t="e">
        <f>IF(#REF!="","",#REF!)</f>
        <v>#REF!</v>
      </c>
      <c r="I473" s="8" t="e">
        <f>IF(#REF!="","",#REF!)</f>
        <v>#REF!</v>
      </c>
      <c r="J473" s="8" t="e">
        <f>IF(#REF!="","",#REF!)</f>
        <v>#REF!</v>
      </c>
      <c r="K473" s="8" t="e">
        <f>IF(#REF!="","",#REF!)</f>
        <v>#REF!</v>
      </c>
      <c r="L473" s="8" t="e">
        <f>IF(#REF!="","",#REF!)</f>
        <v>#REF!</v>
      </c>
      <c r="M473" s="8" t="e">
        <f>IF(#REF!="","",#REF!)</f>
        <v>#REF!</v>
      </c>
      <c r="N473" s="8" t="e">
        <f>IF(#REF!="","",#REF!)</f>
        <v>#REF!</v>
      </c>
      <c r="O473" s="8" t="e">
        <f>IF(#REF!="","",#REF!)</f>
        <v>#REF!</v>
      </c>
      <c r="P473" s="8" t="e">
        <f>IF(#REF!="","",#REF!)</f>
        <v>#REF!</v>
      </c>
      <c r="Q473" s="8" t="e">
        <f>IF(#REF!="","",#REF!)</f>
        <v>#REF!</v>
      </c>
      <c r="R473" s="8" t="e">
        <f>IF(#REF!="","",#REF!)</f>
        <v>#REF!</v>
      </c>
      <c r="S473" s="8" t="e">
        <f>IF(#REF!="","",#REF!)</f>
        <v>#REF!</v>
      </c>
    </row>
    <row r="474" spans="1:19" ht="15" customHeight="1" x14ac:dyDescent="0.2">
      <c r="A474" s="8" t="e">
        <f>IF(#REF!="","",#REF!)</f>
        <v>#REF!</v>
      </c>
      <c r="B474" s="8" t="e">
        <f>IF(#REF!="","",#REF!)</f>
        <v>#REF!</v>
      </c>
      <c r="C474" s="8" t="e">
        <f>IF(#REF!="","",#REF!)</f>
        <v>#REF!</v>
      </c>
      <c r="D474" s="8" t="e">
        <f>IF(#REF!="","",#REF!)</f>
        <v>#REF!</v>
      </c>
      <c r="E474" s="8" t="e">
        <f>IF(#REF!="","",#REF!)</f>
        <v>#REF!</v>
      </c>
      <c r="F474" s="8" t="e">
        <f>IF(#REF!="","",#REF!)</f>
        <v>#REF!</v>
      </c>
      <c r="G474" s="8" t="e">
        <f>IF(#REF!="","",#REF!)</f>
        <v>#REF!</v>
      </c>
      <c r="H474" s="8" t="e">
        <f>IF(#REF!="","",#REF!)</f>
        <v>#REF!</v>
      </c>
      <c r="I474" s="8" t="e">
        <f>IF(#REF!="","",#REF!)</f>
        <v>#REF!</v>
      </c>
      <c r="J474" s="8" t="e">
        <f>IF(#REF!="","",#REF!)</f>
        <v>#REF!</v>
      </c>
      <c r="K474" s="8" t="e">
        <f>IF(#REF!="","",#REF!)</f>
        <v>#REF!</v>
      </c>
      <c r="L474" s="8" t="e">
        <f>IF(#REF!="","",#REF!)</f>
        <v>#REF!</v>
      </c>
      <c r="M474" s="8" t="e">
        <f>IF(#REF!="","",#REF!)</f>
        <v>#REF!</v>
      </c>
      <c r="N474" s="8" t="e">
        <f>IF(#REF!="","",#REF!)</f>
        <v>#REF!</v>
      </c>
      <c r="O474" s="8" t="e">
        <f>IF(#REF!="","",#REF!)</f>
        <v>#REF!</v>
      </c>
      <c r="P474" s="8" t="e">
        <f>IF(#REF!="","",#REF!)</f>
        <v>#REF!</v>
      </c>
      <c r="Q474" s="8" t="e">
        <f>IF(#REF!="","",#REF!)</f>
        <v>#REF!</v>
      </c>
      <c r="R474" s="8" t="e">
        <f>IF(#REF!="","",#REF!)</f>
        <v>#REF!</v>
      </c>
      <c r="S474" s="8" t="e">
        <f>IF(#REF!="","",#REF!)</f>
        <v>#REF!</v>
      </c>
    </row>
    <row r="475" spans="1:19" ht="15" customHeight="1" x14ac:dyDescent="0.2">
      <c r="A475" s="8" t="e">
        <f>IF(#REF!="","",#REF!)</f>
        <v>#REF!</v>
      </c>
      <c r="B475" s="8" t="e">
        <f>IF(#REF!="","",#REF!)</f>
        <v>#REF!</v>
      </c>
      <c r="C475" s="8" t="e">
        <f>IF(#REF!="","",#REF!)</f>
        <v>#REF!</v>
      </c>
      <c r="D475" s="8" t="e">
        <f>IF(#REF!="","",#REF!)</f>
        <v>#REF!</v>
      </c>
      <c r="E475" s="8" t="e">
        <f>IF(#REF!="","",#REF!)</f>
        <v>#REF!</v>
      </c>
      <c r="F475" s="8" t="e">
        <f>IF(#REF!="","",#REF!)</f>
        <v>#REF!</v>
      </c>
      <c r="G475" s="8" t="e">
        <f>IF(#REF!="","",#REF!)</f>
        <v>#REF!</v>
      </c>
      <c r="H475" s="8" t="e">
        <f>IF(#REF!="","",#REF!)</f>
        <v>#REF!</v>
      </c>
      <c r="I475" s="8" t="e">
        <f>IF(#REF!="","",#REF!)</f>
        <v>#REF!</v>
      </c>
      <c r="J475" s="8" t="e">
        <f>IF(#REF!="","",#REF!)</f>
        <v>#REF!</v>
      </c>
      <c r="K475" s="8" t="e">
        <f>IF(#REF!="","",#REF!)</f>
        <v>#REF!</v>
      </c>
      <c r="L475" s="8" t="e">
        <f>IF(#REF!="","",#REF!)</f>
        <v>#REF!</v>
      </c>
      <c r="M475" s="8" t="e">
        <f>IF(#REF!="","",#REF!)</f>
        <v>#REF!</v>
      </c>
      <c r="N475" s="8" t="e">
        <f>IF(#REF!="","",#REF!)</f>
        <v>#REF!</v>
      </c>
      <c r="O475" s="8" t="e">
        <f>IF(#REF!="","",#REF!)</f>
        <v>#REF!</v>
      </c>
      <c r="P475" s="8" t="e">
        <f>IF(#REF!="","",#REF!)</f>
        <v>#REF!</v>
      </c>
      <c r="Q475" s="8" t="e">
        <f>IF(#REF!="","",#REF!)</f>
        <v>#REF!</v>
      </c>
      <c r="R475" s="8" t="e">
        <f>IF(#REF!="","",#REF!)</f>
        <v>#REF!</v>
      </c>
      <c r="S475" s="8" t="e">
        <f>IF(#REF!="","",#REF!)</f>
        <v>#REF!</v>
      </c>
    </row>
    <row r="476" spans="1:19" ht="15" customHeight="1" x14ac:dyDescent="0.2">
      <c r="A476" s="8" t="e">
        <f>IF(#REF!="","",#REF!)</f>
        <v>#REF!</v>
      </c>
      <c r="B476" s="8" t="e">
        <f>IF(#REF!="","",#REF!)</f>
        <v>#REF!</v>
      </c>
      <c r="C476" s="8" t="e">
        <f>IF(#REF!="","",#REF!)</f>
        <v>#REF!</v>
      </c>
      <c r="D476" s="8" t="e">
        <f>IF(#REF!="","",#REF!)</f>
        <v>#REF!</v>
      </c>
      <c r="E476" s="8" t="e">
        <f>IF(#REF!="","",#REF!)</f>
        <v>#REF!</v>
      </c>
      <c r="F476" s="8" t="e">
        <f>IF(#REF!="","",#REF!)</f>
        <v>#REF!</v>
      </c>
      <c r="G476" s="8" t="e">
        <f>IF(#REF!="","",#REF!)</f>
        <v>#REF!</v>
      </c>
      <c r="H476" s="8" t="e">
        <f>IF(#REF!="","",#REF!)</f>
        <v>#REF!</v>
      </c>
      <c r="I476" s="8" t="e">
        <f>IF(#REF!="","",#REF!)</f>
        <v>#REF!</v>
      </c>
      <c r="J476" s="8" t="e">
        <f>IF(#REF!="","",#REF!)</f>
        <v>#REF!</v>
      </c>
      <c r="K476" s="8" t="e">
        <f>IF(#REF!="","",#REF!)</f>
        <v>#REF!</v>
      </c>
      <c r="L476" s="8" t="e">
        <f>IF(#REF!="","",#REF!)</f>
        <v>#REF!</v>
      </c>
      <c r="M476" s="8" t="e">
        <f>IF(#REF!="","",#REF!)</f>
        <v>#REF!</v>
      </c>
      <c r="N476" s="8" t="e">
        <f>IF(#REF!="","",#REF!)</f>
        <v>#REF!</v>
      </c>
      <c r="O476" s="8" t="e">
        <f>IF(#REF!="","",#REF!)</f>
        <v>#REF!</v>
      </c>
      <c r="P476" s="8" t="e">
        <f>IF(#REF!="","",#REF!)</f>
        <v>#REF!</v>
      </c>
      <c r="Q476" s="8" t="e">
        <f>IF(#REF!="","",#REF!)</f>
        <v>#REF!</v>
      </c>
      <c r="R476" s="8" t="e">
        <f>IF(#REF!="","",#REF!)</f>
        <v>#REF!</v>
      </c>
      <c r="S476" s="8" t="e">
        <f>IF(#REF!="","",#REF!)</f>
        <v>#REF!</v>
      </c>
    </row>
    <row r="477" spans="1:19" ht="15" customHeight="1" x14ac:dyDescent="0.2">
      <c r="A477" s="8" t="e">
        <f>IF(#REF!="","",#REF!)</f>
        <v>#REF!</v>
      </c>
      <c r="B477" s="8" t="e">
        <f>IF(#REF!="","",#REF!)</f>
        <v>#REF!</v>
      </c>
      <c r="C477" s="8" t="e">
        <f>IF(#REF!="","",#REF!)</f>
        <v>#REF!</v>
      </c>
      <c r="D477" s="8" t="e">
        <f>IF(#REF!="","",#REF!)</f>
        <v>#REF!</v>
      </c>
      <c r="E477" s="8" t="e">
        <f>IF(#REF!="","",#REF!)</f>
        <v>#REF!</v>
      </c>
      <c r="F477" s="8" t="e">
        <f>IF(#REF!="","",#REF!)</f>
        <v>#REF!</v>
      </c>
      <c r="G477" s="8" t="e">
        <f>IF(#REF!="","",#REF!)</f>
        <v>#REF!</v>
      </c>
      <c r="H477" s="8" t="e">
        <f>IF(#REF!="","",#REF!)</f>
        <v>#REF!</v>
      </c>
      <c r="I477" s="8" t="e">
        <f>IF(#REF!="","",#REF!)</f>
        <v>#REF!</v>
      </c>
      <c r="J477" s="8" t="e">
        <f>IF(#REF!="","",#REF!)</f>
        <v>#REF!</v>
      </c>
      <c r="K477" s="8" t="e">
        <f>IF(#REF!="","",#REF!)</f>
        <v>#REF!</v>
      </c>
      <c r="L477" s="8" t="e">
        <f>IF(#REF!="","",#REF!)</f>
        <v>#REF!</v>
      </c>
      <c r="M477" s="8" t="e">
        <f>IF(#REF!="","",#REF!)</f>
        <v>#REF!</v>
      </c>
      <c r="N477" s="8" t="e">
        <f>IF(#REF!="","",#REF!)</f>
        <v>#REF!</v>
      </c>
      <c r="O477" s="8" t="e">
        <f>IF(#REF!="","",#REF!)</f>
        <v>#REF!</v>
      </c>
      <c r="P477" s="8" t="e">
        <f>IF(#REF!="","",#REF!)</f>
        <v>#REF!</v>
      </c>
      <c r="Q477" s="8" t="e">
        <f>IF(#REF!="","",#REF!)</f>
        <v>#REF!</v>
      </c>
      <c r="R477" s="8" t="e">
        <f>IF(#REF!="","",#REF!)</f>
        <v>#REF!</v>
      </c>
      <c r="S477" s="8" t="e">
        <f>IF(#REF!="","",#REF!)</f>
        <v>#REF!</v>
      </c>
    </row>
    <row r="478" spans="1:19" ht="15" customHeight="1" x14ac:dyDescent="0.2">
      <c r="A478" s="8" t="e">
        <f>IF(#REF!="","",#REF!)</f>
        <v>#REF!</v>
      </c>
      <c r="B478" s="8" t="e">
        <f>IF(#REF!="","",#REF!)</f>
        <v>#REF!</v>
      </c>
      <c r="C478" s="8" t="e">
        <f>IF(#REF!="","",#REF!)</f>
        <v>#REF!</v>
      </c>
      <c r="D478" s="8" t="e">
        <f>IF(#REF!="","",#REF!)</f>
        <v>#REF!</v>
      </c>
      <c r="E478" s="8" t="e">
        <f>IF(#REF!="","",#REF!)</f>
        <v>#REF!</v>
      </c>
      <c r="F478" s="8" t="e">
        <f>IF(#REF!="","",#REF!)</f>
        <v>#REF!</v>
      </c>
      <c r="G478" s="8" t="e">
        <f>IF(#REF!="","",#REF!)</f>
        <v>#REF!</v>
      </c>
      <c r="H478" s="8" t="e">
        <f>IF(#REF!="","",#REF!)</f>
        <v>#REF!</v>
      </c>
      <c r="I478" s="8" t="e">
        <f>IF(#REF!="","",#REF!)</f>
        <v>#REF!</v>
      </c>
      <c r="J478" s="8" t="e">
        <f>IF(#REF!="","",#REF!)</f>
        <v>#REF!</v>
      </c>
      <c r="K478" s="8" t="e">
        <f>IF(#REF!="","",#REF!)</f>
        <v>#REF!</v>
      </c>
      <c r="L478" s="8" t="e">
        <f>IF(#REF!="","",#REF!)</f>
        <v>#REF!</v>
      </c>
      <c r="M478" s="8" t="e">
        <f>IF(#REF!="","",#REF!)</f>
        <v>#REF!</v>
      </c>
      <c r="N478" s="8" t="e">
        <f>IF(#REF!="","",#REF!)</f>
        <v>#REF!</v>
      </c>
      <c r="O478" s="8" t="e">
        <f>IF(#REF!="","",#REF!)</f>
        <v>#REF!</v>
      </c>
      <c r="P478" s="8" t="e">
        <f>IF(#REF!="","",#REF!)</f>
        <v>#REF!</v>
      </c>
      <c r="Q478" s="8" t="e">
        <f>IF(#REF!="","",#REF!)</f>
        <v>#REF!</v>
      </c>
      <c r="R478" s="8" t="e">
        <f>IF(#REF!="","",#REF!)</f>
        <v>#REF!</v>
      </c>
      <c r="S478" s="8" t="e">
        <f>IF(#REF!="","",#REF!)</f>
        <v>#REF!</v>
      </c>
    </row>
    <row r="479" spans="1:19" ht="15" customHeight="1" x14ac:dyDescent="0.2">
      <c r="A479" s="8" t="e">
        <f>IF(#REF!="","",#REF!)</f>
        <v>#REF!</v>
      </c>
      <c r="B479" s="8" t="e">
        <f>IF(#REF!="","",#REF!)</f>
        <v>#REF!</v>
      </c>
      <c r="C479" s="8" t="e">
        <f>IF(#REF!="","",#REF!)</f>
        <v>#REF!</v>
      </c>
      <c r="D479" s="8" t="e">
        <f>IF(#REF!="","",#REF!)</f>
        <v>#REF!</v>
      </c>
      <c r="E479" s="8" t="e">
        <f>IF(#REF!="","",#REF!)</f>
        <v>#REF!</v>
      </c>
      <c r="F479" s="8" t="e">
        <f>IF(#REF!="","",#REF!)</f>
        <v>#REF!</v>
      </c>
      <c r="G479" s="8" t="e">
        <f>IF(#REF!="","",#REF!)</f>
        <v>#REF!</v>
      </c>
      <c r="H479" s="8" t="e">
        <f>IF(#REF!="","",#REF!)</f>
        <v>#REF!</v>
      </c>
      <c r="I479" s="8" t="e">
        <f>IF(#REF!="","",#REF!)</f>
        <v>#REF!</v>
      </c>
      <c r="J479" s="8" t="e">
        <f>IF(#REF!="","",#REF!)</f>
        <v>#REF!</v>
      </c>
      <c r="K479" s="8" t="e">
        <f>IF(#REF!="","",#REF!)</f>
        <v>#REF!</v>
      </c>
      <c r="L479" s="8" t="e">
        <f>IF(#REF!="","",#REF!)</f>
        <v>#REF!</v>
      </c>
      <c r="M479" s="8" t="e">
        <f>IF(#REF!="","",#REF!)</f>
        <v>#REF!</v>
      </c>
      <c r="N479" s="8" t="e">
        <f>IF(#REF!="","",#REF!)</f>
        <v>#REF!</v>
      </c>
      <c r="O479" s="8" t="e">
        <f>IF(#REF!="","",#REF!)</f>
        <v>#REF!</v>
      </c>
      <c r="P479" s="8" t="e">
        <f>IF(#REF!="","",#REF!)</f>
        <v>#REF!</v>
      </c>
      <c r="Q479" s="8" t="e">
        <f>IF(#REF!="","",#REF!)</f>
        <v>#REF!</v>
      </c>
      <c r="R479" s="8" t="e">
        <f>IF(#REF!="","",#REF!)</f>
        <v>#REF!</v>
      </c>
      <c r="S479" s="8" t="e">
        <f>IF(#REF!="","",#REF!)</f>
        <v>#REF!</v>
      </c>
    </row>
    <row r="480" spans="1:19" ht="15" customHeight="1" x14ac:dyDescent="0.2">
      <c r="A480" s="8" t="e">
        <f>IF(#REF!="","",#REF!)</f>
        <v>#REF!</v>
      </c>
      <c r="B480" s="8" t="e">
        <f>IF(#REF!="","",#REF!)</f>
        <v>#REF!</v>
      </c>
      <c r="C480" s="8" t="e">
        <f>IF(#REF!="","",#REF!)</f>
        <v>#REF!</v>
      </c>
      <c r="D480" s="8" t="e">
        <f>IF(#REF!="","",#REF!)</f>
        <v>#REF!</v>
      </c>
      <c r="E480" s="8" t="e">
        <f>IF(#REF!="","",#REF!)</f>
        <v>#REF!</v>
      </c>
      <c r="F480" s="8" t="e">
        <f>IF(#REF!="","",#REF!)</f>
        <v>#REF!</v>
      </c>
      <c r="G480" s="8" t="e">
        <f>IF(#REF!="","",#REF!)</f>
        <v>#REF!</v>
      </c>
      <c r="H480" s="8" t="e">
        <f>IF(#REF!="","",#REF!)</f>
        <v>#REF!</v>
      </c>
      <c r="I480" s="8" t="e">
        <f>IF(#REF!="","",#REF!)</f>
        <v>#REF!</v>
      </c>
      <c r="J480" s="8" t="e">
        <f>IF(#REF!="","",#REF!)</f>
        <v>#REF!</v>
      </c>
      <c r="K480" s="8" t="e">
        <f>IF(#REF!="","",#REF!)</f>
        <v>#REF!</v>
      </c>
      <c r="L480" s="8" t="e">
        <f>IF(#REF!="","",#REF!)</f>
        <v>#REF!</v>
      </c>
      <c r="M480" s="8" t="e">
        <f>IF(#REF!="","",#REF!)</f>
        <v>#REF!</v>
      </c>
      <c r="N480" s="8" t="e">
        <f>IF(#REF!="","",#REF!)</f>
        <v>#REF!</v>
      </c>
      <c r="O480" s="8" t="e">
        <f>IF(#REF!="","",#REF!)</f>
        <v>#REF!</v>
      </c>
      <c r="P480" s="8" t="e">
        <f>IF(#REF!="","",#REF!)</f>
        <v>#REF!</v>
      </c>
      <c r="Q480" s="8" t="e">
        <f>IF(#REF!="","",#REF!)</f>
        <v>#REF!</v>
      </c>
      <c r="R480" s="8" t="e">
        <f>IF(#REF!="","",#REF!)</f>
        <v>#REF!</v>
      </c>
      <c r="S480" s="8" t="e">
        <f>IF(#REF!="","",#REF!)</f>
        <v>#REF!</v>
      </c>
    </row>
    <row r="481" spans="1:19" ht="15" customHeight="1" x14ac:dyDescent="0.2">
      <c r="A481" s="8" t="e">
        <f>IF(#REF!="","",#REF!)</f>
        <v>#REF!</v>
      </c>
      <c r="B481" s="8" t="e">
        <f>IF(#REF!="","",#REF!)</f>
        <v>#REF!</v>
      </c>
      <c r="C481" s="8" t="e">
        <f>IF(#REF!="","",#REF!)</f>
        <v>#REF!</v>
      </c>
      <c r="D481" s="8" t="e">
        <f>IF(#REF!="","",#REF!)</f>
        <v>#REF!</v>
      </c>
      <c r="E481" s="8" t="e">
        <f>IF(#REF!="","",#REF!)</f>
        <v>#REF!</v>
      </c>
      <c r="F481" s="8" t="e">
        <f>IF(#REF!="","",#REF!)</f>
        <v>#REF!</v>
      </c>
      <c r="G481" s="8" t="e">
        <f>IF(#REF!="","",#REF!)</f>
        <v>#REF!</v>
      </c>
      <c r="H481" s="8" t="e">
        <f>IF(#REF!="","",#REF!)</f>
        <v>#REF!</v>
      </c>
      <c r="I481" s="8" t="e">
        <f>IF(#REF!="","",#REF!)</f>
        <v>#REF!</v>
      </c>
      <c r="J481" s="8" t="e">
        <f>IF(#REF!="","",#REF!)</f>
        <v>#REF!</v>
      </c>
      <c r="K481" s="8" t="e">
        <f>IF(#REF!="","",#REF!)</f>
        <v>#REF!</v>
      </c>
      <c r="L481" s="8" t="e">
        <f>IF(#REF!="","",#REF!)</f>
        <v>#REF!</v>
      </c>
      <c r="M481" s="8" t="e">
        <f>IF(#REF!="","",#REF!)</f>
        <v>#REF!</v>
      </c>
      <c r="N481" s="8" t="e">
        <f>IF(#REF!="","",#REF!)</f>
        <v>#REF!</v>
      </c>
      <c r="O481" s="8" t="e">
        <f>IF(#REF!="","",#REF!)</f>
        <v>#REF!</v>
      </c>
      <c r="P481" s="8" t="e">
        <f>IF(#REF!="","",#REF!)</f>
        <v>#REF!</v>
      </c>
      <c r="Q481" s="8" t="e">
        <f>IF(#REF!="","",#REF!)</f>
        <v>#REF!</v>
      </c>
      <c r="R481" s="8" t="e">
        <f>IF(#REF!="","",#REF!)</f>
        <v>#REF!</v>
      </c>
      <c r="S481" s="8" t="e">
        <f>IF(#REF!="","",#REF!)</f>
        <v>#REF!</v>
      </c>
    </row>
    <row r="482" spans="1:19" ht="15" customHeight="1" x14ac:dyDescent="0.2">
      <c r="A482" s="8" t="e">
        <f>IF(#REF!="","",#REF!)</f>
        <v>#REF!</v>
      </c>
      <c r="B482" s="8" t="e">
        <f>IF(#REF!="","",#REF!)</f>
        <v>#REF!</v>
      </c>
      <c r="C482" s="8" t="e">
        <f>IF(#REF!="","",#REF!)</f>
        <v>#REF!</v>
      </c>
      <c r="D482" s="8" t="e">
        <f>IF(#REF!="","",#REF!)</f>
        <v>#REF!</v>
      </c>
      <c r="E482" s="8" t="e">
        <f>IF(#REF!="","",#REF!)</f>
        <v>#REF!</v>
      </c>
      <c r="F482" s="8" t="e">
        <f>IF(#REF!="","",#REF!)</f>
        <v>#REF!</v>
      </c>
      <c r="G482" s="8" t="e">
        <f>IF(#REF!="","",#REF!)</f>
        <v>#REF!</v>
      </c>
      <c r="H482" s="8" t="e">
        <f>IF(#REF!="","",#REF!)</f>
        <v>#REF!</v>
      </c>
      <c r="I482" s="8" t="e">
        <f>IF(#REF!="","",#REF!)</f>
        <v>#REF!</v>
      </c>
      <c r="J482" s="8" t="e">
        <f>IF(#REF!="","",#REF!)</f>
        <v>#REF!</v>
      </c>
      <c r="K482" s="8" t="e">
        <f>IF(#REF!="","",#REF!)</f>
        <v>#REF!</v>
      </c>
      <c r="L482" s="8" t="e">
        <f>IF(#REF!="","",#REF!)</f>
        <v>#REF!</v>
      </c>
      <c r="M482" s="8" t="e">
        <f>IF(#REF!="","",#REF!)</f>
        <v>#REF!</v>
      </c>
      <c r="N482" s="8" t="e">
        <f>IF(#REF!="","",#REF!)</f>
        <v>#REF!</v>
      </c>
      <c r="O482" s="8" t="e">
        <f>IF(#REF!="","",#REF!)</f>
        <v>#REF!</v>
      </c>
      <c r="P482" s="8" t="e">
        <f>IF(#REF!="","",#REF!)</f>
        <v>#REF!</v>
      </c>
      <c r="Q482" s="8" t="e">
        <f>IF(#REF!="","",#REF!)</f>
        <v>#REF!</v>
      </c>
      <c r="R482" s="8" t="e">
        <f>IF(#REF!="","",#REF!)</f>
        <v>#REF!</v>
      </c>
      <c r="S482" s="8" t="e">
        <f>IF(#REF!="","",#REF!)</f>
        <v>#REF!</v>
      </c>
    </row>
    <row r="483" spans="1:19" ht="15" customHeight="1" x14ac:dyDescent="0.2">
      <c r="A483" s="8" t="e">
        <f>IF(#REF!="","",#REF!)</f>
        <v>#REF!</v>
      </c>
      <c r="B483" s="8" t="e">
        <f>IF(#REF!="","",#REF!)</f>
        <v>#REF!</v>
      </c>
      <c r="C483" s="8" t="e">
        <f>IF(#REF!="","",#REF!)</f>
        <v>#REF!</v>
      </c>
      <c r="D483" s="8" t="e">
        <f>IF(#REF!="","",#REF!)</f>
        <v>#REF!</v>
      </c>
      <c r="E483" s="8" t="e">
        <f>IF(#REF!="","",#REF!)</f>
        <v>#REF!</v>
      </c>
      <c r="F483" s="8" t="e">
        <f>IF(#REF!="","",#REF!)</f>
        <v>#REF!</v>
      </c>
      <c r="G483" s="8" t="e">
        <f>IF(#REF!="","",#REF!)</f>
        <v>#REF!</v>
      </c>
      <c r="H483" s="8" t="e">
        <f>IF(#REF!="","",#REF!)</f>
        <v>#REF!</v>
      </c>
      <c r="I483" s="8" t="e">
        <f>IF(#REF!="","",#REF!)</f>
        <v>#REF!</v>
      </c>
      <c r="J483" s="8" t="e">
        <f>IF(#REF!="","",#REF!)</f>
        <v>#REF!</v>
      </c>
      <c r="K483" s="8" t="e">
        <f>IF(#REF!="","",#REF!)</f>
        <v>#REF!</v>
      </c>
      <c r="L483" s="8" t="e">
        <f>IF(#REF!="","",#REF!)</f>
        <v>#REF!</v>
      </c>
      <c r="M483" s="8" t="e">
        <f>IF(#REF!="","",#REF!)</f>
        <v>#REF!</v>
      </c>
      <c r="N483" s="8" t="e">
        <f>IF(#REF!="","",#REF!)</f>
        <v>#REF!</v>
      </c>
      <c r="O483" s="8" t="e">
        <f>IF(#REF!="","",#REF!)</f>
        <v>#REF!</v>
      </c>
      <c r="P483" s="8" t="e">
        <f>IF(#REF!="","",#REF!)</f>
        <v>#REF!</v>
      </c>
      <c r="Q483" s="8" t="e">
        <f>IF(#REF!="","",#REF!)</f>
        <v>#REF!</v>
      </c>
      <c r="R483" s="8" t="e">
        <f>IF(#REF!="","",#REF!)</f>
        <v>#REF!</v>
      </c>
      <c r="S483" s="8" t="e">
        <f>IF(#REF!="","",#REF!)</f>
        <v>#REF!</v>
      </c>
    </row>
    <row r="484" spans="1:19" ht="15" customHeight="1" x14ac:dyDescent="0.2">
      <c r="A484" s="8" t="e">
        <f>IF(#REF!="","",#REF!)</f>
        <v>#REF!</v>
      </c>
      <c r="B484" s="8" t="e">
        <f>IF(#REF!="","",#REF!)</f>
        <v>#REF!</v>
      </c>
      <c r="C484" s="8" t="e">
        <f>IF(#REF!="","",#REF!)</f>
        <v>#REF!</v>
      </c>
      <c r="D484" s="8" t="e">
        <f>IF(#REF!="","",#REF!)</f>
        <v>#REF!</v>
      </c>
      <c r="E484" s="8" t="e">
        <f>IF(#REF!="","",#REF!)</f>
        <v>#REF!</v>
      </c>
      <c r="F484" s="8" t="e">
        <f>IF(#REF!="","",#REF!)</f>
        <v>#REF!</v>
      </c>
      <c r="G484" s="8" t="e">
        <f>IF(#REF!="","",#REF!)</f>
        <v>#REF!</v>
      </c>
      <c r="H484" s="8" t="e">
        <f>IF(#REF!="","",#REF!)</f>
        <v>#REF!</v>
      </c>
      <c r="I484" s="8" t="e">
        <f>IF(#REF!="","",#REF!)</f>
        <v>#REF!</v>
      </c>
      <c r="J484" s="8" t="e">
        <f>IF(#REF!="","",#REF!)</f>
        <v>#REF!</v>
      </c>
      <c r="K484" s="8" t="e">
        <f>IF(#REF!="","",#REF!)</f>
        <v>#REF!</v>
      </c>
      <c r="L484" s="8" t="e">
        <f>IF(#REF!="","",#REF!)</f>
        <v>#REF!</v>
      </c>
      <c r="M484" s="8" t="e">
        <f>IF(#REF!="","",#REF!)</f>
        <v>#REF!</v>
      </c>
      <c r="N484" s="8" t="e">
        <f>IF(#REF!="","",#REF!)</f>
        <v>#REF!</v>
      </c>
      <c r="O484" s="8" t="e">
        <f>IF(#REF!="","",#REF!)</f>
        <v>#REF!</v>
      </c>
      <c r="P484" s="8" t="e">
        <f>IF(#REF!="","",#REF!)</f>
        <v>#REF!</v>
      </c>
      <c r="Q484" s="8" t="e">
        <f>IF(#REF!="","",#REF!)</f>
        <v>#REF!</v>
      </c>
      <c r="R484" s="8" t="e">
        <f>IF(#REF!="","",#REF!)</f>
        <v>#REF!</v>
      </c>
      <c r="S484" s="8" t="e">
        <f>IF(#REF!="","",#REF!)</f>
        <v>#REF!</v>
      </c>
    </row>
    <row r="485" spans="1:19" ht="15" customHeight="1" x14ac:dyDescent="0.2">
      <c r="A485" s="8" t="e">
        <f>IF(#REF!="","",#REF!)</f>
        <v>#REF!</v>
      </c>
      <c r="B485" s="8" t="e">
        <f>IF(#REF!="","",#REF!)</f>
        <v>#REF!</v>
      </c>
      <c r="C485" s="8" t="e">
        <f>IF(#REF!="","",#REF!)</f>
        <v>#REF!</v>
      </c>
      <c r="D485" s="8" t="e">
        <f>IF(#REF!="","",#REF!)</f>
        <v>#REF!</v>
      </c>
      <c r="E485" s="8" t="e">
        <f>IF(#REF!="","",#REF!)</f>
        <v>#REF!</v>
      </c>
      <c r="F485" s="8" t="e">
        <f>IF(#REF!="","",#REF!)</f>
        <v>#REF!</v>
      </c>
      <c r="G485" s="8" t="e">
        <f>IF(#REF!="","",#REF!)</f>
        <v>#REF!</v>
      </c>
      <c r="H485" s="8" t="e">
        <f>IF(#REF!="","",#REF!)</f>
        <v>#REF!</v>
      </c>
      <c r="I485" s="8" t="e">
        <f>IF(#REF!="","",#REF!)</f>
        <v>#REF!</v>
      </c>
      <c r="J485" s="8" t="e">
        <f>IF(#REF!="","",#REF!)</f>
        <v>#REF!</v>
      </c>
      <c r="K485" s="8" t="e">
        <f>IF(#REF!="","",#REF!)</f>
        <v>#REF!</v>
      </c>
      <c r="L485" s="8" t="e">
        <f>IF(#REF!="","",#REF!)</f>
        <v>#REF!</v>
      </c>
      <c r="M485" s="8" t="e">
        <f>IF(#REF!="","",#REF!)</f>
        <v>#REF!</v>
      </c>
      <c r="N485" s="8" t="e">
        <f>IF(#REF!="","",#REF!)</f>
        <v>#REF!</v>
      </c>
      <c r="O485" s="8" t="e">
        <f>IF(#REF!="","",#REF!)</f>
        <v>#REF!</v>
      </c>
      <c r="P485" s="8" t="e">
        <f>IF(#REF!="","",#REF!)</f>
        <v>#REF!</v>
      </c>
      <c r="Q485" s="8" t="e">
        <f>IF(#REF!="","",#REF!)</f>
        <v>#REF!</v>
      </c>
      <c r="R485" s="8" t="e">
        <f>IF(#REF!="","",#REF!)</f>
        <v>#REF!</v>
      </c>
      <c r="S485" s="8" t="e">
        <f>IF(#REF!="","",#REF!)</f>
        <v>#REF!</v>
      </c>
    </row>
    <row r="486" spans="1:19" ht="15" customHeight="1" x14ac:dyDescent="0.2">
      <c r="A486" s="8" t="e">
        <f>IF(#REF!="","",#REF!)</f>
        <v>#REF!</v>
      </c>
      <c r="B486" s="8" t="e">
        <f>IF(#REF!="","",#REF!)</f>
        <v>#REF!</v>
      </c>
      <c r="C486" s="8" t="e">
        <f>IF(#REF!="","",#REF!)</f>
        <v>#REF!</v>
      </c>
      <c r="D486" s="8" t="e">
        <f>IF(#REF!="","",#REF!)</f>
        <v>#REF!</v>
      </c>
      <c r="E486" s="8" t="e">
        <f>IF(#REF!="","",#REF!)</f>
        <v>#REF!</v>
      </c>
      <c r="F486" s="8" t="e">
        <f>IF(#REF!="","",#REF!)</f>
        <v>#REF!</v>
      </c>
      <c r="G486" s="8" t="e">
        <f>IF(#REF!="","",#REF!)</f>
        <v>#REF!</v>
      </c>
      <c r="H486" s="8" t="e">
        <f>IF(#REF!="","",#REF!)</f>
        <v>#REF!</v>
      </c>
      <c r="I486" s="8" t="e">
        <f>IF(#REF!="","",#REF!)</f>
        <v>#REF!</v>
      </c>
      <c r="J486" s="8" t="e">
        <f>IF(#REF!="","",#REF!)</f>
        <v>#REF!</v>
      </c>
      <c r="K486" s="8" t="e">
        <f>IF(#REF!="","",#REF!)</f>
        <v>#REF!</v>
      </c>
      <c r="L486" s="8" t="e">
        <f>IF(#REF!="","",#REF!)</f>
        <v>#REF!</v>
      </c>
      <c r="M486" s="8" t="e">
        <f>IF(#REF!="","",#REF!)</f>
        <v>#REF!</v>
      </c>
      <c r="N486" s="8" t="e">
        <f>IF(#REF!="","",#REF!)</f>
        <v>#REF!</v>
      </c>
      <c r="O486" s="8" t="e">
        <f>IF(#REF!="","",#REF!)</f>
        <v>#REF!</v>
      </c>
      <c r="P486" s="8" t="e">
        <f>IF(#REF!="","",#REF!)</f>
        <v>#REF!</v>
      </c>
      <c r="Q486" s="8" t="e">
        <f>IF(#REF!="","",#REF!)</f>
        <v>#REF!</v>
      </c>
      <c r="R486" s="8" t="e">
        <f>IF(#REF!="","",#REF!)</f>
        <v>#REF!</v>
      </c>
      <c r="S486" s="8" t="e">
        <f>IF(#REF!="","",#REF!)</f>
        <v>#REF!</v>
      </c>
    </row>
    <row r="487" spans="1:19" ht="15" customHeight="1" x14ac:dyDescent="0.2">
      <c r="A487" s="8" t="e">
        <f>IF(#REF!="","",#REF!)</f>
        <v>#REF!</v>
      </c>
      <c r="B487" s="8" t="e">
        <f>IF(#REF!="","",#REF!)</f>
        <v>#REF!</v>
      </c>
      <c r="C487" s="8" t="e">
        <f>IF(#REF!="","",#REF!)</f>
        <v>#REF!</v>
      </c>
      <c r="D487" s="8" t="e">
        <f>IF(#REF!="","",#REF!)</f>
        <v>#REF!</v>
      </c>
      <c r="E487" s="8" t="e">
        <f>IF(#REF!="","",#REF!)</f>
        <v>#REF!</v>
      </c>
      <c r="F487" s="8" t="e">
        <f>IF(#REF!="","",#REF!)</f>
        <v>#REF!</v>
      </c>
      <c r="G487" s="8" t="e">
        <f>IF(#REF!="","",#REF!)</f>
        <v>#REF!</v>
      </c>
      <c r="H487" s="8" t="e">
        <f>IF(#REF!="","",#REF!)</f>
        <v>#REF!</v>
      </c>
      <c r="I487" s="8" t="e">
        <f>IF(#REF!="","",#REF!)</f>
        <v>#REF!</v>
      </c>
      <c r="J487" s="8" t="e">
        <f>IF(#REF!="","",#REF!)</f>
        <v>#REF!</v>
      </c>
      <c r="K487" s="8" t="e">
        <f>IF(#REF!="","",#REF!)</f>
        <v>#REF!</v>
      </c>
      <c r="L487" s="8" t="e">
        <f>IF(#REF!="","",#REF!)</f>
        <v>#REF!</v>
      </c>
      <c r="M487" s="8" t="e">
        <f>IF(#REF!="","",#REF!)</f>
        <v>#REF!</v>
      </c>
      <c r="N487" s="8" t="e">
        <f>IF(#REF!="","",#REF!)</f>
        <v>#REF!</v>
      </c>
      <c r="O487" s="8" t="e">
        <f>IF(#REF!="","",#REF!)</f>
        <v>#REF!</v>
      </c>
      <c r="P487" s="8" t="e">
        <f>IF(#REF!="","",#REF!)</f>
        <v>#REF!</v>
      </c>
      <c r="Q487" s="8" t="e">
        <f>IF(#REF!="","",#REF!)</f>
        <v>#REF!</v>
      </c>
      <c r="R487" s="8" t="e">
        <f>IF(#REF!="","",#REF!)</f>
        <v>#REF!</v>
      </c>
      <c r="S487" s="8" t="e">
        <f>IF(#REF!="","",#REF!)</f>
        <v>#REF!</v>
      </c>
    </row>
    <row r="488" spans="1:19" ht="15" customHeight="1" x14ac:dyDescent="0.2">
      <c r="A488" s="8" t="e">
        <f>IF(#REF!="","",#REF!)</f>
        <v>#REF!</v>
      </c>
      <c r="B488" s="8" t="e">
        <f>IF(#REF!="","",#REF!)</f>
        <v>#REF!</v>
      </c>
      <c r="C488" s="8" t="e">
        <f>IF(#REF!="","",#REF!)</f>
        <v>#REF!</v>
      </c>
      <c r="D488" s="8" t="e">
        <f>IF(#REF!="","",#REF!)</f>
        <v>#REF!</v>
      </c>
      <c r="E488" s="8" t="e">
        <f>IF(#REF!="","",#REF!)</f>
        <v>#REF!</v>
      </c>
      <c r="F488" s="8" t="e">
        <f>IF(#REF!="","",#REF!)</f>
        <v>#REF!</v>
      </c>
      <c r="G488" s="8" t="e">
        <f>IF(#REF!="","",#REF!)</f>
        <v>#REF!</v>
      </c>
      <c r="H488" s="8" t="e">
        <f>IF(#REF!="","",#REF!)</f>
        <v>#REF!</v>
      </c>
      <c r="I488" s="8" t="e">
        <f>IF(#REF!="","",#REF!)</f>
        <v>#REF!</v>
      </c>
      <c r="J488" s="8" t="e">
        <f>IF(#REF!="","",#REF!)</f>
        <v>#REF!</v>
      </c>
      <c r="K488" s="8" t="e">
        <f>IF(#REF!="","",#REF!)</f>
        <v>#REF!</v>
      </c>
      <c r="L488" s="8" t="e">
        <f>IF(#REF!="","",#REF!)</f>
        <v>#REF!</v>
      </c>
      <c r="M488" s="8" t="e">
        <f>IF(#REF!="","",#REF!)</f>
        <v>#REF!</v>
      </c>
      <c r="N488" s="8" t="e">
        <f>IF(#REF!="","",#REF!)</f>
        <v>#REF!</v>
      </c>
      <c r="O488" s="8" t="e">
        <f>IF(#REF!="","",#REF!)</f>
        <v>#REF!</v>
      </c>
      <c r="P488" s="8" t="e">
        <f>IF(#REF!="","",#REF!)</f>
        <v>#REF!</v>
      </c>
      <c r="Q488" s="8" t="e">
        <f>IF(#REF!="","",#REF!)</f>
        <v>#REF!</v>
      </c>
      <c r="R488" s="8" t="e">
        <f>IF(#REF!="","",#REF!)</f>
        <v>#REF!</v>
      </c>
      <c r="S488" s="8" t="e">
        <f>IF(#REF!="","",#REF!)</f>
        <v>#REF!</v>
      </c>
    </row>
    <row r="489" spans="1:19" ht="15" customHeight="1" x14ac:dyDescent="0.2">
      <c r="A489" s="8" t="e">
        <f>IF(#REF!="","",#REF!)</f>
        <v>#REF!</v>
      </c>
      <c r="B489" s="8" t="e">
        <f>IF(#REF!="","",#REF!)</f>
        <v>#REF!</v>
      </c>
      <c r="C489" s="8" t="e">
        <f>IF(#REF!="","",#REF!)</f>
        <v>#REF!</v>
      </c>
      <c r="D489" s="8" t="e">
        <f>IF(#REF!="","",#REF!)</f>
        <v>#REF!</v>
      </c>
      <c r="E489" s="8" t="e">
        <f>IF(#REF!="","",#REF!)</f>
        <v>#REF!</v>
      </c>
      <c r="F489" s="8" t="e">
        <f>IF(#REF!="","",#REF!)</f>
        <v>#REF!</v>
      </c>
      <c r="G489" s="8" t="e">
        <f>IF(#REF!="","",#REF!)</f>
        <v>#REF!</v>
      </c>
      <c r="H489" s="8" t="e">
        <f>IF(#REF!="","",#REF!)</f>
        <v>#REF!</v>
      </c>
      <c r="I489" s="8" t="e">
        <f>IF(#REF!="","",#REF!)</f>
        <v>#REF!</v>
      </c>
      <c r="J489" s="8" t="e">
        <f>IF(#REF!="","",#REF!)</f>
        <v>#REF!</v>
      </c>
      <c r="K489" s="8" t="e">
        <f>IF(#REF!="","",#REF!)</f>
        <v>#REF!</v>
      </c>
      <c r="L489" s="8" t="e">
        <f>IF(#REF!="","",#REF!)</f>
        <v>#REF!</v>
      </c>
      <c r="M489" s="8" t="e">
        <f>IF(#REF!="","",#REF!)</f>
        <v>#REF!</v>
      </c>
      <c r="N489" s="8" t="e">
        <f>IF(#REF!="","",#REF!)</f>
        <v>#REF!</v>
      </c>
      <c r="O489" s="8" t="e">
        <f>IF(#REF!="","",#REF!)</f>
        <v>#REF!</v>
      </c>
      <c r="P489" s="8" t="e">
        <f>IF(#REF!="","",#REF!)</f>
        <v>#REF!</v>
      </c>
      <c r="Q489" s="8" t="e">
        <f>IF(#REF!="","",#REF!)</f>
        <v>#REF!</v>
      </c>
      <c r="R489" s="8" t="e">
        <f>IF(#REF!="","",#REF!)</f>
        <v>#REF!</v>
      </c>
      <c r="S489" s="8" t="e">
        <f>IF(#REF!="","",#REF!)</f>
        <v>#REF!</v>
      </c>
    </row>
    <row r="490" spans="1:19" ht="15" customHeight="1" x14ac:dyDescent="0.2">
      <c r="A490" s="8" t="e">
        <f>IF(#REF!="","",#REF!)</f>
        <v>#REF!</v>
      </c>
      <c r="B490" s="8" t="e">
        <f>IF(#REF!="","",#REF!)</f>
        <v>#REF!</v>
      </c>
      <c r="C490" s="8" t="e">
        <f>IF(#REF!="","",#REF!)</f>
        <v>#REF!</v>
      </c>
      <c r="D490" s="8" t="e">
        <f>IF(#REF!="","",#REF!)</f>
        <v>#REF!</v>
      </c>
      <c r="E490" s="8" t="e">
        <f>IF(#REF!="","",#REF!)</f>
        <v>#REF!</v>
      </c>
      <c r="F490" s="8" t="e">
        <f>IF(#REF!="","",#REF!)</f>
        <v>#REF!</v>
      </c>
      <c r="G490" s="8" t="e">
        <f>IF(#REF!="","",#REF!)</f>
        <v>#REF!</v>
      </c>
      <c r="H490" s="8" t="e">
        <f>IF(#REF!="","",#REF!)</f>
        <v>#REF!</v>
      </c>
      <c r="I490" s="8" t="e">
        <f>IF(#REF!="","",#REF!)</f>
        <v>#REF!</v>
      </c>
      <c r="J490" s="8" t="e">
        <f>IF(#REF!="","",#REF!)</f>
        <v>#REF!</v>
      </c>
      <c r="K490" s="8" t="e">
        <f>IF(#REF!="","",#REF!)</f>
        <v>#REF!</v>
      </c>
      <c r="L490" s="8" t="e">
        <f>IF(#REF!="","",#REF!)</f>
        <v>#REF!</v>
      </c>
      <c r="M490" s="8" t="e">
        <f>IF(#REF!="","",#REF!)</f>
        <v>#REF!</v>
      </c>
      <c r="N490" s="8" t="e">
        <f>IF(#REF!="","",#REF!)</f>
        <v>#REF!</v>
      </c>
      <c r="O490" s="8" t="e">
        <f>IF(#REF!="","",#REF!)</f>
        <v>#REF!</v>
      </c>
      <c r="P490" s="8" t="e">
        <f>IF(#REF!="","",#REF!)</f>
        <v>#REF!</v>
      </c>
      <c r="Q490" s="8" t="e">
        <f>IF(#REF!="","",#REF!)</f>
        <v>#REF!</v>
      </c>
      <c r="R490" s="8" t="e">
        <f>IF(#REF!="","",#REF!)</f>
        <v>#REF!</v>
      </c>
      <c r="S490" s="8" t="e">
        <f>IF(#REF!="","",#REF!)</f>
        <v>#REF!</v>
      </c>
    </row>
    <row r="491" spans="1:19" ht="15" customHeight="1" x14ac:dyDescent="0.2">
      <c r="A491" s="8" t="e">
        <f>IF(#REF!="","",#REF!)</f>
        <v>#REF!</v>
      </c>
      <c r="B491" s="8" t="e">
        <f>IF(#REF!="","",#REF!)</f>
        <v>#REF!</v>
      </c>
      <c r="C491" s="8" t="e">
        <f>IF(#REF!="","",#REF!)</f>
        <v>#REF!</v>
      </c>
      <c r="D491" s="8" t="e">
        <f>IF(#REF!="","",#REF!)</f>
        <v>#REF!</v>
      </c>
      <c r="E491" s="8" t="e">
        <f>IF(#REF!="","",#REF!)</f>
        <v>#REF!</v>
      </c>
      <c r="F491" s="8" t="e">
        <f>IF(#REF!="","",#REF!)</f>
        <v>#REF!</v>
      </c>
      <c r="G491" s="8" t="e">
        <f>IF(#REF!="","",#REF!)</f>
        <v>#REF!</v>
      </c>
      <c r="H491" s="8" t="e">
        <f>IF(#REF!="","",#REF!)</f>
        <v>#REF!</v>
      </c>
      <c r="I491" s="8" t="e">
        <f>IF(#REF!="","",#REF!)</f>
        <v>#REF!</v>
      </c>
      <c r="J491" s="8" t="e">
        <f>IF(#REF!="","",#REF!)</f>
        <v>#REF!</v>
      </c>
      <c r="K491" s="8" t="e">
        <f>IF(#REF!="","",#REF!)</f>
        <v>#REF!</v>
      </c>
      <c r="L491" s="8" t="e">
        <f>IF(#REF!="","",#REF!)</f>
        <v>#REF!</v>
      </c>
      <c r="M491" s="8" t="e">
        <f>IF(#REF!="","",#REF!)</f>
        <v>#REF!</v>
      </c>
      <c r="N491" s="8" t="e">
        <f>IF(#REF!="","",#REF!)</f>
        <v>#REF!</v>
      </c>
      <c r="O491" s="8" t="e">
        <f>IF(#REF!="","",#REF!)</f>
        <v>#REF!</v>
      </c>
      <c r="P491" s="8" t="e">
        <f>IF(#REF!="","",#REF!)</f>
        <v>#REF!</v>
      </c>
      <c r="Q491" s="8" t="e">
        <f>IF(#REF!="","",#REF!)</f>
        <v>#REF!</v>
      </c>
      <c r="R491" s="8" t="e">
        <f>IF(#REF!="","",#REF!)</f>
        <v>#REF!</v>
      </c>
      <c r="S491" s="8" t="e">
        <f>IF(#REF!="","",#REF!)</f>
        <v>#REF!</v>
      </c>
    </row>
    <row r="492" spans="1:19" ht="15" customHeight="1" x14ac:dyDescent="0.2">
      <c r="A492" s="8" t="e">
        <f>IF(#REF!="","",#REF!)</f>
        <v>#REF!</v>
      </c>
      <c r="B492" s="8" t="e">
        <f>IF(#REF!="","",#REF!)</f>
        <v>#REF!</v>
      </c>
      <c r="C492" s="8" t="e">
        <f>IF(#REF!="","",#REF!)</f>
        <v>#REF!</v>
      </c>
      <c r="D492" s="8" t="e">
        <f>IF(#REF!="","",#REF!)</f>
        <v>#REF!</v>
      </c>
      <c r="E492" s="8" t="e">
        <f>IF(#REF!="","",#REF!)</f>
        <v>#REF!</v>
      </c>
      <c r="F492" s="8" t="e">
        <f>IF(#REF!="","",#REF!)</f>
        <v>#REF!</v>
      </c>
      <c r="G492" s="8" t="e">
        <f>IF(#REF!="","",#REF!)</f>
        <v>#REF!</v>
      </c>
      <c r="H492" s="8" t="e">
        <f>IF(#REF!="","",#REF!)</f>
        <v>#REF!</v>
      </c>
      <c r="I492" s="8" t="e">
        <f>IF(#REF!="","",#REF!)</f>
        <v>#REF!</v>
      </c>
      <c r="J492" s="8" t="e">
        <f>IF(#REF!="","",#REF!)</f>
        <v>#REF!</v>
      </c>
      <c r="K492" s="8" t="e">
        <f>IF(#REF!="","",#REF!)</f>
        <v>#REF!</v>
      </c>
      <c r="L492" s="8" t="e">
        <f>IF(#REF!="","",#REF!)</f>
        <v>#REF!</v>
      </c>
      <c r="M492" s="8" t="e">
        <f>IF(#REF!="","",#REF!)</f>
        <v>#REF!</v>
      </c>
      <c r="N492" s="8" t="e">
        <f>IF(#REF!="","",#REF!)</f>
        <v>#REF!</v>
      </c>
      <c r="O492" s="8" t="e">
        <f>IF(#REF!="","",#REF!)</f>
        <v>#REF!</v>
      </c>
      <c r="P492" s="8" t="e">
        <f>IF(#REF!="","",#REF!)</f>
        <v>#REF!</v>
      </c>
      <c r="Q492" s="8" t="e">
        <f>IF(#REF!="","",#REF!)</f>
        <v>#REF!</v>
      </c>
      <c r="R492" s="8" t="e">
        <f>IF(#REF!="","",#REF!)</f>
        <v>#REF!</v>
      </c>
      <c r="S492" s="8" t="e">
        <f>IF(#REF!="","",#REF!)</f>
        <v>#REF!</v>
      </c>
    </row>
    <row r="493" spans="1:19" ht="15" customHeight="1" x14ac:dyDescent="0.2">
      <c r="A493" s="8" t="e">
        <f>IF(#REF!="","",#REF!)</f>
        <v>#REF!</v>
      </c>
      <c r="B493" s="8" t="e">
        <f>IF(#REF!="","",#REF!)</f>
        <v>#REF!</v>
      </c>
      <c r="C493" s="8" t="e">
        <f>IF(#REF!="","",#REF!)</f>
        <v>#REF!</v>
      </c>
      <c r="D493" s="8" t="e">
        <f>IF(#REF!="","",#REF!)</f>
        <v>#REF!</v>
      </c>
      <c r="E493" s="8" t="e">
        <f>IF(#REF!="","",#REF!)</f>
        <v>#REF!</v>
      </c>
      <c r="F493" s="8" t="e">
        <f>IF(#REF!="","",#REF!)</f>
        <v>#REF!</v>
      </c>
      <c r="G493" s="8" t="e">
        <f>IF(#REF!="","",#REF!)</f>
        <v>#REF!</v>
      </c>
      <c r="H493" s="8" t="e">
        <f>IF(#REF!="","",#REF!)</f>
        <v>#REF!</v>
      </c>
      <c r="I493" s="8" t="e">
        <f>IF(#REF!="","",#REF!)</f>
        <v>#REF!</v>
      </c>
      <c r="J493" s="8" t="e">
        <f>IF(#REF!="","",#REF!)</f>
        <v>#REF!</v>
      </c>
      <c r="K493" s="8" t="e">
        <f>IF(#REF!="","",#REF!)</f>
        <v>#REF!</v>
      </c>
      <c r="L493" s="8" t="e">
        <f>IF(#REF!="","",#REF!)</f>
        <v>#REF!</v>
      </c>
      <c r="M493" s="8" t="e">
        <f>IF(#REF!="","",#REF!)</f>
        <v>#REF!</v>
      </c>
      <c r="N493" s="8" t="e">
        <f>IF(#REF!="","",#REF!)</f>
        <v>#REF!</v>
      </c>
      <c r="O493" s="8" t="e">
        <f>IF(#REF!="","",#REF!)</f>
        <v>#REF!</v>
      </c>
      <c r="P493" s="8" t="e">
        <f>IF(#REF!="","",#REF!)</f>
        <v>#REF!</v>
      </c>
      <c r="Q493" s="8" t="e">
        <f>IF(#REF!="","",#REF!)</f>
        <v>#REF!</v>
      </c>
      <c r="R493" s="8" t="e">
        <f>IF(#REF!="","",#REF!)</f>
        <v>#REF!</v>
      </c>
      <c r="S493" s="8" t="e">
        <f>IF(#REF!="","",#REF!)</f>
        <v>#REF!</v>
      </c>
    </row>
    <row r="494" spans="1:19" ht="15" customHeight="1" x14ac:dyDescent="0.2">
      <c r="A494" s="8" t="e">
        <f>IF(#REF!="","",#REF!)</f>
        <v>#REF!</v>
      </c>
      <c r="B494" s="8" t="e">
        <f>IF(#REF!="","",#REF!)</f>
        <v>#REF!</v>
      </c>
      <c r="C494" s="8" t="e">
        <f>IF(#REF!="","",#REF!)</f>
        <v>#REF!</v>
      </c>
      <c r="D494" s="8" t="e">
        <f>IF(#REF!="","",#REF!)</f>
        <v>#REF!</v>
      </c>
      <c r="E494" s="8" t="e">
        <f>IF(#REF!="","",#REF!)</f>
        <v>#REF!</v>
      </c>
      <c r="F494" s="8" t="e">
        <f>IF(#REF!="","",#REF!)</f>
        <v>#REF!</v>
      </c>
      <c r="G494" s="8" t="e">
        <f>IF(#REF!="","",#REF!)</f>
        <v>#REF!</v>
      </c>
      <c r="H494" s="8" t="e">
        <f>IF(#REF!="","",#REF!)</f>
        <v>#REF!</v>
      </c>
      <c r="I494" s="8" t="e">
        <f>IF(#REF!="","",#REF!)</f>
        <v>#REF!</v>
      </c>
      <c r="J494" s="8" t="e">
        <f>IF(#REF!="","",#REF!)</f>
        <v>#REF!</v>
      </c>
      <c r="K494" s="8" t="e">
        <f>IF(#REF!="","",#REF!)</f>
        <v>#REF!</v>
      </c>
      <c r="L494" s="8" t="e">
        <f>IF(#REF!="","",#REF!)</f>
        <v>#REF!</v>
      </c>
      <c r="M494" s="8" t="e">
        <f>IF(#REF!="","",#REF!)</f>
        <v>#REF!</v>
      </c>
      <c r="N494" s="8" t="e">
        <f>IF(#REF!="","",#REF!)</f>
        <v>#REF!</v>
      </c>
      <c r="O494" s="8" t="e">
        <f>IF(#REF!="","",#REF!)</f>
        <v>#REF!</v>
      </c>
      <c r="P494" s="8" t="e">
        <f>IF(#REF!="","",#REF!)</f>
        <v>#REF!</v>
      </c>
      <c r="Q494" s="8" t="e">
        <f>IF(#REF!="","",#REF!)</f>
        <v>#REF!</v>
      </c>
      <c r="R494" s="8" t="e">
        <f>IF(#REF!="","",#REF!)</f>
        <v>#REF!</v>
      </c>
      <c r="S494" s="8" t="e">
        <f>IF(#REF!="","",#REF!)</f>
        <v>#REF!</v>
      </c>
    </row>
    <row r="495" spans="1:19" ht="15" customHeight="1" x14ac:dyDescent="0.2">
      <c r="A495" s="8" t="e">
        <f>IF(#REF!="","",#REF!)</f>
        <v>#REF!</v>
      </c>
      <c r="B495" s="8" t="e">
        <f>IF(#REF!="","",#REF!)</f>
        <v>#REF!</v>
      </c>
      <c r="C495" s="8" t="e">
        <f>IF(#REF!="","",#REF!)</f>
        <v>#REF!</v>
      </c>
      <c r="D495" s="8" t="e">
        <f>IF(#REF!="","",#REF!)</f>
        <v>#REF!</v>
      </c>
      <c r="E495" s="8" t="e">
        <f>IF(#REF!="","",#REF!)</f>
        <v>#REF!</v>
      </c>
      <c r="F495" s="8" t="e">
        <f>IF(#REF!="","",#REF!)</f>
        <v>#REF!</v>
      </c>
      <c r="G495" s="8" t="e">
        <f>IF(#REF!="","",#REF!)</f>
        <v>#REF!</v>
      </c>
      <c r="H495" s="8" t="e">
        <f>IF(#REF!="","",#REF!)</f>
        <v>#REF!</v>
      </c>
      <c r="I495" s="8" t="e">
        <f>IF(#REF!="","",#REF!)</f>
        <v>#REF!</v>
      </c>
      <c r="J495" s="8" t="e">
        <f>IF(#REF!="","",#REF!)</f>
        <v>#REF!</v>
      </c>
      <c r="K495" s="8" t="e">
        <f>IF(#REF!="","",#REF!)</f>
        <v>#REF!</v>
      </c>
      <c r="L495" s="8" t="e">
        <f>IF(#REF!="","",#REF!)</f>
        <v>#REF!</v>
      </c>
      <c r="M495" s="8" t="e">
        <f>IF(#REF!="","",#REF!)</f>
        <v>#REF!</v>
      </c>
      <c r="N495" s="8" t="e">
        <f>IF(#REF!="","",#REF!)</f>
        <v>#REF!</v>
      </c>
      <c r="O495" s="8" t="e">
        <f>IF(#REF!="","",#REF!)</f>
        <v>#REF!</v>
      </c>
      <c r="P495" s="8" t="e">
        <f>IF(#REF!="","",#REF!)</f>
        <v>#REF!</v>
      </c>
      <c r="Q495" s="8" t="e">
        <f>IF(#REF!="","",#REF!)</f>
        <v>#REF!</v>
      </c>
      <c r="R495" s="8" t="e">
        <f>IF(#REF!="","",#REF!)</f>
        <v>#REF!</v>
      </c>
      <c r="S495" s="8" t="e">
        <f>IF(#REF!="","",#REF!)</f>
        <v>#REF!</v>
      </c>
    </row>
    <row r="496" spans="1:19" ht="15" customHeight="1" x14ac:dyDescent="0.2">
      <c r="A496" s="8" t="e">
        <f>IF(#REF!="","",#REF!)</f>
        <v>#REF!</v>
      </c>
      <c r="B496" s="8" t="e">
        <f>IF(#REF!="","",#REF!)</f>
        <v>#REF!</v>
      </c>
      <c r="C496" s="8" t="e">
        <f>IF(#REF!="","",#REF!)</f>
        <v>#REF!</v>
      </c>
      <c r="D496" s="8" t="e">
        <f>IF(#REF!="","",#REF!)</f>
        <v>#REF!</v>
      </c>
      <c r="E496" s="8" t="e">
        <f>IF(#REF!="","",#REF!)</f>
        <v>#REF!</v>
      </c>
      <c r="F496" s="8" t="e">
        <f>IF(#REF!="","",#REF!)</f>
        <v>#REF!</v>
      </c>
      <c r="G496" s="8" t="e">
        <f>IF(#REF!="","",#REF!)</f>
        <v>#REF!</v>
      </c>
      <c r="H496" s="8" t="e">
        <f>IF(#REF!="","",#REF!)</f>
        <v>#REF!</v>
      </c>
      <c r="I496" s="8" t="e">
        <f>IF(#REF!="","",#REF!)</f>
        <v>#REF!</v>
      </c>
      <c r="J496" s="8" t="e">
        <f>IF(#REF!="","",#REF!)</f>
        <v>#REF!</v>
      </c>
      <c r="K496" s="8" t="e">
        <f>IF(#REF!="","",#REF!)</f>
        <v>#REF!</v>
      </c>
      <c r="L496" s="8" t="e">
        <f>IF(#REF!="","",#REF!)</f>
        <v>#REF!</v>
      </c>
      <c r="M496" s="8" t="e">
        <f>IF(#REF!="","",#REF!)</f>
        <v>#REF!</v>
      </c>
      <c r="N496" s="8" t="e">
        <f>IF(#REF!="","",#REF!)</f>
        <v>#REF!</v>
      </c>
      <c r="O496" s="8" t="e">
        <f>IF(#REF!="","",#REF!)</f>
        <v>#REF!</v>
      </c>
      <c r="P496" s="8" t="e">
        <f>IF(#REF!="","",#REF!)</f>
        <v>#REF!</v>
      </c>
      <c r="Q496" s="8" t="e">
        <f>IF(#REF!="","",#REF!)</f>
        <v>#REF!</v>
      </c>
      <c r="R496" s="8" t="e">
        <f>IF(#REF!="","",#REF!)</f>
        <v>#REF!</v>
      </c>
      <c r="S496" s="8" t="e">
        <f>IF(#REF!="","",#REF!)</f>
        <v>#REF!</v>
      </c>
    </row>
    <row r="497" spans="1:19" ht="15" customHeight="1" x14ac:dyDescent="0.2">
      <c r="A497" s="8" t="e">
        <f>IF(#REF!="","",#REF!)</f>
        <v>#REF!</v>
      </c>
      <c r="B497" s="8" t="e">
        <f>IF(#REF!="","",#REF!)</f>
        <v>#REF!</v>
      </c>
      <c r="C497" s="8" t="e">
        <f>IF(#REF!="","",#REF!)</f>
        <v>#REF!</v>
      </c>
      <c r="D497" s="8" t="e">
        <f>IF(#REF!="","",#REF!)</f>
        <v>#REF!</v>
      </c>
      <c r="E497" s="8" t="e">
        <f>IF(#REF!="","",#REF!)</f>
        <v>#REF!</v>
      </c>
      <c r="F497" s="8" t="e">
        <f>IF(#REF!="","",#REF!)</f>
        <v>#REF!</v>
      </c>
      <c r="G497" s="8" t="e">
        <f>IF(#REF!="","",#REF!)</f>
        <v>#REF!</v>
      </c>
      <c r="H497" s="8" t="e">
        <f>IF(#REF!="","",#REF!)</f>
        <v>#REF!</v>
      </c>
      <c r="I497" s="8" t="e">
        <f>IF(#REF!="","",#REF!)</f>
        <v>#REF!</v>
      </c>
      <c r="J497" s="8" t="e">
        <f>IF(#REF!="","",#REF!)</f>
        <v>#REF!</v>
      </c>
      <c r="K497" s="8" t="e">
        <f>IF(#REF!="","",#REF!)</f>
        <v>#REF!</v>
      </c>
      <c r="L497" s="8" t="e">
        <f>IF(#REF!="","",#REF!)</f>
        <v>#REF!</v>
      </c>
      <c r="M497" s="8" t="e">
        <f>IF(#REF!="","",#REF!)</f>
        <v>#REF!</v>
      </c>
      <c r="N497" s="8" t="e">
        <f>IF(#REF!="","",#REF!)</f>
        <v>#REF!</v>
      </c>
      <c r="O497" s="8" t="e">
        <f>IF(#REF!="","",#REF!)</f>
        <v>#REF!</v>
      </c>
      <c r="P497" s="8" t="e">
        <f>IF(#REF!="","",#REF!)</f>
        <v>#REF!</v>
      </c>
      <c r="Q497" s="8" t="e">
        <f>IF(#REF!="","",#REF!)</f>
        <v>#REF!</v>
      </c>
      <c r="R497" s="8" t="e">
        <f>IF(#REF!="","",#REF!)</f>
        <v>#REF!</v>
      </c>
      <c r="S497" s="8" t="e">
        <f>IF(#REF!="","",#REF!)</f>
        <v>#REF!</v>
      </c>
    </row>
    <row r="498" spans="1:19" ht="15" customHeight="1" x14ac:dyDescent="0.2">
      <c r="A498" s="8" t="e">
        <f>IF(#REF!="","",#REF!)</f>
        <v>#REF!</v>
      </c>
      <c r="B498" s="8" t="e">
        <f>IF(#REF!="","",#REF!)</f>
        <v>#REF!</v>
      </c>
      <c r="C498" s="8" t="e">
        <f>IF(#REF!="","",#REF!)</f>
        <v>#REF!</v>
      </c>
      <c r="D498" s="8" t="e">
        <f>IF(#REF!="","",#REF!)</f>
        <v>#REF!</v>
      </c>
      <c r="E498" s="8" t="e">
        <f>IF(#REF!="","",#REF!)</f>
        <v>#REF!</v>
      </c>
      <c r="F498" s="8" t="e">
        <f>IF(#REF!="","",#REF!)</f>
        <v>#REF!</v>
      </c>
      <c r="G498" s="8" t="e">
        <f>IF(#REF!="","",#REF!)</f>
        <v>#REF!</v>
      </c>
      <c r="H498" s="8" t="e">
        <f>IF(#REF!="","",#REF!)</f>
        <v>#REF!</v>
      </c>
      <c r="I498" s="8" t="e">
        <f>IF(#REF!="","",#REF!)</f>
        <v>#REF!</v>
      </c>
      <c r="J498" s="8" t="e">
        <f>IF(#REF!="","",#REF!)</f>
        <v>#REF!</v>
      </c>
      <c r="K498" s="8" t="e">
        <f>IF(#REF!="","",#REF!)</f>
        <v>#REF!</v>
      </c>
      <c r="L498" s="8" t="e">
        <f>IF(#REF!="","",#REF!)</f>
        <v>#REF!</v>
      </c>
      <c r="M498" s="8" t="e">
        <f>IF(#REF!="","",#REF!)</f>
        <v>#REF!</v>
      </c>
      <c r="N498" s="8" t="e">
        <f>IF(#REF!="","",#REF!)</f>
        <v>#REF!</v>
      </c>
      <c r="O498" s="8" t="e">
        <f>IF(#REF!="","",#REF!)</f>
        <v>#REF!</v>
      </c>
      <c r="P498" s="8" t="e">
        <f>IF(#REF!="","",#REF!)</f>
        <v>#REF!</v>
      </c>
      <c r="Q498" s="8" t="e">
        <f>IF(#REF!="","",#REF!)</f>
        <v>#REF!</v>
      </c>
      <c r="R498" s="8" t="e">
        <f>IF(#REF!="","",#REF!)</f>
        <v>#REF!</v>
      </c>
      <c r="S498" s="8" t="e">
        <f>IF(#REF!="","",#REF!)</f>
        <v>#REF!</v>
      </c>
    </row>
    <row r="499" spans="1:19" ht="15" customHeight="1" x14ac:dyDescent="0.2">
      <c r="A499" s="8" t="e">
        <f>IF(#REF!="","",#REF!)</f>
        <v>#REF!</v>
      </c>
      <c r="B499" s="8" t="e">
        <f>IF(#REF!="","",#REF!)</f>
        <v>#REF!</v>
      </c>
      <c r="C499" s="8" t="e">
        <f>IF(#REF!="","",#REF!)</f>
        <v>#REF!</v>
      </c>
      <c r="D499" s="8" t="e">
        <f>IF(#REF!="","",#REF!)</f>
        <v>#REF!</v>
      </c>
      <c r="E499" s="8" t="e">
        <f>IF(#REF!="","",#REF!)</f>
        <v>#REF!</v>
      </c>
      <c r="F499" s="8" t="e">
        <f>IF(#REF!="","",#REF!)</f>
        <v>#REF!</v>
      </c>
      <c r="G499" s="8" t="e">
        <f>IF(#REF!="","",#REF!)</f>
        <v>#REF!</v>
      </c>
      <c r="H499" s="8" t="e">
        <f>IF(#REF!="","",#REF!)</f>
        <v>#REF!</v>
      </c>
      <c r="I499" s="8" t="e">
        <f>IF(#REF!="","",#REF!)</f>
        <v>#REF!</v>
      </c>
      <c r="J499" s="8" t="e">
        <f>IF(#REF!="","",#REF!)</f>
        <v>#REF!</v>
      </c>
      <c r="K499" s="8" t="e">
        <f>IF(#REF!="","",#REF!)</f>
        <v>#REF!</v>
      </c>
      <c r="L499" s="8" t="e">
        <f>IF(#REF!="","",#REF!)</f>
        <v>#REF!</v>
      </c>
      <c r="M499" s="8" t="e">
        <f>IF(#REF!="","",#REF!)</f>
        <v>#REF!</v>
      </c>
      <c r="N499" s="8" t="e">
        <f>IF(#REF!="","",#REF!)</f>
        <v>#REF!</v>
      </c>
      <c r="O499" s="8" t="e">
        <f>IF(#REF!="","",#REF!)</f>
        <v>#REF!</v>
      </c>
      <c r="P499" s="8" t="e">
        <f>IF(#REF!="","",#REF!)</f>
        <v>#REF!</v>
      </c>
      <c r="Q499" s="8" t="e">
        <f>IF(#REF!="","",#REF!)</f>
        <v>#REF!</v>
      </c>
      <c r="R499" s="8" t="e">
        <f>IF(#REF!="","",#REF!)</f>
        <v>#REF!</v>
      </c>
      <c r="S499" s="8" t="e">
        <f>IF(#REF!="","",#REF!)</f>
        <v>#REF!</v>
      </c>
    </row>
    <row r="500" spans="1:19" ht="15" customHeight="1" x14ac:dyDescent="0.2">
      <c r="A500" s="8" t="e">
        <f>IF(#REF!="","",#REF!)</f>
        <v>#REF!</v>
      </c>
      <c r="B500" s="8" t="e">
        <f>IF(#REF!="","",#REF!)</f>
        <v>#REF!</v>
      </c>
      <c r="C500" s="8" t="e">
        <f>IF(#REF!="","",#REF!)</f>
        <v>#REF!</v>
      </c>
      <c r="D500" s="8" t="e">
        <f>IF(#REF!="","",#REF!)</f>
        <v>#REF!</v>
      </c>
      <c r="E500" s="8" t="e">
        <f>IF(#REF!="","",#REF!)</f>
        <v>#REF!</v>
      </c>
      <c r="F500" s="8" t="e">
        <f>IF(#REF!="","",#REF!)</f>
        <v>#REF!</v>
      </c>
      <c r="G500" s="8" t="e">
        <f>IF(#REF!="","",#REF!)</f>
        <v>#REF!</v>
      </c>
      <c r="H500" s="8" t="e">
        <f>IF(#REF!="","",#REF!)</f>
        <v>#REF!</v>
      </c>
      <c r="I500" s="8" t="e">
        <f>IF(#REF!="","",#REF!)</f>
        <v>#REF!</v>
      </c>
      <c r="J500" s="8" t="e">
        <f>IF(#REF!="","",#REF!)</f>
        <v>#REF!</v>
      </c>
      <c r="K500" s="8" t="e">
        <f>IF(#REF!="","",#REF!)</f>
        <v>#REF!</v>
      </c>
      <c r="L500" s="8" t="e">
        <f>IF(#REF!="","",#REF!)</f>
        <v>#REF!</v>
      </c>
      <c r="M500" s="8" t="e">
        <f>IF(#REF!="","",#REF!)</f>
        <v>#REF!</v>
      </c>
      <c r="N500" s="8" t="e">
        <f>IF(#REF!="","",#REF!)</f>
        <v>#REF!</v>
      </c>
      <c r="O500" s="8" t="e">
        <f>IF(#REF!="","",#REF!)</f>
        <v>#REF!</v>
      </c>
      <c r="P500" s="8" t="e">
        <f>IF(#REF!="","",#REF!)</f>
        <v>#REF!</v>
      </c>
      <c r="Q500" s="8" t="e">
        <f>IF(#REF!="","",#REF!)</f>
        <v>#REF!</v>
      </c>
      <c r="R500" s="8" t="e">
        <f>IF(#REF!="","",#REF!)</f>
        <v>#REF!</v>
      </c>
      <c r="S500" s="8" t="e">
        <f>IF(#REF!="","",#REF!)</f>
        <v>#REF!</v>
      </c>
    </row>
    <row r="501" spans="1:19" ht="15" customHeight="1" x14ac:dyDescent="0.2">
      <c r="A501" s="8" t="e">
        <f>IF(#REF!="","",#REF!)</f>
        <v>#REF!</v>
      </c>
      <c r="B501" s="8" t="e">
        <f>IF(#REF!="","",#REF!)</f>
        <v>#REF!</v>
      </c>
      <c r="C501" s="8" t="e">
        <f>IF(#REF!="","",#REF!)</f>
        <v>#REF!</v>
      </c>
      <c r="D501" s="8" t="e">
        <f>IF(#REF!="","",#REF!)</f>
        <v>#REF!</v>
      </c>
      <c r="E501" s="8" t="e">
        <f>IF(#REF!="","",#REF!)</f>
        <v>#REF!</v>
      </c>
      <c r="F501" s="8" t="e">
        <f>IF(#REF!="","",#REF!)</f>
        <v>#REF!</v>
      </c>
      <c r="G501" s="8" t="e">
        <f>IF(#REF!="","",#REF!)</f>
        <v>#REF!</v>
      </c>
      <c r="H501" s="8" t="e">
        <f>IF(#REF!="","",#REF!)</f>
        <v>#REF!</v>
      </c>
      <c r="I501" s="8" t="e">
        <f>IF(#REF!="","",#REF!)</f>
        <v>#REF!</v>
      </c>
      <c r="J501" s="8" t="e">
        <f>IF(#REF!="","",#REF!)</f>
        <v>#REF!</v>
      </c>
      <c r="K501" s="8" t="e">
        <f>IF(#REF!="","",#REF!)</f>
        <v>#REF!</v>
      </c>
      <c r="L501" s="8" t="e">
        <f>IF(#REF!="","",#REF!)</f>
        <v>#REF!</v>
      </c>
      <c r="M501" s="8" t="e">
        <f>IF(#REF!="","",#REF!)</f>
        <v>#REF!</v>
      </c>
      <c r="N501" s="8" t="e">
        <f>IF(#REF!="","",#REF!)</f>
        <v>#REF!</v>
      </c>
      <c r="O501" s="8" t="e">
        <f>IF(#REF!="","",#REF!)</f>
        <v>#REF!</v>
      </c>
      <c r="P501" s="8" t="e">
        <f>IF(#REF!="","",#REF!)</f>
        <v>#REF!</v>
      </c>
      <c r="Q501" s="8" t="e">
        <f>IF(#REF!="","",#REF!)</f>
        <v>#REF!</v>
      </c>
      <c r="R501" s="8" t="e">
        <f>IF(#REF!="","",#REF!)</f>
        <v>#REF!</v>
      </c>
      <c r="S501" s="8" t="e">
        <f>IF(#REF!="","",#REF!)</f>
        <v>#REF!</v>
      </c>
    </row>
    <row r="502" spans="1:19" ht="15" customHeight="1" x14ac:dyDescent="0.2">
      <c r="A502" s="8" t="e">
        <f>IF(#REF!="","",#REF!)</f>
        <v>#REF!</v>
      </c>
      <c r="B502" s="8" t="e">
        <f>IF(#REF!="","",#REF!)</f>
        <v>#REF!</v>
      </c>
      <c r="C502" s="8" t="e">
        <f>IF(#REF!="","",#REF!)</f>
        <v>#REF!</v>
      </c>
      <c r="D502" s="8" t="e">
        <f>IF(#REF!="","",#REF!)</f>
        <v>#REF!</v>
      </c>
      <c r="E502" s="8" t="e">
        <f>IF(#REF!="","",#REF!)</f>
        <v>#REF!</v>
      </c>
      <c r="F502" s="8" t="e">
        <f>IF(#REF!="","",#REF!)</f>
        <v>#REF!</v>
      </c>
      <c r="G502" s="8" t="e">
        <f>IF(#REF!="","",#REF!)</f>
        <v>#REF!</v>
      </c>
      <c r="H502" s="8" t="e">
        <f>IF(#REF!="","",#REF!)</f>
        <v>#REF!</v>
      </c>
      <c r="I502" s="8" t="e">
        <f>IF(#REF!="","",#REF!)</f>
        <v>#REF!</v>
      </c>
      <c r="J502" s="8" t="e">
        <f>IF(#REF!="","",#REF!)</f>
        <v>#REF!</v>
      </c>
      <c r="K502" s="8" t="e">
        <f>IF(#REF!="","",#REF!)</f>
        <v>#REF!</v>
      </c>
      <c r="L502" s="8" t="e">
        <f>IF(#REF!="","",#REF!)</f>
        <v>#REF!</v>
      </c>
      <c r="M502" s="8" t="e">
        <f>IF(#REF!="","",#REF!)</f>
        <v>#REF!</v>
      </c>
      <c r="N502" s="8" t="e">
        <f>IF(#REF!="","",#REF!)</f>
        <v>#REF!</v>
      </c>
      <c r="O502" s="8" t="e">
        <f>IF(#REF!="","",#REF!)</f>
        <v>#REF!</v>
      </c>
      <c r="P502" s="8" t="e">
        <f>IF(#REF!="","",#REF!)</f>
        <v>#REF!</v>
      </c>
      <c r="Q502" s="8" t="e">
        <f>IF(#REF!="","",#REF!)</f>
        <v>#REF!</v>
      </c>
      <c r="R502" s="8" t="e">
        <f>IF(#REF!="","",#REF!)</f>
        <v>#REF!</v>
      </c>
      <c r="S502" s="8" t="e">
        <f>IF(#REF!="","",#REF!)</f>
        <v>#REF!</v>
      </c>
    </row>
    <row r="503" spans="1:19" ht="15" customHeight="1" x14ac:dyDescent="0.2">
      <c r="A503" s="8" t="e">
        <f>IF(#REF!="","",#REF!)</f>
        <v>#REF!</v>
      </c>
      <c r="B503" s="8" t="e">
        <f>IF(#REF!="","",#REF!)</f>
        <v>#REF!</v>
      </c>
      <c r="C503" s="8" t="e">
        <f>IF(#REF!="","",#REF!)</f>
        <v>#REF!</v>
      </c>
      <c r="D503" s="8" t="e">
        <f>IF(#REF!="","",#REF!)</f>
        <v>#REF!</v>
      </c>
      <c r="E503" s="8" t="e">
        <f>IF(#REF!="","",#REF!)</f>
        <v>#REF!</v>
      </c>
      <c r="F503" s="8" t="e">
        <f>IF(#REF!="","",#REF!)</f>
        <v>#REF!</v>
      </c>
      <c r="G503" s="8" t="e">
        <f>IF(#REF!="","",#REF!)</f>
        <v>#REF!</v>
      </c>
      <c r="H503" s="8" t="e">
        <f>IF(#REF!="","",#REF!)</f>
        <v>#REF!</v>
      </c>
      <c r="I503" s="8" t="e">
        <f>IF(#REF!="","",#REF!)</f>
        <v>#REF!</v>
      </c>
      <c r="J503" s="8" t="e">
        <f>IF(#REF!="","",#REF!)</f>
        <v>#REF!</v>
      </c>
      <c r="K503" s="8" t="e">
        <f>IF(#REF!="","",#REF!)</f>
        <v>#REF!</v>
      </c>
      <c r="L503" s="8" t="e">
        <f>IF(#REF!="","",#REF!)</f>
        <v>#REF!</v>
      </c>
      <c r="M503" s="8" t="e">
        <f>IF(#REF!="","",#REF!)</f>
        <v>#REF!</v>
      </c>
      <c r="N503" s="8" t="e">
        <f>IF(#REF!="","",#REF!)</f>
        <v>#REF!</v>
      </c>
      <c r="O503" s="8" t="e">
        <f>IF(#REF!="","",#REF!)</f>
        <v>#REF!</v>
      </c>
      <c r="P503" s="8" t="e">
        <f>IF(#REF!="","",#REF!)</f>
        <v>#REF!</v>
      </c>
      <c r="Q503" s="8" t="e">
        <f>IF(#REF!="","",#REF!)</f>
        <v>#REF!</v>
      </c>
      <c r="R503" s="8" t="e">
        <f>IF(#REF!="","",#REF!)</f>
        <v>#REF!</v>
      </c>
      <c r="S503" s="8" t="e">
        <f>IF(#REF!="","",#REF!)</f>
        <v>#REF!</v>
      </c>
    </row>
    <row r="504" spans="1:19" ht="15" customHeight="1" x14ac:dyDescent="0.2">
      <c r="A504" s="8" t="e">
        <f>IF(#REF!="","",#REF!)</f>
        <v>#REF!</v>
      </c>
      <c r="B504" s="8" t="e">
        <f>IF(#REF!="","",#REF!)</f>
        <v>#REF!</v>
      </c>
      <c r="C504" s="8" t="e">
        <f>IF(#REF!="","",#REF!)</f>
        <v>#REF!</v>
      </c>
      <c r="D504" s="8" t="e">
        <f>IF(#REF!="","",#REF!)</f>
        <v>#REF!</v>
      </c>
      <c r="E504" s="8" t="e">
        <f>IF(#REF!="","",#REF!)</f>
        <v>#REF!</v>
      </c>
      <c r="F504" s="8" t="e">
        <f>IF(#REF!="","",#REF!)</f>
        <v>#REF!</v>
      </c>
      <c r="G504" s="8" t="e">
        <f>IF(#REF!="","",#REF!)</f>
        <v>#REF!</v>
      </c>
      <c r="H504" s="8" t="e">
        <f>IF(#REF!="","",#REF!)</f>
        <v>#REF!</v>
      </c>
      <c r="I504" s="8" t="e">
        <f>IF(#REF!="","",#REF!)</f>
        <v>#REF!</v>
      </c>
      <c r="J504" s="8" t="e">
        <f>IF(#REF!="","",#REF!)</f>
        <v>#REF!</v>
      </c>
      <c r="K504" s="8" t="e">
        <f>IF(#REF!="","",#REF!)</f>
        <v>#REF!</v>
      </c>
      <c r="L504" s="8" t="e">
        <f>IF(#REF!="","",#REF!)</f>
        <v>#REF!</v>
      </c>
      <c r="M504" s="8" t="e">
        <f>IF(#REF!="","",#REF!)</f>
        <v>#REF!</v>
      </c>
      <c r="N504" s="8" t="e">
        <f>IF(#REF!="","",#REF!)</f>
        <v>#REF!</v>
      </c>
      <c r="O504" s="8" t="e">
        <f>IF(#REF!="","",#REF!)</f>
        <v>#REF!</v>
      </c>
      <c r="P504" s="8" t="e">
        <f>IF(#REF!="","",#REF!)</f>
        <v>#REF!</v>
      </c>
      <c r="Q504" s="8" t="e">
        <f>IF(#REF!="","",#REF!)</f>
        <v>#REF!</v>
      </c>
      <c r="R504" s="8" t="e">
        <f>IF(#REF!="","",#REF!)</f>
        <v>#REF!</v>
      </c>
      <c r="S504" s="8" t="e">
        <f>IF(#REF!="","",#REF!)</f>
        <v>#REF!</v>
      </c>
    </row>
    <row r="505" spans="1:19" ht="15" customHeight="1" x14ac:dyDescent="0.2">
      <c r="A505" s="8" t="e">
        <f>IF(#REF!="","",#REF!)</f>
        <v>#REF!</v>
      </c>
      <c r="B505" s="8" t="e">
        <f>IF(#REF!="","",#REF!)</f>
        <v>#REF!</v>
      </c>
      <c r="C505" s="8" t="e">
        <f>IF(#REF!="","",#REF!)</f>
        <v>#REF!</v>
      </c>
      <c r="D505" s="8" t="e">
        <f>IF(#REF!="","",#REF!)</f>
        <v>#REF!</v>
      </c>
      <c r="E505" s="8" t="e">
        <f>IF(#REF!="","",#REF!)</f>
        <v>#REF!</v>
      </c>
      <c r="F505" s="8" t="e">
        <f>IF(#REF!="","",#REF!)</f>
        <v>#REF!</v>
      </c>
      <c r="G505" s="8" t="e">
        <f>IF(#REF!="","",#REF!)</f>
        <v>#REF!</v>
      </c>
      <c r="H505" s="8" t="e">
        <f>IF(#REF!="","",#REF!)</f>
        <v>#REF!</v>
      </c>
      <c r="I505" s="8" t="e">
        <f>IF(#REF!="","",#REF!)</f>
        <v>#REF!</v>
      </c>
      <c r="J505" s="8" t="e">
        <f>IF(#REF!="","",#REF!)</f>
        <v>#REF!</v>
      </c>
      <c r="K505" s="8" t="e">
        <f>IF(#REF!="","",#REF!)</f>
        <v>#REF!</v>
      </c>
      <c r="L505" s="8" t="e">
        <f>IF(#REF!="","",#REF!)</f>
        <v>#REF!</v>
      </c>
      <c r="M505" s="8" t="e">
        <f>IF(#REF!="","",#REF!)</f>
        <v>#REF!</v>
      </c>
      <c r="N505" s="8" t="e">
        <f>IF(#REF!="","",#REF!)</f>
        <v>#REF!</v>
      </c>
      <c r="O505" s="8" t="e">
        <f>IF(#REF!="","",#REF!)</f>
        <v>#REF!</v>
      </c>
      <c r="P505" s="8" t="e">
        <f>IF(#REF!="","",#REF!)</f>
        <v>#REF!</v>
      </c>
      <c r="Q505" s="8" t="e">
        <f>IF(#REF!="","",#REF!)</f>
        <v>#REF!</v>
      </c>
      <c r="R505" s="8" t="e">
        <f>IF(#REF!="","",#REF!)</f>
        <v>#REF!</v>
      </c>
      <c r="S505" s="8" t="e">
        <f>IF(#REF!="","",#REF!)</f>
        <v>#REF!</v>
      </c>
    </row>
    <row r="506" spans="1:19" ht="15" customHeight="1" x14ac:dyDescent="0.2">
      <c r="A506" s="8" t="e">
        <f>IF(#REF!="","",#REF!)</f>
        <v>#REF!</v>
      </c>
      <c r="B506" s="8" t="e">
        <f>IF(#REF!="","",#REF!)</f>
        <v>#REF!</v>
      </c>
      <c r="C506" s="8" t="e">
        <f>IF(#REF!="","",#REF!)</f>
        <v>#REF!</v>
      </c>
      <c r="D506" s="8" t="e">
        <f>IF(#REF!="","",#REF!)</f>
        <v>#REF!</v>
      </c>
      <c r="E506" s="8" t="e">
        <f>IF(#REF!="","",#REF!)</f>
        <v>#REF!</v>
      </c>
      <c r="F506" s="8" t="e">
        <f>IF(#REF!="","",#REF!)</f>
        <v>#REF!</v>
      </c>
      <c r="G506" s="8" t="e">
        <f>IF(#REF!="","",#REF!)</f>
        <v>#REF!</v>
      </c>
      <c r="H506" s="8" t="e">
        <f>IF(#REF!="","",#REF!)</f>
        <v>#REF!</v>
      </c>
      <c r="I506" s="8" t="e">
        <f>IF(#REF!="","",#REF!)</f>
        <v>#REF!</v>
      </c>
      <c r="J506" s="8" t="e">
        <f>IF(#REF!="","",#REF!)</f>
        <v>#REF!</v>
      </c>
      <c r="K506" s="8" t="e">
        <f>IF(#REF!="","",#REF!)</f>
        <v>#REF!</v>
      </c>
      <c r="L506" s="8" t="e">
        <f>IF(#REF!="","",#REF!)</f>
        <v>#REF!</v>
      </c>
      <c r="M506" s="8" t="e">
        <f>IF(#REF!="","",#REF!)</f>
        <v>#REF!</v>
      </c>
      <c r="N506" s="8" t="e">
        <f>IF(#REF!="","",#REF!)</f>
        <v>#REF!</v>
      </c>
      <c r="O506" s="8" t="e">
        <f>IF(#REF!="","",#REF!)</f>
        <v>#REF!</v>
      </c>
      <c r="P506" s="8" t="e">
        <f>IF(#REF!="","",#REF!)</f>
        <v>#REF!</v>
      </c>
      <c r="Q506" s="8" t="e">
        <f>IF(#REF!="","",#REF!)</f>
        <v>#REF!</v>
      </c>
      <c r="R506" s="8" t="e">
        <f>IF(#REF!="","",#REF!)</f>
        <v>#REF!</v>
      </c>
      <c r="S506" s="8" t="e">
        <f>IF(#REF!="","",#REF!)</f>
        <v>#REF!</v>
      </c>
    </row>
    <row r="507" spans="1:19" ht="15" customHeight="1" x14ac:dyDescent="0.2">
      <c r="A507" s="8" t="e">
        <f>IF(#REF!="","",#REF!)</f>
        <v>#REF!</v>
      </c>
      <c r="B507" s="8" t="e">
        <f>IF(#REF!="","",#REF!)</f>
        <v>#REF!</v>
      </c>
      <c r="C507" s="8" t="e">
        <f>IF(#REF!="","",#REF!)</f>
        <v>#REF!</v>
      </c>
      <c r="D507" s="8" t="e">
        <f>IF(#REF!="","",#REF!)</f>
        <v>#REF!</v>
      </c>
      <c r="E507" s="8" t="e">
        <f>IF(#REF!="","",#REF!)</f>
        <v>#REF!</v>
      </c>
      <c r="F507" s="8" t="e">
        <f>IF(#REF!="","",#REF!)</f>
        <v>#REF!</v>
      </c>
      <c r="G507" s="8" t="e">
        <f>IF(#REF!="","",#REF!)</f>
        <v>#REF!</v>
      </c>
      <c r="H507" s="8" t="e">
        <f>IF(#REF!="","",#REF!)</f>
        <v>#REF!</v>
      </c>
      <c r="I507" s="8" t="e">
        <f>IF(#REF!="","",#REF!)</f>
        <v>#REF!</v>
      </c>
      <c r="J507" s="8" t="e">
        <f>IF(#REF!="","",#REF!)</f>
        <v>#REF!</v>
      </c>
      <c r="K507" s="8" t="e">
        <f>IF(#REF!="","",#REF!)</f>
        <v>#REF!</v>
      </c>
      <c r="L507" s="8" t="e">
        <f>IF(#REF!="","",#REF!)</f>
        <v>#REF!</v>
      </c>
      <c r="M507" s="8" t="e">
        <f>IF(#REF!="","",#REF!)</f>
        <v>#REF!</v>
      </c>
      <c r="N507" s="8" t="e">
        <f>IF(#REF!="","",#REF!)</f>
        <v>#REF!</v>
      </c>
      <c r="O507" s="8" t="e">
        <f>IF(#REF!="","",#REF!)</f>
        <v>#REF!</v>
      </c>
      <c r="P507" s="8" t="e">
        <f>IF(#REF!="","",#REF!)</f>
        <v>#REF!</v>
      </c>
      <c r="Q507" s="8" t="e">
        <f>IF(#REF!="","",#REF!)</f>
        <v>#REF!</v>
      </c>
      <c r="R507" s="8" t="e">
        <f>IF(#REF!="","",#REF!)</f>
        <v>#REF!</v>
      </c>
      <c r="S507" s="8" t="e">
        <f>IF(#REF!="","",#REF!)</f>
        <v>#REF!</v>
      </c>
    </row>
    <row r="508" spans="1:19" ht="15" customHeight="1" x14ac:dyDescent="0.2">
      <c r="A508" s="8" t="e">
        <f>IF(#REF!="","",#REF!)</f>
        <v>#REF!</v>
      </c>
      <c r="B508" s="8" t="e">
        <f>IF(#REF!="","",#REF!)</f>
        <v>#REF!</v>
      </c>
      <c r="C508" s="8" t="e">
        <f>IF(#REF!="","",#REF!)</f>
        <v>#REF!</v>
      </c>
      <c r="D508" s="8" t="e">
        <f>IF(#REF!="","",#REF!)</f>
        <v>#REF!</v>
      </c>
      <c r="E508" s="8" t="e">
        <f>IF(#REF!="","",#REF!)</f>
        <v>#REF!</v>
      </c>
      <c r="F508" s="8" t="e">
        <f>IF(#REF!="","",#REF!)</f>
        <v>#REF!</v>
      </c>
      <c r="G508" s="8" t="e">
        <f>IF(#REF!="","",#REF!)</f>
        <v>#REF!</v>
      </c>
      <c r="H508" s="8" t="e">
        <f>IF(#REF!="","",#REF!)</f>
        <v>#REF!</v>
      </c>
      <c r="I508" s="8" t="e">
        <f>IF(#REF!="","",#REF!)</f>
        <v>#REF!</v>
      </c>
      <c r="J508" s="8" t="e">
        <f>IF(#REF!="","",#REF!)</f>
        <v>#REF!</v>
      </c>
      <c r="K508" s="8" t="e">
        <f>IF(#REF!="","",#REF!)</f>
        <v>#REF!</v>
      </c>
      <c r="L508" s="8" t="e">
        <f>IF(#REF!="","",#REF!)</f>
        <v>#REF!</v>
      </c>
      <c r="M508" s="8" t="e">
        <f>IF(#REF!="","",#REF!)</f>
        <v>#REF!</v>
      </c>
      <c r="N508" s="8" t="e">
        <f>IF(#REF!="","",#REF!)</f>
        <v>#REF!</v>
      </c>
      <c r="O508" s="8" t="e">
        <f>IF(#REF!="","",#REF!)</f>
        <v>#REF!</v>
      </c>
      <c r="P508" s="8" t="e">
        <f>IF(#REF!="","",#REF!)</f>
        <v>#REF!</v>
      </c>
      <c r="Q508" s="8" t="e">
        <f>IF(#REF!="","",#REF!)</f>
        <v>#REF!</v>
      </c>
      <c r="R508" s="8" t="e">
        <f>IF(#REF!="","",#REF!)</f>
        <v>#REF!</v>
      </c>
      <c r="S508" s="8" t="e">
        <f>IF(#REF!="","",#REF!)</f>
        <v>#REF!</v>
      </c>
    </row>
    <row r="509" spans="1:19" ht="15" customHeight="1" x14ac:dyDescent="0.2">
      <c r="A509" s="8" t="e">
        <f>IF(#REF!="","",#REF!)</f>
        <v>#REF!</v>
      </c>
      <c r="B509" s="8" t="e">
        <f>IF(#REF!="","",#REF!)</f>
        <v>#REF!</v>
      </c>
      <c r="C509" s="8" t="e">
        <f>IF(#REF!="","",#REF!)</f>
        <v>#REF!</v>
      </c>
      <c r="D509" s="8" t="e">
        <f>IF(#REF!="","",#REF!)</f>
        <v>#REF!</v>
      </c>
      <c r="E509" s="8" t="e">
        <f>IF(#REF!="","",#REF!)</f>
        <v>#REF!</v>
      </c>
      <c r="F509" s="8" t="e">
        <f>IF(#REF!="","",#REF!)</f>
        <v>#REF!</v>
      </c>
      <c r="G509" s="8" t="e">
        <f>IF(#REF!="","",#REF!)</f>
        <v>#REF!</v>
      </c>
      <c r="H509" s="8" t="e">
        <f>IF(#REF!="","",#REF!)</f>
        <v>#REF!</v>
      </c>
      <c r="I509" s="8" t="e">
        <f>IF(#REF!="","",#REF!)</f>
        <v>#REF!</v>
      </c>
      <c r="J509" s="8" t="e">
        <f>IF(#REF!="","",#REF!)</f>
        <v>#REF!</v>
      </c>
      <c r="K509" s="8" t="e">
        <f>IF(#REF!="","",#REF!)</f>
        <v>#REF!</v>
      </c>
      <c r="L509" s="8" t="e">
        <f>IF(#REF!="","",#REF!)</f>
        <v>#REF!</v>
      </c>
      <c r="M509" s="8" t="e">
        <f>IF(#REF!="","",#REF!)</f>
        <v>#REF!</v>
      </c>
      <c r="N509" s="8" t="e">
        <f>IF(#REF!="","",#REF!)</f>
        <v>#REF!</v>
      </c>
      <c r="O509" s="8" t="e">
        <f>IF(#REF!="","",#REF!)</f>
        <v>#REF!</v>
      </c>
      <c r="P509" s="8" t="e">
        <f>IF(#REF!="","",#REF!)</f>
        <v>#REF!</v>
      </c>
      <c r="Q509" s="8" t="e">
        <f>IF(#REF!="","",#REF!)</f>
        <v>#REF!</v>
      </c>
      <c r="R509" s="8" t="e">
        <f>IF(#REF!="","",#REF!)</f>
        <v>#REF!</v>
      </c>
      <c r="S509" s="8" t="e">
        <f>IF(#REF!="","",#REF!)</f>
        <v>#REF!</v>
      </c>
    </row>
    <row r="510" spans="1:19" ht="15" customHeight="1" x14ac:dyDescent="0.2">
      <c r="A510" s="8" t="e">
        <f>IF(#REF!="","",#REF!)</f>
        <v>#REF!</v>
      </c>
      <c r="B510" s="8" t="e">
        <f>IF(#REF!="","",#REF!)</f>
        <v>#REF!</v>
      </c>
      <c r="C510" s="8" t="e">
        <f>IF(#REF!="","",#REF!)</f>
        <v>#REF!</v>
      </c>
      <c r="D510" s="8" t="e">
        <f>IF(#REF!="","",#REF!)</f>
        <v>#REF!</v>
      </c>
      <c r="E510" s="8" t="e">
        <f>IF(#REF!="","",#REF!)</f>
        <v>#REF!</v>
      </c>
      <c r="F510" s="8" t="e">
        <f>IF(#REF!="","",#REF!)</f>
        <v>#REF!</v>
      </c>
      <c r="G510" s="8" t="e">
        <f>IF(#REF!="","",#REF!)</f>
        <v>#REF!</v>
      </c>
      <c r="H510" s="8" t="e">
        <f>IF(#REF!="","",#REF!)</f>
        <v>#REF!</v>
      </c>
      <c r="I510" s="8" t="e">
        <f>IF(#REF!="","",#REF!)</f>
        <v>#REF!</v>
      </c>
      <c r="J510" s="8" t="e">
        <f>IF(#REF!="","",#REF!)</f>
        <v>#REF!</v>
      </c>
      <c r="K510" s="8" t="e">
        <f>IF(#REF!="","",#REF!)</f>
        <v>#REF!</v>
      </c>
      <c r="L510" s="8" t="e">
        <f>IF(#REF!="","",#REF!)</f>
        <v>#REF!</v>
      </c>
      <c r="M510" s="8" t="e">
        <f>IF(#REF!="","",#REF!)</f>
        <v>#REF!</v>
      </c>
      <c r="N510" s="8" t="e">
        <f>IF(#REF!="","",#REF!)</f>
        <v>#REF!</v>
      </c>
      <c r="O510" s="8" t="e">
        <f>IF(#REF!="","",#REF!)</f>
        <v>#REF!</v>
      </c>
      <c r="P510" s="8" t="e">
        <f>IF(#REF!="","",#REF!)</f>
        <v>#REF!</v>
      </c>
      <c r="Q510" s="8" t="e">
        <f>IF(#REF!="","",#REF!)</f>
        <v>#REF!</v>
      </c>
      <c r="R510" s="8" t="e">
        <f>IF(#REF!="","",#REF!)</f>
        <v>#REF!</v>
      </c>
      <c r="S510" s="8" t="e">
        <f>IF(#REF!="","",#REF!)</f>
        <v>#REF!</v>
      </c>
    </row>
    <row r="511" spans="1:19" ht="15" customHeight="1" x14ac:dyDescent="0.2">
      <c r="A511" s="8" t="e">
        <f>IF(#REF!="","",#REF!)</f>
        <v>#REF!</v>
      </c>
      <c r="B511" s="8" t="e">
        <f>IF(#REF!="","",#REF!)</f>
        <v>#REF!</v>
      </c>
      <c r="C511" s="8" t="e">
        <f>IF(#REF!="","",#REF!)</f>
        <v>#REF!</v>
      </c>
      <c r="D511" s="8" t="e">
        <f>IF(#REF!="","",#REF!)</f>
        <v>#REF!</v>
      </c>
      <c r="E511" s="8" t="e">
        <f>IF(#REF!="","",#REF!)</f>
        <v>#REF!</v>
      </c>
      <c r="F511" s="8" t="e">
        <f>IF(#REF!="","",#REF!)</f>
        <v>#REF!</v>
      </c>
      <c r="G511" s="8" t="e">
        <f>IF(#REF!="","",#REF!)</f>
        <v>#REF!</v>
      </c>
      <c r="H511" s="8" t="e">
        <f>IF(#REF!="","",#REF!)</f>
        <v>#REF!</v>
      </c>
      <c r="I511" s="8" t="e">
        <f>IF(#REF!="","",#REF!)</f>
        <v>#REF!</v>
      </c>
      <c r="J511" s="8" t="e">
        <f>IF(#REF!="","",#REF!)</f>
        <v>#REF!</v>
      </c>
      <c r="K511" s="8" t="e">
        <f>IF(#REF!="","",#REF!)</f>
        <v>#REF!</v>
      </c>
      <c r="L511" s="8" t="e">
        <f>IF(#REF!="","",#REF!)</f>
        <v>#REF!</v>
      </c>
      <c r="M511" s="8" t="e">
        <f>IF(#REF!="","",#REF!)</f>
        <v>#REF!</v>
      </c>
      <c r="N511" s="8" t="e">
        <f>IF(#REF!="","",#REF!)</f>
        <v>#REF!</v>
      </c>
      <c r="O511" s="8" t="e">
        <f>IF(#REF!="","",#REF!)</f>
        <v>#REF!</v>
      </c>
      <c r="P511" s="8" t="e">
        <f>IF(#REF!="","",#REF!)</f>
        <v>#REF!</v>
      </c>
      <c r="Q511" s="8" t="e">
        <f>IF(#REF!="","",#REF!)</f>
        <v>#REF!</v>
      </c>
      <c r="R511" s="8" t="e">
        <f>IF(#REF!="","",#REF!)</f>
        <v>#REF!</v>
      </c>
      <c r="S511" s="8" t="e">
        <f>IF(#REF!="","",#REF!)</f>
        <v>#REF!</v>
      </c>
    </row>
    <row r="512" spans="1:19" ht="15" customHeight="1" x14ac:dyDescent="0.2">
      <c r="A512" s="8" t="e">
        <f>IF(#REF!="","",#REF!)</f>
        <v>#REF!</v>
      </c>
      <c r="B512" s="8" t="e">
        <f>IF(#REF!="","",#REF!)</f>
        <v>#REF!</v>
      </c>
      <c r="C512" s="8" t="e">
        <f>IF(#REF!="","",#REF!)</f>
        <v>#REF!</v>
      </c>
      <c r="D512" s="8" t="e">
        <f>IF(#REF!="","",#REF!)</f>
        <v>#REF!</v>
      </c>
      <c r="E512" s="8" t="e">
        <f>IF(#REF!="","",#REF!)</f>
        <v>#REF!</v>
      </c>
      <c r="F512" s="8" t="e">
        <f>IF(#REF!="","",#REF!)</f>
        <v>#REF!</v>
      </c>
      <c r="G512" s="8" t="e">
        <f>IF(#REF!="","",#REF!)</f>
        <v>#REF!</v>
      </c>
      <c r="H512" s="8" t="e">
        <f>IF(#REF!="","",#REF!)</f>
        <v>#REF!</v>
      </c>
      <c r="I512" s="8" t="e">
        <f>IF(#REF!="","",#REF!)</f>
        <v>#REF!</v>
      </c>
      <c r="J512" s="8" t="e">
        <f>IF(#REF!="","",#REF!)</f>
        <v>#REF!</v>
      </c>
      <c r="K512" s="8" t="e">
        <f>IF(#REF!="","",#REF!)</f>
        <v>#REF!</v>
      </c>
      <c r="L512" s="8" t="e">
        <f>IF(#REF!="","",#REF!)</f>
        <v>#REF!</v>
      </c>
      <c r="M512" s="8" t="e">
        <f>IF(#REF!="","",#REF!)</f>
        <v>#REF!</v>
      </c>
      <c r="N512" s="8" t="e">
        <f>IF(#REF!="","",#REF!)</f>
        <v>#REF!</v>
      </c>
      <c r="O512" s="8" t="e">
        <f>IF(#REF!="","",#REF!)</f>
        <v>#REF!</v>
      </c>
      <c r="P512" s="8" t="e">
        <f>IF(#REF!="","",#REF!)</f>
        <v>#REF!</v>
      </c>
      <c r="Q512" s="8" t="e">
        <f>IF(#REF!="","",#REF!)</f>
        <v>#REF!</v>
      </c>
      <c r="R512" s="8" t="e">
        <f>IF(#REF!="","",#REF!)</f>
        <v>#REF!</v>
      </c>
      <c r="S512" s="8" t="e">
        <f>IF(#REF!="","",#REF!)</f>
        <v>#REF!</v>
      </c>
    </row>
    <row r="513" spans="1:19" ht="15" customHeight="1" x14ac:dyDescent="0.2">
      <c r="A513" s="8" t="e">
        <f>IF(#REF!="","",#REF!)</f>
        <v>#REF!</v>
      </c>
      <c r="B513" s="8" t="e">
        <f>IF(#REF!="","",#REF!)</f>
        <v>#REF!</v>
      </c>
      <c r="C513" s="8" t="e">
        <f>IF(#REF!="","",#REF!)</f>
        <v>#REF!</v>
      </c>
      <c r="D513" s="8" t="e">
        <f>IF(#REF!="","",#REF!)</f>
        <v>#REF!</v>
      </c>
      <c r="E513" s="8" t="e">
        <f>IF(#REF!="","",#REF!)</f>
        <v>#REF!</v>
      </c>
      <c r="F513" s="8" t="e">
        <f>IF(#REF!="","",#REF!)</f>
        <v>#REF!</v>
      </c>
      <c r="G513" s="8" t="e">
        <f>IF(#REF!="","",#REF!)</f>
        <v>#REF!</v>
      </c>
      <c r="H513" s="8" t="e">
        <f>IF(#REF!="","",#REF!)</f>
        <v>#REF!</v>
      </c>
      <c r="I513" s="8" t="e">
        <f>IF(#REF!="","",#REF!)</f>
        <v>#REF!</v>
      </c>
      <c r="J513" s="8" t="e">
        <f>IF(#REF!="","",#REF!)</f>
        <v>#REF!</v>
      </c>
      <c r="K513" s="8" t="e">
        <f>IF(#REF!="","",#REF!)</f>
        <v>#REF!</v>
      </c>
      <c r="L513" s="8" t="e">
        <f>IF(#REF!="","",#REF!)</f>
        <v>#REF!</v>
      </c>
      <c r="M513" s="8" t="e">
        <f>IF(#REF!="","",#REF!)</f>
        <v>#REF!</v>
      </c>
      <c r="N513" s="8" t="e">
        <f>IF(#REF!="","",#REF!)</f>
        <v>#REF!</v>
      </c>
      <c r="O513" s="8" t="e">
        <f>IF(#REF!="","",#REF!)</f>
        <v>#REF!</v>
      </c>
      <c r="P513" s="8" t="e">
        <f>IF(#REF!="","",#REF!)</f>
        <v>#REF!</v>
      </c>
      <c r="Q513" s="8" t="e">
        <f>IF(#REF!="","",#REF!)</f>
        <v>#REF!</v>
      </c>
      <c r="R513" s="8" t="e">
        <f>IF(#REF!="","",#REF!)</f>
        <v>#REF!</v>
      </c>
      <c r="S513" s="8" t="e">
        <f>IF(#REF!="","",#REF!)</f>
        <v>#REF!</v>
      </c>
    </row>
    <row r="514" spans="1:19" ht="15" customHeight="1" x14ac:dyDescent="0.2">
      <c r="A514" s="8" t="e">
        <f>IF(#REF!="","",#REF!)</f>
        <v>#REF!</v>
      </c>
      <c r="B514" s="8" t="e">
        <f>IF(#REF!="","",#REF!)</f>
        <v>#REF!</v>
      </c>
      <c r="C514" s="8" t="e">
        <f>IF(#REF!="","",#REF!)</f>
        <v>#REF!</v>
      </c>
      <c r="D514" s="8" t="e">
        <f>IF(#REF!="","",#REF!)</f>
        <v>#REF!</v>
      </c>
      <c r="E514" s="8" t="e">
        <f>IF(#REF!="","",#REF!)</f>
        <v>#REF!</v>
      </c>
      <c r="F514" s="8" t="e">
        <f>IF(#REF!="","",#REF!)</f>
        <v>#REF!</v>
      </c>
      <c r="G514" s="8" t="e">
        <f>IF(#REF!="","",#REF!)</f>
        <v>#REF!</v>
      </c>
      <c r="H514" s="8" t="e">
        <f>IF(#REF!="","",#REF!)</f>
        <v>#REF!</v>
      </c>
      <c r="I514" s="8" t="e">
        <f>IF(#REF!="","",#REF!)</f>
        <v>#REF!</v>
      </c>
      <c r="J514" s="8" t="e">
        <f>IF(#REF!="","",#REF!)</f>
        <v>#REF!</v>
      </c>
      <c r="K514" s="8" t="e">
        <f>IF(#REF!="","",#REF!)</f>
        <v>#REF!</v>
      </c>
      <c r="L514" s="8" t="e">
        <f>IF(#REF!="","",#REF!)</f>
        <v>#REF!</v>
      </c>
      <c r="M514" s="8" t="e">
        <f>IF(#REF!="","",#REF!)</f>
        <v>#REF!</v>
      </c>
      <c r="N514" s="8" t="e">
        <f>IF(#REF!="","",#REF!)</f>
        <v>#REF!</v>
      </c>
      <c r="O514" s="8" t="e">
        <f>IF(#REF!="","",#REF!)</f>
        <v>#REF!</v>
      </c>
      <c r="P514" s="8" t="e">
        <f>IF(#REF!="","",#REF!)</f>
        <v>#REF!</v>
      </c>
      <c r="Q514" s="8" t="e">
        <f>IF(#REF!="","",#REF!)</f>
        <v>#REF!</v>
      </c>
      <c r="R514" s="8" t="e">
        <f>IF(#REF!="","",#REF!)</f>
        <v>#REF!</v>
      </c>
      <c r="S514" s="8" t="e">
        <f>IF(#REF!="","",#REF!)</f>
        <v>#REF!</v>
      </c>
    </row>
    <row r="515" spans="1:19" ht="15" customHeight="1" x14ac:dyDescent="0.2">
      <c r="A515" s="8" t="e">
        <f>IF(#REF!="","",#REF!)</f>
        <v>#REF!</v>
      </c>
      <c r="B515" s="8" t="e">
        <f>IF(#REF!="","",#REF!)</f>
        <v>#REF!</v>
      </c>
      <c r="C515" s="8" t="e">
        <f>IF(#REF!="","",#REF!)</f>
        <v>#REF!</v>
      </c>
      <c r="D515" s="8" t="e">
        <f>IF(#REF!="","",#REF!)</f>
        <v>#REF!</v>
      </c>
      <c r="E515" s="8" t="e">
        <f>IF(#REF!="","",#REF!)</f>
        <v>#REF!</v>
      </c>
      <c r="F515" s="8" t="e">
        <f>IF(#REF!="","",#REF!)</f>
        <v>#REF!</v>
      </c>
      <c r="G515" s="8" t="e">
        <f>IF(#REF!="","",#REF!)</f>
        <v>#REF!</v>
      </c>
      <c r="H515" s="8" t="e">
        <f>IF(#REF!="","",#REF!)</f>
        <v>#REF!</v>
      </c>
      <c r="I515" s="8" t="e">
        <f>IF(#REF!="","",#REF!)</f>
        <v>#REF!</v>
      </c>
      <c r="J515" s="8" t="e">
        <f>IF(#REF!="","",#REF!)</f>
        <v>#REF!</v>
      </c>
      <c r="K515" s="8" t="e">
        <f>IF(#REF!="","",#REF!)</f>
        <v>#REF!</v>
      </c>
      <c r="L515" s="8" t="e">
        <f>IF(#REF!="","",#REF!)</f>
        <v>#REF!</v>
      </c>
      <c r="M515" s="8" t="e">
        <f>IF(#REF!="","",#REF!)</f>
        <v>#REF!</v>
      </c>
      <c r="N515" s="8" t="e">
        <f>IF(#REF!="","",#REF!)</f>
        <v>#REF!</v>
      </c>
      <c r="O515" s="8" t="e">
        <f>IF(#REF!="","",#REF!)</f>
        <v>#REF!</v>
      </c>
      <c r="P515" s="8" t="e">
        <f>IF(#REF!="","",#REF!)</f>
        <v>#REF!</v>
      </c>
      <c r="Q515" s="8" t="e">
        <f>IF(#REF!="","",#REF!)</f>
        <v>#REF!</v>
      </c>
      <c r="R515" s="8" t="e">
        <f>IF(#REF!="","",#REF!)</f>
        <v>#REF!</v>
      </c>
      <c r="S515" s="8" t="e">
        <f>IF(#REF!="","",#REF!)</f>
        <v>#REF!</v>
      </c>
    </row>
    <row r="516" spans="1:19" ht="15" customHeight="1" x14ac:dyDescent="0.2">
      <c r="A516" s="8" t="e">
        <f>IF(#REF!="","",#REF!)</f>
        <v>#REF!</v>
      </c>
      <c r="B516" s="8" t="e">
        <f>IF(#REF!="","",#REF!)</f>
        <v>#REF!</v>
      </c>
      <c r="C516" s="8" t="e">
        <f>IF(#REF!="","",#REF!)</f>
        <v>#REF!</v>
      </c>
      <c r="D516" s="8" t="e">
        <f>IF(#REF!="","",#REF!)</f>
        <v>#REF!</v>
      </c>
      <c r="E516" s="8" t="e">
        <f>IF(#REF!="","",#REF!)</f>
        <v>#REF!</v>
      </c>
      <c r="F516" s="8" t="e">
        <f>IF(#REF!="","",#REF!)</f>
        <v>#REF!</v>
      </c>
      <c r="G516" s="8" t="e">
        <f>IF(#REF!="","",#REF!)</f>
        <v>#REF!</v>
      </c>
      <c r="H516" s="8" t="e">
        <f>IF(#REF!="","",#REF!)</f>
        <v>#REF!</v>
      </c>
      <c r="I516" s="8" t="e">
        <f>IF(#REF!="","",#REF!)</f>
        <v>#REF!</v>
      </c>
      <c r="J516" s="8" t="e">
        <f>IF(#REF!="","",#REF!)</f>
        <v>#REF!</v>
      </c>
      <c r="K516" s="8" t="e">
        <f>IF(#REF!="","",#REF!)</f>
        <v>#REF!</v>
      </c>
      <c r="L516" s="8" t="e">
        <f>IF(#REF!="","",#REF!)</f>
        <v>#REF!</v>
      </c>
      <c r="M516" s="8" t="e">
        <f>IF(#REF!="","",#REF!)</f>
        <v>#REF!</v>
      </c>
      <c r="N516" s="8" t="e">
        <f>IF(#REF!="","",#REF!)</f>
        <v>#REF!</v>
      </c>
      <c r="O516" s="8" t="e">
        <f>IF(#REF!="","",#REF!)</f>
        <v>#REF!</v>
      </c>
      <c r="P516" s="8" t="e">
        <f>IF(#REF!="","",#REF!)</f>
        <v>#REF!</v>
      </c>
      <c r="Q516" s="8" t="e">
        <f>IF(#REF!="","",#REF!)</f>
        <v>#REF!</v>
      </c>
      <c r="R516" s="8" t="e">
        <f>IF(#REF!="","",#REF!)</f>
        <v>#REF!</v>
      </c>
      <c r="S516" s="8" t="e">
        <f>IF(#REF!="","",#REF!)</f>
        <v>#REF!</v>
      </c>
    </row>
    <row r="517" spans="1:19" ht="15" customHeight="1" x14ac:dyDescent="0.2">
      <c r="A517" s="8" t="e">
        <f>IF(#REF!="","",#REF!)</f>
        <v>#REF!</v>
      </c>
      <c r="B517" s="8" t="e">
        <f>IF(#REF!="","",#REF!)</f>
        <v>#REF!</v>
      </c>
      <c r="C517" s="8" t="e">
        <f>IF(#REF!="","",#REF!)</f>
        <v>#REF!</v>
      </c>
      <c r="D517" s="8" t="e">
        <f>IF(#REF!="","",#REF!)</f>
        <v>#REF!</v>
      </c>
      <c r="E517" s="8" t="e">
        <f>IF(#REF!="","",#REF!)</f>
        <v>#REF!</v>
      </c>
      <c r="F517" s="8" t="e">
        <f>IF(#REF!="","",#REF!)</f>
        <v>#REF!</v>
      </c>
      <c r="G517" s="8" t="e">
        <f>IF(#REF!="","",#REF!)</f>
        <v>#REF!</v>
      </c>
      <c r="H517" s="8" t="e">
        <f>IF(#REF!="","",#REF!)</f>
        <v>#REF!</v>
      </c>
      <c r="I517" s="8" t="e">
        <f>IF(#REF!="","",#REF!)</f>
        <v>#REF!</v>
      </c>
      <c r="J517" s="8" t="e">
        <f>IF(#REF!="","",#REF!)</f>
        <v>#REF!</v>
      </c>
      <c r="K517" s="8" t="e">
        <f>IF(#REF!="","",#REF!)</f>
        <v>#REF!</v>
      </c>
      <c r="L517" s="8" t="e">
        <f>IF(#REF!="","",#REF!)</f>
        <v>#REF!</v>
      </c>
      <c r="M517" s="8" t="e">
        <f>IF(#REF!="","",#REF!)</f>
        <v>#REF!</v>
      </c>
      <c r="N517" s="8" t="e">
        <f>IF(#REF!="","",#REF!)</f>
        <v>#REF!</v>
      </c>
      <c r="O517" s="8" t="e">
        <f>IF(#REF!="","",#REF!)</f>
        <v>#REF!</v>
      </c>
      <c r="P517" s="8" t="e">
        <f>IF(#REF!="","",#REF!)</f>
        <v>#REF!</v>
      </c>
      <c r="Q517" s="8" t="e">
        <f>IF(#REF!="","",#REF!)</f>
        <v>#REF!</v>
      </c>
      <c r="R517" s="8" t="e">
        <f>IF(#REF!="","",#REF!)</f>
        <v>#REF!</v>
      </c>
      <c r="S517" s="8" t="e">
        <f>IF(#REF!="","",#REF!)</f>
        <v>#REF!</v>
      </c>
    </row>
    <row r="518" spans="1:19" ht="15" customHeight="1" x14ac:dyDescent="0.2">
      <c r="A518" s="8" t="e">
        <f>IF(#REF!="","",#REF!)</f>
        <v>#REF!</v>
      </c>
      <c r="B518" s="8" t="e">
        <f>IF(#REF!="","",#REF!)</f>
        <v>#REF!</v>
      </c>
      <c r="C518" s="8" t="e">
        <f>IF(#REF!="","",#REF!)</f>
        <v>#REF!</v>
      </c>
      <c r="D518" s="8" t="e">
        <f>IF(#REF!="","",#REF!)</f>
        <v>#REF!</v>
      </c>
      <c r="E518" s="8" t="e">
        <f>IF(#REF!="","",#REF!)</f>
        <v>#REF!</v>
      </c>
      <c r="F518" s="8" t="e">
        <f>IF(#REF!="","",#REF!)</f>
        <v>#REF!</v>
      </c>
      <c r="G518" s="8" t="e">
        <f>IF(#REF!="","",#REF!)</f>
        <v>#REF!</v>
      </c>
      <c r="H518" s="8" t="e">
        <f>IF(#REF!="","",#REF!)</f>
        <v>#REF!</v>
      </c>
      <c r="I518" s="8" t="e">
        <f>IF(#REF!="","",#REF!)</f>
        <v>#REF!</v>
      </c>
      <c r="J518" s="8" t="e">
        <f>IF(#REF!="","",#REF!)</f>
        <v>#REF!</v>
      </c>
      <c r="K518" s="8" t="e">
        <f>IF(#REF!="","",#REF!)</f>
        <v>#REF!</v>
      </c>
      <c r="L518" s="8" t="e">
        <f>IF(#REF!="","",#REF!)</f>
        <v>#REF!</v>
      </c>
      <c r="M518" s="8" t="e">
        <f>IF(#REF!="","",#REF!)</f>
        <v>#REF!</v>
      </c>
      <c r="N518" s="8" t="e">
        <f>IF(#REF!="","",#REF!)</f>
        <v>#REF!</v>
      </c>
      <c r="O518" s="8" t="e">
        <f>IF(#REF!="","",#REF!)</f>
        <v>#REF!</v>
      </c>
      <c r="P518" s="8" t="e">
        <f>IF(#REF!="","",#REF!)</f>
        <v>#REF!</v>
      </c>
      <c r="Q518" s="8" t="e">
        <f>IF(#REF!="","",#REF!)</f>
        <v>#REF!</v>
      </c>
      <c r="R518" s="8" t="e">
        <f>IF(#REF!="","",#REF!)</f>
        <v>#REF!</v>
      </c>
      <c r="S518" s="8" t="e">
        <f>IF(#REF!="","",#REF!)</f>
        <v>#REF!</v>
      </c>
    </row>
    <row r="519" spans="1:19" ht="15" customHeight="1" x14ac:dyDescent="0.2">
      <c r="A519" s="8" t="e">
        <f>IF(#REF!="","",#REF!)</f>
        <v>#REF!</v>
      </c>
      <c r="B519" s="8" t="e">
        <f>IF(#REF!="","",#REF!)</f>
        <v>#REF!</v>
      </c>
      <c r="C519" s="8" t="e">
        <f>IF(#REF!="","",#REF!)</f>
        <v>#REF!</v>
      </c>
      <c r="D519" s="8" t="e">
        <f>IF(#REF!="","",#REF!)</f>
        <v>#REF!</v>
      </c>
      <c r="E519" s="8" t="e">
        <f>IF(#REF!="","",#REF!)</f>
        <v>#REF!</v>
      </c>
      <c r="F519" s="8" t="e">
        <f>IF(#REF!="","",#REF!)</f>
        <v>#REF!</v>
      </c>
      <c r="G519" s="8" t="e">
        <f>IF(#REF!="","",#REF!)</f>
        <v>#REF!</v>
      </c>
      <c r="H519" s="8" t="e">
        <f>IF(#REF!="","",#REF!)</f>
        <v>#REF!</v>
      </c>
      <c r="I519" s="8" t="e">
        <f>IF(#REF!="","",#REF!)</f>
        <v>#REF!</v>
      </c>
      <c r="J519" s="8" t="e">
        <f>IF(#REF!="","",#REF!)</f>
        <v>#REF!</v>
      </c>
      <c r="K519" s="8" t="e">
        <f>IF(#REF!="","",#REF!)</f>
        <v>#REF!</v>
      </c>
      <c r="L519" s="8" t="e">
        <f>IF(#REF!="","",#REF!)</f>
        <v>#REF!</v>
      </c>
      <c r="M519" s="8" t="e">
        <f>IF(#REF!="","",#REF!)</f>
        <v>#REF!</v>
      </c>
      <c r="N519" s="8" t="e">
        <f>IF(#REF!="","",#REF!)</f>
        <v>#REF!</v>
      </c>
      <c r="O519" s="8" t="e">
        <f>IF(#REF!="","",#REF!)</f>
        <v>#REF!</v>
      </c>
      <c r="P519" s="8" t="e">
        <f>IF(#REF!="","",#REF!)</f>
        <v>#REF!</v>
      </c>
      <c r="Q519" s="8" t="e">
        <f>IF(#REF!="","",#REF!)</f>
        <v>#REF!</v>
      </c>
      <c r="R519" s="8" t="e">
        <f>IF(#REF!="","",#REF!)</f>
        <v>#REF!</v>
      </c>
      <c r="S519" s="8" t="e">
        <f>IF(#REF!="","",#REF!)</f>
        <v>#REF!</v>
      </c>
    </row>
    <row r="520" spans="1:19" ht="15" customHeight="1" x14ac:dyDescent="0.2">
      <c r="A520" s="8" t="e">
        <f>IF(#REF!="","",#REF!)</f>
        <v>#REF!</v>
      </c>
      <c r="B520" s="8" t="e">
        <f>IF(#REF!="","",#REF!)</f>
        <v>#REF!</v>
      </c>
      <c r="C520" s="8" t="e">
        <f>IF(#REF!="","",#REF!)</f>
        <v>#REF!</v>
      </c>
      <c r="D520" s="8" t="e">
        <f>IF(#REF!="","",#REF!)</f>
        <v>#REF!</v>
      </c>
      <c r="E520" s="8" t="e">
        <f>IF(#REF!="","",#REF!)</f>
        <v>#REF!</v>
      </c>
      <c r="F520" s="8" t="e">
        <f>IF(#REF!="","",#REF!)</f>
        <v>#REF!</v>
      </c>
      <c r="G520" s="8" t="e">
        <f>IF(#REF!="","",#REF!)</f>
        <v>#REF!</v>
      </c>
      <c r="H520" s="8" t="e">
        <f>IF(#REF!="","",#REF!)</f>
        <v>#REF!</v>
      </c>
      <c r="I520" s="8" t="e">
        <f>IF(#REF!="","",#REF!)</f>
        <v>#REF!</v>
      </c>
      <c r="J520" s="8" t="e">
        <f>IF(#REF!="","",#REF!)</f>
        <v>#REF!</v>
      </c>
      <c r="K520" s="8" t="e">
        <f>IF(#REF!="","",#REF!)</f>
        <v>#REF!</v>
      </c>
      <c r="L520" s="8" t="e">
        <f>IF(#REF!="","",#REF!)</f>
        <v>#REF!</v>
      </c>
      <c r="M520" s="8" t="e">
        <f>IF(#REF!="","",#REF!)</f>
        <v>#REF!</v>
      </c>
      <c r="N520" s="8" t="e">
        <f>IF(#REF!="","",#REF!)</f>
        <v>#REF!</v>
      </c>
      <c r="O520" s="8" t="e">
        <f>IF(#REF!="","",#REF!)</f>
        <v>#REF!</v>
      </c>
      <c r="P520" s="8" t="e">
        <f>IF(#REF!="","",#REF!)</f>
        <v>#REF!</v>
      </c>
      <c r="Q520" s="8" t="e">
        <f>IF(#REF!="","",#REF!)</f>
        <v>#REF!</v>
      </c>
      <c r="R520" s="8" t="e">
        <f>IF(#REF!="","",#REF!)</f>
        <v>#REF!</v>
      </c>
      <c r="S520" s="8" t="e">
        <f>IF(#REF!="","",#REF!)</f>
        <v>#REF!</v>
      </c>
    </row>
    <row r="521" spans="1:19" ht="15" customHeight="1" x14ac:dyDescent="0.2">
      <c r="A521" s="8" t="e">
        <f>IF(#REF!="","",#REF!)</f>
        <v>#REF!</v>
      </c>
      <c r="B521" s="8" t="e">
        <f>IF(#REF!="","",#REF!)</f>
        <v>#REF!</v>
      </c>
      <c r="C521" s="8" t="e">
        <f>IF(#REF!="","",#REF!)</f>
        <v>#REF!</v>
      </c>
      <c r="D521" s="8" t="e">
        <f>IF(#REF!="","",#REF!)</f>
        <v>#REF!</v>
      </c>
      <c r="E521" s="8" t="e">
        <f>IF(#REF!="","",#REF!)</f>
        <v>#REF!</v>
      </c>
      <c r="F521" s="8" t="e">
        <f>IF(#REF!="","",#REF!)</f>
        <v>#REF!</v>
      </c>
      <c r="G521" s="8" t="e">
        <f>IF(#REF!="","",#REF!)</f>
        <v>#REF!</v>
      </c>
      <c r="H521" s="8" t="e">
        <f>IF(#REF!="","",#REF!)</f>
        <v>#REF!</v>
      </c>
      <c r="I521" s="8" t="e">
        <f>IF(#REF!="","",#REF!)</f>
        <v>#REF!</v>
      </c>
      <c r="J521" s="8" t="e">
        <f>IF(#REF!="","",#REF!)</f>
        <v>#REF!</v>
      </c>
      <c r="K521" s="8" t="e">
        <f>IF(#REF!="","",#REF!)</f>
        <v>#REF!</v>
      </c>
      <c r="L521" s="8" t="e">
        <f>IF(#REF!="","",#REF!)</f>
        <v>#REF!</v>
      </c>
      <c r="M521" s="8" t="e">
        <f>IF(#REF!="","",#REF!)</f>
        <v>#REF!</v>
      </c>
      <c r="N521" s="8" t="e">
        <f>IF(#REF!="","",#REF!)</f>
        <v>#REF!</v>
      </c>
      <c r="O521" s="8" t="e">
        <f>IF(#REF!="","",#REF!)</f>
        <v>#REF!</v>
      </c>
      <c r="P521" s="8" t="e">
        <f>IF(#REF!="","",#REF!)</f>
        <v>#REF!</v>
      </c>
      <c r="Q521" s="8" t="e">
        <f>IF(#REF!="","",#REF!)</f>
        <v>#REF!</v>
      </c>
      <c r="R521" s="8" t="e">
        <f>IF(#REF!="","",#REF!)</f>
        <v>#REF!</v>
      </c>
      <c r="S521" s="8" t="e">
        <f>IF(#REF!="","",#REF!)</f>
        <v>#REF!</v>
      </c>
    </row>
    <row r="522" spans="1:19" ht="15" customHeight="1" x14ac:dyDescent="0.2">
      <c r="A522" s="8" t="e">
        <f>IF(#REF!="","",#REF!)</f>
        <v>#REF!</v>
      </c>
      <c r="B522" s="8" t="e">
        <f>IF(#REF!="","",#REF!)</f>
        <v>#REF!</v>
      </c>
      <c r="C522" s="8" t="e">
        <f>IF(#REF!="","",#REF!)</f>
        <v>#REF!</v>
      </c>
      <c r="D522" s="8" t="e">
        <f>IF(#REF!="","",#REF!)</f>
        <v>#REF!</v>
      </c>
      <c r="E522" s="8" t="e">
        <f>IF(#REF!="","",#REF!)</f>
        <v>#REF!</v>
      </c>
      <c r="F522" s="8" t="e">
        <f>IF(#REF!="","",#REF!)</f>
        <v>#REF!</v>
      </c>
      <c r="G522" s="8" t="e">
        <f>IF(#REF!="","",#REF!)</f>
        <v>#REF!</v>
      </c>
      <c r="H522" s="8" t="e">
        <f>IF(#REF!="","",#REF!)</f>
        <v>#REF!</v>
      </c>
      <c r="I522" s="8" t="e">
        <f>IF(#REF!="","",#REF!)</f>
        <v>#REF!</v>
      </c>
      <c r="J522" s="8" t="e">
        <f>IF(#REF!="","",#REF!)</f>
        <v>#REF!</v>
      </c>
      <c r="K522" s="8" t="e">
        <f>IF(#REF!="","",#REF!)</f>
        <v>#REF!</v>
      </c>
      <c r="L522" s="8" t="e">
        <f>IF(#REF!="","",#REF!)</f>
        <v>#REF!</v>
      </c>
      <c r="M522" s="8" t="e">
        <f>IF(#REF!="","",#REF!)</f>
        <v>#REF!</v>
      </c>
      <c r="N522" s="8" t="e">
        <f>IF(#REF!="","",#REF!)</f>
        <v>#REF!</v>
      </c>
      <c r="O522" s="8" t="e">
        <f>IF(#REF!="","",#REF!)</f>
        <v>#REF!</v>
      </c>
      <c r="P522" s="8" t="e">
        <f>IF(#REF!="","",#REF!)</f>
        <v>#REF!</v>
      </c>
      <c r="Q522" s="8" t="e">
        <f>IF(#REF!="","",#REF!)</f>
        <v>#REF!</v>
      </c>
      <c r="R522" s="8" t="e">
        <f>IF(#REF!="","",#REF!)</f>
        <v>#REF!</v>
      </c>
      <c r="S522" s="8" t="e">
        <f>IF(#REF!="","",#REF!)</f>
        <v>#REF!</v>
      </c>
    </row>
    <row r="523" spans="1:19" ht="15" customHeight="1" x14ac:dyDescent="0.2">
      <c r="A523" s="8" t="e">
        <f>IF(#REF!="","",#REF!)</f>
        <v>#REF!</v>
      </c>
      <c r="B523" s="8" t="e">
        <f>IF(#REF!="","",#REF!)</f>
        <v>#REF!</v>
      </c>
      <c r="C523" s="8" t="e">
        <f>IF(#REF!="","",#REF!)</f>
        <v>#REF!</v>
      </c>
      <c r="D523" s="8" t="e">
        <f>IF(#REF!="","",#REF!)</f>
        <v>#REF!</v>
      </c>
      <c r="E523" s="8" t="e">
        <f>IF(#REF!="","",#REF!)</f>
        <v>#REF!</v>
      </c>
      <c r="F523" s="8" t="e">
        <f>IF(#REF!="","",#REF!)</f>
        <v>#REF!</v>
      </c>
      <c r="G523" s="8" t="e">
        <f>IF(#REF!="","",#REF!)</f>
        <v>#REF!</v>
      </c>
      <c r="H523" s="8" t="e">
        <f>IF(#REF!="","",#REF!)</f>
        <v>#REF!</v>
      </c>
      <c r="I523" s="8" t="e">
        <f>IF(#REF!="","",#REF!)</f>
        <v>#REF!</v>
      </c>
      <c r="J523" s="8" t="e">
        <f>IF(#REF!="","",#REF!)</f>
        <v>#REF!</v>
      </c>
      <c r="K523" s="8" t="e">
        <f>IF(#REF!="","",#REF!)</f>
        <v>#REF!</v>
      </c>
      <c r="L523" s="8" t="e">
        <f>IF(#REF!="","",#REF!)</f>
        <v>#REF!</v>
      </c>
      <c r="M523" s="8" t="e">
        <f>IF(#REF!="","",#REF!)</f>
        <v>#REF!</v>
      </c>
      <c r="N523" s="8" t="e">
        <f>IF(#REF!="","",#REF!)</f>
        <v>#REF!</v>
      </c>
      <c r="O523" s="8" t="e">
        <f>IF(#REF!="","",#REF!)</f>
        <v>#REF!</v>
      </c>
      <c r="P523" s="8" t="e">
        <f>IF(#REF!="","",#REF!)</f>
        <v>#REF!</v>
      </c>
      <c r="Q523" s="8" t="e">
        <f>IF(#REF!="","",#REF!)</f>
        <v>#REF!</v>
      </c>
      <c r="R523" s="8" t="e">
        <f>IF(#REF!="","",#REF!)</f>
        <v>#REF!</v>
      </c>
      <c r="S523" s="8" t="e">
        <f>IF(#REF!="","",#REF!)</f>
        <v>#REF!</v>
      </c>
    </row>
    <row r="524" spans="1:19" ht="15" customHeight="1" x14ac:dyDescent="0.2">
      <c r="A524" s="8" t="e">
        <f>IF(#REF!="","",#REF!)</f>
        <v>#REF!</v>
      </c>
      <c r="B524" s="8" t="e">
        <f>IF(#REF!="","",#REF!)</f>
        <v>#REF!</v>
      </c>
      <c r="C524" s="8" t="e">
        <f>IF(#REF!="","",#REF!)</f>
        <v>#REF!</v>
      </c>
      <c r="D524" s="8" t="e">
        <f>IF(#REF!="","",#REF!)</f>
        <v>#REF!</v>
      </c>
      <c r="E524" s="8" t="e">
        <f>IF(#REF!="","",#REF!)</f>
        <v>#REF!</v>
      </c>
      <c r="F524" s="8" t="e">
        <f>IF(#REF!="","",#REF!)</f>
        <v>#REF!</v>
      </c>
      <c r="G524" s="8" t="e">
        <f>IF(#REF!="","",#REF!)</f>
        <v>#REF!</v>
      </c>
      <c r="H524" s="8" t="e">
        <f>IF(#REF!="","",#REF!)</f>
        <v>#REF!</v>
      </c>
      <c r="I524" s="8" t="e">
        <f>IF(#REF!="","",#REF!)</f>
        <v>#REF!</v>
      </c>
      <c r="J524" s="8" t="e">
        <f>IF(#REF!="","",#REF!)</f>
        <v>#REF!</v>
      </c>
      <c r="K524" s="8" t="e">
        <f>IF(#REF!="","",#REF!)</f>
        <v>#REF!</v>
      </c>
      <c r="L524" s="8" t="e">
        <f>IF(#REF!="","",#REF!)</f>
        <v>#REF!</v>
      </c>
      <c r="M524" s="8" t="e">
        <f>IF(#REF!="","",#REF!)</f>
        <v>#REF!</v>
      </c>
      <c r="N524" s="8" t="e">
        <f>IF(#REF!="","",#REF!)</f>
        <v>#REF!</v>
      </c>
      <c r="O524" s="8" t="e">
        <f>IF(#REF!="","",#REF!)</f>
        <v>#REF!</v>
      </c>
      <c r="P524" s="8" t="e">
        <f>IF(#REF!="","",#REF!)</f>
        <v>#REF!</v>
      </c>
      <c r="Q524" s="8" t="e">
        <f>IF(#REF!="","",#REF!)</f>
        <v>#REF!</v>
      </c>
      <c r="R524" s="8" t="e">
        <f>IF(#REF!="","",#REF!)</f>
        <v>#REF!</v>
      </c>
      <c r="S524" s="8" t="e">
        <f>IF(#REF!="","",#REF!)</f>
        <v>#REF!</v>
      </c>
    </row>
    <row r="525" spans="1:19" ht="15" customHeight="1" x14ac:dyDescent="0.2">
      <c r="A525" s="8" t="e">
        <f>IF(#REF!="","",#REF!)</f>
        <v>#REF!</v>
      </c>
      <c r="B525" s="8" t="e">
        <f>IF(#REF!="","",#REF!)</f>
        <v>#REF!</v>
      </c>
      <c r="C525" s="8" t="e">
        <f>IF(#REF!="","",#REF!)</f>
        <v>#REF!</v>
      </c>
      <c r="D525" s="8" t="e">
        <f>IF(#REF!="","",#REF!)</f>
        <v>#REF!</v>
      </c>
      <c r="E525" s="8" t="e">
        <f>IF(#REF!="","",#REF!)</f>
        <v>#REF!</v>
      </c>
      <c r="F525" s="8" t="e">
        <f>IF(#REF!="","",#REF!)</f>
        <v>#REF!</v>
      </c>
      <c r="G525" s="8" t="e">
        <f>IF(#REF!="","",#REF!)</f>
        <v>#REF!</v>
      </c>
      <c r="H525" s="8" t="e">
        <f>IF(#REF!="","",#REF!)</f>
        <v>#REF!</v>
      </c>
      <c r="I525" s="8" t="e">
        <f>IF(#REF!="","",#REF!)</f>
        <v>#REF!</v>
      </c>
      <c r="J525" s="8" t="e">
        <f>IF(#REF!="","",#REF!)</f>
        <v>#REF!</v>
      </c>
      <c r="K525" s="8" t="e">
        <f>IF(#REF!="","",#REF!)</f>
        <v>#REF!</v>
      </c>
      <c r="L525" s="8" t="e">
        <f>IF(#REF!="","",#REF!)</f>
        <v>#REF!</v>
      </c>
      <c r="M525" s="8" t="e">
        <f>IF(#REF!="","",#REF!)</f>
        <v>#REF!</v>
      </c>
      <c r="N525" s="8" t="e">
        <f>IF(#REF!="","",#REF!)</f>
        <v>#REF!</v>
      </c>
      <c r="O525" s="8" t="e">
        <f>IF(#REF!="","",#REF!)</f>
        <v>#REF!</v>
      </c>
      <c r="P525" s="8" t="e">
        <f>IF(#REF!="","",#REF!)</f>
        <v>#REF!</v>
      </c>
      <c r="Q525" s="8" t="e">
        <f>IF(#REF!="","",#REF!)</f>
        <v>#REF!</v>
      </c>
      <c r="R525" s="8" t="e">
        <f>IF(#REF!="","",#REF!)</f>
        <v>#REF!</v>
      </c>
      <c r="S525" s="8" t="e">
        <f>IF(#REF!="","",#REF!)</f>
        <v>#REF!</v>
      </c>
    </row>
    <row r="526" spans="1:19" ht="15" customHeight="1" x14ac:dyDescent="0.2">
      <c r="A526" s="8" t="e">
        <f>IF(#REF!="","",#REF!)</f>
        <v>#REF!</v>
      </c>
      <c r="B526" s="8" t="e">
        <f>IF(#REF!="","",#REF!)</f>
        <v>#REF!</v>
      </c>
      <c r="C526" s="8" t="e">
        <f>IF(#REF!="","",#REF!)</f>
        <v>#REF!</v>
      </c>
      <c r="D526" s="8" t="e">
        <f>IF(#REF!="","",#REF!)</f>
        <v>#REF!</v>
      </c>
      <c r="E526" s="8" t="e">
        <f>IF(#REF!="","",#REF!)</f>
        <v>#REF!</v>
      </c>
      <c r="F526" s="8" t="e">
        <f>IF(#REF!="","",#REF!)</f>
        <v>#REF!</v>
      </c>
      <c r="G526" s="8" t="e">
        <f>IF(#REF!="","",#REF!)</f>
        <v>#REF!</v>
      </c>
      <c r="H526" s="8" t="e">
        <f>IF(#REF!="","",#REF!)</f>
        <v>#REF!</v>
      </c>
      <c r="I526" s="8" t="e">
        <f>IF(#REF!="","",#REF!)</f>
        <v>#REF!</v>
      </c>
      <c r="J526" s="8" t="e">
        <f>IF(#REF!="","",#REF!)</f>
        <v>#REF!</v>
      </c>
      <c r="K526" s="8" t="e">
        <f>IF(#REF!="","",#REF!)</f>
        <v>#REF!</v>
      </c>
      <c r="L526" s="8" t="e">
        <f>IF(#REF!="","",#REF!)</f>
        <v>#REF!</v>
      </c>
      <c r="M526" s="8" t="e">
        <f>IF(#REF!="","",#REF!)</f>
        <v>#REF!</v>
      </c>
      <c r="N526" s="8" t="e">
        <f>IF(#REF!="","",#REF!)</f>
        <v>#REF!</v>
      </c>
      <c r="O526" s="8" t="e">
        <f>IF(#REF!="","",#REF!)</f>
        <v>#REF!</v>
      </c>
      <c r="P526" s="8" t="e">
        <f>IF(#REF!="","",#REF!)</f>
        <v>#REF!</v>
      </c>
      <c r="Q526" s="8" t="e">
        <f>IF(#REF!="","",#REF!)</f>
        <v>#REF!</v>
      </c>
      <c r="R526" s="8" t="e">
        <f>IF(#REF!="","",#REF!)</f>
        <v>#REF!</v>
      </c>
      <c r="S526" s="8" t="e">
        <f>IF(#REF!="","",#REF!)</f>
        <v>#REF!</v>
      </c>
    </row>
    <row r="527" spans="1:19" ht="15" customHeight="1" x14ac:dyDescent="0.2">
      <c r="A527" s="8" t="e">
        <f>IF(#REF!="","",#REF!)</f>
        <v>#REF!</v>
      </c>
      <c r="B527" s="8" t="e">
        <f>IF(#REF!="","",#REF!)</f>
        <v>#REF!</v>
      </c>
      <c r="C527" s="8" t="e">
        <f>IF(#REF!="","",#REF!)</f>
        <v>#REF!</v>
      </c>
      <c r="D527" s="8" t="e">
        <f>IF(#REF!="","",#REF!)</f>
        <v>#REF!</v>
      </c>
      <c r="E527" s="8" t="e">
        <f>IF(#REF!="","",#REF!)</f>
        <v>#REF!</v>
      </c>
      <c r="F527" s="8" t="e">
        <f>IF(#REF!="","",#REF!)</f>
        <v>#REF!</v>
      </c>
      <c r="G527" s="8" t="e">
        <f>IF(#REF!="","",#REF!)</f>
        <v>#REF!</v>
      </c>
      <c r="H527" s="8" t="e">
        <f>IF(#REF!="","",#REF!)</f>
        <v>#REF!</v>
      </c>
      <c r="I527" s="8" t="e">
        <f>IF(#REF!="","",#REF!)</f>
        <v>#REF!</v>
      </c>
      <c r="J527" s="8" t="e">
        <f>IF(#REF!="","",#REF!)</f>
        <v>#REF!</v>
      </c>
      <c r="K527" s="8" t="e">
        <f>IF(#REF!="","",#REF!)</f>
        <v>#REF!</v>
      </c>
      <c r="L527" s="8" t="e">
        <f>IF(#REF!="","",#REF!)</f>
        <v>#REF!</v>
      </c>
      <c r="M527" s="8" t="e">
        <f>IF(#REF!="","",#REF!)</f>
        <v>#REF!</v>
      </c>
      <c r="N527" s="8" t="e">
        <f>IF(#REF!="","",#REF!)</f>
        <v>#REF!</v>
      </c>
      <c r="O527" s="8" t="e">
        <f>IF(#REF!="","",#REF!)</f>
        <v>#REF!</v>
      </c>
      <c r="P527" s="8" t="e">
        <f>IF(#REF!="","",#REF!)</f>
        <v>#REF!</v>
      </c>
      <c r="Q527" s="8" t="e">
        <f>IF(#REF!="","",#REF!)</f>
        <v>#REF!</v>
      </c>
      <c r="R527" s="8" t="e">
        <f>IF(#REF!="","",#REF!)</f>
        <v>#REF!</v>
      </c>
      <c r="S527" s="8" t="e">
        <f>IF(#REF!="","",#REF!)</f>
        <v>#REF!</v>
      </c>
    </row>
    <row r="528" spans="1:19" ht="15" customHeight="1" x14ac:dyDescent="0.2">
      <c r="A528" s="8" t="e">
        <f>IF(#REF!="","",#REF!)</f>
        <v>#REF!</v>
      </c>
      <c r="B528" s="8" t="e">
        <f>IF(#REF!="","",#REF!)</f>
        <v>#REF!</v>
      </c>
      <c r="C528" s="8" t="e">
        <f>IF(#REF!="","",#REF!)</f>
        <v>#REF!</v>
      </c>
      <c r="D528" s="8" t="e">
        <f>IF(#REF!="","",#REF!)</f>
        <v>#REF!</v>
      </c>
      <c r="E528" s="8" t="e">
        <f>IF(#REF!="","",#REF!)</f>
        <v>#REF!</v>
      </c>
      <c r="F528" s="8" t="e">
        <f>IF(#REF!="","",#REF!)</f>
        <v>#REF!</v>
      </c>
      <c r="G528" s="8" t="e">
        <f>IF(#REF!="","",#REF!)</f>
        <v>#REF!</v>
      </c>
      <c r="H528" s="8" t="e">
        <f>IF(#REF!="","",#REF!)</f>
        <v>#REF!</v>
      </c>
      <c r="I528" s="8" t="e">
        <f>IF(#REF!="","",#REF!)</f>
        <v>#REF!</v>
      </c>
      <c r="J528" s="8" t="e">
        <f>IF(#REF!="","",#REF!)</f>
        <v>#REF!</v>
      </c>
      <c r="K528" s="8" t="e">
        <f>IF(#REF!="","",#REF!)</f>
        <v>#REF!</v>
      </c>
      <c r="L528" s="8" t="e">
        <f>IF(#REF!="","",#REF!)</f>
        <v>#REF!</v>
      </c>
      <c r="M528" s="8" t="e">
        <f>IF(#REF!="","",#REF!)</f>
        <v>#REF!</v>
      </c>
      <c r="N528" s="8" t="e">
        <f>IF(#REF!="","",#REF!)</f>
        <v>#REF!</v>
      </c>
      <c r="O528" s="8" t="e">
        <f>IF(#REF!="","",#REF!)</f>
        <v>#REF!</v>
      </c>
      <c r="P528" s="8" t="e">
        <f>IF(#REF!="","",#REF!)</f>
        <v>#REF!</v>
      </c>
      <c r="Q528" s="8" t="e">
        <f>IF(#REF!="","",#REF!)</f>
        <v>#REF!</v>
      </c>
      <c r="R528" s="8" t="e">
        <f>IF(#REF!="","",#REF!)</f>
        <v>#REF!</v>
      </c>
      <c r="S528" s="8" t="e">
        <f>IF(#REF!="","",#REF!)</f>
        <v>#REF!</v>
      </c>
    </row>
    <row r="529" spans="1:19" ht="15" customHeight="1" x14ac:dyDescent="0.2">
      <c r="A529" s="8" t="e">
        <f>IF(#REF!="","",#REF!)</f>
        <v>#REF!</v>
      </c>
      <c r="B529" s="8" t="e">
        <f>IF(#REF!="","",#REF!)</f>
        <v>#REF!</v>
      </c>
      <c r="C529" s="8" t="e">
        <f>IF(#REF!="","",#REF!)</f>
        <v>#REF!</v>
      </c>
      <c r="D529" s="8" t="e">
        <f>IF(#REF!="","",#REF!)</f>
        <v>#REF!</v>
      </c>
      <c r="E529" s="8" t="e">
        <f>IF(#REF!="","",#REF!)</f>
        <v>#REF!</v>
      </c>
      <c r="F529" s="8" t="e">
        <f>IF(#REF!="","",#REF!)</f>
        <v>#REF!</v>
      </c>
      <c r="G529" s="8" t="e">
        <f>IF(#REF!="","",#REF!)</f>
        <v>#REF!</v>
      </c>
      <c r="H529" s="8" t="e">
        <f>IF(#REF!="","",#REF!)</f>
        <v>#REF!</v>
      </c>
      <c r="I529" s="8" t="e">
        <f>IF(#REF!="","",#REF!)</f>
        <v>#REF!</v>
      </c>
      <c r="J529" s="8" t="e">
        <f>IF(#REF!="","",#REF!)</f>
        <v>#REF!</v>
      </c>
      <c r="K529" s="8" t="e">
        <f>IF(#REF!="","",#REF!)</f>
        <v>#REF!</v>
      </c>
      <c r="L529" s="8" t="e">
        <f>IF(#REF!="","",#REF!)</f>
        <v>#REF!</v>
      </c>
      <c r="M529" s="8" t="e">
        <f>IF(#REF!="","",#REF!)</f>
        <v>#REF!</v>
      </c>
      <c r="N529" s="8" t="e">
        <f>IF(#REF!="","",#REF!)</f>
        <v>#REF!</v>
      </c>
      <c r="O529" s="8" t="e">
        <f>IF(#REF!="","",#REF!)</f>
        <v>#REF!</v>
      </c>
      <c r="P529" s="8" t="e">
        <f>IF(#REF!="","",#REF!)</f>
        <v>#REF!</v>
      </c>
      <c r="Q529" s="8" t="e">
        <f>IF(#REF!="","",#REF!)</f>
        <v>#REF!</v>
      </c>
      <c r="R529" s="8" t="e">
        <f>IF(#REF!="","",#REF!)</f>
        <v>#REF!</v>
      </c>
      <c r="S529" s="8" t="e">
        <f>IF(#REF!="","",#REF!)</f>
        <v>#REF!</v>
      </c>
    </row>
    <row r="530" spans="1:19" ht="15" customHeight="1" x14ac:dyDescent="0.2">
      <c r="A530" s="8" t="e">
        <f>IF(#REF!="","",#REF!)</f>
        <v>#REF!</v>
      </c>
      <c r="B530" s="8" t="e">
        <f>IF(#REF!="","",#REF!)</f>
        <v>#REF!</v>
      </c>
      <c r="C530" s="8" t="e">
        <f>IF(#REF!="","",#REF!)</f>
        <v>#REF!</v>
      </c>
      <c r="D530" s="8" t="e">
        <f>IF(#REF!="","",#REF!)</f>
        <v>#REF!</v>
      </c>
      <c r="E530" s="8" t="e">
        <f>IF(#REF!="","",#REF!)</f>
        <v>#REF!</v>
      </c>
      <c r="F530" s="8" t="e">
        <f>IF(#REF!="","",#REF!)</f>
        <v>#REF!</v>
      </c>
      <c r="G530" s="8" t="e">
        <f>IF(#REF!="","",#REF!)</f>
        <v>#REF!</v>
      </c>
      <c r="H530" s="8" t="e">
        <f>IF(#REF!="","",#REF!)</f>
        <v>#REF!</v>
      </c>
      <c r="I530" s="8" t="e">
        <f>IF(#REF!="","",#REF!)</f>
        <v>#REF!</v>
      </c>
      <c r="J530" s="8" t="e">
        <f>IF(#REF!="","",#REF!)</f>
        <v>#REF!</v>
      </c>
      <c r="K530" s="8" t="e">
        <f>IF(#REF!="","",#REF!)</f>
        <v>#REF!</v>
      </c>
      <c r="L530" s="8" t="e">
        <f>IF(#REF!="","",#REF!)</f>
        <v>#REF!</v>
      </c>
      <c r="M530" s="8" t="e">
        <f>IF(#REF!="","",#REF!)</f>
        <v>#REF!</v>
      </c>
      <c r="N530" s="8" t="e">
        <f>IF(#REF!="","",#REF!)</f>
        <v>#REF!</v>
      </c>
      <c r="O530" s="8" t="e">
        <f>IF(#REF!="","",#REF!)</f>
        <v>#REF!</v>
      </c>
      <c r="P530" s="8" t="e">
        <f>IF(#REF!="","",#REF!)</f>
        <v>#REF!</v>
      </c>
      <c r="Q530" s="8" t="e">
        <f>IF(#REF!="","",#REF!)</f>
        <v>#REF!</v>
      </c>
      <c r="R530" s="8" t="e">
        <f>IF(#REF!="","",#REF!)</f>
        <v>#REF!</v>
      </c>
      <c r="S530" s="8" t="e">
        <f>IF(#REF!="","",#REF!)</f>
        <v>#REF!</v>
      </c>
    </row>
    <row r="531" spans="1:19" ht="15" customHeight="1" x14ac:dyDescent="0.2">
      <c r="A531" s="8" t="e">
        <f>IF(#REF!="","",#REF!)</f>
        <v>#REF!</v>
      </c>
      <c r="B531" s="8" t="e">
        <f>IF(#REF!="","",#REF!)</f>
        <v>#REF!</v>
      </c>
      <c r="C531" s="8" t="e">
        <f>IF(#REF!="","",#REF!)</f>
        <v>#REF!</v>
      </c>
      <c r="D531" s="8" t="e">
        <f>IF(#REF!="","",#REF!)</f>
        <v>#REF!</v>
      </c>
      <c r="E531" s="8" t="e">
        <f>IF(#REF!="","",#REF!)</f>
        <v>#REF!</v>
      </c>
      <c r="F531" s="8" t="e">
        <f>IF(#REF!="","",#REF!)</f>
        <v>#REF!</v>
      </c>
      <c r="G531" s="8" t="e">
        <f>IF(#REF!="","",#REF!)</f>
        <v>#REF!</v>
      </c>
      <c r="H531" s="8" t="e">
        <f>IF(#REF!="","",#REF!)</f>
        <v>#REF!</v>
      </c>
      <c r="I531" s="8" t="e">
        <f>IF(#REF!="","",#REF!)</f>
        <v>#REF!</v>
      </c>
      <c r="J531" s="8" t="e">
        <f>IF(#REF!="","",#REF!)</f>
        <v>#REF!</v>
      </c>
      <c r="K531" s="8" t="e">
        <f>IF(#REF!="","",#REF!)</f>
        <v>#REF!</v>
      </c>
      <c r="L531" s="8" t="e">
        <f>IF(#REF!="","",#REF!)</f>
        <v>#REF!</v>
      </c>
      <c r="M531" s="8" t="e">
        <f>IF(#REF!="","",#REF!)</f>
        <v>#REF!</v>
      </c>
      <c r="N531" s="8" t="e">
        <f>IF(#REF!="","",#REF!)</f>
        <v>#REF!</v>
      </c>
      <c r="O531" s="8" t="e">
        <f>IF(#REF!="","",#REF!)</f>
        <v>#REF!</v>
      </c>
      <c r="P531" s="8" t="e">
        <f>IF(#REF!="","",#REF!)</f>
        <v>#REF!</v>
      </c>
      <c r="Q531" s="8" t="e">
        <f>IF(#REF!="","",#REF!)</f>
        <v>#REF!</v>
      </c>
      <c r="R531" s="8" t="e">
        <f>IF(#REF!="","",#REF!)</f>
        <v>#REF!</v>
      </c>
      <c r="S531" s="8" t="e">
        <f>IF(#REF!="","",#REF!)</f>
        <v>#REF!</v>
      </c>
    </row>
    <row r="532" spans="1:19" ht="15" customHeight="1" x14ac:dyDescent="0.2">
      <c r="A532" s="8" t="e">
        <f>IF(#REF!="","",#REF!)</f>
        <v>#REF!</v>
      </c>
      <c r="B532" s="8" t="e">
        <f>IF(#REF!="","",#REF!)</f>
        <v>#REF!</v>
      </c>
      <c r="C532" s="8" t="e">
        <f>IF(#REF!="","",#REF!)</f>
        <v>#REF!</v>
      </c>
      <c r="D532" s="8" t="e">
        <f>IF(#REF!="","",#REF!)</f>
        <v>#REF!</v>
      </c>
      <c r="E532" s="8" t="e">
        <f>IF(#REF!="","",#REF!)</f>
        <v>#REF!</v>
      </c>
      <c r="F532" s="8" t="e">
        <f>IF(#REF!="","",#REF!)</f>
        <v>#REF!</v>
      </c>
      <c r="G532" s="8" t="e">
        <f>IF(#REF!="","",#REF!)</f>
        <v>#REF!</v>
      </c>
      <c r="H532" s="8" t="e">
        <f>IF(#REF!="","",#REF!)</f>
        <v>#REF!</v>
      </c>
      <c r="I532" s="8" t="e">
        <f>IF(#REF!="","",#REF!)</f>
        <v>#REF!</v>
      </c>
      <c r="J532" s="8" t="e">
        <f>IF(#REF!="","",#REF!)</f>
        <v>#REF!</v>
      </c>
      <c r="K532" s="8" t="e">
        <f>IF(#REF!="","",#REF!)</f>
        <v>#REF!</v>
      </c>
      <c r="L532" s="8" t="e">
        <f>IF(#REF!="","",#REF!)</f>
        <v>#REF!</v>
      </c>
      <c r="M532" s="8" t="e">
        <f>IF(#REF!="","",#REF!)</f>
        <v>#REF!</v>
      </c>
      <c r="N532" s="8" t="e">
        <f>IF(#REF!="","",#REF!)</f>
        <v>#REF!</v>
      </c>
      <c r="O532" s="8" t="e">
        <f>IF(#REF!="","",#REF!)</f>
        <v>#REF!</v>
      </c>
      <c r="P532" s="8" t="e">
        <f>IF(#REF!="","",#REF!)</f>
        <v>#REF!</v>
      </c>
      <c r="Q532" s="8" t="e">
        <f>IF(#REF!="","",#REF!)</f>
        <v>#REF!</v>
      </c>
      <c r="R532" s="8" t="e">
        <f>IF(#REF!="","",#REF!)</f>
        <v>#REF!</v>
      </c>
      <c r="S532" s="8" t="e">
        <f>IF(#REF!="","",#REF!)</f>
        <v>#REF!</v>
      </c>
    </row>
    <row r="533" spans="1:19" ht="15" customHeight="1" x14ac:dyDescent="0.2">
      <c r="A533" s="8" t="e">
        <f>IF(#REF!="","",#REF!)</f>
        <v>#REF!</v>
      </c>
      <c r="B533" s="8" t="e">
        <f>IF(#REF!="","",#REF!)</f>
        <v>#REF!</v>
      </c>
      <c r="C533" s="8" t="e">
        <f>IF(#REF!="","",#REF!)</f>
        <v>#REF!</v>
      </c>
      <c r="D533" s="8" t="e">
        <f>IF(#REF!="","",#REF!)</f>
        <v>#REF!</v>
      </c>
      <c r="E533" s="8" t="e">
        <f>IF(#REF!="","",#REF!)</f>
        <v>#REF!</v>
      </c>
      <c r="F533" s="8" t="e">
        <f>IF(#REF!="","",#REF!)</f>
        <v>#REF!</v>
      </c>
      <c r="G533" s="8" t="e">
        <f>IF(#REF!="","",#REF!)</f>
        <v>#REF!</v>
      </c>
      <c r="H533" s="8" t="e">
        <f>IF(#REF!="","",#REF!)</f>
        <v>#REF!</v>
      </c>
      <c r="I533" s="8" t="e">
        <f>IF(#REF!="","",#REF!)</f>
        <v>#REF!</v>
      </c>
      <c r="J533" s="8" t="e">
        <f>IF(#REF!="","",#REF!)</f>
        <v>#REF!</v>
      </c>
      <c r="K533" s="8" t="e">
        <f>IF(#REF!="","",#REF!)</f>
        <v>#REF!</v>
      </c>
      <c r="L533" s="8" t="e">
        <f>IF(#REF!="","",#REF!)</f>
        <v>#REF!</v>
      </c>
      <c r="M533" s="8" t="e">
        <f>IF(#REF!="","",#REF!)</f>
        <v>#REF!</v>
      </c>
      <c r="N533" s="8" t="e">
        <f>IF(#REF!="","",#REF!)</f>
        <v>#REF!</v>
      </c>
      <c r="O533" s="8" t="e">
        <f>IF(#REF!="","",#REF!)</f>
        <v>#REF!</v>
      </c>
      <c r="P533" s="8" t="e">
        <f>IF(#REF!="","",#REF!)</f>
        <v>#REF!</v>
      </c>
      <c r="Q533" s="8" t="e">
        <f>IF(#REF!="","",#REF!)</f>
        <v>#REF!</v>
      </c>
      <c r="R533" s="8" t="e">
        <f>IF(#REF!="","",#REF!)</f>
        <v>#REF!</v>
      </c>
      <c r="S533" s="8" t="e">
        <f>IF(#REF!="","",#REF!)</f>
        <v>#REF!</v>
      </c>
    </row>
    <row r="534" spans="1:19" ht="15" customHeight="1" x14ac:dyDescent="0.2">
      <c r="A534" s="8" t="e">
        <f>IF(#REF!="","",#REF!)</f>
        <v>#REF!</v>
      </c>
      <c r="B534" s="8" t="e">
        <f>IF(#REF!="","",#REF!)</f>
        <v>#REF!</v>
      </c>
      <c r="C534" s="8" t="e">
        <f>IF(#REF!="","",#REF!)</f>
        <v>#REF!</v>
      </c>
      <c r="D534" s="8" t="e">
        <f>IF(#REF!="","",#REF!)</f>
        <v>#REF!</v>
      </c>
      <c r="E534" s="8" t="e">
        <f>IF(#REF!="","",#REF!)</f>
        <v>#REF!</v>
      </c>
      <c r="F534" s="8" t="e">
        <f>IF(#REF!="","",#REF!)</f>
        <v>#REF!</v>
      </c>
      <c r="G534" s="8" t="e">
        <f>IF(#REF!="","",#REF!)</f>
        <v>#REF!</v>
      </c>
      <c r="H534" s="8" t="e">
        <f>IF(#REF!="","",#REF!)</f>
        <v>#REF!</v>
      </c>
      <c r="I534" s="8" t="e">
        <f>IF(#REF!="","",#REF!)</f>
        <v>#REF!</v>
      </c>
      <c r="J534" s="8" t="e">
        <f>IF(#REF!="","",#REF!)</f>
        <v>#REF!</v>
      </c>
      <c r="K534" s="8" t="e">
        <f>IF(#REF!="","",#REF!)</f>
        <v>#REF!</v>
      </c>
      <c r="L534" s="8" t="e">
        <f>IF(#REF!="","",#REF!)</f>
        <v>#REF!</v>
      </c>
      <c r="M534" s="8" t="e">
        <f>IF(#REF!="","",#REF!)</f>
        <v>#REF!</v>
      </c>
      <c r="N534" s="8" t="e">
        <f>IF(#REF!="","",#REF!)</f>
        <v>#REF!</v>
      </c>
      <c r="O534" s="8" t="e">
        <f>IF(#REF!="","",#REF!)</f>
        <v>#REF!</v>
      </c>
      <c r="P534" s="8" t="e">
        <f>IF(#REF!="","",#REF!)</f>
        <v>#REF!</v>
      </c>
      <c r="Q534" s="8" t="e">
        <f>IF(#REF!="","",#REF!)</f>
        <v>#REF!</v>
      </c>
      <c r="R534" s="8" t="e">
        <f>IF(#REF!="","",#REF!)</f>
        <v>#REF!</v>
      </c>
      <c r="S534" s="8" t="e">
        <f>IF(#REF!="","",#REF!)</f>
        <v>#REF!</v>
      </c>
    </row>
    <row r="535" spans="1:19" ht="15" customHeight="1" x14ac:dyDescent="0.2">
      <c r="A535" s="8" t="e">
        <f>IF(#REF!="","",#REF!)</f>
        <v>#REF!</v>
      </c>
      <c r="B535" s="8" t="e">
        <f>IF(#REF!="","",#REF!)</f>
        <v>#REF!</v>
      </c>
      <c r="C535" s="8" t="e">
        <f>IF(#REF!="","",#REF!)</f>
        <v>#REF!</v>
      </c>
      <c r="D535" s="8" t="e">
        <f>IF(#REF!="","",#REF!)</f>
        <v>#REF!</v>
      </c>
      <c r="E535" s="8" t="e">
        <f>IF(#REF!="","",#REF!)</f>
        <v>#REF!</v>
      </c>
      <c r="F535" s="8" t="e">
        <f>IF(#REF!="","",#REF!)</f>
        <v>#REF!</v>
      </c>
      <c r="G535" s="8" t="e">
        <f>IF(#REF!="","",#REF!)</f>
        <v>#REF!</v>
      </c>
      <c r="H535" s="8" t="e">
        <f>IF(#REF!="","",#REF!)</f>
        <v>#REF!</v>
      </c>
      <c r="I535" s="8" t="e">
        <f>IF(#REF!="","",#REF!)</f>
        <v>#REF!</v>
      </c>
      <c r="J535" s="8" t="e">
        <f>IF(#REF!="","",#REF!)</f>
        <v>#REF!</v>
      </c>
      <c r="K535" s="8" t="e">
        <f>IF(#REF!="","",#REF!)</f>
        <v>#REF!</v>
      </c>
      <c r="L535" s="8" t="e">
        <f>IF(#REF!="","",#REF!)</f>
        <v>#REF!</v>
      </c>
      <c r="M535" s="8" t="e">
        <f>IF(#REF!="","",#REF!)</f>
        <v>#REF!</v>
      </c>
      <c r="N535" s="8" t="e">
        <f>IF(#REF!="","",#REF!)</f>
        <v>#REF!</v>
      </c>
      <c r="O535" s="8" t="e">
        <f>IF(#REF!="","",#REF!)</f>
        <v>#REF!</v>
      </c>
      <c r="P535" s="8" t="e">
        <f>IF(#REF!="","",#REF!)</f>
        <v>#REF!</v>
      </c>
      <c r="Q535" s="8" t="e">
        <f>IF(#REF!="","",#REF!)</f>
        <v>#REF!</v>
      </c>
      <c r="R535" s="8" t="e">
        <f>IF(#REF!="","",#REF!)</f>
        <v>#REF!</v>
      </c>
      <c r="S535" s="8" t="e">
        <f>IF(#REF!="","",#REF!)</f>
        <v>#REF!</v>
      </c>
    </row>
    <row r="536" spans="1:19" ht="15" customHeight="1" x14ac:dyDescent="0.2">
      <c r="A536" s="8" t="e">
        <f>IF(#REF!="","",#REF!)</f>
        <v>#REF!</v>
      </c>
      <c r="B536" s="8" t="e">
        <f>IF(#REF!="","",#REF!)</f>
        <v>#REF!</v>
      </c>
      <c r="C536" s="8" t="e">
        <f>IF(#REF!="","",#REF!)</f>
        <v>#REF!</v>
      </c>
      <c r="D536" s="8" t="e">
        <f>IF(#REF!="","",#REF!)</f>
        <v>#REF!</v>
      </c>
      <c r="E536" s="8" t="e">
        <f>IF(#REF!="","",#REF!)</f>
        <v>#REF!</v>
      </c>
      <c r="F536" s="8" t="e">
        <f>IF(#REF!="","",#REF!)</f>
        <v>#REF!</v>
      </c>
      <c r="G536" s="8" t="e">
        <f>IF(#REF!="","",#REF!)</f>
        <v>#REF!</v>
      </c>
      <c r="H536" s="8" t="e">
        <f>IF(#REF!="","",#REF!)</f>
        <v>#REF!</v>
      </c>
      <c r="I536" s="8" t="e">
        <f>IF(#REF!="","",#REF!)</f>
        <v>#REF!</v>
      </c>
      <c r="J536" s="8" t="e">
        <f>IF(#REF!="","",#REF!)</f>
        <v>#REF!</v>
      </c>
      <c r="K536" s="8" t="e">
        <f>IF(#REF!="","",#REF!)</f>
        <v>#REF!</v>
      </c>
      <c r="L536" s="8" t="e">
        <f>IF(#REF!="","",#REF!)</f>
        <v>#REF!</v>
      </c>
      <c r="M536" s="8" t="e">
        <f>IF(#REF!="","",#REF!)</f>
        <v>#REF!</v>
      </c>
      <c r="N536" s="8" t="e">
        <f>IF(#REF!="","",#REF!)</f>
        <v>#REF!</v>
      </c>
      <c r="O536" s="8" t="e">
        <f>IF(#REF!="","",#REF!)</f>
        <v>#REF!</v>
      </c>
      <c r="P536" s="8" t="e">
        <f>IF(#REF!="","",#REF!)</f>
        <v>#REF!</v>
      </c>
      <c r="Q536" s="8" t="e">
        <f>IF(#REF!="","",#REF!)</f>
        <v>#REF!</v>
      </c>
      <c r="R536" s="8" t="e">
        <f>IF(#REF!="","",#REF!)</f>
        <v>#REF!</v>
      </c>
      <c r="S536" s="8" t="e">
        <f>IF(#REF!="","",#REF!)</f>
        <v>#REF!</v>
      </c>
    </row>
    <row r="537" spans="1:19" ht="15" customHeight="1" x14ac:dyDescent="0.2">
      <c r="A537" s="8" t="e">
        <f>IF(#REF!="","",#REF!)</f>
        <v>#REF!</v>
      </c>
      <c r="B537" s="8" t="e">
        <f>IF(#REF!="","",#REF!)</f>
        <v>#REF!</v>
      </c>
      <c r="C537" s="8" t="e">
        <f>IF(#REF!="","",#REF!)</f>
        <v>#REF!</v>
      </c>
      <c r="D537" s="8" t="e">
        <f>IF(#REF!="","",#REF!)</f>
        <v>#REF!</v>
      </c>
      <c r="E537" s="8" t="e">
        <f>IF(#REF!="","",#REF!)</f>
        <v>#REF!</v>
      </c>
      <c r="F537" s="8" t="e">
        <f>IF(#REF!="","",#REF!)</f>
        <v>#REF!</v>
      </c>
      <c r="G537" s="8" t="e">
        <f>IF(#REF!="","",#REF!)</f>
        <v>#REF!</v>
      </c>
      <c r="H537" s="8" t="e">
        <f>IF(#REF!="","",#REF!)</f>
        <v>#REF!</v>
      </c>
      <c r="I537" s="8" t="e">
        <f>IF(#REF!="","",#REF!)</f>
        <v>#REF!</v>
      </c>
      <c r="J537" s="8" t="e">
        <f>IF(#REF!="","",#REF!)</f>
        <v>#REF!</v>
      </c>
      <c r="K537" s="8" t="e">
        <f>IF(#REF!="","",#REF!)</f>
        <v>#REF!</v>
      </c>
      <c r="L537" s="8" t="e">
        <f>IF(#REF!="","",#REF!)</f>
        <v>#REF!</v>
      </c>
      <c r="M537" s="8" t="e">
        <f>IF(#REF!="","",#REF!)</f>
        <v>#REF!</v>
      </c>
      <c r="N537" s="8" t="e">
        <f>IF(#REF!="","",#REF!)</f>
        <v>#REF!</v>
      </c>
      <c r="O537" s="8" t="e">
        <f>IF(#REF!="","",#REF!)</f>
        <v>#REF!</v>
      </c>
      <c r="P537" s="8" t="e">
        <f>IF(#REF!="","",#REF!)</f>
        <v>#REF!</v>
      </c>
      <c r="Q537" s="8" t="e">
        <f>IF(#REF!="","",#REF!)</f>
        <v>#REF!</v>
      </c>
      <c r="R537" s="8" t="e">
        <f>IF(#REF!="","",#REF!)</f>
        <v>#REF!</v>
      </c>
      <c r="S537" s="8" t="e">
        <f>IF(#REF!="","",#REF!)</f>
        <v>#REF!</v>
      </c>
    </row>
    <row r="538" spans="1:19" ht="15" customHeight="1" x14ac:dyDescent="0.2">
      <c r="A538" s="8" t="e">
        <f>IF(#REF!="","",#REF!)</f>
        <v>#REF!</v>
      </c>
      <c r="B538" s="8" t="e">
        <f>IF(#REF!="","",#REF!)</f>
        <v>#REF!</v>
      </c>
      <c r="C538" s="8" t="e">
        <f>IF(#REF!="","",#REF!)</f>
        <v>#REF!</v>
      </c>
      <c r="D538" s="8" t="e">
        <f>IF(#REF!="","",#REF!)</f>
        <v>#REF!</v>
      </c>
      <c r="E538" s="8" t="e">
        <f>IF(#REF!="","",#REF!)</f>
        <v>#REF!</v>
      </c>
      <c r="F538" s="8" t="e">
        <f>IF(#REF!="","",#REF!)</f>
        <v>#REF!</v>
      </c>
      <c r="G538" s="8" t="e">
        <f>IF(#REF!="","",#REF!)</f>
        <v>#REF!</v>
      </c>
      <c r="H538" s="8" t="e">
        <f>IF(#REF!="","",#REF!)</f>
        <v>#REF!</v>
      </c>
      <c r="I538" s="8" t="e">
        <f>IF(#REF!="","",#REF!)</f>
        <v>#REF!</v>
      </c>
      <c r="J538" s="8" t="e">
        <f>IF(#REF!="","",#REF!)</f>
        <v>#REF!</v>
      </c>
      <c r="K538" s="8" t="e">
        <f>IF(#REF!="","",#REF!)</f>
        <v>#REF!</v>
      </c>
      <c r="L538" s="8" t="e">
        <f>IF(#REF!="","",#REF!)</f>
        <v>#REF!</v>
      </c>
      <c r="M538" s="8" t="e">
        <f>IF(#REF!="","",#REF!)</f>
        <v>#REF!</v>
      </c>
      <c r="N538" s="8" t="e">
        <f>IF(#REF!="","",#REF!)</f>
        <v>#REF!</v>
      </c>
      <c r="O538" s="8" t="e">
        <f>IF(#REF!="","",#REF!)</f>
        <v>#REF!</v>
      </c>
      <c r="P538" s="8" t="e">
        <f>IF(#REF!="","",#REF!)</f>
        <v>#REF!</v>
      </c>
      <c r="Q538" s="8" t="e">
        <f>IF(#REF!="","",#REF!)</f>
        <v>#REF!</v>
      </c>
      <c r="R538" s="8" t="e">
        <f>IF(#REF!="","",#REF!)</f>
        <v>#REF!</v>
      </c>
      <c r="S538" s="8" t="e">
        <f>IF(#REF!="","",#REF!)</f>
        <v>#REF!</v>
      </c>
    </row>
    <row r="539" spans="1:19" ht="15" customHeight="1" x14ac:dyDescent="0.2">
      <c r="A539" s="8" t="e">
        <f>IF(#REF!="","",#REF!)</f>
        <v>#REF!</v>
      </c>
      <c r="B539" s="8" t="e">
        <f>IF(#REF!="","",#REF!)</f>
        <v>#REF!</v>
      </c>
      <c r="C539" s="8" t="e">
        <f>IF(#REF!="","",#REF!)</f>
        <v>#REF!</v>
      </c>
      <c r="D539" s="8" t="e">
        <f>IF(#REF!="","",#REF!)</f>
        <v>#REF!</v>
      </c>
      <c r="E539" s="8" t="e">
        <f>IF(#REF!="","",#REF!)</f>
        <v>#REF!</v>
      </c>
      <c r="F539" s="8" t="e">
        <f>IF(#REF!="","",#REF!)</f>
        <v>#REF!</v>
      </c>
      <c r="G539" s="8" t="e">
        <f>IF(#REF!="","",#REF!)</f>
        <v>#REF!</v>
      </c>
      <c r="H539" s="8" t="e">
        <f>IF(#REF!="","",#REF!)</f>
        <v>#REF!</v>
      </c>
      <c r="I539" s="8" t="e">
        <f>IF(#REF!="","",#REF!)</f>
        <v>#REF!</v>
      </c>
      <c r="J539" s="8" t="e">
        <f>IF(#REF!="","",#REF!)</f>
        <v>#REF!</v>
      </c>
      <c r="K539" s="8" t="e">
        <f>IF(#REF!="","",#REF!)</f>
        <v>#REF!</v>
      </c>
      <c r="L539" s="8" t="e">
        <f>IF(#REF!="","",#REF!)</f>
        <v>#REF!</v>
      </c>
      <c r="M539" s="8" t="e">
        <f>IF(#REF!="","",#REF!)</f>
        <v>#REF!</v>
      </c>
      <c r="N539" s="8" t="e">
        <f>IF(#REF!="","",#REF!)</f>
        <v>#REF!</v>
      </c>
      <c r="O539" s="8" t="e">
        <f>IF(#REF!="","",#REF!)</f>
        <v>#REF!</v>
      </c>
      <c r="P539" s="8" t="e">
        <f>IF(#REF!="","",#REF!)</f>
        <v>#REF!</v>
      </c>
      <c r="Q539" s="8" t="e">
        <f>IF(#REF!="","",#REF!)</f>
        <v>#REF!</v>
      </c>
      <c r="R539" s="8" t="e">
        <f>IF(#REF!="","",#REF!)</f>
        <v>#REF!</v>
      </c>
      <c r="S539" s="8" t="e">
        <f>IF(#REF!="","",#REF!)</f>
        <v>#REF!</v>
      </c>
    </row>
    <row r="540" spans="1:19" ht="15" customHeight="1" x14ac:dyDescent="0.2">
      <c r="A540" s="8" t="e">
        <f>IF(#REF!="","",#REF!)</f>
        <v>#REF!</v>
      </c>
      <c r="B540" s="8" t="e">
        <f>IF(#REF!="","",#REF!)</f>
        <v>#REF!</v>
      </c>
      <c r="C540" s="8" t="e">
        <f>IF(#REF!="","",#REF!)</f>
        <v>#REF!</v>
      </c>
      <c r="D540" s="8" t="e">
        <f>IF(#REF!="","",#REF!)</f>
        <v>#REF!</v>
      </c>
      <c r="E540" s="8" t="e">
        <f>IF(#REF!="","",#REF!)</f>
        <v>#REF!</v>
      </c>
      <c r="F540" s="8" t="e">
        <f>IF(#REF!="","",#REF!)</f>
        <v>#REF!</v>
      </c>
      <c r="G540" s="8" t="e">
        <f>IF(#REF!="","",#REF!)</f>
        <v>#REF!</v>
      </c>
      <c r="H540" s="8" t="e">
        <f>IF(#REF!="","",#REF!)</f>
        <v>#REF!</v>
      </c>
      <c r="I540" s="8" t="e">
        <f>IF(#REF!="","",#REF!)</f>
        <v>#REF!</v>
      </c>
      <c r="J540" s="8" t="e">
        <f>IF(#REF!="","",#REF!)</f>
        <v>#REF!</v>
      </c>
      <c r="K540" s="8" t="e">
        <f>IF(#REF!="","",#REF!)</f>
        <v>#REF!</v>
      </c>
      <c r="L540" s="8" t="e">
        <f>IF(#REF!="","",#REF!)</f>
        <v>#REF!</v>
      </c>
      <c r="M540" s="8" t="e">
        <f>IF(#REF!="","",#REF!)</f>
        <v>#REF!</v>
      </c>
      <c r="N540" s="8" t="e">
        <f>IF(#REF!="","",#REF!)</f>
        <v>#REF!</v>
      </c>
      <c r="O540" s="8" t="e">
        <f>IF(#REF!="","",#REF!)</f>
        <v>#REF!</v>
      </c>
      <c r="P540" s="8" t="e">
        <f>IF(#REF!="","",#REF!)</f>
        <v>#REF!</v>
      </c>
      <c r="Q540" s="8" t="e">
        <f>IF(#REF!="","",#REF!)</f>
        <v>#REF!</v>
      </c>
      <c r="R540" s="8" t="e">
        <f>IF(#REF!="","",#REF!)</f>
        <v>#REF!</v>
      </c>
      <c r="S540" s="8" t="e">
        <f>IF(#REF!="","",#REF!)</f>
        <v>#REF!</v>
      </c>
    </row>
    <row r="541" spans="1:19" ht="15" customHeight="1" x14ac:dyDescent="0.2">
      <c r="A541" s="8" t="e">
        <f>IF(#REF!="","",#REF!)</f>
        <v>#REF!</v>
      </c>
      <c r="B541" s="8" t="e">
        <f>IF(#REF!="","",#REF!)</f>
        <v>#REF!</v>
      </c>
      <c r="C541" s="8" t="e">
        <f>IF(#REF!="","",#REF!)</f>
        <v>#REF!</v>
      </c>
      <c r="D541" s="8" t="e">
        <f>IF(#REF!="","",#REF!)</f>
        <v>#REF!</v>
      </c>
      <c r="E541" s="8" t="e">
        <f>IF(#REF!="","",#REF!)</f>
        <v>#REF!</v>
      </c>
      <c r="F541" s="8" t="e">
        <f>IF(#REF!="","",#REF!)</f>
        <v>#REF!</v>
      </c>
      <c r="G541" s="8" t="e">
        <f>IF(#REF!="","",#REF!)</f>
        <v>#REF!</v>
      </c>
      <c r="H541" s="8" t="e">
        <f>IF(#REF!="","",#REF!)</f>
        <v>#REF!</v>
      </c>
      <c r="I541" s="8" t="e">
        <f>IF(#REF!="","",#REF!)</f>
        <v>#REF!</v>
      </c>
      <c r="J541" s="8" t="e">
        <f>IF(#REF!="","",#REF!)</f>
        <v>#REF!</v>
      </c>
      <c r="K541" s="8" t="e">
        <f>IF(#REF!="","",#REF!)</f>
        <v>#REF!</v>
      </c>
      <c r="L541" s="8" t="e">
        <f>IF(#REF!="","",#REF!)</f>
        <v>#REF!</v>
      </c>
      <c r="M541" s="8" t="e">
        <f>IF(#REF!="","",#REF!)</f>
        <v>#REF!</v>
      </c>
      <c r="N541" s="8" t="e">
        <f>IF(#REF!="","",#REF!)</f>
        <v>#REF!</v>
      </c>
      <c r="O541" s="8" t="e">
        <f>IF(#REF!="","",#REF!)</f>
        <v>#REF!</v>
      </c>
      <c r="P541" s="8" t="e">
        <f>IF(#REF!="","",#REF!)</f>
        <v>#REF!</v>
      </c>
      <c r="Q541" s="8" t="e">
        <f>IF(#REF!="","",#REF!)</f>
        <v>#REF!</v>
      </c>
      <c r="R541" s="8" t="e">
        <f>IF(#REF!="","",#REF!)</f>
        <v>#REF!</v>
      </c>
      <c r="S541" s="8" t="e">
        <f>IF(#REF!="","",#REF!)</f>
        <v>#REF!</v>
      </c>
    </row>
    <row r="542" spans="1:19" ht="15" customHeight="1" x14ac:dyDescent="0.2">
      <c r="A542" s="8" t="e">
        <f>IF(#REF!="","",#REF!)</f>
        <v>#REF!</v>
      </c>
      <c r="B542" s="8" t="e">
        <f>IF(#REF!="","",#REF!)</f>
        <v>#REF!</v>
      </c>
      <c r="C542" s="8" t="e">
        <f>IF(#REF!="","",#REF!)</f>
        <v>#REF!</v>
      </c>
      <c r="D542" s="8" t="e">
        <f>IF(#REF!="","",#REF!)</f>
        <v>#REF!</v>
      </c>
      <c r="E542" s="8" t="e">
        <f>IF(#REF!="","",#REF!)</f>
        <v>#REF!</v>
      </c>
      <c r="F542" s="8" t="e">
        <f>IF(#REF!="","",#REF!)</f>
        <v>#REF!</v>
      </c>
      <c r="G542" s="8" t="e">
        <f>IF(#REF!="","",#REF!)</f>
        <v>#REF!</v>
      </c>
      <c r="H542" s="8" t="e">
        <f>IF(#REF!="","",#REF!)</f>
        <v>#REF!</v>
      </c>
      <c r="I542" s="8" t="e">
        <f>IF(#REF!="","",#REF!)</f>
        <v>#REF!</v>
      </c>
      <c r="J542" s="8" t="e">
        <f>IF(#REF!="","",#REF!)</f>
        <v>#REF!</v>
      </c>
      <c r="K542" s="8" t="e">
        <f>IF(#REF!="","",#REF!)</f>
        <v>#REF!</v>
      </c>
      <c r="L542" s="8" t="e">
        <f>IF(#REF!="","",#REF!)</f>
        <v>#REF!</v>
      </c>
      <c r="M542" s="8" t="e">
        <f>IF(#REF!="","",#REF!)</f>
        <v>#REF!</v>
      </c>
      <c r="N542" s="8" t="e">
        <f>IF(#REF!="","",#REF!)</f>
        <v>#REF!</v>
      </c>
      <c r="O542" s="8" t="e">
        <f>IF(#REF!="","",#REF!)</f>
        <v>#REF!</v>
      </c>
      <c r="P542" s="8" t="e">
        <f>IF(#REF!="","",#REF!)</f>
        <v>#REF!</v>
      </c>
      <c r="Q542" s="8" t="e">
        <f>IF(#REF!="","",#REF!)</f>
        <v>#REF!</v>
      </c>
      <c r="R542" s="8" t="e">
        <f>IF(#REF!="","",#REF!)</f>
        <v>#REF!</v>
      </c>
      <c r="S542" s="8" t="e">
        <f>IF(#REF!="","",#REF!)</f>
        <v>#REF!</v>
      </c>
    </row>
    <row r="543" spans="1:19" ht="15" customHeight="1" x14ac:dyDescent="0.2">
      <c r="A543" s="8" t="e">
        <f>IF(#REF!="","",#REF!)</f>
        <v>#REF!</v>
      </c>
      <c r="B543" s="8" t="e">
        <f>IF(#REF!="","",#REF!)</f>
        <v>#REF!</v>
      </c>
      <c r="C543" s="8" t="e">
        <f>IF(#REF!="","",#REF!)</f>
        <v>#REF!</v>
      </c>
      <c r="D543" s="8" t="e">
        <f>IF(#REF!="","",#REF!)</f>
        <v>#REF!</v>
      </c>
      <c r="E543" s="8" t="e">
        <f>IF(#REF!="","",#REF!)</f>
        <v>#REF!</v>
      </c>
      <c r="F543" s="8" t="e">
        <f>IF(#REF!="","",#REF!)</f>
        <v>#REF!</v>
      </c>
      <c r="G543" s="8" t="e">
        <f>IF(#REF!="","",#REF!)</f>
        <v>#REF!</v>
      </c>
      <c r="H543" s="8" t="e">
        <f>IF(#REF!="","",#REF!)</f>
        <v>#REF!</v>
      </c>
      <c r="I543" s="8" t="e">
        <f>IF(#REF!="","",#REF!)</f>
        <v>#REF!</v>
      </c>
      <c r="J543" s="8" t="e">
        <f>IF(#REF!="","",#REF!)</f>
        <v>#REF!</v>
      </c>
      <c r="K543" s="8" t="e">
        <f>IF(#REF!="","",#REF!)</f>
        <v>#REF!</v>
      </c>
      <c r="L543" s="8" t="e">
        <f>IF(#REF!="","",#REF!)</f>
        <v>#REF!</v>
      </c>
      <c r="M543" s="8" t="e">
        <f>IF(#REF!="","",#REF!)</f>
        <v>#REF!</v>
      </c>
      <c r="N543" s="8" t="e">
        <f>IF(#REF!="","",#REF!)</f>
        <v>#REF!</v>
      </c>
      <c r="O543" s="8" t="e">
        <f>IF(#REF!="","",#REF!)</f>
        <v>#REF!</v>
      </c>
      <c r="P543" s="8" t="e">
        <f>IF(#REF!="","",#REF!)</f>
        <v>#REF!</v>
      </c>
      <c r="Q543" s="8" t="e">
        <f>IF(#REF!="","",#REF!)</f>
        <v>#REF!</v>
      </c>
      <c r="R543" s="8" t="e">
        <f>IF(#REF!="","",#REF!)</f>
        <v>#REF!</v>
      </c>
      <c r="S543" s="8" t="e">
        <f>IF(#REF!="","",#REF!)</f>
        <v>#REF!</v>
      </c>
    </row>
    <row r="544" spans="1:19" ht="15" customHeight="1" x14ac:dyDescent="0.2">
      <c r="A544" s="8" t="e">
        <f>IF(#REF!="","",#REF!)</f>
        <v>#REF!</v>
      </c>
      <c r="B544" s="8" t="e">
        <f>IF(#REF!="","",#REF!)</f>
        <v>#REF!</v>
      </c>
      <c r="C544" s="8" t="e">
        <f>IF(#REF!="","",#REF!)</f>
        <v>#REF!</v>
      </c>
      <c r="D544" s="8" t="e">
        <f>IF(#REF!="","",#REF!)</f>
        <v>#REF!</v>
      </c>
      <c r="E544" s="8" t="e">
        <f>IF(#REF!="","",#REF!)</f>
        <v>#REF!</v>
      </c>
      <c r="F544" s="8" t="e">
        <f>IF(#REF!="","",#REF!)</f>
        <v>#REF!</v>
      </c>
      <c r="G544" s="8" t="e">
        <f>IF(#REF!="","",#REF!)</f>
        <v>#REF!</v>
      </c>
      <c r="H544" s="8" t="e">
        <f>IF(#REF!="","",#REF!)</f>
        <v>#REF!</v>
      </c>
      <c r="I544" s="8" t="e">
        <f>IF(#REF!="","",#REF!)</f>
        <v>#REF!</v>
      </c>
      <c r="J544" s="8" t="e">
        <f>IF(#REF!="","",#REF!)</f>
        <v>#REF!</v>
      </c>
      <c r="K544" s="8" t="e">
        <f>IF(#REF!="","",#REF!)</f>
        <v>#REF!</v>
      </c>
      <c r="L544" s="8" t="e">
        <f>IF(#REF!="","",#REF!)</f>
        <v>#REF!</v>
      </c>
      <c r="M544" s="8" t="e">
        <f>IF(#REF!="","",#REF!)</f>
        <v>#REF!</v>
      </c>
      <c r="N544" s="8" t="e">
        <f>IF(#REF!="","",#REF!)</f>
        <v>#REF!</v>
      </c>
      <c r="O544" s="8" t="e">
        <f>IF(#REF!="","",#REF!)</f>
        <v>#REF!</v>
      </c>
      <c r="P544" s="8" t="e">
        <f>IF(#REF!="","",#REF!)</f>
        <v>#REF!</v>
      </c>
      <c r="Q544" s="8" t="e">
        <f>IF(#REF!="","",#REF!)</f>
        <v>#REF!</v>
      </c>
      <c r="R544" s="8" t="e">
        <f>IF(#REF!="","",#REF!)</f>
        <v>#REF!</v>
      </c>
      <c r="S544" s="8" t="e">
        <f>IF(#REF!="","",#REF!)</f>
        <v>#REF!</v>
      </c>
    </row>
    <row r="545" spans="1:19" ht="15" customHeight="1" x14ac:dyDescent="0.2">
      <c r="A545" s="8" t="e">
        <f>IF(#REF!="","",#REF!)</f>
        <v>#REF!</v>
      </c>
      <c r="B545" s="8" t="e">
        <f>IF(#REF!="","",#REF!)</f>
        <v>#REF!</v>
      </c>
      <c r="C545" s="8" t="e">
        <f>IF(#REF!="","",#REF!)</f>
        <v>#REF!</v>
      </c>
      <c r="D545" s="8" t="e">
        <f>IF(#REF!="","",#REF!)</f>
        <v>#REF!</v>
      </c>
      <c r="E545" s="8" t="e">
        <f>IF(#REF!="","",#REF!)</f>
        <v>#REF!</v>
      </c>
      <c r="F545" s="8" t="e">
        <f>IF(#REF!="","",#REF!)</f>
        <v>#REF!</v>
      </c>
      <c r="G545" s="8" t="e">
        <f>IF(#REF!="","",#REF!)</f>
        <v>#REF!</v>
      </c>
      <c r="H545" s="8" t="e">
        <f>IF(#REF!="","",#REF!)</f>
        <v>#REF!</v>
      </c>
      <c r="I545" s="8" t="e">
        <f>IF(#REF!="","",#REF!)</f>
        <v>#REF!</v>
      </c>
      <c r="J545" s="8" t="e">
        <f>IF(#REF!="","",#REF!)</f>
        <v>#REF!</v>
      </c>
      <c r="K545" s="8" t="e">
        <f>IF(#REF!="","",#REF!)</f>
        <v>#REF!</v>
      </c>
      <c r="L545" s="8" t="e">
        <f>IF(#REF!="","",#REF!)</f>
        <v>#REF!</v>
      </c>
      <c r="M545" s="8" t="e">
        <f>IF(#REF!="","",#REF!)</f>
        <v>#REF!</v>
      </c>
      <c r="N545" s="8" t="e">
        <f>IF(#REF!="","",#REF!)</f>
        <v>#REF!</v>
      </c>
      <c r="O545" s="8" t="e">
        <f>IF(#REF!="","",#REF!)</f>
        <v>#REF!</v>
      </c>
      <c r="P545" s="8" t="e">
        <f>IF(#REF!="","",#REF!)</f>
        <v>#REF!</v>
      </c>
      <c r="Q545" s="8" t="e">
        <f>IF(#REF!="","",#REF!)</f>
        <v>#REF!</v>
      </c>
      <c r="R545" s="8" t="e">
        <f>IF(#REF!="","",#REF!)</f>
        <v>#REF!</v>
      </c>
      <c r="S545" s="8" t="e">
        <f>IF(#REF!="","",#REF!)</f>
        <v>#REF!</v>
      </c>
    </row>
    <row r="546" spans="1:19" ht="15" customHeight="1" x14ac:dyDescent="0.2">
      <c r="A546" s="8" t="e">
        <f>IF(#REF!="","",#REF!)</f>
        <v>#REF!</v>
      </c>
      <c r="B546" s="8" t="e">
        <f>IF(#REF!="","",#REF!)</f>
        <v>#REF!</v>
      </c>
      <c r="C546" s="8" t="e">
        <f>IF(#REF!="","",#REF!)</f>
        <v>#REF!</v>
      </c>
      <c r="D546" s="8" t="e">
        <f>IF(#REF!="","",#REF!)</f>
        <v>#REF!</v>
      </c>
      <c r="E546" s="8" t="e">
        <f>IF(#REF!="","",#REF!)</f>
        <v>#REF!</v>
      </c>
      <c r="F546" s="8" t="e">
        <f>IF(#REF!="","",#REF!)</f>
        <v>#REF!</v>
      </c>
      <c r="G546" s="8" t="e">
        <f>IF(#REF!="","",#REF!)</f>
        <v>#REF!</v>
      </c>
      <c r="H546" s="8" t="e">
        <f>IF(#REF!="","",#REF!)</f>
        <v>#REF!</v>
      </c>
      <c r="I546" s="8" t="e">
        <f>IF(#REF!="","",#REF!)</f>
        <v>#REF!</v>
      </c>
      <c r="J546" s="8" t="e">
        <f>IF(#REF!="","",#REF!)</f>
        <v>#REF!</v>
      </c>
      <c r="K546" s="8" t="e">
        <f>IF(#REF!="","",#REF!)</f>
        <v>#REF!</v>
      </c>
      <c r="L546" s="8" t="e">
        <f>IF(#REF!="","",#REF!)</f>
        <v>#REF!</v>
      </c>
      <c r="M546" s="8" t="e">
        <f>IF(#REF!="","",#REF!)</f>
        <v>#REF!</v>
      </c>
      <c r="N546" s="8" t="e">
        <f>IF(#REF!="","",#REF!)</f>
        <v>#REF!</v>
      </c>
      <c r="O546" s="8" t="e">
        <f>IF(#REF!="","",#REF!)</f>
        <v>#REF!</v>
      </c>
      <c r="P546" s="8" t="e">
        <f>IF(#REF!="","",#REF!)</f>
        <v>#REF!</v>
      </c>
      <c r="Q546" s="8" t="e">
        <f>IF(#REF!="","",#REF!)</f>
        <v>#REF!</v>
      </c>
      <c r="R546" s="8" t="e">
        <f>IF(#REF!="","",#REF!)</f>
        <v>#REF!</v>
      </c>
      <c r="S546" s="8" t="e">
        <f>IF(#REF!="","",#REF!)</f>
        <v>#REF!</v>
      </c>
    </row>
    <row r="547" spans="1:19" ht="15" customHeight="1" x14ac:dyDescent="0.2">
      <c r="A547" s="8" t="e">
        <f>IF(#REF!="","",#REF!)</f>
        <v>#REF!</v>
      </c>
      <c r="B547" s="8" t="e">
        <f>IF(#REF!="","",#REF!)</f>
        <v>#REF!</v>
      </c>
      <c r="C547" s="8" t="e">
        <f>IF(#REF!="","",#REF!)</f>
        <v>#REF!</v>
      </c>
      <c r="D547" s="8" t="e">
        <f>IF(#REF!="","",#REF!)</f>
        <v>#REF!</v>
      </c>
      <c r="E547" s="8" t="e">
        <f>IF(#REF!="","",#REF!)</f>
        <v>#REF!</v>
      </c>
      <c r="F547" s="8" t="e">
        <f>IF(#REF!="","",#REF!)</f>
        <v>#REF!</v>
      </c>
      <c r="G547" s="8" t="e">
        <f>IF(#REF!="","",#REF!)</f>
        <v>#REF!</v>
      </c>
      <c r="H547" s="8" t="e">
        <f>IF(#REF!="","",#REF!)</f>
        <v>#REF!</v>
      </c>
      <c r="I547" s="8" t="e">
        <f>IF(#REF!="","",#REF!)</f>
        <v>#REF!</v>
      </c>
      <c r="J547" s="8" t="e">
        <f>IF(#REF!="","",#REF!)</f>
        <v>#REF!</v>
      </c>
      <c r="K547" s="8" t="e">
        <f>IF(#REF!="","",#REF!)</f>
        <v>#REF!</v>
      </c>
      <c r="L547" s="8" t="e">
        <f>IF(#REF!="","",#REF!)</f>
        <v>#REF!</v>
      </c>
      <c r="M547" s="8" t="e">
        <f>IF(#REF!="","",#REF!)</f>
        <v>#REF!</v>
      </c>
      <c r="N547" s="8" t="e">
        <f>IF(#REF!="","",#REF!)</f>
        <v>#REF!</v>
      </c>
      <c r="O547" s="8" t="e">
        <f>IF(#REF!="","",#REF!)</f>
        <v>#REF!</v>
      </c>
      <c r="P547" s="8" t="e">
        <f>IF(#REF!="","",#REF!)</f>
        <v>#REF!</v>
      </c>
      <c r="Q547" s="8" t="e">
        <f>IF(#REF!="","",#REF!)</f>
        <v>#REF!</v>
      </c>
      <c r="R547" s="8" t="e">
        <f>IF(#REF!="","",#REF!)</f>
        <v>#REF!</v>
      </c>
      <c r="S547" s="8" t="e">
        <f>IF(#REF!="","",#REF!)</f>
        <v>#REF!</v>
      </c>
    </row>
    <row r="548" spans="1:19" ht="15" customHeight="1" x14ac:dyDescent="0.2">
      <c r="A548" s="8" t="e">
        <f>IF(#REF!="","",#REF!)</f>
        <v>#REF!</v>
      </c>
      <c r="B548" s="8" t="e">
        <f>IF(#REF!="","",#REF!)</f>
        <v>#REF!</v>
      </c>
      <c r="C548" s="8" t="e">
        <f>IF(#REF!="","",#REF!)</f>
        <v>#REF!</v>
      </c>
      <c r="D548" s="8" t="e">
        <f>IF(#REF!="","",#REF!)</f>
        <v>#REF!</v>
      </c>
      <c r="E548" s="8" t="e">
        <f>IF(#REF!="","",#REF!)</f>
        <v>#REF!</v>
      </c>
      <c r="F548" s="8" t="e">
        <f>IF(#REF!="","",#REF!)</f>
        <v>#REF!</v>
      </c>
      <c r="G548" s="8" t="e">
        <f>IF(#REF!="","",#REF!)</f>
        <v>#REF!</v>
      </c>
      <c r="H548" s="8" t="e">
        <f>IF(#REF!="","",#REF!)</f>
        <v>#REF!</v>
      </c>
      <c r="I548" s="8" t="e">
        <f>IF(#REF!="","",#REF!)</f>
        <v>#REF!</v>
      </c>
      <c r="J548" s="8" t="e">
        <f>IF(#REF!="","",#REF!)</f>
        <v>#REF!</v>
      </c>
      <c r="K548" s="8" t="e">
        <f>IF(#REF!="","",#REF!)</f>
        <v>#REF!</v>
      </c>
      <c r="L548" s="8" t="e">
        <f>IF(#REF!="","",#REF!)</f>
        <v>#REF!</v>
      </c>
      <c r="M548" s="8" t="e">
        <f>IF(#REF!="","",#REF!)</f>
        <v>#REF!</v>
      </c>
      <c r="N548" s="8" t="e">
        <f>IF(#REF!="","",#REF!)</f>
        <v>#REF!</v>
      </c>
      <c r="O548" s="8" t="e">
        <f>IF(#REF!="","",#REF!)</f>
        <v>#REF!</v>
      </c>
      <c r="P548" s="8" t="e">
        <f>IF(#REF!="","",#REF!)</f>
        <v>#REF!</v>
      </c>
      <c r="Q548" s="8" t="e">
        <f>IF(#REF!="","",#REF!)</f>
        <v>#REF!</v>
      </c>
      <c r="R548" s="8" t="e">
        <f>IF(#REF!="","",#REF!)</f>
        <v>#REF!</v>
      </c>
      <c r="S548" s="8" t="e">
        <f>IF(#REF!="","",#REF!)</f>
        <v>#REF!</v>
      </c>
    </row>
    <row r="549" spans="1:19" ht="15" customHeight="1" x14ac:dyDescent="0.2">
      <c r="A549" s="8" t="e">
        <f>IF(#REF!="","",#REF!)</f>
        <v>#REF!</v>
      </c>
      <c r="B549" s="8" t="e">
        <f>IF(#REF!="","",#REF!)</f>
        <v>#REF!</v>
      </c>
      <c r="C549" s="8" t="e">
        <f>IF(#REF!="","",#REF!)</f>
        <v>#REF!</v>
      </c>
      <c r="D549" s="8" t="e">
        <f>IF(#REF!="","",#REF!)</f>
        <v>#REF!</v>
      </c>
      <c r="E549" s="8" t="e">
        <f>IF(#REF!="","",#REF!)</f>
        <v>#REF!</v>
      </c>
      <c r="F549" s="8" t="e">
        <f>IF(#REF!="","",#REF!)</f>
        <v>#REF!</v>
      </c>
      <c r="G549" s="8" t="e">
        <f>IF(#REF!="","",#REF!)</f>
        <v>#REF!</v>
      </c>
      <c r="H549" s="8" t="e">
        <f>IF(#REF!="","",#REF!)</f>
        <v>#REF!</v>
      </c>
      <c r="I549" s="8" t="e">
        <f>IF(#REF!="","",#REF!)</f>
        <v>#REF!</v>
      </c>
      <c r="J549" s="8" t="e">
        <f>IF(#REF!="","",#REF!)</f>
        <v>#REF!</v>
      </c>
      <c r="K549" s="8" t="e">
        <f>IF(#REF!="","",#REF!)</f>
        <v>#REF!</v>
      </c>
      <c r="L549" s="8" t="e">
        <f>IF(#REF!="","",#REF!)</f>
        <v>#REF!</v>
      </c>
      <c r="M549" s="8" t="e">
        <f>IF(#REF!="","",#REF!)</f>
        <v>#REF!</v>
      </c>
      <c r="N549" s="8" t="e">
        <f>IF(#REF!="","",#REF!)</f>
        <v>#REF!</v>
      </c>
      <c r="O549" s="8" t="e">
        <f>IF(#REF!="","",#REF!)</f>
        <v>#REF!</v>
      </c>
      <c r="P549" s="8" t="e">
        <f>IF(#REF!="","",#REF!)</f>
        <v>#REF!</v>
      </c>
      <c r="Q549" s="8" t="e">
        <f>IF(#REF!="","",#REF!)</f>
        <v>#REF!</v>
      </c>
      <c r="R549" s="8" t="e">
        <f>IF(#REF!="","",#REF!)</f>
        <v>#REF!</v>
      </c>
      <c r="S549" s="8" t="e">
        <f>IF(#REF!="","",#REF!)</f>
        <v>#REF!</v>
      </c>
    </row>
    <row r="550" spans="1:19" ht="15" customHeight="1" x14ac:dyDescent="0.2">
      <c r="A550" s="8" t="e">
        <f>IF(#REF!="","",#REF!)</f>
        <v>#REF!</v>
      </c>
      <c r="B550" s="8" t="e">
        <f>IF(#REF!="","",#REF!)</f>
        <v>#REF!</v>
      </c>
      <c r="C550" s="8" t="e">
        <f>IF(#REF!="","",#REF!)</f>
        <v>#REF!</v>
      </c>
      <c r="D550" s="8" t="e">
        <f>IF(#REF!="","",#REF!)</f>
        <v>#REF!</v>
      </c>
      <c r="E550" s="8" t="e">
        <f>IF(#REF!="","",#REF!)</f>
        <v>#REF!</v>
      </c>
      <c r="F550" s="8" t="e">
        <f>IF(#REF!="","",#REF!)</f>
        <v>#REF!</v>
      </c>
      <c r="G550" s="8" t="e">
        <f>IF(#REF!="","",#REF!)</f>
        <v>#REF!</v>
      </c>
      <c r="H550" s="8" t="e">
        <f>IF(#REF!="","",#REF!)</f>
        <v>#REF!</v>
      </c>
      <c r="I550" s="8" t="e">
        <f>IF(#REF!="","",#REF!)</f>
        <v>#REF!</v>
      </c>
      <c r="J550" s="8" t="e">
        <f>IF(#REF!="","",#REF!)</f>
        <v>#REF!</v>
      </c>
      <c r="K550" s="8" t="e">
        <f>IF(#REF!="","",#REF!)</f>
        <v>#REF!</v>
      </c>
      <c r="L550" s="8" t="e">
        <f>IF(#REF!="","",#REF!)</f>
        <v>#REF!</v>
      </c>
      <c r="M550" s="8" t="e">
        <f>IF(#REF!="","",#REF!)</f>
        <v>#REF!</v>
      </c>
      <c r="N550" s="8" t="e">
        <f>IF(#REF!="","",#REF!)</f>
        <v>#REF!</v>
      </c>
      <c r="O550" s="8" t="e">
        <f>IF(#REF!="","",#REF!)</f>
        <v>#REF!</v>
      </c>
      <c r="P550" s="8" t="e">
        <f>IF(#REF!="","",#REF!)</f>
        <v>#REF!</v>
      </c>
      <c r="Q550" s="8" t="e">
        <f>IF(#REF!="","",#REF!)</f>
        <v>#REF!</v>
      </c>
      <c r="R550" s="8" t="e">
        <f>IF(#REF!="","",#REF!)</f>
        <v>#REF!</v>
      </c>
      <c r="S550" s="8" t="e">
        <f>IF(#REF!="","",#REF!)</f>
        <v>#REF!</v>
      </c>
    </row>
    <row r="551" spans="1:19" ht="15" customHeight="1" x14ac:dyDescent="0.2">
      <c r="A551" s="8" t="e">
        <f>IF(#REF!="","",#REF!)</f>
        <v>#REF!</v>
      </c>
      <c r="B551" s="8" t="e">
        <f>IF(#REF!="","",#REF!)</f>
        <v>#REF!</v>
      </c>
      <c r="C551" s="8" t="e">
        <f>IF(#REF!="","",#REF!)</f>
        <v>#REF!</v>
      </c>
      <c r="D551" s="8" t="e">
        <f>IF(#REF!="","",#REF!)</f>
        <v>#REF!</v>
      </c>
      <c r="E551" s="8" t="e">
        <f>IF(#REF!="","",#REF!)</f>
        <v>#REF!</v>
      </c>
      <c r="F551" s="8" t="e">
        <f>IF(#REF!="","",#REF!)</f>
        <v>#REF!</v>
      </c>
      <c r="G551" s="8" t="e">
        <f>IF(#REF!="","",#REF!)</f>
        <v>#REF!</v>
      </c>
      <c r="H551" s="8" t="e">
        <f>IF(#REF!="","",#REF!)</f>
        <v>#REF!</v>
      </c>
      <c r="I551" s="8" t="e">
        <f>IF(#REF!="","",#REF!)</f>
        <v>#REF!</v>
      </c>
      <c r="J551" s="8" t="e">
        <f>IF(#REF!="","",#REF!)</f>
        <v>#REF!</v>
      </c>
      <c r="K551" s="8" t="e">
        <f>IF(#REF!="","",#REF!)</f>
        <v>#REF!</v>
      </c>
      <c r="L551" s="8" t="e">
        <f>IF(#REF!="","",#REF!)</f>
        <v>#REF!</v>
      </c>
      <c r="M551" s="8" t="e">
        <f>IF(#REF!="","",#REF!)</f>
        <v>#REF!</v>
      </c>
      <c r="N551" s="8" t="e">
        <f>IF(#REF!="","",#REF!)</f>
        <v>#REF!</v>
      </c>
      <c r="O551" s="8" t="e">
        <f>IF(#REF!="","",#REF!)</f>
        <v>#REF!</v>
      </c>
      <c r="P551" s="8" t="e">
        <f>IF(#REF!="","",#REF!)</f>
        <v>#REF!</v>
      </c>
      <c r="Q551" s="8" t="e">
        <f>IF(#REF!="","",#REF!)</f>
        <v>#REF!</v>
      </c>
      <c r="R551" s="8" t="e">
        <f>IF(#REF!="","",#REF!)</f>
        <v>#REF!</v>
      </c>
      <c r="S551" s="8" t="e">
        <f>IF(#REF!="","",#REF!)</f>
        <v>#REF!</v>
      </c>
    </row>
    <row r="552" spans="1:19" ht="15" customHeight="1" x14ac:dyDescent="0.2">
      <c r="A552" s="8" t="e">
        <f>IF(#REF!="","",#REF!)</f>
        <v>#REF!</v>
      </c>
      <c r="B552" s="8" t="e">
        <f>IF(#REF!="","",#REF!)</f>
        <v>#REF!</v>
      </c>
      <c r="C552" s="8" t="e">
        <f>IF(#REF!="","",#REF!)</f>
        <v>#REF!</v>
      </c>
      <c r="D552" s="8" t="e">
        <f>IF(#REF!="","",#REF!)</f>
        <v>#REF!</v>
      </c>
      <c r="E552" s="8" t="e">
        <f>IF(#REF!="","",#REF!)</f>
        <v>#REF!</v>
      </c>
      <c r="F552" s="8" t="e">
        <f>IF(#REF!="","",#REF!)</f>
        <v>#REF!</v>
      </c>
      <c r="G552" s="8" t="e">
        <f>IF(#REF!="","",#REF!)</f>
        <v>#REF!</v>
      </c>
      <c r="H552" s="8" t="e">
        <f>IF(#REF!="","",#REF!)</f>
        <v>#REF!</v>
      </c>
      <c r="I552" s="8" t="e">
        <f>IF(#REF!="","",#REF!)</f>
        <v>#REF!</v>
      </c>
      <c r="J552" s="8" t="e">
        <f>IF(#REF!="","",#REF!)</f>
        <v>#REF!</v>
      </c>
      <c r="K552" s="8" t="e">
        <f>IF(#REF!="","",#REF!)</f>
        <v>#REF!</v>
      </c>
      <c r="L552" s="8" t="e">
        <f>IF(#REF!="","",#REF!)</f>
        <v>#REF!</v>
      </c>
      <c r="M552" s="8" t="e">
        <f>IF(#REF!="","",#REF!)</f>
        <v>#REF!</v>
      </c>
      <c r="N552" s="8" t="e">
        <f>IF(#REF!="","",#REF!)</f>
        <v>#REF!</v>
      </c>
      <c r="O552" s="8" t="e">
        <f>IF(#REF!="","",#REF!)</f>
        <v>#REF!</v>
      </c>
      <c r="P552" s="8" t="e">
        <f>IF(#REF!="","",#REF!)</f>
        <v>#REF!</v>
      </c>
      <c r="Q552" s="8" t="e">
        <f>IF(#REF!="","",#REF!)</f>
        <v>#REF!</v>
      </c>
      <c r="R552" s="8" t="e">
        <f>IF(#REF!="","",#REF!)</f>
        <v>#REF!</v>
      </c>
      <c r="S552" s="8" t="e">
        <f>IF(#REF!="","",#REF!)</f>
        <v>#REF!</v>
      </c>
    </row>
    <row r="553" spans="1:19" ht="15" customHeight="1" x14ac:dyDescent="0.2">
      <c r="A553" s="8" t="e">
        <f>IF(#REF!="","",#REF!)</f>
        <v>#REF!</v>
      </c>
      <c r="B553" s="8" t="e">
        <f>IF(#REF!="","",#REF!)</f>
        <v>#REF!</v>
      </c>
      <c r="C553" s="8" t="e">
        <f>IF(#REF!="","",#REF!)</f>
        <v>#REF!</v>
      </c>
      <c r="D553" s="8" t="e">
        <f>IF(#REF!="","",#REF!)</f>
        <v>#REF!</v>
      </c>
      <c r="E553" s="8" t="e">
        <f>IF(#REF!="","",#REF!)</f>
        <v>#REF!</v>
      </c>
      <c r="F553" s="8" t="e">
        <f>IF(#REF!="","",#REF!)</f>
        <v>#REF!</v>
      </c>
      <c r="G553" s="8" t="e">
        <f>IF(#REF!="","",#REF!)</f>
        <v>#REF!</v>
      </c>
      <c r="H553" s="8" t="e">
        <f>IF(#REF!="","",#REF!)</f>
        <v>#REF!</v>
      </c>
      <c r="I553" s="8" t="e">
        <f>IF(#REF!="","",#REF!)</f>
        <v>#REF!</v>
      </c>
      <c r="J553" s="8" t="e">
        <f>IF(#REF!="","",#REF!)</f>
        <v>#REF!</v>
      </c>
      <c r="K553" s="8" t="e">
        <f>IF(#REF!="","",#REF!)</f>
        <v>#REF!</v>
      </c>
      <c r="L553" s="8" t="e">
        <f>IF(#REF!="","",#REF!)</f>
        <v>#REF!</v>
      </c>
      <c r="M553" s="8" t="e">
        <f>IF(#REF!="","",#REF!)</f>
        <v>#REF!</v>
      </c>
      <c r="N553" s="8" t="e">
        <f>IF(#REF!="","",#REF!)</f>
        <v>#REF!</v>
      </c>
      <c r="O553" s="8" t="e">
        <f>IF(#REF!="","",#REF!)</f>
        <v>#REF!</v>
      </c>
      <c r="P553" s="8" t="e">
        <f>IF(#REF!="","",#REF!)</f>
        <v>#REF!</v>
      </c>
      <c r="Q553" s="8" t="e">
        <f>IF(#REF!="","",#REF!)</f>
        <v>#REF!</v>
      </c>
      <c r="R553" s="8" t="e">
        <f>IF(#REF!="","",#REF!)</f>
        <v>#REF!</v>
      </c>
      <c r="S553" s="8" t="e">
        <f>IF(#REF!="","",#REF!)</f>
        <v>#REF!</v>
      </c>
    </row>
    <row r="554" spans="1:19" ht="15" customHeight="1" x14ac:dyDescent="0.2">
      <c r="A554" s="8" t="e">
        <f>IF(#REF!="","",#REF!)</f>
        <v>#REF!</v>
      </c>
      <c r="B554" s="8" t="e">
        <f>IF(#REF!="","",#REF!)</f>
        <v>#REF!</v>
      </c>
      <c r="C554" s="8" t="e">
        <f>IF(#REF!="","",#REF!)</f>
        <v>#REF!</v>
      </c>
      <c r="D554" s="8" t="e">
        <f>IF(#REF!="","",#REF!)</f>
        <v>#REF!</v>
      </c>
      <c r="E554" s="8" t="e">
        <f>IF(#REF!="","",#REF!)</f>
        <v>#REF!</v>
      </c>
      <c r="F554" s="8" t="e">
        <f>IF(#REF!="","",#REF!)</f>
        <v>#REF!</v>
      </c>
      <c r="G554" s="8" t="e">
        <f>IF(#REF!="","",#REF!)</f>
        <v>#REF!</v>
      </c>
      <c r="H554" s="8" t="e">
        <f>IF(#REF!="","",#REF!)</f>
        <v>#REF!</v>
      </c>
      <c r="I554" s="8" t="e">
        <f>IF(#REF!="","",#REF!)</f>
        <v>#REF!</v>
      </c>
      <c r="J554" s="8" t="e">
        <f>IF(#REF!="","",#REF!)</f>
        <v>#REF!</v>
      </c>
      <c r="K554" s="8" t="e">
        <f>IF(#REF!="","",#REF!)</f>
        <v>#REF!</v>
      </c>
      <c r="L554" s="8" t="e">
        <f>IF(#REF!="","",#REF!)</f>
        <v>#REF!</v>
      </c>
      <c r="M554" s="8" t="e">
        <f>IF(#REF!="","",#REF!)</f>
        <v>#REF!</v>
      </c>
      <c r="N554" s="8" t="e">
        <f>IF(#REF!="","",#REF!)</f>
        <v>#REF!</v>
      </c>
      <c r="O554" s="8" t="e">
        <f>IF(#REF!="","",#REF!)</f>
        <v>#REF!</v>
      </c>
      <c r="P554" s="8" t="e">
        <f>IF(#REF!="","",#REF!)</f>
        <v>#REF!</v>
      </c>
      <c r="Q554" s="8" t="e">
        <f>IF(#REF!="","",#REF!)</f>
        <v>#REF!</v>
      </c>
      <c r="R554" s="8" t="e">
        <f>IF(#REF!="","",#REF!)</f>
        <v>#REF!</v>
      </c>
      <c r="S554" s="8" t="e">
        <f>IF(#REF!="","",#REF!)</f>
        <v>#REF!</v>
      </c>
    </row>
    <row r="555" spans="1:19" ht="15" customHeight="1" x14ac:dyDescent="0.2">
      <c r="A555" s="8" t="e">
        <f>IF(#REF!="","",#REF!)</f>
        <v>#REF!</v>
      </c>
      <c r="B555" s="8" t="e">
        <f>IF(#REF!="","",#REF!)</f>
        <v>#REF!</v>
      </c>
      <c r="C555" s="8" t="e">
        <f>IF(#REF!="","",#REF!)</f>
        <v>#REF!</v>
      </c>
      <c r="D555" s="8" t="e">
        <f>IF(#REF!="","",#REF!)</f>
        <v>#REF!</v>
      </c>
      <c r="E555" s="8" t="e">
        <f>IF(#REF!="","",#REF!)</f>
        <v>#REF!</v>
      </c>
      <c r="F555" s="8" t="e">
        <f>IF(#REF!="","",#REF!)</f>
        <v>#REF!</v>
      </c>
      <c r="G555" s="8" t="e">
        <f>IF(#REF!="","",#REF!)</f>
        <v>#REF!</v>
      </c>
      <c r="H555" s="8" t="e">
        <f>IF(#REF!="","",#REF!)</f>
        <v>#REF!</v>
      </c>
      <c r="I555" s="8" t="e">
        <f>IF(#REF!="","",#REF!)</f>
        <v>#REF!</v>
      </c>
      <c r="J555" s="8" t="e">
        <f>IF(#REF!="","",#REF!)</f>
        <v>#REF!</v>
      </c>
      <c r="K555" s="8" t="e">
        <f>IF(#REF!="","",#REF!)</f>
        <v>#REF!</v>
      </c>
      <c r="L555" s="8" t="e">
        <f>IF(#REF!="","",#REF!)</f>
        <v>#REF!</v>
      </c>
      <c r="M555" s="8" t="e">
        <f>IF(#REF!="","",#REF!)</f>
        <v>#REF!</v>
      </c>
      <c r="N555" s="8" t="e">
        <f>IF(#REF!="","",#REF!)</f>
        <v>#REF!</v>
      </c>
      <c r="O555" s="8" t="e">
        <f>IF(#REF!="","",#REF!)</f>
        <v>#REF!</v>
      </c>
      <c r="P555" s="8" t="e">
        <f>IF(#REF!="","",#REF!)</f>
        <v>#REF!</v>
      </c>
      <c r="Q555" s="8" t="e">
        <f>IF(#REF!="","",#REF!)</f>
        <v>#REF!</v>
      </c>
      <c r="R555" s="8" t="e">
        <f>IF(#REF!="","",#REF!)</f>
        <v>#REF!</v>
      </c>
      <c r="S555" s="8" t="e">
        <f>IF(#REF!="","",#REF!)</f>
        <v>#REF!</v>
      </c>
    </row>
    <row r="556" spans="1:19" ht="15" customHeight="1" x14ac:dyDescent="0.2">
      <c r="A556" s="8" t="e">
        <f>IF(#REF!="","",#REF!)</f>
        <v>#REF!</v>
      </c>
      <c r="B556" s="8" t="e">
        <f>IF(#REF!="","",#REF!)</f>
        <v>#REF!</v>
      </c>
      <c r="C556" s="8" t="e">
        <f>IF(#REF!="","",#REF!)</f>
        <v>#REF!</v>
      </c>
      <c r="D556" s="8" t="e">
        <f>IF(#REF!="","",#REF!)</f>
        <v>#REF!</v>
      </c>
      <c r="E556" s="8" t="e">
        <f>IF(#REF!="","",#REF!)</f>
        <v>#REF!</v>
      </c>
      <c r="F556" s="8" t="e">
        <f>IF(#REF!="","",#REF!)</f>
        <v>#REF!</v>
      </c>
      <c r="G556" s="8" t="e">
        <f>IF(#REF!="","",#REF!)</f>
        <v>#REF!</v>
      </c>
      <c r="H556" s="8" t="e">
        <f>IF(#REF!="","",#REF!)</f>
        <v>#REF!</v>
      </c>
      <c r="I556" s="8" t="e">
        <f>IF(#REF!="","",#REF!)</f>
        <v>#REF!</v>
      </c>
      <c r="J556" s="8" t="e">
        <f>IF(#REF!="","",#REF!)</f>
        <v>#REF!</v>
      </c>
      <c r="K556" s="8" t="e">
        <f>IF(#REF!="","",#REF!)</f>
        <v>#REF!</v>
      </c>
      <c r="L556" s="8" t="e">
        <f>IF(#REF!="","",#REF!)</f>
        <v>#REF!</v>
      </c>
      <c r="M556" s="8" t="e">
        <f>IF(#REF!="","",#REF!)</f>
        <v>#REF!</v>
      </c>
      <c r="N556" s="8" t="e">
        <f>IF(#REF!="","",#REF!)</f>
        <v>#REF!</v>
      </c>
      <c r="O556" s="8" t="e">
        <f>IF(#REF!="","",#REF!)</f>
        <v>#REF!</v>
      </c>
      <c r="P556" s="8" t="e">
        <f>IF(#REF!="","",#REF!)</f>
        <v>#REF!</v>
      </c>
      <c r="Q556" s="8" t="e">
        <f>IF(#REF!="","",#REF!)</f>
        <v>#REF!</v>
      </c>
      <c r="R556" s="8" t="e">
        <f>IF(#REF!="","",#REF!)</f>
        <v>#REF!</v>
      </c>
      <c r="S556" s="8" t="e">
        <f>IF(#REF!="","",#REF!)</f>
        <v>#REF!</v>
      </c>
    </row>
    <row r="557" spans="1:19" ht="15" customHeight="1" x14ac:dyDescent="0.2">
      <c r="A557" s="8" t="e">
        <f>IF(#REF!="","",#REF!)</f>
        <v>#REF!</v>
      </c>
      <c r="B557" s="8" t="e">
        <f>IF(#REF!="","",#REF!)</f>
        <v>#REF!</v>
      </c>
      <c r="C557" s="8" t="e">
        <f>IF(#REF!="","",#REF!)</f>
        <v>#REF!</v>
      </c>
      <c r="D557" s="8" t="e">
        <f>IF(#REF!="","",#REF!)</f>
        <v>#REF!</v>
      </c>
      <c r="E557" s="8" t="e">
        <f>IF(#REF!="","",#REF!)</f>
        <v>#REF!</v>
      </c>
      <c r="F557" s="8" t="e">
        <f>IF(#REF!="","",#REF!)</f>
        <v>#REF!</v>
      </c>
      <c r="G557" s="8" t="e">
        <f>IF(#REF!="","",#REF!)</f>
        <v>#REF!</v>
      </c>
      <c r="H557" s="8" t="e">
        <f>IF(#REF!="","",#REF!)</f>
        <v>#REF!</v>
      </c>
      <c r="I557" s="8" t="e">
        <f>IF(#REF!="","",#REF!)</f>
        <v>#REF!</v>
      </c>
      <c r="J557" s="8" t="e">
        <f>IF(#REF!="","",#REF!)</f>
        <v>#REF!</v>
      </c>
      <c r="K557" s="8" t="e">
        <f>IF(#REF!="","",#REF!)</f>
        <v>#REF!</v>
      </c>
      <c r="L557" s="8" t="e">
        <f>IF(#REF!="","",#REF!)</f>
        <v>#REF!</v>
      </c>
      <c r="M557" s="8" t="e">
        <f>IF(#REF!="","",#REF!)</f>
        <v>#REF!</v>
      </c>
      <c r="N557" s="8" t="e">
        <f>IF(#REF!="","",#REF!)</f>
        <v>#REF!</v>
      </c>
      <c r="O557" s="8" t="e">
        <f>IF(#REF!="","",#REF!)</f>
        <v>#REF!</v>
      </c>
      <c r="P557" s="8" t="e">
        <f>IF(#REF!="","",#REF!)</f>
        <v>#REF!</v>
      </c>
      <c r="Q557" s="8" t="e">
        <f>IF(#REF!="","",#REF!)</f>
        <v>#REF!</v>
      </c>
      <c r="R557" s="8" t="e">
        <f>IF(#REF!="","",#REF!)</f>
        <v>#REF!</v>
      </c>
      <c r="S557" s="8" t="e">
        <f>IF(#REF!="","",#REF!)</f>
        <v>#REF!</v>
      </c>
    </row>
    <row r="558" spans="1:19" ht="15" customHeight="1" x14ac:dyDescent="0.2">
      <c r="A558" s="8" t="e">
        <f>IF(#REF!="","",#REF!)</f>
        <v>#REF!</v>
      </c>
      <c r="B558" s="8" t="e">
        <f>IF(#REF!="","",#REF!)</f>
        <v>#REF!</v>
      </c>
      <c r="C558" s="8" t="e">
        <f>IF(#REF!="","",#REF!)</f>
        <v>#REF!</v>
      </c>
      <c r="D558" s="8" t="e">
        <f>IF(#REF!="","",#REF!)</f>
        <v>#REF!</v>
      </c>
      <c r="E558" s="8" t="e">
        <f>IF(#REF!="","",#REF!)</f>
        <v>#REF!</v>
      </c>
      <c r="F558" s="8" t="e">
        <f>IF(#REF!="","",#REF!)</f>
        <v>#REF!</v>
      </c>
      <c r="G558" s="8" t="e">
        <f>IF(#REF!="","",#REF!)</f>
        <v>#REF!</v>
      </c>
      <c r="H558" s="8" t="e">
        <f>IF(#REF!="","",#REF!)</f>
        <v>#REF!</v>
      </c>
      <c r="I558" s="8" t="e">
        <f>IF(#REF!="","",#REF!)</f>
        <v>#REF!</v>
      </c>
      <c r="J558" s="8" t="e">
        <f>IF(#REF!="","",#REF!)</f>
        <v>#REF!</v>
      </c>
      <c r="K558" s="8" t="e">
        <f>IF(#REF!="","",#REF!)</f>
        <v>#REF!</v>
      </c>
      <c r="L558" s="8" t="e">
        <f>IF(#REF!="","",#REF!)</f>
        <v>#REF!</v>
      </c>
      <c r="M558" s="8" t="e">
        <f>IF(#REF!="","",#REF!)</f>
        <v>#REF!</v>
      </c>
      <c r="N558" s="8" t="e">
        <f>IF(#REF!="","",#REF!)</f>
        <v>#REF!</v>
      </c>
      <c r="O558" s="8" t="e">
        <f>IF(#REF!="","",#REF!)</f>
        <v>#REF!</v>
      </c>
      <c r="P558" s="8" t="e">
        <f>IF(#REF!="","",#REF!)</f>
        <v>#REF!</v>
      </c>
      <c r="Q558" s="8" t="e">
        <f>IF(#REF!="","",#REF!)</f>
        <v>#REF!</v>
      </c>
      <c r="R558" s="8" t="e">
        <f>IF(#REF!="","",#REF!)</f>
        <v>#REF!</v>
      </c>
      <c r="S558" s="8" t="e">
        <f>IF(#REF!="","",#REF!)</f>
        <v>#REF!</v>
      </c>
    </row>
    <row r="559" spans="1:19" ht="15" customHeight="1" x14ac:dyDescent="0.2">
      <c r="A559" s="8" t="e">
        <f>IF(#REF!="","",#REF!)</f>
        <v>#REF!</v>
      </c>
      <c r="B559" s="8" t="e">
        <f>IF(#REF!="","",#REF!)</f>
        <v>#REF!</v>
      </c>
      <c r="C559" s="8" t="e">
        <f>IF(#REF!="","",#REF!)</f>
        <v>#REF!</v>
      </c>
      <c r="D559" s="8" t="e">
        <f>IF(#REF!="","",#REF!)</f>
        <v>#REF!</v>
      </c>
      <c r="E559" s="8" t="e">
        <f>IF(#REF!="","",#REF!)</f>
        <v>#REF!</v>
      </c>
      <c r="F559" s="8" t="e">
        <f>IF(#REF!="","",#REF!)</f>
        <v>#REF!</v>
      </c>
      <c r="G559" s="8" t="e">
        <f>IF(#REF!="","",#REF!)</f>
        <v>#REF!</v>
      </c>
      <c r="H559" s="8" t="e">
        <f>IF(#REF!="","",#REF!)</f>
        <v>#REF!</v>
      </c>
      <c r="I559" s="8" t="e">
        <f>IF(#REF!="","",#REF!)</f>
        <v>#REF!</v>
      </c>
      <c r="J559" s="8" t="e">
        <f>IF(#REF!="","",#REF!)</f>
        <v>#REF!</v>
      </c>
      <c r="K559" s="8" t="e">
        <f>IF(#REF!="","",#REF!)</f>
        <v>#REF!</v>
      </c>
      <c r="L559" s="8" t="e">
        <f>IF(#REF!="","",#REF!)</f>
        <v>#REF!</v>
      </c>
      <c r="M559" s="8" t="e">
        <f>IF(#REF!="","",#REF!)</f>
        <v>#REF!</v>
      </c>
      <c r="N559" s="8" t="e">
        <f>IF(#REF!="","",#REF!)</f>
        <v>#REF!</v>
      </c>
      <c r="O559" s="8" t="e">
        <f>IF(#REF!="","",#REF!)</f>
        <v>#REF!</v>
      </c>
      <c r="P559" s="8" t="e">
        <f>IF(#REF!="","",#REF!)</f>
        <v>#REF!</v>
      </c>
      <c r="Q559" s="8" t="e">
        <f>IF(#REF!="","",#REF!)</f>
        <v>#REF!</v>
      </c>
      <c r="R559" s="8" t="e">
        <f>IF(#REF!="","",#REF!)</f>
        <v>#REF!</v>
      </c>
      <c r="S559" s="8" t="e">
        <f>IF(#REF!="","",#REF!)</f>
        <v>#REF!</v>
      </c>
    </row>
    <row r="560" spans="1:19" ht="15" customHeight="1" x14ac:dyDescent="0.2">
      <c r="A560" s="8" t="e">
        <f>IF(#REF!="","",#REF!)</f>
        <v>#REF!</v>
      </c>
      <c r="B560" s="8" t="e">
        <f>IF(#REF!="","",#REF!)</f>
        <v>#REF!</v>
      </c>
      <c r="C560" s="8" t="e">
        <f>IF(#REF!="","",#REF!)</f>
        <v>#REF!</v>
      </c>
      <c r="D560" s="8" t="e">
        <f>IF(#REF!="","",#REF!)</f>
        <v>#REF!</v>
      </c>
      <c r="E560" s="8" t="e">
        <f>IF(#REF!="","",#REF!)</f>
        <v>#REF!</v>
      </c>
      <c r="F560" s="8" t="e">
        <f>IF(#REF!="","",#REF!)</f>
        <v>#REF!</v>
      </c>
      <c r="G560" s="8" t="e">
        <f>IF(#REF!="","",#REF!)</f>
        <v>#REF!</v>
      </c>
      <c r="H560" s="8" t="e">
        <f>IF(#REF!="","",#REF!)</f>
        <v>#REF!</v>
      </c>
      <c r="I560" s="8" t="e">
        <f>IF(#REF!="","",#REF!)</f>
        <v>#REF!</v>
      </c>
      <c r="J560" s="8" t="e">
        <f>IF(#REF!="","",#REF!)</f>
        <v>#REF!</v>
      </c>
      <c r="K560" s="8" t="e">
        <f>IF(#REF!="","",#REF!)</f>
        <v>#REF!</v>
      </c>
      <c r="L560" s="8" t="e">
        <f>IF(#REF!="","",#REF!)</f>
        <v>#REF!</v>
      </c>
      <c r="M560" s="8" t="e">
        <f>IF(#REF!="","",#REF!)</f>
        <v>#REF!</v>
      </c>
      <c r="N560" s="8" t="e">
        <f>IF(#REF!="","",#REF!)</f>
        <v>#REF!</v>
      </c>
      <c r="O560" s="8" t="e">
        <f>IF(#REF!="","",#REF!)</f>
        <v>#REF!</v>
      </c>
      <c r="P560" s="8" t="e">
        <f>IF(#REF!="","",#REF!)</f>
        <v>#REF!</v>
      </c>
      <c r="Q560" s="8" t="e">
        <f>IF(#REF!="","",#REF!)</f>
        <v>#REF!</v>
      </c>
      <c r="R560" s="8" t="e">
        <f>IF(#REF!="","",#REF!)</f>
        <v>#REF!</v>
      </c>
      <c r="S560" s="8" t="e">
        <f>IF(#REF!="","",#REF!)</f>
        <v>#REF!</v>
      </c>
    </row>
    <row r="561" spans="1:19" ht="15" customHeight="1" x14ac:dyDescent="0.2">
      <c r="A561" s="8" t="e">
        <f>IF(#REF!="","",#REF!)</f>
        <v>#REF!</v>
      </c>
      <c r="B561" s="8" t="e">
        <f>IF(#REF!="","",#REF!)</f>
        <v>#REF!</v>
      </c>
      <c r="C561" s="8" t="e">
        <f>IF(#REF!="","",#REF!)</f>
        <v>#REF!</v>
      </c>
      <c r="D561" s="8" t="e">
        <f>IF(#REF!="","",#REF!)</f>
        <v>#REF!</v>
      </c>
      <c r="E561" s="8" t="e">
        <f>IF(#REF!="","",#REF!)</f>
        <v>#REF!</v>
      </c>
      <c r="F561" s="8" t="e">
        <f>IF(#REF!="","",#REF!)</f>
        <v>#REF!</v>
      </c>
      <c r="G561" s="8" t="e">
        <f>IF(#REF!="","",#REF!)</f>
        <v>#REF!</v>
      </c>
      <c r="H561" s="8" t="e">
        <f>IF(#REF!="","",#REF!)</f>
        <v>#REF!</v>
      </c>
      <c r="I561" s="8" t="e">
        <f>IF(#REF!="","",#REF!)</f>
        <v>#REF!</v>
      </c>
      <c r="J561" s="8" t="e">
        <f>IF(#REF!="","",#REF!)</f>
        <v>#REF!</v>
      </c>
      <c r="K561" s="8" t="e">
        <f>IF(#REF!="","",#REF!)</f>
        <v>#REF!</v>
      </c>
      <c r="L561" s="8" t="e">
        <f>IF(#REF!="","",#REF!)</f>
        <v>#REF!</v>
      </c>
      <c r="M561" s="8" t="e">
        <f>IF(#REF!="","",#REF!)</f>
        <v>#REF!</v>
      </c>
      <c r="N561" s="8" t="e">
        <f>IF(#REF!="","",#REF!)</f>
        <v>#REF!</v>
      </c>
      <c r="O561" s="8" t="e">
        <f>IF(#REF!="","",#REF!)</f>
        <v>#REF!</v>
      </c>
      <c r="P561" s="8" t="e">
        <f>IF(#REF!="","",#REF!)</f>
        <v>#REF!</v>
      </c>
      <c r="Q561" s="8" t="e">
        <f>IF(#REF!="","",#REF!)</f>
        <v>#REF!</v>
      </c>
      <c r="R561" s="8" t="e">
        <f>IF(#REF!="","",#REF!)</f>
        <v>#REF!</v>
      </c>
      <c r="S561" s="8" t="e">
        <f>IF(#REF!="","",#REF!)</f>
        <v>#REF!</v>
      </c>
    </row>
    <row r="562" spans="1:19" ht="15" customHeight="1" x14ac:dyDescent="0.2">
      <c r="A562" s="8" t="e">
        <f>IF(#REF!="","",#REF!)</f>
        <v>#REF!</v>
      </c>
      <c r="B562" s="8" t="e">
        <f>IF(#REF!="","",#REF!)</f>
        <v>#REF!</v>
      </c>
      <c r="C562" s="8" t="e">
        <f>IF(#REF!="","",#REF!)</f>
        <v>#REF!</v>
      </c>
      <c r="D562" s="8" t="e">
        <f>IF(#REF!="","",#REF!)</f>
        <v>#REF!</v>
      </c>
      <c r="E562" s="8" t="e">
        <f>IF(#REF!="","",#REF!)</f>
        <v>#REF!</v>
      </c>
      <c r="F562" s="8" t="e">
        <f>IF(#REF!="","",#REF!)</f>
        <v>#REF!</v>
      </c>
      <c r="G562" s="8" t="e">
        <f>IF(#REF!="","",#REF!)</f>
        <v>#REF!</v>
      </c>
      <c r="H562" s="8" t="e">
        <f>IF(#REF!="","",#REF!)</f>
        <v>#REF!</v>
      </c>
      <c r="I562" s="8" t="e">
        <f>IF(#REF!="","",#REF!)</f>
        <v>#REF!</v>
      </c>
      <c r="J562" s="8" t="e">
        <f>IF(#REF!="","",#REF!)</f>
        <v>#REF!</v>
      </c>
      <c r="K562" s="8" t="e">
        <f>IF(#REF!="","",#REF!)</f>
        <v>#REF!</v>
      </c>
      <c r="L562" s="8" t="e">
        <f>IF(#REF!="","",#REF!)</f>
        <v>#REF!</v>
      </c>
      <c r="M562" s="8" t="e">
        <f>IF(#REF!="","",#REF!)</f>
        <v>#REF!</v>
      </c>
      <c r="N562" s="8" t="e">
        <f>IF(#REF!="","",#REF!)</f>
        <v>#REF!</v>
      </c>
      <c r="O562" s="8" t="e">
        <f>IF(#REF!="","",#REF!)</f>
        <v>#REF!</v>
      </c>
      <c r="P562" s="8" t="e">
        <f>IF(#REF!="","",#REF!)</f>
        <v>#REF!</v>
      </c>
      <c r="Q562" s="8" t="e">
        <f>IF(#REF!="","",#REF!)</f>
        <v>#REF!</v>
      </c>
      <c r="R562" s="8" t="e">
        <f>IF(#REF!="","",#REF!)</f>
        <v>#REF!</v>
      </c>
      <c r="S562" s="8" t="e">
        <f>IF(#REF!="","",#REF!)</f>
        <v>#REF!</v>
      </c>
    </row>
    <row r="563" spans="1:19" ht="15" customHeight="1" x14ac:dyDescent="0.2">
      <c r="A563" s="8" t="e">
        <f>IF(#REF!="","",#REF!)</f>
        <v>#REF!</v>
      </c>
      <c r="B563" s="8" t="e">
        <f>IF(#REF!="","",#REF!)</f>
        <v>#REF!</v>
      </c>
      <c r="C563" s="8" t="e">
        <f>IF(#REF!="","",#REF!)</f>
        <v>#REF!</v>
      </c>
      <c r="D563" s="8" t="e">
        <f>IF(#REF!="","",#REF!)</f>
        <v>#REF!</v>
      </c>
      <c r="E563" s="8" t="e">
        <f>IF(#REF!="","",#REF!)</f>
        <v>#REF!</v>
      </c>
      <c r="F563" s="8" t="e">
        <f>IF(#REF!="","",#REF!)</f>
        <v>#REF!</v>
      </c>
      <c r="G563" s="8" t="e">
        <f>IF(#REF!="","",#REF!)</f>
        <v>#REF!</v>
      </c>
      <c r="H563" s="8" t="e">
        <f>IF(#REF!="","",#REF!)</f>
        <v>#REF!</v>
      </c>
      <c r="I563" s="8" t="e">
        <f>IF(#REF!="","",#REF!)</f>
        <v>#REF!</v>
      </c>
      <c r="J563" s="8" t="e">
        <f>IF(#REF!="","",#REF!)</f>
        <v>#REF!</v>
      </c>
      <c r="K563" s="8" t="e">
        <f>IF(#REF!="","",#REF!)</f>
        <v>#REF!</v>
      </c>
      <c r="L563" s="8" t="e">
        <f>IF(#REF!="","",#REF!)</f>
        <v>#REF!</v>
      </c>
      <c r="M563" s="8" t="e">
        <f>IF(#REF!="","",#REF!)</f>
        <v>#REF!</v>
      </c>
      <c r="N563" s="8" t="e">
        <f>IF(#REF!="","",#REF!)</f>
        <v>#REF!</v>
      </c>
      <c r="O563" s="8" t="e">
        <f>IF(#REF!="","",#REF!)</f>
        <v>#REF!</v>
      </c>
      <c r="P563" s="8" t="e">
        <f>IF(#REF!="","",#REF!)</f>
        <v>#REF!</v>
      </c>
      <c r="Q563" s="8" t="e">
        <f>IF(#REF!="","",#REF!)</f>
        <v>#REF!</v>
      </c>
      <c r="R563" s="8" t="e">
        <f>IF(#REF!="","",#REF!)</f>
        <v>#REF!</v>
      </c>
      <c r="S563" s="8" t="e">
        <f>IF(#REF!="","",#REF!)</f>
        <v>#REF!</v>
      </c>
    </row>
    <row r="564" spans="1:19" ht="15" customHeight="1" x14ac:dyDescent="0.2">
      <c r="A564" s="8" t="e">
        <f>IF(#REF!="","",#REF!)</f>
        <v>#REF!</v>
      </c>
      <c r="B564" s="8" t="e">
        <f>IF(#REF!="","",#REF!)</f>
        <v>#REF!</v>
      </c>
      <c r="C564" s="8" t="e">
        <f>IF(#REF!="","",#REF!)</f>
        <v>#REF!</v>
      </c>
      <c r="D564" s="8" t="e">
        <f>IF(#REF!="","",#REF!)</f>
        <v>#REF!</v>
      </c>
      <c r="E564" s="8" t="e">
        <f>IF(#REF!="","",#REF!)</f>
        <v>#REF!</v>
      </c>
      <c r="F564" s="8" t="e">
        <f>IF(#REF!="","",#REF!)</f>
        <v>#REF!</v>
      </c>
      <c r="G564" s="8" t="e">
        <f>IF(#REF!="","",#REF!)</f>
        <v>#REF!</v>
      </c>
      <c r="H564" s="8" t="e">
        <f>IF(#REF!="","",#REF!)</f>
        <v>#REF!</v>
      </c>
      <c r="I564" s="8" t="e">
        <f>IF(#REF!="","",#REF!)</f>
        <v>#REF!</v>
      </c>
      <c r="J564" s="8" t="e">
        <f>IF(#REF!="","",#REF!)</f>
        <v>#REF!</v>
      </c>
      <c r="K564" s="8" t="e">
        <f>IF(#REF!="","",#REF!)</f>
        <v>#REF!</v>
      </c>
      <c r="L564" s="8" t="e">
        <f>IF(#REF!="","",#REF!)</f>
        <v>#REF!</v>
      </c>
      <c r="M564" s="8" t="e">
        <f>IF(#REF!="","",#REF!)</f>
        <v>#REF!</v>
      </c>
      <c r="N564" s="8" t="e">
        <f>IF(#REF!="","",#REF!)</f>
        <v>#REF!</v>
      </c>
      <c r="O564" s="8" t="e">
        <f>IF(#REF!="","",#REF!)</f>
        <v>#REF!</v>
      </c>
      <c r="P564" s="8" t="e">
        <f>IF(#REF!="","",#REF!)</f>
        <v>#REF!</v>
      </c>
      <c r="Q564" s="8" t="e">
        <f>IF(#REF!="","",#REF!)</f>
        <v>#REF!</v>
      </c>
      <c r="R564" s="8" t="e">
        <f>IF(#REF!="","",#REF!)</f>
        <v>#REF!</v>
      </c>
      <c r="S564" s="8" t="e">
        <f>IF(#REF!="","",#REF!)</f>
        <v>#REF!</v>
      </c>
    </row>
    <row r="565" spans="1:19" ht="15" customHeight="1" x14ac:dyDescent="0.2">
      <c r="A565" s="8" t="e">
        <f>IF(#REF!="","",#REF!)</f>
        <v>#REF!</v>
      </c>
      <c r="B565" s="8" t="e">
        <f>IF(#REF!="","",#REF!)</f>
        <v>#REF!</v>
      </c>
      <c r="C565" s="8" t="e">
        <f>IF(#REF!="","",#REF!)</f>
        <v>#REF!</v>
      </c>
      <c r="D565" s="8" t="e">
        <f>IF(#REF!="","",#REF!)</f>
        <v>#REF!</v>
      </c>
      <c r="E565" s="8" t="e">
        <f>IF(#REF!="","",#REF!)</f>
        <v>#REF!</v>
      </c>
      <c r="F565" s="8" t="e">
        <f>IF(#REF!="","",#REF!)</f>
        <v>#REF!</v>
      </c>
      <c r="G565" s="8" t="e">
        <f>IF(#REF!="","",#REF!)</f>
        <v>#REF!</v>
      </c>
      <c r="H565" s="8" t="e">
        <f>IF(#REF!="","",#REF!)</f>
        <v>#REF!</v>
      </c>
      <c r="I565" s="8" t="e">
        <f>IF(#REF!="","",#REF!)</f>
        <v>#REF!</v>
      </c>
      <c r="J565" s="8" t="e">
        <f>IF(#REF!="","",#REF!)</f>
        <v>#REF!</v>
      </c>
      <c r="K565" s="8" t="e">
        <f>IF(#REF!="","",#REF!)</f>
        <v>#REF!</v>
      </c>
      <c r="L565" s="8" t="e">
        <f>IF(#REF!="","",#REF!)</f>
        <v>#REF!</v>
      </c>
      <c r="M565" s="8" t="e">
        <f>IF(#REF!="","",#REF!)</f>
        <v>#REF!</v>
      </c>
      <c r="N565" s="8" t="e">
        <f>IF(#REF!="","",#REF!)</f>
        <v>#REF!</v>
      </c>
      <c r="O565" s="8" t="e">
        <f>IF(#REF!="","",#REF!)</f>
        <v>#REF!</v>
      </c>
      <c r="P565" s="8" t="e">
        <f>IF(#REF!="","",#REF!)</f>
        <v>#REF!</v>
      </c>
      <c r="Q565" s="8" t="e">
        <f>IF(#REF!="","",#REF!)</f>
        <v>#REF!</v>
      </c>
      <c r="R565" s="8" t="e">
        <f>IF(#REF!="","",#REF!)</f>
        <v>#REF!</v>
      </c>
      <c r="S565" s="8" t="e">
        <f>IF(#REF!="","",#REF!)</f>
        <v>#REF!</v>
      </c>
    </row>
    <row r="566" spans="1:19" ht="15" customHeight="1" x14ac:dyDescent="0.2">
      <c r="A566" s="8" t="e">
        <f>IF(#REF!="","",#REF!)</f>
        <v>#REF!</v>
      </c>
      <c r="B566" s="8" t="e">
        <f>IF(#REF!="","",#REF!)</f>
        <v>#REF!</v>
      </c>
      <c r="C566" s="8" t="e">
        <f>IF(#REF!="","",#REF!)</f>
        <v>#REF!</v>
      </c>
      <c r="D566" s="8" t="e">
        <f>IF(#REF!="","",#REF!)</f>
        <v>#REF!</v>
      </c>
      <c r="E566" s="8" t="e">
        <f>IF(#REF!="","",#REF!)</f>
        <v>#REF!</v>
      </c>
      <c r="F566" s="8" t="e">
        <f>IF(#REF!="","",#REF!)</f>
        <v>#REF!</v>
      </c>
      <c r="G566" s="8" t="e">
        <f>IF(#REF!="","",#REF!)</f>
        <v>#REF!</v>
      </c>
      <c r="H566" s="8" t="e">
        <f>IF(#REF!="","",#REF!)</f>
        <v>#REF!</v>
      </c>
      <c r="I566" s="8" t="e">
        <f>IF(#REF!="","",#REF!)</f>
        <v>#REF!</v>
      </c>
      <c r="J566" s="8" t="e">
        <f>IF(#REF!="","",#REF!)</f>
        <v>#REF!</v>
      </c>
      <c r="K566" s="8" t="e">
        <f>IF(#REF!="","",#REF!)</f>
        <v>#REF!</v>
      </c>
      <c r="L566" s="8" t="e">
        <f>IF(#REF!="","",#REF!)</f>
        <v>#REF!</v>
      </c>
      <c r="M566" s="8" t="e">
        <f>IF(#REF!="","",#REF!)</f>
        <v>#REF!</v>
      </c>
      <c r="N566" s="8" t="e">
        <f>IF(#REF!="","",#REF!)</f>
        <v>#REF!</v>
      </c>
      <c r="O566" s="8" t="e">
        <f>IF(#REF!="","",#REF!)</f>
        <v>#REF!</v>
      </c>
      <c r="P566" s="8" t="e">
        <f>IF(#REF!="","",#REF!)</f>
        <v>#REF!</v>
      </c>
      <c r="Q566" s="8" t="e">
        <f>IF(#REF!="","",#REF!)</f>
        <v>#REF!</v>
      </c>
      <c r="R566" s="8" t="e">
        <f>IF(#REF!="","",#REF!)</f>
        <v>#REF!</v>
      </c>
      <c r="S566" s="8" t="e">
        <f>IF(#REF!="","",#REF!)</f>
        <v>#REF!</v>
      </c>
    </row>
    <row r="567" spans="1:19" ht="15" customHeight="1" x14ac:dyDescent="0.2">
      <c r="A567" s="8" t="e">
        <f>IF(#REF!="","",#REF!)</f>
        <v>#REF!</v>
      </c>
      <c r="B567" s="8" t="e">
        <f>IF(#REF!="","",#REF!)</f>
        <v>#REF!</v>
      </c>
      <c r="C567" s="8" t="e">
        <f>IF(#REF!="","",#REF!)</f>
        <v>#REF!</v>
      </c>
      <c r="D567" s="8" t="e">
        <f>IF(#REF!="","",#REF!)</f>
        <v>#REF!</v>
      </c>
      <c r="E567" s="8" t="e">
        <f>IF(#REF!="","",#REF!)</f>
        <v>#REF!</v>
      </c>
      <c r="F567" s="8" t="e">
        <f>IF(#REF!="","",#REF!)</f>
        <v>#REF!</v>
      </c>
      <c r="G567" s="8" t="e">
        <f>IF(#REF!="","",#REF!)</f>
        <v>#REF!</v>
      </c>
      <c r="H567" s="8" t="e">
        <f>IF(#REF!="","",#REF!)</f>
        <v>#REF!</v>
      </c>
      <c r="I567" s="8" t="e">
        <f>IF(#REF!="","",#REF!)</f>
        <v>#REF!</v>
      </c>
      <c r="J567" s="8" t="e">
        <f>IF(#REF!="","",#REF!)</f>
        <v>#REF!</v>
      </c>
      <c r="K567" s="8" t="e">
        <f>IF(#REF!="","",#REF!)</f>
        <v>#REF!</v>
      </c>
      <c r="L567" s="8" t="e">
        <f>IF(#REF!="","",#REF!)</f>
        <v>#REF!</v>
      </c>
      <c r="M567" s="8" t="e">
        <f>IF(#REF!="","",#REF!)</f>
        <v>#REF!</v>
      </c>
      <c r="N567" s="8" t="e">
        <f>IF(#REF!="","",#REF!)</f>
        <v>#REF!</v>
      </c>
      <c r="O567" s="8" t="e">
        <f>IF(#REF!="","",#REF!)</f>
        <v>#REF!</v>
      </c>
      <c r="P567" s="8" t="e">
        <f>IF(#REF!="","",#REF!)</f>
        <v>#REF!</v>
      </c>
      <c r="Q567" s="8" t="e">
        <f>IF(#REF!="","",#REF!)</f>
        <v>#REF!</v>
      </c>
      <c r="R567" s="8" t="e">
        <f>IF(#REF!="","",#REF!)</f>
        <v>#REF!</v>
      </c>
      <c r="S567" s="8" t="e">
        <f>IF(#REF!="","",#REF!)</f>
        <v>#REF!</v>
      </c>
    </row>
    <row r="568" spans="1:19" ht="15" customHeight="1" x14ac:dyDescent="0.2">
      <c r="A568" s="8" t="e">
        <f>IF(#REF!="","",#REF!)</f>
        <v>#REF!</v>
      </c>
      <c r="B568" s="8" t="e">
        <f>IF(#REF!="","",#REF!)</f>
        <v>#REF!</v>
      </c>
      <c r="C568" s="8" t="e">
        <f>IF(#REF!="","",#REF!)</f>
        <v>#REF!</v>
      </c>
      <c r="D568" s="8" t="e">
        <f>IF(#REF!="","",#REF!)</f>
        <v>#REF!</v>
      </c>
      <c r="E568" s="8" t="e">
        <f>IF(#REF!="","",#REF!)</f>
        <v>#REF!</v>
      </c>
      <c r="F568" s="8" t="e">
        <f>IF(#REF!="","",#REF!)</f>
        <v>#REF!</v>
      </c>
      <c r="G568" s="8" t="e">
        <f>IF(#REF!="","",#REF!)</f>
        <v>#REF!</v>
      </c>
      <c r="H568" s="8" t="e">
        <f>IF(#REF!="","",#REF!)</f>
        <v>#REF!</v>
      </c>
      <c r="I568" s="8" t="e">
        <f>IF(#REF!="","",#REF!)</f>
        <v>#REF!</v>
      </c>
      <c r="J568" s="8" t="e">
        <f>IF(#REF!="","",#REF!)</f>
        <v>#REF!</v>
      </c>
      <c r="K568" s="8" t="e">
        <f>IF(#REF!="","",#REF!)</f>
        <v>#REF!</v>
      </c>
      <c r="L568" s="8" t="e">
        <f>IF(#REF!="","",#REF!)</f>
        <v>#REF!</v>
      </c>
      <c r="M568" s="8" t="e">
        <f>IF(#REF!="","",#REF!)</f>
        <v>#REF!</v>
      </c>
      <c r="N568" s="8" t="e">
        <f>IF(#REF!="","",#REF!)</f>
        <v>#REF!</v>
      </c>
      <c r="O568" s="8" t="e">
        <f>IF(#REF!="","",#REF!)</f>
        <v>#REF!</v>
      </c>
      <c r="P568" s="8" t="e">
        <f>IF(#REF!="","",#REF!)</f>
        <v>#REF!</v>
      </c>
      <c r="Q568" s="8" t="e">
        <f>IF(#REF!="","",#REF!)</f>
        <v>#REF!</v>
      </c>
      <c r="R568" s="8" t="e">
        <f>IF(#REF!="","",#REF!)</f>
        <v>#REF!</v>
      </c>
      <c r="S568" s="8" t="e">
        <f>IF(#REF!="","",#REF!)</f>
        <v>#REF!</v>
      </c>
    </row>
    <row r="569" spans="1:19" ht="15" customHeight="1" x14ac:dyDescent="0.2">
      <c r="A569" s="8" t="e">
        <f>IF(#REF!="","",#REF!)</f>
        <v>#REF!</v>
      </c>
      <c r="B569" s="8" t="e">
        <f>IF(#REF!="","",#REF!)</f>
        <v>#REF!</v>
      </c>
      <c r="C569" s="8" t="e">
        <f>IF(#REF!="","",#REF!)</f>
        <v>#REF!</v>
      </c>
      <c r="D569" s="8" t="e">
        <f>IF(#REF!="","",#REF!)</f>
        <v>#REF!</v>
      </c>
      <c r="E569" s="8" t="e">
        <f>IF(#REF!="","",#REF!)</f>
        <v>#REF!</v>
      </c>
      <c r="F569" s="8" t="e">
        <f>IF(#REF!="","",#REF!)</f>
        <v>#REF!</v>
      </c>
      <c r="G569" s="8" t="e">
        <f>IF(#REF!="","",#REF!)</f>
        <v>#REF!</v>
      </c>
      <c r="H569" s="8" t="e">
        <f>IF(#REF!="","",#REF!)</f>
        <v>#REF!</v>
      </c>
      <c r="I569" s="8" t="e">
        <f>IF(#REF!="","",#REF!)</f>
        <v>#REF!</v>
      </c>
      <c r="J569" s="8" t="e">
        <f>IF(#REF!="","",#REF!)</f>
        <v>#REF!</v>
      </c>
      <c r="K569" s="8" t="e">
        <f>IF(#REF!="","",#REF!)</f>
        <v>#REF!</v>
      </c>
      <c r="L569" s="8" t="e">
        <f>IF(#REF!="","",#REF!)</f>
        <v>#REF!</v>
      </c>
      <c r="M569" s="8" t="e">
        <f>IF(#REF!="","",#REF!)</f>
        <v>#REF!</v>
      </c>
      <c r="N569" s="8" t="e">
        <f>IF(#REF!="","",#REF!)</f>
        <v>#REF!</v>
      </c>
      <c r="O569" s="8" t="e">
        <f>IF(#REF!="","",#REF!)</f>
        <v>#REF!</v>
      </c>
      <c r="P569" s="8" t="e">
        <f>IF(#REF!="","",#REF!)</f>
        <v>#REF!</v>
      </c>
      <c r="Q569" s="8" t="e">
        <f>IF(#REF!="","",#REF!)</f>
        <v>#REF!</v>
      </c>
      <c r="R569" s="8" t="e">
        <f>IF(#REF!="","",#REF!)</f>
        <v>#REF!</v>
      </c>
      <c r="S569" s="8" t="e">
        <f>IF(#REF!="","",#REF!)</f>
        <v>#REF!</v>
      </c>
    </row>
    <row r="570" spans="1:19" ht="15" customHeight="1" x14ac:dyDescent="0.2">
      <c r="A570" s="8" t="e">
        <f>IF(#REF!="","",#REF!)</f>
        <v>#REF!</v>
      </c>
      <c r="B570" s="8" t="e">
        <f>IF(#REF!="","",#REF!)</f>
        <v>#REF!</v>
      </c>
      <c r="C570" s="8" t="e">
        <f>IF(#REF!="","",#REF!)</f>
        <v>#REF!</v>
      </c>
      <c r="D570" s="8" t="e">
        <f>IF(#REF!="","",#REF!)</f>
        <v>#REF!</v>
      </c>
      <c r="E570" s="8" t="e">
        <f>IF(#REF!="","",#REF!)</f>
        <v>#REF!</v>
      </c>
      <c r="F570" s="8" t="e">
        <f>IF(#REF!="","",#REF!)</f>
        <v>#REF!</v>
      </c>
      <c r="G570" s="8" t="e">
        <f>IF(#REF!="","",#REF!)</f>
        <v>#REF!</v>
      </c>
      <c r="H570" s="8" t="e">
        <f>IF(#REF!="","",#REF!)</f>
        <v>#REF!</v>
      </c>
      <c r="I570" s="8" t="e">
        <f>IF(#REF!="","",#REF!)</f>
        <v>#REF!</v>
      </c>
      <c r="J570" s="8" t="e">
        <f>IF(#REF!="","",#REF!)</f>
        <v>#REF!</v>
      </c>
      <c r="K570" s="8" t="e">
        <f>IF(#REF!="","",#REF!)</f>
        <v>#REF!</v>
      </c>
      <c r="L570" s="8" t="e">
        <f>IF(#REF!="","",#REF!)</f>
        <v>#REF!</v>
      </c>
      <c r="M570" s="8" t="e">
        <f>IF(#REF!="","",#REF!)</f>
        <v>#REF!</v>
      </c>
      <c r="N570" s="8" t="e">
        <f>IF(#REF!="","",#REF!)</f>
        <v>#REF!</v>
      </c>
      <c r="O570" s="8" t="e">
        <f>IF(#REF!="","",#REF!)</f>
        <v>#REF!</v>
      </c>
      <c r="P570" s="8" t="e">
        <f>IF(#REF!="","",#REF!)</f>
        <v>#REF!</v>
      </c>
      <c r="Q570" s="8" t="e">
        <f>IF(#REF!="","",#REF!)</f>
        <v>#REF!</v>
      </c>
      <c r="R570" s="8" t="e">
        <f>IF(#REF!="","",#REF!)</f>
        <v>#REF!</v>
      </c>
      <c r="S570" s="8" t="e">
        <f>IF(#REF!="","",#REF!)</f>
        <v>#REF!</v>
      </c>
    </row>
    <row r="571" spans="1:19" ht="15" customHeight="1" x14ac:dyDescent="0.2">
      <c r="A571" s="8" t="e">
        <f>IF(#REF!="","",#REF!)</f>
        <v>#REF!</v>
      </c>
      <c r="B571" s="8" t="e">
        <f>IF(#REF!="","",#REF!)</f>
        <v>#REF!</v>
      </c>
      <c r="C571" s="8" t="e">
        <f>IF(#REF!="","",#REF!)</f>
        <v>#REF!</v>
      </c>
      <c r="D571" s="8" t="e">
        <f>IF(#REF!="","",#REF!)</f>
        <v>#REF!</v>
      </c>
      <c r="E571" s="8" t="e">
        <f>IF(#REF!="","",#REF!)</f>
        <v>#REF!</v>
      </c>
      <c r="F571" s="8" t="e">
        <f>IF(#REF!="","",#REF!)</f>
        <v>#REF!</v>
      </c>
      <c r="G571" s="8" t="e">
        <f>IF(#REF!="","",#REF!)</f>
        <v>#REF!</v>
      </c>
      <c r="H571" s="8" t="e">
        <f>IF(#REF!="","",#REF!)</f>
        <v>#REF!</v>
      </c>
      <c r="I571" s="8" t="e">
        <f>IF(#REF!="","",#REF!)</f>
        <v>#REF!</v>
      </c>
      <c r="J571" s="8" t="e">
        <f>IF(#REF!="","",#REF!)</f>
        <v>#REF!</v>
      </c>
      <c r="K571" s="8" t="e">
        <f>IF(#REF!="","",#REF!)</f>
        <v>#REF!</v>
      </c>
      <c r="L571" s="8" t="e">
        <f>IF(#REF!="","",#REF!)</f>
        <v>#REF!</v>
      </c>
      <c r="M571" s="8" t="e">
        <f>IF(#REF!="","",#REF!)</f>
        <v>#REF!</v>
      </c>
      <c r="N571" s="8" t="e">
        <f>IF(#REF!="","",#REF!)</f>
        <v>#REF!</v>
      </c>
      <c r="O571" s="8" t="e">
        <f>IF(#REF!="","",#REF!)</f>
        <v>#REF!</v>
      </c>
      <c r="P571" s="8" t="e">
        <f>IF(#REF!="","",#REF!)</f>
        <v>#REF!</v>
      </c>
      <c r="Q571" s="8" t="e">
        <f>IF(#REF!="","",#REF!)</f>
        <v>#REF!</v>
      </c>
      <c r="R571" s="8" t="e">
        <f>IF(#REF!="","",#REF!)</f>
        <v>#REF!</v>
      </c>
      <c r="S571" s="8" t="e">
        <f>IF(#REF!="","",#REF!)</f>
        <v>#REF!</v>
      </c>
    </row>
    <row r="572" spans="1:19" ht="15" customHeight="1" x14ac:dyDescent="0.2">
      <c r="A572" s="8" t="e">
        <f>IF(#REF!="","",#REF!)</f>
        <v>#REF!</v>
      </c>
      <c r="B572" s="8" t="e">
        <f>IF(#REF!="","",#REF!)</f>
        <v>#REF!</v>
      </c>
      <c r="C572" s="8" t="e">
        <f>IF(#REF!="","",#REF!)</f>
        <v>#REF!</v>
      </c>
      <c r="D572" s="8" t="e">
        <f>IF(#REF!="","",#REF!)</f>
        <v>#REF!</v>
      </c>
      <c r="E572" s="8" t="e">
        <f>IF(#REF!="","",#REF!)</f>
        <v>#REF!</v>
      </c>
      <c r="F572" s="8" t="e">
        <f>IF(#REF!="","",#REF!)</f>
        <v>#REF!</v>
      </c>
      <c r="G572" s="8" t="e">
        <f>IF(#REF!="","",#REF!)</f>
        <v>#REF!</v>
      </c>
      <c r="H572" s="8" t="e">
        <f>IF(#REF!="","",#REF!)</f>
        <v>#REF!</v>
      </c>
      <c r="I572" s="8" t="e">
        <f>IF(#REF!="","",#REF!)</f>
        <v>#REF!</v>
      </c>
      <c r="J572" s="8" t="e">
        <f>IF(#REF!="","",#REF!)</f>
        <v>#REF!</v>
      </c>
      <c r="K572" s="8" t="e">
        <f>IF(#REF!="","",#REF!)</f>
        <v>#REF!</v>
      </c>
      <c r="L572" s="8" t="e">
        <f>IF(#REF!="","",#REF!)</f>
        <v>#REF!</v>
      </c>
      <c r="M572" s="8" t="e">
        <f>IF(#REF!="","",#REF!)</f>
        <v>#REF!</v>
      </c>
      <c r="N572" s="8" t="e">
        <f>IF(#REF!="","",#REF!)</f>
        <v>#REF!</v>
      </c>
      <c r="O572" s="8" t="e">
        <f>IF(#REF!="","",#REF!)</f>
        <v>#REF!</v>
      </c>
      <c r="P572" s="8" t="e">
        <f>IF(#REF!="","",#REF!)</f>
        <v>#REF!</v>
      </c>
      <c r="Q572" s="8" t="e">
        <f>IF(#REF!="","",#REF!)</f>
        <v>#REF!</v>
      </c>
      <c r="R572" s="8" t="e">
        <f>IF(#REF!="","",#REF!)</f>
        <v>#REF!</v>
      </c>
      <c r="S572" s="8" t="e">
        <f>IF(#REF!="","",#REF!)</f>
        <v>#REF!</v>
      </c>
    </row>
    <row r="573" spans="1:19" ht="15" customHeight="1" x14ac:dyDescent="0.2">
      <c r="A573" s="8" t="e">
        <f>IF(#REF!="","",#REF!)</f>
        <v>#REF!</v>
      </c>
      <c r="B573" s="8" t="e">
        <f>IF(#REF!="","",#REF!)</f>
        <v>#REF!</v>
      </c>
      <c r="C573" s="8" t="e">
        <f>IF(#REF!="","",#REF!)</f>
        <v>#REF!</v>
      </c>
      <c r="D573" s="8" t="e">
        <f>IF(#REF!="","",#REF!)</f>
        <v>#REF!</v>
      </c>
      <c r="E573" s="8" t="e">
        <f>IF(#REF!="","",#REF!)</f>
        <v>#REF!</v>
      </c>
      <c r="F573" s="8" t="e">
        <f>IF(#REF!="","",#REF!)</f>
        <v>#REF!</v>
      </c>
      <c r="G573" s="8" t="e">
        <f>IF(#REF!="","",#REF!)</f>
        <v>#REF!</v>
      </c>
      <c r="H573" s="8" t="e">
        <f>IF(#REF!="","",#REF!)</f>
        <v>#REF!</v>
      </c>
      <c r="I573" s="8" t="e">
        <f>IF(#REF!="","",#REF!)</f>
        <v>#REF!</v>
      </c>
      <c r="J573" s="8" t="e">
        <f>IF(#REF!="","",#REF!)</f>
        <v>#REF!</v>
      </c>
      <c r="K573" s="8" t="e">
        <f>IF(#REF!="","",#REF!)</f>
        <v>#REF!</v>
      </c>
      <c r="L573" s="8" t="e">
        <f>IF(#REF!="","",#REF!)</f>
        <v>#REF!</v>
      </c>
      <c r="M573" s="8" t="e">
        <f>IF(#REF!="","",#REF!)</f>
        <v>#REF!</v>
      </c>
      <c r="N573" s="8" t="e">
        <f>IF(#REF!="","",#REF!)</f>
        <v>#REF!</v>
      </c>
      <c r="O573" s="8" t="e">
        <f>IF(#REF!="","",#REF!)</f>
        <v>#REF!</v>
      </c>
      <c r="P573" s="8" t="e">
        <f>IF(#REF!="","",#REF!)</f>
        <v>#REF!</v>
      </c>
      <c r="Q573" s="8" t="e">
        <f>IF(#REF!="","",#REF!)</f>
        <v>#REF!</v>
      </c>
      <c r="R573" s="8" t="e">
        <f>IF(#REF!="","",#REF!)</f>
        <v>#REF!</v>
      </c>
      <c r="S573" s="8" t="e">
        <f>IF(#REF!="","",#REF!)</f>
        <v>#REF!</v>
      </c>
    </row>
    <row r="574" spans="1:19" ht="15" customHeight="1" x14ac:dyDescent="0.2">
      <c r="A574" s="8" t="e">
        <f>IF(#REF!="","",#REF!)</f>
        <v>#REF!</v>
      </c>
      <c r="B574" s="8" t="e">
        <f>IF(#REF!="","",#REF!)</f>
        <v>#REF!</v>
      </c>
      <c r="C574" s="8" t="e">
        <f>IF(#REF!="","",#REF!)</f>
        <v>#REF!</v>
      </c>
      <c r="D574" s="8" t="e">
        <f>IF(#REF!="","",#REF!)</f>
        <v>#REF!</v>
      </c>
      <c r="E574" s="8" t="e">
        <f>IF(#REF!="","",#REF!)</f>
        <v>#REF!</v>
      </c>
      <c r="F574" s="8" t="e">
        <f>IF(#REF!="","",#REF!)</f>
        <v>#REF!</v>
      </c>
      <c r="G574" s="8" t="e">
        <f>IF(#REF!="","",#REF!)</f>
        <v>#REF!</v>
      </c>
      <c r="H574" s="8" t="e">
        <f>IF(#REF!="","",#REF!)</f>
        <v>#REF!</v>
      </c>
      <c r="I574" s="8" t="e">
        <f>IF(#REF!="","",#REF!)</f>
        <v>#REF!</v>
      </c>
      <c r="J574" s="8" t="e">
        <f>IF(#REF!="","",#REF!)</f>
        <v>#REF!</v>
      </c>
      <c r="K574" s="8" t="e">
        <f>IF(#REF!="","",#REF!)</f>
        <v>#REF!</v>
      </c>
      <c r="L574" s="8" t="e">
        <f>IF(#REF!="","",#REF!)</f>
        <v>#REF!</v>
      </c>
      <c r="M574" s="8" t="e">
        <f>IF(#REF!="","",#REF!)</f>
        <v>#REF!</v>
      </c>
      <c r="N574" s="8" t="e">
        <f>IF(#REF!="","",#REF!)</f>
        <v>#REF!</v>
      </c>
      <c r="O574" s="8" t="e">
        <f>IF(#REF!="","",#REF!)</f>
        <v>#REF!</v>
      </c>
      <c r="P574" s="8" t="e">
        <f>IF(#REF!="","",#REF!)</f>
        <v>#REF!</v>
      </c>
      <c r="Q574" s="8" t="e">
        <f>IF(#REF!="","",#REF!)</f>
        <v>#REF!</v>
      </c>
      <c r="R574" s="8" t="e">
        <f>IF(#REF!="","",#REF!)</f>
        <v>#REF!</v>
      </c>
      <c r="S574" s="8" t="e">
        <f>IF(#REF!="","",#REF!)</f>
        <v>#REF!</v>
      </c>
    </row>
    <row r="575" spans="1:19" ht="15" customHeight="1" x14ac:dyDescent="0.2">
      <c r="A575" s="8" t="e">
        <f>IF(#REF!="","",#REF!)</f>
        <v>#REF!</v>
      </c>
      <c r="B575" s="8" t="e">
        <f>IF(#REF!="","",#REF!)</f>
        <v>#REF!</v>
      </c>
      <c r="C575" s="8" t="e">
        <f>IF(#REF!="","",#REF!)</f>
        <v>#REF!</v>
      </c>
      <c r="D575" s="8" t="e">
        <f>IF(#REF!="","",#REF!)</f>
        <v>#REF!</v>
      </c>
      <c r="E575" s="8" t="e">
        <f>IF(#REF!="","",#REF!)</f>
        <v>#REF!</v>
      </c>
      <c r="F575" s="8" t="e">
        <f>IF(#REF!="","",#REF!)</f>
        <v>#REF!</v>
      </c>
      <c r="G575" s="8" t="e">
        <f>IF(#REF!="","",#REF!)</f>
        <v>#REF!</v>
      </c>
      <c r="H575" s="8" t="e">
        <f>IF(#REF!="","",#REF!)</f>
        <v>#REF!</v>
      </c>
      <c r="I575" s="8" t="e">
        <f>IF(#REF!="","",#REF!)</f>
        <v>#REF!</v>
      </c>
      <c r="J575" s="8" t="e">
        <f>IF(#REF!="","",#REF!)</f>
        <v>#REF!</v>
      </c>
      <c r="K575" s="8" t="e">
        <f>IF(#REF!="","",#REF!)</f>
        <v>#REF!</v>
      </c>
      <c r="L575" s="8" t="e">
        <f>IF(#REF!="","",#REF!)</f>
        <v>#REF!</v>
      </c>
      <c r="M575" s="8" t="e">
        <f>IF(#REF!="","",#REF!)</f>
        <v>#REF!</v>
      </c>
      <c r="N575" s="8" t="e">
        <f>IF(#REF!="","",#REF!)</f>
        <v>#REF!</v>
      </c>
      <c r="O575" s="8" t="e">
        <f>IF(#REF!="","",#REF!)</f>
        <v>#REF!</v>
      </c>
      <c r="P575" s="8" t="e">
        <f>IF(#REF!="","",#REF!)</f>
        <v>#REF!</v>
      </c>
      <c r="Q575" s="8" t="e">
        <f>IF(#REF!="","",#REF!)</f>
        <v>#REF!</v>
      </c>
      <c r="R575" s="8" t="e">
        <f>IF(#REF!="","",#REF!)</f>
        <v>#REF!</v>
      </c>
      <c r="S575" s="8" t="e">
        <f>IF(#REF!="","",#REF!)</f>
        <v>#REF!</v>
      </c>
    </row>
    <row r="576" spans="1:19" ht="15" customHeight="1" x14ac:dyDescent="0.2">
      <c r="A576" s="8" t="e">
        <f>IF(#REF!="","",#REF!)</f>
        <v>#REF!</v>
      </c>
      <c r="B576" s="8" t="e">
        <f>IF(#REF!="","",#REF!)</f>
        <v>#REF!</v>
      </c>
      <c r="C576" s="8" t="e">
        <f>IF(#REF!="","",#REF!)</f>
        <v>#REF!</v>
      </c>
      <c r="D576" s="8" t="e">
        <f>IF(#REF!="","",#REF!)</f>
        <v>#REF!</v>
      </c>
      <c r="E576" s="8" t="e">
        <f>IF(#REF!="","",#REF!)</f>
        <v>#REF!</v>
      </c>
      <c r="F576" s="8" t="e">
        <f>IF(#REF!="","",#REF!)</f>
        <v>#REF!</v>
      </c>
      <c r="G576" s="8" t="e">
        <f>IF(#REF!="","",#REF!)</f>
        <v>#REF!</v>
      </c>
      <c r="H576" s="8" t="e">
        <f>IF(#REF!="","",#REF!)</f>
        <v>#REF!</v>
      </c>
      <c r="I576" s="8" t="e">
        <f>IF(#REF!="","",#REF!)</f>
        <v>#REF!</v>
      </c>
      <c r="J576" s="8" t="e">
        <f>IF(#REF!="","",#REF!)</f>
        <v>#REF!</v>
      </c>
      <c r="K576" s="8" t="e">
        <f>IF(#REF!="","",#REF!)</f>
        <v>#REF!</v>
      </c>
      <c r="L576" s="8" t="e">
        <f>IF(#REF!="","",#REF!)</f>
        <v>#REF!</v>
      </c>
      <c r="M576" s="8" t="e">
        <f>IF(#REF!="","",#REF!)</f>
        <v>#REF!</v>
      </c>
      <c r="N576" s="8" t="e">
        <f>IF(#REF!="","",#REF!)</f>
        <v>#REF!</v>
      </c>
      <c r="O576" s="8" t="e">
        <f>IF(#REF!="","",#REF!)</f>
        <v>#REF!</v>
      </c>
      <c r="P576" s="8" t="e">
        <f>IF(#REF!="","",#REF!)</f>
        <v>#REF!</v>
      </c>
      <c r="Q576" s="8" t="e">
        <f>IF(#REF!="","",#REF!)</f>
        <v>#REF!</v>
      </c>
      <c r="R576" s="8" t="e">
        <f>IF(#REF!="","",#REF!)</f>
        <v>#REF!</v>
      </c>
      <c r="S576" s="8" t="e">
        <f>IF(#REF!="","",#REF!)</f>
        <v>#REF!</v>
      </c>
    </row>
    <row r="577" spans="1:19" ht="15" customHeight="1" x14ac:dyDescent="0.2">
      <c r="A577" s="8" t="e">
        <f>IF(#REF!="","",#REF!)</f>
        <v>#REF!</v>
      </c>
      <c r="B577" s="8" t="e">
        <f>IF(#REF!="","",#REF!)</f>
        <v>#REF!</v>
      </c>
      <c r="C577" s="8" t="e">
        <f>IF(#REF!="","",#REF!)</f>
        <v>#REF!</v>
      </c>
      <c r="D577" s="8" t="e">
        <f>IF(#REF!="","",#REF!)</f>
        <v>#REF!</v>
      </c>
      <c r="E577" s="8" t="e">
        <f>IF(#REF!="","",#REF!)</f>
        <v>#REF!</v>
      </c>
      <c r="F577" s="8" t="e">
        <f>IF(#REF!="","",#REF!)</f>
        <v>#REF!</v>
      </c>
      <c r="G577" s="8" t="e">
        <f>IF(#REF!="","",#REF!)</f>
        <v>#REF!</v>
      </c>
      <c r="H577" s="8" t="e">
        <f>IF(#REF!="","",#REF!)</f>
        <v>#REF!</v>
      </c>
      <c r="I577" s="8" t="e">
        <f>IF(#REF!="","",#REF!)</f>
        <v>#REF!</v>
      </c>
      <c r="J577" s="8" t="e">
        <f>IF(#REF!="","",#REF!)</f>
        <v>#REF!</v>
      </c>
      <c r="K577" s="8" t="e">
        <f>IF(#REF!="","",#REF!)</f>
        <v>#REF!</v>
      </c>
      <c r="L577" s="8" t="e">
        <f>IF(#REF!="","",#REF!)</f>
        <v>#REF!</v>
      </c>
      <c r="M577" s="8" t="e">
        <f>IF(#REF!="","",#REF!)</f>
        <v>#REF!</v>
      </c>
      <c r="N577" s="8" t="e">
        <f>IF(#REF!="","",#REF!)</f>
        <v>#REF!</v>
      </c>
      <c r="O577" s="8" t="e">
        <f>IF(#REF!="","",#REF!)</f>
        <v>#REF!</v>
      </c>
      <c r="P577" s="8" t="e">
        <f>IF(#REF!="","",#REF!)</f>
        <v>#REF!</v>
      </c>
      <c r="Q577" s="8" t="e">
        <f>IF(#REF!="","",#REF!)</f>
        <v>#REF!</v>
      </c>
      <c r="R577" s="8" t="e">
        <f>IF(#REF!="","",#REF!)</f>
        <v>#REF!</v>
      </c>
      <c r="S577" s="8" t="e">
        <f>IF(#REF!="","",#REF!)</f>
        <v>#REF!</v>
      </c>
    </row>
    <row r="578" spans="1:19" ht="15" customHeight="1" x14ac:dyDescent="0.2">
      <c r="A578" s="8" t="e">
        <f>IF(#REF!="","",#REF!)</f>
        <v>#REF!</v>
      </c>
      <c r="B578" s="8" t="e">
        <f>IF(#REF!="","",#REF!)</f>
        <v>#REF!</v>
      </c>
      <c r="C578" s="8" t="e">
        <f>IF(#REF!="","",#REF!)</f>
        <v>#REF!</v>
      </c>
      <c r="D578" s="8" t="e">
        <f>IF(#REF!="","",#REF!)</f>
        <v>#REF!</v>
      </c>
      <c r="E578" s="8" t="e">
        <f>IF(#REF!="","",#REF!)</f>
        <v>#REF!</v>
      </c>
      <c r="F578" s="8" t="e">
        <f>IF(#REF!="","",#REF!)</f>
        <v>#REF!</v>
      </c>
      <c r="G578" s="8" t="e">
        <f>IF(#REF!="","",#REF!)</f>
        <v>#REF!</v>
      </c>
      <c r="H578" s="8" t="e">
        <f>IF(#REF!="","",#REF!)</f>
        <v>#REF!</v>
      </c>
      <c r="I578" s="8" t="e">
        <f>IF(#REF!="","",#REF!)</f>
        <v>#REF!</v>
      </c>
      <c r="J578" s="8" t="e">
        <f>IF(#REF!="","",#REF!)</f>
        <v>#REF!</v>
      </c>
      <c r="K578" s="8" t="e">
        <f>IF(#REF!="","",#REF!)</f>
        <v>#REF!</v>
      </c>
      <c r="L578" s="8" t="e">
        <f>IF(#REF!="","",#REF!)</f>
        <v>#REF!</v>
      </c>
      <c r="M578" s="8" t="e">
        <f>IF(#REF!="","",#REF!)</f>
        <v>#REF!</v>
      </c>
      <c r="N578" s="8" t="e">
        <f>IF(#REF!="","",#REF!)</f>
        <v>#REF!</v>
      </c>
      <c r="O578" s="8" t="e">
        <f>IF(#REF!="","",#REF!)</f>
        <v>#REF!</v>
      </c>
      <c r="P578" s="8" t="e">
        <f>IF(#REF!="","",#REF!)</f>
        <v>#REF!</v>
      </c>
      <c r="Q578" s="8" t="e">
        <f>IF(#REF!="","",#REF!)</f>
        <v>#REF!</v>
      </c>
      <c r="R578" s="8" t="e">
        <f>IF(#REF!="","",#REF!)</f>
        <v>#REF!</v>
      </c>
      <c r="S578" s="8" t="e">
        <f>IF(#REF!="","",#REF!)</f>
        <v>#REF!</v>
      </c>
    </row>
    <row r="579" spans="1:19" ht="15" customHeight="1" x14ac:dyDescent="0.2">
      <c r="A579" s="8" t="e">
        <f>IF(#REF!="","",#REF!)</f>
        <v>#REF!</v>
      </c>
      <c r="B579" s="8" t="e">
        <f>IF(#REF!="","",#REF!)</f>
        <v>#REF!</v>
      </c>
      <c r="C579" s="8" t="e">
        <f>IF(#REF!="","",#REF!)</f>
        <v>#REF!</v>
      </c>
      <c r="D579" s="8" t="e">
        <f>IF(#REF!="","",#REF!)</f>
        <v>#REF!</v>
      </c>
      <c r="E579" s="8" t="e">
        <f>IF(#REF!="","",#REF!)</f>
        <v>#REF!</v>
      </c>
      <c r="F579" s="8" t="e">
        <f>IF(#REF!="","",#REF!)</f>
        <v>#REF!</v>
      </c>
      <c r="G579" s="8" t="e">
        <f>IF(#REF!="","",#REF!)</f>
        <v>#REF!</v>
      </c>
      <c r="H579" s="8" t="e">
        <f>IF(#REF!="","",#REF!)</f>
        <v>#REF!</v>
      </c>
      <c r="I579" s="8" t="e">
        <f>IF(#REF!="","",#REF!)</f>
        <v>#REF!</v>
      </c>
      <c r="J579" s="8" t="e">
        <f>IF(#REF!="","",#REF!)</f>
        <v>#REF!</v>
      </c>
      <c r="K579" s="8" t="e">
        <f>IF(#REF!="","",#REF!)</f>
        <v>#REF!</v>
      </c>
      <c r="L579" s="8" t="e">
        <f>IF(#REF!="","",#REF!)</f>
        <v>#REF!</v>
      </c>
      <c r="M579" s="8" t="e">
        <f>IF(#REF!="","",#REF!)</f>
        <v>#REF!</v>
      </c>
      <c r="N579" s="8" t="e">
        <f>IF(#REF!="","",#REF!)</f>
        <v>#REF!</v>
      </c>
      <c r="O579" s="8" t="e">
        <f>IF(#REF!="","",#REF!)</f>
        <v>#REF!</v>
      </c>
      <c r="P579" s="8" t="e">
        <f>IF(#REF!="","",#REF!)</f>
        <v>#REF!</v>
      </c>
      <c r="Q579" s="8" t="e">
        <f>IF(#REF!="","",#REF!)</f>
        <v>#REF!</v>
      </c>
      <c r="R579" s="8" t="e">
        <f>IF(#REF!="","",#REF!)</f>
        <v>#REF!</v>
      </c>
      <c r="S579" s="8" t="e">
        <f>IF(#REF!="","",#REF!)</f>
        <v>#REF!</v>
      </c>
    </row>
    <row r="580" spans="1:19" ht="15" customHeight="1" x14ac:dyDescent="0.2">
      <c r="A580" s="8" t="e">
        <f>IF(#REF!="","",#REF!)</f>
        <v>#REF!</v>
      </c>
      <c r="B580" s="8" t="e">
        <f>IF(#REF!="","",#REF!)</f>
        <v>#REF!</v>
      </c>
      <c r="C580" s="8" t="e">
        <f>IF(#REF!="","",#REF!)</f>
        <v>#REF!</v>
      </c>
      <c r="D580" s="8" t="e">
        <f>IF(#REF!="","",#REF!)</f>
        <v>#REF!</v>
      </c>
      <c r="E580" s="8" t="e">
        <f>IF(#REF!="","",#REF!)</f>
        <v>#REF!</v>
      </c>
      <c r="F580" s="8" t="e">
        <f>IF(#REF!="","",#REF!)</f>
        <v>#REF!</v>
      </c>
      <c r="G580" s="8" t="e">
        <f>IF(#REF!="","",#REF!)</f>
        <v>#REF!</v>
      </c>
      <c r="H580" s="8" t="e">
        <f>IF(#REF!="","",#REF!)</f>
        <v>#REF!</v>
      </c>
      <c r="I580" s="8" t="e">
        <f>IF(#REF!="","",#REF!)</f>
        <v>#REF!</v>
      </c>
      <c r="J580" s="8" t="e">
        <f>IF(#REF!="","",#REF!)</f>
        <v>#REF!</v>
      </c>
      <c r="K580" s="8" t="e">
        <f>IF(#REF!="","",#REF!)</f>
        <v>#REF!</v>
      </c>
      <c r="L580" s="8" t="e">
        <f>IF(#REF!="","",#REF!)</f>
        <v>#REF!</v>
      </c>
      <c r="M580" s="8" t="e">
        <f>IF(#REF!="","",#REF!)</f>
        <v>#REF!</v>
      </c>
      <c r="N580" s="8" t="e">
        <f>IF(#REF!="","",#REF!)</f>
        <v>#REF!</v>
      </c>
      <c r="O580" s="8" t="e">
        <f>IF(#REF!="","",#REF!)</f>
        <v>#REF!</v>
      </c>
      <c r="P580" s="8" t="e">
        <f>IF(#REF!="","",#REF!)</f>
        <v>#REF!</v>
      </c>
      <c r="Q580" s="8" t="e">
        <f>IF(#REF!="","",#REF!)</f>
        <v>#REF!</v>
      </c>
      <c r="R580" s="8" t="e">
        <f>IF(#REF!="","",#REF!)</f>
        <v>#REF!</v>
      </c>
      <c r="S580" s="8" t="e">
        <f>IF(#REF!="","",#REF!)</f>
        <v>#REF!</v>
      </c>
    </row>
    <row r="581" spans="1:19" ht="15" customHeight="1" x14ac:dyDescent="0.2">
      <c r="A581" s="8" t="e">
        <f>IF(#REF!="","",#REF!)</f>
        <v>#REF!</v>
      </c>
      <c r="B581" s="8" t="e">
        <f>IF(#REF!="","",#REF!)</f>
        <v>#REF!</v>
      </c>
      <c r="C581" s="8" t="e">
        <f>IF(#REF!="","",#REF!)</f>
        <v>#REF!</v>
      </c>
      <c r="D581" s="8" t="e">
        <f>IF(#REF!="","",#REF!)</f>
        <v>#REF!</v>
      </c>
      <c r="E581" s="8" t="e">
        <f>IF(#REF!="","",#REF!)</f>
        <v>#REF!</v>
      </c>
      <c r="F581" s="8" t="e">
        <f>IF(#REF!="","",#REF!)</f>
        <v>#REF!</v>
      </c>
      <c r="G581" s="8" t="e">
        <f>IF(#REF!="","",#REF!)</f>
        <v>#REF!</v>
      </c>
      <c r="H581" s="8" t="e">
        <f>IF(#REF!="","",#REF!)</f>
        <v>#REF!</v>
      </c>
      <c r="I581" s="8" t="e">
        <f>IF(#REF!="","",#REF!)</f>
        <v>#REF!</v>
      </c>
      <c r="J581" s="8" t="e">
        <f>IF(#REF!="","",#REF!)</f>
        <v>#REF!</v>
      </c>
      <c r="K581" s="8" t="e">
        <f>IF(#REF!="","",#REF!)</f>
        <v>#REF!</v>
      </c>
      <c r="L581" s="8" t="e">
        <f>IF(#REF!="","",#REF!)</f>
        <v>#REF!</v>
      </c>
      <c r="M581" s="8" t="e">
        <f>IF(#REF!="","",#REF!)</f>
        <v>#REF!</v>
      </c>
      <c r="N581" s="8" t="e">
        <f>IF(#REF!="","",#REF!)</f>
        <v>#REF!</v>
      </c>
      <c r="O581" s="8" t="e">
        <f>IF(#REF!="","",#REF!)</f>
        <v>#REF!</v>
      </c>
      <c r="P581" s="8" t="e">
        <f>IF(#REF!="","",#REF!)</f>
        <v>#REF!</v>
      </c>
      <c r="Q581" s="8" t="e">
        <f>IF(#REF!="","",#REF!)</f>
        <v>#REF!</v>
      </c>
      <c r="R581" s="8" t="e">
        <f>IF(#REF!="","",#REF!)</f>
        <v>#REF!</v>
      </c>
      <c r="S581" s="8" t="e">
        <f>IF(#REF!="","",#REF!)</f>
        <v>#REF!</v>
      </c>
    </row>
    <row r="582" spans="1:19" ht="15" customHeight="1" x14ac:dyDescent="0.2">
      <c r="A582" s="8" t="e">
        <f>IF(#REF!="","",#REF!)</f>
        <v>#REF!</v>
      </c>
      <c r="B582" s="8" t="e">
        <f>IF(#REF!="","",#REF!)</f>
        <v>#REF!</v>
      </c>
      <c r="C582" s="8" t="e">
        <f>IF(#REF!="","",#REF!)</f>
        <v>#REF!</v>
      </c>
      <c r="D582" s="8" t="e">
        <f>IF(#REF!="","",#REF!)</f>
        <v>#REF!</v>
      </c>
      <c r="E582" s="8" t="e">
        <f>IF(#REF!="","",#REF!)</f>
        <v>#REF!</v>
      </c>
      <c r="F582" s="8" t="e">
        <f>IF(#REF!="","",#REF!)</f>
        <v>#REF!</v>
      </c>
      <c r="G582" s="8" t="e">
        <f>IF(#REF!="","",#REF!)</f>
        <v>#REF!</v>
      </c>
      <c r="H582" s="8" t="e">
        <f>IF(#REF!="","",#REF!)</f>
        <v>#REF!</v>
      </c>
      <c r="I582" s="8" t="e">
        <f>IF(#REF!="","",#REF!)</f>
        <v>#REF!</v>
      </c>
      <c r="J582" s="8" t="e">
        <f>IF(#REF!="","",#REF!)</f>
        <v>#REF!</v>
      </c>
      <c r="K582" s="8" t="e">
        <f>IF(#REF!="","",#REF!)</f>
        <v>#REF!</v>
      </c>
      <c r="L582" s="8" t="e">
        <f>IF(#REF!="","",#REF!)</f>
        <v>#REF!</v>
      </c>
      <c r="M582" s="8" t="e">
        <f>IF(#REF!="","",#REF!)</f>
        <v>#REF!</v>
      </c>
      <c r="N582" s="8" t="e">
        <f>IF(#REF!="","",#REF!)</f>
        <v>#REF!</v>
      </c>
      <c r="O582" s="8" t="e">
        <f>IF(#REF!="","",#REF!)</f>
        <v>#REF!</v>
      </c>
      <c r="P582" s="8" t="e">
        <f>IF(#REF!="","",#REF!)</f>
        <v>#REF!</v>
      </c>
      <c r="Q582" s="8" t="e">
        <f>IF(#REF!="","",#REF!)</f>
        <v>#REF!</v>
      </c>
      <c r="R582" s="8" t="e">
        <f>IF(#REF!="","",#REF!)</f>
        <v>#REF!</v>
      </c>
      <c r="S582" s="8" t="e">
        <f>IF(#REF!="","",#REF!)</f>
        <v>#REF!</v>
      </c>
    </row>
    <row r="583" spans="1:19" ht="15" customHeight="1" x14ac:dyDescent="0.2">
      <c r="A583" s="8" t="e">
        <f>IF(#REF!="","",#REF!)</f>
        <v>#REF!</v>
      </c>
      <c r="B583" s="8" t="e">
        <f>IF(#REF!="","",#REF!)</f>
        <v>#REF!</v>
      </c>
      <c r="C583" s="8" t="e">
        <f>IF(#REF!="","",#REF!)</f>
        <v>#REF!</v>
      </c>
      <c r="D583" s="8" t="e">
        <f>IF(#REF!="","",#REF!)</f>
        <v>#REF!</v>
      </c>
      <c r="E583" s="8" t="e">
        <f>IF(#REF!="","",#REF!)</f>
        <v>#REF!</v>
      </c>
      <c r="F583" s="8" t="e">
        <f>IF(#REF!="","",#REF!)</f>
        <v>#REF!</v>
      </c>
      <c r="G583" s="8" t="e">
        <f>IF(#REF!="","",#REF!)</f>
        <v>#REF!</v>
      </c>
      <c r="H583" s="8" t="e">
        <f>IF(#REF!="","",#REF!)</f>
        <v>#REF!</v>
      </c>
      <c r="I583" s="8" t="e">
        <f>IF(#REF!="","",#REF!)</f>
        <v>#REF!</v>
      </c>
      <c r="J583" s="8" t="e">
        <f>IF(#REF!="","",#REF!)</f>
        <v>#REF!</v>
      </c>
      <c r="K583" s="8" t="e">
        <f>IF(#REF!="","",#REF!)</f>
        <v>#REF!</v>
      </c>
      <c r="L583" s="8" t="e">
        <f>IF(#REF!="","",#REF!)</f>
        <v>#REF!</v>
      </c>
      <c r="M583" s="8" t="e">
        <f>IF(#REF!="","",#REF!)</f>
        <v>#REF!</v>
      </c>
      <c r="N583" s="8" t="e">
        <f>IF(#REF!="","",#REF!)</f>
        <v>#REF!</v>
      </c>
      <c r="O583" s="8" t="e">
        <f>IF(#REF!="","",#REF!)</f>
        <v>#REF!</v>
      </c>
      <c r="P583" s="8" t="e">
        <f>IF(#REF!="","",#REF!)</f>
        <v>#REF!</v>
      </c>
      <c r="Q583" s="8" t="e">
        <f>IF(#REF!="","",#REF!)</f>
        <v>#REF!</v>
      </c>
      <c r="R583" s="8" t="e">
        <f>IF(#REF!="","",#REF!)</f>
        <v>#REF!</v>
      </c>
      <c r="S583" s="8" t="e">
        <f>IF(#REF!="","",#REF!)</f>
        <v>#REF!</v>
      </c>
    </row>
    <row r="584" spans="1:19" ht="15" customHeight="1" x14ac:dyDescent="0.2">
      <c r="A584" s="8" t="e">
        <f>IF(#REF!="","",#REF!)</f>
        <v>#REF!</v>
      </c>
      <c r="B584" s="8" t="e">
        <f>IF(#REF!="","",#REF!)</f>
        <v>#REF!</v>
      </c>
      <c r="C584" s="8" t="e">
        <f>IF(#REF!="","",#REF!)</f>
        <v>#REF!</v>
      </c>
      <c r="D584" s="8" t="e">
        <f>IF(#REF!="","",#REF!)</f>
        <v>#REF!</v>
      </c>
      <c r="E584" s="8" t="e">
        <f>IF(#REF!="","",#REF!)</f>
        <v>#REF!</v>
      </c>
      <c r="F584" s="8" t="e">
        <f>IF(#REF!="","",#REF!)</f>
        <v>#REF!</v>
      </c>
      <c r="G584" s="8" t="e">
        <f>IF(#REF!="","",#REF!)</f>
        <v>#REF!</v>
      </c>
      <c r="H584" s="8" t="e">
        <f>IF(#REF!="","",#REF!)</f>
        <v>#REF!</v>
      </c>
      <c r="I584" s="8" t="e">
        <f>IF(#REF!="","",#REF!)</f>
        <v>#REF!</v>
      </c>
      <c r="J584" s="8" t="e">
        <f>IF(#REF!="","",#REF!)</f>
        <v>#REF!</v>
      </c>
      <c r="K584" s="8" t="e">
        <f>IF(#REF!="","",#REF!)</f>
        <v>#REF!</v>
      </c>
      <c r="L584" s="8" t="e">
        <f>IF(#REF!="","",#REF!)</f>
        <v>#REF!</v>
      </c>
      <c r="M584" s="8" t="e">
        <f>IF(#REF!="","",#REF!)</f>
        <v>#REF!</v>
      </c>
      <c r="N584" s="8" t="e">
        <f>IF(#REF!="","",#REF!)</f>
        <v>#REF!</v>
      </c>
      <c r="O584" s="8" t="e">
        <f>IF(#REF!="","",#REF!)</f>
        <v>#REF!</v>
      </c>
      <c r="P584" s="8" t="e">
        <f>IF(#REF!="","",#REF!)</f>
        <v>#REF!</v>
      </c>
      <c r="Q584" s="8" t="e">
        <f>IF(#REF!="","",#REF!)</f>
        <v>#REF!</v>
      </c>
      <c r="R584" s="8" t="e">
        <f>IF(#REF!="","",#REF!)</f>
        <v>#REF!</v>
      </c>
      <c r="S584" s="8" t="e">
        <f>IF(#REF!="","",#REF!)</f>
        <v>#REF!</v>
      </c>
    </row>
    <row r="585" spans="1:19" ht="15" customHeight="1" x14ac:dyDescent="0.2">
      <c r="A585" s="8" t="e">
        <f>IF(#REF!="","",#REF!)</f>
        <v>#REF!</v>
      </c>
      <c r="B585" s="8" t="e">
        <f>IF(#REF!="","",#REF!)</f>
        <v>#REF!</v>
      </c>
      <c r="C585" s="8" t="e">
        <f>IF(#REF!="","",#REF!)</f>
        <v>#REF!</v>
      </c>
      <c r="D585" s="8" t="e">
        <f>IF(#REF!="","",#REF!)</f>
        <v>#REF!</v>
      </c>
      <c r="E585" s="8" t="e">
        <f>IF(#REF!="","",#REF!)</f>
        <v>#REF!</v>
      </c>
      <c r="F585" s="8" t="e">
        <f>IF(#REF!="","",#REF!)</f>
        <v>#REF!</v>
      </c>
      <c r="G585" s="8" t="e">
        <f>IF(#REF!="","",#REF!)</f>
        <v>#REF!</v>
      </c>
      <c r="H585" s="8" t="e">
        <f>IF(#REF!="","",#REF!)</f>
        <v>#REF!</v>
      </c>
      <c r="I585" s="8" t="e">
        <f>IF(#REF!="","",#REF!)</f>
        <v>#REF!</v>
      </c>
      <c r="J585" s="8" t="e">
        <f>IF(#REF!="","",#REF!)</f>
        <v>#REF!</v>
      </c>
      <c r="K585" s="8" t="e">
        <f>IF(#REF!="","",#REF!)</f>
        <v>#REF!</v>
      </c>
      <c r="L585" s="8" t="e">
        <f>IF(#REF!="","",#REF!)</f>
        <v>#REF!</v>
      </c>
      <c r="M585" s="8" t="e">
        <f>IF(#REF!="","",#REF!)</f>
        <v>#REF!</v>
      </c>
      <c r="N585" s="8" t="e">
        <f>IF(#REF!="","",#REF!)</f>
        <v>#REF!</v>
      </c>
      <c r="O585" s="8" t="e">
        <f>IF(#REF!="","",#REF!)</f>
        <v>#REF!</v>
      </c>
      <c r="P585" s="8" t="e">
        <f>IF(#REF!="","",#REF!)</f>
        <v>#REF!</v>
      </c>
      <c r="Q585" s="8" t="e">
        <f>IF(#REF!="","",#REF!)</f>
        <v>#REF!</v>
      </c>
      <c r="R585" s="8" t="e">
        <f>IF(#REF!="","",#REF!)</f>
        <v>#REF!</v>
      </c>
      <c r="S585" s="8" t="e">
        <f>IF(#REF!="","",#REF!)</f>
        <v>#REF!</v>
      </c>
    </row>
    <row r="586" spans="1:19" ht="15" customHeight="1" x14ac:dyDescent="0.2">
      <c r="A586" s="8" t="e">
        <f>IF(#REF!="","",#REF!)</f>
        <v>#REF!</v>
      </c>
      <c r="B586" s="8" t="e">
        <f>IF(#REF!="","",#REF!)</f>
        <v>#REF!</v>
      </c>
      <c r="C586" s="8" t="e">
        <f>IF(#REF!="","",#REF!)</f>
        <v>#REF!</v>
      </c>
      <c r="D586" s="8" t="e">
        <f>IF(#REF!="","",#REF!)</f>
        <v>#REF!</v>
      </c>
      <c r="E586" s="8" t="e">
        <f>IF(#REF!="","",#REF!)</f>
        <v>#REF!</v>
      </c>
      <c r="F586" s="8" t="e">
        <f>IF(#REF!="","",#REF!)</f>
        <v>#REF!</v>
      </c>
      <c r="G586" s="8" t="e">
        <f>IF(#REF!="","",#REF!)</f>
        <v>#REF!</v>
      </c>
      <c r="H586" s="8" t="e">
        <f>IF(#REF!="","",#REF!)</f>
        <v>#REF!</v>
      </c>
      <c r="I586" s="8" t="e">
        <f>IF(#REF!="","",#REF!)</f>
        <v>#REF!</v>
      </c>
      <c r="J586" s="8" t="e">
        <f>IF(#REF!="","",#REF!)</f>
        <v>#REF!</v>
      </c>
      <c r="K586" s="8" t="e">
        <f>IF(#REF!="","",#REF!)</f>
        <v>#REF!</v>
      </c>
      <c r="L586" s="8" t="e">
        <f>IF(#REF!="","",#REF!)</f>
        <v>#REF!</v>
      </c>
      <c r="M586" s="8" t="e">
        <f>IF(#REF!="","",#REF!)</f>
        <v>#REF!</v>
      </c>
      <c r="N586" s="8" t="e">
        <f>IF(#REF!="","",#REF!)</f>
        <v>#REF!</v>
      </c>
      <c r="O586" s="8" t="e">
        <f>IF(#REF!="","",#REF!)</f>
        <v>#REF!</v>
      </c>
      <c r="P586" s="8" t="e">
        <f>IF(#REF!="","",#REF!)</f>
        <v>#REF!</v>
      </c>
      <c r="Q586" s="8" t="e">
        <f>IF(#REF!="","",#REF!)</f>
        <v>#REF!</v>
      </c>
      <c r="R586" s="8" t="e">
        <f>IF(#REF!="","",#REF!)</f>
        <v>#REF!</v>
      </c>
      <c r="S586" s="8" t="e">
        <f>IF(#REF!="","",#REF!)</f>
        <v>#REF!</v>
      </c>
    </row>
    <row r="587" spans="1:19" ht="15" customHeight="1" x14ac:dyDescent="0.2">
      <c r="A587" s="8" t="e">
        <f>IF(#REF!="","",#REF!)</f>
        <v>#REF!</v>
      </c>
      <c r="B587" s="8" t="e">
        <f>IF(#REF!="","",#REF!)</f>
        <v>#REF!</v>
      </c>
      <c r="C587" s="8" t="e">
        <f>IF(#REF!="","",#REF!)</f>
        <v>#REF!</v>
      </c>
      <c r="D587" s="8" t="e">
        <f>IF(#REF!="","",#REF!)</f>
        <v>#REF!</v>
      </c>
      <c r="E587" s="8" t="e">
        <f>IF(#REF!="","",#REF!)</f>
        <v>#REF!</v>
      </c>
      <c r="F587" s="8" t="e">
        <f>IF(#REF!="","",#REF!)</f>
        <v>#REF!</v>
      </c>
      <c r="G587" s="8" t="e">
        <f>IF(#REF!="","",#REF!)</f>
        <v>#REF!</v>
      </c>
      <c r="H587" s="8" t="e">
        <f>IF(#REF!="","",#REF!)</f>
        <v>#REF!</v>
      </c>
      <c r="I587" s="8" t="e">
        <f>IF(#REF!="","",#REF!)</f>
        <v>#REF!</v>
      </c>
      <c r="J587" s="8" t="e">
        <f>IF(#REF!="","",#REF!)</f>
        <v>#REF!</v>
      </c>
      <c r="K587" s="8" t="e">
        <f>IF(#REF!="","",#REF!)</f>
        <v>#REF!</v>
      </c>
      <c r="L587" s="8" t="e">
        <f>IF(#REF!="","",#REF!)</f>
        <v>#REF!</v>
      </c>
      <c r="M587" s="8" t="e">
        <f>IF(#REF!="","",#REF!)</f>
        <v>#REF!</v>
      </c>
      <c r="N587" s="8" t="e">
        <f>IF(#REF!="","",#REF!)</f>
        <v>#REF!</v>
      </c>
      <c r="O587" s="8" t="e">
        <f>IF(#REF!="","",#REF!)</f>
        <v>#REF!</v>
      </c>
      <c r="P587" s="8" t="e">
        <f>IF(#REF!="","",#REF!)</f>
        <v>#REF!</v>
      </c>
      <c r="Q587" s="8" t="e">
        <f>IF(#REF!="","",#REF!)</f>
        <v>#REF!</v>
      </c>
      <c r="R587" s="8" t="e">
        <f>IF(#REF!="","",#REF!)</f>
        <v>#REF!</v>
      </c>
      <c r="S587" s="8" t="e">
        <f>IF(#REF!="","",#REF!)</f>
        <v>#REF!</v>
      </c>
    </row>
    <row r="588" spans="1:19" ht="15" customHeight="1" x14ac:dyDescent="0.2">
      <c r="A588" s="8" t="e">
        <f>IF(#REF!="","",#REF!)</f>
        <v>#REF!</v>
      </c>
      <c r="B588" s="8" t="e">
        <f>IF(#REF!="","",#REF!)</f>
        <v>#REF!</v>
      </c>
      <c r="C588" s="8" t="e">
        <f>IF(#REF!="","",#REF!)</f>
        <v>#REF!</v>
      </c>
      <c r="D588" s="8" t="e">
        <f>IF(#REF!="","",#REF!)</f>
        <v>#REF!</v>
      </c>
      <c r="E588" s="8" t="e">
        <f>IF(#REF!="","",#REF!)</f>
        <v>#REF!</v>
      </c>
      <c r="F588" s="8" t="e">
        <f>IF(#REF!="","",#REF!)</f>
        <v>#REF!</v>
      </c>
      <c r="G588" s="8" t="e">
        <f>IF(#REF!="","",#REF!)</f>
        <v>#REF!</v>
      </c>
      <c r="H588" s="8" t="e">
        <f>IF(#REF!="","",#REF!)</f>
        <v>#REF!</v>
      </c>
      <c r="I588" s="8" t="e">
        <f>IF(#REF!="","",#REF!)</f>
        <v>#REF!</v>
      </c>
      <c r="J588" s="8" t="e">
        <f>IF(#REF!="","",#REF!)</f>
        <v>#REF!</v>
      </c>
      <c r="K588" s="8" t="e">
        <f>IF(#REF!="","",#REF!)</f>
        <v>#REF!</v>
      </c>
      <c r="L588" s="8" t="e">
        <f>IF(#REF!="","",#REF!)</f>
        <v>#REF!</v>
      </c>
      <c r="M588" s="8" t="e">
        <f>IF(#REF!="","",#REF!)</f>
        <v>#REF!</v>
      </c>
      <c r="N588" s="8" t="e">
        <f>IF(#REF!="","",#REF!)</f>
        <v>#REF!</v>
      </c>
      <c r="O588" s="8" t="e">
        <f>IF(#REF!="","",#REF!)</f>
        <v>#REF!</v>
      </c>
      <c r="P588" s="8" t="e">
        <f>IF(#REF!="","",#REF!)</f>
        <v>#REF!</v>
      </c>
      <c r="Q588" s="8" t="e">
        <f>IF(#REF!="","",#REF!)</f>
        <v>#REF!</v>
      </c>
      <c r="R588" s="8" t="e">
        <f>IF(#REF!="","",#REF!)</f>
        <v>#REF!</v>
      </c>
      <c r="S588" s="8" t="e">
        <f>IF(#REF!="","",#REF!)</f>
        <v>#REF!</v>
      </c>
    </row>
    <row r="589" spans="1:19" ht="15" customHeight="1" x14ac:dyDescent="0.2">
      <c r="A589" s="8" t="e">
        <f>IF(#REF!="","",#REF!)</f>
        <v>#REF!</v>
      </c>
      <c r="B589" s="8" t="e">
        <f>IF(#REF!="","",#REF!)</f>
        <v>#REF!</v>
      </c>
      <c r="C589" s="8" t="e">
        <f>IF(#REF!="","",#REF!)</f>
        <v>#REF!</v>
      </c>
      <c r="D589" s="8" t="e">
        <f>IF(#REF!="","",#REF!)</f>
        <v>#REF!</v>
      </c>
      <c r="E589" s="8" t="e">
        <f>IF(#REF!="","",#REF!)</f>
        <v>#REF!</v>
      </c>
      <c r="F589" s="8" t="e">
        <f>IF(#REF!="","",#REF!)</f>
        <v>#REF!</v>
      </c>
      <c r="G589" s="8" t="e">
        <f>IF(#REF!="","",#REF!)</f>
        <v>#REF!</v>
      </c>
      <c r="H589" s="8" t="e">
        <f>IF(#REF!="","",#REF!)</f>
        <v>#REF!</v>
      </c>
      <c r="I589" s="8" t="e">
        <f>IF(#REF!="","",#REF!)</f>
        <v>#REF!</v>
      </c>
      <c r="J589" s="8" t="e">
        <f>IF(#REF!="","",#REF!)</f>
        <v>#REF!</v>
      </c>
      <c r="K589" s="8" t="e">
        <f>IF(#REF!="","",#REF!)</f>
        <v>#REF!</v>
      </c>
      <c r="L589" s="8" t="e">
        <f>IF(#REF!="","",#REF!)</f>
        <v>#REF!</v>
      </c>
      <c r="M589" s="8" t="e">
        <f>IF(#REF!="","",#REF!)</f>
        <v>#REF!</v>
      </c>
      <c r="N589" s="8" t="e">
        <f>IF(#REF!="","",#REF!)</f>
        <v>#REF!</v>
      </c>
      <c r="O589" s="8" t="e">
        <f>IF(#REF!="","",#REF!)</f>
        <v>#REF!</v>
      </c>
      <c r="P589" s="8" t="e">
        <f>IF(#REF!="","",#REF!)</f>
        <v>#REF!</v>
      </c>
      <c r="Q589" s="8" t="e">
        <f>IF(#REF!="","",#REF!)</f>
        <v>#REF!</v>
      </c>
      <c r="R589" s="8" t="e">
        <f>IF(#REF!="","",#REF!)</f>
        <v>#REF!</v>
      </c>
      <c r="S589" s="8" t="e">
        <f>IF(#REF!="","",#REF!)</f>
        <v>#REF!</v>
      </c>
    </row>
    <row r="590" spans="1:19" ht="15" customHeight="1" x14ac:dyDescent="0.2">
      <c r="A590" s="8" t="e">
        <f>IF(#REF!="","",#REF!)</f>
        <v>#REF!</v>
      </c>
      <c r="B590" s="8" t="e">
        <f>IF(#REF!="","",#REF!)</f>
        <v>#REF!</v>
      </c>
      <c r="C590" s="8" t="e">
        <f>IF(#REF!="","",#REF!)</f>
        <v>#REF!</v>
      </c>
      <c r="D590" s="8" t="e">
        <f>IF(#REF!="","",#REF!)</f>
        <v>#REF!</v>
      </c>
      <c r="E590" s="8" t="e">
        <f>IF(#REF!="","",#REF!)</f>
        <v>#REF!</v>
      </c>
      <c r="F590" s="8" t="e">
        <f>IF(#REF!="","",#REF!)</f>
        <v>#REF!</v>
      </c>
      <c r="G590" s="8" t="e">
        <f>IF(#REF!="","",#REF!)</f>
        <v>#REF!</v>
      </c>
      <c r="H590" s="8" t="e">
        <f>IF(#REF!="","",#REF!)</f>
        <v>#REF!</v>
      </c>
      <c r="I590" s="8" t="e">
        <f>IF(#REF!="","",#REF!)</f>
        <v>#REF!</v>
      </c>
      <c r="J590" s="8" t="e">
        <f>IF(#REF!="","",#REF!)</f>
        <v>#REF!</v>
      </c>
      <c r="K590" s="8" t="e">
        <f>IF(#REF!="","",#REF!)</f>
        <v>#REF!</v>
      </c>
      <c r="L590" s="8" t="e">
        <f>IF(#REF!="","",#REF!)</f>
        <v>#REF!</v>
      </c>
      <c r="M590" s="8" t="e">
        <f>IF(#REF!="","",#REF!)</f>
        <v>#REF!</v>
      </c>
      <c r="N590" s="8" t="e">
        <f>IF(#REF!="","",#REF!)</f>
        <v>#REF!</v>
      </c>
      <c r="O590" s="8" t="e">
        <f>IF(#REF!="","",#REF!)</f>
        <v>#REF!</v>
      </c>
      <c r="P590" s="8" t="e">
        <f>IF(#REF!="","",#REF!)</f>
        <v>#REF!</v>
      </c>
      <c r="Q590" s="8" t="e">
        <f>IF(#REF!="","",#REF!)</f>
        <v>#REF!</v>
      </c>
      <c r="R590" s="8" t="e">
        <f>IF(#REF!="","",#REF!)</f>
        <v>#REF!</v>
      </c>
      <c r="S590" s="8" t="e">
        <f>IF(#REF!="","",#REF!)</f>
        <v>#REF!</v>
      </c>
    </row>
    <row r="591" spans="1:19" ht="15" customHeight="1" x14ac:dyDescent="0.2">
      <c r="A591" s="8" t="e">
        <f>IF(#REF!="","",#REF!)</f>
        <v>#REF!</v>
      </c>
      <c r="B591" s="8" t="e">
        <f>IF(#REF!="","",#REF!)</f>
        <v>#REF!</v>
      </c>
      <c r="C591" s="8" t="e">
        <f>IF(#REF!="","",#REF!)</f>
        <v>#REF!</v>
      </c>
      <c r="D591" s="8" t="e">
        <f>IF(#REF!="","",#REF!)</f>
        <v>#REF!</v>
      </c>
      <c r="E591" s="8" t="e">
        <f>IF(#REF!="","",#REF!)</f>
        <v>#REF!</v>
      </c>
      <c r="F591" s="8" t="e">
        <f>IF(#REF!="","",#REF!)</f>
        <v>#REF!</v>
      </c>
      <c r="G591" s="8" t="e">
        <f>IF(#REF!="","",#REF!)</f>
        <v>#REF!</v>
      </c>
      <c r="H591" s="8" t="e">
        <f>IF(#REF!="","",#REF!)</f>
        <v>#REF!</v>
      </c>
      <c r="I591" s="8" t="e">
        <f>IF(#REF!="","",#REF!)</f>
        <v>#REF!</v>
      </c>
      <c r="J591" s="8" t="e">
        <f>IF(#REF!="","",#REF!)</f>
        <v>#REF!</v>
      </c>
      <c r="K591" s="8" t="e">
        <f>IF(#REF!="","",#REF!)</f>
        <v>#REF!</v>
      </c>
      <c r="L591" s="8" t="e">
        <f>IF(#REF!="","",#REF!)</f>
        <v>#REF!</v>
      </c>
      <c r="M591" s="8" t="e">
        <f>IF(#REF!="","",#REF!)</f>
        <v>#REF!</v>
      </c>
      <c r="N591" s="8" t="e">
        <f>IF(#REF!="","",#REF!)</f>
        <v>#REF!</v>
      </c>
      <c r="O591" s="8" t="e">
        <f>IF(#REF!="","",#REF!)</f>
        <v>#REF!</v>
      </c>
      <c r="P591" s="8" t="e">
        <f>IF(#REF!="","",#REF!)</f>
        <v>#REF!</v>
      </c>
      <c r="Q591" s="8" t="e">
        <f>IF(#REF!="","",#REF!)</f>
        <v>#REF!</v>
      </c>
      <c r="R591" s="8" t="e">
        <f>IF(#REF!="","",#REF!)</f>
        <v>#REF!</v>
      </c>
      <c r="S591" s="8" t="e">
        <f>IF(#REF!="","",#REF!)</f>
        <v>#REF!</v>
      </c>
    </row>
    <row r="592" spans="1:19" ht="15" customHeight="1" x14ac:dyDescent="0.2">
      <c r="A592" s="8" t="e">
        <f>IF(#REF!="","",#REF!)</f>
        <v>#REF!</v>
      </c>
      <c r="B592" s="8" t="e">
        <f>IF(#REF!="","",#REF!)</f>
        <v>#REF!</v>
      </c>
      <c r="C592" s="8" t="e">
        <f>IF(#REF!="","",#REF!)</f>
        <v>#REF!</v>
      </c>
      <c r="D592" s="8" t="e">
        <f>IF(#REF!="","",#REF!)</f>
        <v>#REF!</v>
      </c>
      <c r="E592" s="8" t="e">
        <f>IF(#REF!="","",#REF!)</f>
        <v>#REF!</v>
      </c>
      <c r="F592" s="8" t="e">
        <f>IF(#REF!="","",#REF!)</f>
        <v>#REF!</v>
      </c>
      <c r="G592" s="8" t="e">
        <f>IF(#REF!="","",#REF!)</f>
        <v>#REF!</v>
      </c>
      <c r="H592" s="8" t="e">
        <f>IF(#REF!="","",#REF!)</f>
        <v>#REF!</v>
      </c>
      <c r="I592" s="8" t="e">
        <f>IF(#REF!="","",#REF!)</f>
        <v>#REF!</v>
      </c>
      <c r="J592" s="8" t="e">
        <f>IF(#REF!="","",#REF!)</f>
        <v>#REF!</v>
      </c>
      <c r="K592" s="8" t="e">
        <f>IF(#REF!="","",#REF!)</f>
        <v>#REF!</v>
      </c>
      <c r="L592" s="8" t="e">
        <f>IF(#REF!="","",#REF!)</f>
        <v>#REF!</v>
      </c>
      <c r="M592" s="8" t="e">
        <f>IF(#REF!="","",#REF!)</f>
        <v>#REF!</v>
      </c>
      <c r="N592" s="8" t="e">
        <f>IF(#REF!="","",#REF!)</f>
        <v>#REF!</v>
      </c>
      <c r="O592" s="8" t="e">
        <f>IF(#REF!="","",#REF!)</f>
        <v>#REF!</v>
      </c>
      <c r="P592" s="8" t="e">
        <f>IF(#REF!="","",#REF!)</f>
        <v>#REF!</v>
      </c>
      <c r="Q592" s="8" t="e">
        <f>IF(#REF!="","",#REF!)</f>
        <v>#REF!</v>
      </c>
      <c r="R592" s="8" t="e">
        <f>IF(#REF!="","",#REF!)</f>
        <v>#REF!</v>
      </c>
      <c r="S592" s="8" t="e">
        <f>IF(#REF!="","",#REF!)</f>
        <v>#REF!</v>
      </c>
    </row>
    <row r="593" spans="1:19" ht="15" customHeight="1" x14ac:dyDescent="0.2">
      <c r="A593" s="8" t="e">
        <f>IF(#REF!="","",#REF!)</f>
        <v>#REF!</v>
      </c>
      <c r="B593" s="8" t="e">
        <f>IF(#REF!="","",#REF!)</f>
        <v>#REF!</v>
      </c>
      <c r="C593" s="8" t="e">
        <f>IF(#REF!="","",#REF!)</f>
        <v>#REF!</v>
      </c>
      <c r="D593" s="8" t="e">
        <f>IF(#REF!="","",#REF!)</f>
        <v>#REF!</v>
      </c>
      <c r="E593" s="8" t="e">
        <f>IF(#REF!="","",#REF!)</f>
        <v>#REF!</v>
      </c>
      <c r="F593" s="8" t="e">
        <f>IF(#REF!="","",#REF!)</f>
        <v>#REF!</v>
      </c>
      <c r="G593" s="8" t="e">
        <f>IF(#REF!="","",#REF!)</f>
        <v>#REF!</v>
      </c>
      <c r="H593" s="8" t="e">
        <f>IF(#REF!="","",#REF!)</f>
        <v>#REF!</v>
      </c>
      <c r="I593" s="8" t="e">
        <f>IF(#REF!="","",#REF!)</f>
        <v>#REF!</v>
      </c>
      <c r="J593" s="8" t="e">
        <f>IF(#REF!="","",#REF!)</f>
        <v>#REF!</v>
      </c>
      <c r="K593" s="8" t="e">
        <f>IF(#REF!="","",#REF!)</f>
        <v>#REF!</v>
      </c>
      <c r="L593" s="8" t="e">
        <f>IF(#REF!="","",#REF!)</f>
        <v>#REF!</v>
      </c>
      <c r="M593" s="8" t="e">
        <f>IF(#REF!="","",#REF!)</f>
        <v>#REF!</v>
      </c>
      <c r="N593" s="8" t="e">
        <f>IF(#REF!="","",#REF!)</f>
        <v>#REF!</v>
      </c>
      <c r="O593" s="8" t="e">
        <f>IF(#REF!="","",#REF!)</f>
        <v>#REF!</v>
      </c>
      <c r="P593" s="8" t="e">
        <f>IF(#REF!="","",#REF!)</f>
        <v>#REF!</v>
      </c>
      <c r="Q593" s="8" t="e">
        <f>IF(#REF!="","",#REF!)</f>
        <v>#REF!</v>
      </c>
      <c r="R593" s="8" t="e">
        <f>IF(#REF!="","",#REF!)</f>
        <v>#REF!</v>
      </c>
      <c r="S593" s="8" t="e">
        <f>IF(#REF!="","",#REF!)</f>
        <v>#REF!</v>
      </c>
    </row>
    <row r="594" spans="1:19" ht="15" customHeight="1" x14ac:dyDescent="0.2">
      <c r="A594" s="8" t="e">
        <f>IF(#REF!="","",#REF!)</f>
        <v>#REF!</v>
      </c>
      <c r="B594" s="8" t="e">
        <f>IF(#REF!="","",#REF!)</f>
        <v>#REF!</v>
      </c>
      <c r="C594" s="8" t="e">
        <f>IF(#REF!="","",#REF!)</f>
        <v>#REF!</v>
      </c>
      <c r="D594" s="8" t="e">
        <f>IF(#REF!="","",#REF!)</f>
        <v>#REF!</v>
      </c>
      <c r="E594" s="8" t="e">
        <f>IF(#REF!="","",#REF!)</f>
        <v>#REF!</v>
      </c>
      <c r="F594" s="8" t="e">
        <f>IF(#REF!="","",#REF!)</f>
        <v>#REF!</v>
      </c>
      <c r="G594" s="8" t="e">
        <f>IF(#REF!="","",#REF!)</f>
        <v>#REF!</v>
      </c>
      <c r="H594" s="8" t="e">
        <f>IF(#REF!="","",#REF!)</f>
        <v>#REF!</v>
      </c>
      <c r="I594" s="8" t="e">
        <f>IF(#REF!="","",#REF!)</f>
        <v>#REF!</v>
      </c>
      <c r="J594" s="8" t="e">
        <f>IF(#REF!="","",#REF!)</f>
        <v>#REF!</v>
      </c>
      <c r="K594" s="8" t="e">
        <f>IF(#REF!="","",#REF!)</f>
        <v>#REF!</v>
      </c>
      <c r="L594" s="8" t="e">
        <f>IF(#REF!="","",#REF!)</f>
        <v>#REF!</v>
      </c>
      <c r="M594" s="8" t="e">
        <f>IF(#REF!="","",#REF!)</f>
        <v>#REF!</v>
      </c>
      <c r="N594" s="8" t="e">
        <f>IF(#REF!="","",#REF!)</f>
        <v>#REF!</v>
      </c>
      <c r="O594" s="8" t="e">
        <f>IF(#REF!="","",#REF!)</f>
        <v>#REF!</v>
      </c>
      <c r="P594" s="8" t="e">
        <f>IF(#REF!="","",#REF!)</f>
        <v>#REF!</v>
      </c>
      <c r="Q594" s="8" t="e">
        <f>IF(#REF!="","",#REF!)</f>
        <v>#REF!</v>
      </c>
      <c r="R594" s="8" t="e">
        <f>IF(#REF!="","",#REF!)</f>
        <v>#REF!</v>
      </c>
      <c r="S594" s="8" t="e">
        <f>IF(#REF!="","",#REF!)</f>
        <v>#REF!</v>
      </c>
    </row>
    <row r="595" spans="1:19" ht="15" customHeight="1" x14ac:dyDescent="0.2">
      <c r="A595" s="8" t="e">
        <f>IF(#REF!="","",#REF!)</f>
        <v>#REF!</v>
      </c>
      <c r="B595" s="8" t="e">
        <f>IF(#REF!="","",#REF!)</f>
        <v>#REF!</v>
      </c>
      <c r="C595" s="8" t="e">
        <f>IF(#REF!="","",#REF!)</f>
        <v>#REF!</v>
      </c>
      <c r="D595" s="8" t="e">
        <f>IF(#REF!="","",#REF!)</f>
        <v>#REF!</v>
      </c>
      <c r="E595" s="8" t="e">
        <f>IF(#REF!="","",#REF!)</f>
        <v>#REF!</v>
      </c>
      <c r="F595" s="8" t="e">
        <f>IF(#REF!="","",#REF!)</f>
        <v>#REF!</v>
      </c>
      <c r="G595" s="8" t="e">
        <f>IF(#REF!="","",#REF!)</f>
        <v>#REF!</v>
      </c>
      <c r="H595" s="8" t="e">
        <f>IF(#REF!="","",#REF!)</f>
        <v>#REF!</v>
      </c>
      <c r="I595" s="8" t="e">
        <f>IF(#REF!="","",#REF!)</f>
        <v>#REF!</v>
      </c>
      <c r="J595" s="8" t="e">
        <f>IF(#REF!="","",#REF!)</f>
        <v>#REF!</v>
      </c>
      <c r="K595" s="8" t="e">
        <f>IF(#REF!="","",#REF!)</f>
        <v>#REF!</v>
      </c>
      <c r="L595" s="8" t="e">
        <f>IF(#REF!="","",#REF!)</f>
        <v>#REF!</v>
      </c>
      <c r="M595" s="8" t="e">
        <f>IF(#REF!="","",#REF!)</f>
        <v>#REF!</v>
      </c>
      <c r="N595" s="8" t="e">
        <f>IF(#REF!="","",#REF!)</f>
        <v>#REF!</v>
      </c>
      <c r="O595" s="8" t="e">
        <f>IF(#REF!="","",#REF!)</f>
        <v>#REF!</v>
      </c>
      <c r="P595" s="8" t="e">
        <f>IF(#REF!="","",#REF!)</f>
        <v>#REF!</v>
      </c>
      <c r="Q595" s="8" t="e">
        <f>IF(#REF!="","",#REF!)</f>
        <v>#REF!</v>
      </c>
      <c r="R595" s="8" t="e">
        <f>IF(#REF!="","",#REF!)</f>
        <v>#REF!</v>
      </c>
      <c r="S595" s="8" t="e">
        <f>IF(#REF!="","",#REF!)</f>
        <v>#REF!</v>
      </c>
    </row>
    <row r="596" spans="1:19" ht="15" customHeight="1" x14ac:dyDescent="0.2">
      <c r="A596" s="8" t="e">
        <f>IF(#REF!="","",#REF!)</f>
        <v>#REF!</v>
      </c>
      <c r="B596" s="8" t="e">
        <f>IF(#REF!="","",#REF!)</f>
        <v>#REF!</v>
      </c>
      <c r="C596" s="8" t="e">
        <f>IF(#REF!="","",#REF!)</f>
        <v>#REF!</v>
      </c>
      <c r="D596" s="8" t="e">
        <f>IF(#REF!="","",#REF!)</f>
        <v>#REF!</v>
      </c>
      <c r="E596" s="8" t="e">
        <f>IF(#REF!="","",#REF!)</f>
        <v>#REF!</v>
      </c>
      <c r="F596" s="8" t="e">
        <f>IF(#REF!="","",#REF!)</f>
        <v>#REF!</v>
      </c>
      <c r="G596" s="8" t="e">
        <f>IF(#REF!="","",#REF!)</f>
        <v>#REF!</v>
      </c>
      <c r="H596" s="8" t="e">
        <f>IF(#REF!="","",#REF!)</f>
        <v>#REF!</v>
      </c>
      <c r="I596" s="8" t="e">
        <f>IF(#REF!="","",#REF!)</f>
        <v>#REF!</v>
      </c>
      <c r="J596" s="8" t="e">
        <f>IF(#REF!="","",#REF!)</f>
        <v>#REF!</v>
      </c>
      <c r="K596" s="8" t="e">
        <f>IF(#REF!="","",#REF!)</f>
        <v>#REF!</v>
      </c>
      <c r="L596" s="8" t="e">
        <f>IF(#REF!="","",#REF!)</f>
        <v>#REF!</v>
      </c>
      <c r="M596" s="8" t="e">
        <f>IF(#REF!="","",#REF!)</f>
        <v>#REF!</v>
      </c>
      <c r="N596" s="8" t="e">
        <f>IF(#REF!="","",#REF!)</f>
        <v>#REF!</v>
      </c>
      <c r="O596" s="8" t="e">
        <f>IF(#REF!="","",#REF!)</f>
        <v>#REF!</v>
      </c>
      <c r="P596" s="8" t="e">
        <f>IF(#REF!="","",#REF!)</f>
        <v>#REF!</v>
      </c>
      <c r="Q596" s="8" t="e">
        <f>IF(#REF!="","",#REF!)</f>
        <v>#REF!</v>
      </c>
      <c r="R596" s="8" t="e">
        <f>IF(#REF!="","",#REF!)</f>
        <v>#REF!</v>
      </c>
      <c r="S596" s="8" t="e">
        <f>IF(#REF!="","",#REF!)</f>
        <v>#REF!</v>
      </c>
    </row>
    <row r="597" spans="1:19" ht="15" customHeight="1" x14ac:dyDescent="0.2">
      <c r="A597" s="8" t="e">
        <f>IF(#REF!="","",#REF!)</f>
        <v>#REF!</v>
      </c>
      <c r="B597" s="8" t="e">
        <f>IF(#REF!="","",#REF!)</f>
        <v>#REF!</v>
      </c>
      <c r="C597" s="8" t="e">
        <f>IF(#REF!="","",#REF!)</f>
        <v>#REF!</v>
      </c>
      <c r="D597" s="8" t="e">
        <f>IF(#REF!="","",#REF!)</f>
        <v>#REF!</v>
      </c>
      <c r="E597" s="8" t="e">
        <f>IF(#REF!="","",#REF!)</f>
        <v>#REF!</v>
      </c>
      <c r="F597" s="8" t="e">
        <f>IF(#REF!="","",#REF!)</f>
        <v>#REF!</v>
      </c>
      <c r="G597" s="8" t="e">
        <f>IF(#REF!="","",#REF!)</f>
        <v>#REF!</v>
      </c>
      <c r="H597" s="8" t="e">
        <f>IF(#REF!="","",#REF!)</f>
        <v>#REF!</v>
      </c>
      <c r="I597" s="8" t="e">
        <f>IF(#REF!="","",#REF!)</f>
        <v>#REF!</v>
      </c>
      <c r="J597" s="8" t="e">
        <f>IF(#REF!="","",#REF!)</f>
        <v>#REF!</v>
      </c>
      <c r="K597" s="8" t="e">
        <f>IF(#REF!="","",#REF!)</f>
        <v>#REF!</v>
      </c>
      <c r="L597" s="8" t="e">
        <f>IF(#REF!="","",#REF!)</f>
        <v>#REF!</v>
      </c>
      <c r="M597" s="8" t="e">
        <f>IF(#REF!="","",#REF!)</f>
        <v>#REF!</v>
      </c>
      <c r="N597" s="8" t="e">
        <f>IF(#REF!="","",#REF!)</f>
        <v>#REF!</v>
      </c>
      <c r="O597" s="8" t="e">
        <f>IF(#REF!="","",#REF!)</f>
        <v>#REF!</v>
      </c>
      <c r="P597" s="8" t="e">
        <f>IF(#REF!="","",#REF!)</f>
        <v>#REF!</v>
      </c>
      <c r="Q597" s="8" t="e">
        <f>IF(#REF!="","",#REF!)</f>
        <v>#REF!</v>
      </c>
      <c r="R597" s="8" t="e">
        <f>IF(#REF!="","",#REF!)</f>
        <v>#REF!</v>
      </c>
      <c r="S597" s="8" t="e">
        <f>IF(#REF!="","",#REF!)</f>
        <v>#REF!</v>
      </c>
    </row>
    <row r="598" spans="1:19" ht="15" customHeight="1" x14ac:dyDescent="0.2">
      <c r="A598" s="8" t="e">
        <f>IF(#REF!="","",#REF!)</f>
        <v>#REF!</v>
      </c>
      <c r="B598" s="8" t="e">
        <f>IF(#REF!="","",#REF!)</f>
        <v>#REF!</v>
      </c>
      <c r="C598" s="8" t="e">
        <f>IF(#REF!="","",#REF!)</f>
        <v>#REF!</v>
      </c>
      <c r="D598" s="8" t="e">
        <f>IF(#REF!="","",#REF!)</f>
        <v>#REF!</v>
      </c>
      <c r="E598" s="8" t="e">
        <f>IF(#REF!="","",#REF!)</f>
        <v>#REF!</v>
      </c>
      <c r="F598" s="8" t="e">
        <f>IF(#REF!="","",#REF!)</f>
        <v>#REF!</v>
      </c>
      <c r="G598" s="8" t="e">
        <f>IF(#REF!="","",#REF!)</f>
        <v>#REF!</v>
      </c>
      <c r="H598" s="8" t="e">
        <f>IF(#REF!="","",#REF!)</f>
        <v>#REF!</v>
      </c>
      <c r="I598" s="8" t="e">
        <f>IF(#REF!="","",#REF!)</f>
        <v>#REF!</v>
      </c>
      <c r="J598" s="8" t="e">
        <f>IF(#REF!="","",#REF!)</f>
        <v>#REF!</v>
      </c>
      <c r="K598" s="8" t="e">
        <f>IF(#REF!="","",#REF!)</f>
        <v>#REF!</v>
      </c>
      <c r="L598" s="8" t="e">
        <f>IF(#REF!="","",#REF!)</f>
        <v>#REF!</v>
      </c>
      <c r="M598" s="8" t="e">
        <f>IF(#REF!="","",#REF!)</f>
        <v>#REF!</v>
      </c>
      <c r="N598" s="8" t="e">
        <f>IF(#REF!="","",#REF!)</f>
        <v>#REF!</v>
      </c>
      <c r="O598" s="8" t="e">
        <f>IF(#REF!="","",#REF!)</f>
        <v>#REF!</v>
      </c>
      <c r="P598" s="8" t="e">
        <f>IF(#REF!="","",#REF!)</f>
        <v>#REF!</v>
      </c>
      <c r="Q598" s="8" t="e">
        <f>IF(#REF!="","",#REF!)</f>
        <v>#REF!</v>
      </c>
      <c r="R598" s="8" t="e">
        <f>IF(#REF!="","",#REF!)</f>
        <v>#REF!</v>
      </c>
      <c r="S598" s="8" t="e">
        <f>IF(#REF!="","",#REF!)</f>
        <v>#REF!</v>
      </c>
    </row>
    <row r="599" spans="1:19" ht="15" customHeight="1" x14ac:dyDescent="0.2">
      <c r="A599" s="8" t="e">
        <f>IF(#REF!="","",#REF!)</f>
        <v>#REF!</v>
      </c>
      <c r="B599" s="8" t="e">
        <f>IF(#REF!="","",#REF!)</f>
        <v>#REF!</v>
      </c>
      <c r="C599" s="8" t="e">
        <f>IF(#REF!="","",#REF!)</f>
        <v>#REF!</v>
      </c>
      <c r="D599" s="8" t="e">
        <f>IF(#REF!="","",#REF!)</f>
        <v>#REF!</v>
      </c>
      <c r="E599" s="8" t="e">
        <f>IF(#REF!="","",#REF!)</f>
        <v>#REF!</v>
      </c>
      <c r="F599" s="8" t="e">
        <f>IF(#REF!="","",#REF!)</f>
        <v>#REF!</v>
      </c>
      <c r="G599" s="8" t="e">
        <f>IF(#REF!="","",#REF!)</f>
        <v>#REF!</v>
      </c>
      <c r="H599" s="8" t="e">
        <f>IF(#REF!="","",#REF!)</f>
        <v>#REF!</v>
      </c>
      <c r="I599" s="8" t="e">
        <f>IF(#REF!="","",#REF!)</f>
        <v>#REF!</v>
      </c>
      <c r="J599" s="8" t="e">
        <f>IF(#REF!="","",#REF!)</f>
        <v>#REF!</v>
      </c>
      <c r="K599" s="8" t="e">
        <f>IF(#REF!="","",#REF!)</f>
        <v>#REF!</v>
      </c>
      <c r="L599" s="8" t="e">
        <f>IF(#REF!="","",#REF!)</f>
        <v>#REF!</v>
      </c>
      <c r="M599" s="8" t="e">
        <f>IF(#REF!="","",#REF!)</f>
        <v>#REF!</v>
      </c>
      <c r="N599" s="8" t="e">
        <f>IF(#REF!="","",#REF!)</f>
        <v>#REF!</v>
      </c>
      <c r="O599" s="8" t="e">
        <f>IF(#REF!="","",#REF!)</f>
        <v>#REF!</v>
      </c>
      <c r="P599" s="8" t="e">
        <f>IF(#REF!="","",#REF!)</f>
        <v>#REF!</v>
      </c>
      <c r="Q599" s="8" t="e">
        <f>IF(#REF!="","",#REF!)</f>
        <v>#REF!</v>
      </c>
      <c r="R599" s="8" t="e">
        <f>IF(#REF!="","",#REF!)</f>
        <v>#REF!</v>
      </c>
      <c r="S599" s="8" t="e">
        <f>IF(#REF!="","",#REF!)</f>
        <v>#REF!</v>
      </c>
    </row>
    <row r="600" spans="1:19" ht="15" customHeight="1" x14ac:dyDescent="0.2">
      <c r="A600" s="8" t="e">
        <f>IF(#REF!="","",#REF!)</f>
        <v>#REF!</v>
      </c>
      <c r="B600" s="8" t="e">
        <f>IF(#REF!="","",#REF!)</f>
        <v>#REF!</v>
      </c>
      <c r="C600" s="8" t="e">
        <f>IF(#REF!="","",#REF!)</f>
        <v>#REF!</v>
      </c>
      <c r="D600" s="8" t="e">
        <f>IF(#REF!="","",#REF!)</f>
        <v>#REF!</v>
      </c>
      <c r="E600" s="8" t="e">
        <f>IF(#REF!="","",#REF!)</f>
        <v>#REF!</v>
      </c>
      <c r="F600" s="8" t="e">
        <f>IF(#REF!="","",#REF!)</f>
        <v>#REF!</v>
      </c>
      <c r="G600" s="8" t="e">
        <f>IF(#REF!="","",#REF!)</f>
        <v>#REF!</v>
      </c>
      <c r="H600" s="8" t="e">
        <f>IF(#REF!="","",#REF!)</f>
        <v>#REF!</v>
      </c>
      <c r="I600" s="8" t="e">
        <f>IF(#REF!="","",#REF!)</f>
        <v>#REF!</v>
      </c>
      <c r="J600" s="8" t="e">
        <f>IF(#REF!="","",#REF!)</f>
        <v>#REF!</v>
      </c>
      <c r="K600" s="8" t="e">
        <f>IF(#REF!="","",#REF!)</f>
        <v>#REF!</v>
      </c>
      <c r="L600" s="8" t="e">
        <f>IF(#REF!="","",#REF!)</f>
        <v>#REF!</v>
      </c>
      <c r="M600" s="8" t="e">
        <f>IF(#REF!="","",#REF!)</f>
        <v>#REF!</v>
      </c>
      <c r="N600" s="8" t="e">
        <f>IF(#REF!="","",#REF!)</f>
        <v>#REF!</v>
      </c>
      <c r="O600" s="8" t="e">
        <f>IF(#REF!="","",#REF!)</f>
        <v>#REF!</v>
      </c>
      <c r="P600" s="8" t="e">
        <f>IF(#REF!="","",#REF!)</f>
        <v>#REF!</v>
      </c>
      <c r="Q600" s="8" t="e">
        <f>IF(#REF!="","",#REF!)</f>
        <v>#REF!</v>
      </c>
      <c r="R600" s="8" t="e">
        <f>IF(#REF!="","",#REF!)</f>
        <v>#REF!</v>
      </c>
      <c r="S600" s="8" t="e">
        <f>IF(#REF!="","",#REF!)</f>
        <v>#REF!</v>
      </c>
    </row>
    <row r="601" spans="1:19" ht="15" customHeight="1" x14ac:dyDescent="0.2">
      <c r="A601" s="8" t="e">
        <f>IF(#REF!="","",#REF!)</f>
        <v>#REF!</v>
      </c>
      <c r="B601" s="8" t="e">
        <f>IF(#REF!="","",#REF!)</f>
        <v>#REF!</v>
      </c>
      <c r="C601" s="8" t="e">
        <f>IF(#REF!="","",#REF!)</f>
        <v>#REF!</v>
      </c>
      <c r="D601" s="8" t="e">
        <f>IF(#REF!="","",#REF!)</f>
        <v>#REF!</v>
      </c>
      <c r="E601" s="8" t="e">
        <f>IF(#REF!="","",#REF!)</f>
        <v>#REF!</v>
      </c>
      <c r="F601" s="8" t="e">
        <f>IF(#REF!="","",#REF!)</f>
        <v>#REF!</v>
      </c>
      <c r="G601" s="8" t="e">
        <f>IF(#REF!="","",#REF!)</f>
        <v>#REF!</v>
      </c>
      <c r="H601" s="8" t="e">
        <f>IF(#REF!="","",#REF!)</f>
        <v>#REF!</v>
      </c>
      <c r="I601" s="8" t="e">
        <f>IF(#REF!="","",#REF!)</f>
        <v>#REF!</v>
      </c>
      <c r="J601" s="8" t="e">
        <f>IF(#REF!="","",#REF!)</f>
        <v>#REF!</v>
      </c>
      <c r="K601" s="8" t="e">
        <f>IF(#REF!="","",#REF!)</f>
        <v>#REF!</v>
      </c>
      <c r="L601" s="8" t="e">
        <f>IF(#REF!="","",#REF!)</f>
        <v>#REF!</v>
      </c>
      <c r="M601" s="8" t="e">
        <f>IF(#REF!="","",#REF!)</f>
        <v>#REF!</v>
      </c>
      <c r="N601" s="8" t="e">
        <f>IF(#REF!="","",#REF!)</f>
        <v>#REF!</v>
      </c>
      <c r="O601" s="8" t="e">
        <f>IF(#REF!="","",#REF!)</f>
        <v>#REF!</v>
      </c>
      <c r="P601" s="8" t="e">
        <f>IF(#REF!="","",#REF!)</f>
        <v>#REF!</v>
      </c>
      <c r="Q601" s="8" t="e">
        <f>IF(#REF!="","",#REF!)</f>
        <v>#REF!</v>
      </c>
      <c r="R601" s="8" t="e">
        <f>IF(#REF!="","",#REF!)</f>
        <v>#REF!</v>
      </c>
      <c r="S601" s="8" t="e">
        <f>IF(#REF!="","",#REF!)</f>
        <v>#REF!</v>
      </c>
    </row>
    <row r="602" spans="1:19" ht="15" customHeight="1" x14ac:dyDescent="0.2">
      <c r="A602" s="8" t="e">
        <f>IF(#REF!="","",#REF!)</f>
        <v>#REF!</v>
      </c>
      <c r="B602" s="8" t="e">
        <f>IF(#REF!="","",#REF!)</f>
        <v>#REF!</v>
      </c>
      <c r="C602" s="8" t="e">
        <f>IF(#REF!="","",#REF!)</f>
        <v>#REF!</v>
      </c>
      <c r="D602" s="8" t="e">
        <f>IF(#REF!="","",#REF!)</f>
        <v>#REF!</v>
      </c>
      <c r="E602" s="8" t="e">
        <f>IF(#REF!="","",#REF!)</f>
        <v>#REF!</v>
      </c>
      <c r="F602" s="8" t="e">
        <f>IF(#REF!="","",#REF!)</f>
        <v>#REF!</v>
      </c>
      <c r="G602" s="8" t="e">
        <f>IF(#REF!="","",#REF!)</f>
        <v>#REF!</v>
      </c>
      <c r="H602" s="8" t="e">
        <f>IF(#REF!="","",#REF!)</f>
        <v>#REF!</v>
      </c>
      <c r="I602" s="8" t="e">
        <f>IF(#REF!="","",#REF!)</f>
        <v>#REF!</v>
      </c>
      <c r="J602" s="8" t="e">
        <f>IF(#REF!="","",#REF!)</f>
        <v>#REF!</v>
      </c>
      <c r="K602" s="8" t="e">
        <f>IF(#REF!="","",#REF!)</f>
        <v>#REF!</v>
      </c>
      <c r="L602" s="8" t="e">
        <f>IF(#REF!="","",#REF!)</f>
        <v>#REF!</v>
      </c>
      <c r="M602" s="8" t="e">
        <f>IF(#REF!="","",#REF!)</f>
        <v>#REF!</v>
      </c>
      <c r="N602" s="8" t="e">
        <f>IF(#REF!="","",#REF!)</f>
        <v>#REF!</v>
      </c>
      <c r="O602" s="8" t="e">
        <f>IF(#REF!="","",#REF!)</f>
        <v>#REF!</v>
      </c>
      <c r="P602" s="8" t="e">
        <f>IF(#REF!="","",#REF!)</f>
        <v>#REF!</v>
      </c>
      <c r="Q602" s="8" t="e">
        <f>IF(#REF!="","",#REF!)</f>
        <v>#REF!</v>
      </c>
      <c r="R602" s="8" t="e">
        <f>IF(#REF!="","",#REF!)</f>
        <v>#REF!</v>
      </c>
      <c r="S602" s="8" t="e">
        <f>IF(#REF!="","",#REF!)</f>
        <v>#REF!</v>
      </c>
    </row>
    <row r="603" spans="1:19" ht="15" customHeight="1" x14ac:dyDescent="0.2">
      <c r="A603" s="8" t="e">
        <f>IF(#REF!="","",#REF!)</f>
        <v>#REF!</v>
      </c>
      <c r="B603" s="8" t="e">
        <f>IF(#REF!="","",#REF!)</f>
        <v>#REF!</v>
      </c>
      <c r="C603" s="8" t="e">
        <f>IF(#REF!="","",#REF!)</f>
        <v>#REF!</v>
      </c>
      <c r="D603" s="8" t="e">
        <f>IF(#REF!="","",#REF!)</f>
        <v>#REF!</v>
      </c>
      <c r="E603" s="8" t="e">
        <f>IF(#REF!="","",#REF!)</f>
        <v>#REF!</v>
      </c>
      <c r="F603" s="8" t="e">
        <f>IF(#REF!="","",#REF!)</f>
        <v>#REF!</v>
      </c>
      <c r="G603" s="8" t="e">
        <f>IF(#REF!="","",#REF!)</f>
        <v>#REF!</v>
      </c>
      <c r="H603" s="8" t="e">
        <f>IF(#REF!="","",#REF!)</f>
        <v>#REF!</v>
      </c>
      <c r="I603" s="8" t="e">
        <f>IF(#REF!="","",#REF!)</f>
        <v>#REF!</v>
      </c>
      <c r="J603" s="8" t="e">
        <f>IF(#REF!="","",#REF!)</f>
        <v>#REF!</v>
      </c>
      <c r="K603" s="8" t="e">
        <f>IF(#REF!="","",#REF!)</f>
        <v>#REF!</v>
      </c>
      <c r="L603" s="8" t="e">
        <f>IF(#REF!="","",#REF!)</f>
        <v>#REF!</v>
      </c>
      <c r="M603" s="8" t="e">
        <f>IF(#REF!="","",#REF!)</f>
        <v>#REF!</v>
      </c>
      <c r="N603" s="8" t="e">
        <f>IF(#REF!="","",#REF!)</f>
        <v>#REF!</v>
      </c>
      <c r="O603" s="8" t="e">
        <f>IF(#REF!="","",#REF!)</f>
        <v>#REF!</v>
      </c>
      <c r="P603" s="8" t="e">
        <f>IF(#REF!="","",#REF!)</f>
        <v>#REF!</v>
      </c>
      <c r="Q603" s="8" t="e">
        <f>IF(#REF!="","",#REF!)</f>
        <v>#REF!</v>
      </c>
      <c r="R603" s="8" t="e">
        <f>IF(#REF!="","",#REF!)</f>
        <v>#REF!</v>
      </c>
      <c r="S603" s="8" t="e">
        <f>IF(#REF!="","",#REF!)</f>
        <v>#REF!</v>
      </c>
    </row>
    <row r="604" spans="1:19" ht="15" customHeight="1" x14ac:dyDescent="0.2">
      <c r="A604" s="8" t="e">
        <f>IF(#REF!="","",#REF!)</f>
        <v>#REF!</v>
      </c>
      <c r="B604" s="8" t="e">
        <f>IF(#REF!="","",#REF!)</f>
        <v>#REF!</v>
      </c>
      <c r="C604" s="8" t="e">
        <f>IF(#REF!="","",#REF!)</f>
        <v>#REF!</v>
      </c>
      <c r="D604" s="8" t="e">
        <f>IF(#REF!="","",#REF!)</f>
        <v>#REF!</v>
      </c>
      <c r="E604" s="8" t="e">
        <f>IF(#REF!="","",#REF!)</f>
        <v>#REF!</v>
      </c>
      <c r="F604" s="8" t="e">
        <f>IF(#REF!="","",#REF!)</f>
        <v>#REF!</v>
      </c>
      <c r="G604" s="8" t="e">
        <f>IF(#REF!="","",#REF!)</f>
        <v>#REF!</v>
      </c>
      <c r="H604" s="8" t="e">
        <f>IF(#REF!="","",#REF!)</f>
        <v>#REF!</v>
      </c>
      <c r="I604" s="8" t="e">
        <f>IF(#REF!="","",#REF!)</f>
        <v>#REF!</v>
      </c>
      <c r="J604" s="8" t="e">
        <f>IF(#REF!="","",#REF!)</f>
        <v>#REF!</v>
      </c>
      <c r="K604" s="8" t="e">
        <f>IF(#REF!="","",#REF!)</f>
        <v>#REF!</v>
      </c>
      <c r="L604" s="8" t="e">
        <f>IF(#REF!="","",#REF!)</f>
        <v>#REF!</v>
      </c>
      <c r="M604" s="8" t="e">
        <f>IF(#REF!="","",#REF!)</f>
        <v>#REF!</v>
      </c>
      <c r="N604" s="8" t="e">
        <f>IF(#REF!="","",#REF!)</f>
        <v>#REF!</v>
      </c>
      <c r="O604" s="8" t="e">
        <f>IF(#REF!="","",#REF!)</f>
        <v>#REF!</v>
      </c>
      <c r="P604" s="8" t="e">
        <f>IF(#REF!="","",#REF!)</f>
        <v>#REF!</v>
      </c>
      <c r="Q604" s="8" t="e">
        <f>IF(#REF!="","",#REF!)</f>
        <v>#REF!</v>
      </c>
      <c r="R604" s="8" t="e">
        <f>IF(#REF!="","",#REF!)</f>
        <v>#REF!</v>
      </c>
      <c r="S604" s="8" t="e">
        <f>IF(#REF!="","",#REF!)</f>
        <v>#REF!</v>
      </c>
    </row>
    <row r="605" spans="1:19" ht="15" customHeight="1" x14ac:dyDescent="0.2">
      <c r="A605" s="8" t="e">
        <f>IF(#REF!="","",#REF!)</f>
        <v>#REF!</v>
      </c>
      <c r="B605" s="8" t="e">
        <f>IF(#REF!="","",#REF!)</f>
        <v>#REF!</v>
      </c>
      <c r="C605" s="8" t="e">
        <f>IF(#REF!="","",#REF!)</f>
        <v>#REF!</v>
      </c>
      <c r="D605" s="8" t="e">
        <f>IF(#REF!="","",#REF!)</f>
        <v>#REF!</v>
      </c>
      <c r="E605" s="8" t="e">
        <f>IF(#REF!="","",#REF!)</f>
        <v>#REF!</v>
      </c>
      <c r="F605" s="8" t="e">
        <f>IF(#REF!="","",#REF!)</f>
        <v>#REF!</v>
      </c>
      <c r="G605" s="8" t="e">
        <f>IF(#REF!="","",#REF!)</f>
        <v>#REF!</v>
      </c>
      <c r="H605" s="8" t="e">
        <f>IF(#REF!="","",#REF!)</f>
        <v>#REF!</v>
      </c>
      <c r="I605" s="8" t="e">
        <f>IF(#REF!="","",#REF!)</f>
        <v>#REF!</v>
      </c>
      <c r="J605" s="8" t="e">
        <f>IF(#REF!="","",#REF!)</f>
        <v>#REF!</v>
      </c>
      <c r="K605" s="8" t="e">
        <f>IF(#REF!="","",#REF!)</f>
        <v>#REF!</v>
      </c>
      <c r="L605" s="8" t="e">
        <f>IF(#REF!="","",#REF!)</f>
        <v>#REF!</v>
      </c>
      <c r="M605" s="8" t="e">
        <f>IF(#REF!="","",#REF!)</f>
        <v>#REF!</v>
      </c>
      <c r="N605" s="8" t="e">
        <f>IF(#REF!="","",#REF!)</f>
        <v>#REF!</v>
      </c>
      <c r="O605" s="8" t="e">
        <f>IF(#REF!="","",#REF!)</f>
        <v>#REF!</v>
      </c>
      <c r="P605" s="8" t="e">
        <f>IF(#REF!="","",#REF!)</f>
        <v>#REF!</v>
      </c>
      <c r="Q605" s="8" t="e">
        <f>IF(#REF!="","",#REF!)</f>
        <v>#REF!</v>
      </c>
      <c r="R605" s="8" t="e">
        <f>IF(#REF!="","",#REF!)</f>
        <v>#REF!</v>
      </c>
      <c r="S605" s="8" t="e">
        <f>IF(#REF!="","",#REF!)</f>
        <v>#REF!</v>
      </c>
    </row>
    <row r="606" spans="1:19" ht="15" customHeight="1" x14ac:dyDescent="0.2">
      <c r="A606" s="8" t="e">
        <f>IF(#REF!="","",#REF!)</f>
        <v>#REF!</v>
      </c>
      <c r="B606" s="8" t="e">
        <f>IF(#REF!="","",#REF!)</f>
        <v>#REF!</v>
      </c>
      <c r="C606" s="8" t="e">
        <f>IF(#REF!="","",#REF!)</f>
        <v>#REF!</v>
      </c>
      <c r="D606" s="8" t="e">
        <f>IF(#REF!="","",#REF!)</f>
        <v>#REF!</v>
      </c>
      <c r="E606" s="8" t="e">
        <f>IF(#REF!="","",#REF!)</f>
        <v>#REF!</v>
      </c>
      <c r="F606" s="8" t="e">
        <f>IF(#REF!="","",#REF!)</f>
        <v>#REF!</v>
      </c>
      <c r="G606" s="8" t="e">
        <f>IF(#REF!="","",#REF!)</f>
        <v>#REF!</v>
      </c>
      <c r="H606" s="8" t="e">
        <f>IF(#REF!="","",#REF!)</f>
        <v>#REF!</v>
      </c>
      <c r="I606" s="8" t="e">
        <f>IF(#REF!="","",#REF!)</f>
        <v>#REF!</v>
      </c>
      <c r="J606" s="8" t="e">
        <f>IF(#REF!="","",#REF!)</f>
        <v>#REF!</v>
      </c>
      <c r="K606" s="8" t="e">
        <f>IF(#REF!="","",#REF!)</f>
        <v>#REF!</v>
      </c>
      <c r="L606" s="8" t="e">
        <f>IF(#REF!="","",#REF!)</f>
        <v>#REF!</v>
      </c>
      <c r="M606" s="8" t="e">
        <f>IF(#REF!="","",#REF!)</f>
        <v>#REF!</v>
      </c>
      <c r="N606" s="8" t="e">
        <f>IF(#REF!="","",#REF!)</f>
        <v>#REF!</v>
      </c>
      <c r="O606" s="8" t="e">
        <f>IF(#REF!="","",#REF!)</f>
        <v>#REF!</v>
      </c>
      <c r="P606" s="8" t="e">
        <f>IF(#REF!="","",#REF!)</f>
        <v>#REF!</v>
      </c>
      <c r="Q606" s="8" t="e">
        <f>IF(#REF!="","",#REF!)</f>
        <v>#REF!</v>
      </c>
      <c r="R606" s="8" t="e">
        <f>IF(#REF!="","",#REF!)</f>
        <v>#REF!</v>
      </c>
      <c r="S606" s="8" t="e">
        <f>IF(#REF!="","",#REF!)</f>
        <v>#REF!</v>
      </c>
    </row>
    <row r="607" spans="1:19" ht="15" customHeight="1" x14ac:dyDescent="0.2">
      <c r="A607" s="8" t="e">
        <f>IF(#REF!="","",#REF!)</f>
        <v>#REF!</v>
      </c>
      <c r="B607" s="8" t="e">
        <f>IF(#REF!="","",#REF!)</f>
        <v>#REF!</v>
      </c>
      <c r="C607" s="8" t="e">
        <f>IF(#REF!="","",#REF!)</f>
        <v>#REF!</v>
      </c>
      <c r="D607" s="8" t="e">
        <f>IF(#REF!="","",#REF!)</f>
        <v>#REF!</v>
      </c>
      <c r="E607" s="8" t="e">
        <f>IF(#REF!="","",#REF!)</f>
        <v>#REF!</v>
      </c>
      <c r="F607" s="8" t="e">
        <f>IF(#REF!="","",#REF!)</f>
        <v>#REF!</v>
      </c>
      <c r="G607" s="8" t="e">
        <f>IF(#REF!="","",#REF!)</f>
        <v>#REF!</v>
      </c>
      <c r="H607" s="8" t="e">
        <f>IF(#REF!="","",#REF!)</f>
        <v>#REF!</v>
      </c>
      <c r="I607" s="8" t="e">
        <f>IF(#REF!="","",#REF!)</f>
        <v>#REF!</v>
      </c>
      <c r="J607" s="8" t="e">
        <f>IF(#REF!="","",#REF!)</f>
        <v>#REF!</v>
      </c>
      <c r="K607" s="8" t="e">
        <f>IF(#REF!="","",#REF!)</f>
        <v>#REF!</v>
      </c>
      <c r="L607" s="8" t="e">
        <f>IF(#REF!="","",#REF!)</f>
        <v>#REF!</v>
      </c>
      <c r="M607" s="8" t="e">
        <f>IF(#REF!="","",#REF!)</f>
        <v>#REF!</v>
      </c>
      <c r="N607" s="8" t="e">
        <f>IF(#REF!="","",#REF!)</f>
        <v>#REF!</v>
      </c>
      <c r="O607" s="8" t="e">
        <f>IF(#REF!="","",#REF!)</f>
        <v>#REF!</v>
      </c>
      <c r="P607" s="8" t="e">
        <f>IF(#REF!="","",#REF!)</f>
        <v>#REF!</v>
      </c>
      <c r="Q607" s="8" t="e">
        <f>IF(#REF!="","",#REF!)</f>
        <v>#REF!</v>
      </c>
      <c r="R607" s="8" t="e">
        <f>IF(#REF!="","",#REF!)</f>
        <v>#REF!</v>
      </c>
      <c r="S607" s="8" t="e">
        <f>IF(#REF!="","",#REF!)</f>
        <v>#REF!</v>
      </c>
    </row>
    <row r="608" spans="1:19" ht="15" customHeight="1" x14ac:dyDescent="0.2">
      <c r="A608" s="8" t="e">
        <f>IF(#REF!="","",#REF!)</f>
        <v>#REF!</v>
      </c>
      <c r="B608" s="8" t="e">
        <f>IF(#REF!="","",#REF!)</f>
        <v>#REF!</v>
      </c>
      <c r="C608" s="8" t="e">
        <f>IF(#REF!="","",#REF!)</f>
        <v>#REF!</v>
      </c>
      <c r="D608" s="8" t="e">
        <f>IF(#REF!="","",#REF!)</f>
        <v>#REF!</v>
      </c>
      <c r="E608" s="8" t="e">
        <f>IF(#REF!="","",#REF!)</f>
        <v>#REF!</v>
      </c>
      <c r="F608" s="8" t="e">
        <f>IF(#REF!="","",#REF!)</f>
        <v>#REF!</v>
      </c>
      <c r="G608" s="8" t="e">
        <f>IF(#REF!="","",#REF!)</f>
        <v>#REF!</v>
      </c>
      <c r="H608" s="8" t="e">
        <f>IF(#REF!="","",#REF!)</f>
        <v>#REF!</v>
      </c>
      <c r="I608" s="8" t="e">
        <f>IF(#REF!="","",#REF!)</f>
        <v>#REF!</v>
      </c>
      <c r="J608" s="8" t="e">
        <f>IF(#REF!="","",#REF!)</f>
        <v>#REF!</v>
      </c>
      <c r="K608" s="8" t="e">
        <f>IF(#REF!="","",#REF!)</f>
        <v>#REF!</v>
      </c>
      <c r="L608" s="8" t="e">
        <f>IF(#REF!="","",#REF!)</f>
        <v>#REF!</v>
      </c>
      <c r="M608" s="8" t="e">
        <f>IF(#REF!="","",#REF!)</f>
        <v>#REF!</v>
      </c>
      <c r="N608" s="8" t="e">
        <f>IF(#REF!="","",#REF!)</f>
        <v>#REF!</v>
      </c>
      <c r="O608" s="8" t="e">
        <f>IF(#REF!="","",#REF!)</f>
        <v>#REF!</v>
      </c>
      <c r="P608" s="8" t="e">
        <f>IF(#REF!="","",#REF!)</f>
        <v>#REF!</v>
      </c>
      <c r="Q608" s="8" t="e">
        <f>IF(#REF!="","",#REF!)</f>
        <v>#REF!</v>
      </c>
      <c r="R608" s="8" t="e">
        <f>IF(#REF!="","",#REF!)</f>
        <v>#REF!</v>
      </c>
      <c r="S608" s="8" t="e">
        <f>IF(#REF!="","",#REF!)</f>
        <v>#REF!</v>
      </c>
    </row>
    <row r="609" spans="1:19" ht="15" customHeight="1" x14ac:dyDescent="0.2">
      <c r="A609" s="8" t="e">
        <f>IF(#REF!="","",#REF!)</f>
        <v>#REF!</v>
      </c>
      <c r="B609" s="8" t="e">
        <f>IF(#REF!="","",#REF!)</f>
        <v>#REF!</v>
      </c>
      <c r="C609" s="8" t="e">
        <f>IF(#REF!="","",#REF!)</f>
        <v>#REF!</v>
      </c>
      <c r="D609" s="8" t="e">
        <f>IF(#REF!="","",#REF!)</f>
        <v>#REF!</v>
      </c>
      <c r="E609" s="8" t="e">
        <f>IF(#REF!="","",#REF!)</f>
        <v>#REF!</v>
      </c>
      <c r="F609" s="8" t="e">
        <f>IF(#REF!="","",#REF!)</f>
        <v>#REF!</v>
      </c>
      <c r="G609" s="8" t="e">
        <f>IF(#REF!="","",#REF!)</f>
        <v>#REF!</v>
      </c>
      <c r="H609" s="8" t="e">
        <f>IF(#REF!="","",#REF!)</f>
        <v>#REF!</v>
      </c>
      <c r="I609" s="8" t="e">
        <f>IF(#REF!="","",#REF!)</f>
        <v>#REF!</v>
      </c>
      <c r="J609" s="8" t="e">
        <f>IF(#REF!="","",#REF!)</f>
        <v>#REF!</v>
      </c>
      <c r="K609" s="8" t="e">
        <f>IF(#REF!="","",#REF!)</f>
        <v>#REF!</v>
      </c>
      <c r="L609" s="8" t="e">
        <f>IF(#REF!="","",#REF!)</f>
        <v>#REF!</v>
      </c>
      <c r="M609" s="8" t="e">
        <f>IF(#REF!="","",#REF!)</f>
        <v>#REF!</v>
      </c>
      <c r="N609" s="8" t="e">
        <f>IF(#REF!="","",#REF!)</f>
        <v>#REF!</v>
      </c>
      <c r="O609" s="8" t="e">
        <f>IF(#REF!="","",#REF!)</f>
        <v>#REF!</v>
      </c>
      <c r="P609" s="8" t="e">
        <f>IF(#REF!="","",#REF!)</f>
        <v>#REF!</v>
      </c>
      <c r="Q609" s="8" t="e">
        <f>IF(#REF!="","",#REF!)</f>
        <v>#REF!</v>
      </c>
      <c r="R609" s="8" t="e">
        <f>IF(#REF!="","",#REF!)</f>
        <v>#REF!</v>
      </c>
      <c r="S609" s="8" t="e">
        <f>IF(#REF!="","",#REF!)</f>
        <v>#REF!</v>
      </c>
    </row>
    <row r="610" spans="1:19" ht="15" customHeight="1" x14ac:dyDescent="0.2">
      <c r="A610" s="8" t="e">
        <f>IF(#REF!="","",#REF!)</f>
        <v>#REF!</v>
      </c>
      <c r="B610" s="8" t="e">
        <f>IF(#REF!="","",#REF!)</f>
        <v>#REF!</v>
      </c>
      <c r="C610" s="8" t="e">
        <f>IF(#REF!="","",#REF!)</f>
        <v>#REF!</v>
      </c>
      <c r="D610" s="8" t="e">
        <f>IF(#REF!="","",#REF!)</f>
        <v>#REF!</v>
      </c>
      <c r="E610" s="8" t="e">
        <f>IF(#REF!="","",#REF!)</f>
        <v>#REF!</v>
      </c>
      <c r="F610" s="8" t="e">
        <f>IF(#REF!="","",#REF!)</f>
        <v>#REF!</v>
      </c>
      <c r="G610" s="8" t="e">
        <f>IF(#REF!="","",#REF!)</f>
        <v>#REF!</v>
      </c>
      <c r="H610" s="8" t="e">
        <f>IF(#REF!="","",#REF!)</f>
        <v>#REF!</v>
      </c>
      <c r="I610" s="8" t="e">
        <f>IF(#REF!="","",#REF!)</f>
        <v>#REF!</v>
      </c>
      <c r="J610" s="8" t="e">
        <f>IF(#REF!="","",#REF!)</f>
        <v>#REF!</v>
      </c>
      <c r="K610" s="8" t="e">
        <f>IF(#REF!="","",#REF!)</f>
        <v>#REF!</v>
      </c>
      <c r="L610" s="8" t="e">
        <f>IF(#REF!="","",#REF!)</f>
        <v>#REF!</v>
      </c>
      <c r="M610" s="8" t="e">
        <f>IF(#REF!="","",#REF!)</f>
        <v>#REF!</v>
      </c>
      <c r="N610" s="8" t="e">
        <f>IF(#REF!="","",#REF!)</f>
        <v>#REF!</v>
      </c>
      <c r="O610" s="8" t="e">
        <f>IF(#REF!="","",#REF!)</f>
        <v>#REF!</v>
      </c>
      <c r="P610" s="8" t="e">
        <f>IF(#REF!="","",#REF!)</f>
        <v>#REF!</v>
      </c>
      <c r="Q610" s="8" t="e">
        <f>IF(#REF!="","",#REF!)</f>
        <v>#REF!</v>
      </c>
      <c r="R610" s="8" t="e">
        <f>IF(#REF!="","",#REF!)</f>
        <v>#REF!</v>
      </c>
      <c r="S610" s="8" t="e">
        <f>IF(#REF!="","",#REF!)</f>
        <v>#REF!</v>
      </c>
    </row>
    <row r="611" spans="1:19" ht="15" customHeight="1" x14ac:dyDescent="0.2">
      <c r="A611" s="8" t="e">
        <f>IF(#REF!="","",#REF!)</f>
        <v>#REF!</v>
      </c>
      <c r="B611" s="8" t="e">
        <f>IF(#REF!="","",#REF!)</f>
        <v>#REF!</v>
      </c>
      <c r="C611" s="8" t="e">
        <f>IF(#REF!="","",#REF!)</f>
        <v>#REF!</v>
      </c>
      <c r="D611" s="8" t="e">
        <f>IF(#REF!="","",#REF!)</f>
        <v>#REF!</v>
      </c>
      <c r="E611" s="8" t="e">
        <f>IF(#REF!="","",#REF!)</f>
        <v>#REF!</v>
      </c>
      <c r="F611" s="8" t="e">
        <f>IF(#REF!="","",#REF!)</f>
        <v>#REF!</v>
      </c>
      <c r="G611" s="8" t="e">
        <f>IF(#REF!="","",#REF!)</f>
        <v>#REF!</v>
      </c>
      <c r="H611" s="8" t="e">
        <f>IF(#REF!="","",#REF!)</f>
        <v>#REF!</v>
      </c>
      <c r="I611" s="8" t="e">
        <f>IF(#REF!="","",#REF!)</f>
        <v>#REF!</v>
      </c>
      <c r="J611" s="8" t="e">
        <f>IF(#REF!="","",#REF!)</f>
        <v>#REF!</v>
      </c>
      <c r="K611" s="8" t="e">
        <f>IF(#REF!="","",#REF!)</f>
        <v>#REF!</v>
      </c>
      <c r="L611" s="8" t="e">
        <f>IF(#REF!="","",#REF!)</f>
        <v>#REF!</v>
      </c>
      <c r="M611" s="8" t="e">
        <f>IF(#REF!="","",#REF!)</f>
        <v>#REF!</v>
      </c>
      <c r="N611" s="8" t="e">
        <f>IF(#REF!="","",#REF!)</f>
        <v>#REF!</v>
      </c>
      <c r="O611" s="8" t="e">
        <f>IF(#REF!="","",#REF!)</f>
        <v>#REF!</v>
      </c>
      <c r="P611" s="8" t="e">
        <f>IF(#REF!="","",#REF!)</f>
        <v>#REF!</v>
      </c>
      <c r="Q611" s="8" t="e">
        <f>IF(#REF!="","",#REF!)</f>
        <v>#REF!</v>
      </c>
      <c r="R611" s="8" t="e">
        <f>IF(#REF!="","",#REF!)</f>
        <v>#REF!</v>
      </c>
      <c r="S611" s="8" t="e">
        <f>IF(#REF!="","",#REF!)</f>
        <v>#REF!</v>
      </c>
    </row>
    <row r="612" spans="1:19" ht="15" customHeight="1" x14ac:dyDescent="0.2">
      <c r="A612" s="8" t="e">
        <f>IF(#REF!="","",#REF!)</f>
        <v>#REF!</v>
      </c>
      <c r="B612" s="8" t="e">
        <f>IF(#REF!="","",#REF!)</f>
        <v>#REF!</v>
      </c>
      <c r="C612" s="8" t="e">
        <f>IF(#REF!="","",#REF!)</f>
        <v>#REF!</v>
      </c>
      <c r="D612" s="8" t="e">
        <f>IF(#REF!="","",#REF!)</f>
        <v>#REF!</v>
      </c>
      <c r="E612" s="8" t="e">
        <f>IF(#REF!="","",#REF!)</f>
        <v>#REF!</v>
      </c>
      <c r="F612" s="8" t="e">
        <f>IF(#REF!="","",#REF!)</f>
        <v>#REF!</v>
      </c>
      <c r="G612" s="8" t="e">
        <f>IF(#REF!="","",#REF!)</f>
        <v>#REF!</v>
      </c>
      <c r="H612" s="8" t="e">
        <f>IF(#REF!="","",#REF!)</f>
        <v>#REF!</v>
      </c>
      <c r="I612" s="8" t="e">
        <f>IF(#REF!="","",#REF!)</f>
        <v>#REF!</v>
      </c>
      <c r="J612" s="8" t="e">
        <f>IF(#REF!="","",#REF!)</f>
        <v>#REF!</v>
      </c>
      <c r="K612" s="8" t="e">
        <f>IF(#REF!="","",#REF!)</f>
        <v>#REF!</v>
      </c>
      <c r="L612" s="8" t="e">
        <f>IF(#REF!="","",#REF!)</f>
        <v>#REF!</v>
      </c>
      <c r="M612" s="8" t="e">
        <f>IF(#REF!="","",#REF!)</f>
        <v>#REF!</v>
      </c>
      <c r="N612" s="8" t="e">
        <f>IF(#REF!="","",#REF!)</f>
        <v>#REF!</v>
      </c>
      <c r="O612" s="8" t="e">
        <f>IF(#REF!="","",#REF!)</f>
        <v>#REF!</v>
      </c>
      <c r="P612" s="8" t="e">
        <f>IF(#REF!="","",#REF!)</f>
        <v>#REF!</v>
      </c>
      <c r="Q612" s="8" t="e">
        <f>IF(#REF!="","",#REF!)</f>
        <v>#REF!</v>
      </c>
      <c r="R612" s="8" t="e">
        <f>IF(#REF!="","",#REF!)</f>
        <v>#REF!</v>
      </c>
      <c r="S612" s="8" t="e">
        <f>IF(#REF!="","",#REF!)</f>
        <v>#REF!</v>
      </c>
    </row>
    <row r="613" spans="1:19" ht="15" customHeight="1" x14ac:dyDescent="0.2">
      <c r="A613" s="8" t="e">
        <f>IF(#REF!="","",#REF!)</f>
        <v>#REF!</v>
      </c>
      <c r="B613" s="8" t="e">
        <f>IF(#REF!="","",#REF!)</f>
        <v>#REF!</v>
      </c>
      <c r="C613" s="8" t="e">
        <f>IF(#REF!="","",#REF!)</f>
        <v>#REF!</v>
      </c>
      <c r="D613" s="8" t="e">
        <f>IF(#REF!="","",#REF!)</f>
        <v>#REF!</v>
      </c>
      <c r="E613" s="8" t="e">
        <f>IF(#REF!="","",#REF!)</f>
        <v>#REF!</v>
      </c>
      <c r="F613" s="8" t="e">
        <f>IF(#REF!="","",#REF!)</f>
        <v>#REF!</v>
      </c>
      <c r="G613" s="8" t="e">
        <f>IF(#REF!="","",#REF!)</f>
        <v>#REF!</v>
      </c>
      <c r="H613" s="8" t="e">
        <f>IF(#REF!="","",#REF!)</f>
        <v>#REF!</v>
      </c>
      <c r="I613" s="8" t="e">
        <f>IF(#REF!="","",#REF!)</f>
        <v>#REF!</v>
      </c>
      <c r="J613" s="8" t="e">
        <f>IF(#REF!="","",#REF!)</f>
        <v>#REF!</v>
      </c>
      <c r="K613" s="8" t="e">
        <f>IF(#REF!="","",#REF!)</f>
        <v>#REF!</v>
      </c>
      <c r="L613" s="8" t="e">
        <f>IF(#REF!="","",#REF!)</f>
        <v>#REF!</v>
      </c>
      <c r="M613" s="8" t="e">
        <f>IF(#REF!="","",#REF!)</f>
        <v>#REF!</v>
      </c>
      <c r="N613" s="8" t="e">
        <f>IF(#REF!="","",#REF!)</f>
        <v>#REF!</v>
      </c>
      <c r="O613" s="8" t="e">
        <f>IF(#REF!="","",#REF!)</f>
        <v>#REF!</v>
      </c>
      <c r="P613" s="8" t="e">
        <f>IF(#REF!="","",#REF!)</f>
        <v>#REF!</v>
      </c>
      <c r="Q613" s="8" t="e">
        <f>IF(#REF!="","",#REF!)</f>
        <v>#REF!</v>
      </c>
      <c r="R613" s="8" t="e">
        <f>IF(#REF!="","",#REF!)</f>
        <v>#REF!</v>
      </c>
      <c r="S613" s="8" t="e">
        <f>IF(#REF!="","",#REF!)</f>
        <v>#REF!</v>
      </c>
    </row>
    <row r="614" spans="1:19" ht="15" customHeight="1" x14ac:dyDescent="0.2">
      <c r="A614" s="8" t="e">
        <f>IF(#REF!="","",#REF!)</f>
        <v>#REF!</v>
      </c>
      <c r="B614" s="8" t="e">
        <f>IF(#REF!="","",#REF!)</f>
        <v>#REF!</v>
      </c>
      <c r="C614" s="8" t="e">
        <f>IF(#REF!="","",#REF!)</f>
        <v>#REF!</v>
      </c>
      <c r="D614" s="8" t="e">
        <f>IF(#REF!="","",#REF!)</f>
        <v>#REF!</v>
      </c>
      <c r="E614" s="8" t="e">
        <f>IF(#REF!="","",#REF!)</f>
        <v>#REF!</v>
      </c>
      <c r="F614" s="8" t="e">
        <f>IF(#REF!="","",#REF!)</f>
        <v>#REF!</v>
      </c>
      <c r="G614" s="8" t="e">
        <f>IF(#REF!="","",#REF!)</f>
        <v>#REF!</v>
      </c>
      <c r="H614" s="8" t="e">
        <f>IF(#REF!="","",#REF!)</f>
        <v>#REF!</v>
      </c>
      <c r="I614" s="8" t="e">
        <f>IF(#REF!="","",#REF!)</f>
        <v>#REF!</v>
      </c>
      <c r="J614" s="8" t="e">
        <f>IF(#REF!="","",#REF!)</f>
        <v>#REF!</v>
      </c>
      <c r="K614" s="8" t="e">
        <f>IF(#REF!="","",#REF!)</f>
        <v>#REF!</v>
      </c>
      <c r="L614" s="8" t="e">
        <f>IF(#REF!="","",#REF!)</f>
        <v>#REF!</v>
      </c>
      <c r="M614" s="8" t="e">
        <f>IF(#REF!="","",#REF!)</f>
        <v>#REF!</v>
      </c>
      <c r="N614" s="8" t="e">
        <f>IF(#REF!="","",#REF!)</f>
        <v>#REF!</v>
      </c>
      <c r="O614" s="8" t="e">
        <f>IF(#REF!="","",#REF!)</f>
        <v>#REF!</v>
      </c>
      <c r="P614" s="8" t="e">
        <f>IF(#REF!="","",#REF!)</f>
        <v>#REF!</v>
      </c>
      <c r="Q614" s="8" t="e">
        <f>IF(#REF!="","",#REF!)</f>
        <v>#REF!</v>
      </c>
      <c r="R614" s="8" t="e">
        <f>IF(#REF!="","",#REF!)</f>
        <v>#REF!</v>
      </c>
      <c r="S614" s="8" t="e">
        <f>IF(#REF!="","",#REF!)</f>
        <v>#REF!</v>
      </c>
    </row>
    <row r="615" spans="1:19" ht="15" customHeight="1" x14ac:dyDescent="0.2">
      <c r="A615" s="8" t="e">
        <f>IF(#REF!="","",#REF!)</f>
        <v>#REF!</v>
      </c>
      <c r="B615" s="8" t="e">
        <f>IF(#REF!="","",#REF!)</f>
        <v>#REF!</v>
      </c>
      <c r="C615" s="8" t="e">
        <f>IF(#REF!="","",#REF!)</f>
        <v>#REF!</v>
      </c>
      <c r="D615" s="8" t="e">
        <f>IF(#REF!="","",#REF!)</f>
        <v>#REF!</v>
      </c>
      <c r="E615" s="8" t="e">
        <f>IF(#REF!="","",#REF!)</f>
        <v>#REF!</v>
      </c>
      <c r="F615" s="8" t="e">
        <f>IF(#REF!="","",#REF!)</f>
        <v>#REF!</v>
      </c>
      <c r="G615" s="8" t="e">
        <f>IF(#REF!="","",#REF!)</f>
        <v>#REF!</v>
      </c>
      <c r="H615" s="8" t="e">
        <f>IF(#REF!="","",#REF!)</f>
        <v>#REF!</v>
      </c>
      <c r="I615" s="8" t="e">
        <f>IF(#REF!="","",#REF!)</f>
        <v>#REF!</v>
      </c>
      <c r="J615" s="8" t="e">
        <f>IF(#REF!="","",#REF!)</f>
        <v>#REF!</v>
      </c>
      <c r="K615" s="8" t="e">
        <f>IF(#REF!="","",#REF!)</f>
        <v>#REF!</v>
      </c>
      <c r="L615" s="8" t="e">
        <f>IF(#REF!="","",#REF!)</f>
        <v>#REF!</v>
      </c>
      <c r="M615" s="8" t="e">
        <f>IF(#REF!="","",#REF!)</f>
        <v>#REF!</v>
      </c>
      <c r="N615" s="8" t="e">
        <f>IF(#REF!="","",#REF!)</f>
        <v>#REF!</v>
      </c>
      <c r="O615" s="8" t="e">
        <f>IF(#REF!="","",#REF!)</f>
        <v>#REF!</v>
      </c>
      <c r="P615" s="8" t="e">
        <f>IF(#REF!="","",#REF!)</f>
        <v>#REF!</v>
      </c>
      <c r="Q615" s="8" t="e">
        <f>IF(#REF!="","",#REF!)</f>
        <v>#REF!</v>
      </c>
      <c r="R615" s="8" t="e">
        <f>IF(#REF!="","",#REF!)</f>
        <v>#REF!</v>
      </c>
      <c r="S615" s="8" t="e">
        <f>IF(#REF!="","",#REF!)</f>
        <v>#REF!</v>
      </c>
    </row>
    <row r="616" spans="1:19" ht="15" customHeight="1" x14ac:dyDescent="0.2">
      <c r="A616" s="8" t="e">
        <f>IF(#REF!="","",#REF!)</f>
        <v>#REF!</v>
      </c>
      <c r="B616" s="8" t="e">
        <f>IF(#REF!="","",#REF!)</f>
        <v>#REF!</v>
      </c>
      <c r="C616" s="8" t="e">
        <f>IF(#REF!="","",#REF!)</f>
        <v>#REF!</v>
      </c>
      <c r="D616" s="8" t="e">
        <f>IF(#REF!="","",#REF!)</f>
        <v>#REF!</v>
      </c>
      <c r="E616" s="8" t="e">
        <f>IF(#REF!="","",#REF!)</f>
        <v>#REF!</v>
      </c>
      <c r="F616" s="8" t="e">
        <f>IF(#REF!="","",#REF!)</f>
        <v>#REF!</v>
      </c>
      <c r="G616" s="8" t="e">
        <f>IF(#REF!="","",#REF!)</f>
        <v>#REF!</v>
      </c>
      <c r="H616" s="8" t="e">
        <f>IF(#REF!="","",#REF!)</f>
        <v>#REF!</v>
      </c>
      <c r="I616" s="8" t="e">
        <f>IF(#REF!="","",#REF!)</f>
        <v>#REF!</v>
      </c>
      <c r="J616" s="8" t="e">
        <f>IF(#REF!="","",#REF!)</f>
        <v>#REF!</v>
      </c>
      <c r="K616" s="8" t="e">
        <f>IF(#REF!="","",#REF!)</f>
        <v>#REF!</v>
      </c>
      <c r="L616" s="8" t="e">
        <f>IF(#REF!="","",#REF!)</f>
        <v>#REF!</v>
      </c>
      <c r="M616" s="8" t="e">
        <f>IF(#REF!="","",#REF!)</f>
        <v>#REF!</v>
      </c>
      <c r="N616" s="8" t="e">
        <f>IF(#REF!="","",#REF!)</f>
        <v>#REF!</v>
      </c>
      <c r="O616" s="8" t="e">
        <f>IF(#REF!="","",#REF!)</f>
        <v>#REF!</v>
      </c>
      <c r="P616" s="8" t="e">
        <f>IF(#REF!="","",#REF!)</f>
        <v>#REF!</v>
      </c>
      <c r="Q616" s="8" t="e">
        <f>IF(#REF!="","",#REF!)</f>
        <v>#REF!</v>
      </c>
      <c r="R616" s="8" t="e">
        <f>IF(#REF!="","",#REF!)</f>
        <v>#REF!</v>
      </c>
      <c r="S616" s="8" t="e">
        <f>IF(#REF!="","",#REF!)</f>
        <v>#REF!</v>
      </c>
    </row>
    <row r="617" spans="1:19" ht="15" customHeight="1" x14ac:dyDescent="0.2">
      <c r="A617" s="8" t="e">
        <f>IF(#REF!="","",#REF!)</f>
        <v>#REF!</v>
      </c>
      <c r="B617" s="8" t="e">
        <f>IF(#REF!="","",#REF!)</f>
        <v>#REF!</v>
      </c>
      <c r="C617" s="8" t="e">
        <f>IF(#REF!="","",#REF!)</f>
        <v>#REF!</v>
      </c>
      <c r="D617" s="8" t="e">
        <f>IF(#REF!="","",#REF!)</f>
        <v>#REF!</v>
      </c>
      <c r="E617" s="8" t="e">
        <f>IF(#REF!="","",#REF!)</f>
        <v>#REF!</v>
      </c>
      <c r="F617" s="8" t="e">
        <f>IF(#REF!="","",#REF!)</f>
        <v>#REF!</v>
      </c>
      <c r="G617" s="8" t="e">
        <f>IF(#REF!="","",#REF!)</f>
        <v>#REF!</v>
      </c>
      <c r="H617" s="8" t="e">
        <f>IF(#REF!="","",#REF!)</f>
        <v>#REF!</v>
      </c>
      <c r="I617" s="8" t="e">
        <f>IF(#REF!="","",#REF!)</f>
        <v>#REF!</v>
      </c>
      <c r="J617" s="8" t="e">
        <f>IF(#REF!="","",#REF!)</f>
        <v>#REF!</v>
      </c>
      <c r="K617" s="8" t="e">
        <f>IF(#REF!="","",#REF!)</f>
        <v>#REF!</v>
      </c>
      <c r="L617" s="8" t="e">
        <f>IF(#REF!="","",#REF!)</f>
        <v>#REF!</v>
      </c>
      <c r="M617" s="8" t="e">
        <f>IF(#REF!="","",#REF!)</f>
        <v>#REF!</v>
      </c>
      <c r="N617" s="8" t="e">
        <f>IF(#REF!="","",#REF!)</f>
        <v>#REF!</v>
      </c>
      <c r="O617" s="8" t="e">
        <f>IF(#REF!="","",#REF!)</f>
        <v>#REF!</v>
      </c>
      <c r="P617" s="8" t="e">
        <f>IF(#REF!="","",#REF!)</f>
        <v>#REF!</v>
      </c>
      <c r="Q617" s="8" t="e">
        <f>IF(#REF!="","",#REF!)</f>
        <v>#REF!</v>
      </c>
      <c r="R617" s="8" t="e">
        <f>IF(#REF!="","",#REF!)</f>
        <v>#REF!</v>
      </c>
      <c r="S617" s="8" t="e">
        <f>IF(#REF!="","",#REF!)</f>
        <v>#REF!</v>
      </c>
    </row>
    <row r="618" spans="1:19" ht="15" customHeight="1" x14ac:dyDescent="0.2">
      <c r="A618" s="8" t="e">
        <f>IF(#REF!="","",#REF!)</f>
        <v>#REF!</v>
      </c>
      <c r="B618" s="8" t="e">
        <f>IF(#REF!="","",#REF!)</f>
        <v>#REF!</v>
      </c>
      <c r="C618" s="8" t="e">
        <f>IF(#REF!="","",#REF!)</f>
        <v>#REF!</v>
      </c>
      <c r="D618" s="8" t="e">
        <f>IF(#REF!="","",#REF!)</f>
        <v>#REF!</v>
      </c>
      <c r="E618" s="8" t="e">
        <f>IF(#REF!="","",#REF!)</f>
        <v>#REF!</v>
      </c>
      <c r="F618" s="8" t="e">
        <f>IF(#REF!="","",#REF!)</f>
        <v>#REF!</v>
      </c>
      <c r="G618" s="8" t="e">
        <f>IF(#REF!="","",#REF!)</f>
        <v>#REF!</v>
      </c>
      <c r="H618" s="8" t="e">
        <f>IF(#REF!="","",#REF!)</f>
        <v>#REF!</v>
      </c>
      <c r="I618" s="8" t="e">
        <f>IF(#REF!="","",#REF!)</f>
        <v>#REF!</v>
      </c>
      <c r="J618" s="8" t="e">
        <f>IF(#REF!="","",#REF!)</f>
        <v>#REF!</v>
      </c>
      <c r="K618" s="8" t="e">
        <f>IF(#REF!="","",#REF!)</f>
        <v>#REF!</v>
      </c>
      <c r="L618" s="8" t="e">
        <f>IF(#REF!="","",#REF!)</f>
        <v>#REF!</v>
      </c>
      <c r="M618" s="8" t="e">
        <f>IF(#REF!="","",#REF!)</f>
        <v>#REF!</v>
      </c>
      <c r="N618" s="8" t="e">
        <f>IF(#REF!="","",#REF!)</f>
        <v>#REF!</v>
      </c>
      <c r="O618" s="8" t="e">
        <f>IF(#REF!="","",#REF!)</f>
        <v>#REF!</v>
      </c>
      <c r="P618" s="8" t="e">
        <f>IF(#REF!="","",#REF!)</f>
        <v>#REF!</v>
      </c>
      <c r="Q618" s="8" t="e">
        <f>IF(#REF!="","",#REF!)</f>
        <v>#REF!</v>
      </c>
      <c r="R618" s="8" t="e">
        <f>IF(#REF!="","",#REF!)</f>
        <v>#REF!</v>
      </c>
      <c r="S618" s="8" t="e">
        <f>IF(#REF!="","",#REF!)</f>
        <v>#REF!</v>
      </c>
    </row>
    <row r="619" spans="1:19" ht="15" customHeight="1" x14ac:dyDescent="0.2">
      <c r="A619" s="8" t="e">
        <f>IF(#REF!="","",#REF!)</f>
        <v>#REF!</v>
      </c>
      <c r="B619" s="8" t="e">
        <f>IF(#REF!="","",#REF!)</f>
        <v>#REF!</v>
      </c>
      <c r="C619" s="8" t="e">
        <f>IF(#REF!="","",#REF!)</f>
        <v>#REF!</v>
      </c>
      <c r="D619" s="8" t="e">
        <f>IF(#REF!="","",#REF!)</f>
        <v>#REF!</v>
      </c>
      <c r="E619" s="8" t="e">
        <f>IF(#REF!="","",#REF!)</f>
        <v>#REF!</v>
      </c>
      <c r="F619" s="8" t="e">
        <f>IF(#REF!="","",#REF!)</f>
        <v>#REF!</v>
      </c>
      <c r="G619" s="8" t="e">
        <f>IF(#REF!="","",#REF!)</f>
        <v>#REF!</v>
      </c>
      <c r="H619" s="8" t="e">
        <f>IF(#REF!="","",#REF!)</f>
        <v>#REF!</v>
      </c>
      <c r="I619" s="8" t="e">
        <f>IF(#REF!="","",#REF!)</f>
        <v>#REF!</v>
      </c>
      <c r="J619" s="8" t="e">
        <f>IF(#REF!="","",#REF!)</f>
        <v>#REF!</v>
      </c>
      <c r="K619" s="8" t="e">
        <f>IF(#REF!="","",#REF!)</f>
        <v>#REF!</v>
      </c>
      <c r="L619" s="8" t="e">
        <f>IF(#REF!="","",#REF!)</f>
        <v>#REF!</v>
      </c>
      <c r="M619" s="8" t="e">
        <f>IF(#REF!="","",#REF!)</f>
        <v>#REF!</v>
      </c>
      <c r="N619" s="8" t="e">
        <f>IF(#REF!="","",#REF!)</f>
        <v>#REF!</v>
      </c>
      <c r="O619" s="8" t="e">
        <f>IF(#REF!="","",#REF!)</f>
        <v>#REF!</v>
      </c>
      <c r="P619" s="8" t="e">
        <f>IF(#REF!="","",#REF!)</f>
        <v>#REF!</v>
      </c>
      <c r="Q619" s="8" t="e">
        <f>IF(#REF!="","",#REF!)</f>
        <v>#REF!</v>
      </c>
      <c r="R619" s="8" t="e">
        <f>IF(#REF!="","",#REF!)</f>
        <v>#REF!</v>
      </c>
      <c r="S619" s="8" t="e">
        <f>IF(#REF!="","",#REF!)</f>
        <v>#REF!</v>
      </c>
    </row>
    <row r="620" spans="1:19" ht="15" customHeight="1" x14ac:dyDescent="0.2">
      <c r="A620" s="8" t="e">
        <f>IF(#REF!="","",#REF!)</f>
        <v>#REF!</v>
      </c>
      <c r="B620" s="8" t="e">
        <f>IF(#REF!="","",#REF!)</f>
        <v>#REF!</v>
      </c>
      <c r="C620" s="8" t="e">
        <f>IF(#REF!="","",#REF!)</f>
        <v>#REF!</v>
      </c>
      <c r="D620" s="8" t="e">
        <f>IF(#REF!="","",#REF!)</f>
        <v>#REF!</v>
      </c>
      <c r="E620" s="8" t="e">
        <f>IF(#REF!="","",#REF!)</f>
        <v>#REF!</v>
      </c>
      <c r="F620" s="8" t="e">
        <f>IF(#REF!="","",#REF!)</f>
        <v>#REF!</v>
      </c>
      <c r="G620" s="8" t="e">
        <f>IF(#REF!="","",#REF!)</f>
        <v>#REF!</v>
      </c>
      <c r="H620" s="8" t="e">
        <f>IF(#REF!="","",#REF!)</f>
        <v>#REF!</v>
      </c>
      <c r="I620" s="8" t="e">
        <f>IF(#REF!="","",#REF!)</f>
        <v>#REF!</v>
      </c>
      <c r="J620" s="8" t="e">
        <f>IF(#REF!="","",#REF!)</f>
        <v>#REF!</v>
      </c>
      <c r="K620" s="8" t="e">
        <f>IF(#REF!="","",#REF!)</f>
        <v>#REF!</v>
      </c>
      <c r="L620" s="8" t="e">
        <f>IF(#REF!="","",#REF!)</f>
        <v>#REF!</v>
      </c>
      <c r="M620" s="8" t="e">
        <f>IF(#REF!="","",#REF!)</f>
        <v>#REF!</v>
      </c>
      <c r="N620" s="8" t="e">
        <f>IF(#REF!="","",#REF!)</f>
        <v>#REF!</v>
      </c>
      <c r="O620" s="8" t="e">
        <f>IF(#REF!="","",#REF!)</f>
        <v>#REF!</v>
      </c>
      <c r="P620" s="8" t="e">
        <f>IF(#REF!="","",#REF!)</f>
        <v>#REF!</v>
      </c>
      <c r="Q620" s="8" t="e">
        <f>IF(#REF!="","",#REF!)</f>
        <v>#REF!</v>
      </c>
      <c r="R620" s="8" t="e">
        <f>IF(#REF!="","",#REF!)</f>
        <v>#REF!</v>
      </c>
      <c r="S620" s="8" t="e">
        <f>IF(#REF!="","",#REF!)</f>
        <v>#REF!</v>
      </c>
    </row>
    <row r="621" spans="1:19" ht="15" customHeight="1" x14ac:dyDescent="0.2">
      <c r="A621" s="8" t="e">
        <f>IF(#REF!="","",#REF!)</f>
        <v>#REF!</v>
      </c>
      <c r="B621" s="8" t="e">
        <f>IF(#REF!="","",#REF!)</f>
        <v>#REF!</v>
      </c>
      <c r="C621" s="8" t="e">
        <f>IF(#REF!="","",#REF!)</f>
        <v>#REF!</v>
      </c>
      <c r="D621" s="8" t="e">
        <f>IF(#REF!="","",#REF!)</f>
        <v>#REF!</v>
      </c>
      <c r="E621" s="8" t="e">
        <f>IF(#REF!="","",#REF!)</f>
        <v>#REF!</v>
      </c>
      <c r="F621" s="8" t="e">
        <f>IF(#REF!="","",#REF!)</f>
        <v>#REF!</v>
      </c>
      <c r="G621" s="8" t="e">
        <f>IF(#REF!="","",#REF!)</f>
        <v>#REF!</v>
      </c>
      <c r="H621" s="8" t="e">
        <f>IF(#REF!="","",#REF!)</f>
        <v>#REF!</v>
      </c>
      <c r="I621" s="8" t="e">
        <f>IF(#REF!="","",#REF!)</f>
        <v>#REF!</v>
      </c>
      <c r="J621" s="8" t="e">
        <f>IF(#REF!="","",#REF!)</f>
        <v>#REF!</v>
      </c>
      <c r="K621" s="8" t="e">
        <f>IF(#REF!="","",#REF!)</f>
        <v>#REF!</v>
      </c>
      <c r="L621" s="8" t="e">
        <f>IF(#REF!="","",#REF!)</f>
        <v>#REF!</v>
      </c>
      <c r="M621" s="8" t="e">
        <f>IF(#REF!="","",#REF!)</f>
        <v>#REF!</v>
      </c>
      <c r="N621" s="8" t="e">
        <f>IF(#REF!="","",#REF!)</f>
        <v>#REF!</v>
      </c>
      <c r="O621" s="8" t="e">
        <f>IF(#REF!="","",#REF!)</f>
        <v>#REF!</v>
      </c>
      <c r="P621" s="8" t="e">
        <f>IF(#REF!="","",#REF!)</f>
        <v>#REF!</v>
      </c>
      <c r="Q621" s="8" t="e">
        <f>IF(#REF!="","",#REF!)</f>
        <v>#REF!</v>
      </c>
      <c r="R621" s="8" t="e">
        <f>IF(#REF!="","",#REF!)</f>
        <v>#REF!</v>
      </c>
      <c r="S621" s="8" t="e">
        <f>IF(#REF!="","",#REF!)</f>
        <v>#REF!</v>
      </c>
    </row>
    <row r="622" spans="1:19" ht="15" customHeight="1" x14ac:dyDescent="0.2">
      <c r="A622" s="8" t="e">
        <f>IF(#REF!="","",#REF!)</f>
        <v>#REF!</v>
      </c>
      <c r="B622" s="8" t="e">
        <f>IF(#REF!="","",#REF!)</f>
        <v>#REF!</v>
      </c>
      <c r="C622" s="8" t="e">
        <f>IF(#REF!="","",#REF!)</f>
        <v>#REF!</v>
      </c>
      <c r="D622" s="8" t="e">
        <f>IF(#REF!="","",#REF!)</f>
        <v>#REF!</v>
      </c>
      <c r="E622" s="8" t="e">
        <f>IF(#REF!="","",#REF!)</f>
        <v>#REF!</v>
      </c>
      <c r="F622" s="8" t="e">
        <f>IF(#REF!="","",#REF!)</f>
        <v>#REF!</v>
      </c>
      <c r="G622" s="8" t="e">
        <f>IF(#REF!="","",#REF!)</f>
        <v>#REF!</v>
      </c>
      <c r="H622" s="8" t="e">
        <f>IF(#REF!="","",#REF!)</f>
        <v>#REF!</v>
      </c>
      <c r="I622" s="8" t="e">
        <f>IF(#REF!="","",#REF!)</f>
        <v>#REF!</v>
      </c>
      <c r="J622" s="8" t="e">
        <f>IF(#REF!="","",#REF!)</f>
        <v>#REF!</v>
      </c>
      <c r="K622" s="8" t="e">
        <f>IF(#REF!="","",#REF!)</f>
        <v>#REF!</v>
      </c>
      <c r="L622" s="8" t="e">
        <f>IF(#REF!="","",#REF!)</f>
        <v>#REF!</v>
      </c>
      <c r="M622" s="8" t="e">
        <f>IF(#REF!="","",#REF!)</f>
        <v>#REF!</v>
      </c>
      <c r="N622" s="8" t="e">
        <f>IF(#REF!="","",#REF!)</f>
        <v>#REF!</v>
      </c>
      <c r="O622" s="8" t="e">
        <f>IF(#REF!="","",#REF!)</f>
        <v>#REF!</v>
      </c>
      <c r="P622" s="8" t="e">
        <f>IF(#REF!="","",#REF!)</f>
        <v>#REF!</v>
      </c>
      <c r="Q622" s="8" t="e">
        <f>IF(#REF!="","",#REF!)</f>
        <v>#REF!</v>
      </c>
      <c r="R622" s="8" t="e">
        <f>IF(#REF!="","",#REF!)</f>
        <v>#REF!</v>
      </c>
      <c r="S622" s="8" t="e">
        <f>IF(#REF!="","",#REF!)</f>
        <v>#REF!</v>
      </c>
    </row>
    <row r="623" spans="1:19" ht="15" customHeight="1" x14ac:dyDescent="0.2">
      <c r="A623" s="8" t="e">
        <f>IF(#REF!="","",#REF!)</f>
        <v>#REF!</v>
      </c>
      <c r="B623" s="8" t="e">
        <f>IF(#REF!="","",#REF!)</f>
        <v>#REF!</v>
      </c>
      <c r="C623" s="8" t="e">
        <f>IF(#REF!="","",#REF!)</f>
        <v>#REF!</v>
      </c>
      <c r="D623" s="8" t="e">
        <f>IF(#REF!="","",#REF!)</f>
        <v>#REF!</v>
      </c>
      <c r="E623" s="8" t="e">
        <f>IF(#REF!="","",#REF!)</f>
        <v>#REF!</v>
      </c>
      <c r="F623" s="8" t="e">
        <f>IF(#REF!="","",#REF!)</f>
        <v>#REF!</v>
      </c>
      <c r="G623" s="8" t="e">
        <f>IF(#REF!="","",#REF!)</f>
        <v>#REF!</v>
      </c>
      <c r="H623" s="8" t="e">
        <f>IF(#REF!="","",#REF!)</f>
        <v>#REF!</v>
      </c>
      <c r="I623" s="8" t="e">
        <f>IF(#REF!="","",#REF!)</f>
        <v>#REF!</v>
      </c>
      <c r="J623" s="8" t="e">
        <f>IF(#REF!="","",#REF!)</f>
        <v>#REF!</v>
      </c>
      <c r="K623" s="8" t="e">
        <f>IF(#REF!="","",#REF!)</f>
        <v>#REF!</v>
      </c>
      <c r="L623" s="8" t="e">
        <f>IF(#REF!="","",#REF!)</f>
        <v>#REF!</v>
      </c>
      <c r="M623" s="8" t="e">
        <f>IF(#REF!="","",#REF!)</f>
        <v>#REF!</v>
      </c>
      <c r="N623" s="8" t="e">
        <f>IF(#REF!="","",#REF!)</f>
        <v>#REF!</v>
      </c>
      <c r="O623" s="8" t="e">
        <f>IF(#REF!="","",#REF!)</f>
        <v>#REF!</v>
      </c>
      <c r="P623" s="8" t="e">
        <f>IF(#REF!="","",#REF!)</f>
        <v>#REF!</v>
      </c>
      <c r="Q623" s="8" t="e">
        <f>IF(#REF!="","",#REF!)</f>
        <v>#REF!</v>
      </c>
      <c r="R623" s="8" t="e">
        <f>IF(#REF!="","",#REF!)</f>
        <v>#REF!</v>
      </c>
      <c r="S623" s="8" t="e">
        <f>IF(#REF!="","",#REF!)</f>
        <v>#REF!</v>
      </c>
    </row>
    <row r="624" spans="1:19" ht="15" customHeight="1" x14ac:dyDescent="0.2">
      <c r="A624" s="8" t="e">
        <f>IF(#REF!="","",#REF!)</f>
        <v>#REF!</v>
      </c>
      <c r="B624" s="8" t="e">
        <f>IF(#REF!="","",#REF!)</f>
        <v>#REF!</v>
      </c>
      <c r="C624" s="8" t="e">
        <f>IF(#REF!="","",#REF!)</f>
        <v>#REF!</v>
      </c>
      <c r="D624" s="8" t="e">
        <f>IF(#REF!="","",#REF!)</f>
        <v>#REF!</v>
      </c>
      <c r="E624" s="8" t="e">
        <f>IF(#REF!="","",#REF!)</f>
        <v>#REF!</v>
      </c>
      <c r="F624" s="8" t="e">
        <f>IF(#REF!="","",#REF!)</f>
        <v>#REF!</v>
      </c>
      <c r="G624" s="8" t="e">
        <f>IF(#REF!="","",#REF!)</f>
        <v>#REF!</v>
      </c>
      <c r="H624" s="8" t="e">
        <f>IF(#REF!="","",#REF!)</f>
        <v>#REF!</v>
      </c>
      <c r="I624" s="8" t="e">
        <f>IF(#REF!="","",#REF!)</f>
        <v>#REF!</v>
      </c>
      <c r="J624" s="8" t="e">
        <f>IF(#REF!="","",#REF!)</f>
        <v>#REF!</v>
      </c>
      <c r="K624" s="8" t="e">
        <f>IF(#REF!="","",#REF!)</f>
        <v>#REF!</v>
      </c>
      <c r="L624" s="8" t="e">
        <f>IF(#REF!="","",#REF!)</f>
        <v>#REF!</v>
      </c>
      <c r="M624" s="8" t="e">
        <f>IF(#REF!="","",#REF!)</f>
        <v>#REF!</v>
      </c>
      <c r="N624" s="8" t="e">
        <f>IF(#REF!="","",#REF!)</f>
        <v>#REF!</v>
      </c>
      <c r="O624" s="8" t="e">
        <f>IF(#REF!="","",#REF!)</f>
        <v>#REF!</v>
      </c>
      <c r="P624" s="8" t="e">
        <f>IF(#REF!="","",#REF!)</f>
        <v>#REF!</v>
      </c>
      <c r="Q624" s="8" t="e">
        <f>IF(#REF!="","",#REF!)</f>
        <v>#REF!</v>
      </c>
      <c r="R624" s="8" t="e">
        <f>IF(#REF!="","",#REF!)</f>
        <v>#REF!</v>
      </c>
      <c r="S624" s="8" t="e">
        <f>IF(#REF!="","",#REF!)</f>
        <v>#REF!</v>
      </c>
    </row>
    <row r="625" spans="1:19" ht="15" customHeight="1" x14ac:dyDescent="0.2">
      <c r="A625" s="8" t="e">
        <f>IF(#REF!="","",#REF!)</f>
        <v>#REF!</v>
      </c>
      <c r="B625" s="8" t="e">
        <f>IF(#REF!="","",#REF!)</f>
        <v>#REF!</v>
      </c>
      <c r="C625" s="8" t="e">
        <f>IF(#REF!="","",#REF!)</f>
        <v>#REF!</v>
      </c>
      <c r="D625" s="8" t="e">
        <f>IF(#REF!="","",#REF!)</f>
        <v>#REF!</v>
      </c>
      <c r="E625" s="8" t="e">
        <f>IF(#REF!="","",#REF!)</f>
        <v>#REF!</v>
      </c>
      <c r="F625" s="8" t="e">
        <f>IF(#REF!="","",#REF!)</f>
        <v>#REF!</v>
      </c>
      <c r="G625" s="8" t="e">
        <f>IF(#REF!="","",#REF!)</f>
        <v>#REF!</v>
      </c>
      <c r="H625" s="8" t="e">
        <f>IF(#REF!="","",#REF!)</f>
        <v>#REF!</v>
      </c>
      <c r="I625" s="8" t="e">
        <f>IF(#REF!="","",#REF!)</f>
        <v>#REF!</v>
      </c>
      <c r="J625" s="8" t="e">
        <f>IF(#REF!="","",#REF!)</f>
        <v>#REF!</v>
      </c>
      <c r="K625" s="8" t="e">
        <f>IF(#REF!="","",#REF!)</f>
        <v>#REF!</v>
      </c>
      <c r="L625" s="8" t="e">
        <f>IF(#REF!="","",#REF!)</f>
        <v>#REF!</v>
      </c>
      <c r="M625" s="8" t="e">
        <f>IF(#REF!="","",#REF!)</f>
        <v>#REF!</v>
      </c>
      <c r="N625" s="8" t="e">
        <f>IF(#REF!="","",#REF!)</f>
        <v>#REF!</v>
      </c>
      <c r="O625" s="8" t="e">
        <f>IF(#REF!="","",#REF!)</f>
        <v>#REF!</v>
      </c>
      <c r="P625" s="8" t="e">
        <f>IF(#REF!="","",#REF!)</f>
        <v>#REF!</v>
      </c>
      <c r="Q625" s="8" t="e">
        <f>IF(#REF!="","",#REF!)</f>
        <v>#REF!</v>
      </c>
      <c r="R625" s="8" t="e">
        <f>IF(#REF!="","",#REF!)</f>
        <v>#REF!</v>
      </c>
      <c r="S625" s="8" t="e">
        <f>IF(#REF!="","",#REF!)</f>
        <v>#REF!</v>
      </c>
    </row>
    <row r="626" spans="1:19" ht="15" customHeight="1" x14ac:dyDescent="0.2">
      <c r="A626" s="8" t="e">
        <f>IF(#REF!="","",#REF!)</f>
        <v>#REF!</v>
      </c>
      <c r="B626" s="8" t="e">
        <f>IF(#REF!="","",#REF!)</f>
        <v>#REF!</v>
      </c>
      <c r="C626" s="8" t="e">
        <f>IF(#REF!="","",#REF!)</f>
        <v>#REF!</v>
      </c>
      <c r="D626" s="8" t="e">
        <f>IF(#REF!="","",#REF!)</f>
        <v>#REF!</v>
      </c>
      <c r="E626" s="8" t="e">
        <f>IF(#REF!="","",#REF!)</f>
        <v>#REF!</v>
      </c>
      <c r="F626" s="8" t="e">
        <f>IF(#REF!="","",#REF!)</f>
        <v>#REF!</v>
      </c>
      <c r="G626" s="8" t="e">
        <f>IF(#REF!="","",#REF!)</f>
        <v>#REF!</v>
      </c>
      <c r="H626" s="8" t="e">
        <f>IF(#REF!="","",#REF!)</f>
        <v>#REF!</v>
      </c>
      <c r="I626" s="8" t="e">
        <f>IF(#REF!="","",#REF!)</f>
        <v>#REF!</v>
      </c>
      <c r="J626" s="8" t="e">
        <f>IF(#REF!="","",#REF!)</f>
        <v>#REF!</v>
      </c>
      <c r="K626" s="8" t="e">
        <f>IF(#REF!="","",#REF!)</f>
        <v>#REF!</v>
      </c>
      <c r="L626" s="8" t="e">
        <f>IF(#REF!="","",#REF!)</f>
        <v>#REF!</v>
      </c>
      <c r="M626" s="8" t="e">
        <f>IF(#REF!="","",#REF!)</f>
        <v>#REF!</v>
      </c>
      <c r="N626" s="8" t="e">
        <f>IF(#REF!="","",#REF!)</f>
        <v>#REF!</v>
      </c>
      <c r="O626" s="8" t="e">
        <f>IF(#REF!="","",#REF!)</f>
        <v>#REF!</v>
      </c>
      <c r="P626" s="8" t="e">
        <f>IF(#REF!="","",#REF!)</f>
        <v>#REF!</v>
      </c>
      <c r="Q626" s="8" t="e">
        <f>IF(#REF!="","",#REF!)</f>
        <v>#REF!</v>
      </c>
      <c r="R626" s="8" t="e">
        <f>IF(#REF!="","",#REF!)</f>
        <v>#REF!</v>
      </c>
      <c r="S626" s="8" t="e">
        <f>IF(#REF!="","",#REF!)</f>
        <v>#REF!</v>
      </c>
    </row>
    <row r="627" spans="1:19" ht="15" customHeight="1" x14ac:dyDescent="0.2">
      <c r="A627" s="8" t="e">
        <f>IF(#REF!="","",#REF!)</f>
        <v>#REF!</v>
      </c>
      <c r="B627" s="8" t="e">
        <f>IF(#REF!="","",#REF!)</f>
        <v>#REF!</v>
      </c>
      <c r="C627" s="8" t="e">
        <f>IF(#REF!="","",#REF!)</f>
        <v>#REF!</v>
      </c>
      <c r="D627" s="8" t="e">
        <f>IF(#REF!="","",#REF!)</f>
        <v>#REF!</v>
      </c>
      <c r="E627" s="8" t="e">
        <f>IF(#REF!="","",#REF!)</f>
        <v>#REF!</v>
      </c>
      <c r="F627" s="8" t="e">
        <f>IF(#REF!="","",#REF!)</f>
        <v>#REF!</v>
      </c>
      <c r="G627" s="8" t="e">
        <f>IF(#REF!="","",#REF!)</f>
        <v>#REF!</v>
      </c>
      <c r="H627" s="8" t="e">
        <f>IF(#REF!="","",#REF!)</f>
        <v>#REF!</v>
      </c>
      <c r="I627" s="8" t="e">
        <f>IF(#REF!="","",#REF!)</f>
        <v>#REF!</v>
      </c>
      <c r="J627" s="8" t="e">
        <f>IF(#REF!="","",#REF!)</f>
        <v>#REF!</v>
      </c>
      <c r="K627" s="8" t="e">
        <f>IF(#REF!="","",#REF!)</f>
        <v>#REF!</v>
      </c>
      <c r="L627" s="8" t="e">
        <f>IF(#REF!="","",#REF!)</f>
        <v>#REF!</v>
      </c>
      <c r="M627" s="8" t="e">
        <f>IF(#REF!="","",#REF!)</f>
        <v>#REF!</v>
      </c>
      <c r="N627" s="8" t="e">
        <f>IF(#REF!="","",#REF!)</f>
        <v>#REF!</v>
      </c>
      <c r="O627" s="8" t="e">
        <f>IF(#REF!="","",#REF!)</f>
        <v>#REF!</v>
      </c>
      <c r="P627" s="8" t="e">
        <f>IF(#REF!="","",#REF!)</f>
        <v>#REF!</v>
      </c>
      <c r="Q627" s="8" t="e">
        <f>IF(#REF!="","",#REF!)</f>
        <v>#REF!</v>
      </c>
      <c r="R627" s="8" t="e">
        <f>IF(#REF!="","",#REF!)</f>
        <v>#REF!</v>
      </c>
      <c r="S627" s="8" t="e">
        <f>IF(#REF!="","",#REF!)</f>
        <v>#REF!</v>
      </c>
    </row>
    <row r="628" spans="1:19" ht="15" customHeight="1" x14ac:dyDescent="0.2">
      <c r="A628" s="8" t="e">
        <f>IF(#REF!="","",#REF!)</f>
        <v>#REF!</v>
      </c>
      <c r="B628" s="8" t="e">
        <f>IF(#REF!="","",#REF!)</f>
        <v>#REF!</v>
      </c>
      <c r="C628" s="8" t="e">
        <f>IF(#REF!="","",#REF!)</f>
        <v>#REF!</v>
      </c>
      <c r="D628" s="8" t="e">
        <f>IF(#REF!="","",#REF!)</f>
        <v>#REF!</v>
      </c>
      <c r="E628" s="8" t="e">
        <f>IF(#REF!="","",#REF!)</f>
        <v>#REF!</v>
      </c>
      <c r="F628" s="8" t="e">
        <f>IF(#REF!="","",#REF!)</f>
        <v>#REF!</v>
      </c>
      <c r="G628" s="8" t="e">
        <f>IF(#REF!="","",#REF!)</f>
        <v>#REF!</v>
      </c>
      <c r="H628" s="8" t="e">
        <f>IF(#REF!="","",#REF!)</f>
        <v>#REF!</v>
      </c>
      <c r="I628" s="8" t="e">
        <f>IF(#REF!="","",#REF!)</f>
        <v>#REF!</v>
      </c>
      <c r="J628" s="8" t="e">
        <f>IF(#REF!="","",#REF!)</f>
        <v>#REF!</v>
      </c>
      <c r="K628" s="8" t="e">
        <f>IF(#REF!="","",#REF!)</f>
        <v>#REF!</v>
      </c>
      <c r="L628" s="8" t="e">
        <f>IF(#REF!="","",#REF!)</f>
        <v>#REF!</v>
      </c>
      <c r="M628" s="8" t="e">
        <f>IF(#REF!="","",#REF!)</f>
        <v>#REF!</v>
      </c>
      <c r="N628" s="8" t="e">
        <f>IF(#REF!="","",#REF!)</f>
        <v>#REF!</v>
      </c>
      <c r="O628" s="8" t="e">
        <f>IF(#REF!="","",#REF!)</f>
        <v>#REF!</v>
      </c>
      <c r="P628" s="8" t="e">
        <f>IF(#REF!="","",#REF!)</f>
        <v>#REF!</v>
      </c>
      <c r="Q628" s="8" t="e">
        <f>IF(#REF!="","",#REF!)</f>
        <v>#REF!</v>
      </c>
      <c r="R628" s="8" t="e">
        <f>IF(#REF!="","",#REF!)</f>
        <v>#REF!</v>
      </c>
      <c r="S628" s="8" t="e">
        <f>IF(#REF!="","",#REF!)</f>
        <v>#REF!</v>
      </c>
    </row>
    <row r="629" spans="1:19" ht="15" customHeight="1" x14ac:dyDescent="0.2">
      <c r="A629" s="8" t="e">
        <f>IF(#REF!="","",#REF!)</f>
        <v>#REF!</v>
      </c>
      <c r="B629" s="8" t="e">
        <f>IF(#REF!="","",#REF!)</f>
        <v>#REF!</v>
      </c>
      <c r="C629" s="8" t="e">
        <f>IF(#REF!="","",#REF!)</f>
        <v>#REF!</v>
      </c>
      <c r="D629" s="8" t="e">
        <f>IF(#REF!="","",#REF!)</f>
        <v>#REF!</v>
      </c>
      <c r="E629" s="8" t="e">
        <f>IF(#REF!="","",#REF!)</f>
        <v>#REF!</v>
      </c>
      <c r="F629" s="8" t="e">
        <f>IF(#REF!="","",#REF!)</f>
        <v>#REF!</v>
      </c>
      <c r="G629" s="8" t="e">
        <f>IF(#REF!="","",#REF!)</f>
        <v>#REF!</v>
      </c>
      <c r="H629" s="8" t="e">
        <f>IF(#REF!="","",#REF!)</f>
        <v>#REF!</v>
      </c>
      <c r="I629" s="8" t="e">
        <f>IF(#REF!="","",#REF!)</f>
        <v>#REF!</v>
      </c>
      <c r="J629" s="8" t="e">
        <f>IF(#REF!="","",#REF!)</f>
        <v>#REF!</v>
      </c>
      <c r="K629" s="8" t="e">
        <f>IF(#REF!="","",#REF!)</f>
        <v>#REF!</v>
      </c>
      <c r="L629" s="8" t="e">
        <f>IF(#REF!="","",#REF!)</f>
        <v>#REF!</v>
      </c>
      <c r="M629" s="8" t="e">
        <f>IF(#REF!="","",#REF!)</f>
        <v>#REF!</v>
      </c>
      <c r="N629" s="8" t="e">
        <f>IF(#REF!="","",#REF!)</f>
        <v>#REF!</v>
      </c>
      <c r="O629" s="8" t="e">
        <f>IF(#REF!="","",#REF!)</f>
        <v>#REF!</v>
      </c>
      <c r="P629" s="8" t="e">
        <f>IF(#REF!="","",#REF!)</f>
        <v>#REF!</v>
      </c>
      <c r="Q629" s="8" t="e">
        <f>IF(#REF!="","",#REF!)</f>
        <v>#REF!</v>
      </c>
      <c r="R629" s="8" t="e">
        <f>IF(#REF!="","",#REF!)</f>
        <v>#REF!</v>
      </c>
      <c r="S629" s="8" t="e">
        <f>IF(#REF!="","",#REF!)</f>
        <v>#REF!</v>
      </c>
    </row>
    <row r="630" spans="1:19" ht="15" customHeight="1" x14ac:dyDescent="0.2">
      <c r="A630" s="8" t="e">
        <f>IF(#REF!="","",#REF!)</f>
        <v>#REF!</v>
      </c>
      <c r="B630" s="8" t="e">
        <f>IF(#REF!="","",#REF!)</f>
        <v>#REF!</v>
      </c>
      <c r="C630" s="8" t="e">
        <f>IF(#REF!="","",#REF!)</f>
        <v>#REF!</v>
      </c>
      <c r="D630" s="8" t="e">
        <f>IF(#REF!="","",#REF!)</f>
        <v>#REF!</v>
      </c>
      <c r="E630" s="8" t="e">
        <f>IF(#REF!="","",#REF!)</f>
        <v>#REF!</v>
      </c>
      <c r="F630" s="8" t="e">
        <f>IF(#REF!="","",#REF!)</f>
        <v>#REF!</v>
      </c>
      <c r="G630" s="8" t="e">
        <f>IF(#REF!="","",#REF!)</f>
        <v>#REF!</v>
      </c>
      <c r="H630" s="8" t="e">
        <f>IF(#REF!="","",#REF!)</f>
        <v>#REF!</v>
      </c>
      <c r="I630" s="8" t="e">
        <f>IF(#REF!="","",#REF!)</f>
        <v>#REF!</v>
      </c>
      <c r="J630" s="8" t="e">
        <f>IF(#REF!="","",#REF!)</f>
        <v>#REF!</v>
      </c>
      <c r="K630" s="8" t="e">
        <f>IF(#REF!="","",#REF!)</f>
        <v>#REF!</v>
      </c>
      <c r="L630" s="8" t="e">
        <f>IF(#REF!="","",#REF!)</f>
        <v>#REF!</v>
      </c>
      <c r="M630" s="8" t="e">
        <f>IF(#REF!="","",#REF!)</f>
        <v>#REF!</v>
      </c>
      <c r="N630" s="8" t="e">
        <f>IF(#REF!="","",#REF!)</f>
        <v>#REF!</v>
      </c>
      <c r="O630" s="8" t="e">
        <f>IF(#REF!="","",#REF!)</f>
        <v>#REF!</v>
      </c>
      <c r="P630" s="8" t="e">
        <f>IF(#REF!="","",#REF!)</f>
        <v>#REF!</v>
      </c>
      <c r="Q630" s="8" t="e">
        <f>IF(#REF!="","",#REF!)</f>
        <v>#REF!</v>
      </c>
      <c r="R630" s="8" t="e">
        <f>IF(#REF!="","",#REF!)</f>
        <v>#REF!</v>
      </c>
      <c r="S630" s="8" t="e">
        <f>IF(#REF!="","",#REF!)</f>
        <v>#REF!</v>
      </c>
    </row>
    <row r="631" spans="1:19" ht="15" customHeight="1" x14ac:dyDescent="0.2">
      <c r="A631" s="8" t="e">
        <f>IF(#REF!="","",#REF!)</f>
        <v>#REF!</v>
      </c>
      <c r="B631" s="8" t="e">
        <f>IF(#REF!="","",#REF!)</f>
        <v>#REF!</v>
      </c>
      <c r="C631" s="8" t="e">
        <f>IF(#REF!="","",#REF!)</f>
        <v>#REF!</v>
      </c>
      <c r="D631" s="8" t="e">
        <f>IF(#REF!="","",#REF!)</f>
        <v>#REF!</v>
      </c>
      <c r="E631" s="8" t="e">
        <f>IF(#REF!="","",#REF!)</f>
        <v>#REF!</v>
      </c>
      <c r="F631" s="8" t="e">
        <f>IF(#REF!="","",#REF!)</f>
        <v>#REF!</v>
      </c>
      <c r="G631" s="8" t="e">
        <f>IF(#REF!="","",#REF!)</f>
        <v>#REF!</v>
      </c>
      <c r="H631" s="8" t="e">
        <f>IF(#REF!="","",#REF!)</f>
        <v>#REF!</v>
      </c>
      <c r="I631" s="8" t="e">
        <f>IF(#REF!="","",#REF!)</f>
        <v>#REF!</v>
      </c>
      <c r="J631" s="8" t="e">
        <f>IF(#REF!="","",#REF!)</f>
        <v>#REF!</v>
      </c>
      <c r="K631" s="8" t="e">
        <f>IF(#REF!="","",#REF!)</f>
        <v>#REF!</v>
      </c>
      <c r="L631" s="8" t="e">
        <f>IF(#REF!="","",#REF!)</f>
        <v>#REF!</v>
      </c>
      <c r="M631" s="8" t="e">
        <f>IF(#REF!="","",#REF!)</f>
        <v>#REF!</v>
      </c>
      <c r="N631" s="8" t="e">
        <f>IF(#REF!="","",#REF!)</f>
        <v>#REF!</v>
      </c>
      <c r="O631" s="8" t="e">
        <f>IF(#REF!="","",#REF!)</f>
        <v>#REF!</v>
      </c>
      <c r="P631" s="8" t="e">
        <f>IF(#REF!="","",#REF!)</f>
        <v>#REF!</v>
      </c>
      <c r="Q631" s="8" t="e">
        <f>IF(#REF!="","",#REF!)</f>
        <v>#REF!</v>
      </c>
      <c r="R631" s="8" t="e">
        <f>IF(#REF!="","",#REF!)</f>
        <v>#REF!</v>
      </c>
      <c r="S631" s="8" t="e">
        <f>IF(#REF!="","",#REF!)</f>
        <v>#REF!</v>
      </c>
    </row>
    <row r="632" spans="1:19" ht="15" customHeight="1" x14ac:dyDescent="0.2">
      <c r="A632" s="8" t="e">
        <f>IF(#REF!="","",#REF!)</f>
        <v>#REF!</v>
      </c>
      <c r="B632" s="8" t="e">
        <f>IF(#REF!="","",#REF!)</f>
        <v>#REF!</v>
      </c>
      <c r="C632" s="8" t="e">
        <f>IF(#REF!="","",#REF!)</f>
        <v>#REF!</v>
      </c>
      <c r="D632" s="8" t="e">
        <f>IF(#REF!="","",#REF!)</f>
        <v>#REF!</v>
      </c>
      <c r="E632" s="8" t="e">
        <f>IF(#REF!="","",#REF!)</f>
        <v>#REF!</v>
      </c>
      <c r="F632" s="8" t="e">
        <f>IF(#REF!="","",#REF!)</f>
        <v>#REF!</v>
      </c>
      <c r="G632" s="8" t="e">
        <f>IF(#REF!="","",#REF!)</f>
        <v>#REF!</v>
      </c>
      <c r="H632" s="8" t="e">
        <f>IF(#REF!="","",#REF!)</f>
        <v>#REF!</v>
      </c>
      <c r="I632" s="8" t="e">
        <f>IF(#REF!="","",#REF!)</f>
        <v>#REF!</v>
      </c>
      <c r="J632" s="8" t="e">
        <f>IF(#REF!="","",#REF!)</f>
        <v>#REF!</v>
      </c>
      <c r="K632" s="8" t="e">
        <f>IF(#REF!="","",#REF!)</f>
        <v>#REF!</v>
      </c>
      <c r="L632" s="8" t="e">
        <f>IF(#REF!="","",#REF!)</f>
        <v>#REF!</v>
      </c>
      <c r="M632" s="8" t="e">
        <f>IF(#REF!="","",#REF!)</f>
        <v>#REF!</v>
      </c>
      <c r="N632" s="8" t="e">
        <f>IF(#REF!="","",#REF!)</f>
        <v>#REF!</v>
      </c>
      <c r="O632" s="8" t="e">
        <f>IF(#REF!="","",#REF!)</f>
        <v>#REF!</v>
      </c>
      <c r="P632" s="8" t="e">
        <f>IF(#REF!="","",#REF!)</f>
        <v>#REF!</v>
      </c>
      <c r="Q632" s="8" t="e">
        <f>IF(#REF!="","",#REF!)</f>
        <v>#REF!</v>
      </c>
      <c r="R632" s="8" t="e">
        <f>IF(#REF!="","",#REF!)</f>
        <v>#REF!</v>
      </c>
      <c r="S632" s="8" t="e">
        <f>IF(#REF!="","",#REF!)</f>
        <v>#REF!</v>
      </c>
    </row>
    <row r="633" spans="1:19" ht="15" customHeight="1" x14ac:dyDescent="0.2">
      <c r="A633" s="8" t="e">
        <f>IF(#REF!="","",#REF!)</f>
        <v>#REF!</v>
      </c>
      <c r="B633" s="8" t="e">
        <f>IF(#REF!="","",#REF!)</f>
        <v>#REF!</v>
      </c>
      <c r="C633" s="8" t="e">
        <f>IF(#REF!="","",#REF!)</f>
        <v>#REF!</v>
      </c>
      <c r="D633" s="8" t="e">
        <f>IF(#REF!="","",#REF!)</f>
        <v>#REF!</v>
      </c>
      <c r="E633" s="8" t="e">
        <f>IF(#REF!="","",#REF!)</f>
        <v>#REF!</v>
      </c>
      <c r="F633" s="8" t="e">
        <f>IF(#REF!="","",#REF!)</f>
        <v>#REF!</v>
      </c>
      <c r="G633" s="8" t="e">
        <f>IF(#REF!="","",#REF!)</f>
        <v>#REF!</v>
      </c>
      <c r="H633" s="8" t="e">
        <f>IF(#REF!="","",#REF!)</f>
        <v>#REF!</v>
      </c>
      <c r="I633" s="8" t="e">
        <f>IF(#REF!="","",#REF!)</f>
        <v>#REF!</v>
      </c>
      <c r="J633" s="8" t="e">
        <f>IF(#REF!="","",#REF!)</f>
        <v>#REF!</v>
      </c>
      <c r="K633" s="8" t="e">
        <f>IF(#REF!="","",#REF!)</f>
        <v>#REF!</v>
      </c>
      <c r="L633" s="8" t="e">
        <f>IF(#REF!="","",#REF!)</f>
        <v>#REF!</v>
      </c>
      <c r="M633" s="8" t="e">
        <f>IF(#REF!="","",#REF!)</f>
        <v>#REF!</v>
      </c>
      <c r="N633" s="8" t="e">
        <f>IF(#REF!="","",#REF!)</f>
        <v>#REF!</v>
      </c>
      <c r="O633" s="8" t="e">
        <f>IF(#REF!="","",#REF!)</f>
        <v>#REF!</v>
      </c>
      <c r="P633" s="8" t="e">
        <f>IF(#REF!="","",#REF!)</f>
        <v>#REF!</v>
      </c>
      <c r="Q633" s="8" t="e">
        <f>IF(#REF!="","",#REF!)</f>
        <v>#REF!</v>
      </c>
      <c r="R633" s="8" t="e">
        <f>IF(#REF!="","",#REF!)</f>
        <v>#REF!</v>
      </c>
      <c r="S633" s="8" t="e">
        <f>IF(#REF!="","",#REF!)</f>
        <v>#REF!</v>
      </c>
    </row>
    <row r="634" spans="1:19" ht="15" customHeight="1" x14ac:dyDescent="0.2">
      <c r="A634" s="8" t="e">
        <f>IF(#REF!="","",#REF!)</f>
        <v>#REF!</v>
      </c>
      <c r="B634" s="8" t="e">
        <f>IF(#REF!="","",#REF!)</f>
        <v>#REF!</v>
      </c>
      <c r="C634" s="8" t="e">
        <f>IF(#REF!="","",#REF!)</f>
        <v>#REF!</v>
      </c>
      <c r="D634" s="8" t="e">
        <f>IF(#REF!="","",#REF!)</f>
        <v>#REF!</v>
      </c>
      <c r="E634" s="8" t="e">
        <f>IF(#REF!="","",#REF!)</f>
        <v>#REF!</v>
      </c>
      <c r="F634" s="8" t="e">
        <f>IF(#REF!="","",#REF!)</f>
        <v>#REF!</v>
      </c>
      <c r="G634" s="8" t="e">
        <f>IF(#REF!="","",#REF!)</f>
        <v>#REF!</v>
      </c>
      <c r="H634" s="8" t="e">
        <f>IF(#REF!="","",#REF!)</f>
        <v>#REF!</v>
      </c>
      <c r="I634" s="8" t="e">
        <f>IF(#REF!="","",#REF!)</f>
        <v>#REF!</v>
      </c>
      <c r="J634" s="8" t="e">
        <f>IF(#REF!="","",#REF!)</f>
        <v>#REF!</v>
      </c>
      <c r="K634" s="8" t="e">
        <f>IF(#REF!="","",#REF!)</f>
        <v>#REF!</v>
      </c>
      <c r="L634" s="8" t="e">
        <f>IF(#REF!="","",#REF!)</f>
        <v>#REF!</v>
      </c>
      <c r="M634" s="8" t="e">
        <f>IF(#REF!="","",#REF!)</f>
        <v>#REF!</v>
      </c>
      <c r="N634" s="8" t="e">
        <f>IF(#REF!="","",#REF!)</f>
        <v>#REF!</v>
      </c>
      <c r="O634" s="8" t="e">
        <f>IF(#REF!="","",#REF!)</f>
        <v>#REF!</v>
      </c>
      <c r="P634" s="8" t="e">
        <f>IF(#REF!="","",#REF!)</f>
        <v>#REF!</v>
      </c>
      <c r="Q634" s="8" t="e">
        <f>IF(#REF!="","",#REF!)</f>
        <v>#REF!</v>
      </c>
      <c r="R634" s="8" t="e">
        <f>IF(#REF!="","",#REF!)</f>
        <v>#REF!</v>
      </c>
      <c r="S634" s="8" t="e">
        <f>IF(#REF!="","",#REF!)</f>
        <v>#REF!</v>
      </c>
    </row>
    <row r="635" spans="1:19" ht="15" customHeight="1" x14ac:dyDescent="0.2">
      <c r="A635" s="8" t="e">
        <f>IF(#REF!="","",#REF!)</f>
        <v>#REF!</v>
      </c>
      <c r="B635" s="8" t="e">
        <f>IF(#REF!="","",#REF!)</f>
        <v>#REF!</v>
      </c>
      <c r="C635" s="8" t="e">
        <f>IF(#REF!="","",#REF!)</f>
        <v>#REF!</v>
      </c>
      <c r="D635" s="8" t="e">
        <f>IF(#REF!="","",#REF!)</f>
        <v>#REF!</v>
      </c>
      <c r="E635" s="8" t="e">
        <f>IF(#REF!="","",#REF!)</f>
        <v>#REF!</v>
      </c>
      <c r="F635" s="8" t="e">
        <f>IF(#REF!="","",#REF!)</f>
        <v>#REF!</v>
      </c>
      <c r="G635" s="8" t="e">
        <f>IF(#REF!="","",#REF!)</f>
        <v>#REF!</v>
      </c>
      <c r="H635" s="8" t="e">
        <f>IF(#REF!="","",#REF!)</f>
        <v>#REF!</v>
      </c>
      <c r="I635" s="8" t="e">
        <f>IF(#REF!="","",#REF!)</f>
        <v>#REF!</v>
      </c>
      <c r="J635" s="8" t="e">
        <f>IF(#REF!="","",#REF!)</f>
        <v>#REF!</v>
      </c>
      <c r="K635" s="8" t="e">
        <f>IF(#REF!="","",#REF!)</f>
        <v>#REF!</v>
      </c>
      <c r="L635" s="8" t="e">
        <f>IF(#REF!="","",#REF!)</f>
        <v>#REF!</v>
      </c>
      <c r="M635" s="8" t="e">
        <f>IF(#REF!="","",#REF!)</f>
        <v>#REF!</v>
      </c>
      <c r="N635" s="8" t="e">
        <f>IF(#REF!="","",#REF!)</f>
        <v>#REF!</v>
      </c>
      <c r="O635" s="8" t="e">
        <f>IF(#REF!="","",#REF!)</f>
        <v>#REF!</v>
      </c>
      <c r="P635" s="8" t="e">
        <f>IF(#REF!="","",#REF!)</f>
        <v>#REF!</v>
      </c>
      <c r="Q635" s="8" t="e">
        <f>IF(#REF!="","",#REF!)</f>
        <v>#REF!</v>
      </c>
      <c r="R635" s="8" t="e">
        <f>IF(#REF!="","",#REF!)</f>
        <v>#REF!</v>
      </c>
      <c r="S635" s="8" t="e">
        <f>IF(#REF!="","",#REF!)</f>
        <v>#REF!</v>
      </c>
    </row>
    <row r="636" spans="1:19" ht="15" customHeight="1" x14ac:dyDescent="0.2">
      <c r="A636" s="8" t="e">
        <f>IF(#REF!="","",#REF!)</f>
        <v>#REF!</v>
      </c>
      <c r="B636" s="8" t="e">
        <f>IF(#REF!="","",#REF!)</f>
        <v>#REF!</v>
      </c>
      <c r="C636" s="8" t="e">
        <f>IF(#REF!="","",#REF!)</f>
        <v>#REF!</v>
      </c>
      <c r="D636" s="8" t="e">
        <f>IF(#REF!="","",#REF!)</f>
        <v>#REF!</v>
      </c>
      <c r="E636" s="8" t="e">
        <f>IF(#REF!="","",#REF!)</f>
        <v>#REF!</v>
      </c>
      <c r="F636" s="8" t="e">
        <f>IF(#REF!="","",#REF!)</f>
        <v>#REF!</v>
      </c>
      <c r="G636" s="8" t="e">
        <f>IF(#REF!="","",#REF!)</f>
        <v>#REF!</v>
      </c>
      <c r="H636" s="8" t="e">
        <f>IF(#REF!="","",#REF!)</f>
        <v>#REF!</v>
      </c>
      <c r="I636" s="8" t="e">
        <f>IF(#REF!="","",#REF!)</f>
        <v>#REF!</v>
      </c>
      <c r="J636" s="8" t="e">
        <f>IF(#REF!="","",#REF!)</f>
        <v>#REF!</v>
      </c>
      <c r="K636" s="8" t="e">
        <f>IF(#REF!="","",#REF!)</f>
        <v>#REF!</v>
      </c>
      <c r="L636" s="8" t="e">
        <f>IF(#REF!="","",#REF!)</f>
        <v>#REF!</v>
      </c>
      <c r="M636" s="8" t="e">
        <f>IF(#REF!="","",#REF!)</f>
        <v>#REF!</v>
      </c>
      <c r="N636" s="8" t="e">
        <f>IF(#REF!="","",#REF!)</f>
        <v>#REF!</v>
      </c>
      <c r="O636" s="8" t="e">
        <f>IF(#REF!="","",#REF!)</f>
        <v>#REF!</v>
      </c>
      <c r="P636" s="8" t="e">
        <f>IF(#REF!="","",#REF!)</f>
        <v>#REF!</v>
      </c>
      <c r="Q636" s="8" t="e">
        <f>IF(#REF!="","",#REF!)</f>
        <v>#REF!</v>
      </c>
      <c r="R636" s="8" t="e">
        <f>IF(#REF!="","",#REF!)</f>
        <v>#REF!</v>
      </c>
      <c r="S636" s="8" t="e">
        <f>IF(#REF!="","",#REF!)</f>
        <v>#REF!</v>
      </c>
    </row>
    <row r="637" spans="1:19" ht="15" customHeight="1" x14ac:dyDescent="0.2">
      <c r="A637" s="8" t="e">
        <f>IF(#REF!="","",#REF!)</f>
        <v>#REF!</v>
      </c>
      <c r="B637" s="8" t="e">
        <f>IF(#REF!="","",#REF!)</f>
        <v>#REF!</v>
      </c>
      <c r="C637" s="8" t="e">
        <f>IF(#REF!="","",#REF!)</f>
        <v>#REF!</v>
      </c>
      <c r="D637" s="8" t="e">
        <f>IF(#REF!="","",#REF!)</f>
        <v>#REF!</v>
      </c>
      <c r="E637" s="8" t="e">
        <f>IF(#REF!="","",#REF!)</f>
        <v>#REF!</v>
      </c>
      <c r="F637" s="8" t="e">
        <f>IF(#REF!="","",#REF!)</f>
        <v>#REF!</v>
      </c>
      <c r="G637" s="8" t="e">
        <f>IF(#REF!="","",#REF!)</f>
        <v>#REF!</v>
      </c>
      <c r="H637" s="8" t="e">
        <f>IF(#REF!="","",#REF!)</f>
        <v>#REF!</v>
      </c>
      <c r="I637" s="8" t="e">
        <f>IF(#REF!="","",#REF!)</f>
        <v>#REF!</v>
      </c>
      <c r="J637" s="8" t="e">
        <f>IF(#REF!="","",#REF!)</f>
        <v>#REF!</v>
      </c>
      <c r="K637" s="8" t="e">
        <f>IF(#REF!="","",#REF!)</f>
        <v>#REF!</v>
      </c>
      <c r="L637" s="8" t="e">
        <f>IF(#REF!="","",#REF!)</f>
        <v>#REF!</v>
      </c>
      <c r="M637" s="8" t="e">
        <f>IF(#REF!="","",#REF!)</f>
        <v>#REF!</v>
      </c>
      <c r="N637" s="8" t="e">
        <f>IF(#REF!="","",#REF!)</f>
        <v>#REF!</v>
      </c>
      <c r="O637" s="8" t="e">
        <f>IF(#REF!="","",#REF!)</f>
        <v>#REF!</v>
      </c>
      <c r="P637" s="8" t="e">
        <f>IF(#REF!="","",#REF!)</f>
        <v>#REF!</v>
      </c>
      <c r="Q637" s="8" t="e">
        <f>IF(#REF!="","",#REF!)</f>
        <v>#REF!</v>
      </c>
      <c r="R637" s="8" t="e">
        <f>IF(#REF!="","",#REF!)</f>
        <v>#REF!</v>
      </c>
      <c r="S637" s="8" t="e">
        <f>IF(#REF!="","",#REF!)</f>
        <v>#REF!</v>
      </c>
    </row>
    <row r="638" spans="1:19" ht="15" customHeight="1" x14ac:dyDescent="0.2">
      <c r="A638" s="8" t="e">
        <f>IF(#REF!="","",#REF!)</f>
        <v>#REF!</v>
      </c>
      <c r="B638" s="8" t="e">
        <f>IF(#REF!="","",#REF!)</f>
        <v>#REF!</v>
      </c>
      <c r="C638" s="8" t="e">
        <f>IF(#REF!="","",#REF!)</f>
        <v>#REF!</v>
      </c>
      <c r="D638" s="8" t="e">
        <f>IF(#REF!="","",#REF!)</f>
        <v>#REF!</v>
      </c>
      <c r="E638" s="8" t="e">
        <f>IF(#REF!="","",#REF!)</f>
        <v>#REF!</v>
      </c>
      <c r="F638" s="8" t="e">
        <f>IF(#REF!="","",#REF!)</f>
        <v>#REF!</v>
      </c>
      <c r="G638" s="8" t="e">
        <f>IF(#REF!="","",#REF!)</f>
        <v>#REF!</v>
      </c>
      <c r="H638" s="8" t="e">
        <f>IF(#REF!="","",#REF!)</f>
        <v>#REF!</v>
      </c>
      <c r="I638" s="8" t="e">
        <f>IF(#REF!="","",#REF!)</f>
        <v>#REF!</v>
      </c>
      <c r="J638" s="8" t="e">
        <f>IF(#REF!="","",#REF!)</f>
        <v>#REF!</v>
      </c>
      <c r="K638" s="8" t="e">
        <f>IF(#REF!="","",#REF!)</f>
        <v>#REF!</v>
      </c>
      <c r="L638" s="8" t="e">
        <f>IF(#REF!="","",#REF!)</f>
        <v>#REF!</v>
      </c>
      <c r="M638" s="8" t="e">
        <f>IF(#REF!="","",#REF!)</f>
        <v>#REF!</v>
      </c>
      <c r="N638" s="8" t="e">
        <f>IF(#REF!="","",#REF!)</f>
        <v>#REF!</v>
      </c>
      <c r="O638" s="8" t="e">
        <f>IF(#REF!="","",#REF!)</f>
        <v>#REF!</v>
      </c>
      <c r="P638" s="8" t="e">
        <f>IF(#REF!="","",#REF!)</f>
        <v>#REF!</v>
      </c>
      <c r="Q638" s="8" t="e">
        <f>IF(#REF!="","",#REF!)</f>
        <v>#REF!</v>
      </c>
      <c r="R638" s="8" t="e">
        <f>IF(#REF!="","",#REF!)</f>
        <v>#REF!</v>
      </c>
      <c r="S638" s="8" t="e">
        <f>IF(#REF!="","",#REF!)</f>
        <v>#REF!</v>
      </c>
    </row>
    <row r="639" spans="1:19" ht="15" customHeight="1" x14ac:dyDescent="0.2">
      <c r="A639" s="8" t="e">
        <f>IF(#REF!="","",#REF!)</f>
        <v>#REF!</v>
      </c>
      <c r="B639" s="8" t="e">
        <f>IF(#REF!="","",#REF!)</f>
        <v>#REF!</v>
      </c>
      <c r="C639" s="8" t="e">
        <f>IF(#REF!="","",#REF!)</f>
        <v>#REF!</v>
      </c>
      <c r="D639" s="8" t="e">
        <f>IF(#REF!="","",#REF!)</f>
        <v>#REF!</v>
      </c>
      <c r="E639" s="8" t="e">
        <f>IF(#REF!="","",#REF!)</f>
        <v>#REF!</v>
      </c>
      <c r="F639" s="8" t="e">
        <f>IF(#REF!="","",#REF!)</f>
        <v>#REF!</v>
      </c>
      <c r="G639" s="8" t="e">
        <f>IF(#REF!="","",#REF!)</f>
        <v>#REF!</v>
      </c>
      <c r="H639" s="8" t="e">
        <f>IF(#REF!="","",#REF!)</f>
        <v>#REF!</v>
      </c>
      <c r="I639" s="8" t="e">
        <f>IF(#REF!="","",#REF!)</f>
        <v>#REF!</v>
      </c>
      <c r="J639" s="8" t="e">
        <f>IF(#REF!="","",#REF!)</f>
        <v>#REF!</v>
      </c>
      <c r="K639" s="8" t="e">
        <f>IF(#REF!="","",#REF!)</f>
        <v>#REF!</v>
      </c>
      <c r="L639" s="8" t="e">
        <f>IF(#REF!="","",#REF!)</f>
        <v>#REF!</v>
      </c>
      <c r="M639" s="8" t="e">
        <f>IF(#REF!="","",#REF!)</f>
        <v>#REF!</v>
      </c>
      <c r="N639" s="8" t="e">
        <f>IF(#REF!="","",#REF!)</f>
        <v>#REF!</v>
      </c>
      <c r="O639" s="8" t="e">
        <f>IF(#REF!="","",#REF!)</f>
        <v>#REF!</v>
      </c>
      <c r="P639" s="8" t="e">
        <f>IF(#REF!="","",#REF!)</f>
        <v>#REF!</v>
      </c>
      <c r="Q639" s="8" t="e">
        <f>IF(#REF!="","",#REF!)</f>
        <v>#REF!</v>
      </c>
      <c r="R639" s="8" t="e">
        <f>IF(#REF!="","",#REF!)</f>
        <v>#REF!</v>
      </c>
      <c r="S639" s="8" t="e">
        <f>IF(#REF!="","",#REF!)</f>
        <v>#REF!</v>
      </c>
    </row>
    <row r="640" spans="1:19" ht="15" customHeight="1" x14ac:dyDescent="0.2">
      <c r="A640" s="8" t="e">
        <f>IF(#REF!="","",#REF!)</f>
        <v>#REF!</v>
      </c>
      <c r="B640" s="8" t="e">
        <f>IF(#REF!="","",#REF!)</f>
        <v>#REF!</v>
      </c>
      <c r="C640" s="8" t="e">
        <f>IF(#REF!="","",#REF!)</f>
        <v>#REF!</v>
      </c>
      <c r="D640" s="8" t="e">
        <f>IF(#REF!="","",#REF!)</f>
        <v>#REF!</v>
      </c>
      <c r="E640" s="8" t="e">
        <f>IF(#REF!="","",#REF!)</f>
        <v>#REF!</v>
      </c>
      <c r="F640" s="8" t="e">
        <f>IF(#REF!="","",#REF!)</f>
        <v>#REF!</v>
      </c>
      <c r="G640" s="8" t="e">
        <f>IF(#REF!="","",#REF!)</f>
        <v>#REF!</v>
      </c>
      <c r="H640" s="8" t="e">
        <f>IF(#REF!="","",#REF!)</f>
        <v>#REF!</v>
      </c>
      <c r="I640" s="8" t="e">
        <f>IF(#REF!="","",#REF!)</f>
        <v>#REF!</v>
      </c>
      <c r="J640" s="8" t="e">
        <f>IF(#REF!="","",#REF!)</f>
        <v>#REF!</v>
      </c>
      <c r="K640" s="8" t="e">
        <f>IF(#REF!="","",#REF!)</f>
        <v>#REF!</v>
      </c>
      <c r="L640" s="8" t="e">
        <f>IF(#REF!="","",#REF!)</f>
        <v>#REF!</v>
      </c>
      <c r="M640" s="8" t="e">
        <f>IF(#REF!="","",#REF!)</f>
        <v>#REF!</v>
      </c>
      <c r="N640" s="8" t="e">
        <f>IF(#REF!="","",#REF!)</f>
        <v>#REF!</v>
      </c>
      <c r="O640" s="8" t="e">
        <f>IF(#REF!="","",#REF!)</f>
        <v>#REF!</v>
      </c>
      <c r="P640" s="8" t="e">
        <f>IF(#REF!="","",#REF!)</f>
        <v>#REF!</v>
      </c>
      <c r="Q640" s="8" t="e">
        <f>IF(#REF!="","",#REF!)</f>
        <v>#REF!</v>
      </c>
      <c r="R640" s="8" t="e">
        <f>IF(#REF!="","",#REF!)</f>
        <v>#REF!</v>
      </c>
      <c r="S640" s="8" t="e">
        <f>IF(#REF!="","",#REF!)</f>
        <v>#REF!</v>
      </c>
    </row>
    <row r="641" spans="1:19" ht="15" customHeight="1" x14ac:dyDescent="0.2">
      <c r="A641" s="8" t="e">
        <f>IF(#REF!="","",#REF!)</f>
        <v>#REF!</v>
      </c>
      <c r="B641" s="8" t="e">
        <f>IF(#REF!="","",#REF!)</f>
        <v>#REF!</v>
      </c>
      <c r="C641" s="8" t="e">
        <f>IF(#REF!="","",#REF!)</f>
        <v>#REF!</v>
      </c>
      <c r="D641" s="8" t="e">
        <f>IF(#REF!="","",#REF!)</f>
        <v>#REF!</v>
      </c>
      <c r="E641" s="8" t="e">
        <f>IF(#REF!="","",#REF!)</f>
        <v>#REF!</v>
      </c>
      <c r="F641" s="8" t="e">
        <f>IF(#REF!="","",#REF!)</f>
        <v>#REF!</v>
      </c>
      <c r="G641" s="8" t="e">
        <f>IF(#REF!="","",#REF!)</f>
        <v>#REF!</v>
      </c>
      <c r="H641" s="8" t="e">
        <f>IF(#REF!="","",#REF!)</f>
        <v>#REF!</v>
      </c>
      <c r="I641" s="8" t="e">
        <f>IF(#REF!="","",#REF!)</f>
        <v>#REF!</v>
      </c>
      <c r="J641" s="8" t="e">
        <f>IF(#REF!="","",#REF!)</f>
        <v>#REF!</v>
      </c>
      <c r="K641" s="8" t="e">
        <f>IF(#REF!="","",#REF!)</f>
        <v>#REF!</v>
      </c>
      <c r="L641" s="8" t="e">
        <f>IF(#REF!="","",#REF!)</f>
        <v>#REF!</v>
      </c>
      <c r="M641" s="8" t="e">
        <f>IF(#REF!="","",#REF!)</f>
        <v>#REF!</v>
      </c>
      <c r="N641" s="8" t="e">
        <f>IF(#REF!="","",#REF!)</f>
        <v>#REF!</v>
      </c>
      <c r="O641" s="8" t="e">
        <f>IF(#REF!="","",#REF!)</f>
        <v>#REF!</v>
      </c>
      <c r="P641" s="8" t="e">
        <f>IF(#REF!="","",#REF!)</f>
        <v>#REF!</v>
      </c>
      <c r="Q641" s="8" t="e">
        <f>IF(#REF!="","",#REF!)</f>
        <v>#REF!</v>
      </c>
      <c r="R641" s="8" t="e">
        <f>IF(#REF!="","",#REF!)</f>
        <v>#REF!</v>
      </c>
      <c r="S641" s="8" t="e">
        <f>IF(#REF!="","",#REF!)</f>
        <v>#REF!</v>
      </c>
    </row>
    <row r="642" spans="1:19" ht="15" customHeight="1" x14ac:dyDescent="0.2">
      <c r="A642" s="8" t="e">
        <f>IF(#REF!="","",#REF!)</f>
        <v>#REF!</v>
      </c>
      <c r="B642" s="8" t="e">
        <f>IF(#REF!="","",#REF!)</f>
        <v>#REF!</v>
      </c>
      <c r="C642" s="8" t="e">
        <f>IF(#REF!="","",#REF!)</f>
        <v>#REF!</v>
      </c>
      <c r="D642" s="8" t="e">
        <f>IF(#REF!="","",#REF!)</f>
        <v>#REF!</v>
      </c>
      <c r="E642" s="8" t="e">
        <f>IF(#REF!="","",#REF!)</f>
        <v>#REF!</v>
      </c>
      <c r="F642" s="8" t="e">
        <f>IF(#REF!="","",#REF!)</f>
        <v>#REF!</v>
      </c>
      <c r="G642" s="8" t="e">
        <f>IF(#REF!="","",#REF!)</f>
        <v>#REF!</v>
      </c>
      <c r="H642" s="8" t="e">
        <f>IF(#REF!="","",#REF!)</f>
        <v>#REF!</v>
      </c>
      <c r="I642" s="8" t="e">
        <f>IF(#REF!="","",#REF!)</f>
        <v>#REF!</v>
      </c>
      <c r="J642" s="8" t="e">
        <f>IF(#REF!="","",#REF!)</f>
        <v>#REF!</v>
      </c>
      <c r="K642" s="8" t="e">
        <f>IF(#REF!="","",#REF!)</f>
        <v>#REF!</v>
      </c>
      <c r="L642" s="8" t="e">
        <f>IF(#REF!="","",#REF!)</f>
        <v>#REF!</v>
      </c>
      <c r="M642" s="8" t="e">
        <f>IF(#REF!="","",#REF!)</f>
        <v>#REF!</v>
      </c>
      <c r="N642" s="8" t="e">
        <f>IF(#REF!="","",#REF!)</f>
        <v>#REF!</v>
      </c>
      <c r="O642" s="8" t="e">
        <f>IF(#REF!="","",#REF!)</f>
        <v>#REF!</v>
      </c>
      <c r="P642" s="8" t="e">
        <f>IF(#REF!="","",#REF!)</f>
        <v>#REF!</v>
      </c>
      <c r="Q642" s="8" t="e">
        <f>IF(#REF!="","",#REF!)</f>
        <v>#REF!</v>
      </c>
      <c r="R642" s="8" t="e">
        <f>IF(#REF!="","",#REF!)</f>
        <v>#REF!</v>
      </c>
      <c r="S642" s="8" t="e">
        <f>IF(#REF!="","",#REF!)</f>
        <v>#REF!</v>
      </c>
    </row>
    <row r="643" spans="1:19" ht="15" customHeight="1" x14ac:dyDescent="0.2">
      <c r="A643" s="8" t="e">
        <f>IF(#REF!="","",#REF!)</f>
        <v>#REF!</v>
      </c>
      <c r="B643" s="8" t="e">
        <f>IF(#REF!="","",#REF!)</f>
        <v>#REF!</v>
      </c>
      <c r="C643" s="8" t="e">
        <f>IF(#REF!="","",#REF!)</f>
        <v>#REF!</v>
      </c>
      <c r="D643" s="8" t="e">
        <f>IF(#REF!="","",#REF!)</f>
        <v>#REF!</v>
      </c>
      <c r="E643" s="8" t="e">
        <f>IF(#REF!="","",#REF!)</f>
        <v>#REF!</v>
      </c>
      <c r="F643" s="8" t="e">
        <f>IF(#REF!="","",#REF!)</f>
        <v>#REF!</v>
      </c>
      <c r="G643" s="8" t="e">
        <f>IF(#REF!="","",#REF!)</f>
        <v>#REF!</v>
      </c>
      <c r="H643" s="8" t="e">
        <f>IF(#REF!="","",#REF!)</f>
        <v>#REF!</v>
      </c>
      <c r="I643" s="8" t="e">
        <f>IF(#REF!="","",#REF!)</f>
        <v>#REF!</v>
      </c>
      <c r="J643" s="8" t="e">
        <f>IF(#REF!="","",#REF!)</f>
        <v>#REF!</v>
      </c>
      <c r="K643" s="8" t="e">
        <f>IF(#REF!="","",#REF!)</f>
        <v>#REF!</v>
      </c>
      <c r="L643" s="8" t="e">
        <f>IF(#REF!="","",#REF!)</f>
        <v>#REF!</v>
      </c>
      <c r="M643" s="8" t="e">
        <f>IF(#REF!="","",#REF!)</f>
        <v>#REF!</v>
      </c>
      <c r="N643" s="8" t="e">
        <f>IF(#REF!="","",#REF!)</f>
        <v>#REF!</v>
      </c>
      <c r="O643" s="8" t="e">
        <f>IF(#REF!="","",#REF!)</f>
        <v>#REF!</v>
      </c>
      <c r="P643" s="8" t="e">
        <f>IF(#REF!="","",#REF!)</f>
        <v>#REF!</v>
      </c>
      <c r="Q643" s="8" t="e">
        <f>IF(#REF!="","",#REF!)</f>
        <v>#REF!</v>
      </c>
      <c r="R643" s="8" t="e">
        <f>IF(#REF!="","",#REF!)</f>
        <v>#REF!</v>
      </c>
      <c r="S643" s="8" t="e">
        <f>IF(#REF!="","",#REF!)</f>
        <v>#REF!</v>
      </c>
    </row>
    <row r="644" spans="1:19" ht="15" customHeight="1" x14ac:dyDescent="0.2">
      <c r="A644" s="8" t="e">
        <f>IF(#REF!="","",#REF!)</f>
        <v>#REF!</v>
      </c>
      <c r="B644" s="8" t="e">
        <f>IF(#REF!="","",#REF!)</f>
        <v>#REF!</v>
      </c>
      <c r="C644" s="8" t="e">
        <f>IF(#REF!="","",#REF!)</f>
        <v>#REF!</v>
      </c>
      <c r="D644" s="8" t="e">
        <f>IF(#REF!="","",#REF!)</f>
        <v>#REF!</v>
      </c>
      <c r="E644" s="8" t="e">
        <f>IF(#REF!="","",#REF!)</f>
        <v>#REF!</v>
      </c>
      <c r="F644" s="8" t="e">
        <f>IF(#REF!="","",#REF!)</f>
        <v>#REF!</v>
      </c>
      <c r="G644" s="8" t="e">
        <f>IF(#REF!="","",#REF!)</f>
        <v>#REF!</v>
      </c>
      <c r="H644" s="8" t="e">
        <f>IF(#REF!="","",#REF!)</f>
        <v>#REF!</v>
      </c>
      <c r="I644" s="8" t="e">
        <f>IF(#REF!="","",#REF!)</f>
        <v>#REF!</v>
      </c>
      <c r="J644" s="8" t="e">
        <f>IF(#REF!="","",#REF!)</f>
        <v>#REF!</v>
      </c>
      <c r="K644" s="8" t="e">
        <f>IF(#REF!="","",#REF!)</f>
        <v>#REF!</v>
      </c>
      <c r="L644" s="8" t="e">
        <f>IF(#REF!="","",#REF!)</f>
        <v>#REF!</v>
      </c>
      <c r="M644" s="8" t="e">
        <f>IF(#REF!="","",#REF!)</f>
        <v>#REF!</v>
      </c>
      <c r="N644" s="8" t="e">
        <f>IF(#REF!="","",#REF!)</f>
        <v>#REF!</v>
      </c>
      <c r="O644" s="8" t="e">
        <f>IF(#REF!="","",#REF!)</f>
        <v>#REF!</v>
      </c>
      <c r="P644" s="8" t="e">
        <f>IF(#REF!="","",#REF!)</f>
        <v>#REF!</v>
      </c>
      <c r="Q644" s="8" t="e">
        <f>IF(#REF!="","",#REF!)</f>
        <v>#REF!</v>
      </c>
      <c r="R644" s="8" t="e">
        <f>IF(#REF!="","",#REF!)</f>
        <v>#REF!</v>
      </c>
      <c r="S644" s="8" t="e">
        <f>IF(#REF!="","",#REF!)</f>
        <v>#REF!</v>
      </c>
    </row>
    <row r="645" spans="1:19" ht="15" customHeight="1" x14ac:dyDescent="0.2">
      <c r="A645" s="8" t="e">
        <f>IF(#REF!="","",#REF!)</f>
        <v>#REF!</v>
      </c>
      <c r="B645" s="8" t="e">
        <f>IF(#REF!="","",#REF!)</f>
        <v>#REF!</v>
      </c>
      <c r="C645" s="8" t="e">
        <f>IF(#REF!="","",#REF!)</f>
        <v>#REF!</v>
      </c>
      <c r="D645" s="8" t="e">
        <f>IF(#REF!="","",#REF!)</f>
        <v>#REF!</v>
      </c>
      <c r="E645" s="8" t="e">
        <f>IF(#REF!="","",#REF!)</f>
        <v>#REF!</v>
      </c>
      <c r="F645" s="8" t="e">
        <f>IF(#REF!="","",#REF!)</f>
        <v>#REF!</v>
      </c>
      <c r="G645" s="8" t="e">
        <f>IF(#REF!="","",#REF!)</f>
        <v>#REF!</v>
      </c>
      <c r="H645" s="8" t="e">
        <f>IF(#REF!="","",#REF!)</f>
        <v>#REF!</v>
      </c>
      <c r="I645" s="8" t="e">
        <f>IF(#REF!="","",#REF!)</f>
        <v>#REF!</v>
      </c>
      <c r="J645" s="8" t="e">
        <f>IF(#REF!="","",#REF!)</f>
        <v>#REF!</v>
      </c>
      <c r="K645" s="8" t="e">
        <f>IF(#REF!="","",#REF!)</f>
        <v>#REF!</v>
      </c>
      <c r="L645" s="8" t="e">
        <f>IF(#REF!="","",#REF!)</f>
        <v>#REF!</v>
      </c>
      <c r="M645" s="8" t="e">
        <f>IF(#REF!="","",#REF!)</f>
        <v>#REF!</v>
      </c>
      <c r="N645" s="8" t="e">
        <f>IF(#REF!="","",#REF!)</f>
        <v>#REF!</v>
      </c>
      <c r="O645" s="8" t="e">
        <f>IF(#REF!="","",#REF!)</f>
        <v>#REF!</v>
      </c>
      <c r="P645" s="8" t="e">
        <f>IF(#REF!="","",#REF!)</f>
        <v>#REF!</v>
      </c>
      <c r="Q645" s="8" t="e">
        <f>IF(#REF!="","",#REF!)</f>
        <v>#REF!</v>
      </c>
      <c r="R645" s="8" t="e">
        <f>IF(#REF!="","",#REF!)</f>
        <v>#REF!</v>
      </c>
      <c r="S645" s="8" t="e">
        <f>IF(#REF!="","",#REF!)</f>
        <v>#REF!</v>
      </c>
    </row>
    <row r="646" spans="1:19" ht="15" customHeight="1" x14ac:dyDescent="0.2">
      <c r="A646" s="8" t="e">
        <f>IF(#REF!="","",#REF!)</f>
        <v>#REF!</v>
      </c>
      <c r="B646" s="8" t="e">
        <f>IF(#REF!="","",#REF!)</f>
        <v>#REF!</v>
      </c>
      <c r="C646" s="8" t="e">
        <f>IF(#REF!="","",#REF!)</f>
        <v>#REF!</v>
      </c>
      <c r="D646" s="8" t="e">
        <f>IF(#REF!="","",#REF!)</f>
        <v>#REF!</v>
      </c>
      <c r="E646" s="8" t="e">
        <f>IF(#REF!="","",#REF!)</f>
        <v>#REF!</v>
      </c>
      <c r="F646" s="8" t="e">
        <f>IF(#REF!="","",#REF!)</f>
        <v>#REF!</v>
      </c>
      <c r="G646" s="8" t="e">
        <f>IF(#REF!="","",#REF!)</f>
        <v>#REF!</v>
      </c>
      <c r="H646" s="8" t="e">
        <f>IF(#REF!="","",#REF!)</f>
        <v>#REF!</v>
      </c>
      <c r="I646" s="8" t="e">
        <f>IF(#REF!="","",#REF!)</f>
        <v>#REF!</v>
      </c>
      <c r="J646" s="8" t="e">
        <f>IF(#REF!="","",#REF!)</f>
        <v>#REF!</v>
      </c>
      <c r="K646" s="8" t="e">
        <f>IF(#REF!="","",#REF!)</f>
        <v>#REF!</v>
      </c>
      <c r="L646" s="8" t="e">
        <f>IF(#REF!="","",#REF!)</f>
        <v>#REF!</v>
      </c>
      <c r="M646" s="8" t="e">
        <f>IF(#REF!="","",#REF!)</f>
        <v>#REF!</v>
      </c>
      <c r="N646" s="8" t="e">
        <f>IF(#REF!="","",#REF!)</f>
        <v>#REF!</v>
      </c>
      <c r="O646" s="8" t="e">
        <f>IF(#REF!="","",#REF!)</f>
        <v>#REF!</v>
      </c>
      <c r="P646" s="8" t="e">
        <f>IF(#REF!="","",#REF!)</f>
        <v>#REF!</v>
      </c>
      <c r="Q646" s="8" t="e">
        <f>IF(#REF!="","",#REF!)</f>
        <v>#REF!</v>
      </c>
      <c r="R646" s="8" t="e">
        <f>IF(#REF!="","",#REF!)</f>
        <v>#REF!</v>
      </c>
      <c r="S646" s="8" t="e">
        <f>IF(#REF!="","",#REF!)</f>
        <v>#REF!</v>
      </c>
    </row>
    <row r="647" spans="1:19" ht="15" customHeight="1" x14ac:dyDescent="0.2">
      <c r="A647" s="8" t="e">
        <f>IF(#REF!="","",#REF!)</f>
        <v>#REF!</v>
      </c>
      <c r="B647" s="8" t="e">
        <f>IF(#REF!="","",#REF!)</f>
        <v>#REF!</v>
      </c>
      <c r="C647" s="8" t="e">
        <f>IF(#REF!="","",#REF!)</f>
        <v>#REF!</v>
      </c>
      <c r="D647" s="8" t="e">
        <f>IF(#REF!="","",#REF!)</f>
        <v>#REF!</v>
      </c>
      <c r="E647" s="8" t="e">
        <f>IF(#REF!="","",#REF!)</f>
        <v>#REF!</v>
      </c>
      <c r="F647" s="8" t="e">
        <f>IF(#REF!="","",#REF!)</f>
        <v>#REF!</v>
      </c>
      <c r="G647" s="8" t="e">
        <f>IF(#REF!="","",#REF!)</f>
        <v>#REF!</v>
      </c>
      <c r="H647" s="8" t="e">
        <f>IF(#REF!="","",#REF!)</f>
        <v>#REF!</v>
      </c>
      <c r="I647" s="8" t="e">
        <f>IF(#REF!="","",#REF!)</f>
        <v>#REF!</v>
      </c>
      <c r="J647" s="8" t="e">
        <f>IF(#REF!="","",#REF!)</f>
        <v>#REF!</v>
      </c>
      <c r="K647" s="8" t="e">
        <f>IF(#REF!="","",#REF!)</f>
        <v>#REF!</v>
      </c>
      <c r="L647" s="8" t="e">
        <f>IF(#REF!="","",#REF!)</f>
        <v>#REF!</v>
      </c>
      <c r="M647" s="8" t="e">
        <f>IF(#REF!="","",#REF!)</f>
        <v>#REF!</v>
      </c>
      <c r="N647" s="8" t="e">
        <f>IF(#REF!="","",#REF!)</f>
        <v>#REF!</v>
      </c>
      <c r="O647" s="8" t="e">
        <f>IF(#REF!="","",#REF!)</f>
        <v>#REF!</v>
      </c>
      <c r="P647" s="8" t="e">
        <f>IF(#REF!="","",#REF!)</f>
        <v>#REF!</v>
      </c>
      <c r="Q647" s="8" t="e">
        <f>IF(#REF!="","",#REF!)</f>
        <v>#REF!</v>
      </c>
      <c r="R647" s="8" t="e">
        <f>IF(#REF!="","",#REF!)</f>
        <v>#REF!</v>
      </c>
      <c r="S647" s="8" t="e">
        <f>IF(#REF!="","",#REF!)</f>
        <v>#REF!</v>
      </c>
    </row>
    <row r="648" spans="1:19" ht="15" customHeight="1" x14ac:dyDescent="0.2">
      <c r="A648" s="8" t="e">
        <f>IF(#REF!="","",#REF!)</f>
        <v>#REF!</v>
      </c>
      <c r="B648" s="8" t="e">
        <f>IF(#REF!="","",#REF!)</f>
        <v>#REF!</v>
      </c>
      <c r="C648" s="8" t="e">
        <f>IF(#REF!="","",#REF!)</f>
        <v>#REF!</v>
      </c>
      <c r="D648" s="8" t="e">
        <f>IF(#REF!="","",#REF!)</f>
        <v>#REF!</v>
      </c>
      <c r="E648" s="8" t="e">
        <f>IF(#REF!="","",#REF!)</f>
        <v>#REF!</v>
      </c>
      <c r="F648" s="8" t="e">
        <f>IF(#REF!="","",#REF!)</f>
        <v>#REF!</v>
      </c>
      <c r="G648" s="8" t="e">
        <f>IF(#REF!="","",#REF!)</f>
        <v>#REF!</v>
      </c>
      <c r="H648" s="8" t="e">
        <f>IF(#REF!="","",#REF!)</f>
        <v>#REF!</v>
      </c>
      <c r="I648" s="8" t="e">
        <f>IF(#REF!="","",#REF!)</f>
        <v>#REF!</v>
      </c>
      <c r="J648" s="8" t="e">
        <f>IF(#REF!="","",#REF!)</f>
        <v>#REF!</v>
      </c>
      <c r="K648" s="8" t="e">
        <f>IF(#REF!="","",#REF!)</f>
        <v>#REF!</v>
      </c>
      <c r="L648" s="8" t="e">
        <f>IF(#REF!="","",#REF!)</f>
        <v>#REF!</v>
      </c>
      <c r="M648" s="8" t="e">
        <f>IF(#REF!="","",#REF!)</f>
        <v>#REF!</v>
      </c>
      <c r="N648" s="8" t="e">
        <f>IF(#REF!="","",#REF!)</f>
        <v>#REF!</v>
      </c>
      <c r="O648" s="8" t="e">
        <f>IF(#REF!="","",#REF!)</f>
        <v>#REF!</v>
      </c>
      <c r="P648" s="8" t="e">
        <f>IF(#REF!="","",#REF!)</f>
        <v>#REF!</v>
      </c>
      <c r="Q648" s="8" t="e">
        <f>IF(#REF!="","",#REF!)</f>
        <v>#REF!</v>
      </c>
      <c r="R648" s="8" t="e">
        <f>IF(#REF!="","",#REF!)</f>
        <v>#REF!</v>
      </c>
      <c r="S648" s="8" t="e">
        <f>IF(#REF!="","",#REF!)</f>
        <v>#REF!</v>
      </c>
    </row>
    <row r="649" spans="1:19" ht="15" customHeight="1" x14ac:dyDescent="0.2">
      <c r="A649" s="8" t="e">
        <f>IF(#REF!="","",#REF!)</f>
        <v>#REF!</v>
      </c>
      <c r="B649" s="8" t="e">
        <f>IF(#REF!="","",#REF!)</f>
        <v>#REF!</v>
      </c>
      <c r="C649" s="8" t="e">
        <f>IF(#REF!="","",#REF!)</f>
        <v>#REF!</v>
      </c>
      <c r="D649" s="8" t="e">
        <f>IF(#REF!="","",#REF!)</f>
        <v>#REF!</v>
      </c>
      <c r="E649" s="8" t="e">
        <f>IF(#REF!="","",#REF!)</f>
        <v>#REF!</v>
      </c>
      <c r="F649" s="8" t="e">
        <f>IF(#REF!="","",#REF!)</f>
        <v>#REF!</v>
      </c>
      <c r="G649" s="8" t="e">
        <f>IF(#REF!="","",#REF!)</f>
        <v>#REF!</v>
      </c>
      <c r="H649" s="8" t="e">
        <f>IF(#REF!="","",#REF!)</f>
        <v>#REF!</v>
      </c>
      <c r="I649" s="8" t="e">
        <f>IF(#REF!="","",#REF!)</f>
        <v>#REF!</v>
      </c>
      <c r="J649" s="8" t="e">
        <f>IF(#REF!="","",#REF!)</f>
        <v>#REF!</v>
      </c>
      <c r="K649" s="8" t="e">
        <f>IF(#REF!="","",#REF!)</f>
        <v>#REF!</v>
      </c>
      <c r="L649" s="8" t="e">
        <f>IF(#REF!="","",#REF!)</f>
        <v>#REF!</v>
      </c>
      <c r="M649" s="8" t="e">
        <f>IF(#REF!="","",#REF!)</f>
        <v>#REF!</v>
      </c>
      <c r="N649" s="8" t="e">
        <f>IF(#REF!="","",#REF!)</f>
        <v>#REF!</v>
      </c>
      <c r="O649" s="8" t="e">
        <f>IF(#REF!="","",#REF!)</f>
        <v>#REF!</v>
      </c>
      <c r="P649" s="8" t="e">
        <f>IF(#REF!="","",#REF!)</f>
        <v>#REF!</v>
      </c>
      <c r="Q649" s="8" t="e">
        <f>IF(#REF!="","",#REF!)</f>
        <v>#REF!</v>
      </c>
      <c r="R649" s="8" t="e">
        <f>IF(#REF!="","",#REF!)</f>
        <v>#REF!</v>
      </c>
      <c r="S649" s="8" t="e">
        <f>IF(#REF!="","",#REF!)</f>
        <v>#REF!</v>
      </c>
    </row>
    <row r="650" spans="1:19" ht="15" customHeight="1" x14ac:dyDescent="0.2">
      <c r="A650" s="8" t="e">
        <f>IF(#REF!="","",#REF!)</f>
        <v>#REF!</v>
      </c>
      <c r="B650" s="8" t="e">
        <f>IF(#REF!="","",#REF!)</f>
        <v>#REF!</v>
      </c>
      <c r="C650" s="8" t="e">
        <f>IF(#REF!="","",#REF!)</f>
        <v>#REF!</v>
      </c>
      <c r="D650" s="8" t="e">
        <f>IF(#REF!="","",#REF!)</f>
        <v>#REF!</v>
      </c>
      <c r="E650" s="8" t="e">
        <f>IF(#REF!="","",#REF!)</f>
        <v>#REF!</v>
      </c>
      <c r="F650" s="8" t="e">
        <f>IF(#REF!="","",#REF!)</f>
        <v>#REF!</v>
      </c>
      <c r="G650" s="8" t="e">
        <f>IF(#REF!="","",#REF!)</f>
        <v>#REF!</v>
      </c>
      <c r="H650" s="8" t="e">
        <f>IF(#REF!="","",#REF!)</f>
        <v>#REF!</v>
      </c>
      <c r="I650" s="8" t="e">
        <f>IF(#REF!="","",#REF!)</f>
        <v>#REF!</v>
      </c>
      <c r="J650" s="8" t="e">
        <f>IF(#REF!="","",#REF!)</f>
        <v>#REF!</v>
      </c>
      <c r="K650" s="8" t="e">
        <f>IF(#REF!="","",#REF!)</f>
        <v>#REF!</v>
      </c>
      <c r="L650" s="8" t="e">
        <f>IF(#REF!="","",#REF!)</f>
        <v>#REF!</v>
      </c>
      <c r="M650" s="8" t="e">
        <f>IF(#REF!="","",#REF!)</f>
        <v>#REF!</v>
      </c>
      <c r="N650" s="8" t="e">
        <f>IF(#REF!="","",#REF!)</f>
        <v>#REF!</v>
      </c>
      <c r="O650" s="8" t="e">
        <f>IF(#REF!="","",#REF!)</f>
        <v>#REF!</v>
      </c>
      <c r="P650" s="8" t="e">
        <f>IF(#REF!="","",#REF!)</f>
        <v>#REF!</v>
      </c>
      <c r="Q650" s="8" t="e">
        <f>IF(#REF!="","",#REF!)</f>
        <v>#REF!</v>
      </c>
      <c r="R650" s="8" t="e">
        <f>IF(#REF!="","",#REF!)</f>
        <v>#REF!</v>
      </c>
      <c r="S650" s="8" t="e">
        <f>IF(#REF!="","",#REF!)</f>
        <v>#REF!</v>
      </c>
    </row>
    <row r="651" spans="1:19" ht="15" customHeight="1" x14ac:dyDescent="0.2">
      <c r="A651" s="8" t="e">
        <f>IF(#REF!="","",#REF!)</f>
        <v>#REF!</v>
      </c>
      <c r="B651" s="8" t="e">
        <f>IF(#REF!="","",#REF!)</f>
        <v>#REF!</v>
      </c>
      <c r="C651" s="8" t="e">
        <f>IF(#REF!="","",#REF!)</f>
        <v>#REF!</v>
      </c>
      <c r="D651" s="8" t="e">
        <f>IF(#REF!="","",#REF!)</f>
        <v>#REF!</v>
      </c>
      <c r="E651" s="8" t="e">
        <f>IF(#REF!="","",#REF!)</f>
        <v>#REF!</v>
      </c>
      <c r="F651" s="8" t="e">
        <f>IF(#REF!="","",#REF!)</f>
        <v>#REF!</v>
      </c>
      <c r="G651" s="8" t="e">
        <f>IF(#REF!="","",#REF!)</f>
        <v>#REF!</v>
      </c>
      <c r="H651" s="8" t="e">
        <f>IF(#REF!="","",#REF!)</f>
        <v>#REF!</v>
      </c>
      <c r="I651" s="8" t="e">
        <f>IF(#REF!="","",#REF!)</f>
        <v>#REF!</v>
      </c>
      <c r="J651" s="8" t="e">
        <f>IF(#REF!="","",#REF!)</f>
        <v>#REF!</v>
      </c>
      <c r="K651" s="8" t="e">
        <f>IF(#REF!="","",#REF!)</f>
        <v>#REF!</v>
      </c>
      <c r="L651" s="8" t="e">
        <f>IF(#REF!="","",#REF!)</f>
        <v>#REF!</v>
      </c>
      <c r="M651" s="8" t="e">
        <f>IF(#REF!="","",#REF!)</f>
        <v>#REF!</v>
      </c>
      <c r="N651" s="8" t="e">
        <f>IF(#REF!="","",#REF!)</f>
        <v>#REF!</v>
      </c>
      <c r="O651" s="8" t="e">
        <f>IF(#REF!="","",#REF!)</f>
        <v>#REF!</v>
      </c>
      <c r="P651" s="8" t="e">
        <f>IF(#REF!="","",#REF!)</f>
        <v>#REF!</v>
      </c>
      <c r="Q651" s="8" t="e">
        <f>IF(#REF!="","",#REF!)</f>
        <v>#REF!</v>
      </c>
      <c r="R651" s="8" t="e">
        <f>IF(#REF!="","",#REF!)</f>
        <v>#REF!</v>
      </c>
      <c r="S651" s="8" t="e">
        <f>IF(#REF!="","",#REF!)</f>
        <v>#REF!</v>
      </c>
    </row>
    <row r="652" spans="1:19" ht="15" customHeight="1" x14ac:dyDescent="0.2">
      <c r="A652" s="8" t="e">
        <f>IF(#REF!="","",#REF!)</f>
        <v>#REF!</v>
      </c>
      <c r="B652" s="8" t="e">
        <f>IF(#REF!="","",#REF!)</f>
        <v>#REF!</v>
      </c>
      <c r="C652" s="8" t="e">
        <f>IF(#REF!="","",#REF!)</f>
        <v>#REF!</v>
      </c>
      <c r="D652" s="8" t="e">
        <f>IF(#REF!="","",#REF!)</f>
        <v>#REF!</v>
      </c>
      <c r="E652" s="8" t="e">
        <f>IF(#REF!="","",#REF!)</f>
        <v>#REF!</v>
      </c>
      <c r="F652" s="8" t="e">
        <f>IF(#REF!="","",#REF!)</f>
        <v>#REF!</v>
      </c>
      <c r="G652" s="8" t="e">
        <f>IF(#REF!="","",#REF!)</f>
        <v>#REF!</v>
      </c>
      <c r="H652" s="8" t="e">
        <f>IF(#REF!="","",#REF!)</f>
        <v>#REF!</v>
      </c>
      <c r="I652" s="8" t="e">
        <f>IF(#REF!="","",#REF!)</f>
        <v>#REF!</v>
      </c>
      <c r="J652" s="8" t="e">
        <f>IF(#REF!="","",#REF!)</f>
        <v>#REF!</v>
      </c>
      <c r="K652" s="8" t="e">
        <f>IF(#REF!="","",#REF!)</f>
        <v>#REF!</v>
      </c>
      <c r="L652" s="8" t="e">
        <f>IF(#REF!="","",#REF!)</f>
        <v>#REF!</v>
      </c>
      <c r="M652" s="8" t="e">
        <f>IF(#REF!="","",#REF!)</f>
        <v>#REF!</v>
      </c>
      <c r="N652" s="8" t="e">
        <f>IF(#REF!="","",#REF!)</f>
        <v>#REF!</v>
      </c>
      <c r="O652" s="8" t="e">
        <f>IF(#REF!="","",#REF!)</f>
        <v>#REF!</v>
      </c>
      <c r="P652" s="8" t="e">
        <f>IF(#REF!="","",#REF!)</f>
        <v>#REF!</v>
      </c>
      <c r="Q652" s="8" t="e">
        <f>IF(#REF!="","",#REF!)</f>
        <v>#REF!</v>
      </c>
      <c r="R652" s="8" t="e">
        <f>IF(#REF!="","",#REF!)</f>
        <v>#REF!</v>
      </c>
      <c r="S652" s="8" t="e">
        <f>IF(#REF!="","",#REF!)</f>
        <v>#REF!</v>
      </c>
    </row>
    <row r="653" spans="1:19" ht="15" customHeight="1" x14ac:dyDescent="0.2">
      <c r="A653" s="8" t="e">
        <f>IF(#REF!="","",#REF!)</f>
        <v>#REF!</v>
      </c>
      <c r="B653" s="8" t="e">
        <f>IF(#REF!="","",#REF!)</f>
        <v>#REF!</v>
      </c>
      <c r="C653" s="8" t="e">
        <f>IF(#REF!="","",#REF!)</f>
        <v>#REF!</v>
      </c>
      <c r="D653" s="8" t="e">
        <f>IF(#REF!="","",#REF!)</f>
        <v>#REF!</v>
      </c>
      <c r="E653" s="8" t="e">
        <f>IF(#REF!="","",#REF!)</f>
        <v>#REF!</v>
      </c>
      <c r="F653" s="8" t="e">
        <f>IF(#REF!="","",#REF!)</f>
        <v>#REF!</v>
      </c>
      <c r="G653" s="8" t="e">
        <f>IF(#REF!="","",#REF!)</f>
        <v>#REF!</v>
      </c>
      <c r="H653" s="8" t="e">
        <f>IF(#REF!="","",#REF!)</f>
        <v>#REF!</v>
      </c>
      <c r="I653" s="8" t="e">
        <f>IF(#REF!="","",#REF!)</f>
        <v>#REF!</v>
      </c>
      <c r="J653" s="8" t="e">
        <f>IF(#REF!="","",#REF!)</f>
        <v>#REF!</v>
      </c>
      <c r="K653" s="8" t="e">
        <f>IF(#REF!="","",#REF!)</f>
        <v>#REF!</v>
      </c>
      <c r="L653" s="8" t="e">
        <f>IF(#REF!="","",#REF!)</f>
        <v>#REF!</v>
      </c>
      <c r="M653" s="8" t="e">
        <f>IF(#REF!="","",#REF!)</f>
        <v>#REF!</v>
      </c>
      <c r="N653" s="8" t="e">
        <f>IF(#REF!="","",#REF!)</f>
        <v>#REF!</v>
      </c>
      <c r="O653" s="8" t="e">
        <f>IF(#REF!="","",#REF!)</f>
        <v>#REF!</v>
      </c>
      <c r="P653" s="8" t="e">
        <f>IF(#REF!="","",#REF!)</f>
        <v>#REF!</v>
      </c>
      <c r="Q653" s="8" t="e">
        <f>IF(#REF!="","",#REF!)</f>
        <v>#REF!</v>
      </c>
      <c r="R653" s="8" t="e">
        <f>IF(#REF!="","",#REF!)</f>
        <v>#REF!</v>
      </c>
      <c r="S653" s="8" t="e">
        <f>IF(#REF!="","",#REF!)</f>
        <v>#REF!</v>
      </c>
    </row>
    <row r="654" spans="1:19" ht="15" customHeight="1" x14ac:dyDescent="0.2">
      <c r="A654" s="8" t="e">
        <f>IF(#REF!="","",#REF!)</f>
        <v>#REF!</v>
      </c>
      <c r="B654" s="8" t="e">
        <f>IF(#REF!="","",#REF!)</f>
        <v>#REF!</v>
      </c>
      <c r="C654" s="8" t="e">
        <f>IF(#REF!="","",#REF!)</f>
        <v>#REF!</v>
      </c>
      <c r="D654" s="8" t="e">
        <f>IF(#REF!="","",#REF!)</f>
        <v>#REF!</v>
      </c>
      <c r="E654" s="8" t="e">
        <f>IF(#REF!="","",#REF!)</f>
        <v>#REF!</v>
      </c>
      <c r="F654" s="8" t="e">
        <f>IF(#REF!="","",#REF!)</f>
        <v>#REF!</v>
      </c>
      <c r="G654" s="8" t="e">
        <f>IF(#REF!="","",#REF!)</f>
        <v>#REF!</v>
      </c>
      <c r="H654" s="8" t="e">
        <f>IF(#REF!="","",#REF!)</f>
        <v>#REF!</v>
      </c>
      <c r="I654" s="8" t="e">
        <f>IF(#REF!="","",#REF!)</f>
        <v>#REF!</v>
      </c>
      <c r="J654" s="8" t="e">
        <f>IF(#REF!="","",#REF!)</f>
        <v>#REF!</v>
      </c>
      <c r="K654" s="8" t="e">
        <f>IF(#REF!="","",#REF!)</f>
        <v>#REF!</v>
      </c>
      <c r="L654" s="8" t="e">
        <f>IF(#REF!="","",#REF!)</f>
        <v>#REF!</v>
      </c>
      <c r="M654" s="8" t="e">
        <f>IF(#REF!="","",#REF!)</f>
        <v>#REF!</v>
      </c>
      <c r="N654" s="8" t="e">
        <f>IF(#REF!="","",#REF!)</f>
        <v>#REF!</v>
      </c>
      <c r="O654" s="8" t="e">
        <f>IF(#REF!="","",#REF!)</f>
        <v>#REF!</v>
      </c>
      <c r="P654" s="8" t="e">
        <f>IF(#REF!="","",#REF!)</f>
        <v>#REF!</v>
      </c>
      <c r="Q654" s="8" t="e">
        <f>IF(#REF!="","",#REF!)</f>
        <v>#REF!</v>
      </c>
      <c r="R654" s="8" t="e">
        <f>IF(#REF!="","",#REF!)</f>
        <v>#REF!</v>
      </c>
      <c r="S654" s="8" t="e">
        <f>IF(#REF!="","",#REF!)</f>
        <v>#REF!</v>
      </c>
    </row>
    <row r="655" spans="1:19" ht="15" customHeight="1" x14ac:dyDescent="0.2">
      <c r="A655" s="8" t="e">
        <f>IF(#REF!="","",#REF!)</f>
        <v>#REF!</v>
      </c>
      <c r="B655" s="8" t="e">
        <f>IF(#REF!="","",#REF!)</f>
        <v>#REF!</v>
      </c>
      <c r="C655" s="8" t="e">
        <f>IF(#REF!="","",#REF!)</f>
        <v>#REF!</v>
      </c>
      <c r="D655" s="8" t="e">
        <f>IF(#REF!="","",#REF!)</f>
        <v>#REF!</v>
      </c>
      <c r="E655" s="8" t="e">
        <f>IF(#REF!="","",#REF!)</f>
        <v>#REF!</v>
      </c>
      <c r="F655" s="8" t="e">
        <f>IF(#REF!="","",#REF!)</f>
        <v>#REF!</v>
      </c>
      <c r="G655" s="8" t="e">
        <f>IF(#REF!="","",#REF!)</f>
        <v>#REF!</v>
      </c>
      <c r="H655" s="8" t="e">
        <f>IF(#REF!="","",#REF!)</f>
        <v>#REF!</v>
      </c>
      <c r="I655" s="8" t="e">
        <f>IF(#REF!="","",#REF!)</f>
        <v>#REF!</v>
      </c>
      <c r="J655" s="8" t="e">
        <f>IF(#REF!="","",#REF!)</f>
        <v>#REF!</v>
      </c>
      <c r="K655" s="8" t="e">
        <f>IF(#REF!="","",#REF!)</f>
        <v>#REF!</v>
      </c>
      <c r="L655" s="8" t="e">
        <f>IF(#REF!="","",#REF!)</f>
        <v>#REF!</v>
      </c>
      <c r="M655" s="8" t="e">
        <f>IF(#REF!="","",#REF!)</f>
        <v>#REF!</v>
      </c>
      <c r="N655" s="8" t="e">
        <f>IF(#REF!="","",#REF!)</f>
        <v>#REF!</v>
      </c>
      <c r="O655" s="8" t="e">
        <f>IF(#REF!="","",#REF!)</f>
        <v>#REF!</v>
      </c>
      <c r="P655" s="8" t="e">
        <f>IF(#REF!="","",#REF!)</f>
        <v>#REF!</v>
      </c>
      <c r="Q655" s="8" t="e">
        <f>IF(#REF!="","",#REF!)</f>
        <v>#REF!</v>
      </c>
      <c r="R655" s="8" t="e">
        <f>IF(#REF!="","",#REF!)</f>
        <v>#REF!</v>
      </c>
      <c r="S655" s="8" t="e">
        <f>IF(#REF!="","",#REF!)</f>
        <v>#REF!</v>
      </c>
    </row>
    <row r="656" spans="1:19" ht="15" customHeight="1" x14ac:dyDescent="0.2">
      <c r="A656" s="8" t="e">
        <f>IF(#REF!="","",#REF!)</f>
        <v>#REF!</v>
      </c>
      <c r="B656" s="8" t="e">
        <f>IF(#REF!="","",#REF!)</f>
        <v>#REF!</v>
      </c>
      <c r="C656" s="8" t="e">
        <f>IF(#REF!="","",#REF!)</f>
        <v>#REF!</v>
      </c>
      <c r="D656" s="8" t="e">
        <f>IF(#REF!="","",#REF!)</f>
        <v>#REF!</v>
      </c>
      <c r="E656" s="8" t="e">
        <f>IF(#REF!="","",#REF!)</f>
        <v>#REF!</v>
      </c>
      <c r="F656" s="8" t="e">
        <f>IF(#REF!="","",#REF!)</f>
        <v>#REF!</v>
      </c>
      <c r="G656" s="8" t="e">
        <f>IF(#REF!="","",#REF!)</f>
        <v>#REF!</v>
      </c>
      <c r="H656" s="8" t="e">
        <f>IF(#REF!="","",#REF!)</f>
        <v>#REF!</v>
      </c>
      <c r="I656" s="8" t="e">
        <f>IF(#REF!="","",#REF!)</f>
        <v>#REF!</v>
      </c>
      <c r="J656" s="8" t="e">
        <f>IF(#REF!="","",#REF!)</f>
        <v>#REF!</v>
      </c>
      <c r="K656" s="8" t="e">
        <f>IF(#REF!="","",#REF!)</f>
        <v>#REF!</v>
      </c>
      <c r="L656" s="8" t="e">
        <f>IF(#REF!="","",#REF!)</f>
        <v>#REF!</v>
      </c>
      <c r="M656" s="8" t="e">
        <f>IF(#REF!="","",#REF!)</f>
        <v>#REF!</v>
      </c>
      <c r="N656" s="8" t="e">
        <f>IF(#REF!="","",#REF!)</f>
        <v>#REF!</v>
      </c>
      <c r="O656" s="8" t="e">
        <f>IF(#REF!="","",#REF!)</f>
        <v>#REF!</v>
      </c>
      <c r="P656" s="8" t="e">
        <f>IF(#REF!="","",#REF!)</f>
        <v>#REF!</v>
      </c>
      <c r="Q656" s="8" t="e">
        <f>IF(#REF!="","",#REF!)</f>
        <v>#REF!</v>
      </c>
      <c r="R656" s="8" t="e">
        <f>IF(#REF!="","",#REF!)</f>
        <v>#REF!</v>
      </c>
      <c r="S656" s="8" t="e">
        <f>IF(#REF!="","",#REF!)</f>
        <v>#REF!</v>
      </c>
    </row>
    <row r="657" spans="1:19" ht="15" customHeight="1" x14ac:dyDescent="0.2">
      <c r="A657" s="8" t="e">
        <f>IF(#REF!="","",#REF!)</f>
        <v>#REF!</v>
      </c>
      <c r="B657" s="8" t="e">
        <f>IF(#REF!="","",#REF!)</f>
        <v>#REF!</v>
      </c>
      <c r="C657" s="8" t="e">
        <f>IF(#REF!="","",#REF!)</f>
        <v>#REF!</v>
      </c>
      <c r="D657" s="8" t="e">
        <f>IF(#REF!="","",#REF!)</f>
        <v>#REF!</v>
      </c>
      <c r="E657" s="8" t="e">
        <f>IF(#REF!="","",#REF!)</f>
        <v>#REF!</v>
      </c>
      <c r="F657" s="8" t="e">
        <f>IF(#REF!="","",#REF!)</f>
        <v>#REF!</v>
      </c>
      <c r="G657" s="8" t="e">
        <f>IF(#REF!="","",#REF!)</f>
        <v>#REF!</v>
      </c>
      <c r="H657" s="8" t="e">
        <f>IF(#REF!="","",#REF!)</f>
        <v>#REF!</v>
      </c>
      <c r="I657" s="8" t="e">
        <f>IF(#REF!="","",#REF!)</f>
        <v>#REF!</v>
      </c>
      <c r="J657" s="8" t="e">
        <f>IF(#REF!="","",#REF!)</f>
        <v>#REF!</v>
      </c>
      <c r="K657" s="8" t="e">
        <f>IF(#REF!="","",#REF!)</f>
        <v>#REF!</v>
      </c>
      <c r="L657" s="8" t="e">
        <f>IF(#REF!="","",#REF!)</f>
        <v>#REF!</v>
      </c>
      <c r="M657" s="8" t="e">
        <f>IF(#REF!="","",#REF!)</f>
        <v>#REF!</v>
      </c>
      <c r="N657" s="8" t="e">
        <f>IF(#REF!="","",#REF!)</f>
        <v>#REF!</v>
      </c>
      <c r="O657" s="8" t="e">
        <f>IF(#REF!="","",#REF!)</f>
        <v>#REF!</v>
      </c>
      <c r="P657" s="8" t="e">
        <f>IF(#REF!="","",#REF!)</f>
        <v>#REF!</v>
      </c>
      <c r="Q657" s="8" t="e">
        <f>IF(#REF!="","",#REF!)</f>
        <v>#REF!</v>
      </c>
      <c r="R657" s="8" t="e">
        <f>IF(#REF!="","",#REF!)</f>
        <v>#REF!</v>
      </c>
      <c r="S657" s="8" t="e">
        <f>IF(#REF!="","",#REF!)</f>
        <v>#REF!</v>
      </c>
    </row>
    <row r="658" spans="1:19" ht="15" customHeight="1" x14ac:dyDescent="0.2">
      <c r="A658" s="8" t="e">
        <f>IF(#REF!="","",#REF!)</f>
        <v>#REF!</v>
      </c>
      <c r="B658" s="8" t="e">
        <f>IF(#REF!="","",#REF!)</f>
        <v>#REF!</v>
      </c>
      <c r="C658" s="8" t="e">
        <f>IF(#REF!="","",#REF!)</f>
        <v>#REF!</v>
      </c>
      <c r="D658" s="8" t="e">
        <f>IF(#REF!="","",#REF!)</f>
        <v>#REF!</v>
      </c>
      <c r="E658" s="8" t="e">
        <f>IF(#REF!="","",#REF!)</f>
        <v>#REF!</v>
      </c>
      <c r="F658" s="8" t="e">
        <f>IF(#REF!="","",#REF!)</f>
        <v>#REF!</v>
      </c>
      <c r="G658" s="8" t="e">
        <f>IF(#REF!="","",#REF!)</f>
        <v>#REF!</v>
      </c>
      <c r="H658" s="8" t="e">
        <f>IF(#REF!="","",#REF!)</f>
        <v>#REF!</v>
      </c>
      <c r="I658" s="8" t="e">
        <f>IF(#REF!="","",#REF!)</f>
        <v>#REF!</v>
      </c>
      <c r="J658" s="8" t="e">
        <f>IF(#REF!="","",#REF!)</f>
        <v>#REF!</v>
      </c>
      <c r="K658" s="8" t="e">
        <f>IF(#REF!="","",#REF!)</f>
        <v>#REF!</v>
      </c>
      <c r="L658" s="8" t="e">
        <f>IF(#REF!="","",#REF!)</f>
        <v>#REF!</v>
      </c>
      <c r="M658" s="8" t="e">
        <f>IF(#REF!="","",#REF!)</f>
        <v>#REF!</v>
      </c>
      <c r="N658" s="8" t="e">
        <f>IF(#REF!="","",#REF!)</f>
        <v>#REF!</v>
      </c>
      <c r="O658" s="8" t="e">
        <f>IF(#REF!="","",#REF!)</f>
        <v>#REF!</v>
      </c>
      <c r="P658" s="8" t="e">
        <f>IF(#REF!="","",#REF!)</f>
        <v>#REF!</v>
      </c>
      <c r="Q658" s="8" t="e">
        <f>IF(#REF!="","",#REF!)</f>
        <v>#REF!</v>
      </c>
      <c r="R658" s="8" t="e">
        <f>IF(#REF!="","",#REF!)</f>
        <v>#REF!</v>
      </c>
      <c r="S658" s="8" t="e">
        <f>IF(#REF!="","",#REF!)</f>
        <v>#REF!</v>
      </c>
    </row>
    <row r="659" spans="1:19" ht="15" customHeight="1" x14ac:dyDescent="0.2">
      <c r="A659" s="8" t="e">
        <f>IF(#REF!="","",#REF!)</f>
        <v>#REF!</v>
      </c>
      <c r="B659" s="8" t="e">
        <f>IF(#REF!="","",#REF!)</f>
        <v>#REF!</v>
      </c>
      <c r="C659" s="8" t="e">
        <f>IF(#REF!="","",#REF!)</f>
        <v>#REF!</v>
      </c>
      <c r="D659" s="8" t="e">
        <f>IF(#REF!="","",#REF!)</f>
        <v>#REF!</v>
      </c>
      <c r="E659" s="8" t="e">
        <f>IF(#REF!="","",#REF!)</f>
        <v>#REF!</v>
      </c>
      <c r="F659" s="8" t="e">
        <f>IF(#REF!="","",#REF!)</f>
        <v>#REF!</v>
      </c>
      <c r="G659" s="8" t="e">
        <f>IF(#REF!="","",#REF!)</f>
        <v>#REF!</v>
      </c>
      <c r="H659" s="8" t="e">
        <f>IF(#REF!="","",#REF!)</f>
        <v>#REF!</v>
      </c>
      <c r="I659" s="8" t="e">
        <f>IF(#REF!="","",#REF!)</f>
        <v>#REF!</v>
      </c>
      <c r="J659" s="8" t="e">
        <f>IF(#REF!="","",#REF!)</f>
        <v>#REF!</v>
      </c>
      <c r="K659" s="8" t="e">
        <f>IF(#REF!="","",#REF!)</f>
        <v>#REF!</v>
      </c>
      <c r="L659" s="8" t="e">
        <f>IF(#REF!="","",#REF!)</f>
        <v>#REF!</v>
      </c>
      <c r="M659" s="8" t="e">
        <f>IF(#REF!="","",#REF!)</f>
        <v>#REF!</v>
      </c>
      <c r="N659" s="8" t="e">
        <f>IF(#REF!="","",#REF!)</f>
        <v>#REF!</v>
      </c>
      <c r="O659" s="8" t="e">
        <f>IF(#REF!="","",#REF!)</f>
        <v>#REF!</v>
      </c>
      <c r="P659" s="8" t="e">
        <f>IF(#REF!="","",#REF!)</f>
        <v>#REF!</v>
      </c>
      <c r="Q659" s="8" t="e">
        <f>IF(#REF!="","",#REF!)</f>
        <v>#REF!</v>
      </c>
      <c r="R659" s="8" t="e">
        <f>IF(#REF!="","",#REF!)</f>
        <v>#REF!</v>
      </c>
      <c r="S659" s="8" t="e">
        <f>IF(#REF!="","",#REF!)</f>
        <v>#REF!</v>
      </c>
    </row>
    <row r="660" spans="1:19" ht="15" customHeight="1" x14ac:dyDescent="0.2">
      <c r="A660" s="8" t="e">
        <f>IF(#REF!="","",#REF!)</f>
        <v>#REF!</v>
      </c>
      <c r="B660" s="8" t="e">
        <f>IF(#REF!="","",#REF!)</f>
        <v>#REF!</v>
      </c>
      <c r="C660" s="8" t="e">
        <f>IF(#REF!="","",#REF!)</f>
        <v>#REF!</v>
      </c>
      <c r="D660" s="8" t="e">
        <f>IF(#REF!="","",#REF!)</f>
        <v>#REF!</v>
      </c>
      <c r="E660" s="8" t="e">
        <f>IF(#REF!="","",#REF!)</f>
        <v>#REF!</v>
      </c>
      <c r="F660" s="8" t="e">
        <f>IF(#REF!="","",#REF!)</f>
        <v>#REF!</v>
      </c>
      <c r="G660" s="8" t="e">
        <f>IF(#REF!="","",#REF!)</f>
        <v>#REF!</v>
      </c>
      <c r="H660" s="8" t="e">
        <f>IF(#REF!="","",#REF!)</f>
        <v>#REF!</v>
      </c>
      <c r="I660" s="8" t="e">
        <f>IF(#REF!="","",#REF!)</f>
        <v>#REF!</v>
      </c>
      <c r="J660" s="8" t="e">
        <f>IF(#REF!="","",#REF!)</f>
        <v>#REF!</v>
      </c>
      <c r="K660" s="8" t="e">
        <f>IF(#REF!="","",#REF!)</f>
        <v>#REF!</v>
      </c>
      <c r="L660" s="8" t="e">
        <f>IF(#REF!="","",#REF!)</f>
        <v>#REF!</v>
      </c>
      <c r="M660" s="8" t="e">
        <f>IF(#REF!="","",#REF!)</f>
        <v>#REF!</v>
      </c>
      <c r="N660" s="8" t="e">
        <f>IF(#REF!="","",#REF!)</f>
        <v>#REF!</v>
      </c>
      <c r="O660" s="8" t="e">
        <f>IF(#REF!="","",#REF!)</f>
        <v>#REF!</v>
      </c>
      <c r="P660" s="8" t="e">
        <f>IF(#REF!="","",#REF!)</f>
        <v>#REF!</v>
      </c>
      <c r="Q660" s="8" t="e">
        <f>IF(#REF!="","",#REF!)</f>
        <v>#REF!</v>
      </c>
      <c r="R660" s="8" t="e">
        <f>IF(#REF!="","",#REF!)</f>
        <v>#REF!</v>
      </c>
      <c r="S660" s="8" t="e">
        <f>IF(#REF!="","",#REF!)</f>
        <v>#REF!</v>
      </c>
    </row>
    <row r="661" spans="1:19" ht="15" customHeight="1" x14ac:dyDescent="0.2">
      <c r="A661" s="8" t="e">
        <f>IF(#REF!="","",#REF!)</f>
        <v>#REF!</v>
      </c>
      <c r="B661" s="8" t="e">
        <f>IF(#REF!="","",#REF!)</f>
        <v>#REF!</v>
      </c>
      <c r="C661" s="8" t="e">
        <f>IF(#REF!="","",#REF!)</f>
        <v>#REF!</v>
      </c>
      <c r="D661" s="8" t="e">
        <f>IF(#REF!="","",#REF!)</f>
        <v>#REF!</v>
      </c>
      <c r="E661" s="8" t="e">
        <f>IF(#REF!="","",#REF!)</f>
        <v>#REF!</v>
      </c>
      <c r="F661" s="8" t="e">
        <f>IF(#REF!="","",#REF!)</f>
        <v>#REF!</v>
      </c>
      <c r="G661" s="8" t="e">
        <f>IF(#REF!="","",#REF!)</f>
        <v>#REF!</v>
      </c>
      <c r="H661" s="8" t="e">
        <f>IF(#REF!="","",#REF!)</f>
        <v>#REF!</v>
      </c>
      <c r="I661" s="8" t="e">
        <f>IF(#REF!="","",#REF!)</f>
        <v>#REF!</v>
      </c>
      <c r="J661" s="8" t="e">
        <f>IF(#REF!="","",#REF!)</f>
        <v>#REF!</v>
      </c>
      <c r="K661" s="8" t="e">
        <f>IF(#REF!="","",#REF!)</f>
        <v>#REF!</v>
      </c>
      <c r="L661" s="8" t="e">
        <f>IF(#REF!="","",#REF!)</f>
        <v>#REF!</v>
      </c>
      <c r="M661" s="8" t="e">
        <f>IF(#REF!="","",#REF!)</f>
        <v>#REF!</v>
      </c>
      <c r="N661" s="8" t="e">
        <f>IF(#REF!="","",#REF!)</f>
        <v>#REF!</v>
      </c>
      <c r="O661" s="8" t="e">
        <f>IF(#REF!="","",#REF!)</f>
        <v>#REF!</v>
      </c>
      <c r="P661" s="8" t="e">
        <f>IF(#REF!="","",#REF!)</f>
        <v>#REF!</v>
      </c>
      <c r="Q661" s="8" t="e">
        <f>IF(#REF!="","",#REF!)</f>
        <v>#REF!</v>
      </c>
      <c r="R661" s="8" t="e">
        <f>IF(#REF!="","",#REF!)</f>
        <v>#REF!</v>
      </c>
      <c r="S661" s="8" t="e">
        <f>IF(#REF!="","",#REF!)</f>
        <v>#REF!</v>
      </c>
    </row>
    <row r="662" spans="1:19" ht="15" customHeight="1" x14ac:dyDescent="0.2">
      <c r="A662" s="8" t="e">
        <f>IF(#REF!="","",#REF!)</f>
        <v>#REF!</v>
      </c>
      <c r="B662" s="8" t="e">
        <f>IF(#REF!="","",#REF!)</f>
        <v>#REF!</v>
      </c>
      <c r="C662" s="8" t="e">
        <f>IF(#REF!="","",#REF!)</f>
        <v>#REF!</v>
      </c>
      <c r="D662" s="8" t="e">
        <f>IF(#REF!="","",#REF!)</f>
        <v>#REF!</v>
      </c>
      <c r="E662" s="8" t="e">
        <f>IF(#REF!="","",#REF!)</f>
        <v>#REF!</v>
      </c>
      <c r="F662" s="8" t="e">
        <f>IF(#REF!="","",#REF!)</f>
        <v>#REF!</v>
      </c>
      <c r="G662" s="8" t="e">
        <f>IF(#REF!="","",#REF!)</f>
        <v>#REF!</v>
      </c>
      <c r="H662" s="8" t="e">
        <f>IF(#REF!="","",#REF!)</f>
        <v>#REF!</v>
      </c>
      <c r="I662" s="8" t="e">
        <f>IF(#REF!="","",#REF!)</f>
        <v>#REF!</v>
      </c>
      <c r="J662" s="8" t="e">
        <f>IF(#REF!="","",#REF!)</f>
        <v>#REF!</v>
      </c>
      <c r="K662" s="8" t="e">
        <f>IF(#REF!="","",#REF!)</f>
        <v>#REF!</v>
      </c>
      <c r="L662" s="8" t="e">
        <f>IF(#REF!="","",#REF!)</f>
        <v>#REF!</v>
      </c>
      <c r="M662" s="8" t="e">
        <f>IF(#REF!="","",#REF!)</f>
        <v>#REF!</v>
      </c>
      <c r="N662" s="8" t="e">
        <f>IF(#REF!="","",#REF!)</f>
        <v>#REF!</v>
      </c>
      <c r="O662" s="8" t="e">
        <f>IF(#REF!="","",#REF!)</f>
        <v>#REF!</v>
      </c>
      <c r="P662" s="8" t="e">
        <f>IF(#REF!="","",#REF!)</f>
        <v>#REF!</v>
      </c>
      <c r="Q662" s="8" t="e">
        <f>IF(#REF!="","",#REF!)</f>
        <v>#REF!</v>
      </c>
      <c r="R662" s="8" t="e">
        <f>IF(#REF!="","",#REF!)</f>
        <v>#REF!</v>
      </c>
      <c r="S662" s="8" t="e">
        <f>IF(#REF!="","",#REF!)</f>
        <v>#REF!</v>
      </c>
    </row>
    <row r="663" spans="1:19" ht="15" customHeight="1" x14ac:dyDescent="0.2">
      <c r="A663" s="8" t="e">
        <f>IF(#REF!="","",#REF!)</f>
        <v>#REF!</v>
      </c>
      <c r="B663" s="8" t="e">
        <f>IF(#REF!="","",#REF!)</f>
        <v>#REF!</v>
      </c>
      <c r="C663" s="8" t="e">
        <f>IF(#REF!="","",#REF!)</f>
        <v>#REF!</v>
      </c>
      <c r="D663" s="8" t="e">
        <f>IF(#REF!="","",#REF!)</f>
        <v>#REF!</v>
      </c>
      <c r="E663" s="8" t="e">
        <f>IF(#REF!="","",#REF!)</f>
        <v>#REF!</v>
      </c>
      <c r="F663" s="8" t="e">
        <f>IF(#REF!="","",#REF!)</f>
        <v>#REF!</v>
      </c>
      <c r="G663" s="8" t="e">
        <f>IF(#REF!="","",#REF!)</f>
        <v>#REF!</v>
      </c>
      <c r="H663" s="8" t="e">
        <f>IF(#REF!="","",#REF!)</f>
        <v>#REF!</v>
      </c>
      <c r="I663" s="8" t="e">
        <f>IF(#REF!="","",#REF!)</f>
        <v>#REF!</v>
      </c>
      <c r="J663" s="8" t="e">
        <f>IF(#REF!="","",#REF!)</f>
        <v>#REF!</v>
      </c>
      <c r="K663" s="8" t="e">
        <f>IF(#REF!="","",#REF!)</f>
        <v>#REF!</v>
      </c>
      <c r="L663" s="8" t="e">
        <f>IF(#REF!="","",#REF!)</f>
        <v>#REF!</v>
      </c>
      <c r="M663" s="8" t="e">
        <f>IF(#REF!="","",#REF!)</f>
        <v>#REF!</v>
      </c>
      <c r="N663" s="8" t="e">
        <f>IF(#REF!="","",#REF!)</f>
        <v>#REF!</v>
      </c>
      <c r="O663" s="8" t="e">
        <f>IF(#REF!="","",#REF!)</f>
        <v>#REF!</v>
      </c>
      <c r="P663" s="8" t="e">
        <f>IF(#REF!="","",#REF!)</f>
        <v>#REF!</v>
      </c>
      <c r="Q663" s="8" t="e">
        <f>IF(#REF!="","",#REF!)</f>
        <v>#REF!</v>
      </c>
      <c r="R663" s="8" t="e">
        <f>IF(#REF!="","",#REF!)</f>
        <v>#REF!</v>
      </c>
      <c r="S663" s="8" t="e">
        <f>IF(#REF!="","",#REF!)</f>
        <v>#REF!</v>
      </c>
    </row>
    <row r="664" spans="1:19" ht="15" customHeight="1" x14ac:dyDescent="0.2">
      <c r="A664" s="8" t="e">
        <f>IF(#REF!="","",#REF!)</f>
        <v>#REF!</v>
      </c>
      <c r="B664" s="8" t="e">
        <f>IF(#REF!="","",#REF!)</f>
        <v>#REF!</v>
      </c>
      <c r="C664" s="8" t="e">
        <f>IF(#REF!="","",#REF!)</f>
        <v>#REF!</v>
      </c>
      <c r="D664" s="8" t="e">
        <f>IF(#REF!="","",#REF!)</f>
        <v>#REF!</v>
      </c>
      <c r="E664" s="8" t="e">
        <f>IF(#REF!="","",#REF!)</f>
        <v>#REF!</v>
      </c>
      <c r="F664" s="8" t="e">
        <f>IF(#REF!="","",#REF!)</f>
        <v>#REF!</v>
      </c>
      <c r="G664" s="8" t="e">
        <f>IF(#REF!="","",#REF!)</f>
        <v>#REF!</v>
      </c>
      <c r="H664" s="8" t="e">
        <f>IF(#REF!="","",#REF!)</f>
        <v>#REF!</v>
      </c>
      <c r="I664" s="8" t="e">
        <f>IF(#REF!="","",#REF!)</f>
        <v>#REF!</v>
      </c>
      <c r="J664" s="8" t="e">
        <f>IF(#REF!="","",#REF!)</f>
        <v>#REF!</v>
      </c>
      <c r="K664" s="8" t="e">
        <f>IF(#REF!="","",#REF!)</f>
        <v>#REF!</v>
      </c>
      <c r="L664" s="8" t="e">
        <f>IF(#REF!="","",#REF!)</f>
        <v>#REF!</v>
      </c>
      <c r="M664" s="8" t="e">
        <f>IF(#REF!="","",#REF!)</f>
        <v>#REF!</v>
      </c>
      <c r="N664" s="8" t="e">
        <f>IF(#REF!="","",#REF!)</f>
        <v>#REF!</v>
      </c>
      <c r="O664" s="8" t="e">
        <f>IF(#REF!="","",#REF!)</f>
        <v>#REF!</v>
      </c>
      <c r="P664" s="8" t="e">
        <f>IF(#REF!="","",#REF!)</f>
        <v>#REF!</v>
      </c>
      <c r="Q664" s="8" t="e">
        <f>IF(#REF!="","",#REF!)</f>
        <v>#REF!</v>
      </c>
      <c r="R664" s="8" t="e">
        <f>IF(#REF!="","",#REF!)</f>
        <v>#REF!</v>
      </c>
      <c r="S664" s="8" t="e">
        <f>IF(#REF!="","",#REF!)</f>
        <v>#REF!</v>
      </c>
    </row>
    <row r="665" spans="1:19" ht="15" customHeight="1" x14ac:dyDescent="0.2">
      <c r="A665" s="8" t="e">
        <f>IF(#REF!="","",#REF!)</f>
        <v>#REF!</v>
      </c>
      <c r="B665" s="8" t="e">
        <f>IF(#REF!="","",#REF!)</f>
        <v>#REF!</v>
      </c>
      <c r="C665" s="8" t="e">
        <f>IF(#REF!="","",#REF!)</f>
        <v>#REF!</v>
      </c>
      <c r="D665" s="8" t="e">
        <f>IF(#REF!="","",#REF!)</f>
        <v>#REF!</v>
      </c>
      <c r="E665" s="8" t="e">
        <f>IF(#REF!="","",#REF!)</f>
        <v>#REF!</v>
      </c>
      <c r="F665" s="8" t="e">
        <f>IF(#REF!="","",#REF!)</f>
        <v>#REF!</v>
      </c>
      <c r="G665" s="8" t="e">
        <f>IF(#REF!="","",#REF!)</f>
        <v>#REF!</v>
      </c>
      <c r="H665" s="8" t="e">
        <f>IF(#REF!="","",#REF!)</f>
        <v>#REF!</v>
      </c>
      <c r="I665" s="8" t="e">
        <f>IF(#REF!="","",#REF!)</f>
        <v>#REF!</v>
      </c>
      <c r="J665" s="8" t="e">
        <f>IF(#REF!="","",#REF!)</f>
        <v>#REF!</v>
      </c>
      <c r="K665" s="8" t="e">
        <f>IF(#REF!="","",#REF!)</f>
        <v>#REF!</v>
      </c>
      <c r="L665" s="8" t="e">
        <f>IF(#REF!="","",#REF!)</f>
        <v>#REF!</v>
      </c>
      <c r="M665" s="8" t="e">
        <f>IF(#REF!="","",#REF!)</f>
        <v>#REF!</v>
      </c>
      <c r="N665" s="8" t="e">
        <f>IF(#REF!="","",#REF!)</f>
        <v>#REF!</v>
      </c>
      <c r="O665" s="8" t="e">
        <f>IF(#REF!="","",#REF!)</f>
        <v>#REF!</v>
      </c>
      <c r="P665" s="8" t="e">
        <f>IF(#REF!="","",#REF!)</f>
        <v>#REF!</v>
      </c>
      <c r="Q665" s="8" t="e">
        <f>IF(#REF!="","",#REF!)</f>
        <v>#REF!</v>
      </c>
      <c r="R665" s="8" t="e">
        <f>IF(#REF!="","",#REF!)</f>
        <v>#REF!</v>
      </c>
      <c r="S665" s="8" t="e">
        <f>IF(#REF!="","",#REF!)</f>
        <v>#REF!</v>
      </c>
    </row>
    <row r="666" spans="1:19" ht="15" customHeight="1" x14ac:dyDescent="0.2">
      <c r="A666" s="8" t="e">
        <f>IF(#REF!="","",#REF!)</f>
        <v>#REF!</v>
      </c>
      <c r="B666" s="8" t="e">
        <f>IF(#REF!="","",#REF!)</f>
        <v>#REF!</v>
      </c>
      <c r="C666" s="8" t="e">
        <f>IF(#REF!="","",#REF!)</f>
        <v>#REF!</v>
      </c>
      <c r="D666" s="8" t="e">
        <f>IF(#REF!="","",#REF!)</f>
        <v>#REF!</v>
      </c>
      <c r="E666" s="8" t="e">
        <f>IF(#REF!="","",#REF!)</f>
        <v>#REF!</v>
      </c>
      <c r="F666" s="8" t="e">
        <f>IF(#REF!="","",#REF!)</f>
        <v>#REF!</v>
      </c>
      <c r="G666" s="8" t="e">
        <f>IF(#REF!="","",#REF!)</f>
        <v>#REF!</v>
      </c>
      <c r="H666" s="8" t="e">
        <f>IF(#REF!="","",#REF!)</f>
        <v>#REF!</v>
      </c>
      <c r="I666" s="8" t="e">
        <f>IF(#REF!="","",#REF!)</f>
        <v>#REF!</v>
      </c>
      <c r="J666" s="8" t="e">
        <f>IF(#REF!="","",#REF!)</f>
        <v>#REF!</v>
      </c>
      <c r="K666" s="8" t="e">
        <f>IF(#REF!="","",#REF!)</f>
        <v>#REF!</v>
      </c>
      <c r="L666" s="8" t="e">
        <f>IF(#REF!="","",#REF!)</f>
        <v>#REF!</v>
      </c>
      <c r="M666" s="8" t="e">
        <f>IF(#REF!="","",#REF!)</f>
        <v>#REF!</v>
      </c>
      <c r="N666" s="8" t="e">
        <f>IF(#REF!="","",#REF!)</f>
        <v>#REF!</v>
      </c>
      <c r="O666" s="8" t="e">
        <f>IF(#REF!="","",#REF!)</f>
        <v>#REF!</v>
      </c>
      <c r="P666" s="8" t="e">
        <f>IF(#REF!="","",#REF!)</f>
        <v>#REF!</v>
      </c>
      <c r="Q666" s="8" t="e">
        <f>IF(#REF!="","",#REF!)</f>
        <v>#REF!</v>
      </c>
      <c r="R666" s="8" t="e">
        <f>IF(#REF!="","",#REF!)</f>
        <v>#REF!</v>
      </c>
      <c r="S666" s="8" t="e">
        <f>IF(#REF!="","",#REF!)</f>
        <v>#REF!</v>
      </c>
    </row>
    <row r="667" spans="1:19" ht="15" customHeight="1" x14ac:dyDescent="0.2">
      <c r="A667" s="8" t="e">
        <f>IF(#REF!="","",#REF!)</f>
        <v>#REF!</v>
      </c>
      <c r="B667" s="8" t="e">
        <f>IF(#REF!="","",#REF!)</f>
        <v>#REF!</v>
      </c>
      <c r="C667" s="8" t="e">
        <f>IF(#REF!="","",#REF!)</f>
        <v>#REF!</v>
      </c>
      <c r="D667" s="8" t="e">
        <f>IF(#REF!="","",#REF!)</f>
        <v>#REF!</v>
      </c>
      <c r="E667" s="8" t="e">
        <f>IF(#REF!="","",#REF!)</f>
        <v>#REF!</v>
      </c>
      <c r="F667" s="8" t="e">
        <f>IF(#REF!="","",#REF!)</f>
        <v>#REF!</v>
      </c>
      <c r="G667" s="8" t="e">
        <f>IF(#REF!="","",#REF!)</f>
        <v>#REF!</v>
      </c>
      <c r="H667" s="8" t="e">
        <f>IF(#REF!="","",#REF!)</f>
        <v>#REF!</v>
      </c>
      <c r="I667" s="8" t="e">
        <f>IF(#REF!="","",#REF!)</f>
        <v>#REF!</v>
      </c>
      <c r="J667" s="8" t="e">
        <f>IF(#REF!="","",#REF!)</f>
        <v>#REF!</v>
      </c>
      <c r="K667" s="8" t="e">
        <f>IF(#REF!="","",#REF!)</f>
        <v>#REF!</v>
      </c>
      <c r="L667" s="8" t="e">
        <f>IF(#REF!="","",#REF!)</f>
        <v>#REF!</v>
      </c>
      <c r="M667" s="8" t="e">
        <f>IF(#REF!="","",#REF!)</f>
        <v>#REF!</v>
      </c>
      <c r="N667" s="8" t="e">
        <f>IF(#REF!="","",#REF!)</f>
        <v>#REF!</v>
      </c>
      <c r="O667" s="8" t="e">
        <f>IF(#REF!="","",#REF!)</f>
        <v>#REF!</v>
      </c>
      <c r="P667" s="8" t="e">
        <f>IF(#REF!="","",#REF!)</f>
        <v>#REF!</v>
      </c>
      <c r="Q667" s="8" t="e">
        <f>IF(#REF!="","",#REF!)</f>
        <v>#REF!</v>
      </c>
      <c r="R667" s="8" t="e">
        <f>IF(#REF!="","",#REF!)</f>
        <v>#REF!</v>
      </c>
      <c r="S667" s="8" t="e">
        <f>IF(#REF!="","",#REF!)</f>
        <v>#REF!</v>
      </c>
    </row>
    <row r="668" spans="1:19" ht="15" customHeight="1" x14ac:dyDescent="0.2">
      <c r="A668" s="8" t="e">
        <f>IF(#REF!="","",#REF!)</f>
        <v>#REF!</v>
      </c>
      <c r="B668" s="8" t="e">
        <f>IF(#REF!="","",#REF!)</f>
        <v>#REF!</v>
      </c>
      <c r="C668" s="8" t="e">
        <f>IF(#REF!="","",#REF!)</f>
        <v>#REF!</v>
      </c>
      <c r="D668" s="8" t="e">
        <f>IF(#REF!="","",#REF!)</f>
        <v>#REF!</v>
      </c>
      <c r="E668" s="8" t="e">
        <f>IF(#REF!="","",#REF!)</f>
        <v>#REF!</v>
      </c>
      <c r="F668" s="8" t="e">
        <f>IF(#REF!="","",#REF!)</f>
        <v>#REF!</v>
      </c>
      <c r="G668" s="8" t="e">
        <f>IF(#REF!="","",#REF!)</f>
        <v>#REF!</v>
      </c>
      <c r="H668" s="8" t="e">
        <f>IF(#REF!="","",#REF!)</f>
        <v>#REF!</v>
      </c>
      <c r="I668" s="8" t="e">
        <f>IF(#REF!="","",#REF!)</f>
        <v>#REF!</v>
      </c>
      <c r="J668" s="8" t="e">
        <f>IF(#REF!="","",#REF!)</f>
        <v>#REF!</v>
      </c>
      <c r="K668" s="8" t="e">
        <f>IF(#REF!="","",#REF!)</f>
        <v>#REF!</v>
      </c>
      <c r="L668" s="8" t="e">
        <f>IF(#REF!="","",#REF!)</f>
        <v>#REF!</v>
      </c>
      <c r="M668" s="8" t="e">
        <f>IF(#REF!="","",#REF!)</f>
        <v>#REF!</v>
      </c>
      <c r="N668" s="8" t="e">
        <f>IF(#REF!="","",#REF!)</f>
        <v>#REF!</v>
      </c>
      <c r="O668" s="8" t="e">
        <f>IF(#REF!="","",#REF!)</f>
        <v>#REF!</v>
      </c>
      <c r="P668" s="8" t="e">
        <f>IF(#REF!="","",#REF!)</f>
        <v>#REF!</v>
      </c>
      <c r="Q668" s="8" t="e">
        <f>IF(#REF!="","",#REF!)</f>
        <v>#REF!</v>
      </c>
      <c r="R668" s="8" t="e">
        <f>IF(#REF!="","",#REF!)</f>
        <v>#REF!</v>
      </c>
      <c r="S668" s="8" t="e">
        <f>IF(#REF!="","",#REF!)</f>
        <v>#REF!</v>
      </c>
    </row>
    <row r="669" spans="1:19" ht="15" customHeight="1" x14ac:dyDescent="0.2">
      <c r="A669" s="8" t="e">
        <f>IF(#REF!="","",#REF!)</f>
        <v>#REF!</v>
      </c>
      <c r="B669" s="8" t="e">
        <f>IF(#REF!="","",#REF!)</f>
        <v>#REF!</v>
      </c>
      <c r="C669" s="8" t="e">
        <f>IF(#REF!="","",#REF!)</f>
        <v>#REF!</v>
      </c>
      <c r="D669" s="8" t="e">
        <f>IF(#REF!="","",#REF!)</f>
        <v>#REF!</v>
      </c>
      <c r="E669" s="8" t="e">
        <f>IF(#REF!="","",#REF!)</f>
        <v>#REF!</v>
      </c>
      <c r="F669" s="8" t="e">
        <f>IF(#REF!="","",#REF!)</f>
        <v>#REF!</v>
      </c>
      <c r="G669" s="8" t="e">
        <f>IF(#REF!="","",#REF!)</f>
        <v>#REF!</v>
      </c>
      <c r="H669" s="8" t="e">
        <f>IF(#REF!="","",#REF!)</f>
        <v>#REF!</v>
      </c>
      <c r="I669" s="8" t="e">
        <f>IF(#REF!="","",#REF!)</f>
        <v>#REF!</v>
      </c>
      <c r="J669" s="8" t="e">
        <f>IF(#REF!="","",#REF!)</f>
        <v>#REF!</v>
      </c>
      <c r="K669" s="8" t="e">
        <f>IF(#REF!="","",#REF!)</f>
        <v>#REF!</v>
      </c>
      <c r="L669" s="8" t="e">
        <f>IF(#REF!="","",#REF!)</f>
        <v>#REF!</v>
      </c>
      <c r="M669" s="8" t="e">
        <f>IF(#REF!="","",#REF!)</f>
        <v>#REF!</v>
      </c>
      <c r="N669" s="8" t="e">
        <f>IF(#REF!="","",#REF!)</f>
        <v>#REF!</v>
      </c>
      <c r="O669" s="8" t="e">
        <f>IF(#REF!="","",#REF!)</f>
        <v>#REF!</v>
      </c>
      <c r="P669" s="8" t="e">
        <f>IF(#REF!="","",#REF!)</f>
        <v>#REF!</v>
      </c>
      <c r="Q669" s="8" t="e">
        <f>IF(#REF!="","",#REF!)</f>
        <v>#REF!</v>
      </c>
      <c r="R669" s="8" t="e">
        <f>IF(#REF!="","",#REF!)</f>
        <v>#REF!</v>
      </c>
      <c r="S669" s="8" t="e">
        <f>IF(#REF!="","",#REF!)</f>
        <v>#REF!</v>
      </c>
    </row>
    <row r="670" spans="1:19" ht="15" customHeight="1" x14ac:dyDescent="0.2">
      <c r="A670" s="8" t="e">
        <f>IF(#REF!="","",#REF!)</f>
        <v>#REF!</v>
      </c>
      <c r="B670" s="8" t="e">
        <f>IF(#REF!="","",#REF!)</f>
        <v>#REF!</v>
      </c>
      <c r="C670" s="8" t="e">
        <f>IF(#REF!="","",#REF!)</f>
        <v>#REF!</v>
      </c>
      <c r="D670" s="8" t="e">
        <f>IF(#REF!="","",#REF!)</f>
        <v>#REF!</v>
      </c>
      <c r="E670" s="8" t="e">
        <f>IF(#REF!="","",#REF!)</f>
        <v>#REF!</v>
      </c>
      <c r="F670" s="8" t="e">
        <f>IF(#REF!="","",#REF!)</f>
        <v>#REF!</v>
      </c>
      <c r="G670" s="8" t="e">
        <f>IF(#REF!="","",#REF!)</f>
        <v>#REF!</v>
      </c>
      <c r="H670" s="8" t="e">
        <f>IF(#REF!="","",#REF!)</f>
        <v>#REF!</v>
      </c>
      <c r="I670" s="8" t="e">
        <f>IF(#REF!="","",#REF!)</f>
        <v>#REF!</v>
      </c>
      <c r="J670" s="8" t="e">
        <f>IF(#REF!="","",#REF!)</f>
        <v>#REF!</v>
      </c>
      <c r="K670" s="8" t="e">
        <f>IF(#REF!="","",#REF!)</f>
        <v>#REF!</v>
      </c>
      <c r="L670" s="8" t="e">
        <f>IF(#REF!="","",#REF!)</f>
        <v>#REF!</v>
      </c>
      <c r="M670" s="8" t="e">
        <f>IF(#REF!="","",#REF!)</f>
        <v>#REF!</v>
      </c>
      <c r="N670" s="8" t="e">
        <f>IF(#REF!="","",#REF!)</f>
        <v>#REF!</v>
      </c>
      <c r="O670" s="8" t="e">
        <f>IF(#REF!="","",#REF!)</f>
        <v>#REF!</v>
      </c>
      <c r="P670" s="8" t="e">
        <f>IF(#REF!="","",#REF!)</f>
        <v>#REF!</v>
      </c>
      <c r="Q670" s="8" t="e">
        <f>IF(#REF!="","",#REF!)</f>
        <v>#REF!</v>
      </c>
      <c r="R670" s="8" t="e">
        <f>IF(#REF!="","",#REF!)</f>
        <v>#REF!</v>
      </c>
      <c r="S670" s="8" t="e">
        <f>IF(#REF!="","",#REF!)</f>
        <v>#REF!</v>
      </c>
    </row>
    <row r="671" spans="1:19" ht="15" customHeight="1" x14ac:dyDescent="0.2">
      <c r="A671" s="8" t="e">
        <f>IF(#REF!="","",#REF!)</f>
        <v>#REF!</v>
      </c>
      <c r="B671" s="8" t="e">
        <f>IF(#REF!="","",#REF!)</f>
        <v>#REF!</v>
      </c>
      <c r="C671" s="8" t="e">
        <f>IF(#REF!="","",#REF!)</f>
        <v>#REF!</v>
      </c>
      <c r="D671" s="8" t="e">
        <f>IF(#REF!="","",#REF!)</f>
        <v>#REF!</v>
      </c>
      <c r="E671" s="8" t="e">
        <f>IF(#REF!="","",#REF!)</f>
        <v>#REF!</v>
      </c>
      <c r="F671" s="8" t="e">
        <f>IF(#REF!="","",#REF!)</f>
        <v>#REF!</v>
      </c>
      <c r="G671" s="8" t="e">
        <f>IF(#REF!="","",#REF!)</f>
        <v>#REF!</v>
      </c>
      <c r="H671" s="8" t="e">
        <f>IF(#REF!="","",#REF!)</f>
        <v>#REF!</v>
      </c>
      <c r="I671" s="8" t="e">
        <f>IF(#REF!="","",#REF!)</f>
        <v>#REF!</v>
      </c>
      <c r="J671" s="8" t="e">
        <f>IF(#REF!="","",#REF!)</f>
        <v>#REF!</v>
      </c>
      <c r="K671" s="8" t="e">
        <f>IF(#REF!="","",#REF!)</f>
        <v>#REF!</v>
      </c>
      <c r="L671" s="8" t="e">
        <f>IF(#REF!="","",#REF!)</f>
        <v>#REF!</v>
      </c>
      <c r="M671" s="8" t="e">
        <f>IF(#REF!="","",#REF!)</f>
        <v>#REF!</v>
      </c>
      <c r="N671" s="8" t="e">
        <f>IF(#REF!="","",#REF!)</f>
        <v>#REF!</v>
      </c>
      <c r="O671" s="8" t="e">
        <f>IF(#REF!="","",#REF!)</f>
        <v>#REF!</v>
      </c>
      <c r="P671" s="8" t="e">
        <f>IF(#REF!="","",#REF!)</f>
        <v>#REF!</v>
      </c>
      <c r="Q671" s="8" t="e">
        <f>IF(#REF!="","",#REF!)</f>
        <v>#REF!</v>
      </c>
      <c r="R671" s="8" t="e">
        <f>IF(#REF!="","",#REF!)</f>
        <v>#REF!</v>
      </c>
      <c r="S671" s="8" t="e">
        <f>IF(#REF!="","",#REF!)</f>
        <v>#REF!</v>
      </c>
    </row>
    <row r="672" spans="1:19" ht="15" customHeight="1" x14ac:dyDescent="0.2">
      <c r="A672" s="8" t="e">
        <f>IF(#REF!="","",#REF!)</f>
        <v>#REF!</v>
      </c>
      <c r="B672" s="8" t="e">
        <f>IF(#REF!="","",#REF!)</f>
        <v>#REF!</v>
      </c>
      <c r="C672" s="8" t="e">
        <f>IF(#REF!="","",#REF!)</f>
        <v>#REF!</v>
      </c>
      <c r="D672" s="8" t="e">
        <f>IF(#REF!="","",#REF!)</f>
        <v>#REF!</v>
      </c>
      <c r="E672" s="8" t="e">
        <f>IF(#REF!="","",#REF!)</f>
        <v>#REF!</v>
      </c>
      <c r="F672" s="8" t="e">
        <f>IF(#REF!="","",#REF!)</f>
        <v>#REF!</v>
      </c>
      <c r="G672" s="8" t="e">
        <f>IF(#REF!="","",#REF!)</f>
        <v>#REF!</v>
      </c>
      <c r="H672" s="8" t="e">
        <f>IF(#REF!="","",#REF!)</f>
        <v>#REF!</v>
      </c>
      <c r="I672" s="8" t="e">
        <f>IF(#REF!="","",#REF!)</f>
        <v>#REF!</v>
      </c>
      <c r="J672" s="8" t="e">
        <f>IF(#REF!="","",#REF!)</f>
        <v>#REF!</v>
      </c>
      <c r="K672" s="8" t="e">
        <f>IF(#REF!="","",#REF!)</f>
        <v>#REF!</v>
      </c>
      <c r="L672" s="8" t="e">
        <f>IF(#REF!="","",#REF!)</f>
        <v>#REF!</v>
      </c>
      <c r="M672" s="8" t="e">
        <f>IF(#REF!="","",#REF!)</f>
        <v>#REF!</v>
      </c>
      <c r="N672" s="8" t="e">
        <f>IF(#REF!="","",#REF!)</f>
        <v>#REF!</v>
      </c>
      <c r="O672" s="8" t="e">
        <f>IF(#REF!="","",#REF!)</f>
        <v>#REF!</v>
      </c>
      <c r="P672" s="8" t="e">
        <f>IF(#REF!="","",#REF!)</f>
        <v>#REF!</v>
      </c>
      <c r="Q672" s="8" t="e">
        <f>IF(#REF!="","",#REF!)</f>
        <v>#REF!</v>
      </c>
      <c r="R672" s="8" t="e">
        <f>IF(#REF!="","",#REF!)</f>
        <v>#REF!</v>
      </c>
      <c r="S672" s="8" t="e">
        <f>IF(#REF!="","",#REF!)</f>
        <v>#REF!</v>
      </c>
    </row>
    <row r="673" spans="1:19" ht="15" customHeight="1" x14ac:dyDescent="0.2">
      <c r="A673" s="8" t="e">
        <f>IF(#REF!="","",#REF!)</f>
        <v>#REF!</v>
      </c>
      <c r="B673" s="8" t="e">
        <f>IF(#REF!="","",#REF!)</f>
        <v>#REF!</v>
      </c>
      <c r="C673" s="8" t="e">
        <f>IF(#REF!="","",#REF!)</f>
        <v>#REF!</v>
      </c>
      <c r="D673" s="8" t="e">
        <f>IF(#REF!="","",#REF!)</f>
        <v>#REF!</v>
      </c>
      <c r="E673" s="8" t="e">
        <f>IF(#REF!="","",#REF!)</f>
        <v>#REF!</v>
      </c>
      <c r="F673" s="8" t="e">
        <f>IF(#REF!="","",#REF!)</f>
        <v>#REF!</v>
      </c>
      <c r="G673" s="8" t="e">
        <f>IF(#REF!="","",#REF!)</f>
        <v>#REF!</v>
      </c>
      <c r="H673" s="8" t="e">
        <f>IF(#REF!="","",#REF!)</f>
        <v>#REF!</v>
      </c>
      <c r="I673" s="8" t="e">
        <f>IF(#REF!="","",#REF!)</f>
        <v>#REF!</v>
      </c>
      <c r="J673" s="8" t="e">
        <f>IF(#REF!="","",#REF!)</f>
        <v>#REF!</v>
      </c>
      <c r="K673" s="8" t="e">
        <f>IF(#REF!="","",#REF!)</f>
        <v>#REF!</v>
      </c>
      <c r="L673" s="8" t="e">
        <f>IF(#REF!="","",#REF!)</f>
        <v>#REF!</v>
      </c>
      <c r="M673" s="8" t="e">
        <f>IF(#REF!="","",#REF!)</f>
        <v>#REF!</v>
      </c>
      <c r="N673" s="8" t="e">
        <f>IF(#REF!="","",#REF!)</f>
        <v>#REF!</v>
      </c>
      <c r="O673" s="8" t="e">
        <f>IF(#REF!="","",#REF!)</f>
        <v>#REF!</v>
      </c>
      <c r="P673" s="8" t="e">
        <f>IF(#REF!="","",#REF!)</f>
        <v>#REF!</v>
      </c>
      <c r="Q673" s="8" t="e">
        <f>IF(#REF!="","",#REF!)</f>
        <v>#REF!</v>
      </c>
      <c r="R673" s="8" t="e">
        <f>IF(#REF!="","",#REF!)</f>
        <v>#REF!</v>
      </c>
      <c r="S673" s="8" t="e">
        <f>IF(#REF!="","",#REF!)</f>
        <v>#REF!</v>
      </c>
    </row>
    <row r="674" spans="1:19" ht="15" customHeight="1" x14ac:dyDescent="0.2">
      <c r="A674" s="8" t="e">
        <f>IF(#REF!="","",#REF!)</f>
        <v>#REF!</v>
      </c>
      <c r="B674" s="8" t="e">
        <f>IF(#REF!="","",#REF!)</f>
        <v>#REF!</v>
      </c>
      <c r="C674" s="8" t="e">
        <f>IF(#REF!="","",#REF!)</f>
        <v>#REF!</v>
      </c>
      <c r="D674" s="8" t="e">
        <f>IF(#REF!="","",#REF!)</f>
        <v>#REF!</v>
      </c>
      <c r="E674" s="8" t="e">
        <f>IF(#REF!="","",#REF!)</f>
        <v>#REF!</v>
      </c>
      <c r="F674" s="8" t="e">
        <f>IF(#REF!="","",#REF!)</f>
        <v>#REF!</v>
      </c>
      <c r="G674" s="8" t="e">
        <f>IF(#REF!="","",#REF!)</f>
        <v>#REF!</v>
      </c>
      <c r="H674" s="8" t="e">
        <f>IF(#REF!="","",#REF!)</f>
        <v>#REF!</v>
      </c>
      <c r="I674" s="8" t="e">
        <f>IF(#REF!="","",#REF!)</f>
        <v>#REF!</v>
      </c>
      <c r="J674" s="8" t="e">
        <f>IF(#REF!="","",#REF!)</f>
        <v>#REF!</v>
      </c>
      <c r="K674" s="8" t="e">
        <f>IF(#REF!="","",#REF!)</f>
        <v>#REF!</v>
      </c>
      <c r="L674" s="8" t="e">
        <f>IF(#REF!="","",#REF!)</f>
        <v>#REF!</v>
      </c>
      <c r="M674" s="8" t="e">
        <f>IF(#REF!="","",#REF!)</f>
        <v>#REF!</v>
      </c>
      <c r="N674" s="8" t="e">
        <f>IF(#REF!="","",#REF!)</f>
        <v>#REF!</v>
      </c>
      <c r="O674" s="8" t="e">
        <f>IF(#REF!="","",#REF!)</f>
        <v>#REF!</v>
      </c>
      <c r="P674" s="8" t="e">
        <f>IF(#REF!="","",#REF!)</f>
        <v>#REF!</v>
      </c>
      <c r="Q674" s="8" t="e">
        <f>IF(#REF!="","",#REF!)</f>
        <v>#REF!</v>
      </c>
      <c r="R674" s="8" t="e">
        <f>IF(#REF!="","",#REF!)</f>
        <v>#REF!</v>
      </c>
      <c r="S674" s="8" t="e">
        <f>IF(#REF!="","",#REF!)</f>
        <v>#REF!</v>
      </c>
    </row>
    <row r="675" spans="1:19" ht="15" customHeight="1" x14ac:dyDescent="0.2">
      <c r="A675" s="8" t="e">
        <f>IF(#REF!="","",#REF!)</f>
        <v>#REF!</v>
      </c>
      <c r="B675" s="8" t="e">
        <f>IF(#REF!="","",#REF!)</f>
        <v>#REF!</v>
      </c>
      <c r="C675" s="8" t="e">
        <f>IF(#REF!="","",#REF!)</f>
        <v>#REF!</v>
      </c>
      <c r="D675" s="8" t="e">
        <f>IF(#REF!="","",#REF!)</f>
        <v>#REF!</v>
      </c>
      <c r="E675" s="8" t="e">
        <f>IF(#REF!="","",#REF!)</f>
        <v>#REF!</v>
      </c>
      <c r="F675" s="8" t="e">
        <f>IF(#REF!="","",#REF!)</f>
        <v>#REF!</v>
      </c>
      <c r="G675" s="8" t="e">
        <f>IF(#REF!="","",#REF!)</f>
        <v>#REF!</v>
      </c>
      <c r="H675" s="8" t="e">
        <f>IF(#REF!="","",#REF!)</f>
        <v>#REF!</v>
      </c>
      <c r="I675" s="8" t="e">
        <f>IF(#REF!="","",#REF!)</f>
        <v>#REF!</v>
      </c>
      <c r="J675" s="8" t="e">
        <f>IF(#REF!="","",#REF!)</f>
        <v>#REF!</v>
      </c>
      <c r="K675" s="8" t="e">
        <f>IF(#REF!="","",#REF!)</f>
        <v>#REF!</v>
      </c>
      <c r="L675" s="8" t="e">
        <f>IF(#REF!="","",#REF!)</f>
        <v>#REF!</v>
      </c>
      <c r="M675" s="8" t="e">
        <f>IF(#REF!="","",#REF!)</f>
        <v>#REF!</v>
      </c>
      <c r="N675" s="8" t="e">
        <f>IF(#REF!="","",#REF!)</f>
        <v>#REF!</v>
      </c>
      <c r="O675" s="8" t="e">
        <f>IF(#REF!="","",#REF!)</f>
        <v>#REF!</v>
      </c>
      <c r="P675" s="8" t="e">
        <f>IF(#REF!="","",#REF!)</f>
        <v>#REF!</v>
      </c>
      <c r="Q675" s="8" t="e">
        <f>IF(#REF!="","",#REF!)</f>
        <v>#REF!</v>
      </c>
      <c r="R675" s="8" t="e">
        <f>IF(#REF!="","",#REF!)</f>
        <v>#REF!</v>
      </c>
      <c r="S675" s="8" t="e">
        <f>IF(#REF!="","",#REF!)</f>
        <v>#REF!</v>
      </c>
    </row>
    <row r="676" spans="1:19" ht="15" customHeight="1" x14ac:dyDescent="0.2">
      <c r="A676" s="8" t="e">
        <f>IF(#REF!="","",#REF!)</f>
        <v>#REF!</v>
      </c>
      <c r="B676" s="8" t="e">
        <f>IF(#REF!="","",#REF!)</f>
        <v>#REF!</v>
      </c>
      <c r="C676" s="8" t="e">
        <f>IF(#REF!="","",#REF!)</f>
        <v>#REF!</v>
      </c>
      <c r="D676" s="8" t="e">
        <f>IF(#REF!="","",#REF!)</f>
        <v>#REF!</v>
      </c>
      <c r="E676" s="8" t="e">
        <f>IF(#REF!="","",#REF!)</f>
        <v>#REF!</v>
      </c>
      <c r="F676" s="8" t="e">
        <f>IF(#REF!="","",#REF!)</f>
        <v>#REF!</v>
      </c>
      <c r="G676" s="8" t="e">
        <f>IF(#REF!="","",#REF!)</f>
        <v>#REF!</v>
      </c>
      <c r="H676" s="8" t="e">
        <f>IF(#REF!="","",#REF!)</f>
        <v>#REF!</v>
      </c>
      <c r="I676" s="8" t="e">
        <f>IF(#REF!="","",#REF!)</f>
        <v>#REF!</v>
      </c>
      <c r="J676" s="8" t="e">
        <f>IF(#REF!="","",#REF!)</f>
        <v>#REF!</v>
      </c>
      <c r="K676" s="8" t="e">
        <f>IF(#REF!="","",#REF!)</f>
        <v>#REF!</v>
      </c>
      <c r="L676" s="8" t="e">
        <f>IF(#REF!="","",#REF!)</f>
        <v>#REF!</v>
      </c>
      <c r="M676" s="8" t="e">
        <f>IF(#REF!="","",#REF!)</f>
        <v>#REF!</v>
      </c>
      <c r="N676" s="8" t="e">
        <f>IF(#REF!="","",#REF!)</f>
        <v>#REF!</v>
      </c>
      <c r="O676" s="8" t="e">
        <f>IF(#REF!="","",#REF!)</f>
        <v>#REF!</v>
      </c>
      <c r="P676" s="8" t="e">
        <f>IF(#REF!="","",#REF!)</f>
        <v>#REF!</v>
      </c>
      <c r="Q676" s="8" t="e">
        <f>IF(#REF!="","",#REF!)</f>
        <v>#REF!</v>
      </c>
      <c r="R676" s="8" t="e">
        <f>IF(#REF!="","",#REF!)</f>
        <v>#REF!</v>
      </c>
      <c r="S676" s="8" t="e">
        <f>IF(#REF!="","",#REF!)</f>
        <v>#REF!</v>
      </c>
    </row>
    <row r="677" spans="1:19" ht="15" customHeight="1" x14ac:dyDescent="0.2">
      <c r="A677" s="8" t="e">
        <f>IF(#REF!="","",#REF!)</f>
        <v>#REF!</v>
      </c>
      <c r="B677" s="8" t="e">
        <f>IF(#REF!="","",#REF!)</f>
        <v>#REF!</v>
      </c>
      <c r="C677" s="8" t="e">
        <f>IF(#REF!="","",#REF!)</f>
        <v>#REF!</v>
      </c>
      <c r="D677" s="8" t="e">
        <f>IF(#REF!="","",#REF!)</f>
        <v>#REF!</v>
      </c>
      <c r="E677" s="8" t="e">
        <f>IF(#REF!="","",#REF!)</f>
        <v>#REF!</v>
      </c>
      <c r="F677" s="8" t="e">
        <f>IF(#REF!="","",#REF!)</f>
        <v>#REF!</v>
      </c>
      <c r="G677" s="8" t="e">
        <f>IF(#REF!="","",#REF!)</f>
        <v>#REF!</v>
      </c>
      <c r="H677" s="8" t="e">
        <f>IF(#REF!="","",#REF!)</f>
        <v>#REF!</v>
      </c>
      <c r="I677" s="8" t="e">
        <f>IF(#REF!="","",#REF!)</f>
        <v>#REF!</v>
      </c>
      <c r="J677" s="8" t="e">
        <f>IF(#REF!="","",#REF!)</f>
        <v>#REF!</v>
      </c>
      <c r="K677" s="8" t="e">
        <f>IF(#REF!="","",#REF!)</f>
        <v>#REF!</v>
      </c>
      <c r="L677" s="8" t="e">
        <f>IF(#REF!="","",#REF!)</f>
        <v>#REF!</v>
      </c>
      <c r="M677" s="8" t="e">
        <f>IF(#REF!="","",#REF!)</f>
        <v>#REF!</v>
      </c>
      <c r="N677" s="8" t="e">
        <f>IF(#REF!="","",#REF!)</f>
        <v>#REF!</v>
      </c>
      <c r="O677" s="8" t="e">
        <f>IF(#REF!="","",#REF!)</f>
        <v>#REF!</v>
      </c>
      <c r="P677" s="8" t="e">
        <f>IF(#REF!="","",#REF!)</f>
        <v>#REF!</v>
      </c>
      <c r="Q677" s="8" t="e">
        <f>IF(#REF!="","",#REF!)</f>
        <v>#REF!</v>
      </c>
      <c r="R677" s="8" t="e">
        <f>IF(#REF!="","",#REF!)</f>
        <v>#REF!</v>
      </c>
      <c r="S677" s="8" t="e">
        <f>IF(#REF!="","",#REF!)</f>
        <v>#REF!</v>
      </c>
    </row>
    <row r="678" spans="1:19" ht="15" customHeight="1" x14ac:dyDescent="0.2">
      <c r="A678" s="8" t="e">
        <f>IF(#REF!="","",#REF!)</f>
        <v>#REF!</v>
      </c>
      <c r="B678" s="8" t="e">
        <f>IF(#REF!="","",#REF!)</f>
        <v>#REF!</v>
      </c>
      <c r="C678" s="8" t="e">
        <f>IF(#REF!="","",#REF!)</f>
        <v>#REF!</v>
      </c>
      <c r="D678" s="8" t="e">
        <f>IF(#REF!="","",#REF!)</f>
        <v>#REF!</v>
      </c>
      <c r="E678" s="8" t="e">
        <f>IF(#REF!="","",#REF!)</f>
        <v>#REF!</v>
      </c>
      <c r="F678" s="8" t="e">
        <f>IF(#REF!="","",#REF!)</f>
        <v>#REF!</v>
      </c>
      <c r="G678" s="8" t="e">
        <f>IF(#REF!="","",#REF!)</f>
        <v>#REF!</v>
      </c>
      <c r="H678" s="8" t="e">
        <f>IF(#REF!="","",#REF!)</f>
        <v>#REF!</v>
      </c>
      <c r="I678" s="8" t="e">
        <f>IF(#REF!="","",#REF!)</f>
        <v>#REF!</v>
      </c>
      <c r="J678" s="8" t="e">
        <f>IF(#REF!="","",#REF!)</f>
        <v>#REF!</v>
      </c>
      <c r="K678" s="8" t="e">
        <f>IF(#REF!="","",#REF!)</f>
        <v>#REF!</v>
      </c>
      <c r="L678" s="8" t="e">
        <f>IF(#REF!="","",#REF!)</f>
        <v>#REF!</v>
      </c>
      <c r="M678" s="8" t="e">
        <f>IF(#REF!="","",#REF!)</f>
        <v>#REF!</v>
      </c>
      <c r="N678" s="8" t="e">
        <f>IF(#REF!="","",#REF!)</f>
        <v>#REF!</v>
      </c>
      <c r="O678" s="8" t="e">
        <f>IF(#REF!="","",#REF!)</f>
        <v>#REF!</v>
      </c>
      <c r="P678" s="8" t="e">
        <f>IF(#REF!="","",#REF!)</f>
        <v>#REF!</v>
      </c>
      <c r="Q678" s="8" t="e">
        <f>IF(#REF!="","",#REF!)</f>
        <v>#REF!</v>
      </c>
      <c r="R678" s="8" t="e">
        <f>IF(#REF!="","",#REF!)</f>
        <v>#REF!</v>
      </c>
      <c r="S678" s="8" t="e">
        <f>IF(#REF!="","",#REF!)</f>
        <v>#REF!</v>
      </c>
    </row>
    <row r="679" spans="1:19" ht="15" customHeight="1" x14ac:dyDescent="0.2">
      <c r="A679" s="8" t="e">
        <f>IF(#REF!="","",#REF!)</f>
        <v>#REF!</v>
      </c>
      <c r="B679" s="8" t="e">
        <f>IF(#REF!="","",#REF!)</f>
        <v>#REF!</v>
      </c>
      <c r="C679" s="8" t="e">
        <f>IF(#REF!="","",#REF!)</f>
        <v>#REF!</v>
      </c>
      <c r="D679" s="8" t="e">
        <f>IF(#REF!="","",#REF!)</f>
        <v>#REF!</v>
      </c>
      <c r="E679" s="8" t="e">
        <f>IF(#REF!="","",#REF!)</f>
        <v>#REF!</v>
      </c>
      <c r="F679" s="8" t="e">
        <f>IF(#REF!="","",#REF!)</f>
        <v>#REF!</v>
      </c>
      <c r="G679" s="8" t="e">
        <f>IF(#REF!="","",#REF!)</f>
        <v>#REF!</v>
      </c>
      <c r="H679" s="8" t="e">
        <f>IF(#REF!="","",#REF!)</f>
        <v>#REF!</v>
      </c>
      <c r="I679" s="8" t="e">
        <f>IF(#REF!="","",#REF!)</f>
        <v>#REF!</v>
      </c>
      <c r="J679" s="8" t="e">
        <f>IF(#REF!="","",#REF!)</f>
        <v>#REF!</v>
      </c>
      <c r="K679" s="8" t="e">
        <f>IF(#REF!="","",#REF!)</f>
        <v>#REF!</v>
      </c>
      <c r="L679" s="8" t="e">
        <f>IF(#REF!="","",#REF!)</f>
        <v>#REF!</v>
      </c>
      <c r="M679" s="8" t="e">
        <f>IF(#REF!="","",#REF!)</f>
        <v>#REF!</v>
      </c>
      <c r="N679" s="8" t="e">
        <f>IF(#REF!="","",#REF!)</f>
        <v>#REF!</v>
      </c>
      <c r="O679" s="8" t="e">
        <f>IF(#REF!="","",#REF!)</f>
        <v>#REF!</v>
      </c>
      <c r="P679" s="8" t="e">
        <f>IF(#REF!="","",#REF!)</f>
        <v>#REF!</v>
      </c>
      <c r="Q679" s="8" t="e">
        <f>IF(#REF!="","",#REF!)</f>
        <v>#REF!</v>
      </c>
      <c r="R679" s="8" t="e">
        <f>IF(#REF!="","",#REF!)</f>
        <v>#REF!</v>
      </c>
      <c r="S679" s="8" t="e">
        <f>IF(#REF!="","",#REF!)</f>
        <v>#REF!</v>
      </c>
    </row>
    <row r="680" spans="1:19" ht="15" customHeight="1" x14ac:dyDescent="0.2">
      <c r="A680" s="8" t="e">
        <f>IF(#REF!="","",#REF!)</f>
        <v>#REF!</v>
      </c>
      <c r="B680" s="8" t="e">
        <f>IF(#REF!="","",#REF!)</f>
        <v>#REF!</v>
      </c>
      <c r="C680" s="8" t="e">
        <f>IF(#REF!="","",#REF!)</f>
        <v>#REF!</v>
      </c>
      <c r="D680" s="8" t="e">
        <f>IF(#REF!="","",#REF!)</f>
        <v>#REF!</v>
      </c>
      <c r="E680" s="8" t="e">
        <f>IF(#REF!="","",#REF!)</f>
        <v>#REF!</v>
      </c>
      <c r="F680" s="8" t="e">
        <f>IF(#REF!="","",#REF!)</f>
        <v>#REF!</v>
      </c>
      <c r="G680" s="8" t="e">
        <f>IF(#REF!="","",#REF!)</f>
        <v>#REF!</v>
      </c>
      <c r="H680" s="8" t="e">
        <f>IF(#REF!="","",#REF!)</f>
        <v>#REF!</v>
      </c>
      <c r="I680" s="8" t="e">
        <f>IF(#REF!="","",#REF!)</f>
        <v>#REF!</v>
      </c>
      <c r="J680" s="8" t="e">
        <f>IF(#REF!="","",#REF!)</f>
        <v>#REF!</v>
      </c>
      <c r="K680" s="8" t="e">
        <f>IF(#REF!="","",#REF!)</f>
        <v>#REF!</v>
      </c>
      <c r="L680" s="8" t="e">
        <f>IF(#REF!="","",#REF!)</f>
        <v>#REF!</v>
      </c>
      <c r="M680" s="8" t="e">
        <f>IF(#REF!="","",#REF!)</f>
        <v>#REF!</v>
      </c>
      <c r="N680" s="8" t="e">
        <f>IF(#REF!="","",#REF!)</f>
        <v>#REF!</v>
      </c>
      <c r="O680" s="8" t="e">
        <f>IF(#REF!="","",#REF!)</f>
        <v>#REF!</v>
      </c>
      <c r="P680" s="8" t="e">
        <f>IF(#REF!="","",#REF!)</f>
        <v>#REF!</v>
      </c>
      <c r="Q680" s="8" t="e">
        <f>IF(#REF!="","",#REF!)</f>
        <v>#REF!</v>
      </c>
      <c r="R680" s="8" t="e">
        <f>IF(#REF!="","",#REF!)</f>
        <v>#REF!</v>
      </c>
      <c r="S680" s="8" t="e">
        <f>IF(#REF!="","",#REF!)</f>
        <v>#REF!</v>
      </c>
    </row>
    <row r="681" spans="1:19" ht="15" customHeight="1" x14ac:dyDescent="0.2">
      <c r="A681" s="8" t="e">
        <f>IF(#REF!="","",#REF!)</f>
        <v>#REF!</v>
      </c>
      <c r="B681" s="8" t="e">
        <f>IF(#REF!="","",#REF!)</f>
        <v>#REF!</v>
      </c>
      <c r="C681" s="8" t="e">
        <f>IF(#REF!="","",#REF!)</f>
        <v>#REF!</v>
      </c>
      <c r="D681" s="8" t="e">
        <f>IF(#REF!="","",#REF!)</f>
        <v>#REF!</v>
      </c>
      <c r="E681" s="8" t="e">
        <f>IF(#REF!="","",#REF!)</f>
        <v>#REF!</v>
      </c>
      <c r="F681" s="8" t="e">
        <f>IF(#REF!="","",#REF!)</f>
        <v>#REF!</v>
      </c>
      <c r="G681" s="8" t="e">
        <f>IF(#REF!="","",#REF!)</f>
        <v>#REF!</v>
      </c>
      <c r="H681" s="8" t="e">
        <f>IF(#REF!="","",#REF!)</f>
        <v>#REF!</v>
      </c>
      <c r="I681" s="8" t="e">
        <f>IF(#REF!="","",#REF!)</f>
        <v>#REF!</v>
      </c>
      <c r="J681" s="8" t="e">
        <f>IF(#REF!="","",#REF!)</f>
        <v>#REF!</v>
      </c>
      <c r="K681" s="8" t="e">
        <f>IF(#REF!="","",#REF!)</f>
        <v>#REF!</v>
      </c>
      <c r="L681" s="8" t="e">
        <f>IF(#REF!="","",#REF!)</f>
        <v>#REF!</v>
      </c>
      <c r="M681" s="8" t="e">
        <f>IF(#REF!="","",#REF!)</f>
        <v>#REF!</v>
      </c>
      <c r="N681" s="8" t="e">
        <f>IF(#REF!="","",#REF!)</f>
        <v>#REF!</v>
      </c>
      <c r="O681" s="8" t="e">
        <f>IF(#REF!="","",#REF!)</f>
        <v>#REF!</v>
      </c>
      <c r="P681" s="8" t="e">
        <f>IF(#REF!="","",#REF!)</f>
        <v>#REF!</v>
      </c>
      <c r="Q681" s="8" t="e">
        <f>IF(#REF!="","",#REF!)</f>
        <v>#REF!</v>
      </c>
      <c r="R681" s="8" t="e">
        <f>IF(#REF!="","",#REF!)</f>
        <v>#REF!</v>
      </c>
      <c r="S681" s="8" t="e">
        <f>IF(#REF!="","",#REF!)</f>
        <v>#REF!</v>
      </c>
    </row>
    <row r="682" spans="1:19" ht="15" customHeight="1" x14ac:dyDescent="0.2">
      <c r="A682" s="8" t="e">
        <f>IF(#REF!="","",#REF!)</f>
        <v>#REF!</v>
      </c>
      <c r="B682" s="8" t="e">
        <f>IF(#REF!="","",#REF!)</f>
        <v>#REF!</v>
      </c>
      <c r="C682" s="8" t="e">
        <f>IF(#REF!="","",#REF!)</f>
        <v>#REF!</v>
      </c>
      <c r="D682" s="8" t="e">
        <f>IF(#REF!="","",#REF!)</f>
        <v>#REF!</v>
      </c>
      <c r="E682" s="8" t="e">
        <f>IF(#REF!="","",#REF!)</f>
        <v>#REF!</v>
      </c>
      <c r="F682" s="8" t="e">
        <f>IF(#REF!="","",#REF!)</f>
        <v>#REF!</v>
      </c>
      <c r="G682" s="8" t="e">
        <f>IF(#REF!="","",#REF!)</f>
        <v>#REF!</v>
      </c>
      <c r="H682" s="8" t="e">
        <f>IF(#REF!="","",#REF!)</f>
        <v>#REF!</v>
      </c>
      <c r="I682" s="8" t="e">
        <f>IF(#REF!="","",#REF!)</f>
        <v>#REF!</v>
      </c>
      <c r="J682" s="8" t="e">
        <f>IF(#REF!="","",#REF!)</f>
        <v>#REF!</v>
      </c>
      <c r="K682" s="8" t="e">
        <f>IF(#REF!="","",#REF!)</f>
        <v>#REF!</v>
      </c>
      <c r="L682" s="8" t="e">
        <f>IF(#REF!="","",#REF!)</f>
        <v>#REF!</v>
      </c>
      <c r="M682" s="8" t="e">
        <f>IF(#REF!="","",#REF!)</f>
        <v>#REF!</v>
      </c>
      <c r="N682" s="8" t="e">
        <f>IF(#REF!="","",#REF!)</f>
        <v>#REF!</v>
      </c>
      <c r="O682" s="8" t="e">
        <f>IF(#REF!="","",#REF!)</f>
        <v>#REF!</v>
      </c>
      <c r="P682" s="8" t="e">
        <f>IF(#REF!="","",#REF!)</f>
        <v>#REF!</v>
      </c>
      <c r="Q682" s="8" t="e">
        <f>IF(#REF!="","",#REF!)</f>
        <v>#REF!</v>
      </c>
      <c r="R682" s="8" t="e">
        <f>IF(#REF!="","",#REF!)</f>
        <v>#REF!</v>
      </c>
      <c r="S682" s="8" t="e">
        <f>IF(#REF!="","",#REF!)</f>
        <v>#REF!</v>
      </c>
    </row>
    <row r="683" spans="1:19" ht="15" customHeight="1" x14ac:dyDescent="0.2">
      <c r="A683" s="8" t="e">
        <f>IF(#REF!="","",#REF!)</f>
        <v>#REF!</v>
      </c>
      <c r="B683" s="8" t="e">
        <f>IF(#REF!="","",#REF!)</f>
        <v>#REF!</v>
      </c>
      <c r="C683" s="8" t="e">
        <f>IF(#REF!="","",#REF!)</f>
        <v>#REF!</v>
      </c>
      <c r="D683" s="8" t="e">
        <f>IF(#REF!="","",#REF!)</f>
        <v>#REF!</v>
      </c>
      <c r="E683" s="8" t="e">
        <f>IF(#REF!="","",#REF!)</f>
        <v>#REF!</v>
      </c>
      <c r="F683" s="8" t="e">
        <f>IF(#REF!="","",#REF!)</f>
        <v>#REF!</v>
      </c>
      <c r="G683" s="8" t="e">
        <f>IF(#REF!="","",#REF!)</f>
        <v>#REF!</v>
      </c>
      <c r="H683" s="8" t="e">
        <f>IF(#REF!="","",#REF!)</f>
        <v>#REF!</v>
      </c>
      <c r="I683" s="8" t="e">
        <f>IF(#REF!="","",#REF!)</f>
        <v>#REF!</v>
      </c>
      <c r="J683" s="8" t="e">
        <f>IF(#REF!="","",#REF!)</f>
        <v>#REF!</v>
      </c>
      <c r="K683" s="8" t="e">
        <f>IF(#REF!="","",#REF!)</f>
        <v>#REF!</v>
      </c>
      <c r="L683" s="8" t="e">
        <f>IF(#REF!="","",#REF!)</f>
        <v>#REF!</v>
      </c>
      <c r="M683" s="8" t="e">
        <f>IF(#REF!="","",#REF!)</f>
        <v>#REF!</v>
      </c>
      <c r="N683" s="8" t="e">
        <f>IF(#REF!="","",#REF!)</f>
        <v>#REF!</v>
      </c>
      <c r="O683" s="8" t="e">
        <f>IF(#REF!="","",#REF!)</f>
        <v>#REF!</v>
      </c>
      <c r="P683" s="8" t="e">
        <f>IF(#REF!="","",#REF!)</f>
        <v>#REF!</v>
      </c>
      <c r="Q683" s="8" t="e">
        <f>IF(#REF!="","",#REF!)</f>
        <v>#REF!</v>
      </c>
      <c r="R683" s="8" t="e">
        <f>IF(#REF!="","",#REF!)</f>
        <v>#REF!</v>
      </c>
      <c r="S683" s="8" t="e">
        <f>IF(#REF!="","",#REF!)</f>
        <v>#REF!</v>
      </c>
    </row>
    <row r="684" spans="1:19" ht="15" customHeight="1" x14ac:dyDescent="0.2">
      <c r="A684" s="8" t="e">
        <f>IF(#REF!="","",#REF!)</f>
        <v>#REF!</v>
      </c>
      <c r="B684" s="8" t="e">
        <f>IF(#REF!="","",#REF!)</f>
        <v>#REF!</v>
      </c>
      <c r="C684" s="8" t="e">
        <f>IF(#REF!="","",#REF!)</f>
        <v>#REF!</v>
      </c>
      <c r="D684" s="8" t="e">
        <f>IF(#REF!="","",#REF!)</f>
        <v>#REF!</v>
      </c>
      <c r="E684" s="8" t="e">
        <f>IF(#REF!="","",#REF!)</f>
        <v>#REF!</v>
      </c>
      <c r="F684" s="8" t="e">
        <f>IF(#REF!="","",#REF!)</f>
        <v>#REF!</v>
      </c>
      <c r="G684" s="8" t="e">
        <f>IF(#REF!="","",#REF!)</f>
        <v>#REF!</v>
      </c>
      <c r="H684" s="8" t="e">
        <f>IF(#REF!="","",#REF!)</f>
        <v>#REF!</v>
      </c>
      <c r="I684" s="8" t="e">
        <f>IF(#REF!="","",#REF!)</f>
        <v>#REF!</v>
      </c>
      <c r="J684" s="8" t="e">
        <f>IF(#REF!="","",#REF!)</f>
        <v>#REF!</v>
      </c>
      <c r="K684" s="8" t="e">
        <f>IF(#REF!="","",#REF!)</f>
        <v>#REF!</v>
      </c>
      <c r="L684" s="8" t="e">
        <f>IF(#REF!="","",#REF!)</f>
        <v>#REF!</v>
      </c>
      <c r="M684" s="8" t="e">
        <f>IF(#REF!="","",#REF!)</f>
        <v>#REF!</v>
      </c>
      <c r="N684" s="8" t="e">
        <f>IF(#REF!="","",#REF!)</f>
        <v>#REF!</v>
      </c>
      <c r="O684" s="8" t="e">
        <f>IF(#REF!="","",#REF!)</f>
        <v>#REF!</v>
      </c>
      <c r="P684" s="8" t="e">
        <f>IF(#REF!="","",#REF!)</f>
        <v>#REF!</v>
      </c>
      <c r="Q684" s="8" t="e">
        <f>IF(#REF!="","",#REF!)</f>
        <v>#REF!</v>
      </c>
      <c r="R684" s="8" t="e">
        <f>IF(#REF!="","",#REF!)</f>
        <v>#REF!</v>
      </c>
      <c r="S684" s="8" t="e">
        <f>IF(#REF!="","",#REF!)</f>
        <v>#REF!</v>
      </c>
    </row>
    <row r="685" spans="1:19" ht="15" customHeight="1" x14ac:dyDescent="0.2">
      <c r="A685" s="8" t="e">
        <f>IF(#REF!="","",#REF!)</f>
        <v>#REF!</v>
      </c>
      <c r="B685" s="8" t="e">
        <f>IF(#REF!="","",#REF!)</f>
        <v>#REF!</v>
      </c>
      <c r="C685" s="8" t="e">
        <f>IF(#REF!="","",#REF!)</f>
        <v>#REF!</v>
      </c>
      <c r="D685" s="8" t="e">
        <f>IF(#REF!="","",#REF!)</f>
        <v>#REF!</v>
      </c>
      <c r="E685" s="8" t="e">
        <f>IF(#REF!="","",#REF!)</f>
        <v>#REF!</v>
      </c>
      <c r="F685" s="8" t="e">
        <f>IF(#REF!="","",#REF!)</f>
        <v>#REF!</v>
      </c>
      <c r="G685" s="8" t="e">
        <f>IF(#REF!="","",#REF!)</f>
        <v>#REF!</v>
      </c>
      <c r="H685" s="8" t="e">
        <f>IF(#REF!="","",#REF!)</f>
        <v>#REF!</v>
      </c>
      <c r="I685" s="8" t="e">
        <f>IF(#REF!="","",#REF!)</f>
        <v>#REF!</v>
      </c>
      <c r="J685" s="8" t="e">
        <f>IF(#REF!="","",#REF!)</f>
        <v>#REF!</v>
      </c>
      <c r="K685" s="8" t="e">
        <f>IF(#REF!="","",#REF!)</f>
        <v>#REF!</v>
      </c>
      <c r="L685" s="8" t="e">
        <f>IF(#REF!="","",#REF!)</f>
        <v>#REF!</v>
      </c>
      <c r="M685" s="8" t="e">
        <f>IF(#REF!="","",#REF!)</f>
        <v>#REF!</v>
      </c>
      <c r="N685" s="8" t="e">
        <f>IF(#REF!="","",#REF!)</f>
        <v>#REF!</v>
      </c>
      <c r="O685" s="8" t="e">
        <f>IF(#REF!="","",#REF!)</f>
        <v>#REF!</v>
      </c>
      <c r="P685" s="8" t="e">
        <f>IF(#REF!="","",#REF!)</f>
        <v>#REF!</v>
      </c>
      <c r="Q685" s="8" t="e">
        <f>IF(#REF!="","",#REF!)</f>
        <v>#REF!</v>
      </c>
      <c r="R685" s="8" t="e">
        <f>IF(#REF!="","",#REF!)</f>
        <v>#REF!</v>
      </c>
      <c r="S685" s="8" t="e">
        <f>IF(#REF!="","",#REF!)</f>
        <v>#REF!</v>
      </c>
    </row>
    <row r="686" spans="1:19" ht="15" customHeight="1" x14ac:dyDescent="0.2">
      <c r="A686" s="8" t="e">
        <f>IF(#REF!="","",#REF!)</f>
        <v>#REF!</v>
      </c>
      <c r="B686" s="8" t="e">
        <f>IF(#REF!="","",#REF!)</f>
        <v>#REF!</v>
      </c>
      <c r="C686" s="8" t="e">
        <f>IF(#REF!="","",#REF!)</f>
        <v>#REF!</v>
      </c>
      <c r="D686" s="8" t="e">
        <f>IF(#REF!="","",#REF!)</f>
        <v>#REF!</v>
      </c>
      <c r="E686" s="8" t="e">
        <f>IF(#REF!="","",#REF!)</f>
        <v>#REF!</v>
      </c>
      <c r="F686" s="8" t="e">
        <f>IF(#REF!="","",#REF!)</f>
        <v>#REF!</v>
      </c>
      <c r="G686" s="8" t="e">
        <f>IF(#REF!="","",#REF!)</f>
        <v>#REF!</v>
      </c>
      <c r="H686" s="8" t="e">
        <f>IF(#REF!="","",#REF!)</f>
        <v>#REF!</v>
      </c>
      <c r="I686" s="8" t="e">
        <f>IF(#REF!="","",#REF!)</f>
        <v>#REF!</v>
      </c>
      <c r="J686" s="8" t="e">
        <f>IF(#REF!="","",#REF!)</f>
        <v>#REF!</v>
      </c>
      <c r="K686" s="8" t="e">
        <f>IF(#REF!="","",#REF!)</f>
        <v>#REF!</v>
      </c>
      <c r="L686" s="8" t="e">
        <f>IF(#REF!="","",#REF!)</f>
        <v>#REF!</v>
      </c>
      <c r="M686" s="8" t="e">
        <f>IF(#REF!="","",#REF!)</f>
        <v>#REF!</v>
      </c>
      <c r="N686" s="8" t="e">
        <f>IF(#REF!="","",#REF!)</f>
        <v>#REF!</v>
      </c>
      <c r="O686" s="8" t="e">
        <f>IF(#REF!="","",#REF!)</f>
        <v>#REF!</v>
      </c>
      <c r="P686" s="8" t="e">
        <f>IF(#REF!="","",#REF!)</f>
        <v>#REF!</v>
      </c>
      <c r="Q686" s="8" t="e">
        <f>IF(#REF!="","",#REF!)</f>
        <v>#REF!</v>
      </c>
      <c r="R686" s="8" t="e">
        <f>IF(#REF!="","",#REF!)</f>
        <v>#REF!</v>
      </c>
      <c r="S686" s="8" t="e">
        <f>IF(#REF!="","",#REF!)</f>
        <v>#REF!</v>
      </c>
    </row>
    <row r="687" spans="1:19" ht="15" customHeight="1" x14ac:dyDescent="0.2">
      <c r="A687" s="8" t="e">
        <f>IF(#REF!="","",#REF!)</f>
        <v>#REF!</v>
      </c>
      <c r="B687" s="8" t="e">
        <f>IF(#REF!="","",#REF!)</f>
        <v>#REF!</v>
      </c>
      <c r="C687" s="8" t="e">
        <f>IF(#REF!="","",#REF!)</f>
        <v>#REF!</v>
      </c>
      <c r="D687" s="8" t="e">
        <f>IF(#REF!="","",#REF!)</f>
        <v>#REF!</v>
      </c>
      <c r="E687" s="8" t="e">
        <f>IF(#REF!="","",#REF!)</f>
        <v>#REF!</v>
      </c>
      <c r="F687" s="8" t="e">
        <f>IF(#REF!="","",#REF!)</f>
        <v>#REF!</v>
      </c>
      <c r="G687" s="8" t="e">
        <f>IF(#REF!="","",#REF!)</f>
        <v>#REF!</v>
      </c>
      <c r="H687" s="8" t="e">
        <f>IF(#REF!="","",#REF!)</f>
        <v>#REF!</v>
      </c>
      <c r="I687" s="8" t="e">
        <f>IF(#REF!="","",#REF!)</f>
        <v>#REF!</v>
      </c>
      <c r="J687" s="8" t="e">
        <f>IF(#REF!="","",#REF!)</f>
        <v>#REF!</v>
      </c>
      <c r="K687" s="8" t="e">
        <f>IF(#REF!="","",#REF!)</f>
        <v>#REF!</v>
      </c>
      <c r="L687" s="8" t="e">
        <f>IF(#REF!="","",#REF!)</f>
        <v>#REF!</v>
      </c>
      <c r="M687" s="8" t="e">
        <f>IF(#REF!="","",#REF!)</f>
        <v>#REF!</v>
      </c>
      <c r="N687" s="8" t="e">
        <f>IF(#REF!="","",#REF!)</f>
        <v>#REF!</v>
      </c>
      <c r="O687" s="8" t="e">
        <f>IF(#REF!="","",#REF!)</f>
        <v>#REF!</v>
      </c>
      <c r="P687" s="8" t="e">
        <f>IF(#REF!="","",#REF!)</f>
        <v>#REF!</v>
      </c>
      <c r="Q687" s="8" t="e">
        <f>IF(#REF!="","",#REF!)</f>
        <v>#REF!</v>
      </c>
      <c r="R687" s="8" t="e">
        <f>IF(#REF!="","",#REF!)</f>
        <v>#REF!</v>
      </c>
      <c r="S687" s="8" t="e">
        <f>IF(#REF!="","",#REF!)</f>
        <v>#REF!</v>
      </c>
    </row>
    <row r="688" spans="1:19" ht="15" customHeight="1" x14ac:dyDescent="0.2">
      <c r="A688" s="8" t="e">
        <f>IF(#REF!="","",#REF!)</f>
        <v>#REF!</v>
      </c>
      <c r="B688" s="8" t="e">
        <f>IF(#REF!="","",#REF!)</f>
        <v>#REF!</v>
      </c>
      <c r="C688" s="8" t="e">
        <f>IF(#REF!="","",#REF!)</f>
        <v>#REF!</v>
      </c>
      <c r="D688" s="8" t="e">
        <f>IF(#REF!="","",#REF!)</f>
        <v>#REF!</v>
      </c>
      <c r="E688" s="8" t="e">
        <f>IF(#REF!="","",#REF!)</f>
        <v>#REF!</v>
      </c>
      <c r="F688" s="8" t="e">
        <f>IF(#REF!="","",#REF!)</f>
        <v>#REF!</v>
      </c>
      <c r="G688" s="8" t="e">
        <f>IF(#REF!="","",#REF!)</f>
        <v>#REF!</v>
      </c>
      <c r="H688" s="8" t="e">
        <f>IF(#REF!="","",#REF!)</f>
        <v>#REF!</v>
      </c>
      <c r="I688" s="8" t="e">
        <f>IF(#REF!="","",#REF!)</f>
        <v>#REF!</v>
      </c>
      <c r="J688" s="8" t="e">
        <f>IF(#REF!="","",#REF!)</f>
        <v>#REF!</v>
      </c>
      <c r="K688" s="8" t="e">
        <f>IF(#REF!="","",#REF!)</f>
        <v>#REF!</v>
      </c>
      <c r="L688" s="8" t="e">
        <f>IF(#REF!="","",#REF!)</f>
        <v>#REF!</v>
      </c>
      <c r="M688" s="8" t="e">
        <f>IF(#REF!="","",#REF!)</f>
        <v>#REF!</v>
      </c>
      <c r="N688" s="8" t="e">
        <f>IF(#REF!="","",#REF!)</f>
        <v>#REF!</v>
      </c>
      <c r="O688" s="8" t="e">
        <f>IF(#REF!="","",#REF!)</f>
        <v>#REF!</v>
      </c>
      <c r="P688" s="8" t="e">
        <f>IF(#REF!="","",#REF!)</f>
        <v>#REF!</v>
      </c>
      <c r="Q688" s="8" t="e">
        <f>IF(#REF!="","",#REF!)</f>
        <v>#REF!</v>
      </c>
      <c r="R688" s="8" t="e">
        <f>IF(#REF!="","",#REF!)</f>
        <v>#REF!</v>
      </c>
      <c r="S688" s="8" t="e">
        <f>IF(#REF!="","",#REF!)</f>
        <v>#REF!</v>
      </c>
    </row>
    <row r="689" spans="1:19" ht="15" customHeight="1" x14ac:dyDescent="0.2">
      <c r="A689" s="8" t="e">
        <f>IF(#REF!="","",#REF!)</f>
        <v>#REF!</v>
      </c>
      <c r="B689" s="8" t="e">
        <f>IF(#REF!="","",#REF!)</f>
        <v>#REF!</v>
      </c>
      <c r="C689" s="8" t="e">
        <f>IF(#REF!="","",#REF!)</f>
        <v>#REF!</v>
      </c>
      <c r="D689" s="8" t="e">
        <f>IF(#REF!="","",#REF!)</f>
        <v>#REF!</v>
      </c>
      <c r="E689" s="8" t="e">
        <f>IF(#REF!="","",#REF!)</f>
        <v>#REF!</v>
      </c>
      <c r="F689" s="8" t="e">
        <f>IF(#REF!="","",#REF!)</f>
        <v>#REF!</v>
      </c>
      <c r="G689" s="8" t="e">
        <f>IF(#REF!="","",#REF!)</f>
        <v>#REF!</v>
      </c>
      <c r="H689" s="8" t="e">
        <f>IF(#REF!="","",#REF!)</f>
        <v>#REF!</v>
      </c>
      <c r="I689" s="8" t="e">
        <f>IF(#REF!="","",#REF!)</f>
        <v>#REF!</v>
      </c>
      <c r="J689" s="8" t="e">
        <f>IF(#REF!="","",#REF!)</f>
        <v>#REF!</v>
      </c>
      <c r="K689" s="8" t="e">
        <f>IF(#REF!="","",#REF!)</f>
        <v>#REF!</v>
      </c>
      <c r="L689" s="8" t="e">
        <f>IF(#REF!="","",#REF!)</f>
        <v>#REF!</v>
      </c>
      <c r="M689" s="8" t="e">
        <f>IF(#REF!="","",#REF!)</f>
        <v>#REF!</v>
      </c>
      <c r="N689" s="8" t="e">
        <f>IF(#REF!="","",#REF!)</f>
        <v>#REF!</v>
      </c>
      <c r="O689" s="8" t="e">
        <f>IF(#REF!="","",#REF!)</f>
        <v>#REF!</v>
      </c>
      <c r="P689" s="8" t="e">
        <f>IF(#REF!="","",#REF!)</f>
        <v>#REF!</v>
      </c>
      <c r="Q689" s="8" t="e">
        <f>IF(#REF!="","",#REF!)</f>
        <v>#REF!</v>
      </c>
      <c r="R689" s="8" t="e">
        <f>IF(#REF!="","",#REF!)</f>
        <v>#REF!</v>
      </c>
      <c r="S689" s="8" t="e">
        <f>IF(#REF!="","",#REF!)</f>
        <v>#REF!</v>
      </c>
    </row>
    <row r="690" spans="1:19" ht="15" customHeight="1" x14ac:dyDescent="0.2">
      <c r="A690" s="8" t="e">
        <f>IF(#REF!="","",#REF!)</f>
        <v>#REF!</v>
      </c>
      <c r="B690" s="8" t="e">
        <f>IF(#REF!="","",#REF!)</f>
        <v>#REF!</v>
      </c>
      <c r="C690" s="8" t="e">
        <f>IF(#REF!="","",#REF!)</f>
        <v>#REF!</v>
      </c>
      <c r="D690" s="8" t="e">
        <f>IF(#REF!="","",#REF!)</f>
        <v>#REF!</v>
      </c>
      <c r="E690" s="8" t="e">
        <f>IF(#REF!="","",#REF!)</f>
        <v>#REF!</v>
      </c>
      <c r="F690" s="8" t="e">
        <f>IF(#REF!="","",#REF!)</f>
        <v>#REF!</v>
      </c>
      <c r="G690" s="8" t="e">
        <f>IF(#REF!="","",#REF!)</f>
        <v>#REF!</v>
      </c>
      <c r="H690" s="8" t="e">
        <f>IF(#REF!="","",#REF!)</f>
        <v>#REF!</v>
      </c>
      <c r="I690" s="8" t="e">
        <f>IF(#REF!="","",#REF!)</f>
        <v>#REF!</v>
      </c>
      <c r="J690" s="8" t="e">
        <f>IF(#REF!="","",#REF!)</f>
        <v>#REF!</v>
      </c>
      <c r="K690" s="8" t="e">
        <f>IF(#REF!="","",#REF!)</f>
        <v>#REF!</v>
      </c>
      <c r="L690" s="8" t="e">
        <f>IF(#REF!="","",#REF!)</f>
        <v>#REF!</v>
      </c>
      <c r="M690" s="8" t="e">
        <f>IF(#REF!="","",#REF!)</f>
        <v>#REF!</v>
      </c>
      <c r="N690" s="8" t="e">
        <f>IF(#REF!="","",#REF!)</f>
        <v>#REF!</v>
      </c>
      <c r="O690" s="8" t="e">
        <f>IF(#REF!="","",#REF!)</f>
        <v>#REF!</v>
      </c>
      <c r="P690" s="8" t="e">
        <f>IF(#REF!="","",#REF!)</f>
        <v>#REF!</v>
      </c>
      <c r="Q690" s="8" t="e">
        <f>IF(#REF!="","",#REF!)</f>
        <v>#REF!</v>
      </c>
      <c r="R690" s="8" t="e">
        <f>IF(#REF!="","",#REF!)</f>
        <v>#REF!</v>
      </c>
      <c r="S690" s="8" t="e">
        <f>IF(#REF!="","",#REF!)</f>
        <v>#REF!</v>
      </c>
    </row>
    <row r="691" spans="1:19" ht="15" customHeight="1" x14ac:dyDescent="0.2">
      <c r="A691" s="8" t="e">
        <f>IF(#REF!="","",#REF!)</f>
        <v>#REF!</v>
      </c>
      <c r="B691" s="8" t="e">
        <f>IF(#REF!="","",#REF!)</f>
        <v>#REF!</v>
      </c>
      <c r="C691" s="8" t="e">
        <f>IF(#REF!="","",#REF!)</f>
        <v>#REF!</v>
      </c>
      <c r="D691" s="8" t="e">
        <f>IF(#REF!="","",#REF!)</f>
        <v>#REF!</v>
      </c>
      <c r="E691" s="8" t="e">
        <f>IF(#REF!="","",#REF!)</f>
        <v>#REF!</v>
      </c>
      <c r="F691" s="8" t="e">
        <f>IF(#REF!="","",#REF!)</f>
        <v>#REF!</v>
      </c>
      <c r="G691" s="8" t="e">
        <f>IF(#REF!="","",#REF!)</f>
        <v>#REF!</v>
      </c>
      <c r="H691" s="8" t="e">
        <f>IF(#REF!="","",#REF!)</f>
        <v>#REF!</v>
      </c>
      <c r="I691" s="8" t="e">
        <f>IF(#REF!="","",#REF!)</f>
        <v>#REF!</v>
      </c>
      <c r="J691" s="8" t="e">
        <f>IF(#REF!="","",#REF!)</f>
        <v>#REF!</v>
      </c>
      <c r="K691" s="8" t="e">
        <f>IF(#REF!="","",#REF!)</f>
        <v>#REF!</v>
      </c>
      <c r="L691" s="8" t="e">
        <f>IF(#REF!="","",#REF!)</f>
        <v>#REF!</v>
      </c>
      <c r="M691" s="8" t="e">
        <f>IF(#REF!="","",#REF!)</f>
        <v>#REF!</v>
      </c>
      <c r="N691" s="8" t="e">
        <f>IF(#REF!="","",#REF!)</f>
        <v>#REF!</v>
      </c>
      <c r="O691" s="8" t="e">
        <f>IF(#REF!="","",#REF!)</f>
        <v>#REF!</v>
      </c>
      <c r="P691" s="8" t="e">
        <f>IF(#REF!="","",#REF!)</f>
        <v>#REF!</v>
      </c>
      <c r="Q691" s="8" t="e">
        <f>IF(#REF!="","",#REF!)</f>
        <v>#REF!</v>
      </c>
      <c r="R691" s="8" t="e">
        <f>IF(#REF!="","",#REF!)</f>
        <v>#REF!</v>
      </c>
      <c r="S691" s="8" t="e">
        <f>IF(#REF!="","",#REF!)</f>
        <v>#REF!</v>
      </c>
    </row>
    <row r="692" spans="1:19" ht="15" customHeight="1" x14ac:dyDescent="0.2">
      <c r="A692" s="8" t="e">
        <f>IF(#REF!="","",#REF!)</f>
        <v>#REF!</v>
      </c>
      <c r="B692" s="8" t="e">
        <f>IF(#REF!="","",#REF!)</f>
        <v>#REF!</v>
      </c>
      <c r="C692" s="8" t="e">
        <f>IF(#REF!="","",#REF!)</f>
        <v>#REF!</v>
      </c>
      <c r="D692" s="8" t="e">
        <f>IF(#REF!="","",#REF!)</f>
        <v>#REF!</v>
      </c>
      <c r="E692" s="8" t="e">
        <f>IF(#REF!="","",#REF!)</f>
        <v>#REF!</v>
      </c>
      <c r="F692" s="8" t="e">
        <f>IF(#REF!="","",#REF!)</f>
        <v>#REF!</v>
      </c>
      <c r="G692" s="8" t="e">
        <f>IF(#REF!="","",#REF!)</f>
        <v>#REF!</v>
      </c>
      <c r="H692" s="8" t="e">
        <f>IF(#REF!="","",#REF!)</f>
        <v>#REF!</v>
      </c>
      <c r="I692" s="8" t="e">
        <f>IF(#REF!="","",#REF!)</f>
        <v>#REF!</v>
      </c>
      <c r="J692" s="8" t="e">
        <f>IF(#REF!="","",#REF!)</f>
        <v>#REF!</v>
      </c>
      <c r="K692" s="8" t="e">
        <f>IF(#REF!="","",#REF!)</f>
        <v>#REF!</v>
      </c>
      <c r="L692" s="8" t="e">
        <f>IF(#REF!="","",#REF!)</f>
        <v>#REF!</v>
      </c>
      <c r="M692" s="8" t="e">
        <f>IF(#REF!="","",#REF!)</f>
        <v>#REF!</v>
      </c>
      <c r="N692" s="8" t="e">
        <f>IF(#REF!="","",#REF!)</f>
        <v>#REF!</v>
      </c>
      <c r="O692" s="8" t="e">
        <f>IF(#REF!="","",#REF!)</f>
        <v>#REF!</v>
      </c>
      <c r="P692" s="8" t="e">
        <f>IF(#REF!="","",#REF!)</f>
        <v>#REF!</v>
      </c>
      <c r="Q692" s="8" t="e">
        <f>IF(#REF!="","",#REF!)</f>
        <v>#REF!</v>
      </c>
      <c r="R692" s="8" t="e">
        <f>IF(#REF!="","",#REF!)</f>
        <v>#REF!</v>
      </c>
      <c r="S692" s="8" t="e">
        <f>IF(#REF!="","",#REF!)</f>
        <v>#REF!</v>
      </c>
    </row>
    <row r="693" spans="1:19" ht="15" customHeight="1" x14ac:dyDescent="0.2">
      <c r="A693" s="8" t="e">
        <f>IF(#REF!="","",#REF!)</f>
        <v>#REF!</v>
      </c>
      <c r="B693" s="8" t="e">
        <f>IF(#REF!="","",#REF!)</f>
        <v>#REF!</v>
      </c>
      <c r="C693" s="8" t="e">
        <f>IF(#REF!="","",#REF!)</f>
        <v>#REF!</v>
      </c>
      <c r="D693" s="8" t="e">
        <f>IF(#REF!="","",#REF!)</f>
        <v>#REF!</v>
      </c>
      <c r="E693" s="8" t="e">
        <f>IF(#REF!="","",#REF!)</f>
        <v>#REF!</v>
      </c>
      <c r="F693" s="8" t="e">
        <f>IF(#REF!="","",#REF!)</f>
        <v>#REF!</v>
      </c>
      <c r="G693" s="8" t="e">
        <f>IF(#REF!="","",#REF!)</f>
        <v>#REF!</v>
      </c>
      <c r="H693" s="8" t="e">
        <f>IF(#REF!="","",#REF!)</f>
        <v>#REF!</v>
      </c>
      <c r="I693" s="8" t="e">
        <f>IF(#REF!="","",#REF!)</f>
        <v>#REF!</v>
      </c>
      <c r="J693" s="8" t="e">
        <f>IF(#REF!="","",#REF!)</f>
        <v>#REF!</v>
      </c>
      <c r="K693" s="8" t="e">
        <f>IF(#REF!="","",#REF!)</f>
        <v>#REF!</v>
      </c>
      <c r="L693" s="8" t="e">
        <f>IF(#REF!="","",#REF!)</f>
        <v>#REF!</v>
      </c>
      <c r="M693" s="8" t="e">
        <f>IF(#REF!="","",#REF!)</f>
        <v>#REF!</v>
      </c>
      <c r="N693" s="8" t="e">
        <f>IF(#REF!="","",#REF!)</f>
        <v>#REF!</v>
      </c>
      <c r="O693" s="8" t="e">
        <f>IF(#REF!="","",#REF!)</f>
        <v>#REF!</v>
      </c>
      <c r="P693" s="8" t="e">
        <f>IF(#REF!="","",#REF!)</f>
        <v>#REF!</v>
      </c>
      <c r="Q693" s="8" t="e">
        <f>IF(#REF!="","",#REF!)</f>
        <v>#REF!</v>
      </c>
      <c r="R693" s="8" t="e">
        <f>IF(#REF!="","",#REF!)</f>
        <v>#REF!</v>
      </c>
      <c r="S693" s="8" t="e">
        <f>IF(#REF!="","",#REF!)</f>
        <v>#REF!</v>
      </c>
    </row>
    <row r="694" spans="1:19" ht="15" customHeight="1" x14ac:dyDescent="0.2">
      <c r="A694" s="8" t="e">
        <f>IF(#REF!="","",#REF!)</f>
        <v>#REF!</v>
      </c>
      <c r="B694" s="8" t="e">
        <f>IF(#REF!="","",#REF!)</f>
        <v>#REF!</v>
      </c>
      <c r="C694" s="8" t="e">
        <f>IF(#REF!="","",#REF!)</f>
        <v>#REF!</v>
      </c>
      <c r="D694" s="8" t="e">
        <f>IF(#REF!="","",#REF!)</f>
        <v>#REF!</v>
      </c>
      <c r="E694" s="8" t="e">
        <f>IF(#REF!="","",#REF!)</f>
        <v>#REF!</v>
      </c>
      <c r="F694" s="8" t="e">
        <f>IF(#REF!="","",#REF!)</f>
        <v>#REF!</v>
      </c>
      <c r="G694" s="8" t="e">
        <f>IF(#REF!="","",#REF!)</f>
        <v>#REF!</v>
      </c>
      <c r="H694" s="8" t="e">
        <f>IF(#REF!="","",#REF!)</f>
        <v>#REF!</v>
      </c>
      <c r="I694" s="8" t="e">
        <f>IF(#REF!="","",#REF!)</f>
        <v>#REF!</v>
      </c>
      <c r="J694" s="8" t="e">
        <f>IF(#REF!="","",#REF!)</f>
        <v>#REF!</v>
      </c>
      <c r="K694" s="8" t="e">
        <f>IF(#REF!="","",#REF!)</f>
        <v>#REF!</v>
      </c>
      <c r="L694" s="8" t="e">
        <f>IF(#REF!="","",#REF!)</f>
        <v>#REF!</v>
      </c>
      <c r="M694" s="8" t="e">
        <f>IF(#REF!="","",#REF!)</f>
        <v>#REF!</v>
      </c>
      <c r="N694" s="8" t="e">
        <f>IF(#REF!="","",#REF!)</f>
        <v>#REF!</v>
      </c>
      <c r="O694" s="8" t="e">
        <f>IF(#REF!="","",#REF!)</f>
        <v>#REF!</v>
      </c>
      <c r="P694" s="8" t="e">
        <f>IF(#REF!="","",#REF!)</f>
        <v>#REF!</v>
      </c>
      <c r="Q694" s="8" t="e">
        <f>IF(#REF!="","",#REF!)</f>
        <v>#REF!</v>
      </c>
      <c r="R694" s="8" t="e">
        <f>IF(#REF!="","",#REF!)</f>
        <v>#REF!</v>
      </c>
      <c r="S694" s="8" t="e">
        <f>IF(#REF!="","",#REF!)</f>
        <v>#REF!</v>
      </c>
    </row>
    <row r="695" spans="1:19" ht="15" customHeight="1" x14ac:dyDescent="0.2">
      <c r="A695" s="8" t="e">
        <f>IF(#REF!="","",#REF!)</f>
        <v>#REF!</v>
      </c>
      <c r="B695" s="8" t="e">
        <f>IF(#REF!="","",#REF!)</f>
        <v>#REF!</v>
      </c>
      <c r="C695" s="8" t="e">
        <f>IF(#REF!="","",#REF!)</f>
        <v>#REF!</v>
      </c>
      <c r="D695" s="8" t="e">
        <f>IF(#REF!="","",#REF!)</f>
        <v>#REF!</v>
      </c>
      <c r="E695" s="8" t="e">
        <f>IF(#REF!="","",#REF!)</f>
        <v>#REF!</v>
      </c>
      <c r="F695" s="8" t="e">
        <f>IF(#REF!="","",#REF!)</f>
        <v>#REF!</v>
      </c>
      <c r="G695" s="8" t="e">
        <f>IF(#REF!="","",#REF!)</f>
        <v>#REF!</v>
      </c>
      <c r="H695" s="8" t="e">
        <f>IF(#REF!="","",#REF!)</f>
        <v>#REF!</v>
      </c>
      <c r="I695" s="8" t="e">
        <f>IF(#REF!="","",#REF!)</f>
        <v>#REF!</v>
      </c>
      <c r="J695" s="8" t="e">
        <f>IF(#REF!="","",#REF!)</f>
        <v>#REF!</v>
      </c>
      <c r="K695" s="8" t="e">
        <f>IF(#REF!="","",#REF!)</f>
        <v>#REF!</v>
      </c>
      <c r="L695" s="8" t="e">
        <f>IF(#REF!="","",#REF!)</f>
        <v>#REF!</v>
      </c>
      <c r="M695" s="8" t="e">
        <f>IF(#REF!="","",#REF!)</f>
        <v>#REF!</v>
      </c>
      <c r="N695" s="8" t="e">
        <f>IF(#REF!="","",#REF!)</f>
        <v>#REF!</v>
      </c>
      <c r="O695" s="8" t="e">
        <f>IF(#REF!="","",#REF!)</f>
        <v>#REF!</v>
      </c>
      <c r="P695" s="8" t="e">
        <f>IF(#REF!="","",#REF!)</f>
        <v>#REF!</v>
      </c>
      <c r="Q695" s="8" t="e">
        <f>IF(#REF!="","",#REF!)</f>
        <v>#REF!</v>
      </c>
      <c r="R695" s="8" t="e">
        <f>IF(#REF!="","",#REF!)</f>
        <v>#REF!</v>
      </c>
      <c r="S695" s="8" t="e">
        <f>IF(#REF!="","",#REF!)</f>
        <v>#REF!</v>
      </c>
    </row>
    <row r="696" spans="1:19" ht="15" customHeight="1" x14ac:dyDescent="0.2">
      <c r="A696" s="8" t="e">
        <f>IF(#REF!="","",#REF!)</f>
        <v>#REF!</v>
      </c>
      <c r="B696" s="8" t="e">
        <f>IF(#REF!="","",#REF!)</f>
        <v>#REF!</v>
      </c>
      <c r="C696" s="8" t="e">
        <f>IF(#REF!="","",#REF!)</f>
        <v>#REF!</v>
      </c>
      <c r="D696" s="8" t="e">
        <f>IF(#REF!="","",#REF!)</f>
        <v>#REF!</v>
      </c>
      <c r="E696" s="8" t="e">
        <f>IF(#REF!="","",#REF!)</f>
        <v>#REF!</v>
      </c>
      <c r="F696" s="8" t="e">
        <f>IF(#REF!="","",#REF!)</f>
        <v>#REF!</v>
      </c>
      <c r="G696" s="8" t="e">
        <f>IF(#REF!="","",#REF!)</f>
        <v>#REF!</v>
      </c>
      <c r="H696" s="8" t="e">
        <f>IF(#REF!="","",#REF!)</f>
        <v>#REF!</v>
      </c>
      <c r="I696" s="8" t="e">
        <f>IF(#REF!="","",#REF!)</f>
        <v>#REF!</v>
      </c>
      <c r="J696" s="8" t="e">
        <f>IF(#REF!="","",#REF!)</f>
        <v>#REF!</v>
      </c>
      <c r="K696" s="8" t="e">
        <f>IF(#REF!="","",#REF!)</f>
        <v>#REF!</v>
      </c>
      <c r="L696" s="8" t="e">
        <f>IF(#REF!="","",#REF!)</f>
        <v>#REF!</v>
      </c>
      <c r="M696" s="8" t="e">
        <f>IF(#REF!="","",#REF!)</f>
        <v>#REF!</v>
      </c>
      <c r="N696" s="8" t="e">
        <f>IF(#REF!="","",#REF!)</f>
        <v>#REF!</v>
      </c>
      <c r="O696" s="8" t="e">
        <f>IF(#REF!="","",#REF!)</f>
        <v>#REF!</v>
      </c>
      <c r="P696" s="8" t="e">
        <f>IF(#REF!="","",#REF!)</f>
        <v>#REF!</v>
      </c>
      <c r="Q696" s="8" t="e">
        <f>IF(#REF!="","",#REF!)</f>
        <v>#REF!</v>
      </c>
      <c r="R696" s="8" t="e">
        <f>IF(#REF!="","",#REF!)</f>
        <v>#REF!</v>
      </c>
      <c r="S696" s="8" t="e">
        <f>IF(#REF!="","",#REF!)</f>
        <v>#REF!</v>
      </c>
    </row>
    <row r="697" spans="1:19" ht="15" customHeight="1" x14ac:dyDescent="0.2">
      <c r="A697" s="8" t="e">
        <f>IF(#REF!="","",#REF!)</f>
        <v>#REF!</v>
      </c>
      <c r="B697" s="8" t="e">
        <f>IF(#REF!="","",#REF!)</f>
        <v>#REF!</v>
      </c>
      <c r="C697" s="8" t="e">
        <f>IF(#REF!="","",#REF!)</f>
        <v>#REF!</v>
      </c>
      <c r="D697" s="8" t="e">
        <f>IF(#REF!="","",#REF!)</f>
        <v>#REF!</v>
      </c>
      <c r="E697" s="8" t="e">
        <f>IF(#REF!="","",#REF!)</f>
        <v>#REF!</v>
      </c>
      <c r="F697" s="8" t="e">
        <f>IF(#REF!="","",#REF!)</f>
        <v>#REF!</v>
      </c>
      <c r="G697" s="8" t="e">
        <f>IF(#REF!="","",#REF!)</f>
        <v>#REF!</v>
      </c>
      <c r="H697" s="8" t="e">
        <f>IF(#REF!="","",#REF!)</f>
        <v>#REF!</v>
      </c>
      <c r="I697" s="8" t="e">
        <f>IF(#REF!="","",#REF!)</f>
        <v>#REF!</v>
      </c>
      <c r="J697" s="8" t="e">
        <f>IF(#REF!="","",#REF!)</f>
        <v>#REF!</v>
      </c>
      <c r="K697" s="8" t="e">
        <f>IF(#REF!="","",#REF!)</f>
        <v>#REF!</v>
      </c>
      <c r="L697" s="8" t="e">
        <f>IF(#REF!="","",#REF!)</f>
        <v>#REF!</v>
      </c>
      <c r="M697" s="8" t="e">
        <f>IF(#REF!="","",#REF!)</f>
        <v>#REF!</v>
      </c>
      <c r="N697" s="8" t="e">
        <f>IF(#REF!="","",#REF!)</f>
        <v>#REF!</v>
      </c>
      <c r="O697" s="8" t="e">
        <f>IF(#REF!="","",#REF!)</f>
        <v>#REF!</v>
      </c>
      <c r="P697" s="8" t="e">
        <f>IF(#REF!="","",#REF!)</f>
        <v>#REF!</v>
      </c>
      <c r="Q697" s="8" t="e">
        <f>IF(#REF!="","",#REF!)</f>
        <v>#REF!</v>
      </c>
      <c r="R697" s="8" t="e">
        <f>IF(#REF!="","",#REF!)</f>
        <v>#REF!</v>
      </c>
      <c r="S697" s="8" t="e">
        <f>IF(#REF!="","",#REF!)</f>
        <v>#REF!</v>
      </c>
    </row>
    <row r="698" spans="1:19" ht="15" customHeight="1" x14ac:dyDescent="0.2">
      <c r="A698" s="8" t="e">
        <f>IF(#REF!="","",#REF!)</f>
        <v>#REF!</v>
      </c>
      <c r="B698" s="8" t="e">
        <f>IF(#REF!="","",#REF!)</f>
        <v>#REF!</v>
      </c>
      <c r="C698" s="8" t="e">
        <f>IF(#REF!="","",#REF!)</f>
        <v>#REF!</v>
      </c>
      <c r="D698" s="8" t="e">
        <f>IF(#REF!="","",#REF!)</f>
        <v>#REF!</v>
      </c>
      <c r="E698" s="8" t="e">
        <f>IF(#REF!="","",#REF!)</f>
        <v>#REF!</v>
      </c>
      <c r="F698" s="8" t="e">
        <f>IF(#REF!="","",#REF!)</f>
        <v>#REF!</v>
      </c>
      <c r="G698" s="8" t="e">
        <f>IF(#REF!="","",#REF!)</f>
        <v>#REF!</v>
      </c>
      <c r="H698" s="8" t="e">
        <f>IF(#REF!="","",#REF!)</f>
        <v>#REF!</v>
      </c>
      <c r="I698" s="8" t="e">
        <f>IF(#REF!="","",#REF!)</f>
        <v>#REF!</v>
      </c>
      <c r="J698" s="8" t="e">
        <f>IF(#REF!="","",#REF!)</f>
        <v>#REF!</v>
      </c>
      <c r="K698" s="8" t="e">
        <f>IF(#REF!="","",#REF!)</f>
        <v>#REF!</v>
      </c>
      <c r="L698" s="8" t="e">
        <f>IF(#REF!="","",#REF!)</f>
        <v>#REF!</v>
      </c>
      <c r="M698" s="8" t="e">
        <f>IF(#REF!="","",#REF!)</f>
        <v>#REF!</v>
      </c>
      <c r="N698" s="8" t="e">
        <f>IF(#REF!="","",#REF!)</f>
        <v>#REF!</v>
      </c>
      <c r="O698" s="8" t="e">
        <f>IF(#REF!="","",#REF!)</f>
        <v>#REF!</v>
      </c>
      <c r="P698" s="8" t="e">
        <f>IF(#REF!="","",#REF!)</f>
        <v>#REF!</v>
      </c>
      <c r="Q698" s="8" t="e">
        <f>IF(#REF!="","",#REF!)</f>
        <v>#REF!</v>
      </c>
      <c r="R698" s="8" t="e">
        <f>IF(#REF!="","",#REF!)</f>
        <v>#REF!</v>
      </c>
      <c r="S698" s="8" t="e">
        <f>IF(#REF!="","",#REF!)</f>
        <v>#REF!</v>
      </c>
    </row>
    <row r="699" spans="1:19" ht="15" customHeight="1" x14ac:dyDescent="0.2">
      <c r="A699" s="8" t="e">
        <f>IF(#REF!="","",#REF!)</f>
        <v>#REF!</v>
      </c>
      <c r="B699" s="8" t="e">
        <f>IF(#REF!="","",#REF!)</f>
        <v>#REF!</v>
      </c>
      <c r="C699" s="8" t="e">
        <f>IF(#REF!="","",#REF!)</f>
        <v>#REF!</v>
      </c>
      <c r="D699" s="8" t="e">
        <f>IF(#REF!="","",#REF!)</f>
        <v>#REF!</v>
      </c>
      <c r="E699" s="8" t="e">
        <f>IF(#REF!="","",#REF!)</f>
        <v>#REF!</v>
      </c>
      <c r="F699" s="8" t="e">
        <f>IF(#REF!="","",#REF!)</f>
        <v>#REF!</v>
      </c>
      <c r="G699" s="8" t="e">
        <f>IF(#REF!="","",#REF!)</f>
        <v>#REF!</v>
      </c>
      <c r="H699" s="8" t="e">
        <f>IF(#REF!="","",#REF!)</f>
        <v>#REF!</v>
      </c>
      <c r="I699" s="8" t="e">
        <f>IF(#REF!="","",#REF!)</f>
        <v>#REF!</v>
      </c>
      <c r="J699" s="8" t="e">
        <f>IF(#REF!="","",#REF!)</f>
        <v>#REF!</v>
      </c>
      <c r="K699" s="8" t="e">
        <f>IF(#REF!="","",#REF!)</f>
        <v>#REF!</v>
      </c>
      <c r="L699" s="8" t="e">
        <f>IF(#REF!="","",#REF!)</f>
        <v>#REF!</v>
      </c>
      <c r="M699" s="8" t="e">
        <f>IF(#REF!="","",#REF!)</f>
        <v>#REF!</v>
      </c>
      <c r="N699" s="8" t="e">
        <f>IF(#REF!="","",#REF!)</f>
        <v>#REF!</v>
      </c>
      <c r="O699" s="8" t="e">
        <f>IF(#REF!="","",#REF!)</f>
        <v>#REF!</v>
      </c>
      <c r="P699" s="8" t="e">
        <f>IF(#REF!="","",#REF!)</f>
        <v>#REF!</v>
      </c>
      <c r="Q699" s="8" t="e">
        <f>IF(#REF!="","",#REF!)</f>
        <v>#REF!</v>
      </c>
      <c r="R699" s="8" t="e">
        <f>IF(#REF!="","",#REF!)</f>
        <v>#REF!</v>
      </c>
      <c r="S699" s="8" t="e">
        <f>IF(#REF!="","",#REF!)</f>
        <v>#REF!</v>
      </c>
    </row>
    <row r="700" spans="1:19" ht="15" customHeight="1" x14ac:dyDescent="0.2">
      <c r="A700" s="8" t="e">
        <f>IF(#REF!="","",#REF!)</f>
        <v>#REF!</v>
      </c>
      <c r="B700" s="8" t="e">
        <f>IF(#REF!="","",#REF!)</f>
        <v>#REF!</v>
      </c>
      <c r="C700" s="8" t="e">
        <f>IF(#REF!="","",#REF!)</f>
        <v>#REF!</v>
      </c>
      <c r="D700" s="8" t="e">
        <f>IF(#REF!="","",#REF!)</f>
        <v>#REF!</v>
      </c>
      <c r="E700" s="8" t="e">
        <f>IF(#REF!="","",#REF!)</f>
        <v>#REF!</v>
      </c>
      <c r="F700" s="8" t="e">
        <f>IF(#REF!="","",#REF!)</f>
        <v>#REF!</v>
      </c>
      <c r="G700" s="8" t="e">
        <f>IF(#REF!="","",#REF!)</f>
        <v>#REF!</v>
      </c>
      <c r="H700" s="8" t="e">
        <f>IF(#REF!="","",#REF!)</f>
        <v>#REF!</v>
      </c>
      <c r="I700" s="8" t="e">
        <f>IF(#REF!="","",#REF!)</f>
        <v>#REF!</v>
      </c>
      <c r="J700" s="8" t="e">
        <f>IF(#REF!="","",#REF!)</f>
        <v>#REF!</v>
      </c>
      <c r="K700" s="8" t="e">
        <f>IF(#REF!="","",#REF!)</f>
        <v>#REF!</v>
      </c>
      <c r="L700" s="8" t="e">
        <f>IF(#REF!="","",#REF!)</f>
        <v>#REF!</v>
      </c>
      <c r="M700" s="8" t="e">
        <f>IF(#REF!="","",#REF!)</f>
        <v>#REF!</v>
      </c>
      <c r="N700" s="8" t="e">
        <f>IF(#REF!="","",#REF!)</f>
        <v>#REF!</v>
      </c>
      <c r="O700" s="8" t="e">
        <f>IF(#REF!="","",#REF!)</f>
        <v>#REF!</v>
      </c>
      <c r="P700" s="8" t="e">
        <f>IF(#REF!="","",#REF!)</f>
        <v>#REF!</v>
      </c>
      <c r="Q700" s="8" t="e">
        <f>IF(#REF!="","",#REF!)</f>
        <v>#REF!</v>
      </c>
      <c r="R700" s="8" t="e">
        <f>IF(#REF!="","",#REF!)</f>
        <v>#REF!</v>
      </c>
      <c r="S700" s="8" t="e">
        <f>IF(#REF!="","",#REF!)</f>
        <v>#REF!</v>
      </c>
    </row>
    <row r="701" spans="1:19" ht="15" customHeight="1" x14ac:dyDescent="0.2">
      <c r="A701" s="8" t="e">
        <f>IF(#REF!="","",#REF!)</f>
        <v>#REF!</v>
      </c>
      <c r="B701" s="8" t="e">
        <f>IF(#REF!="","",#REF!)</f>
        <v>#REF!</v>
      </c>
      <c r="C701" s="8" t="e">
        <f>IF(#REF!="","",#REF!)</f>
        <v>#REF!</v>
      </c>
      <c r="D701" s="8" t="e">
        <f>IF(#REF!="","",#REF!)</f>
        <v>#REF!</v>
      </c>
      <c r="E701" s="8" t="e">
        <f>IF(#REF!="","",#REF!)</f>
        <v>#REF!</v>
      </c>
      <c r="F701" s="8" t="e">
        <f>IF(#REF!="","",#REF!)</f>
        <v>#REF!</v>
      </c>
      <c r="G701" s="8" t="e">
        <f>IF(#REF!="","",#REF!)</f>
        <v>#REF!</v>
      </c>
      <c r="H701" s="8" t="e">
        <f>IF(#REF!="","",#REF!)</f>
        <v>#REF!</v>
      </c>
      <c r="I701" s="8" t="e">
        <f>IF(#REF!="","",#REF!)</f>
        <v>#REF!</v>
      </c>
      <c r="J701" s="8" t="e">
        <f>IF(#REF!="","",#REF!)</f>
        <v>#REF!</v>
      </c>
      <c r="K701" s="8" t="e">
        <f>IF(#REF!="","",#REF!)</f>
        <v>#REF!</v>
      </c>
      <c r="L701" s="8" t="e">
        <f>IF(#REF!="","",#REF!)</f>
        <v>#REF!</v>
      </c>
      <c r="M701" s="8" t="e">
        <f>IF(#REF!="","",#REF!)</f>
        <v>#REF!</v>
      </c>
      <c r="N701" s="8" t="e">
        <f>IF(#REF!="","",#REF!)</f>
        <v>#REF!</v>
      </c>
      <c r="O701" s="8" t="e">
        <f>IF(#REF!="","",#REF!)</f>
        <v>#REF!</v>
      </c>
      <c r="P701" s="8" t="e">
        <f>IF(#REF!="","",#REF!)</f>
        <v>#REF!</v>
      </c>
      <c r="Q701" s="8" t="e">
        <f>IF(#REF!="","",#REF!)</f>
        <v>#REF!</v>
      </c>
      <c r="R701" s="8" t="e">
        <f>IF(#REF!="","",#REF!)</f>
        <v>#REF!</v>
      </c>
      <c r="S701" s="8" t="e">
        <f>IF(#REF!="","",#REF!)</f>
        <v>#REF!</v>
      </c>
    </row>
    <row r="702" spans="1:19" ht="15" customHeight="1" x14ac:dyDescent="0.2">
      <c r="A702" s="8" t="e">
        <f>IF(#REF!="","",#REF!)</f>
        <v>#REF!</v>
      </c>
      <c r="B702" s="8" t="e">
        <f>IF(#REF!="","",#REF!)</f>
        <v>#REF!</v>
      </c>
      <c r="C702" s="8" t="e">
        <f>IF(#REF!="","",#REF!)</f>
        <v>#REF!</v>
      </c>
      <c r="D702" s="8" t="e">
        <f>IF(#REF!="","",#REF!)</f>
        <v>#REF!</v>
      </c>
      <c r="E702" s="8" t="e">
        <f>IF(#REF!="","",#REF!)</f>
        <v>#REF!</v>
      </c>
      <c r="F702" s="8" t="e">
        <f>IF(#REF!="","",#REF!)</f>
        <v>#REF!</v>
      </c>
      <c r="G702" s="8" t="e">
        <f>IF(#REF!="","",#REF!)</f>
        <v>#REF!</v>
      </c>
      <c r="H702" s="8" t="e">
        <f>IF(#REF!="","",#REF!)</f>
        <v>#REF!</v>
      </c>
      <c r="I702" s="8" t="e">
        <f>IF(#REF!="","",#REF!)</f>
        <v>#REF!</v>
      </c>
      <c r="J702" s="8" t="e">
        <f>IF(#REF!="","",#REF!)</f>
        <v>#REF!</v>
      </c>
      <c r="K702" s="8" t="e">
        <f>IF(#REF!="","",#REF!)</f>
        <v>#REF!</v>
      </c>
      <c r="L702" s="8" t="e">
        <f>IF(#REF!="","",#REF!)</f>
        <v>#REF!</v>
      </c>
      <c r="M702" s="8" t="e">
        <f>IF(#REF!="","",#REF!)</f>
        <v>#REF!</v>
      </c>
      <c r="N702" s="8" t="e">
        <f>IF(#REF!="","",#REF!)</f>
        <v>#REF!</v>
      </c>
      <c r="O702" s="8" t="e">
        <f>IF(#REF!="","",#REF!)</f>
        <v>#REF!</v>
      </c>
      <c r="P702" s="8" t="e">
        <f>IF(#REF!="","",#REF!)</f>
        <v>#REF!</v>
      </c>
      <c r="Q702" s="8" t="e">
        <f>IF(#REF!="","",#REF!)</f>
        <v>#REF!</v>
      </c>
      <c r="R702" s="8" t="e">
        <f>IF(#REF!="","",#REF!)</f>
        <v>#REF!</v>
      </c>
      <c r="S702" s="8" t="e">
        <f>IF(#REF!="","",#REF!)</f>
        <v>#REF!</v>
      </c>
    </row>
    <row r="703" spans="1:19" ht="15" customHeight="1" x14ac:dyDescent="0.2">
      <c r="A703" s="8" t="e">
        <f>IF(#REF!="","",#REF!)</f>
        <v>#REF!</v>
      </c>
      <c r="B703" s="8" t="e">
        <f>IF(#REF!="","",#REF!)</f>
        <v>#REF!</v>
      </c>
      <c r="C703" s="8" t="e">
        <f>IF(#REF!="","",#REF!)</f>
        <v>#REF!</v>
      </c>
      <c r="D703" s="8" t="e">
        <f>IF(#REF!="","",#REF!)</f>
        <v>#REF!</v>
      </c>
      <c r="E703" s="8" t="e">
        <f>IF(#REF!="","",#REF!)</f>
        <v>#REF!</v>
      </c>
      <c r="F703" s="8" t="e">
        <f>IF(#REF!="","",#REF!)</f>
        <v>#REF!</v>
      </c>
      <c r="G703" s="8" t="e">
        <f>IF(#REF!="","",#REF!)</f>
        <v>#REF!</v>
      </c>
      <c r="H703" s="8" t="e">
        <f>IF(#REF!="","",#REF!)</f>
        <v>#REF!</v>
      </c>
      <c r="I703" s="8" t="e">
        <f>IF(#REF!="","",#REF!)</f>
        <v>#REF!</v>
      </c>
      <c r="J703" s="8" t="e">
        <f>IF(#REF!="","",#REF!)</f>
        <v>#REF!</v>
      </c>
      <c r="K703" s="8" t="e">
        <f>IF(#REF!="","",#REF!)</f>
        <v>#REF!</v>
      </c>
      <c r="L703" s="8" t="e">
        <f>IF(#REF!="","",#REF!)</f>
        <v>#REF!</v>
      </c>
      <c r="M703" s="8" t="e">
        <f>IF(#REF!="","",#REF!)</f>
        <v>#REF!</v>
      </c>
      <c r="N703" s="8" t="e">
        <f>IF(#REF!="","",#REF!)</f>
        <v>#REF!</v>
      </c>
      <c r="O703" s="8" t="e">
        <f>IF(#REF!="","",#REF!)</f>
        <v>#REF!</v>
      </c>
      <c r="P703" s="8" t="e">
        <f>IF(#REF!="","",#REF!)</f>
        <v>#REF!</v>
      </c>
      <c r="Q703" s="8" t="e">
        <f>IF(#REF!="","",#REF!)</f>
        <v>#REF!</v>
      </c>
      <c r="R703" s="8" t="e">
        <f>IF(#REF!="","",#REF!)</f>
        <v>#REF!</v>
      </c>
      <c r="S703" s="8" t="e">
        <f>IF(#REF!="","",#REF!)</f>
        <v>#REF!</v>
      </c>
    </row>
    <row r="704" spans="1:19" ht="15" customHeight="1" x14ac:dyDescent="0.2">
      <c r="A704" s="8" t="e">
        <f>IF(#REF!="","",#REF!)</f>
        <v>#REF!</v>
      </c>
      <c r="B704" s="8" t="e">
        <f>IF(#REF!="","",#REF!)</f>
        <v>#REF!</v>
      </c>
      <c r="C704" s="8" t="e">
        <f>IF(#REF!="","",#REF!)</f>
        <v>#REF!</v>
      </c>
      <c r="D704" s="8" t="e">
        <f>IF(#REF!="","",#REF!)</f>
        <v>#REF!</v>
      </c>
      <c r="E704" s="8" t="e">
        <f>IF(#REF!="","",#REF!)</f>
        <v>#REF!</v>
      </c>
      <c r="F704" s="8" t="e">
        <f>IF(#REF!="","",#REF!)</f>
        <v>#REF!</v>
      </c>
      <c r="G704" s="8" t="e">
        <f>IF(#REF!="","",#REF!)</f>
        <v>#REF!</v>
      </c>
      <c r="H704" s="8" t="e">
        <f>IF(#REF!="","",#REF!)</f>
        <v>#REF!</v>
      </c>
      <c r="I704" s="8" t="e">
        <f>IF(#REF!="","",#REF!)</f>
        <v>#REF!</v>
      </c>
      <c r="J704" s="8" t="e">
        <f>IF(#REF!="","",#REF!)</f>
        <v>#REF!</v>
      </c>
      <c r="K704" s="8" t="e">
        <f>IF(#REF!="","",#REF!)</f>
        <v>#REF!</v>
      </c>
      <c r="L704" s="8" t="e">
        <f>IF(#REF!="","",#REF!)</f>
        <v>#REF!</v>
      </c>
      <c r="M704" s="8" t="e">
        <f>IF(#REF!="","",#REF!)</f>
        <v>#REF!</v>
      </c>
      <c r="N704" s="8" t="e">
        <f>IF(#REF!="","",#REF!)</f>
        <v>#REF!</v>
      </c>
      <c r="O704" s="8" t="e">
        <f>IF(#REF!="","",#REF!)</f>
        <v>#REF!</v>
      </c>
      <c r="P704" s="8" t="e">
        <f>IF(#REF!="","",#REF!)</f>
        <v>#REF!</v>
      </c>
      <c r="Q704" s="8" t="e">
        <f>IF(#REF!="","",#REF!)</f>
        <v>#REF!</v>
      </c>
      <c r="R704" s="8" t="e">
        <f>IF(#REF!="","",#REF!)</f>
        <v>#REF!</v>
      </c>
      <c r="S704" s="8" t="e">
        <f>IF(#REF!="","",#REF!)</f>
        <v>#REF!</v>
      </c>
    </row>
    <row r="705" spans="1:19" ht="15" customHeight="1" x14ac:dyDescent="0.2">
      <c r="A705" s="8" t="e">
        <f>IF(#REF!="","",#REF!)</f>
        <v>#REF!</v>
      </c>
      <c r="B705" s="8" t="e">
        <f>IF(#REF!="","",#REF!)</f>
        <v>#REF!</v>
      </c>
      <c r="C705" s="8" t="e">
        <f>IF(#REF!="","",#REF!)</f>
        <v>#REF!</v>
      </c>
      <c r="D705" s="8" t="e">
        <f>IF(#REF!="","",#REF!)</f>
        <v>#REF!</v>
      </c>
      <c r="E705" s="8" t="e">
        <f>IF(#REF!="","",#REF!)</f>
        <v>#REF!</v>
      </c>
      <c r="F705" s="8" t="e">
        <f>IF(#REF!="","",#REF!)</f>
        <v>#REF!</v>
      </c>
      <c r="G705" s="8" t="e">
        <f>IF(#REF!="","",#REF!)</f>
        <v>#REF!</v>
      </c>
      <c r="H705" s="8" t="e">
        <f>IF(#REF!="","",#REF!)</f>
        <v>#REF!</v>
      </c>
      <c r="I705" s="8" t="e">
        <f>IF(#REF!="","",#REF!)</f>
        <v>#REF!</v>
      </c>
      <c r="J705" s="8" t="e">
        <f>IF(#REF!="","",#REF!)</f>
        <v>#REF!</v>
      </c>
      <c r="K705" s="8" t="e">
        <f>IF(#REF!="","",#REF!)</f>
        <v>#REF!</v>
      </c>
      <c r="L705" s="8" t="e">
        <f>IF(#REF!="","",#REF!)</f>
        <v>#REF!</v>
      </c>
      <c r="M705" s="8" t="e">
        <f>IF(#REF!="","",#REF!)</f>
        <v>#REF!</v>
      </c>
      <c r="N705" s="8" t="e">
        <f>IF(#REF!="","",#REF!)</f>
        <v>#REF!</v>
      </c>
      <c r="O705" s="8" t="e">
        <f>IF(#REF!="","",#REF!)</f>
        <v>#REF!</v>
      </c>
      <c r="P705" s="8" t="e">
        <f>IF(#REF!="","",#REF!)</f>
        <v>#REF!</v>
      </c>
      <c r="Q705" s="8" t="e">
        <f>IF(#REF!="","",#REF!)</f>
        <v>#REF!</v>
      </c>
      <c r="R705" s="8" t="e">
        <f>IF(#REF!="","",#REF!)</f>
        <v>#REF!</v>
      </c>
      <c r="S705" s="8" t="e">
        <f>IF(#REF!="","",#REF!)</f>
        <v>#REF!</v>
      </c>
    </row>
    <row r="706" spans="1:19" ht="15" customHeight="1" x14ac:dyDescent="0.2">
      <c r="A706" s="8" t="e">
        <f>IF(#REF!="","",#REF!)</f>
        <v>#REF!</v>
      </c>
      <c r="B706" s="8" t="e">
        <f>IF(#REF!="","",#REF!)</f>
        <v>#REF!</v>
      </c>
      <c r="C706" s="8" t="e">
        <f>IF(#REF!="","",#REF!)</f>
        <v>#REF!</v>
      </c>
      <c r="D706" s="8" t="e">
        <f>IF(#REF!="","",#REF!)</f>
        <v>#REF!</v>
      </c>
      <c r="E706" s="8" t="e">
        <f>IF(#REF!="","",#REF!)</f>
        <v>#REF!</v>
      </c>
      <c r="F706" s="8" t="e">
        <f>IF(#REF!="","",#REF!)</f>
        <v>#REF!</v>
      </c>
      <c r="G706" s="8" t="e">
        <f>IF(#REF!="","",#REF!)</f>
        <v>#REF!</v>
      </c>
      <c r="H706" s="8" t="e">
        <f>IF(#REF!="","",#REF!)</f>
        <v>#REF!</v>
      </c>
      <c r="I706" s="8" t="e">
        <f>IF(#REF!="","",#REF!)</f>
        <v>#REF!</v>
      </c>
      <c r="J706" s="8" t="e">
        <f>IF(#REF!="","",#REF!)</f>
        <v>#REF!</v>
      </c>
      <c r="K706" s="8" t="e">
        <f>IF(#REF!="","",#REF!)</f>
        <v>#REF!</v>
      </c>
      <c r="L706" s="8" t="e">
        <f>IF(#REF!="","",#REF!)</f>
        <v>#REF!</v>
      </c>
      <c r="M706" s="8" t="e">
        <f>IF(#REF!="","",#REF!)</f>
        <v>#REF!</v>
      </c>
      <c r="N706" s="8" t="e">
        <f>IF(#REF!="","",#REF!)</f>
        <v>#REF!</v>
      </c>
      <c r="O706" s="8" t="e">
        <f>IF(#REF!="","",#REF!)</f>
        <v>#REF!</v>
      </c>
      <c r="P706" s="8" t="e">
        <f>IF(#REF!="","",#REF!)</f>
        <v>#REF!</v>
      </c>
      <c r="Q706" s="8" t="e">
        <f>IF(#REF!="","",#REF!)</f>
        <v>#REF!</v>
      </c>
      <c r="R706" s="8" t="e">
        <f>IF(#REF!="","",#REF!)</f>
        <v>#REF!</v>
      </c>
      <c r="S706" s="8" t="e">
        <f>IF(#REF!="","",#REF!)</f>
        <v>#REF!</v>
      </c>
    </row>
    <row r="707" spans="1:19" ht="15" customHeight="1" x14ac:dyDescent="0.2">
      <c r="A707" s="8" t="e">
        <f>IF(#REF!="","",#REF!)</f>
        <v>#REF!</v>
      </c>
      <c r="B707" s="8" t="e">
        <f>IF(#REF!="","",#REF!)</f>
        <v>#REF!</v>
      </c>
      <c r="C707" s="8" t="e">
        <f>IF(#REF!="","",#REF!)</f>
        <v>#REF!</v>
      </c>
      <c r="D707" s="8" t="e">
        <f>IF(#REF!="","",#REF!)</f>
        <v>#REF!</v>
      </c>
      <c r="E707" s="8" t="e">
        <f>IF(#REF!="","",#REF!)</f>
        <v>#REF!</v>
      </c>
      <c r="F707" s="8" t="e">
        <f>IF(#REF!="","",#REF!)</f>
        <v>#REF!</v>
      </c>
      <c r="G707" s="8" t="e">
        <f>IF(#REF!="","",#REF!)</f>
        <v>#REF!</v>
      </c>
      <c r="H707" s="8" t="e">
        <f>IF(#REF!="","",#REF!)</f>
        <v>#REF!</v>
      </c>
      <c r="I707" s="8" t="e">
        <f>IF(#REF!="","",#REF!)</f>
        <v>#REF!</v>
      </c>
      <c r="J707" s="8" t="e">
        <f>IF(#REF!="","",#REF!)</f>
        <v>#REF!</v>
      </c>
      <c r="K707" s="8" t="e">
        <f>IF(#REF!="","",#REF!)</f>
        <v>#REF!</v>
      </c>
      <c r="L707" s="8" t="e">
        <f>IF(#REF!="","",#REF!)</f>
        <v>#REF!</v>
      </c>
      <c r="M707" s="8" t="e">
        <f>IF(#REF!="","",#REF!)</f>
        <v>#REF!</v>
      </c>
      <c r="N707" s="8" t="e">
        <f>IF(#REF!="","",#REF!)</f>
        <v>#REF!</v>
      </c>
      <c r="O707" s="8" t="e">
        <f>IF(#REF!="","",#REF!)</f>
        <v>#REF!</v>
      </c>
      <c r="P707" s="8" t="e">
        <f>IF(#REF!="","",#REF!)</f>
        <v>#REF!</v>
      </c>
      <c r="Q707" s="8" t="e">
        <f>IF(#REF!="","",#REF!)</f>
        <v>#REF!</v>
      </c>
      <c r="R707" s="8" t="e">
        <f>IF(#REF!="","",#REF!)</f>
        <v>#REF!</v>
      </c>
      <c r="S707" s="8" t="e">
        <f>IF(#REF!="","",#REF!)</f>
        <v>#REF!</v>
      </c>
    </row>
    <row r="708" spans="1:19" ht="15" customHeight="1" x14ac:dyDescent="0.2">
      <c r="A708" s="8" t="e">
        <f>IF(#REF!="","",#REF!)</f>
        <v>#REF!</v>
      </c>
      <c r="B708" s="8" t="e">
        <f>IF(#REF!="","",#REF!)</f>
        <v>#REF!</v>
      </c>
      <c r="C708" s="8" t="e">
        <f>IF(#REF!="","",#REF!)</f>
        <v>#REF!</v>
      </c>
      <c r="D708" s="8" t="e">
        <f>IF(#REF!="","",#REF!)</f>
        <v>#REF!</v>
      </c>
      <c r="E708" s="8" t="e">
        <f>IF(#REF!="","",#REF!)</f>
        <v>#REF!</v>
      </c>
      <c r="F708" s="8" t="e">
        <f>IF(#REF!="","",#REF!)</f>
        <v>#REF!</v>
      </c>
      <c r="G708" s="8" t="e">
        <f>IF(#REF!="","",#REF!)</f>
        <v>#REF!</v>
      </c>
      <c r="H708" s="8" t="e">
        <f>IF(#REF!="","",#REF!)</f>
        <v>#REF!</v>
      </c>
      <c r="I708" s="8" t="e">
        <f>IF(#REF!="","",#REF!)</f>
        <v>#REF!</v>
      </c>
      <c r="J708" s="8" t="e">
        <f>IF(#REF!="","",#REF!)</f>
        <v>#REF!</v>
      </c>
      <c r="K708" s="8" t="e">
        <f>IF(#REF!="","",#REF!)</f>
        <v>#REF!</v>
      </c>
      <c r="L708" s="8" t="e">
        <f>IF(#REF!="","",#REF!)</f>
        <v>#REF!</v>
      </c>
      <c r="M708" s="8" t="e">
        <f>IF(#REF!="","",#REF!)</f>
        <v>#REF!</v>
      </c>
      <c r="N708" s="8" t="e">
        <f>IF(#REF!="","",#REF!)</f>
        <v>#REF!</v>
      </c>
      <c r="O708" s="8" t="e">
        <f>IF(#REF!="","",#REF!)</f>
        <v>#REF!</v>
      </c>
      <c r="P708" s="8" t="e">
        <f>IF(#REF!="","",#REF!)</f>
        <v>#REF!</v>
      </c>
      <c r="Q708" s="8" t="e">
        <f>IF(#REF!="","",#REF!)</f>
        <v>#REF!</v>
      </c>
      <c r="R708" s="8" t="e">
        <f>IF(#REF!="","",#REF!)</f>
        <v>#REF!</v>
      </c>
      <c r="S708" s="8" t="e">
        <f>IF(#REF!="","",#REF!)</f>
        <v>#REF!</v>
      </c>
    </row>
    <row r="709" spans="1:19" ht="15" customHeight="1" x14ac:dyDescent="0.2">
      <c r="A709" s="8" t="e">
        <f>IF(#REF!="","",#REF!)</f>
        <v>#REF!</v>
      </c>
      <c r="B709" s="8" t="e">
        <f>IF(#REF!="","",#REF!)</f>
        <v>#REF!</v>
      </c>
      <c r="C709" s="8" t="e">
        <f>IF(#REF!="","",#REF!)</f>
        <v>#REF!</v>
      </c>
      <c r="D709" s="8" t="e">
        <f>IF(#REF!="","",#REF!)</f>
        <v>#REF!</v>
      </c>
      <c r="E709" s="8" t="e">
        <f>IF(#REF!="","",#REF!)</f>
        <v>#REF!</v>
      </c>
      <c r="F709" s="8" t="e">
        <f>IF(#REF!="","",#REF!)</f>
        <v>#REF!</v>
      </c>
      <c r="G709" s="8" t="e">
        <f>IF(#REF!="","",#REF!)</f>
        <v>#REF!</v>
      </c>
      <c r="H709" s="8" t="e">
        <f>IF(#REF!="","",#REF!)</f>
        <v>#REF!</v>
      </c>
      <c r="I709" s="8" t="e">
        <f>IF(#REF!="","",#REF!)</f>
        <v>#REF!</v>
      </c>
      <c r="J709" s="8" t="e">
        <f>IF(#REF!="","",#REF!)</f>
        <v>#REF!</v>
      </c>
      <c r="K709" s="8" t="e">
        <f>IF(#REF!="","",#REF!)</f>
        <v>#REF!</v>
      </c>
      <c r="L709" s="8" t="e">
        <f>IF(#REF!="","",#REF!)</f>
        <v>#REF!</v>
      </c>
      <c r="M709" s="8" t="e">
        <f>IF(#REF!="","",#REF!)</f>
        <v>#REF!</v>
      </c>
      <c r="N709" s="8" t="e">
        <f>IF(#REF!="","",#REF!)</f>
        <v>#REF!</v>
      </c>
      <c r="O709" s="8" t="e">
        <f>IF(#REF!="","",#REF!)</f>
        <v>#REF!</v>
      </c>
      <c r="P709" s="8" t="e">
        <f>IF(#REF!="","",#REF!)</f>
        <v>#REF!</v>
      </c>
      <c r="Q709" s="8" t="e">
        <f>IF(#REF!="","",#REF!)</f>
        <v>#REF!</v>
      </c>
      <c r="R709" s="8" t="e">
        <f>IF(#REF!="","",#REF!)</f>
        <v>#REF!</v>
      </c>
      <c r="S709" s="8" t="e">
        <f>IF(#REF!="","",#REF!)</f>
        <v>#REF!</v>
      </c>
    </row>
    <row r="710" spans="1:19" ht="15" customHeight="1" x14ac:dyDescent="0.2">
      <c r="A710" s="8" t="e">
        <f>IF(#REF!="","",#REF!)</f>
        <v>#REF!</v>
      </c>
      <c r="B710" s="8" t="e">
        <f>IF(#REF!="","",#REF!)</f>
        <v>#REF!</v>
      </c>
      <c r="C710" s="8" t="e">
        <f>IF(#REF!="","",#REF!)</f>
        <v>#REF!</v>
      </c>
      <c r="D710" s="8" t="e">
        <f>IF(#REF!="","",#REF!)</f>
        <v>#REF!</v>
      </c>
      <c r="E710" s="8" t="e">
        <f>IF(#REF!="","",#REF!)</f>
        <v>#REF!</v>
      </c>
      <c r="F710" s="8" t="e">
        <f>IF(#REF!="","",#REF!)</f>
        <v>#REF!</v>
      </c>
      <c r="G710" s="8" t="e">
        <f>IF(#REF!="","",#REF!)</f>
        <v>#REF!</v>
      </c>
      <c r="H710" s="8" t="e">
        <f>IF(#REF!="","",#REF!)</f>
        <v>#REF!</v>
      </c>
      <c r="I710" s="8" t="e">
        <f>IF(#REF!="","",#REF!)</f>
        <v>#REF!</v>
      </c>
      <c r="J710" s="8" t="e">
        <f>IF(#REF!="","",#REF!)</f>
        <v>#REF!</v>
      </c>
      <c r="K710" s="8" t="e">
        <f>IF(#REF!="","",#REF!)</f>
        <v>#REF!</v>
      </c>
      <c r="L710" s="8" t="e">
        <f>IF(#REF!="","",#REF!)</f>
        <v>#REF!</v>
      </c>
      <c r="M710" s="8" t="e">
        <f>IF(#REF!="","",#REF!)</f>
        <v>#REF!</v>
      </c>
      <c r="N710" s="8" t="e">
        <f>IF(#REF!="","",#REF!)</f>
        <v>#REF!</v>
      </c>
      <c r="O710" s="8" t="e">
        <f>IF(#REF!="","",#REF!)</f>
        <v>#REF!</v>
      </c>
      <c r="P710" s="8" t="e">
        <f>IF(#REF!="","",#REF!)</f>
        <v>#REF!</v>
      </c>
      <c r="Q710" s="8" t="e">
        <f>IF(#REF!="","",#REF!)</f>
        <v>#REF!</v>
      </c>
      <c r="R710" s="8" t="e">
        <f>IF(#REF!="","",#REF!)</f>
        <v>#REF!</v>
      </c>
      <c r="S710" s="8" t="e">
        <f>IF(#REF!="","",#REF!)</f>
        <v>#REF!</v>
      </c>
    </row>
    <row r="711" spans="1:19" ht="15" customHeight="1" x14ac:dyDescent="0.2">
      <c r="A711" s="8" t="e">
        <f>IF(#REF!="","",#REF!)</f>
        <v>#REF!</v>
      </c>
      <c r="B711" s="8" t="e">
        <f>IF(#REF!="","",#REF!)</f>
        <v>#REF!</v>
      </c>
      <c r="C711" s="8" t="e">
        <f>IF(#REF!="","",#REF!)</f>
        <v>#REF!</v>
      </c>
      <c r="D711" s="8" t="e">
        <f>IF(#REF!="","",#REF!)</f>
        <v>#REF!</v>
      </c>
      <c r="E711" s="8" t="e">
        <f>IF(#REF!="","",#REF!)</f>
        <v>#REF!</v>
      </c>
      <c r="F711" s="8" t="e">
        <f>IF(#REF!="","",#REF!)</f>
        <v>#REF!</v>
      </c>
      <c r="G711" s="8" t="e">
        <f>IF(#REF!="","",#REF!)</f>
        <v>#REF!</v>
      </c>
      <c r="H711" s="8" t="e">
        <f>IF(#REF!="","",#REF!)</f>
        <v>#REF!</v>
      </c>
      <c r="I711" s="8" t="e">
        <f>IF(#REF!="","",#REF!)</f>
        <v>#REF!</v>
      </c>
      <c r="J711" s="8" t="e">
        <f>IF(#REF!="","",#REF!)</f>
        <v>#REF!</v>
      </c>
      <c r="K711" s="8" t="e">
        <f>IF(#REF!="","",#REF!)</f>
        <v>#REF!</v>
      </c>
      <c r="L711" s="8" t="e">
        <f>IF(#REF!="","",#REF!)</f>
        <v>#REF!</v>
      </c>
      <c r="M711" s="8" t="e">
        <f>IF(#REF!="","",#REF!)</f>
        <v>#REF!</v>
      </c>
      <c r="N711" s="8" t="e">
        <f>IF(#REF!="","",#REF!)</f>
        <v>#REF!</v>
      </c>
      <c r="O711" s="8" t="e">
        <f>IF(#REF!="","",#REF!)</f>
        <v>#REF!</v>
      </c>
      <c r="P711" s="8" t="e">
        <f>IF(#REF!="","",#REF!)</f>
        <v>#REF!</v>
      </c>
      <c r="Q711" s="8" t="e">
        <f>IF(#REF!="","",#REF!)</f>
        <v>#REF!</v>
      </c>
      <c r="R711" s="8" t="e">
        <f>IF(#REF!="","",#REF!)</f>
        <v>#REF!</v>
      </c>
      <c r="S711" s="8" t="e">
        <f>IF(#REF!="","",#REF!)</f>
        <v>#REF!</v>
      </c>
    </row>
    <row r="712" spans="1:19" ht="15" customHeight="1" x14ac:dyDescent="0.2">
      <c r="A712" s="8" t="e">
        <f>IF(#REF!="","",#REF!)</f>
        <v>#REF!</v>
      </c>
      <c r="B712" s="8" t="e">
        <f>IF(#REF!="","",#REF!)</f>
        <v>#REF!</v>
      </c>
      <c r="C712" s="8" t="e">
        <f>IF(#REF!="","",#REF!)</f>
        <v>#REF!</v>
      </c>
      <c r="D712" s="8" t="e">
        <f>IF(#REF!="","",#REF!)</f>
        <v>#REF!</v>
      </c>
      <c r="E712" s="8" t="e">
        <f>IF(#REF!="","",#REF!)</f>
        <v>#REF!</v>
      </c>
      <c r="F712" s="8" t="e">
        <f>IF(#REF!="","",#REF!)</f>
        <v>#REF!</v>
      </c>
      <c r="G712" s="8" t="e">
        <f>IF(#REF!="","",#REF!)</f>
        <v>#REF!</v>
      </c>
      <c r="H712" s="8" t="e">
        <f>IF(#REF!="","",#REF!)</f>
        <v>#REF!</v>
      </c>
      <c r="I712" s="8" t="e">
        <f>IF(#REF!="","",#REF!)</f>
        <v>#REF!</v>
      </c>
      <c r="J712" s="8" t="e">
        <f>IF(#REF!="","",#REF!)</f>
        <v>#REF!</v>
      </c>
      <c r="K712" s="8" t="e">
        <f>IF(#REF!="","",#REF!)</f>
        <v>#REF!</v>
      </c>
      <c r="L712" s="8" t="e">
        <f>IF(#REF!="","",#REF!)</f>
        <v>#REF!</v>
      </c>
      <c r="M712" s="8" t="e">
        <f>IF(#REF!="","",#REF!)</f>
        <v>#REF!</v>
      </c>
      <c r="N712" s="8" t="e">
        <f>IF(#REF!="","",#REF!)</f>
        <v>#REF!</v>
      </c>
      <c r="O712" s="8" t="e">
        <f>IF(#REF!="","",#REF!)</f>
        <v>#REF!</v>
      </c>
      <c r="P712" s="8" t="e">
        <f>IF(#REF!="","",#REF!)</f>
        <v>#REF!</v>
      </c>
      <c r="Q712" s="8" t="e">
        <f>IF(#REF!="","",#REF!)</f>
        <v>#REF!</v>
      </c>
      <c r="R712" s="8" t="e">
        <f>IF(#REF!="","",#REF!)</f>
        <v>#REF!</v>
      </c>
      <c r="S712" s="8" t="e">
        <f>IF(#REF!="","",#REF!)</f>
        <v>#REF!</v>
      </c>
    </row>
    <row r="713" spans="1:19" ht="15" customHeight="1" x14ac:dyDescent="0.2">
      <c r="A713" s="8" t="e">
        <f>IF(#REF!="","",#REF!)</f>
        <v>#REF!</v>
      </c>
      <c r="B713" s="8" t="e">
        <f>IF(#REF!="","",#REF!)</f>
        <v>#REF!</v>
      </c>
      <c r="C713" s="8" t="e">
        <f>IF(#REF!="","",#REF!)</f>
        <v>#REF!</v>
      </c>
      <c r="D713" s="8" t="e">
        <f>IF(#REF!="","",#REF!)</f>
        <v>#REF!</v>
      </c>
      <c r="E713" s="8" t="e">
        <f>IF(#REF!="","",#REF!)</f>
        <v>#REF!</v>
      </c>
      <c r="F713" s="8" t="e">
        <f>IF(#REF!="","",#REF!)</f>
        <v>#REF!</v>
      </c>
      <c r="G713" s="8" t="e">
        <f>IF(#REF!="","",#REF!)</f>
        <v>#REF!</v>
      </c>
      <c r="H713" s="8" t="e">
        <f>IF(#REF!="","",#REF!)</f>
        <v>#REF!</v>
      </c>
      <c r="I713" s="8" t="e">
        <f>IF(#REF!="","",#REF!)</f>
        <v>#REF!</v>
      </c>
      <c r="J713" s="8" t="e">
        <f>IF(#REF!="","",#REF!)</f>
        <v>#REF!</v>
      </c>
      <c r="K713" s="8" t="e">
        <f>IF(#REF!="","",#REF!)</f>
        <v>#REF!</v>
      </c>
      <c r="L713" s="8" t="e">
        <f>IF(#REF!="","",#REF!)</f>
        <v>#REF!</v>
      </c>
      <c r="M713" s="8" t="e">
        <f>IF(#REF!="","",#REF!)</f>
        <v>#REF!</v>
      </c>
      <c r="N713" s="8" t="e">
        <f>IF(#REF!="","",#REF!)</f>
        <v>#REF!</v>
      </c>
      <c r="O713" s="8" t="e">
        <f>IF(#REF!="","",#REF!)</f>
        <v>#REF!</v>
      </c>
      <c r="P713" s="8" t="e">
        <f>IF(#REF!="","",#REF!)</f>
        <v>#REF!</v>
      </c>
      <c r="Q713" s="8" t="e">
        <f>IF(#REF!="","",#REF!)</f>
        <v>#REF!</v>
      </c>
      <c r="R713" s="8" t="e">
        <f>IF(#REF!="","",#REF!)</f>
        <v>#REF!</v>
      </c>
      <c r="S713" s="8" t="e">
        <f>IF(#REF!="","",#REF!)</f>
        <v>#REF!</v>
      </c>
    </row>
    <row r="714" spans="1:19" ht="15" customHeight="1" x14ac:dyDescent="0.2">
      <c r="A714" s="8" t="e">
        <f>IF(#REF!="","",#REF!)</f>
        <v>#REF!</v>
      </c>
      <c r="B714" s="8" t="e">
        <f>IF(#REF!="","",#REF!)</f>
        <v>#REF!</v>
      </c>
      <c r="C714" s="8" t="e">
        <f>IF(#REF!="","",#REF!)</f>
        <v>#REF!</v>
      </c>
      <c r="D714" s="8" t="e">
        <f>IF(#REF!="","",#REF!)</f>
        <v>#REF!</v>
      </c>
      <c r="E714" s="8" t="e">
        <f>IF(#REF!="","",#REF!)</f>
        <v>#REF!</v>
      </c>
      <c r="F714" s="8" t="e">
        <f>IF(#REF!="","",#REF!)</f>
        <v>#REF!</v>
      </c>
      <c r="G714" s="8" t="e">
        <f>IF(#REF!="","",#REF!)</f>
        <v>#REF!</v>
      </c>
      <c r="H714" s="8" t="e">
        <f>IF(#REF!="","",#REF!)</f>
        <v>#REF!</v>
      </c>
      <c r="I714" s="8" t="e">
        <f>IF(#REF!="","",#REF!)</f>
        <v>#REF!</v>
      </c>
      <c r="J714" s="8" t="e">
        <f>IF(#REF!="","",#REF!)</f>
        <v>#REF!</v>
      </c>
      <c r="K714" s="8" t="e">
        <f>IF(#REF!="","",#REF!)</f>
        <v>#REF!</v>
      </c>
      <c r="L714" s="8" t="e">
        <f>IF(#REF!="","",#REF!)</f>
        <v>#REF!</v>
      </c>
      <c r="M714" s="8" t="e">
        <f>IF(#REF!="","",#REF!)</f>
        <v>#REF!</v>
      </c>
      <c r="N714" s="8" t="e">
        <f>IF(#REF!="","",#REF!)</f>
        <v>#REF!</v>
      </c>
      <c r="O714" s="8" t="e">
        <f>IF(#REF!="","",#REF!)</f>
        <v>#REF!</v>
      </c>
      <c r="P714" s="8" t="e">
        <f>IF(#REF!="","",#REF!)</f>
        <v>#REF!</v>
      </c>
      <c r="Q714" s="8" t="e">
        <f>IF(#REF!="","",#REF!)</f>
        <v>#REF!</v>
      </c>
      <c r="R714" s="8" t="e">
        <f>IF(#REF!="","",#REF!)</f>
        <v>#REF!</v>
      </c>
      <c r="S714" s="8" t="e">
        <f>IF(#REF!="","",#REF!)</f>
        <v>#REF!</v>
      </c>
    </row>
    <row r="715" spans="1:19" ht="15" customHeight="1" x14ac:dyDescent="0.2">
      <c r="A715" s="8" t="e">
        <f>IF(#REF!="","",#REF!)</f>
        <v>#REF!</v>
      </c>
      <c r="B715" s="8" t="e">
        <f>IF(#REF!="","",#REF!)</f>
        <v>#REF!</v>
      </c>
      <c r="C715" s="8" t="e">
        <f>IF(#REF!="","",#REF!)</f>
        <v>#REF!</v>
      </c>
      <c r="D715" s="8" t="e">
        <f>IF(#REF!="","",#REF!)</f>
        <v>#REF!</v>
      </c>
      <c r="E715" s="8" t="e">
        <f>IF(#REF!="","",#REF!)</f>
        <v>#REF!</v>
      </c>
      <c r="F715" s="8" t="e">
        <f>IF(#REF!="","",#REF!)</f>
        <v>#REF!</v>
      </c>
      <c r="G715" s="8" t="e">
        <f>IF(#REF!="","",#REF!)</f>
        <v>#REF!</v>
      </c>
      <c r="H715" s="8" t="e">
        <f>IF(#REF!="","",#REF!)</f>
        <v>#REF!</v>
      </c>
      <c r="I715" s="8" t="e">
        <f>IF(#REF!="","",#REF!)</f>
        <v>#REF!</v>
      </c>
      <c r="J715" s="8" t="e">
        <f>IF(#REF!="","",#REF!)</f>
        <v>#REF!</v>
      </c>
      <c r="K715" s="8" t="e">
        <f>IF(#REF!="","",#REF!)</f>
        <v>#REF!</v>
      </c>
      <c r="L715" s="8" t="e">
        <f>IF(#REF!="","",#REF!)</f>
        <v>#REF!</v>
      </c>
      <c r="M715" s="8" t="e">
        <f>IF(#REF!="","",#REF!)</f>
        <v>#REF!</v>
      </c>
      <c r="N715" s="8" t="e">
        <f>IF(#REF!="","",#REF!)</f>
        <v>#REF!</v>
      </c>
      <c r="O715" s="8" t="e">
        <f>IF(#REF!="","",#REF!)</f>
        <v>#REF!</v>
      </c>
      <c r="P715" s="8" t="e">
        <f>IF(#REF!="","",#REF!)</f>
        <v>#REF!</v>
      </c>
      <c r="Q715" s="8" t="e">
        <f>IF(#REF!="","",#REF!)</f>
        <v>#REF!</v>
      </c>
      <c r="R715" s="8" t="e">
        <f>IF(#REF!="","",#REF!)</f>
        <v>#REF!</v>
      </c>
      <c r="S715" s="8" t="e">
        <f>IF(#REF!="","",#REF!)</f>
        <v>#REF!</v>
      </c>
    </row>
    <row r="716" spans="1:19" ht="15" customHeight="1" x14ac:dyDescent="0.2">
      <c r="A716" s="8" t="e">
        <f>IF(#REF!="","",#REF!)</f>
        <v>#REF!</v>
      </c>
      <c r="B716" s="8" t="e">
        <f>IF(#REF!="","",#REF!)</f>
        <v>#REF!</v>
      </c>
      <c r="C716" s="8" t="e">
        <f>IF(#REF!="","",#REF!)</f>
        <v>#REF!</v>
      </c>
      <c r="D716" s="8" t="e">
        <f>IF(#REF!="","",#REF!)</f>
        <v>#REF!</v>
      </c>
      <c r="E716" s="8" t="e">
        <f>IF(#REF!="","",#REF!)</f>
        <v>#REF!</v>
      </c>
      <c r="F716" s="8" t="e">
        <f>IF(#REF!="","",#REF!)</f>
        <v>#REF!</v>
      </c>
      <c r="G716" s="8" t="e">
        <f>IF(#REF!="","",#REF!)</f>
        <v>#REF!</v>
      </c>
      <c r="H716" s="8" t="e">
        <f>IF(#REF!="","",#REF!)</f>
        <v>#REF!</v>
      </c>
      <c r="I716" s="8" t="e">
        <f>IF(#REF!="","",#REF!)</f>
        <v>#REF!</v>
      </c>
      <c r="J716" s="8" t="e">
        <f>IF(#REF!="","",#REF!)</f>
        <v>#REF!</v>
      </c>
      <c r="K716" s="8" t="e">
        <f>IF(#REF!="","",#REF!)</f>
        <v>#REF!</v>
      </c>
      <c r="L716" s="8" t="e">
        <f>IF(#REF!="","",#REF!)</f>
        <v>#REF!</v>
      </c>
      <c r="M716" s="8" t="e">
        <f>IF(#REF!="","",#REF!)</f>
        <v>#REF!</v>
      </c>
      <c r="N716" s="8" t="e">
        <f>IF(#REF!="","",#REF!)</f>
        <v>#REF!</v>
      </c>
      <c r="O716" s="8" t="e">
        <f>IF(#REF!="","",#REF!)</f>
        <v>#REF!</v>
      </c>
      <c r="P716" s="8" t="e">
        <f>IF(#REF!="","",#REF!)</f>
        <v>#REF!</v>
      </c>
      <c r="Q716" s="8" t="e">
        <f>IF(#REF!="","",#REF!)</f>
        <v>#REF!</v>
      </c>
      <c r="R716" s="8" t="e">
        <f>IF(#REF!="","",#REF!)</f>
        <v>#REF!</v>
      </c>
      <c r="S716" s="8" t="e">
        <f>IF(#REF!="","",#REF!)</f>
        <v>#REF!</v>
      </c>
    </row>
    <row r="717" spans="1:19" ht="15" customHeight="1" x14ac:dyDescent="0.2">
      <c r="A717" s="8" t="e">
        <f>IF(#REF!="","",#REF!)</f>
        <v>#REF!</v>
      </c>
      <c r="B717" s="8" t="e">
        <f>IF(#REF!="","",#REF!)</f>
        <v>#REF!</v>
      </c>
      <c r="C717" s="8" t="e">
        <f>IF(#REF!="","",#REF!)</f>
        <v>#REF!</v>
      </c>
      <c r="D717" s="8" t="e">
        <f>IF(#REF!="","",#REF!)</f>
        <v>#REF!</v>
      </c>
      <c r="E717" s="8" t="e">
        <f>IF(#REF!="","",#REF!)</f>
        <v>#REF!</v>
      </c>
      <c r="F717" s="8" t="e">
        <f>IF(#REF!="","",#REF!)</f>
        <v>#REF!</v>
      </c>
      <c r="G717" s="8" t="e">
        <f>IF(#REF!="","",#REF!)</f>
        <v>#REF!</v>
      </c>
      <c r="H717" s="8" t="e">
        <f>IF(#REF!="","",#REF!)</f>
        <v>#REF!</v>
      </c>
      <c r="I717" s="8" t="e">
        <f>IF(#REF!="","",#REF!)</f>
        <v>#REF!</v>
      </c>
      <c r="J717" s="8" t="e">
        <f>IF(#REF!="","",#REF!)</f>
        <v>#REF!</v>
      </c>
      <c r="K717" s="8" t="e">
        <f>IF(#REF!="","",#REF!)</f>
        <v>#REF!</v>
      </c>
      <c r="L717" s="8" t="e">
        <f>IF(#REF!="","",#REF!)</f>
        <v>#REF!</v>
      </c>
      <c r="M717" s="8" t="e">
        <f>IF(#REF!="","",#REF!)</f>
        <v>#REF!</v>
      </c>
      <c r="N717" s="8" t="e">
        <f>IF(#REF!="","",#REF!)</f>
        <v>#REF!</v>
      </c>
      <c r="O717" s="8" t="e">
        <f>IF(#REF!="","",#REF!)</f>
        <v>#REF!</v>
      </c>
      <c r="P717" s="8" t="e">
        <f>IF(#REF!="","",#REF!)</f>
        <v>#REF!</v>
      </c>
      <c r="Q717" s="8" t="e">
        <f>IF(#REF!="","",#REF!)</f>
        <v>#REF!</v>
      </c>
      <c r="R717" s="8" t="e">
        <f>IF(#REF!="","",#REF!)</f>
        <v>#REF!</v>
      </c>
      <c r="S717" s="8" t="e">
        <f>IF(#REF!="","",#REF!)</f>
        <v>#REF!</v>
      </c>
    </row>
    <row r="718" spans="1:19" ht="15" customHeight="1" x14ac:dyDescent="0.2">
      <c r="A718" s="8" t="e">
        <f>IF(#REF!="","",#REF!)</f>
        <v>#REF!</v>
      </c>
      <c r="B718" s="8" t="e">
        <f>IF(#REF!="","",#REF!)</f>
        <v>#REF!</v>
      </c>
      <c r="C718" s="8" t="e">
        <f>IF(#REF!="","",#REF!)</f>
        <v>#REF!</v>
      </c>
      <c r="D718" s="8" t="e">
        <f>IF(#REF!="","",#REF!)</f>
        <v>#REF!</v>
      </c>
      <c r="E718" s="8" t="e">
        <f>IF(#REF!="","",#REF!)</f>
        <v>#REF!</v>
      </c>
      <c r="F718" s="8" t="e">
        <f>IF(#REF!="","",#REF!)</f>
        <v>#REF!</v>
      </c>
      <c r="G718" s="8" t="e">
        <f>IF(#REF!="","",#REF!)</f>
        <v>#REF!</v>
      </c>
      <c r="H718" s="8" t="e">
        <f>IF(#REF!="","",#REF!)</f>
        <v>#REF!</v>
      </c>
      <c r="I718" s="8" t="e">
        <f>IF(#REF!="","",#REF!)</f>
        <v>#REF!</v>
      </c>
      <c r="J718" s="8" t="e">
        <f>IF(#REF!="","",#REF!)</f>
        <v>#REF!</v>
      </c>
      <c r="K718" s="8" t="e">
        <f>IF(#REF!="","",#REF!)</f>
        <v>#REF!</v>
      </c>
      <c r="L718" s="8" t="e">
        <f>IF(#REF!="","",#REF!)</f>
        <v>#REF!</v>
      </c>
      <c r="M718" s="8" t="e">
        <f>IF(#REF!="","",#REF!)</f>
        <v>#REF!</v>
      </c>
      <c r="N718" s="8" t="e">
        <f>IF(#REF!="","",#REF!)</f>
        <v>#REF!</v>
      </c>
      <c r="O718" s="8" t="e">
        <f>IF(#REF!="","",#REF!)</f>
        <v>#REF!</v>
      </c>
      <c r="P718" s="8" t="e">
        <f>IF(#REF!="","",#REF!)</f>
        <v>#REF!</v>
      </c>
      <c r="Q718" s="8" t="e">
        <f>IF(#REF!="","",#REF!)</f>
        <v>#REF!</v>
      </c>
      <c r="R718" s="8" t="e">
        <f>IF(#REF!="","",#REF!)</f>
        <v>#REF!</v>
      </c>
      <c r="S718" s="8" t="e">
        <f>IF(#REF!="","",#REF!)</f>
        <v>#REF!</v>
      </c>
    </row>
    <row r="719" spans="1:19" ht="15" customHeight="1" x14ac:dyDescent="0.2">
      <c r="A719" s="8" t="e">
        <f>IF(#REF!="","",#REF!)</f>
        <v>#REF!</v>
      </c>
      <c r="B719" s="8" t="e">
        <f>IF(#REF!="","",#REF!)</f>
        <v>#REF!</v>
      </c>
      <c r="C719" s="8" t="e">
        <f>IF(#REF!="","",#REF!)</f>
        <v>#REF!</v>
      </c>
      <c r="D719" s="8" t="e">
        <f>IF(#REF!="","",#REF!)</f>
        <v>#REF!</v>
      </c>
      <c r="E719" s="8" t="e">
        <f>IF(#REF!="","",#REF!)</f>
        <v>#REF!</v>
      </c>
      <c r="F719" s="8" t="e">
        <f>IF(#REF!="","",#REF!)</f>
        <v>#REF!</v>
      </c>
      <c r="G719" s="8" t="e">
        <f>IF(#REF!="","",#REF!)</f>
        <v>#REF!</v>
      </c>
      <c r="H719" s="8" t="e">
        <f>IF(#REF!="","",#REF!)</f>
        <v>#REF!</v>
      </c>
      <c r="I719" s="8" t="e">
        <f>IF(#REF!="","",#REF!)</f>
        <v>#REF!</v>
      </c>
      <c r="J719" s="8" t="e">
        <f>IF(#REF!="","",#REF!)</f>
        <v>#REF!</v>
      </c>
      <c r="K719" s="8" t="e">
        <f>IF(#REF!="","",#REF!)</f>
        <v>#REF!</v>
      </c>
      <c r="L719" s="8" t="e">
        <f>IF(#REF!="","",#REF!)</f>
        <v>#REF!</v>
      </c>
      <c r="M719" s="8" t="e">
        <f>IF(#REF!="","",#REF!)</f>
        <v>#REF!</v>
      </c>
      <c r="N719" s="8" t="e">
        <f>IF(#REF!="","",#REF!)</f>
        <v>#REF!</v>
      </c>
      <c r="O719" s="8" t="e">
        <f>IF(#REF!="","",#REF!)</f>
        <v>#REF!</v>
      </c>
      <c r="P719" s="8" t="e">
        <f>IF(#REF!="","",#REF!)</f>
        <v>#REF!</v>
      </c>
      <c r="Q719" s="8" t="e">
        <f>IF(#REF!="","",#REF!)</f>
        <v>#REF!</v>
      </c>
      <c r="R719" s="8" t="e">
        <f>IF(#REF!="","",#REF!)</f>
        <v>#REF!</v>
      </c>
      <c r="S719" s="8" t="e">
        <f>IF(#REF!="","",#REF!)</f>
        <v>#REF!</v>
      </c>
    </row>
    <row r="720" spans="1:19" ht="15" customHeight="1" x14ac:dyDescent="0.2">
      <c r="A720" s="8" t="e">
        <f>IF(#REF!="","",#REF!)</f>
        <v>#REF!</v>
      </c>
      <c r="B720" s="8" t="e">
        <f>IF(#REF!="","",#REF!)</f>
        <v>#REF!</v>
      </c>
      <c r="C720" s="8" t="e">
        <f>IF(#REF!="","",#REF!)</f>
        <v>#REF!</v>
      </c>
      <c r="D720" s="8" t="e">
        <f>IF(#REF!="","",#REF!)</f>
        <v>#REF!</v>
      </c>
      <c r="E720" s="8" t="e">
        <f>IF(#REF!="","",#REF!)</f>
        <v>#REF!</v>
      </c>
      <c r="F720" s="8" t="e">
        <f>IF(#REF!="","",#REF!)</f>
        <v>#REF!</v>
      </c>
      <c r="G720" s="8" t="e">
        <f>IF(#REF!="","",#REF!)</f>
        <v>#REF!</v>
      </c>
      <c r="H720" s="8" t="e">
        <f>IF(#REF!="","",#REF!)</f>
        <v>#REF!</v>
      </c>
      <c r="I720" s="8" t="e">
        <f>IF(#REF!="","",#REF!)</f>
        <v>#REF!</v>
      </c>
      <c r="J720" s="8" t="e">
        <f>IF(#REF!="","",#REF!)</f>
        <v>#REF!</v>
      </c>
      <c r="K720" s="8" t="e">
        <f>IF(#REF!="","",#REF!)</f>
        <v>#REF!</v>
      </c>
      <c r="L720" s="8" t="e">
        <f>IF(#REF!="","",#REF!)</f>
        <v>#REF!</v>
      </c>
      <c r="M720" s="8" t="e">
        <f>IF(#REF!="","",#REF!)</f>
        <v>#REF!</v>
      </c>
      <c r="N720" s="8" t="e">
        <f>IF(#REF!="","",#REF!)</f>
        <v>#REF!</v>
      </c>
      <c r="O720" s="8" t="e">
        <f>IF(#REF!="","",#REF!)</f>
        <v>#REF!</v>
      </c>
      <c r="P720" s="8" t="e">
        <f>IF(#REF!="","",#REF!)</f>
        <v>#REF!</v>
      </c>
      <c r="Q720" s="8" t="e">
        <f>IF(#REF!="","",#REF!)</f>
        <v>#REF!</v>
      </c>
      <c r="R720" s="8" t="e">
        <f>IF(#REF!="","",#REF!)</f>
        <v>#REF!</v>
      </c>
      <c r="S720" s="8" t="e">
        <f>IF(#REF!="","",#REF!)</f>
        <v>#REF!</v>
      </c>
    </row>
    <row r="721" spans="1:19" ht="15" customHeight="1" x14ac:dyDescent="0.2">
      <c r="A721" s="8" t="e">
        <f>IF(#REF!="","",#REF!)</f>
        <v>#REF!</v>
      </c>
      <c r="B721" s="8" t="e">
        <f>IF(#REF!="","",#REF!)</f>
        <v>#REF!</v>
      </c>
      <c r="C721" s="8" t="e">
        <f>IF(#REF!="","",#REF!)</f>
        <v>#REF!</v>
      </c>
      <c r="D721" s="8" t="e">
        <f>IF(#REF!="","",#REF!)</f>
        <v>#REF!</v>
      </c>
      <c r="E721" s="8" t="e">
        <f>IF(#REF!="","",#REF!)</f>
        <v>#REF!</v>
      </c>
      <c r="F721" s="8" t="e">
        <f>IF(#REF!="","",#REF!)</f>
        <v>#REF!</v>
      </c>
      <c r="G721" s="8" t="e">
        <f>IF(#REF!="","",#REF!)</f>
        <v>#REF!</v>
      </c>
      <c r="H721" s="8" t="e">
        <f>IF(#REF!="","",#REF!)</f>
        <v>#REF!</v>
      </c>
      <c r="I721" s="8" t="e">
        <f>IF(#REF!="","",#REF!)</f>
        <v>#REF!</v>
      </c>
      <c r="J721" s="8" t="e">
        <f>IF(#REF!="","",#REF!)</f>
        <v>#REF!</v>
      </c>
      <c r="K721" s="8" t="e">
        <f>IF(#REF!="","",#REF!)</f>
        <v>#REF!</v>
      </c>
      <c r="L721" s="8" t="e">
        <f>IF(#REF!="","",#REF!)</f>
        <v>#REF!</v>
      </c>
      <c r="M721" s="8" t="e">
        <f>IF(#REF!="","",#REF!)</f>
        <v>#REF!</v>
      </c>
      <c r="N721" s="8" t="e">
        <f>IF(#REF!="","",#REF!)</f>
        <v>#REF!</v>
      </c>
      <c r="O721" s="8" t="e">
        <f>IF(#REF!="","",#REF!)</f>
        <v>#REF!</v>
      </c>
      <c r="P721" s="8" t="e">
        <f>IF(#REF!="","",#REF!)</f>
        <v>#REF!</v>
      </c>
      <c r="Q721" s="8" t="e">
        <f>IF(#REF!="","",#REF!)</f>
        <v>#REF!</v>
      </c>
      <c r="R721" s="8" t="e">
        <f>IF(#REF!="","",#REF!)</f>
        <v>#REF!</v>
      </c>
      <c r="S721" s="8" t="e">
        <f>IF(#REF!="","",#REF!)</f>
        <v>#REF!</v>
      </c>
    </row>
    <row r="722" spans="1:19" ht="15" customHeight="1" x14ac:dyDescent="0.2">
      <c r="A722" s="8" t="e">
        <f>IF(#REF!="","",#REF!)</f>
        <v>#REF!</v>
      </c>
      <c r="B722" s="8" t="e">
        <f>IF(#REF!="","",#REF!)</f>
        <v>#REF!</v>
      </c>
      <c r="C722" s="8" t="e">
        <f>IF(#REF!="","",#REF!)</f>
        <v>#REF!</v>
      </c>
      <c r="D722" s="8" t="e">
        <f>IF(#REF!="","",#REF!)</f>
        <v>#REF!</v>
      </c>
      <c r="E722" s="8" t="e">
        <f>IF(#REF!="","",#REF!)</f>
        <v>#REF!</v>
      </c>
      <c r="F722" s="8" t="e">
        <f>IF(#REF!="","",#REF!)</f>
        <v>#REF!</v>
      </c>
      <c r="G722" s="8" t="e">
        <f>IF(#REF!="","",#REF!)</f>
        <v>#REF!</v>
      </c>
      <c r="H722" s="8" t="e">
        <f>IF(#REF!="","",#REF!)</f>
        <v>#REF!</v>
      </c>
      <c r="I722" s="8" t="e">
        <f>IF(#REF!="","",#REF!)</f>
        <v>#REF!</v>
      </c>
      <c r="J722" s="8" t="e">
        <f>IF(#REF!="","",#REF!)</f>
        <v>#REF!</v>
      </c>
      <c r="K722" s="8" t="e">
        <f>IF(#REF!="","",#REF!)</f>
        <v>#REF!</v>
      </c>
      <c r="L722" s="8" t="e">
        <f>IF(#REF!="","",#REF!)</f>
        <v>#REF!</v>
      </c>
      <c r="M722" s="8" t="e">
        <f>IF(#REF!="","",#REF!)</f>
        <v>#REF!</v>
      </c>
      <c r="N722" s="8" t="e">
        <f>IF(#REF!="","",#REF!)</f>
        <v>#REF!</v>
      </c>
      <c r="O722" s="8" t="e">
        <f>IF(#REF!="","",#REF!)</f>
        <v>#REF!</v>
      </c>
      <c r="P722" s="8" t="e">
        <f>IF(#REF!="","",#REF!)</f>
        <v>#REF!</v>
      </c>
      <c r="Q722" s="8" t="e">
        <f>IF(#REF!="","",#REF!)</f>
        <v>#REF!</v>
      </c>
      <c r="R722" s="8" t="e">
        <f>IF(#REF!="","",#REF!)</f>
        <v>#REF!</v>
      </c>
      <c r="S722" s="8" t="e">
        <f>IF(#REF!="","",#REF!)</f>
        <v>#REF!</v>
      </c>
    </row>
    <row r="723" spans="1:19" ht="15" customHeight="1" x14ac:dyDescent="0.2">
      <c r="A723" s="8" t="e">
        <f>IF(#REF!="","",#REF!)</f>
        <v>#REF!</v>
      </c>
      <c r="B723" s="8" t="e">
        <f>IF(#REF!="","",#REF!)</f>
        <v>#REF!</v>
      </c>
      <c r="C723" s="8" t="e">
        <f>IF(#REF!="","",#REF!)</f>
        <v>#REF!</v>
      </c>
      <c r="D723" s="8" t="e">
        <f>IF(#REF!="","",#REF!)</f>
        <v>#REF!</v>
      </c>
      <c r="E723" s="8" t="e">
        <f>IF(#REF!="","",#REF!)</f>
        <v>#REF!</v>
      </c>
      <c r="F723" s="8" t="e">
        <f>IF(#REF!="","",#REF!)</f>
        <v>#REF!</v>
      </c>
      <c r="G723" s="8" t="e">
        <f>IF(#REF!="","",#REF!)</f>
        <v>#REF!</v>
      </c>
      <c r="H723" s="8" t="e">
        <f>IF(#REF!="","",#REF!)</f>
        <v>#REF!</v>
      </c>
      <c r="I723" s="8" t="e">
        <f>IF(#REF!="","",#REF!)</f>
        <v>#REF!</v>
      </c>
      <c r="J723" s="8" t="e">
        <f>IF(#REF!="","",#REF!)</f>
        <v>#REF!</v>
      </c>
      <c r="K723" s="8" t="e">
        <f>IF(#REF!="","",#REF!)</f>
        <v>#REF!</v>
      </c>
      <c r="L723" s="8" t="e">
        <f>IF(#REF!="","",#REF!)</f>
        <v>#REF!</v>
      </c>
      <c r="M723" s="8" t="e">
        <f>IF(#REF!="","",#REF!)</f>
        <v>#REF!</v>
      </c>
      <c r="N723" s="8" t="e">
        <f>IF(#REF!="","",#REF!)</f>
        <v>#REF!</v>
      </c>
      <c r="O723" s="8" t="e">
        <f>IF(#REF!="","",#REF!)</f>
        <v>#REF!</v>
      </c>
      <c r="P723" s="8" t="e">
        <f>IF(#REF!="","",#REF!)</f>
        <v>#REF!</v>
      </c>
      <c r="Q723" s="8" t="e">
        <f>IF(#REF!="","",#REF!)</f>
        <v>#REF!</v>
      </c>
      <c r="R723" s="8" t="e">
        <f>IF(#REF!="","",#REF!)</f>
        <v>#REF!</v>
      </c>
      <c r="S723" s="8" t="e">
        <f>IF(#REF!="","",#REF!)</f>
        <v>#REF!</v>
      </c>
    </row>
    <row r="724" spans="1:19" ht="15" customHeight="1" x14ac:dyDescent="0.2">
      <c r="A724" s="8" t="e">
        <f>IF(#REF!="","",#REF!)</f>
        <v>#REF!</v>
      </c>
      <c r="B724" s="8" t="e">
        <f>IF(#REF!="","",#REF!)</f>
        <v>#REF!</v>
      </c>
      <c r="C724" s="8" t="e">
        <f>IF(#REF!="","",#REF!)</f>
        <v>#REF!</v>
      </c>
      <c r="D724" s="8" t="e">
        <f>IF(#REF!="","",#REF!)</f>
        <v>#REF!</v>
      </c>
      <c r="E724" s="8" t="e">
        <f>IF(#REF!="","",#REF!)</f>
        <v>#REF!</v>
      </c>
      <c r="F724" s="8" t="e">
        <f>IF(#REF!="","",#REF!)</f>
        <v>#REF!</v>
      </c>
      <c r="G724" s="8" t="e">
        <f>IF(#REF!="","",#REF!)</f>
        <v>#REF!</v>
      </c>
      <c r="H724" s="8" t="e">
        <f>IF(#REF!="","",#REF!)</f>
        <v>#REF!</v>
      </c>
      <c r="I724" s="8" t="e">
        <f>IF(#REF!="","",#REF!)</f>
        <v>#REF!</v>
      </c>
      <c r="J724" s="8" t="e">
        <f>IF(#REF!="","",#REF!)</f>
        <v>#REF!</v>
      </c>
      <c r="K724" s="8" t="e">
        <f>IF(#REF!="","",#REF!)</f>
        <v>#REF!</v>
      </c>
      <c r="L724" s="8" t="e">
        <f>IF(#REF!="","",#REF!)</f>
        <v>#REF!</v>
      </c>
      <c r="M724" s="8" t="e">
        <f>IF(#REF!="","",#REF!)</f>
        <v>#REF!</v>
      </c>
      <c r="N724" s="8" t="e">
        <f>IF(#REF!="","",#REF!)</f>
        <v>#REF!</v>
      </c>
      <c r="O724" s="8" t="e">
        <f>IF(#REF!="","",#REF!)</f>
        <v>#REF!</v>
      </c>
      <c r="P724" s="8" t="e">
        <f>IF(#REF!="","",#REF!)</f>
        <v>#REF!</v>
      </c>
      <c r="Q724" s="8" t="e">
        <f>IF(#REF!="","",#REF!)</f>
        <v>#REF!</v>
      </c>
      <c r="R724" s="8" t="e">
        <f>IF(#REF!="","",#REF!)</f>
        <v>#REF!</v>
      </c>
      <c r="S724" s="8" t="e">
        <f>IF(#REF!="","",#REF!)</f>
        <v>#REF!</v>
      </c>
    </row>
    <row r="725" spans="1:19" ht="15" customHeight="1" x14ac:dyDescent="0.2">
      <c r="A725" s="8" t="e">
        <f>IF(#REF!="","",#REF!)</f>
        <v>#REF!</v>
      </c>
      <c r="B725" s="8" t="e">
        <f>IF(#REF!="","",#REF!)</f>
        <v>#REF!</v>
      </c>
      <c r="C725" s="8" t="e">
        <f>IF(#REF!="","",#REF!)</f>
        <v>#REF!</v>
      </c>
      <c r="D725" s="8" t="e">
        <f>IF(#REF!="","",#REF!)</f>
        <v>#REF!</v>
      </c>
      <c r="E725" s="8" t="e">
        <f>IF(#REF!="","",#REF!)</f>
        <v>#REF!</v>
      </c>
      <c r="F725" s="8" t="e">
        <f>IF(#REF!="","",#REF!)</f>
        <v>#REF!</v>
      </c>
      <c r="G725" s="8" t="e">
        <f>IF(#REF!="","",#REF!)</f>
        <v>#REF!</v>
      </c>
      <c r="H725" s="8" t="e">
        <f>IF(#REF!="","",#REF!)</f>
        <v>#REF!</v>
      </c>
      <c r="I725" s="8" t="e">
        <f>IF(#REF!="","",#REF!)</f>
        <v>#REF!</v>
      </c>
      <c r="J725" s="8" t="e">
        <f>IF(#REF!="","",#REF!)</f>
        <v>#REF!</v>
      </c>
      <c r="K725" s="8" t="e">
        <f>IF(#REF!="","",#REF!)</f>
        <v>#REF!</v>
      </c>
      <c r="L725" s="8" t="e">
        <f>IF(#REF!="","",#REF!)</f>
        <v>#REF!</v>
      </c>
      <c r="M725" s="8" t="e">
        <f>IF(#REF!="","",#REF!)</f>
        <v>#REF!</v>
      </c>
      <c r="N725" s="8" t="e">
        <f>IF(#REF!="","",#REF!)</f>
        <v>#REF!</v>
      </c>
      <c r="O725" s="8" t="e">
        <f>IF(#REF!="","",#REF!)</f>
        <v>#REF!</v>
      </c>
      <c r="P725" s="8" t="e">
        <f>IF(#REF!="","",#REF!)</f>
        <v>#REF!</v>
      </c>
      <c r="Q725" s="8" t="e">
        <f>IF(#REF!="","",#REF!)</f>
        <v>#REF!</v>
      </c>
      <c r="R725" s="8" t="e">
        <f>IF(#REF!="","",#REF!)</f>
        <v>#REF!</v>
      </c>
      <c r="S725" s="8" t="e">
        <f>IF(#REF!="","",#REF!)</f>
        <v>#REF!</v>
      </c>
    </row>
    <row r="726" spans="1:19" ht="15" customHeight="1" x14ac:dyDescent="0.2">
      <c r="A726" s="8" t="e">
        <f>IF(#REF!="","",#REF!)</f>
        <v>#REF!</v>
      </c>
      <c r="B726" s="8" t="e">
        <f>IF(#REF!="","",#REF!)</f>
        <v>#REF!</v>
      </c>
      <c r="C726" s="8" t="e">
        <f>IF(#REF!="","",#REF!)</f>
        <v>#REF!</v>
      </c>
      <c r="D726" s="8" t="e">
        <f>IF(#REF!="","",#REF!)</f>
        <v>#REF!</v>
      </c>
      <c r="E726" s="8" t="e">
        <f>IF(#REF!="","",#REF!)</f>
        <v>#REF!</v>
      </c>
      <c r="F726" s="8" t="e">
        <f>IF(#REF!="","",#REF!)</f>
        <v>#REF!</v>
      </c>
      <c r="G726" s="8" t="e">
        <f>IF(#REF!="","",#REF!)</f>
        <v>#REF!</v>
      </c>
      <c r="H726" s="8" t="e">
        <f>IF(#REF!="","",#REF!)</f>
        <v>#REF!</v>
      </c>
      <c r="I726" s="8" t="e">
        <f>IF(#REF!="","",#REF!)</f>
        <v>#REF!</v>
      </c>
      <c r="J726" s="8" t="e">
        <f>IF(#REF!="","",#REF!)</f>
        <v>#REF!</v>
      </c>
      <c r="K726" s="8" t="e">
        <f>IF(#REF!="","",#REF!)</f>
        <v>#REF!</v>
      </c>
      <c r="L726" s="8" t="e">
        <f>IF(#REF!="","",#REF!)</f>
        <v>#REF!</v>
      </c>
      <c r="M726" s="8" t="e">
        <f>IF(#REF!="","",#REF!)</f>
        <v>#REF!</v>
      </c>
      <c r="N726" s="8" t="e">
        <f>IF(#REF!="","",#REF!)</f>
        <v>#REF!</v>
      </c>
      <c r="O726" s="8" t="e">
        <f>IF(#REF!="","",#REF!)</f>
        <v>#REF!</v>
      </c>
      <c r="P726" s="8" t="e">
        <f>IF(#REF!="","",#REF!)</f>
        <v>#REF!</v>
      </c>
      <c r="Q726" s="8" t="e">
        <f>IF(#REF!="","",#REF!)</f>
        <v>#REF!</v>
      </c>
      <c r="R726" s="8" t="e">
        <f>IF(#REF!="","",#REF!)</f>
        <v>#REF!</v>
      </c>
      <c r="S726" s="8" t="e">
        <f>IF(#REF!="","",#REF!)</f>
        <v>#REF!</v>
      </c>
    </row>
    <row r="727" spans="1:19" ht="15" customHeight="1" x14ac:dyDescent="0.2">
      <c r="A727" s="8" t="e">
        <f>IF(#REF!="","",#REF!)</f>
        <v>#REF!</v>
      </c>
      <c r="B727" s="8" t="e">
        <f>IF(#REF!="","",#REF!)</f>
        <v>#REF!</v>
      </c>
      <c r="C727" s="8" t="e">
        <f>IF(#REF!="","",#REF!)</f>
        <v>#REF!</v>
      </c>
      <c r="D727" s="8" t="e">
        <f>IF(#REF!="","",#REF!)</f>
        <v>#REF!</v>
      </c>
      <c r="E727" s="8" t="e">
        <f>IF(#REF!="","",#REF!)</f>
        <v>#REF!</v>
      </c>
      <c r="F727" s="8" t="e">
        <f>IF(#REF!="","",#REF!)</f>
        <v>#REF!</v>
      </c>
      <c r="G727" s="8" t="e">
        <f>IF(#REF!="","",#REF!)</f>
        <v>#REF!</v>
      </c>
      <c r="H727" s="8" t="e">
        <f>IF(#REF!="","",#REF!)</f>
        <v>#REF!</v>
      </c>
      <c r="I727" s="8" t="e">
        <f>IF(#REF!="","",#REF!)</f>
        <v>#REF!</v>
      </c>
      <c r="J727" s="8" t="e">
        <f>IF(#REF!="","",#REF!)</f>
        <v>#REF!</v>
      </c>
      <c r="K727" s="8" t="e">
        <f>IF(#REF!="","",#REF!)</f>
        <v>#REF!</v>
      </c>
      <c r="L727" s="8" t="e">
        <f>IF(#REF!="","",#REF!)</f>
        <v>#REF!</v>
      </c>
      <c r="M727" s="8" t="e">
        <f>IF(#REF!="","",#REF!)</f>
        <v>#REF!</v>
      </c>
      <c r="N727" s="8" t="e">
        <f>IF(#REF!="","",#REF!)</f>
        <v>#REF!</v>
      </c>
      <c r="O727" s="8" t="e">
        <f>IF(#REF!="","",#REF!)</f>
        <v>#REF!</v>
      </c>
      <c r="P727" s="8" t="e">
        <f>IF(#REF!="","",#REF!)</f>
        <v>#REF!</v>
      </c>
      <c r="Q727" s="8" t="e">
        <f>IF(#REF!="","",#REF!)</f>
        <v>#REF!</v>
      </c>
      <c r="R727" s="8" t="e">
        <f>IF(#REF!="","",#REF!)</f>
        <v>#REF!</v>
      </c>
      <c r="S727" s="8" t="e">
        <f>IF(#REF!="","",#REF!)</f>
        <v>#REF!</v>
      </c>
    </row>
    <row r="728" spans="1:19" ht="15" customHeight="1" x14ac:dyDescent="0.2">
      <c r="A728" s="8" t="e">
        <f>IF(#REF!="","",#REF!)</f>
        <v>#REF!</v>
      </c>
      <c r="B728" s="8" t="e">
        <f>IF(#REF!="","",#REF!)</f>
        <v>#REF!</v>
      </c>
      <c r="C728" s="8" t="e">
        <f>IF(#REF!="","",#REF!)</f>
        <v>#REF!</v>
      </c>
      <c r="D728" s="8" t="e">
        <f>IF(#REF!="","",#REF!)</f>
        <v>#REF!</v>
      </c>
      <c r="E728" s="8" t="e">
        <f>IF(#REF!="","",#REF!)</f>
        <v>#REF!</v>
      </c>
      <c r="F728" s="8" t="e">
        <f>IF(#REF!="","",#REF!)</f>
        <v>#REF!</v>
      </c>
      <c r="G728" s="8" t="e">
        <f>IF(#REF!="","",#REF!)</f>
        <v>#REF!</v>
      </c>
      <c r="H728" s="8" t="e">
        <f>IF(#REF!="","",#REF!)</f>
        <v>#REF!</v>
      </c>
      <c r="I728" s="8" t="e">
        <f>IF(#REF!="","",#REF!)</f>
        <v>#REF!</v>
      </c>
      <c r="J728" s="8" t="e">
        <f>IF(#REF!="","",#REF!)</f>
        <v>#REF!</v>
      </c>
      <c r="K728" s="8" t="e">
        <f>IF(#REF!="","",#REF!)</f>
        <v>#REF!</v>
      </c>
      <c r="L728" s="8" t="e">
        <f>IF(#REF!="","",#REF!)</f>
        <v>#REF!</v>
      </c>
      <c r="M728" s="8" t="e">
        <f>IF(#REF!="","",#REF!)</f>
        <v>#REF!</v>
      </c>
      <c r="N728" s="8" t="e">
        <f>IF(#REF!="","",#REF!)</f>
        <v>#REF!</v>
      </c>
      <c r="O728" s="8" t="e">
        <f>IF(#REF!="","",#REF!)</f>
        <v>#REF!</v>
      </c>
      <c r="P728" s="8" t="e">
        <f>IF(#REF!="","",#REF!)</f>
        <v>#REF!</v>
      </c>
      <c r="Q728" s="8" t="e">
        <f>IF(#REF!="","",#REF!)</f>
        <v>#REF!</v>
      </c>
      <c r="R728" s="8" t="e">
        <f>IF(#REF!="","",#REF!)</f>
        <v>#REF!</v>
      </c>
      <c r="S728" s="8" t="e">
        <f>IF(#REF!="","",#REF!)</f>
        <v>#REF!</v>
      </c>
    </row>
    <row r="729" spans="1:19" ht="15" customHeight="1" x14ac:dyDescent="0.2">
      <c r="A729" s="8" t="e">
        <f>IF(#REF!="","",#REF!)</f>
        <v>#REF!</v>
      </c>
      <c r="B729" s="8" t="e">
        <f>IF(#REF!="","",#REF!)</f>
        <v>#REF!</v>
      </c>
      <c r="C729" s="8" t="e">
        <f>IF(#REF!="","",#REF!)</f>
        <v>#REF!</v>
      </c>
      <c r="D729" s="8" t="e">
        <f>IF(#REF!="","",#REF!)</f>
        <v>#REF!</v>
      </c>
      <c r="E729" s="8" t="e">
        <f>IF(#REF!="","",#REF!)</f>
        <v>#REF!</v>
      </c>
      <c r="F729" s="8" t="e">
        <f>IF(#REF!="","",#REF!)</f>
        <v>#REF!</v>
      </c>
      <c r="G729" s="8" t="e">
        <f>IF(#REF!="","",#REF!)</f>
        <v>#REF!</v>
      </c>
      <c r="H729" s="8" t="e">
        <f>IF(#REF!="","",#REF!)</f>
        <v>#REF!</v>
      </c>
      <c r="I729" s="8" t="e">
        <f>IF(#REF!="","",#REF!)</f>
        <v>#REF!</v>
      </c>
      <c r="J729" s="8" t="e">
        <f>IF(#REF!="","",#REF!)</f>
        <v>#REF!</v>
      </c>
      <c r="K729" s="8" t="e">
        <f>IF(#REF!="","",#REF!)</f>
        <v>#REF!</v>
      </c>
      <c r="L729" s="8" t="e">
        <f>IF(#REF!="","",#REF!)</f>
        <v>#REF!</v>
      </c>
      <c r="M729" s="8" t="e">
        <f>IF(#REF!="","",#REF!)</f>
        <v>#REF!</v>
      </c>
      <c r="N729" s="8" t="e">
        <f>IF(#REF!="","",#REF!)</f>
        <v>#REF!</v>
      </c>
      <c r="O729" s="8" t="e">
        <f>IF(#REF!="","",#REF!)</f>
        <v>#REF!</v>
      </c>
      <c r="P729" s="8" t="e">
        <f>IF(#REF!="","",#REF!)</f>
        <v>#REF!</v>
      </c>
      <c r="Q729" s="8" t="e">
        <f>IF(#REF!="","",#REF!)</f>
        <v>#REF!</v>
      </c>
      <c r="R729" s="8" t="e">
        <f>IF(#REF!="","",#REF!)</f>
        <v>#REF!</v>
      </c>
      <c r="S729" s="8" t="e">
        <f>IF(#REF!="","",#REF!)</f>
        <v>#REF!</v>
      </c>
    </row>
    <row r="730" spans="1:19" ht="15" customHeight="1" x14ac:dyDescent="0.2">
      <c r="A730" s="8" t="e">
        <f>IF(#REF!="","",#REF!)</f>
        <v>#REF!</v>
      </c>
      <c r="B730" s="8" t="e">
        <f>IF(#REF!="","",#REF!)</f>
        <v>#REF!</v>
      </c>
      <c r="C730" s="8" t="e">
        <f>IF(#REF!="","",#REF!)</f>
        <v>#REF!</v>
      </c>
      <c r="D730" s="8" t="e">
        <f>IF(#REF!="","",#REF!)</f>
        <v>#REF!</v>
      </c>
      <c r="E730" s="8" t="e">
        <f>IF(#REF!="","",#REF!)</f>
        <v>#REF!</v>
      </c>
      <c r="F730" s="8" t="e">
        <f>IF(#REF!="","",#REF!)</f>
        <v>#REF!</v>
      </c>
      <c r="G730" s="8" t="e">
        <f>IF(#REF!="","",#REF!)</f>
        <v>#REF!</v>
      </c>
      <c r="H730" s="8" t="e">
        <f>IF(#REF!="","",#REF!)</f>
        <v>#REF!</v>
      </c>
      <c r="I730" s="8" t="e">
        <f>IF(#REF!="","",#REF!)</f>
        <v>#REF!</v>
      </c>
      <c r="J730" s="8" t="e">
        <f>IF(#REF!="","",#REF!)</f>
        <v>#REF!</v>
      </c>
      <c r="K730" s="8" t="e">
        <f>IF(#REF!="","",#REF!)</f>
        <v>#REF!</v>
      </c>
      <c r="L730" s="8" t="e">
        <f>IF(#REF!="","",#REF!)</f>
        <v>#REF!</v>
      </c>
      <c r="M730" s="8" t="e">
        <f>IF(#REF!="","",#REF!)</f>
        <v>#REF!</v>
      </c>
      <c r="N730" s="8" t="e">
        <f>IF(#REF!="","",#REF!)</f>
        <v>#REF!</v>
      </c>
      <c r="O730" s="8" t="e">
        <f>IF(#REF!="","",#REF!)</f>
        <v>#REF!</v>
      </c>
      <c r="P730" s="8" t="e">
        <f>IF(#REF!="","",#REF!)</f>
        <v>#REF!</v>
      </c>
      <c r="Q730" s="8" t="e">
        <f>IF(#REF!="","",#REF!)</f>
        <v>#REF!</v>
      </c>
      <c r="R730" s="8" t="e">
        <f>IF(#REF!="","",#REF!)</f>
        <v>#REF!</v>
      </c>
      <c r="S730" s="8" t="e">
        <f>IF(#REF!="","",#REF!)</f>
        <v>#REF!</v>
      </c>
    </row>
    <row r="731" spans="1:19" ht="15" customHeight="1" x14ac:dyDescent="0.2">
      <c r="A731" s="8" t="e">
        <f>IF(#REF!="","",#REF!)</f>
        <v>#REF!</v>
      </c>
      <c r="B731" s="8" t="e">
        <f>IF(#REF!="","",#REF!)</f>
        <v>#REF!</v>
      </c>
      <c r="C731" s="8" t="e">
        <f>IF(#REF!="","",#REF!)</f>
        <v>#REF!</v>
      </c>
      <c r="D731" s="8" t="e">
        <f>IF(#REF!="","",#REF!)</f>
        <v>#REF!</v>
      </c>
      <c r="E731" s="8" t="e">
        <f>IF(#REF!="","",#REF!)</f>
        <v>#REF!</v>
      </c>
      <c r="F731" s="8" t="e">
        <f>IF(#REF!="","",#REF!)</f>
        <v>#REF!</v>
      </c>
      <c r="G731" s="8" t="e">
        <f>IF(#REF!="","",#REF!)</f>
        <v>#REF!</v>
      </c>
      <c r="H731" s="8" t="e">
        <f>IF(#REF!="","",#REF!)</f>
        <v>#REF!</v>
      </c>
      <c r="I731" s="8" t="e">
        <f>IF(#REF!="","",#REF!)</f>
        <v>#REF!</v>
      </c>
      <c r="J731" s="8" t="e">
        <f>IF(#REF!="","",#REF!)</f>
        <v>#REF!</v>
      </c>
      <c r="K731" s="8" t="e">
        <f>IF(#REF!="","",#REF!)</f>
        <v>#REF!</v>
      </c>
      <c r="L731" s="8" t="e">
        <f>IF(#REF!="","",#REF!)</f>
        <v>#REF!</v>
      </c>
      <c r="M731" s="8" t="e">
        <f>IF(#REF!="","",#REF!)</f>
        <v>#REF!</v>
      </c>
      <c r="N731" s="8" t="e">
        <f>IF(#REF!="","",#REF!)</f>
        <v>#REF!</v>
      </c>
      <c r="O731" s="8" t="e">
        <f>IF(#REF!="","",#REF!)</f>
        <v>#REF!</v>
      </c>
      <c r="P731" s="8" t="e">
        <f>IF(#REF!="","",#REF!)</f>
        <v>#REF!</v>
      </c>
      <c r="Q731" s="8" t="e">
        <f>IF(#REF!="","",#REF!)</f>
        <v>#REF!</v>
      </c>
      <c r="R731" s="8" t="e">
        <f>IF(#REF!="","",#REF!)</f>
        <v>#REF!</v>
      </c>
      <c r="S731" s="8" t="e">
        <f>IF(#REF!="","",#REF!)</f>
        <v>#REF!</v>
      </c>
    </row>
    <row r="732" spans="1:19" ht="15" customHeight="1" x14ac:dyDescent="0.2">
      <c r="A732" s="8" t="e">
        <f>IF(#REF!="","",#REF!)</f>
        <v>#REF!</v>
      </c>
      <c r="B732" s="8" t="e">
        <f>IF(#REF!="","",#REF!)</f>
        <v>#REF!</v>
      </c>
      <c r="C732" s="8" t="e">
        <f>IF(#REF!="","",#REF!)</f>
        <v>#REF!</v>
      </c>
      <c r="D732" s="8" t="e">
        <f>IF(#REF!="","",#REF!)</f>
        <v>#REF!</v>
      </c>
      <c r="E732" s="8" t="e">
        <f>IF(#REF!="","",#REF!)</f>
        <v>#REF!</v>
      </c>
      <c r="F732" s="8" t="e">
        <f>IF(#REF!="","",#REF!)</f>
        <v>#REF!</v>
      </c>
      <c r="G732" s="8" t="e">
        <f>IF(#REF!="","",#REF!)</f>
        <v>#REF!</v>
      </c>
      <c r="H732" s="8" t="e">
        <f>IF(#REF!="","",#REF!)</f>
        <v>#REF!</v>
      </c>
      <c r="I732" s="8" t="e">
        <f>IF(#REF!="","",#REF!)</f>
        <v>#REF!</v>
      </c>
      <c r="J732" s="8" t="e">
        <f>IF(#REF!="","",#REF!)</f>
        <v>#REF!</v>
      </c>
      <c r="K732" s="8" t="e">
        <f>IF(#REF!="","",#REF!)</f>
        <v>#REF!</v>
      </c>
      <c r="L732" s="8" t="e">
        <f>IF(#REF!="","",#REF!)</f>
        <v>#REF!</v>
      </c>
      <c r="M732" s="8" t="e">
        <f>IF(#REF!="","",#REF!)</f>
        <v>#REF!</v>
      </c>
      <c r="N732" s="8" t="e">
        <f>IF(#REF!="","",#REF!)</f>
        <v>#REF!</v>
      </c>
      <c r="O732" s="8" t="e">
        <f>IF(#REF!="","",#REF!)</f>
        <v>#REF!</v>
      </c>
      <c r="P732" s="8" t="e">
        <f>IF(#REF!="","",#REF!)</f>
        <v>#REF!</v>
      </c>
      <c r="Q732" s="8" t="e">
        <f>IF(#REF!="","",#REF!)</f>
        <v>#REF!</v>
      </c>
      <c r="R732" s="8" t="e">
        <f>IF(#REF!="","",#REF!)</f>
        <v>#REF!</v>
      </c>
      <c r="S732" s="8" t="e">
        <f>IF(#REF!="","",#REF!)</f>
        <v>#REF!</v>
      </c>
    </row>
    <row r="733" spans="1:19" ht="15" customHeight="1" x14ac:dyDescent="0.2">
      <c r="A733" s="8" t="e">
        <f>IF(#REF!="","",#REF!)</f>
        <v>#REF!</v>
      </c>
      <c r="B733" s="8" t="e">
        <f>IF(#REF!="","",#REF!)</f>
        <v>#REF!</v>
      </c>
      <c r="C733" s="8" t="e">
        <f>IF(#REF!="","",#REF!)</f>
        <v>#REF!</v>
      </c>
      <c r="D733" s="8" t="e">
        <f>IF(#REF!="","",#REF!)</f>
        <v>#REF!</v>
      </c>
      <c r="E733" s="8" t="e">
        <f>IF(#REF!="","",#REF!)</f>
        <v>#REF!</v>
      </c>
      <c r="F733" s="8" t="e">
        <f>IF(#REF!="","",#REF!)</f>
        <v>#REF!</v>
      </c>
      <c r="G733" s="8" t="e">
        <f>IF(#REF!="","",#REF!)</f>
        <v>#REF!</v>
      </c>
      <c r="H733" s="8" t="e">
        <f>IF(#REF!="","",#REF!)</f>
        <v>#REF!</v>
      </c>
      <c r="I733" s="8" t="e">
        <f>IF(#REF!="","",#REF!)</f>
        <v>#REF!</v>
      </c>
      <c r="J733" s="8" t="e">
        <f>IF(#REF!="","",#REF!)</f>
        <v>#REF!</v>
      </c>
      <c r="K733" s="8" t="e">
        <f>IF(#REF!="","",#REF!)</f>
        <v>#REF!</v>
      </c>
      <c r="L733" s="8" t="e">
        <f>IF(#REF!="","",#REF!)</f>
        <v>#REF!</v>
      </c>
      <c r="M733" s="8" t="e">
        <f>IF(#REF!="","",#REF!)</f>
        <v>#REF!</v>
      </c>
      <c r="N733" s="8" t="e">
        <f>IF(#REF!="","",#REF!)</f>
        <v>#REF!</v>
      </c>
      <c r="O733" s="8" t="e">
        <f>IF(#REF!="","",#REF!)</f>
        <v>#REF!</v>
      </c>
      <c r="P733" s="8" t="e">
        <f>IF(#REF!="","",#REF!)</f>
        <v>#REF!</v>
      </c>
      <c r="Q733" s="8" t="e">
        <f>IF(#REF!="","",#REF!)</f>
        <v>#REF!</v>
      </c>
      <c r="R733" s="8" t="e">
        <f>IF(#REF!="","",#REF!)</f>
        <v>#REF!</v>
      </c>
      <c r="S733" s="8" t="e">
        <f>IF(#REF!="","",#REF!)</f>
        <v>#REF!</v>
      </c>
    </row>
    <row r="734" spans="1:19" ht="15" customHeight="1" x14ac:dyDescent="0.2">
      <c r="A734" s="8" t="e">
        <f>IF(#REF!="","",#REF!)</f>
        <v>#REF!</v>
      </c>
      <c r="B734" s="8" t="e">
        <f>IF(#REF!="","",#REF!)</f>
        <v>#REF!</v>
      </c>
      <c r="C734" s="8" t="e">
        <f>IF(#REF!="","",#REF!)</f>
        <v>#REF!</v>
      </c>
      <c r="D734" s="8" t="e">
        <f>IF(#REF!="","",#REF!)</f>
        <v>#REF!</v>
      </c>
      <c r="E734" s="8" t="e">
        <f>IF(#REF!="","",#REF!)</f>
        <v>#REF!</v>
      </c>
      <c r="F734" s="8" t="e">
        <f>IF(#REF!="","",#REF!)</f>
        <v>#REF!</v>
      </c>
      <c r="G734" s="8" t="e">
        <f>IF(#REF!="","",#REF!)</f>
        <v>#REF!</v>
      </c>
      <c r="H734" s="8" t="e">
        <f>IF(#REF!="","",#REF!)</f>
        <v>#REF!</v>
      </c>
      <c r="I734" s="8" t="e">
        <f>IF(#REF!="","",#REF!)</f>
        <v>#REF!</v>
      </c>
      <c r="J734" s="8" t="e">
        <f>IF(#REF!="","",#REF!)</f>
        <v>#REF!</v>
      </c>
      <c r="K734" s="8" t="e">
        <f>IF(#REF!="","",#REF!)</f>
        <v>#REF!</v>
      </c>
      <c r="L734" s="8" t="e">
        <f>IF(#REF!="","",#REF!)</f>
        <v>#REF!</v>
      </c>
      <c r="M734" s="8" t="e">
        <f>IF(#REF!="","",#REF!)</f>
        <v>#REF!</v>
      </c>
      <c r="N734" s="8" t="e">
        <f>IF(#REF!="","",#REF!)</f>
        <v>#REF!</v>
      </c>
      <c r="O734" s="8" t="e">
        <f>IF(#REF!="","",#REF!)</f>
        <v>#REF!</v>
      </c>
      <c r="P734" s="8" t="e">
        <f>IF(#REF!="","",#REF!)</f>
        <v>#REF!</v>
      </c>
      <c r="Q734" s="8" t="e">
        <f>IF(#REF!="","",#REF!)</f>
        <v>#REF!</v>
      </c>
      <c r="R734" s="8" t="e">
        <f>IF(#REF!="","",#REF!)</f>
        <v>#REF!</v>
      </c>
      <c r="S734" s="8" t="e">
        <f>IF(#REF!="","",#REF!)</f>
        <v>#REF!</v>
      </c>
    </row>
    <row r="735" spans="1:19" ht="15" customHeight="1" x14ac:dyDescent="0.2">
      <c r="A735" s="8" t="e">
        <f>IF(#REF!="","",#REF!)</f>
        <v>#REF!</v>
      </c>
      <c r="B735" s="8" t="e">
        <f>IF(#REF!="","",#REF!)</f>
        <v>#REF!</v>
      </c>
      <c r="C735" s="8" t="e">
        <f>IF(#REF!="","",#REF!)</f>
        <v>#REF!</v>
      </c>
      <c r="D735" s="8" t="e">
        <f>IF(#REF!="","",#REF!)</f>
        <v>#REF!</v>
      </c>
      <c r="E735" s="8" t="e">
        <f>IF(#REF!="","",#REF!)</f>
        <v>#REF!</v>
      </c>
      <c r="F735" s="8" t="e">
        <f>IF(#REF!="","",#REF!)</f>
        <v>#REF!</v>
      </c>
      <c r="G735" s="8" t="e">
        <f>IF(#REF!="","",#REF!)</f>
        <v>#REF!</v>
      </c>
      <c r="H735" s="8" t="e">
        <f>IF(#REF!="","",#REF!)</f>
        <v>#REF!</v>
      </c>
      <c r="I735" s="8" t="e">
        <f>IF(#REF!="","",#REF!)</f>
        <v>#REF!</v>
      </c>
      <c r="J735" s="8" t="e">
        <f>IF(#REF!="","",#REF!)</f>
        <v>#REF!</v>
      </c>
      <c r="K735" s="8" t="e">
        <f>IF(#REF!="","",#REF!)</f>
        <v>#REF!</v>
      </c>
      <c r="L735" s="8" t="e">
        <f>IF(#REF!="","",#REF!)</f>
        <v>#REF!</v>
      </c>
      <c r="M735" s="8" t="e">
        <f>IF(#REF!="","",#REF!)</f>
        <v>#REF!</v>
      </c>
      <c r="N735" s="8" t="e">
        <f>IF(#REF!="","",#REF!)</f>
        <v>#REF!</v>
      </c>
      <c r="O735" s="8" t="e">
        <f>IF(#REF!="","",#REF!)</f>
        <v>#REF!</v>
      </c>
      <c r="P735" s="8" t="e">
        <f>IF(#REF!="","",#REF!)</f>
        <v>#REF!</v>
      </c>
      <c r="Q735" s="8" t="e">
        <f>IF(#REF!="","",#REF!)</f>
        <v>#REF!</v>
      </c>
      <c r="R735" s="8" t="e">
        <f>IF(#REF!="","",#REF!)</f>
        <v>#REF!</v>
      </c>
      <c r="S735" s="8" t="e">
        <f>IF(#REF!="","",#REF!)</f>
        <v>#REF!</v>
      </c>
    </row>
    <row r="736" spans="1:19" ht="15" customHeight="1" x14ac:dyDescent="0.2">
      <c r="A736" s="8" t="e">
        <f>IF(#REF!="","",#REF!)</f>
        <v>#REF!</v>
      </c>
      <c r="B736" s="8" t="e">
        <f>IF(#REF!="","",#REF!)</f>
        <v>#REF!</v>
      </c>
      <c r="C736" s="8" t="e">
        <f>IF(#REF!="","",#REF!)</f>
        <v>#REF!</v>
      </c>
      <c r="D736" s="8" t="e">
        <f>IF(#REF!="","",#REF!)</f>
        <v>#REF!</v>
      </c>
      <c r="E736" s="8" t="e">
        <f>IF(#REF!="","",#REF!)</f>
        <v>#REF!</v>
      </c>
      <c r="F736" s="8" t="e">
        <f>IF(#REF!="","",#REF!)</f>
        <v>#REF!</v>
      </c>
      <c r="G736" s="8" t="e">
        <f>IF(#REF!="","",#REF!)</f>
        <v>#REF!</v>
      </c>
      <c r="H736" s="8" t="e">
        <f>IF(#REF!="","",#REF!)</f>
        <v>#REF!</v>
      </c>
      <c r="I736" s="8" t="e">
        <f>IF(#REF!="","",#REF!)</f>
        <v>#REF!</v>
      </c>
      <c r="J736" s="8" t="e">
        <f>IF(#REF!="","",#REF!)</f>
        <v>#REF!</v>
      </c>
      <c r="K736" s="8" t="e">
        <f>IF(#REF!="","",#REF!)</f>
        <v>#REF!</v>
      </c>
      <c r="L736" s="8" t="e">
        <f>IF(#REF!="","",#REF!)</f>
        <v>#REF!</v>
      </c>
      <c r="M736" s="8" t="e">
        <f>IF(#REF!="","",#REF!)</f>
        <v>#REF!</v>
      </c>
      <c r="N736" s="8" t="e">
        <f>IF(#REF!="","",#REF!)</f>
        <v>#REF!</v>
      </c>
      <c r="O736" s="8" t="e">
        <f>IF(#REF!="","",#REF!)</f>
        <v>#REF!</v>
      </c>
      <c r="P736" s="8" t="e">
        <f>IF(#REF!="","",#REF!)</f>
        <v>#REF!</v>
      </c>
      <c r="Q736" s="8" t="e">
        <f>IF(#REF!="","",#REF!)</f>
        <v>#REF!</v>
      </c>
      <c r="R736" s="8" t="e">
        <f>IF(#REF!="","",#REF!)</f>
        <v>#REF!</v>
      </c>
      <c r="S736" s="8" t="e">
        <f>IF(#REF!="","",#REF!)</f>
        <v>#REF!</v>
      </c>
    </row>
    <row r="737" spans="1:19" ht="15" customHeight="1" x14ac:dyDescent="0.2">
      <c r="A737" s="8" t="e">
        <f>IF(#REF!="","",#REF!)</f>
        <v>#REF!</v>
      </c>
      <c r="B737" s="8" t="e">
        <f>IF(#REF!="","",#REF!)</f>
        <v>#REF!</v>
      </c>
      <c r="C737" s="8" t="e">
        <f>IF(#REF!="","",#REF!)</f>
        <v>#REF!</v>
      </c>
      <c r="D737" s="8" t="e">
        <f>IF(#REF!="","",#REF!)</f>
        <v>#REF!</v>
      </c>
      <c r="E737" s="8" t="e">
        <f>IF(#REF!="","",#REF!)</f>
        <v>#REF!</v>
      </c>
      <c r="F737" s="8" t="e">
        <f>IF(#REF!="","",#REF!)</f>
        <v>#REF!</v>
      </c>
      <c r="G737" s="8" t="e">
        <f>IF(#REF!="","",#REF!)</f>
        <v>#REF!</v>
      </c>
      <c r="H737" s="8" t="e">
        <f>IF(#REF!="","",#REF!)</f>
        <v>#REF!</v>
      </c>
      <c r="I737" s="8" t="e">
        <f>IF(#REF!="","",#REF!)</f>
        <v>#REF!</v>
      </c>
      <c r="J737" s="8" t="e">
        <f>IF(#REF!="","",#REF!)</f>
        <v>#REF!</v>
      </c>
      <c r="K737" s="8" t="e">
        <f>IF(#REF!="","",#REF!)</f>
        <v>#REF!</v>
      </c>
      <c r="L737" s="8" t="e">
        <f>IF(#REF!="","",#REF!)</f>
        <v>#REF!</v>
      </c>
      <c r="M737" s="8" t="e">
        <f>IF(#REF!="","",#REF!)</f>
        <v>#REF!</v>
      </c>
      <c r="N737" s="8" t="e">
        <f>IF(#REF!="","",#REF!)</f>
        <v>#REF!</v>
      </c>
      <c r="O737" s="8" t="e">
        <f>IF(#REF!="","",#REF!)</f>
        <v>#REF!</v>
      </c>
      <c r="P737" s="8" t="e">
        <f>IF(#REF!="","",#REF!)</f>
        <v>#REF!</v>
      </c>
      <c r="Q737" s="8" t="e">
        <f>IF(#REF!="","",#REF!)</f>
        <v>#REF!</v>
      </c>
      <c r="R737" s="8" t="e">
        <f>IF(#REF!="","",#REF!)</f>
        <v>#REF!</v>
      </c>
      <c r="S737" s="8" t="e">
        <f>IF(#REF!="","",#REF!)</f>
        <v>#REF!</v>
      </c>
    </row>
    <row r="738" spans="1:19" ht="15" customHeight="1" x14ac:dyDescent="0.2">
      <c r="A738" s="8" t="e">
        <f>IF(#REF!="","",#REF!)</f>
        <v>#REF!</v>
      </c>
      <c r="B738" s="8" t="e">
        <f>IF(#REF!="","",#REF!)</f>
        <v>#REF!</v>
      </c>
      <c r="C738" s="8" t="e">
        <f>IF(#REF!="","",#REF!)</f>
        <v>#REF!</v>
      </c>
      <c r="D738" s="8" t="e">
        <f>IF(#REF!="","",#REF!)</f>
        <v>#REF!</v>
      </c>
      <c r="E738" s="8" t="e">
        <f>IF(#REF!="","",#REF!)</f>
        <v>#REF!</v>
      </c>
      <c r="F738" s="8" t="e">
        <f>IF(#REF!="","",#REF!)</f>
        <v>#REF!</v>
      </c>
      <c r="G738" s="8" t="e">
        <f>IF(#REF!="","",#REF!)</f>
        <v>#REF!</v>
      </c>
      <c r="H738" s="8" t="e">
        <f>IF(#REF!="","",#REF!)</f>
        <v>#REF!</v>
      </c>
      <c r="I738" s="8" t="e">
        <f>IF(#REF!="","",#REF!)</f>
        <v>#REF!</v>
      </c>
      <c r="J738" s="8" t="e">
        <f>IF(#REF!="","",#REF!)</f>
        <v>#REF!</v>
      </c>
      <c r="K738" s="8" t="e">
        <f>IF(#REF!="","",#REF!)</f>
        <v>#REF!</v>
      </c>
      <c r="L738" s="8" t="e">
        <f>IF(#REF!="","",#REF!)</f>
        <v>#REF!</v>
      </c>
      <c r="M738" s="8" t="e">
        <f>IF(#REF!="","",#REF!)</f>
        <v>#REF!</v>
      </c>
      <c r="N738" s="8" t="e">
        <f>IF(#REF!="","",#REF!)</f>
        <v>#REF!</v>
      </c>
      <c r="O738" s="8" t="e">
        <f>IF(#REF!="","",#REF!)</f>
        <v>#REF!</v>
      </c>
      <c r="P738" s="8" t="e">
        <f>IF(#REF!="","",#REF!)</f>
        <v>#REF!</v>
      </c>
      <c r="Q738" s="8" t="e">
        <f>IF(#REF!="","",#REF!)</f>
        <v>#REF!</v>
      </c>
      <c r="R738" s="8" t="e">
        <f>IF(#REF!="","",#REF!)</f>
        <v>#REF!</v>
      </c>
      <c r="S738" s="8" t="e">
        <f>IF(#REF!="","",#REF!)</f>
        <v>#REF!</v>
      </c>
    </row>
    <row r="739" spans="1:19" ht="15" customHeight="1" x14ac:dyDescent="0.2">
      <c r="A739" s="8" t="e">
        <f>IF(#REF!="","",#REF!)</f>
        <v>#REF!</v>
      </c>
      <c r="B739" s="8" t="e">
        <f>IF(#REF!="","",#REF!)</f>
        <v>#REF!</v>
      </c>
      <c r="C739" s="8" t="e">
        <f>IF(#REF!="","",#REF!)</f>
        <v>#REF!</v>
      </c>
      <c r="D739" s="8" t="e">
        <f>IF(#REF!="","",#REF!)</f>
        <v>#REF!</v>
      </c>
      <c r="E739" s="8" t="e">
        <f>IF(#REF!="","",#REF!)</f>
        <v>#REF!</v>
      </c>
      <c r="F739" s="8" t="e">
        <f>IF(#REF!="","",#REF!)</f>
        <v>#REF!</v>
      </c>
      <c r="G739" s="8" t="e">
        <f>IF(#REF!="","",#REF!)</f>
        <v>#REF!</v>
      </c>
      <c r="H739" s="8" t="e">
        <f>IF(#REF!="","",#REF!)</f>
        <v>#REF!</v>
      </c>
      <c r="I739" s="8" t="e">
        <f>IF(#REF!="","",#REF!)</f>
        <v>#REF!</v>
      </c>
      <c r="J739" s="8" t="e">
        <f>IF(#REF!="","",#REF!)</f>
        <v>#REF!</v>
      </c>
      <c r="K739" s="8" t="e">
        <f>IF(#REF!="","",#REF!)</f>
        <v>#REF!</v>
      </c>
      <c r="L739" s="8" t="e">
        <f>IF(#REF!="","",#REF!)</f>
        <v>#REF!</v>
      </c>
      <c r="M739" s="8" t="e">
        <f>IF(#REF!="","",#REF!)</f>
        <v>#REF!</v>
      </c>
      <c r="N739" s="8" t="e">
        <f>IF(#REF!="","",#REF!)</f>
        <v>#REF!</v>
      </c>
      <c r="O739" s="8" t="e">
        <f>IF(#REF!="","",#REF!)</f>
        <v>#REF!</v>
      </c>
      <c r="P739" s="8" t="e">
        <f>IF(#REF!="","",#REF!)</f>
        <v>#REF!</v>
      </c>
      <c r="Q739" s="8" t="e">
        <f>IF(#REF!="","",#REF!)</f>
        <v>#REF!</v>
      </c>
      <c r="R739" s="8" t="e">
        <f>IF(#REF!="","",#REF!)</f>
        <v>#REF!</v>
      </c>
      <c r="S739" s="8" t="e">
        <f>IF(#REF!="","",#REF!)</f>
        <v>#REF!</v>
      </c>
    </row>
    <row r="740" spans="1:19" ht="15" customHeight="1" x14ac:dyDescent="0.2">
      <c r="A740" s="8" t="e">
        <f>IF(#REF!="","",#REF!)</f>
        <v>#REF!</v>
      </c>
      <c r="B740" s="8" t="e">
        <f>IF(#REF!="","",#REF!)</f>
        <v>#REF!</v>
      </c>
      <c r="C740" s="8" t="e">
        <f>IF(#REF!="","",#REF!)</f>
        <v>#REF!</v>
      </c>
      <c r="D740" s="8" t="e">
        <f>IF(#REF!="","",#REF!)</f>
        <v>#REF!</v>
      </c>
      <c r="E740" s="8" t="e">
        <f>IF(#REF!="","",#REF!)</f>
        <v>#REF!</v>
      </c>
      <c r="F740" s="8" t="e">
        <f>IF(#REF!="","",#REF!)</f>
        <v>#REF!</v>
      </c>
      <c r="G740" s="8" t="e">
        <f>IF(#REF!="","",#REF!)</f>
        <v>#REF!</v>
      </c>
      <c r="H740" s="8" t="e">
        <f>IF(#REF!="","",#REF!)</f>
        <v>#REF!</v>
      </c>
      <c r="I740" s="8" t="e">
        <f>IF(#REF!="","",#REF!)</f>
        <v>#REF!</v>
      </c>
      <c r="J740" s="8" t="e">
        <f>IF(#REF!="","",#REF!)</f>
        <v>#REF!</v>
      </c>
      <c r="K740" s="8" t="e">
        <f>IF(#REF!="","",#REF!)</f>
        <v>#REF!</v>
      </c>
      <c r="L740" s="8" t="e">
        <f>IF(#REF!="","",#REF!)</f>
        <v>#REF!</v>
      </c>
      <c r="M740" s="8" t="e">
        <f>IF(#REF!="","",#REF!)</f>
        <v>#REF!</v>
      </c>
      <c r="N740" s="8" t="e">
        <f>IF(#REF!="","",#REF!)</f>
        <v>#REF!</v>
      </c>
      <c r="O740" s="8" t="e">
        <f>IF(#REF!="","",#REF!)</f>
        <v>#REF!</v>
      </c>
      <c r="P740" s="8" t="e">
        <f>IF(#REF!="","",#REF!)</f>
        <v>#REF!</v>
      </c>
      <c r="Q740" s="8" t="e">
        <f>IF(#REF!="","",#REF!)</f>
        <v>#REF!</v>
      </c>
      <c r="R740" s="8" t="e">
        <f>IF(#REF!="","",#REF!)</f>
        <v>#REF!</v>
      </c>
      <c r="S740" s="8" t="e">
        <f>IF(#REF!="","",#REF!)</f>
        <v>#REF!</v>
      </c>
    </row>
    <row r="741" spans="1:19" ht="15" customHeight="1" x14ac:dyDescent="0.2">
      <c r="A741" s="8" t="e">
        <f>IF(#REF!="","",#REF!)</f>
        <v>#REF!</v>
      </c>
      <c r="B741" s="8" t="e">
        <f>IF(#REF!="","",#REF!)</f>
        <v>#REF!</v>
      </c>
      <c r="C741" s="8" t="e">
        <f>IF(#REF!="","",#REF!)</f>
        <v>#REF!</v>
      </c>
      <c r="D741" s="8" t="e">
        <f>IF(#REF!="","",#REF!)</f>
        <v>#REF!</v>
      </c>
      <c r="E741" s="8" t="e">
        <f>IF(#REF!="","",#REF!)</f>
        <v>#REF!</v>
      </c>
      <c r="F741" s="8" t="e">
        <f>IF(#REF!="","",#REF!)</f>
        <v>#REF!</v>
      </c>
      <c r="G741" s="8" t="e">
        <f>IF(#REF!="","",#REF!)</f>
        <v>#REF!</v>
      </c>
      <c r="H741" s="8" t="e">
        <f>IF(#REF!="","",#REF!)</f>
        <v>#REF!</v>
      </c>
      <c r="I741" s="8" t="e">
        <f>IF(#REF!="","",#REF!)</f>
        <v>#REF!</v>
      </c>
      <c r="J741" s="8" t="e">
        <f>IF(#REF!="","",#REF!)</f>
        <v>#REF!</v>
      </c>
      <c r="K741" s="8" t="e">
        <f>IF(#REF!="","",#REF!)</f>
        <v>#REF!</v>
      </c>
      <c r="L741" s="8" t="e">
        <f>IF(#REF!="","",#REF!)</f>
        <v>#REF!</v>
      </c>
      <c r="M741" s="8" t="e">
        <f>IF(#REF!="","",#REF!)</f>
        <v>#REF!</v>
      </c>
      <c r="N741" s="8" t="e">
        <f>IF(#REF!="","",#REF!)</f>
        <v>#REF!</v>
      </c>
      <c r="O741" s="8" t="e">
        <f>IF(#REF!="","",#REF!)</f>
        <v>#REF!</v>
      </c>
      <c r="P741" s="8" t="e">
        <f>IF(#REF!="","",#REF!)</f>
        <v>#REF!</v>
      </c>
      <c r="Q741" s="8" t="e">
        <f>IF(#REF!="","",#REF!)</f>
        <v>#REF!</v>
      </c>
      <c r="R741" s="8" t="e">
        <f>IF(#REF!="","",#REF!)</f>
        <v>#REF!</v>
      </c>
      <c r="S741" s="8" t="e">
        <f>IF(#REF!="","",#REF!)</f>
        <v>#REF!</v>
      </c>
    </row>
    <row r="742" spans="1:19" ht="15" customHeight="1" x14ac:dyDescent="0.2">
      <c r="A742" s="8" t="e">
        <f>IF(#REF!="","",#REF!)</f>
        <v>#REF!</v>
      </c>
      <c r="B742" s="8" t="e">
        <f>IF(#REF!="","",#REF!)</f>
        <v>#REF!</v>
      </c>
      <c r="C742" s="8" t="e">
        <f>IF(#REF!="","",#REF!)</f>
        <v>#REF!</v>
      </c>
      <c r="D742" s="8" t="e">
        <f>IF(#REF!="","",#REF!)</f>
        <v>#REF!</v>
      </c>
      <c r="E742" s="8" t="e">
        <f>IF(#REF!="","",#REF!)</f>
        <v>#REF!</v>
      </c>
      <c r="F742" s="8" t="e">
        <f>IF(#REF!="","",#REF!)</f>
        <v>#REF!</v>
      </c>
      <c r="G742" s="8" t="e">
        <f>IF(#REF!="","",#REF!)</f>
        <v>#REF!</v>
      </c>
      <c r="H742" s="8" t="e">
        <f>IF(#REF!="","",#REF!)</f>
        <v>#REF!</v>
      </c>
      <c r="I742" s="8" t="e">
        <f>IF(#REF!="","",#REF!)</f>
        <v>#REF!</v>
      </c>
      <c r="J742" s="8" t="e">
        <f>IF(#REF!="","",#REF!)</f>
        <v>#REF!</v>
      </c>
      <c r="K742" s="8" t="e">
        <f>IF(#REF!="","",#REF!)</f>
        <v>#REF!</v>
      </c>
      <c r="L742" s="8" t="e">
        <f>IF(#REF!="","",#REF!)</f>
        <v>#REF!</v>
      </c>
      <c r="M742" s="8" t="e">
        <f>IF(#REF!="","",#REF!)</f>
        <v>#REF!</v>
      </c>
      <c r="N742" s="8" t="e">
        <f>IF(#REF!="","",#REF!)</f>
        <v>#REF!</v>
      </c>
      <c r="O742" s="8" t="e">
        <f>IF(#REF!="","",#REF!)</f>
        <v>#REF!</v>
      </c>
      <c r="P742" s="8" t="e">
        <f>IF(#REF!="","",#REF!)</f>
        <v>#REF!</v>
      </c>
      <c r="Q742" s="8" t="e">
        <f>IF(#REF!="","",#REF!)</f>
        <v>#REF!</v>
      </c>
      <c r="R742" s="8" t="e">
        <f>IF(#REF!="","",#REF!)</f>
        <v>#REF!</v>
      </c>
      <c r="S742" s="8" t="e">
        <f>IF(#REF!="","",#REF!)</f>
        <v>#REF!</v>
      </c>
    </row>
    <row r="743" spans="1:19" ht="15" customHeight="1" x14ac:dyDescent="0.2">
      <c r="A743" s="8" t="e">
        <f>IF(#REF!="","",#REF!)</f>
        <v>#REF!</v>
      </c>
      <c r="B743" s="8" t="e">
        <f>IF(#REF!="","",#REF!)</f>
        <v>#REF!</v>
      </c>
      <c r="C743" s="8" t="e">
        <f>IF(#REF!="","",#REF!)</f>
        <v>#REF!</v>
      </c>
      <c r="D743" s="8" t="e">
        <f>IF(#REF!="","",#REF!)</f>
        <v>#REF!</v>
      </c>
      <c r="E743" s="8" t="e">
        <f>IF(#REF!="","",#REF!)</f>
        <v>#REF!</v>
      </c>
      <c r="F743" s="8" t="e">
        <f>IF(#REF!="","",#REF!)</f>
        <v>#REF!</v>
      </c>
      <c r="G743" s="8" t="e">
        <f>IF(#REF!="","",#REF!)</f>
        <v>#REF!</v>
      </c>
      <c r="H743" s="8" t="e">
        <f>IF(#REF!="","",#REF!)</f>
        <v>#REF!</v>
      </c>
      <c r="I743" s="8" t="e">
        <f>IF(#REF!="","",#REF!)</f>
        <v>#REF!</v>
      </c>
      <c r="J743" s="8" t="e">
        <f>IF(#REF!="","",#REF!)</f>
        <v>#REF!</v>
      </c>
      <c r="K743" s="8" t="e">
        <f>IF(#REF!="","",#REF!)</f>
        <v>#REF!</v>
      </c>
      <c r="L743" s="8" t="e">
        <f>IF(#REF!="","",#REF!)</f>
        <v>#REF!</v>
      </c>
      <c r="M743" s="8" t="e">
        <f>IF(#REF!="","",#REF!)</f>
        <v>#REF!</v>
      </c>
      <c r="N743" s="8" t="e">
        <f>IF(#REF!="","",#REF!)</f>
        <v>#REF!</v>
      </c>
      <c r="O743" s="8" t="e">
        <f>IF(#REF!="","",#REF!)</f>
        <v>#REF!</v>
      </c>
      <c r="P743" s="8" t="e">
        <f>IF(#REF!="","",#REF!)</f>
        <v>#REF!</v>
      </c>
      <c r="Q743" s="8" t="e">
        <f>IF(#REF!="","",#REF!)</f>
        <v>#REF!</v>
      </c>
      <c r="R743" s="8" t="e">
        <f>IF(#REF!="","",#REF!)</f>
        <v>#REF!</v>
      </c>
      <c r="S743" s="8" t="e">
        <f>IF(#REF!="","",#REF!)</f>
        <v>#REF!</v>
      </c>
    </row>
    <row r="744" spans="1:19" ht="15" customHeight="1" x14ac:dyDescent="0.2">
      <c r="A744" s="8" t="e">
        <f>IF(#REF!="","",#REF!)</f>
        <v>#REF!</v>
      </c>
      <c r="B744" s="8" t="e">
        <f>IF(#REF!="","",#REF!)</f>
        <v>#REF!</v>
      </c>
      <c r="C744" s="8" t="e">
        <f>IF(#REF!="","",#REF!)</f>
        <v>#REF!</v>
      </c>
      <c r="D744" s="8" t="e">
        <f>IF(#REF!="","",#REF!)</f>
        <v>#REF!</v>
      </c>
      <c r="E744" s="8" t="e">
        <f>IF(#REF!="","",#REF!)</f>
        <v>#REF!</v>
      </c>
      <c r="F744" s="8" t="e">
        <f>IF(#REF!="","",#REF!)</f>
        <v>#REF!</v>
      </c>
      <c r="G744" s="8" t="e">
        <f>IF(#REF!="","",#REF!)</f>
        <v>#REF!</v>
      </c>
      <c r="H744" s="8" t="e">
        <f>IF(#REF!="","",#REF!)</f>
        <v>#REF!</v>
      </c>
      <c r="I744" s="8" t="e">
        <f>IF(#REF!="","",#REF!)</f>
        <v>#REF!</v>
      </c>
      <c r="J744" s="8" t="e">
        <f>IF(#REF!="","",#REF!)</f>
        <v>#REF!</v>
      </c>
      <c r="K744" s="8" t="e">
        <f>IF(#REF!="","",#REF!)</f>
        <v>#REF!</v>
      </c>
      <c r="L744" s="8" t="e">
        <f>IF(#REF!="","",#REF!)</f>
        <v>#REF!</v>
      </c>
      <c r="M744" s="8" t="e">
        <f>IF(#REF!="","",#REF!)</f>
        <v>#REF!</v>
      </c>
      <c r="N744" s="8" t="e">
        <f>IF(#REF!="","",#REF!)</f>
        <v>#REF!</v>
      </c>
      <c r="O744" s="8" t="e">
        <f>IF(#REF!="","",#REF!)</f>
        <v>#REF!</v>
      </c>
      <c r="P744" s="8" t="e">
        <f>IF(#REF!="","",#REF!)</f>
        <v>#REF!</v>
      </c>
      <c r="Q744" s="8" t="e">
        <f>IF(#REF!="","",#REF!)</f>
        <v>#REF!</v>
      </c>
      <c r="R744" s="8" t="e">
        <f>IF(#REF!="","",#REF!)</f>
        <v>#REF!</v>
      </c>
      <c r="S744" s="8" t="e">
        <f>IF(#REF!="","",#REF!)</f>
        <v>#REF!</v>
      </c>
    </row>
    <row r="745" spans="1:19" ht="15" customHeight="1" x14ac:dyDescent="0.2">
      <c r="A745" s="8" t="e">
        <f>IF(#REF!="","",#REF!)</f>
        <v>#REF!</v>
      </c>
      <c r="B745" s="8" t="e">
        <f>IF(#REF!="","",#REF!)</f>
        <v>#REF!</v>
      </c>
      <c r="C745" s="8" t="e">
        <f>IF(#REF!="","",#REF!)</f>
        <v>#REF!</v>
      </c>
      <c r="D745" s="8" t="e">
        <f>IF(#REF!="","",#REF!)</f>
        <v>#REF!</v>
      </c>
      <c r="E745" s="8" t="e">
        <f>IF(#REF!="","",#REF!)</f>
        <v>#REF!</v>
      </c>
      <c r="F745" s="8" t="e">
        <f>IF(#REF!="","",#REF!)</f>
        <v>#REF!</v>
      </c>
      <c r="G745" s="8" t="e">
        <f>IF(#REF!="","",#REF!)</f>
        <v>#REF!</v>
      </c>
      <c r="H745" s="8" t="e">
        <f>IF(#REF!="","",#REF!)</f>
        <v>#REF!</v>
      </c>
      <c r="I745" s="8" t="e">
        <f>IF(#REF!="","",#REF!)</f>
        <v>#REF!</v>
      </c>
      <c r="J745" s="8" t="e">
        <f>IF(#REF!="","",#REF!)</f>
        <v>#REF!</v>
      </c>
      <c r="K745" s="8" t="e">
        <f>IF(#REF!="","",#REF!)</f>
        <v>#REF!</v>
      </c>
      <c r="L745" s="8" t="e">
        <f>IF(#REF!="","",#REF!)</f>
        <v>#REF!</v>
      </c>
      <c r="M745" s="8" t="e">
        <f>IF(#REF!="","",#REF!)</f>
        <v>#REF!</v>
      </c>
      <c r="N745" s="8" t="e">
        <f>IF(#REF!="","",#REF!)</f>
        <v>#REF!</v>
      </c>
      <c r="O745" s="8" t="e">
        <f>IF(#REF!="","",#REF!)</f>
        <v>#REF!</v>
      </c>
      <c r="P745" s="8" t="e">
        <f>IF(#REF!="","",#REF!)</f>
        <v>#REF!</v>
      </c>
      <c r="Q745" s="8" t="e">
        <f>IF(#REF!="","",#REF!)</f>
        <v>#REF!</v>
      </c>
      <c r="R745" s="8" t="e">
        <f>IF(#REF!="","",#REF!)</f>
        <v>#REF!</v>
      </c>
      <c r="S745" s="8" t="e">
        <f>IF(#REF!="","",#REF!)</f>
        <v>#REF!</v>
      </c>
    </row>
    <row r="746" spans="1:19" ht="15" customHeight="1" x14ac:dyDescent="0.2">
      <c r="A746" s="8" t="e">
        <f>IF(#REF!="","",#REF!)</f>
        <v>#REF!</v>
      </c>
      <c r="B746" s="8" t="e">
        <f>IF(#REF!="","",#REF!)</f>
        <v>#REF!</v>
      </c>
      <c r="C746" s="8" t="e">
        <f>IF(#REF!="","",#REF!)</f>
        <v>#REF!</v>
      </c>
      <c r="D746" s="8" t="e">
        <f>IF(#REF!="","",#REF!)</f>
        <v>#REF!</v>
      </c>
      <c r="E746" s="8" t="e">
        <f>IF(#REF!="","",#REF!)</f>
        <v>#REF!</v>
      </c>
      <c r="F746" s="8" t="e">
        <f>IF(#REF!="","",#REF!)</f>
        <v>#REF!</v>
      </c>
      <c r="G746" s="8" t="e">
        <f>IF(#REF!="","",#REF!)</f>
        <v>#REF!</v>
      </c>
      <c r="H746" s="8" t="e">
        <f>IF(#REF!="","",#REF!)</f>
        <v>#REF!</v>
      </c>
      <c r="I746" s="8" t="e">
        <f>IF(#REF!="","",#REF!)</f>
        <v>#REF!</v>
      </c>
      <c r="J746" s="8" t="e">
        <f>IF(#REF!="","",#REF!)</f>
        <v>#REF!</v>
      </c>
      <c r="K746" s="8" t="e">
        <f>IF(#REF!="","",#REF!)</f>
        <v>#REF!</v>
      </c>
      <c r="L746" s="8" t="e">
        <f>IF(#REF!="","",#REF!)</f>
        <v>#REF!</v>
      </c>
      <c r="M746" s="8" t="e">
        <f>IF(#REF!="","",#REF!)</f>
        <v>#REF!</v>
      </c>
      <c r="N746" s="8" t="e">
        <f>IF(#REF!="","",#REF!)</f>
        <v>#REF!</v>
      </c>
      <c r="O746" s="8" t="e">
        <f>IF(#REF!="","",#REF!)</f>
        <v>#REF!</v>
      </c>
      <c r="P746" s="8" t="e">
        <f>IF(#REF!="","",#REF!)</f>
        <v>#REF!</v>
      </c>
      <c r="Q746" s="8" t="e">
        <f>IF(#REF!="","",#REF!)</f>
        <v>#REF!</v>
      </c>
      <c r="R746" s="8" t="e">
        <f>IF(#REF!="","",#REF!)</f>
        <v>#REF!</v>
      </c>
      <c r="S746" s="8" t="e">
        <f>IF(#REF!="","",#REF!)</f>
        <v>#REF!</v>
      </c>
    </row>
    <row r="747" spans="1:19" ht="15" customHeight="1" x14ac:dyDescent="0.2">
      <c r="A747" s="8" t="e">
        <f>IF(#REF!="","",#REF!)</f>
        <v>#REF!</v>
      </c>
      <c r="B747" s="8" t="e">
        <f>IF(#REF!="","",#REF!)</f>
        <v>#REF!</v>
      </c>
      <c r="C747" s="8" t="e">
        <f>IF(#REF!="","",#REF!)</f>
        <v>#REF!</v>
      </c>
      <c r="D747" s="8" t="e">
        <f>IF(#REF!="","",#REF!)</f>
        <v>#REF!</v>
      </c>
      <c r="E747" s="8" t="e">
        <f>IF(#REF!="","",#REF!)</f>
        <v>#REF!</v>
      </c>
      <c r="F747" s="8" t="e">
        <f>IF(#REF!="","",#REF!)</f>
        <v>#REF!</v>
      </c>
      <c r="G747" s="8" t="e">
        <f>IF(#REF!="","",#REF!)</f>
        <v>#REF!</v>
      </c>
      <c r="H747" s="8" t="e">
        <f>IF(#REF!="","",#REF!)</f>
        <v>#REF!</v>
      </c>
      <c r="I747" s="8" t="e">
        <f>IF(#REF!="","",#REF!)</f>
        <v>#REF!</v>
      </c>
      <c r="J747" s="8" t="e">
        <f>IF(#REF!="","",#REF!)</f>
        <v>#REF!</v>
      </c>
      <c r="K747" s="8" t="e">
        <f>IF(#REF!="","",#REF!)</f>
        <v>#REF!</v>
      </c>
      <c r="L747" s="8" t="e">
        <f>IF(#REF!="","",#REF!)</f>
        <v>#REF!</v>
      </c>
      <c r="M747" s="8" t="e">
        <f>IF(#REF!="","",#REF!)</f>
        <v>#REF!</v>
      </c>
      <c r="N747" s="8" t="e">
        <f>IF(#REF!="","",#REF!)</f>
        <v>#REF!</v>
      </c>
      <c r="O747" s="8" t="e">
        <f>IF(#REF!="","",#REF!)</f>
        <v>#REF!</v>
      </c>
      <c r="P747" s="8" t="e">
        <f>IF(#REF!="","",#REF!)</f>
        <v>#REF!</v>
      </c>
      <c r="Q747" s="8" t="e">
        <f>IF(#REF!="","",#REF!)</f>
        <v>#REF!</v>
      </c>
      <c r="R747" s="8" t="e">
        <f>IF(#REF!="","",#REF!)</f>
        <v>#REF!</v>
      </c>
      <c r="S747" s="8" t="e">
        <f>IF(#REF!="","",#REF!)</f>
        <v>#REF!</v>
      </c>
    </row>
    <row r="748" spans="1:19" ht="15" customHeight="1" x14ac:dyDescent="0.2">
      <c r="A748" s="8" t="e">
        <f>IF(#REF!="","",#REF!)</f>
        <v>#REF!</v>
      </c>
      <c r="B748" s="8" t="e">
        <f>IF(#REF!="","",#REF!)</f>
        <v>#REF!</v>
      </c>
      <c r="C748" s="8" t="e">
        <f>IF(#REF!="","",#REF!)</f>
        <v>#REF!</v>
      </c>
      <c r="D748" s="8" t="e">
        <f>IF(#REF!="","",#REF!)</f>
        <v>#REF!</v>
      </c>
      <c r="E748" s="8" t="e">
        <f>IF(#REF!="","",#REF!)</f>
        <v>#REF!</v>
      </c>
      <c r="F748" s="8" t="e">
        <f>IF(#REF!="","",#REF!)</f>
        <v>#REF!</v>
      </c>
      <c r="G748" s="8" t="e">
        <f>IF(#REF!="","",#REF!)</f>
        <v>#REF!</v>
      </c>
      <c r="H748" s="8" t="e">
        <f>IF(#REF!="","",#REF!)</f>
        <v>#REF!</v>
      </c>
      <c r="I748" s="8" t="e">
        <f>IF(#REF!="","",#REF!)</f>
        <v>#REF!</v>
      </c>
      <c r="J748" s="8" t="e">
        <f>IF(#REF!="","",#REF!)</f>
        <v>#REF!</v>
      </c>
      <c r="K748" s="8" t="e">
        <f>IF(#REF!="","",#REF!)</f>
        <v>#REF!</v>
      </c>
      <c r="L748" s="8" t="e">
        <f>IF(#REF!="","",#REF!)</f>
        <v>#REF!</v>
      </c>
      <c r="M748" s="8" t="e">
        <f>IF(#REF!="","",#REF!)</f>
        <v>#REF!</v>
      </c>
      <c r="N748" s="8" t="e">
        <f>IF(#REF!="","",#REF!)</f>
        <v>#REF!</v>
      </c>
      <c r="O748" s="8" t="e">
        <f>IF(#REF!="","",#REF!)</f>
        <v>#REF!</v>
      </c>
      <c r="P748" s="8" t="e">
        <f>IF(#REF!="","",#REF!)</f>
        <v>#REF!</v>
      </c>
      <c r="Q748" s="8" t="e">
        <f>IF(#REF!="","",#REF!)</f>
        <v>#REF!</v>
      </c>
      <c r="R748" s="8" t="e">
        <f>IF(#REF!="","",#REF!)</f>
        <v>#REF!</v>
      </c>
      <c r="S748" s="8" t="e">
        <f>IF(#REF!="","",#REF!)</f>
        <v>#REF!</v>
      </c>
    </row>
    <row r="749" spans="1:19" ht="15" customHeight="1" x14ac:dyDescent="0.2">
      <c r="A749" s="8" t="e">
        <f>IF(#REF!="","",#REF!)</f>
        <v>#REF!</v>
      </c>
      <c r="B749" s="8" t="e">
        <f>IF(#REF!="","",#REF!)</f>
        <v>#REF!</v>
      </c>
      <c r="C749" s="8" t="e">
        <f>IF(#REF!="","",#REF!)</f>
        <v>#REF!</v>
      </c>
      <c r="D749" s="8" t="e">
        <f>IF(#REF!="","",#REF!)</f>
        <v>#REF!</v>
      </c>
      <c r="E749" s="8" t="e">
        <f>IF(#REF!="","",#REF!)</f>
        <v>#REF!</v>
      </c>
      <c r="F749" s="8" t="e">
        <f>IF(#REF!="","",#REF!)</f>
        <v>#REF!</v>
      </c>
      <c r="G749" s="8" t="e">
        <f>IF(#REF!="","",#REF!)</f>
        <v>#REF!</v>
      </c>
      <c r="H749" s="8" t="e">
        <f>IF(#REF!="","",#REF!)</f>
        <v>#REF!</v>
      </c>
      <c r="I749" s="8" t="e">
        <f>IF(#REF!="","",#REF!)</f>
        <v>#REF!</v>
      </c>
      <c r="J749" s="8" t="e">
        <f>IF(#REF!="","",#REF!)</f>
        <v>#REF!</v>
      </c>
      <c r="K749" s="8" t="e">
        <f>IF(#REF!="","",#REF!)</f>
        <v>#REF!</v>
      </c>
      <c r="L749" s="8" t="e">
        <f>IF(#REF!="","",#REF!)</f>
        <v>#REF!</v>
      </c>
      <c r="M749" s="8" t="e">
        <f>IF(#REF!="","",#REF!)</f>
        <v>#REF!</v>
      </c>
      <c r="N749" s="8" t="e">
        <f>IF(#REF!="","",#REF!)</f>
        <v>#REF!</v>
      </c>
      <c r="O749" s="8" t="e">
        <f>IF(#REF!="","",#REF!)</f>
        <v>#REF!</v>
      </c>
      <c r="P749" s="8" t="e">
        <f>IF(#REF!="","",#REF!)</f>
        <v>#REF!</v>
      </c>
      <c r="Q749" s="8" t="e">
        <f>IF(#REF!="","",#REF!)</f>
        <v>#REF!</v>
      </c>
      <c r="R749" s="8" t="e">
        <f>IF(#REF!="","",#REF!)</f>
        <v>#REF!</v>
      </c>
      <c r="S749" s="8" t="e">
        <f>IF(#REF!="","",#REF!)</f>
        <v>#REF!</v>
      </c>
    </row>
    <row r="750" spans="1:19" ht="15" customHeight="1" x14ac:dyDescent="0.2">
      <c r="A750" s="8" t="e">
        <f>IF(#REF!="","",#REF!)</f>
        <v>#REF!</v>
      </c>
      <c r="B750" s="8" t="e">
        <f>IF(#REF!="","",#REF!)</f>
        <v>#REF!</v>
      </c>
      <c r="C750" s="8" t="e">
        <f>IF(#REF!="","",#REF!)</f>
        <v>#REF!</v>
      </c>
      <c r="D750" s="8" t="e">
        <f>IF(#REF!="","",#REF!)</f>
        <v>#REF!</v>
      </c>
      <c r="E750" s="8" t="e">
        <f>IF(#REF!="","",#REF!)</f>
        <v>#REF!</v>
      </c>
      <c r="F750" s="8" t="e">
        <f>IF(#REF!="","",#REF!)</f>
        <v>#REF!</v>
      </c>
      <c r="G750" s="8" t="e">
        <f>IF(#REF!="","",#REF!)</f>
        <v>#REF!</v>
      </c>
      <c r="H750" s="8" t="e">
        <f>IF(#REF!="","",#REF!)</f>
        <v>#REF!</v>
      </c>
      <c r="I750" s="8" t="e">
        <f>IF(#REF!="","",#REF!)</f>
        <v>#REF!</v>
      </c>
      <c r="J750" s="8" t="e">
        <f>IF(#REF!="","",#REF!)</f>
        <v>#REF!</v>
      </c>
      <c r="K750" s="8" t="e">
        <f>IF(#REF!="","",#REF!)</f>
        <v>#REF!</v>
      </c>
      <c r="L750" s="8" t="e">
        <f>IF(#REF!="","",#REF!)</f>
        <v>#REF!</v>
      </c>
      <c r="M750" s="8" t="e">
        <f>IF(#REF!="","",#REF!)</f>
        <v>#REF!</v>
      </c>
      <c r="N750" s="8" t="e">
        <f>IF(#REF!="","",#REF!)</f>
        <v>#REF!</v>
      </c>
      <c r="O750" s="8" t="e">
        <f>IF(#REF!="","",#REF!)</f>
        <v>#REF!</v>
      </c>
      <c r="P750" s="8" t="e">
        <f>IF(#REF!="","",#REF!)</f>
        <v>#REF!</v>
      </c>
      <c r="Q750" s="8" t="e">
        <f>IF(#REF!="","",#REF!)</f>
        <v>#REF!</v>
      </c>
      <c r="R750" s="8" t="e">
        <f>IF(#REF!="","",#REF!)</f>
        <v>#REF!</v>
      </c>
      <c r="S750" s="8" t="e">
        <f>IF(#REF!="","",#REF!)</f>
        <v>#REF!</v>
      </c>
    </row>
    <row r="751" spans="1:19" ht="15" customHeight="1" x14ac:dyDescent="0.2">
      <c r="A751" s="8" t="e">
        <f>IF(#REF!="","",#REF!)</f>
        <v>#REF!</v>
      </c>
      <c r="B751" s="8" t="e">
        <f>IF(#REF!="","",#REF!)</f>
        <v>#REF!</v>
      </c>
      <c r="C751" s="8" t="e">
        <f>IF(#REF!="","",#REF!)</f>
        <v>#REF!</v>
      </c>
      <c r="D751" s="8" t="e">
        <f>IF(#REF!="","",#REF!)</f>
        <v>#REF!</v>
      </c>
      <c r="E751" s="8" t="e">
        <f>IF(#REF!="","",#REF!)</f>
        <v>#REF!</v>
      </c>
      <c r="F751" s="8" t="e">
        <f>IF(#REF!="","",#REF!)</f>
        <v>#REF!</v>
      </c>
      <c r="G751" s="8" t="e">
        <f>IF(#REF!="","",#REF!)</f>
        <v>#REF!</v>
      </c>
      <c r="H751" s="8" t="e">
        <f>IF(#REF!="","",#REF!)</f>
        <v>#REF!</v>
      </c>
      <c r="I751" s="8" t="e">
        <f>IF(#REF!="","",#REF!)</f>
        <v>#REF!</v>
      </c>
      <c r="J751" s="8" t="e">
        <f>IF(#REF!="","",#REF!)</f>
        <v>#REF!</v>
      </c>
      <c r="K751" s="8" t="e">
        <f>IF(#REF!="","",#REF!)</f>
        <v>#REF!</v>
      </c>
      <c r="L751" s="8" t="e">
        <f>IF(#REF!="","",#REF!)</f>
        <v>#REF!</v>
      </c>
      <c r="M751" s="8" t="e">
        <f>IF(#REF!="","",#REF!)</f>
        <v>#REF!</v>
      </c>
      <c r="N751" s="8" t="e">
        <f>IF(#REF!="","",#REF!)</f>
        <v>#REF!</v>
      </c>
      <c r="O751" s="8" t="e">
        <f>IF(#REF!="","",#REF!)</f>
        <v>#REF!</v>
      </c>
      <c r="P751" s="8" t="e">
        <f>IF(#REF!="","",#REF!)</f>
        <v>#REF!</v>
      </c>
      <c r="Q751" s="8" t="e">
        <f>IF(#REF!="","",#REF!)</f>
        <v>#REF!</v>
      </c>
      <c r="R751" s="8" t="e">
        <f>IF(#REF!="","",#REF!)</f>
        <v>#REF!</v>
      </c>
      <c r="S751" s="8" t="e">
        <f>IF(#REF!="","",#REF!)</f>
        <v>#REF!</v>
      </c>
    </row>
    <row r="752" spans="1:19" ht="15" customHeight="1" x14ac:dyDescent="0.2">
      <c r="A752" s="8" t="e">
        <f>IF(#REF!="","",#REF!)</f>
        <v>#REF!</v>
      </c>
      <c r="B752" s="8" t="e">
        <f>IF(#REF!="","",#REF!)</f>
        <v>#REF!</v>
      </c>
      <c r="C752" s="8" t="e">
        <f>IF(#REF!="","",#REF!)</f>
        <v>#REF!</v>
      </c>
      <c r="D752" s="8" t="e">
        <f>IF(#REF!="","",#REF!)</f>
        <v>#REF!</v>
      </c>
      <c r="E752" s="8" t="e">
        <f>IF(#REF!="","",#REF!)</f>
        <v>#REF!</v>
      </c>
      <c r="F752" s="8" t="e">
        <f>IF(#REF!="","",#REF!)</f>
        <v>#REF!</v>
      </c>
      <c r="G752" s="8" t="e">
        <f>IF(#REF!="","",#REF!)</f>
        <v>#REF!</v>
      </c>
      <c r="H752" s="8" t="e">
        <f>IF(#REF!="","",#REF!)</f>
        <v>#REF!</v>
      </c>
      <c r="I752" s="8" t="e">
        <f>IF(#REF!="","",#REF!)</f>
        <v>#REF!</v>
      </c>
      <c r="J752" s="8" t="e">
        <f>IF(#REF!="","",#REF!)</f>
        <v>#REF!</v>
      </c>
      <c r="K752" s="8" t="e">
        <f>IF(#REF!="","",#REF!)</f>
        <v>#REF!</v>
      </c>
      <c r="L752" s="8" t="e">
        <f>IF(#REF!="","",#REF!)</f>
        <v>#REF!</v>
      </c>
      <c r="M752" s="8" t="e">
        <f>IF(#REF!="","",#REF!)</f>
        <v>#REF!</v>
      </c>
      <c r="N752" s="8" t="e">
        <f>IF(#REF!="","",#REF!)</f>
        <v>#REF!</v>
      </c>
      <c r="O752" s="8" t="e">
        <f>IF(#REF!="","",#REF!)</f>
        <v>#REF!</v>
      </c>
      <c r="P752" s="8" t="e">
        <f>IF(#REF!="","",#REF!)</f>
        <v>#REF!</v>
      </c>
      <c r="Q752" s="8" t="e">
        <f>IF(#REF!="","",#REF!)</f>
        <v>#REF!</v>
      </c>
      <c r="R752" s="8" t="e">
        <f>IF(#REF!="","",#REF!)</f>
        <v>#REF!</v>
      </c>
      <c r="S752" s="8" t="e">
        <f>IF(#REF!="","",#REF!)</f>
        <v>#REF!</v>
      </c>
    </row>
    <row r="753" spans="1:19" ht="15" customHeight="1" x14ac:dyDescent="0.2">
      <c r="A753" s="8" t="e">
        <f>IF(#REF!="","",#REF!)</f>
        <v>#REF!</v>
      </c>
      <c r="B753" s="8" t="e">
        <f>IF(#REF!="","",#REF!)</f>
        <v>#REF!</v>
      </c>
      <c r="C753" s="8" t="e">
        <f>IF(#REF!="","",#REF!)</f>
        <v>#REF!</v>
      </c>
      <c r="D753" s="8" t="e">
        <f>IF(#REF!="","",#REF!)</f>
        <v>#REF!</v>
      </c>
      <c r="E753" s="8" t="e">
        <f>IF(#REF!="","",#REF!)</f>
        <v>#REF!</v>
      </c>
      <c r="F753" s="8" t="e">
        <f>IF(#REF!="","",#REF!)</f>
        <v>#REF!</v>
      </c>
      <c r="G753" s="8" t="e">
        <f>IF(#REF!="","",#REF!)</f>
        <v>#REF!</v>
      </c>
      <c r="H753" s="8" t="e">
        <f>IF(#REF!="","",#REF!)</f>
        <v>#REF!</v>
      </c>
      <c r="I753" s="8" t="e">
        <f>IF(#REF!="","",#REF!)</f>
        <v>#REF!</v>
      </c>
      <c r="J753" s="8" t="e">
        <f>IF(#REF!="","",#REF!)</f>
        <v>#REF!</v>
      </c>
      <c r="K753" s="8" t="e">
        <f>IF(#REF!="","",#REF!)</f>
        <v>#REF!</v>
      </c>
      <c r="L753" s="8" t="e">
        <f>IF(#REF!="","",#REF!)</f>
        <v>#REF!</v>
      </c>
      <c r="M753" s="8" t="e">
        <f>IF(#REF!="","",#REF!)</f>
        <v>#REF!</v>
      </c>
      <c r="N753" s="8" t="e">
        <f>IF(#REF!="","",#REF!)</f>
        <v>#REF!</v>
      </c>
      <c r="O753" s="8" t="e">
        <f>IF(#REF!="","",#REF!)</f>
        <v>#REF!</v>
      </c>
      <c r="P753" s="8" t="e">
        <f>IF(#REF!="","",#REF!)</f>
        <v>#REF!</v>
      </c>
      <c r="Q753" s="8" t="e">
        <f>IF(#REF!="","",#REF!)</f>
        <v>#REF!</v>
      </c>
      <c r="R753" s="8" t="e">
        <f>IF(#REF!="","",#REF!)</f>
        <v>#REF!</v>
      </c>
      <c r="S753" s="8" t="e">
        <f>IF(#REF!="","",#REF!)</f>
        <v>#REF!</v>
      </c>
    </row>
    <row r="754" spans="1:19" ht="15" customHeight="1" x14ac:dyDescent="0.2">
      <c r="A754" s="8" t="e">
        <f>IF(#REF!="","",#REF!)</f>
        <v>#REF!</v>
      </c>
      <c r="B754" s="8" t="e">
        <f>IF(#REF!="","",#REF!)</f>
        <v>#REF!</v>
      </c>
      <c r="C754" s="8" t="e">
        <f>IF(#REF!="","",#REF!)</f>
        <v>#REF!</v>
      </c>
      <c r="D754" s="8" t="e">
        <f>IF(#REF!="","",#REF!)</f>
        <v>#REF!</v>
      </c>
      <c r="E754" s="8" t="e">
        <f>IF(#REF!="","",#REF!)</f>
        <v>#REF!</v>
      </c>
      <c r="F754" s="8" t="e">
        <f>IF(#REF!="","",#REF!)</f>
        <v>#REF!</v>
      </c>
      <c r="G754" s="8" t="e">
        <f>IF(#REF!="","",#REF!)</f>
        <v>#REF!</v>
      </c>
      <c r="H754" s="8" t="e">
        <f>IF(#REF!="","",#REF!)</f>
        <v>#REF!</v>
      </c>
      <c r="I754" s="8" t="e">
        <f>IF(#REF!="","",#REF!)</f>
        <v>#REF!</v>
      </c>
      <c r="J754" s="8" t="e">
        <f>IF(#REF!="","",#REF!)</f>
        <v>#REF!</v>
      </c>
      <c r="K754" s="8" t="e">
        <f>IF(#REF!="","",#REF!)</f>
        <v>#REF!</v>
      </c>
      <c r="L754" s="8" t="e">
        <f>IF(#REF!="","",#REF!)</f>
        <v>#REF!</v>
      </c>
      <c r="M754" s="8" t="e">
        <f>IF(#REF!="","",#REF!)</f>
        <v>#REF!</v>
      </c>
      <c r="N754" s="8" t="e">
        <f>IF(#REF!="","",#REF!)</f>
        <v>#REF!</v>
      </c>
      <c r="O754" s="8" t="e">
        <f>IF(#REF!="","",#REF!)</f>
        <v>#REF!</v>
      </c>
      <c r="P754" s="8" t="e">
        <f>IF(#REF!="","",#REF!)</f>
        <v>#REF!</v>
      </c>
      <c r="Q754" s="8" t="e">
        <f>IF(#REF!="","",#REF!)</f>
        <v>#REF!</v>
      </c>
      <c r="R754" s="8" t="e">
        <f>IF(#REF!="","",#REF!)</f>
        <v>#REF!</v>
      </c>
      <c r="S754" s="8" t="e">
        <f>IF(#REF!="","",#REF!)</f>
        <v>#REF!</v>
      </c>
    </row>
    <row r="755" spans="1:19" ht="15" customHeight="1" x14ac:dyDescent="0.2">
      <c r="A755" s="8" t="e">
        <f>IF(#REF!="","",#REF!)</f>
        <v>#REF!</v>
      </c>
      <c r="B755" s="8" t="e">
        <f>IF(#REF!="","",#REF!)</f>
        <v>#REF!</v>
      </c>
      <c r="C755" s="8" t="e">
        <f>IF(#REF!="","",#REF!)</f>
        <v>#REF!</v>
      </c>
      <c r="D755" s="8" t="e">
        <f>IF(#REF!="","",#REF!)</f>
        <v>#REF!</v>
      </c>
      <c r="E755" s="8" t="e">
        <f>IF(#REF!="","",#REF!)</f>
        <v>#REF!</v>
      </c>
      <c r="F755" s="8" t="e">
        <f>IF(#REF!="","",#REF!)</f>
        <v>#REF!</v>
      </c>
      <c r="G755" s="8" t="e">
        <f>IF(#REF!="","",#REF!)</f>
        <v>#REF!</v>
      </c>
      <c r="H755" s="8" t="e">
        <f>IF(#REF!="","",#REF!)</f>
        <v>#REF!</v>
      </c>
      <c r="I755" s="8" t="e">
        <f>IF(#REF!="","",#REF!)</f>
        <v>#REF!</v>
      </c>
      <c r="J755" s="8" t="e">
        <f>IF(#REF!="","",#REF!)</f>
        <v>#REF!</v>
      </c>
      <c r="K755" s="8" t="e">
        <f>IF(#REF!="","",#REF!)</f>
        <v>#REF!</v>
      </c>
      <c r="L755" s="8" t="e">
        <f>IF(#REF!="","",#REF!)</f>
        <v>#REF!</v>
      </c>
      <c r="M755" s="8" t="e">
        <f>IF(#REF!="","",#REF!)</f>
        <v>#REF!</v>
      </c>
      <c r="N755" s="8" t="e">
        <f>IF(#REF!="","",#REF!)</f>
        <v>#REF!</v>
      </c>
      <c r="O755" s="8" t="e">
        <f>IF(#REF!="","",#REF!)</f>
        <v>#REF!</v>
      </c>
      <c r="P755" s="8" t="e">
        <f>IF(#REF!="","",#REF!)</f>
        <v>#REF!</v>
      </c>
      <c r="Q755" s="8" t="e">
        <f>IF(#REF!="","",#REF!)</f>
        <v>#REF!</v>
      </c>
      <c r="R755" s="8" t="e">
        <f>IF(#REF!="","",#REF!)</f>
        <v>#REF!</v>
      </c>
      <c r="S755" s="8" t="e">
        <f>IF(#REF!="","",#REF!)</f>
        <v>#REF!</v>
      </c>
    </row>
    <row r="756" spans="1:19" ht="15" customHeight="1" x14ac:dyDescent="0.2">
      <c r="A756" s="8" t="e">
        <f>IF(#REF!="","",#REF!)</f>
        <v>#REF!</v>
      </c>
      <c r="B756" s="8" t="e">
        <f>IF(#REF!="","",#REF!)</f>
        <v>#REF!</v>
      </c>
      <c r="C756" s="8" t="e">
        <f>IF(#REF!="","",#REF!)</f>
        <v>#REF!</v>
      </c>
      <c r="D756" s="8" t="e">
        <f>IF(#REF!="","",#REF!)</f>
        <v>#REF!</v>
      </c>
      <c r="E756" s="8" t="e">
        <f>IF(#REF!="","",#REF!)</f>
        <v>#REF!</v>
      </c>
      <c r="F756" s="8" t="e">
        <f>IF(#REF!="","",#REF!)</f>
        <v>#REF!</v>
      </c>
      <c r="G756" s="8" t="e">
        <f>IF(#REF!="","",#REF!)</f>
        <v>#REF!</v>
      </c>
      <c r="H756" s="8" t="e">
        <f>IF(#REF!="","",#REF!)</f>
        <v>#REF!</v>
      </c>
      <c r="I756" s="8" t="e">
        <f>IF(#REF!="","",#REF!)</f>
        <v>#REF!</v>
      </c>
      <c r="J756" s="8" t="e">
        <f>IF(#REF!="","",#REF!)</f>
        <v>#REF!</v>
      </c>
      <c r="K756" s="8" t="e">
        <f>IF(#REF!="","",#REF!)</f>
        <v>#REF!</v>
      </c>
      <c r="L756" s="8" t="e">
        <f>IF(#REF!="","",#REF!)</f>
        <v>#REF!</v>
      </c>
      <c r="M756" s="8" t="e">
        <f>IF(#REF!="","",#REF!)</f>
        <v>#REF!</v>
      </c>
      <c r="N756" s="8" t="e">
        <f>IF(#REF!="","",#REF!)</f>
        <v>#REF!</v>
      </c>
      <c r="O756" s="8" t="e">
        <f>IF(#REF!="","",#REF!)</f>
        <v>#REF!</v>
      </c>
      <c r="P756" s="8" t="e">
        <f>IF(#REF!="","",#REF!)</f>
        <v>#REF!</v>
      </c>
      <c r="Q756" s="8" t="e">
        <f>IF(#REF!="","",#REF!)</f>
        <v>#REF!</v>
      </c>
      <c r="R756" s="8" t="e">
        <f>IF(#REF!="","",#REF!)</f>
        <v>#REF!</v>
      </c>
      <c r="S756" s="8" t="e">
        <f>IF(#REF!="","",#REF!)</f>
        <v>#REF!</v>
      </c>
    </row>
    <row r="757" spans="1:19" ht="15" customHeight="1" x14ac:dyDescent="0.2">
      <c r="A757" s="8" t="e">
        <f>IF(#REF!="","",#REF!)</f>
        <v>#REF!</v>
      </c>
      <c r="B757" s="8" t="e">
        <f>IF(#REF!="","",#REF!)</f>
        <v>#REF!</v>
      </c>
      <c r="C757" s="8" t="e">
        <f>IF(#REF!="","",#REF!)</f>
        <v>#REF!</v>
      </c>
      <c r="D757" s="8" t="e">
        <f>IF(#REF!="","",#REF!)</f>
        <v>#REF!</v>
      </c>
      <c r="E757" s="8" t="e">
        <f>IF(#REF!="","",#REF!)</f>
        <v>#REF!</v>
      </c>
      <c r="F757" s="8" t="e">
        <f>IF(#REF!="","",#REF!)</f>
        <v>#REF!</v>
      </c>
      <c r="G757" s="8" t="e">
        <f>IF(#REF!="","",#REF!)</f>
        <v>#REF!</v>
      </c>
      <c r="H757" s="8" t="e">
        <f>IF(#REF!="","",#REF!)</f>
        <v>#REF!</v>
      </c>
      <c r="I757" s="8" t="e">
        <f>IF(#REF!="","",#REF!)</f>
        <v>#REF!</v>
      </c>
      <c r="J757" s="8" t="e">
        <f>IF(#REF!="","",#REF!)</f>
        <v>#REF!</v>
      </c>
      <c r="K757" s="8" t="e">
        <f>IF(#REF!="","",#REF!)</f>
        <v>#REF!</v>
      </c>
      <c r="L757" s="8" t="e">
        <f>IF(#REF!="","",#REF!)</f>
        <v>#REF!</v>
      </c>
      <c r="M757" s="8" t="e">
        <f>IF(#REF!="","",#REF!)</f>
        <v>#REF!</v>
      </c>
      <c r="N757" s="8" t="e">
        <f>IF(#REF!="","",#REF!)</f>
        <v>#REF!</v>
      </c>
      <c r="O757" s="8" t="e">
        <f>IF(#REF!="","",#REF!)</f>
        <v>#REF!</v>
      </c>
      <c r="P757" s="8" t="e">
        <f>IF(#REF!="","",#REF!)</f>
        <v>#REF!</v>
      </c>
      <c r="Q757" s="8" t="e">
        <f>IF(#REF!="","",#REF!)</f>
        <v>#REF!</v>
      </c>
      <c r="R757" s="8" t="e">
        <f>IF(#REF!="","",#REF!)</f>
        <v>#REF!</v>
      </c>
      <c r="S757" s="8" t="e">
        <f>IF(#REF!="","",#REF!)</f>
        <v>#REF!</v>
      </c>
    </row>
    <row r="758" spans="1:19" ht="15" customHeight="1" x14ac:dyDescent="0.2">
      <c r="A758" s="8" t="e">
        <f>IF(#REF!="","",#REF!)</f>
        <v>#REF!</v>
      </c>
      <c r="B758" s="8" t="e">
        <f>IF(#REF!="","",#REF!)</f>
        <v>#REF!</v>
      </c>
      <c r="C758" s="8" t="e">
        <f>IF(#REF!="","",#REF!)</f>
        <v>#REF!</v>
      </c>
      <c r="D758" s="8" t="e">
        <f>IF(#REF!="","",#REF!)</f>
        <v>#REF!</v>
      </c>
      <c r="E758" s="8" t="e">
        <f>IF(#REF!="","",#REF!)</f>
        <v>#REF!</v>
      </c>
      <c r="F758" s="8" t="e">
        <f>IF(#REF!="","",#REF!)</f>
        <v>#REF!</v>
      </c>
      <c r="G758" s="8" t="e">
        <f>IF(#REF!="","",#REF!)</f>
        <v>#REF!</v>
      </c>
      <c r="H758" s="8" t="e">
        <f>IF(#REF!="","",#REF!)</f>
        <v>#REF!</v>
      </c>
      <c r="I758" s="8" t="e">
        <f>IF(#REF!="","",#REF!)</f>
        <v>#REF!</v>
      </c>
      <c r="J758" s="8" t="e">
        <f>IF(#REF!="","",#REF!)</f>
        <v>#REF!</v>
      </c>
      <c r="K758" s="8" t="e">
        <f>IF(#REF!="","",#REF!)</f>
        <v>#REF!</v>
      </c>
      <c r="L758" s="8" t="e">
        <f>IF(#REF!="","",#REF!)</f>
        <v>#REF!</v>
      </c>
      <c r="M758" s="8" t="e">
        <f>IF(#REF!="","",#REF!)</f>
        <v>#REF!</v>
      </c>
      <c r="N758" s="8" t="e">
        <f>IF(#REF!="","",#REF!)</f>
        <v>#REF!</v>
      </c>
      <c r="O758" s="8" t="e">
        <f>IF(#REF!="","",#REF!)</f>
        <v>#REF!</v>
      </c>
      <c r="P758" s="8" t="e">
        <f>IF(#REF!="","",#REF!)</f>
        <v>#REF!</v>
      </c>
      <c r="Q758" s="8" t="e">
        <f>IF(#REF!="","",#REF!)</f>
        <v>#REF!</v>
      </c>
      <c r="R758" s="8" t="e">
        <f>IF(#REF!="","",#REF!)</f>
        <v>#REF!</v>
      </c>
      <c r="S758" s="8" t="e">
        <f>IF(#REF!="","",#REF!)</f>
        <v>#REF!</v>
      </c>
    </row>
    <row r="759" spans="1:19" ht="15" customHeight="1" x14ac:dyDescent="0.2">
      <c r="A759" s="8" t="e">
        <f>IF(#REF!="","",#REF!)</f>
        <v>#REF!</v>
      </c>
      <c r="B759" s="8" t="e">
        <f>IF(#REF!="","",#REF!)</f>
        <v>#REF!</v>
      </c>
      <c r="C759" s="8" t="e">
        <f>IF(#REF!="","",#REF!)</f>
        <v>#REF!</v>
      </c>
      <c r="D759" s="8" t="e">
        <f>IF(#REF!="","",#REF!)</f>
        <v>#REF!</v>
      </c>
      <c r="E759" s="8" t="e">
        <f>IF(#REF!="","",#REF!)</f>
        <v>#REF!</v>
      </c>
      <c r="F759" s="8" t="e">
        <f>IF(#REF!="","",#REF!)</f>
        <v>#REF!</v>
      </c>
      <c r="G759" s="8" t="e">
        <f>IF(#REF!="","",#REF!)</f>
        <v>#REF!</v>
      </c>
      <c r="H759" s="8" t="e">
        <f>IF(#REF!="","",#REF!)</f>
        <v>#REF!</v>
      </c>
      <c r="I759" s="8" t="e">
        <f>IF(#REF!="","",#REF!)</f>
        <v>#REF!</v>
      </c>
      <c r="J759" s="8" t="e">
        <f>IF(#REF!="","",#REF!)</f>
        <v>#REF!</v>
      </c>
      <c r="K759" s="8" t="e">
        <f>IF(#REF!="","",#REF!)</f>
        <v>#REF!</v>
      </c>
      <c r="L759" s="8" t="e">
        <f>IF(#REF!="","",#REF!)</f>
        <v>#REF!</v>
      </c>
      <c r="M759" s="8" t="e">
        <f>IF(#REF!="","",#REF!)</f>
        <v>#REF!</v>
      </c>
      <c r="N759" s="8" t="e">
        <f>IF(#REF!="","",#REF!)</f>
        <v>#REF!</v>
      </c>
      <c r="O759" s="8" t="e">
        <f>IF(#REF!="","",#REF!)</f>
        <v>#REF!</v>
      </c>
      <c r="P759" s="8" t="e">
        <f>IF(#REF!="","",#REF!)</f>
        <v>#REF!</v>
      </c>
      <c r="Q759" s="8" t="e">
        <f>IF(#REF!="","",#REF!)</f>
        <v>#REF!</v>
      </c>
      <c r="R759" s="8" t="e">
        <f>IF(#REF!="","",#REF!)</f>
        <v>#REF!</v>
      </c>
      <c r="S759" s="8" t="e">
        <f>IF(#REF!="","",#REF!)</f>
        <v>#REF!</v>
      </c>
    </row>
    <row r="760" spans="1:19" ht="15" customHeight="1" x14ac:dyDescent="0.2">
      <c r="A760" s="8" t="e">
        <f>IF(#REF!="","",#REF!)</f>
        <v>#REF!</v>
      </c>
      <c r="B760" s="8" t="e">
        <f>IF(#REF!="","",#REF!)</f>
        <v>#REF!</v>
      </c>
      <c r="C760" s="8" t="e">
        <f>IF(#REF!="","",#REF!)</f>
        <v>#REF!</v>
      </c>
      <c r="D760" s="8" t="e">
        <f>IF(#REF!="","",#REF!)</f>
        <v>#REF!</v>
      </c>
      <c r="E760" s="8" t="e">
        <f>IF(#REF!="","",#REF!)</f>
        <v>#REF!</v>
      </c>
      <c r="F760" s="8" t="e">
        <f>IF(#REF!="","",#REF!)</f>
        <v>#REF!</v>
      </c>
      <c r="G760" s="8" t="e">
        <f>IF(#REF!="","",#REF!)</f>
        <v>#REF!</v>
      </c>
      <c r="H760" s="8" t="e">
        <f>IF(#REF!="","",#REF!)</f>
        <v>#REF!</v>
      </c>
      <c r="I760" s="8" t="e">
        <f>IF(#REF!="","",#REF!)</f>
        <v>#REF!</v>
      </c>
      <c r="J760" s="8" t="e">
        <f>IF(#REF!="","",#REF!)</f>
        <v>#REF!</v>
      </c>
      <c r="K760" s="8" t="e">
        <f>IF(#REF!="","",#REF!)</f>
        <v>#REF!</v>
      </c>
      <c r="L760" s="8" t="e">
        <f>IF(#REF!="","",#REF!)</f>
        <v>#REF!</v>
      </c>
      <c r="M760" s="8" t="e">
        <f>IF(#REF!="","",#REF!)</f>
        <v>#REF!</v>
      </c>
      <c r="N760" s="8" t="e">
        <f>IF(#REF!="","",#REF!)</f>
        <v>#REF!</v>
      </c>
      <c r="O760" s="8" t="e">
        <f>IF(#REF!="","",#REF!)</f>
        <v>#REF!</v>
      </c>
      <c r="P760" s="8" t="e">
        <f>IF(#REF!="","",#REF!)</f>
        <v>#REF!</v>
      </c>
      <c r="Q760" s="8" t="e">
        <f>IF(#REF!="","",#REF!)</f>
        <v>#REF!</v>
      </c>
      <c r="R760" s="8" t="e">
        <f>IF(#REF!="","",#REF!)</f>
        <v>#REF!</v>
      </c>
      <c r="S760" s="8" t="e">
        <f>IF(#REF!="","",#REF!)</f>
        <v>#REF!</v>
      </c>
    </row>
    <row r="761" spans="1:19" ht="15" customHeight="1" x14ac:dyDescent="0.2">
      <c r="A761" s="8" t="e">
        <f>IF(#REF!="","",#REF!)</f>
        <v>#REF!</v>
      </c>
      <c r="B761" s="8" t="e">
        <f>IF(#REF!="","",#REF!)</f>
        <v>#REF!</v>
      </c>
      <c r="C761" s="8" t="e">
        <f>IF(#REF!="","",#REF!)</f>
        <v>#REF!</v>
      </c>
      <c r="D761" s="8" t="e">
        <f>IF(#REF!="","",#REF!)</f>
        <v>#REF!</v>
      </c>
      <c r="E761" s="8" t="e">
        <f>IF(#REF!="","",#REF!)</f>
        <v>#REF!</v>
      </c>
      <c r="F761" s="8" t="e">
        <f>IF(#REF!="","",#REF!)</f>
        <v>#REF!</v>
      </c>
      <c r="G761" s="8" t="e">
        <f>IF(#REF!="","",#REF!)</f>
        <v>#REF!</v>
      </c>
      <c r="H761" s="8" t="e">
        <f>IF(#REF!="","",#REF!)</f>
        <v>#REF!</v>
      </c>
      <c r="I761" s="8" t="e">
        <f>IF(#REF!="","",#REF!)</f>
        <v>#REF!</v>
      </c>
      <c r="J761" s="8" t="e">
        <f>IF(#REF!="","",#REF!)</f>
        <v>#REF!</v>
      </c>
      <c r="K761" s="8" t="e">
        <f>IF(#REF!="","",#REF!)</f>
        <v>#REF!</v>
      </c>
      <c r="L761" s="8" t="e">
        <f>IF(#REF!="","",#REF!)</f>
        <v>#REF!</v>
      </c>
      <c r="M761" s="8" t="e">
        <f>IF(#REF!="","",#REF!)</f>
        <v>#REF!</v>
      </c>
      <c r="N761" s="8" t="e">
        <f>IF(#REF!="","",#REF!)</f>
        <v>#REF!</v>
      </c>
      <c r="O761" s="8" t="e">
        <f>IF(#REF!="","",#REF!)</f>
        <v>#REF!</v>
      </c>
      <c r="P761" s="8" t="e">
        <f>IF(#REF!="","",#REF!)</f>
        <v>#REF!</v>
      </c>
      <c r="Q761" s="8" t="e">
        <f>IF(#REF!="","",#REF!)</f>
        <v>#REF!</v>
      </c>
      <c r="R761" s="8" t="e">
        <f>IF(#REF!="","",#REF!)</f>
        <v>#REF!</v>
      </c>
      <c r="S761" s="8" t="e">
        <f>IF(#REF!="","",#REF!)</f>
        <v>#REF!</v>
      </c>
    </row>
    <row r="762" spans="1:19" ht="15" customHeight="1" x14ac:dyDescent="0.2">
      <c r="A762" s="8" t="e">
        <f>IF(#REF!="","",#REF!)</f>
        <v>#REF!</v>
      </c>
      <c r="B762" s="8" t="e">
        <f>IF(#REF!="","",#REF!)</f>
        <v>#REF!</v>
      </c>
      <c r="C762" s="8" t="e">
        <f>IF(#REF!="","",#REF!)</f>
        <v>#REF!</v>
      </c>
      <c r="D762" s="8" t="e">
        <f>IF(#REF!="","",#REF!)</f>
        <v>#REF!</v>
      </c>
      <c r="E762" s="8" t="e">
        <f>IF(#REF!="","",#REF!)</f>
        <v>#REF!</v>
      </c>
      <c r="F762" s="8" t="e">
        <f>IF(#REF!="","",#REF!)</f>
        <v>#REF!</v>
      </c>
      <c r="G762" s="8" t="e">
        <f>IF(#REF!="","",#REF!)</f>
        <v>#REF!</v>
      </c>
      <c r="H762" s="8" t="e">
        <f>IF(#REF!="","",#REF!)</f>
        <v>#REF!</v>
      </c>
      <c r="I762" s="8" t="e">
        <f>IF(#REF!="","",#REF!)</f>
        <v>#REF!</v>
      </c>
      <c r="J762" s="8" t="e">
        <f>IF(#REF!="","",#REF!)</f>
        <v>#REF!</v>
      </c>
      <c r="K762" s="8" t="e">
        <f>IF(#REF!="","",#REF!)</f>
        <v>#REF!</v>
      </c>
      <c r="L762" s="8" t="e">
        <f>IF(#REF!="","",#REF!)</f>
        <v>#REF!</v>
      </c>
      <c r="M762" s="8" t="e">
        <f>IF(#REF!="","",#REF!)</f>
        <v>#REF!</v>
      </c>
      <c r="N762" s="8" t="e">
        <f>IF(#REF!="","",#REF!)</f>
        <v>#REF!</v>
      </c>
      <c r="O762" s="8" t="e">
        <f>IF(#REF!="","",#REF!)</f>
        <v>#REF!</v>
      </c>
      <c r="P762" s="8" t="e">
        <f>IF(#REF!="","",#REF!)</f>
        <v>#REF!</v>
      </c>
      <c r="Q762" s="8" t="e">
        <f>IF(#REF!="","",#REF!)</f>
        <v>#REF!</v>
      </c>
      <c r="R762" s="8" t="e">
        <f>IF(#REF!="","",#REF!)</f>
        <v>#REF!</v>
      </c>
      <c r="S762" s="8" t="e">
        <f>IF(#REF!="","",#REF!)</f>
        <v>#REF!</v>
      </c>
    </row>
    <row r="763" spans="1:19" ht="15" customHeight="1" x14ac:dyDescent="0.2">
      <c r="A763" s="8" t="e">
        <f>IF(#REF!="","",#REF!)</f>
        <v>#REF!</v>
      </c>
      <c r="B763" s="8" t="e">
        <f>IF(#REF!="","",#REF!)</f>
        <v>#REF!</v>
      </c>
      <c r="C763" s="8" t="e">
        <f>IF(#REF!="","",#REF!)</f>
        <v>#REF!</v>
      </c>
      <c r="D763" s="8" t="e">
        <f>IF(#REF!="","",#REF!)</f>
        <v>#REF!</v>
      </c>
      <c r="E763" s="8" t="e">
        <f>IF(#REF!="","",#REF!)</f>
        <v>#REF!</v>
      </c>
      <c r="F763" s="8" t="e">
        <f>IF(#REF!="","",#REF!)</f>
        <v>#REF!</v>
      </c>
      <c r="G763" s="8" t="e">
        <f>IF(#REF!="","",#REF!)</f>
        <v>#REF!</v>
      </c>
      <c r="H763" s="8" t="e">
        <f>IF(#REF!="","",#REF!)</f>
        <v>#REF!</v>
      </c>
      <c r="I763" s="8" t="e">
        <f>IF(#REF!="","",#REF!)</f>
        <v>#REF!</v>
      </c>
      <c r="J763" s="8" t="e">
        <f>IF(#REF!="","",#REF!)</f>
        <v>#REF!</v>
      </c>
      <c r="K763" s="8" t="e">
        <f>IF(#REF!="","",#REF!)</f>
        <v>#REF!</v>
      </c>
      <c r="L763" s="8" t="e">
        <f>IF(#REF!="","",#REF!)</f>
        <v>#REF!</v>
      </c>
      <c r="M763" s="8" t="e">
        <f>IF(#REF!="","",#REF!)</f>
        <v>#REF!</v>
      </c>
      <c r="N763" s="8" t="e">
        <f>IF(#REF!="","",#REF!)</f>
        <v>#REF!</v>
      </c>
      <c r="O763" s="8" t="e">
        <f>IF(#REF!="","",#REF!)</f>
        <v>#REF!</v>
      </c>
      <c r="P763" s="8" t="e">
        <f>IF(#REF!="","",#REF!)</f>
        <v>#REF!</v>
      </c>
      <c r="Q763" s="8" t="e">
        <f>IF(#REF!="","",#REF!)</f>
        <v>#REF!</v>
      </c>
      <c r="R763" s="8" t="e">
        <f>IF(#REF!="","",#REF!)</f>
        <v>#REF!</v>
      </c>
      <c r="S763" s="8" t="e">
        <f>IF(#REF!="","",#REF!)</f>
        <v>#REF!</v>
      </c>
    </row>
    <row r="764" spans="1:19" ht="15" customHeight="1" x14ac:dyDescent="0.2">
      <c r="A764" s="8" t="e">
        <f>IF(#REF!="","",#REF!)</f>
        <v>#REF!</v>
      </c>
      <c r="B764" s="8" t="e">
        <f>IF(#REF!="","",#REF!)</f>
        <v>#REF!</v>
      </c>
      <c r="C764" s="8" t="e">
        <f>IF(#REF!="","",#REF!)</f>
        <v>#REF!</v>
      </c>
      <c r="D764" s="8" t="e">
        <f>IF(#REF!="","",#REF!)</f>
        <v>#REF!</v>
      </c>
      <c r="E764" s="8" t="e">
        <f>IF(#REF!="","",#REF!)</f>
        <v>#REF!</v>
      </c>
      <c r="F764" s="8" t="e">
        <f>IF(#REF!="","",#REF!)</f>
        <v>#REF!</v>
      </c>
      <c r="G764" s="8" t="e">
        <f>IF(#REF!="","",#REF!)</f>
        <v>#REF!</v>
      </c>
      <c r="H764" s="8" t="e">
        <f>IF(#REF!="","",#REF!)</f>
        <v>#REF!</v>
      </c>
      <c r="I764" s="8" t="e">
        <f>IF(#REF!="","",#REF!)</f>
        <v>#REF!</v>
      </c>
      <c r="J764" s="8" t="e">
        <f>IF(#REF!="","",#REF!)</f>
        <v>#REF!</v>
      </c>
      <c r="K764" s="8" t="e">
        <f>IF(#REF!="","",#REF!)</f>
        <v>#REF!</v>
      </c>
      <c r="L764" s="8" t="e">
        <f>IF(#REF!="","",#REF!)</f>
        <v>#REF!</v>
      </c>
      <c r="M764" s="8" t="e">
        <f>IF(#REF!="","",#REF!)</f>
        <v>#REF!</v>
      </c>
      <c r="N764" s="8" t="e">
        <f>IF(#REF!="","",#REF!)</f>
        <v>#REF!</v>
      </c>
      <c r="O764" s="8" t="e">
        <f>IF(#REF!="","",#REF!)</f>
        <v>#REF!</v>
      </c>
      <c r="P764" s="8" t="e">
        <f>IF(#REF!="","",#REF!)</f>
        <v>#REF!</v>
      </c>
      <c r="Q764" s="8" t="e">
        <f>IF(#REF!="","",#REF!)</f>
        <v>#REF!</v>
      </c>
      <c r="R764" s="8" t="e">
        <f>IF(#REF!="","",#REF!)</f>
        <v>#REF!</v>
      </c>
      <c r="S764" s="8" t="e">
        <f>IF(#REF!="","",#REF!)</f>
        <v>#REF!</v>
      </c>
    </row>
    <row r="765" spans="1:19" ht="15" customHeight="1" x14ac:dyDescent="0.2">
      <c r="A765" s="8" t="e">
        <f>IF(#REF!="","",#REF!)</f>
        <v>#REF!</v>
      </c>
      <c r="B765" s="8" t="e">
        <f>IF(#REF!="","",#REF!)</f>
        <v>#REF!</v>
      </c>
      <c r="C765" s="8" t="e">
        <f>IF(#REF!="","",#REF!)</f>
        <v>#REF!</v>
      </c>
      <c r="D765" s="8" t="e">
        <f>IF(#REF!="","",#REF!)</f>
        <v>#REF!</v>
      </c>
      <c r="E765" s="8" t="e">
        <f>IF(#REF!="","",#REF!)</f>
        <v>#REF!</v>
      </c>
      <c r="F765" s="8" t="e">
        <f>IF(#REF!="","",#REF!)</f>
        <v>#REF!</v>
      </c>
      <c r="G765" s="8" t="e">
        <f>IF(#REF!="","",#REF!)</f>
        <v>#REF!</v>
      </c>
      <c r="H765" s="8" t="e">
        <f>IF(#REF!="","",#REF!)</f>
        <v>#REF!</v>
      </c>
      <c r="I765" s="8" t="e">
        <f>IF(#REF!="","",#REF!)</f>
        <v>#REF!</v>
      </c>
      <c r="J765" s="8" t="e">
        <f>IF(#REF!="","",#REF!)</f>
        <v>#REF!</v>
      </c>
      <c r="K765" s="8" t="e">
        <f>IF(#REF!="","",#REF!)</f>
        <v>#REF!</v>
      </c>
      <c r="L765" s="8" t="e">
        <f>IF(#REF!="","",#REF!)</f>
        <v>#REF!</v>
      </c>
      <c r="M765" s="8" t="e">
        <f>IF(#REF!="","",#REF!)</f>
        <v>#REF!</v>
      </c>
      <c r="N765" s="8" t="e">
        <f>IF(#REF!="","",#REF!)</f>
        <v>#REF!</v>
      </c>
      <c r="O765" s="8" t="e">
        <f>IF(#REF!="","",#REF!)</f>
        <v>#REF!</v>
      </c>
      <c r="P765" s="8" t="e">
        <f>IF(#REF!="","",#REF!)</f>
        <v>#REF!</v>
      </c>
      <c r="Q765" s="8" t="e">
        <f>IF(#REF!="","",#REF!)</f>
        <v>#REF!</v>
      </c>
      <c r="R765" s="8" t="e">
        <f>IF(#REF!="","",#REF!)</f>
        <v>#REF!</v>
      </c>
      <c r="S765" s="8" t="e">
        <f>IF(#REF!="","",#REF!)</f>
        <v>#REF!</v>
      </c>
    </row>
    <row r="766" spans="1:19" ht="15" customHeight="1" x14ac:dyDescent="0.2">
      <c r="A766" s="8" t="e">
        <f>IF(#REF!="","",#REF!)</f>
        <v>#REF!</v>
      </c>
      <c r="B766" s="8" t="e">
        <f>IF(#REF!="","",#REF!)</f>
        <v>#REF!</v>
      </c>
      <c r="C766" s="8" t="e">
        <f>IF(#REF!="","",#REF!)</f>
        <v>#REF!</v>
      </c>
      <c r="D766" s="8" t="e">
        <f>IF(#REF!="","",#REF!)</f>
        <v>#REF!</v>
      </c>
      <c r="E766" s="8" t="e">
        <f>IF(#REF!="","",#REF!)</f>
        <v>#REF!</v>
      </c>
      <c r="F766" s="8" t="e">
        <f>IF(#REF!="","",#REF!)</f>
        <v>#REF!</v>
      </c>
      <c r="G766" s="8" t="e">
        <f>IF(#REF!="","",#REF!)</f>
        <v>#REF!</v>
      </c>
      <c r="H766" s="8" t="e">
        <f>IF(#REF!="","",#REF!)</f>
        <v>#REF!</v>
      </c>
      <c r="I766" s="8" t="e">
        <f>IF(#REF!="","",#REF!)</f>
        <v>#REF!</v>
      </c>
      <c r="J766" s="8" t="e">
        <f>IF(#REF!="","",#REF!)</f>
        <v>#REF!</v>
      </c>
      <c r="K766" s="8" t="e">
        <f>IF(#REF!="","",#REF!)</f>
        <v>#REF!</v>
      </c>
      <c r="L766" s="8" t="e">
        <f>IF(#REF!="","",#REF!)</f>
        <v>#REF!</v>
      </c>
      <c r="M766" s="8" t="e">
        <f>IF(#REF!="","",#REF!)</f>
        <v>#REF!</v>
      </c>
      <c r="N766" s="8" t="e">
        <f>IF(#REF!="","",#REF!)</f>
        <v>#REF!</v>
      </c>
      <c r="O766" s="8" t="e">
        <f>IF(#REF!="","",#REF!)</f>
        <v>#REF!</v>
      </c>
      <c r="P766" s="8" t="e">
        <f>IF(#REF!="","",#REF!)</f>
        <v>#REF!</v>
      </c>
      <c r="Q766" s="8" t="e">
        <f>IF(#REF!="","",#REF!)</f>
        <v>#REF!</v>
      </c>
      <c r="R766" s="8" t="e">
        <f>IF(#REF!="","",#REF!)</f>
        <v>#REF!</v>
      </c>
      <c r="S766" s="8" t="e">
        <f>IF(#REF!="","",#REF!)</f>
        <v>#REF!</v>
      </c>
    </row>
    <row r="767" spans="1:19" ht="15" customHeight="1" x14ac:dyDescent="0.2">
      <c r="A767" s="8" t="e">
        <f>IF(#REF!="","",#REF!)</f>
        <v>#REF!</v>
      </c>
      <c r="B767" s="8" t="e">
        <f>IF(#REF!="","",#REF!)</f>
        <v>#REF!</v>
      </c>
      <c r="C767" s="8" t="e">
        <f>IF(#REF!="","",#REF!)</f>
        <v>#REF!</v>
      </c>
      <c r="D767" s="8" t="e">
        <f>IF(#REF!="","",#REF!)</f>
        <v>#REF!</v>
      </c>
      <c r="E767" s="8" t="e">
        <f>IF(#REF!="","",#REF!)</f>
        <v>#REF!</v>
      </c>
      <c r="F767" s="8" t="e">
        <f>IF(#REF!="","",#REF!)</f>
        <v>#REF!</v>
      </c>
      <c r="G767" s="8" t="e">
        <f>IF(#REF!="","",#REF!)</f>
        <v>#REF!</v>
      </c>
      <c r="H767" s="8" t="e">
        <f>IF(#REF!="","",#REF!)</f>
        <v>#REF!</v>
      </c>
      <c r="I767" s="8" t="e">
        <f>IF(#REF!="","",#REF!)</f>
        <v>#REF!</v>
      </c>
      <c r="J767" s="8" t="e">
        <f>IF(#REF!="","",#REF!)</f>
        <v>#REF!</v>
      </c>
      <c r="K767" s="8" t="e">
        <f>IF(#REF!="","",#REF!)</f>
        <v>#REF!</v>
      </c>
      <c r="L767" s="8" t="e">
        <f>IF(#REF!="","",#REF!)</f>
        <v>#REF!</v>
      </c>
      <c r="M767" s="8" t="e">
        <f>IF(#REF!="","",#REF!)</f>
        <v>#REF!</v>
      </c>
      <c r="N767" s="8" t="e">
        <f>IF(#REF!="","",#REF!)</f>
        <v>#REF!</v>
      </c>
      <c r="O767" s="8" t="e">
        <f>IF(#REF!="","",#REF!)</f>
        <v>#REF!</v>
      </c>
      <c r="P767" s="8" t="e">
        <f>IF(#REF!="","",#REF!)</f>
        <v>#REF!</v>
      </c>
      <c r="Q767" s="8" t="e">
        <f>IF(#REF!="","",#REF!)</f>
        <v>#REF!</v>
      </c>
      <c r="R767" s="8" t="e">
        <f>IF(#REF!="","",#REF!)</f>
        <v>#REF!</v>
      </c>
      <c r="S767" s="8" t="e">
        <f>IF(#REF!="","",#REF!)</f>
        <v>#REF!</v>
      </c>
    </row>
    <row r="768" spans="1:19" ht="15" customHeight="1" x14ac:dyDescent="0.2">
      <c r="A768" s="8" t="e">
        <f>IF(#REF!="","",#REF!)</f>
        <v>#REF!</v>
      </c>
      <c r="B768" s="8" t="e">
        <f>IF(#REF!="","",#REF!)</f>
        <v>#REF!</v>
      </c>
      <c r="C768" s="8" t="e">
        <f>IF(#REF!="","",#REF!)</f>
        <v>#REF!</v>
      </c>
      <c r="D768" s="8" t="e">
        <f>IF(#REF!="","",#REF!)</f>
        <v>#REF!</v>
      </c>
      <c r="E768" s="8" t="e">
        <f>IF(#REF!="","",#REF!)</f>
        <v>#REF!</v>
      </c>
      <c r="F768" s="8" t="e">
        <f>IF(#REF!="","",#REF!)</f>
        <v>#REF!</v>
      </c>
      <c r="G768" s="8" t="e">
        <f>IF(#REF!="","",#REF!)</f>
        <v>#REF!</v>
      </c>
      <c r="H768" s="8" t="e">
        <f>IF(#REF!="","",#REF!)</f>
        <v>#REF!</v>
      </c>
      <c r="I768" s="8" t="e">
        <f>IF(#REF!="","",#REF!)</f>
        <v>#REF!</v>
      </c>
      <c r="J768" s="8" t="e">
        <f>IF(#REF!="","",#REF!)</f>
        <v>#REF!</v>
      </c>
      <c r="K768" s="8" t="e">
        <f>IF(#REF!="","",#REF!)</f>
        <v>#REF!</v>
      </c>
      <c r="L768" s="8" t="e">
        <f>IF(#REF!="","",#REF!)</f>
        <v>#REF!</v>
      </c>
      <c r="M768" s="8" t="e">
        <f>IF(#REF!="","",#REF!)</f>
        <v>#REF!</v>
      </c>
      <c r="N768" s="8" t="e">
        <f>IF(#REF!="","",#REF!)</f>
        <v>#REF!</v>
      </c>
      <c r="O768" s="8" t="e">
        <f>IF(#REF!="","",#REF!)</f>
        <v>#REF!</v>
      </c>
      <c r="P768" s="8" t="e">
        <f>IF(#REF!="","",#REF!)</f>
        <v>#REF!</v>
      </c>
      <c r="Q768" s="8" t="e">
        <f>IF(#REF!="","",#REF!)</f>
        <v>#REF!</v>
      </c>
      <c r="R768" s="8" t="e">
        <f>IF(#REF!="","",#REF!)</f>
        <v>#REF!</v>
      </c>
      <c r="S768" s="8" t="e">
        <f>IF(#REF!="","",#REF!)</f>
        <v>#REF!</v>
      </c>
    </row>
    <row r="769" spans="1:19" ht="15" customHeight="1" x14ac:dyDescent="0.2">
      <c r="A769" s="8" t="e">
        <f>IF(#REF!="","",#REF!)</f>
        <v>#REF!</v>
      </c>
      <c r="B769" s="8" t="e">
        <f>IF(#REF!="","",#REF!)</f>
        <v>#REF!</v>
      </c>
      <c r="C769" s="8" t="e">
        <f>IF(#REF!="","",#REF!)</f>
        <v>#REF!</v>
      </c>
      <c r="D769" s="8" t="e">
        <f>IF(#REF!="","",#REF!)</f>
        <v>#REF!</v>
      </c>
      <c r="E769" s="8" t="e">
        <f>IF(#REF!="","",#REF!)</f>
        <v>#REF!</v>
      </c>
      <c r="F769" s="8" t="e">
        <f>IF(#REF!="","",#REF!)</f>
        <v>#REF!</v>
      </c>
      <c r="G769" s="8" t="e">
        <f>IF(#REF!="","",#REF!)</f>
        <v>#REF!</v>
      </c>
      <c r="H769" s="8" t="e">
        <f>IF(#REF!="","",#REF!)</f>
        <v>#REF!</v>
      </c>
      <c r="I769" s="8" t="e">
        <f>IF(#REF!="","",#REF!)</f>
        <v>#REF!</v>
      </c>
      <c r="J769" s="8" t="e">
        <f>IF(#REF!="","",#REF!)</f>
        <v>#REF!</v>
      </c>
      <c r="K769" s="8" t="e">
        <f>IF(#REF!="","",#REF!)</f>
        <v>#REF!</v>
      </c>
      <c r="L769" s="8" t="e">
        <f>IF(#REF!="","",#REF!)</f>
        <v>#REF!</v>
      </c>
      <c r="M769" s="8" t="e">
        <f>IF(#REF!="","",#REF!)</f>
        <v>#REF!</v>
      </c>
      <c r="N769" s="8" t="e">
        <f>IF(#REF!="","",#REF!)</f>
        <v>#REF!</v>
      </c>
      <c r="O769" s="8" t="e">
        <f>IF(#REF!="","",#REF!)</f>
        <v>#REF!</v>
      </c>
      <c r="P769" s="8" t="e">
        <f>IF(#REF!="","",#REF!)</f>
        <v>#REF!</v>
      </c>
      <c r="Q769" s="8" t="e">
        <f>IF(#REF!="","",#REF!)</f>
        <v>#REF!</v>
      </c>
      <c r="R769" s="8" t="e">
        <f>IF(#REF!="","",#REF!)</f>
        <v>#REF!</v>
      </c>
      <c r="S769" s="8" t="e">
        <f>IF(#REF!="","",#REF!)</f>
        <v>#REF!</v>
      </c>
    </row>
    <row r="770" spans="1:19" ht="15" customHeight="1" x14ac:dyDescent="0.2">
      <c r="A770" s="8" t="e">
        <f>IF(#REF!="","",#REF!)</f>
        <v>#REF!</v>
      </c>
      <c r="B770" s="8" t="e">
        <f>IF(#REF!="","",#REF!)</f>
        <v>#REF!</v>
      </c>
      <c r="C770" s="8" t="e">
        <f>IF(#REF!="","",#REF!)</f>
        <v>#REF!</v>
      </c>
      <c r="D770" s="8" t="e">
        <f>IF(#REF!="","",#REF!)</f>
        <v>#REF!</v>
      </c>
      <c r="E770" s="8" t="e">
        <f>IF(#REF!="","",#REF!)</f>
        <v>#REF!</v>
      </c>
      <c r="F770" s="8" t="e">
        <f>IF(#REF!="","",#REF!)</f>
        <v>#REF!</v>
      </c>
      <c r="G770" s="8" t="e">
        <f>IF(#REF!="","",#REF!)</f>
        <v>#REF!</v>
      </c>
      <c r="H770" s="8" t="e">
        <f>IF(#REF!="","",#REF!)</f>
        <v>#REF!</v>
      </c>
      <c r="I770" s="8" t="e">
        <f>IF(#REF!="","",#REF!)</f>
        <v>#REF!</v>
      </c>
      <c r="J770" s="8" t="e">
        <f>IF(#REF!="","",#REF!)</f>
        <v>#REF!</v>
      </c>
      <c r="K770" s="8" t="e">
        <f>IF(#REF!="","",#REF!)</f>
        <v>#REF!</v>
      </c>
      <c r="L770" s="8" t="e">
        <f>IF(#REF!="","",#REF!)</f>
        <v>#REF!</v>
      </c>
      <c r="M770" s="8" t="e">
        <f>IF(#REF!="","",#REF!)</f>
        <v>#REF!</v>
      </c>
      <c r="N770" s="8" t="e">
        <f>IF(#REF!="","",#REF!)</f>
        <v>#REF!</v>
      </c>
      <c r="O770" s="8" t="e">
        <f>IF(#REF!="","",#REF!)</f>
        <v>#REF!</v>
      </c>
      <c r="P770" s="8" t="e">
        <f>IF(#REF!="","",#REF!)</f>
        <v>#REF!</v>
      </c>
      <c r="Q770" s="8" t="e">
        <f>IF(#REF!="","",#REF!)</f>
        <v>#REF!</v>
      </c>
      <c r="R770" s="8" t="e">
        <f>IF(#REF!="","",#REF!)</f>
        <v>#REF!</v>
      </c>
      <c r="S770" s="8" t="e">
        <f>IF(#REF!="","",#REF!)</f>
        <v>#REF!</v>
      </c>
    </row>
    <row r="771" spans="1:19" ht="15" customHeight="1" x14ac:dyDescent="0.2">
      <c r="A771" s="8" t="e">
        <f>IF(#REF!="","",#REF!)</f>
        <v>#REF!</v>
      </c>
      <c r="B771" s="8" t="e">
        <f>IF(#REF!="","",#REF!)</f>
        <v>#REF!</v>
      </c>
      <c r="C771" s="8" t="e">
        <f>IF(#REF!="","",#REF!)</f>
        <v>#REF!</v>
      </c>
      <c r="D771" s="8" t="e">
        <f>IF(#REF!="","",#REF!)</f>
        <v>#REF!</v>
      </c>
      <c r="E771" s="8" t="e">
        <f>IF(#REF!="","",#REF!)</f>
        <v>#REF!</v>
      </c>
      <c r="F771" s="8" t="e">
        <f>IF(#REF!="","",#REF!)</f>
        <v>#REF!</v>
      </c>
      <c r="G771" s="8" t="e">
        <f>IF(#REF!="","",#REF!)</f>
        <v>#REF!</v>
      </c>
      <c r="H771" s="8" t="e">
        <f>IF(#REF!="","",#REF!)</f>
        <v>#REF!</v>
      </c>
      <c r="I771" s="8" t="e">
        <f>IF(#REF!="","",#REF!)</f>
        <v>#REF!</v>
      </c>
      <c r="J771" s="8" t="e">
        <f>IF(#REF!="","",#REF!)</f>
        <v>#REF!</v>
      </c>
      <c r="K771" s="8" t="e">
        <f>IF(#REF!="","",#REF!)</f>
        <v>#REF!</v>
      </c>
      <c r="L771" s="8" t="e">
        <f>IF(#REF!="","",#REF!)</f>
        <v>#REF!</v>
      </c>
      <c r="M771" s="8" t="e">
        <f>IF(#REF!="","",#REF!)</f>
        <v>#REF!</v>
      </c>
      <c r="N771" s="8" t="e">
        <f>IF(#REF!="","",#REF!)</f>
        <v>#REF!</v>
      </c>
      <c r="O771" s="8" t="e">
        <f>IF(#REF!="","",#REF!)</f>
        <v>#REF!</v>
      </c>
      <c r="P771" s="8" t="e">
        <f>IF(#REF!="","",#REF!)</f>
        <v>#REF!</v>
      </c>
      <c r="Q771" s="8" t="e">
        <f>IF(#REF!="","",#REF!)</f>
        <v>#REF!</v>
      </c>
      <c r="R771" s="8" t="e">
        <f>IF(#REF!="","",#REF!)</f>
        <v>#REF!</v>
      </c>
      <c r="S771" s="8" t="e">
        <f>IF(#REF!="","",#REF!)</f>
        <v>#REF!</v>
      </c>
    </row>
    <row r="772" spans="1:19" ht="15" customHeight="1" x14ac:dyDescent="0.2">
      <c r="A772" s="8" t="e">
        <f>IF(#REF!="","",#REF!)</f>
        <v>#REF!</v>
      </c>
      <c r="B772" s="8" t="e">
        <f>IF(#REF!="","",#REF!)</f>
        <v>#REF!</v>
      </c>
      <c r="C772" s="8" t="e">
        <f>IF(#REF!="","",#REF!)</f>
        <v>#REF!</v>
      </c>
      <c r="D772" s="8" t="e">
        <f>IF(#REF!="","",#REF!)</f>
        <v>#REF!</v>
      </c>
      <c r="E772" s="8" t="e">
        <f>IF(#REF!="","",#REF!)</f>
        <v>#REF!</v>
      </c>
      <c r="F772" s="8" t="e">
        <f>IF(#REF!="","",#REF!)</f>
        <v>#REF!</v>
      </c>
      <c r="G772" s="8" t="e">
        <f>IF(#REF!="","",#REF!)</f>
        <v>#REF!</v>
      </c>
      <c r="H772" s="8" t="e">
        <f>IF(#REF!="","",#REF!)</f>
        <v>#REF!</v>
      </c>
      <c r="I772" s="8" t="e">
        <f>IF(#REF!="","",#REF!)</f>
        <v>#REF!</v>
      </c>
      <c r="J772" s="8" t="e">
        <f>IF(#REF!="","",#REF!)</f>
        <v>#REF!</v>
      </c>
      <c r="K772" s="8" t="e">
        <f>IF(#REF!="","",#REF!)</f>
        <v>#REF!</v>
      </c>
      <c r="L772" s="8" t="e">
        <f>IF(#REF!="","",#REF!)</f>
        <v>#REF!</v>
      </c>
      <c r="M772" s="8" t="e">
        <f>IF(#REF!="","",#REF!)</f>
        <v>#REF!</v>
      </c>
      <c r="N772" s="8" t="e">
        <f>IF(#REF!="","",#REF!)</f>
        <v>#REF!</v>
      </c>
      <c r="O772" s="8" t="e">
        <f>IF(#REF!="","",#REF!)</f>
        <v>#REF!</v>
      </c>
      <c r="P772" s="8" t="e">
        <f>IF(#REF!="","",#REF!)</f>
        <v>#REF!</v>
      </c>
      <c r="Q772" s="8" t="e">
        <f>IF(#REF!="","",#REF!)</f>
        <v>#REF!</v>
      </c>
      <c r="R772" s="8" t="e">
        <f>IF(#REF!="","",#REF!)</f>
        <v>#REF!</v>
      </c>
      <c r="S772" s="8" t="e">
        <f>IF(#REF!="","",#REF!)</f>
        <v>#REF!</v>
      </c>
    </row>
    <row r="773" spans="1:19" ht="15" customHeight="1" x14ac:dyDescent="0.2">
      <c r="A773" s="8" t="e">
        <f>IF(#REF!="","",#REF!)</f>
        <v>#REF!</v>
      </c>
      <c r="B773" s="8" t="e">
        <f>IF(#REF!="","",#REF!)</f>
        <v>#REF!</v>
      </c>
      <c r="C773" s="8" t="e">
        <f>IF(#REF!="","",#REF!)</f>
        <v>#REF!</v>
      </c>
      <c r="D773" s="8" t="e">
        <f>IF(#REF!="","",#REF!)</f>
        <v>#REF!</v>
      </c>
      <c r="E773" s="8" t="e">
        <f>IF(#REF!="","",#REF!)</f>
        <v>#REF!</v>
      </c>
      <c r="F773" s="8" t="e">
        <f>IF(#REF!="","",#REF!)</f>
        <v>#REF!</v>
      </c>
      <c r="G773" s="8" t="e">
        <f>IF(#REF!="","",#REF!)</f>
        <v>#REF!</v>
      </c>
      <c r="H773" s="8" t="e">
        <f>IF(#REF!="","",#REF!)</f>
        <v>#REF!</v>
      </c>
      <c r="I773" s="8" t="e">
        <f>IF(#REF!="","",#REF!)</f>
        <v>#REF!</v>
      </c>
      <c r="J773" s="8" t="e">
        <f>IF(#REF!="","",#REF!)</f>
        <v>#REF!</v>
      </c>
      <c r="K773" s="8" t="e">
        <f>IF(#REF!="","",#REF!)</f>
        <v>#REF!</v>
      </c>
      <c r="L773" s="8" t="e">
        <f>IF(#REF!="","",#REF!)</f>
        <v>#REF!</v>
      </c>
      <c r="M773" s="8" t="e">
        <f>IF(#REF!="","",#REF!)</f>
        <v>#REF!</v>
      </c>
      <c r="N773" s="8" t="e">
        <f>IF(#REF!="","",#REF!)</f>
        <v>#REF!</v>
      </c>
      <c r="O773" s="8" t="e">
        <f>IF(#REF!="","",#REF!)</f>
        <v>#REF!</v>
      </c>
      <c r="P773" s="8" t="e">
        <f>IF(#REF!="","",#REF!)</f>
        <v>#REF!</v>
      </c>
      <c r="Q773" s="8" t="e">
        <f>IF(#REF!="","",#REF!)</f>
        <v>#REF!</v>
      </c>
      <c r="R773" s="8" t="e">
        <f>IF(#REF!="","",#REF!)</f>
        <v>#REF!</v>
      </c>
      <c r="S773" s="8" t="e">
        <f>IF(#REF!="","",#REF!)</f>
        <v>#REF!</v>
      </c>
    </row>
    <row r="774" spans="1:19" ht="15" customHeight="1" x14ac:dyDescent="0.2">
      <c r="A774" s="8" t="e">
        <f>IF(#REF!="","",#REF!)</f>
        <v>#REF!</v>
      </c>
      <c r="B774" s="8" t="e">
        <f>IF(#REF!="","",#REF!)</f>
        <v>#REF!</v>
      </c>
      <c r="C774" s="8" t="e">
        <f>IF(#REF!="","",#REF!)</f>
        <v>#REF!</v>
      </c>
      <c r="D774" s="8" t="e">
        <f>IF(#REF!="","",#REF!)</f>
        <v>#REF!</v>
      </c>
      <c r="E774" s="8" t="e">
        <f>IF(#REF!="","",#REF!)</f>
        <v>#REF!</v>
      </c>
      <c r="F774" s="8" t="e">
        <f>IF(#REF!="","",#REF!)</f>
        <v>#REF!</v>
      </c>
      <c r="G774" s="8" t="e">
        <f>IF(#REF!="","",#REF!)</f>
        <v>#REF!</v>
      </c>
      <c r="H774" s="8" t="e">
        <f>IF(#REF!="","",#REF!)</f>
        <v>#REF!</v>
      </c>
      <c r="I774" s="8" t="e">
        <f>IF(#REF!="","",#REF!)</f>
        <v>#REF!</v>
      </c>
      <c r="J774" s="8" t="e">
        <f>IF(#REF!="","",#REF!)</f>
        <v>#REF!</v>
      </c>
      <c r="K774" s="8" t="e">
        <f>IF(#REF!="","",#REF!)</f>
        <v>#REF!</v>
      </c>
      <c r="L774" s="8" t="e">
        <f>IF(#REF!="","",#REF!)</f>
        <v>#REF!</v>
      </c>
      <c r="M774" s="8" t="e">
        <f>IF(#REF!="","",#REF!)</f>
        <v>#REF!</v>
      </c>
      <c r="N774" s="8" t="e">
        <f>IF(#REF!="","",#REF!)</f>
        <v>#REF!</v>
      </c>
      <c r="O774" s="8" t="e">
        <f>IF(#REF!="","",#REF!)</f>
        <v>#REF!</v>
      </c>
      <c r="P774" s="8" t="e">
        <f>IF(#REF!="","",#REF!)</f>
        <v>#REF!</v>
      </c>
      <c r="Q774" s="8" t="e">
        <f>IF(#REF!="","",#REF!)</f>
        <v>#REF!</v>
      </c>
      <c r="R774" s="8" t="e">
        <f>IF(#REF!="","",#REF!)</f>
        <v>#REF!</v>
      </c>
      <c r="S774" s="8" t="e">
        <f>IF(#REF!="","",#REF!)</f>
        <v>#REF!</v>
      </c>
    </row>
    <row r="775" spans="1:19" ht="15" customHeight="1" x14ac:dyDescent="0.2">
      <c r="A775" s="8" t="e">
        <f>IF(#REF!="","",#REF!)</f>
        <v>#REF!</v>
      </c>
      <c r="B775" s="8" t="e">
        <f>IF(#REF!="","",#REF!)</f>
        <v>#REF!</v>
      </c>
      <c r="C775" s="8" t="e">
        <f>IF(#REF!="","",#REF!)</f>
        <v>#REF!</v>
      </c>
      <c r="D775" s="8" t="e">
        <f>IF(#REF!="","",#REF!)</f>
        <v>#REF!</v>
      </c>
      <c r="E775" s="8" t="e">
        <f>IF(#REF!="","",#REF!)</f>
        <v>#REF!</v>
      </c>
      <c r="F775" s="8" t="e">
        <f>IF(#REF!="","",#REF!)</f>
        <v>#REF!</v>
      </c>
      <c r="G775" s="8" t="e">
        <f>IF(#REF!="","",#REF!)</f>
        <v>#REF!</v>
      </c>
      <c r="H775" s="8" t="e">
        <f>IF(#REF!="","",#REF!)</f>
        <v>#REF!</v>
      </c>
      <c r="I775" s="8" t="e">
        <f>IF(#REF!="","",#REF!)</f>
        <v>#REF!</v>
      </c>
      <c r="J775" s="8" t="e">
        <f>IF(#REF!="","",#REF!)</f>
        <v>#REF!</v>
      </c>
      <c r="K775" s="8" t="e">
        <f>IF(#REF!="","",#REF!)</f>
        <v>#REF!</v>
      </c>
      <c r="L775" s="8" t="e">
        <f>IF(#REF!="","",#REF!)</f>
        <v>#REF!</v>
      </c>
      <c r="M775" s="8" t="e">
        <f>IF(#REF!="","",#REF!)</f>
        <v>#REF!</v>
      </c>
      <c r="N775" s="8" t="e">
        <f>IF(#REF!="","",#REF!)</f>
        <v>#REF!</v>
      </c>
      <c r="O775" s="8" t="e">
        <f>IF(#REF!="","",#REF!)</f>
        <v>#REF!</v>
      </c>
      <c r="P775" s="8" t="e">
        <f>IF(#REF!="","",#REF!)</f>
        <v>#REF!</v>
      </c>
      <c r="Q775" s="8" t="e">
        <f>IF(#REF!="","",#REF!)</f>
        <v>#REF!</v>
      </c>
      <c r="R775" s="8" t="e">
        <f>IF(#REF!="","",#REF!)</f>
        <v>#REF!</v>
      </c>
      <c r="S775" s="8" t="e">
        <f>IF(#REF!="","",#REF!)</f>
        <v>#REF!</v>
      </c>
    </row>
    <row r="776" spans="1:19" ht="15" customHeight="1" x14ac:dyDescent="0.2">
      <c r="A776" s="8" t="e">
        <f>IF(#REF!="","",#REF!)</f>
        <v>#REF!</v>
      </c>
      <c r="B776" s="8" t="e">
        <f>IF(#REF!="","",#REF!)</f>
        <v>#REF!</v>
      </c>
      <c r="C776" s="8" t="e">
        <f>IF(#REF!="","",#REF!)</f>
        <v>#REF!</v>
      </c>
      <c r="D776" s="8" t="e">
        <f>IF(#REF!="","",#REF!)</f>
        <v>#REF!</v>
      </c>
      <c r="E776" s="8" t="e">
        <f>IF(#REF!="","",#REF!)</f>
        <v>#REF!</v>
      </c>
      <c r="F776" s="8" t="e">
        <f>IF(#REF!="","",#REF!)</f>
        <v>#REF!</v>
      </c>
      <c r="G776" s="8" t="e">
        <f>IF(#REF!="","",#REF!)</f>
        <v>#REF!</v>
      </c>
      <c r="H776" s="8" t="e">
        <f>IF(#REF!="","",#REF!)</f>
        <v>#REF!</v>
      </c>
      <c r="I776" s="8" t="e">
        <f>IF(#REF!="","",#REF!)</f>
        <v>#REF!</v>
      </c>
      <c r="J776" s="8" t="e">
        <f>IF(#REF!="","",#REF!)</f>
        <v>#REF!</v>
      </c>
      <c r="K776" s="8" t="e">
        <f>IF(#REF!="","",#REF!)</f>
        <v>#REF!</v>
      </c>
      <c r="L776" s="8" t="e">
        <f>IF(#REF!="","",#REF!)</f>
        <v>#REF!</v>
      </c>
      <c r="M776" s="8" t="e">
        <f>IF(#REF!="","",#REF!)</f>
        <v>#REF!</v>
      </c>
      <c r="N776" s="8" t="e">
        <f>IF(#REF!="","",#REF!)</f>
        <v>#REF!</v>
      </c>
      <c r="O776" s="8" t="e">
        <f>IF(#REF!="","",#REF!)</f>
        <v>#REF!</v>
      </c>
      <c r="P776" s="8" t="e">
        <f>IF(#REF!="","",#REF!)</f>
        <v>#REF!</v>
      </c>
      <c r="Q776" s="8" t="e">
        <f>IF(#REF!="","",#REF!)</f>
        <v>#REF!</v>
      </c>
      <c r="R776" s="8" t="e">
        <f>IF(#REF!="","",#REF!)</f>
        <v>#REF!</v>
      </c>
      <c r="S776" s="8" t="e">
        <f>IF(#REF!="","",#REF!)</f>
        <v>#REF!</v>
      </c>
    </row>
    <row r="777" spans="1:19" ht="15" customHeight="1" x14ac:dyDescent="0.2">
      <c r="A777" s="8" t="e">
        <f>IF(#REF!="","",#REF!)</f>
        <v>#REF!</v>
      </c>
      <c r="B777" s="8" t="e">
        <f>IF(#REF!="","",#REF!)</f>
        <v>#REF!</v>
      </c>
      <c r="C777" s="8" t="e">
        <f>IF(#REF!="","",#REF!)</f>
        <v>#REF!</v>
      </c>
      <c r="D777" s="8" t="e">
        <f>IF(#REF!="","",#REF!)</f>
        <v>#REF!</v>
      </c>
      <c r="E777" s="8" t="e">
        <f>IF(#REF!="","",#REF!)</f>
        <v>#REF!</v>
      </c>
      <c r="F777" s="8" t="e">
        <f>IF(#REF!="","",#REF!)</f>
        <v>#REF!</v>
      </c>
      <c r="G777" s="8" t="e">
        <f>IF(#REF!="","",#REF!)</f>
        <v>#REF!</v>
      </c>
      <c r="H777" s="8" t="e">
        <f>IF(#REF!="","",#REF!)</f>
        <v>#REF!</v>
      </c>
      <c r="I777" s="8" t="e">
        <f>IF(#REF!="","",#REF!)</f>
        <v>#REF!</v>
      </c>
      <c r="J777" s="8" t="e">
        <f>IF(#REF!="","",#REF!)</f>
        <v>#REF!</v>
      </c>
      <c r="K777" s="8" t="e">
        <f>IF(#REF!="","",#REF!)</f>
        <v>#REF!</v>
      </c>
      <c r="L777" s="8" t="e">
        <f>IF(#REF!="","",#REF!)</f>
        <v>#REF!</v>
      </c>
      <c r="M777" s="8" t="e">
        <f>IF(#REF!="","",#REF!)</f>
        <v>#REF!</v>
      </c>
      <c r="N777" s="8" t="e">
        <f>IF(#REF!="","",#REF!)</f>
        <v>#REF!</v>
      </c>
      <c r="O777" s="8" t="e">
        <f>IF(#REF!="","",#REF!)</f>
        <v>#REF!</v>
      </c>
      <c r="P777" s="8" t="e">
        <f>IF(#REF!="","",#REF!)</f>
        <v>#REF!</v>
      </c>
      <c r="Q777" s="8" t="e">
        <f>IF(#REF!="","",#REF!)</f>
        <v>#REF!</v>
      </c>
      <c r="R777" s="8" t="e">
        <f>IF(#REF!="","",#REF!)</f>
        <v>#REF!</v>
      </c>
      <c r="S777" s="8" t="e">
        <f>IF(#REF!="","",#REF!)</f>
        <v>#REF!</v>
      </c>
    </row>
    <row r="778" spans="1:19" ht="15" customHeight="1" x14ac:dyDescent="0.2">
      <c r="A778" s="8" t="e">
        <f>IF(#REF!="","",#REF!)</f>
        <v>#REF!</v>
      </c>
      <c r="B778" s="8" t="e">
        <f>IF(#REF!="","",#REF!)</f>
        <v>#REF!</v>
      </c>
      <c r="C778" s="8" t="e">
        <f>IF(#REF!="","",#REF!)</f>
        <v>#REF!</v>
      </c>
      <c r="D778" s="8" t="e">
        <f>IF(#REF!="","",#REF!)</f>
        <v>#REF!</v>
      </c>
      <c r="E778" s="8" t="e">
        <f>IF(#REF!="","",#REF!)</f>
        <v>#REF!</v>
      </c>
      <c r="F778" s="8" t="e">
        <f>IF(#REF!="","",#REF!)</f>
        <v>#REF!</v>
      </c>
      <c r="G778" s="8" t="e">
        <f>IF(#REF!="","",#REF!)</f>
        <v>#REF!</v>
      </c>
      <c r="H778" s="8" t="e">
        <f>IF(#REF!="","",#REF!)</f>
        <v>#REF!</v>
      </c>
      <c r="I778" s="8" t="e">
        <f>IF(#REF!="","",#REF!)</f>
        <v>#REF!</v>
      </c>
      <c r="J778" s="8" t="e">
        <f>IF(#REF!="","",#REF!)</f>
        <v>#REF!</v>
      </c>
      <c r="K778" s="8" t="e">
        <f>IF(#REF!="","",#REF!)</f>
        <v>#REF!</v>
      </c>
      <c r="L778" s="8" t="e">
        <f>IF(#REF!="","",#REF!)</f>
        <v>#REF!</v>
      </c>
      <c r="M778" s="8" t="e">
        <f>IF(#REF!="","",#REF!)</f>
        <v>#REF!</v>
      </c>
      <c r="N778" s="8" t="e">
        <f>IF(#REF!="","",#REF!)</f>
        <v>#REF!</v>
      </c>
      <c r="O778" s="8" t="e">
        <f>IF(#REF!="","",#REF!)</f>
        <v>#REF!</v>
      </c>
      <c r="P778" s="8" t="e">
        <f>IF(#REF!="","",#REF!)</f>
        <v>#REF!</v>
      </c>
      <c r="Q778" s="8" t="e">
        <f>IF(#REF!="","",#REF!)</f>
        <v>#REF!</v>
      </c>
      <c r="R778" s="8" t="e">
        <f>IF(#REF!="","",#REF!)</f>
        <v>#REF!</v>
      </c>
      <c r="S778" s="8" t="e">
        <f>IF(#REF!="","",#REF!)</f>
        <v>#REF!</v>
      </c>
    </row>
    <row r="779" spans="1:19" ht="15" customHeight="1" x14ac:dyDescent="0.2">
      <c r="A779" s="8" t="e">
        <f>IF(#REF!="","",#REF!)</f>
        <v>#REF!</v>
      </c>
      <c r="B779" s="8" t="e">
        <f>IF(#REF!="","",#REF!)</f>
        <v>#REF!</v>
      </c>
      <c r="C779" s="8" t="e">
        <f>IF(#REF!="","",#REF!)</f>
        <v>#REF!</v>
      </c>
      <c r="D779" s="8" t="e">
        <f>IF(#REF!="","",#REF!)</f>
        <v>#REF!</v>
      </c>
      <c r="E779" s="8" t="e">
        <f>IF(#REF!="","",#REF!)</f>
        <v>#REF!</v>
      </c>
      <c r="F779" s="8" t="e">
        <f>IF(#REF!="","",#REF!)</f>
        <v>#REF!</v>
      </c>
      <c r="G779" s="8" t="e">
        <f>IF(#REF!="","",#REF!)</f>
        <v>#REF!</v>
      </c>
      <c r="H779" s="8" t="e">
        <f>IF(#REF!="","",#REF!)</f>
        <v>#REF!</v>
      </c>
      <c r="I779" s="8" t="e">
        <f>IF(#REF!="","",#REF!)</f>
        <v>#REF!</v>
      </c>
      <c r="J779" s="8" t="e">
        <f>IF(#REF!="","",#REF!)</f>
        <v>#REF!</v>
      </c>
      <c r="K779" s="8" t="e">
        <f>IF(#REF!="","",#REF!)</f>
        <v>#REF!</v>
      </c>
      <c r="L779" s="8" t="e">
        <f>IF(#REF!="","",#REF!)</f>
        <v>#REF!</v>
      </c>
      <c r="M779" s="8" t="e">
        <f>IF(#REF!="","",#REF!)</f>
        <v>#REF!</v>
      </c>
      <c r="N779" s="8" t="e">
        <f>IF(#REF!="","",#REF!)</f>
        <v>#REF!</v>
      </c>
      <c r="O779" s="8" t="e">
        <f>IF(#REF!="","",#REF!)</f>
        <v>#REF!</v>
      </c>
      <c r="P779" s="8" t="e">
        <f>IF(#REF!="","",#REF!)</f>
        <v>#REF!</v>
      </c>
      <c r="Q779" s="8" t="e">
        <f>IF(#REF!="","",#REF!)</f>
        <v>#REF!</v>
      </c>
      <c r="R779" s="8" t="e">
        <f>IF(#REF!="","",#REF!)</f>
        <v>#REF!</v>
      </c>
      <c r="S779" s="8" t="e">
        <f>IF(#REF!="","",#REF!)</f>
        <v>#REF!</v>
      </c>
    </row>
    <row r="780" spans="1:19" ht="15" customHeight="1" x14ac:dyDescent="0.2">
      <c r="A780" s="8" t="e">
        <f>IF(#REF!="","",#REF!)</f>
        <v>#REF!</v>
      </c>
      <c r="B780" s="8" t="e">
        <f>IF(#REF!="","",#REF!)</f>
        <v>#REF!</v>
      </c>
      <c r="C780" s="8" t="e">
        <f>IF(#REF!="","",#REF!)</f>
        <v>#REF!</v>
      </c>
      <c r="D780" s="8" t="e">
        <f>IF(#REF!="","",#REF!)</f>
        <v>#REF!</v>
      </c>
      <c r="E780" s="8" t="e">
        <f>IF(#REF!="","",#REF!)</f>
        <v>#REF!</v>
      </c>
      <c r="F780" s="8" t="e">
        <f>IF(#REF!="","",#REF!)</f>
        <v>#REF!</v>
      </c>
      <c r="G780" s="8" t="e">
        <f>IF(#REF!="","",#REF!)</f>
        <v>#REF!</v>
      </c>
      <c r="H780" s="8" t="e">
        <f>IF(#REF!="","",#REF!)</f>
        <v>#REF!</v>
      </c>
      <c r="I780" s="8" t="e">
        <f>IF(#REF!="","",#REF!)</f>
        <v>#REF!</v>
      </c>
      <c r="J780" s="8" t="e">
        <f>IF(#REF!="","",#REF!)</f>
        <v>#REF!</v>
      </c>
      <c r="K780" s="8" t="e">
        <f>IF(#REF!="","",#REF!)</f>
        <v>#REF!</v>
      </c>
      <c r="L780" s="8" t="e">
        <f>IF(#REF!="","",#REF!)</f>
        <v>#REF!</v>
      </c>
      <c r="M780" s="8" t="e">
        <f>IF(#REF!="","",#REF!)</f>
        <v>#REF!</v>
      </c>
      <c r="N780" s="8" t="e">
        <f>IF(#REF!="","",#REF!)</f>
        <v>#REF!</v>
      </c>
      <c r="O780" s="8" t="e">
        <f>IF(#REF!="","",#REF!)</f>
        <v>#REF!</v>
      </c>
      <c r="P780" s="8" t="e">
        <f>IF(#REF!="","",#REF!)</f>
        <v>#REF!</v>
      </c>
      <c r="Q780" s="8" t="e">
        <f>IF(#REF!="","",#REF!)</f>
        <v>#REF!</v>
      </c>
      <c r="R780" s="8" t="e">
        <f>IF(#REF!="","",#REF!)</f>
        <v>#REF!</v>
      </c>
      <c r="S780" s="8" t="e">
        <f>IF(#REF!="","",#REF!)</f>
        <v>#REF!</v>
      </c>
    </row>
    <row r="781" spans="1:19" ht="15" customHeight="1" x14ac:dyDescent="0.2">
      <c r="A781" s="8" t="e">
        <f>IF(#REF!="","",#REF!)</f>
        <v>#REF!</v>
      </c>
      <c r="B781" s="8" t="e">
        <f>IF(#REF!="","",#REF!)</f>
        <v>#REF!</v>
      </c>
      <c r="C781" s="8" t="e">
        <f>IF(#REF!="","",#REF!)</f>
        <v>#REF!</v>
      </c>
      <c r="D781" s="8" t="e">
        <f>IF(#REF!="","",#REF!)</f>
        <v>#REF!</v>
      </c>
      <c r="E781" s="8" t="e">
        <f>IF(#REF!="","",#REF!)</f>
        <v>#REF!</v>
      </c>
      <c r="F781" s="8" t="e">
        <f>IF(#REF!="","",#REF!)</f>
        <v>#REF!</v>
      </c>
      <c r="G781" s="8" t="e">
        <f>IF(#REF!="","",#REF!)</f>
        <v>#REF!</v>
      </c>
      <c r="H781" s="8" t="e">
        <f>IF(#REF!="","",#REF!)</f>
        <v>#REF!</v>
      </c>
      <c r="I781" s="8" t="e">
        <f>IF(#REF!="","",#REF!)</f>
        <v>#REF!</v>
      </c>
      <c r="J781" s="8" t="e">
        <f>IF(#REF!="","",#REF!)</f>
        <v>#REF!</v>
      </c>
      <c r="K781" s="8" t="e">
        <f>IF(#REF!="","",#REF!)</f>
        <v>#REF!</v>
      </c>
      <c r="L781" s="8" t="e">
        <f>IF(#REF!="","",#REF!)</f>
        <v>#REF!</v>
      </c>
      <c r="M781" s="8" t="e">
        <f>IF(#REF!="","",#REF!)</f>
        <v>#REF!</v>
      </c>
      <c r="N781" s="8" t="e">
        <f>IF(#REF!="","",#REF!)</f>
        <v>#REF!</v>
      </c>
      <c r="O781" s="8" t="e">
        <f>IF(#REF!="","",#REF!)</f>
        <v>#REF!</v>
      </c>
      <c r="P781" s="8" t="e">
        <f>IF(#REF!="","",#REF!)</f>
        <v>#REF!</v>
      </c>
      <c r="Q781" s="8" t="e">
        <f>IF(#REF!="","",#REF!)</f>
        <v>#REF!</v>
      </c>
      <c r="R781" s="8" t="e">
        <f>IF(#REF!="","",#REF!)</f>
        <v>#REF!</v>
      </c>
      <c r="S781" s="8" t="e">
        <f>IF(#REF!="","",#REF!)</f>
        <v>#REF!</v>
      </c>
    </row>
    <row r="782" spans="1:19" ht="15" customHeight="1" x14ac:dyDescent="0.2">
      <c r="A782" s="8" t="e">
        <f>IF(#REF!="","",#REF!)</f>
        <v>#REF!</v>
      </c>
      <c r="B782" s="8" t="e">
        <f>IF(#REF!="","",#REF!)</f>
        <v>#REF!</v>
      </c>
      <c r="C782" s="8" t="e">
        <f>IF(#REF!="","",#REF!)</f>
        <v>#REF!</v>
      </c>
      <c r="D782" s="8" t="e">
        <f>IF(#REF!="","",#REF!)</f>
        <v>#REF!</v>
      </c>
      <c r="E782" s="8" t="e">
        <f>IF(#REF!="","",#REF!)</f>
        <v>#REF!</v>
      </c>
      <c r="F782" s="8" t="e">
        <f>IF(#REF!="","",#REF!)</f>
        <v>#REF!</v>
      </c>
      <c r="G782" s="8" t="e">
        <f>IF(#REF!="","",#REF!)</f>
        <v>#REF!</v>
      </c>
      <c r="H782" s="8" t="e">
        <f>IF(#REF!="","",#REF!)</f>
        <v>#REF!</v>
      </c>
      <c r="I782" s="8" t="e">
        <f>IF(#REF!="","",#REF!)</f>
        <v>#REF!</v>
      </c>
      <c r="J782" s="8" t="e">
        <f>IF(#REF!="","",#REF!)</f>
        <v>#REF!</v>
      </c>
      <c r="K782" s="8" t="e">
        <f>IF(#REF!="","",#REF!)</f>
        <v>#REF!</v>
      </c>
      <c r="L782" s="8" t="e">
        <f>IF(#REF!="","",#REF!)</f>
        <v>#REF!</v>
      </c>
      <c r="M782" s="8" t="e">
        <f>IF(#REF!="","",#REF!)</f>
        <v>#REF!</v>
      </c>
      <c r="N782" s="8" t="e">
        <f>IF(#REF!="","",#REF!)</f>
        <v>#REF!</v>
      </c>
      <c r="O782" s="8" t="e">
        <f>IF(#REF!="","",#REF!)</f>
        <v>#REF!</v>
      </c>
      <c r="P782" s="8" t="e">
        <f>IF(#REF!="","",#REF!)</f>
        <v>#REF!</v>
      </c>
      <c r="Q782" s="8" t="e">
        <f>IF(#REF!="","",#REF!)</f>
        <v>#REF!</v>
      </c>
      <c r="R782" s="8" t="e">
        <f>IF(#REF!="","",#REF!)</f>
        <v>#REF!</v>
      </c>
      <c r="S782" s="8" t="e">
        <f>IF(#REF!="","",#REF!)</f>
        <v>#REF!</v>
      </c>
    </row>
    <row r="783" spans="1:19" ht="15" customHeight="1" x14ac:dyDescent="0.2">
      <c r="A783" s="8" t="e">
        <f>IF(#REF!="","",#REF!)</f>
        <v>#REF!</v>
      </c>
      <c r="B783" s="8" t="e">
        <f>IF(#REF!="","",#REF!)</f>
        <v>#REF!</v>
      </c>
      <c r="C783" s="8" t="e">
        <f>IF(#REF!="","",#REF!)</f>
        <v>#REF!</v>
      </c>
      <c r="D783" s="8" t="e">
        <f>IF(#REF!="","",#REF!)</f>
        <v>#REF!</v>
      </c>
      <c r="E783" s="8" t="e">
        <f>IF(#REF!="","",#REF!)</f>
        <v>#REF!</v>
      </c>
      <c r="F783" s="8" t="e">
        <f>IF(#REF!="","",#REF!)</f>
        <v>#REF!</v>
      </c>
      <c r="G783" s="8" t="e">
        <f>IF(#REF!="","",#REF!)</f>
        <v>#REF!</v>
      </c>
      <c r="H783" s="8" t="e">
        <f>IF(#REF!="","",#REF!)</f>
        <v>#REF!</v>
      </c>
      <c r="I783" s="8" t="e">
        <f>IF(#REF!="","",#REF!)</f>
        <v>#REF!</v>
      </c>
      <c r="J783" s="8" t="e">
        <f>IF(#REF!="","",#REF!)</f>
        <v>#REF!</v>
      </c>
      <c r="K783" s="8" t="e">
        <f>IF(#REF!="","",#REF!)</f>
        <v>#REF!</v>
      </c>
      <c r="L783" s="8" t="e">
        <f>IF(#REF!="","",#REF!)</f>
        <v>#REF!</v>
      </c>
      <c r="M783" s="8" t="e">
        <f>IF(#REF!="","",#REF!)</f>
        <v>#REF!</v>
      </c>
      <c r="N783" s="8" t="e">
        <f>IF(#REF!="","",#REF!)</f>
        <v>#REF!</v>
      </c>
      <c r="O783" s="8" t="e">
        <f>IF(#REF!="","",#REF!)</f>
        <v>#REF!</v>
      </c>
      <c r="P783" s="8" t="e">
        <f>IF(#REF!="","",#REF!)</f>
        <v>#REF!</v>
      </c>
      <c r="Q783" s="8" t="e">
        <f>IF(#REF!="","",#REF!)</f>
        <v>#REF!</v>
      </c>
      <c r="R783" s="8" t="e">
        <f>IF(#REF!="","",#REF!)</f>
        <v>#REF!</v>
      </c>
      <c r="S783" s="8" t="e">
        <f>IF(#REF!="","",#REF!)</f>
        <v>#REF!</v>
      </c>
    </row>
    <row r="784" spans="1:19" ht="15" customHeight="1" x14ac:dyDescent="0.2">
      <c r="A784" s="8" t="e">
        <f>IF(#REF!="","",#REF!)</f>
        <v>#REF!</v>
      </c>
      <c r="B784" s="8" t="e">
        <f>IF(#REF!="","",#REF!)</f>
        <v>#REF!</v>
      </c>
      <c r="C784" s="8" t="e">
        <f>IF(#REF!="","",#REF!)</f>
        <v>#REF!</v>
      </c>
      <c r="D784" s="8" t="e">
        <f>IF(#REF!="","",#REF!)</f>
        <v>#REF!</v>
      </c>
      <c r="E784" s="8" t="e">
        <f>IF(#REF!="","",#REF!)</f>
        <v>#REF!</v>
      </c>
      <c r="F784" s="8" t="e">
        <f>IF(#REF!="","",#REF!)</f>
        <v>#REF!</v>
      </c>
      <c r="G784" s="8" t="e">
        <f>IF(#REF!="","",#REF!)</f>
        <v>#REF!</v>
      </c>
      <c r="H784" s="8" t="e">
        <f>IF(#REF!="","",#REF!)</f>
        <v>#REF!</v>
      </c>
      <c r="I784" s="8" t="e">
        <f>IF(#REF!="","",#REF!)</f>
        <v>#REF!</v>
      </c>
      <c r="J784" s="8" t="e">
        <f>IF(#REF!="","",#REF!)</f>
        <v>#REF!</v>
      </c>
      <c r="K784" s="8" t="e">
        <f>IF(#REF!="","",#REF!)</f>
        <v>#REF!</v>
      </c>
      <c r="L784" s="8" t="e">
        <f>IF(#REF!="","",#REF!)</f>
        <v>#REF!</v>
      </c>
      <c r="M784" s="8" t="e">
        <f>IF(#REF!="","",#REF!)</f>
        <v>#REF!</v>
      </c>
      <c r="N784" s="8" t="e">
        <f>IF(#REF!="","",#REF!)</f>
        <v>#REF!</v>
      </c>
      <c r="O784" s="8" t="e">
        <f>IF(#REF!="","",#REF!)</f>
        <v>#REF!</v>
      </c>
      <c r="P784" s="8" t="e">
        <f>IF(#REF!="","",#REF!)</f>
        <v>#REF!</v>
      </c>
      <c r="Q784" s="8" t="e">
        <f>IF(#REF!="","",#REF!)</f>
        <v>#REF!</v>
      </c>
      <c r="R784" s="8" t="e">
        <f>IF(#REF!="","",#REF!)</f>
        <v>#REF!</v>
      </c>
      <c r="S784" s="8" t="e">
        <f>IF(#REF!="","",#REF!)</f>
        <v>#REF!</v>
      </c>
    </row>
    <row r="785" spans="1:19" ht="15" customHeight="1" x14ac:dyDescent="0.2">
      <c r="A785" s="8" t="e">
        <f>IF(#REF!="","",#REF!)</f>
        <v>#REF!</v>
      </c>
      <c r="B785" s="8" t="e">
        <f>IF(#REF!="","",#REF!)</f>
        <v>#REF!</v>
      </c>
      <c r="C785" s="8" t="e">
        <f>IF(#REF!="","",#REF!)</f>
        <v>#REF!</v>
      </c>
      <c r="D785" s="8" t="e">
        <f>IF(#REF!="","",#REF!)</f>
        <v>#REF!</v>
      </c>
      <c r="E785" s="8" t="e">
        <f>IF(#REF!="","",#REF!)</f>
        <v>#REF!</v>
      </c>
      <c r="F785" s="8" t="e">
        <f>IF(#REF!="","",#REF!)</f>
        <v>#REF!</v>
      </c>
      <c r="G785" s="8" t="e">
        <f>IF(#REF!="","",#REF!)</f>
        <v>#REF!</v>
      </c>
      <c r="H785" s="8" t="e">
        <f>IF(#REF!="","",#REF!)</f>
        <v>#REF!</v>
      </c>
      <c r="I785" s="8" t="e">
        <f>IF(#REF!="","",#REF!)</f>
        <v>#REF!</v>
      </c>
      <c r="J785" s="8" t="e">
        <f>IF(#REF!="","",#REF!)</f>
        <v>#REF!</v>
      </c>
      <c r="K785" s="8" t="e">
        <f>IF(#REF!="","",#REF!)</f>
        <v>#REF!</v>
      </c>
      <c r="L785" s="8" t="e">
        <f>IF(#REF!="","",#REF!)</f>
        <v>#REF!</v>
      </c>
      <c r="M785" s="8" t="e">
        <f>IF(#REF!="","",#REF!)</f>
        <v>#REF!</v>
      </c>
      <c r="N785" s="8" t="e">
        <f>IF(#REF!="","",#REF!)</f>
        <v>#REF!</v>
      </c>
      <c r="O785" s="8" t="e">
        <f>IF(#REF!="","",#REF!)</f>
        <v>#REF!</v>
      </c>
      <c r="P785" s="8" t="e">
        <f>IF(#REF!="","",#REF!)</f>
        <v>#REF!</v>
      </c>
      <c r="Q785" s="8" t="e">
        <f>IF(#REF!="","",#REF!)</f>
        <v>#REF!</v>
      </c>
      <c r="R785" s="8" t="e">
        <f>IF(#REF!="","",#REF!)</f>
        <v>#REF!</v>
      </c>
      <c r="S785" s="8" t="e">
        <f>IF(#REF!="","",#REF!)</f>
        <v>#REF!</v>
      </c>
    </row>
    <row r="786" spans="1:19" ht="15" customHeight="1" x14ac:dyDescent="0.2">
      <c r="A786" s="8" t="e">
        <f>IF(#REF!="","",#REF!)</f>
        <v>#REF!</v>
      </c>
      <c r="B786" s="8" t="e">
        <f>IF(#REF!="","",#REF!)</f>
        <v>#REF!</v>
      </c>
      <c r="C786" s="8" t="e">
        <f>IF(#REF!="","",#REF!)</f>
        <v>#REF!</v>
      </c>
      <c r="D786" s="8" t="e">
        <f>IF(#REF!="","",#REF!)</f>
        <v>#REF!</v>
      </c>
      <c r="E786" s="8" t="e">
        <f>IF(#REF!="","",#REF!)</f>
        <v>#REF!</v>
      </c>
      <c r="F786" s="8" t="e">
        <f>IF(#REF!="","",#REF!)</f>
        <v>#REF!</v>
      </c>
      <c r="G786" s="8" t="e">
        <f>IF(#REF!="","",#REF!)</f>
        <v>#REF!</v>
      </c>
      <c r="H786" s="8" t="e">
        <f>IF(#REF!="","",#REF!)</f>
        <v>#REF!</v>
      </c>
      <c r="I786" s="8" t="e">
        <f>IF(#REF!="","",#REF!)</f>
        <v>#REF!</v>
      </c>
      <c r="J786" s="8" t="e">
        <f>IF(#REF!="","",#REF!)</f>
        <v>#REF!</v>
      </c>
      <c r="K786" s="8" t="e">
        <f>IF(#REF!="","",#REF!)</f>
        <v>#REF!</v>
      </c>
      <c r="L786" s="8" t="e">
        <f>IF(#REF!="","",#REF!)</f>
        <v>#REF!</v>
      </c>
      <c r="M786" s="8" t="e">
        <f>IF(#REF!="","",#REF!)</f>
        <v>#REF!</v>
      </c>
      <c r="N786" s="8" t="e">
        <f>IF(#REF!="","",#REF!)</f>
        <v>#REF!</v>
      </c>
      <c r="O786" s="8" t="e">
        <f>IF(#REF!="","",#REF!)</f>
        <v>#REF!</v>
      </c>
      <c r="P786" s="8" t="e">
        <f>IF(#REF!="","",#REF!)</f>
        <v>#REF!</v>
      </c>
      <c r="Q786" s="8" t="e">
        <f>IF(#REF!="","",#REF!)</f>
        <v>#REF!</v>
      </c>
      <c r="R786" s="8" t="e">
        <f>IF(#REF!="","",#REF!)</f>
        <v>#REF!</v>
      </c>
      <c r="S786" s="8" t="e">
        <f>IF(#REF!="","",#REF!)</f>
        <v>#REF!</v>
      </c>
    </row>
    <row r="787" spans="1:19" ht="15" customHeight="1" x14ac:dyDescent="0.2">
      <c r="A787" s="8" t="e">
        <f>IF(#REF!="","",#REF!)</f>
        <v>#REF!</v>
      </c>
      <c r="B787" s="8" t="e">
        <f>IF(#REF!="","",#REF!)</f>
        <v>#REF!</v>
      </c>
      <c r="C787" s="8" t="e">
        <f>IF(#REF!="","",#REF!)</f>
        <v>#REF!</v>
      </c>
      <c r="D787" s="8" t="e">
        <f>IF(#REF!="","",#REF!)</f>
        <v>#REF!</v>
      </c>
      <c r="E787" s="8" t="e">
        <f>IF(#REF!="","",#REF!)</f>
        <v>#REF!</v>
      </c>
      <c r="F787" s="8" t="e">
        <f>IF(#REF!="","",#REF!)</f>
        <v>#REF!</v>
      </c>
      <c r="G787" s="8" t="e">
        <f>IF(#REF!="","",#REF!)</f>
        <v>#REF!</v>
      </c>
      <c r="H787" s="8" t="e">
        <f>IF(#REF!="","",#REF!)</f>
        <v>#REF!</v>
      </c>
      <c r="I787" s="8" t="e">
        <f>IF(#REF!="","",#REF!)</f>
        <v>#REF!</v>
      </c>
      <c r="J787" s="8" t="e">
        <f>IF(#REF!="","",#REF!)</f>
        <v>#REF!</v>
      </c>
      <c r="K787" s="8" t="e">
        <f>IF(#REF!="","",#REF!)</f>
        <v>#REF!</v>
      </c>
      <c r="L787" s="8" t="e">
        <f>IF(#REF!="","",#REF!)</f>
        <v>#REF!</v>
      </c>
      <c r="M787" s="8" t="e">
        <f>IF(#REF!="","",#REF!)</f>
        <v>#REF!</v>
      </c>
      <c r="N787" s="8" t="e">
        <f>IF(#REF!="","",#REF!)</f>
        <v>#REF!</v>
      </c>
      <c r="O787" s="8" t="e">
        <f>IF(#REF!="","",#REF!)</f>
        <v>#REF!</v>
      </c>
      <c r="P787" s="8" t="e">
        <f>IF(#REF!="","",#REF!)</f>
        <v>#REF!</v>
      </c>
      <c r="Q787" s="8" t="e">
        <f>IF(#REF!="","",#REF!)</f>
        <v>#REF!</v>
      </c>
      <c r="R787" s="8" t="e">
        <f>IF(#REF!="","",#REF!)</f>
        <v>#REF!</v>
      </c>
      <c r="S787" s="8" t="e">
        <f>IF(#REF!="","",#REF!)</f>
        <v>#REF!</v>
      </c>
    </row>
    <row r="788" spans="1:19" ht="15" customHeight="1" x14ac:dyDescent="0.2">
      <c r="A788" s="8" t="e">
        <f>IF(#REF!="","",#REF!)</f>
        <v>#REF!</v>
      </c>
      <c r="B788" s="8" t="e">
        <f>IF(#REF!="","",#REF!)</f>
        <v>#REF!</v>
      </c>
      <c r="C788" s="8" t="e">
        <f>IF(#REF!="","",#REF!)</f>
        <v>#REF!</v>
      </c>
      <c r="D788" s="8" t="e">
        <f>IF(#REF!="","",#REF!)</f>
        <v>#REF!</v>
      </c>
      <c r="E788" s="8" t="e">
        <f>IF(#REF!="","",#REF!)</f>
        <v>#REF!</v>
      </c>
      <c r="F788" s="8" t="e">
        <f>IF(#REF!="","",#REF!)</f>
        <v>#REF!</v>
      </c>
      <c r="G788" s="8" t="e">
        <f>IF(#REF!="","",#REF!)</f>
        <v>#REF!</v>
      </c>
      <c r="H788" s="8" t="e">
        <f>IF(#REF!="","",#REF!)</f>
        <v>#REF!</v>
      </c>
      <c r="I788" s="8" t="e">
        <f>IF(#REF!="","",#REF!)</f>
        <v>#REF!</v>
      </c>
      <c r="J788" s="8" t="e">
        <f>IF(#REF!="","",#REF!)</f>
        <v>#REF!</v>
      </c>
      <c r="K788" s="8" t="e">
        <f>IF(#REF!="","",#REF!)</f>
        <v>#REF!</v>
      </c>
      <c r="L788" s="8" t="e">
        <f>IF(#REF!="","",#REF!)</f>
        <v>#REF!</v>
      </c>
      <c r="M788" s="8" t="e">
        <f>IF(#REF!="","",#REF!)</f>
        <v>#REF!</v>
      </c>
      <c r="N788" s="8" t="e">
        <f>IF(#REF!="","",#REF!)</f>
        <v>#REF!</v>
      </c>
      <c r="O788" s="8" t="e">
        <f>IF(#REF!="","",#REF!)</f>
        <v>#REF!</v>
      </c>
      <c r="P788" s="8" t="e">
        <f>IF(#REF!="","",#REF!)</f>
        <v>#REF!</v>
      </c>
      <c r="Q788" s="8" t="e">
        <f>IF(#REF!="","",#REF!)</f>
        <v>#REF!</v>
      </c>
      <c r="R788" s="8" t="e">
        <f>IF(#REF!="","",#REF!)</f>
        <v>#REF!</v>
      </c>
      <c r="S788" s="8" t="e">
        <f>IF(#REF!="","",#REF!)</f>
        <v>#REF!</v>
      </c>
    </row>
    <row r="789" spans="1:19" ht="15" customHeight="1" x14ac:dyDescent="0.2">
      <c r="A789" s="8" t="e">
        <f>IF(#REF!="","",#REF!)</f>
        <v>#REF!</v>
      </c>
      <c r="B789" s="8" t="e">
        <f>IF(#REF!="","",#REF!)</f>
        <v>#REF!</v>
      </c>
      <c r="C789" s="8" t="e">
        <f>IF(#REF!="","",#REF!)</f>
        <v>#REF!</v>
      </c>
      <c r="D789" s="8" t="e">
        <f>IF(#REF!="","",#REF!)</f>
        <v>#REF!</v>
      </c>
      <c r="E789" s="8" t="e">
        <f>IF(#REF!="","",#REF!)</f>
        <v>#REF!</v>
      </c>
      <c r="F789" s="8" t="e">
        <f>IF(#REF!="","",#REF!)</f>
        <v>#REF!</v>
      </c>
      <c r="G789" s="8" t="e">
        <f>IF(#REF!="","",#REF!)</f>
        <v>#REF!</v>
      </c>
      <c r="H789" s="8" t="e">
        <f>IF(#REF!="","",#REF!)</f>
        <v>#REF!</v>
      </c>
      <c r="I789" s="8" t="e">
        <f>IF(#REF!="","",#REF!)</f>
        <v>#REF!</v>
      </c>
      <c r="J789" s="8" t="e">
        <f>IF(#REF!="","",#REF!)</f>
        <v>#REF!</v>
      </c>
      <c r="K789" s="8" t="e">
        <f>IF(#REF!="","",#REF!)</f>
        <v>#REF!</v>
      </c>
      <c r="L789" s="8" t="e">
        <f>IF(#REF!="","",#REF!)</f>
        <v>#REF!</v>
      </c>
      <c r="M789" s="8" t="e">
        <f>IF(#REF!="","",#REF!)</f>
        <v>#REF!</v>
      </c>
      <c r="N789" s="8" t="e">
        <f>IF(#REF!="","",#REF!)</f>
        <v>#REF!</v>
      </c>
      <c r="O789" s="8" t="e">
        <f>IF(#REF!="","",#REF!)</f>
        <v>#REF!</v>
      </c>
      <c r="P789" s="8" t="e">
        <f>IF(#REF!="","",#REF!)</f>
        <v>#REF!</v>
      </c>
      <c r="Q789" s="8" t="e">
        <f>IF(#REF!="","",#REF!)</f>
        <v>#REF!</v>
      </c>
      <c r="R789" s="8" t="e">
        <f>IF(#REF!="","",#REF!)</f>
        <v>#REF!</v>
      </c>
      <c r="S789" s="8" t="e">
        <f>IF(#REF!="","",#REF!)</f>
        <v>#REF!</v>
      </c>
    </row>
    <row r="790" spans="1:19" ht="15" customHeight="1" x14ac:dyDescent="0.2">
      <c r="A790" s="8" t="e">
        <f>IF(#REF!="","",#REF!)</f>
        <v>#REF!</v>
      </c>
      <c r="B790" s="8" t="e">
        <f>IF(#REF!="","",#REF!)</f>
        <v>#REF!</v>
      </c>
      <c r="C790" s="8" t="e">
        <f>IF(#REF!="","",#REF!)</f>
        <v>#REF!</v>
      </c>
      <c r="D790" s="8" t="e">
        <f>IF(#REF!="","",#REF!)</f>
        <v>#REF!</v>
      </c>
      <c r="E790" s="8" t="e">
        <f>IF(#REF!="","",#REF!)</f>
        <v>#REF!</v>
      </c>
      <c r="F790" s="8" t="e">
        <f>IF(#REF!="","",#REF!)</f>
        <v>#REF!</v>
      </c>
      <c r="G790" s="8" t="e">
        <f>IF(#REF!="","",#REF!)</f>
        <v>#REF!</v>
      </c>
      <c r="H790" s="8" t="e">
        <f>IF(#REF!="","",#REF!)</f>
        <v>#REF!</v>
      </c>
      <c r="I790" s="8" t="e">
        <f>IF(#REF!="","",#REF!)</f>
        <v>#REF!</v>
      </c>
      <c r="J790" s="8" t="e">
        <f>IF(#REF!="","",#REF!)</f>
        <v>#REF!</v>
      </c>
      <c r="K790" s="8" t="e">
        <f>IF(#REF!="","",#REF!)</f>
        <v>#REF!</v>
      </c>
      <c r="L790" s="8" t="e">
        <f>IF(#REF!="","",#REF!)</f>
        <v>#REF!</v>
      </c>
      <c r="M790" s="8" t="e">
        <f>IF(#REF!="","",#REF!)</f>
        <v>#REF!</v>
      </c>
      <c r="N790" s="8" t="e">
        <f>IF(#REF!="","",#REF!)</f>
        <v>#REF!</v>
      </c>
      <c r="O790" s="8" t="e">
        <f>IF(#REF!="","",#REF!)</f>
        <v>#REF!</v>
      </c>
      <c r="P790" s="8" t="e">
        <f>IF(#REF!="","",#REF!)</f>
        <v>#REF!</v>
      </c>
      <c r="Q790" s="8" t="e">
        <f>IF(#REF!="","",#REF!)</f>
        <v>#REF!</v>
      </c>
      <c r="R790" s="8" t="e">
        <f>IF(#REF!="","",#REF!)</f>
        <v>#REF!</v>
      </c>
      <c r="S790" s="8" t="e">
        <f>IF(#REF!="","",#REF!)</f>
        <v>#REF!</v>
      </c>
    </row>
    <row r="791" spans="1:19" ht="15" customHeight="1" x14ac:dyDescent="0.2">
      <c r="A791" s="8" t="e">
        <f>IF(#REF!="","",#REF!)</f>
        <v>#REF!</v>
      </c>
      <c r="B791" s="8" t="e">
        <f>IF(#REF!="","",#REF!)</f>
        <v>#REF!</v>
      </c>
      <c r="C791" s="8" t="e">
        <f>IF(#REF!="","",#REF!)</f>
        <v>#REF!</v>
      </c>
      <c r="D791" s="8" t="e">
        <f>IF(#REF!="","",#REF!)</f>
        <v>#REF!</v>
      </c>
      <c r="E791" s="8" t="e">
        <f>IF(#REF!="","",#REF!)</f>
        <v>#REF!</v>
      </c>
      <c r="F791" s="8" t="e">
        <f>IF(#REF!="","",#REF!)</f>
        <v>#REF!</v>
      </c>
      <c r="G791" s="8" t="e">
        <f>IF(#REF!="","",#REF!)</f>
        <v>#REF!</v>
      </c>
      <c r="H791" s="8" t="e">
        <f>IF(#REF!="","",#REF!)</f>
        <v>#REF!</v>
      </c>
      <c r="I791" s="8" t="e">
        <f>IF(#REF!="","",#REF!)</f>
        <v>#REF!</v>
      </c>
      <c r="J791" s="8" t="e">
        <f>IF(#REF!="","",#REF!)</f>
        <v>#REF!</v>
      </c>
      <c r="K791" s="8" t="e">
        <f>IF(#REF!="","",#REF!)</f>
        <v>#REF!</v>
      </c>
      <c r="L791" s="8" t="e">
        <f>IF(#REF!="","",#REF!)</f>
        <v>#REF!</v>
      </c>
      <c r="M791" s="8" t="e">
        <f>IF(#REF!="","",#REF!)</f>
        <v>#REF!</v>
      </c>
      <c r="N791" s="8" t="e">
        <f>IF(#REF!="","",#REF!)</f>
        <v>#REF!</v>
      </c>
      <c r="O791" s="8" t="e">
        <f>IF(#REF!="","",#REF!)</f>
        <v>#REF!</v>
      </c>
      <c r="P791" s="8" t="e">
        <f>IF(#REF!="","",#REF!)</f>
        <v>#REF!</v>
      </c>
      <c r="Q791" s="8" t="e">
        <f>IF(#REF!="","",#REF!)</f>
        <v>#REF!</v>
      </c>
      <c r="R791" s="8" t="e">
        <f>IF(#REF!="","",#REF!)</f>
        <v>#REF!</v>
      </c>
      <c r="S791" s="8" t="e">
        <f>IF(#REF!="","",#REF!)</f>
        <v>#REF!</v>
      </c>
    </row>
    <row r="792" spans="1:19" ht="15" customHeight="1" x14ac:dyDescent="0.2">
      <c r="A792" s="8" t="e">
        <f>IF(#REF!="","",#REF!)</f>
        <v>#REF!</v>
      </c>
      <c r="B792" s="8" t="e">
        <f>IF(#REF!="","",#REF!)</f>
        <v>#REF!</v>
      </c>
      <c r="C792" s="8" t="e">
        <f>IF(#REF!="","",#REF!)</f>
        <v>#REF!</v>
      </c>
      <c r="D792" s="8" t="e">
        <f>IF(#REF!="","",#REF!)</f>
        <v>#REF!</v>
      </c>
      <c r="E792" s="8" t="e">
        <f>IF(#REF!="","",#REF!)</f>
        <v>#REF!</v>
      </c>
      <c r="F792" s="8" t="e">
        <f>IF(#REF!="","",#REF!)</f>
        <v>#REF!</v>
      </c>
      <c r="G792" s="8" t="e">
        <f>IF(#REF!="","",#REF!)</f>
        <v>#REF!</v>
      </c>
      <c r="H792" s="8" t="e">
        <f>IF(#REF!="","",#REF!)</f>
        <v>#REF!</v>
      </c>
      <c r="I792" s="8" t="e">
        <f>IF(#REF!="","",#REF!)</f>
        <v>#REF!</v>
      </c>
      <c r="J792" s="8" t="e">
        <f>IF(#REF!="","",#REF!)</f>
        <v>#REF!</v>
      </c>
      <c r="K792" s="8" t="e">
        <f>IF(#REF!="","",#REF!)</f>
        <v>#REF!</v>
      </c>
      <c r="L792" s="8" t="e">
        <f>IF(#REF!="","",#REF!)</f>
        <v>#REF!</v>
      </c>
      <c r="M792" s="8" t="e">
        <f>IF(#REF!="","",#REF!)</f>
        <v>#REF!</v>
      </c>
      <c r="N792" s="8" t="e">
        <f>IF(#REF!="","",#REF!)</f>
        <v>#REF!</v>
      </c>
      <c r="O792" s="8" t="e">
        <f>IF(#REF!="","",#REF!)</f>
        <v>#REF!</v>
      </c>
      <c r="P792" s="8" t="e">
        <f>IF(#REF!="","",#REF!)</f>
        <v>#REF!</v>
      </c>
      <c r="Q792" s="8" t="e">
        <f>IF(#REF!="","",#REF!)</f>
        <v>#REF!</v>
      </c>
      <c r="R792" s="8" t="e">
        <f>IF(#REF!="","",#REF!)</f>
        <v>#REF!</v>
      </c>
      <c r="S792" s="8" t="e">
        <f>IF(#REF!="","",#REF!)</f>
        <v>#REF!</v>
      </c>
    </row>
    <row r="793" spans="1:19" ht="15" customHeight="1" x14ac:dyDescent="0.2">
      <c r="A793" s="8" t="e">
        <f>IF(#REF!="","",#REF!)</f>
        <v>#REF!</v>
      </c>
      <c r="B793" s="8" t="e">
        <f>IF(#REF!="","",#REF!)</f>
        <v>#REF!</v>
      </c>
      <c r="C793" s="8" t="e">
        <f>IF(#REF!="","",#REF!)</f>
        <v>#REF!</v>
      </c>
      <c r="D793" s="8" t="e">
        <f>IF(#REF!="","",#REF!)</f>
        <v>#REF!</v>
      </c>
      <c r="E793" s="8" t="e">
        <f>IF(#REF!="","",#REF!)</f>
        <v>#REF!</v>
      </c>
      <c r="F793" s="8" t="e">
        <f>IF(#REF!="","",#REF!)</f>
        <v>#REF!</v>
      </c>
      <c r="G793" s="8" t="e">
        <f>IF(#REF!="","",#REF!)</f>
        <v>#REF!</v>
      </c>
      <c r="H793" s="8" t="e">
        <f>IF(#REF!="","",#REF!)</f>
        <v>#REF!</v>
      </c>
      <c r="I793" s="8" t="e">
        <f>IF(#REF!="","",#REF!)</f>
        <v>#REF!</v>
      </c>
      <c r="J793" s="8" t="e">
        <f>IF(#REF!="","",#REF!)</f>
        <v>#REF!</v>
      </c>
      <c r="K793" s="8" t="e">
        <f>IF(#REF!="","",#REF!)</f>
        <v>#REF!</v>
      </c>
      <c r="L793" s="8" t="e">
        <f>IF(#REF!="","",#REF!)</f>
        <v>#REF!</v>
      </c>
      <c r="M793" s="8" t="e">
        <f>IF(#REF!="","",#REF!)</f>
        <v>#REF!</v>
      </c>
      <c r="N793" s="8" t="e">
        <f>IF(#REF!="","",#REF!)</f>
        <v>#REF!</v>
      </c>
      <c r="O793" s="8" t="e">
        <f>IF(#REF!="","",#REF!)</f>
        <v>#REF!</v>
      </c>
      <c r="P793" s="8" t="e">
        <f>IF(#REF!="","",#REF!)</f>
        <v>#REF!</v>
      </c>
      <c r="Q793" s="8" t="e">
        <f>IF(#REF!="","",#REF!)</f>
        <v>#REF!</v>
      </c>
      <c r="R793" s="8" t="e">
        <f>IF(#REF!="","",#REF!)</f>
        <v>#REF!</v>
      </c>
      <c r="S793" s="8" t="e">
        <f>IF(#REF!="","",#REF!)</f>
        <v>#REF!</v>
      </c>
    </row>
    <row r="794" spans="1:19" ht="15" customHeight="1" x14ac:dyDescent="0.2">
      <c r="A794" s="8" t="e">
        <f>IF(#REF!="","",#REF!)</f>
        <v>#REF!</v>
      </c>
      <c r="B794" s="8" t="e">
        <f>IF(#REF!="","",#REF!)</f>
        <v>#REF!</v>
      </c>
      <c r="C794" s="8" t="e">
        <f>IF(#REF!="","",#REF!)</f>
        <v>#REF!</v>
      </c>
      <c r="D794" s="8" t="e">
        <f>IF(#REF!="","",#REF!)</f>
        <v>#REF!</v>
      </c>
      <c r="E794" s="8" t="e">
        <f>IF(#REF!="","",#REF!)</f>
        <v>#REF!</v>
      </c>
      <c r="F794" s="8" t="e">
        <f>IF(#REF!="","",#REF!)</f>
        <v>#REF!</v>
      </c>
      <c r="G794" s="8" t="e">
        <f>IF(#REF!="","",#REF!)</f>
        <v>#REF!</v>
      </c>
      <c r="H794" s="8" t="e">
        <f>IF(#REF!="","",#REF!)</f>
        <v>#REF!</v>
      </c>
      <c r="I794" s="8" t="e">
        <f>IF(#REF!="","",#REF!)</f>
        <v>#REF!</v>
      </c>
      <c r="J794" s="8" t="e">
        <f>IF(#REF!="","",#REF!)</f>
        <v>#REF!</v>
      </c>
      <c r="K794" s="8" t="e">
        <f>IF(#REF!="","",#REF!)</f>
        <v>#REF!</v>
      </c>
      <c r="L794" s="8" t="e">
        <f>IF(#REF!="","",#REF!)</f>
        <v>#REF!</v>
      </c>
      <c r="M794" s="8" t="e">
        <f>IF(#REF!="","",#REF!)</f>
        <v>#REF!</v>
      </c>
      <c r="N794" s="8" t="e">
        <f>IF(#REF!="","",#REF!)</f>
        <v>#REF!</v>
      </c>
      <c r="O794" s="8" t="e">
        <f>IF(#REF!="","",#REF!)</f>
        <v>#REF!</v>
      </c>
      <c r="P794" s="8" t="e">
        <f>IF(#REF!="","",#REF!)</f>
        <v>#REF!</v>
      </c>
      <c r="Q794" s="8" t="e">
        <f>IF(#REF!="","",#REF!)</f>
        <v>#REF!</v>
      </c>
      <c r="R794" s="8" t="e">
        <f>IF(#REF!="","",#REF!)</f>
        <v>#REF!</v>
      </c>
      <c r="S794" s="8" t="e">
        <f>IF(#REF!="","",#REF!)</f>
        <v>#REF!</v>
      </c>
    </row>
    <row r="795" spans="1:19" ht="15" customHeight="1" x14ac:dyDescent="0.2">
      <c r="A795" s="8" t="e">
        <f>IF(#REF!="","",#REF!)</f>
        <v>#REF!</v>
      </c>
      <c r="B795" s="8" t="e">
        <f>IF(#REF!="","",#REF!)</f>
        <v>#REF!</v>
      </c>
      <c r="C795" s="8" t="e">
        <f>IF(#REF!="","",#REF!)</f>
        <v>#REF!</v>
      </c>
      <c r="D795" s="8" t="e">
        <f>IF(#REF!="","",#REF!)</f>
        <v>#REF!</v>
      </c>
      <c r="E795" s="8" t="e">
        <f>IF(#REF!="","",#REF!)</f>
        <v>#REF!</v>
      </c>
      <c r="F795" s="8" t="e">
        <f>IF(#REF!="","",#REF!)</f>
        <v>#REF!</v>
      </c>
      <c r="G795" s="8" t="e">
        <f>IF(#REF!="","",#REF!)</f>
        <v>#REF!</v>
      </c>
      <c r="H795" s="8" t="e">
        <f>IF(#REF!="","",#REF!)</f>
        <v>#REF!</v>
      </c>
      <c r="I795" s="8" t="e">
        <f>IF(#REF!="","",#REF!)</f>
        <v>#REF!</v>
      </c>
      <c r="J795" s="8" t="e">
        <f>IF(#REF!="","",#REF!)</f>
        <v>#REF!</v>
      </c>
      <c r="K795" s="8" t="e">
        <f>IF(#REF!="","",#REF!)</f>
        <v>#REF!</v>
      </c>
      <c r="L795" s="8" t="e">
        <f>IF(#REF!="","",#REF!)</f>
        <v>#REF!</v>
      </c>
      <c r="M795" s="8" t="e">
        <f>IF(#REF!="","",#REF!)</f>
        <v>#REF!</v>
      </c>
      <c r="N795" s="8" t="e">
        <f>IF(#REF!="","",#REF!)</f>
        <v>#REF!</v>
      </c>
      <c r="O795" s="8" t="e">
        <f>IF(#REF!="","",#REF!)</f>
        <v>#REF!</v>
      </c>
      <c r="P795" s="8" t="e">
        <f>IF(#REF!="","",#REF!)</f>
        <v>#REF!</v>
      </c>
      <c r="Q795" s="8" t="e">
        <f>IF(#REF!="","",#REF!)</f>
        <v>#REF!</v>
      </c>
      <c r="R795" s="8" t="e">
        <f>IF(#REF!="","",#REF!)</f>
        <v>#REF!</v>
      </c>
      <c r="S795" s="8" t="e">
        <f>IF(#REF!="","",#REF!)</f>
        <v>#REF!</v>
      </c>
    </row>
    <row r="796" spans="1:19" ht="15" customHeight="1" x14ac:dyDescent="0.2">
      <c r="A796" s="8" t="e">
        <f>IF(#REF!="","",#REF!)</f>
        <v>#REF!</v>
      </c>
      <c r="B796" s="8" t="e">
        <f>IF(#REF!="","",#REF!)</f>
        <v>#REF!</v>
      </c>
      <c r="C796" s="8" t="e">
        <f>IF(#REF!="","",#REF!)</f>
        <v>#REF!</v>
      </c>
      <c r="D796" s="8" t="e">
        <f>IF(#REF!="","",#REF!)</f>
        <v>#REF!</v>
      </c>
      <c r="E796" s="8" t="e">
        <f>IF(#REF!="","",#REF!)</f>
        <v>#REF!</v>
      </c>
      <c r="F796" s="8" t="e">
        <f>IF(#REF!="","",#REF!)</f>
        <v>#REF!</v>
      </c>
      <c r="G796" s="8" t="e">
        <f>IF(#REF!="","",#REF!)</f>
        <v>#REF!</v>
      </c>
      <c r="H796" s="8" t="e">
        <f>IF(#REF!="","",#REF!)</f>
        <v>#REF!</v>
      </c>
      <c r="I796" s="8" t="e">
        <f>IF(#REF!="","",#REF!)</f>
        <v>#REF!</v>
      </c>
      <c r="J796" s="8" t="e">
        <f>IF(#REF!="","",#REF!)</f>
        <v>#REF!</v>
      </c>
      <c r="K796" s="8" t="e">
        <f>IF(#REF!="","",#REF!)</f>
        <v>#REF!</v>
      </c>
      <c r="L796" s="8" t="e">
        <f>IF(#REF!="","",#REF!)</f>
        <v>#REF!</v>
      </c>
      <c r="M796" s="8" t="e">
        <f>IF(#REF!="","",#REF!)</f>
        <v>#REF!</v>
      </c>
      <c r="N796" s="8" t="e">
        <f>IF(#REF!="","",#REF!)</f>
        <v>#REF!</v>
      </c>
      <c r="O796" s="8" t="e">
        <f>IF(#REF!="","",#REF!)</f>
        <v>#REF!</v>
      </c>
      <c r="P796" s="8" t="e">
        <f>IF(#REF!="","",#REF!)</f>
        <v>#REF!</v>
      </c>
      <c r="Q796" s="8" t="e">
        <f>IF(#REF!="","",#REF!)</f>
        <v>#REF!</v>
      </c>
      <c r="R796" s="8" t="e">
        <f>IF(#REF!="","",#REF!)</f>
        <v>#REF!</v>
      </c>
      <c r="S796" s="8" t="e">
        <f>IF(#REF!="","",#REF!)</f>
        <v>#REF!</v>
      </c>
    </row>
    <row r="797" spans="1:19" ht="15" customHeight="1" x14ac:dyDescent="0.2">
      <c r="A797" s="8" t="e">
        <f>IF(#REF!="","",#REF!)</f>
        <v>#REF!</v>
      </c>
      <c r="B797" s="8" t="e">
        <f>IF(#REF!="","",#REF!)</f>
        <v>#REF!</v>
      </c>
      <c r="C797" s="8" t="e">
        <f>IF(#REF!="","",#REF!)</f>
        <v>#REF!</v>
      </c>
      <c r="D797" s="8" t="e">
        <f>IF(#REF!="","",#REF!)</f>
        <v>#REF!</v>
      </c>
      <c r="E797" s="8" t="e">
        <f>IF(#REF!="","",#REF!)</f>
        <v>#REF!</v>
      </c>
      <c r="F797" s="8" t="e">
        <f>IF(#REF!="","",#REF!)</f>
        <v>#REF!</v>
      </c>
      <c r="G797" s="8" t="e">
        <f>IF(#REF!="","",#REF!)</f>
        <v>#REF!</v>
      </c>
      <c r="H797" s="8" t="e">
        <f>IF(#REF!="","",#REF!)</f>
        <v>#REF!</v>
      </c>
      <c r="I797" s="8" t="e">
        <f>IF(#REF!="","",#REF!)</f>
        <v>#REF!</v>
      </c>
      <c r="J797" s="8" t="e">
        <f>IF(#REF!="","",#REF!)</f>
        <v>#REF!</v>
      </c>
      <c r="K797" s="8" t="e">
        <f>IF(#REF!="","",#REF!)</f>
        <v>#REF!</v>
      </c>
      <c r="L797" s="8" t="e">
        <f>IF(#REF!="","",#REF!)</f>
        <v>#REF!</v>
      </c>
      <c r="M797" s="8" t="e">
        <f>IF(#REF!="","",#REF!)</f>
        <v>#REF!</v>
      </c>
      <c r="N797" s="8" t="e">
        <f>IF(#REF!="","",#REF!)</f>
        <v>#REF!</v>
      </c>
      <c r="O797" s="8" t="e">
        <f>IF(#REF!="","",#REF!)</f>
        <v>#REF!</v>
      </c>
      <c r="P797" s="8" t="e">
        <f>IF(#REF!="","",#REF!)</f>
        <v>#REF!</v>
      </c>
      <c r="Q797" s="8" t="e">
        <f>IF(#REF!="","",#REF!)</f>
        <v>#REF!</v>
      </c>
      <c r="R797" s="8" t="e">
        <f>IF(#REF!="","",#REF!)</f>
        <v>#REF!</v>
      </c>
      <c r="S797" s="8" t="e">
        <f>IF(#REF!="","",#REF!)</f>
        <v>#REF!</v>
      </c>
    </row>
    <row r="798" spans="1:19" ht="15" customHeight="1" x14ac:dyDescent="0.2">
      <c r="A798" s="8" t="e">
        <f>IF(#REF!="","",#REF!)</f>
        <v>#REF!</v>
      </c>
      <c r="B798" s="8" t="e">
        <f>IF(#REF!="","",#REF!)</f>
        <v>#REF!</v>
      </c>
      <c r="C798" s="8" t="e">
        <f>IF(#REF!="","",#REF!)</f>
        <v>#REF!</v>
      </c>
      <c r="D798" s="8" t="e">
        <f>IF(#REF!="","",#REF!)</f>
        <v>#REF!</v>
      </c>
      <c r="E798" s="8" t="e">
        <f>IF(#REF!="","",#REF!)</f>
        <v>#REF!</v>
      </c>
      <c r="F798" s="8" t="e">
        <f>IF(#REF!="","",#REF!)</f>
        <v>#REF!</v>
      </c>
      <c r="G798" s="8" t="e">
        <f>IF(#REF!="","",#REF!)</f>
        <v>#REF!</v>
      </c>
      <c r="H798" s="8" t="e">
        <f>IF(#REF!="","",#REF!)</f>
        <v>#REF!</v>
      </c>
      <c r="I798" s="8" t="e">
        <f>IF(#REF!="","",#REF!)</f>
        <v>#REF!</v>
      </c>
      <c r="J798" s="8" t="e">
        <f>IF(#REF!="","",#REF!)</f>
        <v>#REF!</v>
      </c>
      <c r="K798" s="8" t="e">
        <f>IF(#REF!="","",#REF!)</f>
        <v>#REF!</v>
      </c>
      <c r="L798" s="8" t="e">
        <f>IF(#REF!="","",#REF!)</f>
        <v>#REF!</v>
      </c>
      <c r="M798" s="8" t="e">
        <f>IF(#REF!="","",#REF!)</f>
        <v>#REF!</v>
      </c>
      <c r="N798" s="8" t="e">
        <f>IF(#REF!="","",#REF!)</f>
        <v>#REF!</v>
      </c>
      <c r="O798" s="8" t="e">
        <f>IF(#REF!="","",#REF!)</f>
        <v>#REF!</v>
      </c>
      <c r="P798" s="8" t="e">
        <f>IF(#REF!="","",#REF!)</f>
        <v>#REF!</v>
      </c>
      <c r="Q798" s="8" t="e">
        <f>IF(#REF!="","",#REF!)</f>
        <v>#REF!</v>
      </c>
      <c r="R798" s="8" t="e">
        <f>IF(#REF!="","",#REF!)</f>
        <v>#REF!</v>
      </c>
      <c r="S798" s="8" t="e">
        <f>IF(#REF!="","",#REF!)</f>
        <v>#REF!</v>
      </c>
    </row>
    <row r="799" spans="1:19" ht="15" customHeight="1" x14ac:dyDescent="0.2">
      <c r="A799" s="8" t="e">
        <f>IF(#REF!="","",#REF!)</f>
        <v>#REF!</v>
      </c>
      <c r="B799" s="8" t="e">
        <f>IF(#REF!="","",#REF!)</f>
        <v>#REF!</v>
      </c>
      <c r="C799" s="8" t="e">
        <f>IF(#REF!="","",#REF!)</f>
        <v>#REF!</v>
      </c>
      <c r="D799" s="8" t="e">
        <f>IF(#REF!="","",#REF!)</f>
        <v>#REF!</v>
      </c>
      <c r="E799" s="8" t="e">
        <f>IF(#REF!="","",#REF!)</f>
        <v>#REF!</v>
      </c>
      <c r="F799" s="8" t="e">
        <f>IF(#REF!="","",#REF!)</f>
        <v>#REF!</v>
      </c>
      <c r="G799" s="8" t="e">
        <f>IF(#REF!="","",#REF!)</f>
        <v>#REF!</v>
      </c>
      <c r="H799" s="8" t="e">
        <f>IF(#REF!="","",#REF!)</f>
        <v>#REF!</v>
      </c>
      <c r="I799" s="8" t="e">
        <f>IF(#REF!="","",#REF!)</f>
        <v>#REF!</v>
      </c>
      <c r="J799" s="8" t="e">
        <f>IF(#REF!="","",#REF!)</f>
        <v>#REF!</v>
      </c>
      <c r="K799" s="8" t="e">
        <f>IF(#REF!="","",#REF!)</f>
        <v>#REF!</v>
      </c>
      <c r="L799" s="8" t="e">
        <f>IF(#REF!="","",#REF!)</f>
        <v>#REF!</v>
      </c>
      <c r="M799" s="8" t="e">
        <f>IF(#REF!="","",#REF!)</f>
        <v>#REF!</v>
      </c>
      <c r="N799" s="8" t="e">
        <f>IF(#REF!="","",#REF!)</f>
        <v>#REF!</v>
      </c>
      <c r="O799" s="8" t="e">
        <f>IF(#REF!="","",#REF!)</f>
        <v>#REF!</v>
      </c>
      <c r="P799" s="8" t="e">
        <f>IF(#REF!="","",#REF!)</f>
        <v>#REF!</v>
      </c>
      <c r="Q799" s="8" t="e">
        <f>IF(#REF!="","",#REF!)</f>
        <v>#REF!</v>
      </c>
      <c r="R799" s="8" t="e">
        <f>IF(#REF!="","",#REF!)</f>
        <v>#REF!</v>
      </c>
      <c r="S799" s="8" t="e">
        <f>IF(#REF!="","",#REF!)</f>
        <v>#REF!</v>
      </c>
    </row>
    <row r="800" spans="1:19" ht="15" customHeight="1" x14ac:dyDescent="0.2">
      <c r="A800" s="8" t="e">
        <f>IF(#REF!="","",#REF!)</f>
        <v>#REF!</v>
      </c>
      <c r="B800" s="8" t="e">
        <f>IF(#REF!="","",#REF!)</f>
        <v>#REF!</v>
      </c>
      <c r="C800" s="8" t="e">
        <f>IF(#REF!="","",#REF!)</f>
        <v>#REF!</v>
      </c>
      <c r="D800" s="8" t="e">
        <f>IF(#REF!="","",#REF!)</f>
        <v>#REF!</v>
      </c>
      <c r="E800" s="8" t="e">
        <f>IF(#REF!="","",#REF!)</f>
        <v>#REF!</v>
      </c>
      <c r="F800" s="8" t="e">
        <f>IF(#REF!="","",#REF!)</f>
        <v>#REF!</v>
      </c>
      <c r="G800" s="8" t="e">
        <f>IF(#REF!="","",#REF!)</f>
        <v>#REF!</v>
      </c>
      <c r="H800" s="8" t="e">
        <f>IF(#REF!="","",#REF!)</f>
        <v>#REF!</v>
      </c>
      <c r="I800" s="8" t="e">
        <f>IF(#REF!="","",#REF!)</f>
        <v>#REF!</v>
      </c>
      <c r="J800" s="8" t="e">
        <f>IF(#REF!="","",#REF!)</f>
        <v>#REF!</v>
      </c>
      <c r="K800" s="8" t="e">
        <f>IF(#REF!="","",#REF!)</f>
        <v>#REF!</v>
      </c>
      <c r="L800" s="8" t="e">
        <f>IF(#REF!="","",#REF!)</f>
        <v>#REF!</v>
      </c>
      <c r="M800" s="8" t="e">
        <f>IF(#REF!="","",#REF!)</f>
        <v>#REF!</v>
      </c>
      <c r="N800" s="8" t="e">
        <f>IF(#REF!="","",#REF!)</f>
        <v>#REF!</v>
      </c>
      <c r="O800" s="8" t="e">
        <f>IF(#REF!="","",#REF!)</f>
        <v>#REF!</v>
      </c>
      <c r="P800" s="8" t="e">
        <f>IF(#REF!="","",#REF!)</f>
        <v>#REF!</v>
      </c>
      <c r="Q800" s="8" t="e">
        <f>IF(#REF!="","",#REF!)</f>
        <v>#REF!</v>
      </c>
      <c r="R800" s="8" t="e">
        <f>IF(#REF!="","",#REF!)</f>
        <v>#REF!</v>
      </c>
      <c r="S800" s="8" t="e">
        <f>IF(#REF!="","",#REF!)</f>
        <v>#REF!</v>
      </c>
    </row>
    <row r="801" spans="1:19" ht="15" customHeight="1" x14ac:dyDescent="0.2">
      <c r="A801" s="8" t="e">
        <f>IF(#REF!="","",#REF!)</f>
        <v>#REF!</v>
      </c>
      <c r="B801" s="8" t="e">
        <f>IF(#REF!="","",#REF!)</f>
        <v>#REF!</v>
      </c>
      <c r="C801" s="8" t="e">
        <f>IF(#REF!="","",#REF!)</f>
        <v>#REF!</v>
      </c>
      <c r="D801" s="8" t="e">
        <f>IF(#REF!="","",#REF!)</f>
        <v>#REF!</v>
      </c>
      <c r="E801" s="8" t="e">
        <f>IF(#REF!="","",#REF!)</f>
        <v>#REF!</v>
      </c>
      <c r="F801" s="8" t="e">
        <f>IF(#REF!="","",#REF!)</f>
        <v>#REF!</v>
      </c>
      <c r="G801" s="8" t="e">
        <f>IF(#REF!="","",#REF!)</f>
        <v>#REF!</v>
      </c>
      <c r="H801" s="8" t="e">
        <f>IF(#REF!="","",#REF!)</f>
        <v>#REF!</v>
      </c>
      <c r="I801" s="8" t="e">
        <f>IF(#REF!="","",#REF!)</f>
        <v>#REF!</v>
      </c>
      <c r="J801" s="8" t="e">
        <f>IF(#REF!="","",#REF!)</f>
        <v>#REF!</v>
      </c>
      <c r="K801" s="8" t="e">
        <f>IF(#REF!="","",#REF!)</f>
        <v>#REF!</v>
      </c>
      <c r="L801" s="8" t="e">
        <f>IF(#REF!="","",#REF!)</f>
        <v>#REF!</v>
      </c>
      <c r="M801" s="8" t="e">
        <f>IF(#REF!="","",#REF!)</f>
        <v>#REF!</v>
      </c>
      <c r="N801" s="8" t="e">
        <f>IF(#REF!="","",#REF!)</f>
        <v>#REF!</v>
      </c>
      <c r="O801" s="8" t="e">
        <f>IF(#REF!="","",#REF!)</f>
        <v>#REF!</v>
      </c>
      <c r="P801" s="8" t="e">
        <f>IF(#REF!="","",#REF!)</f>
        <v>#REF!</v>
      </c>
      <c r="Q801" s="8" t="e">
        <f>IF(#REF!="","",#REF!)</f>
        <v>#REF!</v>
      </c>
      <c r="R801" s="8" t="e">
        <f>IF(#REF!="","",#REF!)</f>
        <v>#REF!</v>
      </c>
      <c r="S801" s="8" t="e">
        <f>IF(#REF!="","",#REF!)</f>
        <v>#REF!</v>
      </c>
    </row>
    <row r="802" spans="1:19" ht="15" customHeight="1" x14ac:dyDescent="0.2">
      <c r="A802" s="8" t="e">
        <f>IF(#REF!="","",#REF!)</f>
        <v>#REF!</v>
      </c>
      <c r="B802" s="8" t="e">
        <f>IF(#REF!="","",#REF!)</f>
        <v>#REF!</v>
      </c>
      <c r="C802" s="8" t="e">
        <f>IF(#REF!="","",#REF!)</f>
        <v>#REF!</v>
      </c>
      <c r="D802" s="8" t="e">
        <f>IF(#REF!="","",#REF!)</f>
        <v>#REF!</v>
      </c>
      <c r="E802" s="8" t="e">
        <f>IF(#REF!="","",#REF!)</f>
        <v>#REF!</v>
      </c>
      <c r="F802" s="8" t="e">
        <f>IF(#REF!="","",#REF!)</f>
        <v>#REF!</v>
      </c>
      <c r="G802" s="8" t="e">
        <f>IF(#REF!="","",#REF!)</f>
        <v>#REF!</v>
      </c>
      <c r="H802" s="8" t="e">
        <f>IF(#REF!="","",#REF!)</f>
        <v>#REF!</v>
      </c>
      <c r="I802" s="8" t="e">
        <f>IF(#REF!="","",#REF!)</f>
        <v>#REF!</v>
      </c>
      <c r="J802" s="8" t="e">
        <f>IF(#REF!="","",#REF!)</f>
        <v>#REF!</v>
      </c>
      <c r="K802" s="8" t="e">
        <f>IF(#REF!="","",#REF!)</f>
        <v>#REF!</v>
      </c>
      <c r="L802" s="8" t="e">
        <f>IF(#REF!="","",#REF!)</f>
        <v>#REF!</v>
      </c>
      <c r="M802" s="8" t="e">
        <f>IF(#REF!="","",#REF!)</f>
        <v>#REF!</v>
      </c>
      <c r="N802" s="8" t="e">
        <f>IF(#REF!="","",#REF!)</f>
        <v>#REF!</v>
      </c>
      <c r="O802" s="8" t="e">
        <f>IF(#REF!="","",#REF!)</f>
        <v>#REF!</v>
      </c>
      <c r="P802" s="8" t="e">
        <f>IF(#REF!="","",#REF!)</f>
        <v>#REF!</v>
      </c>
      <c r="Q802" s="8" t="e">
        <f>IF(#REF!="","",#REF!)</f>
        <v>#REF!</v>
      </c>
      <c r="R802" s="8" t="e">
        <f>IF(#REF!="","",#REF!)</f>
        <v>#REF!</v>
      </c>
      <c r="S802" s="8" t="e">
        <f>IF(#REF!="","",#REF!)</f>
        <v>#REF!</v>
      </c>
    </row>
    <row r="803" spans="1:19" ht="15" customHeight="1" x14ac:dyDescent="0.2">
      <c r="A803" s="8" t="e">
        <f>IF(#REF!="","",#REF!)</f>
        <v>#REF!</v>
      </c>
      <c r="B803" s="8" t="e">
        <f>IF(#REF!="","",#REF!)</f>
        <v>#REF!</v>
      </c>
      <c r="C803" s="8" t="e">
        <f>IF(#REF!="","",#REF!)</f>
        <v>#REF!</v>
      </c>
      <c r="D803" s="8" t="e">
        <f>IF(#REF!="","",#REF!)</f>
        <v>#REF!</v>
      </c>
      <c r="E803" s="8" t="e">
        <f>IF(#REF!="","",#REF!)</f>
        <v>#REF!</v>
      </c>
      <c r="F803" s="8" t="e">
        <f>IF(#REF!="","",#REF!)</f>
        <v>#REF!</v>
      </c>
      <c r="G803" s="8" t="e">
        <f>IF(#REF!="","",#REF!)</f>
        <v>#REF!</v>
      </c>
      <c r="H803" s="8" t="e">
        <f>IF(#REF!="","",#REF!)</f>
        <v>#REF!</v>
      </c>
      <c r="I803" s="8" t="e">
        <f>IF(#REF!="","",#REF!)</f>
        <v>#REF!</v>
      </c>
      <c r="J803" s="8" t="e">
        <f>IF(#REF!="","",#REF!)</f>
        <v>#REF!</v>
      </c>
      <c r="K803" s="8" t="e">
        <f>IF(#REF!="","",#REF!)</f>
        <v>#REF!</v>
      </c>
      <c r="L803" s="8" t="e">
        <f>IF(#REF!="","",#REF!)</f>
        <v>#REF!</v>
      </c>
      <c r="M803" s="8" t="e">
        <f>IF(#REF!="","",#REF!)</f>
        <v>#REF!</v>
      </c>
      <c r="N803" s="8" t="e">
        <f>IF(#REF!="","",#REF!)</f>
        <v>#REF!</v>
      </c>
      <c r="O803" s="8" t="e">
        <f>IF(#REF!="","",#REF!)</f>
        <v>#REF!</v>
      </c>
      <c r="P803" s="8" t="e">
        <f>IF(#REF!="","",#REF!)</f>
        <v>#REF!</v>
      </c>
      <c r="Q803" s="8" t="e">
        <f>IF(#REF!="","",#REF!)</f>
        <v>#REF!</v>
      </c>
      <c r="R803" s="8" t="e">
        <f>IF(#REF!="","",#REF!)</f>
        <v>#REF!</v>
      </c>
      <c r="S803" s="8" t="e">
        <f>IF(#REF!="","",#REF!)</f>
        <v>#REF!</v>
      </c>
    </row>
    <row r="804" spans="1:19" ht="15" customHeight="1" x14ac:dyDescent="0.2">
      <c r="A804" s="8" t="e">
        <f>IF(#REF!="","",#REF!)</f>
        <v>#REF!</v>
      </c>
      <c r="B804" s="8" t="e">
        <f>IF(#REF!="","",#REF!)</f>
        <v>#REF!</v>
      </c>
      <c r="C804" s="8" t="e">
        <f>IF(#REF!="","",#REF!)</f>
        <v>#REF!</v>
      </c>
      <c r="D804" s="8" t="e">
        <f>IF(#REF!="","",#REF!)</f>
        <v>#REF!</v>
      </c>
      <c r="E804" s="8" t="e">
        <f>IF(#REF!="","",#REF!)</f>
        <v>#REF!</v>
      </c>
      <c r="F804" s="8" t="e">
        <f>IF(#REF!="","",#REF!)</f>
        <v>#REF!</v>
      </c>
      <c r="G804" s="8" t="e">
        <f>IF(#REF!="","",#REF!)</f>
        <v>#REF!</v>
      </c>
      <c r="H804" s="8" t="e">
        <f>IF(#REF!="","",#REF!)</f>
        <v>#REF!</v>
      </c>
      <c r="I804" s="8" t="e">
        <f>IF(#REF!="","",#REF!)</f>
        <v>#REF!</v>
      </c>
      <c r="J804" s="8" t="e">
        <f>IF(#REF!="","",#REF!)</f>
        <v>#REF!</v>
      </c>
      <c r="K804" s="8" t="e">
        <f>IF(#REF!="","",#REF!)</f>
        <v>#REF!</v>
      </c>
      <c r="L804" s="8" t="e">
        <f>IF(#REF!="","",#REF!)</f>
        <v>#REF!</v>
      </c>
      <c r="M804" s="8" t="e">
        <f>IF(#REF!="","",#REF!)</f>
        <v>#REF!</v>
      </c>
      <c r="N804" s="8" t="e">
        <f>IF(#REF!="","",#REF!)</f>
        <v>#REF!</v>
      </c>
      <c r="O804" s="8" t="e">
        <f>IF(#REF!="","",#REF!)</f>
        <v>#REF!</v>
      </c>
      <c r="P804" s="8" t="e">
        <f>IF(#REF!="","",#REF!)</f>
        <v>#REF!</v>
      </c>
      <c r="Q804" s="8" t="e">
        <f>IF(#REF!="","",#REF!)</f>
        <v>#REF!</v>
      </c>
      <c r="R804" s="8" t="e">
        <f>IF(#REF!="","",#REF!)</f>
        <v>#REF!</v>
      </c>
      <c r="S804" s="8" t="e">
        <f>IF(#REF!="","",#REF!)</f>
        <v>#REF!</v>
      </c>
    </row>
    <row r="805" spans="1:19" ht="15" customHeight="1" x14ac:dyDescent="0.2">
      <c r="A805" s="8" t="e">
        <f>IF(#REF!="","",#REF!)</f>
        <v>#REF!</v>
      </c>
      <c r="B805" s="8" t="e">
        <f>IF(#REF!="","",#REF!)</f>
        <v>#REF!</v>
      </c>
      <c r="C805" s="8" t="e">
        <f>IF(#REF!="","",#REF!)</f>
        <v>#REF!</v>
      </c>
      <c r="D805" s="8" t="e">
        <f>IF(#REF!="","",#REF!)</f>
        <v>#REF!</v>
      </c>
      <c r="E805" s="8" t="e">
        <f>IF(#REF!="","",#REF!)</f>
        <v>#REF!</v>
      </c>
      <c r="F805" s="8" t="e">
        <f>IF(#REF!="","",#REF!)</f>
        <v>#REF!</v>
      </c>
      <c r="G805" s="8" t="e">
        <f>IF(#REF!="","",#REF!)</f>
        <v>#REF!</v>
      </c>
      <c r="H805" s="8" t="e">
        <f>IF(#REF!="","",#REF!)</f>
        <v>#REF!</v>
      </c>
      <c r="I805" s="8" t="e">
        <f>IF(#REF!="","",#REF!)</f>
        <v>#REF!</v>
      </c>
      <c r="J805" s="8" t="e">
        <f>IF(#REF!="","",#REF!)</f>
        <v>#REF!</v>
      </c>
      <c r="K805" s="8" t="e">
        <f>IF(#REF!="","",#REF!)</f>
        <v>#REF!</v>
      </c>
      <c r="L805" s="8" t="e">
        <f>IF(#REF!="","",#REF!)</f>
        <v>#REF!</v>
      </c>
      <c r="M805" s="8" t="e">
        <f>IF(#REF!="","",#REF!)</f>
        <v>#REF!</v>
      </c>
      <c r="N805" s="8" t="e">
        <f>IF(#REF!="","",#REF!)</f>
        <v>#REF!</v>
      </c>
      <c r="O805" s="8" t="e">
        <f>IF(#REF!="","",#REF!)</f>
        <v>#REF!</v>
      </c>
      <c r="P805" s="8" t="e">
        <f>IF(#REF!="","",#REF!)</f>
        <v>#REF!</v>
      </c>
      <c r="Q805" s="8" t="e">
        <f>IF(#REF!="","",#REF!)</f>
        <v>#REF!</v>
      </c>
      <c r="R805" s="8" t="e">
        <f>IF(#REF!="","",#REF!)</f>
        <v>#REF!</v>
      </c>
      <c r="S805" s="8" t="e">
        <f>IF(#REF!="","",#REF!)</f>
        <v>#REF!</v>
      </c>
    </row>
    <row r="806" spans="1:19" ht="15" customHeight="1" x14ac:dyDescent="0.2">
      <c r="A806" s="8" t="e">
        <f>IF(#REF!="","",#REF!)</f>
        <v>#REF!</v>
      </c>
      <c r="B806" s="8" t="e">
        <f>IF(#REF!="","",#REF!)</f>
        <v>#REF!</v>
      </c>
      <c r="C806" s="8" t="e">
        <f>IF(#REF!="","",#REF!)</f>
        <v>#REF!</v>
      </c>
      <c r="D806" s="8" t="e">
        <f>IF(#REF!="","",#REF!)</f>
        <v>#REF!</v>
      </c>
      <c r="E806" s="8" t="e">
        <f>IF(#REF!="","",#REF!)</f>
        <v>#REF!</v>
      </c>
      <c r="F806" s="8" t="e">
        <f>IF(#REF!="","",#REF!)</f>
        <v>#REF!</v>
      </c>
      <c r="G806" s="8" t="e">
        <f>IF(#REF!="","",#REF!)</f>
        <v>#REF!</v>
      </c>
      <c r="H806" s="8" t="e">
        <f>IF(#REF!="","",#REF!)</f>
        <v>#REF!</v>
      </c>
      <c r="I806" s="8" t="e">
        <f>IF(#REF!="","",#REF!)</f>
        <v>#REF!</v>
      </c>
      <c r="J806" s="8" t="e">
        <f>IF(#REF!="","",#REF!)</f>
        <v>#REF!</v>
      </c>
      <c r="K806" s="8" t="e">
        <f>IF(#REF!="","",#REF!)</f>
        <v>#REF!</v>
      </c>
      <c r="L806" s="8" t="e">
        <f>IF(#REF!="","",#REF!)</f>
        <v>#REF!</v>
      </c>
      <c r="M806" s="8" t="e">
        <f>IF(#REF!="","",#REF!)</f>
        <v>#REF!</v>
      </c>
      <c r="N806" s="8" t="e">
        <f>IF(#REF!="","",#REF!)</f>
        <v>#REF!</v>
      </c>
      <c r="O806" s="8" t="e">
        <f>IF(#REF!="","",#REF!)</f>
        <v>#REF!</v>
      </c>
      <c r="P806" s="8" t="e">
        <f>IF(#REF!="","",#REF!)</f>
        <v>#REF!</v>
      </c>
      <c r="Q806" s="8" t="e">
        <f>IF(#REF!="","",#REF!)</f>
        <v>#REF!</v>
      </c>
      <c r="R806" s="8" t="e">
        <f>IF(#REF!="","",#REF!)</f>
        <v>#REF!</v>
      </c>
      <c r="S806" s="8" t="e">
        <f>IF(#REF!="","",#REF!)</f>
        <v>#REF!</v>
      </c>
    </row>
    <row r="807" spans="1:19" ht="15" customHeight="1" x14ac:dyDescent="0.2">
      <c r="A807" s="8" t="e">
        <f>IF(#REF!="","",#REF!)</f>
        <v>#REF!</v>
      </c>
      <c r="B807" s="8" t="e">
        <f>IF(#REF!="","",#REF!)</f>
        <v>#REF!</v>
      </c>
      <c r="C807" s="8" t="e">
        <f>IF(#REF!="","",#REF!)</f>
        <v>#REF!</v>
      </c>
      <c r="D807" s="8" t="e">
        <f>IF(#REF!="","",#REF!)</f>
        <v>#REF!</v>
      </c>
      <c r="E807" s="8" t="e">
        <f>IF(#REF!="","",#REF!)</f>
        <v>#REF!</v>
      </c>
      <c r="F807" s="8" t="e">
        <f>IF(#REF!="","",#REF!)</f>
        <v>#REF!</v>
      </c>
      <c r="G807" s="8" t="e">
        <f>IF(#REF!="","",#REF!)</f>
        <v>#REF!</v>
      </c>
      <c r="H807" s="8" t="e">
        <f>IF(#REF!="","",#REF!)</f>
        <v>#REF!</v>
      </c>
      <c r="I807" s="8" t="e">
        <f>IF(#REF!="","",#REF!)</f>
        <v>#REF!</v>
      </c>
      <c r="J807" s="8" t="e">
        <f>IF(#REF!="","",#REF!)</f>
        <v>#REF!</v>
      </c>
      <c r="K807" s="8" t="e">
        <f>IF(#REF!="","",#REF!)</f>
        <v>#REF!</v>
      </c>
      <c r="L807" s="8" t="e">
        <f>IF(#REF!="","",#REF!)</f>
        <v>#REF!</v>
      </c>
      <c r="M807" s="8" t="e">
        <f>IF(#REF!="","",#REF!)</f>
        <v>#REF!</v>
      </c>
      <c r="N807" s="8" t="e">
        <f>IF(#REF!="","",#REF!)</f>
        <v>#REF!</v>
      </c>
      <c r="O807" s="8" t="e">
        <f>IF(#REF!="","",#REF!)</f>
        <v>#REF!</v>
      </c>
      <c r="P807" s="8" t="e">
        <f>IF(#REF!="","",#REF!)</f>
        <v>#REF!</v>
      </c>
      <c r="Q807" s="8" t="e">
        <f>IF(#REF!="","",#REF!)</f>
        <v>#REF!</v>
      </c>
      <c r="R807" s="8" t="e">
        <f>IF(#REF!="","",#REF!)</f>
        <v>#REF!</v>
      </c>
      <c r="S807" s="8" t="e">
        <f>IF(#REF!="","",#REF!)</f>
        <v>#REF!</v>
      </c>
    </row>
    <row r="808" spans="1:19" ht="15" customHeight="1" x14ac:dyDescent="0.2">
      <c r="A808" s="8" t="e">
        <f>IF(#REF!="","",#REF!)</f>
        <v>#REF!</v>
      </c>
      <c r="B808" s="8" t="e">
        <f>IF(#REF!="","",#REF!)</f>
        <v>#REF!</v>
      </c>
      <c r="C808" s="8" t="e">
        <f>IF(#REF!="","",#REF!)</f>
        <v>#REF!</v>
      </c>
      <c r="D808" s="8" t="e">
        <f>IF(#REF!="","",#REF!)</f>
        <v>#REF!</v>
      </c>
      <c r="E808" s="8" t="e">
        <f>IF(#REF!="","",#REF!)</f>
        <v>#REF!</v>
      </c>
      <c r="F808" s="8" t="e">
        <f>IF(#REF!="","",#REF!)</f>
        <v>#REF!</v>
      </c>
      <c r="G808" s="8" t="e">
        <f>IF(#REF!="","",#REF!)</f>
        <v>#REF!</v>
      </c>
      <c r="H808" s="8" t="e">
        <f>IF(#REF!="","",#REF!)</f>
        <v>#REF!</v>
      </c>
      <c r="I808" s="8" t="e">
        <f>IF(#REF!="","",#REF!)</f>
        <v>#REF!</v>
      </c>
      <c r="J808" s="8" t="e">
        <f>IF(#REF!="","",#REF!)</f>
        <v>#REF!</v>
      </c>
      <c r="K808" s="8" t="e">
        <f>IF(#REF!="","",#REF!)</f>
        <v>#REF!</v>
      </c>
      <c r="L808" s="8" t="e">
        <f>IF(#REF!="","",#REF!)</f>
        <v>#REF!</v>
      </c>
      <c r="M808" s="8" t="e">
        <f>IF(#REF!="","",#REF!)</f>
        <v>#REF!</v>
      </c>
      <c r="N808" s="8" t="e">
        <f>IF(#REF!="","",#REF!)</f>
        <v>#REF!</v>
      </c>
      <c r="O808" s="8" t="e">
        <f>IF(#REF!="","",#REF!)</f>
        <v>#REF!</v>
      </c>
      <c r="P808" s="8" t="e">
        <f>IF(#REF!="","",#REF!)</f>
        <v>#REF!</v>
      </c>
      <c r="Q808" s="8" t="e">
        <f>IF(#REF!="","",#REF!)</f>
        <v>#REF!</v>
      </c>
      <c r="R808" s="8" t="e">
        <f>IF(#REF!="","",#REF!)</f>
        <v>#REF!</v>
      </c>
      <c r="S808" s="8" t="e">
        <f>IF(#REF!="","",#REF!)</f>
        <v>#REF!</v>
      </c>
    </row>
    <row r="809" spans="1:19" ht="15" customHeight="1" x14ac:dyDescent="0.2">
      <c r="A809" s="8" t="e">
        <f>IF(#REF!="","",#REF!)</f>
        <v>#REF!</v>
      </c>
      <c r="B809" s="8" t="e">
        <f>IF(#REF!="","",#REF!)</f>
        <v>#REF!</v>
      </c>
      <c r="C809" s="8" t="e">
        <f>IF(#REF!="","",#REF!)</f>
        <v>#REF!</v>
      </c>
      <c r="D809" s="8" t="e">
        <f>IF(#REF!="","",#REF!)</f>
        <v>#REF!</v>
      </c>
      <c r="E809" s="8" t="e">
        <f>IF(#REF!="","",#REF!)</f>
        <v>#REF!</v>
      </c>
      <c r="F809" s="8" t="e">
        <f>IF(#REF!="","",#REF!)</f>
        <v>#REF!</v>
      </c>
      <c r="G809" s="8" t="e">
        <f>IF(#REF!="","",#REF!)</f>
        <v>#REF!</v>
      </c>
      <c r="H809" s="8" t="e">
        <f>IF(#REF!="","",#REF!)</f>
        <v>#REF!</v>
      </c>
      <c r="I809" s="8" t="e">
        <f>IF(#REF!="","",#REF!)</f>
        <v>#REF!</v>
      </c>
      <c r="J809" s="8" t="e">
        <f>IF(#REF!="","",#REF!)</f>
        <v>#REF!</v>
      </c>
      <c r="K809" s="8" t="e">
        <f>IF(#REF!="","",#REF!)</f>
        <v>#REF!</v>
      </c>
      <c r="L809" s="8" t="e">
        <f>IF(#REF!="","",#REF!)</f>
        <v>#REF!</v>
      </c>
      <c r="M809" s="8" t="e">
        <f>IF(#REF!="","",#REF!)</f>
        <v>#REF!</v>
      </c>
      <c r="N809" s="8" t="e">
        <f>IF(#REF!="","",#REF!)</f>
        <v>#REF!</v>
      </c>
      <c r="O809" s="8" t="e">
        <f>IF(#REF!="","",#REF!)</f>
        <v>#REF!</v>
      </c>
      <c r="P809" s="8" t="e">
        <f>IF(#REF!="","",#REF!)</f>
        <v>#REF!</v>
      </c>
      <c r="Q809" s="8" t="e">
        <f>IF(#REF!="","",#REF!)</f>
        <v>#REF!</v>
      </c>
      <c r="R809" s="8" t="e">
        <f>IF(#REF!="","",#REF!)</f>
        <v>#REF!</v>
      </c>
      <c r="S809" s="8" t="e">
        <f>IF(#REF!="","",#REF!)</f>
        <v>#REF!</v>
      </c>
    </row>
    <row r="810" spans="1:19" ht="15" customHeight="1" x14ac:dyDescent="0.2">
      <c r="A810" s="8" t="e">
        <f>IF(#REF!="","",#REF!)</f>
        <v>#REF!</v>
      </c>
      <c r="B810" s="8" t="e">
        <f>IF(#REF!="","",#REF!)</f>
        <v>#REF!</v>
      </c>
      <c r="C810" s="8" t="e">
        <f>IF(#REF!="","",#REF!)</f>
        <v>#REF!</v>
      </c>
      <c r="D810" s="8" t="e">
        <f>IF(#REF!="","",#REF!)</f>
        <v>#REF!</v>
      </c>
      <c r="E810" s="8" t="e">
        <f>IF(#REF!="","",#REF!)</f>
        <v>#REF!</v>
      </c>
      <c r="F810" s="8" t="e">
        <f>IF(#REF!="","",#REF!)</f>
        <v>#REF!</v>
      </c>
      <c r="G810" s="8" t="e">
        <f>IF(#REF!="","",#REF!)</f>
        <v>#REF!</v>
      </c>
      <c r="H810" s="8" t="e">
        <f>IF(#REF!="","",#REF!)</f>
        <v>#REF!</v>
      </c>
      <c r="I810" s="8" t="e">
        <f>IF(#REF!="","",#REF!)</f>
        <v>#REF!</v>
      </c>
      <c r="J810" s="8" t="e">
        <f>IF(#REF!="","",#REF!)</f>
        <v>#REF!</v>
      </c>
      <c r="K810" s="8" t="e">
        <f>IF(#REF!="","",#REF!)</f>
        <v>#REF!</v>
      </c>
      <c r="L810" s="8" t="e">
        <f>IF(#REF!="","",#REF!)</f>
        <v>#REF!</v>
      </c>
      <c r="M810" s="8" t="e">
        <f>IF(#REF!="","",#REF!)</f>
        <v>#REF!</v>
      </c>
      <c r="N810" s="8" t="e">
        <f>IF(#REF!="","",#REF!)</f>
        <v>#REF!</v>
      </c>
      <c r="O810" s="8" t="e">
        <f>IF(#REF!="","",#REF!)</f>
        <v>#REF!</v>
      </c>
      <c r="P810" s="8" t="e">
        <f>IF(#REF!="","",#REF!)</f>
        <v>#REF!</v>
      </c>
      <c r="Q810" s="8" t="e">
        <f>IF(#REF!="","",#REF!)</f>
        <v>#REF!</v>
      </c>
      <c r="R810" s="8" t="e">
        <f>IF(#REF!="","",#REF!)</f>
        <v>#REF!</v>
      </c>
      <c r="S810" s="8" t="e">
        <f>IF(#REF!="","",#REF!)</f>
        <v>#REF!</v>
      </c>
    </row>
    <row r="811" spans="1:19" ht="15" customHeight="1" x14ac:dyDescent="0.2">
      <c r="A811" s="8" t="e">
        <f>IF(#REF!="","",#REF!)</f>
        <v>#REF!</v>
      </c>
      <c r="B811" s="8" t="e">
        <f>IF(#REF!="","",#REF!)</f>
        <v>#REF!</v>
      </c>
      <c r="C811" s="8" t="e">
        <f>IF(#REF!="","",#REF!)</f>
        <v>#REF!</v>
      </c>
      <c r="D811" s="8" t="e">
        <f>IF(#REF!="","",#REF!)</f>
        <v>#REF!</v>
      </c>
      <c r="E811" s="8" t="e">
        <f>IF(#REF!="","",#REF!)</f>
        <v>#REF!</v>
      </c>
      <c r="F811" s="8" t="e">
        <f>IF(#REF!="","",#REF!)</f>
        <v>#REF!</v>
      </c>
      <c r="G811" s="8" t="e">
        <f>IF(#REF!="","",#REF!)</f>
        <v>#REF!</v>
      </c>
      <c r="H811" s="8" t="e">
        <f>IF(#REF!="","",#REF!)</f>
        <v>#REF!</v>
      </c>
      <c r="I811" s="8" t="e">
        <f>IF(#REF!="","",#REF!)</f>
        <v>#REF!</v>
      </c>
      <c r="J811" s="8" t="e">
        <f>IF(#REF!="","",#REF!)</f>
        <v>#REF!</v>
      </c>
      <c r="K811" s="8" t="e">
        <f>IF(#REF!="","",#REF!)</f>
        <v>#REF!</v>
      </c>
      <c r="L811" s="8" t="e">
        <f>IF(#REF!="","",#REF!)</f>
        <v>#REF!</v>
      </c>
      <c r="M811" s="8" t="e">
        <f>IF(#REF!="","",#REF!)</f>
        <v>#REF!</v>
      </c>
      <c r="N811" s="8" t="e">
        <f>IF(#REF!="","",#REF!)</f>
        <v>#REF!</v>
      </c>
      <c r="O811" s="8" t="e">
        <f>IF(#REF!="","",#REF!)</f>
        <v>#REF!</v>
      </c>
      <c r="P811" s="8" t="e">
        <f>IF(#REF!="","",#REF!)</f>
        <v>#REF!</v>
      </c>
      <c r="Q811" s="8" t="e">
        <f>IF(#REF!="","",#REF!)</f>
        <v>#REF!</v>
      </c>
      <c r="R811" s="8" t="e">
        <f>IF(#REF!="","",#REF!)</f>
        <v>#REF!</v>
      </c>
      <c r="S811" s="8" t="e">
        <f>IF(#REF!="","",#REF!)</f>
        <v>#REF!</v>
      </c>
    </row>
    <row r="812" spans="1:19" ht="15" customHeight="1" x14ac:dyDescent="0.2">
      <c r="A812" s="8" t="e">
        <f>IF(#REF!="","",#REF!)</f>
        <v>#REF!</v>
      </c>
      <c r="B812" s="8" t="e">
        <f>IF(#REF!="","",#REF!)</f>
        <v>#REF!</v>
      </c>
      <c r="C812" s="8" t="e">
        <f>IF(#REF!="","",#REF!)</f>
        <v>#REF!</v>
      </c>
      <c r="D812" s="8" t="e">
        <f>IF(#REF!="","",#REF!)</f>
        <v>#REF!</v>
      </c>
      <c r="E812" s="8" t="e">
        <f>IF(#REF!="","",#REF!)</f>
        <v>#REF!</v>
      </c>
      <c r="F812" s="8" t="e">
        <f>IF(#REF!="","",#REF!)</f>
        <v>#REF!</v>
      </c>
      <c r="G812" s="8" t="e">
        <f>IF(#REF!="","",#REF!)</f>
        <v>#REF!</v>
      </c>
      <c r="H812" s="8" t="e">
        <f>IF(#REF!="","",#REF!)</f>
        <v>#REF!</v>
      </c>
      <c r="I812" s="8" t="e">
        <f>IF(#REF!="","",#REF!)</f>
        <v>#REF!</v>
      </c>
      <c r="J812" s="8" t="e">
        <f>IF(#REF!="","",#REF!)</f>
        <v>#REF!</v>
      </c>
      <c r="K812" s="8" t="e">
        <f>IF(#REF!="","",#REF!)</f>
        <v>#REF!</v>
      </c>
      <c r="L812" s="8" t="e">
        <f>IF(#REF!="","",#REF!)</f>
        <v>#REF!</v>
      </c>
      <c r="M812" s="8" t="e">
        <f>IF(#REF!="","",#REF!)</f>
        <v>#REF!</v>
      </c>
      <c r="N812" s="8" t="e">
        <f>IF(#REF!="","",#REF!)</f>
        <v>#REF!</v>
      </c>
      <c r="O812" s="8" t="e">
        <f>IF(#REF!="","",#REF!)</f>
        <v>#REF!</v>
      </c>
      <c r="P812" s="8" t="e">
        <f>IF(#REF!="","",#REF!)</f>
        <v>#REF!</v>
      </c>
      <c r="Q812" s="8" t="e">
        <f>IF(#REF!="","",#REF!)</f>
        <v>#REF!</v>
      </c>
      <c r="R812" s="8" t="e">
        <f>IF(#REF!="","",#REF!)</f>
        <v>#REF!</v>
      </c>
      <c r="S812" s="8" t="e">
        <f>IF(#REF!="","",#REF!)</f>
        <v>#REF!</v>
      </c>
    </row>
    <row r="813" spans="1:19" ht="15" customHeight="1" x14ac:dyDescent="0.2">
      <c r="A813" s="8" t="e">
        <f>IF(#REF!="","",#REF!)</f>
        <v>#REF!</v>
      </c>
      <c r="B813" s="8" t="e">
        <f>IF(#REF!="","",#REF!)</f>
        <v>#REF!</v>
      </c>
      <c r="C813" s="8" t="e">
        <f>IF(#REF!="","",#REF!)</f>
        <v>#REF!</v>
      </c>
      <c r="D813" s="8" t="e">
        <f>IF(#REF!="","",#REF!)</f>
        <v>#REF!</v>
      </c>
      <c r="E813" s="8" t="e">
        <f>IF(#REF!="","",#REF!)</f>
        <v>#REF!</v>
      </c>
      <c r="F813" s="8" t="e">
        <f>IF(#REF!="","",#REF!)</f>
        <v>#REF!</v>
      </c>
      <c r="G813" s="8" t="e">
        <f>IF(#REF!="","",#REF!)</f>
        <v>#REF!</v>
      </c>
      <c r="H813" s="8" t="e">
        <f>IF(#REF!="","",#REF!)</f>
        <v>#REF!</v>
      </c>
      <c r="I813" s="8" t="e">
        <f>IF(#REF!="","",#REF!)</f>
        <v>#REF!</v>
      </c>
      <c r="J813" s="8" t="e">
        <f>IF(#REF!="","",#REF!)</f>
        <v>#REF!</v>
      </c>
      <c r="K813" s="8" t="e">
        <f>IF(#REF!="","",#REF!)</f>
        <v>#REF!</v>
      </c>
      <c r="L813" s="8" t="e">
        <f>IF(#REF!="","",#REF!)</f>
        <v>#REF!</v>
      </c>
      <c r="M813" s="8" t="e">
        <f>IF(#REF!="","",#REF!)</f>
        <v>#REF!</v>
      </c>
      <c r="N813" s="8" t="e">
        <f>IF(#REF!="","",#REF!)</f>
        <v>#REF!</v>
      </c>
      <c r="O813" s="8" t="e">
        <f>IF(#REF!="","",#REF!)</f>
        <v>#REF!</v>
      </c>
      <c r="P813" s="8" t="e">
        <f>IF(#REF!="","",#REF!)</f>
        <v>#REF!</v>
      </c>
      <c r="Q813" s="8" t="e">
        <f>IF(#REF!="","",#REF!)</f>
        <v>#REF!</v>
      </c>
      <c r="R813" s="8" t="e">
        <f>IF(#REF!="","",#REF!)</f>
        <v>#REF!</v>
      </c>
      <c r="S813" s="8" t="e">
        <f>IF(#REF!="","",#REF!)</f>
        <v>#REF!</v>
      </c>
    </row>
    <row r="814" spans="1:19" ht="15" customHeight="1" x14ac:dyDescent="0.2">
      <c r="A814" s="8" t="e">
        <f>IF(#REF!="","",#REF!)</f>
        <v>#REF!</v>
      </c>
      <c r="B814" s="8" t="e">
        <f>IF(#REF!="","",#REF!)</f>
        <v>#REF!</v>
      </c>
      <c r="C814" s="8" t="e">
        <f>IF(#REF!="","",#REF!)</f>
        <v>#REF!</v>
      </c>
      <c r="D814" s="8" t="e">
        <f>IF(#REF!="","",#REF!)</f>
        <v>#REF!</v>
      </c>
      <c r="E814" s="8" t="e">
        <f>IF(#REF!="","",#REF!)</f>
        <v>#REF!</v>
      </c>
      <c r="F814" s="8" t="e">
        <f>IF(#REF!="","",#REF!)</f>
        <v>#REF!</v>
      </c>
      <c r="G814" s="8" t="e">
        <f>IF(#REF!="","",#REF!)</f>
        <v>#REF!</v>
      </c>
      <c r="H814" s="8" t="e">
        <f>IF(#REF!="","",#REF!)</f>
        <v>#REF!</v>
      </c>
      <c r="I814" s="8" t="e">
        <f>IF(#REF!="","",#REF!)</f>
        <v>#REF!</v>
      </c>
      <c r="J814" s="8" t="e">
        <f>IF(#REF!="","",#REF!)</f>
        <v>#REF!</v>
      </c>
      <c r="K814" s="8" t="e">
        <f>IF(#REF!="","",#REF!)</f>
        <v>#REF!</v>
      </c>
      <c r="L814" s="8" t="e">
        <f>IF(#REF!="","",#REF!)</f>
        <v>#REF!</v>
      </c>
      <c r="M814" s="8" t="e">
        <f>IF(#REF!="","",#REF!)</f>
        <v>#REF!</v>
      </c>
      <c r="N814" s="8" t="e">
        <f>IF(#REF!="","",#REF!)</f>
        <v>#REF!</v>
      </c>
      <c r="O814" s="8" t="e">
        <f>IF(#REF!="","",#REF!)</f>
        <v>#REF!</v>
      </c>
      <c r="P814" s="8" t="e">
        <f>IF(#REF!="","",#REF!)</f>
        <v>#REF!</v>
      </c>
      <c r="Q814" s="8" t="e">
        <f>IF(#REF!="","",#REF!)</f>
        <v>#REF!</v>
      </c>
      <c r="R814" s="8" t="e">
        <f>IF(#REF!="","",#REF!)</f>
        <v>#REF!</v>
      </c>
      <c r="S814" s="8" t="e">
        <f>IF(#REF!="","",#REF!)</f>
        <v>#REF!</v>
      </c>
    </row>
    <row r="815" spans="1:19" ht="15" customHeight="1" x14ac:dyDescent="0.2">
      <c r="A815" s="8" t="e">
        <f>IF(#REF!="","",#REF!)</f>
        <v>#REF!</v>
      </c>
      <c r="B815" s="8" t="e">
        <f>IF(#REF!="","",#REF!)</f>
        <v>#REF!</v>
      </c>
      <c r="C815" s="8" t="e">
        <f>IF(#REF!="","",#REF!)</f>
        <v>#REF!</v>
      </c>
      <c r="D815" s="8" t="e">
        <f>IF(#REF!="","",#REF!)</f>
        <v>#REF!</v>
      </c>
      <c r="E815" s="8" t="e">
        <f>IF(#REF!="","",#REF!)</f>
        <v>#REF!</v>
      </c>
      <c r="F815" s="8" t="e">
        <f>IF(#REF!="","",#REF!)</f>
        <v>#REF!</v>
      </c>
      <c r="G815" s="8" t="e">
        <f>IF(#REF!="","",#REF!)</f>
        <v>#REF!</v>
      </c>
      <c r="H815" s="8" t="e">
        <f>IF(#REF!="","",#REF!)</f>
        <v>#REF!</v>
      </c>
      <c r="I815" s="8" t="e">
        <f>IF(#REF!="","",#REF!)</f>
        <v>#REF!</v>
      </c>
      <c r="J815" s="8" t="e">
        <f>IF(#REF!="","",#REF!)</f>
        <v>#REF!</v>
      </c>
      <c r="K815" s="8" t="e">
        <f>IF(#REF!="","",#REF!)</f>
        <v>#REF!</v>
      </c>
      <c r="L815" s="8" t="e">
        <f>IF(#REF!="","",#REF!)</f>
        <v>#REF!</v>
      </c>
      <c r="M815" s="8" t="e">
        <f>IF(#REF!="","",#REF!)</f>
        <v>#REF!</v>
      </c>
      <c r="N815" s="8" t="e">
        <f>IF(#REF!="","",#REF!)</f>
        <v>#REF!</v>
      </c>
      <c r="O815" s="8" t="e">
        <f>IF(#REF!="","",#REF!)</f>
        <v>#REF!</v>
      </c>
      <c r="P815" s="8" t="e">
        <f>IF(#REF!="","",#REF!)</f>
        <v>#REF!</v>
      </c>
      <c r="Q815" s="8" t="e">
        <f>IF(#REF!="","",#REF!)</f>
        <v>#REF!</v>
      </c>
      <c r="R815" s="8" t="e">
        <f>IF(#REF!="","",#REF!)</f>
        <v>#REF!</v>
      </c>
      <c r="S815" s="8" t="e">
        <f>IF(#REF!="","",#REF!)</f>
        <v>#REF!</v>
      </c>
    </row>
    <row r="816" spans="1:19" ht="15" customHeight="1" x14ac:dyDescent="0.2">
      <c r="A816" s="8" t="e">
        <f>IF(#REF!="","",#REF!)</f>
        <v>#REF!</v>
      </c>
      <c r="B816" s="8" t="e">
        <f>IF(#REF!="","",#REF!)</f>
        <v>#REF!</v>
      </c>
      <c r="C816" s="8" t="e">
        <f>IF(#REF!="","",#REF!)</f>
        <v>#REF!</v>
      </c>
      <c r="D816" s="8" t="e">
        <f>IF(#REF!="","",#REF!)</f>
        <v>#REF!</v>
      </c>
      <c r="E816" s="8" t="e">
        <f>IF(#REF!="","",#REF!)</f>
        <v>#REF!</v>
      </c>
      <c r="F816" s="8" t="e">
        <f>IF(#REF!="","",#REF!)</f>
        <v>#REF!</v>
      </c>
      <c r="G816" s="8" t="e">
        <f>IF(#REF!="","",#REF!)</f>
        <v>#REF!</v>
      </c>
      <c r="H816" s="8" t="e">
        <f>IF(#REF!="","",#REF!)</f>
        <v>#REF!</v>
      </c>
      <c r="I816" s="8" t="e">
        <f>IF(#REF!="","",#REF!)</f>
        <v>#REF!</v>
      </c>
      <c r="J816" s="8" t="e">
        <f>IF(#REF!="","",#REF!)</f>
        <v>#REF!</v>
      </c>
      <c r="K816" s="8" t="e">
        <f>IF(#REF!="","",#REF!)</f>
        <v>#REF!</v>
      </c>
      <c r="L816" s="8" t="e">
        <f>IF(#REF!="","",#REF!)</f>
        <v>#REF!</v>
      </c>
      <c r="M816" s="8" t="e">
        <f>IF(#REF!="","",#REF!)</f>
        <v>#REF!</v>
      </c>
      <c r="N816" s="8" t="e">
        <f>IF(#REF!="","",#REF!)</f>
        <v>#REF!</v>
      </c>
      <c r="O816" s="8" t="e">
        <f>IF(#REF!="","",#REF!)</f>
        <v>#REF!</v>
      </c>
      <c r="P816" s="8" t="e">
        <f>IF(#REF!="","",#REF!)</f>
        <v>#REF!</v>
      </c>
      <c r="Q816" s="8" t="e">
        <f>IF(#REF!="","",#REF!)</f>
        <v>#REF!</v>
      </c>
      <c r="R816" s="8" t="e">
        <f>IF(#REF!="","",#REF!)</f>
        <v>#REF!</v>
      </c>
      <c r="S816" s="8" t="e">
        <f>IF(#REF!="","",#REF!)</f>
        <v>#REF!</v>
      </c>
    </row>
    <row r="817" spans="1:19" ht="15" customHeight="1" x14ac:dyDescent="0.2">
      <c r="A817" s="8" t="e">
        <f>IF(#REF!="","",#REF!)</f>
        <v>#REF!</v>
      </c>
      <c r="B817" s="8" t="e">
        <f>IF(#REF!="","",#REF!)</f>
        <v>#REF!</v>
      </c>
      <c r="C817" s="8" t="e">
        <f>IF(#REF!="","",#REF!)</f>
        <v>#REF!</v>
      </c>
      <c r="D817" s="8" t="e">
        <f>IF(#REF!="","",#REF!)</f>
        <v>#REF!</v>
      </c>
      <c r="E817" s="8" t="e">
        <f>IF(#REF!="","",#REF!)</f>
        <v>#REF!</v>
      </c>
      <c r="F817" s="8" t="e">
        <f>IF(#REF!="","",#REF!)</f>
        <v>#REF!</v>
      </c>
      <c r="G817" s="8" t="e">
        <f>IF(#REF!="","",#REF!)</f>
        <v>#REF!</v>
      </c>
      <c r="H817" s="8" t="e">
        <f>IF(#REF!="","",#REF!)</f>
        <v>#REF!</v>
      </c>
      <c r="I817" s="8" t="e">
        <f>IF(#REF!="","",#REF!)</f>
        <v>#REF!</v>
      </c>
      <c r="J817" s="8" t="e">
        <f>IF(#REF!="","",#REF!)</f>
        <v>#REF!</v>
      </c>
      <c r="K817" s="8" t="e">
        <f>IF(#REF!="","",#REF!)</f>
        <v>#REF!</v>
      </c>
      <c r="L817" s="8" t="e">
        <f>IF(#REF!="","",#REF!)</f>
        <v>#REF!</v>
      </c>
      <c r="M817" s="8" t="e">
        <f>IF(#REF!="","",#REF!)</f>
        <v>#REF!</v>
      </c>
      <c r="N817" s="8" t="e">
        <f>IF(#REF!="","",#REF!)</f>
        <v>#REF!</v>
      </c>
      <c r="O817" s="8" t="e">
        <f>IF(#REF!="","",#REF!)</f>
        <v>#REF!</v>
      </c>
      <c r="P817" s="8" t="e">
        <f>IF(#REF!="","",#REF!)</f>
        <v>#REF!</v>
      </c>
      <c r="Q817" s="8" t="e">
        <f>IF(#REF!="","",#REF!)</f>
        <v>#REF!</v>
      </c>
      <c r="R817" s="8" t="e">
        <f>IF(#REF!="","",#REF!)</f>
        <v>#REF!</v>
      </c>
      <c r="S817" s="8" t="e">
        <f>IF(#REF!="","",#REF!)</f>
        <v>#REF!</v>
      </c>
    </row>
    <row r="818" spans="1:19" ht="15" customHeight="1" x14ac:dyDescent="0.2">
      <c r="A818" s="8" t="e">
        <f>IF(#REF!="","",#REF!)</f>
        <v>#REF!</v>
      </c>
      <c r="B818" s="8" t="e">
        <f>IF(#REF!="","",#REF!)</f>
        <v>#REF!</v>
      </c>
      <c r="C818" s="8" t="e">
        <f>IF(#REF!="","",#REF!)</f>
        <v>#REF!</v>
      </c>
      <c r="D818" s="8" t="e">
        <f>IF(#REF!="","",#REF!)</f>
        <v>#REF!</v>
      </c>
      <c r="E818" s="8" t="e">
        <f>IF(#REF!="","",#REF!)</f>
        <v>#REF!</v>
      </c>
      <c r="F818" s="8" t="e">
        <f>IF(#REF!="","",#REF!)</f>
        <v>#REF!</v>
      </c>
      <c r="G818" s="8" t="e">
        <f>IF(#REF!="","",#REF!)</f>
        <v>#REF!</v>
      </c>
      <c r="H818" s="8" t="e">
        <f>IF(#REF!="","",#REF!)</f>
        <v>#REF!</v>
      </c>
      <c r="I818" s="8" t="e">
        <f>IF(#REF!="","",#REF!)</f>
        <v>#REF!</v>
      </c>
      <c r="J818" s="8" t="e">
        <f>IF(#REF!="","",#REF!)</f>
        <v>#REF!</v>
      </c>
      <c r="K818" s="8" t="e">
        <f>IF(#REF!="","",#REF!)</f>
        <v>#REF!</v>
      </c>
      <c r="L818" s="8" t="e">
        <f>IF(#REF!="","",#REF!)</f>
        <v>#REF!</v>
      </c>
      <c r="M818" s="8" t="e">
        <f>IF(#REF!="","",#REF!)</f>
        <v>#REF!</v>
      </c>
      <c r="N818" s="8" t="e">
        <f>IF(#REF!="","",#REF!)</f>
        <v>#REF!</v>
      </c>
      <c r="O818" s="8" t="e">
        <f>IF(#REF!="","",#REF!)</f>
        <v>#REF!</v>
      </c>
      <c r="P818" s="8" t="e">
        <f>IF(#REF!="","",#REF!)</f>
        <v>#REF!</v>
      </c>
      <c r="Q818" s="8" t="e">
        <f>IF(#REF!="","",#REF!)</f>
        <v>#REF!</v>
      </c>
      <c r="R818" s="8" t="e">
        <f>IF(#REF!="","",#REF!)</f>
        <v>#REF!</v>
      </c>
      <c r="S818" s="8" t="e">
        <f>IF(#REF!="","",#REF!)</f>
        <v>#REF!</v>
      </c>
    </row>
    <row r="819" spans="1:19" ht="15" customHeight="1" x14ac:dyDescent="0.2">
      <c r="A819" s="8" t="e">
        <f>IF(#REF!="","",#REF!)</f>
        <v>#REF!</v>
      </c>
      <c r="B819" s="8" t="e">
        <f>IF(#REF!="","",#REF!)</f>
        <v>#REF!</v>
      </c>
      <c r="C819" s="8" t="e">
        <f>IF(#REF!="","",#REF!)</f>
        <v>#REF!</v>
      </c>
      <c r="D819" s="8" t="e">
        <f>IF(#REF!="","",#REF!)</f>
        <v>#REF!</v>
      </c>
      <c r="E819" s="8" t="e">
        <f>IF(#REF!="","",#REF!)</f>
        <v>#REF!</v>
      </c>
      <c r="F819" s="8" t="e">
        <f>IF(#REF!="","",#REF!)</f>
        <v>#REF!</v>
      </c>
      <c r="G819" s="8" t="e">
        <f>IF(#REF!="","",#REF!)</f>
        <v>#REF!</v>
      </c>
      <c r="H819" s="8" t="e">
        <f>IF(#REF!="","",#REF!)</f>
        <v>#REF!</v>
      </c>
      <c r="I819" s="8" t="e">
        <f>IF(#REF!="","",#REF!)</f>
        <v>#REF!</v>
      </c>
      <c r="J819" s="8" t="e">
        <f>IF(#REF!="","",#REF!)</f>
        <v>#REF!</v>
      </c>
      <c r="K819" s="8" t="e">
        <f>IF(#REF!="","",#REF!)</f>
        <v>#REF!</v>
      </c>
      <c r="L819" s="8" t="e">
        <f>IF(#REF!="","",#REF!)</f>
        <v>#REF!</v>
      </c>
      <c r="M819" s="8" t="e">
        <f>IF(#REF!="","",#REF!)</f>
        <v>#REF!</v>
      </c>
      <c r="N819" s="8" t="e">
        <f>IF(#REF!="","",#REF!)</f>
        <v>#REF!</v>
      </c>
      <c r="O819" s="8" t="e">
        <f>IF(#REF!="","",#REF!)</f>
        <v>#REF!</v>
      </c>
      <c r="P819" s="8" t="e">
        <f>IF(#REF!="","",#REF!)</f>
        <v>#REF!</v>
      </c>
      <c r="Q819" s="8" t="e">
        <f>IF(#REF!="","",#REF!)</f>
        <v>#REF!</v>
      </c>
      <c r="R819" s="8" t="e">
        <f>IF(#REF!="","",#REF!)</f>
        <v>#REF!</v>
      </c>
      <c r="S819" s="8" t="e">
        <f>IF(#REF!="","",#REF!)</f>
        <v>#REF!</v>
      </c>
    </row>
    <row r="820" spans="1:19" ht="15" customHeight="1" x14ac:dyDescent="0.2">
      <c r="A820" s="8" t="e">
        <f>IF(#REF!="","",#REF!)</f>
        <v>#REF!</v>
      </c>
      <c r="B820" s="8" t="e">
        <f>IF(#REF!="","",#REF!)</f>
        <v>#REF!</v>
      </c>
      <c r="C820" s="8" t="e">
        <f>IF(#REF!="","",#REF!)</f>
        <v>#REF!</v>
      </c>
      <c r="D820" s="8" t="e">
        <f>IF(#REF!="","",#REF!)</f>
        <v>#REF!</v>
      </c>
      <c r="E820" s="8" t="e">
        <f>IF(#REF!="","",#REF!)</f>
        <v>#REF!</v>
      </c>
      <c r="F820" s="8" t="e">
        <f>IF(#REF!="","",#REF!)</f>
        <v>#REF!</v>
      </c>
      <c r="G820" s="8" t="e">
        <f>IF(#REF!="","",#REF!)</f>
        <v>#REF!</v>
      </c>
      <c r="H820" s="8" t="e">
        <f>IF(#REF!="","",#REF!)</f>
        <v>#REF!</v>
      </c>
      <c r="I820" s="8" t="e">
        <f>IF(#REF!="","",#REF!)</f>
        <v>#REF!</v>
      </c>
      <c r="J820" s="8" t="e">
        <f>IF(#REF!="","",#REF!)</f>
        <v>#REF!</v>
      </c>
      <c r="K820" s="8" t="e">
        <f>IF(#REF!="","",#REF!)</f>
        <v>#REF!</v>
      </c>
      <c r="L820" s="8" t="e">
        <f>IF(#REF!="","",#REF!)</f>
        <v>#REF!</v>
      </c>
      <c r="M820" s="8" t="e">
        <f>IF(#REF!="","",#REF!)</f>
        <v>#REF!</v>
      </c>
      <c r="N820" s="8" t="e">
        <f>IF(#REF!="","",#REF!)</f>
        <v>#REF!</v>
      </c>
      <c r="O820" s="8" t="e">
        <f>IF(#REF!="","",#REF!)</f>
        <v>#REF!</v>
      </c>
      <c r="P820" s="8" t="e">
        <f>IF(#REF!="","",#REF!)</f>
        <v>#REF!</v>
      </c>
      <c r="Q820" s="8" t="e">
        <f>IF(#REF!="","",#REF!)</f>
        <v>#REF!</v>
      </c>
      <c r="R820" s="8" t="e">
        <f>IF(#REF!="","",#REF!)</f>
        <v>#REF!</v>
      </c>
      <c r="S820" s="8" t="e">
        <f>IF(#REF!="","",#REF!)</f>
        <v>#REF!</v>
      </c>
    </row>
    <row r="821" spans="1:19" ht="15" customHeight="1" x14ac:dyDescent="0.2">
      <c r="A821" s="8" t="e">
        <f>IF(#REF!="","",#REF!)</f>
        <v>#REF!</v>
      </c>
      <c r="B821" s="8" t="e">
        <f>IF(#REF!="","",#REF!)</f>
        <v>#REF!</v>
      </c>
      <c r="C821" s="8" t="e">
        <f>IF(#REF!="","",#REF!)</f>
        <v>#REF!</v>
      </c>
      <c r="D821" s="8" t="e">
        <f>IF(#REF!="","",#REF!)</f>
        <v>#REF!</v>
      </c>
      <c r="E821" s="8" t="e">
        <f>IF(#REF!="","",#REF!)</f>
        <v>#REF!</v>
      </c>
      <c r="F821" s="8" t="e">
        <f>IF(#REF!="","",#REF!)</f>
        <v>#REF!</v>
      </c>
      <c r="G821" s="8" t="e">
        <f>IF(#REF!="","",#REF!)</f>
        <v>#REF!</v>
      </c>
      <c r="H821" s="8" t="e">
        <f>IF(#REF!="","",#REF!)</f>
        <v>#REF!</v>
      </c>
      <c r="I821" s="8" t="e">
        <f>IF(#REF!="","",#REF!)</f>
        <v>#REF!</v>
      </c>
      <c r="J821" s="8" t="e">
        <f>IF(#REF!="","",#REF!)</f>
        <v>#REF!</v>
      </c>
      <c r="K821" s="8" t="e">
        <f>IF(#REF!="","",#REF!)</f>
        <v>#REF!</v>
      </c>
      <c r="L821" s="8" t="e">
        <f>IF(#REF!="","",#REF!)</f>
        <v>#REF!</v>
      </c>
      <c r="M821" s="8" t="e">
        <f>IF(#REF!="","",#REF!)</f>
        <v>#REF!</v>
      </c>
      <c r="N821" s="8" t="e">
        <f>IF(#REF!="","",#REF!)</f>
        <v>#REF!</v>
      </c>
      <c r="O821" s="8" t="e">
        <f>IF(#REF!="","",#REF!)</f>
        <v>#REF!</v>
      </c>
      <c r="P821" s="8" t="e">
        <f>IF(#REF!="","",#REF!)</f>
        <v>#REF!</v>
      </c>
      <c r="Q821" s="8" t="e">
        <f>IF(#REF!="","",#REF!)</f>
        <v>#REF!</v>
      </c>
      <c r="R821" s="8" t="e">
        <f>IF(#REF!="","",#REF!)</f>
        <v>#REF!</v>
      </c>
      <c r="S821" s="8" t="e">
        <f>IF(#REF!="","",#REF!)</f>
        <v>#REF!</v>
      </c>
    </row>
    <row r="822" spans="1:19" ht="15" customHeight="1" x14ac:dyDescent="0.2">
      <c r="A822" s="8" t="e">
        <f>IF(#REF!="","",#REF!)</f>
        <v>#REF!</v>
      </c>
      <c r="B822" s="8" t="e">
        <f>IF(#REF!="","",#REF!)</f>
        <v>#REF!</v>
      </c>
      <c r="C822" s="8" t="e">
        <f>IF(#REF!="","",#REF!)</f>
        <v>#REF!</v>
      </c>
      <c r="D822" s="8" t="e">
        <f>IF(#REF!="","",#REF!)</f>
        <v>#REF!</v>
      </c>
      <c r="E822" s="8" t="e">
        <f>IF(#REF!="","",#REF!)</f>
        <v>#REF!</v>
      </c>
      <c r="F822" s="8" t="e">
        <f>IF(#REF!="","",#REF!)</f>
        <v>#REF!</v>
      </c>
      <c r="G822" s="8" t="e">
        <f>IF(#REF!="","",#REF!)</f>
        <v>#REF!</v>
      </c>
      <c r="H822" s="8" t="e">
        <f>IF(#REF!="","",#REF!)</f>
        <v>#REF!</v>
      </c>
      <c r="I822" s="8" t="e">
        <f>IF(#REF!="","",#REF!)</f>
        <v>#REF!</v>
      </c>
      <c r="J822" s="8" t="e">
        <f>IF(#REF!="","",#REF!)</f>
        <v>#REF!</v>
      </c>
      <c r="K822" s="8" t="e">
        <f>IF(#REF!="","",#REF!)</f>
        <v>#REF!</v>
      </c>
      <c r="L822" s="8" t="e">
        <f>IF(#REF!="","",#REF!)</f>
        <v>#REF!</v>
      </c>
      <c r="M822" s="8" t="e">
        <f>IF(#REF!="","",#REF!)</f>
        <v>#REF!</v>
      </c>
      <c r="N822" s="8" t="e">
        <f>IF(#REF!="","",#REF!)</f>
        <v>#REF!</v>
      </c>
      <c r="O822" s="8" t="e">
        <f>IF(#REF!="","",#REF!)</f>
        <v>#REF!</v>
      </c>
      <c r="P822" s="8" t="e">
        <f>IF(#REF!="","",#REF!)</f>
        <v>#REF!</v>
      </c>
      <c r="Q822" s="8" t="e">
        <f>IF(#REF!="","",#REF!)</f>
        <v>#REF!</v>
      </c>
      <c r="R822" s="8" t="e">
        <f>IF(#REF!="","",#REF!)</f>
        <v>#REF!</v>
      </c>
      <c r="S822" s="8" t="e">
        <f>IF(#REF!="","",#REF!)</f>
        <v>#REF!</v>
      </c>
    </row>
    <row r="823" spans="1:19" ht="15" customHeight="1" x14ac:dyDescent="0.2">
      <c r="A823" s="8" t="e">
        <f>IF(#REF!="","",#REF!)</f>
        <v>#REF!</v>
      </c>
      <c r="B823" s="8" t="e">
        <f>IF(#REF!="","",#REF!)</f>
        <v>#REF!</v>
      </c>
      <c r="C823" s="8" t="e">
        <f>IF(#REF!="","",#REF!)</f>
        <v>#REF!</v>
      </c>
      <c r="D823" s="8" t="e">
        <f>IF(#REF!="","",#REF!)</f>
        <v>#REF!</v>
      </c>
      <c r="E823" s="8" t="e">
        <f>IF(#REF!="","",#REF!)</f>
        <v>#REF!</v>
      </c>
      <c r="F823" s="8" t="e">
        <f>IF(#REF!="","",#REF!)</f>
        <v>#REF!</v>
      </c>
      <c r="G823" s="8" t="e">
        <f>IF(#REF!="","",#REF!)</f>
        <v>#REF!</v>
      </c>
      <c r="H823" s="8" t="e">
        <f>IF(#REF!="","",#REF!)</f>
        <v>#REF!</v>
      </c>
      <c r="I823" s="8" t="e">
        <f>IF(#REF!="","",#REF!)</f>
        <v>#REF!</v>
      </c>
      <c r="J823" s="8" t="e">
        <f>IF(#REF!="","",#REF!)</f>
        <v>#REF!</v>
      </c>
      <c r="K823" s="8" t="e">
        <f>IF(#REF!="","",#REF!)</f>
        <v>#REF!</v>
      </c>
      <c r="L823" s="8" t="e">
        <f>IF(#REF!="","",#REF!)</f>
        <v>#REF!</v>
      </c>
      <c r="M823" s="8" t="e">
        <f>IF(#REF!="","",#REF!)</f>
        <v>#REF!</v>
      </c>
      <c r="N823" s="8" t="e">
        <f>IF(#REF!="","",#REF!)</f>
        <v>#REF!</v>
      </c>
      <c r="O823" s="8" t="e">
        <f>IF(#REF!="","",#REF!)</f>
        <v>#REF!</v>
      </c>
      <c r="P823" s="8" t="e">
        <f>IF(#REF!="","",#REF!)</f>
        <v>#REF!</v>
      </c>
      <c r="Q823" s="8" t="e">
        <f>IF(#REF!="","",#REF!)</f>
        <v>#REF!</v>
      </c>
      <c r="R823" s="8" t="e">
        <f>IF(#REF!="","",#REF!)</f>
        <v>#REF!</v>
      </c>
      <c r="S823" s="8" t="e">
        <f>IF(#REF!="","",#REF!)</f>
        <v>#REF!</v>
      </c>
    </row>
    <row r="824" spans="1:19" ht="15" customHeight="1" x14ac:dyDescent="0.2">
      <c r="A824" s="8" t="e">
        <f>IF(#REF!="","",#REF!)</f>
        <v>#REF!</v>
      </c>
      <c r="B824" s="8" t="e">
        <f>IF(#REF!="","",#REF!)</f>
        <v>#REF!</v>
      </c>
      <c r="C824" s="8" t="e">
        <f>IF(#REF!="","",#REF!)</f>
        <v>#REF!</v>
      </c>
      <c r="D824" s="8" t="e">
        <f>IF(#REF!="","",#REF!)</f>
        <v>#REF!</v>
      </c>
      <c r="E824" s="8" t="e">
        <f>IF(#REF!="","",#REF!)</f>
        <v>#REF!</v>
      </c>
      <c r="F824" s="8" t="e">
        <f>IF(#REF!="","",#REF!)</f>
        <v>#REF!</v>
      </c>
      <c r="G824" s="8" t="e">
        <f>IF(#REF!="","",#REF!)</f>
        <v>#REF!</v>
      </c>
      <c r="H824" s="8" t="e">
        <f>IF(#REF!="","",#REF!)</f>
        <v>#REF!</v>
      </c>
      <c r="I824" s="8" t="e">
        <f>IF(#REF!="","",#REF!)</f>
        <v>#REF!</v>
      </c>
      <c r="J824" s="8" t="e">
        <f>IF(#REF!="","",#REF!)</f>
        <v>#REF!</v>
      </c>
      <c r="K824" s="8" t="e">
        <f>IF(#REF!="","",#REF!)</f>
        <v>#REF!</v>
      </c>
      <c r="L824" s="8" t="e">
        <f>IF(#REF!="","",#REF!)</f>
        <v>#REF!</v>
      </c>
      <c r="M824" s="8" t="e">
        <f>IF(#REF!="","",#REF!)</f>
        <v>#REF!</v>
      </c>
      <c r="N824" s="8" t="e">
        <f>IF(#REF!="","",#REF!)</f>
        <v>#REF!</v>
      </c>
      <c r="O824" s="8" t="e">
        <f>IF(#REF!="","",#REF!)</f>
        <v>#REF!</v>
      </c>
      <c r="P824" s="8" t="e">
        <f>IF(#REF!="","",#REF!)</f>
        <v>#REF!</v>
      </c>
      <c r="Q824" s="8" t="e">
        <f>IF(#REF!="","",#REF!)</f>
        <v>#REF!</v>
      </c>
      <c r="R824" s="8" t="e">
        <f>IF(#REF!="","",#REF!)</f>
        <v>#REF!</v>
      </c>
      <c r="S824" s="8" t="e">
        <f>IF(#REF!="","",#REF!)</f>
        <v>#REF!</v>
      </c>
    </row>
    <row r="825" spans="1:19" ht="15" customHeight="1" x14ac:dyDescent="0.2">
      <c r="A825" s="8" t="e">
        <f>IF(#REF!="","",#REF!)</f>
        <v>#REF!</v>
      </c>
      <c r="B825" s="8" t="e">
        <f>IF(#REF!="","",#REF!)</f>
        <v>#REF!</v>
      </c>
      <c r="C825" s="8" t="e">
        <f>IF(#REF!="","",#REF!)</f>
        <v>#REF!</v>
      </c>
      <c r="D825" s="8" t="e">
        <f>IF(#REF!="","",#REF!)</f>
        <v>#REF!</v>
      </c>
      <c r="E825" s="8" t="e">
        <f>IF(#REF!="","",#REF!)</f>
        <v>#REF!</v>
      </c>
      <c r="F825" s="8" t="e">
        <f>IF(#REF!="","",#REF!)</f>
        <v>#REF!</v>
      </c>
      <c r="G825" s="8" t="e">
        <f>IF(#REF!="","",#REF!)</f>
        <v>#REF!</v>
      </c>
      <c r="H825" s="8" t="e">
        <f>IF(#REF!="","",#REF!)</f>
        <v>#REF!</v>
      </c>
      <c r="I825" s="8" t="e">
        <f>IF(#REF!="","",#REF!)</f>
        <v>#REF!</v>
      </c>
      <c r="J825" s="8" t="e">
        <f>IF(#REF!="","",#REF!)</f>
        <v>#REF!</v>
      </c>
      <c r="K825" s="8" t="e">
        <f>IF(#REF!="","",#REF!)</f>
        <v>#REF!</v>
      </c>
      <c r="L825" s="8" t="e">
        <f>IF(#REF!="","",#REF!)</f>
        <v>#REF!</v>
      </c>
      <c r="M825" s="8" t="e">
        <f>IF(#REF!="","",#REF!)</f>
        <v>#REF!</v>
      </c>
      <c r="N825" s="8" t="e">
        <f>IF(#REF!="","",#REF!)</f>
        <v>#REF!</v>
      </c>
      <c r="O825" s="8" t="e">
        <f>IF(#REF!="","",#REF!)</f>
        <v>#REF!</v>
      </c>
      <c r="P825" s="8" t="e">
        <f>IF(#REF!="","",#REF!)</f>
        <v>#REF!</v>
      </c>
      <c r="Q825" s="8" t="e">
        <f>IF(#REF!="","",#REF!)</f>
        <v>#REF!</v>
      </c>
      <c r="R825" s="8" t="e">
        <f>IF(#REF!="","",#REF!)</f>
        <v>#REF!</v>
      </c>
      <c r="S825" s="8" t="e">
        <f>IF(#REF!="","",#REF!)</f>
        <v>#REF!</v>
      </c>
    </row>
    <row r="826" spans="1:19" ht="15" customHeight="1" x14ac:dyDescent="0.2">
      <c r="A826" s="8" t="e">
        <f>IF(#REF!="","",#REF!)</f>
        <v>#REF!</v>
      </c>
      <c r="B826" s="8" t="e">
        <f>IF(#REF!="","",#REF!)</f>
        <v>#REF!</v>
      </c>
      <c r="C826" s="8" t="e">
        <f>IF(#REF!="","",#REF!)</f>
        <v>#REF!</v>
      </c>
      <c r="D826" s="8" t="e">
        <f>IF(#REF!="","",#REF!)</f>
        <v>#REF!</v>
      </c>
      <c r="E826" s="8" t="e">
        <f>IF(#REF!="","",#REF!)</f>
        <v>#REF!</v>
      </c>
      <c r="F826" s="8" t="e">
        <f>IF(#REF!="","",#REF!)</f>
        <v>#REF!</v>
      </c>
      <c r="G826" s="8" t="e">
        <f>IF(#REF!="","",#REF!)</f>
        <v>#REF!</v>
      </c>
      <c r="H826" s="8" t="e">
        <f>IF(#REF!="","",#REF!)</f>
        <v>#REF!</v>
      </c>
      <c r="I826" s="8" t="e">
        <f>IF(#REF!="","",#REF!)</f>
        <v>#REF!</v>
      </c>
      <c r="J826" s="8" t="e">
        <f>IF(#REF!="","",#REF!)</f>
        <v>#REF!</v>
      </c>
      <c r="K826" s="8" t="e">
        <f>IF(#REF!="","",#REF!)</f>
        <v>#REF!</v>
      </c>
      <c r="L826" s="8" t="e">
        <f>IF(#REF!="","",#REF!)</f>
        <v>#REF!</v>
      </c>
      <c r="M826" s="8" t="e">
        <f>IF(#REF!="","",#REF!)</f>
        <v>#REF!</v>
      </c>
      <c r="N826" s="8" t="e">
        <f>IF(#REF!="","",#REF!)</f>
        <v>#REF!</v>
      </c>
      <c r="O826" s="8" t="e">
        <f>IF(#REF!="","",#REF!)</f>
        <v>#REF!</v>
      </c>
      <c r="P826" s="8" t="e">
        <f>IF(#REF!="","",#REF!)</f>
        <v>#REF!</v>
      </c>
      <c r="Q826" s="8" t="e">
        <f>IF(#REF!="","",#REF!)</f>
        <v>#REF!</v>
      </c>
      <c r="R826" s="8" t="e">
        <f>IF(#REF!="","",#REF!)</f>
        <v>#REF!</v>
      </c>
      <c r="S826" s="8" t="e">
        <f>IF(#REF!="","",#REF!)</f>
        <v>#REF!</v>
      </c>
    </row>
    <row r="827" spans="1:19" ht="15" customHeight="1" x14ac:dyDescent="0.2">
      <c r="A827" s="8" t="e">
        <f>IF(#REF!="","",#REF!)</f>
        <v>#REF!</v>
      </c>
      <c r="B827" s="8" t="e">
        <f>IF(#REF!="","",#REF!)</f>
        <v>#REF!</v>
      </c>
      <c r="C827" s="8" t="e">
        <f>IF(#REF!="","",#REF!)</f>
        <v>#REF!</v>
      </c>
      <c r="D827" s="8" t="e">
        <f>IF(#REF!="","",#REF!)</f>
        <v>#REF!</v>
      </c>
      <c r="E827" s="8" t="e">
        <f>IF(#REF!="","",#REF!)</f>
        <v>#REF!</v>
      </c>
      <c r="F827" s="8" t="e">
        <f>IF(#REF!="","",#REF!)</f>
        <v>#REF!</v>
      </c>
      <c r="G827" s="8" t="e">
        <f>IF(#REF!="","",#REF!)</f>
        <v>#REF!</v>
      </c>
      <c r="H827" s="8" t="e">
        <f>IF(#REF!="","",#REF!)</f>
        <v>#REF!</v>
      </c>
      <c r="I827" s="8" t="e">
        <f>IF(#REF!="","",#REF!)</f>
        <v>#REF!</v>
      </c>
      <c r="J827" s="8" t="e">
        <f>IF(#REF!="","",#REF!)</f>
        <v>#REF!</v>
      </c>
      <c r="K827" s="8" t="e">
        <f>IF(#REF!="","",#REF!)</f>
        <v>#REF!</v>
      </c>
      <c r="L827" s="8" t="e">
        <f>IF(#REF!="","",#REF!)</f>
        <v>#REF!</v>
      </c>
      <c r="M827" s="8" t="e">
        <f>IF(#REF!="","",#REF!)</f>
        <v>#REF!</v>
      </c>
      <c r="N827" s="8" t="e">
        <f>IF(#REF!="","",#REF!)</f>
        <v>#REF!</v>
      </c>
      <c r="O827" s="8" t="e">
        <f>IF(#REF!="","",#REF!)</f>
        <v>#REF!</v>
      </c>
      <c r="P827" s="8" t="e">
        <f>IF(#REF!="","",#REF!)</f>
        <v>#REF!</v>
      </c>
      <c r="Q827" s="8" t="e">
        <f>IF(#REF!="","",#REF!)</f>
        <v>#REF!</v>
      </c>
      <c r="R827" s="8" t="e">
        <f>IF(#REF!="","",#REF!)</f>
        <v>#REF!</v>
      </c>
      <c r="S827" s="8" t="e">
        <f>IF(#REF!="","",#REF!)</f>
        <v>#REF!</v>
      </c>
    </row>
    <row r="828" spans="1:19" ht="15" customHeight="1" x14ac:dyDescent="0.2">
      <c r="A828" s="8" t="e">
        <f>IF(#REF!="","",#REF!)</f>
        <v>#REF!</v>
      </c>
      <c r="B828" s="8" t="e">
        <f>IF(#REF!="","",#REF!)</f>
        <v>#REF!</v>
      </c>
      <c r="C828" s="8" t="e">
        <f>IF(#REF!="","",#REF!)</f>
        <v>#REF!</v>
      </c>
      <c r="D828" s="8" t="e">
        <f>IF(#REF!="","",#REF!)</f>
        <v>#REF!</v>
      </c>
      <c r="E828" s="8" t="e">
        <f>IF(#REF!="","",#REF!)</f>
        <v>#REF!</v>
      </c>
      <c r="F828" s="8" t="e">
        <f>IF(#REF!="","",#REF!)</f>
        <v>#REF!</v>
      </c>
      <c r="G828" s="8" t="e">
        <f>IF(#REF!="","",#REF!)</f>
        <v>#REF!</v>
      </c>
      <c r="H828" s="8" t="e">
        <f>IF(#REF!="","",#REF!)</f>
        <v>#REF!</v>
      </c>
      <c r="I828" s="8" t="e">
        <f>IF(#REF!="","",#REF!)</f>
        <v>#REF!</v>
      </c>
      <c r="J828" s="8" t="e">
        <f>IF(#REF!="","",#REF!)</f>
        <v>#REF!</v>
      </c>
      <c r="K828" s="8" t="e">
        <f>IF(#REF!="","",#REF!)</f>
        <v>#REF!</v>
      </c>
      <c r="L828" s="8" t="e">
        <f>IF(#REF!="","",#REF!)</f>
        <v>#REF!</v>
      </c>
      <c r="M828" s="8" t="e">
        <f>IF(#REF!="","",#REF!)</f>
        <v>#REF!</v>
      </c>
      <c r="N828" s="8" t="e">
        <f>IF(#REF!="","",#REF!)</f>
        <v>#REF!</v>
      </c>
      <c r="O828" s="8" t="e">
        <f>IF(#REF!="","",#REF!)</f>
        <v>#REF!</v>
      </c>
      <c r="P828" s="8" t="e">
        <f>IF(#REF!="","",#REF!)</f>
        <v>#REF!</v>
      </c>
      <c r="Q828" s="8" t="e">
        <f>IF(#REF!="","",#REF!)</f>
        <v>#REF!</v>
      </c>
      <c r="R828" s="8" t="e">
        <f>IF(#REF!="","",#REF!)</f>
        <v>#REF!</v>
      </c>
      <c r="S828" s="8" t="e">
        <f>IF(#REF!="","",#REF!)</f>
        <v>#REF!</v>
      </c>
    </row>
    <row r="829" spans="1:19" ht="15" customHeight="1" x14ac:dyDescent="0.2">
      <c r="A829" s="8" t="e">
        <f>IF(#REF!="","",#REF!)</f>
        <v>#REF!</v>
      </c>
      <c r="B829" s="8" t="e">
        <f>IF(#REF!="","",#REF!)</f>
        <v>#REF!</v>
      </c>
      <c r="C829" s="8" t="e">
        <f>IF(#REF!="","",#REF!)</f>
        <v>#REF!</v>
      </c>
      <c r="D829" s="8" t="e">
        <f>IF(#REF!="","",#REF!)</f>
        <v>#REF!</v>
      </c>
      <c r="E829" s="8" t="e">
        <f>IF(#REF!="","",#REF!)</f>
        <v>#REF!</v>
      </c>
      <c r="F829" s="8" t="e">
        <f>IF(#REF!="","",#REF!)</f>
        <v>#REF!</v>
      </c>
      <c r="G829" s="8" t="e">
        <f>IF(#REF!="","",#REF!)</f>
        <v>#REF!</v>
      </c>
      <c r="H829" s="8" t="e">
        <f>IF(#REF!="","",#REF!)</f>
        <v>#REF!</v>
      </c>
      <c r="I829" s="8" t="e">
        <f>IF(#REF!="","",#REF!)</f>
        <v>#REF!</v>
      </c>
      <c r="J829" s="8" t="e">
        <f>IF(#REF!="","",#REF!)</f>
        <v>#REF!</v>
      </c>
      <c r="K829" s="8" t="e">
        <f>IF(#REF!="","",#REF!)</f>
        <v>#REF!</v>
      </c>
      <c r="L829" s="8" t="e">
        <f>IF(#REF!="","",#REF!)</f>
        <v>#REF!</v>
      </c>
      <c r="M829" s="8" t="e">
        <f>IF(#REF!="","",#REF!)</f>
        <v>#REF!</v>
      </c>
      <c r="N829" s="8" t="e">
        <f>IF(#REF!="","",#REF!)</f>
        <v>#REF!</v>
      </c>
      <c r="O829" s="8" t="e">
        <f>IF(#REF!="","",#REF!)</f>
        <v>#REF!</v>
      </c>
      <c r="P829" s="8" t="e">
        <f>IF(#REF!="","",#REF!)</f>
        <v>#REF!</v>
      </c>
      <c r="Q829" s="8" t="e">
        <f>IF(#REF!="","",#REF!)</f>
        <v>#REF!</v>
      </c>
      <c r="R829" s="8" t="e">
        <f>IF(#REF!="","",#REF!)</f>
        <v>#REF!</v>
      </c>
      <c r="S829" s="8" t="e">
        <f>IF(#REF!="","",#REF!)</f>
        <v>#REF!</v>
      </c>
    </row>
    <row r="830" spans="1:19" ht="15" customHeight="1" x14ac:dyDescent="0.2">
      <c r="A830" s="8" t="e">
        <f>IF(#REF!="","",#REF!)</f>
        <v>#REF!</v>
      </c>
      <c r="B830" s="8" t="e">
        <f>IF(#REF!="","",#REF!)</f>
        <v>#REF!</v>
      </c>
      <c r="C830" s="8" t="e">
        <f>IF(#REF!="","",#REF!)</f>
        <v>#REF!</v>
      </c>
      <c r="D830" s="8" t="e">
        <f>IF(#REF!="","",#REF!)</f>
        <v>#REF!</v>
      </c>
      <c r="E830" s="8" t="e">
        <f>IF(#REF!="","",#REF!)</f>
        <v>#REF!</v>
      </c>
      <c r="F830" s="8" t="e">
        <f>IF(#REF!="","",#REF!)</f>
        <v>#REF!</v>
      </c>
      <c r="G830" s="8" t="e">
        <f>IF(#REF!="","",#REF!)</f>
        <v>#REF!</v>
      </c>
      <c r="H830" s="8" t="e">
        <f>IF(#REF!="","",#REF!)</f>
        <v>#REF!</v>
      </c>
      <c r="I830" s="8" t="e">
        <f>IF(#REF!="","",#REF!)</f>
        <v>#REF!</v>
      </c>
      <c r="J830" s="8" t="e">
        <f>IF(#REF!="","",#REF!)</f>
        <v>#REF!</v>
      </c>
      <c r="K830" s="8" t="e">
        <f>IF(#REF!="","",#REF!)</f>
        <v>#REF!</v>
      </c>
      <c r="L830" s="8" t="e">
        <f>IF(#REF!="","",#REF!)</f>
        <v>#REF!</v>
      </c>
      <c r="M830" s="8" t="e">
        <f>IF(#REF!="","",#REF!)</f>
        <v>#REF!</v>
      </c>
      <c r="N830" s="8" t="e">
        <f>IF(#REF!="","",#REF!)</f>
        <v>#REF!</v>
      </c>
      <c r="O830" s="8" t="e">
        <f>IF(#REF!="","",#REF!)</f>
        <v>#REF!</v>
      </c>
      <c r="P830" s="8" t="e">
        <f>IF(#REF!="","",#REF!)</f>
        <v>#REF!</v>
      </c>
      <c r="Q830" s="8" t="e">
        <f>IF(#REF!="","",#REF!)</f>
        <v>#REF!</v>
      </c>
      <c r="R830" s="8" t="e">
        <f>IF(#REF!="","",#REF!)</f>
        <v>#REF!</v>
      </c>
      <c r="S830" s="8" t="e">
        <f>IF(#REF!="","",#REF!)</f>
        <v>#REF!</v>
      </c>
    </row>
    <row r="831" spans="1:19" ht="15" customHeight="1" x14ac:dyDescent="0.2">
      <c r="A831" s="8" t="e">
        <f>IF(#REF!="","",#REF!)</f>
        <v>#REF!</v>
      </c>
      <c r="B831" s="8" t="e">
        <f>IF(#REF!="","",#REF!)</f>
        <v>#REF!</v>
      </c>
      <c r="C831" s="8" t="e">
        <f>IF(#REF!="","",#REF!)</f>
        <v>#REF!</v>
      </c>
      <c r="D831" s="8" t="e">
        <f>IF(#REF!="","",#REF!)</f>
        <v>#REF!</v>
      </c>
      <c r="E831" s="8" t="e">
        <f>IF(#REF!="","",#REF!)</f>
        <v>#REF!</v>
      </c>
      <c r="F831" s="8" t="e">
        <f>IF(#REF!="","",#REF!)</f>
        <v>#REF!</v>
      </c>
      <c r="G831" s="8" t="e">
        <f>IF(#REF!="","",#REF!)</f>
        <v>#REF!</v>
      </c>
      <c r="H831" s="8" t="e">
        <f>IF(#REF!="","",#REF!)</f>
        <v>#REF!</v>
      </c>
      <c r="I831" s="8" t="e">
        <f>IF(#REF!="","",#REF!)</f>
        <v>#REF!</v>
      </c>
      <c r="J831" s="8" t="e">
        <f>IF(#REF!="","",#REF!)</f>
        <v>#REF!</v>
      </c>
      <c r="K831" s="8" t="e">
        <f>IF(#REF!="","",#REF!)</f>
        <v>#REF!</v>
      </c>
      <c r="L831" s="8" t="e">
        <f>IF(#REF!="","",#REF!)</f>
        <v>#REF!</v>
      </c>
      <c r="M831" s="8" t="e">
        <f>IF(#REF!="","",#REF!)</f>
        <v>#REF!</v>
      </c>
      <c r="N831" s="8" t="e">
        <f>IF(#REF!="","",#REF!)</f>
        <v>#REF!</v>
      </c>
      <c r="O831" s="8" t="e">
        <f>IF(#REF!="","",#REF!)</f>
        <v>#REF!</v>
      </c>
      <c r="P831" s="8" t="e">
        <f>IF(#REF!="","",#REF!)</f>
        <v>#REF!</v>
      </c>
      <c r="Q831" s="8" t="e">
        <f>IF(#REF!="","",#REF!)</f>
        <v>#REF!</v>
      </c>
      <c r="R831" s="8" t="e">
        <f>IF(#REF!="","",#REF!)</f>
        <v>#REF!</v>
      </c>
      <c r="S831" s="8" t="e">
        <f>IF(#REF!="","",#REF!)</f>
        <v>#REF!</v>
      </c>
    </row>
    <row r="832" spans="1:19" ht="15" customHeight="1" x14ac:dyDescent="0.2">
      <c r="A832" s="8" t="e">
        <f>IF(#REF!="","",#REF!)</f>
        <v>#REF!</v>
      </c>
      <c r="B832" s="8" t="e">
        <f>IF(#REF!="","",#REF!)</f>
        <v>#REF!</v>
      </c>
      <c r="C832" s="8" t="e">
        <f>IF(#REF!="","",#REF!)</f>
        <v>#REF!</v>
      </c>
      <c r="D832" s="8" t="e">
        <f>IF(#REF!="","",#REF!)</f>
        <v>#REF!</v>
      </c>
      <c r="E832" s="8" t="e">
        <f>IF(#REF!="","",#REF!)</f>
        <v>#REF!</v>
      </c>
      <c r="F832" s="8" t="e">
        <f>IF(#REF!="","",#REF!)</f>
        <v>#REF!</v>
      </c>
      <c r="G832" s="8" t="e">
        <f>IF(#REF!="","",#REF!)</f>
        <v>#REF!</v>
      </c>
      <c r="H832" s="8" t="e">
        <f>IF(#REF!="","",#REF!)</f>
        <v>#REF!</v>
      </c>
      <c r="I832" s="8" t="e">
        <f>IF(#REF!="","",#REF!)</f>
        <v>#REF!</v>
      </c>
      <c r="J832" s="8" t="e">
        <f>IF(#REF!="","",#REF!)</f>
        <v>#REF!</v>
      </c>
      <c r="K832" s="8" t="e">
        <f>IF(#REF!="","",#REF!)</f>
        <v>#REF!</v>
      </c>
      <c r="L832" s="8" t="e">
        <f>IF(#REF!="","",#REF!)</f>
        <v>#REF!</v>
      </c>
      <c r="M832" s="8" t="e">
        <f>IF(#REF!="","",#REF!)</f>
        <v>#REF!</v>
      </c>
      <c r="N832" s="8" t="e">
        <f>IF(#REF!="","",#REF!)</f>
        <v>#REF!</v>
      </c>
      <c r="O832" s="8" t="e">
        <f>IF(#REF!="","",#REF!)</f>
        <v>#REF!</v>
      </c>
      <c r="P832" s="8" t="e">
        <f>IF(#REF!="","",#REF!)</f>
        <v>#REF!</v>
      </c>
      <c r="Q832" s="8" t="e">
        <f>IF(#REF!="","",#REF!)</f>
        <v>#REF!</v>
      </c>
      <c r="R832" s="8" t="e">
        <f>IF(#REF!="","",#REF!)</f>
        <v>#REF!</v>
      </c>
      <c r="S832" s="8" t="e">
        <f>IF(#REF!="","",#REF!)</f>
        <v>#REF!</v>
      </c>
    </row>
    <row r="833" spans="1:19" ht="15" customHeight="1" x14ac:dyDescent="0.2">
      <c r="A833" s="8" t="e">
        <f>IF(#REF!="","",#REF!)</f>
        <v>#REF!</v>
      </c>
      <c r="B833" s="8" t="e">
        <f>IF(#REF!="","",#REF!)</f>
        <v>#REF!</v>
      </c>
      <c r="C833" s="8" t="e">
        <f>IF(#REF!="","",#REF!)</f>
        <v>#REF!</v>
      </c>
      <c r="D833" s="8" t="e">
        <f>IF(#REF!="","",#REF!)</f>
        <v>#REF!</v>
      </c>
      <c r="E833" s="8" t="e">
        <f>IF(#REF!="","",#REF!)</f>
        <v>#REF!</v>
      </c>
      <c r="F833" s="8" t="e">
        <f>IF(#REF!="","",#REF!)</f>
        <v>#REF!</v>
      </c>
      <c r="G833" s="8" t="e">
        <f>IF(#REF!="","",#REF!)</f>
        <v>#REF!</v>
      </c>
      <c r="H833" s="8" t="e">
        <f>IF(#REF!="","",#REF!)</f>
        <v>#REF!</v>
      </c>
      <c r="I833" s="8" t="e">
        <f>IF(#REF!="","",#REF!)</f>
        <v>#REF!</v>
      </c>
      <c r="J833" s="8" t="e">
        <f>IF(#REF!="","",#REF!)</f>
        <v>#REF!</v>
      </c>
      <c r="K833" s="8" t="e">
        <f>IF(#REF!="","",#REF!)</f>
        <v>#REF!</v>
      </c>
      <c r="L833" s="8" t="e">
        <f>IF(#REF!="","",#REF!)</f>
        <v>#REF!</v>
      </c>
      <c r="M833" s="8" t="e">
        <f>IF(#REF!="","",#REF!)</f>
        <v>#REF!</v>
      </c>
      <c r="N833" s="8" t="e">
        <f>IF(#REF!="","",#REF!)</f>
        <v>#REF!</v>
      </c>
      <c r="O833" s="8" t="e">
        <f>IF(#REF!="","",#REF!)</f>
        <v>#REF!</v>
      </c>
      <c r="P833" s="8" t="e">
        <f>IF(#REF!="","",#REF!)</f>
        <v>#REF!</v>
      </c>
      <c r="Q833" s="8" t="e">
        <f>IF(#REF!="","",#REF!)</f>
        <v>#REF!</v>
      </c>
      <c r="R833" s="8" t="e">
        <f>IF(#REF!="","",#REF!)</f>
        <v>#REF!</v>
      </c>
      <c r="S833" s="8" t="e">
        <f>IF(#REF!="","",#REF!)</f>
        <v>#REF!</v>
      </c>
    </row>
    <row r="834" spans="1:19" ht="15" customHeight="1" x14ac:dyDescent="0.2">
      <c r="A834" s="8" t="e">
        <f>IF(#REF!="","",#REF!)</f>
        <v>#REF!</v>
      </c>
      <c r="B834" s="8" t="e">
        <f>IF(#REF!="","",#REF!)</f>
        <v>#REF!</v>
      </c>
      <c r="C834" s="8" t="e">
        <f>IF(#REF!="","",#REF!)</f>
        <v>#REF!</v>
      </c>
      <c r="D834" s="8" t="e">
        <f>IF(#REF!="","",#REF!)</f>
        <v>#REF!</v>
      </c>
      <c r="E834" s="8" t="e">
        <f>IF(#REF!="","",#REF!)</f>
        <v>#REF!</v>
      </c>
      <c r="F834" s="8" t="e">
        <f>IF(#REF!="","",#REF!)</f>
        <v>#REF!</v>
      </c>
      <c r="G834" s="8" t="e">
        <f>IF(#REF!="","",#REF!)</f>
        <v>#REF!</v>
      </c>
      <c r="H834" s="8" t="e">
        <f>IF(#REF!="","",#REF!)</f>
        <v>#REF!</v>
      </c>
      <c r="I834" s="8" t="e">
        <f>IF(#REF!="","",#REF!)</f>
        <v>#REF!</v>
      </c>
      <c r="J834" s="8" t="e">
        <f>IF(#REF!="","",#REF!)</f>
        <v>#REF!</v>
      </c>
      <c r="K834" s="8" t="e">
        <f>IF(#REF!="","",#REF!)</f>
        <v>#REF!</v>
      </c>
      <c r="L834" s="8" t="e">
        <f>IF(#REF!="","",#REF!)</f>
        <v>#REF!</v>
      </c>
      <c r="M834" s="8" t="e">
        <f>IF(#REF!="","",#REF!)</f>
        <v>#REF!</v>
      </c>
      <c r="N834" s="8" t="e">
        <f>IF(#REF!="","",#REF!)</f>
        <v>#REF!</v>
      </c>
      <c r="O834" s="8" t="e">
        <f>IF(#REF!="","",#REF!)</f>
        <v>#REF!</v>
      </c>
      <c r="P834" s="8" t="e">
        <f>IF(#REF!="","",#REF!)</f>
        <v>#REF!</v>
      </c>
      <c r="Q834" s="8" t="e">
        <f>IF(#REF!="","",#REF!)</f>
        <v>#REF!</v>
      </c>
      <c r="R834" s="8" t="e">
        <f>IF(#REF!="","",#REF!)</f>
        <v>#REF!</v>
      </c>
      <c r="S834" s="8" t="e">
        <f>IF(#REF!="","",#REF!)</f>
        <v>#REF!</v>
      </c>
    </row>
    <row r="835" spans="1:19" ht="15" customHeight="1" x14ac:dyDescent="0.2">
      <c r="A835" s="8" t="e">
        <f>IF(#REF!="","",#REF!)</f>
        <v>#REF!</v>
      </c>
      <c r="B835" s="8" t="e">
        <f>IF(#REF!="","",#REF!)</f>
        <v>#REF!</v>
      </c>
      <c r="C835" s="8" t="e">
        <f>IF(#REF!="","",#REF!)</f>
        <v>#REF!</v>
      </c>
      <c r="D835" s="8" t="e">
        <f>IF(#REF!="","",#REF!)</f>
        <v>#REF!</v>
      </c>
      <c r="E835" s="8" t="e">
        <f>IF(#REF!="","",#REF!)</f>
        <v>#REF!</v>
      </c>
      <c r="F835" s="8" t="e">
        <f>IF(#REF!="","",#REF!)</f>
        <v>#REF!</v>
      </c>
      <c r="G835" s="8" t="e">
        <f>IF(#REF!="","",#REF!)</f>
        <v>#REF!</v>
      </c>
      <c r="H835" s="8" t="e">
        <f>IF(#REF!="","",#REF!)</f>
        <v>#REF!</v>
      </c>
      <c r="I835" s="8" t="e">
        <f>IF(#REF!="","",#REF!)</f>
        <v>#REF!</v>
      </c>
      <c r="J835" s="8" t="e">
        <f>IF(#REF!="","",#REF!)</f>
        <v>#REF!</v>
      </c>
      <c r="K835" s="8" t="e">
        <f>IF(#REF!="","",#REF!)</f>
        <v>#REF!</v>
      </c>
      <c r="L835" s="8" t="e">
        <f>IF(#REF!="","",#REF!)</f>
        <v>#REF!</v>
      </c>
      <c r="M835" s="8" t="e">
        <f>IF(#REF!="","",#REF!)</f>
        <v>#REF!</v>
      </c>
      <c r="N835" s="8" t="e">
        <f>IF(#REF!="","",#REF!)</f>
        <v>#REF!</v>
      </c>
      <c r="O835" s="8" t="e">
        <f>IF(#REF!="","",#REF!)</f>
        <v>#REF!</v>
      </c>
      <c r="P835" s="8" t="e">
        <f>IF(#REF!="","",#REF!)</f>
        <v>#REF!</v>
      </c>
      <c r="Q835" s="8" t="e">
        <f>IF(#REF!="","",#REF!)</f>
        <v>#REF!</v>
      </c>
      <c r="R835" s="8" t="e">
        <f>IF(#REF!="","",#REF!)</f>
        <v>#REF!</v>
      </c>
      <c r="S835" s="8" t="e">
        <f>IF(#REF!="","",#REF!)</f>
        <v>#REF!</v>
      </c>
    </row>
    <row r="836" spans="1:19" ht="15" customHeight="1" x14ac:dyDescent="0.2">
      <c r="A836" s="8" t="e">
        <f>IF(#REF!="","",#REF!)</f>
        <v>#REF!</v>
      </c>
      <c r="B836" s="8" t="e">
        <f>IF(#REF!="","",#REF!)</f>
        <v>#REF!</v>
      </c>
      <c r="C836" s="8" t="e">
        <f>IF(#REF!="","",#REF!)</f>
        <v>#REF!</v>
      </c>
      <c r="D836" s="8" t="e">
        <f>IF(#REF!="","",#REF!)</f>
        <v>#REF!</v>
      </c>
      <c r="E836" s="8" t="e">
        <f>IF(#REF!="","",#REF!)</f>
        <v>#REF!</v>
      </c>
      <c r="F836" s="8" t="e">
        <f>IF(#REF!="","",#REF!)</f>
        <v>#REF!</v>
      </c>
      <c r="G836" s="8" t="e">
        <f>IF(#REF!="","",#REF!)</f>
        <v>#REF!</v>
      </c>
      <c r="H836" s="8" t="e">
        <f>IF(#REF!="","",#REF!)</f>
        <v>#REF!</v>
      </c>
      <c r="I836" s="8" t="e">
        <f>IF(#REF!="","",#REF!)</f>
        <v>#REF!</v>
      </c>
      <c r="J836" s="8" t="e">
        <f>IF(#REF!="","",#REF!)</f>
        <v>#REF!</v>
      </c>
      <c r="K836" s="8" t="e">
        <f>IF(#REF!="","",#REF!)</f>
        <v>#REF!</v>
      </c>
      <c r="L836" s="8" t="e">
        <f>IF(#REF!="","",#REF!)</f>
        <v>#REF!</v>
      </c>
      <c r="M836" s="8" t="e">
        <f>IF(#REF!="","",#REF!)</f>
        <v>#REF!</v>
      </c>
      <c r="N836" s="8" t="e">
        <f>IF(#REF!="","",#REF!)</f>
        <v>#REF!</v>
      </c>
      <c r="O836" s="8" t="e">
        <f>IF(#REF!="","",#REF!)</f>
        <v>#REF!</v>
      </c>
      <c r="P836" s="8" t="e">
        <f>IF(#REF!="","",#REF!)</f>
        <v>#REF!</v>
      </c>
      <c r="Q836" s="8" t="e">
        <f>IF(#REF!="","",#REF!)</f>
        <v>#REF!</v>
      </c>
      <c r="R836" s="8" t="e">
        <f>IF(#REF!="","",#REF!)</f>
        <v>#REF!</v>
      </c>
      <c r="S836" s="8" t="e">
        <f>IF(#REF!="","",#REF!)</f>
        <v>#REF!</v>
      </c>
    </row>
    <row r="837" spans="1:19" ht="15" customHeight="1" x14ac:dyDescent="0.2">
      <c r="A837" s="8" t="e">
        <f>IF(#REF!="","",#REF!)</f>
        <v>#REF!</v>
      </c>
      <c r="B837" s="8" t="e">
        <f>IF(#REF!="","",#REF!)</f>
        <v>#REF!</v>
      </c>
      <c r="C837" s="8" t="e">
        <f>IF(#REF!="","",#REF!)</f>
        <v>#REF!</v>
      </c>
      <c r="D837" s="8" t="e">
        <f>IF(#REF!="","",#REF!)</f>
        <v>#REF!</v>
      </c>
      <c r="E837" s="8" t="e">
        <f>IF(#REF!="","",#REF!)</f>
        <v>#REF!</v>
      </c>
      <c r="F837" s="8" t="e">
        <f>IF(#REF!="","",#REF!)</f>
        <v>#REF!</v>
      </c>
      <c r="G837" s="8" t="e">
        <f>IF(#REF!="","",#REF!)</f>
        <v>#REF!</v>
      </c>
      <c r="H837" s="8" t="e">
        <f>IF(#REF!="","",#REF!)</f>
        <v>#REF!</v>
      </c>
      <c r="I837" s="8" t="e">
        <f>IF(#REF!="","",#REF!)</f>
        <v>#REF!</v>
      </c>
      <c r="J837" s="8" t="e">
        <f>IF(#REF!="","",#REF!)</f>
        <v>#REF!</v>
      </c>
      <c r="K837" s="8" t="e">
        <f>IF(#REF!="","",#REF!)</f>
        <v>#REF!</v>
      </c>
      <c r="L837" s="8" t="e">
        <f>IF(#REF!="","",#REF!)</f>
        <v>#REF!</v>
      </c>
      <c r="M837" s="8" t="e">
        <f>IF(#REF!="","",#REF!)</f>
        <v>#REF!</v>
      </c>
      <c r="N837" s="8" t="e">
        <f>IF(#REF!="","",#REF!)</f>
        <v>#REF!</v>
      </c>
      <c r="O837" s="8" t="e">
        <f>IF(#REF!="","",#REF!)</f>
        <v>#REF!</v>
      </c>
      <c r="P837" s="8" t="e">
        <f>IF(#REF!="","",#REF!)</f>
        <v>#REF!</v>
      </c>
      <c r="Q837" s="8" t="e">
        <f>IF(#REF!="","",#REF!)</f>
        <v>#REF!</v>
      </c>
      <c r="R837" s="8" t="e">
        <f>IF(#REF!="","",#REF!)</f>
        <v>#REF!</v>
      </c>
      <c r="S837" s="8" t="e">
        <f>IF(#REF!="","",#REF!)</f>
        <v>#REF!</v>
      </c>
    </row>
    <row r="838" spans="1:19" ht="15" customHeight="1" x14ac:dyDescent="0.2">
      <c r="A838" s="8" t="e">
        <f>IF(#REF!="","",#REF!)</f>
        <v>#REF!</v>
      </c>
      <c r="B838" s="8" t="e">
        <f>IF(#REF!="","",#REF!)</f>
        <v>#REF!</v>
      </c>
      <c r="C838" s="8" t="e">
        <f>IF(#REF!="","",#REF!)</f>
        <v>#REF!</v>
      </c>
      <c r="D838" s="8" t="e">
        <f>IF(#REF!="","",#REF!)</f>
        <v>#REF!</v>
      </c>
      <c r="E838" s="8" t="e">
        <f>IF(#REF!="","",#REF!)</f>
        <v>#REF!</v>
      </c>
      <c r="F838" s="8" t="e">
        <f>IF(#REF!="","",#REF!)</f>
        <v>#REF!</v>
      </c>
      <c r="G838" s="8" t="e">
        <f>IF(#REF!="","",#REF!)</f>
        <v>#REF!</v>
      </c>
      <c r="H838" s="8" t="e">
        <f>IF(#REF!="","",#REF!)</f>
        <v>#REF!</v>
      </c>
      <c r="I838" s="8" t="e">
        <f>IF(#REF!="","",#REF!)</f>
        <v>#REF!</v>
      </c>
      <c r="J838" s="8" t="e">
        <f>IF(#REF!="","",#REF!)</f>
        <v>#REF!</v>
      </c>
      <c r="K838" s="8" t="e">
        <f>IF(#REF!="","",#REF!)</f>
        <v>#REF!</v>
      </c>
      <c r="L838" s="8" t="e">
        <f>IF(#REF!="","",#REF!)</f>
        <v>#REF!</v>
      </c>
      <c r="M838" s="8" t="e">
        <f>IF(#REF!="","",#REF!)</f>
        <v>#REF!</v>
      </c>
      <c r="N838" s="8" t="e">
        <f>IF(#REF!="","",#REF!)</f>
        <v>#REF!</v>
      </c>
      <c r="O838" s="8" t="e">
        <f>IF(#REF!="","",#REF!)</f>
        <v>#REF!</v>
      </c>
      <c r="P838" s="8" t="e">
        <f>IF(#REF!="","",#REF!)</f>
        <v>#REF!</v>
      </c>
      <c r="Q838" s="8" t="e">
        <f>IF(#REF!="","",#REF!)</f>
        <v>#REF!</v>
      </c>
      <c r="R838" s="8" t="e">
        <f>IF(#REF!="","",#REF!)</f>
        <v>#REF!</v>
      </c>
      <c r="S838" s="8" t="e">
        <f>IF(#REF!="","",#REF!)</f>
        <v>#REF!</v>
      </c>
    </row>
    <row r="839" spans="1:19" ht="15" customHeight="1" x14ac:dyDescent="0.2">
      <c r="A839" s="8" t="e">
        <f>IF(#REF!="","",#REF!)</f>
        <v>#REF!</v>
      </c>
      <c r="B839" s="8" t="e">
        <f>IF(#REF!="","",#REF!)</f>
        <v>#REF!</v>
      </c>
      <c r="C839" s="8" t="e">
        <f>IF(#REF!="","",#REF!)</f>
        <v>#REF!</v>
      </c>
      <c r="D839" s="8" t="e">
        <f>IF(#REF!="","",#REF!)</f>
        <v>#REF!</v>
      </c>
      <c r="E839" s="8" t="e">
        <f>IF(#REF!="","",#REF!)</f>
        <v>#REF!</v>
      </c>
      <c r="F839" s="8" t="e">
        <f>IF(#REF!="","",#REF!)</f>
        <v>#REF!</v>
      </c>
      <c r="G839" s="8" t="e">
        <f>IF(#REF!="","",#REF!)</f>
        <v>#REF!</v>
      </c>
      <c r="H839" s="8" t="e">
        <f>IF(#REF!="","",#REF!)</f>
        <v>#REF!</v>
      </c>
      <c r="I839" s="8" t="e">
        <f>IF(#REF!="","",#REF!)</f>
        <v>#REF!</v>
      </c>
      <c r="J839" s="8" t="e">
        <f>IF(#REF!="","",#REF!)</f>
        <v>#REF!</v>
      </c>
      <c r="K839" s="8" t="e">
        <f>IF(#REF!="","",#REF!)</f>
        <v>#REF!</v>
      </c>
      <c r="L839" s="8" t="e">
        <f>IF(#REF!="","",#REF!)</f>
        <v>#REF!</v>
      </c>
      <c r="M839" s="8" t="e">
        <f>IF(#REF!="","",#REF!)</f>
        <v>#REF!</v>
      </c>
      <c r="N839" s="8" t="e">
        <f>IF(#REF!="","",#REF!)</f>
        <v>#REF!</v>
      </c>
      <c r="O839" s="8" t="e">
        <f>IF(#REF!="","",#REF!)</f>
        <v>#REF!</v>
      </c>
      <c r="P839" s="8" t="e">
        <f>IF(#REF!="","",#REF!)</f>
        <v>#REF!</v>
      </c>
      <c r="Q839" s="8" t="e">
        <f>IF(#REF!="","",#REF!)</f>
        <v>#REF!</v>
      </c>
      <c r="R839" s="8" t="e">
        <f>IF(#REF!="","",#REF!)</f>
        <v>#REF!</v>
      </c>
      <c r="S839" s="8" t="e">
        <f>IF(#REF!="","",#REF!)</f>
        <v>#REF!</v>
      </c>
    </row>
    <row r="840" spans="1:19" ht="15" customHeight="1" x14ac:dyDescent="0.2">
      <c r="A840" s="8" t="e">
        <f>IF(#REF!="","",#REF!)</f>
        <v>#REF!</v>
      </c>
      <c r="B840" s="8" t="e">
        <f>IF(#REF!="","",#REF!)</f>
        <v>#REF!</v>
      </c>
      <c r="C840" s="8" t="e">
        <f>IF(#REF!="","",#REF!)</f>
        <v>#REF!</v>
      </c>
      <c r="D840" s="8" t="e">
        <f>IF(#REF!="","",#REF!)</f>
        <v>#REF!</v>
      </c>
      <c r="E840" s="8" t="e">
        <f>IF(#REF!="","",#REF!)</f>
        <v>#REF!</v>
      </c>
      <c r="F840" s="8" t="e">
        <f>IF(#REF!="","",#REF!)</f>
        <v>#REF!</v>
      </c>
      <c r="G840" s="8" t="e">
        <f>IF(#REF!="","",#REF!)</f>
        <v>#REF!</v>
      </c>
      <c r="H840" s="8" t="e">
        <f>IF(#REF!="","",#REF!)</f>
        <v>#REF!</v>
      </c>
      <c r="I840" s="8" t="e">
        <f>IF(#REF!="","",#REF!)</f>
        <v>#REF!</v>
      </c>
      <c r="J840" s="8" t="e">
        <f>IF(#REF!="","",#REF!)</f>
        <v>#REF!</v>
      </c>
      <c r="K840" s="8" t="e">
        <f>IF(#REF!="","",#REF!)</f>
        <v>#REF!</v>
      </c>
      <c r="L840" s="8" t="e">
        <f>IF(#REF!="","",#REF!)</f>
        <v>#REF!</v>
      </c>
      <c r="M840" s="8" t="e">
        <f>IF(#REF!="","",#REF!)</f>
        <v>#REF!</v>
      </c>
      <c r="N840" s="8" t="e">
        <f>IF(#REF!="","",#REF!)</f>
        <v>#REF!</v>
      </c>
      <c r="O840" s="8" t="e">
        <f>IF(#REF!="","",#REF!)</f>
        <v>#REF!</v>
      </c>
      <c r="P840" s="8" t="e">
        <f>IF(#REF!="","",#REF!)</f>
        <v>#REF!</v>
      </c>
      <c r="Q840" s="8" t="e">
        <f>IF(#REF!="","",#REF!)</f>
        <v>#REF!</v>
      </c>
      <c r="R840" s="8" t="e">
        <f>IF(#REF!="","",#REF!)</f>
        <v>#REF!</v>
      </c>
      <c r="S840" s="8" t="e">
        <f>IF(#REF!="","",#REF!)</f>
        <v>#REF!</v>
      </c>
    </row>
    <row r="841" spans="1:19" ht="15" customHeight="1" x14ac:dyDescent="0.2">
      <c r="A841" s="8" t="e">
        <f>IF(#REF!="","",#REF!)</f>
        <v>#REF!</v>
      </c>
      <c r="B841" s="8" t="e">
        <f>IF(#REF!="","",#REF!)</f>
        <v>#REF!</v>
      </c>
      <c r="C841" s="8" t="e">
        <f>IF(#REF!="","",#REF!)</f>
        <v>#REF!</v>
      </c>
      <c r="D841" s="8" t="e">
        <f>IF(#REF!="","",#REF!)</f>
        <v>#REF!</v>
      </c>
      <c r="E841" s="8" t="e">
        <f>IF(#REF!="","",#REF!)</f>
        <v>#REF!</v>
      </c>
      <c r="F841" s="8" t="e">
        <f>IF(#REF!="","",#REF!)</f>
        <v>#REF!</v>
      </c>
      <c r="G841" s="8" t="e">
        <f>IF(#REF!="","",#REF!)</f>
        <v>#REF!</v>
      </c>
      <c r="H841" s="8" t="e">
        <f>IF(#REF!="","",#REF!)</f>
        <v>#REF!</v>
      </c>
      <c r="I841" s="8" t="e">
        <f>IF(#REF!="","",#REF!)</f>
        <v>#REF!</v>
      </c>
      <c r="J841" s="8" t="e">
        <f>IF(#REF!="","",#REF!)</f>
        <v>#REF!</v>
      </c>
      <c r="K841" s="8" t="e">
        <f>IF(#REF!="","",#REF!)</f>
        <v>#REF!</v>
      </c>
      <c r="L841" s="8" t="e">
        <f>IF(#REF!="","",#REF!)</f>
        <v>#REF!</v>
      </c>
      <c r="M841" s="8" t="e">
        <f>IF(#REF!="","",#REF!)</f>
        <v>#REF!</v>
      </c>
      <c r="N841" s="8" t="e">
        <f>IF(#REF!="","",#REF!)</f>
        <v>#REF!</v>
      </c>
      <c r="O841" s="8" t="e">
        <f>IF(#REF!="","",#REF!)</f>
        <v>#REF!</v>
      </c>
      <c r="P841" s="8" t="e">
        <f>IF(#REF!="","",#REF!)</f>
        <v>#REF!</v>
      </c>
      <c r="Q841" s="8" t="e">
        <f>IF(#REF!="","",#REF!)</f>
        <v>#REF!</v>
      </c>
      <c r="R841" s="8" t="e">
        <f>IF(#REF!="","",#REF!)</f>
        <v>#REF!</v>
      </c>
      <c r="S841" s="8" t="e">
        <f>IF(#REF!="","",#REF!)</f>
        <v>#REF!</v>
      </c>
    </row>
    <row r="842" spans="1:19" ht="15" customHeight="1" x14ac:dyDescent="0.2">
      <c r="A842" s="8" t="e">
        <f>IF(#REF!="","",#REF!)</f>
        <v>#REF!</v>
      </c>
      <c r="B842" s="8" t="e">
        <f>IF(#REF!="","",#REF!)</f>
        <v>#REF!</v>
      </c>
      <c r="C842" s="8" t="e">
        <f>IF(#REF!="","",#REF!)</f>
        <v>#REF!</v>
      </c>
      <c r="D842" s="8" t="e">
        <f>IF(#REF!="","",#REF!)</f>
        <v>#REF!</v>
      </c>
      <c r="E842" s="8" t="e">
        <f>IF(#REF!="","",#REF!)</f>
        <v>#REF!</v>
      </c>
      <c r="F842" s="8" t="e">
        <f>IF(#REF!="","",#REF!)</f>
        <v>#REF!</v>
      </c>
      <c r="G842" s="8" t="e">
        <f>IF(#REF!="","",#REF!)</f>
        <v>#REF!</v>
      </c>
      <c r="H842" s="8" t="e">
        <f>IF(#REF!="","",#REF!)</f>
        <v>#REF!</v>
      </c>
      <c r="I842" s="8" t="e">
        <f>IF(#REF!="","",#REF!)</f>
        <v>#REF!</v>
      </c>
      <c r="J842" s="8" t="e">
        <f>IF(#REF!="","",#REF!)</f>
        <v>#REF!</v>
      </c>
      <c r="K842" s="8" t="e">
        <f>IF(#REF!="","",#REF!)</f>
        <v>#REF!</v>
      </c>
      <c r="L842" s="8" t="e">
        <f>IF(#REF!="","",#REF!)</f>
        <v>#REF!</v>
      </c>
      <c r="M842" s="8" t="e">
        <f>IF(#REF!="","",#REF!)</f>
        <v>#REF!</v>
      </c>
      <c r="N842" s="8" t="e">
        <f>IF(#REF!="","",#REF!)</f>
        <v>#REF!</v>
      </c>
      <c r="O842" s="8" t="e">
        <f>IF(#REF!="","",#REF!)</f>
        <v>#REF!</v>
      </c>
      <c r="P842" s="8" t="e">
        <f>IF(#REF!="","",#REF!)</f>
        <v>#REF!</v>
      </c>
      <c r="Q842" s="8" t="e">
        <f>IF(#REF!="","",#REF!)</f>
        <v>#REF!</v>
      </c>
      <c r="R842" s="8" t="e">
        <f>IF(#REF!="","",#REF!)</f>
        <v>#REF!</v>
      </c>
      <c r="S842" s="8" t="e">
        <f>IF(#REF!="","",#REF!)</f>
        <v>#REF!</v>
      </c>
    </row>
    <row r="843" spans="1:19" ht="15" customHeight="1" x14ac:dyDescent="0.2">
      <c r="A843" s="8" t="e">
        <f>IF(#REF!="","",#REF!)</f>
        <v>#REF!</v>
      </c>
      <c r="B843" s="8" t="e">
        <f>IF(#REF!="","",#REF!)</f>
        <v>#REF!</v>
      </c>
      <c r="C843" s="8" t="e">
        <f>IF(#REF!="","",#REF!)</f>
        <v>#REF!</v>
      </c>
      <c r="D843" s="8" t="e">
        <f>IF(#REF!="","",#REF!)</f>
        <v>#REF!</v>
      </c>
      <c r="E843" s="8" t="e">
        <f>IF(#REF!="","",#REF!)</f>
        <v>#REF!</v>
      </c>
      <c r="F843" s="8" t="e">
        <f>IF(#REF!="","",#REF!)</f>
        <v>#REF!</v>
      </c>
      <c r="G843" s="8" t="e">
        <f>IF(#REF!="","",#REF!)</f>
        <v>#REF!</v>
      </c>
      <c r="H843" s="8" t="e">
        <f>IF(#REF!="","",#REF!)</f>
        <v>#REF!</v>
      </c>
      <c r="I843" s="8" t="e">
        <f>IF(#REF!="","",#REF!)</f>
        <v>#REF!</v>
      </c>
      <c r="J843" s="8" t="e">
        <f>IF(#REF!="","",#REF!)</f>
        <v>#REF!</v>
      </c>
      <c r="K843" s="8" t="e">
        <f>IF(#REF!="","",#REF!)</f>
        <v>#REF!</v>
      </c>
      <c r="L843" s="8" t="e">
        <f>IF(#REF!="","",#REF!)</f>
        <v>#REF!</v>
      </c>
      <c r="M843" s="8" t="e">
        <f>IF(#REF!="","",#REF!)</f>
        <v>#REF!</v>
      </c>
      <c r="N843" s="8" t="e">
        <f>IF(#REF!="","",#REF!)</f>
        <v>#REF!</v>
      </c>
      <c r="O843" s="8" t="e">
        <f>IF(#REF!="","",#REF!)</f>
        <v>#REF!</v>
      </c>
      <c r="P843" s="8" t="e">
        <f>IF(#REF!="","",#REF!)</f>
        <v>#REF!</v>
      </c>
      <c r="Q843" s="8" t="e">
        <f>IF(#REF!="","",#REF!)</f>
        <v>#REF!</v>
      </c>
      <c r="R843" s="8" t="e">
        <f>IF(#REF!="","",#REF!)</f>
        <v>#REF!</v>
      </c>
      <c r="S843" s="8" t="e">
        <f>IF(#REF!="","",#REF!)</f>
        <v>#REF!</v>
      </c>
    </row>
    <row r="844" spans="1:19" ht="15" customHeight="1" x14ac:dyDescent="0.2">
      <c r="A844" s="8" t="e">
        <f>IF(#REF!="","",#REF!)</f>
        <v>#REF!</v>
      </c>
      <c r="B844" s="8" t="e">
        <f>IF(#REF!="","",#REF!)</f>
        <v>#REF!</v>
      </c>
      <c r="C844" s="8" t="e">
        <f>IF(#REF!="","",#REF!)</f>
        <v>#REF!</v>
      </c>
      <c r="D844" s="8" t="e">
        <f>IF(#REF!="","",#REF!)</f>
        <v>#REF!</v>
      </c>
      <c r="E844" s="8" t="e">
        <f>IF(#REF!="","",#REF!)</f>
        <v>#REF!</v>
      </c>
      <c r="F844" s="8" t="e">
        <f>IF(#REF!="","",#REF!)</f>
        <v>#REF!</v>
      </c>
      <c r="G844" s="8" t="e">
        <f>IF(#REF!="","",#REF!)</f>
        <v>#REF!</v>
      </c>
      <c r="H844" s="8" t="e">
        <f>IF(#REF!="","",#REF!)</f>
        <v>#REF!</v>
      </c>
      <c r="I844" s="8" t="e">
        <f>IF(#REF!="","",#REF!)</f>
        <v>#REF!</v>
      </c>
      <c r="J844" s="8" t="e">
        <f>IF(#REF!="","",#REF!)</f>
        <v>#REF!</v>
      </c>
      <c r="K844" s="8" t="e">
        <f>IF(#REF!="","",#REF!)</f>
        <v>#REF!</v>
      </c>
      <c r="L844" s="8" t="e">
        <f>IF(#REF!="","",#REF!)</f>
        <v>#REF!</v>
      </c>
      <c r="M844" s="8" t="e">
        <f>IF(#REF!="","",#REF!)</f>
        <v>#REF!</v>
      </c>
      <c r="N844" s="8" t="e">
        <f>IF(#REF!="","",#REF!)</f>
        <v>#REF!</v>
      </c>
      <c r="O844" s="8" t="e">
        <f>IF(#REF!="","",#REF!)</f>
        <v>#REF!</v>
      </c>
      <c r="P844" s="8" t="e">
        <f>IF(#REF!="","",#REF!)</f>
        <v>#REF!</v>
      </c>
      <c r="Q844" s="8" t="e">
        <f>IF(#REF!="","",#REF!)</f>
        <v>#REF!</v>
      </c>
      <c r="R844" s="8" t="e">
        <f>IF(#REF!="","",#REF!)</f>
        <v>#REF!</v>
      </c>
      <c r="S844" s="8" t="e">
        <f>IF(#REF!="","",#REF!)</f>
        <v>#REF!</v>
      </c>
    </row>
    <row r="845" spans="1:19" ht="15" customHeight="1" x14ac:dyDescent="0.2">
      <c r="A845" s="8" t="e">
        <f>IF(#REF!="","",#REF!)</f>
        <v>#REF!</v>
      </c>
      <c r="B845" s="8" t="e">
        <f>IF(#REF!="","",#REF!)</f>
        <v>#REF!</v>
      </c>
      <c r="C845" s="8" t="e">
        <f>IF(#REF!="","",#REF!)</f>
        <v>#REF!</v>
      </c>
      <c r="D845" s="8" t="e">
        <f>IF(#REF!="","",#REF!)</f>
        <v>#REF!</v>
      </c>
      <c r="E845" s="8" t="e">
        <f>IF(#REF!="","",#REF!)</f>
        <v>#REF!</v>
      </c>
      <c r="F845" s="8" t="e">
        <f>IF(#REF!="","",#REF!)</f>
        <v>#REF!</v>
      </c>
      <c r="G845" s="8" t="e">
        <f>IF(#REF!="","",#REF!)</f>
        <v>#REF!</v>
      </c>
      <c r="H845" s="8" t="e">
        <f>IF(#REF!="","",#REF!)</f>
        <v>#REF!</v>
      </c>
      <c r="I845" s="8" t="e">
        <f>IF(#REF!="","",#REF!)</f>
        <v>#REF!</v>
      </c>
      <c r="J845" s="8" t="e">
        <f>IF(#REF!="","",#REF!)</f>
        <v>#REF!</v>
      </c>
      <c r="K845" s="8" t="e">
        <f>IF(#REF!="","",#REF!)</f>
        <v>#REF!</v>
      </c>
      <c r="L845" s="8" t="e">
        <f>IF(#REF!="","",#REF!)</f>
        <v>#REF!</v>
      </c>
      <c r="M845" s="8" t="e">
        <f>IF(#REF!="","",#REF!)</f>
        <v>#REF!</v>
      </c>
      <c r="N845" s="8" t="e">
        <f>IF(#REF!="","",#REF!)</f>
        <v>#REF!</v>
      </c>
      <c r="O845" s="8" t="e">
        <f>IF(#REF!="","",#REF!)</f>
        <v>#REF!</v>
      </c>
      <c r="P845" s="8" t="e">
        <f>IF(#REF!="","",#REF!)</f>
        <v>#REF!</v>
      </c>
      <c r="Q845" s="8" t="e">
        <f>IF(#REF!="","",#REF!)</f>
        <v>#REF!</v>
      </c>
      <c r="R845" s="8" t="e">
        <f>IF(#REF!="","",#REF!)</f>
        <v>#REF!</v>
      </c>
      <c r="S845" s="8" t="e">
        <f>IF(#REF!="","",#REF!)</f>
        <v>#REF!</v>
      </c>
    </row>
    <row r="846" spans="1:19" ht="15" customHeight="1" x14ac:dyDescent="0.2">
      <c r="A846" s="8" t="e">
        <f>IF(#REF!="","",#REF!)</f>
        <v>#REF!</v>
      </c>
      <c r="B846" s="8" t="e">
        <f>IF(#REF!="","",#REF!)</f>
        <v>#REF!</v>
      </c>
      <c r="C846" s="8" t="e">
        <f>IF(#REF!="","",#REF!)</f>
        <v>#REF!</v>
      </c>
      <c r="D846" s="8" t="e">
        <f>IF(#REF!="","",#REF!)</f>
        <v>#REF!</v>
      </c>
      <c r="E846" s="8" t="e">
        <f>IF(#REF!="","",#REF!)</f>
        <v>#REF!</v>
      </c>
      <c r="F846" s="8" t="e">
        <f>IF(#REF!="","",#REF!)</f>
        <v>#REF!</v>
      </c>
      <c r="G846" s="8" t="e">
        <f>IF(#REF!="","",#REF!)</f>
        <v>#REF!</v>
      </c>
      <c r="H846" s="8" t="e">
        <f>IF(#REF!="","",#REF!)</f>
        <v>#REF!</v>
      </c>
      <c r="I846" s="8" t="e">
        <f>IF(#REF!="","",#REF!)</f>
        <v>#REF!</v>
      </c>
      <c r="J846" s="8" t="e">
        <f>IF(#REF!="","",#REF!)</f>
        <v>#REF!</v>
      </c>
      <c r="K846" s="8" t="e">
        <f>IF(#REF!="","",#REF!)</f>
        <v>#REF!</v>
      </c>
      <c r="L846" s="8" t="e">
        <f>IF(#REF!="","",#REF!)</f>
        <v>#REF!</v>
      </c>
      <c r="M846" s="8" t="e">
        <f>IF(#REF!="","",#REF!)</f>
        <v>#REF!</v>
      </c>
      <c r="N846" s="8" t="e">
        <f>IF(#REF!="","",#REF!)</f>
        <v>#REF!</v>
      </c>
      <c r="O846" s="8" t="e">
        <f>IF(#REF!="","",#REF!)</f>
        <v>#REF!</v>
      </c>
      <c r="P846" s="8" t="e">
        <f>IF(#REF!="","",#REF!)</f>
        <v>#REF!</v>
      </c>
      <c r="Q846" s="8" t="e">
        <f>IF(#REF!="","",#REF!)</f>
        <v>#REF!</v>
      </c>
      <c r="R846" s="8" t="e">
        <f>IF(#REF!="","",#REF!)</f>
        <v>#REF!</v>
      </c>
      <c r="S846" s="8" t="e">
        <f>IF(#REF!="","",#REF!)</f>
        <v>#REF!</v>
      </c>
    </row>
    <row r="847" spans="1:19" ht="15" customHeight="1" x14ac:dyDescent="0.2">
      <c r="A847" s="8" t="e">
        <f>IF(#REF!="","",#REF!)</f>
        <v>#REF!</v>
      </c>
      <c r="B847" s="8" t="e">
        <f>IF(#REF!="","",#REF!)</f>
        <v>#REF!</v>
      </c>
      <c r="C847" s="8" t="e">
        <f>IF(#REF!="","",#REF!)</f>
        <v>#REF!</v>
      </c>
      <c r="D847" s="8" t="e">
        <f>IF(#REF!="","",#REF!)</f>
        <v>#REF!</v>
      </c>
      <c r="E847" s="8" t="e">
        <f>IF(#REF!="","",#REF!)</f>
        <v>#REF!</v>
      </c>
      <c r="F847" s="8" t="e">
        <f>IF(#REF!="","",#REF!)</f>
        <v>#REF!</v>
      </c>
      <c r="G847" s="8" t="e">
        <f>IF(#REF!="","",#REF!)</f>
        <v>#REF!</v>
      </c>
      <c r="H847" s="8" t="e">
        <f>IF(#REF!="","",#REF!)</f>
        <v>#REF!</v>
      </c>
      <c r="I847" s="8" t="e">
        <f>IF(#REF!="","",#REF!)</f>
        <v>#REF!</v>
      </c>
      <c r="J847" s="8" t="e">
        <f>IF(#REF!="","",#REF!)</f>
        <v>#REF!</v>
      </c>
      <c r="K847" s="8" t="e">
        <f>IF(#REF!="","",#REF!)</f>
        <v>#REF!</v>
      </c>
      <c r="L847" s="8" t="e">
        <f>IF(#REF!="","",#REF!)</f>
        <v>#REF!</v>
      </c>
      <c r="M847" s="8" t="e">
        <f>IF(#REF!="","",#REF!)</f>
        <v>#REF!</v>
      </c>
      <c r="N847" s="8" t="e">
        <f>IF(#REF!="","",#REF!)</f>
        <v>#REF!</v>
      </c>
      <c r="O847" s="8" t="e">
        <f>IF(#REF!="","",#REF!)</f>
        <v>#REF!</v>
      </c>
      <c r="P847" s="8" t="e">
        <f>IF(#REF!="","",#REF!)</f>
        <v>#REF!</v>
      </c>
      <c r="Q847" s="8" t="e">
        <f>IF(#REF!="","",#REF!)</f>
        <v>#REF!</v>
      </c>
      <c r="R847" s="8" t="e">
        <f>IF(#REF!="","",#REF!)</f>
        <v>#REF!</v>
      </c>
      <c r="S847" s="8" t="e">
        <f>IF(#REF!="","",#REF!)</f>
        <v>#REF!</v>
      </c>
    </row>
    <row r="848" spans="1:19" ht="15" customHeight="1" x14ac:dyDescent="0.2">
      <c r="A848" s="8" t="e">
        <f>IF(#REF!="","",#REF!)</f>
        <v>#REF!</v>
      </c>
      <c r="B848" s="8" t="e">
        <f>IF(#REF!="","",#REF!)</f>
        <v>#REF!</v>
      </c>
      <c r="C848" s="8" t="e">
        <f>IF(#REF!="","",#REF!)</f>
        <v>#REF!</v>
      </c>
      <c r="D848" s="8" t="e">
        <f>IF(#REF!="","",#REF!)</f>
        <v>#REF!</v>
      </c>
      <c r="E848" s="8" t="e">
        <f>IF(#REF!="","",#REF!)</f>
        <v>#REF!</v>
      </c>
      <c r="F848" s="8" t="e">
        <f>IF(#REF!="","",#REF!)</f>
        <v>#REF!</v>
      </c>
      <c r="G848" s="8" t="e">
        <f>IF(#REF!="","",#REF!)</f>
        <v>#REF!</v>
      </c>
      <c r="H848" s="8" t="e">
        <f>IF(#REF!="","",#REF!)</f>
        <v>#REF!</v>
      </c>
      <c r="I848" s="8" t="e">
        <f>IF(#REF!="","",#REF!)</f>
        <v>#REF!</v>
      </c>
      <c r="J848" s="8" t="e">
        <f>IF(#REF!="","",#REF!)</f>
        <v>#REF!</v>
      </c>
      <c r="K848" s="8" t="e">
        <f>IF(#REF!="","",#REF!)</f>
        <v>#REF!</v>
      </c>
      <c r="L848" s="8" t="e">
        <f>IF(#REF!="","",#REF!)</f>
        <v>#REF!</v>
      </c>
      <c r="M848" s="8" t="e">
        <f>IF(#REF!="","",#REF!)</f>
        <v>#REF!</v>
      </c>
      <c r="N848" s="8" t="e">
        <f>IF(#REF!="","",#REF!)</f>
        <v>#REF!</v>
      </c>
      <c r="O848" s="8" t="e">
        <f>IF(#REF!="","",#REF!)</f>
        <v>#REF!</v>
      </c>
      <c r="P848" s="8" t="e">
        <f>IF(#REF!="","",#REF!)</f>
        <v>#REF!</v>
      </c>
      <c r="Q848" s="8" t="e">
        <f>IF(#REF!="","",#REF!)</f>
        <v>#REF!</v>
      </c>
      <c r="R848" s="8" t="e">
        <f>IF(#REF!="","",#REF!)</f>
        <v>#REF!</v>
      </c>
      <c r="S848" s="8" t="e">
        <f>IF(#REF!="","",#REF!)</f>
        <v>#REF!</v>
      </c>
    </row>
    <row r="849" spans="1:19" ht="15" customHeight="1" x14ac:dyDescent="0.2">
      <c r="A849" s="8" t="e">
        <f>IF(#REF!="","",#REF!)</f>
        <v>#REF!</v>
      </c>
      <c r="B849" s="8" t="e">
        <f>IF(#REF!="","",#REF!)</f>
        <v>#REF!</v>
      </c>
      <c r="C849" s="8" t="e">
        <f>IF(#REF!="","",#REF!)</f>
        <v>#REF!</v>
      </c>
      <c r="D849" s="8" t="e">
        <f>IF(#REF!="","",#REF!)</f>
        <v>#REF!</v>
      </c>
      <c r="E849" s="8" t="e">
        <f>IF(#REF!="","",#REF!)</f>
        <v>#REF!</v>
      </c>
      <c r="F849" s="8" t="e">
        <f>IF(#REF!="","",#REF!)</f>
        <v>#REF!</v>
      </c>
      <c r="G849" s="8" t="e">
        <f>IF(#REF!="","",#REF!)</f>
        <v>#REF!</v>
      </c>
      <c r="H849" s="8" t="e">
        <f>IF(#REF!="","",#REF!)</f>
        <v>#REF!</v>
      </c>
      <c r="I849" s="8" t="e">
        <f>IF(#REF!="","",#REF!)</f>
        <v>#REF!</v>
      </c>
      <c r="J849" s="8" t="e">
        <f>IF(#REF!="","",#REF!)</f>
        <v>#REF!</v>
      </c>
      <c r="K849" s="8" t="e">
        <f>IF(#REF!="","",#REF!)</f>
        <v>#REF!</v>
      </c>
      <c r="L849" s="8" t="e">
        <f>IF(#REF!="","",#REF!)</f>
        <v>#REF!</v>
      </c>
      <c r="M849" s="8" t="e">
        <f>IF(#REF!="","",#REF!)</f>
        <v>#REF!</v>
      </c>
      <c r="N849" s="8" t="e">
        <f>IF(#REF!="","",#REF!)</f>
        <v>#REF!</v>
      </c>
      <c r="O849" s="8" t="e">
        <f>IF(#REF!="","",#REF!)</f>
        <v>#REF!</v>
      </c>
      <c r="P849" s="8" t="e">
        <f>IF(#REF!="","",#REF!)</f>
        <v>#REF!</v>
      </c>
      <c r="Q849" s="8" t="e">
        <f>IF(#REF!="","",#REF!)</f>
        <v>#REF!</v>
      </c>
      <c r="R849" s="8" t="e">
        <f>IF(#REF!="","",#REF!)</f>
        <v>#REF!</v>
      </c>
      <c r="S849" s="8" t="e">
        <f>IF(#REF!="","",#REF!)</f>
        <v>#REF!</v>
      </c>
    </row>
    <row r="850" spans="1:19" ht="15" customHeight="1" x14ac:dyDescent="0.2">
      <c r="A850" s="8" t="e">
        <f>IF(#REF!="","",#REF!)</f>
        <v>#REF!</v>
      </c>
      <c r="B850" s="8" t="e">
        <f>IF(#REF!="","",#REF!)</f>
        <v>#REF!</v>
      </c>
      <c r="C850" s="8" t="e">
        <f>IF(#REF!="","",#REF!)</f>
        <v>#REF!</v>
      </c>
      <c r="D850" s="8" t="e">
        <f>IF(#REF!="","",#REF!)</f>
        <v>#REF!</v>
      </c>
      <c r="E850" s="8" t="e">
        <f>IF(#REF!="","",#REF!)</f>
        <v>#REF!</v>
      </c>
      <c r="F850" s="8" t="e">
        <f>IF(#REF!="","",#REF!)</f>
        <v>#REF!</v>
      </c>
      <c r="G850" s="8" t="e">
        <f>IF(#REF!="","",#REF!)</f>
        <v>#REF!</v>
      </c>
      <c r="H850" s="8" t="e">
        <f>IF(#REF!="","",#REF!)</f>
        <v>#REF!</v>
      </c>
      <c r="I850" s="8" t="e">
        <f>IF(#REF!="","",#REF!)</f>
        <v>#REF!</v>
      </c>
      <c r="J850" s="8" t="e">
        <f>IF(#REF!="","",#REF!)</f>
        <v>#REF!</v>
      </c>
      <c r="K850" s="8" t="e">
        <f>IF(#REF!="","",#REF!)</f>
        <v>#REF!</v>
      </c>
      <c r="L850" s="8" t="e">
        <f>IF(#REF!="","",#REF!)</f>
        <v>#REF!</v>
      </c>
      <c r="M850" s="8" t="e">
        <f>IF(#REF!="","",#REF!)</f>
        <v>#REF!</v>
      </c>
      <c r="N850" s="8" t="e">
        <f>IF(#REF!="","",#REF!)</f>
        <v>#REF!</v>
      </c>
      <c r="O850" s="8" t="e">
        <f>IF(#REF!="","",#REF!)</f>
        <v>#REF!</v>
      </c>
      <c r="P850" s="8" t="e">
        <f>IF(#REF!="","",#REF!)</f>
        <v>#REF!</v>
      </c>
      <c r="Q850" s="8" t="e">
        <f>IF(#REF!="","",#REF!)</f>
        <v>#REF!</v>
      </c>
      <c r="R850" s="8" t="e">
        <f>IF(#REF!="","",#REF!)</f>
        <v>#REF!</v>
      </c>
      <c r="S850" s="8" t="e">
        <f>IF(#REF!="","",#REF!)</f>
        <v>#REF!</v>
      </c>
    </row>
    <row r="851" spans="1:19" ht="15" customHeight="1" x14ac:dyDescent="0.2">
      <c r="A851" s="8" t="e">
        <f>IF(#REF!="","",#REF!)</f>
        <v>#REF!</v>
      </c>
      <c r="B851" s="8" t="e">
        <f>IF(#REF!="","",#REF!)</f>
        <v>#REF!</v>
      </c>
      <c r="C851" s="8" t="e">
        <f>IF(#REF!="","",#REF!)</f>
        <v>#REF!</v>
      </c>
      <c r="D851" s="8" t="e">
        <f>IF(#REF!="","",#REF!)</f>
        <v>#REF!</v>
      </c>
      <c r="E851" s="8" t="e">
        <f>IF(#REF!="","",#REF!)</f>
        <v>#REF!</v>
      </c>
      <c r="F851" s="8" t="e">
        <f>IF(#REF!="","",#REF!)</f>
        <v>#REF!</v>
      </c>
      <c r="G851" s="8" t="e">
        <f>IF(#REF!="","",#REF!)</f>
        <v>#REF!</v>
      </c>
      <c r="H851" s="8" t="e">
        <f>IF(#REF!="","",#REF!)</f>
        <v>#REF!</v>
      </c>
      <c r="I851" s="8" t="e">
        <f>IF(#REF!="","",#REF!)</f>
        <v>#REF!</v>
      </c>
      <c r="J851" s="8" t="e">
        <f>IF(#REF!="","",#REF!)</f>
        <v>#REF!</v>
      </c>
      <c r="K851" s="8" t="e">
        <f>IF(#REF!="","",#REF!)</f>
        <v>#REF!</v>
      </c>
      <c r="L851" s="8" t="e">
        <f>IF(#REF!="","",#REF!)</f>
        <v>#REF!</v>
      </c>
      <c r="M851" s="8" t="e">
        <f>IF(#REF!="","",#REF!)</f>
        <v>#REF!</v>
      </c>
      <c r="N851" s="8" t="e">
        <f>IF(#REF!="","",#REF!)</f>
        <v>#REF!</v>
      </c>
      <c r="O851" s="8" t="e">
        <f>IF(#REF!="","",#REF!)</f>
        <v>#REF!</v>
      </c>
      <c r="P851" s="8" t="e">
        <f>IF(#REF!="","",#REF!)</f>
        <v>#REF!</v>
      </c>
      <c r="Q851" s="8" t="e">
        <f>IF(#REF!="","",#REF!)</f>
        <v>#REF!</v>
      </c>
      <c r="R851" s="8" t="e">
        <f>IF(#REF!="","",#REF!)</f>
        <v>#REF!</v>
      </c>
      <c r="S851" s="8" t="e">
        <f>IF(#REF!="","",#REF!)</f>
        <v>#REF!</v>
      </c>
    </row>
    <row r="852" spans="1:19" ht="15" customHeight="1" x14ac:dyDescent="0.2">
      <c r="A852" s="8" t="e">
        <f>IF(#REF!="","",#REF!)</f>
        <v>#REF!</v>
      </c>
      <c r="B852" s="8" t="e">
        <f>IF(#REF!="","",#REF!)</f>
        <v>#REF!</v>
      </c>
      <c r="C852" s="8" t="e">
        <f>IF(#REF!="","",#REF!)</f>
        <v>#REF!</v>
      </c>
      <c r="D852" s="8" t="e">
        <f>IF(#REF!="","",#REF!)</f>
        <v>#REF!</v>
      </c>
      <c r="E852" s="8" t="e">
        <f>IF(#REF!="","",#REF!)</f>
        <v>#REF!</v>
      </c>
      <c r="F852" s="8" t="e">
        <f>IF(#REF!="","",#REF!)</f>
        <v>#REF!</v>
      </c>
      <c r="G852" s="8" t="e">
        <f>IF(#REF!="","",#REF!)</f>
        <v>#REF!</v>
      </c>
      <c r="H852" s="8" t="e">
        <f>IF(#REF!="","",#REF!)</f>
        <v>#REF!</v>
      </c>
      <c r="I852" s="8" t="e">
        <f>IF(#REF!="","",#REF!)</f>
        <v>#REF!</v>
      </c>
      <c r="J852" s="8" t="e">
        <f>IF(#REF!="","",#REF!)</f>
        <v>#REF!</v>
      </c>
      <c r="K852" s="8" t="e">
        <f>IF(#REF!="","",#REF!)</f>
        <v>#REF!</v>
      </c>
      <c r="L852" s="8" t="e">
        <f>IF(#REF!="","",#REF!)</f>
        <v>#REF!</v>
      </c>
      <c r="M852" s="8" t="e">
        <f>IF(#REF!="","",#REF!)</f>
        <v>#REF!</v>
      </c>
      <c r="N852" s="8" t="e">
        <f>IF(#REF!="","",#REF!)</f>
        <v>#REF!</v>
      </c>
      <c r="O852" s="8" t="e">
        <f>IF(#REF!="","",#REF!)</f>
        <v>#REF!</v>
      </c>
      <c r="P852" s="8" t="e">
        <f>IF(#REF!="","",#REF!)</f>
        <v>#REF!</v>
      </c>
      <c r="Q852" s="8" t="e">
        <f>IF(#REF!="","",#REF!)</f>
        <v>#REF!</v>
      </c>
      <c r="R852" s="8" t="e">
        <f>IF(#REF!="","",#REF!)</f>
        <v>#REF!</v>
      </c>
      <c r="S852" s="8" t="e">
        <f>IF(#REF!="","",#REF!)</f>
        <v>#REF!</v>
      </c>
    </row>
    <row r="853" spans="1:19" ht="15" customHeight="1" x14ac:dyDescent="0.2">
      <c r="A853" s="8" t="e">
        <f>IF(#REF!="","",#REF!)</f>
        <v>#REF!</v>
      </c>
      <c r="B853" s="8" t="e">
        <f>IF(#REF!="","",#REF!)</f>
        <v>#REF!</v>
      </c>
      <c r="C853" s="8" t="e">
        <f>IF(#REF!="","",#REF!)</f>
        <v>#REF!</v>
      </c>
      <c r="D853" s="8" t="e">
        <f>IF(#REF!="","",#REF!)</f>
        <v>#REF!</v>
      </c>
      <c r="E853" s="8" t="e">
        <f>IF(#REF!="","",#REF!)</f>
        <v>#REF!</v>
      </c>
      <c r="F853" s="8" t="e">
        <f>IF(#REF!="","",#REF!)</f>
        <v>#REF!</v>
      </c>
      <c r="G853" s="8" t="e">
        <f>IF(#REF!="","",#REF!)</f>
        <v>#REF!</v>
      </c>
      <c r="H853" s="8" t="e">
        <f>IF(#REF!="","",#REF!)</f>
        <v>#REF!</v>
      </c>
      <c r="I853" s="8" t="e">
        <f>IF(#REF!="","",#REF!)</f>
        <v>#REF!</v>
      </c>
      <c r="J853" s="8" t="e">
        <f>IF(#REF!="","",#REF!)</f>
        <v>#REF!</v>
      </c>
      <c r="K853" s="8" t="e">
        <f>IF(#REF!="","",#REF!)</f>
        <v>#REF!</v>
      </c>
      <c r="L853" s="8" t="e">
        <f>IF(#REF!="","",#REF!)</f>
        <v>#REF!</v>
      </c>
      <c r="M853" s="8" t="e">
        <f>IF(#REF!="","",#REF!)</f>
        <v>#REF!</v>
      </c>
      <c r="N853" s="8" t="e">
        <f>IF(#REF!="","",#REF!)</f>
        <v>#REF!</v>
      </c>
      <c r="O853" s="8" t="e">
        <f>IF(#REF!="","",#REF!)</f>
        <v>#REF!</v>
      </c>
      <c r="P853" s="8" t="e">
        <f>IF(#REF!="","",#REF!)</f>
        <v>#REF!</v>
      </c>
      <c r="Q853" s="8" t="e">
        <f>IF(#REF!="","",#REF!)</f>
        <v>#REF!</v>
      </c>
      <c r="R853" s="8" t="e">
        <f>IF(#REF!="","",#REF!)</f>
        <v>#REF!</v>
      </c>
      <c r="S853" s="8" t="e">
        <f>IF(#REF!="","",#REF!)</f>
        <v>#REF!</v>
      </c>
    </row>
    <row r="854" spans="1:19" ht="15" customHeight="1" x14ac:dyDescent="0.2">
      <c r="A854" s="8" t="e">
        <f>IF(#REF!="","",#REF!)</f>
        <v>#REF!</v>
      </c>
      <c r="B854" s="8" t="e">
        <f>IF(#REF!="","",#REF!)</f>
        <v>#REF!</v>
      </c>
      <c r="C854" s="8" t="e">
        <f>IF(#REF!="","",#REF!)</f>
        <v>#REF!</v>
      </c>
      <c r="D854" s="8" t="e">
        <f>IF(#REF!="","",#REF!)</f>
        <v>#REF!</v>
      </c>
      <c r="E854" s="8" t="e">
        <f>IF(#REF!="","",#REF!)</f>
        <v>#REF!</v>
      </c>
      <c r="F854" s="8" t="e">
        <f>IF(#REF!="","",#REF!)</f>
        <v>#REF!</v>
      </c>
      <c r="G854" s="8" t="e">
        <f>IF(#REF!="","",#REF!)</f>
        <v>#REF!</v>
      </c>
      <c r="H854" s="8" t="e">
        <f>IF(#REF!="","",#REF!)</f>
        <v>#REF!</v>
      </c>
      <c r="I854" s="8" t="e">
        <f>IF(#REF!="","",#REF!)</f>
        <v>#REF!</v>
      </c>
      <c r="J854" s="8" t="e">
        <f>IF(#REF!="","",#REF!)</f>
        <v>#REF!</v>
      </c>
      <c r="K854" s="8" t="e">
        <f>IF(#REF!="","",#REF!)</f>
        <v>#REF!</v>
      </c>
      <c r="L854" s="8" t="e">
        <f>IF(#REF!="","",#REF!)</f>
        <v>#REF!</v>
      </c>
      <c r="M854" s="8" t="e">
        <f>IF(#REF!="","",#REF!)</f>
        <v>#REF!</v>
      </c>
      <c r="N854" s="8" t="e">
        <f>IF(#REF!="","",#REF!)</f>
        <v>#REF!</v>
      </c>
      <c r="O854" s="8" t="e">
        <f>IF(#REF!="","",#REF!)</f>
        <v>#REF!</v>
      </c>
      <c r="P854" s="8" t="e">
        <f>IF(#REF!="","",#REF!)</f>
        <v>#REF!</v>
      </c>
      <c r="Q854" s="8" t="e">
        <f>IF(#REF!="","",#REF!)</f>
        <v>#REF!</v>
      </c>
      <c r="R854" s="8" t="e">
        <f>IF(#REF!="","",#REF!)</f>
        <v>#REF!</v>
      </c>
      <c r="S854" s="8" t="e">
        <f>IF(#REF!="","",#REF!)</f>
        <v>#REF!</v>
      </c>
    </row>
    <row r="855" spans="1:19" ht="15" customHeight="1" x14ac:dyDescent="0.2">
      <c r="A855" s="8" t="e">
        <f>IF(#REF!="","",#REF!)</f>
        <v>#REF!</v>
      </c>
      <c r="B855" s="8" t="e">
        <f>IF(#REF!="","",#REF!)</f>
        <v>#REF!</v>
      </c>
      <c r="C855" s="8" t="e">
        <f>IF(#REF!="","",#REF!)</f>
        <v>#REF!</v>
      </c>
      <c r="D855" s="8" t="e">
        <f>IF(#REF!="","",#REF!)</f>
        <v>#REF!</v>
      </c>
      <c r="E855" s="8" t="e">
        <f>IF(#REF!="","",#REF!)</f>
        <v>#REF!</v>
      </c>
      <c r="F855" s="8" t="e">
        <f>IF(#REF!="","",#REF!)</f>
        <v>#REF!</v>
      </c>
      <c r="G855" s="8" t="e">
        <f>IF(#REF!="","",#REF!)</f>
        <v>#REF!</v>
      </c>
      <c r="H855" s="8" t="e">
        <f>IF(#REF!="","",#REF!)</f>
        <v>#REF!</v>
      </c>
      <c r="I855" s="8" t="e">
        <f>IF(#REF!="","",#REF!)</f>
        <v>#REF!</v>
      </c>
      <c r="J855" s="8" t="e">
        <f>IF(#REF!="","",#REF!)</f>
        <v>#REF!</v>
      </c>
      <c r="K855" s="8" t="e">
        <f>IF(#REF!="","",#REF!)</f>
        <v>#REF!</v>
      </c>
      <c r="L855" s="8" t="e">
        <f>IF(#REF!="","",#REF!)</f>
        <v>#REF!</v>
      </c>
      <c r="M855" s="8" t="e">
        <f>IF(#REF!="","",#REF!)</f>
        <v>#REF!</v>
      </c>
      <c r="N855" s="8" t="e">
        <f>IF(#REF!="","",#REF!)</f>
        <v>#REF!</v>
      </c>
      <c r="O855" s="8" t="e">
        <f>IF(#REF!="","",#REF!)</f>
        <v>#REF!</v>
      </c>
      <c r="P855" s="8" t="e">
        <f>IF(#REF!="","",#REF!)</f>
        <v>#REF!</v>
      </c>
      <c r="Q855" s="8" t="e">
        <f>IF(#REF!="","",#REF!)</f>
        <v>#REF!</v>
      </c>
      <c r="R855" s="8" t="e">
        <f>IF(#REF!="","",#REF!)</f>
        <v>#REF!</v>
      </c>
      <c r="S855" s="8" t="e">
        <f>IF(#REF!="","",#REF!)</f>
        <v>#REF!</v>
      </c>
    </row>
    <row r="856" spans="1:19" ht="15" customHeight="1" x14ac:dyDescent="0.2">
      <c r="A856" s="8" t="e">
        <f>IF(#REF!="","",#REF!)</f>
        <v>#REF!</v>
      </c>
      <c r="B856" s="8" t="e">
        <f>IF(#REF!="","",#REF!)</f>
        <v>#REF!</v>
      </c>
      <c r="C856" s="8" t="e">
        <f>IF(#REF!="","",#REF!)</f>
        <v>#REF!</v>
      </c>
      <c r="D856" s="8" t="e">
        <f>IF(#REF!="","",#REF!)</f>
        <v>#REF!</v>
      </c>
      <c r="E856" s="8" t="e">
        <f>IF(#REF!="","",#REF!)</f>
        <v>#REF!</v>
      </c>
      <c r="F856" s="8" t="e">
        <f>IF(#REF!="","",#REF!)</f>
        <v>#REF!</v>
      </c>
      <c r="G856" s="8" t="e">
        <f>IF(#REF!="","",#REF!)</f>
        <v>#REF!</v>
      </c>
      <c r="H856" s="8" t="e">
        <f>IF(#REF!="","",#REF!)</f>
        <v>#REF!</v>
      </c>
      <c r="I856" s="8" t="e">
        <f>IF(#REF!="","",#REF!)</f>
        <v>#REF!</v>
      </c>
      <c r="J856" s="8" t="e">
        <f>IF(#REF!="","",#REF!)</f>
        <v>#REF!</v>
      </c>
      <c r="K856" s="8" t="e">
        <f>IF(#REF!="","",#REF!)</f>
        <v>#REF!</v>
      </c>
      <c r="L856" s="8" t="e">
        <f>IF(#REF!="","",#REF!)</f>
        <v>#REF!</v>
      </c>
      <c r="M856" s="8" t="e">
        <f>IF(#REF!="","",#REF!)</f>
        <v>#REF!</v>
      </c>
      <c r="N856" s="8" t="e">
        <f>IF(#REF!="","",#REF!)</f>
        <v>#REF!</v>
      </c>
      <c r="O856" s="8" t="e">
        <f>IF(#REF!="","",#REF!)</f>
        <v>#REF!</v>
      </c>
      <c r="P856" s="8" t="e">
        <f>IF(#REF!="","",#REF!)</f>
        <v>#REF!</v>
      </c>
      <c r="Q856" s="8" t="e">
        <f>IF(#REF!="","",#REF!)</f>
        <v>#REF!</v>
      </c>
      <c r="R856" s="8" t="e">
        <f>IF(#REF!="","",#REF!)</f>
        <v>#REF!</v>
      </c>
      <c r="S856" s="8" t="e">
        <f>IF(#REF!="","",#REF!)</f>
        <v>#REF!</v>
      </c>
    </row>
    <row r="857" spans="1:19" ht="15" customHeight="1" x14ac:dyDescent="0.2">
      <c r="A857" s="8" t="e">
        <f>IF(#REF!="","",#REF!)</f>
        <v>#REF!</v>
      </c>
      <c r="B857" s="8" t="e">
        <f>IF(#REF!="","",#REF!)</f>
        <v>#REF!</v>
      </c>
      <c r="C857" s="8" t="e">
        <f>IF(#REF!="","",#REF!)</f>
        <v>#REF!</v>
      </c>
      <c r="D857" s="8" t="e">
        <f>IF(#REF!="","",#REF!)</f>
        <v>#REF!</v>
      </c>
      <c r="E857" s="8" t="e">
        <f>IF(#REF!="","",#REF!)</f>
        <v>#REF!</v>
      </c>
      <c r="F857" s="8" t="e">
        <f>IF(#REF!="","",#REF!)</f>
        <v>#REF!</v>
      </c>
      <c r="G857" s="8" t="e">
        <f>IF(#REF!="","",#REF!)</f>
        <v>#REF!</v>
      </c>
      <c r="H857" s="8" t="e">
        <f>IF(#REF!="","",#REF!)</f>
        <v>#REF!</v>
      </c>
      <c r="I857" s="8" t="e">
        <f>IF(#REF!="","",#REF!)</f>
        <v>#REF!</v>
      </c>
      <c r="J857" s="8" t="e">
        <f>IF(#REF!="","",#REF!)</f>
        <v>#REF!</v>
      </c>
      <c r="K857" s="8" t="e">
        <f>IF(#REF!="","",#REF!)</f>
        <v>#REF!</v>
      </c>
      <c r="L857" s="8" t="e">
        <f>IF(#REF!="","",#REF!)</f>
        <v>#REF!</v>
      </c>
      <c r="M857" s="8" t="e">
        <f>IF(#REF!="","",#REF!)</f>
        <v>#REF!</v>
      </c>
      <c r="N857" s="8" t="e">
        <f>IF(#REF!="","",#REF!)</f>
        <v>#REF!</v>
      </c>
      <c r="O857" s="8" t="e">
        <f>IF(#REF!="","",#REF!)</f>
        <v>#REF!</v>
      </c>
      <c r="P857" s="8" t="e">
        <f>IF(#REF!="","",#REF!)</f>
        <v>#REF!</v>
      </c>
      <c r="Q857" s="8" t="e">
        <f>IF(#REF!="","",#REF!)</f>
        <v>#REF!</v>
      </c>
      <c r="R857" s="8" t="e">
        <f>IF(#REF!="","",#REF!)</f>
        <v>#REF!</v>
      </c>
      <c r="S857" s="8" t="e">
        <f>IF(#REF!="","",#REF!)</f>
        <v>#REF!</v>
      </c>
    </row>
    <row r="858" spans="1:19" ht="15" customHeight="1" x14ac:dyDescent="0.2">
      <c r="A858" s="8" t="e">
        <f>IF(#REF!="","",#REF!)</f>
        <v>#REF!</v>
      </c>
      <c r="B858" s="8" t="e">
        <f>IF(#REF!="","",#REF!)</f>
        <v>#REF!</v>
      </c>
      <c r="C858" s="8" t="e">
        <f>IF(#REF!="","",#REF!)</f>
        <v>#REF!</v>
      </c>
      <c r="D858" s="8" t="e">
        <f>IF(#REF!="","",#REF!)</f>
        <v>#REF!</v>
      </c>
      <c r="E858" s="8" t="e">
        <f>IF(#REF!="","",#REF!)</f>
        <v>#REF!</v>
      </c>
      <c r="F858" s="8" t="e">
        <f>IF(#REF!="","",#REF!)</f>
        <v>#REF!</v>
      </c>
      <c r="G858" s="8" t="e">
        <f>IF(#REF!="","",#REF!)</f>
        <v>#REF!</v>
      </c>
      <c r="H858" s="8" t="e">
        <f>IF(#REF!="","",#REF!)</f>
        <v>#REF!</v>
      </c>
      <c r="I858" s="8" t="e">
        <f>IF(#REF!="","",#REF!)</f>
        <v>#REF!</v>
      </c>
      <c r="J858" s="8" t="e">
        <f>IF(#REF!="","",#REF!)</f>
        <v>#REF!</v>
      </c>
      <c r="K858" s="8" t="e">
        <f>IF(#REF!="","",#REF!)</f>
        <v>#REF!</v>
      </c>
      <c r="L858" s="8" t="e">
        <f>IF(#REF!="","",#REF!)</f>
        <v>#REF!</v>
      </c>
      <c r="M858" s="8" t="e">
        <f>IF(#REF!="","",#REF!)</f>
        <v>#REF!</v>
      </c>
      <c r="N858" s="8" t="e">
        <f>IF(#REF!="","",#REF!)</f>
        <v>#REF!</v>
      </c>
      <c r="O858" s="8" t="e">
        <f>IF(#REF!="","",#REF!)</f>
        <v>#REF!</v>
      </c>
      <c r="P858" s="8" t="e">
        <f>IF(#REF!="","",#REF!)</f>
        <v>#REF!</v>
      </c>
      <c r="Q858" s="8" t="e">
        <f>IF(#REF!="","",#REF!)</f>
        <v>#REF!</v>
      </c>
      <c r="R858" s="8" t="e">
        <f>IF(#REF!="","",#REF!)</f>
        <v>#REF!</v>
      </c>
      <c r="S858" s="8" t="e">
        <f>IF(#REF!="","",#REF!)</f>
        <v>#REF!</v>
      </c>
    </row>
    <row r="859" spans="1:19" ht="15" customHeight="1" x14ac:dyDescent="0.2">
      <c r="A859" s="8" t="e">
        <f>IF(#REF!="","",#REF!)</f>
        <v>#REF!</v>
      </c>
      <c r="B859" s="8" t="e">
        <f>IF(#REF!="","",#REF!)</f>
        <v>#REF!</v>
      </c>
      <c r="C859" s="8" t="e">
        <f>IF(#REF!="","",#REF!)</f>
        <v>#REF!</v>
      </c>
      <c r="D859" s="8" t="e">
        <f>IF(#REF!="","",#REF!)</f>
        <v>#REF!</v>
      </c>
      <c r="E859" s="8" t="e">
        <f>IF(#REF!="","",#REF!)</f>
        <v>#REF!</v>
      </c>
      <c r="F859" s="8" t="e">
        <f>IF(#REF!="","",#REF!)</f>
        <v>#REF!</v>
      </c>
      <c r="G859" s="8" t="e">
        <f>IF(#REF!="","",#REF!)</f>
        <v>#REF!</v>
      </c>
      <c r="H859" s="8" t="e">
        <f>IF(#REF!="","",#REF!)</f>
        <v>#REF!</v>
      </c>
      <c r="I859" s="8" t="e">
        <f>IF(#REF!="","",#REF!)</f>
        <v>#REF!</v>
      </c>
      <c r="J859" s="8" t="e">
        <f>IF(#REF!="","",#REF!)</f>
        <v>#REF!</v>
      </c>
      <c r="K859" s="8" t="e">
        <f>IF(#REF!="","",#REF!)</f>
        <v>#REF!</v>
      </c>
      <c r="L859" s="8" t="e">
        <f>IF(#REF!="","",#REF!)</f>
        <v>#REF!</v>
      </c>
      <c r="M859" s="8" t="e">
        <f>IF(#REF!="","",#REF!)</f>
        <v>#REF!</v>
      </c>
      <c r="N859" s="8" t="e">
        <f>IF(#REF!="","",#REF!)</f>
        <v>#REF!</v>
      </c>
      <c r="O859" s="8" t="e">
        <f>IF(#REF!="","",#REF!)</f>
        <v>#REF!</v>
      </c>
      <c r="P859" s="8" t="e">
        <f>IF(#REF!="","",#REF!)</f>
        <v>#REF!</v>
      </c>
      <c r="Q859" s="8" t="e">
        <f>IF(#REF!="","",#REF!)</f>
        <v>#REF!</v>
      </c>
      <c r="R859" s="8" t="e">
        <f>IF(#REF!="","",#REF!)</f>
        <v>#REF!</v>
      </c>
      <c r="S859" s="8" t="e">
        <f>IF(#REF!="","",#REF!)</f>
        <v>#REF!</v>
      </c>
    </row>
    <row r="860" spans="1:19" ht="15" customHeight="1" x14ac:dyDescent="0.2">
      <c r="A860" s="8" t="e">
        <f>IF(#REF!="","",#REF!)</f>
        <v>#REF!</v>
      </c>
      <c r="B860" s="8" t="e">
        <f>IF(#REF!="","",#REF!)</f>
        <v>#REF!</v>
      </c>
      <c r="C860" s="8" t="e">
        <f>IF(#REF!="","",#REF!)</f>
        <v>#REF!</v>
      </c>
      <c r="D860" s="8" t="e">
        <f>IF(#REF!="","",#REF!)</f>
        <v>#REF!</v>
      </c>
      <c r="E860" s="8" t="e">
        <f>IF(#REF!="","",#REF!)</f>
        <v>#REF!</v>
      </c>
      <c r="F860" s="8" t="e">
        <f>IF(#REF!="","",#REF!)</f>
        <v>#REF!</v>
      </c>
      <c r="G860" s="8" t="e">
        <f>IF(#REF!="","",#REF!)</f>
        <v>#REF!</v>
      </c>
      <c r="H860" s="8" t="e">
        <f>IF(#REF!="","",#REF!)</f>
        <v>#REF!</v>
      </c>
      <c r="I860" s="8" t="e">
        <f>IF(#REF!="","",#REF!)</f>
        <v>#REF!</v>
      </c>
      <c r="J860" s="8" t="e">
        <f>IF(#REF!="","",#REF!)</f>
        <v>#REF!</v>
      </c>
      <c r="K860" s="8" t="e">
        <f>IF(#REF!="","",#REF!)</f>
        <v>#REF!</v>
      </c>
      <c r="L860" s="8" t="e">
        <f>IF(#REF!="","",#REF!)</f>
        <v>#REF!</v>
      </c>
      <c r="M860" s="8" t="e">
        <f>IF(#REF!="","",#REF!)</f>
        <v>#REF!</v>
      </c>
      <c r="N860" s="8" t="e">
        <f>IF(#REF!="","",#REF!)</f>
        <v>#REF!</v>
      </c>
      <c r="O860" s="8" t="e">
        <f>IF(#REF!="","",#REF!)</f>
        <v>#REF!</v>
      </c>
      <c r="P860" s="8" t="e">
        <f>IF(#REF!="","",#REF!)</f>
        <v>#REF!</v>
      </c>
      <c r="Q860" s="8" t="e">
        <f>IF(#REF!="","",#REF!)</f>
        <v>#REF!</v>
      </c>
      <c r="R860" s="8" t="e">
        <f>IF(#REF!="","",#REF!)</f>
        <v>#REF!</v>
      </c>
      <c r="S860" s="8" t="e">
        <f>IF(#REF!="","",#REF!)</f>
        <v>#REF!</v>
      </c>
    </row>
    <row r="861" spans="1:19" ht="15" customHeight="1" x14ac:dyDescent="0.2">
      <c r="A861" s="8" t="e">
        <f>IF(#REF!="","",#REF!)</f>
        <v>#REF!</v>
      </c>
      <c r="B861" s="8" t="e">
        <f>IF(#REF!="","",#REF!)</f>
        <v>#REF!</v>
      </c>
      <c r="C861" s="8" t="e">
        <f>IF(#REF!="","",#REF!)</f>
        <v>#REF!</v>
      </c>
      <c r="D861" s="8" t="e">
        <f>IF(#REF!="","",#REF!)</f>
        <v>#REF!</v>
      </c>
      <c r="E861" s="8" t="e">
        <f>IF(#REF!="","",#REF!)</f>
        <v>#REF!</v>
      </c>
      <c r="F861" s="8" t="e">
        <f>IF(#REF!="","",#REF!)</f>
        <v>#REF!</v>
      </c>
      <c r="G861" s="8" t="e">
        <f>IF(#REF!="","",#REF!)</f>
        <v>#REF!</v>
      </c>
      <c r="H861" s="8" t="e">
        <f>IF(#REF!="","",#REF!)</f>
        <v>#REF!</v>
      </c>
      <c r="I861" s="8" t="e">
        <f>IF(#REF!="","",#REF!)</f>
        <v>#REF!</v>
      </c>
      <c r="J861" s="8" t="e">
        <f>IF(#REF!="","",#REF!)</f>
        <v>#REF!</v>
      </c>
      <c r="K861" s="8" t="e">
        <f>IF(#REF!="","",#REF!)</f>
        <v>#REF!</v>
      </c>
      <c r="L861" s="8" t="e">
        <f>IF(#REF!="","",#REF!)</f>
        <v>#REF!</v>
      </c>
      <c r="M861" s="8" t="e">
        <f>IF(#REF!="","",#REF!)</f>
        <v>#REF!</v>
      </c>
      <c r="N861" s="8" t="e">
        <f>IF(#REF!="","",#REF!)</f>
        <v>#REF!</v>
      </c>
      <c r="O861" s="8" t="e">
        <f>IF(#REF!="","",#REF!)</f>
        <v>#REF!</v>
      </c>
      <c r="P861" s="8" t="e">
        <f>IF(#REF!="","",#REF!)</f>
        <v>#REF!</v>
      </c>
      <c r="Q861" s="8" t="e">
        <f>IF(#REF!="","",#REF!)</f>
        <v>#REF!</v>
      </c>
      <c r="R861" s="8" t="e">
        <f>IF(#REF!="","",#REF!)</f>
        <v>#REF!</v>
      </c>
      <c r="S861" s="8" t="e">
        <f>IF(#REF!="","",#REF!)</f>
        <v>#REF!</v>
      </c>
    </row>
    <row r="862" spans="1:19" ht="15" customHeight="1" x14ac:dyDescent="0.2">
      <c r="A862" s="8" t="e">
        <f>IF(#REF!="","",#REF!)</f>
        <v>#REF!</v>
      </c>
      <c r="B862" s="8" t="e">
        <f>IF(#REF!="","",#REF!)</f>
        <v>#REF!</v>
      </c>
      <c r="C862" s="8" t="e">
        <f>IF(#REF!="","",#REF!)</f>
        <v>#REF!</v>
      </c>
      <c r="D862" s="8" t="e">
        <f>IF(#REF!="","",#REF!)</f>
        <v>#REF!</v>
      </c>
      <c r="E862" s="8" t="e">
        <f>IF(#REF!="","",#REF!)</f>
        <v>#REF!</v>
      </c>
      <c r="F862" s="8" t="e">
        <f>IF(#REF!="","",#REF!)</f>
        <v>#REF!</v>
      </c>
      <c r="G862" s="8" t="e">
        <f>IF(#REF!="","",#REF!)</f>
        <v>#REF!</v>
      </c>
      <c r="H862" s="8" t="e">
        <f>IF(#REF!="","",#REF!)</f>
        <v>#REF!</v>
      </c>
      <c r="I862" s="8" t="e">
        <f>IF(#REF!="","",#REF!)</f>
        <v>#REF!</v>
      </c>
      <c r="J862" s="8" t="e">
        <f>IF(#REF!="","",#REF!)</f>
        <v>#REF!</v>
      </c>
      <c r="K862" s="8" t="e">
        <f>IF(#REF!="","",#REF!)</f>
        <v>#REF!</v>
      </c>
      <c r="L862" s="8" t="e">
        <f>IF(#REF!="","",#REF!)</f>
        <v>#REF!</v>
      </c>
      <c r="M862" s="8" t="e">
        <f>IF(#REF!="","",#REF!)</f>
        <v>#REF!</v>
      </c>
      <c r="N862" s="8" t="e">
        <f>IF(#REF!="","",#REF!)</f>
        <v>#REF!</v>
      </c>
      <c r="O862" s="8" t="e">
        <f>IF(#REF!="","",#REF!)</f>
        <v>#REF!</v>
      </c>
      <c r="P862" s="8" t="e">
        <f>IF(#REF!="","",#REF!)</f>
        <v>#REF!</v>
      </c>
      <c r="Q862" s="8" t="e">
        <f>IF(#REF!="","",#REF!)</f>
        <v>#REF!</v>
      </c>
      <c r="R862" s="8" t="e">
        <f>IF(#REF!="","",#REF!)</f>
        <v>#REF!</v>
      </c>
      <c r="S862" s="8" t="e">
        <f>IF(#REF!="","",#REF!)</f>
        <v>#REF!</v>
      </c>
    </row>
    <row r="863" spans="1:19" ht="15" customHeight="1" x14ac:dyDescent="0.2">
      <c r="A863" s="8" t="e">
        <f>IF(#REF!="","",#REF!)</f>
        <v>#REF!</v>
      </c>
      <c r="B863" s="8" t="e">
        <f>IF(#REF!="","",#REF!)</f>
        <v>#REF!</v>
      </c>
      <c r="C863" s="8" t="e">
        <f>IF(#REF!="","",#REF!)</f>
        <v>#REF!</v>
      </c>
      <c r="D863" s="8" t="e">
        <f>IF(#REF!="","",#REF!)</f>
        <v>#REF!</v>
      </c>
      <c r="E863" s="8" t="e">
        <f>IF(#REF!="","",#REF!)</f>
        <v>#REF!</v>
      </c>
      <c r="F863" s="8" t="e">
        <f>IF(#REF!="","",#REF!)</f>
        <v>#REF!</v>
      </c>
      <c r="G863" s="8" t="e">
        <f>IF(#REF!="","",#REF!)</f>
        <v>#REF!</v>
      </c>
      <c r="H863" s="8" t="e">
        <f>IF(#REF!="","",#REF!)</f>
        <v>#REF!</v>
      </c>
      <c r="I863" s="8" t="e">
        <f>IF(#REF!="","",#REF!)</f>
        <v>#REF!</v>
      </c>
      <c r="J863" s="8" t="e">
        <f>IF(#REF!="","",#REF!)</f>
        <v>#REF!</v>
      </c>
      <c r="K863" s="8" t="e">
        <f>IF(#REF!="","",#REF!)</f>
        <v>#REF!</v>
      </c>
      <c r="L863" s="8" t="e">
        <f>IF(#REF!="","",#REF!)</f>
        <v>#REF!</v>
      </c>
      <c r="M863" s="8" t="e">
        <f>IF(#REF!="","",#REF!)</f>
        <v>#REF!</v>
      </c>
      <c r="N863" s="8" t="e">
        <f>IF(#REF!="","",#REF!)</f>
        <v>#REF!</v>
      </c>
      <c r="O863" s="8" t="e">
        <f>IF(#REF!="","",#REF!)</f>
        <v>#REF!</v>
      </c>
      <c r="P863" s="8" t="e">
        <f>IF(#REF!="","",#REF!)</f>
        <v>#REF!</v>
      </c>
      <c r="Q863" s="8" t="e">
        <f>IF(#REF!="","",#REF!)</f>
        <v>#REF!</v>
      </c>
      <c r="R863" s="8" t="e">
        <f>IF(#REF!="","",#REF!)</f>
        <v>#REF!</v>
      </c>
      <c r="S863" s="8" t="e">
        <f>IF(#REF!="","",#REF!)</f>
        <v>#REF!</v>
      </c>
    </row>
    <row r="864" spans="1:19" ht="15" customHeight="1" x14ac:dyDescent="0.2">
      <c r="A864" s="8" t="e">
        <f>IF(#REF!="","",#REF!)</f>
        <v>#REF!</v>
      </c>
      <c r="B864" s="8" t="e">
        <f>IF(#REF!="","",#REF!)</f>
        <v>#REF!</v>
      </c>
      <c r="C864" s="8" t="e">
        <f>IF(#REF!="","",#REF!)</f>
        <v>#REF!</v>
      </c>
      <c r="D864" s="8" t="e">
        <f>IF(#REF!="","",#REF!)</f>
        <v>#REF!</v>
      </c>
      <c r="E864" s="8" t="e">
        <f>IF(#REF!="","",#REF!)</f>
        <v>#REF!</v>
      </c>
      <c r="F864" s="8" t="e">
        <f>IF(#REF!="","",#REF!)</f>
        <v>#REF!</v>
      </c>
      <c r="G864" s="8" t="e">
        <f>IF(#REF!="","",#REF!)</f>
        <v>#REF!</v>
      </c>
      <c r="H864" s="8" t="e">
        <f>IF(#REF!="","",#REF!)</f>
        <v>#REF!</v>
      </c>
      <c r="I864" s="8" t="e">
        <f>IF(#REF!="","",#REF!)</f>
        <v>#REF!</v>
      </c>
      <c r="J864" s="8" t="e">
        <f>IF(#REF!="","",#REF!)</f>
        <v>#REF!</v>
      </c>
      <c r="K864" s="8" t="e">
        <f>IF(#REF!="","",#REF!)</f>
        <v>#REF!</v>
      </c>
      <c r="L864" s="8" t="e">
        <f>IF(#REF!="","",#REF!)</f>
        <v>#REF!</v>
      </c>
      <c r="M864" s="8" t="e">
        <f>IF(#REF!="","",#REF!)</f>
        <v>#REF!</v>
      </c>
      <c r="N864" s="8" t="e">
        <f>IF(#REF!="","",#REF!)</f>
        <v>#REF!</v>
      </c>
      <c r="O864" s="8" t="e">
        <f>IF(#REF!="","",#REF!)</f>
        <v>#REF!</v>
      </c>
      <c r="P864" s="8" t="e">
        <f>IF(#REF!="","",#REF!)</f>
        <v>#REF!</v>
      </c>
      <c r="Q864" s="8" t="e">
        <f>IF(#REF!="","",#REF!)</f>
        <v>#REF!</v>
      </c>
      <c r="R864" s="8" t="e">
        <f>IF(#REF!="","",#REF!)</f>
        <v>#REF!</v>
      </c>
      <c r="S864" s="8" t="e">
        <f>IF(#REF!="","",#REF!)</f>
        <v>#REF!</v>
      </c>
    </row>
    <row r="865" spans="1:19" ht="15" customHeight="1" x14ac:dyDescent="0.2">
      <c r="A865" s="8" t="e">
        <f>IF(#REF!="","",#REF!)</f>
        <v>#REF!</v>
      </c>
      <c r="B865" s="8" t="e">
        <f>IF(#REF!="","",#REF!)</f>
        <v>#REF!</v>
      </c>
      <c r="C865" s="8" t="e">
        <f>IF(#REF!="","",#REF!)</f>
        <v>#REF!</v>
      </c>
      <c r="D865" s="8" t="e">
        <f>IF(#REF!="","",#REF!)</f>
        <v>#REF!</v>
      </c>
      <c r="E865" s="8" t="e">
        <f>IF(#REF!="","",#REF!)</f>
        <v>#REF!</v>
      </c>
      <c r="F865" s="8" t="e">
        <f>IF(#REF!="","",#REF!)</f>
        <v>#REF!</v>
      </c>
      <c r="G865" s="8" t="e">
        <f>IF(#REF!="","",#REF!)</f>
        <v>#REF!</v>
      </c>
      <c r="H865" s="8" t="e">
        <f>IF(#REF!="","",#REF!)</f>
        <v>#REF!</v>
      </c>
      <c r="I865" s="8" t="e">
        <f>IF(#REF!="","",#REF!)</f>
        <v>#REF!</v>
      </c>
      <c r="J865" s="8" t="e">
        <f>IF(#REF!="","",#REF!)</f>
        <v>#REF!</v>
      </c>
      <c r="K865" s="8" t="e">
        <f>IF(#REF!="","",#REF!)</f>
        <v>#REF!</v>
      </c>
      <c r="L865" s="8" t="e">
        <f>IF(#REF!="","",#REF!)</f>
        <v>#REF!</v>
      </c>
      <c r="M865" s="8" t="e">
        <f>IF(#REF!="","",#REF!)</f>
        <v>#REF!</v>
      </c>
      <c r="N865" s="8" t="e">
        <f>IF(#REF!="","",#REF!)</f>
        <v>#REF!</v>
      </c>
      <c r="O865" s="8" t="e">
        <f>IF(#REF!="","",#REF!)</f>
        <v>#REF!</v>
      </c>
      <c r="P865" s="8" t="e">
        <f>IF(#REF!="","",#REF!)</f>
        <v>#REF!</v>
      </c>
      <c r="Q865" s="8" t="e">
        <f>IF(#REF!="","",#REF!)</f>
        <v>#REF!</v>
      </c>
      <c r="R865" s="8" t="e">
        <f>IF(#REF!="","",#REF!)</f>
        <v>#REF!</v>
      </c>
      <c r="S865" s="8" t="e">
        <f>IF(#REF!="","",#REF!)</f>
        <v>#REF!</v>
      </c>
    </row>
    <row r="866" spans="1:19" ht="15" customHeight="1" x14ac:dyDescent="0.2">
      <c r="A866" s="8" t="e">
        <f>IF(#REF!="","",#REF!)</f>
        <v>#REF!</v>
      </c>
      <c r="B866" s="8" t="e">
        <f>IF(#REF!="","",#REF!)</f>
        <v>#REF!</v>
      </c>
      <c r="C866" s="8" t="e">
        <f>IF(#REF!="","",#REF!)</f>
        <v>#REF!</v>
      </c>
      <c r="D866" s="8" t="e">
        <f>IF(#REF!="","",#REF!)</f>
        <v>#REF!</v>
      </c>
      <c r="E866" s="8" t="e">
        <f>IF(#REF!="","",#REF!)</f>
        <v>#REF!</v>
      </c>
      <c r="F866" s="8" t="e">
        <f>IF(#REF!="","",#REF!)</f>
        <v>#REF!</v>
      </c>
      <c r="G866" s="8" t="e">
        <f>IF(#REF!="","",#REF!)</f>
        <v>#REF!</v>
      </c>
      <c r="H866" s="8" t="e">
        <f>IF(#REF!="","",#REF!)</f>
        <v>#REF!</v>
      </c>
      <c r="I866" s="8" t="e">
        <f>IF(#REF!="","",#REF!)</f>
        <v>#REF!</v>
      </c>
      <c r="J866" s="8" t="e">
        <f>IF(#REF!="","",#REF!)</f>
        <v>#REF!</v>
      </c>
      <c r="K866" s="8" t="e">
        <f>IF(#REF!="","",#REF!)</f>
        <v>#REF!</v>
      </c>
      <c r="L866" s="8" t="e">
        <f>IF(#REF!="","",#REF!)</f>
        <v>#REF!</v>
      </c>
      <c r="M866" s="8" t="e">
        <f>IF(#REF!="","",#REF!)</f>
        <v>#REF!</v>
      </c>
      <c r="N866" s="8" t="e">
        <f>IF(#REF!="","",#REF!)</f>
        <v>#REF!</v>
      </c>
      <c r="O866" s="8" t="e">
        <f>IF(#REF!="","",#REF!)</f>
        <v>#REF!</v>
      </c>
      <c r="P866" s="8" t="e">
        <f>IF(#REF!="","",#REF!)</f>
        <v>#REF!</v>
      </c>
      <c r="Q866" s="8" t="e">
        <f>IF(#REF!="","",#REF!)</f>
        <v>#REF!</v>
      </c>
      <c r="R866" s="8" t="e">
        <f>IF(#REF!="","",#REF!)</f>
        <v>#REF!</v>
      </c>
      <c r="S866" s="8" t="e">
        <f>IF(#REF!="","",#REF!)</f>
        <v>#REF!</v>
      </c>
    </row>
    <row r="867" spans="1:19" ht="15" customHeight="1" x14ac:dyDescent="0.2">
      <c r="A867" s="8" t="e">
        <f>IF(#REF!="","",#REF!)</f>
        <v>#REF!</v>
      </c>
      <c r="B867" s="8" t="e">
        <f>IF(#REF!="","",#REF!)</f>
        <v>#REF!</v>
      </c>
      <c r="C867" s="8" t="e">
        <f>IF(#REF!="","",#REF!)</f>
        <v>#REF!</v>
      </c>
      <c r="D867" s="8" t="e">
        <f>IF(#REF!="","",#REF!)</f>
        <v>#REF!</v>
      </c>
      <c r="E867" s="8" t="e">
        <f>IF(#REF!="","",#REF!)</f>
        <v>#REF!</v>
      </c>
      <c r="F867" s="8" t="e">
        <f>IF(#REF!="","",#REF!)</f>
        <v>#REF!</v>
      </c>
      <c r="G867" s="8" t="e">
        <f>IF(#REF!="","",#REF!)</f>
        <v>#REF!</v>
      </c>
      <c r="H867" s="8" t="e">
        <f>IF(#REF!="","",#REF!)</f>
        <v>#REF!</v>
      </c>
      <c r="I867" s="8" t="e">
        <f>IF(#REF!="","",#REF!)</f>
        <v>#REF!</v>
      </c>
      <c r="J867" s="8" t="e">
        <f>IF(#REF!="","",#REF!)</f>
        <v>#REF!</v>
      </c>
      <c r="K867" s="8" t="e">
        <f>IF(#REF!="","",#REF!)</f>
        <v>#REF!</v>
      </c>
      <c r="L867" s="8" t="e">
        <f>IF(#REF!="","",#REF!)</f>
        <v>#REF!</v>
      </c>
      <c r="M867" s="8" t="e">
        <f>IF(#REF!="","",#REF!)</f>
        <v>#REF!</v>
      </c>
      <c r="N867" s="8" t="e">
        <f>IF(#REF!="","",#REF!)</f>
        <v>#REF!</v>
      </c>
      <c r="O867" s="8" t="e">
        <f>IF(#REF!="","",#REF!)</f>
        <v>#REF!</v>
      </c>
      <c r="P867" s="8" t="e">
        <f>IF(#REF!="","",#REF!)</f>
        <v>#REF!</v>
      </c>
      <c r="Q867" s="8" t="e">
        <f>IF(#REF!="","",#REF!)</f>
        <v>#REF!</v>
      </c>
      <c r="R867" s="8" t="e">
        <f>IF(#REF!="","",#REF!)</f>
        <v>#REF!</v>
      </c>
      <c r="S867" s="8" t="e">
        <f>IF(#REF!="","",#REF!)</f>
        <v>#REF!</v>
      </c>
    </row>
    <row r="868" spans="1:19" ht="15" customHeight="1" x14ac:dyDescent="0.2">
      <c r="A868" s="8" t="e">
        <f>IF(#REF!="","",#REF!)</f>
        <v>#REF!</v>
      </c>
      <c r="B868" s="8" t="e">
        <f>IF(#REF!="","",#REF!)</f>
        <v>#REF!</v>
      </c>
      <c r="C868" s="8" t="e">
        <f>IF(#REF!="","",#REF!)</f>
        <v>#REF!</v>
      </c>
      <c r="D868" s="8" t="e">
        <f>IF(#REF!="","",#REF!)</f>
        <v>#REF!</v>
      </c>
      <c r="E868" s="8" t="e">
        <f>IF(#REF!="","",#REF!)</f>
        <v>#REF!</v>
      </c>
      <c r="F868" s="8" t="e">
        <f>IF(#REF!="","",#REF!)</f>
        <v>#REF!</v>
      </c>
      <c r="G868" s="8" t="e">
        <f>IF(#REF!="","",#REF!)</f>
        <v>#REF!</v>
      </c>
      <c r="H868" s="8" t="e">
        <f>IF(#REF!="","",#REF!)</f>
        <v>#REF!</v>
      </c>
      <c r="I868" s="8" t="e">
        <f>IF(#REF!="","",#REF!)</f>
        <v>#REF!</v>
      </c>
      <c r="J868" s="8" t="e">
        <f>IF(#REF!="","",#REF!)</f>
        <v>#REF!</v>
      </c>
      <c r="K868" s="8" t="e">
        <f>IF(#REF!="","",#REF!)</f>
        <v>#REF!</v>
      </c>
      <c r="L868" s="8" t="e">
        <f>IF(#REF!="","",#REF!)</f>
        <v>#REF!</v>
      </c>
      <c r="M868" s="8" t="e">
        <f>IF(#REF!="","",#REF!)</f>
        <v>#REF!</v>
      </c>
      <c r="N868" s="8" t="e">
        <f>IF(#REF!="","",#REF!)</f>
        <v>#REF!</v>
      </c>
      <c r="O868" s="8" t="e">
        <f>IF(#REF!="","",#REF!)</f>
        <v>#REF!</v>
      </c>
      <c r="P868" s="8" t="e">
        <f>IF(#REF!="","",#REF!)</f>
        <v>#REF!</v>
      </c>
      <c r="Q868" s="8" t="e">
        <f>IF(#REF!="","",#REF!)</f>
        <v>#REF!</v>
      </c>
      <c r="R868" s="8" t="e">
        <f>IF(#REF!="","",#REF!)</f>
        <v>#REF!</v>
      </c>
      <c r="S868" s="8" t="e">
        <f>IF(#REF!="","",#REF!)</f>
        <v>#REF!</v>
      </c>
    </row>
    <row r="869" spans="1:19" ht="15" customHeight="1" x14ac:dyDescent="0.2">
      <c r="A869" s="8" t="e">
        <f>IF(#REF!="","",#REF!)</f>
        <v>#REF!</v>
      </c>
      <c r="B869" s="8" t="e">
        <f>IF(#REF!="","",#REF!)</f>
        <v>#REF!</v>
      </c>
      <c r="C869" s="8" t="e">
        <f>IF(#REF!="","",#REF!)</f>
        <v>#REF!</v>
      </c>
      <c r="D869" s="8" t="e">
        <f>IF(#REF!="","",#REF!)</f>
        <v>#REF!</v>
      </c>
      <c r="E869" s="8" t="e">
        <f>IF(#REF!="","",#REF!)</f>
        <v>#REF!</v>
      </c>
      <c r="F869" s="8" t="e">
        <f>IF(#REF!="","",#REF!)</f>
        <v>#REF!</v>
      </c>
      <c r="G869" s="8" t="e">
        <f>IF(#REF!="","",#REF!)</f>
        <v>#REF!</v>
      </c>
      <c r="H869" s="8" t="e">
        <f>IF(#REF!="","",#REF!)</f>
        <v>#REF!</v>
      </c>
      <c r="I869" s="8" t="e">
        <f>IF(#REF!="","",#REF!)</f>
        <v>#REF!</v>
      </c>
      <c r="J869" s="8" t="e">
        <f>IF(#REF!="","",#REF!)</f>
        <v>#REF!</v>
      </c>
      <c r="K869" s="8" t="e">
        <f>IF(#REF!="","",#REF!)</f>
        <v>#REF!</v>
      </c>
      <c r="L869" s="8" t="e">
        <f>IF(#REF!="","",#REF!)</f>
        <v>#REF!</v>
      </c>
      <c r="M869" s="8" t="e">
        <f>IF(#REF!="","",#REF!)</f>
        <v>#REF!</v>
      </c>
      <c r="N869" s="8" t="e">
        <f>IF(#REF!="","",#REF!)</f>
        <v>#REF!</v>
      </c>
      <c r="O869" s="8" t="e">
        <f>IF(#REF!="","",#REF!)</f>
        <v>#REF!</v>
      </c>
      <c r="P869" s="8" t="e">
        <f>IF(#REF!="","",#REF!)</f>
        <v>#REF!</v>
      </c>
      <c r="Q869" s="8" t="e">
        <f>IF(#REF!="","",#REF!)</f>
        <v>#REF!</v>
      </c>
      <c r="R869" s="8" t="e">
        <f>IF(#REF!="","",#REF!)</f>
        <v>#REF!</v>
      </c>
      <c r="S869" s="8" t="e">
        <f>IF(#REF!="","",#REF!)</f>
        <v>#REF!</v>
      </c>
    </row>
    <row r="870" spans="1:19" ht="15" customHeight="1" x14ac:dyDescent="0.2">
      <c r="A870" s="8" t="e">
        <f>IF(#REF!="","",#REF!)</f>
        <v>#REF!</v>
      </c>
      <c r="B870" s="8" t="e">
        <f>IF(#REF!="","",#REF!)</f>
        <v>#REF!</v>
      </c>
      <c r="C870" s="8" t="e">
        <f>IF(#REF!="","",#REF!)</f>
        <v>#REF!</v>
      </c>
      <c r="D870" s="8" t="e">
        <f>IF(#REF!="","",#REF!)</f>
        <v>#REF!</v>
      </c>
      <c r="E870" s="8" t="e">
        <f>IF(#REF!="","",#REF!)</f>
        <v>#REF!</v>
      </c>
      <c r="F870" s="8" t="e">
        <f>IF(#REF!="","",#REF!)</f>
        <v>#REF!</v>
      </c>
      <c r="G870" s="8" t="e">
        <f>IF(#REF!="","",#REF!)</f>
        <v>#REF!</v>
      </c>
      <c r="H870" s="8" t="e">
        <f>IF(#REF!="","",#REF!)</f>
        <v>#REF!</v>
      </c>
      <c r="I870" s="8" t="e">
        <f>IF(#REF!="","",#REF!)</f>
        <v>#REF!</v>
      </c>
      <c r="J870" s="8" t="e">
        <f>IF(#REF!="","",#REF!)</f>
        <v>#REF!</v>
      </c>
      <c r="K870" s="8" t="e">
        <f>IF(#REF!="","",#REF!)</f>
        <v>#REF!</v>
      </c>
      <c r="L870" s="8" t="e">
        <f>IF(#REF!="","",#REF!)</f>
        <v>#REF!</v>
      </c>
      <c r="M870" s="8" t="e">
        <f>IF(#REF!="","",#REF!)</f>
        <v>#REF!</v>
      </c>
      <c r="N870" s="8" t="e">
        <f>IF(#REF!="","",#REF!)</f>
        <v>#REF!</v>
      </c>
      <c r="O870" s="8" t="e">
        <f>IF(#REF!="","",#REF!)</f>
        <v>#REF!</v>
      </c>
      <c r="P870" s="8" t="e">
        <f>IF(#REF!="","",#REF!)</f>
        <v>#REF!</v>
      </c>
      <c r="Q870" s="8" t="e">
        <f>IF(#REF!="","",#REF!)</f>
        <v>#REF!</v>
      </c>
      <c r="R870" s="8" t="e">
        <f>IF(#REF!="","",#REF!)</f>
        <v>#REF!</v>
      </c>
      <c r="S870" s="8" t="e">
        <f>IF(#REF!="","",#REF!)</f>
        <v>#REF!</v>
      </c>
    </row>
    <row r="871" spans="1:19" ht="15" customHeight="1" x14ac:dyDescent="0.2">
      <c r="A871" s="8" t="e">
        <f>IF(#REF!="","",#REF!)</f>
        <v>#REF!</v>
      </c>
      <c r="B871" s="8" t="e">
        <f>IF(#REF!="","",#REF!)</f>
        <v>#REF!</v>
      </c>
      <c r="C871" s="8" t="e">
        <f>IF(#REF!="","",#REF!)</f>
        <v>#REF!</v>
      </c>
      <c r="D871" s="8" t="e">
        <f>IF(#REF!="","",#REF!)</f>
        <v>#REF!</v>
      </c>
      <c r="E871" s="8" t="e">
        <f>IF(#REF!="","",#REF!)</f>
        <v>#REF!</v>
      </c>
      <c r="F871" s="8" t="e">
        <f>IF(#REF!="","",#REF!)</f>
        <v>#REF!</v>
      </c>
      <c r="G871" s="8" t="e">
        <f>IF(#REF!="","",#REF!)</f>
        <v>#REF!</v>
      </c>
      <c r="H871" s="8" t="e">
        <f>IF(#REF!="","",#REF!)</f>
        <v>#REF!</v>
      </c>
      <c r="I871" s="8" t="e">
        <f>IF(#REF!="","",#REF!)</f>
        <v>#REF!</v>
      </c>
      <c r="J871" s="8" t="e">
        <f>IF(#REF!="","",#REF!)</f>
        <v>#REF!</v>
      </c>
      <c r="K871" s="8" t="e">
        <f>IF(#REF!="","",#REF!)</f>
        <v>#REF!</v>
      </c>
      <c r="L871" s="8" t="e">
        <f>IF(#REF!="","",#REF!)</f>
        <v>#REF!</v>
      </c>
      <c r="M871" s="8" t="e">
        <f>IF(#REF!="","",#REF!)</f>
        <v>#REF!</v>
      </c>
      <c r="N871" s="8" t="e">
        <f>IF(#REF!="","",#REF!)</f>
        <v>#REF!</v>
      </c>
      <c r="O871" s="8" t="e">
        <f>IF(#REF!="","",#REF!)</f>
        <v>#REF!</v>
      </c>
      <c r="P871" s="8" t="e">
        <f>IF(#REF!="","",#REF!)</f>
        <v>#REF!</v>
      </c>
      <c r="Q871" s="8" t="e">
        <f>IF(#REF!="","",#REF!)</f>
        <v>#REF!</v>
      </c>
      <c r="R871" s="8" t="e">
        <f>IF(#REF!="","",#REF!)</f>
        <v>#REF!</v>
      </c>
      <c r="S871" s="8" t="e">
        <f>IF(#REF!="","",#REF!)</f>
        <v>#REF!</v>
      </c>
    </row>
    <row r="872" spans="1:19" ht="15" customHeight="1" x14ac:dyDescent="0.2">
      <c r="A872" s="8" t="e">
        <f>IF(#REF!="","",#REF!)</f>
        <v>#REF!</v>
      </c>
      <c r="B872" s="8" t="e">
        <f>IF(#REF!="","",#REF!)</f>
        <v>#REF!</v>
      </c>
      <c r="C872" s="8" t="e">
        <f>IF(#REF!="","",#REF!)</f>
        <v>#REF!</v>
      </c>
      <c r="D872" s="8" t="e">
        <f>IF(#REF!="","",#REF!)</f>
        <v>#REF!</v>
      </c>
      <c r="E872" s="8" t="e">
        <f>IF(#REF!="","",#REF!)</f>
        <v>#REF!</v>
      </c>
      <c r="F872" s="8" t="e">
        <f>IF(#REF!="","",#REF!)</f>
        <v>#REF!</v>
      </c>
      <c r="G872" s="8" t="e">
        <f>IF(#REF!="","",#REF!)</f>
        <v>#REF!</v>
      </c>
      <c r="H872" s="8" t="e">
        <f>IF(#REF!="","",#REF!)</f>
        <v>#REF!</v>
      </c>
      <c r="I872" s="8" t="e">
        <f>IF(#REF!="","",#REF!)</f>
        <v>#REF!</v>
      </c>
      <c r="J872" s="8" t="e">
        <f>IF(#REF!="","",#REF!)</f>
        <v>#REF!</v>
      </c>
      <c r="K872" s="8" t="e">
        <f>IF(#REF!="","",#REF!)</f>
        <v>#REF!</v>
      </c>
      <c r="L872" s="8" t="e">
        <f>IF(#REF!="","",#REF!)</f>
        <v>#REF!</v>
      </c>
      <c r="M872" s="8" t="e">
        <f>IF(#REF!="","",#REF!)</f>
        <v>#REF!</v>
      </c>
      <c r="N872" s="8" t="e">
        <f>IF(#REF!="","",#REF!)</f>
        <v>#REF!</v>
      </c>
      <c r="O872" s="8" t="e">
        <f>IF(#REF!="","",#REF!)</f>
        <v>#REF!</v>
      </c>
      <c r="P872" s="8" t="e">
        <f>IF(#REF!="","",#REF!)</f>
        <v>#REF!</v>
      </c>
      <c r="Q872" s="8" t="e">
        <f>IF(#REF!="","",#REF!)</f>
        <v>#REF!</v>
      </c>
      <c r="R872" s="8" t="e">
        <f>IF(#REF!="","",#REF!)</f>
        <v>#REF!</v>
      </c>
      <c r="S872" s="8" t="e">
        <f>IF(#REF!="","",#REF!)</f>
        <v>#REF!</v>
      </c>
    </row>
    <row r="873" spans="1:19" ht="15" customHeight="1" x14ac:dyDescent="0.2">
      <c r="A873" s="8" t="e">
        <f>IF(#REF!="","",#REF!)</f>
        <v>#REF!</v>
      </c>
      <c r="B873" s="8" t="e">
        <f>IF(#REF!="","",#REF!)</f>
        <v>#REF!</v>
      </c>
      <c r="C873" s="8" t="e">
        <f>IF(#REF!="","",#REF!)</f>
        <v>#REF!</v>
      </c>
      <c r="D873" s="8" t="e">
        <f>IF(#REF!="","",#REF!)</f>
        <v>#REF!</v>
      </c>
      <c r="E873" s="8" t="e">
        <f>IF(#REF!="","",#REF!)</f>
        <v>#REF!</v>
      </c>
      <c r="F873" s="8" t="e">
        <f>IF(#REF!="","",#REF!)</f>
        <v>#REF!</v>
      </c>
      <c r="G873" s="8" t="e">
        <f>IF(#REF!="","",#REF!)</f>
        <v>#REF!</v>
      </c>
      <c r="H873" s="8" t="e">
        <f>IF(#REF!="","",#REF!)</f>
        <v>#REF!</v>
      </c>
      <c r="I873" s="8" t="e">
        <f>IF(#REF!="","",#REF!)</f>
        <v>#REF!</v>
      </c>
      <c r="J873" s="8" t="e">
        <f>IF(#REF!="","",#REF!)</f>
        <v>#REF!</v>
      </c>
      <c r="K873" s="8" t="e">
        <f>IF(#REF!="","",#REF!)</f>
        <v>#REF!</v>
      </c>
      <c r="L873" s="8" t="e">
        <f>IF(#REF!="","",#REF!)</f>
        <v>#REF!</v>
      </c>
      <c r="M873" s="8" t="e">
        <f>IF(#REF!="","",#REF!)</f>
        <v>#REF!</v>
      </c>
      <c r="N873" s="8" t="e">
        <f>IF(#REF!="","",#REF!)</f>
        <v>#REF!</v>
      </c>
      <c r="O873" s="8" t="e">
        <f>IF(#REF!="","",#REF!)</f>
        <v>#REF!</v>
      </c>
      <c r="P873" s="8" t="e">
        <f>IF(#REF!="","",#REF!)</f>
        <v>#REF!</v>
      </c>
      <c r="Q873" s="8" t="e">
        <f>IF(#REF!="","",#REF!)</f>
        <v>#REF!</v>
      </c>
      <c r="R873" s="8" t="e">
        <f>IF(#REF!="","",#REF!)</f>
        <v>#REF!</v>
      </c>
      <c r="S873" s="8" t="e">
        <f>IF(#REF!="","",#REF!)</f>
        <v>#REF!</v>
      </c>
    </row>
    <row r="874" spans="1:19" ht="15" customHeight="1" x14ac:dyDescent="0.2">
      <c r="A874" s="8" t="e">
        <f>IF(#REF!="","",#REF!)</f>
        <v>#REF!</v>
      </c>
      <c r="B874" s="8" t="e">
        <f>IF(#REF!="","",#REF!)</f>
        <v>#REF!</v>
      </c>
      <c r="C874" s="8" t="e">
        <f>IF(#REF!="","",#REF!)</f>
        <v>#REF!</v>
      </c>
      <c r="D874" s="8" t="e">
        <f>IF(#REF!="","",#REF!)</f>
        <v>#REF!</v>
      </c>
      <c r="E874" s="8" t="e">
        <f>IF(#REF!="","",#REF!)</f>
        <v>#REF!</v>
      </c>
      <c r="F874" s="8" t="e">
        <f>IF(#REF!="","",#REF!)</f>
        <v>#REF!</v>
      </c>
      <c r="G874" s="8" t="e">
        <f>IF(#REF!="","",#REF!)</f>
        <v>#REF!</v>
      </c>
      <c r="H874" s="8" t="e">
        <f>IF(#REF!="","",#REF!)</f>
        <v>#REF!</v>
      </c>
      <c r="I874" s="8" t="e">
        <f>IF(#REF!="","",#REF!)</f>
        <v>#REF!</v>
      </c>
      <c r="J874" s="8" t="e">
        <f>IF(#REF!="","",#REF!)</f>
        <v>#REF!</v>
      </c>
      <c r="K874" s="8" t="e">
        <f>IF(#REF!="","",#REF!)</f>
        <v>#REF!</v>
      </c>
      <c r="L874" s="8" t="e">
        <f>IF(#REF!="","",#REF!)</f>
        <v>#REF!</v>
      </c>
      <c r="M874" s="8" t="e">
        <f>IF(#REF!="","",#REF!)</f>
        <v>#REF!</v>
      </c>
      <c r="N874" s="8" t="e">
        <f>IF(#REF!="","",#REF!)</f>
        <v>#REF!</v>
      </c>
      <c r="O874" s="8" t="e">
        <f>IF(#REF!="","",#REF!)</f>
        <v>#REF!</v>
      </c>
      <c r="P874" s="8" t="e">
        <f>IF(#REF!="","",#REF!)</f>
        <v>#REF!</v>
      </c>
      <c r="Q874" s="8" t="e">
        <f>IF(#REF!="","",#REF!)</f>
        <v>#REF!</v>
      </c>
      <c r="R874" s="8" t="e">
        <f>IF(#REF!="","",#REF!)</f>
        <v>#REF!</v>
      </c>
      <c r="S874" s="8" t="e">
        <f>IF(#REF!="","",#REF!)</f>
        <v>#REF!</v>
      </c>
    </row>
    <row r="875" spans="1:19" ht="15" customHeight="1" x14ac:dyDescent="0.2">
      <c r="A875" s="8" t="e">
        <f>IF(#REF!="","",#REF!)</f>
        <v>#REF!</v>
      </c>
      <c r="B875" s="8" t="e">
        <f>IF(#REF!="","",#REF!)</f>
        <v>#REF!</v>
      </c>
      <c r="C875" s="8" t="e">
        <f>IF(#REF!="","",#REF!)</f>
        <v>#REF!</v>
      </c>
      <c r="D875" s="8" t="e">
        <f>IF(#REF!="","",#REF!)</f>
        <v>#REF!</v>
      </c>
      <c r="E875" s="8" t="e">
        <f>IF(#REF!="","",#REF!)</f>
        <v>#REF!</v>
      </c>
      <c r="F875" s="8" t="e">
        <f>IF(#REF!="","",#REF!)</f>
        <v>#REF!</v>
      </c>
      <c r="G875" s="8" t="e">
        <f>IF(#REF!="","",#REF!)</f>
        <v>#REF!</v>
      </c>
      <c r="H875" s="8" t="e">
        <f>IF(#REF!="","",#REF!)</f>
        <v>#REF!</v>
      </c>
      <c r="I875" s="8" t="e">
        <f>IF(#REF!="","",#REF!)</f>
        <v>#REF!</v>
      </c>
      <c r="J875" s="8" t="e">
        <f>IF(#REF!="","",#REF!)</f>
        <v>#REF!</v>
      </c>
      <c r="K875" s="8" t="e">
        <f>IF(#REF!="","",#REF!)</f>
        <v>#REF!</v>
      </c>
      <c r="L875" s="8" t="e">
        <f>IF(#REF!="","",#REF!)</f>
        <v>#REF!</v>
      </c>
      <c r="M875" s="8" t="e">
        <f>IF(#REF!="","",#REF!)</f>
        <v>#REF!</v>
      </c>
      <c r="N875" s="8" t="e">
        <f>IF(#REF!="","",#REF!)</f>
        <v>#REF!</v>
      </c>
      <c r="O875" s="8" t="e">
        <f>IF(#REF!="","",#REF!)</f>
        <v>#REF!</v>
      </c>
      <c r="P875" s="8" t="e">
        <f>IF(#REF!="","",#REF!)</f>
        <v>#REF!</v>
      </c>
      <c r="Q875" s="8" t="e">
        <f>IF(#REF!="","",#REF!)</f>
        <v>#REF!</v>
      </c>
      <c r="R875" s="8" t="e">
        <f>IF(#REF!="","",#REF!)</f>
        <v>#REF!</v>
      </c>
      <c r="S875" s="8" t="e">
        <f>IF(#REF!="","",#REF!)</f>
        <v>#REF!</v>
      </c>
    </row>
    <row r="876" spans="1:19" ht="15" customHeight="1" x14ac:dyDescent="0.2">
      <c r="A876" s="8" t="e">
        <f>IF(#REF!="","",#REF!)</f>
        <v>#REF!</v>
      </c>
      <c r="B876" s="8" t="e">
        <f>IF(#REF!="","",#REF!)</f>
        <v>#REF!</v>
      </c>
      <c r="C876" s="8" t="e">
        <f>IF(#REF!="","",#REF!)</f>
        <v>#REF!</v>
      </c>
      <c r="D876" s="8" t="e">
        <f>IF(#REF!="","",#REF!)</f>
        <v>#REF!</v>
      </c>
      <c r="E876" s="8" t="e">
        <f>IF(#REF!="","",#REF!)</f>
        <v>#REF!</v>
      </c>
      <c r="F876" s="8" t="e">
        <f>IF(#REF!="","",#REF!)</f>
        <v>#REF!</v>
      </c>
      <c r="G876" s="8" t="e">
        <f>IF(#REF!="","",#REF!)</f>
        <v>#REF!</v>
      </c>
      <c r="H876" s="8" t="e">
        <f>IF(#REF!="","",#REF!)</f>
        <v>#REF!</v>
      </c>
      <c r="I876" s="8" t="e">
        <f>IF(#REF!="","",#REF!)</f>
        <v>#REF!</v>
      </c>
      <c r="J876" s="8" t="e">
        <f>IF(#REF!="","",#REF!)</f>
        <v>#REF!</v>
      </c>
      <c r="K876" s="8" t="e">
        <f>IF(#REF!="","",#REF!)</f>
        <v>#REF!</v>
      </c>
      <c r="L876" s="8" t="e">
        <f>IF(#REF!="","",#REF!)</f>
        <v>#REF!</v>
      </c>
      <c r="M876" s="8" t="e">
        <f>IF(#REF!="","",#REF!)</f>
        <v>#REF!</v>
      </c>
      <c r="N876" s="8" t="e">
        <f>IF(#REF!="","",#REF!)</f>
        <v>#REF!</v>
      </c>
      <c r="O876" s="8" t="e">
        <f>IF(#REF!="","",#REF!)</f>
        <v>#REF!</v>
      </c>
      <c r="P876" s="8" t="e">
        <f>IF(#REF!="","",#REF!)</f>
        <v>#REF!</v>
      </c>
      <c r="Q876" s="8" t="e">
        <f>IF(#REF!="","",#REF!)</f>
        <v>#REF!</v>
      </c>
      <c r="R876" s="8" t="e">
        <f>IF(#REF!="","",#REF!)</f>
        <v>#REF!</v>
      </c>
      <c r="S876" s="8" t="e">
        <f>IF(#REF!="","",#REF!)</f>
        <v>#REF!</v>
      </c>
    </row>
    <row r="877" spans="1:19" ht="15" customHeight="1" x14ac:dyDescent="0.2">
      <c r="A877" s="8" t="e">
        <f>IF(#REF!="","",#REF!)</f>
        <v>#REF!</v>
      </c>
      <c r="B877" s="8" t="e">
        <f>IF(#REF!="","",#REF!)</f>
        <v>#REF!</v>
      </c>
      <c r="C877" s="8" t="e">
        <f>IF(#REF!="","",#REF!)</f>
        <v>#REF!</v>
      </c>
      <c r="D877" s="8" t="e">
        <f>IF(#REF!="","",#REF!)</f>
        <v>#REF!</v>
      </c>
      <c r="E877" s="8" t="e">
        <f>IF(#REF!="","",#REF!)</f>
        <v>#REF!</v>
      </c>
      <c r="F877" s="8" t="e">
        <f>IF(#REF!="","",#REF!)</f>
        <v>#REF!</v>
      </c>
      <c r="G877" s="8" t="e">
        <f>IF(#REF!="","",#REF!)</f>
        <v>#REF!</v>
      </c>
      <c r="H877" s="8" t="e">
        <f>IF(#REF!="","",#REF!)</f>
        <v>#REF!</v>
      </c>
      <c r="I877" s="8" t="e">
        <f>IF(#REF!="","",#REF!)</f>
        <v>#REF!</v>
      </c>
      <c r="J877" s="8" t="e">
        <f>IF(#REF!="","",#REF!)</f>
        <v>#REF!</v>
      </c>
      <c r="K877" s="8" t="e">
        <f>IF(#REF!="","",#REF!)</f>
        <v>#REF!</v>
      </c>
      <c r="L877" s="8" t="e">
        <f>IF(#REF!="","",#REF!)</f>
        <v>#REF!</v>
      </c>
      <c r="M877" s="8" t="e">
        <f>IF(#REF!="","",#REF!)</f>
        <v>#REF!</v>
      </c>
      <c r="N877" s="8" t="e">
        <f>IF(#REF!="","",#REF!)</f>
        <v>#REF!</v>
      </c>
      <c r="O877" s="8" t="e">
        <f>IF(#REF!="","",#REF!)</f>
        <v>#REF!</v>
      </c>
      <c r="P877" s="8" t="e">
        <f>IF(#REF!="","",#REF!)</f>
        <v>#REF!</v>
      </c>
      <c r="Q877" s="8" t="e">
        <f>IF(#REF!="","",#REF!)</f>
        <v>#REF!</v>
      </c>
      <c r="R877" s="8" t="e">
        <f>IF(#REF!="","",#REF!)</f>
        <v>#REF!</v>
      </c>
      <c r="S877" s="8" t="e">
        <f>IF(#REF!="","",#REF!)</f>
        <v>#REF!</v>
      </c>
    </row>
    <row r="878" spans="1:19" ht="15" customHeight="1" x14ac:dyDescent="0.2">
      <c r="A878" s="8" t="e">
        <f>IF(#REF!="","",#REF!)</f>
        <v>#REF!</v>
      </c>
      <c r="B878" s="8" t="e">
        <f>IF(#REF!="","",#REF!)</f>
        <v>#REF!</v>
      </c>
      <c r="C878" s="8" t="e">
        <f>IF(#REF!="","",#REF!)</f>
        <v>#REF!</v>
      </c>
      <c r="D878" s="8" t="e">
        <f>IF(#REF!="","",#REF!)</f>
        <v>#REF!</v>
      </c>
      <c r="E878" s="8" t="e">
        <f>IF(#REF!="","",#REF!)</f>
        <v>#REF!</v>
      </c>
      <c r="F878" s="8" t="e">
        <f>IF(#REF!="","",#REF!)</f>
        <v>#REF!</v>
      </c>
      <c r="G878" s="8" t="e">
        <f>IF(#REF!="","",#REF!)</f>
        <v>#REF!</v>
      </c>
      <c r="H878" s="8" t="e">
        <f>IF(#REF!="","",#REF!)</f>
        <v>#REF!</v>
      </c>
      <c r="I878" s="8" t="e">
        <f>IF(#REF!="","",#REF!)</f>
        <v>#REF!</v>
      </c>
      <c r="J878" s="8" t="e">
        <f>IF(#REF!="","",#REF!)</f>
        <v>#REF!</v>
      </c>
      <c r="K878" s="8" t="e">
        <f>IF(#REF!="","",#REF!)</f>
        <v>#REF!</v>
      </c>
      <c r="L878" s="8" t="e">
        <f>IF(#REF!="","",#REF!)</f>
        <v>#REF!</v>
      </c>
      <c r="M878" s="8" t="e">
        <f>IF(#REF!="","",#REF!)</f>
        <v>#REF!</v>
      </c>
      <c r="N878" s="8" t="e">
        <f>IF(#REF!="","",#REF!)</f>
        <v>#REF!</v>
      </c>
      <c r="O878" s="8" t="e">
        <f>IF(#REF!="","",#REF!)</f>
        <v>#REF!</v>
      </c>
      <c r="P878" s="8" t="e">
        <f>IF(#REF!="","",#REF!)</f>
        <v>#REF!</v>
      </c>
      <c r="Q878" s="8" t="e">
        <f>IF(#REF!="","",#REF!)</f>
        <v>#REF!</v>
      </c>
      <c r="R878" s="8" t="e">
        <f>IF(#REF!="","",#REF!)</f>
        <v>#REF!</v>
      </c>
      <c r="S878" s="8" t="e">
        <f>IF(#REF!="","",#REF!)</f>
        <v>#REF!</v>
      </c>
    </row>
    <row r="879" spans="1:19" ht="15" customHeight="1" x14ac:dyDescent="0.2">
      <c r="A879" s="8" t="e">
        <f>IF(#REF!="","",#REF!)</f>
        <v>#REF!</v>
      </c>
      <c r="B879" s="8" t="e">
        <f>IF(#REF!="","",#REF!)</f>
        <v>#REF!</v>
      </c>
      <c r="C879" s="8" t="e">
        <f>IF(#REF!="","",#REF!)</f>
        <v>#REF!</v>
      </c>
      <c r="D879" s="8" t="e">
        <f>IF(#REF!="","",#REF!)</f>
        <v>#REF!</v>
      </c>
      <c r="E879" s="8" t="e">
        <f>IF(#REF!="","",#REF!)</f>
        <v>#REF!</v>
      </c>
      <c r="F879" s="8" t="e">
        <f>IF(#REF!="","",#REF!)</f>
        <v>#REF!</v>
      </c>
      <c r="G879" s="8" t="e">
        <f>IF(#REF!="","",#REF!)</f>
        <v>#REF!</v>
      </c>
      <c r="H879" s="8" t="e">
        <f>IF(#REF!="","",#REF!)</f>
        <v>#REF!</v>
      </c>
      <c r="I879" s="8" t="e">
        <f>IF(#REF!="","",#REF!)</f>
        <v>#REF!</v>
      </c>
      <c r="J879" s="8" t="e">
        <f>IF(#REF!="","",#REF!)</f>
        <v>#REF!</v>
      </c>
      <c r="K879" s="8" t="e">
        <f>IF(#REF!="","",#REF!)</f>
        <v>#REF!</v>
      </c>
      <c r="L879" s="8" t="e">
        <f>IF(#REF!="","",#REF!)</f>
        <v>#REF!</v>
      </c>
      <c r="M879" s="8" t="e">
        <f>IF(#REF!="","",#REF!)</f>
        <v>#REF!</v>
      </c>
      <c r="N879" s="8" t="e">
        <f>IF(#REF!="","",#REF!)</f>
        <v>#REF!</v>
      </c>
      <c r="O879" s="8" t="e">
        <f>IF(#REF!="","",#REF!)</f>
        <v>#REF!</v>
      </c>
      <c r="P879" s="8" t="e">
        <f>IF(#REF!="","",#REF!)</f>
        <v>#REF!</v>
      </c>
      <c r="Q879" s="8" t="e">
        <f>IF(#REF!="","",#REF!)</f>
        <v>#REF!</v>
      </c>
      <c r="R879" s="8" t="e">
        <f>IF(#REF!="","",#REF!)</f>
        <v>#REF!</v>
      </c>
      <c r="S879" s="8" t="e">
        <f>IF(#REF!="","",#REF!)</f>
        <v>#REF!</v>
      </c>
    </row>
    <row r="880" spans="1:19" ht="15" customHeight="1" x14ac:dyDescent="0.2">
      <c r="A880" s="8" t="e">
        <f>IF(#REF!="","",#REF!)</f>
        <v>#REF!</v>
      </c>
      <c r="B880" s="8" t="e">
        <f>IF(#REF!="","",#REF!)</f>
        <v>#REF!</v>
      </c>
      <c r="C880" s="8" t="e">
        <f>IF(#REF!="","",#REF!)</f>
        <v>#REF!</v>
      </c>
      <c r="D880" s="8" t="e">
        <f>IF(#REF!="","",#REF!)</f>
        <v>#REF!</v>
      </c>
      <c r="E880" s="8" t="e">
        <f>IF(#REF!="","",#REF!)</f>
        <v>#REF!</v>
      </c>
      <c r="F880" s="8" t="e">
        <f>IF(#REF!="","",#REF!)</f>
        <v>#REF!</v>
      </c>
      <c r="G880" s="8" t="e">
        <f>IF(#REF!="","",#REF!)</f>
        <v>#REF!</v>
      </c>
      <c r="H880" s="8" t="e">
        <f>IF(#REF!="","",#REF!)</f>
        <v>#REF!</v>
      </c>
      <c r="I880" s="8" t="e">
        <f>IF(#REF!="","",#REF!)</f>
        <v>#REF!</v>
      </c>
      <c r="J880" s="8" t="e">
        <f>IF(#REF!="","",#REF!)</f>
        <v>#REF!</v>
      </c>
      <c r="K880" s="8" t="e">
        <f>IF(#REF!="","",#REF!)</f>
        <v>#REF!</v>
      </c>
      <c r="L880" s="8" t="e">
        <f>IF(#REF!="","",#REF!)</f>
        <v>#REF!</v>
      </c>
      <c r="M880" s="8" t="e">
        <f>IF(#REF!="","",#REF!)</f>
        <v>#REF!</v>
      </c>
      <c r="N880" s="8" t="e">
        <f>IF(#REF!="","",#REF!)</f>
        <v>#REF!</v>
      </c>
      <c r="O880" s="8" t="e">
        <f>IF(#REF!="","",#REF!)</f>
        <v>#REF!</v>
      </c>
      <c r="P880" s="8" t="e">
        <f>IF(#REF!="","",#REF!)</f>
        <v>#REF!</v>
      </c>
      <c r="Q880" s="8" t="e">
        <f>IF(#REF!="","",#REF!)</f>
        <v>#REF!</v>
      </c>
      <c r="R880" s="8" t="e">
        <f>IF(#REF!="","",#REF!)</f>
        <v>#REF!</v>
      </c>
      <c r="S880" s="8" t="e">
        <f>IF(#REF!="","",#REF!)</f>
        <v>#REF!</v>
      </c>
    </row>
    <row r="881" spans="1:19" ht="15" customHeight="1" x14ac:dyDescent="0.2">
      <c r="A881" s="8" t="e">
        <f>IF(#REF!="","",#REF!)</f>
        <v>#REF!</v>
      </c>
      <c r="B881" s="8" t="e">
        <f>IF(#REF!="","",#REF!)</f>
        <v>#REF!</v>
      </c>
      <c r="C881" s="8" t="e">
        <f>IF(#REF!="","",#REF!)</f>
        <v>#REF!</v>
      </c>
      <c r="D881" s="8" t="e">
        <f>IF(#REF!="","",#REF!)</f>
        <v>#REF!</v>
      </c>
      <c r="E881" s="8" t="e">
        <f>IF(#REF!="","",#REF!)</f>
        <v>#REF!</v>
      </c>
      <c r="F881" s="8" t="e">
        <f>IF(#REF!="","",#REF!)</f>
        <v>#REF!</v>
      </c>
      <c r="G881" s="8" t="e">
        <f>IF(#REF!="","",#REF!)</f>
        <v>#REF!</v>
      </c>
      <c r="H881" s="8" t="e">
        <f>IF(#REF!="","",#REF!)</f>
        <v>#REF!</v>
      </c>
      <c r="I881" s="8" t="e">
        <f>IF(#REF!="","",#REF!)</f>
        <v>#REF!</v>
      </c>
      <c r="J881" s="8" t="e">
        <f>IF(#REF!="","",#REF!)</f>
        <v>#REF!</v>
      </c>
      <c r="K881" s="8" t="e">
        <f>IF(#REF!="","",#REF!)</f>
        <v>#REF!</v>
      </c>
      <c r="L881" s="8" t="e">
        <f>IF(#REF!="","",#REF!)</f>
        <v>#REF!</v>
      </c>
      <c r="M881" s="8" t="e">
        <f>IF(#REF!="","",#REF!)</f>
        <v>#REF!</v>
      </c>
      <c r="N881" s="8" t="e">
        <f>IF(#REF!="","",#REF!)</f>
        <v>#REF!</v>
      </c>
      <c r="O881" s="8" t="e">
        <f>IF(#REF!="","",#REF!)</f>
        <v>#REF!</v>
      </c>
      <c r="P881" s="8" t="e">
        <f>IF(#REF!="","",#REF!)</f>
        <v>#REF!</v>
      </c>
      <c r="Q881" s="8" t="e">
        <f>IF(#REF!="","",#REF!)</f>
        <v>#REF!</v>
      </c>
      <c r="R881" s="8" t="e">
        <f>IF(#REF!="","",#REF!)</f>
        <v>#REF!</v>
      </c>
      <c r="S881" s="8" t="e">
        <f>IF(#REF!="","",#REF!)</f>
        <v>#REF!</v>
      </c>
    </row>
    <row r="882" spans="1:19" ht="15" customHeight="1" x14ac:dyDescent="0.2">
      <c r="A882" s="8" t="e">
        <f>IF(#REF!="","",#REF!)</f>
        <v>#REF!</v>
      </c>
      <c r="B882" s="8" t="e">
        <f>IF(#REF!="","",#REF!)</f>
        <v>#REF!</v>
      </c>
      <c r="C882" s="8" t="e">
        <f>IF(#REF!="","",#REF!)</f>
        <v>#REF!</v>
      </c>
      <c r="D882" s="8" t="e">
        <f>IF(#REF!="","",#REF!)</f>
        <v>#REF!</v>
      </c>
      <c r="E882" s="8" t="e">
        <f>IF(#REF!="","",#REF!)</f>
        <v>#REF!</v>
      </c>
      <c r="F882" s="8" t="e">
        <f>IF(#REF!="","",#REF!)</f>
        <v>#REF!</v>
      </c>
      <c r="G882" s="8" t="e">
        <f>IF(#REF!="","",#REF!)</f>
        <v>#REF!</v>
      </c>
      <c r="H882" s="8" t="e">
        <f>IF(#REF!="","",#REF!)</f>
        <v>#REF!</v>
      </c>
      <c r="I882" s="8" t="e">
        <f>IF(#REF!="","",#REF!)</f>
        <v>#REF!</v>
      </c>
      <c r="J882" s="8" t="e">
        <f>IF(#REF!="","",#REF!)</f>
        <v>#REF!</v>
      </c>
      <c r="K882" s="8" t="e">
        <f>IF(#REF!="","",#REF!)</f>
        <v>#REF!</v>
      </c>
      <c r="L882" s="8" t="e">
        <f>IF(#REF!="","",#REF!)</f>
        <v>#REF!</v>
      </c>
      <c r="M882" s="8" t="e">
        <f>IF(#REF!="","",#REF!)</f>
        <v>#REF!</v>
      </c>
      <c r="N882" s="8" t="e">
        <f>IF(#REF!="","",#REF!)</f>
        <v>#REF!</v>
      </c>
      <c r="O882" s="8" t="e">
        <f>IF(#REF!="","",#REF!)</f>
        <v>#REF!</v>
      </c>
      <c r="P882" s="8" t="e">
        <f>IF(#REF!="","",#REF!)</f>
        <v>#REF!</v>
      </c>
      <c r="Q882" s="8" t="e">
        <f>IF(#REF!="","",#REF!)</f>
        <v>#REF!</v>
      </c>
      <c r="R882" s="8" t="e">
        <f>IF(#REF!="","",#REF!)</f>
        <v>#REF!</v>
      </c>
      <c r="S882" s="8" t="e">
        <f>IF(#REF!="","",#REF!)</f>
        <v>#REF!</v>
      </c>
    </row>
    <row r="883" spans="1:19" ht="15" customHeight="1" x14ac:dyDescent="0.2">
      <c r="A883" s="8" t="e">
        <f>IF(#REF!="","",#REF!)</f>
        <v>#REF!</v>
      </c>
      <c r="B883" s="8" t="e">
        <f>IF(#REF!="","",#REF!)</f>
        <v>#REF!</v>
      </c>
      <c r="C883" s="8" t="e">
        <f>IF(#REF!="","",#REF!)</f>
        <v>#REF!</v>
      </c>
      <c r="D883" s="8" t="e">
        <f>IF(#REF!="","",#REF!)</f>
        <v>#REF!</v>
      </c>
      <c r="E883" s="8" t="e">
        <f>IF(#REF!="","",#REF!)</f>
        <v>#REF!</v>
      </c>
      <c r="F883" s="8" t="e">
        <f>IF(#REF!="","",#REF!)</f>
        <v>#REF!</v>
      </c>
      <c r="G883" s="8" t="e">
        <f>IF(#REF!="","",#REF!)</f>
        <v>#REF!</v>
      </c>
      <c r="H883" s="8" t="e">
        <f>IF(#REF!="","",#REF!)</f>
        <v>#REF!</v>
      </c>
      <c r="I883" s="8" t="e">
        <f>IF(#REF!="","",#REF!)</f>
        <v>#REF!</v>
      </c>
      <c r="J883" s="8" t="e">
        <f>IF(#REF!="","",#REF!)</f>
        <v>#REF!</v>
      </c>
      <c r="K883" s="8" t="e">
        <f>IF(#REF!="","",#REF!)</f>
        <v>#REF!</v>
      </c>
      <c r="L883" s="8" t="e">
        <f>IF(#REF!="","",#REF!)</f>
        <v>#REF!</v>
      </c>
      <c r="M883" s="8" t="e">
        <f>IF(#REF!="","",#REF!)</f>
        <v>#REF!</v>
      </c>
      <c r="N883" s="8" t="e">
        <f>IF(#REF!="","",#REF!)</f>
        <v>#REF!</v>
      </c>
      <c r="O883" s="8" t="e">
        <f>IF(#REF!="","",#REF!)</f>
        <v>#REF!</v>
      </c>
      <c r="P883" s="8" t="e">
        <f>IF(#REF!="","",#REF!)</f>
        <v>#REF!</v>
      </c>
      <c r="Q883" s="8" t="e">
        <f>IF(#REF!="","",#REF!)</f>
        <v>#REF!</v>
      </c>
      <c r="R883" s="8" t="e">
        <f>IF(#REF!="","",#REF!)</f>
        <v>#REF!</v>
      </c>
      <c r="S883" s="8" t="e">
        <f>IF(#REF!="","",#REF!)</f>
        <v>#REF!</v>
      </c>
    </row>
    <row r="884" spans="1:19" ht="15" customHeight="1" x14ac:dyDescent="0.2">
      <c r="A884" s="8" t="e">
        <f>IF(#REF!="","",#REF!)</f>
        <v>#REF!</v>
      </c>
      <c r="B884" s="8" t="e">
        <f>IF(#REF!="","",#REF!)</f>
        <v>#REF!</v>
      </c>
      <c r="C884" s="8" t="e">
        <f>IF(#REF!="","",#REF!)</f>
        <v>#REF!</v>
      </c>
      <c r="D884" s="8" t="e">
        <f>IF(#REF!="","",#REF!)</f>
        <v>#REF!</v>
      </c>
      <c r="E884" s="8" t="e">
        <f>IF(#REF!="","",#REF!)</f>
        <v>#REF!</v>
      </c>
      <c r="F884" s="8" t="e">
        <f>IF(#REF!="","",#REF!)</f>
        <v>#REF!</v>
      </c>
      <c r="G884" s="8" t="e">
        <f>IF(#REF!="","",#REF!)</f>
        <v>#REF!</v>
      </c>
      <c r="H884" s="8" t="e">
        <f>IF(#REF!="","",#REF!)</f>
        <v>#REF!</v>
      </c>
      <c r="I884" s="8" t="e">
        <f>IF(#REF!="","",#REF!)</f>
        <v>#REF!</v>
      </c>
      <c r="J884" s="8" t="e">
        <f>IF(#REF!="","",#REF!)</f>
        <v>#REF!</v>
      </c>
      <c r="K884" s="8" t="e">
        <f>IF(#REF!="","",#REF!)</f>
        <v>#REF!</v>
      </c>
      <c r="L884" s="8" t="e">
        <f>IF(#REF!="","",#REF!)</f>
        <v>#REF!</v>
      </c>
      <c r="M884" s="8" t="e">
        <f>IF(#REF!="","",#REF!)</f>
        <v>#REF!</v>
      </c>
      <c r="N884" s="8" t="e">
        <f>IF(#REF!="","",#REF!)</f>
        <v>#REF!</v>
      </c>
      <c r="O884" s="8" t="e">
        <f>IF(#REF!="","",#REF!)</f>
        <v>#REF!</v>
      </c>
      <c r="P884" s="8" t="e">
        <f>IF(#REF!="","",#REF!)</f>
        <v>#REF!</v>
      </c>
      <c r="Q884" s="8" t="e">
        <f>IF(#REF!="","",#REF!)</f>
        <v>#REF!</v>
      </c>
      <c r="R884" s="8" t="e">
        <f>IF(#REF!="","",#REF!)</f>
        <v>#REF!</v>
      </c>
      <c r="S884" s="8" t="e">
        <f>IF(#REF!="","",#REF!)</f>
        <v>#REF!</v>
      </c>
    </row>
    <row r="885" spans="1:19" ht="15" customHeight="1" x14ac:dyDescent="0.2">
      <c r="A885" s="8" t="e">
        <f>IF(#REF!="","",#REF!)</f>
        <v>#REF!</v>
      </c>
      <c r="B885" s="8" t="e">
        <f>IF(#REF!="","",#REF!)</f>
        <v>#REF!</v>
      </c>
      <c r="C885" s="8" t="e">
        <f>IF(#REF!="","",#REF!)</f>
        <v>#REF!</v>
      </c>
      <c r="D885" s="8" t="e">
        <f>IF(#REF!="","",#REF!)</f>
        <v>#REF!</v>
      </c>
      <c r="E885" s="8" t="e">
        <f>IF(#REF!="","",#REF!)</f>
        <v>#REF!</v>
      </c>
      <c r="F885" s="8" t="e">
        <f>IF(#REF!="","",#REF!)</f>
        <v>#REF!</v>
      </c>
      <c r="G885" s="8" t="e">
        <f>IF(#REF!="","",#REF!)</f>
        <v>#REF!</v>
      </c>
      <c r="H885" s="8" t="e">
        <f>IF(#REF!="","",#REF!)</f>
        <v>#REF!</v>
      </c>
      <c r="I885" s="8" t="e">
        <f>IF(#REF!="","",#REF!)</f>
        <v>#REF!</v>
      </c>
      <c r="J885" s="8" t="e">
        <f>IF(#REF!="","",#REF!)</f>
        <v>#REF!</v>
      </c>
      <c r="K885" s="8" t="e">
        <f>IF(#REF!="","",#REF!)</f>
        <v>#REF!</v>
      </c>
      <c r="L885" s="8" t="e">
        <f>IF(#REF!="","",#REF!)</f>
        <v>#REF!</v>
      </c>
      <c r="M885" s="8" t="e">
        <f>IF(#REF!="","",#REF!)</f>
        <v>#REF!</v>
      </c>
      <c r="N885" s="8" t="e">
        <f>IF(#REF!="","",#REF!)</f>
        <v>#REF!</v>
      </c>
      <c r="O885" s="8" t="e">
        <f>IF(#REF!="","",#REF!)</f>
        <v>#REF!</v>
      </c>
      <c r="P885" s="8" t="e">
        <f>IF(#REF!="","",#REF!)</f>
        <v>#REF!</v>
      </c>
      <c r="Q885" s="8" t="e">
        <f>IF(#REF!="","",#REF!)</f>
        <v>#REF!</v>
      </c>
      <c r="R885" s="8" t="e">
        <f>IF(#REF!="","",#REF!)</f>
        <v>#REF!</v>
      </c>
      <c r="S885" s="8" t="e">
        <f>IF(#REF!="","",#REF!)</f>
        <v>#REF!</v>
      </c>
    </row>
    <row r="886" spans="1:19" ht="15" customHeight="1" x14ac:dyDescent="0.2">
      <c r="A886" s="8" t="e">
        <f>IF(#REF!="","",#REF!)</f>
        <v>#REF!</v>
      </c>
      <c r="B886" s="8" t="e">
        <f>IF(#REF!="","",#REF!)</f>
        <v>#REF!</v>
      </c>
      <c r="C886" s="8" t="e">
        <f>IF(#REF!="","",#REF!)</f>
        <v>#REF!</v>
      </c>
      <c r="D886" s="8" t="e">
        <f>IF(#REF!="","",#REF!)</f>
        <v>#REF!</v>
      </c>
      <c r="E886" s="8" t="e">
        <f>IF(#REF!="","",#REF!)</f>
        <v>#REF!</v>
      </c>
      <c r="F886" s="8" t="e">
        <f>IF(#REF!="","",#REF!)</f>
        <v>#REF!</v>
      </c>
      <c r="G886" s="8" t="e">
        <f>IF(#REF!="","",#REF!)</f>
        <v>#REF!</v>
      </c>
      <c r="H886" s="8" t="e">
        <f>IF(#REF!="","",#REF!)</f>
        <v>#REF!</v>
      </c>
      <c r="I886" s="8" t="e">
        <f>IF(#REF!="","",#REF!)</f>
        <v>#REF!</v>
      </c>
      <c r="J886" s="8" t="e">
        <f>IF(#REF!="","",#REF!)</f>
        <v>#REF!</v>
      </c>
      <c r="K886" s="8" t="e">
        <f>IF(#REF!="","",#REF!)</f>
        <v>#REF!</v>
      </c>
      <c r="L886" s="8" t="e">
        <f>IF(#REF!="","",#REF!)</f>
        <v>#REF!</v>
      </c>
      <c r="M886" s="8" t="e">
        <f>IF(#REF!="","",#REF!)</f>
        <v>#REF!</v>
      </c>
      <c r="N886" s="8" t="e">
        <f>IF(#REF!="","",#REF!)</f>
        <v>#REF!</v>
      </c>
      <c r="O886" s="8" t="e">
        <f>IF(#REF!="","",#REF!)</f>
        <v>#REF!</v>
      </c>
      <c r="P886" s="8" t="e">
        <f>IF(#REF!="","",#REF!)</f>
        <v>#REF!</v>
      </c>
      <c r="Q886" s="8" t="e">
        <f>IF(#REF!="","",#REF!)</f>
        <v>#REF!</v>
      </c>
      <c r="R886" s="8" t="e">
        <f>IF(#REF!="","",#REF!)</f>
        <v>#REF!</v>
      </c>
      <c r="S886" s="8" t="e">
        <f>IF(#REF!="","",#REF!)</f>
        <v>#REF!</v>
      </c>
    </row>
    <row r="887" spans="1:19" ht="15" customHeight="1" x14ac:dyDescent="0.2">
      <c r="A887" s="8" t="e">
        <f>IF(#REF!="","",#REF!)</f>
        <v>#REF!</v>
      </c>
      <c r="B887" s="8" t="e">
        <f>IF(#REF!="","",#REF!)</f>
        <v>#REF!</v>
      </c>
      <c r="C887" s="8" t="e">
        <f>IF(#REF!="","",#REF!)</f>
        <v>#REF!</v>
      </c>
      <c r="D887" s="8" t="e">
        <f>IF(#REF!="","",#REF!)</f>
        <v>#REF!</v>
      </c>
      <c r="E887" s="8" t="e">
        <f>IF(#REF!="","",#REF!)</f>
        <v>#REF!</v>
      </c>
      <c r="F887" s="8" t="e">
        <f>IF(#REF!="","",#REF!)</f>
        <v>#REF!</v>
      </c>
      <c r="G887" s="8" t="e">
        <f>IF(#REF!="","",#REF!)</f>
        <v>#REF!</v>
      </c>
      <c r="H887" s="8" t="e">
        <f>IF(#REF!="","",#REF!)</f>
        <v>#REF!</v>
      </c>
      <c r="I887" s="8" t="e">
        <f>IF(#REF!="","",#REF!)</f>
        <v>#REF!</v>
      </c>
      <c r="J887" s="8" t="e">
        <f>IF(#REF!="","",#REF!)</f>
        <v>#REF!</v>
      </c>
      <c r="K887" s="8" t="e">
        <f>IF(#REF!="","",#REF!)</f>
        <v>#REF!</v>
      </c>
      <c r="L887" s="8" t="e">
        <f>IF(#REF!="","",#REF!)</f>
        <v>#REF!</v>
      </c>
      <c r="M887" s="8" t="e">
        <f>IF(#REF!="","",#REF!)</f>
        <v>#REF!</v>
      </c>
      <c r="N887" s="8" t="e">
        <f>IF(#REF!="","",#REF!)</f>
        <v>#REF!</v>
      </c>
      <c r="O887" s="8" t="e">
        <f>IF(#REF!="","",#REF!)</f>
        <v>#REF!</v>
      </c>
      <c r="P887" s="8" t="e">
        <f>IF(#REF!="","",#REF!)</f>
        <v>#REF!</v>
      </c>
      <c r="Q887" s="8" t="e">
        <f>IF(#REF!="","",#REF!)</f>
        <v>#REF!</v>
      </c>
      <c r="R887" s="8" t="e">
        <f>IF(#REF!="","",#REF!)</f>
        <v>#REF!</v>
      </c>
      <c r="S887" s="8" t="e">
        <f>IF(#REF!="","",#REF!)</f>
        <v>#REF!</v>
      </c>
    </row>
    <row r="888" spans="1:19" ht="15" customHeight="1" x14ac:dyDescent="0.2">
      <c r="A888" s="8" t="e">
        <f>IF(#REF!="","",#REF!)</f>
        <v>#REF!</v>
      </c>
      <c r="B888" s="8" t="e">
        <f>IF(#REF!="","",#REF!)</f>
        <v>#REF!</v>
      </c>
      <c r="C888" s="8" t="e">
        <f>IF(#REF!="","",#REF!)</f>
        <v>#REF!</v>
      </c>
      <c r="D888" s="8" t="e">
        <f>IF(#REF!="","",#REF!)</f>
        <v>#REF!</v>
      </c>
      <c r="E888" s="8" t="e">
        <f>IF(#REF!="","",#REF!)</f>
        <v>#REF!</v>
      </c>
      <c r="F888" s="8" t="e">
        <f>IF(#REF!="","",#REF!)</f>
        <v>#REF!</v>
      </c>
      <c r="G888" s="8" t="e">
        <f>IF(#REF!="","",#REF!)</f>
        <v>#REF!</v>
      </c>
      <c r="H888" s="8" t="e">
        <f>IF(#REF!="","",#REF!)</f>
        <v>#REF!</v>
      </c>
      <c r="I888" s="8" t="e">
        <f>IF(#REF!="","",#REF!)</f>
        <v>#REF!</v>
      </c>
      <c r="J888" s="8" t="e">
        <f>IF(#REF!="","",#REF!)</f>
        <v>#REF!</v>
      </c>
      <c r="K888" s="8" t="e">
        <f>IF(#REF!="","",#REF!)</f>
        <v>#REF!</v>
      </c>
      <c r="L888" s="8" t="e">
        <f>IF(#REF!="","",#REF!)</f>
        <v>#REF!</v>
      </c>
      <c r="M888" s="8" t="e">
        <f>IF(#REF!="","",#REF!)</f>
        <v>#REF!</v>
      </c>
      <c r="N888" s="8" t="e">
        <f>IF(#REF!="","",#REF!)</f>
        <v>#REF!</v>
      </c>
      <c r="O888" s="8" t="e">
        <f>IF(#REF!="","",#REF!)</f>
        <v>#REF!</v>
      </c>
      <c r="P888" s="8" t="e">
        <f>IF(#REF!="","",#REF!)</f>
        <v>#REF!</v>
      </c>
      <c r="Q888" s="8" t="e">
        <f>IF(#REF!="","",#REF!)</f>
        <v>#REF!</v>
      </c>
      <c r="R888" s="8" t="e">
        <f>IF(#REF!="","",#REF!)</f>
        <v>#REF!</v>
      </c>
      <c r="S888" s="8" t="e">
        <f>IF(#REF!="","",#REF!)</f>
        <v>#REF!</v>
      </c>
    </row>
    <row r="889" spans="1:19" ht="15" customHeight="1" x14ac:dyDescent="0.2">
      <c r="A889" s="8" t="e">
        <f>IF(#REF!="","",#REF!)</f>
        <v>#REF!</v>
      </c>
      <c r="B889" s="8" t="e">
        <f>IF(#REF!="","",#REF!)</f>
        <v>#REF!</v>
      </c>
      <c r="C889" s="8" t="e">
        <f>IF(#REF!="","",#REF!)</f>
        <v>#REF!</v>
      </c>
      <c r="D889" s="8" t="e">
        <f>IF(#REF!="","",#REF!)</f>
        <v>#REF!</v>
      </c>
      <c r="E889" s="8" t="e">
        <f>IF(#REF!="","",#REF!)</f>
        <v>#REF!</v>
      </c>
      <c r="F889" s="8" t="e">
        <f>IF(#REF!="","",#REF!)</f>
        <v>#REF!</v>
      </c>
      <c r="G889" s="8" t="e">
        <f>IF(#REF!="","",#REF!)</f>
        <v>#REF!</v>
      </c>
      <c r="H889" s="8" t="e">
        <f>IF(#REF!="","",#REF!)</f>
        <v>#REF!</v>
      </c>
      <c r="I889" s="8" t="e">
        <f>IF(#REF!="","",#REF!)</f>
        <v>#REF!</v>
      </c>
      <c r="J889" s="8" t="e">
        <f>IF(#REF!="","",#REF!)</f>
        <v>#REF!</v>
      </c>
      <c r="K889" s="8" t="e">
        <f>IF(#REF!="","",#REF!)</f>
        <v>#REF!</v>
      </c>
      <c r="L889" s="8" t="e">
        <f>IF(#REF!="","",#REF!)</f>
        <v>#REF!</v>
      </c>
      <c r="M889" s="8" t="e">
        <f>IF(#REF!="","",#REF!)</f>
        <v>#REF!</v>
      </c>
      <c r="N889" s="8" t="e">
        <f>IF(#REF!="","",#REF!)</f>
        <v>#REF!</v>
      </c>
      <c r="O889" s="8" t="e">
        <f>IF(#REF!="","",#REF!)</f>
        <v>#REF!</v>
      </c>
      <c r="P889" s="8" t="e">
        <f>IF(#REF!="","",#REF!)</f>
        <v>#REF!</v>
      </c>
      <c r="Q889" s="8" t="e">
        <f>IF(#REF!="","",#REF!)</f>
        <v>#REF!</v>
      </c>
      <c r="R889" s="8" t="e">
        <f>IF(#REF!="","",#REF!)</f>
        <v>#REF!</v>
      </c>
      <c r="S889" s="8" t="e">
        <f>IF(#REF!="","",#REF!)</f>
        <v>#REF!</v>
      </c>
    </row>
    <row r="890" spans="1:19" ht="15" customHeight="1" x14ac:dyDescent="0.2">
      <c r="A890" s="8" t="e">
        <f>IF(#REF!="","",#REF!)</f>
        <v>#REF!</v>
      </c>
      <c r="B890" s="8" t="e">
        <f>IF(#REF!="","",#REF!)</f>
        <v>#REF!</v>
      </c>
      <c r="C890" s="8" t="e">
        <f>IF(#REF!="","",#REF!)</f>
        <v>#REF!</v>
      </c>
      <c r="D890" s="8" t="e">
        <f>IF(#REF!="","",#REF!)</f>
        <v>#REF!</v>
      </c>
      <c r="E890" s="8" t="e">
        <f>IF(#REF!="","",#REF!)</f>
        <v>#REF!</v>
      </c>
      <c r="F890" s="8" t="e">
        <f>IF(#REF!="","",#REF!)</f>
        <v>#REF!</v>
      </c>
      <c r="G890" s="8" t="e">
        <f>IF(#REF!="","",#REF!)</f>
        <v>#REF!</v>
      </c>
      <c r="H890" s="8" t="e">
        <f>IF(#REF!="","",#REF!)</f>
        <v>#REF!</v>
      </c>
      <c r="I890" s="8" t="e">
        <f>IF(#REF!="","",#REF!)</f>
        <v>#REF!</v>
      </c>
      <c r="J890" s="8" t="e">
        <f>IF(#REF!="","",#REF!)</f>
        <v>#REF!</v>
      </c>
      <c r="K890" s="8" t="e">
        <f>IF(#REF!="","",#REF!)</f>
        <v>#REF!</v>
      </c>
      <c r="L890" s="8" t="e">
        <f>IF(#REF!="","",#REF!)</f>
        <v>#REF!</v>
      </c>
      <c r="M890" s="8" t="e">
        <f>IF(#REF!="","",#REF!)</f>
        <v>#REF!</v>
      </c>
      <c r="N890" s="8" t="e">
        <f>IF(#REF!="","",#REF!)</f>
        <v>#REF!</v>
      </c>
      <c r="O890" s="8" t="e">
        <f>IF(#REF!="","",#REF!)</f>
        <v>#REF!</v>
      </c>
      <c r="P890" s="8" t="e">
        <f>IF(#REF!="","",#REF!)</f>
        <v>#REF!</v>
      </c>
      <c r="Q890" s="8" t="e">
        <f>IF(#REF!="","",#REF!)</f>
        <v>#REF!</v>
      </c>
      <c r="R890" s="8" t="e">
        <f>IF(#REF!="","",#REF!)</f>
        <v>#REF!</v>
      </c>
      <c r="S890" s="8" t="e">
        <f>IF(#REF!="","",#REF!)</f>
        <v>#REF!</v>
      </c>
    </row>
    <row r="891" spans="1:19" ht="15" customHeight="1" x14ac:dyDescent="0.2">
      <c r="A891" s="8" t="e">
        <f>IF(#REF!="","",#REF!)</f>
        <v>#REF!</v>
      </c>
      <c r="B891" s="8" t="e">
        <f>IF(#REF!="","",#REF!)</f>
        <v>#REF!</v>
      </c>
      <c r="C891" s="8" t="e">
        <f>IF(#REF!="","",#REF!)</f>
        <v>#REF!</v>
      </c>
      <c r="D891" s="8" t="e">
        <f>IF(#REF!="","",#REF!)</f>
        <v>#REF!</v>
      </c>
      <c r="E891" s="8" t="e">
        <f>IF(#REF!="","",#REF!)</f>
        <v>#REF!</v>
      </c>
      <c r="F891" s="8" t="e">
        <f>IF(#REF!="","",#REF!)</f>
        <v>#REF!</v>
      </c>
      <c r="G891" s="8" t="e">
        <f>IF(#REF!="","",#REF!)</f>
        <v>#REF!</v>
      </c>
      <c r="H891" s="8" t="e">
        <f>IF(#REF!="","",#REF!)</f>
        <v>#REF!</v>
      </c>
      <c r="I891" s="8" t="e">
        <f>IF(#REF!="","",#REF!)</f>
        <v>#REF!</v>
      </c>
      <c r="J891" s="8" t="e">
        <f>IF(#REF!="","",#REF!)</f>
        <v>#REF!</v>
      </c>
      <c r="K891" s="8" t="e">
        <f>IF(#REF!="","",#REF!)</f>
        <v>#REF!</v>
      </c>
      <c r="L891" s="8" t="e">
        <f>IF(#REF!="","",#REF!)</f>
        <v>#REF!</v>
      </c>
      <c r="M891" s="8" t="e">
        <f>IF(#REF!="","",#REF!)</f>
        <v>#REF!</v>
      </c>
      <c r="N891" s="8" t="e">
        <f>IF(#REF!="","",#REF!)</f>
        <v>#REF!</v>
      </c>
      <c r="O891" s="8" t="e">
        <f>IF(#REF!="","",#REF!)</f>
        <v>#REF!</v>
      </c>
      <c r="P891" s="8" t="e">
        <f>IF(#REF!="","",#REF!)</f>
        <v>#REF!</v>
      </c>
      <c r="Q891" s="8" t="e">
        <f>IF(#REF!="","",#REF!)</f>
        <v>#REF!</v>
      </c>
      <c r="R891" s="8" t="e">
        <f>IF(#REF!="","",#REF!)</f>
        <v>#REF!</v>
      </c>
      <c r="S891" s="8" t="e">
        <f>IF(#REF!="","",#REF!)</f>
        <v>#REF!</v>
      </c>
    </row>
    <row r="892" spans="1:19" ht="15" customHeight="1" x14ac:dyDescent="0.2">
      <c r="A892" s="8" t="e">
        <f>IF(#REF!="","",#REF!)</f>
        <v>#REF!</v>
      </c>
      <c r="B892" s="8" t="e">
        <f>IF(#REF!="","",#REF!)</f>
        <v>#REF!</v>
      </c>
      <c r="C892" s="8" t="e">
        <f>IF(#REF!="","",#REF!)</f>
        <v>#REF!</v>
      </c>
      <c r="D892" s="8" t="e">
        <f>IF(#REF!="","",#REF!)</f>
        <v>#REF!</v>
      </c>
      <c r="E892" s="8" t="e">
        <f>IF(#REF!="","",#REF!)</f>
        <v>#REF!</v>
      </c>
      <c r="F892" s="8" t="e">
        <f>IF(#REF!="","",#REF!)</f>
        <v>#REF!</v>
      </c>
      <c r="G892" s="8" t="e">
        <f>IF(#REF!="","",#REF!)</f>
        <v>#REF!</v>
      </c>
      <c r="H892" s="8" t="e">
        <f>IF(#REF!="","",#REF!)</f>
        <v>#REF!</v>
      </c>
      <c r="I892" s="8" t="e">
        <f>IF(#REF!="","",#REF!)</f>
        <v>#REF!</v>
      </c>
      <c r="J892" s="8" t="e">
        <f>IF(#REF!="","",#REF!)</f>
        <v>#REF!</v>
      </c>
      <c r="K892" s="8" t="e">
        <f>IF(#REF!="","",#REF!)</f>
        <v>#REF!</v>
      </c>
      <c r="L892" s="8" t="e">
        <f>IF(#REF!="","",#REF!)</f>
        <v>#REF!</v>
      </c>
      <c r="M892" s="8" t="e">
        <f>IF(#REF!="","",#REF!)</f>
        <v>#REF!</v>
      </c>
      <c r="N892" s="8" t="e">
        <f>IF(#REF!="","",#REF!)</f>
        <v>#REF!</v>
      </c>
      <c r="O892" s="8" t="e">
        <f>IF(#REF!="","",#REF!)</f>
        <v>#REF!</v>
      </c>
      <c r="P892" s="8" t="e">
        <f>IF(#REF!="","",#REF!)</f>
        <v>#REF!</v>
      </c>
      <c r="Q892" s="8" t="e">
        <f>IF(#REF!="","",#REF!)</f>
        <v>#REF!</v>
      </c>
      <c r="R892" s="8" t="e">
        <f>IF(#REF!="","",#REF!)</f>
        <v>#REF!</v>
      </c>
      <c r="S892" s="8" t="e">
        <f>IF(#REF!="","",#REF!)</f>
        <v>#REF!</v>
      </c>
    </row>
    <row r="893" spans="1:19" ht="15" customHeight="1" x14ac:dyDescent="0.2">
      <c r="A893" s="8" t="e">
        <f>IF(#REF!="","",#REF!)</f>
        <v>#REF!</v>
      </c>
      <c r="B893" s="8" t="e">
        <f>IF(#REF!="","",#REF!)</f>
        <v>#REF!</v>
      </c>
      <c r="C893" s="8" t="e">
        <f>IF(#REF!="","",#REF!)</f>
        <v>#REF!</v>
      </c>
      <c r="D893" s="8" t="e">
        <f>IF(#REF!="","",#REF!)</f>
        <v>#REF!</v>
      </c>
      <c r="E893" s="8" t="e">
        <f>IF(#REF!="","",#REF!)</f>
        <v>#REF!</v>
      </c>
      <c r="F893" s="8" t="e">
        <f>IF(#REF!="","",#REF!)</f>
        <v>#REF!</v>
      </c>
      <c r="G893" s="8" t="e">
        <f>IF(#REF!="","",#REF!)</f>
        <v>#REF!</v>
      </c>
      <c r="H893" s="8" t="e">
        <f>IF(#REF!="","",#REF!)</f>
        <v>#REF!</v>
      </c>
      <c r="I893" s="8" t="e">
        <f>IF(#REF!="","",#REF!)</f>
        <v>#REF!</v>
      </c>
      <c r="J893" s="8" t="e">
        <f>IF(#REF!="","",#REF!)</f>
        <v>#REF!</v>
      </c>
      <c r="K893" s="8" t="e">
        <f>IF(#REF!="","",#REF!)</f>
        <v>#REF!</v>
      </c>
      <c r="L893" s="8" t="e">
        <f>IF(#REF!="","",#REF!)</f>
        <v>#REF!</v>
      </c>
      <c r="M893" s="8" t="e">
        <f>IF(#REF!="","",#REF!)</f>
        <v>#REF!</v>
      </c>
      <c r="N893" s="8" t="e">
        <f>IF(#REF!="","",#REF!)</f>
        <v>#REF!</v>
      </c>
      <c r="O893" s="8" t="e">
        <f>IF(#REF!="","",#REF!)</f>
        <v>#REF!</v>
      </c>
      <c r="P893" s="8" t="e">
        <f>IF(#REF!="","",#REF!)</f>
        <v>#REF!</v>
      </c>
      <c r="Q893" s="8" t="e">
        <f>IF(#REF!="","",#REF!)</f>
        <v>#REF!</v>
      </c>
      <c r="R893" s="8" t="e">
        <f>IF(#REF!="","",#REF!)</f>
        <v>#REF!</v>
      </c>
      <c r="S893" s="8" t="e">
        <f>IF(#REF!="","",#REF!)</f>
        <v>#REF!</v>
      </c>
    </row>
    <row r="894" spans="1:19" ht="15" customHeight="1" x14ac:dyDescent="0.2">
      <c r="A894" s="8" t="e">
        <f>IF(#REF!="","",#REF!)</f>
        <v>#REF!</v>
      </c>
      <c r="B894" s="8" t="e">
        <f>IF(#REF!="","",#REF!)</f>
        <v>#REF!</v>
      </c>
      <c r="C894" s="8" t="e">
        <f>IF(#REF!="","",#REF!)</f>
        <v>#REF!</v>
      </c>
      <c r="D894" s="8" t="e">
        <f>IF(#REF!="","",#REF!)</f>
        <v>#REF!</v>
      </c>
      <c r="E894" s="8" t="e">
        <f>IF(#REF!="","",#REF!)</f>
        <v>#REF!</v>
      </c>
      <c r="F894" s="8" t="e">
        <f>IF(#REF!="","",#REF!)</f>
        <v>#REF!</v>
      </c>
      <c r="G894" s="8" t="e">
        <f>IF(#REF!="","",#REF!)</f>
        <v>#REF!</v>
      </c>
      <c r="H894" s="8" t="e">
        <f>IF(#REF!="","",#REF!)</f>
        <v>#REF!</v>
      </c>
      <c r="I894" s="8" t="e">
        <f>IF(#REF!="","",#REF!)</f>
        <v>#REF!</v>
      </c>
      <c r="J894" s="8" t="e">
        <f>IF(#REF!="","",#REF!)</f>
        <v>#REF!</v>
      </c>
      <c r="K894" s="8" t="e">
        <f>IF(#REF!="","",#REF!)</f>
        <v>#REF!</v>
      </c>
      <c r="L894" s="8" t="e">
        <f>IF(#REF!="","",#REF!)</f>
        <v>#REF!</v>
      </c>
      <c r="M894" s="8" t="e">
        <f>IF(#REF!="","",#REF!)</f>
        <v>#REF!</v>
      </c>
      <c r="N894" s="8" t="e">
        <f>IF(#REF!="","",#REF!)</f>
        <v>#REF!</v>
      </c>
      <c r="O894" s="8" t="e">
        <f>IF(#REF!="","",#REF!)</f>
        <v>#REF!</v>
      </c>
      <c r="P894" s="8" t="e">
        <f>IF(#REF!="","",#REF!)</f>
        <v>#REF!</v>
      </c>
      <c r="Q894" s="8" t="e">
        <f>IF(#REF!="","",#REF!)</f>
        <v>#REF!</v>
      </c>
      <c r="R894" s="8" t="e">
        <f>IF(#REF!="","",#REF!)</f>
        <v>#REF!</v>
      </c>
      <c r="S894" s="8" t="e">
        <f>IF(#REF!="","",#REF!)</f>
        <v>#REF!</v>
      </c>
    </row>
    <row r="895" spans="1:19" ht="15" customHeight="1" x14ac:dyDescent="0.2">
      <c r="A895" s="8" t="e">
        <f>IF(#REF!="","",#REF!)</f>
        <v>#REF!</v>
      </c>
      <c r="B895" s="8" t="e">
        <f>IF(#REF!="","",#REF!)</f>
        <v>#REF!</v>
      </c>
      <c r="C895" s="8" t="e">
        <f>IF(#REF!="","",#REF!)</f>
        <v>#REF!</v>
      </c>
      <c r="D895" s="8" t="e">
        <f>IF(#REF!="","",#REF!)</f>
        <v>#REF!</v>
      </c>
      <c r="E895" s="8" t="e">
        <f>IF(#REF!="","",#REF!)</f>
        <v>#REF!</v>
      </c>
      <c r="F895" s="8" t="e">
        <f>IF(#REF!="","",#REF!)</f>
        <v>#REF!</v>
      </c>
      <c r="G895" s="8" t="e">
        <f>IF(#REF!="","",#REF!)</f>
        <v>#REF!</v>
      </c>
      <c r="H895" s="8" t="e">
        <f>IF(#REF!="","",#REF!)</f>
        <v>#REF!</v>
      </c>
      <c r="I895" s="8" t="e">
        <f>IF(#REF!="","",#REF!)</f>
        <v>#REF!</v>
      </c>
      <c r="J895" s="8" t="e">
        <f>IF(#REF!="","",#REF!)</f>
        <v>#REF!</v>
      </c>
      <c r="K895" s="8" t="e">
        <f>IF(#REF!="","",#REF!)</f>
        <v>#REF!</v>
      </c>
      <c r="L895" s="8" t="e">
        <f>IF(#REF!="","",#REF!)</f>
        <v>#REF!</v>
      </c>
      <c r="M895" s="8" t="e">
        <f>IF(#REF!="","",#REF!)</f>
        <v>#REF!</v>
      </c>
      <c r="N895" s="8" t="e">
        <f>IF(#REF!="","",#REF!)</f>
        <v>#REF!</v>
      </c>
      <c r="O895" s="8" t="e">
        <f>IF(#REF!="","",#REF!)</f>
        <v>#REF!</v>
      </c>
      <c r="P895" s="8" t="e">
        <f>IF(#REF!="","",#REF!)</f>
        <v>#REF!</v>
      </c>
      <c r="Q895" s="8" t="e">
        <f>IF(#REF!="","",#REF!)</f>
        <v>#REF!</v>
      </c>
      <c r="R895" s="8" t="e">
        <f>IF(#REF!="","",#REF!)</f>
        <v>#REF!</v>
      </c>
      <c r="S895" s="8" t="e">
        <f>IF(#REF!="","",#REF!)</f>
        <v>#REF!</v>
      </c>
    </row>
    <row r="896" spans="1:19" ht="15" customHeight="1" x14ac:dyDescent="0.2">
      <c r="A896" s="8" t="e">
        <f>IF(#REF!="","",#REF!)</f>
        <v>#REF!</v>
      </c>
      <c r="B896" s="8" t="e">
        <f>IF(#REF!="","",#REF!)</f>
        <v>#REF!</v>
      </c>
      <c r="C896" s="8" t="e">
        <f>IF(#REF!="","",#REF!)</f>
        <v>#REF!</v>
      </c>
      <c r="D896" s="8" t="e">
        <f>IF(#REF!="","",#REF!)</f>
        <v>#REF!</v>
      </c>
      <c r="E896" s="8" t="e">
        <f>IF(#REF!="","",#REF!)</f>
        <v>#REF!</v>
      </c>
      <c r="F896" s="8" t="e">
        <f>IF(#REF!="","",#REF!)</f>
        <v>#REF!</v>
      </c>
      <c r="G896" s="8" t="e">
        <f>IF(#REF!="","",#REF!)</f>
        <v>#REF!</v>
      </c>
      <c r="H896" s="8" t="e">
        <f>IF(#REF!="","",#REF!)</f>
        <v>#REF!</v>
      </c>
      <c r="I896" s="8" t="e">
        <f>IF(#REF!="","",#REF!)</f>
        <v>#REF!</v>
      </c>
      <c r="J896" s="8" t="e">
        <f>IF(#REF!="","",#REF!)</f>
        <v>#REF!</v>
      </c>
      <c r="K896" s="8" t="e">
        <f>IF(#REF!="","",#REF!)</f>
        <v>#REF!</v>
      </c>
      <c r="L896" s="8" t="e">
        <f>IF(#REF!="","",#REF!)</f>
        <v>#REF!</v>
      </c>
      <c r="M896" s="8" t="e">
        <f>IF(#REF!="","",#REF!)</f>
        <v>#REF!</v>
      </c>
      <c r="N896" s="8" t="e">
        <f>IF(#REF!="","",#REF!)</f>
        <v>#REF!</v>
      </c>
      <c r="O896" s="8" t="e">
        <f>IF(#REF!="","",#REF!)</f>
        <v>#REF!</v>
      </c>
      <c r="P896" s="8" t="e">
        <f>IF(#REF!="","",#REF!)</f>
        <v>#REF!</v>
      </c>
      <c r="Q896" s="8" t="e">
        <f>IF(#REF!="","",#REF!)</f>
        <v>#REF!</v>
      </c>
      <c r="R896" s="8" t="e">
        <f>IF(#REF!="","",#REF!)</f>
        <v>#REF!</v>
      </c>
      <c r="S896" s="8" t="e">
        <f>IF(#REF!="","",#REF!)</f>
        <v>#REF!</v>
      </c>
    </row>
    <row r="897" spans="1:19" ht="15" customHeight="1" x14ac:dyDescent="0.2">
      <c r="A897" s="8" t="e">
        <f>IF(#REF!="","",#REF!)</f>
        <v>#REF!</v>
      </c>
      <c r="B897" s="8" t="e">
        <f>IF(#REF!="","",#REF!)</f>
        <v>#REF!</v>
      </c>
      <c r="C897" s="8" t="e">
        <f>IF(#REF!="","",#REF!)</f>
        <v>#REF!</v>
      </c>
      <c r="D897" s="8" t="e">
        <f>IF(#REF!="","",#REF!)</f>
        <v>#REF!</v>
      </c>
      <c r="E897" s="8" t="e">
        <f>IF(#REF!="","",#REF!)</f>
        <v>#REF!</v>
      </c>
      <c r="F897" s="8" t="e">
        <f>IF(#REF!="","",#REF!)</f>
        <v>#REF!</v>
      </c>
      <c r="G897" s="8" t="e">
        <f>IF(#REF!="","",#REF!)</f>
        <v>#REF!</v>
      </c>
      <c r="H897" s="8" t="e">
        <f>IF(#REF!="","",#REF!)</f>
        <v>#REF!</v>
      </c>
      <c r="I897" s="8" t="e">
        <f>IF(#REF!="","",#REF!)</f>
        <v>#REF!</v>
      </c>
      <c r="J897" s="8" t="e">
        <f>IF(#REF!="","",#REF!)</f>
        <v>#REF!</v>
      </c>
      <c r="K897" s="8" t="e">
        <f>IF(#REF!="","",#REF!)</f>
        <v>#REF!</v>
      </c>
      <c r="L897" s="8" t="e">
        <f>IF(#REF!="","",#REF!)</f>
        <v>#REF!</v>
      </c>
      <c r="M897" s="8" t="e">
        <f>IF(#REF!="","",#REF!)</f>
        <v>#REF!</v>
      </c>
      <c r="N897" s="8" t="e">
        <f>IF(#REF!="","",#REF!)</f>
        <v>#REF!</v>
      </c>
      <c r="O897" s="8" t="e">
        <f>IF(#REF!="","",#REF!)</f>
        <v>#REF!</v>
      </c>
      <c r="P897" s="8" t="e">
        <f>IF(#REF!="","",#REF!)</f>
        <v>#REF!</v>
      </c>
      <c r="Q897" s="8" t="e">
        <f>IF(#REF!="","",#REF!)</f>
        <v>#REF!</v>
      </c>
      <c r="R897" s="8" t="e">
        <f>IF(#REF!="","",#REF!)</f>
        <v>#REF!</v>
      </c>
      <c r="S897" s="8" t="e">
        <f>IF(#REF!="","",#REF!)</f>
        <v>#REF!</v>
      </c>
    </row>
    <row r="898" spans="1:19" ht="15" customHeight="1" x14ac:dyDescent="0.2">
      <c r="A898" s="8" t="e">
        <f>IF(#REF!="","",#REF!)</f>
        <v>#REF!</v>
      </c>
      <c r="B898" s="8" t="e">
        <f>IF(#REF!="","",#REF!)</f>
        <v>#REF!</v>
      </c>
      <c r="C898" s="8" t="e">
        <f>IF(#REF!="","",#REF!)</f>
        <v>#REF!</v>
      </c>
      <c r="D898" s="8" t="e">
        <f>IF(#REF!="","",#REF!)</f>
        <v>#REF!</v>
      </c>
      <c r="E898" s="8" t="e">
        <f>IF(#REF!="","",#REF!)</f>
        <v>#REF!</v>
      </c>
      <c r="F898" s="8" t="e">
        <f>IF(#REF!="","",#REF!)</f>
        <v>#REF!</v>
      </c>
      <c r="G898" s="8" t="e">
        <f>IF(#REF!="","",#REF!)</f>
        <v>#REF!</v>
      </c>
      <c r="H898" s="8" t="e">
        <f>IF(#REF!="","",#REF!)</f>
        <v>#REF!</v>
      </c>
      <c r="I898" s="8" t="e">
        <f>IF(#REF!="","",#REF!)</f>
        <v>#REF!</v>
      </c>
      <c r="J898" s="8" t="e">
        <f>IF(#REF!="","",#REF!)</f>
        <v>#REF!</v>
      </c>
      <c r="K898" s="8" t="e">
        <f>IF(#REF!="","",#REF!)</f>
        <v>#REF!</v>
      </c>
      <c r="L898" s="8" t="e">
        <f>IF(#REF!="","",#REF!)</f>
        <v>#REF!</v>
      </c>
      <c r="M898" s="8" t="e">
        <f>IF(#REF!="","",#REF!)</f>
        <v>#REF!</v>
      </c>
      <c r="N898" s="8" t="e">
        <f>IF(#REF!="","",#REF!)</f>
        <v>#REF!</v>
      </c>
      <c r="O898" s="8" t="e">
        <f>IF(#REF!="","",#REF!)</f>
        <v>#REF!</v>
      </c>
      <c r="P898" s="8" t="e">
        <f>IF(#REF!="","",#REF!)</f>
        <v>#REF!</v>
      </c>
      <c r="Q898" s="8" t="e">
        <f>IF(#REF!="","",#REF!)</f>
        <v>#REF!</v>
      </c>
      <c r="R898" s="8" t="e">
        <f>IF(#REF!="","",#REF!)</f>
        <v>#REF!</v>
      </c>
      <c r="S898" s="8" t="e">
        <f>IF(#REF!="","",#REF!)</f>
        <v>#REF!</v>
      </c>
    </row>
    <row r="899" spans="1:19" ht="15" customHeight="1" x14ac:dyDescent="0.2">
      <c r="A899" s="8" t="e">
        <f>IF(#REF!="","",#REF!)</f>
        <v>#REF!</v>
      </c>
      <c r="B899" s="8" t="e">
        <f>IF(#REF!="","",#REF!)</f>
        <v>#REF!</v>
      </c>
      <c r="C899" s="8" t="e">
        <f>IF(#REF!="","",#REF!)</f>
        <v>#REF!</v>
      </c>
      <c r="D899" s="8" t="e">
        <f>IF(#REF!="","",#REF!)</f>
        <v>#REF!</v>
      </c>
      <c r="E899" s="8" t="e">
        <f>IF(#REF!="","",#REF!)</f>
        <v>#REF!</v>
      </c>
      <c r="F899" s="8" t="e">
        <f>IF(#REF!="","",#REF!)</f>
        <v>#REF!</v>
      </c>
      <c r="G899" s="8" t="e">
        <f>IF(#REF!="","",#REF!)</f>
        <v>#REF!</v>
      </c>
      <c r="H899" s="8" t="e">
        <f>IF(#REF!="","",#REF!)</f>
        <v>#REF!</v>
      </c>
      <c r="I899" s="8" t="e">
        <f>IF(#REF!="","",#REF!)</f>
        <v>#REF!</v>
      </c>
      <c r="J899" s="8" t="e">
        <f>IF(#REF!="","",#REF!)</f>
        <v>#REF!</v>
      </c>
      <c r="K899" s="8" t="e">
        <f>IF(#REF!="","",#REF!)</f>
        <v>#REF!</v>
      </c>
      <c r="L899" s="8" t="e">
        <f>IF(#REF!="","",#REF!)</f>
        <v>#REF!</v>
      </c>
      <c r="M899" s="8" t="e">
        <f>IF(#REF!="","",#REF!)</f>
        <v>#REF!</v>
      </c>
      <c r="N899" s="8" t="e">
        <f>IF(#REF!="","",#REF!)</f>
        <v>#REF!</v>
      </c>
      <c r="O899" s="8" t="e">
        <f>IF(#REF!="","",#REF!)</f>
        <v>#REF!</v>
      </c>
      <c r="P899" s="8" t="e">
        <f>IF(#REF!="","",#REF!)</f>
        <v>#REF!</v>
      </c>
      <c r="Q899" s="8" t="e">
        <f>IF(#REF!="","",#REF!)</f>
        <v>#REF!</v>
      </c>
      <c r="R899" s="8" t="e">
        <f>IF(#REF!="","",#REF!)</f>
        <v>#REF!</v>
      </c>
      <c r="S899" s="8" t="e">
        <f>IF(#REF!="","",#REF!)</f>
        <v>#REF!</v>
      </c>
    </row>
    <row r="900" spans="1:19" ht="15" customHeight="1" x14ac:dyDescent="0.2">
      <c r="A900" s="8" t="e">
        <f>IF(#REF!="","",#REF!)</f>
        <v>#REF!</v>
      </c>
      <c r="B900" s="8" t="e">
        <f>IF(#REF!="","",#REF!)</f>
        <v>#REF!</v>
      </c>
      <c r="C900" s="8" t="e">
        <f>IF(#REF!="","",#REF!)</f>
        <v>#REF!</v>
      </c>
      <c r="D900" s="8" t="e">
        <f>IF(#REF!="","",#REF!)</f>
        <v>#REF!</v>
      </c>
      <c r="E900" s="8" t="e">
        <f>IF(#REF!="","",#REF!)</f>
        <v>#REF!</v>
      </c>
      <c r="F900" s="8" t="e">
        <f>IF(#REF!="","",#REF!)</f>
        <v>#REF!</v>
      </c>
      <c r="G900" s="8" t="e">
        <f>IF(#REF!="","",#REF!)</f>
        <v>#REF!</v>
      </c>
      <c r="H900" s="8" t="e">
        <f>IF(#REF!="","",#REF!)</f>
        <v>#REF!</v>
      </c>
      <c r="I900" s="8" t="e">
        <f>IF(#REF!="","",#REF!)</f>
        <v>#REF!</v>
      </c>
      <c r="J900" s="8" t="e">
        <f>IF(#REF!="","",#REF!)</f>
        <v>#REF!</v>
      </c>
      <c r="K900" s="8" t="e">
        <f>IF(#REF!="","",#REF!)</f>
        <v>#REF!</v>
      </c>
      <c r="L900" s="8" t="e">
        <f>IF(#REF!="","",#REF!)</f>
        <v>#REF!</v>
      </c>
      <c r="M900" s="8" t="e">
        <f>IF(#REF!="","",#REF!)</f>
        <v>#REF!</v>
      </c>
      <c r="N900" s="8" t="e">
        <f>IF(#REF!="","",#REF!)</f>
        <v>#REF!</v>
      </c>
      <c r="O900" s="8" t="e">
        <f>IF(#REF!="","",#REF!)</f>
        <v>#REF!</v>
      </c>
      <c r="P900" s="8" t="e">
        <f>IF(#REF!="","",#REF!)</f>
        <v>#REF!</v>
      </c>
      <c r="Q900" s="8" t="e">
        <f>IF(#REF!="","",#REF!)</f>
        <v>#REF!</v>
      </c>
      <c r="R900" s="8" t="e">
        <f>IF(#REF!="","",#REF!)</f>
        <v>#REF!</v>
      </c>
      <c r="S900" s="8" t="e">
        <f>IF(#REF!="","",#REF!)</f>
        <v>#REF!</v>
      </c>
    </row>
    <row r="901" spans="1:19" ht="15" customHeight="1" x14ac:dyDescent="0.2">
      <c r="A901" s="8" t="e">
        <f>IF(#REF!="","",#REF!)</f>
        <v>#REF!</v>
      </c>
      <c r="B901" s="8" t="e">
        <f>IF(#REF!="","",#REF!)</f>
        <v>#REF!</v>
      </c>
      <c r="C901" s="8" t="e">
        <f>IF(#REF!="","",#REF!)</f>
        <v>#REF!</v>
      </c>
      <c r="D901" s="8" t="e">
        <f>IF(#REF!="","",#REF!)</f>
        <v>#REF!</v>
      </c>
      <c r="E901" s="8" t="e">
        <f>IF(#REF!="","",#REF!)</f>
        <v>#REF!</v>
      </c>
      <c r="F901" s="8" t="e">
        <f>IF(#REF!="","",#REF!)</f>
        <v>#REF!</v>
      </c>
      <c r="G901" s="8" t="e">
        <f>IF(#REF!="","",#REF!)</f>
        <v>#REF!</v>
      </c>
      <c r="H901" s="8" t="e">
        <f>IF(#REF!="","",#REF!)</f>
        <v>#REF!</v>
      </c>
      <c r="I901" s="8" t="e">
        <f>IF(#REF!="","",#REF!)</f>
        <v>#REF!</v>
      </c>
      <c r="J901" s="8" t="e">
        <f>IF(#REF!="","",#REF!)</f>
        <v>#REF!</v>
      </c>
      <c r="K901" s="8" t="e">
        <f>IF(#REF!="","",#REF!)</f>
        <v>#REF!</v>
      </c>
      <c r="L901" s="8" t="e">
        <f>IF(#REF!="","",#REF!)</f>
        <v>#REF!</v>
      </c>
      <c r="M901" s="8" t="e">
        <f>IF(#REF!="","",#REF!)</f>
        <v>#REF!</v>
      </c>
      <c r="N901" s="8" t="e">
        <f>IF(#REF!="","",#REF!)</f>
        <v>#REF!</v>
      </c>
      <c r="O901" s="8" t="e">
        <f>IF(#REF!="","",#REF!)</f>
        <v>#REF!</v>
      </c>
      <c r="P901" s="8" t="e">
        <f>IF(#REF!="","",#REF!)</f>
        <v>#REF!</v>
      </c>
      <c r="Q901" s="8" t="e">
        <f>IF(#REF!="","",#REF!)</f>
        <v>#REF!</v>
      </c>
      <c r="R901" s="8" t="e">
        <f>IF(#REF!="","",#REF!)</f>
        <v>#REF!</v>
      </c>
      <c r="S901" s="8" t="e">
        <f>IF(#REF!="","",#REF!)</f>
        <v>#REF!</v>
      </c>
    </row>
    <row r="902" spans="1:19" ht="15" customHeight="1" x14ac:dyDescent="0.2">
      <c r="A902" s="8" t="e">
        <f>IF(#REF!="","",#REF!)</f>
        <v>#REF!</v>
      </c>
      <c r="B902" s="8" t="e">
        <f>IF(#REF!="","",#REF!)</f>
        <v>#REF!</v>
      </c>
      <c r="C902" s="8" t="e">
        <f>IF(#REF!="","",#REF!)</f>
        <v>#REF!</v>
      </c>
      <c r="D902" s="8" t="e">
        <f>IF(#REF!="","",#REF!)</f>
        <v>#REF!</v>
      </c>
      <c r="E902" s="8" t="e">
        <f>IF(#REF!="","",#REF!)</f>
        <v>#REF!</v>
      </c>
      <c r="F902" s="8" t="e">
        <f>IF(#REF!="","",#REF!)</f>
        <v>#REF!</v>
      </c>
      <c r="G902" s="8" t="e">
        <f>IF(#REF!="","",#REF!)</f>
        <v>#REF!</v>
      </c>
      <c r="H902" s="8" t="e">
        <f>IF(#REF!="","",#REF!)</f>
        <v>#REF!</v>
      </c>
      <c r="I902" s="8" t="e">
        <f>IF(#REF!="","",#REF!)</f>
        <v>#REF!</v>
      </c>
      <c r="J902" s="8" t="e">
        <f>IF(#REF!="","",#REF!)</f>
        <v>#REF!</v>
      </c>
      <c r="K902" s="8" t="e">
        <f>IF(#REF!="","",#REF!)</f>
        <v>#REF!</v>
      </c>
      <c r="L902" s="8" t="e">
        <f>IF(#REF!="","",#REF!)</f>
        <v>#REF!</v>
      </c>
      <c r="M902" s="8" t="e">
        <f>IF(#REF!="","",#REF!)</f>
        <v>#REF!</v>
      </c>
      <c r="N902" s="8" t="e">
        <f>IF(#REF!="","",#REF!)</f>
        <v>#REF!</v>
      </c>
      <c r="O902" s="8" t="e">
        <f>IF(#REF!="","",#REF!)</f>
        <v>#REF!</v>
      </c>
      <c r="P902" s="8" t="e">
        <f>IF(#REF!="","",#REF!)</f>
        <v>#REF!</v>
      </c>
      <c r="Q902" s="8" t="e">
        <f>IF(#REF!="","",#REF!)</f>
        <v>#REF!</v>
      </c>
      <c r="R902" s="8" t="e">
        <f>IF(#REF!="","",#REF!)</f>
        <v>#REF!</v>
      </c>
      <c r="S902" s="8" t="e">
        <f>IF(#REF!="","",#REF!)</f>
        <v>#REF!</v>
      </c>
    </row>
    <row r="903" spans="1:19" ht="15" customHeight="1" x14ac:dyDescent="0.2">
      <c r="A903" s="8" t="e">
        <f>IF(#REF!="","",#REF!)</f>
        <v>#REF!</v>
      </c>
      <c r="B903" s="8" t="e">
        <f>IF(#REF!="","",#REF!)</f>
        <v>#REF!</v>
      </c>
      <c r="C903" s="8" t="e">
        <f>IF(#REF!="","",#REF!)</f>
        <v>#REF!</v>
      </c>
      <c r="D903" s="8" t="e">
        <f>IF(#REF!="","",#REF!)</f>
        <v>#REF!</v>
      </c>
      <c r="E903" s="8" t="e">
        <f>IF(#REF!="","",#REF!)</f>
        <v>#REF!</v>
      </c>
      <c r="F903" s="8" t="e">
        <f>IF(#REF!="","",#REF!)</f>
        <v>#REF!</v>
      </c>
      <c r="G903" s="8" t="e">
        <f>IF(#REF!="","",#REF!)</f>
        <v>#REF!</v>
      </c>
      <c r="H903" s="8" t="e">
        <f>IF(#REF!="","",#REF!)</f>
        <v>#REF!</v>
      </c>
      <c r="I903" s="8" t="e">
        <f>IF(#REF!="","",#REF!)</f>
        <v>#REF!</v>
      </c>
      <c r="J903" s="8" t="e">
        <f>IF(#REF!="","",#REF!)</f>
        <v>#REF!</v>
      </c>
      <c r="K903" s="8" t="e">
        <f>IF(#REF!="","",#REF!)</f>
        <v>#REF!</v>
      </c>
      <c r="L903" s="8" t="e">
        <f>IF(#REF!="","",#REF!)</f>
        <v>#REF!</v>
      </c>
      <c r="M903" s="8" t="e">
        <f>IF(#REF!="","",#REF!)</f>
        <v>#REF!</v>
      </c>
      <c r="N903" s="8" t="e">
        <f>IF(#REF!="","",#REF!)</f>
        <v>#REF!</v>
      </c>
      <c r="O903" s="8" t="e">
        <f>IF(#REF!="","",#REF!)</f>
        <v>#REF!</v>
      </c>
      <c r="P903" s="8" t="e">
        <f>IF(#REF!="","",#REF!)</f>
        <v>#REF!</v>
      </c>
      <c r="Q903" s="8" t="e">
        <f>IF(#REF!="","",#REF!)</f>
        <v>#REF!</v>
      </c>
      <c r="R903" s="8" t="e">
        <f>IF(#REF!="","",#REF!)</f>
        <v>#REF!</v>
      </c>
      <c r="S903" s="8" t="e">
        <f>IF(#REF!="","",#REF!)</f>
        <v>#REF!</v>
      </c>
    </row>
    <row r="904" spans="1:19" ht="15" customHeight="1" x14ac:dyDescent="0.2">
      <c r="A904" s="8" t="e">
        <f>IF(#REF!="","",#REF!)</f>
        <v>#REF!</v>
      </c>
      <c r="B904" s="8" t="e">
        <f>IF(#REF!="","",#REF!)</f>
        <v>#REF!</v>
      </c>
      <c r="C904" s="8" t="e">
        <f>IF(#REF!="","",#REF!)</f>
        <v>#REF!</v>
      </c>
      <c r="D904" s="8" t="e">
        <f>IF(#REF!="","",#REF!)</f>
        <v>#REF!</v>
      </c>
      <c r="E904" s="8" t="e">
        <f>IF(#REF!="","",#REF!)</f>
        <v>#REF!</v>
      </c>
      <c r="F904" s="8" t="e">
        <f>IF(#REF!="","",#REF!)</f>
        <v>#REF!</v>
      </c>
      <c r="G904" s="8" t="e">
        <f>IF(#REF!="","",#REF!)</f>
        <v>#REF!</v>
      </c>
      <c r="H904" s="8" t="e">
        <f>IF(#REF!="","",#REF!)</f>
        <v>#REF!</v>
      </c>
      <c r="I904" s="8" t="e">
        <f>IF(#REF!="","",#REF!)</f>
        <v>#REF!</v>
      </c>
      <c r="J904" s="8" t="e">
        <f>IF(#REF!="","",#REF!)</f>
        <v>#REF!</v>
      </c>
      <c r="K904" s="8" t="e">
        <f>IF(#REF!="","",#REF!)</f>
        <v>#REF!</v>
      </c>
      <c r="L904" s="8" t="e">
        <f>IF(#REF!="","",#REF!)</f>
        <v>#REF!</v>
      </c>
      <c r="M904" s="8" t="e">
        <f>IF(#REF!="","",#REF!)</f>
        <v>#REF!</v>
      </c>
      <c r="N904" s="8" t="e">
        <f>IF(#REF!="","",#REF!)</f>
        <v>#REF!</v>
      </c>
      <c r="O904" s="8" t="e">
        <f>IF(#REF!="","",#REF!)</f>
        <v>#REF!</v>
      </c>
      <c r="P904" s="8" t="e">
        <f>IF(#REF!="","",#REF!)</f>
        <v>#REF!</v>
      </c>
      <c r="Q904" s="8" t="e">
        <f>IF(#REF!="","",#REF!)</f>
        <v>#REF!</v>
      </c>
      <c r="R904" s="8" t="e">
        <f>IF(#REF!="","",#REF!)</f>
        <v>#REF!</v>
      </c>
      <c r="S904" s="8" t="e">
        <f>IF(#REF!="","",#REF!)</f>
        <v>#REF!</v>
      </c>
    </row>
    <row r="905" spans="1:19" ht="15" customHeight="1" x14ac:dyDescent="0.2">
      <c r="A905" s="8" t="e">
        <f>IF(#REF!="","",#REF!)</f>
        <v>#REF!</v>
      </c>
      <c r="B905" s="8" t="e">
        <f>IF(#REF!="","",#REF!)</f>
        <v>#REF!</v>
      </c>
      <c r="C905" s="8" t="e">
        <f>IF(#REF!="","",#REF!)</f>
        <v>#REF!</v>
      </c>
      <c r="D905" s="8" t="e">
        <f>IF(#REF!="","",#REF!)</f>
        <v>#REF!</v>
      </c>
      <c r="E905" s="8" t="e">
        <f>IF(#REF!="","",#REF!)</f>
        <v>#REF!</v>
      </c>
      <c r="F905" s="8" t="e">
        <f>IF(#REF!="","",#REF!)</f>
        <v>#REF!</v>
      </c>
      <c r="G905" s="8" t="e">
        <f>IF(#REF!="","",#REF!)</f>
        <v>#REF!</v>
      </c>
      <c r="H905" s="8" t="e">
        <f>IF(#REF!="","",#REF!)</f>
        <v>#REF!</v>
      </c>
      <c r="I905" s="8" t="e">
        <f>IF(#REF!="","",#REF!)</f>
        <v>#REF!</v>
      </c>
      <c r="J905" s="8" t="e">
        <f>IF(#REF!="","",#REF!)</f>
        <v>#REF!</v>
      </c>
      <c r="K905" s="8" t="e">
        <f>IF(#REF!="","",#REF!)</f>
        <v>#REF!</v>
      </c>
      <c r="L905" s="8" t="e">
        <f>IF(#REF!="","",#REF!)</f>
        <v>#REF!</v>
      </c>
      <c r="M905" s="8" t="e">
        <f>IF(#REF!="","",#REF!)</f>
        <v>#REF!</v>
      </c>
      <c r="N905" s="8" t="e">
        <f>IF(#REF!="","",#REF!)</f>
        <v>#REF!</v>
      </c>
      <c r="O905" s="8" t="e">
        <f>IF(#REF!="","",#REF!)</f>
        <v>#REF!</v>
      </c>
      <c r="P905" s="8" t="e">
        <f>IF(#REF!="","",#REF!)</f>
        <v>#REF!</v>
      </c>
      <c r="Q905" s="8" t="e">
        <f>IF(#REF!="","",#REF!)</f>
        <v>#REF!</v>
      </c>
      <c r="R905" s="8" t="e">
        <f>IF(#REF!="","",#REF!)</f>
        <v>#REF!</v>
      </c>
      <c r="S905" s="8" t="e">
        <f>IF(#REF!="","",#REF!)</f>
        <v>#REF!</v>
      </c>
    </row>
    <row r="906" spans="1:19" ht="15" customHeight="1" x14ac:dyDescent="0.2">
      <c r="A906" s="8" t="e">
        <f>IF(#REF!="","",#REF!)</f>
        <v>#REF!</v>
      </c>
      <c r="B906" s="8" t="e">
        <f>IF(#REF!="","",#REF!)</f>
        <v>#REF!</v>
      </c>
      <c r="C906" s="8" t="e">
        <f>IF(#REF!="","",#REF!)</f>
        <v>#REF!</v>
      </c>
      <c r="D906" s="8" t="e">
        <f>IF(#REF!="","",#REF!)</f>
        <v>#REF!</v>
      </c>
      <c r="E906" s="8" t="e">
        <f>IF(#REF!="","",#REF!)</f>
        <v>#REF!</v>
      </c>
      <c r="F906" s="8" t="e">
        <f>IF(#REF!="","",#REF!)</f>
        <v>#REF!</v>
      </c>
      <c r="G906" s="8" t="e">
        <f>IF(#REF!="","",#REF!)</f>
        <v>#REF!</v>
      </c>
      <c r="H906" s="8" t="e">
        <f>IF(#REF!="","",#REF!)</f>
        <v>#REF!</v>
      </c>
      <c r="I906" s="8" t="e">
        <f>IF(#REF!="","",#REF!)</f>
        <v>#REF!</v>
      </c>
      <c r="J906" s="8" t="e">
        <f>IF(#REF!="","",#REF!)</f>
        <v>#REF!</v>
      </c>
      <c r="K906" s="8" t="e">
        <f>IF(#REF!="","",#REF!)</f>
        <v>#REF!</v>
      </c>
      <c r="L906" s="8" t="e">
        <f>IF(#REF!="","",#REF!)</f>
        <v>#REF!</v>
      </c>
      <c r="M906" s="8" t="e">
        <f>IF(#REF!="","",#REF!)</f>
        <v>#REF!</v>
      </c>
      <c r="N906" s="8" t="e">
        <f>IF(#REF!="","",#REF!)</f>
        <v>#REF!</v>
      </c>
      <c r="O906" s="8" t="e">
        <f>IF(#REF!="","",#REF!)</f>
        <v>#REF!</v>
      </c>
      <c r="P906" s="8" t="e">
        <f>IF(#REF!="","",#REF!)</f>
        <v>#REF!</v>
      </c>
      <c r="Q906" s="8" t="e">
        <f>IF(#REF!="","",#REF!)</f>
        <v>#REF!</v>
      </c>
      <c r="R906" s="8" t="e">
        <f>IF(#REF!="","",#REF!)</f>
        <v>#REF!</v>
      </c>
      <c r="S906" s="8" t="e">
        <f>IF(#REF!="","",#REF!)</f>
        <v>#REF!</v>
      </c>
    </row>
    <row r="907" spans="1:19" ht="15" customHeight="1" x14ac:dyDescent="0.2">
      <c r="A907" s="8" t="e">
        <f>IF(#REF!="","",#REF!)</f>
        <v>#REF!</v>
      </c>
      <c r="B907" s="8" t="e">
        <f>IF(#REF!="","",#REF!)</f>
        <v>#REF!</v>
      </c>
      <c r="C907" s="8" t="e">
        <f>IF(#REF!="","",#REF!)</f>
        <v>#REF!</v>
      </c>
      <c r="D907" s="8" t="e">
        <f>IF(#REF!="","",#REF!)</f>
        <v>#REF!</v>
      </c>
      <c r="E907" s="8" t="e">
        <f>IF(#REF!="","",#REF!)</f>
        <v>#REF!</v>
      </c>
      <c r="F907" s="8" t="e">
        <f>IF(#REF!="","",#REF!)</f>
        <v>#REF!</v>
      </c>
      <c r="G907" s="8" t="e">
        <f>IF(#REF!="","",#REF!)</f>
        <v>#REF!</v>
      </c>
      <c r="H907" s="8" t="e">
        <f>IF(#REF!="","",#REF!)</f>
        <v>#REF!</v>
      </c>
      <c r="I907" s="8" t="e">
        <f>IF(#REF!="","",#REF!)</f>
        <v>#REF!</v>
      </c>
      <c r="J907" s="8" t="e">
        <f>IF(#REF!="","",#REF!)</f>
        <v>#REF!</v>
      </c>
      <c r="K907" s="8" t="e">
        <f>IF(#REF!="","",#REF!)</f>
        <v>#REF!</v>
      </c>
      <c r="L907" s="8" t="e">
        <f>IF(#REF!="","",#REF!)</f>
        <v>#REF!</v>
      </c>
      <c r="M907" s="8" t="e">
        <f>IF(#REF!="","",#REF!)</f>
        <v>#REF!</v>
      </c>
      <c r="N907" s="8" t="e">
        <f>IF(#REF!="","",#REF!)</f>
        <v>#REF!</v>
      </c>
      <c r="O907" s="8" t="e">
        <f>IF(#REF!="","",#REF!)</f>
        <v>#REF!</v>
      </c>
      <c r="P907" s="8" t="e">
        <f>IF(#REF!="","",#REF!)</f>
        <v>#REF!</v>
      </c>
      <c r="Q907" s="8" t="e">
        <f>IF(#REF!="","",#REF!)</f>
        <v>#REF!</v>
      </c>
      <c r="R907" s="8" t="e">
        <f>IF(#REF!="","",#REF!)</f>
        <v>#REF!</v>
      </c>
      <c r="S907" s="8" t="e">
        <f>IF(#REF!="","",#REF!)</f>
        <v>#REF!</v>
      </c>
    </row>
    <row r="908" spans="1:19" ht="15" customHeight="1" x14ac:dyDescent="0.2">
      <c r="A908" s="8" t="e">
        <f>IF(#REF!="","",#REF!)</f>
        <v>#REF!</v>
      </c>
      <c r="B908" s="8" t="e">
        <f>IF(#REF!="","",#REF!)</f>
        <v>#REF!</v>
      </c>
      <c r="C908" s="8" t="e">
        <f>IF(#REF!="","",#REF!)</f>
        <v>#REF!</v>
      </c>
      <c r="D908" s="8" t="e">
        <f>IF(#REF!="","",#REF!)</f>
        <v>#REF!</v>
      </c>
      <c r="E908" s="8" t="e">
        <f>IF(#REF!="","",#REF!)</f>
        <v>#REF!</v>
      </c>
      <c r="F908" s="8" t="e">
        <f>IF(#REF!="","",#REF!)</f>
        <v>#REF!</v>
      </c>
      <c r="G908" s="8" t="e">
        <f>IF(#REF!="","",#REF!)</f>
        <v>#REF!</v>
      </c>
      <c r="H908" s="8" t="e">
        <f>IF(#REF!="","",#REF!)</f>
        <v>#REF!</v>
      </c>
      <c r="I908" s="8" t="e">
        <f>IF(#REF!="","",#REF!)</f>
        <v>#REF!</v>
      </c>
      <c r="J908" s="8" t="e">
        <f>IF(#REF!="","",#REF!)</f>
        <v>#REF!</v>
      </c>
      <c r="K908" s="8" t="e">
        <f>IF(#REF!="","",#REF!)</f>
        <v>#REF!</v>
      </c>
      <c r="L908" s="8" t="e">
        <f>IF(#REF!="","",#REF!)</f>
        <v>#REF!</v>
      </c>
      <c r="M908" s="8" t="e">
        <f>IF(#REF!="","",#REF!)</f>
        <v>#REF!</v>
      </c>
      <c r="N908" s="8" t="e">
        <f>IF(#REF!="","",#REF!)</f>
        <v>#REF!</v>
      </c>
      <c r="O908" s="8" t="e">
        <f>IF(#REF!="","",#REF!)</f>
        <v>#REF!</v>
      </c>
      <c r="P908" s="8" t="e">
        <f>IF(#REF!="","",#REF!)</f>
        <v>#REF!</v>
      </c>
      <c r="Q908" s="8" t="e">
        <f>IF(#REF!="","",#REF!)</f>
        <v>#REF!</v>
      </c>
      <c r="R908" s="8" t="e">
        <f>IF(#REF!="","",#REF!)</f>
        <v>#REF!</v>
      </c>
      <c r="S908" s="8" t="e">
        <f>IF(#REF!="","",#REF!)</f>
        <v>#REF!</v>
      </c>
    </row>
    <row r="909" spans="1:19" ht="15" customHeight="1" x14ac:dyDescent="0.2">
      <c r="A909" s="8" t="e">
        <f>IF(#REF!="","",#REF!)</f>
        <v>#REF!</v>
      </c>
      <c r="B909" s="8" t="e">
        <f>IF(#REF!="","",#REF!)</f>
        <v>#REF!</v>
      </c>
      <c r="C909" s="8" t="e">
        <f>IF(#REF!="","",#REF!)</f>
        <v>#REF!</v>
      </c>
      <c r="D909" s="8" t="e">
        <f>IF(#REF!="","",#REF!)</f>
        <v>#REF!</v>
      </c>
      <c r="E909" s="8" t="e">
        <f>IF(#REF!="","",#REF!)</f>
        <v>#REF!</v>
      </c>
      <c r="F909" s="8" t="e">
        <f>IF(#REF!="","",#REF!)</f>
        <v>#REF!</v>
      </c>
      <c r="G909" s="8" t="e">
        <f>IF(#REF!="","",#REF!)</f>
        <v>#REF!</v>
      </c>
      <c r="H909" s="8" t="e">
        <f>IF(#REF!="","",#REF!)</f>
        <v>#REF!</v>
      </c>
      <c r="I909" s="8" t="e">
        <f>IF(#REF!="","",#REF!)</f>
        <v>#REF!</v>
      </c>
      <c r="J909" s="8" t="e">
        <f>IF(#REF!="","",#REF!)</f>
        <v>#REF!</v>
      </c>
      <c r="K909" s="8" t="e">
        <f>IF(#REF!="","",#REF!)</f>
        <v>#REF!</v>
      </c>
      <c r="L909" s="8" t="e">
        <f>IF(#REF!="","",#REF!)</f>
        <v>#REF!</v>
      </c>
      <c r="M909" s="8" t="e">
        <f>IF(#REF!="","",#REF!)</f>
        <v>#REF!</v>
      </c>
      <c r="N909" s="8" t="e">
        <f>IF(#REF!="","",#REF!)</f>
        <v>#REF!</v>
      </c>
      <c r="O909" s="8" t="e">
        <f>IF(#REF!="","",#REF!)</f>
        <v>#REF!</v>
      </c>
      <c r="P909" s="8" t="e">
        <f>IF(#REF!="","",#REF!)</f>
        <v>#REF!</v>
      </c>
      <c r="Q909" s="8" t="e">
        <f>IF(#REF!="","",#REF!)</f>
        <v>#REF!</v>
      </c>
      <c r="R909" s="8" t="e">
        <f>IF(#REF!="","",#REF!)</f>
        <v>#REF!</v>
      </c>
      <c r="S909" s="8" t="e">
        <f>IF(#REF!="","",#REF!)</f>
        <v>#REF!</v>
      </c>
    </row>
    <row r="910" spans="1:19" ht="15" customHeight="1" x14ac:dyDescent="0.2">
      <c r="A910" s="8" t="e">
        <f>IF(#REF!="","",#REF!)</f>
        <v>#REF!</v>
      </c>
      <c r="B910" s="8" t="e">
        <f>IF(#REF!="","",#REF!)</f>
        <v>#REF!</v>
      </c>
      <c r="C910" s="8" t="e">
        <f>IF(#REF!="","",#REF!)</f>
        <v>#REF!</v>
      </c>
      <c r="D910" s="8" t="e">
        <f>IF(#REF!="","",#REF!)</f>
        <v>#REF!</v>
      </c>
      <c r="E910" s="8" t="e">
        <f>IF(#REF!="","",#REF!)</f>
        <v>#REF!</v>
      </c>
      <c r="F910" s="8" t="e">
        <f>IF(#REF!="","",#REF!)</f>
        <v>#REF!</v>
      </c>
      <c r="G910" s="8" t="e">
        <f>IF(#REF!="","",#REF!)</f>
        <v>#REF!</v>
      </c>
      <c r="H910" s="8" t="e">
        <f>IF(#REF!="","",#REF!)</f>
        <v>#REF!</v>
      </c>
      <c r="I910" s="8" t="e">
        <f>IF(#REF!="","",#REF!)</f>
        <v>#REF!</v>
      </c>
      <c r="J910" s="8" t="e">
        <f>IF(#REF!="","",#REF!)</f>
        <v>#REF!</v>
      </c>
      <c r="K910" s="8" t="e">
        <f>IF(#REF!="","",#REF!)</f>
        <v>#REF!</v>
      </c>
      <c r="L910" s="8" t="e">
        <f>IF(#REF!="","",#REF!)</f>
        <v>#REF!</v>
      </c>
      <c r="M910" s="8" t="e">
        <f>IF(#REF!="","",#REF!)</f>
        <v>#REF!</v>
      </c>
      <c r="N910" s="8" t="e">
        <f>IF(#REF!="","",#REF!)</f>
        <v>#REF!</v>
      </c>
      <c r="O910" s="8" t="e">
        <f>IF(#REF!="","",#REF!)</f>
        <v>#REF!</v>
      </c>
      <c r="P910" s="8" t="e">
        <f>IF(#REF!="","",#REF!)</f>
        <v>#REF!</v>
      </c>
      <c r="Q910" s="8" t="e">
        <f>IF(#REF!="","",#REF!)</f>
        <v>#REF!</v>
      </c>
      <c r="R910" s="8" t="e">
        <f>IF(#REF!="","",#REF!)</f>
        <v>#REF!</v>
      </c>
      <c r="S910" s="8" t="e">
        <f>IF(#REF!="","",#REF!)</f>
        <v>#REF!</v>
      </c>
    </row>
    <row r="911" spans="1:19" ht="15" customHeight="1" x14ac:dyDescent="0.2">
      <c r="A911" s="8" t="e">
        <f>IF(#REF!="","",#REF!)</f>
        <v>#REF!</v>
      </c>
      <c r="B911" s="8" t="e">
        <f>IF(#REF!="","",#REF!)</f>
        <v>#REF!</v>
      </c>
      <c r="C911" s="8" t="e">
        <f>IF(#REF!="","",#REF!)</f>
        <v>#REF!</v>
      </c>
      <c r="D911" s="8" t="e">
        <f>IF(#REF!="","",#REF!)</f>
        <v>#REF!</v>
      </c>
      <c r="E911" s="8" t="e">
        <f>IF(#REF!="","",#REF!)</f>
        <v>#REF!</v>
      </c>
      <c r="F911" s="8" t="e">
        <f>IF(#REF!="","",#REF!)</f>
        <v>#REF!</v>
      </c>
      <c r="G911" s="8" t="e">
        <f>IF(#REF!="","",#REF!)</f>
        <v>#REF!</v>
      </c>
      <c r="H911" s="8" t="e">
        <f>IF(#REF!="","",#REF!)</f>
        <v>#REF!</v>
      </c>
      <c r="I911" s="8" t="e">
        <f>IF(#REF!="","",#REF!)</f>
        <v>#REF!</v>
      </c>
      <c r="J911" s="8" t="e">
        <f>IF(#REF!="","",#REF!)</f>
        <v>#REF!</v>
      </c>
      <c r="K911" s="8" t="e">
        <f>IF(#REF!="","",#REF!)</f>
        <v>#REF!</v>
      </c>
      <c r="L911" s="8" t="e">
        <f>IF(#REF!="","",#REF!)</f>
        <v>#REF!</v>
      </c>
      <c r="M911" s="8" t="e">
        <f>IF(#REF!="","",#REF!)</f>
        <v>#REF!</v>
      </c>
      <c r="N911" s="8" t="e">
        <f>IF(#REF!="","",#REF!)</f>
        <v>#REF!</v>
      </c>
      <c r="O911" s="8" t="e">
        <f>IF(#REF!="","",#REF!)</f>
        <v>#REF!</v>
      </c>
      <c r="P911" s="8" t="e">
        <f>IF(#REF!="","",#REF!)</f>
        <v>#REF!</v>
      </c>
      <c r="Q911" s="8" t="e">
        <f>IF(#REF!="","",#REF!)</f>
        <v>#REF!</v>
      </c>
      <c r="R911" s="8" t="e">
        <f>IF(#REF!="","",#REF!)</f>
        <v>#REF!</v>
      </c>
      <c r="S911" s="8" t="e">
        <f>IF(#REF!="","",#REF!)</f>
        <v>#REF!</v>
      </c>
    </row>
    <row r="912" spans="1:19" ht="15" customHeight="1" x14ac:dyDescent="0.2">
      <c r="A912" s="8" t="e">
        <f>IF(#REF!="","",#REF!)</f>
        <v>#REF!</v>
      </c>
      <c r="B912" s="8" t="e">
        <f>IF(#REF!="","",#REF!)</f>
        <v>#REF!</v>
      </c>
      <c r="C912" s="8" t="e">
        <f>IF(#REF!="","",#REF!)</f>
        <v>#REF!</v>
      </c>
      <c r="D912" s="8" t="e">
        <f>IF(#REF!="","",#REF!)</f>
        <v>#REF!</v>
      </c>
      <c r="E912" s="8" t="e">
        <f>IF(#REF!="","",#REF!)</f>
        <v>#REF!</v>
      </c>
      <c r="F912" s="8" t="e">
        <f>IF(#REF!="","",#REF!)</f>
        <v>#REF!</v>
      </c>
      <c r="G912" s="8" t="e">
        <f>IF(#REF!="","",#REF!)</f>
        <v>#REF!</v>
      </c>
      <c r="H912" s="8" t="e">
        <f>IF(#REF!="","",#REF!)</f>
        <v>#REF!</v>
      </c>
      <c r="I912" s="8" t="e">
        <f>IF(#REF!="","",#REF!)</f>
        <v>#REF!</v>
      </c>
      <c r="J912" s="8" t="e">
        <f>IF(#REF!="","",#REF!)</f>
        <v>#REF!</v>
      </c>
      <c r="K912" s="8" t="e">
        <f>IF(#REF!="","",#REF!)</f>
        <v>#REF!</v>
      </c>
      <c r="L912" s="8" t="e">
        <f>IF(#REF!="","",#REF!)</f>
        <v>#REF!</v>
      </c>
      <c r="M912" s="8" t="e">
        <f>IF(#REF!="","",#REF!)</f>
        <v>#REF!</v>
      </c>
      <c r="N912" s="8" t="e">
        <f>IF(#REF!="","",#REF!)</f>
        <v>#REF!</v>
      </c>
      <c r="O912" s="8" t="e">
        <f>IF(#REF!="","",#REF!)</f>
        <v>#REF!</v>
      </c>
      <c r="P912" s="8" t="e">
        <f>IF(#REF!="","",#REF!)</f>
        <v>#REF!</v>
      </c>
      <c r="Q912" s="8" t="e">
        <f>IF(#REF!="","",#REF!)</f>
        <v>#REF!</v>
      </c>
      <c r="R912" s="8" t="e">
        <f>IF(#REF!="","",#REF!)</f>
        <v>#REF!</v>
      </c>
      <c r="S912" s="8" t="e">
        <f>IF(#REF!="","",#REF!)</f>
        <v>#REF!</v>
      </c>
    </row>
    <row r="913" spans="1:19" ht="15" customHeight="1" x14ac:dyDescent="0.2">
      <c r="A913" s="8" t="e">
        <f>IF(#REF!="","",#REF!)</f>
        <v>#REF!</v>
      </c>
      <c r="B913" s="8" t="e">
        <f>IF(#REF!="","",#REF!)</f>
        <v>#REF!</v>
      </c>
      <c r="C913" s="8" t="e">
        <f>IF(#REF!="","",#REF!)</f>
        <v>#REF!</v>
      </c>
      <c r="D913" s="8" t="e">
        <f>IF(#REF!="","",#REF!)</f>
        <v>#REF!</v>
      </c>
      <c r="E913" s="8" t="e">
        <f>IF(#REF!="","",#REF!)</f>
        <v>#REF!</v>
      </c>
      <c r="F913" s="8" t="e">
        <f>IF(#REF!="","",#REF!)</f>
        <v>#REF!</v>
      </c>
      <c r="G913" s="8" t="e">
        <f>IF(#REF!="","",#REF!)</f>
        <v>#REF!</v>
      </c>
      <c r="H913" s="8" t="e">
        <f>IF(#REF!="","",#REF!)</f>
        <v>#REF!</v>
      </c>
      <c r="I913" s="8" t="e">
        <f>IF(#REF!="","",#REF!)</f>
        <v>#REF!</v>
      </c>
      <c r="J913" s="8" t="e">
        <f>IF(#REF!="","",#REF!)</f>
        <v>#REF!</v>
      </c>
      <c r="K913" s="8" t="e">
        <f>IF(#REF!="","",#REF!)</f>
        <v>#REF!</v>
      </c>
      <c r="L913" s="8" t="e">
        <f>IF(#REF!="","",#REF!)</f>
        <v>#REF!</v>
      </c>
      <c r="M913" s="8" t="e">
        <f>IF(#REF!="","",#REF!)</f>
        <v>#REF!</v>
      </c>
      <c r="N913" s="8" t="e">
        <f>IF(#REF!="","",#REF!)</f>
        <v>#REF!</v>
      </c>
      <c r="O913" s="8" t="e">
        <f>IF(#REF!="","",#REF!)</f>
        <v>#REF!</v>
      </c>
      <c r="P913" s="8" t="e">
        <f>IF(#REF!="","",#REF!)</f>
        <v>#REF!</v>
      </c>
      <c r="Q913" s="8" t="e">
        <f>IF(#REF!="","",#REF!)</f>
        <v>#REF!</v>
      </c>
      <c r="R913" s="8" t="e">
        <f>IF(#REF!="","",#REF!)</f>
        <v>#REF!</v>
      </c>
      <c r="S913" s="8" t="e">
        <f>IF(#REF!="","",#REF!)</f>
        <v>#REF!</v>
      </c>
    </row>
    <row r="914" spans="1:19" ht="15" customHeight="1" x14ac:dyDescent="0.2">
      <c r="A914" s="8" t="e">
        <f>IF(#REF!="","",#REF!)</f>
        <v>#REF!</v>
      </c>
      <c r="B914" s="8" t="e">
        <f>IF(#REF!="","",#REF!)</f>
        <v>#REF!</v>
      </c>
      <c r="C914" s="8" t="e">
        <f>IF(#REF!="","",#REF!)</f>
        <v>#REF!</v>
      </c>
      <c r="D914" s="8" t="e">
        <f>IF(#REF!="","",#REF!)</f>
        <v>#REF!</v>
      </c>
      <c r="E914" s="8" t="e">
        <f>IF(#REF!="","",#REF!)</f>
        <v>#REF!</v>
      </c>
      <c r="F914" s="8" t="e">
        <f>IF(#REF!="","",#REF!)</f>
        <v>#REF!</v>
      </c>
      <c r="G914" s="8" t="e">
        <f>IF(#REF!="","",#REF!)</f>
        <v>#REF!</v>
      </c>
      <c r="H914" s="8" t="e">
        <f>IF(#REF!="","",#REF!)</f>
        <v>#REF!</v>
      </c>
      <c r="I914" s="8" t="e">
        <f>IF(#REF!="","",#REF!)</f>
        <v>#REF!</v>
      </c>
      <c r="J914" s="8" t="e">
        <f>IF(#REF!="","",#REF!)</f>
        <v>#REF!</v>
      </c>
      <c r="K914" s="8" t="e">
        <f>IF(#REF!="","",#REF!)</f>
        <v>#REF!</v>
      </c>
      <c r="L914" s="8" t="e">
        <f>IF(#REF!="","",#REF!)</f>
        <v>#REF!</v>
      </c>
      <c r="M914" s="8" t="e">
        <f>IF(#REF!="","",#REF!)</f>
        <v>#REF!</v>
      </c>
      <c r="N914" s="8" t="e">
        <f>IF(#REF!="","",#REF!)</f>
        <v>#REF!</v>
      </c>
      <c r="O914" s="8" t="e">
        <f>IF(#REF!="","",#REF!)</f>
        <v>#REF!</v>
      </c>
      <c r="P914" s="8" t="e">
        <f>IF(#REF!="","",#REF!)</f>
        <v>#REF!</v>
      </c>
      <c r="Q914" s="8" t="e">
        <f>IF(#REF!="","",#REF!)</f>
        <v>#REF!</v>
      </c>
      <c r="R914" s="8" t="e">
        <f>IF(#REF!="","",#REF!)</f>
        <v>#REF!</v>
      </c>
      <c r="S914" s="8" t="e">
        <f>IF(#REF!="","",#REF!)</f>
        <v>#REF!</v>
      </c>
    </row>
    <row r="915" spans="1:19" ht="15" customHeight="1" x14ac:dyDescent="0.2">
      <c r="A915" s="8" t="e">
        <f>IF(#REF!="","",#REF!)</f>
        <v>#REF!</v>
      </c>
      <c r="B915" s="8" t="e">
        <f>IF(#REF!="","",#REF!)</f>
        <v>#REF!</v>
      </c>
      <c r="C915" s="8" t="e">
        <f>IF(#REF!="","",#REF!)</f>
        <v>#REF!</v>
      </c>
      <c r="D915" s="8" t="e">
        <f>IF(#REF!="","",#REF!)</f>
        <v>#REF!</v>
      </c>
      <c r="E915" s="8" t="e">
        <f>IF(#REF!="","",#REF!)</f>
        <v>#REF!</v>
      </c>
      <c r="F915" s="8" t="e">
        <f>IF(#REF!="","",#REF!)</f>
        <v>#REF!</v>
      </c>
      <c r="G915" s="8" t="e">
        <f>IF(#REF!="","",#REF!)</f>
        <v>#REF!</v>
      </c>
      <c r="H915" s="8" t="e">
        <f>IF(#REF!="","",#REF!)</f>
        <v>#REF!</v>
      </c>
      <c r="I915" s="8" t="e">
        <f>IF(#REF!="","",#REF!)</f>
        <v>#REF!</v>
      </c>
      <c r="J915" s="8" t="e">
        <f>IF(#REF!="","",#REF!)</f>
        <v>#REF!</v>
      </c>
      <c r="K915" s="8" t="e">
        <f>IF(#REF!="","",#REF!)</f>
        <v>#REF!</v>
      </c>
      <c r="L915" s="8" t="e">
        <f>IF(#REF!="","",#REF!)</f>
        <v>#REF!</v>
      </c>
      <c r="M915" s="8" t="e">
        <f>IF(#REF!="","",#REF!)</f>
        <v>#REF!</v>
      </c>
      <c r="N915" s="8" t="e">
        <f>IF(#REF!="","",#REF!)</f>
        <v>#REF!</v>
      </c>
      <c r="O915" s="8" t="e">
        <f>IF(#REF!="","",#REF!)</f>
        <v>#REF!</v>
      </c>
      <c r="P915" s="8" t="e">
        <f>IF(#REF!="","",#REF!)</f>
        <v>#REF!</v>
      </c>
      <c r="Q915" s="8" t="e">
        <f>IF(#REF!="","",#REF!)</f>
        <v>#REF!</v>
      </c>
      <c r="R915" s="8" t="e">
        <f>IF(#REF!="","",#REF!)</f>
        <v>#REF!</v>
      </c>
      <c r="S915" s="8" t="e">
        <f>IF(#REF!="","",#REF!)</f>
        <v>#REF!</v>
      </c>
    </row>
    <row r="916" spans="1:19" ht="15" customHeight="1" x14ac:dyDescent="0.2">
      <c r="A916" s="8" t="e">
        <f>IF(#REF!="","",#REF!)</f>
        <v>#REF!</v>
      </c>
      <c r="B916" s="8" t="e">
        <f>IF(#REF!="","",#REF!)</f>
        <v>#REF!</v>
      </c>
      <c r="C916" s="8" t="e">
        <f>IF(#REF!="","",#REF!)</f>
        <v>#REF!</v>
      </c>
      <c r="D916" s="8" t="e">
        <f>IF(#REF!="","",#REF!)</f>
        <v>#REF!</v>
      </c>
      <c r="E916" s="8" t="e">
        <f>IF(#REF!="","",#REF!)</f>
        <v>#REF!</v>
      </c>
      <c r="F916" s="8" t="e">
        <f>IF(#REF!="","",#REF!)</f>
        <v>#REF!</v>
      </c>
      <c r="G916" s="8" t="e">
        <f>IF(#REF!="","",#REF!)</f>
        <v>#REF!</v>
      </c>
      <c r="H916" s="8" t="e">
        <f>IF(#REF!="","",#REF!)</f>
        <v>#REF!</v>
      </c>
      <c r="I916" s="8" t="e">
        <f>IF(#REF!="","",#REF!)</f>
        <v>#REF!</v>
      </c>
      <c r="J916" s="8" t="e">
        <f>IF(#REF!="","",#REF!)</f>
        <v>#REF!</v>
      </c>
      <c r="K916" s="8" t="e">
        <f>IF(#REF!="","",#REF!)</f>
        <v>#REF!</v>
      </c>
      <c r="L916" s="8" t="e">
        <f>IF(#REF!="","",#REF!)</f>
        <v>#REF!</v>
      </c>
      <c r="M916" s="8" t="e">
        <f>IF(#REF!="","",#REF!)</f>
        <v>#REF!</v>
      </c>
      <c r="N916" s="8" t="e">
        <f>IF(#REF!="","",#REF!)</f>
        <v>#REF!</v>
      </c>
      <c r="O916" s="8" t="e">
        <f>IF(#REF!="","",#REF!)</f>
        <v>#REF!</v>
      </c>
      <c r="P916" s="8" t="e">
        <f>IF(#REF!="","",#REF!)</f>
        <v>#REF!</v>
      </c>
      <c r="Q916" s="8" t="e">
        <f>IF(#REF!="","",#REF!)</f>
        <v>#REF!</v>
      </c>
      <c r="R916" s="8" t="e">
        <f>IF(#REF!="","",#REF!)</f>
        <v>#REF!</v>
      </c>
      <c r="S916" s="8" t="e">
        <f>IF(#REF!="","",#REF!)</f>
        <v>#REF!</v>
      </c>
    </row>
    <row r="917" spans="1:19" ht="15" customHeight="1" x14ac:dyDescent="0.2">
      <c r="A917" s="8" t="e">
        <f>IF(#REF!="","",#REF!)</f>
        <v>#REF!</v>
      </c>
      <c r="B917" s="8" t="e">
        <f>IF(#REF!="","",#REF!)</f>
        <v>#REF!</v>
      </c>
      <c r="C917" s="8" t="e">
        <f>IF(#REF!="","",#REF!)</f>
        <v>#REF!</v>
      </c>
      <c r="D917" s="8" t="e">
        <f>IF(#REF!="","",#REF!)</f>
        <v>#REF!</v>
      </c>
      <c r="E917" s="8" t="e">
        <f>IF(#REF!="","",#REF!)</f>
        <v>#REF!</v>
      </c>
      <c r="F917" s="8" t="e">
        <f>IF(#REF!="","",#REF!)</f>
        <v>#REF!</v>
      </c>
      <c r="G917" s="8" t="e">
        <f>IF(#REF!="","",#REF!)</f>
        <v>#REF!</v>
      </c>
      <c r="H917" s="8" t="e">
        <f>IF(#REF!="","",#REF!)</f>
        <v>#REF!</v>
      </c>
      <c r="I917" s="8" t="e">
        <f>IF(#REF!="","",#REF!)</f>
        <v>#REF!</v>
      </c>
      <c r="J917" s="8" t="e">
        <f>IF(#REF!="","",#REF!)</f>
        <v>#REF!</v>
      </c>
      <c r="K917" s="8" t="e">
        <f>IF(#REF!="","",#REF!)</f>
        <v>#REF!</v>
      </c>
      <c r="L917" s="8" t="e">
        <f>IF(#REF!="","",#REF!)</f>
        <v>#REF!</v>
      </c>
      <c r="M917" s="8" t="e">
        <f>IF(#REF!="","",#REF!)</f>
        <v>#REF!</v>
      </c>
      <c r="N917" s="8" t="e">
        <f>IF(#REF!="","",#REF!)</f>
        <v>#REF!</v>
      </c>
      <c r="O917" s="8" t="e">
        <f>IF(#REF!="","",#REF!)</f>
        <v>#REF!</v>
      </c>
      <c r="P917" s="8" t="e">
        <f>IF(#REF!="","",#REF!)</f>
        <v>#REF!</v>
      </c>
      <c r="Q917" s="8" t="e">
        <f>IF(#REF!="","",#REF!)</f>
        <v>#REF!</v>
      </c>
      <c r="R917" s="8" t="e">
        <f>IF(#REF!="","",#REF!)</f>
        <v>#REF!</v>
      </c>
      <c r="S917" s="8" t="e">
        <f>IF(#REF!="","",#REF!)</f>
        <v>#REF!</v>
      </c>
    </row>
    <row r="918" spans="1:19" ht="15" customHeight="1" x14ac:dyDescent="0.2">
      <c r="A918" s="8" t="e">
        <f>IF(#REF!="","",#REF!)</f>
        <v>#REF!</v>
      </c>
      <c r="B918" s="8" t="e">
        <f>IF(#REF!="","",#REF!)</f>
        <v>#REF!</v>
      </c>
      <c r="C918" s="8" t="e">
        <f>IF(#REF!="","",#REF!)</f>
        <v>#REF!</v>
      </c>
      <c r="D918" s="8" t="e">
        <f>IF(#REF!="","",#REF!)</f>
        <v>#REF!</v>
      </c>
      <c r="E918" s="8" t="e">
        <f>IF(#REF!="","",#REF!)</f>
        <v>#REF!</v>
      </c>
      <c r="F918" s="8" t="e">
        <f>IF(#REF!="","",#REF!)</f>
        <v>#REF!</v>
      </c>
      <c r="G918" s="8" t="e">
        <f>IF(#REF!="","",#REF!)</f>
        <v>#REF!</v>
      </c>
      <c r="H918" s="8" t="e">
        <f>IF(#REF!="","",#REF!)</f>
        <v>#REF!</v>
      </c>
      <c r="I918" s="8" t="e">
        <f>IF(#REF!="","",#REF!)</f>
        <v>#REF!</v>
      </c>
      <c r="J918" s="8" t="e">
        <f>IF(#REF!="","",#REF!)</f>
        <v>#REF!</v>
      </c>
      <c r="K918" s="8" t="e">
        <f>IF(#REF!="","",#REF!)</f>
        <v>#REF!</v>
      </c>
      <c r="L918" s="8" t="e">
        <f>IF(#REF!="","",#REF!)</f>
        <v>#REF!</v>
      </c>
      <c r="M918" s="8" t="e">
        <f>IF(#REF!="","",#REF!)</f>
        <v>#REF!</v>
      </c>
      <c r="N918" s="8" t="e">
        <f>IF(#REF!="","",#REF!)</f>
        <v>#REF!</v>
      </c>
      <c r="O918" s="8" t="e">
        <f>IF(#REF!="","",#REF!)</f>
        <v>#REF!</v>
      </c>
      <c r="P918" s="8" t="e">
        <f>IF(#REF!="","",#REF!)</f>
        <v>#REF!</v>
      </c>
      <c r="Q918" s="8" t="e">
        <f>IF(#REF!="","",#REF!)</f>
        <v>#REF!</v>
      </c>
      <c r="R918" s="8" t="e">
        <f>IF(#REF!="","",#REF!)</f>
        <v>#REF!</v>
      </c>
      <c r="S918" s="8" t="e">
        <f>IF(#REF!="","",#REF!)</f>
        <v>#REF!</v>
      </c>
    </row>
    <row r="919" spans="1:19" ht="15" customHeight="1" x14ac:dyDescent="0.2">
      <c r="A919" s="8" t="e">
        <f>IF(#REF!="","",#REF!)</f>
        <v>#REF!</v>
      </c>
      <c r="B919" s="8" t="e">
        <f>IF(#REF!="","",#REF!)</f>
        <v>#REF!</v>
      </c>
      <c r="C919" s="8" t="e">
        <f>IF(#REF!="","",#REF!)</f>
        <v>#REF!</v>
      </c>
      <c r="D919" s="8" t="e">
        <f>IF(#REF!="","",#REF!)</f>
        <v>#REF!</v>
      </c>
      <c r="E919" s="8" t="e">
        <f>IF(#REF!="","",#REF!)</f>
        <v>#REF!</v>
      </c>
      <c r="F919" s="8" t="e">
        <f>IF(#REF!="","",#REF!)</f>
        <v>#REF!</v>
      </c>
      <c r="G919" s="8" t="e">
        <f>IF(#REF!="","",#REF!)</f>
        <v>#REF!</v>
      </c>
      <c r="H919" s="8" t="e">
        <f>IF(#REF!="","",#REF!)</f>
        <v>#REF!</v>
      </c>
      <c r="I919" s="8" t="e">
        <f>IF(#REF!="","",#REF!)</f>
        <v>#REF!</v>
      </c>
      <c r="J919" s="8" t="e">
        <f>IF(#REF!="","",#REF!)</f>
        <v>#REF!</v>
      </c>
      <c r="K919" s="8" t="e">
        <f>IF(#REF!="","",#REF!)</f>
        <v>#REF!</v>
      </c>
      <c r="L919" s="8" t="e">
        <f>IF(#REF!="","",#REF!)</f>
        <v>#REF!</v>
      </c>
      <c r="M919" s="8" t="e">
        <f>IF(#REF!="","",#REF!)</f>
        <v>#REF!</v>
      </c>
      <c r="N919" s="8" t="e">
        <f>IF(#REF!="","",#REF!)</f>
        <v>#REF!</v>
      </c>
      <c r="O919" s="8" t="e">
        <f>IF(#REF!="","",#REF!)</f>
        <v>#REF!</v>
      </c>
      <c r="P919" s="8" t="e">
        <f>IF(#REF!="","",#REF!)</f>
        <v>#REF!</v>
      </c>
      <c r="Q919" s="8" t="e">
        <f>IF(#REF!="","",#REF!)</f>
        <v>#REF!</v>
      </c>
      <c r="R919" s="8" t="e">
        <f>IF(#REF!="","",#REF!)</f>
        <v>#REF!</v>
      </c>
      <c r="S919" s="8" t="e">
        <f>IF(#REF!="","",#REF!)</f>
        <v>#REF!</v>
      </c>
    </row>
    <row r="920" spans="1:19" ht="15" customHeight="1" x14ac:dyDescent="0.2">
      <c r="A920" s="8" t="e">
        <f>IF(#REF!="","",#REF!)</f>
        <v>#REF!</v>
      </c>
      <c r="B920" s="8" t="e">
        <f>IF(#REF!="","",#REF!)</f>
        <v>#REF!</v>
      </c>
      <c r="C920" s="8" t="e">
        <f>IF(#REF!="","",#REF!)</f>
        <v>#REF!</v>
      </c>
      <c r="D920" s="8" t="e">
        <f>IF(#REF!="","",#REF!)</f>
        <v>#REF!</v>
      </c>
      <c r="E920" s="8" t="e">
        <f>IF(#REF!="","",#REF!)</f>
        <v>#REF!</v>
      </c>
      <c r="F920" s="8" t="e">
        <f>IF(#REF!="","",#REF!)</f>
        <v>#REF!</v>
      </c>
      <c r="G920" s="8" t="e">
        <f>IF(#REF!="","",#REF!)</f>
        <v>#REF!</v>
      </c>
      <c r="H920" s="8" t="e">
        <f>IF(#REF!="","",#REF!)</f>
        <v>#REF!</v>
      </c>
      <c r="I920" s="8" t="e">
        <f>IF(#REF!="","",#REF!)</f>
        <v>#REF!</v>
      </c>
      <c r="J920" s="8" t="e">
        <f>IF(#REF!="","",#REF!)</f>
        <v>#REF!</v>
      </c>
      <c r="K920" s="8" t="e">
        <f>IF(#REF!="","",#REF!)</f>
        <v>#REF!</v>
      </c>
      <c r="L920" s="8" t="e">
        <f>IF(#REF!="","",#REF!)</f>
        <v>#REF!</v>
      </c>
      <c r="M920" s="8" t="e">
        <f>IF(#REF!="","",#REF!)</f>
        <v>#REF!</v>
      </c>
      <c r="N920" s="8" t="e">
        <f>IF(#REF!="","",#REF!)</f>
        <v>#REF!</v>
      </c>
      <c r="O920" s="8" t="e">
        <f>IF(#REF!="","",#REF!)</f>
        <v>#REF!</v>
      </c>
      <c r="P920" s="8" t="e">
        <f>IF(#REF!="","",#REF!)</f>
        <v>#REF!</v>
      </c>
      <c r="Q920" s="8" t="e">
        <f>IF(#REF!="","",#REF!)</f>
        <v>#REF!</v>
      </c>
      <c r="R920" s="8" t="e">
        <f>IF(#REF!="","",#REF!)</f>
        <v>#REF!</v>
      </c>
      <c r="S920" s="8" t="e">
        <f>IF(#REF!="","",#REF!)</f>
        <v>#REF!</v>
      </c>
    </row>
    <row r="921" spans="1:19" ht="15" customHeight="1" x14ac:dyDescent="0.2">
      <c r="A921" s="8" t="e">
        <f>IF(#REF!="","",#REF!)</f>
        <v>#REF!</v>
      </c>
      <c r="B921" s="8" t="e">
        <f>IF(#REF!="","",#REF!)</f>
        <v>#REF!</v>
      </c>
      <c r="C921" s="8" t="e">
        <f>IF(#REF!="","",#REF!)</f>
        <v>#REF!</v>
      </c>
      <c r="D921" s="8" t="e">
        <f>IF(#REF!="","",#REF!)</f>
        <v>#REF!</v>
      </c>
      <c r="E921" s="8" t="e">
        <f>IF(#REF!="","",#REF!)</f>
        <v>#REF!</v>
      </c>
      <c r="F921" s="8" t="e">
        <f>IF(#REF!="","",#REF!)</f>
        <v>#REF!</v>
      </c>
      <c r="G921" s="8" t="e">
        <f>IF(#REF!="","",#REF!)</f>
        <v>#REF!</v>
      </c>
      <c r="H921" s="8" t="e">
        <f>IF(#REF!="","",#REF!)</f>
        <v>#REF!</v>
      </c>
      <c r="I921" s="8" t="e">
        <f>IF(#REF!="","",#REF!)</f>
        <v>#REF!</v>
      </c>
      <c r="J921" s="8" t="e">
        <f>IF(#REF!="","",#REF!)</f>
        <v>#REF!</v>
      </c>
      <c r="K921" s="8" t="e">
        <f>IF(#REF!="","",#REF!)</f>
        <v>#REF!</v>
      </c>
      <c r="L921" s="8" t="e">
        <f>IF(#REF!="","",#REF!)</f>
        <v>#REF!</v>
      </c>
      <c r="M921" s="8" t="e">
        <f>IF(#REF!="","",#REF!)</f>
        <v>#REF!</v>
      </c>
      <c r="N921" s="8" t="e">
        <f>IF(#REF!="","",#REF!)</f>
        <v>#REF!</v>
      </c>
      <c r="O921" s="8" t="e">
        <f>IF(#REF!="","",#REF!)</f>
        <v>#REF!</v>
      </c>
      <c r="P921" s="8" t="e">
        <f>IF(#REF!="","",#REF!)</f>
        <v>#REF!</v>
      </c>
      <c r="Q921" s="8" t="e">
        <f>IF(#REF!="","",#REF!)</f>
        <v>#REF!</v>
      </c>
      <c r="R921" s="8" t="e">
        <f>IF(#REF!="","",#REF!)</f>
        <v>#REF!</v>
      </c>
      <c r="S921" s="8" t="e">
        <f>IF(#REF!="","",#REF!)</f>
        <v>#REF!</v>
      </c>
    </row>
    <row r="922" spans="1:19" ht="15" customHeight="1" x14ac:dyDescent="0.2">
      <c r="A922" s="8" t="e">
        <f>IF(#REF!="","",#REF!)</f>
        <v>#REF!</v>
      </c>
      <c r="B922" s="8" t="e">
        <f>IF(#REF!="","",#REF!)</f>
        <v>#REF!</v>
      </c>
      <c r="C922" s="8" t="e">
        <f>IF(#REF!="","",#REF!)</f>
        <v>#REF!</v>
      </c>
      <c r="D922" s="8" t="e">
        <f>IF(#REF!="","",#REF!)</f>
        <v>#REF!</v>
      </c>
      <c r="E922" s="8" t="e">
        <f>IF(#REF!="","",#REF!)</f>
        <v>#REF!</v>
      </c>
      <c r="F922" s="8" t="e">
        <f>IF(#REF!="","",#REF!)</f>
        <v>#REF!</v>
      </c>
      <c r="G922" s="8" t="e">
        <f>IF(#REF!="","",#REF!)</f>
        <v>#REF!</v>
      </c>
      <c r="H922" s="8" t="e">
        <f>IF(#REF!="","",#REF!)</f>
        <v>#REF!</v>
      </c>
      <c r="I922" s="8" t="e">
        <f>IF(#REF!="","",#REF!)</f>
        <v>#REF!</v>
      </c>
      <c r="J922" s="8" t="e">
        <f>IF(#REF!="","",#REF!)</f>
        <v>#REF!</v>
      </c>
      <c r="K922" s="8" t="e">
        <f>IF(#REF!="","",#REF!)</f>
        <v>#REF!</v>
      </c>
      <c r="L922" s="8" t="e">
        <f>IF(#REF!="","",#REF!)</f>
        <v>#REF!</v>
      </c>
      <c r="M922" s="8" t="e">
        <f>IF(#REF!="","",#REF!)</f>
        <v>#REF!</v>
      </c>
      <c r="N922" s="8" t="e">
        <f>IF(#REF!="","",#REF!)</f>
        <v>#REF!</v>
      </c>
      <c r="O922" s="8" t="e">
        <f>IF(#REF!="","",#REF!)</f>
        <v>#REF!</v>
      </c>
      <c r="P922" s="8" t="e">
        <f>IF(#REF!="","",#REF!)</f>
        <v>#REF!</v>
      </c>
      <c r="Q922" s="8" t="e">
        <f>IF(#REF!="","",#REF!)</f>
        <v>#REF!</v>
      </c>
      <c r="R922" s="8" t="e">
        <f>IF(#REF!="","",#REF!)</f>
        <v>#REF!</v>
      </c>
      <c r="S922" s="8" t="e">
        <f>IF(#REF!="","",#REF!)</f>
        <v>#REF!</v>
      </c>
    </row>
    <row r="923" spans="1:19" ht="15" customHeight="1" x14ac:dyDescent="0.2">
      <c r="A923" s="8" t="e">
        <f>IF(#REF!="","",#REF!)</f>
        <v>#REF!</v>
      </c>
      <c r="B923" s="8" t="e">
        <f>IF(#REF!="","",#REF!)</f>
        <v>#REF!</v>
      </c>
      <c r="C923" s="8" t="e">
        <f>IF(#REF!="","",#REF!)</f>
        <v>#REF!</v>
      </c>
      <c r="D923" s="8" t="e">
        <f>IF(#REF!="","",#REF!)</f>
        <v>#REF!</v>
      </c>
      <c r="E923" s="8" t="e">
        <f>IF(#REF!="","",#REF!)</f>
        <v>#REF!</v>
      </c>
      <c r="F923" s="8" t="e">
        <f>IF(#REF!="","",#REF!)</f>
        <v>#REF!</v>
      </c>
      <c r="G923" s="8" t="e">
        <f>IF(#REF!="","",#REF!)</f>
        <v>#REF!</v>
      </c>
      <c r="H923" s="8" t="e">
        <f>IF(#REF!="","",#REF!)</f>
        <v>#REF!</v>
      </c>
      <c r="I923" s="8" t="e">
        <f>IF(#REF!="","",#REF!)</f>
        <v>#REF!</v>
      </c>
      <c r="J923" s="8" t="e">
        <f>IF(#REF!="","",#REF!)</f>
        <v>#REF!</v>
      </c>
      <c r="K923" s="8" t="e">
        <f>IF(#REF!="","",#REF!)</f>
        <v>#REF!</v>
      </c>
      <c r="L923" s="8" t="e">
        <f>IF(#REF!="","",#REF!)</f>
        <v>#REF!</v>
      </c>
      <c r="M923" s="8" t="e">
        <f>IF(#REF!="","",#REF!)</f>
        <v>#REF!</v>
      </c>
      <c r="N923" s="8" t="e">
        <f>IF(#REF!="","",#REF!)</f>
        <v>#REF!</v>
      </c>
      <c r="O923" s="8" t="e">
        <f>IF(#REF!="","",#REF!)</f>
        <v>#REF!</v>
      </c>
      <c r="P923" s="8" t="e">
        <f>IF(#REF!="","",#REF!)</f>
        <v>#REF!</v>
      </c>
      <c r="Q923" s="8" t="e">
        <f>IF(#REF!="","",#REF!)</f>
        <v>#REF!</v>
      </c>
      <c r="R923" s="8" t="e">
        <f>IF(#REF!="","",#REF!)</f>
        <v>#REF!</v>
      </c>
      <c r="S923" s="8" t="e">
        <f>IF(#REF!="","",#REF!)</f>
        <v>#REF!</v>
      </c>
    </row>
    <row r="924" spans="1:19" ht="15" customHeight="1" x14ac:dyDescent="0.2">
      <c r="A924" s="8" t="e">
        <f>IF(#REF!="","",#REF!)</f>
        <v>#REF!</v>
      </c>
      <c r="B924" s="8" t="e">
        <f>IF(#REF!="","",#REF!)</f>
        <v>#REF!</v>
      </c>
      <c r="C924" s="8" t="e">
        <f>IF(#REF!="","",#REF!)</f>
        <v>#REF!</v>
      </c>
      <c r="D924" s="8" t="e">
        <f>IF(#REF!="","",#REF!)</f>
        <v>#REF!</v>
      </c>
      <c r="E924" s="8" t="e">
        <f>IF(#REF!="","",#REF!)</f>
        <v>#REF!</v>
      </c>
      <c r="F924" s="8" t="e">
        <f>IF(#REF!="","",#REF!)</f>
        <v>#REF!</v>
      </c>
      <c r="G924" s="8" t="e">
        <f>IF(#REF!="","",#REF!)</f>
        <v>#REF!</v>
      </c>
      <c r="H924" s="8" t="e">
        <f>IF(#REF!="","",#REF!)</f>
        <v>#REF!</v>
      </c>
      <c r="I924" s="8" t="e">
        <f>IF(#REF!="","",#REF!)</f>
        <v>#REF!</v>
      </c>
      <c r="J924" s="8" t="e">
        <f>IF(#REF!="","",#REF!)</f>
        <v>#REF!</v>
      </c>
      <c r="K924" s="8" t="e">
        <f>IF(#REF!="","",#REF!)</f>
        <v>#REF!</v>
      </c>
      <c r="L924" s="8" t="e">
        <f>IF(#REF!="","",#REF!)</f>
        <v>#REF!</v>
      </c>
      <c r="M924" s="8" t="e">
        <f>IF(#REF!="","",#REF!)</f>
        <v>#REF!</v>
      </c>
      <c r="N924" s="8" t="e">
        <f>IF(#REF!="","",#REF!)</f>
        <v>#REF!</v>
      </c>
      <c r="O924" s="8" t="e">
        <f>IF(#REF!="","",#REF!)</f>
        <v>#REF!</v>
      </c>
      <c r="P924" s="8" t="e">
        <f>IF(#REF!="","",#REF!)</f>
        <v>#REF!</v>
      </c>
      <c r="Q924" s="8" t="e">
        <f>IF(#REF!="","",#REF!)</f>
        <v>#REF!</v>
      </c>
      <c r="R924" s="8" t="e">
        <f>IF(#REF!="","",#REF!)</f>
        <v>#REF!</v>
      </c>
      <c r="S924" s="8" t="e">
        <f>IF(#REF!="","",#REF!)</f>
        <v>#REF!</v>
      </c>
    </row>
    <row r="925" spans="1:19" ht="15" customHeight="1" x14ac:dyDescent="0.2">
      <c r="A925" s="8" t="e">
        <f>IF(#REF!="","",#REF!)</f>
        <v>#REF!</v>
      </c>
      <c r="B925" s="8" t="e">
        <f>IF(#REF!="","",#REF!)</f>
        <v>#REF!</v>
      </c>
      <c r="C925" s="8" t="e">
        <f>IF(#REF!="","",#REF!)</f>
        <v>#REF!</v>
      </c>
      <c r="D925" s="8" t="e">
        <f>IF(#REF!="","",#REF!)</f>
        <v>#REF!</v>
      </c>
      <c r="E925" s="8" t="e">
        <f>IF(#REF!="","",#REF!)</f>
        <v>#REF!</v>
      </c>
      <c r="F925" s="8" t="e">
        <f>IF(#REF!="","",#REF!)</f>
        <v>#REF!</v>
      </c>
      <c r="G925" s="8" t="e">
        <f>IF(#REF!="","",#REF!)</f>
        <v>#REF!</v>
      </c>
      <c r="H925" s="8" t="e">
        <f>IF(#REF!="","",#REF!)</f>
        <v>#REF!</v>
      </c>
      <c r="I925" s="8" t="e">
        <f>IF(#REF!="","",#REF!)</f>
        <v>#REF!</v>
      </c>
      <c r="J925" s="8" t="e">
        <f>IF(#REF!="","",#REF!)</f>
        <v>#REF!</v>
      </c>
      <c r="K925" s="8" t="e">
        <f>IF(#REF!="","",#REF!)</f>
        <v>#REF!</v>
      </c>
      <c r="L925" s="8" t="e">
        <f>IF(#REF!="","",#REF!)</f>
        <v>#REF!</v>
      </c>
      <c r="M925" s="8" t="e">
        <f>IF(#REF!="","",#REF!)</f>
        <v>#REF!</v>
      </c>
      <c r="N925" s="8" t="e">
        <f>IF(#REF!="","",#REF!)</f>
        <v>#REF!</v>
      </c>
      <c r="O925" s="8" t="e">
        <f>IF(#REF!="","",#REF!)</f>
        <v>#REF!</v>
      </c>
      <c r="P925" s="8" t="e">
        <f>IF(#REF!="","",#REF!)</f>
        <v>#REF!</v>
      </c>
      <c r="Q925" s="8" t="e">
        <f>IF(#REF!="","",#REF!)</f>
        <v>#REF!</v>
      </c>
      <c r="R925" s="8" t="e">
        <f>IF(#REF!="","",#REF!)</f>
        <v>#REF!</v>
      </c>
      <c r="S925" s="8" t="e">
        <f>IF(#REF!="","",#REF!)</f>
        <v>#REF!</v>
      </c>
    </row>
    <row r="926" spans="1:19" ht="15" customHeight="1" x14ac:dyDescent="0.2">
      <c r="A926" s="8" t="e">
        <f>IF(#REF!="","",#REF!)</f>
        <v>#REF!</v>
      </c>
      <c r="B926" s="8" t="e">
        <f>IF(#REF!="","",#REF!)</f>
        <v>#REF!</v>
      </c>
      <c r="C926" s="8" t="e">
        <f>IF(#REF!="","",#REF!)</f>
        <v>#REF!</v>
      </c>
      <c r="D926" s="8" t="e">
        <f>IF(#REF!="","",#REF!)</f>
        <v>#REF!</v>
      </c>
      <c r="E926" s="8" t="e">
        <f>IF(#REF!="","",#REF!)</f>
        <v>#REF!</v>
      </c>
      <c r="F926" s="8" t="e">
        <f>IF(#REF!="","",#REF!)</f>
        <v>#REF!</v>
      </c>
      <c r="G926" s="8" t="e">
        <f>IF(#REF!="","",#REF!)</f>
        <v>#REF!</v>
      </c>
      <c r="H926" s="8" t="e">
        <f>IF(#REF!="","",#REF!)</f>
        <v>#REF!</v>
      </c>
      <c r="I926" s="8" t="e">
        <f>IF(#REF!="","",#REF!)</f>
        <v>#REF!</v>
      </c>
      <c r="J926" s="8" t="e">
        <f>IF(#REF!="","",#REF!)</f>
        <v>#REF!</v>
      </c>
      <c r="K926" s="8" t="e">
        <f>IF(#REF!="","",#REF!)</f>
        <v>#REF!</v>
      </c>
      <c r="L926" s="8" t="e">
        <f>IF(#REF!="","",#REF!)</f>
        <v>#REF!</v>
      </c>
      <c r="M926" s="8" t="e">
        <f>IF(#REF!="","",#REF!)</f>
        <v>#REF!</v>
      </c>
      <c r="N926" s="8" t="e">
        <f>IF(#REF!="","",#REF!)</f>
        <v>#REF!</v>
      </c>
      <c r="O926" s="8" t="e">
        <f>IF(#REF!="","",#REF!)</f>
        <v>#REF!</v>
      </c>
      <c r="P926" s="8" t="e">
        <f>IF(#REF!="","",#REF!)</f>
        <v>#REF!</v>
      </c>
      <c r="Q926" s="8" t="e">
        <f>IF(#REF!="","",#REF!)</f>
        <v>#REF!</v>
      </c>
      <c r="R926" s="8" t="e">
        <f>IF(#REF!="","",#REF!)</f>
        <v>#REF!</v>
      </c>
      <c r="S926" s="8" t="e">
        <f>IF(#REF!="","",#REF!)</f>
        <v>#REF!</v>
      </c>
    </row>
    <row r="927" spans="1:19" ht="15" customHeight="1" x14ac:dyDescent="0.2">
      <c r="A927" s="8" t="e">
        <f>IF(#REF!="","",#REF!)</f>
        <v>#REF!</v>
      </c>
      <c r="B927" s="8" t="e">
        <f>IF(#REF!="","",#REF!)</f>
        <v>#REF!</v>
      </c>
      <c r="C927" s="8" t="e">
        <f>IF(#REF!="","",#REF!)</f>
        <v>#REF!</v>
      </c>
      <c r="D927" s="8" t="e">
        <f>IF(#REF!="","",#REF!)</f>
        <v>#REF!</v>
      </c>
      <c r="E927" s="8" t="e">
        <f>IF(#REF!="","",#REF!)</f>
        <v>#REF!</v>
      </c>
      <c r="F927" s="8" t="e">
        <f>IF(#REF!="","",#REF!)</f>
        <v>#REF!</v>
      </c>
      <c r="G927" s="8" t="e">
        <f>IF(#REF!="","",#REF!)</f>
        <v>#REF!</v>
      </c>
      <c r="H927" s="8" t="e">
        <f>IF(#REF!="","",#REF!)</f>
        <v>#REF!</v>
      </c>
      <c r="I927" s="8" t="e">
        <f>IF(#REF!="","",#REF!)</f>
        <v>#REF!</v>
      </c>
      <c r="J927" s="8" t="e">
        <f>IF(#REF!="","",#REF!)</f>
        <v>#REF!</v>
      </c>
      <c r="K927" s="8" t="e">
        <f>IF(#REF!="","",#REF!)</f>
        <v>#REF!</v>
      </c>
      <c r="L927" s="8" t="e">
        <f>IF(#REF!="","",#REF!)</f>
        <v>#REF!</v>
      </c>
      <c r="M927" s="8" t="e">
        <f>IF(#REF!="","",#REF!)</f>
        <v>#REF!</v>
      </c>
      <c r="N927" s="8" t="e">
        <f>IF(#REF!="","",#REF!)</f>
        <v>#REF!</v>
      </c>
      <c r="O927" s="8" t="e">
        <f>IF(#REF!="","",#REF!)</f>
        <v>#REF!</v>
      </c>
      <c r="P927" s="8" t="e">
        <f>IF(#REF!="","",#REF!)</f>
        <v>#REF!</v>
      </c>
      <c r="Q927" s="8" t="e">
        <f>IF(#REF!="","",#REF!)</f>
        <v>#REF!</v>
      </c>
      <c r="R927" s="8" t="e">
        <f>IF(#REF!="","",#REF!)</f>
        <v>#REF!</v>
      </c>
      <c r="S927" s="8" t="e">
        <f>IF(#REF!="","",#REF!)</f>
        <v>#REF!</v>
      </c>
    </row>
    <row r="928" spans="1:19" ht="15" customHeight="1" x14ac:dyDescent="0.2">
      <c r="A928" s="8" t="e">
        <f>IF(#REF!="","",#REF!)</f>
        <v>#REF!</v>
      </c>
      <c r="B928" s="8" t="e">
        <f>IF(#REF!="","",#REF!)</f>
        <v>#REF!</v>
      </c>
      <c r="C928" s="8" t="e">
        <f>IF(#REF!="","",#REF!)</f>
        <v>#REF!</v>
      </c>
      <c r="D928" s="8" t="e">
        <f>IF(#REF!="","",#REF!)</f>
        <v>#REF!</v>
      </c>
      <c r="E928" s="8" t="e">
        <f>IF(#REF!="","",#REF!)</f>
        <v>#REF!</v>
      </c>
      <c r="F928" s="8" t="e">
        <f>IF(#REF!="","",#REF!)</f>
        <v>#REF!</v>
      </c>
      <c r="G928" s="8" t="e">
        <f>IF(#REF!="","",#REF!)</f>
        <v>#REF!</v>
      </c>
      <c r="H928" s="8" t="e">
        <f>IF(#REF!="","",#REF!)</f>
        <v>#REF!</v>
      </c>
      <c r="I928" s="8" t="e">
        <f>IF(#REF!="","",#REF!)</f>
        <v>#REF!</v>
      </c>
      <c r="J928" s="8" t="e">
        <f>IF(#REF!="","",#REF!)</f>
        <v>#REF!</v>
      </c>
      <c r="K928" s="8" t="e">
        <f>IF(#REF!="","",#REF!)</f>
        <v>#REF!</v>
      </c>
      <c r="L928" s="8" t="e">
        <f>IF(#REF!="","",#REF!)</f>
        <v>#REF!</v>
      </c>
      <c r="M928" s="8" t="e">
        <f>IF(#REF!="","",#REF!)</f>
        <v>#REF!</v>
      </c>
      <c r="N928" s="8" t="e">
        <f>IF(#REF!="","",#REF!)</f>
        <v>#REF!</v>
      </c>
      <c r="O928" s="8" t="e">
        <f>IF(#REF!="","",#REF!)</f>
        <v>#REF!</v>
      </c>
      <c r="P928" s="8" t="e">
        <f>IF(#REF!="","",#REF!)</f>
        <v>#REF!</v>
      </c>
      <c r="Q928" s="8" t="e">
        <f>IF(#REF!="","",#REF!)</f>
        <v>#REF!</v>
      </c>
      <c r="R928" s="8" t="e">
        <f>IF(#REF!="","",#REF!)</f>
        <v>#REF!</v>
      </c>
      <c r="S928" s="8" t="e">
        <f>IF(#REF!="","",#REF!)</f>
        <v>#REF!</v>
      </c>
    </row>
    <row r="929" spans="1:19" ht="15" customHeight="1" x14ac:dyDescent="0.2">
      <c r="A929" s="8" t="e">
        <f>IF(#REF!="","",#REF!)</f>
        <v>#REF!</v>
      </c>
      <c r="B929" s="8" t="e">
        <f>IF(#REF!="","",#REF!)</f>
        <v>#REF!</v>
      </c>
      <c r="C929" s="8" t="e">
        <f>IF(#REF!="","",#REF!)</f>
        <v>#REF!</v>
      </c>
      <c r="D929" s="8" t="e">
        <f>IF(#REF!="","",#REF!)</f>
        <v>#REF!</v>
      </c>
      <c r="E929" s="8" t="e">
        <f>IF(#REF!="","",#REF!)</f>
        <v>#REF!</v>
      </c>
      <c r="F929" s="8" t="e">
        <f>IF(#REF!="","",#REF!)</f>
        <v>#REF!</v>
      </c>
      <c r="G929" s="8" t="e">
        <f>IF(#REF!="","",#REF!)</f>
        <v>#REF!</v>
      </c>
      <c r="H929" s="8" t="e">
        <f>IF(#REF!="","",#REF!)</f>
        <v>#REF!</v>
      </c>
      <c r="I929" s="8" t="e">
        <f>IF(#REF!="","",#REF!)</f>
        <v>#REF!</v>
      </c>
      <c r="J929" s="8" t="e">
        <f>IF(#REF!="","",#REF!)</f>
        <v>#REF!</v>
      </c>
      <c r="K929" s="8" t="e">
        <f>IF(#REF!="","",#REF!)</f>
        <v>#REF!</v>
      </c>
      <c r="L929" s="8" t="e">
        <f>IF(#REF!="","",#REF!)</f>
        <v>#REF!</v>
      </c>
      <c r="M929" s="8" t="e">
        <f>IF(#REF!="","",#REF!)</f>
        <v>#REF!</v>
      </c>
      <c r="N929" s="8" t="e">
        <f>IF(#REF!="","",#REF!)</f>
        <v>#REF!</v>
      </c>
      <c r="O929" s="8" t="e">
        <f>IF(#REF!="","",#REF!)</f>
        <v>#REF!</v>
      </c>
      <c r="P929" s="8" t="e">
        <f>IF(#REF!="","",#REF!)</f>
        <v>#REF!</v>
      </c>
      <c r="Q929" s="8" t="e">
        <f>IF(#REF!="","",#REF!)</f>
        <v>#REF!</v>
      </c>
      <c r="R929" s="8" t="e">
        <f>IF(#REF!="","",#REF!)</f>
        <v>#REF!</v>
      </c>
      <c r="S929" s="8" t="e">
        <f>IF(#REF!="","",#REF!)</f>
        <v>#REF!</v>
      </c>
    </row>
    <row r="930" spans="1:19" ht="15" customHeight="1" x14ac:dyDescent="0.2">
      <c r="A930" s="8" t="e">
        <f>IF(#REF!="","",#REF!)</f>
        <v>#REF!</v>
      </c>
      <c r="B930" s="8" t="e">
        <f>IF(#REF!="","",#REF!)</f>
        <v>#REF!</v>
      </c>
      <c r="C930" s="8" t="e">
        <f>IF(#REF!="","",#REF!)</f>
        <v>#REF!</v>
      </c>
      <c r="D930" s="8" t="e">
        <f>IF(#REF!="","",#REF!)</f>
        <v>#REF!</v>
      </c>
      <c r="E930" s="8" t="e">
        <f>IF(#REF!="","",#REF!)</f>
        <v>#REF!</v>
      </c>
      <c r="F930" s="8" t="e">
        <f>IF(#REF!="","",#REF!)</f>
        <v>#REF!</v>
      </c>
      <c r="G930" s="8" t="e">
        <f>IF(#REF!="","",#REF!)</f>
        <v>#REF!</v>
      </c>
      <c r="H930" s="8" t="e">
        <f>IF(#REF!="","",#REF!)</f>
        <v>#REF!</v>
      </c>
      <c r="I930" s="8" t="e">
        <f>IF(#REF!="","",#REF!)</f>
        <v>#REF!</v>
      </c>
      <c r="J930" s="8" t="e">
        <f>IF(#REF!="","",#REF!)</f>
        <v>#REF!</v>
      </c>
      <c r="K930" s="8" t="e">
        <f>IF(#REF!="","",#REF!)</f>
        <v>#REF!</v>
      </c>
      <c r="L930" s="8" t="e">
        <f>IF(#REF!="","",#REF!)</f>
        <v>#REF!</v>
      </c>
      <c r="M930" s="8" t="e">
        <f>IF(#REF!="","",#REF!)</f>
        <v>#REF!</v>
      </c>
      <c r="N930" s="8" t="e">
        <f>IF(#REF!="","",#REF!)</f>
        <v>#REF!</v>
      </c>
      <c r="O930" s="8" t="e">
        <f>IF(#REF!="","",#REF!)</f>
        <v>#REF!</v>
      </c>
      <c r="P930" s="8" t="e">
        <f>IF(#REF!="","",#REF!)</f>
        <v>#REF!</v>
      </c>
      <c r="Q930" s="8" t="e">
        <f>IF(#REF!="","",#REF!)</f>
        <v>#REF!</v>
      </c>
      <c r="R930" s="8" t="e">
        <f>IF(#REF!="","",#REF!)</f>
        <v>#REF!</v>
      </c>
      <c r="S930" s="8" t="e">
        <f>IF(#REF!="","",#REF!)</f>
        <v>#REF!</v>
      </c>
    </row>
    <row r="931" spans="1:19" ht="15" customHeight="1" x14ac:dyDescent="0.2">
      <c r="A931" s="8" t="e">
        <f>IF(#REF!="","",#REF!)</f>
        <v>#REF!</v>
      </c>
      <c r="B931" s="8" t="e">
        <f>IF(#REF!="","",#REF!)</f>
        <v>#REF!</v>
      </c>
      <c r="C931" s="8" t="e">
        <f>IF(#REF!="","",#REF!)</f>
        <v>#REF!</v>
      </c>
      <c r="D931" s="8" t="e">
        <f>IF(#REF!="","",#REF!)</f>
        <v>#REF!</v>
      </c>
      <c r="E931" s="8" t="e">
        <f>IF(#REF!="","",#REF!)</f>
        <v>#REF!</v>
      </c>
      <c r="F931" s="8" t="e">
        <f>IF(#REF!="","",#REF!)</f>
        <v>#REF!</v>
      </c>
      <c r="G931" s="8" t="e">
        <f>IF(#REF!="","",#REF!)</f>
        <v>#REF!</v>
      </c>
      <c r="H931" s="8" t="e">
        <f>IF(#REF!="","",#REF!)</f>
        <v>#REF!</v>
      </c>
      <c r="I931" s="8" t="e">
        <f>IF(#REF!="","",#REF!)</f>
        <v>#REF!</v>
      </c>
      <c r="J931" s="8" t="e">
        <f>IF(#REF!="","",#REF!)</f>
        <v>#REF!</v>
      </c>
      <c r="K931" s="8" t="e">
        <f>IF(#REF!="","",#REF!)</f>
        <v>#REF!</v>
      </c>
      <c r="L931" s="8" t="e">
        <f>IF(#REF!="","",#REF!)</f>
        <v>#REF!</v>
      </c>
      <c r="M931" s="8" t="e">
        <f>IF(#REF!="","",#REF!)</f>
        <v>#REF!</v>
      </c>
      <c r="N931" s="8" t="e">
        <f>IF(#REF!="","",#REF!)</f>
        <v>#REF!</v>
      </c>
      <c r="O931" s="8" t="e">
        <f>IF(#REF!="","",#REF!)</f>
        <v>#REF!</v>
      </c>
      <c r="P931" s="8" t="e">
        <f>IF(#REF!="","",#REF!)</f>
        <v>#REF!</v>
      </c>
      <c r="Q931" s="8" t="e">
        <f>IF(#REF!="","",#REF!)</f>
        <v>#REF!</v>
      </c>
      <c r="R931" s="8" t="e">
        <f>IF(#REF!="","",#REF!)</f>
        <v>#REF!</v>
      </c>
      <c r="S931" s="8" t="e">
        <f>IF(#REF!="","",#REF!)</f>
        <v>#REF!</v>
      </c>
    </row>
    <row r="932" spans="1:19" ht="15" customHeight="1" x14ac:dyDescent="0.2">
      <c r="A932" s="8" t="e">
        <f>IF(#REF!="","",#REF!)</f>
        <v>#REF!</v>
      </c>
      <c r="B932" s="8" t="e">
        <f>IF(#REF!="","",#REF!)</f>
        <v>#REF!</v>
      </c>
      <c r="C932" s="8" t="e">
        <f>IF(#REF!="","",#REF!)</f>
        <v>#REF!</v>
      </c>
      <c r="D932" s="8" t="e">
        <f>IF(#REF!="","",#REF!)</f>
        <v>#REF!</v>
      </c>
      <c r="E932" s="8" t="e">
        <f>IF(#REF!="","",#REF!)</f>
        <v>#REF!</v>
      </c>
      <c r="F932" s="8" t="e">
        <f>IF(#REF!="","",#REF!)</f>
        <v>#REF!</v>
      </c>
      <c r="G932" s="8" t="e">
        <f>IF(#REF!="","",#REF!)</f>
        <v>#REF!</v>
      </c>
      <c r="H932" s="8" t="e">
        <f>IF(#REF!="","",#REF!)</f>
        <v>#REF!</v>
      </c>
      <c r="I932" s="8" t="e">
        <f>IF(#REF!="","",#REF!)</f>
        <v>#REF!</v>
      </c>
      <c r="J932" s="8" t="e">
        <f>IF(#REF!="","",#REF!)</f>
        <v>#REF!</v>
      </c>
      <c r="K932" s="8" t="e">
        <f>IF(#REF!="","",#REF!)</f>
        <v>#REF!</v>
      </c>
      <c r="L932" s="8" t="e">
        <f>IF(#REF!="","",#REF!)</f>
        <v>#REF!</v>
      </c>
      <c r="M932" s="8" t="e">
        <f>IF(#REF!="","",#REF!)</f>
        <v>#REF!</v>
      </c>
      <c r="N932" s="8" t="e">
        <f>IF(#REF!="","",#REF!)</f>
        <v>#REF!</v>
      </c>
      <c r="O932" s="8" t="e">
        <f>IF(#REF!="","",#REF!)</f>
        <v>#REF!</v>
      </c>
      <c r="P932" s="8" t="e">
        <f>IF(#REF!="","",#REF!)</f>
        <v>#REF!</v>
      </c>
      <c r="Q932" s="8" t="e">
        <f>IF(#REF!="","",#REF!)</f>
        <v>#REF!</v>
      </c>
      <c r="R932" s="8" t="e">
        <f>IF(#REF!="","",#REF!)</f>
        <v>#REF!</v>
      </c>
      <c r="S932" s="8" t="e">
        <f>IF(#REF!="","",#REF!)</f>
        <v>#REF!</v>
      </c>
    </row>
    <row r="933" spans="1:19" ht="15" customHeight="1" x14ac:dyDescent="0.2">
      <c r="A933" s="8" t="e">
        <f>IF(#REF!="","",#REF!)</f>
        <v>#REF!</v>
      </c>
      <c r="B933" s="8" t="e">
        <f>IF(#REF!="","",#REF!)</f>
        <v>#REF!</v>
      </c>
      <c r="C933" s="8" t="e">
        <f>IF(#REF!="","",#REF!)</f>
        <v>#REF!</v>
      </c>
      <c r="D933" s="8" t="e">
        <f>IF(#REF!="","",#REF!)</f>
        <v>#REF!</v>
      </c>
      <c r="E933" s="8" t="e">
        <f>IF(#REF!="","",#REF!)</f>
        <v>#REF!</v>
      </c>
      <c r="F933" s="8" t="e">
        <f>IF(#REF!="","",#REF!)</f>
        <v>#REF!</v>
      </c>
      <c r="G933" s="8" t="e">
        <f>IF(#REF!="","",#REF!)</f>
        <v>#REF!</v>
      </c>
      <c r="H933" s="8" t="e">
        <f>IF(#REF!="","",#REF!)</f>
        <v>#REF!</v>
      </c>
      <c r="I933" s="8" t="e">
        <f>IF(#REF!="","",#REF!)</f>
        <v>#REF!</v>
      </c>
      <c r="J933" s="8" t="e">
        <f>IF(#REF!="","",#REF!)</f>
        <v>#REF!</v>
      </c>
      <c r="K933" s="8" t="e">
        <f>IF(#REF!="","",#REF!)</f>
        <v>#REF!</v>
      </c>
      <c r="L933" s="8" t="e">
        <f>IF(#REF!="","",#REF!)</f>
        <v>#REF!</v>
      </c>
      <c r="M933" s="8" t="e">
        <f>IF(#REF!="","",#REF!)</f>
        <v>#REF!</v>
      </c>
      <c r="N933" s="8" t="e">
        <f>IF(#REF!="","",#REF!)</f>
        <v>#REF!</v>
      </c>
      <c r="O933" s="8" t="e">
        <f>IF(#REF!="","",#REF!)</f>
        <v>#REF!</v>
      </c>
      <c r="P933" s="8" t="e">
        <f>IF(#REF!="","",#REF!)</f>
        <v>#REF!</v>
      </c>
      <c r="Q933" s="8" t="e">
        <f>IF(#REF!="","",#REF!)</f>
        <v>#REF!</v>
      </c>
      <c r="R933" s="8" t="e">
        <f>IF(#REF!="","",#REF!)</f>
        <v>#REF!</v>
      </c>
      <c r="S933" s="8" t="e">
        <f>IF(#REF!="","",#REF!)</f>
        <v>#REF!</v>
      </c>
    </row>
    <row r="934" spans="1:19" ht="15" customHeight="1" x14ac:dyDescent="0.2">
      <c r="A934" s="8" t="e">
        <f>IF(#REF!="","",#REF!)</f>
        <v>#REF!</v>
      </c>
      <c r="B934" s="8" t="e">
        <f>IF(#REF!="","",#REF!)</f>
        <v>#REF!</v>
      </c>
      <c r="C934" s="8" t="e">
        <f>IF(#REF!="","",#REF!)</f>
        <v>#REF!</v>
      </c>
      <c r="D934" s="8" t="e">
        <f>IF(#REF!="","",#REF!)</f>
        <v>#REF!</v>
      </c>
      <c r="E934" s="8" t="e">
        <f>IF(#REF!="","",#REF!)</f>
        <v>#REF!</v>
      </c>
      <c r="F934" s="8" t="e">
        <f>IF(#REF!="","",#REF!)</f>
        <v>#REF!</v>
      </c>
      <c r="G934" s="8" t="e">
        <f>IF(#REF!="","",#REF!)</f>
        <v>#REF!</v>
      </c>
      <c r="H934" s="8" t="e">
        <f>IF(#REF!="","",#REF!)</f>
        <v>#REF!</v>
      </c>
      <c r="I934" s="8" t="e">
        <f>IF(#REF!="","",#REF!)</f>
        <v>#REF!</v>
      </c>
      <c r="J934" s="8" t="e">
        <f>IF(#REF!="","",#REF!)</f>
        <v>#REF!</v>
      </c>
      <c r="K934" s="8" t="e">
        <f>IF(#REF!="","",#REF!)</f>
        <v>#REF!</v>
      </c>
      <c r="L934" s="8" t="e">
        <f>IF(#REF!="","",#REF!)</f>
        <v>#REF!</v>
      </c>
      <c r="M934" s="8" t="e">
        <f>IF(#REF!="","",#REF!)</f>
        <v>#REF!</v>
      </c>
      <c r="N934" s="8" t="e">
        <f>IF(#REF!="","",#REF!)</f>
        <v>#REF!</v>
      </c>
      <c r="O934" s="8" t="e">
        <f>IF(#REF!="","",#REF!)</f>
        <v>#REF!</v>
      </c>
      <c r="P934" s="8" t="e">
        <f>IF(#REF!="","",#REF!)</f>
        <v>#REF!</v>
      </c>
      <c r="Q934" s="8" t="e">
        <f>IF(#REF!="","",#REF!)</f>
        <v>#REF!</v>
      </c>
      <c r="R934" s="8" t="e">
        <f>IF(#REF!="","",#REF!)</f>
        <v>#REF!</v>
      </c>
      <c r="S934" s="8" t="e">
        <f>IF(#REF!="","",#REF!)</f>
        <v>#REF!</v>
      </c>
    </row>
    <row r="935" spans="1:19" ht="15" customHeight="1" x14ac:dyDescent="0.2">
      <c r="A935" s="8" t="e">
        <f>IF(#REF!="","",#REF!)</f>
        <v>#REF!</v>
      </c>
      <c r="B935" s="8" t="e">
        <f>IF(#REF!="","",#REF!)</f>
        <v>#REF!</v>
      </c>
      <c r="C935" s="8" t="e">
        <f>IF(#REF!="","",#REF!)</f>
        <v>#REF!</v>
      </c>
      <c r="D935" s="8" t="e">
        <f>IF(#REF!="","",#REF!)</f>
        <v>#REF!</v>
      </c>
      <c r="E935" s="8" t="e">
        <f>IF(#REF!="","",#REF!)</f>
        <v>#REF!</v>
      </c>
      <c r="F935" s="8" t="e">
        <f>IF(#REF!="","",#REF!)</f>
        <v>#REF!</v>
      </c>
      <c r="G935" s="8" t="e">
        <f>IF(#REF!="","",#REF!)</f>
        <v>#REF!</v>
      </c>
      <c r="H935" s="8" t="e">
        <f>IF(#REF!="","",#REF!)</f>
        <v>#REF!</v>
      </c>
      <c r="I935" s="8" t="e">
        <f>IF(#REF!="","",#REF!)</f>
        <v>#REF!</v>
      </c>
      <c r="J935" s="8" t="e">
        <f>IF(#REF!="","",#REF!)</f>
        <v>#REF!</v>
      </c>
      <c r="K935" s="8" t="e">
        <f>IF(#REF!="","",#REF!)</f>
        <v>#REF!</v>
      </c>
      <c r="L935" s="8" t="e">
        <f>IF(#REF!="","",#REF!)</f>
        <v>#REF!</v>
      </c>
      <c r="M935" s="8" t="e">
        <f>IF(#REF!="","",#REF!)</f>
        <v>#REF!</v>
      </c>
      <c r="N935" s="8" t="e">
        <f>IF(#REF!="","",#REF!)</f>
        <v>#REF!</v>
      </c>
      <c r="O935" s="8" t="e">
        <f>IF(#REF!="","",#REF!)</f>
        <v>#REF!</v>
      </c>
      <c r="P935" s="8" t="e">
        <f>IF(#REF!="","",#REF!)</f>
        <v>#REF!</v>
      </c>
      <c r="Q935" s="8" t="e">
        <f>IF(#REF!="","",#REF!)</f>
        <v>#REF!</v>
      </c>
      <c r="R935" s="8" t="e">
        <f>IF(#REF!="","",#REF!)</f>
        <v>#REF!</v>
      </c>
      <c r="S935" s="8" t="e">
        <f>IF(#REF!="","",#REF!)</f>
        <v>#REF!</v>
      </c>
    </row>
    <row r="936" spans="1:19" ht="15" customHeight="1" x14ac:dyDescent="0.2">
      <c r="A936" s="8" t="e">
        <f>IF(#REF!="","",#REF!)</f>
        <v>#REF!</v>
      </c>
      <c r="B936" s="8" t="e">
        <f>IF(#REF!="","",#REF!)</f>
        <v>#REF!</v>
      </c>
      <c r="C936" s="8" t="e">
        <f>IF(#REF!="","",#REF!)</f>
        <v>#REF!</v>
      </c>
      <c r="D936" s="8" t="e">
        <f>IF(#REF!="","",#REF!)</f>
        <v>#REF!</v>
      </c>
      <c r="E936" s="8" t="e">
        <f>IF(#REF!="","",#REF!)</f>
        <v>#REF!</v>
      </c>
      <c r="F936" s="8" t="e">
        <f>IF(#REF!="","",#REF!)</f>
        <v>#REF!</v>
      </c>
      <c r="G936" s="8" t="e">
        <f>IF(#REF!="","",#REF!)</f>
        <v>#REF!</v>
      </c>
      <c r="H936" s="8" t="e">
        <f>IF(#REF!="","",#REF!)</f>
        <v>#REF!</v>
      </c>
      <c r="I936" s="8" t="e">
        <f>IF(#REF!="","",#REF!)</f>
        <v>#REF!</v>
      </c>
      <c r="J936" s="8" t="e">
        <f>IF(#REF!="","",#REF!)</f>
        <v>#REF!</v>
      </c>
      <c r="K936" s="8" t="e">
        <f>IF(#REF!="","",#REF!)</f>
        <v>#REF!</v>
      </c>
      <c r="L936" s="8" t="e">
        <f>IF(#REF!="","",#REF!)</f>
        <v>#REF!</v>
      </c>
      <c r="M936" s="8" t="e">
        <f>IF(#REF!="","",#REF!)</f>
        <v>#REF!</v>
      </c>
      <c r="N936" s="8" t="e">
        <f>IF(#REF!="","",#REF!)</f>
        <v>#REF!</v>
      </c>
      <c r="O936" s="8" t="e">
        <f>IF(#REF!="","",#REF!)</f>
        <v>#REF!</v>
      </c>
      <c r="P936" s="8" t="e">
        <f>IF(#REF!="","",#REF!)</f>
        <v>#REF!</v>
      </c>
      <c r="Q936" s="8" t="e">
        <f>IF(#REF!="","",#REF!)</f>
        <v>#REF!</v>
      </c>
      <c r="R936" s="8" t="e">
        <f>IF(#REF!="","",#REF!)</f>
        <v>#REF!</v>
      </c>
      <c r="S936" s="8" t="e">
        <f>IF(#REF!="","",#REF!)</f>
        <v>#REF!</v>
      </c>
    </row>
    <row r="937" spans="1:19" ht="15" customHeight="1" x14ac:dyDescent="0.2">
      <c r="A937" s="8" t="e">
        <f>IF(#REF!="","",#REF!)</f>
        <v>#REF!</v>
      </c>
      <c r="B937" s="8" t="e">
        <f>IF(#REF!="","",#REF!)</f>
        <v>#REF!</v>
      </c>
      <c r="C937" s="8" t="e">
        <f>IF(#REF!="","",#REF!)</f>
        <v>#REF!</v>
      </c>
      <c r="D937" s="8" t="e">
        <f>IF(#REF!="","",#REF!)</f>
        <v>#REF!</v>
      </c>
      <c r="E937" s="8" t="e">
        <f>IF(#REF!="","",#REF!)</f>
        <v>#REF!</v>
      </c>
      <c r="F937" s="8" t="e">
        <f>IF(#REF!="","",#REF!)</f>
        <v>#REF!</v>
      </c>
      <c r="G937" s="8" t="e">
        <f>IF(#REF!="","",#REF!)</f>
        <v>#REF!</v>
      </c>
      <c r="H937" s="8" t="e">
        <f>IF(#REF!="","",#REF!)</f>
        <v>#REF!</v>
      </c>
      <c r="I937" s="8" t="e">
        <f>IF(#REF!="","",#REF!)</f>
        <v>#REF!</v>
      </c>
      <c r="J937" s="8" t="e">
        <f>IF(#REF!="","",#REF!)</f>
        <v>#REF!</v>
      </c>
      <c r="K937" s="8" t="e">
        <f>IF(#REF!="","",#REF!)</f>
        <v>#REF!</v>
      </c>
      <c r="L937" s="8" t="e">
        <f>IF(#REF!="","",#REF!)</f>
        <v>#REF!</v>
      </c>
      <c r="M937" s="8" t="e">
        <f>IF(#REF!="","",#REF!)</f>
        <v>#REF!</v>
      </c>
      <c r="N937" s="8" t="e">
        <f>IF(#REF!="","",#REF!)</f>
        <v>#REF!</v>
      </c>
      <c r="O937" s="8" t="e">
        <f>IF(#REF!="","",#REF!)</f>
        <v>#REF!</v>
      </c>
      <c r="P937" s="8" t="e">
        <f>IF(#REF!="","",#REF!)</f>
        <v>#REF!</v>
      </c>
      <c r="Q937" s="8" t="e">
        <f>IF(#REF!="","",#REF!)</f>
        <v>#REF!</v>
      </c>
      <c r="R937" s="8" t="e">
        <f>IF(#REF!="","",#REF!)</f>
        <v>#REF!</v>
      </c>
      <c r="S937" s="8" t="e">
        <f>IF(#REF!="","",#REF!)</f>
        <v>#REF!</v>
      </c>
    </row>
    <row r="938" spans="1:19" ht="15" customHeight="1" x14ac:dyDescent="0.2">
      <c r="A938" s="8" t="e">
        <f>IF(#REF!="","",#REF!)</f>
        <v>#REF!</v>
      </c>
      <c r="B938" s="8" t="e">
        <f>IF(#REF!="","",#REF!)</f>
        <v>#REF!</v>
      </c>
      <c r="C938" s="8" t="e">
        <f>IF(#REF!="","",#REF!)</f>
        <v>#REF!</v>
      </c>
      <c r="D938" s="8" t="e">
        <f>IF(#REF!="","",#REF!)</f>
        <v>#REF!</v>
      </c>
      <c r="E938" s="8" t="e">
        <f>IF(#REF!="","",#REF!)</f>
        <v>#REF!</v>
      </c>
      <c r="F938" s="8" t="e">
        <f>IF(#REF!="","",#REF!)</f>
        <v>#REF!</v>
      </c>
      <c r="G938" s="8" t="e">
        <f>IF(#REF!="","",#REF!)</f>
        <v>#REF!</v>
      </c>
      <c r="H938" s="8" t="e">
        <f>IF(#REF!="","",#REF!)</f>
        <v>#REF!</v>
      </c>
      <c r="I938" s="8" t="e">
        <f>IF(#REF!="","",#REF!)</f>
        <v>#REF!</v>
      </c>
      <c r="J938" s="8" t="e">
        <f>IF(#REF!="","",#REF!)</f>
        <v>#REF!</v>
      </c>
      <c r="K938" s="8" t="e">
        <f>IF(#REF!="","",#REF!)</f>
        <v>#REF!</v>
      </c>
      <c r="L938" s="8" t="e">
        <f>IF(#REF!="","",#REF!)</f>
        <v>#REF!</v>
      </c>
      <c r="M938" s="8" t="e">
        <f>IF(#REF!="","",#REF!)</f>
        <v>#REF!</v>
      </c>
      <c r="N938" s="8" t="e">
        <f>IF(#REF!="","",#REF!)</f>
        <v>#REF!</v>
      </c>
      <c r="O938" s="8" t="e">
        <f>IF(#REF!="","",#REF!)</f>
        <v>#REF!</v>
      </c>
      <c r="P938" s="8" t="e">
        <f>IF(#REF!="","",#REF!)</f>
        <v>#REF!</v>
      </c>
      <c r="Q938" s="8" t="e">
        <f>IF(#REF!="","",#REF!)</f>
        <v>#REF!</v>
      </c>
      <c r="R938" s="8" t="e">
        <f>IF(#REF!="","",#REF!)</f>
        <v>#REF!</v>
      </c>
      <c r="S938" s="8" t="e">
        <f>IF(#REF!="","",#REF!)</f>
        <v>#REF!</v>
      </c>
    </row>
    <row r="939" spans="1:19" ht="15" customHeight="1" x14ac:dyDescent="0.2">
      <c r="A939" s="8" t="e">
        <f>IF(#REF!="","",#REF!)</f>
        <v>#REF!</v>
      </c>
      <c r="B939" s="8" t="e">
        <f>IF(#REF!="","",#REF!)</f>
        <v>#REF!</v>
      </c>
      <c r="C939" s="8" t="e">
        <f>IF(#REF!="","",#REF!)</f>
        <v>#REF!</v>
      </c>
      <c r="D939" s="8" t="e">
        <f>IF(#REF!="","",#REF!)</f>
        <v>#REF!</v>
      </c>
      <c r="E939" s="8" t="e">
        <f>IF(#REF!="","",#REF!)</f>
        <v>#REF!</v>
      </c>
      <c r="F939" s="8" t="e">
        <f>IF(#REF!="","",#REF!)</f>
        <v>#REF!</v>
      </c>
      <c r="G939" s="8" t="e">
        <f>IF(#REF!="","",#REF!)</f>
        <v>#REF!</v>
      </c>
      <c r="H939" s="8" t="e">
        <f>IF(#REF!="","",#REF!)</f>
        <v>#REF!</v>
      </c>
      <c r="I939" s="8" t="e">
        <f>IF(#REF!="","",#REF!)</f>
        <v>#REF!</v>
      </c>
      <c r="J939" s="8" t="e">
        <f>IF(#REF!="","",#REF!)</f>
        <v>#REF!</v>
      </c>
      <c r="K939" s="8" t="e">
        <f>IF(#REF!="","",#REF!)</f>
        <v>#REF!</v>
      </c>
      <c r="L939" s="8" t="e">
        <f>IF(#REF!="","",#REF!)</f>
        <v>#REF!</v>
      </c>
      <c r="M939" s="8" t="e">
        <f>IF(#REF!="","",#REF!)</f>
        <v>#REF!</v>
      </c>
      <c r="N939" s="8" t="e">
        <f>IF(#REF!="","",#REF!)</f>
        <v>#REF!</v>
      </c>
      <c r="O939" s="8" t="e">
        <f>IF(#REF!="","",#REF!)</f>
        <v>#REF!</v>
      </c>
      <c r="P939" s="8" t="e">
        <f>IF(#REF!="","",#REF!)</f>
        <v>#REF!</v>
      </c>
      <c r="Q939" s="8" t="e">
        <f>IF(#REF!="","",#REF!)</f>
        <v>#REF!</v>
      </c>
      <c r="R939" s="8" t="e">
        <f>IF(#REF!="","",#REF!)</f>
        <v>#REF!</v>
      </c>
      <c r="S939" s="8" t="e">
        <f>IF(#REF!="","",#REF!)</f>
        <v>#REF!</v>
      </c>
    </row>
    <row r="940" spans="1:19" ht="15" customHeight="1" x14ac:dyDescent="0.2">
      <c r="A940" s="8" t="e">
        <f>IF(#REF!="","",#REF!)</f>
        <v>#REF!</v>
      </c>
      <c r="B940" s="8" t="e">
        <f>IF(#REF!="","",#REF!)</f>
        <v>#REF!</v>
      </c>
      <c r="C940" s="8" t="e">
        <f>IF(#REF!="","",#REF!)</f>
        <v>#REF!</v>
      </c>
      <c r="D940" s="8" t="e">
        <f>IF(#REF!="","",#REF!)</f>
        <v>#REF!</v>
      </c>
      <c r="E940" s="8" t="e">
        <f>IF(#REF!="","",#REF!)</f>
        <v>#REF!</v>
      </c>
      <c r="F940" s="8" t="e">
        <f>IF(#REF!="","",#REF!)</f>
        <v>#REF!</v>
      </c>
      <c r="G940" s="8" t="e">
        <f>IF(#REF!="","",#REF!)</f>
        <v>#REF!</v>
      </c>
      <c r="H940" s="8" t="e">
        <f>IF(#REF!="","",#REF!)</f>
        <v>#REF!</v>
      </c>
      <c r="I940" s="8" t="e">
        <f>IF(#REF!="","",#REF!)</f>
        <v>#REF!</v>
      </c>
      <c r="J940" s="8" t="e">
        <f>IF(#REF!="","",#REF!)</f>
        <v>#REF!</v>
      </c>
      <c r="K940" s="8" t="e">
        <f>IF(#REF!="","",#REF!)</f>
        <v>#REF!</v>
      </c>
      <c r="L940" s="8" t="e">
        <f>IF(#REF!="","",#REF!)</f>
        <v>#REF!</v>
      </c>
      <c r="M940" s="8" t="e">
        <f>IF(#REF!="","",#REF!)</f>
        <v>#REF!</v>
      </c>
      <c r="N940" s="8" t="e">
        <f>IF(#REF!="","",#REF!)</f>
        <v>#REF!</v>
      </c>
      <c r="O940" s="8" t="e">
        <f>IF(#REF!="","",#REF!)</f>
        <v>#REF!</v>
      </c>
      <c r="P940" s="8" t="e">
        <f>IF(#REF!="","",#REF!)</f>
        <v>#REF!</v>
      </c>
      <c r="Q940" s="8" t="e">
        <f>IF(#REF!="","",#REF!)</f>
        <v>#REF!</v>
      </c>
      <c r="R940" s="8" t="e">
        <f>IF(#REF!="","",#REF!)</f>
        <v>#REF!</v>
      </c>
      <c r="S940" s="8" t="e">
        <f>IF(#REF!="","",#REF!)</f>
        <v>#REF!</v>
      </c>
    </row>
    <row r="941" spans="1:19" ht="15" customHeight="1" x14ac:dyDescent="0.2">
      <c r="A941" s="8" t="e">
        <f>IF(#REF!="","",#REF!)</f>
        <v>#REF!</v>
      </c>
      <c r="B941" s="8" t="e">
        <f>IF(#REF!="","",#REF!)</f>
        <v>#REF!</v>
      </c>
      <c r="C941" s="8" t="e">
        <f>IF(#REF!="","",#REF!)</f>
        <v>#REF!</v>
      </c>
      <c r="D941" s="8" t="e">
        <f>IF(#REF!="","",#REF!)</f>
        <v>#REF!</v>
      </c>
      <c r="E941" s="8" t="e">
        <f>IF(#REF!="","",#REF!)</f>
        <v>#REF!</v>
      </c>
      <c r="F941" s="8" t="e">
        <f>IF(#REF!="","",#REF!)</f>
        <v>#REF!</v>
      </c>
      <c r="G941" s="8" t="e">
        <f>IF(#REF!="","",#REF!)</f>
        <v>#REF!</v>
      </c>
      <c r="H941" s="8" t="e">
        <f>IF(#REF!="","",#REF!)</f>
        <v>#REF!</v>
      </c>
      <c r="I941" s="8" t="e">
        <f>IF(#REF!="","",#REF!)</f>
        <v>#REF!</v>
      </c>
      <c r="J941" s="8" t="e">
        <f>IF(#REF!="","",#REF!)</f>
        <v>#REF!</v>
      </c>
      <c r="K941" s="8" t="e">
        <f>IF(#REF!="","",#REF!)</f>
        <v>#REF!</v>
      </c>
      <c r="L941" s="8" t="e">
        <f>IF(#REF!="","",#REF!)</f>
        <v>#REF!</v>
      </c>
      <c r="M941" s="8" t="e">
        <f>IF(#REF!="","",#REF!)</f>
        <v>#REF!</v>
      </c>
      <c r="N941" s="8" t="e">
        <f>IF(#REF!="","",#REF!)</f>
        <v>#REF!</v>
      </c>
      <c r="O941" s="8" t="e">
        <f>IF(#REF!="","",#REF!)</f>
        <v>#REF!</v>
      </c>
      <c r="P941" s="8" t="e">
        <f>IF(#REF!="","",#REF!)</f>
        <v>#REF!</v>
      </c>
      <c r="Q941" s="8" t="e">
        <f>IF(#REF!="","",#REF!)</f>
        <v>#REF!</v>
      </c>
      <c r="R941" s="8" t="e">
        <f>IF(#REF!="","",#REF!)</f>
        <v>#REF!</v>
      </c>
      <c r="S941" s="8" t="e">
        <f>IF(#REF!="","",#REF!)</f>
        <v>#REF!</v>
      </c>
    </row>
    <row r="942" spans="1:19" ht="15" customHeight="1" x14ac:dyDescent="0.2">
      <c r="A942" s="8" t="e">
        <f>IF(#REF!="","",#REF!)</f>
        <v>#REF!</v>
      </c>
      <c r="B942" s="8" t="e">
        <f>IF(#REF!="","",#REF!)</f>
        <v>#REF!</v>
      </c>
      <c r="C942" s="8" t="e">
        <f>IF(#REF!="","",#REF!)</f>
        <v>#REF!</v>
      </c>
      <c r="D942" s="8" t="e">
        <f>IF(#REF!="","",#REF!)</f>
        <v>#REF!</v>
      </c>
      <c r="E942" s="8" t="e">
        <f>IF(#REF!="","",#REF!)</f>
        <v>#REF!</v>
      </c>
      <c r="F942" s="8" t="e">
        <f>IF(#REF!="","",#REF!)</f>
        <v>#REF!</v>
      </c>
      <c r="G942" s="8" t="e">
        <f>IF(#REF!="","",#REF!)</f>
        <v>#REF!</v>
      </c>
      <c r="H942" s="8" t="e">
        <f>IF(#REF!="","",#REF!)</f>
        <v>#REF!</v>
      </c>
      <c r="I942" s="8" t="e">
        <f>IF(#REF!="","",#REF!)</f>
        <v>#REF!</v>
      </c>
      <c r="J942" s="8" t="e">
        <f>IF(#REF!="","",#REF!)</f>
        <v>#REF!</v>
      </c>
      <c r="K942" s="8" t="e">
        <f>IF(#REF!="","",#REF!)</f>
        <v>#REF!</v>
      </c>
      <c r="L942" s="8" t="e">
        <f>IF(#REF!="","",#REF!)</f>
        <v>#REF!</v>
      </c>
      <c r="M942" s="8" t="e">
        <f>IF(#REF!="","",#REF!)</f>
        <v>#REF!</v>
      </c>
      <c r="N942" s="8" t="e">
        <f>IF(#REF!="","",#REF!)</f>
        <v>#REF!</v>
      </c>
      <c r="O942" s="8" t="e">
        <f>IF(#REF!="","",#REF!)</f>
        <v>#REF!</v>
      </c>
      <c r="P942" s="8" t="e">
        <f>IF(#REF!="","",#REF!)</f>
        <v>#REF!</v>
      </c>
      <c r="Q942" s="8" t="e">
        <f>IF(#REF!="","",#REF!)</f>
        <v>#REF!</v>
      </c>
      <c r="R942" s="8" t="e">
        <f>IF(#REF!="","",#REF!)</f>
        <v>#REF!</v>
      </c>
      <c r="S942" s="8" t="e">
        <f>IF(#REF!="","",#REF!)</f>
        <v>#REF!</v>
      </c>
    </row>
    <row r="943" spans="1:19" ht="15" customHeight="1" x14ac:dyDescent="0.2">
      <c r="A943" s="8" t="e">
        <f>IF(#REF!="","",#REF!)</f>
        <v>#REF!</v>
      </c>
      <c r="B943" s="8" t="e">
        <f>IF(#REF!="","",#REF!)</f>
        <v>#REF!</v>
      </c>
      <c r="C943" s="8" t="e">
        <f>IF(#REF!="","",#REF!)</f>
        <v>#REF!</v>
      </c>
      <c r="D943" s="8" t="e">
        <f>IF(#REF!="","",#REF!)</f>
        <v>#REF!</v>
      </c>
      <c r="E943" s="8" t="e">
        <f>IF(#REF!="","",#REF!)</f>
        <v>#REF!</v>
      </c>
      <c r="F943" s="8" t="e">
        <f>IF(#REF!="","",#REF!)</f>
        <v>#REF!</v>
      </c>
      <c r="G943" s="8" t="e">
        <f>IF(#REF!="","",#REF!)</f>
        <v>#REF!</v>
      </c>
      <c r="H943" s="8" t="e">
        <f>IF(#REF!="","",#REF!)</f>
        <v>#REF!</v>
      </c>
      <c r="I943" s="8" t="e">
        <f>IF(#REF!="","",#REF!)</f>
        <v>#REF!</v>
      </c>
      <c r="J943" s="8" t="e">
        <f>IF(#REF!="","",#REF!)</f>
        <v>#REF!</v>
      </c>
      <c r="K943" s="8" t="e">
        <f>IF(#REF!="","",#REF!)</f>
        <v>#REF!</v>
      </c>
      <c r="L943" s="8" t="e">
        <f>IF(#REF!="","",#REF!)</f>
        <v>#REF!</v>
      </c>
      <c r="M943" s="8" t="e">
        <f>IF(#REF!="","",#REF!)</f>
        <v>#REF!</v>
      </c>
      <c r="N943" s="8" t="e">
        <f>IF(#REF!="","",#REF!)</f>
        <v>#REF!</v>
      </c>
      <c r="O943" s="8" t="e">
        <f>IF(#REF!="","",#REF!)</f>
        <v>#REF!</v>
      </c>
      <c r="P943" s="8" t="e">
        <f>IF(#REF!="","",#REF!)</f>
        <v>#REF!</v>
      </c>
      <c r="Q943" s="8" t="e">
        <f>IF(#REF!="","",#REF!)</f>
        <v>#REF!</v>
      </c>
      <c r="R943" s="8" t="e">
        <f>IF(#REF!="","",#REF!)</f>
        <v>#REF!</v>
      </c>
      <c r="S943" s="8" t="e">
        <f>IF(#REF!="","",#REF!)</f>
        <v>#REF!</v>
      </c>
    </row>
    <row r="944" spans="1:19" ht="15" customHeight="1" x14ac:dyDescent="0.2">
      <c r="A944" s="8" t="e">
        <f>IF(#REF!="","",#REF!)</f>
        <v>#REF!</v>
      </c>
      <c r="B944" s="8" t="e">
        <f>IF(#REF!="","",#REF!)</f>
        <v>#REF!</v>
      </c>
      <c r="C944" s="8" t="e">
        <f>IF(#REF!="","",#REF!)</f>
        <v>#REF!</v>
      </c>
      <c r="D944" s="8" t="e">
        <f>IF(#REF!="","",#REF!)</f>
        <v>#REF!</v>
      </c>
      <c r="E944" s="8" t="e">
        <f>IF(#REF!="","",#REF!)</f>
        <v>#REF!</v>
      </c>
      <c r="F944" s="8" t="e">
        <f>IF(#REF!="","",#REF!)</f>
        <v>#REF!</v>
      </c>
      <c r="G944" s="8" t="e">
        <f>IF(#REF!="","",#REF!)</f>
        <v>#REF!</v>
      </c>
      <c r="H944" s="8" t="e">
        <f>IF(#REF!="","",#REF!)</f>
        <v>#REF!</v>
      </c>
      <c r="I944" s="8" t="e">
        <f>IF(#REF!="","",#REF!)</f>
        <v>#REF!</v>
      </c>
      <c r="J944" s="8" t="e">
        <f>IF(#REF!="","",#REF!)</f>
        <v>#REF!</v>
      </c>
      <c r="K944" s="8" t="e">
        <f>IF(#REF!="","",#REF!)</f>
        <v>#REF!</v>
      </c>
      <c r="L944" s="8" t="e">
        <f>IF(#REF!="","",#REF!)</f>
        <v>#REF!</v>
      </c>
      <c r="M944" s="8" t="e">
        <f>IF(#REF!="","",#REF!)</f>
        <v>#REF!</v>
      </c>
      <c r="N944" s="8" t="e">
        <f>IF(#REF!="","",#REF!)</f>
        <v>#REF!</v>
      </c>
      <c r="O944" s="8" t="e">
        <f>IF(#REF!="","",#REF!)</f>
        <v>#REF!</v>
      </c>
      <c r="P944" s="8" t="e">
        <f>IF(#REF!="","",#REF!)</f>
        <v>#REF!</v>
      </c>
      <c r="Q944" s="8" t="e">
        <f>IF(#REF!="","",#REF!)</f>
        <v>#REF!</v>
      </c>
      <c r="R944" s="8" t="e">
        <f>IF(#REF!="","",#REF!)</f>
        <v>#REF!</v>
      </c>
      <c r="S944" s="8" t="e">
        <f>IF(#REF!="","",#REF!)</f>
        <v>#REF!</v>
      </c>
    </row>
    <row r="945" spans="1:19" ht="15" customHeight="1" x14ac:dyDescent="0.2">
      <c r="A945" s="8" t="e">
        <f>IF(#REF!="","",#REF!)</f>
        <v>#REF!</v>
      </c>
      <c r="B945" s="8" t="e">
        <f>IF(#REF!="","",#REF!)</f>
        <v>#REF!</v>
      </c>
      <c r="C945" s="8" t="e">
        <f>IF(#REF!="","",#REF!)</f>
        <v>#REF!</v>
      </c>
      <c r="D945" s="8" t="e">
        <f>IF(#REF!="","",#REF!)</f>
        <v>#REF!</v>
      </c>
      <c r="E945" s="8" t="e">
        <f>IF(#REF!="","",#REF!)</f>
        <v>#REF!</v>
      </c>
      <c r="F945" s="8" t="e">
        <f>IF(#REF!="","",#REF!)</f>
        <v>#REF!</v>
      </c>
      <c r="G945" s="8" t="e">
        <f>IF(#REF!="","",#REF!)</f>
        <v>#REF!</v>
      </c>
      <c r="H945" s="8" t="e">
        <f>IF(#REF!="","",#REF!)</f>
        <v>#REF!</v>
      </c>
      <c r="I945" s="8" t="e">
        <f>IF(#REF!="","",#REF!)</f>
        <v>#REF!</v>
      </c>
      <c r="J945" s="8" t="e">
        <f>IF(#REF!="","",#REF!)</f>
        <v>#REF!</v>
      </c>
      <c r="K945" s="8" t="e">
        <f>IF(#REF!="","",#REF!)</f>
        <v>#REF!</v>
      </c>
      <c r="L945" s="8" t="e">
        <f>IF(#REF!="","",#REF!)</f>
        <v>#REF!</v>
      </c>
      <c r="M945" s="8" t="e">
        <f>IF(#REF!="","",#REF!)</f>
        <v>#REF!</v>
      </c>
      <c r="N945" s="8" t="e">
        <f>IF(#REF!="","",#REF!)</f>
        <v>#REF!</v>
      </c>
      <c r="O945" s="8" t="e">
        <f>IF(#REF!="","",#REF!)</f>
        <v>#REF!</v>
      </c>
      <c r="P945" s="8" t="e">
        <f>IF(#REF!="","",#REF!)</f>
        <v>#REF!</v>
      </c>
      <c r="Q945" s="8" t="e">
        <f>IF(#REF!="","",#REF!)</f>
        <v>#REF!</v>
      </c>
      <c r="R945" s="8" t="e">
        <f>IF(#REF!="","",#REF!)</f>
        <v>#REF!</v>
      </c>
      <c r="S945" s="8" t="e">
        <f>IF(#REF!="","",#REF!)</f>
        <v>#REF!</v>
      </c>
    </row>
    <row r="946" spans="1:19" ht="15" customHeight="1" x14ac:dyDescent="0.2">
      <c r="A946" s="8" t="e">
        <f>IF(#REF!="","",#REF!)</f>
        <v>#REF!</v>
      </c>
      <c r="B946" s="8" t="e">
        <f>IF(#REF!="","",#REF!)</f>
        <v>#REF!</v>
      </c>
      <c r="C946" s="8" t="e">
        <f>IF(#REF!="","",#REF!)</f>
        <v>#REF!</v>
      </c>
      <c r="D946" s="8" t="e">
        <f>IF(#REF!="","",#REF!)</f>
        <v>#REF!</v>
      </c>
      <c r="E946" s="8" t="e">
        <f>IF(#REF!="","",#REF!)</f>
        <v>#REF!</v>
      </c>
      <c r="F946" s="8" t="e">
        <f>IF(#REF!="","",#REF!)</f>
        <v>#REF!</v>
      </c>
      <c r="G946" s="8" t="e">
        <f>IF(#REF!="","",#REF!)</f>
        <v>#REF!</v>
      </c>
      <c r="H946" s="8" t="e">
        <f>IF(#REF!="","",#REF!)</f>
        <v>#REF!</v>
      </c>
      <c r="I946" s="8" t="e">
        <f>IF(#REF!="","",#REF!)</f>
        <v>#REF!</v>
      </c>
      <c r="J946" s="8" t="e">
        <f>IF(#REF!="","",#REF!)</f>
        <v>#REF!</v>
      </c>
      <c r="K946" s="8" t="e">
        <f>IF(#REF!="","",#REF!)</f>
        <v>#REF!</v>
      </c>
      <c r="L946" s="8" t="e">
        <f>IF(#REF!="","",#REF!)</f>
        <v>#REF!</v>
      </c>
      <c r="M946" s="8" t="e">
        <f>IF(#REF!="","",#REF!)</f>
        <v>#REF!</v>
      </c>
      <c r="N946" s="8" t="e">
        <f>IF(#REF!="","",#REF!)</f>
        <v>#REF!</v>
      </c>
      <c r="O946" s="8" t="e">
        <f>IF(#REF!="","",#REF!)</f>
        <v>#REF!</v>
      </c>
      <c r="P946" s="8" t="e">
        <f>IF(#REF!="","",#REF!)</f>
        <v>#REF!</v>
      </c>
      <c r="Q946" s="8" t="e">
        <f>IF(#REF!="","",#REF!)</f>
        <v>#REF!</v>
      </c>
      <c r="R946" s="8" t="e">
        <f>IF(#REF!="","",#REF!)</f>
        <v>#REF!</v>
      </c>
      <c r="S946" s="8" t="e">
        <f>IF(#REF!="","",#REF!)</f>
        <v>#REF!</v>
      </c>
    </row>
    <row r="947" spans="1:19" ht="15" customHeight="1" x14ac:dyDescent="0.2">
      <c r="A947" s="8" t="e">
        <f>IF(#REF!="","",#REF!)</f>
        <v>#REF!</v>
      </c>
      <c r="B947" s="8" t="e">
        <f>IF(#REF!="","",#REF!)</f>
        <v>#REF!</v>
      </c>
      <c r="C947" s="8" t="e">
        <f>IF(#REF!="","",#REF!)</f>
        <v>#REF!</v>
      </c>
      <c r="D947" s="8" t="e">
        <f>IF(#REF!="","",#REF!)</f>
        <v>#REF!</v>
      </c>
      <c r="E947" s="8" t="e">
        <f>IF(#REF!="","",#REF!)</f>
        <v>#REF!</v>
      </c>
      <c r="F947" s="8" t="e">
        <f>IF(#REF!="","",#REF!)</f>
        <v>#REF!</v>
      </c>
      <c r="G947" s="8" t="e">
        <f>IF(#REF!="","",#REF!)</f>
        <v>#REF!</v>
      </c>
      <c r="H947" s="8" t="e">
        <f>IF(#REF!="","",#REF!)</f>
        <v>#REF!</v>
      </c>
      <c r="I947" s="8" t="e">
        <f>IF(#REF!="","",#REF!)</f>
        <v>#REF!</v>
      </c>
      <c r="J947" s="8" t="e">
        <f>IF(#REF!="","",#REF!)</f>
        <v>#REF!</v>
      </c>
      <c r="K947" s="8" t="e">
        <f>IF(#REF!="","",#REF!)</f>
        <v>#REF!</v>
      </c>
      <c r="L947" s="8" t="e">
        <f>IF(#REF!="","",#REF!)</f>
        <v>#REF!</v>
      </c>
      <c r="M947" s="8" t="e">
        <f>IF(#REF!="","",#REF!)</f>
        <v>#REF!</v>
      </c>
      <c r="N947" s="8" t="e">
        <f>IF(#REF!="","",#REF!)</f>
        <v>#REF!</v>
      </c>
      <c r="O947" s="8" t="e">
        <f>IF(#REF!="","",#REF!)</f>
        <v>#REF!</v>
      </c>
      <c r="P947" s="8" t="e">
        <f>IF(#REF!="","",#REF!)</f>
        <v>#REF!</v>
      </c>
      <c r="Q947" s="8" t="e">
        <f>IF(#REF!="","",#REF!)</f>
        <v>#REF!</v>
      </c>
      <c r="R947" s="8" t="e">
        <f>IF(#REF!="","",#REF!)</f>
        <v>#REF!</v>
      </c>
      <c r="S947" s="8" t="e">
        <f>IF(#REF!="","",#REF!)</f>
        <v>#REF!</v>
      </c>
    </row>
    <row r="948" spans="1:19" ht="15" customHeight="1" x14ac:dyDescent="0.2">
      <c r="A948" s="8" t="e">
        <f>IF(#REF!="","",#REF!)</f>
        <v>#REF!</v>
      </c>
      <c r="B948" s="8" t="e">
        <f>IF(#REF!="","",#REF!)</f>
        <v>#REF!</v>
      </c>
      <c r="C948" s="8" t="e">
        <f>IF(#REF!="","",#REF!)</f>
        <v>#REF!</v>
      </c>
      <c r="D948" s="8" t="e">
        <f>IF(#REF!="","",#REF!)</f>
        <v>#REF!</v>
      </c>
      <c r="E948" s="8" t="e">
        <f>IF(#REF!="","",#REF!)</f>
        <v>#REF!</v>
      </c>
      <c r="F948" s="8" t="e">
        <f>IF(#REF!="","",#REF!)</f>
        <v>#REF!</v>
      </c>
      <c r="G948" s="8" t="e">
        <f>IF(#REF!="","",#REF!)</f>
        <v>#REF!</v>
      </c>
      <c r="H948" s="8" t="e">
        <f>IF(#REF!="","",#REF!)</f>
        <v>#REF!</v>
      </c>
      <c r="I948" s="8" t="e">
        <f>IF(#REF!="","",#REF!)</f>
        <v>#REF!</v>
      </c>
      <c r="J948" s="8" t="e">
        <f>IF(#REF!="","",#REF!)</f>
        <v>#REF!</v>
      </c>
      <c r="K948" s="8" t="e">
        <f>IF(#REF!="","",#REF!)</f>
        <v>#REF!</v>
      </c>
      <c r="L948" s="8" t="e">
        <f>IF(#REF!="","",#REF!)</f>
        <v>#REF!</v>
      </c>
      <c r="M948" s="8" t="e">
        <f>IF(#REF!="","",#REF!)</f>
        <v>#REF!</v>
      </c>
      <c r="N948" s="8" t="e">
        <f>IF(#REF!="","",#REF!)</f>
        <v>#REF!</v>
      </c>
      <c r="O948" s="8" t="e">
        <f>IF(#REF!="","",#REF!)</f>
        <v>#REF!</v>
      </c>
      <c r="P948" s="8" t="e">
        <f>IF(#REF!="","",#REF!)</f>
        <v>#REF!</v>
      </c>
      <c r="Q948" s="8" t="e">
        <f>IF(#REF!="","",#REF!)</f>
        <v>#REF!</v>
      </c>
      <c r="R948" s="8" t="e">
        <f>IF(#REF!="","",#REF!)</f>
        <v>#REF!</v>
      </c>
      <c r="S948" s="8" t="e">
        <f>IF(#REF!="","",#REF!)</f>
        <v>#REF!</v>
      </c>
    </row>
    <row r="949" spans="1:19" ht="15" customHeight="1" x14ac:dyDescent="0.2">
      <c r="A949" s="8" t="e">
        <f>IF(#REF!="","",#REF!)</f>
        <v>#REF!</v>
      </c>
      <c r="B949" s="8" t="e">
        <f>IF(#REF!="","",#REF!)</f>
        <v>#REF!</v>
      </c>
      <c r="C949" s="8" t="e">
        <f>IF(#REF!="","",#REF!)</f>
        <v>#REF!</v>
      </c>
      <c r="D949" s="8" t="e">
        <f>IF(#REF!="","",#REF!)</f>
        <v>#REF!</v>
      </c>
      <c r="E949" s="8" t="e">
        <f>IF(#REF!="","",#REF!)</f>
        <v>#REF!</v>
      </c>
      <c r="F949" s="8" t="e">
        <f>IF(#REF!="","",#REF!)</f>
        <v>#REF!</v>
      </c>
      <c r="G949" s="8" t="e">
        <f>IF(#REF!="","",#REF!)</f>
        <v>#REF!</v>
      </c>
      <c r="H949" s="8" t="e">
        <f>IF(#REF!="","",#REF!)</f>
        <v>#REF!</v>
      </c>
      <c r="I949" s="8" t="e">
        <f>IF(#REF!="","",#REF!)</f>
        <v>#REF!</v>
      </c>
      <c r="J949" s="8" t="e">
        <f>IF(#REF!="","",#REF!)</f>
        <v>#REF!</v>
      </c>
      <c r="K949" s="8" t="e">
        <f>IF(#REF!="","",#REF!)</f>
        <v>#REF!</v>
      </c>
      <c r="L949" s="8" t="e">
        <f>IF(#REF!="","",#REF!)</f>
        <v>#REF!</v>
      </c>
      <c r="M949" s="8" t="e">
        <f>IF(#REF!="","",#REF!)</f>
        <v>#REF!</v>
      </c>
      <c r="N949" s="8" t="e">
        <f>IF(#REF!="","",#REF!)</f>
        <v>#REF!</v>
      </c>
      <c r="O949" s="8" t="e">
        <f>IF(#REF!="","",#REF!)</f>
        <v>#REF!</v>
      </c>
      <c r="P949" s="8" t="e">
        <f>IF(#REF!="","",#REF!)</f>
        <v>#REF!</v>
      </c>
      <c r="Q949" s="8" t="e">
        <f>IF(#REF!="","",#REF!)</f>
        <v>#REF!</v>
      </c>
      <c r="R949" s="8" t="e">
        <f>IF(#REF!="","",#REF!)</f>
        <v>#REF!</v>
      </c>
      <c r="S949" s="8" t="e">
        <f>IF(#REF!="","",#REF!)</f>
        <v>#REF!</v>
      </c>
    </row>
    <row r="950" spans="1:19" ht="15" customHeight="1" x14ac:dyDescent="0.2">
      <c r="A950" s="8" t="e">
        <f>IF(#REF!="","",#REF!)</f>
        <v>#REF!</v>
      </c>
      <c r="B950" s="8" t="e">
        <f>IF(#REF!="","",#REF!)</f>
        <v>#REF!</v>
      </c>
      <c r="C950" s="8" t="e">
        <f>IF(#REF!="","",#REF!)</f>
        <v>#REF!</v>
      </c>
      <c r="D950" s="8" t="e">
        <f>IF(#REF!="","",#REF!)</f>
        <v>#REF!</v>
      </c>
      <c r="E950" s="8" t="e">
        <f>IF(#REF!="","",#REF!)</f>
        <v>#REF!</v>
      </c>
      <c r="F950" s="8" t="e">
        <f>IF(#REF!="","",#REF!)</f>
        <v>#REF!</v>
      </c>
      <c r="G950" s="8" t="e">
        <f>IF(#REF!="","",#REF!)</f>
        <v>#REF!</v>
      </c>
      <c r="H950" s="8" t="e">
        <f>IF(#REF!="","",#REF!)</f>
        <v>#REF!</v>
      </c>
      <c r="I950" s="8" t="e">
        <f>IF(#REF!="","",#REF!)</f>
        <v>#REF!</v>
      </c>
      <c r="J950" s="8" t="e">
        <f>IF(#REF!="","",#REF!)</f>
        <v>#REF!</v>
      </c>
      <c r="K950" s="8" t="e">
        <f>IF(#REF!="","",#REF!)</f>
        <v>#REF!</v>
      </c>
      <c r="L950" s="8" t="e">
        <f>IF(#REF!="","",#REF!)</f>
        <v>#REF!</v>
      </c>
      <c r="M950" s="8" t="e">
        <f>IF(#REF!="","",#REF!)</f>
        <v>#REF!</v>
      </c>
      <c r="N950" s="8" t="e">
        <f>IF(#REF!="","",#REF!)</f>
        <v>#REF!</v>
      </c>
      <c r="O950" s="8" t="e">
        <f>IF(#REF!="","",#REF!)</f>
        <v>#REF!</v>
      </c>
      <c r="P950" s="8" t="e">
        <f>IF(#REF!="","",#REF!)</f>
        <v>#REF!</v>
      </c>
      <c r="Q950" s="8" t="e">
        <f>IF(#REF!="","",#REF!)</f>
        <v>#REF!</v>
      </c>
      <c r="R950" s="8" t="e">
        <f>IF(#REF!="","",#REF!)</f>
        <v>#REF!</v>
      </c>
      <c r="S950" s="8" t="e">
        <f>IF(#REF!="","",#REF!)</f>
        <v>#REF!</v>
      </c>
    </row>
    <row r="951" spans="1:19" ht="15" customHeight="1" x14ac:dyDescent="0.2">
      <c r="A951" s="8" t="e">
        <f>IF(#REF!="","",#REF!)</f>
        <v>#REF!</v>
      </c>
      <c r="B951" s="8" t="e">
        <f>IF(#REF!="","",#REF!)</f>
        <v>#REF!</v>
      </c>
      <c r="C951" s="8" t="e">
        <f>IF(#REF!="","",#REF!)</f>
        <v>#REF!</v>
      </c>
      <c r="D951" s="8" t="e">
        <f>IF(#REF!="","",#REF!)</f>
        <v>#REF!</v>
      </c>
      <c r="E951" s="8" t="e">
        <f>IF(#REF!="","",#REF!)</f>
        <v>#REF!</v>
      </c>
      <c r="F951" s="8" t="e">
        <f>IF(#REF!="","",#REF!)</f>
        <v>#REF!</v>
      </c>
      <c r="G951" s="8" t="e">
        <f>IF(#REF!="","",#REF!)</f>
        <v>#REF!</v>
      </c>
      <c r="H951" s="8" t="e">
        <f>IF(#REF!="","",#REF!)</f>
        <v>#REF!</v>
      </c>
      <c r="I951" s="8" t="e">
        <f>IF(#REF!="","",#REF!)</f>
        <v>#REF!</v>
      </c>
      <c r="J951" s="8" t="e">
        <f>IF(#REF!="","",#REF!)</f>
        <v>#REF!</v>
      </c>
      <c r="K951" s="8" t="e">
        <f>IF(#REF!="","",#REF!)</f>
        <v>#REF!</v>
      </c>
      <c r="L951" s="8" t="e">
        <f>IF(#REF!="","",#REF!)</f>
        <v>#REF!</v>
      </c>
      <c r="M951" s="8" t="e">
        <f>IF(#REF!="","",#REF!)</f>
        <v>#REF!</v>
      </c>
      <c r="N951" s="8" t="e">
        <f>IF(#REF!="","",#REF!)</f>
        <v>#REF!</v>
      </c>
      <c r="O951" s="8" t="e">
        <f>IF(#REF!="","",#REF!)</f>
        <v>#REF!</v>
      </c>
      <c r="P951" s="8" t="e">
        <f>IF(#REF!="","",#REF!)</f>
        <v>#REF!</v>
      </c>
      <c r="Q951" s="8" t="e">
        <f>IF(#REF!="","",#REF!)</f>
        <v>#REF!</v>
      </c>
      <c r="R951" s="8" t="e">
        <f>IF(#REF!="","",#REF!)</f>
        <v>#REF!</v>
      </c>
      <c r="S951" s="8" t="e">
        <f>IF(#REF!="","",#REF!)</f>
        <v>#REF!</v>
      </c>
    </row>
    <row r="952" spans="1:19" ht="15" customHeight="1" x14ac:dyDescent="0.2">
      <c r="A952" s="8" t="e">
        <f>IF(#REF!="","",#REF!)</f>
        <v>#REF!</v>
      </c>
      <c r="B952" s="8" t="e">
        <f>IF(#REF!="","",#REF!)</f>
        <v>#REF!</v>
      </c>
      <c r="C952" s="8" t="e">
        <f>IF(#REF!="","",#REF!)</f>
        <v>#REF!</v>
      </c>
      <c r="D952" s="8" t="e">
        <f>IF(#REF!="","",#REF!)</f>
        <v>#REF!</v>
      </c>
      <c r="E952" s="8" t="e">
        <f>IF(#REF!="","",#REF!)</f>
        <v>#REF!</v>
      </c>
      <c r="F952" s="8" t="e">
        <f>IF(#REF!="","",#REF!)</f>
        <v>#REF!</v>
      </c>
      <c r="G952" s="8" t="e">
        <f>IF(#REF!="","",#REF!)</f>
        <v>#REF!</v>
      </c>
      <c r="H952" s="8" t="e">
        <f>IF(#REF!="","",#REF!)</f>
        <v>#REF!</v>
      </c>
      <c r="I952" s="8" t="e">
        <f>IF(#REF!="","",#REF!)</f>
        <v>#REF!</v>
      </c>
      <c r="J952" s="8" t="e">
        <f>IF(#REF!="","",#REF!)</f>
        <v>#REF!</v>
      </c>
      <c r="K952" s="8" t="e">
        <f>IF(#REF!="","",#REF!)</f>
        <v>#REF!</v>
      </c>
      <c r="L952" s="8" t="e">
        <f>IF(#REF!="","",#REF!)</f>
        <v>#REF!</v>
      </c>
      <c r="M952" s="8" t="e">
        <f>IF(#REF!="","",#REF!)</f>
        <v>#REF!</v>
      </c>
      <c r="N952" s="8" t="e">
        <f>IF(#REF!="","",#REF!)</f>
        <v>#REF!</v>
      </c>
      <c r="O952" s="8" t="e">
        <f>IF(#REF!="","",#REF!)</f>
        <v>#REF!</v>
      </c>
      <c r="P952" s="8" t="e">
        <f>IF(#REF!="","",#REF!)</f>
        <v>#REF!</v>
      </c>
      <c r="Q952" s="8" t="e">
        <f>IF(#REF!="","",#REF!)</f>
        <v>#REF!</v>
      </c>
      <c r="R952" s="8" t="e">
        <f>IF(#REF!="","",#REF!)</f>
        <v>#REF!</v>
      </c>
      <c r="S952" s="8" t="e">
        <f>IF(#REF!="","",#REF!)</f>
        <v>#REF!</v>
      </c>
    </row>
    <row r="953" spans="1:19" ht="15" customHeight="1" x14ac:dyDescent="0.2">
      <c r="A953" s="8" t="e">
        <f>IF(#REF!="","",#REF!)</f>
        <v>#REF!</v>
      </c>
      <c r="B953" s="8" t="e">
        <f>IF(#REF!="","",#REF!)</f>
        <v>#REF!</v>
      </c>
      <c r="C953" s="8" t="e">
        <f>IF(#REF!="","",#REF!)</f>
        <v>#REF!</v>
      </c>
      <c r="D953" s="8" t="e">
        <f>IF(#REF!="","",#REF!)</f>
        <v>#REF!</v>
      </c>
      <c r="E953" s="8" t="e">
        <f>IF(#REF!="","",#REF!)</f>
        <v>#REF!</v>
      </c>
      <c r="F953" s="8" t="e">
        <f>IF(#REF!="","",#REF!)</f>
        <v>#REF!</v>
      </c>
      <c r="G953" s="8" t="e">
        <f>IF(#REF!="","",#REF!)</f>
        <v>#REF!</v>
      </c>
      <c r="H953" s="8" t="e">
        <f>IF(#REF!="","",#REF!)</f>
        <v>#REF!</v>
      </c>
      <c r="I953" s="8" t="e">
        <f>IF(#REF!="","",#REF!)</f>
        <v>#REF!</v>
      </c>
      <c r="J953" s="8" t="e">
        <f>IF(#REF!="","",#REF!)</f>
        <v>#REF!</v>
      </c>
      <c r="K953" s="8" t="e">
        <f>IF(#REF!="","",#REF!)</f>
        <v>#REF!</v>
      </c>
      <c r="L953" s="8" t="e">
        <f>IF(#REF!="","",#REF!)</f>
        <v>#REF!</v>
      </c>
      <c r="M953" s="8" t="e">
        <f>IF(#REF!="","",#REF!)</f>
        <v>#REF!</v>
      </c>
      <c r="N953" s="8" t="e">
        <f>IF(#REF!="","",#REF!)</f>
        <v>#REF!</v>
      </c>
      <c r="O953" s="8" t="e">
        <f>IF(#REF!="","",#REF!)</f>
        <v>#REF!</v>
      </c>
      <c r="P953" s="8" t="e">
        <f>IF(#REF!="","",#REF!)</f>
        <v>#REF!</v>
      </c>
      <c r="Q953" s="8" t="e">
        <f>IF(#REF!="","",#REF!)</f>
        <v>#REF!</v>
      </c>
      <c r="R953" s="8" t="e">
        <f>IF(#REF!="","",#REF!)</f>
        <v>#REF!</v>
      </c>
      <c r="S953" s="8" t="e">
        <f>IF(#REF!="","",#REF!)</f>
        <v>#REF!</v>
      </c>
    </row>
    <row r="954" spans="1:19" ht="15" customHeight="1" x14ac:dyDescent="0.2">
      <c r="A954" s="8" t="e">
        <f>IF(#REF!="","",#REF!)</f>
        <v>#REF!</v>
      </c>
      <c r="B954" s="8" t="e">
        <f>IF(#REF!="","",#REF!)</f>
        <v>#REF!</v>
      </c>
      <c r="C954" s="8" t="e">
        <f>IF(#REF!="","",#REF!)</f>
        <v>#REF!</v>
      </c>
      <c r="D954" s="8" t="e">
        <f>IF(#REF!="","",#REF!)</f>
        <v>#REF!</v>
      </c>
      <c r="E954" s="8" t="e">
        <f>IF(#REF!="","",#REF!)</f>
        <v>#REF!</v>
      </c>
      <c r="F954" s="8" t="e">
        <f>IF(#REF!="","",#REF!)</f>
        <v>#REF!</v>
      </c>
      <c r="G954" s="8" t="e">
        <f>IF(#REF!="","",#REF!)</f>
        <v>#REF!</v>
      </c>
      <c r="H954" s="8" t="e">
        <f>IF(#REF!="","",#REF!)</f>
        <v>#REF!</v>
      </c>
      <c r="I954" s="8" t="e">
        <f>IF(#REF!="","",#REF!)</f>
        <v>#REF!</v>
      </c>
      <c r="J954" s="8" t="e">
        <f>IF(#REF!="","",#REF!)</f>
        <v>#REF!</v>
      </c>
      <c r="K954" s="8" t="e">
        <f>IF(#REF!="","",#REF!)</f>
        <v>#REF!</v>
      </c>
      <c r="L954" s="8" t="e">
        <f>IF(#REF!="","",#REF!)</f>
        <v>#REF!</v>
      </c>
      <c r="M954" s="8" t="e">
        <f>IF(#REF!="","",#REF!)</f>
        <v>#REF!</v>
      </c>
      <c r="N954" s="8" t="e">
        <f>IF(#REF!="","",#REF!)</f>
        <v>#REF!</v>
      </c>
      <c r="O954" s="8" t="e">
        <f>IF(#REF!="","",#REF!)</f>
        <v>#REF!</v>
      </c>
      <c r="P954" s="8" t="e">
        <f>IF(#REF!="","",#REF!)</f>
        <v>#REF!</v>
      </c>
      <c r="Q954" s="8" t="e">
        <f>IF(#REF!="","",#REF!)</f>
        <v>#REF!</v>
      </c>
      <c r="R954" s="8" t="e">
        <f>IF(#REF!="","",#REF!)</f>
        <v>#REF!</v>
      </c>
      <c r="S954" s="8" t="e">
        <f>IF(#REF!="","",#REF!)</f>
        <v>#REF!</v>
      </c>
    </row>
    <row r="955" spans="1:19" ht="15" customHeight="1" x14ac:dyDescent="0.2">
      <c r="A955" s="8" t="e">
        <f>IF(#REF!="","",#REF!)</f>
        <v>#REF!</v>
      </c>
      <c r="B955" s="8" t="e">
        <f>IF(#REF!="","",#REF!)</f>
        <v>#REF!</v>
      </c>
      <c r="C955" s="8" t="e">
        <f>IF(#REF!="","",#REF!)</f>
        <v>#REF!</v>
      </c>
      <c r="D955" s="8" t="e">
        <f>IF(#REF!="","",#REF!)</f>
        <v>#REF!</v>
      </c>
      <c r="E955" s="8" t="e">
        <f>IF(#REF!="","",#REF!)</f>
        <v>#REF!</v>
      </c>
      <c r="F955" s="8" t="e">
        <f>IF(#REF!="","",#REF!)</f>
        <v>#REF!</v>
      </c>
      <c r="G955" s="8" t="e">
        <f>IF(#REF!="","",#REF!)</f>
        <v>#REF!</v>
      </c>
      <c r="H955" s="8" t="e">
        <f>IF(#REF!="","",#REF!)</f>
        <v>#REF!</v>
      </c>
      <c r="I955" s="8" t="e">
        <f>IF(#REF!="","",#REF!)</f>
        <v>#REF!</v>
      </c>
      <c r="J955" s="8" t="e">
        <f>IF(#REF!="","",#REF!)</f>
        <v>#REF!</v>
      </c>
      <c r="K955" s="8" t="e">
        <f>IF(#REF!="","",#REF!)</f>
        <v>#REF!</v>
      </c>
      <c r="L955" s="8" t="e">
        <f>IF(#REF!="","",#REF!)</f>
        <v>#REF!</v>
      </c>
      <c r="M955" s="8" t="e">
        <f>IF(#REF!="","",#REF!)</f>
        <v>#REF!</v>
      </c>
      <c r="N955" s="8" t="e">
        <f>IF(#REF!="","",#REF!)</f>
        <v>#REF!</v>
      </c>
      <c r="O955" s="8" t="e">
        <f>IF(#REF!="","",#REF!)</f>
        <v>#REF!</v>
      </c>
      <c r="P955" s="8" t="e">
        <f>IF(#REF!="","",#REF!)</f>
        <v>#REF!</v>
      </c>
      <c r="Q955" s="8" t="e">
        <f>IF(#REF!="","",#REF!)</f>
        <v>#REF!</v>
      </c>
      <c r="R955" s="8" t="e">
        <f>IF(#REF!="","",#REF!)</f>
        <v>#REF!</v>
      </c>
      <c r="S955" s="8" t="e">
        <f>IF(#REF!="","",#REF!)</f>
        <v>#REF!</v>
      </c>
    </row>
    <row r="956" spans="1:19" ht="15" customHeight="1" x14ac:dyDescent="0.2">
      <c r="A956" s="8" t="e">
        <f>IF(#REF!="","",#REF!)</f>
        <v>#REF!</v>
      </c>
      <c r="B956" s="8" t="e">
        <f>IF(#REF!="","",#REF!)</f>
        <v>#REF!</v>
      </c>
      <c r="C956" s="8" t="e">
        <f>IF(#REF!="","",#REF!)</f>
        <v>#REF!</v>
      </c>
      <c r="D956" s="8" t="e">
        <f>IF(#REF!="","",#REF!)</f>
        <v>#REF!</v>
      </c>
      <c r="E956" s="8" t="e">
        <f>IF(#REF!="","",#REF!)</f>
        <v>#REF!</v>
      </c>
      <c r="F956" s="8" t="e">
        <f>IF(#REF!="","",#REF!)</f>
        <v>#REF!</v>
      </c>
      <c r="G956" s="8" t="e">
        <f>IF(#REF!="","",#REF!)</f>
        <v>#REF!</v>
      </c>
      <c r="H956" s="8" t="e">
        <f>IF(#REF!="","",#REF!)</f>
        <v>#REF!</v>
      </c>
      <c r="I956" s="8" t="e">
        <f>IF(#REF!="","",#REF!)</f>
        <v>#REF!</v>
      </c>
      <c r="J956" s="8" t="e">
        <f>IF(#REF!="","",#REF!)</f>
        <v>#REF!</v>
      </c>
      <c r="K956" s="8" t="e">
        <f>IF(#REF!="","",#REF!)</f>
        <v>#REF!</v>
      </c>
      <c r="L956" s="8" t="e">
        <f>IF(#REF!="","",#REF!)</f>
        <v>#REF!</v>
      </c>
      <c r="M956" s="8" t="e">
        <f>IF(#REF!="","",#REF!)</f>
        <v>#REF!</v>
      </c>
      <c r="N956" s="8" t="e">
        <f>IF(#REF!="","",#REF!)</f>
        <v>#REF!</v>
      </c>
      <c r="O956" s="8" t="e">
        <f>IF(#REF!="","",#REF!)</f>
        <v>#REF!</v>
      </c>
      <c r="P956" s="8" t="e">
        <f>IF(#REF!="","",#REF!)</f>
        <v>#REF!</v>
      </c>
      <c r="Q956" s="8" t="e">
        <f>IF(#REF!="","",#REF!)</f>
        <v>#REF!</v>
      </c>
      <c r="R956" s="8" t="e">
        <f>IF(#REF!="","",#REF!)</f>
        <v>#REF!</v>
      </c>
      <c r="S956" s="8" t="e">
        <f>IF(#REF!="","",#REF!)</f>
        <v>#REF!</v>
      </c>
    </row>
    <row r="957" spans="1:19" ht="15" customHeight="1" x14ac:dyDescent="0.2">
      <c r="A957" s="8" t="e">
        <f>IF(#REF!="","",#REF!)</f>
        <v>#REF!</v>
      </c>
      <c r="B957" s="8" t="e">
        <f>IF(#REF!="","",#REF!)</f>
        <v>#REF!</v>
      </c>
      <c r="C957" s="8" t="e">
        <f>IF(#REF!="","",#REF!)</f>
        <v>#REF!</v>
      </c>
      <c r="D957" s="8" t="e">
        <f>IF(#REF!="","",#REF!)</f>
        <v>#REF!</v>
      </c>
      <c r="E957" s="8" t="e">
        <f>IF(#REF!="","",#REF!)</f>
        <v>#REF!</v>
      </c>
      <c r="F957" s="8" t="e">
        <f>IF(#REF!="","",#REF!)</f>
        <v>#REF!</v>
      </c>
      <c r="G957" s="8" t="e">
        <f>IF(#REF!="","",#REF!)</f>
        <v>#REF!</v>
      </c>
      <c r="H957" s="8" t="e">
        <f>IF(#REF!="","",#REF!)</f>
        <v>#REF!</v>
      </c>
      <c r="I957" s="8" t="e">
        <f>IF(#REF!="","",#REF!)</f>
        <v>#REF!</v>
      </c>
      <c r="J957" s="8" t="e">
        <f>IF(#REF!="","",#REF!)</f>
        <v>#REF!</v>
      </c>
      <c r="K957" s="8" t="e">
        <f>IF(#REF!="","",#REF!)</f>
        <v>#REF!</v>
      </c>
      <c r="L957" s="8" t="e">
        <f>IF(#REF!="","",#REF!)</f>
        <v>#REF!</v>
      </c>
      <c r="M957" s="8" t="e">
        <f>IF(#REF!="","",#REF!)</f>
        <v>#REF!</v>
      </c>
      <c r="N957" s="8" t="e">
        <f>IF(#REF!="","",#REF!)</f>
        <v>#REF!</v>
      </c>
      <c r="O957" s="8" t="e">
        <f>IF(#REF!="","",#REF!)</f>
        <v>#REF!</v>
      </c>
      <c r="P957" s="8" t="e">
        <f>IF(#REF!="","",#REF!)</f>
        <v>#REF!</v>
      </c>
      <c r="Q957" s="8" t="e">
        <f>IF(#REF!="","",#REF!)</f>
        <v>#REF!</v>
      </c>
      <c r="R957" s="8" t="e">
        <f>IF(#REF!="","",#REF!)</f>
        <v>#REF!</v>
      </c>
      <c r="S957" s="8" t="e">
        <f>IF(#REF!="","",#REF!)</f>
        <v>#REF!</v>
      </c>
    </row>
    <row r="958" spans="1:19" ht="15" customHeight="1" x14ac:dyDescent="0.2">
      <c r="A958" s="8" t="e">
        <f>IF(#REF!="","",#REF!)</f>
        <v>#REF!</v>
      </c>
      <c r="B958" s="8" t="e">
        <f>IF(#REF!="","",#REF!)</f>
        <v>#REF!</v>
      </c>
      <c r="C958" s="8" t="e">
        <f>IF(#REF!="","",#REF!)</f>
        <v>#REF!</v>
      </c>
      <c r="D958" s="8" t="e">
        <f>IF(#REF!="","",#REF!)</f>
        <v>#REF!</v>
      </c>
      <c r="E958" s="8" t="e">
        <f>IF(#REF!="","",#REF!)</f>
        <v>#REF!</v>
      </c>
      <c r="F958" s="8" t="e">
        <f>IF(#REF!="","",#REF!)</f>
        <v>#REF!</v>
      </c>
      <c r="G958" s="8" t="e">
        <f>IF(#REF!="","",#REF!)</f>
        <v>#REF!</v>
      </c>
      <c r="H958" s="8" t="e">
        <f>IF(#REF!="","",#REF!)</f>
        <v>#REF!</v>
      </c>
      <c r="I958" s="8" t="e">
        <f>IF(#REF!="","",#REF!)</f>
        <v>#REF!</v>
      </c>
      <c r="J958" s="8" t="e">
        <f>IF(#REF!="","",#REF!)</f>
        <v>#REF!</v>
      </c>
      <c r="K958" s="8" t="e">
        <f>IF(#REF!="","",#REF!)</f>
        <v>#REF!</v>
      </c>
      <c r="L958" s="8" t="e">
        <f>IF(#REF!="","",#REF!)</f>
        <v>#REF!</v>
      </c>
      <c r="M958" s="8" t="e">
        <f>IF(#REF!="","",#REF!)</f>
        <v>#REF!</v>
      </c>
      <c r="N958" s="8" t="e">
        <f>IF(#REF!="","",#REF!)</f>
        <v>#REF!</v>
      </c>
      <c r="O958" s="8" t="e">
        <f>IF(#REF!="","",#REF!)</f>
        <v>#REF!</v>
      </c>
      <c r="P958" s="8" t="e">
        <f>IF(#REF!="","",#REF!)</f>
        <v>#REF!</v>
      </c>
      <c r="Q958" s="8" t="e">
        <f>IF(#REF!="","",#REF!)</f>
        <v>#REF!</v>
      </c>
      <c r="R958" s="8" t="e">
        <f>IF(#REF!="","",#REF!)</f>
        <v>#REF!</v>
      </c>
      <c r="S958" s="8" t="e">
        <f>IF(#REF!="","",#REF!)</f>
        <v>#REF!</v>
      </c>
    </row>
    <row r="959" spans="1:19" ht="15" customHeight="1" x14ac:dyDescent="0.2">
      <c r="A959" s="8" t="e">
        <f>IF(#REF!="","",#REF!)</f>
        <v>#REF!</v>
      </c>
      <c r="B959" s="8" t="e">
        <f>IF(#REF!="","",#REF!)</f>
        <v>#REF!</v>
      </c>
      <c r="C959" s="8" t="e">
        <f>IF(#REF!="","",#REF!)</f>
        <v>#REF!</v>
      </c>
      <c r="D959" s="8" t="e">
        <f>IF(#REF!="","",#REF!)</f>
        <v>#REF!</v>
      </c>
      <c r="E959" s="8" t="e">
        <f>IF(#REF!="","",#REF!)</f>
        <v>#REF!</v>
      </c>
      <c r="F959" s="8" t="e">
        <f>IF(#REF!="","",#REF!)</f>
        <v>#REF!</v>
      </c>
      <c r="G959" s="8" t="e">
        <f>IF(#REF!="","",#REF!)</f>
        <v>#REF!</v>
      </c>
      <c r="H959" s="8" t="e">
        <f>IF(#REF!="","",#REF!)</f>
        <v>#REF!</v>
      </c>
      <c r="I959" s="8" t="e">
        <f>IF(#REF!="","",#REF!)</f>
        <v>#REF!</v>
      </c>
      <c r="J959" s="8" t="e">
        <f>IF(#REF!="","",#REF!)</f>
        <v>#REF!</v>
      </c>
      <c r="K959" s="8" t="e">
        <f>IF(#REF!="","",#REF!)</f>
        <v>#REF!</v>
      </c>
      <c r="L959" s="8" t="e">
        <f>IF(#REF!="","",#REF!)</f>
        <v>#REF!</v>
      </c>
      <c r="M959" s="8" t="e">
        <f>IF(#REF!="","",#REF!)</f>
        <v>#REF!</v>
      </c>
      <c r="N959" s="8" t="e">
        <f>IF(#REF!="","",#REF!)</f>
        <v>#REF!</v>
      </c>
      <c r="O959" s="8" t="e">
        <f>IF(#REF!="","",#REF!)</f>
        <v>#REF!</v>
      </c>
      <c r="P959" s="8" t="e">
        <f>IF(#REF!="","",#REF!)</f>
        <v>#REF!</v>
      </c>
      <c r="Q959" s="8" t="e">
        <f>IF(#REF!="","",#REF!)</f>
        <v>#REF!</v>
      </c>
      <c r="R959" s="8" t="e">
        <f>IF(#REF!="","",#REF!)</f>
        <v>#REF!</v>
      </c>
      <c r="S959" s="8" t="e">
        <f>IF(#REF!="","",#REF!)</f>
        <v>#REF!</v>
      </c>
    </row>
    <row r="960" spans="1:19" ht="15" customHeight="1" x14ac:dyDescent="0.2">
      <c r="A960" s="8" t="e">
        <f>IF(#REF!="","",#REF!)</f>
        <v>#REF!</v>
      </c>
      <c r="B960" s="8" t="e">
        <f>IF(#REF!="","",#REF!)</f>
        <v>#REF!</v>
      </c>
      <c r="C960" s="8" t="e">
        <f>IF(#REF!="","",#REF!)</f>
        <v>#REF!</v>
      </c>
      <c r="D960" s="8" t="e">
        <f>IF(#REF!="","",#REF!)</f>
        <v>#REF!</v>
      </c>
      <c r="E960" s="8" t="e">
        <f>IF(#REF!="","",#REF!)</f>
        <v>#REF!</v>
      </c>
      <c r="F960" s="8" t="e">
        <f>IF(#REF!="","",#REF!)</f>
        <v>#REF!</v>
      </c>
      <c r="G960" s="8" t="e">
        <f>IF(#REF!="","",#REF!)</f>
        <v>#REF!</v>
      </c>
      <c r="H960" s="8" t="e">
        <f>IF(#REF!="","",#REF!)</f>
        <v>#REF!</v>
      </c>
      <c r="I960" s="8" t="e">
        <f>IF(#REF!="","",#REF!)</f>
        <v>#REF!</v>
      </c>
      <c r="J960" s="8" t="e">
        <f>IF(#REF!="","",#REF!)</f>
        <v>#REF!</v>
      </c>
      <c r="K960" s="8" t="e">
        <f>IF(#REF!="","",#REF!)</f>
        <v>#REF!</v>
      </c>
      <c r="L960" s="8" t="e">
        <f>IF(#REF!="","",#REF!)</f>
        <v>#REF!</v>
      </c>
      <c r="M960" s="8" t="e">
        <f>IF(#REF!="","",#REF!)</f>
        <v>#REF!</v>
      </c>
      <c r="N960" s="8" t="e">
        <f>IF(#REF!="","",#REF!)</f>
        <v>#REF!</v>
      </c>
      <c r="O960" s="8" t="e">
        <f>IF(#REF!="","",#REF!)</f>
        <v>#REF!</v>
      </c>
      <c r="P960" s="8" t="e">
        <f>IF(#REF!="","",#REF!)</f>
        <v>#REF!</v>
      </c>
      <c r="Q960" s="8" t="e">
        <f>IF(#REF!="","",#REF!)</f>
        <v>#REF!</v>
      </c>
      <c r="R960" s="8" t="e">
        <f>IF(#REF!="","",#REF!)</f>
        <v>#REF!</v>
      </c>
      <c r="S960" s="8" t="e">
        <f>IF(#REF!="","",#REF!)</f>
        <v>#REF!</v>
      </c>
    </row>
    <row r="961" spans="1:19" ht="15" customHeight="1" x14ac:dyDescent="0.2">
      <c r="A961" s="8" t="e">
        <f>IF(#REF!="","",#REF!)</f>
        <v>#REF!</v>
      </c>
      <c r="B961" s="8" t="e">
        <f>IF(#REF!="","",#REF!)</f>
        <v>#REF!</v>
      </c>
      <c r="C961" s="8" t="e">
        <f>IF(#REF!="","",#REF!)</f>
        <v>#REF!</v>
      </c>
      <c r="D961" s="8" t="e">
        <f>IF(#REF!="","",#REF!)</f>
        <v>#REF!</v>
      </c>
      <c r="E961" s="8" t="e">
        <f>IF(#REF!="","",#REF!)</f>
        <v>#REF!</v>
      </c>
      <c r="F961" s="8" t="e">
        <f>IF(#REF!="","",#REF!)</f>
        <v>#REF!</v>
      </c>
      <c r="G961" s="8" t="e">
        <f>IF(#REF!="","",#REF!)</f>
        <v>#REF!</v>
      </c>
      <c r="H961" s="8" t="e">
        <f>IF(#REF!="","",#REF!)</f>
        <v>#REF!</v>
      </c>
      <c r="I961" s="8" t="e">
        <f>IF(#REF!="","",#REF!)</f>
        <v>#REF!</v>
      </c>
      <c r="J961" s="8" t="e">
        <f>IF(#REF!="","",#REF!)</f>
        <v>#REF!</v>
      </c>
      <c r="K961" s="8" t="e">
        <f>IF(#REF!="","",#REF!)</f>
        <v>#REF!</v>
      </c>
      <c r="L961" s="8" t="e">
        <f>IF(#REF!="","",#REF!)</f>
        <v>#REF!</v>
      </c>
      <c r="M961" s="8" t="e">
        <f>IF(#REF!="","",#REF!)</f>
        <v>#REF!</v>
      </c>
      <c r="N961" s="8" t="e">
        <f>IF(#REF!="","",#REF!)</f>
        <v>#REF!</v>
      </c>
      <c r="O961" s="8" t="e">
        <f>IF(#REF!="","",#REF!)</f>
        <v>#REF!</v>
      </c>
      <c r="P961" s="8" t="e">
        <f>IF(#REF!="","",#REF!)</f>
        <v>#REF!</v>
      </c>
      <c r="Q961" s="8" t="e">
        <f>IF(#REF!="","",#REF!)</f>
        <v>#REF!</v>
      </c>
      <c r="R961" s="8" t="e">
        <f>IF(#REF!="","",#REF!)</f>
        <v>#REF!</v>
      </c>
      <c r="S961" s="8" t="e">
        <f>IF(#REF!="","",#REF!)</f>
        <v>#REF!</v>
      </c>
    </row>
    <row r="962" spans="1:19" ht="15" customHeight="1" x14ac:dyDescent="0.2">
      <c r="A962" s="8" t="e">
        <f>IF(#REF!="","",#REF!)</f>
        <v>#REF!</v>
      </c>
      <c r="B962" s="8" t="e">
        <f>IF(#REF!="","",#REF!)</f>
        <v>#REF!</v>
      </c>
      <c r="C962" s="8" t="e">
        <f>IF(#REF!="","",#REF!)</f>
        <v>#REF!</v>
      </c>
      <c r="D962" s="8" t="e">
        <f>IF(#REF!="","",#REF!)</f>
        <v>#REF!</v>
      </c>
      <c r="E962" s="8" t="e">
        <f>IF(#REF!="","",#REF!)</f>
        <v>#REF!</v>
      </c>
      <c r="F962" s="8" t="e">
        <f>IF(#REF!="","",#REF!)</f>
        <v>#REF!</v>
      </c>
      <c r="G962" s="8" t="e">
        <f>IF(#REF!="","",#REF!)</f>
        <v>#REF!</v>
      </c>
      <c r="H962" s="8" t="e">
        <f>IF(#REF!="","",#REF!)</f>
        <v>#REF!</v>
      </c>
      <c r="I962" s="8" t="e">
        <f>IF(#REF!="","",#REF!)</f>
        <v>#REF!</v>
      </c>
      <c r="J962" s="8" t="e">
        <f>IF(#REF!="","",#REF!)</f>
        <v>#REF!</v>
      </c>
      <c r="K962" s="8" t="e">
        <f>IF(#REF!="","",#REF!)</f>
        <v>#REF!</v>
      </c>
      <c r="L962" s="8" t="e">
        <f>IF(#REF!="","",#REF!)</f>
        <v>#REF!</v>
      </c>
      <c r="M962" s="8" t="e">
        <f>IF(#REF!="","",#REF!)</f>
        <v>#REF!</v>
      </c>
      <c r="N962" s="8" t="e">
        <f>IF(#REF!="","",#REF!)</f>
        <v>#REF!</v>
      </c>
      <c r="O962" s="8" t="e">
        <f>IF(#REF!="","",#REF!)</f>
        <v>#REF!</v>
      </c>
      <c r="P962" s="8" t="e">
        <f>IF(#REF!="","",#REF!)</f>
        <v>#REF!</v>
      </c>
      <c r="Q962" s="8" t="e">
        <f>IF(#REF!="","",#REF!)</f>
        <v>#REF!</v>
      </c>
      <c r="R962" s="8" t="e">
        <f>IF(#REF!="","",#REF!)</f>
        <v>#REF!</v>
      </c>
      <c r="S962" s="8" t="e">
        <f>IF(#REF!="","",#REF!)</f>
        <v>#REF!</v>
      </c>
    </row>
    <row r="963" spans="1:19" ht="15" customHeight="1" x14ac:dyDescent="0.2">
      <c r="A963" s="8" t="e">
        <f>IF(#REF!="","",#REF!)</f>
        <v>#REF!</v>
      </c>
      <c r="B963" s="8" t="e">
        <f>IF(#REF!="","",#REF!)</f>
        <v>#REF!</v>
      </c>
      <c r="C963" s="8" t="e">
        <f>IF(#REF!="","",#REF!)</f>
        <v>#REF!</v>
      </c>
      <c r="D963" s="8" t="e">
        <f>IF(#REF!="","",#REF!)</f>
        <v>#REF!</v>
      </c>
      <c r="E963" s="8" t="e">
        <f>IF(#REF!="","",#REF!)</f>
        <v>#REF!</v>
      </c>
      <c r="F963" s="8" t="e">
        <f>IF(#REF!="","",#REF!)</f>
        <v>#REF!</v>
      </c>
      <c r="G963" s="8" t="e">
        <f>IF(#REF!="","",#REF!)</f>
        <v>#REF!</v>
      </c>
      <c r="H963" s="8" t="e">
        <f>IF(#REF!="","",#REF!)</f>
        <v>#REF!</v>
      </c>
      <c r="I963" s="8" t="e">
        <f>IF(#REF!="","",#REF!)</f>
        <v>#REF!</v>
      </c>
      <c r="J963" s="8" t="e">
        <f>IF(#REF!="","",#REF!)</f>
        <v>#REF!</v>
      </c>
      <c r="K963" s="8" t="e">
        <f>IF(#REF!="","",#REF!)</f>
        <v>#REF!</v>
      </c>
      <c r="L963" s="8" t="e">
        <f>IF(#REF!="","",#REF!)</f>
        <v>#REF!</v>
      </c>
      <c r="M963" s="8" t="e">
        <f>IF(#REF!="","",#REF!)</f>
        <v>#REF!</v>
      </c>
      <c r="N963" s="8" t="e">
        <f>IF(#REF!="","",#REF!)</f>
        <v>#REF!</v>
      </c>
      <c r="O963" s="8" t="e">
        <f>IF(#REF!="","",#REF!)</f>
        <v>#REF!</v>
      </c>
      <c r="P963" s="8" t="e">
        <f>IF(#REF!="","",#REF!)</f>
        <v>#REF!</v>
      </c>
      <c r="Q963" s="8" t="e">
        <f>IF(#REF!="","",#REF!)</f>
        <v>#REF!</v>
      </c>
      <c r="R963" s="8" t="e">
        <f>IF(#REF!="","",#REF!)</f>
        <v>#REF!</v>
      </c>
      <c r="S963" s="8" t="e">
        <f>IF(#REF!="","",#REF!)</f>
        <v>#REF!</v>
      </c>
    </row>
    <row r="964" spans="1:19" ht="15" customHeight="1" x14ac:dyDescent="0.2">
      <c r="A964" s="8" t="e">
        <f>IF(#REF!="","",#REF!)</f>
        <v>#REF!</v>
      </c>
      <c r="B964" s="8" t="e">
        <f>IF(#REF!="","",#REF!)</f>
        <v>#REF!</v>
      </c>
      <c r="C964" s="8" t="e">
        <f>IF(#REF!="","",#REF!)</f>
        <v>#REF!</v>
      </c>
      <c r="D964" s="8" t="e">
        <f>IF(#REF!="","",#REF!)</f>
        <v>#REF!</v>
      </c>
      <c r="E964" s="8" t="e">
        <f>IF(#REF!="","",#REF!)</f>
        <v>#REF!</v>
      </c>
      <c r="F964" s="8" t="e">
        <f>IF(#REF!="","",#REF!)</f>
        <v>#REF!</v>
      </c>
      <c r="G964" s="8" t="e">
        <f>IF(#REF!="","",#REF!)</f>
        <v>#REF!</v>
      </c>
      <c r="H964" s="8" t="e">
        <f>IF(#REF!="","",#REF!)</f>
        <v>#REF!</v>
      </c>
      <c r="I964" s="8" t="e">
        <f>IF(#REF!="","",#REF!)</f>
        <v>#REF!</v>
      </c>
      <c r="J964" s="8" t="e">
        <f>IF(#REF!="","",#REF!)</f>
        <v>#REF!</v>
      </c>
      <c r="K964" s="8" t="e">
        <f>IF(#REF!="","",#REF!)</f>
        <v>#REF!</v>
      </c>
      <c r="L964" s="8" t="e">
        <f>IF(#REF!="","",#REF!)</f>
        <v>#REF!</v>
      </c>
      <c r="M964" s="8" t="e">
        <f>IF(#REF!="","",#REF!)</f>
        <v>#REF!</v>
      </c>
      <c r="N964" s="8" t="e">
        <f>IF(#REF!="","",#REF!)</f>
        <v>#REF!</v>
      </c>
      <c r="O964" s="8" t="e">
        <f>IF(#REF!="","",#REF!)</f>
        <v>#REF!</v>
      </c>
      <c r="P964" s="8" t="e">
        <f>IF(#REF!="","",#REF!)</f>
        <v>#REF!</v>
      </c>
      <c r="Q964" s="8" t="e">
        <f>IF(#REF!="","",#REF!)</f>
        <v>#REF!</v>
      </c>
      <c r="R964" s="8" t="e">
        <f>IF(#REF!="","",#REF!)</f>
        <v>#REF!</v>
      </c>
      <c r="S964" s="8" t="e">
        <f>IF(#REF!="","",#REF!)</f>
        <v>#REF!</v>
      </c>
    </row>
    <row r="965" spans="1:19" ht="15" customHeight="1" x14ac:dyDescent="0.2">
      <c r="A965" s="8" t="e">
        <f>IF(#REF!="","",#REF!)</f>
        <v>#REF!</v>
      </c>
      <c r="B965" s="8" t="e">
        <f>IF(#REF!="","",#REF!)</f>
        <v>#REF!</v>
      </c>
      <c r="C965" s="8" t="e">
        <f>IF(#REF!="","",#REF!)</f>
        <v>#REF!</v>
      </c>
      <c r="D965" s="8" t="e">
        <f>IF(#REF!="","",#REF!)</f>
        <v>#REF!</v>
      </c>
      <c r="E965" s="8" t="e">
        <f>IF(#REF!="","",#REF!)</f>
        <v>#REF!</v>
      </c>
      <c r="F965" s="8" t="e">
        <f>IF(#REF!="","",#REF!)</f>
        <v>#REF!</v>
      </c>
      <c r="G965" s="8" t="e">
        <f>IF(#REF!="","",#REF!)</f>
        <v>#REF!</v>
      </c>
      <c r="H965" s="8" t="e">
        <f>IF(#REF!="","",#REF!)</f>
        <v>#REF!</v>
      </c>
      <c r="I965" s="8" t="e">
        <f>IF(#REF!="","",#REF!)</f>
        <v>#REF!</v>
      </c>
      <c r="J965" s="8" t="e">
        <f>IF(#REF!="","",#REF!)</f>
        <v>#REF!</v>
      </c>
      <c r="K965" s="8" t="e">
        <f>IF(#REF!="","",#REF!)</f>
        <v>#REF!</v>
      </c>
      <c r="L965" s="8" t="e">
        <f>IF(#REF!="","",#REF!)</f>
        <v>#REF!</v>
      </c>
      <c r="M965" s="8" t="e">
        <f>IF(#REF!="","",#REF!)</f>
        <v>#REF!</v>
      </c>
      <c r="N965" s="8" t="e">
        <f>IF(#REF!="","",#REF!)</f>
        <v>#REF!</v>
      </c>
      <c r="O965" s="8" t="e">
        <f>IF(#REF!="","",#REF!)</f>
        <v>#REF!</v>
      </c>
      <c r="P965" s="8" t="e">
        <f>IF(#REF!="","",#REF!)</f>
        <v>#REF!</v>
      </c>
      <c r="Q965" s="8" t="e">
        <f>IF(#REF!="","",#REF!)</f>
        <v>#REF!</v>
      </c>
      <c r="R965" s="8" t="e">
        <f>IF(#REF!="","",#REF!)</f>
        <v>#REF!</v>
      </c>
      <c r="S965" s="8" t="e">
        <f>IF(#REF!="","",#REF!)</f>
        <v>#REF!</v>
      </c>
    </row>
    <row r="966" spans="1:19" ht="15" customHeight="1" x14ac:dyDescent="0.2">
      <c r="A966" s="8" t="e">
        <f>IF(#REF!="","",#REF!)</f>
        <v>#REF!</v>
      </c>
      <c r="B966" s="8" t="e">
        <f>IF(#REF!="","",#REF!)</f>
        <v>#REF!</v>
      </c>
      <c r="C966" s="8" t="e">
        <f>IF(#REF!="","",#REF!)</f>
        <v>#REF!</v>
      </c>
      <c r="D966" s="8" t="e">
        <f>IF(#REF!="","",#REF!)</f>
        <v>#REF!</v>
      </c>
      <c r="E966" s="8" t="e">
        <f>IF(#REF!="","",#REF!)</f>
        <v>#REF!</v>
      </c>
      <c r="F966" s="8" t="e">
        <f>IF(#REF!="","",#REF!)</f>
        <v>#REF!</v>
      </c>
      <c r="G966" s="8" t="e">
        <f>IF(#REF!="","",#REF!)</f>
        <v>#REF!</v>
      </c>
      <c r="H966" s="8" t="e">
        <f>IF(#REF!="","",#REF!)</f>
        <v>#REF!</v>
      </c>
      <c r="I966" s="8" t="e">
        <f>IF(#REF!="","",#REF!)</f>
        <v>#REF!</v>
      </c>
      <c r="J966" s="8" t="e">
        <f>IF(#REF!="","",#REF!)</f>
        <v>#REF!</v>
      </c>
      <c r="K966" s="8" t="e">
        <f>IF(#REF!="","",#REF!)</f>
        <v>#REF!</v>
      </c>
      <c r="L966" s="8" t="e">
        <f>IF(#REF!="","",#REF!)</f>
        <v>#REF!</v>
      </c>
      <c r="M966" s="8" t="e">
        <f>IF(#REF!="","",#REF!)</f>
        <v>#REF!</v>
      </c>
      <c r="N966" s="8" t="e">
        <f>IF(#REF!="","",#REF!)</f>
        <v>#REF!</v>
      </c>
      <c r="O966" s="8" t="e">
        <f>IF(#REF!="","",#REF!)</f>
        <v>#REF!</v>
      </c>
      <c r="P966" s="8" t="e">
        <f>IF(#REF!="","",#REF!)</f>
        <v>#REF!</v>
      </c>
      <c r="Q966" s="8" t="e">
        <f>IF(#REF!="","",#REF!)</f>
        <v>#REF!</v>
      </c>
      <c r="R966" s="8" t="e">
        <f>IF(#REF!="","",#REF!)</f>
        <v>#REF!</v>
      </c>
      <c r="S966" s="8" t="e">
        <f>IF(#REF!="","",#REF!)</f>
        <v>#REF!</v>
      </c>
    </row>
    <row r="967" spans="1:19" ht="15" customHeight="1" x14ac:dyDescent="0.2">
      <c r="A967" s="8" t="e">
        <f>IF(#REF!="","",#REF!)</f>
        <v>#REF!</v>
      </c>
      <c r="B967" s="8" t="e">
        <f>IF(#REF!="","",#REF!)</f>
        <v>#REF!</v>
      </c>
      <c r="C967" s="8" t="e">
        <f>IF(#REF!="","",#REF!)</f>
        <v>#REF!</v>
      </c>
      <c r="D967" s="8" t="e">
        <f>IF(#REF!="","",#REF!)</f>
        <v>#REF!</v>
      </c>
      <c r="E967" s="8" t="e">
        <f>IF(#REF!="","",#REF!)</f>
        <v>#REF!</v>
      </c>
      <c r="F967" s="8" t="e">
        <f>IF(#REF!="","",#REF!)</f>
        <v>#REF!</v>
      </c>
      <c r="G967" s="8" t="e">
        <f>IF(#REF!="","",#REF!)</f>
        <v>#REF!</v>
      </c>
      <c r="H967" s="8" t="e">
        <f>IF(#REF!="","",#REF!)</f>
        <v>#REF!</v>
      </c>
      <c r="I967" s="8" t="e">
        <f>IF(#REF!="","",#REF!)</f>
        <v>#REF!</v>
      </c>
      <c r="J967" s="8" t="e">
        <f>IF(#REF!="","",#REF!)</f>
        <v>#REF!</v>
      </c>
      <c r="K967" s="8" t="e">
        <f>IF(#REF!="","",#REF!)</f>
        <v>#REF!</v>
      </c>
      <c r="L967" s="8" t="e">
        <f>IF(#REF!="","",#REF!)</f>
        <v>#REF!</v>
      </c>
      <c r="M967" s="8" t="e">
        <f>IF(#REF!="","",#REF!)</f>
        <v>#REF!</v>
      </c>
      <c r="N967" s="8" t="e">
        <f>IF(#REF!="","",#REF!)</f>
        <v>#REF!</v>
      </c>
      <c r="O967" s="8" t="e">
        <f>IF(#REF!="","",#REF!)</f>
        <v>#REF!</v>
      </c>
      <c r="P967" s="8" t="e">
        <f>IF(#REF!="","",#REF!)</f>
        <v>#REF!</v>
      </c>
      <c r="Q967" s="8" t="e">
        <f>IF(#REF!="","",#REF!)</f>
        <v>#REF!</v>
      </c>
      <c r="R967" s="8" t="e">
        <f>IF(#REF!="","",#REF!)</f>
        <v>#REF!</v>
      </c>
      <c r="S967" s="8" t="e">
        <f>IF(#REF!="","",#REF!)</f>
        <v>#REF!</v>
      </c>
    </row>
    <row r="968" spans="1:19" ht="15" customHeight="1" x14ac:dyDescent="0.2">
      <c r="A968" s="8" t="e">
        <f>IF(#REF!="","",#REF!)</f>
        <v>#REF!</v>
      </c>
      <c r="B968" s="8" t="e">
        <f>IF(#REF!="","",#REF!)</f>
        <v>#REF!</v>
      </c>
      <c r="C968" s="8" t="e">
        <f>IF(#REF!="","",#REF!)</f>
        <v>#REF!</v>
      </c>
      <c r="D968" s="8" t="e">
        <f>IF(#REF!="","",#REF!)</f>
        <v>#REF!</v>
      </c>
      <c r="E968" s="8" t="e">
        <f>IF(#REF!="","",#REF!)</f>
        <v>#REF!</v>
      </c>
      <c r="F968" s="8" t="e">
        <f>IF(#REF!="","",#REF!)</f>
        <v>#REF!</v>
      </c>
      <c r="G968" s="8" t="e">
        <f>IF(#REF!="","",#REF!)</f>
        <v>#REF!</v>
      </c>
      <c r="H968" s="8" t="e">
        <f>IF(#REF!="","",#REF!)</f>
        <v>#REF!</v>
      </c>
      <c r="I968" s="8" t="e">
        <f>IF(#REF!="","",#REF!)</f>
        <v>#REF!</v>
      </c>
      <c r="J968" s="8" t="e">
        <f>IF(#REF!="","",#REF!)</f>
        <v>#REF!</v>
      </c>
      <c r="K968" s="8" t="e">
        <f>IF(#REF!="","",#REF!)</f>
        <v>#REF!</v>
      </c>
      <c r="L968" s="8" t="e">
        <f>IF(#REF!="","",#REF!)</f>
        <v>#REF!</v>
      </c>
      <c r="M968" s="8" t="e">
        <f>IF(#REF!="","",#REF!)</f>
        <v>#REF!</v>
      </c>
      <c r="N968" s="8" t="e">
        <f>IF(#REF!="","",#REF!)</f>
        <v>#REF!</v>
      </c>
      <c r="O968" s="8" t="e">
        <f>IF(#REF!="","",#REF!)</f>
        <v>#REF!</v>
      </c>
      <c r="P968" s="8" t="e">
        <f>IF(#REF!="","",#REF!)</f>
        <v>#REF!</v>
      </c>
      <c r="Q968" s="8" t="e">
        <f>IF(#REF!="","",#REF!)</f>
        <v>#REF!</v>
      </c>
      <c r="R968" s="8" t="e">
        <f>IF(#REF!="","",#REF!)</f>
        <v>#REF!</v>
      </c>
      <c r="S968" s="8" t="e">
        <f>IF(#REF!="","",#REF!)</f>
        <v>#REF!</v>
      </c>
    </row>
    <row r="969" spans="1:19" ht="15" customHeight="1" x14ac:dyDescent="0.2">
      <c r="A969" s="8" t="e">
        <f>IF(#REF!="","",#REF!)</f>
        <v>#REF!</v>
      </c>
      <c r="B969" s="8" t="e">
        <f>IF(#REF!="","",#REF!)</f>
        <v>#REF!</v>
      </c>
      <c r="C969" s="8" t="e">
        <f>IF(#REF!="","",#REF!)</f>
        <v>#REF!</v>
      </c>
      <c r="D969" s="8" t="e">
        <f>IF(#REF!="","",#REF!)</f>
        <v>#REF!</v>
      </c>
      <c r="E969" s="8" t="e">
        <f>IF(#REF!="","",#REF!)</f>
        <v>#REF!</v>
      </c>
      <c r="F969" s="8" t="e">
        <f>IF(#REF!="","",#REF!)</f>
        <v>#REF!</v>
      </c>
      <c r="G969" s="8" t="e">
        <f>IF(#REF!="","",#REF!)</f>
        <v>#REF!</v>
      </c>
      <c r="H969" s="8" t="e">
        <f>IF(#REF!="","",#REF!)</f>
        <v>#REF!</v>
      </c>
      <c r="I969" s="8" t="e">
        <f>IF(#REF!="","",#REF!)</f>
        <v>#REF!</v>
      </c>
      <c r="J969" s="8" t="e">
        <f>IF(#REF!="","",#REF!)</f>
        <v>#REF!</v>
      </c>
      <c r="K969" s="8" t="e">
        <f>IF(#REF!="","",#REF!)</f>
        <v>#REF!</v>
      </c>
      <c r="L969" s="8" t="e">
        <f>IF(#REF!="","",#REF!)</f>
        <v>#REF!</v>
      </c>
      <c r="M969" s="8" t="e">
        <f>IF(#REF!="","",#REF!)</f>
        <v>#REF!</v>
      </c>
      <c r="N969" s="8" t="e">
        <f>IF(#REF!="","",#REF!)</f>
        <v>#REF!</v>
      </c>
      <c r="O969" s="8" t="e">
        <f>IF(#REF!="","",#REF!)</f>
        <v>#REF!</v>
      </c>
      <c r="P969" s="8" t="e">
        <f>IF(#REF!="","",#REF!)</f>
        <v>#REF!</v>
      </c>
      <c r="Q969" s="8" t="e">
        <f>IF(#REF!="","",#REF!)</f>
        <v>#REF!</v>
      </c>
      <c r="R969" s="8" t="e">
        <f>IF(#REF!="","",#REF!)</f>
        <v>#REF!</v>
      </c>
      <c r="S969" s="8" t="e">
        <f>IF(#REF!="","",#REF!)</f>
        <v>#REF!</v>
      </c>
    </row>
    <row r="970" spans="1:19" ht="15" customHeight="1" x14ac:dyDescent="0.2">
      <c r="A970" s="8" t="e">
        <f>IF(#REF!="","",#REF!)</f>
        <v>#REF!</v>
      </c>
      <c r="B970" s="8" t="e">
        <f>IF(#REF!="","",#REF!)</f>
        <v>#REF!</v>
      </c>
      <c r="C970" s="8" t="e">
        <f>IF(#REF!="","",#REF!)</f>
        <v>#REF!</v>
      </c>
      <c r="D970" s="8" t="e">
        <f>IF(#REF!="","",#REF!)</f>
        <v>#REF!</v>
      </c>
      <c r="E970" s="8" t="e">
        <f>IF(#REF!="","",#REF!)</f>
        <v>#REF!</v>
      </c>
      <c r="F970" s="8" t="e">
        <f>IF(#REF!="","",#REF!)</f>
        <v>#REF!</v>
      </c>
      <c r="G970" s="8" t="e">
        <f>IF(#REF!="","",#REF!)</f>
        <v>#REF!</v>
      </c>
      <c r="H970" s="8" t="e">
        <f>IF(#REF!="","",#REF!)</f>
        <v>#REF!</v>
      </c>
      <c r="I970" s="8" t="e">
        <f>IF(#REF!="","",#REF!)</f>
        <v>#REF!</v>
      </c>
      <c r="J970" s="8" t="e">
        <f>IF(#REF!="","",#REF!)</f>
        <v>#REF!</v>
      </c>
      <c r="K970" s="8" t="e">
        <f>IF(#REF!="","",#REF!)</f>
        <v>#REF!</v>
      </c>
      <c r="L970" s="8" t="e">
        <f>IF(#REF!="","",#REF!)</f>
        <v>#REF!</v>
      </c>
      <c r="M970" s="8" t="e">
        <f>IF(#REF!="","",#REF!)</f>
        <v>#REF!</v>
      </c>
      <c r="N970" s="8" t="e">
        <f>IF(#REF!="","",#REF!)</f>
        <v>#REF!</v>
      </c>
      <c r="O970" s="8" t="e">
        <f>IF(#REF!="","",#REF!)</f>
        <v>#REF!</v>
      </c>
      <c r="P970" s="8" t="e">
        <f>IF(#REF!="","",#REF!)</f>
        <v>#REF!</v>
      </c>
      <c r="Q970" s="8" t="e">
        <f>IF(#REF!="","",#REF!)</f>
        <v>#REF!</v>
      </c>
      <c r="R970" s="8" t="e">
        <f>IF(#REF!="","",#REF!)</f>
        <v>#REF!</v>
      </c>
      <c r="S970" s="8" t="e">
        <f>IF(#REF!="","",#REF!)</f>
        <v>#REF!</v>
      </c>
    </row>
    <row r="971" spans="1:19" ht="15" customHeight="1" x14ac:dyDescent="0.2">
      <c r="A971" s="8" t="e">
        <f>IF(#REF!="","",#REF!)</f>
        <v>#REF!</v>
      </c>
      <c r="B971" s="8" t="e">
        <f>IF(#REF!="","",#REF!)</f>
        <v>#REF!</v>
      </c>
      <c r="C971" s="8" t="e">
        <f>IF(#REF!="","",#REF!)</f>
        <v>#REF!</v>
      </c>
      <c r="D971" s="8" t="e">
        <f>IF(#REF!="","",#REF!)</f>
        <v>#REF!</v>
      </c>
      <c r="E971" s="8" t="e">
        <f>IF(#REF!="","",#REF!)</f>
        <v>#REF!</v>
      </c>
      <c r="F971" s="8" t="e">
        <f>IF(#REF!="","",#REF!)</f>
        <v>#REF!</v>
      </c>
      <c r="G971" s="8" t="e">
        <f>IF(#REF!="","",#REF!)</f>
        <v>#REF!</v>
      </c>
      <c r="H971" s="8" t="e">
        <f>IF(#REF!="","",#REF!)</f>
        <v>#REF!</v>
      </c>
      <c r="I971" s="8" t="e">
        <f>IF(#REF!="","",#REF!)</f>
        <v>#REF!</v>
      </c>
      <c r="J971" s="8" t="e">
        <f>IF(#REF!="","",#REF!)</f>
        <v>#REF!</v>
      </c>
      <c r="K971" s="8" t="e">
        <f>IF(#REF!="","",#REF!)</f>
        <v>#REF!</v>
      </c>
      <c r="L971" s="8" t="e">
        <f>IF(#REF!="","",#REF!)</f>
        <v>#REF!</v>
      </c>
      <c r="M971" s="8" t="e">
        <f>IF(#REF!="","",#REF!)</f>
        <v>#REF!</v>
      </c>
      <c r="N971" s="8" t="e">
        <f>IF(#REF!="","",#REF!)</f>
        <v>#REF!</v>
      </c>
      <c r="O971" s="8" t="e">
        <f>IF(#REF!="","",#REF!)</f>
        <v>#REF!</v>
      </c>
      <c r="P971" s="8" t="e">
        <f>IF(#REF!="","",#REF!)</f>
        <v>#REF!</v>
      </c>
      <c r="Q971" s="8" t="e">
        <f>IF(#REF!="","",#REF!)</f>
        <v>#REF!</v>
      </c>
      <c r="R971" s="8" t="e">
        <f>IF(#REF!="","",#REF!)</f>
        <v>#REF!</v>
      </c>
      <c r="S971" s="8" t="e">
        <f>IF(#REF!="","",#REF!)</f>
        <v>#REF!</v>
      </c>
    </row>
    <row r="972" spans="1:19" ht="15" customHeight="1" x14ac:dyDescent="0.2">
      <c r="A972" s="8" t="e">
        <f>IF(#REF!="","",#REF!)</f>
        <v>#REF!</v>
      </c>
      <c r="B972" s="8" t="e">
        <f>IF(#REF!="","",#REF!)</f>
        <v>#REF!</v>
      </c>
      <c r="C972" s="8" t="e">
        <f>IF(#REF!="","",#REF!)</f>
        <v>#REF!</v>
      </c>
      <c r="D972" s="8" t="e">
        <f>IF(#REF!="","",#REF!)</f>
        <v>#REF!</v>
      </c>
      <c r="E972" s="8" t="e">
        <f>IF(#REF!="","",#REF!)</f>
        <v>#REF!</v>
      </c>
      <c r="F972" s="8" t="e">
        <f>IF(#REF!="","",#REF!)</f>
        <v>#REF!</v>
      </c>
      <c r="G972" s="8" t="e">
        <f>IF(#REF!="","",#REF!)</f>
        <v>#REF!</v>
      </c>
      <c r="H972" s="8" t="e">
        <f>IF(#REF!="","",#REF!)</f>
        <v>#REF!</v>
      </c>
      <c r="I972" s="8" t="e">
        <f>IF(#REF!="","",#REF!)</f>
        <v>#REF!</v>
      </c>
      <c r="J972" s="8" t="e">
        <f>IF(#REF!="","",#REF!)</f>
        <v>#REF!</v>
      </c>
      <c r="K972" s="8" t="e">
        <f>IF(#REF!="","",#REF!)</f>
        <v>#REF!</v>
      </c>
      <c r="L972" s="8" t="e">
        <f>IF(#REF!="","",#REF!)</f>
        <v>#REF!</v>
      </c>
      <c r="M972" s="8" t="e">
        <f>IF(#REF!="","",#REF!)</f>
        <v>#REF!</v>
      </c>
      <c r="N972" s="8" t="e">
        <f>IF(#REF!="","",#REF!)</f>
        <v>#REF!</v>
      </c>
      <c r="O972" s="8" t="e">
        <f>IF(#REF!="","",#REF!)</f>
        <v>#REF!</v>
      </c>
      <c r="P972" s="8" t="e">
        <f>IF(#REF!="","",#REF!)</f>
        <v>#REF!</v>
      </c>
      <c r="Q972" s="8" t="e">
        <f>IF(#REF!="","",#REF!)</f>
        <v>#REF!</v>
      </c>
      <c r="R972" s="8" t="e">
        <f>IF(#REF!="","",#REF!)</f>
        <v>#REF!</v>
      </c>
      <c r="S972" s="8" t="e">
        <f>IF(#REF!="","",#REF!)</f>
        <v>#REF!</v>
      </c>
    </row>
    <row r="973" spans="1:19" ht="15" customHeight="1" x14ac:dyDescent="0.2">
      <c r="A973" s="8" t="e">
        <f>IF(#REF!="","",#REF!)</f>
        <v>#REF!</v>
      </c>
      <c r="B973" s="8" t="e">
        <f>IF(#REF!="","",#REF!)</f>
        <v>#REF!</v>
      </c>
      <c r="C973" s="8" t="e">
        <f>IF(#REF!="","",#REF!)</f>
        <v>#REF!</v>
      </c>
      <c r="D973" s="8" t="e">
        <f>IF(#REF!="","",#REF!)</f>
        <v>#REF!</v>
      </c>
      <c r="E973" s="8" t="e">
        <f>IF(#REF!="","",#REF!)</f>
        <v>#REF!</v>
      </c>
      <c r="F973" s="8" t="e">
        <f>IF(#REF!="","",#REF!)</f>
        <v>#REF!</v>
      </c>
      <c r="G973" s="8" t="e">
        <f>IF(#REF!="","",#REF!)</f>
        <v>#REF!</v>
      </c>
      <c r="H973" s="8" t="e">
        <f>IF(#REF!="","",#REF!)</f>
        <v>#REF!</v>
      </c>
      <c r="I973" s="8" t="e">
        <f>IF(#REF!="","",#REF!)</f>
        <v>#REF!</v>
      </c>
      <c r="J973" s="8" t="e">
        <f>IF(#REF!="","",#REF!)</f>
        <v>#REF!</v>
      </c>
      <c r="K973" s="8" t="e">
        <f>IF(#REF!="","",#REF!)</f>
        <v>#REF!</v>
      </c>
      <c r="L973" s="8" t="e">
        <f>IF(#REF!="","",#REF!)</f>
        <v>#REF!</v>
      </c>
      <c r="M973" s="8" t="e">
        <f>IF(#REF!="","",#REF!)</f>
        <v>#REF!</v>
      </c>
      <c r="N973" s="8" t="e">
        <f>IF(#REF!="","",#REF!)</f>
        <v>#REF!</v>
      </c>
      <c r="O973" s="8" t="e">
        <f>IF(#REF!="","",#REF!)</f>
        <v>#REF!</v>
      </c>
      <c r="P973" s="8" t="e">
        <f>IF(#REF!="","",#REF!)</f>
        <v>#REF!</v>
      </c>
      <c r="Q973" s="8" t="e">
        <f>IF(#REF!="","",#REF!)</f>
        <v>#REF!</v>
      </c>
      <c r="R973" s="8" t="e">
        <f>IF(#REF!="","",#REF!)</f>
        <v>#REF!</v>
      </c>
      <c r="S973" s="8" t="e">
        <f>IF(#REF!="","",#REF!)</f>
        <v>#REF!</v>
      </c>
    </row>
    <row r="974" spans="1:19" ht="15" customHeight="1" x14ac:dyDescent="0.2">
      <c r="A974" s="8" t="e">
        <f>IF(#REF!="","",#REF!)</f>
        <v>#REF!</v>
      </c>
      <c r="B974" s="8" t="e">
        <f>IF(#REF!="","",#REF!)</f>
        <v>#REF!</v>
      </c>
      <c r="C974" s="8" t="e">
        <f>IF(#REF!="","",#REF!)</f>
        <v>#REF!</v>
      </c>
      <c r="D974" s="8" t="e">
        <f>IF(#REF!="","",#REF!)</f>
        <v>#REF!</v>
      </c>
      <c r="E974" s="8" t="e">
        <f>IF(#REF!="","",#REF!)</f>
        <v>#REF!</v>
      </c>
      <c r="F974" s="8" t="e">
        <f>IF(#REF!="","",#REF!)</f>
        <v>#REF!</v>
      </c>
      <c r="G974" s="8" t="e">
        <f>IF(#REF!="","",#REF!)</f>
        <v>#REF!</v>
      </c>
      <c r="H974" s="8" t="e">
        <f>IF(#REF!="","",#REF!)</f>
        <v>#REF!</v>
      </c>
      <c r="I974" s="8" t="e">
        <f>IF(#REF!="","",#REF!)</f>
        <v>#REF!</v>
      </c>
      <c r="J974" s="8" t="e">
        <f>IF(#REF!="","",#REF!)</f>
        <v>#REF!</v>
      </c>
      <c r="K974" s="8" t="e">
        <f>IF(#REF!="","",#REF!)</f>
        <v>#REF!</v>
      </c>
      <c r="L974" s="8" t="e">
        <f>IF(#REF!="","",#REF!)</f>
        <v>#REF!</v>
      </c>
      <c r="M974" s="8" t="e">
        <f>IF(#REF!="","",#REF!)</f>
        <v>#REF!</v>
      </c>
      <c r="N974" s="8" t="e">
        <f>IF(#REF!="","",#REF!)</f>
        <v>#REF!</v>
      </c>
      <c r="O974" s="8" t="e">
        <f>IF(#REF!="","",#REF!)</f>
        <v>#REF!</v>
      </c>
      <c r="P974" s="8" t="e">
        <f>IF(#REF!="","",#REF!)</f>
        <v>#REF!</v>
      </c>
      <c r="Q974" s="8" t="e">
        <f>IF(#REF!="","",#REF!)</f>
        <v>#REF!</v>
      </c>
      <c r="R974" s="8" t="e">
        <f>IF(#REF!="","",#REF!)</f>
        <v>#REF!</v>
      </c>
      <c r="S974" s="8" t="e">
        <f>IF(#REF!="","",#REF!)</f>
        <v>#REF!</v>
      </c>
    </row>
    <row r="975" spans="1:19" ht="15" customHeight="1" x14ac:dyDescent="0.2">
      <c r="A975" s="8" t="e">
        <f>IF(#REF!="","",#REF!)</f>
        <v>#REF!</v>
      </c>
      <c r="B975" s="8" t="e">
        <f>IF(#REF!="","",#REF!)</f>
        <v>#REF!</v>
      </c>
      <c r="C975" s="8" t="e">
        <f>IF(#REF!="","",#REF!)</f>
        <v>#REF!</v>
      </c>
      <c r="D975" s="8" t="e">
        <f>IF(#REF!="","",#REF!)</f>
        <v>#REF!</v>
      </c>
      <c r="E975" s="8" t="e">
        <f>IF(#REF!="","",#REF!)</f>
        <v>#REF!</v>
      </c>
      <c r="F975" s="8" t="e">
        <f>IF(#REF!="","",#REF!)</f>
        <v>#REF!</v>
      </c>
      <c r="G975" s="8" t="e">
        <f>IF(#REF!="","",#REF!)</f>
        <v>#REF!</v>
      </c>
      <c r="H975" s="8" t="e">
        <f>IF(#REF!="","",#REF!)</f>
        <v>#REF!</v>
      </c>
      <c r="I975" s="8" t="e">
        <f>IF(#REF!="","",#REF!)</f>
        <v>#REF!</v>
      </c>
      <c r="J975" s="8" t="e">
        <f>IF(#REF!="","",#REF!)</f>
        <v>#REF!</v>
      </c>
      <c r="K975" s="8" t="e">
        <f>IF(#REF!="","",#REF!)</f>
        <v>#REF!</v>
      </c>
      <c r="L975" s="8" t="e">
        <f>IF(#REF!="","",#REF!)</f>
        <v>#REF!</v>
      </c>
      <c r="M975" s="8" t="e">
        <f>IF(#REF!="","",#REF!)</f>
        <v>#REF!</v>
      </c>
      <c r="N975" s="8" t="e">
        <f>IF(#REF!="","",#REF!)</f>
        <v>#REF!</v>
      </c>
      <c r="O975" s="8" t="e">
        <f>IF(#REF!="","",#REF!)</f>
        <v>#REF!</v>
      </c>
      <c r="P975" s="8" t="e">
        <f>IF(#REF!="","",#REF!)</f>
        <v>#REF!</v>
      </c>
      <c r="Q975" s="8" t="e">
        <f>IF(#REF!="","",#REF!)</f>
        <v>#REF!</v>
      </c>
      <c r="R975" s="8" t="e">
        <f>IF(#REF!="","",#REF!)</f>
        <v>#REF!</v>
      </c>
      <c r="S975" s="8" t="e">
        <f>IF(#REF!="","",#REF!)</f>
        <v>#REF!</v>
      </c>
    </row>
    <row r="976" spans="1:19" ht="15" customHeight="1" x14ac:dyDescent="0.2">
      <c r="A976" s="8" t="e">
        <f>IF(#REF!="","",#REF!)</f>
        <v>#REF!</v>
      </c>
      <c r="B976" s="8" t="e">
        <f>IF(#REF!="","",#REF!)</f>
        <v>#REF!</v>
      </c>
      <c r="C976" s="8" t="e">
        <f>IF(#REF!="","",#REF!)</f>
        <v>#REF!</v>
      </c>
      <c r="D976" s="8" t="e">
        <f>IF(#REF!="","",#REF!)</f>
        <v>#REF!</v>
      </c>
      <c r="E976" s="8" t="e">
        <f>IF(#REF!="","",#REF!)</f>
        <v>#REF!</v>
      </c>
      <c r="F976" s="8" t="e">
        <f>IF(#REF!="","",#REF!)</f>
        <v>#REF!</v>
      </c>
      <c r="G976" s="8" t="e">
        <f>IF(#REF!="","",#REF!)</f>
        <v>#REF!</v>
      </c>
      <c r="H976" s="8" t="e">
        <f>IF(#REF!="","",#REF!)</f>
        <v>#REF!</v>
      </c>
      <c r="I976" s="8" t="e">
        <f>IF(#REF!="","",#REF!)</f>
        <v>#REF!</v>
      </c>
      <c r="J976" s="8" t="e">
        <f>IF(#REF!="","",#REF!)</f>
        <v>#REF!</v>
      </c>
      <c r="K976" s="8" t="e">
        <f>IF(#REF!="","",#REF!)</f>
        <v>#REF!</v>
      </c>
      <c r="L976" s="8" t="e">
        <f>IF(#REF!="","",#REF!)</f>
        <v>#REF!</v>
      </c>
      <c r="M976" s="8" t="e">
        <f>IF(#REF!="","",#REF!)</f>
        <v>#REF!</v>
      </c>
      <c r="N976" s="8" t="e">
        <f>IF(#REF!="","",#REF!)</f>
        <v>#REF!</v>
      </c>
      <c r="O976" s="8" t="e">
        <f>IF(#REF!="","",#REF!)</f>
        <v>#REF!</v>
      </c>
      <c r="P976" s="8" t="e">
        <f>IF(#REF!="","",#REF!)</f>
        <v>#REF!</v>
      </c>
      <c r="Q976" s="8" t="e">
        <f>IF(#REF!="","",#REF!)</f>
        <v>#REF!</v>
      </c>
      <c r="R976" s="8" t="e">
        <f>IF(#REF!="","",#REF!)</f>
        <v>#REF!</v>
      </c>
      <c r="S976" s="8" t="e">
        <f>IF(#REF!="","",#REF!)</f>
        <v>#REF!</v>
      </c>
    </row>
    <row r="977" spans="1:19" ht="15" customHeight="1" x14ac:dyDescent="0.2">
      <c r="A977" s="8" t="e">
        <f>IF(#REF!="","",#REF!)</f>
        <v>#REF!</v>
      </c>
      <c r="B977" s="8" t="e">
        <f>IF(#REF!="","",#REF!)</f>
        <v>#REF!</v>
      </c>
      <c r="C977" s="8" t="e">
        <f>IF(#REF!="","",#REF!)</f>
        <v>#REF!</v>
      </c>
      <c r="D977" s="8" t="e">
        <f>IF(#REF!="","",#REF!)</f>
        <v>#REF!</v>
      </c>
      <c r="E977" s="8" t="e">
        <f>IF(#REF!="","",#REF!)</f>
        <v>#REF!</v>
      </c>
      <c r="F977" s="8" t="e">
        <f>IF(#REF!="","",#REF!)</f>
        <v>#REF!</v>
      </c>
      <c r="G977" s="8" t="e">
        <f>IF(#REF!="","",#REF!)</f>
        <v>#REF!</v>
      </c>
      <c r="H977" s="8" t="e">
        <f>IF(#REF!="","",#REF!)</f>
        <v>#REF!</v>
      </c>
      <c r="I977" s="8" t="e">
        <f>IF(#REF!="","",#REF!)</f>
        <v>#REF!</v>
      </c>
      <c r="J977" s="8" t="e">
        <f>IF(#REF!="","",#REF!)</f>
        <v>#REF!</v>
      </c>
      <c r="K977" s="8" t="e">
        <f>IF(#REF!="","",#REF!)</f>
        <v>#REF!</v>
      </c>
      <c r="L977" s="8" t="e">
        <f>IF(#REF!="","",#REF!)</f>
        <v>#REF!</v>
      </c>
      <c r="M977" s="8" t="e">
        <f>IF(#REF!="","",#REF!)</f>
        <v>#REF!</v>
      </c>
      <c r="N977" s="8" t="e">
        <f>IF(#REF!="","",#REF!)</f>
        <v>#REF!</v>
      </c>
      <c r="O977" s="8" t="e">
        <f>IF(#REF!="","",#REF!)</f>
        <v>#REF!</v>
      </c>
      <c r="P977" s="8" t="e">
        <f>IF(#REF!="","",#REF!)</f>
        <v>#REF!</v>
      </c>
      <c r="Q977" s="8" t="e">
        <f>IF(#REF!="","",#REF!)</f>
        <v>#REF!</v>
      </c>
      <c r="R977" s="8" t="e">
        <f>IF(#REF!="","",#REF!)</f>
        <v>#REF!</v>
      </c>
      <c r="S977" s="8" t="e">
        <f>IF(#REF!="","",#REF!)</f>
        <v>#REF!</v>
      </c>
    </row>
    <row r="978" spans="1:19" ht="15" customHeight="1" x14ac:dyDescent="0.2">
      <c r="A978" s="8" t="e">
        <f>IF(#REF!="","",#REF!)</f>
        <v>#REF!</v>
      </c>
      <c r="B978" s="8" t="e">
        <f>IF(#REF!="","",#REF!)</f>
        <v>#REF!</v>
      </c>
      <c r="C978" s="8" t="e">
        <f>IF(#REF!="","",#REF!)</f>
        <v>#REF!</v>
      </c>
      <c r="D978" s="8" t="e">
        <f>IF(#REF!="","",#REF!)</f>
        <v>#REF!</v>
      </c>
      <c r="E978" s="8" t="e">
        <f>IF(#REF!="","",#REF!)</f>
        <v>#REF!</v>
      </c>
      <c r="F978" s="8" t="e">
        <f>IF(#REF!="","",#REF!)</f>
        <v>#REF!</v>
      </c>
      <c r="G978" s="8" t="e">
        <f>IF(#REF!="","",#REF!)</f>
        <v>#REF!</v>
      </c>
      <c r="H978" s="8" t="e">
        <f>IF(#REF!="","",#REF!)</f>
        <v>#REF!</v>
      </c>
      <c r="I978" s="8" t="e">
        <f>IF(#REF!="","",#REF!)</f>
        <v>#REF!</v>
      </c>
      <c r="J978" s="8" t="e">
        <f>IF(#REF!="","",#REF!)</f>
        <v>#REF!</v>
      </c>
      <c r="K978" s="8" t="e">
        <f>IF(#REF!="","",#REF!)</f>
        <v>#REF!</v>
      </c>
      <c r="L978" s="8" t="e">
        <f>IF(#REF!="","",#REF!)</f>
        <v>#REF!</v>
      </c>
      <c r="M978" s="8" t="e">
        <f>IF(#REF!="","",#REF!)</f>
        <v>#REF!</v>
      </c>
      <c r="N978" s="8" t="e">
        <f>IF(#REF!="","",#REF!)</f>
        <v>#REF!</v>
      </c>
      <c r="O978" s="8" t="e">
        <f>IF(#REF!="","",#REF!)</f>
        <v>#REF!</v>
      </c>
      <c r="P978" s="8" t="e">
        <f>IF(#REF!="","",#REF!)</f>
        <v>#REF!</v>
      </c>
      <c r="Q978" s="8" t="e">
        <f>IF(#REF!="","",#REF!)</f>
        <v>#REF!</v>
      </c>
      <c r="R978" s="8" t="e">
        <f>IF(#REF!="","",#REF!)</f>
        <v>#REF!</v>
      </c>
      <c r="S978" s="8" t="e">
        <f>IF(#REF!="","",#REF!)</f>
        <v>#REF!</v>
      </c>
    </row>
    <row r="979" spans="1:19" ht="15" customHeight="1" x14ac:dyDescent="0.2">
      <c r="A979" s="8" t="e">
        <f>IF(#REF!="","",#REF!)</f>
        <v>#REF!</v>
      </c>
      <c r="B979" s="8" t="e">
        <f>IF(#REF!="","",#REF!)</f>
        <v>#REF!</v>
      </c>
      <c r="C979" s="8" t="e">
        <f>IF(#REF!="","",#REF!)</f>
        <v>#REF!</v>
      </c>
      <c r="D979" s="8" t="e">
        <f>IF(#REF!="","",#REF!)</f>
        <v>#REF!</v>
      </c>
      <c r="E979" s="8" t="e">
        <f>IF(#REF!="","",#REF!)</f>
        <v>#REF!</v>
      </c>
      <c r="F979" s="8" t="e">
        <f>IF(#REF!="","",#REF!)</f>
        <v>#REF!</v>
      </c>
      <c r="G979" s="8" t="e">
        <f>IF(#REF!="","",#REF!)</f>
        <v>#REF!</v>
      </c>
      <c r="H979" s="8" t="e">
        <f>IF(#REF!="","",#REF!)</f>
        <v>#REF!</v>
      </c>
      <c r="I979" s="8" t="e">
        <f>IF(#REF!="","",#REF!)</f>
        <v>#REF!</v>
      </c>
      <c r="J979" s="8" t="e">
        <f>IF(#REF!="","",#REF!)</f>
        <v>#REF!</v>
      </c>
      <c r="K979" s="8" t="e">
        <f>IF(#REF!="","",#REF!)</f>
        <v>#REF!</v>
      </c>
      <c r="L979" s="8" t="e">
        <f>IF(#REF!="","",#REF!)</f>
        <v>#REF!</v>
      </c>
      <c r="M979" s="8" t="e">
        <f>IF(#REF!="","",#REF!)</f>
        <v>#REF!</v>
      </c>
      <c r="N979" s="8" t="e">
        <f>IF(#REF!="","",#REF!)</f>
        <v>#REF!</v>
      </c>
      <c r="O979" s="8" t="e">
        <f>IF(#REF!="","",#REF!)</f>
        <v>#REF!</v>
      </c>
      <c r="P979" s="8" t="e">
        <f>IF(#REF!="","",#REF!)</f>
        <v>#REF!</v>
      </c>
      <c r="Q979" s="8" t="e">
        <f>IF(#REF!="","",#REF!)</f>
        <v>#REF!</v>
      </c>
      <c r="R979" s="8" t="e">
        <f>IF(#REF!="","",#REF!)</f>
        <v>#REF!</v>
      </c>
      <c r="S979" s="8" t="e">
        <f>IF(#REF!="","",#REF!)</f>
        <v>#REF!</v>
      </c>
    </row>
    <row r="980" spans="1:19" ht="15" customHeight="1" x14ac:dyDescent="0.2">
      <c r="A980" s="8" t="e">
        <f>IF(#REF!="","",#REF!)</f>
        <v>#REF!</v>
      </c>
      <c r="B980" s="8" t="e">
        <f>IF(#REF!="","",#REF!)</f>
        <v>#REF!</v>
      </c>
      <c r="C980" s="8" t="e">
        <f>IF(#REF!="","",#REF!)</f>
        <v>#REF!</v>
      </c>
      <c r="D980" s="8" t="e">
        <f>IF(#REF!="","",#REF!)</f>
        <v>#REF!</v>
      </c>
      <c r="E980" s="8" t="e">
        <f>IF(#REF!="","",#REF!)</f>
        <v>#REF!</v>
      </c>
      <c r="F980" s="8" t="e">
        <f>IF(#REF!="","",#REF!)</f>
        <v>#REF!</v>
      </c>
      <c r="G980" s="8" t="e">
        <f>IF(#REF!="","",#REF!)</f>
        <v>#REF!</v>
      </c>
      <c r="H980" s="8" t="e">
        <f>IF(#REF!="","",#REF!)</f>
        <v>#REF!</v>
      </c>
      <c r="I980" s="8" t="e">
        <f>IF(#REF!="","",#REF!)</f>
        <v>#REF!</v>
      </c>
      <c r="J980" s="8" t="e">
        <f>IF(#REF!="","",#REF!)</f>
        <v>#REF!</v>
      </c>
      <c r="K980" s="8" t="e">
        <f>IF(#REF!="","",#REF!)</f>
        <v>#REF!</v>
      </c>
      <c r="L980" s="8" t="e">
        <f>IF(#REF!="","",#REF!)</f>
        <v>#REF!</v>
      </c>
      <c r="M980" s="8" t="e">
        <f>IF(#REF!="","",#REF!)</f>
        <v>#REF!</v>
      </c>
      <c r="N980" s="8" t="e">
        <f>IF(#REF!="","",#REF!)</f>
        <v>#REF!</v>
      </c>
      <c r="O980" s="8" t="e">
        <f>IF(#REF!="","",#REF!)</f>
        <v>#REF!</v>
      </c>
      <c r="P980" s="8" t="e">
        <f>IF(#REF!="","",#REF!)</f>
        <v>#REF!</v>
      </c>
      <c r="Q980" s="8" t="e">
        <f>IF(#REF!="","",#REF!)</f>
        <v>#REF!</v>
      </c>
      <c r="R980" s="8" t="e">
        <f>IF(#REF!="","",#REF!)</f>
        <v>#REF!</v>
      </c>
      <c r="S980" s="8" t="e">
        <f>IF(#REF!="","",#REF!)</f>
        <v>#REF!</v>
      </c>
    </row>
    <row r="981" spans="1:19" ht="15" customHeight="1" x14ac:dyDescent="0.2">
      <c r="A981" s="8" t="e">
        <f>IF(#REF!="","",#REF!)</f>
        <v>#REF!</v>
      </c>
      <c r="B981" s="8" t="e">
        <f>IF(#REF!="","",#REF!)</f>
        <v>#REF!</v>
      </c>
      <c r="C981" s="8" t="e">
        <f>IF(#REF!="","",#REF!)</f>
        <v>#REF!</v>
      </c>
      <c r="D981" s="8" t="e">
        <f>IF(#REF!="","",#REF!)</f>
        <v>#REF!</v>
      </c>
      <c r="E981" s="8" t="e">
        <f>IF(#REF!="","",#REF!)</f>
        <v>#REF!</v>
      </c>
      <c r="F981" s="8" t="e">
        <f>IF(#REF!="","",#REF!)</f>
        <v>#REF!</v>
      </c>
      <c r="G981" s="8" t="e">
        <f>IF(#REF!="","",#REF!)</f>
        <v>#REF!</v>
      </c>
      <c r="H981" s="8" t="e">
        <f>IF(#REF!="","",#REF!)</f>
        <v>#REF!</v>
      </c>
      <c r="I981" s="8" t="e">
        <f>IF(#REF!="","",#REF!)</f>
        <v>#REF!</v>
      </c>
      <c r="J981" s="8" t="e">
        <f>IF(#REF!="","",#REF!)</f>
        <v>#REF!</v>
      </c>
      <c r="K981" s="8" t="e">
        <f>IF(#REF!="","",#REF!)</f>
        <v>#REF!</v>
      </c>
      <c r="L981" s="8" t="e">
        <f>IF(#REF!="","",#REF!)</f>
        <v>#REF!</v>
      </c>
      <c r="M981" s="8" t="e">
        <f>IF(#REF!="","",#REF!)</f>
        <v>#REF!</v>
      </c>
      <c r="N981" s="8" t="e">
        <f>IF(#REF!="","",#REF!)</f>
        <v>#REF!</v>
      </c>
      <c r="O981" s="8" t="e">
        <f>IF(#REF!="","",#REF!)</f>
        <v>#REF!</v>
      </c>
      <c r="P981" s="8" t="e">
        <f>IF(#REF!="","",#REF!)</f>
        <v>#REF!</v>
      </c>
      <c r="Q981" s="8" t="e">
        <f>IF(#REF!="","",#REF!)</f>
        <v>#REF!</v>
      </c>
      <c r="R981" s="8" t="e">
        <f>IF(#REF!="","",#REF!)</f>
        <v>#REF!</v>
      </c>
      <c r="S981" s="8" t="e">
        <f>IF(#REF!="","",#REF!)</f>
        <v>#REF!</v>
      </c>
    </row>
    <row r="982" spans="1:19" ht="15" customHeight="1" x14ac:dyDescent="0.2">
      <c r="A982" s="8" t="e">
        <f>IF(#REF!="","",#REF!)</f>
        <v>#REF!</v>
      </c>
      <c r="B982" s="8" t="e">
        <f>IF(#REF!="","",#REF!)</f>
        <v>#REF!</v>
      </c>
      <c r="C982" s="8" t="e">
        <f>IF(#REF!="","",#REF!)</f>
        <v>#REF!</v>
      </c>
      <c r="D982" s="8" t="e">
        <f>IF(#REF!="","",#REF!)</f>
        <v>#REF!</v>
      </c>
      <c r="E982" s="8" t="e">
        <f>IF(#REF!="","",#REF!)</f>
        <v>#REF!</v>
      </c>
      <c r="F982" s="8" t="e">
        <f>IF(#REF!="","",#REF!)</f>
        <v>#REF!</v>
      </c>
      <c r="G982" s="8" t="e">
        <f>IF(#REF!="","",#REF!)</f>
        <v>#REF!</v>
      </c>
      <c r="H982" s="8" t="e">
        <f>IF(#REF!="","",#REF!)</f>
        <v>#REF!</v>
      </c>
      <c r="I982" s="8" t="e">
        <f>IF(#REF!="","",#REF!)</f>
        <v>#REF!</v>
      </c>
      <c r="J982" s="8" t="e">
        <f>IF(#REF!="","",#REF!)</f>
        <v>#REF!</v>
      </c>
      <c r="K982" s="8" t="e">
        <f>IF(#REF!="","",#REF!)</f>
        <v>#REF!</v>
      </c>
      <c r="L982" s="8" t="e">
        <f>IF(#REF!="","",#REF!)</f>
        <v>#REF!</v>
      </c>
      <c r="M982" s="8" t="e">
        <f>IF(#REF!="","",#REF!)</f>
        <v>#REF!</v>
      </c>
      <c r="N982" s="8" t="e">
        <f>IF(#REF!="","",#REF!)</f>
        <v>#REF!</v>
      </c>
      <c r="O982" s="8" t="e">
        <f>IF(#REF!="","",#REF!)</f>
        <v>#REF!</v>
      </c>
      <c r="P982" s="8" t="e">
        <f>IF(#REF!="","",#REF!)</f>
        <v>#REF!</v>
      </c>
      <c r="Q982" s="8" t="e">
        <f>IF(#REF!="","",#REF!)</f>
        <v>#REF!</v>
      </c>
      <c r="R982" s="8" t="e">
        <f>IF(#REF!="","",#REF!)</f>
        <v>#REF!</v>
      </c>
      <c r="S982" s="8" t="e">
        <f>IF(#REF!="","",#REF!)</f>
        <v>#REF!</v>
      </c>
    </row>
    <row r="983" spans="1:19" ht="15" customHeight="1" x14ac:dyDescent="0.2">
      <c r="A983" s="8" t="e">
        <f>IF(#REF!="","",#REF!)</f>
        <v>#REF!</v>
      </c>
      <c r="B983" s="8" t="e">
        <f>IF(#REF!="","",#REF!)</f>
        <v>#REF!</v>
      </c>
      <c r="C983" s="8" t="e">
        <f>IF(#REF!="","",#REF!)</f>
        <v>#REF!</v>
      </c>
      <c r="D983" s="8" t="e">
        <f>IF(#REF!="","",#REF!)</f>
        <v>#REF!</v>
      </c>
      <c r="E983" s="8" t="e">
        <f>IF(#REF!="","",#REF!)</f>
        <v>#REF!</v>
      </c>
      <c r="F983" s="8" t="e">
        <f>IF(#REF!="","",#REF!)</f>
        <v>#REF!</v>
      </c>
      <c r="G983" s="8" t="e">
        <f>IF(#REF!="","",#REF!)</f>
        <v>#REF!</v>
      </c>
      <c r="H983" s="8" t="e">
        <f>IF(#REF!="","",#REF!)</f>
        <v>#REF!</v>
      </c>
      <c r="I983" s="8" t="e">
        <f>IF(#REF!="","",#REF!)</f>
        <v>#REF!</v>
      </c>
      <c r="J983" s="8" t="e">
        <f>IF(#REF!="","",#REF!)</f>
        <v>#REF!</v>
      </c>
      <c r="K983" s="8" t="e">
        <f>IF(#REF!="","",#REF!)</f>
        <v>#REF!</v>
      </c>
      <c r="L983" s="8" t="e">
        <f>IF(#REF!="","",#REF!)</f>
        <v>#REF!</v>
      </c>
      <c r="M983" s="8" t="e">
        <f>IF(#REF!="","",#REF!)</f>
        <v>#REF!</v>
      </c>
      <c r="N983" s="8" t="e">
        <f>IF(#REF!="","",#REF!)</f>
        <v>#REF!</v>
      </c>
      <c r="O983" s="8" t="e">
        <f>IF(#REF!="","",#REF!)</f>
        <v>#REF!</v>
      </c>
      <c r="P983" s="8" t="e">
        <f>IF(#REF!="","",#REF!)</f>
        <v>#REF!</v>
      </c>
      <c r="Q983" s="8" t="e">
        <f>IF(#REF!="","",#REF!)</f>
        <v>#REF!</v>
      </c>
      <c r="R983" s="8" t="e">
        <f>IF(#REF!="","",#REF!)</f>
        <v>#REF!</v>
      </c>
      <c r="S983" s="8" t="e">
        <f>IF(#REF!="","",#REF!)</f>
        <v>#REF!</v>
      </c>
    </row>
    <row r="984" spans="1:19" ht="15" customHeight="1" x14ac:dyDescent="0.2">
      <c r="A984" s="8" t="e">
        <f>IF(#REF!="","",#REF!)</f>
        <v>#REF!</v>
      </c>
      <c r="B984" s="8" t="e">
        <f>IF(#REF!="","",#REF!)</f>
        <v>#REF!</v>
      </c>
      <c r="C984" s="8" t="e">
        <f>IF(#REF!="","",#REF!)</f>
        <v>#REF!</v>
      </c>
      <c r="D984" s="8" t="e">
        <f>IF(#REF!="","",#REF!)</f>
        <v>#REF!</v>
      </c>
      <c r="E984" s="8" t="e">
        <f>IF(#REF!="","",#REF!)</f>
        <v>#REF!</v>
      </c>
      <c r="F984" s="8" t="e">
        <f>IF(#REF!="","",#REF!)</f>
        <v>#REF!</v>
      </c>
      <c r="G984" s="8" t="e">
        <f>IF(#REF!="","",#REF!)</f>
        <v>#REF!</v>
      </c>
      <c r="H984" s="8" t="e">
        <f>IF(#REF!="","",#REF!)</f>
        <v>#REF!</v>
      </c>
      <c r="I984" s="8" t="e">
        <f>IF(#REF!="","",#REF!)</f>
        <v>#REF!</v>
      </c>
      <c r="J984" s="8" t="e">
        <f>IF(#REF!="","",#REF!)</f>
        <v>#REF!</v>
      </c>
      <c r="K984" s="8" t="e">
        <f>IF(#REF!="","",#REF!)</f>
        <v>#REF!</v>
      </c>
      <c r="L984" s="8" t="e">
        <f>IF(#REF!="","",#REF!)</f>
        <v>#REF!</v>
      </c>
      <c r="M984" s="8" t="e">
        <f>IF(#REF!="","",#REF!)</f>
        <v>#REF!</v>
      </c>
      <c r="N984" s="8" t="e">
        <f>IF(#REF!="","",#REF!)</f>
        <v>#REF!</v>
      </c>
      <c r="O984" s="8" t="e">
        <f>IF(#REF!="","",#REF!)</f>
        <v>#REF!</v>
      </c>
      <c r="P984" s="8" t="e">
        <f>IF(#REF!="","",#REF!)</f>
        <v>#REF!</v>
      </c>
      <c r="Q984" s="8" t="e">
        <f>IF(#REF!="","",#REF!)</f>
        <v>#REF!</v>
      </c>
      <c r="R984" s="8" t="e">
        <f>IF(#REF!="","",#REF!)</f>
        <v>#REF!</v>
      </c>
      <c r="S984" s="8" t="e">
        <f>IF(#REF!="","",#REF!)</f>
        <v>#REF!</v>
      </c>
    </row>
    <row r="985" spans="1:19" ht="15" customHeight="1" x14ac:dyDescent="0.2">
      <c r="A985" s="8" t="e">
        <f>IF(#REF!="","",#REF!)</f>
        <v>#REF!</v>
      </c>
      <c r="B985" s="8" t="e">
        <f>IF(#REF!="","",#REF!)</f>
        <v>#REF!</v>
      </c>
      <c r="C985" s="8" t="e">
        <f>IF(#REF!="","",#REF!)</f>
        <v>#REF!</v>
      </c>
      <c r="D985" s="8" t="e">
        <f>IF(#REF!="","",#REF!)</f>
        <v>#REF!</v>
      </c>
      <c r="E985" s="8" t="e">
        <f>IF(#REF!="","",#REF!)</f>
        <v>#REF!</v>
      </c>
      <c r="F985" s="8" t="e">
        <f>IF(#REF!="","",#REF!)</f>
        <v>#REF!</v>
      </c>
      <c r="G985" s="8" t="e">
        <f>IF(#REF!="","",#REF!)</f>
        <v>#REF!</v>
      </c>
      <c r="H985" s="8" t="e">
        <f>IF(#REF!="","",#REF!)</f>
        <v>#REF!</v>
      </c>
      <c r="I985" s="8" t="e">
        <f>IF(#REF!="","",#REF!)</f>
        <v>#REF!</v>
      </c>
      <c r="J985" s="8" t="e">
        <f>IF(#REF!="","",#REF!)</f>
        <v>#REF!</v>
      </c>
      <c r="K985" s="8" t="e">
        <f>IF(#REF!="","",#REF!)</f>
        <v>#REF!</v>
      </c>
      <c r="L985" s="8" t="e">
        <f>IF(#REF!="","",#REF!)</f>
        <v>#REF!</v>
      </c>
      <c r="M985" s="8" t="e">
        <f>IF(#REF!="","",#REF!)</f>
        <v>#REF!</v>
      </c>
      <c r="N985" s="8" t="e">
        <f>IF(#REF!="","",#REF!)</f>
        <v>#REF!</v>
      </c>
      <c r="O985" s="8" t="e">
        <f>IF(#REF!="","",#REF!)</f>
        <v>#REF!</v>
      </c>
      <c r="P985" s="8" t="e">
        <f>IF(#REF!="","",#REF!)</f>
        <v>#REF!</v>
      </c>
      <c r="Q985" s="8" t="e">
        <f>IF(#REF!="","",#REF!)</f>
        <v>#REF!</v>
      </c>
      <c r="R985" s="8" t="e">
        <f>IF(#REF!="","",#REF!)</f>
        <v>#REF!</v>
      </c>
      <c r="S985" s="8" t="e">
        <f>IF(#REF!="","",#REF!)</f>
        <v>#REF!</v>
      </c>
    </row>
    <row r="986" spans="1:19" ht="15" customHeight="1" x14ac:dyDescent="0.2">
      <c r="A986" s="8" t="e">
        <f>IF(#REF!="","",#REF!)</f>
        <v>#REF!</v>
      </c>
      <c r="B986" s="8" t="e">
        <f>IF(#REF!="","",#REF!)</f>
        <v>#REF!</v>
      </c>
      <c r="C986" s="8" t="e">
        <f>IF(#REF!="","",#REF!)</f>
        <v>#REF!</v>
      </c>
      <c r="D986" s="8" t="e">
        <f>IF(#REF!="","",#REF!)</f>
        <v>#REF!</v>
      </c>
      <c r="E986" s="8" t="e">
        <f>IF(#REF!="","",#REF!)</f>
        <v>#REF!</v>
      </c>
      <c r="F986" s="8" t="e">
        <f>IF(#REF!="","",#REF!)</f>
        <v>#REF!</v>
      </c>
      <c r="G986" s="8" t="e">
        <f>IF(#REF!="","",#REF!)</f>
        <v>#REF!</v>
      </c>
      <c r="H986" s="8" t="e">
        <f>IF(#REF!="","",#REF!)</f>
        <v>#REF!</v>
      </c>
      <c r="I986" s="8" t="e">
        <f>IF(#REF!="","",#REF!)</f>
        <v>#REF!</v>
      </c>
      <c r="J986" s="8" t="e">
        <f>IF(#REF!="","",#REF!)</f>
        <v>#REF!</v>
      </c>
      <c r="K986" s="8" t="e">
        <f>IF(#REF!="","",#REF!)</f>
        <v>#REF!</v>
      </c>
      <c r="L986" s="8" t="e">
        <f>IF(#REF!="","",#REF!)</f>
        <v>#REF!</v>
      </c>
      <c r="M986" s="8" t="e">
        <f>IF(#REF!="","",#REF!)</f>
        <v>#REF!</v>
      </c>
      <c r="N986" s="8" t="e">
        <f>IF(#REF!="","",#REF!)</f>
        <v>#REF!</v>
      </c>
      <c r="O986" s="8" t="e">
        <f>IF(#REF!="","",#REF!)</f>
        <v>#REF!</v>
      </c>
      <c r="P986" s="8" t="e">
        <f>IF(#REF!="","",#REF!)</f>
        <v>#REF!</v>
      </c>
      <c r="Q986" s="8" t="e">
        <f>IF(#REF!="","",#REF!)</f>
        <v>#REF!</v>
      </c>
      <c r="R986" s="8" t="e">
        <f>IF(#REF!="","",#REF!)</f>
        <v>#REF!</v>
      </c>
      <c r="S986" s="8" t="e">
        <f>IF(#REF!="","",#REF!)</f>
        <v>#REF!</v>
      </c>
    </row>
    <row r="987" spans="1:19" ht="15" customHeight="1" x14ac:dyDescent="0.2">
      <c r="A987" s="8" t="e">
        <f>IF(#REF!="","",#REF!)</f>
        <v>#REF!</v>
      </c>
      <c r="B987" s="8" t="e">
        <f>IF(#REF!="","",#REF!)</f>
        <v>#REF!</v>
      </c>
      <c r="C987" s="8" t="e">
        <f>IF(#REF!="","",#REF!)</f>
        <v>#REF!</v>
      </c>
      <c r="D987" s="8" t="e">
        <f>IF(#REF!="","",#REF!)</f>
        <v>#REF!</v>
      </c>
      <c r="E987" s="8" t="e">
        <f>IF(#REF!="","",#REF!)</f>
        <v>#REF!</v>
      </c>
      <c r="F987" s="8" t="e">
        <f>IF(#REF!="","",#REF!)</f>
        <v>#REF!</v>
      </c>
      <c r="G987" s="8" t="e">
        <f>IF(#REF!="","",#REF!)</f>
        <v>#REF!</v>
      </c>
      <c r="H987" s="8" t="e">
        <f>IF(#REF!="","",#REF!)</f>
        <v>#REF!</v>
      </c>
      <c r="I987" s="8" t="e">
        <f>IF(#REF!="","",#REF!)</f>
        <v>#REF!</v>
      </c>
      <c r="J987" s="8" t="e">
        <f>IF(#REF!="","",#REF!)</f>
        <v>#REF!</v>
      </c>
      <c r="K987" s="8" t="e">
        <f>IF(#REF!="","",#REF!)</f>
        <v>#REF!</v>
      </c>
      <c r="L987" s="8" t="e">
        <f>IF(#REF!="","",#REF!)</f>
        <v>#REF!</v>
      </c>
      <c r="M987" s="8" t="e">
        <f>IF(#REF!="","",#REF!)</f>
        <v>#REF!</v>
      </c>
      <c r="N987" s="8" t="e">
        <f>IF(#REF!="","",#REF!)</f>
        <v>#REF!</v>
      </c>
      <c r="O987" s="8" t="e">
        <f>IF(#REF!="","",#REF!)</f>
        <v>#REF!</v>
      </c>
      <c r="P987" s="8" t="e">
        <f>IF(#REF!="","",#REF!)</f>
        <v>#REF!</v>
      </c>
      <c r="Q987" s="8" t="e">
        <f>IF(#REF!="","",#REF!)</f>
        <v>#REF!</v>
      </c>
      <c r="R987" s="8" t="e">
        <f>IF(#REF!="","",#REF!)</f>
        <v>#REF!</v>
      </c>
      <c r="S987" s="8" t="e">
        <f>IF(#REF!="","",#REF!)</f>
        <v>#REF!</v>
      </c>
    </row>
    <row r="988" spans="1:19" ht="15" customHeight="1" x14ac:dyDescent="0.2">
      <c r="A988" s="8" t="e">
        <f>IF(#REF!="","",#REF!)</f>
        <v>#REF!</v>
      </c>
      <c r="B988" s="8" t="e">
        <f>IF(#REF!="","",#REF!)</f>
        <v>#REF!</v>
      </c>
      <c r="C988" s="8" t="e">
        <f>IF(#REF!="","",#REF!)</f>
        <v>#REF!</v>
      </c>
      <c r="D988" s="8" t="e">
        <f>IF(#REF!="","",#REF!)</f>
        <v>#REF!</v>
      </c>
      <c r="E988" s="8" t="e">
        <f>IF(#REF!="","",#REF!)</f>
        <v>#REF!</v>
      </c>
      <c r="F988" s="8" t="e">
        <f>IF(#REF!="","",#REF!)</f>
        <v>#REF!</v>
      </c>
      <c r="G988" s="8" t="e">
        <f>IF(#REF!="","",#REF!)</f>
        <v>#REF!</v>
      </c>
      <c r="H988" s="8" t="e">
        <f>IF(#REF!="","",#REF!)</f>
        <v>#REF!</v>
      </c>
      <c r="I988" s="8" t="e">
        <f>IF(#REF!="","",#REF!)</f>
        <v>#REF!</v>
      </c>
      <c r="J988" s="8" t="e">
        <f>IF(#REF!="","",#REF!)</f>
        <v>#REF!</v>
      </c>
      <c r="K988" s="8" t="e">
        <f>IF(#REF!="","",#REF!)</f>
        <v>#REF!</v>
      </c>
      <c r="L988" s="8" t="e">
        <f>IF(#REF!="","",#REF!)</f>
        <v>#REF!</v>
      </c>
      <c r="M988" s="8" t="e">
        <f>IF(#REF!="","",#REF!)</f>
        <v>#REF!</v>
      </c>
      <c r="N988" s="8" t="e">
        <f>IF(#REF!="","",#REF!)</f>
        <v>#REF!</v>
      </c>
      <c r="O988" s="8" t="e">
        <f>IF(#REF!="","",#REF!)</f>
        <v>#REF!</v>
      </c>
      <c r="P988" s="8" t="e">
        <f>IF(#REF!="","",#REF!)</f>
        <v>#REF!</v>
      </c>
      <c r="Q988" s="8" t="e">
        <f>IF(#REF!="","",#REF!)</f>
        <v>#REF!</v>
      </c>
      <c r="R988" s="8" t="e">
        <f>IF(#REF!="","",#REF!)</f>
        <v>#REF!</v>
      </c>
      <c r="S988" s="8" t="e">
        <f>IF(#REF!="","",#REF!)</f>
        <v>#REF!</v>
      </c>
    </row>
    <row r="989" spans="1:19" ht="15" customHeight="1" x14ac:dyDescent="0.2">
      <c r="A989" s="8" t="e">
        <f>IF(#REF!="","",#REF!)</f>
        <v>#REF!</v>
      </c>
      <c r="B989" s="8" t="e">
        <f>IF(#REF!="","",#REF!)</f>
        <v>#REF!</v>
      </c>
      <c r="C989" s="8" t="e">
        <f>IF(#REF!="","",#REF!)</f>
        <v>#REF!</v>
      </c>
      <c r="D989" s="8" t="e">
        <f>IF(#REF!="","",#REF!)</f>
        <v>#REF!</v>
      </c>
      <c r="E989" s="8" t="e">
        <f>IF(#REF!="","",#REF!)</f>
        <v>#REF!</v>
      </c>
      <c r="F989" s="8" t="e">
        <f>IF(#REF!="","",#REF!)</f>
        <v>#REF!</v>
      </c>
      <c r="G989" s="8" t="e">
        <f>IF(#REF!="","",#REF!)</f>
        <v>#REF!</v>
      </c>
      <c r="H989" s="8" t="e">
        <f>IF(#REF!="","",#REF!)</f>
        <v>#REF!</v>
      </c>
      <c r="I989" s="8" t="e">
        <f>IF(#REF!="","",#REF!)</f>
        <v>#REF!</v>
      </c>
      <c r="J989" s="8" t="e">
        <f>IF(#REF!="","",#REF!)</f>
        <v>#REF!</v>
      </c>
      <c r="K989" s="8" t="e">
        <f>IF(#REF!="","",#REF!)</f>
        <v>#REF!</v>
      </c>
      <c r="L989" s="8" t="e">
        <f>IF(#REF!="","",#REF!)</f>
        <v>#REF!</v>
      </c>
      <c r="M989" s="8" t="e">
        <f>IF(#REF!="","",#REF!)</f>
        <v>#REF!</v>
      </c>
      <c r="N989" s="8" t="e">
        <f>IF(#REF!="","",#REF!)</f>
        <v>#REF!</v>
      </c>
      <c r="O989" s="8" t="e">
        <f>IF(#REF!="","",#REF!)</f>
        <v>#REF!</v>
      </c>
      <c r="P989" s="8" t="e">
        <f>IF(#REF!="","",#REF!)</f>
        <v>#REF!</v>
      </c>
      <c r="Q989" s="8" t="e">
        <f>IF(#REF!="","",#REF!)</f>
        <v>#REF!</v>
      </c>
      <c r="R989" s="8" t="e">
        <f>IF(#REF!="","",#REF!)</f>
        <v>#REF!</v>
      </c>
      <c r="S989" s="8" t="e">
        <f>IF(#REF!="","",#REF!)</f>
        <v>#REF!</v>
      </c>
    </row>
    <row r="990" spans="1:19" ht="15" customHeight="1" x14ac:dyDescent="0.2">
      <c r="A990" s="8" t="e">
        <f>IF(#REF!="","",#REF!)</f>
        <v>#REF!</v>
      </c>
      <c r="B990" s="8" t="e">
        <f>IF(#REF!="","",#REF!)</f>
        <v>#REF!</v>
      </c>
      <c r="C990" s="8" t="e">
        <f>IF(#REF!="","",#REF!)</f>
        <v>#REF!</v>
      </c>
      <c r="D990" s="8" t="e">
        <f>IF(#REF!="","",#REF!)</f>
        <v>#REF!</v>
      </c>
      <c r="E990" s="8" t="e">
        <f>IF(#REF!="","",#REF!)</f>
        <v>#REF!</v>
      </c>
      <c r="F990" s="8" t="e">
        <f>IF(#REF!="","",#REF!)</f>
        <v>#REF!</v>
      </c>
      <c r="G990" s="8" t="e">
        <f>IF(#REF!="","",#REF!)</f>
        <v>#REF!</v>
      </c>
      <c r="H990" s="8" t="e">
        <f>IF(#REF!="","",#REF!)</f>
        <v>#REF!</v>
      </c>
      <c r="I990" s="8" t="e">
        <f>IF(#REF!="","",#REF!)</f>
        <v>#REF!</v>
      </c>
      <c r="J990" s="8" t="e">
        <f>IF(#REF!="","",#REF!)</f>
        <v>#REF!</v>
      </c>
      <c r="K990" s="8" t="e">
        <f>IF(#REF!="","",#REF!)</f>
        <v>#REF!</v>
      </c>
      <c r="L990" s="8" t="e">
        <f>IF(#REF!="","",#REF!)</f>
        <v>#REF!</v>
      </c>
      <c r="M990" s="8" t="e">
        <f>IF(#REF!="","",#REF!)</f>
        <v>#REF!</v>
      </c>
      <c r="N990" s="8" t="e">
        <f>IF(#REF!="","",#REF!)</f>
        <v>#REF!</v>
      </c>
      <c r="O990" s="8" t="e">
        <f>IF(#REF!="","",#REF!)</f>
        <v>#REF!</v>
      </c>
      <c r="P990" s="8" t="e">
        <f>IF(#REF!="","",#REF!)</f>
        <v>#REF!</v>
      </c>
      <c r="Q990" s="8" t="e">
        <f>IF(#REF!="","",#REF!)</f>
        <v>#REF!</v>
      </c>
      <c r="R990" s="8" t="e">
        <f>IF(#REF!="","",#REF!)</f>
        <v>#REF!</v>
      </c>
      <c r="S990" s="8" t="e">
        <f>IF(#REF!="","",#REF!)</f>
        <v>#REF!</v>
      </c>
    </row>
    <row r="991" spans="1:19" ht="15" customHeight="1" x14ac:dyDescent="0.2">
      <c r="A991" s="8" t="e">
        <f>IF(#REF!="","",#REF!)</f>
        <v>#REF!</v>
      </c>
      <c r="B991" s="8" t="e">
        <f>IF(#REF!="","",#REF!)</f>
        <v>#REF!</v>
      </c>
      <c r="C991" s="8" t="e">
        <f>IF(#REF!="","",#REF!)</f>
        <v>#REF!</v>
      </c>
      <c r="D991" s="8" t="e">
        <f>IF(#REF!="","",#REF!)</f>
        <v>#REF!</v>
      </c>
      <c r="E991" s="8" t="e">
        <f>IF(#REF!="","",#REF!)</f>
        <v>#REF!</v>
      </c>
      <c r="F991" s="8" t="e">
        <f>IF(#REF!="","",#REF!)</f>
        <v>#REF!</v>
      </c>
      <c r="G991" s="8" t="e">
        <f>IF(#REF!="","",#REF!)</f>
        <v>#REF!</v>
      </c>
      <c r="H991" s="8" t="e">
        <f>IF(#REF!="","",#REF!)</f>
        <v>#REF!</v>
      </c>
      <c r="I991" s="8" t="e">
        <f>IF(#REF!="","",#REF!)</f>
        <v>#REF!</v>
      </c>
      <c r="J991" s="8" t="e">
        <f>IF(#REF!="","",#REF!)</f>
        <v>#REF!</v>
      </c>
      <c r="K991" s="8" t="e">
        <f>IF(#REF!="","",#REF!)</f>
        <v>#REF!</v>
      </c>
      <c r="L991" s="8" t="e">
        <f>IF(#REF!="","",#REF!)</f>
        <v>#REF!</v>
      </c>
      <c r="M991" s="8" t="e">
        <f>IF(#REF!="","",#REF!)</f>
        <v>#REF!</v>
      </c>
      <c r="N991" s="8" t="e">
        <f>IF(#REF!="","",#REF!)</f>
        <v>#REF!</v>
      </c>
      <c r="O991" s="8" t="e">
        <f>IF(#REF!="","",#REF!)</f>
        <v>#REF!</v>
      </c>
      <c r="P991" s="8" t="e">
        <f>IF(#REF!="","",#REF!)</f>
        <v>#REF!</v>
      </c>
      <c r="Q991" s="8" t="e">
        <f>IF(#REF!="","",#REF!)</f>
        <v>#REF!</v>
      </c>
      <c r="R991" s="8" t="e">
        <f>IF(#REF!="","",#REF!)</f>
        <v>#REF!</v>
      </c>
      <c r="S991" s="8" t="e">
        <f>IF(#REF!="","",#REF!)</f>
        <v>#REF!</v>
      </c>
    </row>
    <row r="992" spans="1:19" ht="15" customHeight="1" x14ac:dyDescent="0.2">
      <c r="A992" s="8" t="e">
        <f>IF(#REF!="","",#REF!)</f>
        <v>#REF!</v>
      </c>
      <c r="B992" s="8" t="e">
        <f>IF(#REF!="","",#REF!)</f>
        <v>#REF!</v>
      </c>
      <c r="C992" s="8" t="e">
        <f>IF(#REF!="","",#REF!)</f>
        <v>#REF!</v>
      </c>
      <c r="D992" s="8" t="e">
        <f>IF(#REF!="","",#REF!)</f>
        <v>#REF!</v>
      </c>
      <c r="E992" s="8" t="e">
        <f>IF(#REF!="","",#REF!)</f>
        <v>#REF!</v>
      </c>
      <c r="F992" s="8" t="e">
        <f>IF(#REF!="","",#REF!)</f>
        <v>#REF!</v>
      </c>
      <c r="G992" s="8" t="e">
        <f>IF(#REF!="","",#REF!)</f>
        <v>#REF!</v>
      </c>
      <c r="H992" s="8" t="e">
        <f>IF(#REF!="","",#REF!)</f>
        <v>#REF!</v>
      </c>
      <c r="I992" s="8" t="e">
        <f>IF(#REF!="","",#REF!)</f>
        <v>#REF!</v>
      </c>
      <c r="J992" s="8" t="e">
        <f>IF(#REF!="","",#REF!)</f>
        <v>#REF!</v>
      </c>
      <c r="K992" s="8" t="e">
        <f>IF(#REF!="","",#REF!)</f>
        <v>#REF!</v>
      </c>
      <c r="L992" s="8" t="e">
        <f>IF(#REF!="","",#REF!)</f>
        <v>#REF!</v>
      </c>
      <c r="M992" s="8" t="e">
        <f>IF(#REF!="","",#REF!)</f>
        <v>#REF!</v>
      </c>
      <c r="N992" s="8" t="e">
        <f>IF(#REF!="","",#REF!)</f>
        <v>#REF!</v>
      </c>
      <c r="O992" s="8" t="e">
        <f>IF(#REF!="","",#REF!)</f>
        <v>#REF!</v>
      </c>
      <c r="P992" s="8" t="e">
        <f>IF(#REF!="","",#REF!)</f>
        <v>#REF!</v>
      </c>
      <c r="Q992" s="8" t="e">
        <f>IF(#REF!="","",#REF!)</f>
        <v>#REF!</v>
      </c>
      <c r="R992" s="8" t="e">
        <f>IF(#REF!="","",#REF!)</f>
        <v>#REF!</v>
      </c>
      <c r="S992" s="8" t="e">
        <f>IF(#REF!="","",#REF!)</f>
        <v>#REF!</v>
      </c>
    </row>
    <row r="993" spans="1:19" ht="15" customHeight="1" x14ac:dyDescent="0.2">
      <c r="A993" s="8" t="e">
        <f>IF(#REF!="","",#REF!)</f>
        <v>#REF!</v>
      </c>
      <c r="B993" s="8" t="e">
        <f>IF(#REF!="","",#REF!)</f>
        <v>#REF!</v>
      </c>
      <c r="C993" s="8" t="e">
        <f>IF(#REF!="","",#REF!)</f>
        <v>#REF!</v>
      </c>
      <c r="D993" s="8" t="e">
        <f>IF(#REF!="","",#REF!)</f>
        <v>#REF!</v>
      </c>
      <c r="E993" s="8" t="e">
        <f>IF(#REF!="","",#REF!)</f>
        <v>#REF!</v>
      </c>
      <c r="F993" s="8" t="e">
        <f>IF(#REF!="","",#REF!)</f>
        <v>#REF!</v>
      </c>
      <c r="G993" s="8" t="e">
        <f>IF(#REF!="","",#REF!)</f>
        <v>#REF!</v>
      </c>
      <c r="H993" s="8" t="e">
        <f>IF(#REF!="","",#REF!)</f>
        <v>#REF!</v>
      </c>
      <c r="I993" s="8" t="e">
        <f>IF(#REF!="","",#REF!)</f>
        <v>#REF!</v>
      </c>
      <c r="J993" s="8" t="e">
        <f>IF(#REF!="","",#REF!)</f>
        <v>#REF!</v>
      </c>
      <c r="K993" s="8" t="e">
        <f>IF(#REF!="","",#REF!)</f>
        <v>#REF!</v>
      </c>
      <c r="L993" s="8" t="e">
        <f>IF(#REF!="","",#REF!)</f>
        <v>#REF!</v>
      </c>
      <c r="M993" s="8" t="e">
        <f>IF(#REF!="","",#REF!)</f>
        <v>#REF!</v>
      </c>
      <c r="N993" s="8" t="e">
        <f>IF(#REF!="","",#REF!)</f>
        <v>#REF!</v>
      </c>
      <c r="O993" s="8" t="e">
        <f>IF(#REF!="","",#REF!)</f>
        <v>#REF!</v>
      </c>
      <c r="P993" s="8" t="e">
        <f>IF(#REF!="","",#REF!)</f>
        <v>#REF!</v>
      </c>
      <c r="Q993" s="8" t="e">
        <f>IF(#REF!="","",#REF!)</f>
        <v>#REF!</v>
      </c>
      <c r="R993" s="8" t="e">
        <f>IF(#REF!="","",#REF!)</f>
        <v>#REF!</v>
      </c>
      <c r="S993" s="8" t="e">
        <f>IF(#REF!="","",#REF!)</f>
        <v>#REF!</v>
      </c>
    </row>
    <row r="994" spans="1:19" ht="15" customHeight="1" x14ac:dyDescent="0.2">
      <c r="A994" s="8" t="e">
        <f>IF(#REF!="","",#REF!)</f>
        <v>#REF!</v>
      </c>
      <c r="B994" s="8" t="e">
        <f>IF(#REF!="","",#REF!)</f>
        <v>#REF!</v>
      </c>
      <c r="C994" s="8" t="e">
        <f>IF(#REF!="","",#REF!)</f>
        <v>#REF!</v>
      </c>
      <c r="D994" s="8" t="e">
        <f>IF(#REF!="","",#REF!)</f>
        <v>#REF!</v>
      </c>
      <c r="E994" s="8" t="e">
        <f>IF(#REF!="","",#REF!)</f>
        <v>#REF!</v>
      </c>
      <c r="F994" s="8" t="e">
        <f>IF(#REF!="","",#REF!)</f>
        <v>#REF!</v>
      </c>
      <c r="G994" s="8" t="e">
        <f>IF(#REF!="","",#REF!)</f>
        <v>#REF!</v>
      </c>
      <c r="H994" s="8" t="e">
        <f>IF(#REF!="","",#REF!)</f>
        <v>#REF!</v>
      </c>
      <c r="I994" s="8" t="e">
        <f>IF(#REF!="","",#REF!)</f>
        <v>#REF!</v>
      </c>
      <c r="J994" s="8" t="e">
        <f>IF(#REF!="","",#REF!)</f>
        <v>#REF!</v>
      </c>
      <c r="K994" s="8" t="e">
        <f>IF(#REF!="","",#REF!)</f>
        <v>#REF!</v>
      </c>
      <c r="L994" s="8" t="e">
        <f>IF(#REF!="","",#REF!)</f>
        <v>#REF!</v>
      </c>
      <c r="M994" s="8" t="e">
        <f>IF(#REF!="","",#REF!)</f>
        <v>#REF!</v>
      </c>
      <c r="N994" s="8" t="e">
        <f>IF(#REF!="","",#REF!)</f>
        <v>#REF!</v>
      </c>
      <c r="O994" s="8" t="e">
        <f>IF(#REF!="","",#REF!)</f>
        <v>#REF!</v>
      </c>
      <c r="P994" s="8" t="e">
        <f>IF(#REF!="","",#REF!)</f>
        <v>#REF!</v>
      </c>
      <c r="Q994" s="8" t="e">
        <f>IF(#REF!="","",#REF!)</f>
        <v>#REF!</v>
      </c>
      <c r="R994" s="8" t="e">
        <f>IF(#REF!="","",#REF!)</f>
        <v>#REF!</v>
      </c>
      <c r="S994" s="8" t="e">
        <f>IF(#REF!="","",#REF!)</f>
        <v>#REF!</v>
      </c>
    </row>
    <row r="995" spans="1:19" ht="15" customHeight="1" x14ac:dyDescent="0.2">
      <c r="A995" s="8" t="e">
        <f>IF(#REF!="","",#REF!)</f>
        <v>#REF!</v>
      </c>
      <c r="B995" s="8" t="e">
        <f>IF(#REF!="","",#REF!)</f>
        <v>#REF!</v>
      </c>
      <c r="C995" s="8" t="e">
        <f>IF(#REF!="","",#REF!)</f>
        <v>#REF!</v>
      </c>
      <c r="D995" s="8" t="e">
        <f>IF(#REF!="","",#REF!)</f>
        <v>#REF!</v>
      </c>
      <c r="E995" s="8" t="e">
        <f>IF(#REF!="","",#REF!)</f>
        <v>#REF!</v>
      </c>
      <c r="F995" s="8" t="e">
        <f>IF(#REF!="","",#REF!)</f>
        <v>#REF!</v>
      </c>
      <c r="G995" s="8" t="e">
        <f>IF(#REF!="","",#REF!)</f>
        <v>#REF!</v>
      </c>
      <c r="H995" s="8" t="e">
        <f>IF(#REF!="","",#REF!)</f>
        <v>#REF!</v>
      </c>
      <c r="I995" s="8" t="e">
        <f>IF(#REF!="","",#REF!)</f>
        <v>#REF!</v>
      </c>
      <c r="J995" s="8" t="e">
        <f>IF(#REF!="","",#REF!)</f>
        <v>#REF!</v>
      </c>
      <c r="K995" s="8" t="e">
        <f>IF(#REF!="","",#REF!)</f>
        <v>#REF!</v>
      </c>
      <c r="L995" s="8" t="e">
        <f>IF(#REF!="","",#REF!)</f>
        <v>#REF!</v>
      </c>
      <c r="M995" s="8" t="e">
        <f>IF(#REF!="","",#REF!)</f>
        <v>#REF!</v>
      </c>
      <c r="N995" s="8" t="e">
        <f>IF(#REF!="","",#REF!)</f>
        <v>#REF!</v>
      </c>
      <c r="O995" s="8" t="e">
        <f>IF(#REF!="","",#REF!)</f>
        <v>#REF!</v>
      </c>
      <c r="P995" s="8" t="e">
        <f>IF(#REF!="","",#REF!)</f>
        <v>#REF!</v>
      </c>
      <c r="Q995" s="8" t="e">
        <f>IF(#REF!="","",#REF!)</f>
        <v>#REF!</v>
      </c>
      <c r="R995" s="8" t="e">
        <f>IF(#REF!="","",#REF!)</f>
        <v>#REF!</v>
      </c>
      <c r="S995" s="8" t="e">
        <f>IF(#REF!="","",#REF!)</f>
        <v>#REF!</v>
      </c>
    </row>
    <row r="996" spans="1:19" ht="15" customHeight="1" x14ac:dyDescent="0.2">
      <c r="A996" s="8" t="e">
        <f>IF(#REF!="","",#REF!)</f>
        <v>#REF!</v>
      </c>
      <c r="B996" s="8" t="e">
        <f>IF(#REF!="","",#REF!)</f>
        <v>#REF!</v>
      </c>
      <c r="C996" s="8" t="e">
        <f>IF(#REF!="","",#REF!)</f>
        <v>#REF!</v>
      </c>
      <c r="D996" s="8" t="e">
        <f>IF(#REF!="","",#REF!)</f>
        <v>#REF!</v>
      </c>
      <c r="E996" s="8" t="e">
        <f>IF(#REF!="","",#REF!)</f>
        <v>#REF!</v>
      </c>
      <c r="F996" s="8" t="e">
        <f>IF(#REF!="","",#REF!)</f>
        <v>#REF!</v>
      </c>
      <c r="G996" s="8" t="e">
        <f>IF(#REF!="","",#REF!)</f>
        <v>#REF!</v>
      </c>
      <c r="H996" s="8" t="e">
        <f>IF(#REF!="","",#REF!)</f>
        <v>#REF!</v>
      </c>
      <c r="I996" s="8" t="e">
        <f>IF(#REF!="","",#REF!)</f>
        <v>#REF!</v>
      </c>
      <c r="J996" s="8" t="e">
        <f>IF(#REF!="","",#REF!)</f>
        <v>#REF!</v>
      </c>
      <c r="K996" s="8" t="e">
        <f>IF(#REF!="","",#REF!)</f>
        <v>#REF!</v>
      </c>
      <c r="L996" s="8" t="e">
        <f>IF(#REF!="","",#REF!)</f>
        <v>#REF!</v>
      </c>
      <c r="M996" s="8" t="e">
        <f>IF(#REF!="","",#REF!)</f>
        <v>#REF!</v>
      </c>
      <c r="N996" s="8" t="e">
        <f>IF(#REF!="","",#REF!)</f>
        <v>#REF!</v>
      </c>
      <c r="O996" s="8" t="e">
        <f>IF(#REF!="","",#REF!)</f>
        <v>#REF!</v>
      </c>
      <c r="P996" s="8" t="e">
        <f>IF(#REF!="","",#REF!)</f>
        <v>#REF!</v>
      </c>
      <c r="Q996" s="8" t="e">
        <f>IF(#REF!="","",#REF!)</f>
        <v>#REF!</v>
      </c>
      <c r="R996" s="8" t="e">
        <f>IF(#REF!="","",#REF!)</f>
        <v>#REF!</v>
      </c>
      <c r="S996" s="8" t="e">
        <f>IF(#REF!="","",#REF!)</f>
        <v>#REF!</v>
      </c>
    </row>
    <row r="997" spans="1:19" ht="15" customHeight="1" x14ac:dyDescent="0.2">
      <c r="A997" s="8" t="e">
        <f>IF(#REF!="","",#REF!)</f>
        <v>#REF!</v>
      </c>
      <c r="B997" s="8" t="e">
        <f>IF(#REF!="","",#REF!)</f>
        <v>#REF!</v>
      </c>
      <c r="C997" s="8" t="e">
        <f>IF(#REF!="","",#REF!)</f>
        <v>#REF!</v>
      </c>
      <c r="D997" s="8" t="e">
        <f>IF(#REF!="","",#REF!)</f>
        <v>#REF!</v>
      </c>
      <c r="E997" s="8" t="e">
        <f>IF(#REF!="","",#REF!)</f>
        <v>#REF!</v>
      </c>
      <c r="F997" s="8" t="e">
        <f>IF(#REF!="","",#REF!)</f>
        <v>#REF!</v>
      </c>
      <c r="G997" s="8" t="e">
        <f>IF(#REF!="","",#REF!)</f>
        <v>#REF!</v>
      </c>
      <c r="H997" s="8" t="e">
        <f>IF(#REF!="","",#REF!)</f>
        <v>#REF!</v>
      </c>
      <c r="I997" s="8" t="e">
        <f>IF(#REF!="","",#REF!)</f>
        <v>#REF!</v>
      </c>
      <c r="J997" s="8" t="e">
        <f>IF(#REF!="","",#REF!)</f>
        <v>#REF!</v>
      </c>
      <c r="K997" s="8" t="e">
        <f>IF(#REF!="","",#REF!)</f>
        <v>#REF!</v>
      </c>
      <c r="L997" s="8" t="e">
        <f>IF(#REF!="","",#REF!)</f>
        <v>#REF!</v>
      </c>
      <c r="M997" s="8" t="e">
        <f>IF(#REF!="","",#REF!)</f>
        <v>#REF!</v>
      </c>
      <c r="N997" s="8" t="e">
        <f>IF(#REF!="","",#REF!)</f>
        <v>#REF!</v>
      </c>
      <c r="O997" s="8" t="e">
        <f>IF(#REF!="","",#REF!)</f>
        <v>#REF!</v>
      </c>
      <c r="P997" s="8" t="e">
        <f>IF(#REF!="","",#REF!)</f>
        <v>#REF!</v>
      </c>
      <c r="Q997" s="8" t="e">
        <f>IF(#REF!="","",#REF!)</f>
        <v>#REF!</v>
      </c>
      <c r="R997" s="8" t="e">
        <f>IF(#REF!="","",#REF!)</f>
        <v>#REF!</v>
      </c>
      <c r="S997" s="8" t="e">
        <f>IF(#REF!="","",#REF!)</f>
        <v>#REF!</v>
      </c>
    </row>
    <row r="998" spans="1:19" ht="15" customHeight="1" x14ac:dyDescent="0.2">
      <c r="A998" s="8" t="e">
        <f>IF(#REF!="","",#REF!)</f>
        <v>#REF!</v>
      </c>
      <c r="B998" s="8" t="e">
        <f>IF(#REF!="","",#REF!)</f>
        <v>#REF!</v>
      </c>
      <c r="C998" s="8" t="e">
        <f>IF(#REF!="","",#REF!)</f>
        <v>#REF!</v>
      </c>
      <c r="D998" s="8" t="e">
        <f>IF(#REF!="","",#REF!)</f>
        <v>#REF!</v>
      </c>
      <c r="E998" s="8" t="e">
        <f>IF(#REF!="","",#REF!)</f>
        <v>#REF!</v>
      </c>
      <c r="F998" s="8" t="e">
        <f>IF(#REF!="","",#REF!)</f>
        <v>#REF!</v>
      </c>
      <c r="G998" s="8" t="e">
        <f>IF(#REF!="","",#REF!)</f>
        <v>#REF!</v>
      </c>
      <c r="H998" s="8" t="e">
        <f>IF(#REF!="","",#REF!)</f>
        <v>#REF!</v>
      </c>
      <c r="I998" s="8" t="e">
        <f>IF(#REF!="","",#REF!)</f>
        <v>#REF!</v>
      </c>
      <c r="J998" s="8" t="e">
        <f>IF(#REF!="","",#REF!)</f>
        <v>#REF!</v>
      </c>
      <c r="K998" s="8" t="e">
        <f>IF(#REF!="","",#REF!)</f>
        <v>#REF!</v>
      </c>
      <c r="L998" s="8" t="e">
        <f>IF(#REF!="","",#REF!)</f>
        <v>#REF!</v>
      </c>
      <c r="M998" s="8" t="e">
        <f>IF(#REF!="","",#REF!)</f>
        <v>#REF!</v>
      </c>
      <c r="N998" s="8" t="e">
        <f>IF(#REF!="","",#REF!)</f>
        <v>#REF!</v>
      </c>
      <c r="O998" s="8" t="e">
        <f>IF(#REF!="","",#REF!)</f>
        <v>#REF!</v>
      </c>
      <c r="P998" s="8" t="e">
        <f>IF(#REF!="","",#REF!)</f>
        <v>#REF!</v>
      </c>
      <c r="Q998" s="8" t="e">
        <f>IF(#REF!="","",#REF!)</f>
        <v>#REF!</v>
      </c>
      <c r="R998" s="8" t="e">
        <f>IF(#REF!="","",#REF!)</f>
        <v>#REF!</v>
      </c>
      <c r="S998" s="8" t="e">
        <f>IF(#REF!="","",#REF!)</f>
        <v>#REF!</v>
      </c>
    </row>
    <row r="999" spans="1:19" ht="15" customHeight="1" x14ac:dyDescent="0.2">
      <c r="A999" s="8" t="e">
        <f>IF(#REF!="","",#REF!)</f>
        <v>#REF!</v>
      </c>
      <c r="B999" s="8" t="e">
        <f>IF(#REF!="","",#REF!)</f>
        <v>#REF!</v>
      </c>
      <c r="C999" s="8" t="e">
        <f>IF(#REF!="","",#REF!)</f>
        <v>#REF!</v>
      </c>
      <c r="D999" s="8" t="e">
        <f>IF(#REF!="","",#REF!)</f>
        <v>#REF!</v>
      </c>
      <c r="E999" s="8" t="e">
        <f>IF(#REF!="","",#REF!)</f>
        <v>#REF!</v>
      </c>
      <c r="F999" s="8" t="e">
        <f>IF(#REF!="","",#REF!)</f>
        <v>#REF!</v>
      </c>
      <c r="G999" s="8" t="e">
        <f>IF(#REF!="","",#REF!)</f>
        <v>#REF!</v>
      </c>
      <c r="H999" s="8" t="e">
        <f>IF(#REF!="","",#REF!)</f>
        <v>#REF!</v>
      </c>
      <c r="I999" s="8" t="e">
        <f>IF(#REF!="","",#REF!)</f>
        <v>#REF!</v>
      </c>
      <c r="J999" s="8" t="e">
        <f>IF(#REF!="","",#REF!)</f>
        <v>#REF!</v>
      </c>
      <c r="K999" s="8" t="e">
        <f>IF(#REF!="","",#REF!)</f>
        <v>#REF!</v>
      </c>
      <c r="L999" s="8" t="e">
        <f>IF(#REF!="","",#REF!)</f>
        <v>#REF!</v>
      </c>
      <c r="M999" s="8" t="e">
        <f>IF(#REF!="","",#REF!)</f>
        <v>#REF!</v>
      </c>
      <c r="N999" s="8" t="e">
        <f>IF(#REF!="","",#REF!)</f>
        <v>#REF!</v>
      </c>
      <c r="O999" s="8" t="e">
        <f>IF(#REF!="","",#REF!)</f>
        <v>#REF!</v>
      </c>
      <c r="P999" s="8" t="e">
        <f>IF(#REF!="","",#REF!)</f>
        <v>#REF!</v>
      </c>
      <c r="Q999" s="8" t="e">
        <f>IF(#REF!="","",#REF!)</f>
        <v>#REF!</v>
      </c>
      <c r="R999" s="8" t="e">
        <f>IF(#REF!="","",#REF!)</f>
        <v>#REF!</v>
      </c>
      <c r="S999" s="8" t="e">
        <f>IF(#REF!="","",#REF!)</f>
        <v>#REF!</v>
      </c>
    </row>
    <row r="1000" spans="1:19" ht="15" customHeight="1" x14ac:dyDescent="0.2">
      <c r="A1000" s="8" t="e">
        <f>IF(#REF!="","",#REF!)</f>
        <v>#REF!</v>
      </c>
      <c r="B1000" s="8" t="e">
        <f>IF(#REF!="","",#REF!)</f>
        <v>#REF!</v>
      </c>
      <c r="C1000" s="8" t="e">
        <f>IF(#REF!="","",#REF!)</f>
        <v>#REF!</v>
      </c>
      <c r="D1000" s="8" t="e">
        <f>IF(#REF!="","",#REF!)</f>
        <v>#REF!</v>
      </c>
      <c r="E1000" s="8" t="e">
        <f>IF(#REF!="","",#REF!)</f>
        <v>#REF!</v>
      </c>
      <c r="F1000" s="8" t="e">
        <f>IF(#REF!="","",#REF!)</f>
        <v>#REF!</v>
      </c>
      <c r="G1000" s="8" t="e">
        <f>IF(#REF!="","",#REF!)</f>
        <v>#REF!</v>
      </c>
      <c r="H1000" s="8" t="e">
        <f>IF(#REF!="","",#REF!)</f>
        <v>#REF!</v>
      </c>
      <c r="I1000" s="8" t="e">
        <f>IF(#REF!="","",#REF!)</f>
        <v>#REF!</v>
      </c>
      <c r="J1000" s="8" t="e">
        <f>IF(#REF!="","",#REF!)</f>
        <v>#REF!</v>
      </c>
      <c r="K1000" s="8" t="e">
        <f>IF(#REF!="","",#REF!)</f>
        <v>#REF!</v>
      </c>
      <c r="L1000" s="8" t="e">
        <f>IF(#REF!="","",#REF!)</f>
        <v>#REF!</v>
      </c>
      <c r="M1000" s="8" t="e">
        <f>IF(#REF!="","",#REF!)</f>
        <v>#REF!</v>
      </c>
      <c r="N1000" s="8" t="e">
        <f>IF(#REF!="","",#REF!)</f>
        <v>#REF!</v>
      </c>
      <c r="O1000" s="8" t="e">
        <f>IF(#REF!="","",#REF!)</f>
        <v>#REF!</v>
      </c>
      <c r="P1000" s="8" t="e">
        <f>IF(#REF!="","",#REF!)</f>
        <v>#REF!</v>
      </c>
      <c r="Q1000" s="8" t="e">
        <f>IF(#REF!="","",#REF!)</f>
        <v>#REF!</v>
      </c>
      <c r="R1000" s="8" t="e">
        <f>IF(#REF!="","",#REF!)</f>
        <v>#REF!</v>
      </c>
      <c r="S1000" s="8" t="e">
        <f>IF(#REF!="","",#REF!)</f>
        <v>#REF!</v>
      </c>
    </row>
    <row r="1001" spans="1:19" ht="15" customHeight="1" x14ac:dyDescent="0.2">
      <c r="A1001" s="8" t="e">
        <f>IF(#REF!="","",#REF!)</f>
        <v>#REF!</v>
      </c>
      <c r="B1001" s="8" t="e">
        <f>IF(#REF!="","",#REF!)</f>
        <v>#REF!</v>
      </c>
      <c r="C1001" s="8" t="e">
        <f>IF(#REF!="","",#REF!)</f>
        <v>#REF!</v>
      </c>
      <c r="D1001" s="8" t="e">
        <f>IF(#REF!="","",#REF!)</f>
        <v>#REF!</v>
      </c>
      <c r="E1001" s="8" t="e">
        <f>IF(#REF!="","",#REF!)</f>
        <v>#REF!</v>
      </c>
      <c r="F1001" s="8" t="e">
        <f>IF(#REF!="","",#REF!)</f>
        <v>#REF!</v>
      </c>
      <c r="G1001" s="8" t="e">
        <f>IF(#REF!="","",#REF!)</f>
        <v>#REF!</v>
      </c>
      <c r="H1001" s="8" t="e">
        <f>IF(#REF!="","",#REF!)</f>
        <v>#REF!</v>
      </c>
      <c r="I1001" s="8" t="e">
        <f>IF(#REF!="","",#REF!)</f>
        <v>#REF!</v>
      </c>
      <c r="J1001" s="8" t="e">
        <f>IF(#REF!="","",#REF!)</f>
        <v>#REF!</v>
      </c>
      <c r="K1001" s="8" t="e">
        <f>IF(#REF!="","",#REF!)</f>
        <v>#REF!</v>
      </c>
      <c r="L1001" s="8" t="e">
        <f>IF(#REF!="","",#REF!)</f>
        <v>#REF!</v>
      </c>
      <c r="M1001" s="8" t="e">
        <f>IF(#REF!="","",#REF!)</f>
        <v>#REF!</v>
      </c>
      <c r="N1001" s="8" t="e">
        <f>IF(#REF!="","",#REF!)</f>
        <v>#REF!</v>
      </c>
      <c r="O1001" s="8" t="e">
        <f>IF(#REF!="","",#REF!)</f>
        <v>#REF!</v>
      </c>
      <c r="P1001" s="8" t="e">
        <f>IF(#REF!="","",#REF!)</f>
        <v>#REF!</v>
      </c>
      <c r="Q1001" s="8" t="e">
        <f>IF(#REF!="","",#REF!)</f>
        <v>#REF!</v>
      </c>
      <c r="R1001" s="8" t="e">
        <f>IF(#REF!="","",#REF!)</f>
        <v>#REF!</v>
      </c>
      <c r="S1001" s="8" t="e">
        <f>IF(#REF!="","",#REF!)</f>
        <v>#REF!</v>
      </c>
    </row>
    <row r="1002" spans="1:19" ht="15" customHeight="1" x14ac:dyDescent="0.2">
      <c r="A1002" s="8" t="e">
        <f>IF(#REF!="","",#REF!)</f>
        <v>#REF!</v>
      </c>
      <c r="B1002" s="8" t="e">
        <f>IF(#REF!="","",#REF!)</f>
        <v>#REF!</v>
      </c>
      <c r="C1002" s="8" t="e">
        <f>IF(#REF!="","",#REF!)</f>
        <v>#REF!</v>
      </c>
      <c r="D1002" s="8" t="e">
        <f>IF(#REF!="","",#REF!)</f>
        <v>#REF!</v>
      </c>
      <c r="E1002" s="8" t="e">
        <f>IF(#REF!="","",#REF!)</f>
        <v>#REF!</v>
      </c>
      <c r="F1002" s="8" t="e">
        <f>IF(#REF!="","",#REF!)</f>
        <v>#REF!</v>
      </c>
      <c r="G1002" s="8" t="e">
        <f>IF(#REF!="","",#REF!)</f>
        <v>#REF!</v>
      </c>
      <c r="H1002" s="8" t="e">
        <f>IF(#REF!="","",#REF!)</f>
        <v>#REF!</v>
      </c>
      <c r="I1002" s="8" t="e">
        <f>IF(#REF!="","",#REF!)</f>
        <v>#REF!</v>
      </c>
      <c r="J1002" s="8" t="e">
        <f>IF(#REF!="","",#REF!)</f>
        <v>#REF!</v>
      </c>
      <c r="K1002" s="8" t="e">
        <f>IF(#REF!="","",#REF!)</f>
        <v>#REF!</v>
      </c>
      <c r="L1002" s="8" t="e">
        <f>IF(#REF!="","",#REF!)</f>
        <v>#REF!</v>
      </c>
      <c r="M1002" s="8" t="e">
        <f>IF(#REF!="","",#REF!)</f>
        <v>#REF!</v>
      </c>
      <c r="N1002" s="8" t="e">
        <f>IF(#REF!="","",#REF!)</f>
        <v>#REF!</v>
      </c>
      <c r="O1002" s="8" t="e">
        <f>IF(#REF!="","",#REF!)</f>
        <v>#REF!</v>
      </c>
      <c r="P1002" s="8" t="e">
        <f>IF(#REF!="","",#REF!)</f>
        <v>#REF!</v>
      </c>
      <c r="Q1002" s="8" t="e">
        <f>IF(#REF!="","",#REF!)</f>
        <v>#REF!</v>
      </c>
      <c r="R1002" s="8" t="e">
        <f>IF(#REF!="","",#REF!)</f>
        <v>#REF!</v>
      </c>
      <c r="S1002" s="8" t="e">
        <f>IF(#REF!="","",#REF!)</f>
        <v>#REF!</v>
      </c>
    </row>
    <row r="1003" spans="1:19" ht="15" customHeight="1" x14ac:dyDescent="0.2">
      <c r="A1003" s="8" t="e">
        <f>IF(#REF!="","",#REF!)</f>
        <v>#REF!</v>
      </c>
      <c r="B1003" s="8" t="e">
        <f>IF(#REF!="","",#REF!)</f>
        <v>#REF!</v>
      </c>
      <c r="C1003" s="8" t="e">
        <f>IF(#REF!="","",#REF!)</f>
        <v>#REF!</v>
      </c>
      <c r="D1003" s="8" t="e">
        <f>IF(#REF!="","",#REF!)</f>
        <v>#REF!</v>
      </c>
      <c r="E1003" s="8" t="e">
        <f>IF(#REF!="","",#REF!)</f>
        <v>#REF!</v>
      </c>
      <c r="F1003" s="8" t="e">
        <f>IF(#REF!="","",#REF!)</f>
        <v>#REF!</v>
      </c>
      <c r="G1003" s="8" t="e">
        <f>IF(#REF!="","",#REF!)</f>
        <v>#REF!</v>
      </c>
      <c r="H1003" s="8" t="e">
        <f>IF(#REF!="","",#REF!)</f>
        <v>#REF!</v>
      </c>
      <c r="I1003" s="8" t="e">
        <f>IF(#REF!="","",#REF!)</f>
        <v>#REF!</v>
      </c>
      <c r="J1003" s="8" t="e">
        <f>IF(#REF!="","",#REF!)</f>
        <v>#REF!</v>
      </c>
      <c r="K1003" s="8" t="e">
        <f>IF(#REF!="","",#REF!)</f>
        <v>#REF!</v>
      </c>
      <c r="L1003" s="8" t="e">
        <f>IF(#REF!="","",#REF!)</f>
        <v>#REF!</v>
      </c>
      <c r="M1003" s="8" t="e">
        <f>IF(#REF!="","",#REF!)</f>
        <v>#REF!</v>
      </c>
      <c r="N1003" s="8" t="e">
        <f>IF(#REF!="","",#REF!)</f>
        <v>#REF!</v>
      </c>
      <c r="O1003" s="8" t="e">
        <f>IF(#REF!="","",#REF!)</f>
        <v>#REF!</v>
      </c>
      <c r="P1003" s="8" t="e">
        <f>IF(#REF!="","",#REF!)</f>
        <v>#REF!</v>
      </c>
      <c r="Q1003" s="8" t="e">
        <f>IF(#REF!="","",#REF!)</f>
        <v>#REF!</v>
      </c>
      <c r="R1003" s="8" t="e">
        <f>IF(#REF!="","",#REF!)</f>
        <v>#REF!</v>
      </c>
      <c r="S1003" s="8" t="e">
        <f>IF(#REF!="","",#REF!)</f>
        <v>#REF!</v>
      </c>
    </row>
    <row r="1004" spans="1:19" ht="15" customHeight="1" x14ac:dyDescent="0.2">
      <c r="A1004" s="8" t="e">
        <f>IF(#REF!="","",#REF!)</f>
        <v>#REF!</v>
      </c>
      <c r="B1004" s="8" t="e">
        <f>IF(#REF!="","",#REF!)</f>
        <v>#REF!</v>
      </c>
      <c r="C1004" s="8" t="e">
        <f>IF(#REF!="","",#REF!)</f>
        <v>#REF!</v>
      </c>
      <c r="D1004" s="8" t="e">
        <f>IF(#REF!="","",#REF!)</f>
        <v>#REF!</v>
      </c>
      <c r="E1004" s="8" t="e">
        <f>IF(#REF!="","",#REF!)</f>
        <v>#REF!</v>
      </c>
      <c r="F1004" s="8" t="e">
        <f>IF(#REF!="","",#REF!)</f>
        <v>#REF!</v>
      </c>
      <c r="G1004" s="8" t="e">
        <f>IF(#REF!="","",#REF!)</f>
        <v>#REF!</v>
      </c>
      <c r="H1004" s="8" t="e">
        <f>IF(#REF!="","",#REF!)</f>
        <v>#REF!</v>
      </c>
      <c r="I1004" s="8" t="e">
        <f>IF(#REF!="","",#REF!)</f>
        <v>#REF!</v>
      </c>
      <c r="J1004" s="8" t="e">
        <f>IF(#REF!="","",#REF!)</f>
        <v>#REF!</v>
      </c>
      <c r="K1004" s="8" t="e">
        <f>IF(#REF!="","",#REF!)</f>
        <v>#REF!</v>
      </c>
      <c r="L1004" s="8" t="e">
        <f>IF(#REF!="","",#REF!)</f>
        <v>#REF!</v>
      </c>
      <c r="M1004" s="8" t="e">
        <f>IF(#REF!="","",#REF!)</f>
        <v>#REF!</v>
      </c>
      <c r="N1004" s="8" t="e">
        <f>IF(#REF!="","",#REF!)</f>
        <v>#REF!</v>
      </c>
      <c r="O1004" s="8" t="e">
        <f>IF(#REF!="","",#REF!)</f>
        <v>#REF!</v>
      </c>
      <c r="P1004" s="8" t="e">
        <f>IF(#REF!="","",#REF!)</f>
        <v>#REF!</v>
      </c>
      <c r="Q1004" s="8" t="e">
        <f>IF(#REF!="","",#REF!)</f>
        <v>#REF!</v>
      </c>
      <c r="R1004" s="8" t="e">
        <f>IF(#REF!="","",#REF!)</f>
        <v>#REF!</v>
      </c>
      <c r="S1004" s="8" t="e">
        <f>IF(#REF!="","",#REF!)</f>
        <v>#REF!</v>
      </c>
    </row>
    <row r="1005" spans="1:19" ht="15" customHeight="1" x14ac:dyDescent="0.2">
      <c r="A1005" s="8" t="e">
        <f>IF(#REF!="","",#REF!)</f>
        <v>#REF!</v>
      </c>
      <c r="B1005" s="8" t="e">
        <f>IF(#REF!="","",#REF!)</f>
        <v>#REF!</v>
      </c>
      <c r="C1005" s="8" t="e">
        <f>IF(#REF!="","",#REF!)</f>
        <v>#REF!</v>
      </c>
      <c r="D1005" s="8" t="e">
        <f>IF(#REF!="","",#REF!)</f>
        <v>#REF!</v>
      </c>
      <c r="E1005" s="8" t="e">
        <f>IF(#REF!="","",#REF!)</f>
        <v>#REF!</v>
      </c>
      <c r="F1005" s="8" t="e">
        <f>IF(#REF!="","",#REF!)</f>
        <v>#REF!</v>
      </c>
      <c r="G1005" s="8" t="e">
        <f>IF(#REF!="","",#REF!)</f>
        <v>#REF!</v>
      </c>
      <c r="H1005" s="8" t="e">
        <f>IF(#REF!="","",#REF!)</f>
        <v>#REF!</v>
      </c>
      <c r="I1005" s="8" t="e">
        <f>IF(#REF!="","",#REF!)</f>
        <v>#REF!</v>
      </c>
      <c r="J1005" s="8" t="e">
        <f>IF(#REF!="","",#REF!)</f>
        <v>#REF!</v>
      </c>
      <c r="K1005" s="8" t="e">
        <f>IF(#REF!="","",#REF!)</f>
        <v>#REF!</v>
      </c>
      <c r="L1005" s="8" t="e">
        <f>IF(#REF!="","",#REF!)</f>
        <v>#REF!</v>
      </c>
      <c r="M1005" s="8" t="e">
        <f>IF(#REF!="","",#REF!)</f>
        <v>#REF!</v>
      </c>
      <c r="N1005" s="8" t="e">
        <f>IF(#REF!="","",#REF!)</f>
        <v>#REF!</v>
      </c>
      <c r="O1005" s="8" t="e">
        <f>IF(#REF!="","",#REF!)</f>
        <v>#REF!</v>
      </c>
      <c r="P1005" s="8" t="e">
        <f>IF(#REF!="","",#REF!)</f>
        <v>#REF!</v>
      </c>
      <c r="Q1005" s="8" t="e">
        <f>IF(#REF!="","",#REF!)</f>
        <v>#REF!</v>
      </c>
      <c r="R1005" s="8" t="e">
        <f>IF(#REF!="","",#REF!)</f>
        <v>#REF!</v>
      </c>
      <c r="S1005" s="8" t="e">
        <f>IF(#REF!="","",#REF!)</f>
        <v>#REF!</v>
      </c>
    </row>
    <row r="1006" spans="1:19" ht="15" customHeight="1" x14ac:dyDescent="0.2">
      <c r="A1006" s="8" t="e">
        <f>IF(#REF!="","",#REF!)</f>
        <v>#REF!</v>
      </c>
      <c r="B1006" s="8" t="e">
        <f>IF(#REF!="","",#REF!)</f>
        <v>#REF!</v>
      </c>
      <c r="C1006" s="8" t="e">
        <f>IF(#REF!="","",#REF!)</f>
        <v>#REF!</v>
      </c>
      <c r="D1006" s="8" t="e">
        <f>IF(#REF!="","",#REF!)</f>
        <v>#REF!</v>
      </c>
      <c r="E1006" s="8" t="e">
        <f>IF(#REF!="","",#REF!)</f>
        <v>#REF!</v>
      </c>
      <c r="F1006" s="8" t="e">
        <f>IF(#REF!="","",#REF!)</f>
        <v>#REF!</v>
      </c>
      <c r="G1006" s="8" t="e">
        <f>IF(#REF!="","",#REF!)</f>
        <v>#REF!</v>
      </c>
      <c r="H1006" s="8" t="e">
        <f>IF(#REF!="","",#REF!)</f>
        <v>#REF!</v>
      </c>
      <c r="I1006" s="8" t="e">
        <f>IF(#REF!="","",#REF!)</f>
        <v>#REF!</v>
      </c>
      <c r="J1006" s="8" t="e">
        <f>IF(#REF!="","",#REF!)</f>
        <v>#REF!</v>
      </c>
      <c r="K1006" s="8" t="e">
        <f>IF(#REF!="","",#REF!)</f>
        <v>#REF!</v>
      </c>
      <c r="L1006" s="8" t="e">
        <f>IF(#REF!="","",#REF!)</f>
        <v>#REF!</v>
      </c>
      <c r="M1006" s="8" t="e">
        <f>IF(#REF!="","",#REF!)</f>
        <v>#REF!</v>
      </c>
      <c r="N1006" s="8" t="e">
        <f>IF(#REF!="","",#REF!)</f>
        <v>#REF!</v>
      </c>
      <c r="O1006" s="8" t="e">
        <f>IF(#REF!="","",#REF!)</f>
        <v>#REF!</v>
      </c>
      <c r="P1006" s="8" t="e">
        <f>IF(#REF!="","",#REF!)</f>
        <v>#REF!</v>
      </c>
      <c r="Q1006" s="8" t="e">
        <f>IF(#REF!="","",#REF!)</f>
        <v>#REF!</v>
      </c>
      <c r="R1006" s="8" t="e">
        <f>IF(#REF!="","",#REF!)</f>
        <v>#REF!</v>
      </c>
      <c r="S1006" s="8" t="e">
        <f>IF(#REF!="","",#REF!)</f>
        <v>#REF!</v>
      </c>
    </row>
    <row r="1007" spans="1:19" ht="15" customHeight="1" x14ac:dyDescent="0.2">
      <c r="A1007" s="8" t="e">
        <f>IF(#REF!="","",#REF!)</f>
        <v>#REF!</v>
      </c>
      <c r="B1007" s="8" t="e">
        <f>IF(#REF!="","",#REF!)</f>
        <v>#REF!</v>
      </c>
      <c r="C1007" s="8" t="e">
        <f>IF(#REF!="","",#REF!)</f>
        <v>#REF!</v>
      </c>
      <c r="D1007" s="8" t="e">
        <f>IF(#REF!="","",#REF!)</f>
        <v>#REF!</v>
      </c>
      <c r="E1007" s="8" t="e">
        <f>IF(#REF!="","",#REF!)</f>
        <v>#REF!</v>
      </c>
      <c r="F1007" s="8" t="e">
        <f>IF(#REF!="","",#REF!)</f>
        <v>#REF!</v>
      </c>
      <c r="G1007" s="8" t="e">
        <f>IF(#REF!="","",#REF!)</f>
        <v>#REF!</v>
      </c>
      <c r="H1007" s="8" t="e">
        <f>IF(#REF!="","",#REF!)</f>
        <v>#REF!</v>
      </c>
      <c r="I1007" s="8" t="e">
        <f>IF(#REF!="","",#REF!)</f>
        <v>#REF!</v>
      </c>
      <c r="J1007" s="8" t="e">
        <f>IF(#REF!="","",#REF!)</f>
        <v>#REF!</v>
      </c>
      <c r="K1007" s="8" t="e">
        <f>IF(#REF!="","",#REF!)</f>
        <v>#REF!</v>
      </c>
      <c r="L1007" s="8" t="e">
        <f>IF(#REF!="","",#REF!)</f>
        <v>#REF!</v>
      </c>
      <c r="M1007" s="8" t="e">
        <f>IF(#REF!="","",#REF!)</f>
        <v>#REF!</v>
      </c>
      <c r="N1007" s="8" t="e">
        <f>IF(#REF!="","",#REF!)</f>
        <v>#REF!</v>
      </c>
      <c r="O1007" s="8" t="e">
        <f>IF(#REF!="","",#REF!)</f>
        <v>#REF!</v>
      </c>
      <c r="P1007" s="8" t="e">
        <f>IF(#REF!="","",#REF!)</f>
        <v>#REF!</v>
      </c>
      <c r="Q1007" s="8" t="e">
        <f>IF(#REF!="","",#REF!)</f>
        <v>#REF!</v>
      </c>
      <c r="R1007" s="8" t="e">
        <f>IF(#REF!="","",#REF!)</f>
        <v>#REF!</v>
      </c>
      <c r="S1007" s="8" t="e">
        <f>IF(#REF!="","",#REF!)</f>
        <v>#REF!</v>
      </c>
    </row>
    <row r="1008" spans="1:19" ht="15" customHeight="1" x14ac:dyDescent="0.2">
      <c r="A1008" s="8" t="e">
        <f>IF(#REF!="","",#REF!)</f>
        <v>#REF!</v>
      </c>
      <c r="B1008" s="8" t="e">
        <f>IF(#REF!="","",#REF!)</f>
        <v>#REF!</v>
      </c>
      <c r="C1008" s="8" t="e">
        <f>IF(#REF!="","",#REF!)</f>
        <v>#REF!</v>
      </c>
      <c r="D1008" s="8" t="e">
        <f>IF(#REF!="","",#REF!)</f>
        <v>#REF!</v>
      </c>
      <c r="E1008" s="8" t="e">
        <f>IF(#REF!="","",#REF!)</f>
        <v>#REF!</v>
      </c>
      <c r="F1008" s="8" t="e">
        <f>IF(#REF!="","",#REF!)</f>
        <v>#REF!</v>
      </c>
      <c r="G1008" s="8" t="e">
        <f>IF(#REF!="","",#REF!)</f>
        <v>#REF!</v>
      </c>
      <c r="H1008" s="8" t="e">
        <f>IF(#REF!="","",#REF!)</f>
        <v>#REF!</v>
      </c>
      <c r="I1008" s="8" t="e">
        <f>IF(#REF!="","",#REF!)</f>
        <v>#REF!</v>
      </c>
      <c r="J1008" s="8" t="e">
        <f>IF(#REF!="","",#REF!)</f>
        <v>#REF!</v>
      </c>
      <c r="K1008" s="8" t="e">
        <f>IF(#REF!="","",#REF!)</f>
        <v>#REF!</v>
      </c>
      <c r="L1008" s="8" t="e">
        <f>IF(#REF!="","",#REF!)</f>
        <v>#REF!</v>
      </c>
      <c r="M1008" s="8" t="e">
        <f>IF(#REF!="","",#REF!)</f>
        <v>#REF!</v>
      </c>
      <c r="N1008" s="8" t="e">
        <f>IF(#REF!="","",#REF!)</f>
        <v>#REF!</v>
      </c>
      <c r="O1008" s="8" t="e">
        <f>IF(#REF!="","",#REF!)</f>
        <v>#REF!</v>
      </c>
      <c r="P1008" s="8" t="e">
        <f>IF(#REF!="","",#REF!)</f>
        <v>#REF!</v>
      </c>
      <c r="Q1008" s="8" t="e">
        <f>IF(#REF!="","",#REF!)</f>
        <v>#REF!</v>
      </c>
      <c r="R1008" s="8" t="e">
        <f>IF(#REF!="","",#REF!)</f>
        <v>#REF!</v>
      </c>
      <c r="S1008" s="8" t="e">
        <f>IF(#REF!="","",#REF!)</f>
        <v>#REF!</v>
      </c>
    </row>
    <row r="1009" spans="1:19" ht="15" customHeight="1" x14ac:dyDescent="0.2">
      <c r="A1009" s="8" t="e">
        <f>IF(#REF!="","",#REF!)</f>
        <v>#REF!</v>
      </c>
      <c r="B1009" s="8" t="e">
        <f>IF(#REF!="","",#REF!)</f>
        <v>#REF!</v>
      </c>
      <c r="C1009" s="8" t="e">
        <f>IF(#REF!="","",#REF!)</f>
        <v>#REF!</v>
      </c>
      <c r="D1009" s="8" t="e">
        <f>IF(#REF!="","",#REF!)</f>
        <v>#REF!</v>
      </c>
      <c r="E1009" s="8" t="e">
        <f>IF(#REF!="","",#REF!)</f>
        <v>#REF!</v>
      </c>
      <c r="F1009" s="8" t="e">
        <f>IF(#REF!="","",#REF!)</f>
        <v>#REF!</v>
      </c>
      <c r="G1009" s="8" t="e">
        <f>IF(#REF!="","",#REF!)</f>
        <v>#REF!</v>
      </c>
      <c r="H1009" s="8" t="e">
        <f>IF(#REF!="","",#REF!)</f>
        <v>#REF!</v>
      </c>
      <c r="I1009" s="8" t="e">
        <f>IF(#REF!="","",#REF!)</f>
        <v>#REF!</v>
      </c>
      <c r="J1009" s="8" t="e">
        <f>IF(#REF!="","",#REF!)</f>
        <v>#REF!</v>
      </c>
      <c r="K1009" s="8" t="e">
        <f>IF(#REF!="","",#REF!)</f>
        <v>#REF!</v>
      </c>
      <c r="L1009" s="8" t="e">
        <f>IF(#REF!="","",#REF!)</f>
        <v>#REF!</v>
      </c>
      <c r="M1009" s="8" t="e">
        <f>IF(#REF!="","",#REF!)</f>
        <v>#REF!</v>
      </c>
      <c r="N1009" s="8" t="e">
        <f>IF(#REF!="","",#REF!)</f>
        <v>#REF!</v>
      </c>
      <c r="O1009" s="8" t="e">
        <f>IF(#REF!="","",#REF!)</f>
        <v>#REF!</v>
      </c>
      <c r="P1009" s="8" t="e">
        <f>IF(#REF!="","",#REF!)</f>
        <v>#REF!</v>
      </c>
      <c r="Q1009" s="8" t="e">
        <f>IF(#REF!="","",#REF!)</f>
        <v>#REF!</v>
      </c>
      <c r="R1009" s="8" t="e">
        <f>IF(#REF!="","",#REF!)</f>
        <v>#REF!</v>
      </c>
      <c r="S1009" s="8" t="e">
        <f>IF(#REF!="","",#REF!)</f>
        <v>#REF!</v>
      </c>
    </row>
    <row r="1010" spans="1:19" ht="15" customHeight="1" x14ac:dyDescent="0.2">
      <c r="A1010" s="8" t="e">
        <f>IF(#REF!="","",#REF!)</f>
        <v>#REF!</v>
      </c>
      <c r="B1010" s="8" t="e">
        <f>IF(#REF!="","",#REF!)</f>
        <v>#REF!</v>
      </c>
      <c r="C1010" s="8" t="e">
        <f>IF(#REF!="","",#REF!)</f>
        <v>#REF!</v>
      </c>
      <c r="D1010" s="8" t="e">
        <f>IF(#REF!="","",#REF!)</f>
        <v>#REF!</v>
      </c>
      <c r="E1010" s="8" t="e">
        <f>IF(#REF!="","",#REF!)</f>
        <v>#REF!</v>
      </c>
      <c r="F1010" s="8" t="e">
        <f>IF(#REF!="","",#REF!)</f>
        <v>#REF!</v>
      </c>
      <c r="G1010" s="8" t="e">
        <f>IF(#REF!="","",#REF!)</f>
        <v>#REF!</v>
      </c>
      <c r="H1010" s="8" t="e">
        <f>IF(#REF!="","",#REF!)</f>
        <v>#REF!</v>
      </c>
      <c r="I1010" s="8" t="e">
        <f>IF(#REF!="","",#REF!)</f>
        <v>#REF!</v>
      </c>
      <c r="J1010" s="8" t="e">
        <f>IF(#REF!="","",#REF!)</f>
        <v>#REF!</v>
      </c>
      <c r="K1010" s="8" t="e">
        <f>IF(#REF!="","",#REF!)</f>
        <v>#REF!</v>
      </c>
      <c r="L1010" s="8" t="e">
        <f>IF(#REF!="","",#REF!)</f>
        <v>#REF!</v>
      </c>
      <c r="M1010" s="8" t="e">
        <f>IF(#REF!="","",#REF!)</f>
        <v>#REF!</v>
      </c>
      <c r="N1010" s="8" t="e">
        <f>IF(#REF!="","",#REF!)</f>
        <v>#REF!</v>
      </c>
      <c r="O1010" s="8" t="e">
        <f>IF(#REF!="","",#REF!)</f>
        <v>#REF!</v>
      </c>
      <c r="P1010" s="8" t="e">
        <f>IF(#REF!="","",#REF!)</f>
        <v>#REF!</v>
      </c>
      <c r="Q1010" s="8" t="e">
        <f>IF(#REF!="","",#REF!)</f>
        <v>#REF!</v>
      </c>
      <c r="R1010" s="8" t="e">
        <f>IF(#REF!="","",#REF!)</f>
        <v>#REF!</v>
      </c>
      <c r="S1010" s="8" t="e">
        <f>IF(#REF!="","",#REF!)</f>
        <v>#REF!</v>
      </c>
    </row>
    <row r="1011" spans="1:19" ht="15" customHeight="1" x14ac:dyDescent="0.2">
      <c r="A1011" s="8" t="e">
        <f>IF(#REF!="","",#REF!)</f>
        <v>#REF!</v>
      </c>
      <c r="B1011" s="8" t="e">
        <f>IF(#REF!="","",#REF!)</f>
        <v>#REF!</v>
      </c>
      <c r="C1011" s="8" t="e">
        <f>IF(#REF!="","",#REF!)</f>
        <v>#REF!</v>
      </c>
      <c r="D1011" s="8" t="e">
        <f>IF(#REF!="","",#REF!)</f>
        <v>#REF!</v>
      </c>
      <c r="E1011" s="8" t="e">
        <f>IF(#REF!="","",#REF!)</f>
        <v>#REF!</v>
      </c>
      <c r="F1011" s="8" t="e">
        <f>IF(#REF!="","",#REF!)</f>
        <v>#REF!</v>
      </c>
      <c r="G1011" s="8" t="e">
        <f>IF(#REF!="","",#REF!)</f>
        <v>#REF!</v>
      </c>
      <c r="H1011" s="8" t="e">
        <f>IF(#REF!="","",#REF!)</f>
        <v>#REF!</v>
      </c>
      <c r="I1011" s="8" t="e">
        <f>IF(#REF!="","",#REF!)</f>
        <v>#REF!</v>
      </c>
      <c r="J1011" s="8" t="e">
        <f>IF(#REF!="","",#REF!)</f>
        <v>#REF!</v>
      </c>
      <c r="K1011" s="8" t="e">
        <f>IF(#REF!="","",#REF!)</f>
        <v>#REF!</v>
      </c>
      <c r="L1011" s="8" t="e">
        <f>IF(#REF!="","",#REF!)</f>
        <v>#REF!</v>
      </c>
      <c r="M1011" s="8" t="e">
        <f>IF(#REF!="","",#REF!)</f>
        <v>#REF!</v>
      </c>
      <c r="N1011" s="8" t="e">
        <f>IF(#REF!="","",#REF!)</f>
        <v>#REF!</v>
      </c>
      <c r="O1011" s="8" t="e">
        <f>IF(#REF!="","",#REF!)</f>
        <v>#REF!</v>
      </c>
      <c r="P1011" s="8" t="e">
        <f>IF(#REF!="","",#REF!)</f>
        <v>#REF!</v>
      </c>
      <c r="Q1011" s="8" t="e">
        <f>IF(#REF!="","",#REF!)</f>
        <v>#REF!</v>
      </c>
      <c r="R1011" s="8" t="e">
        <f>IF(#REF!="","",#REF!)</f>
        <v>#REF!</v>
      </c>
      <c r="S1011" s="8" t="e">
        <f>IF(#REF!="","",#REF!)</f>
        <v>#REF!</v>
      </c>
    </row>
    <row r="1012" spans="1:19" ht="15" customHeight="1" x14ac:dyDescent="0.2">
      <c r="A1012" s="8" t="e">
        <f>IF(#REF!="","",#REF!)</f>
        <v>#REF!</v>
      </c>
      <c r="B1012" s="8" t="e">
        <f>IF(#REF!="","",#REF!)</f>
        <v>#REF!</v>
      </c>
      <c r="C1012" s="8" t="e">
        <f>IF(#REF!="","",#REF!)</f>
        <v>#REF!</v>
      </c>
      <c r="D1012" s="8" t="e">
        <f>IF(#REF!="","",#REF!)</f>
        <v>#REF!</v>
      </c>
      <c r="E1012" s="8" t="e">
        <f>IF(#REF!="","",#REF!)</f>
        <v>#REF!</v>
      </c>
      <c r="F1012" s="8" t="e">
        <f>IF(#REF!="","",#REF!)</f>
        <v>#REF!</v>
      </c>
      <c r="G1012" s="8" t="e">
        <f>IF(#REF!="","",#REF!)</f>
        <v>#REF!</v>
      </c>
      <c r="H1012" s="8" t="e">
        <f>IF(#REF!="","",#REF!)</f>
        <v>#REF!</v>
      </c>
      <c r="I1012" s="8" t="e">
        <f>IF(#REF!="","",#REF!)</f>
        <v>#REF!</v>
      </c>
      <c r="J1012" s="8" t="e">
        <f>IF(#REF!="","",#REF!)</f>
        <v>#REF!</v>
      </c>
      <c r="K1012" s="8" t="e">
        <f>IF(#REF!="","",#REF!)</f>
        <v>#REF!</v>
      </c>
      <c r="L1012" s="8" t="e">
        <f>IF(#REF!="","",#REF!)</f>
        <v>#REF!</v>
      </c>
      <c r="M1012" s="8" t="e">
        <f>IF(#REF!="","",#REF!)</f>
        <v>#REF!</v>
      </c>
      <c r="N1012" s="8" t="e">
        <f>IF(#REF!="","",#REF!)</f>
        <v>#REF!</v>
      </c>
      <c r="O1012" s="8" t="e">
        <f>IF(#REF!="","",#REF!)</f>
        <v>#REF!</v>
      </c>
      <c r="P1012" s="8" t="e">
        <f>IF(#REF!="","",#REF!)</f>
        <v>#REF!</v>
      </c>
      <c r="Q1012" s="8" t="e">
        <f>IF(#REF!="","",#REF!)</f>
        <v>#REF!</v>
      </c>
      <c r="R1012" s="8" t="e">
        <f>IF(#REF!="","",#REF!)</f>
        <v>#REF!</v>
      </c>
      <c r="S1012" s="8" t="e">
        <f>IF(#REF!="","",#REF!)</f>
        <v>#REF!</v>
      </c>
    </row>
    <row r="1013" spans="1:19" ht="15" customHeight="1" x14ac:dyDescent="0.2">
      <c r="A1013" s="8" t="e">
        <f>IF(#REF!="","",#REF!)</f>
        <v>#REF!</v>
      </c>
      <c r="B1013" s="8" t="e">
        <f>IF(#REF!="","",#REF!)</f>
        <v>#REF!</v>
      </c>
      <c r="C1013" s="8" t="e">
        <f>IF(#REF!="","",#REF!)</f>
        <v>#REF!</v>
      </c>
      <c r="D1013" s="8" t="e">
        <f>IF(#REF!="","",#REF!)</f>
        <v>#REF!</v>
      </c>
      <c r="E1013" s="8" t="e">
        <f>IF(#REF!="","",#REF!)</f>
        <v>#REF!</v>
      </c>
      <c r="F1013" s="8" t="e">
        <f>IF(#REF!="","",#REF!)</f>
        <v>#REF!</v>
      </c>
      <c r="G1013" s="8" t="e">
        <f>IF(#REF!="","",#REF!)</f>
        <v>#REF!</v>
      </c>
      <c r="H1013" s="8" t="e">
        <f>IF(#REF!="","",#REF!)</f>
        <v>#REF!</v>
      </c>
      <c r="I1013" s="8" t="e">
        <f>IF(#REF!="","",#REF!)</f>
        <v>#REF!</v>
      </c>
      <c r="J1013" s="8" t="e">
        <f>IF(#REF!="","",#REF!)</f>
        <v>#REF!</v>
      </c>
      <c r="K1013" s="8" t="e">
        <f>IF(#REF!="","",#REF!)</f>
        <v>#REF!</v>
      </c>
      <c r="L1013" s="8" t="e">
        <f>IF(#REF!="","",#REF!)</f>
        <v>#REF!</v>
      </c>
      <c r="M1013" s="8" t="e">
        <f>IF(#REF!="","",#REF!)</f>
        <v>#REF!</v>
      </c>
      <c r="N1013" s="8" t="e">
        <f>IF(#REF!="","",#REF!)</f>
        <v>#REF!</v>
      </c>
      <c r="O1013" s="8" t="e">
        <f>IF(#REF!="","",#REF!)</f>
        <v>#REF!</v>
      </c>
      <c r="P1013" s="8" t="e">
        <f>IF(#REF!="","",#REF!)</f>
        <v>#REF!</v>
      </c>
      <c r="Q1013" s="8" t="e">
        <f>IF(#REF!="","",#REF!)</f>
        <v>#REF!</v>
      </c>
      <c r="R1013" s="8" t="e">
        <f>IF(#REF!="","",#REF!)</f>
        <v>#REF!</v>
      </c>
      <c r="S1013" s="8" t="e">
        <f>IF(#REF!="","",#REF!)</f>
        <v>#REF!</v>
      </c>
    </row>
    <row r="1014" spans="1:19" ht="15" customHeight="1" x14ac:dyDescent="0.2">
      <c r="A1014" s="8" t="e">
        <f>IF(#REF!="","",#REF!)</f>
        <v>#REF!</v>
      </c>
      <c r="B1014" s="8" t="e">
        <f>IF(#REF!="","",#REF!)</f>
        <v>#REF!</v>
      </c>
      <c r="C1014" s="8" t="e">
        <f>IF(#REF!="","",#REF!)</f>
        <v>#REF!</v>
      </c>
      <c r="D1014" s="8" t="e">
        <f>IF(#REF!="","",#REF!)</f>
        <v>#REF!</v>
      </c>
      <c r="E1014" s="8" t="e">
        <f>IF(#REF!="","",#REF!)</f>
        <v>#REF!</v>
      </c>
      <c r="F1014" s="8" t="e">
        <f>IF(#REF!="","",#REF!)</f>
        <v>#REF!</v>
      </c>
      <c r="G1014" s="8" t="e">
        <f>IF(#REF!="","",#REF!)</f>
        <v>#REF!</v>
      </c>
      <c r="H1014" s="8" t="e">
        <f>IF(#REF!="","",#REF!)</f>
        <v>#REF!</v>
      </c>
      <c r="I1014" s="8" t="e">
        <f>IF(#REF!="","",#REF!)</f>
        <v>#REF!</v>
      </c>
      <c r="J1014" s="8" t="e">
        <f>IF(#REF!="","",#REF!)</f>
        <v>#REF!</v>
      </c>
      <c r="K1014" s="8" t="e">
        <f>IF(#REF!="","",#REF!)</f>
        <v>#REF!</v>
      </c>
      <c r="L1014" s="8" t="e">
        <f>IF(#REF!="","",#REF!)</f>
        <v>#REF!</v>
      </c>
      <c r="M1014" s="8" t="e">
        <f>IF(#REF!="","",#REF!)</f>
        <v>#REF!</v>
      </c>
      <c r="N1014" s="8" t="e">
        <f>IF(#REF!="","",#REF!)</f>
        <v>#REF!</v>
      </c>
      <c r="O1014" s="8" t="e">
        <f>IF(#REF!="","",#REF!)</f>
        <v>#REF!</v>
      </c>
      <c r="P1014" s="8" t="e">
        <f>IF(#REF!="","",#REF!)</f>
        <v>#REF!</v>
      </c>
      <c r="Q1014" s="8" t="e">
        <f>IF(#REF!="","",#REF!)</f>
        <v>#REF!</v>
      </c>
      <c r="R1014" s="8" t="e">
        <f>IF(#REF!="","",#REF!)</f>
        <v>#REF!</v>
      </c>
      <c r="S1014" s="8" t="e">
        <f>IF(#REF!="","",#REF!)</f>
        <v>#REF!</v>
      </c>
    </row>
    <row r="1015" spans="1:19" ht="15" customHeight="1" x14ac:dyDescent="0.2">
      <c r="A1015" s="8" t="e">
        <f>IF(#REF!="","",#REF!)</f>
        <v>#REF!</v>
      </c>
      <c r="B1015" s="8" t="e">
        <f>IF(#REF!="","",#REF!)</f>
        <v>#REF!</v>
      </c>
      <c r="C1015" s="8" t="e">
        <f>IF(#REF!="","",#REF!)</f>
        <v>#REF!</v>
      </c>
      <c r="D1015" s="8" t="e">
        <f>IF(#REF!="","",#REF!)</f>
        <v>#REF!</v>
      </c>
      <c r="E1015" s="8" t="e">
        <f>IF(#REF!="","",#REF!)</f>
        <v>#REF!</v>
      </c>
      <c r="F1015" s="8" t="e">
        <f>IF(#REF!="","",#REF!)</f>
        <v>#REF!</v>
      </c>
      <c r="G1015" s="8" t="e">
        <f>IF(#REF!="","",#REF!)</f>
        <v>#REF!</v>
      </c>
      <c r="H1015" s="8" t="e">
        <f>IF(#REF!="","",#REF!)</f>
        <v>#REF!</v>
      </c>
      <c r="I1015" s="8" t="e">
        <f>IF(#REF!="","",#REF!)</f>
        <v>#REF!</v>
      </c>
      <c r="J1015" s="8" t="e">
        <f>IF(#REF!="","",#REF!)</f>
        <v>#REF!</v>
      </c>
      <c r="K1015" s="8" t="e">
        <f>IF(#REF!="","",#REF!)</f>
        <v>#REF!</v>
      </c>
      <c r="L1015" s="8" t="e">
        <f>IF(#REF!="","",#REF!)</f>
        <v>#REF!</v>
      </c>
      <c r="M1015" s="8" t="e">
        <f>IF(#REF!="","",#REF!)</f>
        <v>#REF!</v>
      </c>
      <c r="N1015" s="8" t="e">
        <f>IF(#REF!="","",#REF!)</f>
        <v>#REF!</v>
      </c>
      <c r="O1015" s="8" t="e">
        <f>IF(#REF!="","",#REF!)</f>
        <v>#REF!</v>
      </c>
      <c r="P1015" s="8" t="e">
        <f>IF(#REF!="","",#REF!)</f>
        <v>#REF!</v>
      </c>
      <c r="Q1015" s="8" t="e">
        <f>IF(#REF!="","",#REF!)</f>
        <v>#REF!</v>
      </c>
      <c r="R1015" s="8" t="e">
        <f>IF(#REF!="","",#REF!)</f>
        <v>#REF!</v>
      </c>
      <c r="S1015" s="8" t="e">
        <f>IF(#REF!="","",#REF!)</f>
        <v>#REF!</v>
      </c>
    </row>
    <row r="1016" spans="1:19" ht="15" customHeight="1" x14ac:dyDescent="0.2">
      <c r="A1016" s="8" t="e">
        <f>IF(#REF!="","",#REF!)</f>
        <v>#REF!</v>
      </c>
      <c r="B1016" s="8" t="e">
        <f>IF(#REF!="","",#REF!)</f>
        <v>#REF!</v>
      </c>
      <c r="C1016" s="8" t="e">
        <f>IF(#REF!="","",#REF!)</f>
        <v>#REF!</v>
      </c>
      <c r="D1016" s="8" t="e">
        <f>IF(#REF!="","",#REF!)</f>
        <v>#REF!</v>
      </c>
      <c r="E1016" s="8" t="e">
        <f>IF(#REF!="","",#REF!)</f>
        <v>#REF!</v>
      </c>
      <c r="F1016" s="8" t="e">
        <f>IF(#REF!="","",#REF!)</f>
        <v>#REF!</v>
      </c>
      <c r="G1016" s="8" t="e">
        <f>IF(#REF!="","",#REF!)</f>
        <v>#REF!</v>
      </c>
      <c r="H1016" s="8" t="e">
        <f>IF(#REF!="","",#REF!)</f>
        <v>#REF!</v>
      </c>
      <c r="I1016" s="8" t="e">
        <f>IF(#REF!="","",#REF!)</f>
        <v>#REF!</v>
      </c>
      <c r="J1016" s="8" t="e">
        <f>IF(#REF!="","",#REF!)</f>
        <v>#REF!</v>
      </c>
      <c r="K1016" s="8" t="e">
        <f>IF(#REF!="","",#REF!)</f>
        <v>#REF!</v>
      </c>
      <c r="L1016" s="8" t="e">
        <f>IF(#REF!="","",#REF!)</f>
        <v>#REF!</v>
      </c>
      <c r="M1016" s="8" t="e">
        <f>IF(#REF!="","",#REF!)</f>
        <v>#REF!</v>
      </c>
      <c r="N1016" s="8" t="e">
        <f>IF(#REF!="","",#REF!)</f>
        <v>#REF!</v>
      </c>
      <c r="O1016" s="8" t="e">
        <f>IF(#REF!="","",#REF!)</f>
        <v>#REF!</v>
      </c>
      <c r="P1016" s="8" t="e">
        <f>IF(#REF!="","",#REF!)</f>
        <v>#REF!</v>
      </c>
      <c r="Q1016" s="8" t="e">
        <f>IF(#REF!="","",#REF!)</f>
        <v>#REF!</v>
      </c>
      <c r="R1016" s="8" t="e">
        <f>IF(#REF!="","",#REF!)</f>
        <v>#REF!</v>
      </c>
      <c r="S1016" s="8" t="e">
        <f>IF(#REF!="","",#REF!)</f>
        <v>#REF!</v>
      </c>
    </row>
    <row r="1017" spans="1:19" ht="15" customHeight="1" x14ac:dyDescent="0.2">
      <c r="A1017" s="8" t="e">
        <f>IF(#REF!="","",#REF!)</f>
        <v>#REF!</v>
      </c>
      <c r="B1017" s="8" t="e">
        <f>IF(#REF!="","",#REF!)</f>
        <v>#REF!</v>
      </c>
      <c r="C1017" s="8" t="e">
        <f>IF(#REF!="","",#REF!)</f>
        <v>#REF!</v>
      </c>
      <c r="D1017" s="8" t="e">
        <f>IF(#REF!="","",#REF!)</f>
        <v>#REF!</v>
      </c>
      <c r="E1017" s="8" t="e">
        <f>IF(#REF!="","",#REF!)</f>
        <v>#REF!</v>
      </c>
      <c r="F1017" s="8" t="e">
        <f>IF(#REF!="","",#REF!)</f>
        <v>#REF!</v>
      </c>
      <c r="G1017" s="8" t="e">
        <f>IF(#REF!="","",#REF!)</f>
        <v>#REF!</v>
      </c>
      <c r="H1017" s="8" t="e">
        <f>IF(#REF!="","",#REF!)</f>
        <v>#REF!</v>
      </c>
      <c r="I1017" s="8" t="e">
        <f>IF(#REF!="","",#REF!)</f>
        <v>#REF!</v>
      </c>
      <c r="J1017" s="8" t="e">
        <f>IF(#REF!="","",#REF!)</f>
        <v>#REF!</v>
      </c>
      <c r="K1017" s="8" t="e">
        <f>IF(#REF!="","",#REF!)</f>
        <v>#REF!</v>
      </c>
      <c r="L1017" s="8" t="e">
        <f>IF(#REF!="","",#REF!)</f>
        <v>#REF!</v>
      </c>
      <c r="M1017" s="8" t="e">
        <f>IF(#REF!="","",#REF!)</f>
        <v>#REF!</v>
      </c>
      <c r="N1017" s="8" t="e">
        <f>IF(#REF!="","",#REF!)</f>
        <v>#REF!</v>
      </c>
      <c r="O1017" s="8" t="e">
        <f>IF(#REF!="","",#REF!)</f>
        <v>#REF!</v>
      </c>
      <c r="P1017" s="8" t="e">
        <f>IF(#REF!="","",#REF!)</f>
        <v>#REF!</v>
      </c>
      <c r="Q1017" s="8" t="e">
        <f>IF(#REF!="","",#REF!)</f>
        <v>#REF!</v>
      </c>
      <c r="R1017" s="8" t="e">
        <f>IF(#REF!="","",#REF!)</f>
        <v>#REF!</v>
      </c>
      <c r="S1017" s="8" t="e">
        <f>IF(#REF!="","",#REF!)</f>
        <v>#REF!</v>
      </c>
    </row>
    <row r="1018" spans="1:19" ht="15" customHeight="1" x14ac:dyDescent="0.2">
      <c r="A1018" s="8" t="e">
        <f>IF(#REF!="","",#REF!)</f>
        <v>#REF!</v>
      </c>
      <c r="B1018" s="8" t="e">
        <f>IF(#REF!="","",#REF!)</f>
        <v>#REF!</v>
      </c>
      <c r="C1018" s="8" t="e">
        <f>IF(#REF!="","",#REF!)</f>
        <v>#REF!</v>
      </c>
      <c r="D1018" s="8" t="e">
        <f>IF(#REF!="","",#REF!)</f>
        <v>#REF!</v>
      </c>
      <c r="E1018" s="8" t="e">
        <f>IF(#REF!="","",#REF!)</f>
        <v>#REF!</v>
      </c>
      <c r="F1018" s="8" t="e">
        <f>IF(#REF!="","",#REF!)</f>
        <v>#REF!</v>
      </c>
      <c r="G1018" s="8" t="e">
        <f>IF(#REF!="","",#REF!)</f>
        <v>#REF!</v>
      </c>
      <c r="H1018" s="8" t="e">
        <f>IF(#REF!="","",#REF!)</f>
        <v>#REF!</v>
      </c>
      <c r="I1018" s="8" t="e">
        <f>IF(#REF!="","",#REF!)</f>
        <v>#REF!</v>
      </c>
      <c r="J1018" s="8" t="e">
        <f>IF(#REF!="","",#REF!)</f>
        <v>#REF!</v>
      </c>
      <c r="K1018" s="8" t="e">
        <f>IF(#REF!="","",#REF!)</f>
        <v>#REF!</v>
      </c>
      <c r="L1018" s="8" t="e">
        <f>IF(#REF!="","",#REF!)</f>
        <v>#REF!</v>
      </c>
      <c r="M1018" s="8" t="e">
        <f>IF(#REF!="","",#REF!)</f>
        <v>#REF!</v>
      </c>
      <c r="N1018" s="8" t="e">
        <f>IF(#REF!="","",#REF!)</f>
        <v>#REF!</v>
      </c>
      <c r="O1018" s="8" t="e">
        <f>IF(#REF!="","",#REF!)</f>
        <v>#REF!</v>
      </c>
      <c r="P1018" s="8" t="e">
        <f>IF(#REF!="","",#REF!)</f>
        <v>#REF!</v>
      </c>
      <c r="Q1018" s="8" t="e">
        <f>IF(#REF!="","",#REF!)</f>
        <v>#REF!</v>
      </c>
      <c r="R1018" s="8" t="e">
        <f>IF(#REF!="","",#REF!)</f>
        <v>#REF!</v>
      </c>
      <c r="S1018" s="8" t="e">
        <f>IF(#REF!="","",#REF!)</f>
        <v>#REF!</v>
      </c>
    </row>
    <row r="1019" spans="1:19" ht="15" customHeight="1" x14ac:dyDescent="0.2">
      <c r="A1019" s="8" t="e">
        <f>IF(#REF!="","",#REF!)</f>
        <v>#REF!</v>
      </c>
      <c r="B1019" s="8" t="e">
        <f>IF(#REF!="","",#REF!)</f>
        <v>#REF!</v>
      </c>
      <c r="C1019" s="8" t="e">
        <f>IF(#REF!="","",#REF!)</f>
        <v>#REF!</v>
      </c>
      <c r="D1019" s="8" t="e">
        <f>IF(#REF!="","",#REF!)</f>
        <v>#REF!</v>
      </c>
      <c r="E1019" s="8" t="e">
        <f>IF(#REF!="","",#REF!)</f>
        <v>#REF!</v>
      </c>
      <c r="F1019" s="8" t="e">
        <f>IF(#REF!="","",#REF!)</f>
        <v>#REF!</v>
      </c>
      <c r="G1019" s="8" t="e">
        <f>IF(#REF!="","",#REF!)</f>
        <v>#REF!</v>
      </c>
      <c r="H1019" s="8" t="e">
        <f>IF(#REF!="","",#REF!)</f>
        <v>#REF!</v>
      </c>
      <c r="I1019" s="8" t="e">
        <f>IF(#REF!="","",#REF!)</f>
        <v>#REF!</v>
      </c>
      <c r="J1019" s="8" t="e">
        <f>IF(#REF!="","",#REF!)</f>
        <v>#REF!</v>
      </c>
      <c r="K1019" s="8" t="e">
        <f>IF(#REF!="","",#REF!)</f>
        <v>#REF!</v>
      </c>
      <c r="L1019" s="8" t="e">
        <f>IF(#REF!="","",#REF!)</f>
        <v>#REF!</v>
      </c>
      <c r="M1019" s="8" t="e">
        <f>IF(#REF!="","",#REF!)</f>
        <v>#REF!</v>
      </c>
      <c r="N1019" s="8" t="e">
        <f>IF(#REF!="","",#REF!)</f>
        <v>#REF!</v>
      </c>
      <c r="O1019" s="8" t="e">
        <f>IF(#REF!="","",#REF!)</f>
        <v>#REF!</v>
      </c>
      <c r="P1019" s="8" t="e">
        <f>IF(#REF!="","",#REF!)</f>
        <v>#REF!</v>
      </c>
      <c r="Q1019" s="8" t="e">
        <f>IF(#REF!="","",#REF!)</f>
        <v>#REF!</v>
      </c>
      <c r="R1019" s="8" t="e">
        <f>IF(#REF!="","",#REF!)</f>
        <v>#REF!</v>
      </c>
      <c r="S1019" s="8" t="e">
        <f>IF(#REF!="","",#REF!)</f>
        <v>#REF!</v>
      </c>
    </row>
    <row r="1020" spans="1:19" ht="15" customHeight="1" x14ac:dyDescent="0.2">
      <c r="A1020" s="8" t="e">
        <f>IF(#REF!="","",#REF!)</f>
        <v>#REF!</v>
      </c>
      <c r="B1020" s="8" t="e">
        <f>IF(#REF!="","",#REF!)</f>
        <v>#REF!</v>
      </c>
      <c r="C1020" s="8" t="e">
        <f>IF(#REF!="","",#REF!)</f>
        <v>#REF!</v>
      </c>
      <c r="D1020" s="8" t="e">
        <f>IF(#REF!="","",#REF!)</f>
        <v>#REF!</v>
      </c>
      <c r="E1020" s="8" t="e">
        <f>IF(#REF!="","",#REF!)</f>
        <v>#REF!</v>
      </c>
      <c r="F1020" s="8" t="e">
        <f>IF(#REF!="","",#REF!)</f>
        <v>#REF!</v>
      </c>
      <c r="G1020" s="8" t="e">
        <f>IF(#REF!="","",#REF!)</f>
        <v>#REF!</v>
      </c>
      <c r="H1020" s="8" t="e">
        <f>IF(#REF!="","",#REF!)</f>
        <v>#REF!</v>
      </c>
      <c r="I1020" s="8" t="e">
        <f>IF(#REF!="","",#REF!)</f>
        <v>#REF!</v>
      </c>
      <c r="J1020" s="8" t="e">
        <f>IF(#REF!="","",#REF!)</f>
        <v>#REF!</v>
      </c>
      <c r="K1020" s="8" t="e">
        <f>IF(#REF!="","",#REF!)</f>
        <v>#REF!</v>
      </c>
      <c r="L1020" s="8" t="e">
        <f>IF(#REF!="","",#REF!)</f>
        <v>#REF!</v>
      </c>
      <c r="M1020" s="8" t="e">
        <f>IF(#REF!="","",#REF!)</f>
        <v>#REF!</v>
      </c>
      <c r="N1020" s="8" t="e">
        <f>IF(#REF!="","",#REF!)</f>
        <v>#REF!</v>
      </c>
      <c r="O1020" s="8" t="e">
        <f>IF(#REF!="","",#REF!)</f>
        <v>#REF!</v>
      </c>
      <c r="P1020" s="8" t="e">
        <f>IF(#REF!="","",#REF!)</f>
        <v>#REF!</v>
      </c>
      <c r="Q1020" s="8" t="e">
        <f>IF(#REF!="","",#REF!)</f>
        <v>#REF!</v>
      </c>
      <c r="R1020" s="8" t="e">
        <f>IF(#REF!="","",#REF!)</f>
        <v>#REF!</v>
      </c>
      <c r="S1020" s="8" t="e">
        <f>IF(#REF!="","",#REF!)</f>
        <v>#REF!</v>
      </c>
    </row>
    <row r="1021" spans="1:19" ht="15" customHeight="1" x14ac:dyDescent="0.2">
      <c r="A1021" s="8" t="e">
        <f>IF(#REF!="","",#REF!)</f>
        <v>#REF!</v>
      </c>
      <c r="B1021" s="8" t="e">
        <f>IF(#REF!="","",#REF!)</f>
        <v>#REF!</v>
      </c>
      <c r="C1021" s="8" t="e">
        <f>IF(#REF!="","",#REF!)</f>
        <v>#REF!</v>
      </c>
      <c r="D1021" s="8" t="e">
        <f>IF(#REF!="","",#REF!)</f>
        <v>#REF!</v>
      </c>
      <c r="E1021" s="8" t="e">
        <f>IF(#REF!="","",#REF!)</f>
        <v>#REF!</v>
      </c>
      <c r="F1021" s="8" t="e">
        <f>IF(#REF!="","",#REF!)</f>
        <v>#REF!</v>
      </c>
      <c r="G1021" s="8" t="e">
        <f>IF(#REF!="","",#REF!)</f>
        <v>#REF!</v>
      </c>
      <c r="H1021" s="8" t="e">
        <f>IF(#REF!="","",#REF!)</f>
        <v>#REF!</v>
      </c>
      <c r="I1021" s="8" t="e">
        <f>IF(#REF!="","",#REF!)</f>
        <v>#REF!</v>
      </c>
      <c r="J1021" s="8" t="e">
        <f>IF(#REF!="","",#REF!)</f>
        <v>#REF!</v>
      </c>
      <c r="K1021" s="8" t="e">
        <f>IF(#REF!="","",#REF!)</f>
        <v>#REF!</v>
      </c>
      <c r="L1021" s="8" t="e">
        <f>IF(#REF!="","",#REF!)</f>
        <v>#REF!</v>
      </c>
      <c r="M1021" s="8" t="e">
        <f>IF(#REF!="","",#REF!)</f>
        <v>#REF!</v>
      </c>
      <c r="N1021" s="8" t="e">
        <f>IF(#REF!="","",#REF!)</f>
        <v>#REF!</v>
      </c>
      <c r="O1021" s="8" t="e">
        <f>IF(#REF!="","",#REF!)</f>
        <v>#REF!</v>
      </c>
      <c r="P1021" s="8" t="e">
        <f>IF(#REF!="","",#REF!)</f>
        <v>#REF!</v>
      </c>
      <c r="Q1021" s="8" t="e">
        <f>IF(#REF!="","",#REF!)</f>
        <v>#REF!</v>
      </c>
      <c r="R1021" s="8" t="e">
        <f>IF(#REF!="","",#REF!)</f>
        <v>#REF!</v>
      </c>
      <c r="S1021" s="8" t="e">
        <f>IF(#REF!="","",#REF!)</f>
        <v>#REF!</v>
      </c>
    </row>
    <row r="1022" spans="1:19" ht="15" customHeight="1" x14ac:dyDescent="0.2">
      <c r="A1022" s="8" t="e">
        <f>IF(#REF!="","",#REF!)</f>
        <v>#REF!</v>
      </c>
      <c r="B1022" s="8" t="e">
        <f>IF(#REF!="","",#REF!)</f>
        <v>#REF!</v>
      </c>
      <c r="C1022" s="8" t="e">
        <f>IF(#REF!="","",#REF!)</f>
        <v>#REF!</v>
      </c>
      <c r="D1022" s="8" t="e">
        <f>IF(#REF!="","",#REF!)</f>
        <v>#REF!</v>
      </c>
      <c r="E1022" s="8" t="e">
        <f>IF(#REF!="","",#REF!)</f>
        <v>#REF!</v>
      </c>
      <c r="F1022" s="8" t="e">
        <f>IF(#REF!="","",#REF!)</f>
        <v>#REF!</v>
      </c>
      <c r="G1022" s="8" t="e">
        <f>IF(#REF!="","",#REF!)</f>
        <v>#REF!</v>
      </c>
      <c r="H1022" s="8" t="e">
        <f>IF(#REF!="","",#REF!)</f>
        <v>#REF!</v>
      </c>
      <c r="I1022" s="8" t="e">
        <f>IF(#REF!="","",#REF!)</f>
        <v>#REF!</v>
      </c>
      <c r="J1022" s="8" t="e">
        <f>IF(#REF!="","",#REF!)</f>
        <v>#REF!</v>
      </c>
      <c r="K1022" s="8" t="e">
        <f>IF(#REF!="","",#REF!)</f>
        <v>#REF!</v>
      </c>
      <c r="L1022" s="8" t="e">
        <f>IF(#REF!="","",#REF!)</f>
        <v>#REF!</v>
      </c>
      <c r="M1022" s="8" t="e">
        <f>IF(#REF!="","",#REF!)</f>
        <v>#REF!</v>
      </c>
      <c r="N1022" s="8" t="e">
        <f>IF(#REF!="","",#REF!)</f>
        <v>#REF!</v>
      </c>
      <c r="O1022" s="8" t="e">
        <f>IF(#REF!="","",#REF!)</f>
        <v>#REF!</v>
      </c>
      <c r="P1022" s="8" t="e">
        <f>IF(#REF!="","",#REF!)</f>
        <v>#REF!</v>
      </c>
      <c r="Q1022" s="8" t="e">
        <f>IF(#REF!="","",#REF!)</f>
        <v>#REF!</v>
      </c>
      <c r="R1022" s="8" t="e">
        <f>IF(#REF!="","",#REF!)</f>
        <v>#REF!</v>
      </c>
      <c r="S1022" s="8" t="e">
        <f>IF(#REF!="","",#REF!)</f>
        <v>#REF!</v>
      </c>
    </row>
    <row r="1023" spans="1:19" ht="15" customHeight="1" x14ac:dyDescent="0.2">
      <c r="A1023" s="8" t="e">
        <f>IF(#REF!="","",#REF!)</f>
        <v>#REF!</v>
      </c>
      <c r="B1023" s="8" t="e">
        <f>IF(#REF!="","",#REF!)</f>
        <v>#REF!</v>
      </c>
      <c r="C1023" s="8" t="e">
        <f>IF(#REF!="","",#REF!)</f>
        <v>#REF!</v>
      </c>
      <c r="D1023" s="8" t="e">
        <f>IF(#REF!="","",#REF!)</f>
        <v>#REF!</v>
      </c>
      <c r="E1023" s="8" t="e">
        <f>IF(#REF!="","",#REF!)</f>
        <v>#REF!</v>
      </c>
      <c r="F1023" s="8" t="e">
        <f>IF(#REF!="","",#REF!)</f>
        <v>#REF!</v>
      </c>
      <c r="G1023" s="8" t="e">
        <f>IF(#REF!="","",#REF!)</f>
        <v>#REF!</v>
      </c>
      <c r="H1023" s="8" t="e">
        <f>IF(#REF!="","",#REF!)</f>
        <v>#REF!</v>
      </c>
      <c r="I1023" s="8" t="e">
        <f>IF(#REF!="","",#REF!)</f>
        <v>#REF!</v>
      </c>
      <c r="J1023" s="8" t="e">
        <f>IF(#REF!="","",#REF!)</f>
        <v>#REF!</v>
      </c>
      <c r="K1023" s="8" t="e">
        <f>IF(#REF!="","",#REF!)</f>
        <v>#REF!</v>
      </c>
      <c r="L1023" s="8" t="e">
        <f>IF(#REF!="","",#REF!)</f>
        <v>#REF!</v>
      </c>
      <c r="M1023" s="8" t="e">
        <f>IF(#REF!="","",#REF!)</f>
        <v>#REF!</v>
      </c>
      <c r="N1023" s="8" t="e">
        <f>IF(#REF!="","",#REF!)</f>
        <v>#REF!</v>
      </c>
      <c r="O1023" s="8" t="e">
        <f>IF(#REF!="","",#REF!)</f>
        <v>#REF!</v>
      </c>
      <c r="P1023" s="8" t="e">
        <f>IF(#REF!="","",#REF!)</f>
        <v>#REF!</v>
      </c>
      <c r="Q1023" s="8" t="e">
        <f>IF(#REF!="","",#REF!)</f>
        <v>#REF!</v>
      </c>
      <c r="R1023" s="8" t="e">
        <f>IF(#REF!="","",#REF!)</f>
        <v>#REF!</v>
      </c>
      <c r="S1023" s="8" t="e">
        <f>IF(#REF!="","",#REF!)</f>
        <v>#REF!</v>
      </c>
    </row>
    <row r="1024" spans="1:19" ht="15" customHeight="1" x14ac:dyDescent="0.2">
      <c r="A1024" s="8" t="e">
        <f>IF(#REF!="","",#REF!)</f>
        <v>#REF!</v>
      </c>
      <c r="B1024" s="8" t="e">
        <f>IF(#REF!="","",#REF!)</f>
        <v>#REF!</v>
      </c>
      <c r="C1024" s="8" t="e">
        <f>IF(#REF!="","",#REF!)</f>
        <v>#REF!</v>
      </c>
      <c r="D1024" s="8" t="e">
        <f>IF(#REF!="","",#REF!)</f>
        <v>#REF!</v>
      </c>
      <c r="E1024" s="8" t="e">
        <f>IF(#REF!="","",#REF!)</f>
        <v>#REF!</v>
      </c>
      <c r="F1024" s="8" t="e">
        <f>IF(#REF!="","",#REF!)</f>
        <v>#REF!</v>
      </c>
      <c r="G1024" s="8" t="e">
        <f>IF(#REF!="","",#REF!)</f>
        <v>#REF!</v>
      </c>
      <c r="H1024" s="8" t="e">
        <f>IF(#REF!="","",#REF!)</f>
        <v>#REF!</v>
      </c>
      <c r="I1024" s="8" t="e">
        <f>IF(#REF!="","",#REF!)</f>
        <v>#REF!</v>
      </c>
      <c r="J1024" s="8" t="e">
        <f>IF(#REF!="","",#REF!)</f>
        <v>#REF!</v>
      </c>
      <c r="K1024" s="8" t="e">
        <f>IF(#REF!="","",#REF!)</f>
        <v>#REF!</v>
      </c>
      <c r="L1024" s="8" t="e">
        <f>IF(#REF!="","",#REF!)</f>
        <v>#REF!</v>
      </c>
      <c r="M1024" s="8" t="e">
        <f>IF(#REF!="","",#REF!)</f>
        <v>#REF!</v>
      </c>
      <c r="N1024" s="8" t="e">
        <f>IF(#REF!="","",#REF!)</f>
        <v>#REF!</v>
      </c>
      <c r="O1024" s="8" t="e">
        <f>IF(#REF!="","",#REF!)</f>
        <v>#REF!</v>
      </c>
      <c r="P1024" s="8" t="e">
        <f>IF(#REF!="","",#REF!)</f>
        <v>#REF!</v>
      </c>
      <c r="Q1024" s="8" t="e">
        <f>IF(#REF!="","",#REF!)</f>
        <v>#REF!</v>
      </c>
      <c r="R1024" s="8" t="e">
        <f>IF(#REF!="","",#REF!)</f>
        <v>#REF!</v>
      </c>
      <c r="S1024" s="8" t="e">
        <f>IF(#REF!="","",#REF!)</f>
        <v>#REF!</v>
      </c>
    </row>
    <row r="1025" spans="1:19" ht="15" customHeight="1" x14ac:dyDescent="0.2">
      <c r="A1025" s="8" t="e">
        <f>IF(#REF!="","",#REF!)</f>
        <v>#REF!</v>
      </c>
      <c r="B1025" s="8" t="e">
        <f>IF(#REF!="","",#REF!)</f>
        <v>#REF!</v>
      </c>
      <c r="C1025" s="8" t="e">
        <f>IF(#REF!="","",#REF!)</f>
        <v>#REF!</v>
      </c>
      <c r="D1025" s="8" t="e">
        <f>IF(#REF!="","",#REF!)</f>
        <v>#REF!</v>
      </c>
      <c r="E1025" s="8" t="e">
        <f>IF(#REF!="","",#REF!)</f>
        <v>#REF!</v>
      </c>
      <c r="F1025" s="8" t="e">
        <f>IF(#REF!="","",#REF!)</f>
        <v>#REF!</v>
      </c>
      <c r="G1025" s="8" t="e">
        <f>IF(#REF!="","",#REF!)</f>
        <v>#REF!</v>
      </c>
      <c r="H1025" s="8" t="e">
        <f>IF(#REF!="","",#REF!)</f>
        <v>#REF!</v>
      </c>
      <c r="I1025" s="8" t="e">
        <f>IF(#REF!="","",#REF!)</f>
        <v>#REF!</v>
      </c>
      <c r="J1025" s="8" t="e">
        <f>IF(#REF!="","",#REF!)</f>
        <v>#REF!</v>
      </c>
      <c r="K1025" s="8" t="e">
        <f>IF(#REF!="","",#REF!)</f>
        <v>#REF!</v>
      </c>
      <c r="L1025" s="8" t="e">
        <f>IF(#REF!="","",#REF!)</f>
        <v>#REF!</v>
      </c>
      <c r="M1025" s="8" t="e">
        <f>IF(#REF!="","",#REF!)</f>
        <v>#REF!</v>
      </c>
      <c r="N1025" s="8" t="e">
        <f>IF(#REF!="","",#REF!)</f>
        <v>#REF!</v>
      </c>
      <c r="O1025" s="8" t="e">
        <f>IF(#REF!="","",#REF!)</f>
        <v>#REF!</v>
      </c>
      <c r="P1025" s="8" t="e">
        <f>IF(#REF!="","",#REF!)</f>
        <v>#REF!</v>
      </c>
      <c r="Q1025" s="8" t="e">
        <f>IF(#REF!="","",#REF!)</f>
        <v>#REF!</v>
      </c>
      <c r="R1025" s="8" t="e">
        <f>IF(#REF!="","",#REF!)</f>
        <v>#REF!</v>
      </c>
      <c r="S1025" s="8" t="e">
        <f>IF(#REF!="","",#REF!)</f>
        <v>#REF!</v>
      </c>
    </row>
    <row r="1026" spans="1:19" ht="15" customHeight="1" x14ac:dyDescent="0.2">
      <c r="A1026" s="8" t="e">
        <f>IF(#REF!="","",#REF!)</f>
        <v>#REF!</v>
      </c>
      <c r="B1026" s="8" t="e">
        <f>IF(#REF!="","",#REF!)</f>
        <v>#REF!</v>
      </c>
      <c r="C1026" s="8" t="e">
        <f>IF(#REF!="","",#REF!)</f>
        <v>#REF!</v>
      </c>
      <c r="D1026" s="8" t="e">
        <f>IF(#REF!="","",#REF!)</f>
        <v>#REF!</v>
      </c>
      <c r="E1026" s="8" t="e">
        <f>IF(#REF!="","",#REF!)</f>
        <v>#REF!</v>
      </c>
      <c r="F1026" s="8" t="e">
        <f>IF(#REF!="","",#REF!)</f>
        <v>#REF!</v>
      </c>
      <c r="G1026" s="8" t="e">
        <f>IF(#REF!="","",#REF!)</f>
        <v>#REF!</v>
      </c>
      <c r="H1026" s="8" t="e">
        <f>IF(#REF!="","",#REF!)</f>
        <v>#REF!</v>
      </c>
      <c r="I1026" s="8" t="e">
        <f>IF(#REF!="","",#REF!)</f>
        <v>#REF!</v>
      </c>
      <c r="J1026" s="8" t="e">
        <f>IF(#REF!="","",#REF!)</f>
        <v>#REF!</v>
      </c>
      <c r="K1026" s="8" t="e">
        <f>IF(#REF!="","",#REF!)</f>
        <v>#REF!</v>
      </c>
      <c r="L1026" s="8" t="e">
        <f>IF(#REF!="","",#REF!)</f>
        <v>#REF!</v>
      </c>
      <c r="M1026" s="8" t="e">
        <f>IF(#REF!="","",#REF!)</f>
        <v>#REF!</v>
      </c>
      <c r="N1026" s="8" t="e">
        <f>IF(#REF!="","",#REF!)</f>
        <v>#REF!</v>
      </c>
      <c r="O1026" s="8" t="e">
        <f>IF(#REF!="","",#REF!)</f>
        <v>#REF!</v>
      </c>
      <c r="P1026" s="8" t="e">
        <f>IF(#REF!="","",#REF!)</f>
        <v>#REF!</v>
      </c>
      <c r="Q1026" s="8" t="e">
        <f>IF(#REF!="","",#REF!)</f>
        <v>#REF!</v>
      </c>
      <c r="R1026" s="8" t="e">
        <f>IF(#REF!="","",#REF!)</f>
        <v>#REF!</v>
      </c>
      <c r="S1026" s="8" t="e">
        <f>IF(#REF!="","",#REF!)</f>
        <v>#REF!</v>
      </c>
    </row>
    <row r="1027" spans="1:19" ht="15" customHeight="1" x14ac:dyDescent="0.2">
      <c r="A1027" s="8" t="e">
        <f>IF(#REF!="","",#REF!)</f>
        <v>#REF!</v>
      </c>
      <c r="B1027" s="8" t="e">
        <f>IF(#REF!="","",#REF!)</f>
        <v>#REF!</v>
      </c>
      <c r="C1027" s="8" t="e">
        <f>IF(#REF!="","",#REF!)</f>
        <v>#REF!</v>
      </c>
      <c r="D1027" s="8" t="e">
        <f>IF(#REF!="","",#REF!)</f>
        <v>#REF!</v>
      </c>
      <c r="E1027" s="8" t="e">
        <f>IF(#REF!="","",#REF!)</f>
        <v>#REF!</v>
      </c>
      <c r="F1027" s="8" t="e">
        <f>IF(#REF!="","",#REF!)</f>
        <v>#REF!</v>
      </c>
      <c r="G1027" s="8" t="e">
        <f>IF(#REF!="","",#REF!)</f>
        <v>#REF!</v>
      </c>
      <c r="H1027" s="8" t="e">
        <f>IF(#REF!="","",#REF!)</f>
        <v>#REF!</v>
      </c>
      <c r="I1027" s="8" t="e">
        <f>IF(#REF!="","",#REF!)</f>
        <v>#REF!</v>
      </c>
      <c r="J1027" s="8" t="e">
        <f>IF(#REF!="","",#REF!)</f>
        <v>#REF!</v>
      </c>
      <c r="K1027" s="8" t="e">
        <f>IF(#REF!="","",#REF!)</f>
        <v>#REF!</v>
      </c>
      <c r="L1027" s="8" t="e">
        <f>IF(#REF!="","",#REF!)</f>
        <v>#REF!</v>
      </c>
      <c r="M1027" s="8" t="e">
        <f>IF(#REF!="","",#REF!)</f>
        <v>#REF!</v>
      </c>
      <c r="N1027" s="8" t="e">
        <f>IF(#REF!="","",#REF!)</f>
        <v>#REF!</v>
      </c>
      <c r="O1027" s="8" t="e">
        <f>IF(#REF!="","",#REF!)</f>
        <v>#REF!</v>
      </c>
      <c r="P1027" s="8" t="e">
        <f>IF(#REF!="","",#REF!)</f>
        <v>#REF!</v>
      </c>
      <c r="Q1027" s="8" t="e">
        <f>IF(#REF!="","",#REF!)</f>
        <v>#REF!</v>
      </c>
      <c r="R1027" s="8" t="e">
        <f>IF(#REF!="","",#REF!)</f>
        <v>#REF!</v>
      </c>
      <c r="S1027" s="8" t="e">
        <f>IF(#REF!="","",#REF!)</f>
        <v>#REF!</v>
      </c>
    </row>
    <row r="1028" spans="1:19" ht="15" customHeight="1" x14ac:dyDescent="0.2">
      <c r="A1028" s="8" t="e">
        <f>IF(#REF!="","",#REF!)</f>
        <v>#REF!</v>
      </c>
      <c r="B1028" s="8" t="e">
        <f>IF(#REF!="","",#REF!)</f>
        <v>#REF!</v>
      </c>
      <c r="C1028" s="8" t="e">
        <f>IF(#REF!="","",#REF!)</f>
        <v>#REF!</v>
      </c>
      <c r="D1028" s="8" t="e">
        <f>IF(#REF!="","",#REF!)</f>
        <v>#REF!</v>
      </c>
      <c r="E1028" s="8" t="e">
        <f>IF(#REF!="","",#REF!)</f>
        <v>#REF!</v>
      </c>
      <c r="F1028" s="8" t="e">
        <f>IF(#REF!="","",#REF!)</f>
        <v>#REF!</v>
      </c>
      <c r="G1028" s="8" t="e">
        <f>IF(#REF!="","",#REF!)</f>
        <v>#REF!</v>
      </c>
      <c r="H1028" s="8" t="e">
        <f>IF(#REF!="","",#REF!)</f>
        <v>#REF!</v>
      </c>
      <c r="I1028" s="8" t="e">
        <f>IF(#REF!="","",#REF!)</f>
        <v>#REF!</v>
      </c>
      <c r="J1028" s="8" t="e">
        <f>IF(#REF!="","",#REF!)</f>
        <v>#REF!</v>
      </c>
      <c r="K1028" s="8" t="e">
        <f>IF(#REF!="","",#REF!)</f>
        <v>#REF!</v>
      </c>
      <c r="L1028" s="8" t="e">
        <f>IF(#REF!="","",#REF!)</f>
        <v>#REF!</v>
      </c>
      <c r="M1028" s="8" t="e">
        <f>IF(#REF!="","",#REF!)</f>
        <v>#REF!</v>
      </c>
      <c r="N1028" s="8" t="e">
        <f>IF(#REF!="","",#REF!)</f>
        <v>#REF!</v>
      </c>
      <c r="O1028" s="8" t="e">
        <f>IF(#REF!="","",#REF!)</f>
        <v>#REF!</v>
      </c>
      <c r="P1028" s="8" t="e">
        <f>IF(#REF!="","",#REF!)</f>
        <v>#REF!</v>
      </c>
      <c r="Q1028" s="8" t="e">
        <f>IF(#REF!="","",#REF!)</f>
        <v>#REF!</v>
      </c>
      <c r="R1028" s="8" t="e">
        <f>IF(#REF!="","",#REF!)</f>
        <v>#REF!</v>
      </c>
      <c r="S1028" s="8" t="e">
        <f>IF(#REF!="","",#REF!)</f>
        <v>#REF!</v>
      </c>
    </row>
    <row r="1029" spans="1:19" ht="15" customHeight="1" x14ac:dyDescent="0.2">
      <c r="A1029" s="8" t="e">
        <f>IF(#REF!="","",#REF!)</f>
        <v>#REF!</v>
      </c>
      <c r="B1029" s="8" t="e">
        <f>IF(#REF!="","",#REF!)</f>
        <v>#REF!</v>
      </c>
      <c r="C1029" s="8" t="e">
        <f>IF(#REF!="","",#REF!)</f>
        <v>#REF!</v>
      </c>
      <c r="D1029" s="8" t="e">
        <f>IF(#REF!="","",#REF!)</f>
        <v>#REF!</v>
      </c>
      <c r="E1029" s="8" t="e">
        <f>IF(#REF!="","",#REF!)</f>
        <v>#REF!</v>
      </c>
      <c r="F1029" s="8" t="e">
        <f>IF(#REF!="","",#REF!)</f>
        <v>#REF!</v>
      </c>
      <c r="G1029" s="8" t="e">
        <f>IF(#REF!="","",#REF!)</f>
        <v>#REF!</v>
      </c>
      <c r="H1029" s="8" t="e">
        <f>IF(#REF!="","",#REF!)</f>
        <v>#REF!</v>
      </c>
      <c r="I1029" s="8" t="e">
        <f>IF(#REF!="","",#REF!)</f>
        <v>#REF!</v>
      </c>
      <c r="J1029" s="8" t="e">
        <f>IF(#REF!="","",#REF!)</f>
        <v>#REF!</v>
      </c>
      <c r="K1029" s="8" t="e">
        <f>IF(#REF!="","",#REF!)</f>
        <v>#REF!</v>
      </c>
      <c r="L1029" s="8" t="e">
        <f>IF(#REF!="","",#REF!)</f>
        <v>#REF!</v>
      </c>
      <c r="M1029" s="8" t="e">
        <f>IF(#REF!="","",#REF!)</f>
        <v>#REF!</v>
      </c>
      <c r="N1029" s="8" t="e">
        <f>IF(#REF!="","",#REF!)</f>
        <v>#REF!</v>
      </c>
      <c r="O1029" s="8" t="e">
        <f>IF(#REF!="","",#REF!)</f>
        <v>#REF!</v>
      </c>
      <c r="P1029" s="8" t="e">
        <f>IF(#REF!="","",#REF!)</f>
        <v>#REF!</v>
      </c>
      <c r="Q1029" s="8" t="e">
        <f>IF(#REF!="","",#REF!)</f>
        <v>#REF!</v>
      </c>
      <c r="R1029" s="8" t="e">
        <f>IF(#REF!="","",#REF!)</f>
        <v>#REF!</v>
      </c>
      <c r="S1029" s="8" t="e">
        <f>IF(#REF!="","",#REF!)</f>
        <v>#REF!</v>
      </c>
    </row>
    <row r="1030" spans="1:19" ht="15" customHeight="1" x14ac:dyDescent="0.2">
      <c r="A1030" s="8" t="e">
        <f>IF(#REF!="","",#REF!)</f>
        <v>#REF!</v>
      </c>
      <c r="B1030" s="8" t="e">
        <f>IF(#REF!="","",#REF!)</f>
        <v>#REF!</v>
      </c>
      <c r="C1030" s="8" t="e">
        <f>IF(#REF!="","",#REF!)</f>
        <v>#REF!</v>
      </c>
      <c r="D1030" s="8" t="e">
        <f>IF(#REF!="","",#REF!)</f>
        <v>#REF!</v>
      </c>
      <c r="E1030" s="8" t="e">
        <f>IF(#REF!="","",#REF!)</f>
        <v>#REF!</v>
      </c>
      <c r="F1030" s="8" t="e">
        <f>IF(#REF!="","",#REF!)</f>
        <v>#REF!</v>
      </c>
      <c r="G1030" s="8" t="e">
        <f>IF(#REF!="","",#REF!)</f>
        <v>#REF!</v>
      </c>
      <c r="H1030" s="8" t="e">
        <f>IF(#REF!="","",#REF!)</f>
        <v>#REF!</v>
      </c>
      <c r="I1030" s="8" t="e">
        <f>IF(#REF!="","",#REF!)</f>
        <v>#REF!</v>
      </c>
      <c r="J1030" s="8" t="e">
        <f>IF(#REF!="","",#REF!)</f>
        <v>#REF!</v>
      </c>
      <c r="K1030" s="8" t="e">
        <f>IF(#REF!="","",#REF!)</f>
        <v>#REF!</v>
      </c>
      <c r="L1030" s="8" t="e">
        <f>IF(#REF!="","",#REF!)</f>
        <v>#REF!</v>
      </c>
      <c r="M1030" s="8" t="e">
        <f>IF(#REF!="","",#REF!)</f>
        <v>#REF!</v>
      </c>
      <c r="N1030" s="8" t="e">
        <f>IF(#REF!="","",#REF!)</f>
        <v>#REF!</v>
      </c>
      <c r="O1030" s="8" t="e">
        <f>IF(#REF!="","",#REF!)</f>
        <v>#REF!</v>
      </c>
      <c r="P1030" s="8" t="e">
        <f>IF(#REF!="","",#REF!)</f>
        <v>#REF!</v>
      </c>
      <c r="Q1030" s="8" t="e">
        <f>IF(#REF!="","",#REF!)</f>
        <v>#REF!</v>
      </c>
      <c r="R1030" s="8" t="e">
        <f>IF(#REF!="","",#REF!)</f>
        <v>#REF!</v>
      </c>
      <c r="S1030" s="8" t="e">
        <f>IF(#REF!="","",#REF!)</f>
        <v>#REF!</v>
      </c>
    </row>
    <row r="1031" spans="1:19" ht="15" customHeight="1" x14ac:dyDescent="0.2">
      <c r="A1031" s="8" t="e">
        <f>IF(#REF!="","",#REF!)</f>
        <v>#REF!</v>
      </c>
      <c r="B1031" s="8" t="e">
        <f>IF(#REF!="","",#REF!)</f>
        <v>#REF!</v>
      </c>
      <c r="C1031" s="8" t="e">
        <f>IF(#REF!="","",#REF!)</f>
        <v>#REF!</v>
      </c>
      <c r="D1031" s="8" t="e">
        <f>IF(#REF!="","",#REF!)</f>
        <v>#REF!</v>
      </c>
      <c r="E1031" s="8" t="e">
        <f>IF(#REF!="","",#REF!)</f>
        <v>#REF!</v>
      </c>
      <c r="F1031" s="8" t="e">
        <f>IF(#REF!="","",#REF!)</f>
        <v>#REF!</v>
      </c>
      <c r="G1031" s="8" t="e">
        <f>IF(#REF!="","",#REF!)</f>
        <v>#REF!</v>
      </c>
      <c r="H1031" s="8" t="e">
        <f>IF(#REF!="","",#REF!)</f>
        <v>#REF!</v>
      </c>
      <c r="I1031" s="8" t="e">
        <f>IF(#REF!="","",#REF!)</f>
        <v>#REF!</v>
      </c>
      <c r="J1031" s="8" t="e">
        <f>IF(#REF!="","",#REF!)</f>
        <v>#REF!</v>
      </c>
      <c r="K1031" s="8" t="e">
        <f>IF(#REF!="","",#REF!)</f>
        <v>#REF!</v>
      </c>
      <c r="L1031" s="8" t="e">
        <f>IF(#REF!="","",#REF!)</f>
        <v>#REF!</v>
      </c>
      <c r="M1031" s="8" t="e">
        <f>IF(#REF!="","",#REF!)</f>
        <v>#REF!</v>
      </c>
      <c r="N1031" s="8" t="e">
        <f>IF(#REF!="","",#REF!)</f>
        <v>#REF!</v>
      </c>
      <c r="O1031" s="8" t="e">
        <f>IF(#REF!="","",#REF!)</f>
        <v>#REF!</v>
      </c>
      <c r="P1031" s="8" t="e">
        <f>IF(#REF!="","",#REF!)</f>
        <v>#REF!</v>
      </c>
      <c r="Q1031" s="8" t="e">
        <f>IF(#REF!="","",#REF!)</f>
        <v>#REF!</v>
      </c>
      <c r="R1031" s="8" t="e">
        <f>IF(#REF!="","",#REF!)</f>
        <v>#REF!</v>
      </c>
      <c r="S1031" s="8" t="e">
        <f>IF(#REF!="","",#REF!)</f>
        <v>#REF!</v>
      </c>
    </row>
    <row r="1032" spans="1:19" ht="15" customHeight="1" x14ac:dyDescent="0.2">
      <c r="A1032" s="8" t="e">
        <f>IF(#REF!="","",#REF!)</f>
        <v>#REF!</v>
      </c>
      <c r="B1032" s="8" t="e">
        <f>IF(#REF!="","",#REF!)</f>
        <v>#REF!</v>
      </c>
      <c r="C1032" s="8" t="e">
        <f>IF(#REF!="","",#REF!)</f>
        <v>#REF!</v>
      </c>
      <c r="D1032" s="8" t="e">
        <f>IF(#REF!="","",#REF!)</f>
        <v>#REF!</v>
      </c>
      <c r="E1032" s="8" t="e">
        <f>IF(#REF!="","",#REF!)</f>
        <v>#REF!</v>
      </c>
      <c r="F1032" s="8" t="e">
        <f>IF(#REF!="","",#REF!)</f>
        <v>#REF!</v>
      </c>
      <c r="G1032" s="8" t="e">
        <f>IF(#REF!="","",#REF!)</f>
        <v>#REF!</v>
      </c>
      <c r="H1032" s="8" t="e">
        <f>IF(#REF!="","",#REF!)</f>
        <v>#REF!</v>
      </c>
      <c r="I1032" s="8" t="e">
        <f>IF(#REF!="","",#REF!)</f>
        <v>#REF!</v>
      </c>
      <c r="J1032" s="8" t="e">
        <f>IF(#REF!="","",#REF!)</f>
        <v>#REF!</v>
      </c>
      <c r="K1032" s="8" t="e">
        <f>IF(#REF!="","",#REF!)</f>
        <v>#REF!</v>
      </c>
      <c r="L1032" s="8" t="e">
        <f>IF(#REF!="","",#REF!)</f>
        <v>#REF!</v>
      </c>
      <c r="M1032" s="8" t="e">
        <f>IF(#REF!="","",#REF!)</f>
        <v>#REF!</v>
      </c>
      <c r="N1032" s="8" t="e">
        <f>IF(#REF!="","",#REF!)</f>
        <v>#REF!</v>
      </c>
      <c r="O1032" s="8" t="e">
        <f>IF(#REF!="","",#REF!)</f>
        <v>#REF!</v>
      </c>
      <c r="P1032" s="8" t="e">
        <f>IF(#REF!="","",#REF!)</f>
        <v>#REF!</v>
      </c>
      <c r="Q1032" s="8" t="e">
        <f>IF(#REF!="","",#REF!)</f>
        <v>#REF!</v>
      </c>
      <c r="R1032" s="8" t="e">
        <f>IF(#REF!="","",#REF!)</f>
        <v>#REF!</v>
      </c>
      <c r="S1032" s="8" t="e">
        <f>IF(#REF!="","",#REF!)</f>
        <v>#REF!</v>
      </c>
    </row>
    <row r="1033" spans="1:19" ht="15" customHeight="1" x14ac:dyDescent="0.2">
      <c r="A1033" s="8" t="e">
        <f>IF(#REF!="","",#REF!)</f>
        <v>#REF!</v>
      </c>
      <c r="B1033" s="8" t="e">
        <f>IF(#REF!="","",#REF!)</f>
        <v>#REF!</v>
      </c>
      <c r="C1033" s="8" t="e">
        <f>IF(#REF!="","",#REF!)</f>
        <v>#REF!</v>
      </c>
      <c r="D1033" s="8" t="e">
        <f>IF(#REF!="","",#REF!)</f>
        <v>#REF!</v>
      </c>
      <c r="E1033" s="8" t="e">
        <f>IF(#REF!="","",#REF!)</f>
        <v>#REF!</v>
      </c>
      <c r="F1033" s="8" t="e">
        <f>IF(#REF!="","",#REF!)</f>
        <v>#REF!</v>
      </c>
      <c r="G1033" s="8" t="e">
        <f>IF(#REF!="","",#REF!)</f>
        <v>#REF!</v>
      </c>
      <c r="H1033" s="8" t="e">
        <f>IF(#REF!="","",#REF!)</f>
        <v>#REF!</v>
      </c>
      <c r="I1033" s="8" t="e">
        <f>IF(#REF!="","",#REF!)</f>
        <v>#REF!</v>
      </c>
      <c r="J1033" s="8" t="e">
        <f>IF(#REF!="","",#REF!)</f>
        <v>#REF!</v>
      </c>
      <c r="K1033" s="8" t="e">
        <f>IF(#REF!="","",#REF!)</f>
        <v>#REF!</v>
      </c>
      <c r="L1033" s="8" t="e">
        <f>IF(#REF!="","",#REF!)</f>
        <v>#REF!</v>
      </c>
      <c r="M1033" s="8" t="e">
        <f>IF(#REF!="","",#REF!)</f>
        <v>#REF!</v>
      </c>
      <c r="N1033" s="8" t="e">
        <f>IF(#REF!="","",#REF!)</f>
        <v>#REF!</v>
      </c>
      <c r="O1033" s="8" t="e">
        <f>IF(#REF!="","",#REF!)</f>
        <v>#REF!</v>
      </c>
      <c r="P1033" s="8" t="e">
        <f>IF(#REF!="","",#REF!)</f>
        <v>#REF!</v>
      </c>
      <c r="Q1033" s="8" t="e">
        <f>IF(#REF!="","",#REF!)</f>
        <v>#REF!</v>
      </c>
      <c r="R1033" s="8" t="e">
        <f>IF(#REF!="","",#REF!)</f>
        <v>#REF!</v>
      </c>
      <c r="S1033" s="8" t="e">
        <f>IF(#REF!="","",#REF!)</f>
        <v>#REF!</v>
      </c>
    </row>
    <row r="1034" spans="1:19" ht="15" customHeight="1" x14ac:dyDescent="0.2">
      <c r="A1034" s="8" t="e">
        <f>IF(#REF!="","",#REF!)</f>
        <v>#REF!</v>
      </c>
      <c r="B1034" s="8" t="e">
        <f>IF(#REF!="","",#REF!)</f>
        <v>#REF!</v>
      </c>
      <c r="C1034" s="8" t="e">
        <f>IF(#REF!="","",#REF!)</f>
        <v>#REF!</v>
      </c>
      <c r="D1034" s="8" t="e">
        <f>IF(#REF!="","",#REF!)</f>
        <v>#REF!</v>
      </c>
      <c r="E1034" s="8" t="e">
        <f>IF(#REF!="","",#REF!)</f>
        <v>#REF!</v>
      </c>
      <c r="F1034" s="8" t="e">
        <f>IF(#REF!="","",#REF!)</f>
        <v>#REF!</v>
      </c>
      <c r="G1034" s="8" t="e">
        <f>IF(#REF!="","",#REF!)</f>
        <v>#REF!</v>
      </c>
      <c r="H1034" s="8" t="e">
        <f>IF(#REF!="","",#REF!)</f>
        <v>#REF!</v>
      </c>
      <c r="I1034" s="8" t="e">
        <f>IF(#REF!="","",#REF!)</f>
        <v>#REF!</v>
      </c>
      <c r="J1034" s="8" t="e">
        <f>IF(#REF!="","",#REF!)</f>
        <v>#REF!</v>
      </c>
      <c r="K1034" s="8" t="e">
        <f>IF(#REF!="","",#REF!)</f>
        <v>#REF!</v>
      </c>
      <c r="L1034" s="8" t="e">
        <f>IF(#REF!="","",#REF!)</f>
        <v>#REF!</v>
      </c>
      <c r="M1034" s="8" t="e">
        <f>IF(#REF!="","",#REF!)</f>
        <v>#REF!</v>
      </c>
      <c r="N1034" s="8" t="e">
        <f>IF(#REF!="","",#REF!)</f>
        <v>#REF!</v>
      </c>
      <c r="O1034" s="8" t="e">
        <f>IF(#REF!="","",#REF!)</f>
        <v>#REF!</v>
      </c>
      <c r="P1034" s="8" t="e">
        <f>IF(#REF!="","",#REF!)</f>
        <v>#REF!</v>
      </c>
      <c r="Q1034" s="8" t="e">
        <f>IF(#REF!="","",#REF!)</f>
        <v>#REF!</v>
      </c>
      <c r="R1034" s="8" t="e">
        <f>IF(#REF!="","",#REF!)</f>
        <v>#REF!</v>
      </c>
      <c r="S1034" s="8" t="e">
        <f>IF(#REF!="","",#REF!)</f>
        <v>#REF!</v>
      </c>
    </row>
    <row r="1035" spans="1:19" ht="15" customHeight="1" x14ac:dyDescent="0.2">
      <c r="A1035" s="8" t="e">
        <f>IF(#REF!="","",#REF!)</f>
        <v>#REF!</v>
      </c>
      <c r="B1035" s="8" t="e">
        <f>IF(#REF!="","",#REF!)</f>
        <v>#REF!</v>
      </c>
      <c r="C1035" s="8" t="e">
        <f>IF(#REF!="","",#REF!)</f>
        <v>#REF!</v>
      </c>
      <c r="D1035" s="8" t="e">
        <f>IF(#REF!="","",#REF!)</f>
        <v>#REF!</v>
      </c>
      <c r="E1035" s="8" t="e">
        <f>IF(#REF!="","",#REF!)</f>
        <v>#REF!</v>
      </c>
      <c r="F1035" s="8" t="e">
        <f>IF(#REF!="","",#REF!)</f>
        <v>#REF!</v>
      </c>
      <c r="G1035" s="8" t="e">
        <f>IF(#REF!="","",#REF!)</f>
        <v>#REF!</v>
      </c>
      <c r="H1035" s="8" t="e">
        <f>IF(#REF!="","",#REF!)</f>
        <v>#REF!</v>
      </c>
      <c r="I1035" s="8" t="e">
        <f>IF(#REF!="","",#REF!)</f>
        <v>#REF!</v>
      </c>
      <c r="J1035" s="8" t="e">
        <f>IF(#REF!="","",#REF!)</f>
        <v>#REF!</v>
      </c>
      <c r="K1035" s="8" t="e">
        <f>IF(#REF!="","",#REF!)</f>
        <v>#REF!</v>
      </c>
      <c r="L1035" s="8" t="e">
        <f>IF(#REF!="","",#REF!)</f>
        <v>#REF!</v>
      </c>
      <c r="M1035" s="8" t="e">
        <f>IF(#REF!="","",#REF!)</f>
        <v>#REF!</v>
      </c>
      <c r="N1035" s="8" t="e">
        <f>IF(#REF!="","",#REF!)</f>
        <v>#REF!</v>
      </c>
      <c r="O1035" s="8" t="e">
        <f>IF(#REF!="","",#REF!)</f>
        <v>#REF!</v>
      </c>
      <c r="P1035" s="8" t="e">
        <f>IF(#REF!="","",#REF!)</f>
        <v>#REF!</v>
      </c>
      <c r="Q1035" s="8" t="e">
        <f>IF(#REF!="","",#REF!)</f>
        <v>#REF!</v>
      </c>
      <c r="R1035" s="8" t="e">
        <f>IF(#REF!="","",#REF!)</f>
        <v>#REF!</v>
      </c>
      <c r="S1035" s="8" t="e">
        <f>IF(#REF!="","",#REF!)</f>
        <v>#REF!</v>
      </c>
    </row>
    <row r="1036" spans="1:19" ht="15" customHeight="1" x14ac:dyDescent="0.2">
      <c r="A1036" s="8" t="e">
        <f>IF(#REF!="","",#REF!)</f>
        <v>#REF!</v>
      </c>
      <c r="B1036" s="8" t="e">
        <f>IF(#REF!="","",#REF!)</f>
        <v>#REF!</v>
      </c>
      <c r="C1036" s="8" t="e">
        <f>IF(#REF!="","",#REF!)</f>
        <v>#REF!</v>
      </c>
      <c r="D1036" s="8" t="e">
        <f>IF(#REF!="","",#REF!)</f>
        <v>#REF!</v>
      </c>
      <c r="E1036" s="8" t="e">
        <f>IF(#REF!="","",#REF!)</f>
        <v>#REF!</v>
      </c>
      <c r="F1036" s="8" t="e">
        <f>IF(#REF!="","",#REF!)</f>
        <v>#REF!</v>
      </c>
      <c r="G1036" s="8" t="e">
        <f>IF(#REF!="","",#REF!)</f>
        <v>#REF!</v>
      </c>
      <c r="H1036" s="8" t="e">
        <f>IF(#REF!="","",#REF!)</f>
        <v>#REF!</v>
      </c>
      <c r="I1036" s="8" t="e">
        <f>IF(#REF!="","",#REF!)</f>
        <v>#REF!</v>
      </c>
      <c r="J1036" s="8" t="e">
        <f>IF(#REF!="","",#REF!)</f>
        <v>#REF!</v>
      </c>
      <c r="K1036" s="8" t="e">
        <f>IF(#REF!="","",#REF!)</f>
        <v>#REF!</v>
      </c>
      <c r="L1036" s="8" t="e">
        <f>IF(#REF!="","",#REF!)</f>
        <v>#REF!</v>
      </c>
      <c r="M1036" s="8" t="e">
        <f>IF(#REF!="","",#REF!)</f>
        <v>#REF!</v>
      </c>
      <c r="N1036" s="8" t="e">
        <f>IF(#REF!="","",#REF!)</f>
        <v>#REF!</v>
      </c>
      <c r="O1036" s="8" t="e">
        <f>IF(#REF!="","",#REF!)</f>
        <v>#REF!</v>
      </c>
      <c r="P1036" s="8" t="e">
        <f>IF(#REF!="","",#REF!)</f>
        <v>#REF!</v>
      </c>
      <c r="Q1036" s="8" t="e">
        <f>IF(#REF!="","",#REF!)</f>
        <v>#REF!</v>
      </c>
      <c r="R1036" s="8" t="e">
        <f>IF(#REF!="","",#REF!)</f>
        <v>#REF!</v>
      </c>
      <c r="S1036" s="8" t="e">
        <f>IF(#REF!="","",#REF!)</f>
        <v>#REF!</v>
      </c>
    </row>
    <row r="1037" spans="1:19" ht="15" customHeight="1" x14ac:dyDescent="0.2">
      <c r="A1037" s="8" t="e">
        <f>IF(#REF!="","",#REF!)</f>
        <v>#REF!</v>
      </c>
      <c r="B1037" s="8" t="e">
        <f>IF(#REF!="","",#REF!)</f>
        <v>#REF!</v>
      </c>
      <c r="C1037" s="8" t="e">
        <f>IF(#REF!="","",#REF!)</f>
        <v>#REF!</v>
      </c>
      <c r="D1037" s="8" t="e">
        <f>IF(#REF!="","",#REF!)</f>
        <v>#REF!</v>
      </c>
      <c r="E1037" s="8" t="e">
        <f>IF(#REF!="","",#REF!)</f>
        <v>#REF!</v>
      </c>
      <c r="F1037" s="8" t="e">
        <f>IF(#REF!="","",#REF!)</f>
        <v>#REF!</v>
      </c>
      <c r="G1037" s="8" t="e">
        <f>IF(#REF!="","",#REF!)</f>
        <v>#REF!</v>
      </c>
      <c r="H1037" s="8" t="e">
        <f>IF(#REF!="","",#REF!)</f>
        <v>#REF!</v>
      </c>
      <c r="I1037" s="8" t="e">
        <f>IF(#REF!="","",#REF!)</f>
        <v>#REF!</v>
      </c>
      <c r="J1037" s="8" t="e">
        <f>IF(#REF!="","",#REF!)</f>
        <v>#REF!</v>
      </c>
      <c r="K1037" s="8" t="e">
        <f>IF(#REF!="","",#REF!)</f>
        <v>#REF!</v>
      </c>
      <c r="L1037" s="8" t="e">
        <f>IF(#REF!="","",#REF!)</f>
        <v>#REF!</v>
      </c>
      <c r="M1037" s="8" t="e">
        <f>IF(#REF!="","",#REF!)</f>
        <v>#REF!</v>
      </c>
      <c r="N1037" s="8" t="e">
        <f>IF(#REF!="","",#REF!)</f>
        <v>#REF!</v>
      </c>
      <c r="O1037" s="8" t="e">
        <f>IF(#REF!="","",#REF!)</f>
        <v>#REF!</v>
      </c>
      <c r="P1037" s="8" t="e">
        <f>IF(#REF!="","",#REF!)</f>
        <v>#REF!</v>
      </c>
      <c r="Q1037" s="8" t="e">
        <f>IF(#REF!="","",#REF!)</f>
        <v>#REF!</v>
      </c>
      <c r="R1037" s="8" t="e">
        <f>IF(#REF!="","",#REF!)</f>
        <v>#REF!</v>
      </c>
      <c r="S1037" s="8" t="e">
        <f>IF(#REF!="","",#REF!)</f>
        <v>#REF!</v>
      </c>
    </row>
    <row r="1038" spans="1:19" ht="15" customHeight="1" x14ac:dyDescent="0.2">
      <c r="A1038" s="8" t="e">
        <f>IF(#REF!="","",#REF!)</f>
        <v>#REF!</v>
      </c>
      <c r="B1038" s="8" t="e">
        <f>IF(#REF!="","",#REF!)</f>
        <v>#REF!</v>
      </c>
      <c r="C1038" s="8" t="e">
        <f>IF(#REF!="","",#REF!)</f>
        <v>#REF!</v>
      </c>
      <c r="D1038" s="8" t="e">
        <f>IF(#REF!="","",#REF!)</f>
        <v>#REF!</v>
      </c>
      <c r="E1038" s="8" t="e">
        <f>IF(#REF!="","",#REF!)</f>
        <v>#REF!</v>
      </c>
      <c r="F1038" s="8" t="e">
        <f>IF(#REF!="","",#REF!)</f>
        <v>#REF!</v>
      </c>
      <c r="G1038" s="8" t="e">
        <f>IF(#REF!="","",#REF!)</f>
        <v>#REF!</v>
      </c>
      <c r="H1038" s="8" t="e">
        <f>IF(#REF!="","",#REF!)</f>
        <v>#REF!</v>
      </c>
      <c r="I1038" s="8" t="e">
        <f>IF(#REF!="","",#REF!)</f>
        <v>#REF!</v>
      </c>
      <c r="J1038" s="8" t="e">
        <f>IF(#REF!="","",#REF!)</f>
        <v>#REF!</v>
      </c>
      <c r="K1038" s="8" t="e">
        <f>IF(#REF!="","",#REF!)</f>
        <v>#REF!</v>
      </c>
      <c r="L1038" s="8" t="e">
        <f>IF(#REF!="","",#REF!)</f>
        <v>#REF!</v>
      </c>
      <c r="M1038" s="8" t="e">
        <f>IF(#REF!="","",#REF!)</f>
        <v>#REF!</v>
      </c>
      <c r="N1038" s="8" t="e">
        <f>IF(#REF!="","",#REF!)</f>
        <v>#REF!</v>
      </c>
      <c r="O1038" s="8" t="e">
        <f>IF(#REF!="","",#REF!)</f>
        <v>#REF!</v>
      </c>
      <c r="P1038" s="8" t="e">
        <f>IF(#REF!="","",#REF!)</f>
        <v>#REF!</v>
      </c>
      <c r="Q1038" s="8" t="e">
        <f>IF(#REF!="","",#REF!)</f>
        <v>#REF!</v>
      </c>
      <c r="R1038" s="8" t="e">
        <f>IF(#REF!="","",#REF!)</f>
        <v>#REF!</v>
      </c>
      <c r="S1038" s="8" t="e">
        <f>IF(#REF!="","",#REF!)</f>
        <v>#REF!</v>
      </c>
    </row>
    <row r="1039" spans="1:19" ht="15" customHeight="1" x14ac:dyDescent="0.2">
      <c r="A1039" s="8" t="e">
        <f>IF(#REF!="","",#REF!)</f>
        <v>#REF!</v>
      </c>
      <c r="B1039" s="8" t="e">
        <f>IF(#REF!="","",#REF!)</f>
        <v>#REF!</v>
      </c>
      <c r="C1039" s="8" t="e">
        <f>IF(#REF!="","",#REF!)</f>
        <v>#REF!</v>
      </c>
      <c r="D1039" s="8" t="e">
        <f>IF(#REF!="","",#REF!)</f>
        <v>#REF!</v>
      </c>
      <c r="E1039" s="8" t="e">
        <f>IF(#REF!="","",#REF!)</f>
        <v>#REF!</v>
      </c>
      <c r="F1039" s="8" t="e">
        <f>IF(#REF!="","",#REF!)</f>
        <v>#REF!</v>
      </c>
      <c r="G1039" s="8" t="e">
        <f>IF(#REF!="","",#REF!)</f>
        <v>#REF!</v>
      </c>
      <c r="H1039" s="8" t="e">
        <f>IF(#REF!="","",#REF!)</f>
        <v>#REF!</v>
      </c>
      <c r="I1039" s="8" t="e">
        <f>IF(#REF!="","",#REF!)</f>
        <v>#REF!</v>
      </c>
      <c r="J1039" s="8" t="e">
        <f>IF(#REF!="","",#REF!)</f>
        <v>#REF!</v>
      </c>
      <c r="K1039" s="8" t="e">
        <f>IF(#REF!="","",#REF!)</f>
        <v>#REF!</v>
      </c>
      <c r="L1039" s="8" t="e">
        <f>IF(#REF!="","",#REF!)</f>
        <v>#REF!</v>
      </c>
      <c r="M1039" s="8" t="e">
        <f>IF(#REF!="","",#REF!)</f>
        <v>#REF!</v>
      </c>
      <c r="N1039" s="8" t="e">
        <f>IF(#REF!="","",#REF!)</f>
        <v>#REF!</v>
      </c>
      <c r="O1039" s="8" t="e">
        <f>IF(#REF!="","",#REF!)</f>
        <v>#REF!</v>
      </c>
      <c r="P1039" s="8" t="e">
        <f>IF(#REF!="","",#REF!)</f>
        <v>#REF!</v>
      </c>
      <c r="Q1039" s="8" t="e">
        <f>IF(#REF!="","",#REF!)</f>
        <v>#REF!</v>
      </c>
      <c r="R1039" s="8" t="e">
        <f>IF(#REF!="","",#REF!)</f>
        <v>#REF!</v>
      </c>
      <c r="S1039" s="8" t="e">
        <f>IF(#REF!="","",#REF!)</f>
        <v>#REF!</v>
      </c>
    </row>
    <row r="1040" spans="1:19" ht="15" customHeight="1" x14ac:dyDescent="0.2">
      <c r="A1040" s="8" t="e">
        <f>IF(#REF!="","",#REF!)</f>
        <v>#REF!</v>
      </c>
      <c r="B1040" s="8" t="e">
        <f>IF(#REF!="","",#REF!)</f>
        <v>#REF!</v>
      </c>
      <c r="C1040" s="8" t="e">
        <f>IF(#REF!="","",#REF!)</f>
        <v>#REF!</v>
      </c>
      <c r="D1040" s="8" t="e">
        <f>IF(#REF!="","",#REF!)</f>
        <v>#REF!</v>
      </c>
      <c r="E1040" s="8" t="e">
        <f>IF(#REF!="","",#REF!)</f>
        <v>#REF!</v>
      </c>
      <c r="F1040" s="8" t="e">
        <f>IF(#REF!="","",#REF!)</f>
        <v>#REF!</v>
      </c>
      <c r="G1040" s="8" t="e">
        <f>IF(#REF!="","",#REF!)</f>
        <v>#REF!</v>
      </c>
      <c r="H1040" s="8" t="e">
        <f>IF(#REF!="","",#REF!)</f>
        <v>#REF!</v>
      </c>
      <c r="I1040" s="8" t="e">
        <f>IF(#REF!="","",#REF!)</f>
        <v>#REF!</v>
      </c>
      <c r="J1040" s="8" t="e">
        <f>IF(#REF!="","",#REF!)</f>
        <v>#REF!</v>
      </c>
      <c r="K1040" s="8" t="e">
        <f>IF(#REF!="","",#REF!)</f>
        <v>#REF!</v>
      </c>
      <c r="L1040" s="8" t="e">
        <f>IF(#REF!="","",#REF!)</f>
        <v>#REF!</v>
      </c>
      <c r="M1040" s="8" t="e">
        <f>IF(#REF!="","",#REF!)</f>
        <v>#REF!</v>
      </c>
      <c r="N1040" s="8" t="e">
        <f>IF(#REF!="","",#REF!)</f>
        <v>#REF!</v>
      </c>
      <c r="O1040" s="8" t="e">
        <f>IF(#REF!="","",#REF!)</f>
        <v>#REF!</v>
      </c>
      <c r="P1040" s="8" t="e">
        <f>IF(#REF!="","",#REF!)</f>
        <v>#REF!</v>
      </c>
      <c r="Q1040" s="8" t="e">
        <f>IF(#REF!="","",#REF!)</f>
        <v>#REF!</v>
      </c>
      <c r="R1040" s="8" t="e">
        <f>IF(#REF!="","",#REF!)</f>
        <v>#REF!</v>
      </c>
      <c r="S1040" s="8" t="e">
        <f>IF(#REF!="","",#REF!)</f>
        <v>#REF!</v>
      </c>
    </row>
    <row r="1041" spans="1:19" ht="15" customHeight="1" x14ac:dyDescent="0.2">
      <c r="A1041" s="8" t="e">
        <f>IF(#REF!="","",#REF!)</f>
        <v>#REF!</v>
      </c>
      <c r="B1041" s="8" t="e">
        <f>IF(#REF!="","",#REF!)</f>
        <v>#REF!</v>
      </c>
      <c r="C1041" s="8" t="e">
        <f>IF(#REF!="","",#REF!)</f>
        <v>#REF!</v>
      </c>
      <c r="D1041" s="8" t="e">
        <f>IF(#REF!="","",#REF!)</f>
        <v>#REF!</v>
      </c>
      <c r="E1041" s="8" t="e">
        <f>IF(#REF!="","",#REF!)</f>
        <v>#REF!</v>
      </c>
      <c r="F1041" s="8" t="e">
        <f>IF(#REF!="","",#REF!)</f>
        <v>#REF!</v>
      </c>
      <c r="G1041" s="8" t="e">
        <f>IF(#REF!="","",#REF!)</f>
        <v>#REF!</v>
      </c>
      <c r="H1041" s="8" t="e">
        <f>IF(#REF!="","",#REF!)</f>
        <v>#REF!</v>
      </c>
      <c r="I1041" s="8" t="e">
        <f>IF(#REF!="","",#REF!)</f>
        <v>#REF!</v>
      </c>
      <c r="J1041" s="8" t="e">
        <f>IF(#REF!="","",#REF!)</f>
        <v>#REF!</v>
      </c>
      <c r="K1041" s="8" t="e">
        <f>IF(#REF!="","",#REF!)</f>
        <v>#REF!</v>
      </c>
      <c r="L1041" s="8" t="e">
        <f>IF(#REF!="","",#REF!)</f>
        <v>#REF!</v>
      </c>
      <c r="M1041" s="8" t="e">
        <f>IF(#REF!="","",#REF!)</f>
        <v>#REF!</v>
      </c>
      <c r="N1041" s="8" t="e">
        <f>IF(#REF!="","",#REF!)</f>
        <v>#REF!</v>
      </c>
      <c r="O1041" s="8" t="e">
        <f>IF(#REF!="","",#REF!)</f>
        <v>#REF!</v>
      </c>
      <c r="P1041" s="8" t="e">
        <f>IF(#REF!="","",#REF!)</f>
        <v>#REF!</v>
      </c>
      <c r="Q1041" s="8" t="e">
        <f>IF(#REF!="","",#REF!)</f>
        <v>#REF!</v>
      </c>
      <c r="R1041" s="8" t="e">
        <f>IF(#REF!="","",#REF!)</f>
        <v>#REF!</v>
      </c>
      <c r="S1041" s="8" t="e">
        <f>IF(#REF!="","",#REF!)</f>
        <v>#REF!</v>
      </c>
    </row>
    <row r="1042" spans="1:19" ht="15" customHeight="1" x14ac:dyDescent="0.2">
      <c r="A1042" s="8" t="e">
        <f>IF(#REF!="","",#REF!)</f>
        <v>#REF!</v>
      </c>
      <c r="B1042" s="8" t="e">
        <f>IF(#REF!="","",#REF!)</f>
        <v>#REF!</v>
      </c>
      <c r="C1042" s="8" t="e">
        <f>IF(#REF!="","",#REF!)</f>
        <v>#REF!</v>
      </c>
      <c r="D1042" s="8" t="e">
        <f>IF(#REF!="","",#REF!)</f>
        <v>#REF!</v>
      </c>
      <c r="E1042" s="8" t="e">
        <f>IF(#REF!="","",#REF!)</f>
        <v>#REF!</v>
      </c>
      <c r="F1042" s="8" t="e">
        <f>IF(#REF!="","",#REF!)</f>
        <v>#REF!</v>
      </c>
      <c r="G1042" s="8" t="e">
        <f>IF(#REF!="","",#REF!)</f>
        <v>#REF!</v>
      </c>
      <c r="H1042" s="8" t="e">
        <f>IF(#REF!="","",#REF!)</f>
        <v>#REF!</v>
      </c>
      <c r="I1042" s="8" t="e">
        <f>IF(#REF!="","",#REF!)</f>
        <v>#REF!</v>
      </c>
      <c r="J1042" s="8" t="e">
        <f>IF(#REF!="","",#REF!)</f>
        <v>#REF!</v>
      </c>
      <c r="K1042" s="8" t="e">
        <f>IF(#REF!="","",#REF!)</f>
        <v>#REF!</v>
      </c>
      <c r="L1042" s="8" t="e">
        <f>IF(#REF!="","",#REF!)</f>
        <v>#REF!</v>
      </c>
      <c r="M1042" s="8" t="e">
        <f>IF(#REF!="","",#REF!)</f>
        <v>#REF!</v>
      </c>
      <c r="N1042" s="8" t="e">
        <f>IF(#REF!="","",#REF!)</f>
        <v>#REF!</v>
      </c>
      <c r="O1042" s="8" t="e">
        <f>IF(#REF!="","",#REF!)</f>
        <v>#REF!</v>
      </c>
      <c r="P1042" s="8" t="e">
        <f>IF(#REF!="","",#REF!)</f>
        <v>#REF!</v>
      </c>
      <c r="Q1042" s="8" t="e">
        <f>IF(#REF!="","",#REF!)</f>
        <v>#REF!</v>
      </c>
      <c r="R1042" s="8" t="e">
        <f>IF(#REF!="","",#REF!)</f>
        <v>#REF!</v>
      </c>
      <c r="S1042" s="8" t="e">
        <f>IF(#REF!="","",#REF!)</f>
        <v>#REF!</v>
      </c>
    </row>
    <row r="1043" spans="1:19" ht="15" customHeight="1" x14ac:dyDescent="0.2">
      <c r="A1043" s="8" t="e">
        <f>IF(#REF!="","",#REF!)</f>
        <v>#REF!</v>
      </c>
      <c r="B1043" s="8" t="e">
        <f>IF(#REF!="","",#REF!)</f>
        <v>#REF!</v>
      </c>
      <c r="C1043" s="8" t="e">
        <f>IF(#REF!="","",#REF!)</f>
        <v>#REF!</v>
      </c>
      <c r="D1043" s="8" t="e">
        <f>IF(#REF!="","",#REF!)</f>
        <v>#REF!</v>
      </c>
      <c r="E1043" s="8" t="e">
        <f>IF(#REF!="","",#REF!)</f>
        <v>#REF!</v>
      </c>
      <c r="F1043" s="8" t="e">
        <f>IF(#REF!="","",#REF!)</f>
        <v>#REF!</v>
      </c>
      <c r="G1043" s="8" t="e">
        <f>IF(#REF!="","",#REF!)</f>
        <v>#REF!</v>
      </c>
      <c r="H1043" s="8" t="e">
        <f>IF(#REF!="","",#REF!)</f>
        <v>#REF!</v>
      </c>
      <c r="I1043" s="8" t="e">
        <f>IF(#REF!="","",#REF!)</f>
        <v>#REF!</v>
      </c>
      <c r="J1043" s="8" t="e">
        <f>IF(#REF!="","",#REF!)</f>
        <v>#REF!</v>
      </c>
      <c r="K1043" s="8" t="e">
        <f>IF(#REF!="","",#REF!)</f>
        <v>#REF!</v>
      </c>
      <c r="L1043" s="8" t="e">
        <f>IF(#REF!="","",#REF!)</f>
        <v>#REF!</v>
      </c>
      <c r="M1043" s="8" t="e">
        <f>IF(#REF!="","",#REF!)</f>
        <v>#REF!</v>
      </c>
      <c r="N1043" s="8" t="e">
        <f>IF(#REF!="","",#REF!)</f>
        <v>#REF!</v>
      </c>
      <c r="O1043" s="8" t="e">
        <f>IF(#REF!="","",#REF!)</f>
        <v>#REF!</v>
      </c>
      <c r="P1043" s="8" t="e">
        <f>IF(#REF!="","",#REF!)</f>
        <v>#REF!</v>
      </c>
      <c r="Q1043" s="8" t="e">
        <f>IF(#REF!="","",#REF!)</f>
        <v>#REF!</v>
      </c>
      <c r="R1043" s="8" t="e">
        <f>IF(#REF!="","",#REF!)</f>
        <v>#REF!</v>
      </c>
      <c r="S1043" s="8" t="e">
        <f>IF(#REF!="","",#REF!)</f>
        <v>#REF!</v>
      </c>
    </row>
    <row r="1044" spans="1:19" ht="15" customHeight="1" x14ac:dyDescent="0.2">
      <c r="A1044" s="8" t="e">
        <f>IF(#REF!="","",#REF!)</f>
        <v>#REF!</v>
      </c>
      <c r="B1044" s="8" t="e">
        <f>IF(#REF!="","",#REF!)</f>
        <v>#REF!</v>
      </c>
      <c r="C1044" s="8" t="e">
        <f>IF(#REF!="","",#REF!)</f>
        <v>#REF!</v>
      </c>
      <c r="D1044" s="8" t="e">
        <f>IF(#REF!="","",#REF!)</f>
        <v>#REF!</v>
      </c>
      <c r="E1044" s="8" t="e">
        <f>IF(#REF!="","",#REF!)</f>
        <v>#REF!</v>
      </c>
      <c r="F1044" s="8" t="e">
        <f>IF(#REF!="","",#REF!)</f>
        <v>#REF!</v>
      </c>
      <c r="G1044" s="8" t="e">
        <f>IF(#REF!="","",#REF!)</f>
        <v>#REF!</v>
      </c>
      <c r="H1044" s="8" t="e">
        <f>IF(#REF!="","",#REF!)</f>
        <v>#REF!</v>
      </c>
      <c r="I1044" s="8" t="e">
        <f>IF(#REF!="","",#REF!)</f>
        <v>#REF!</v>
      </c>
      <c r="J1044" s="8" t="e">
        <f>IF(#REF!="","",#REF!)</f>
        <v>#REF!</v>
      </c>
      <c r="K1044" s="8" t="e">
        <f>IF(#REF!="","",#REF!)</f>
        <v>#REF!</v>
      </c>
      <c r="L1044" s="8" t="e">
        <f>IF(#REF!="","",#REF!)</f>
        <v>#REF!</v>
      </c>
      <c r="M1044" s="8" t="e">
        <f>IF(#REF!="","",#REF!)</f>
        <v>#REF!</v>
      </c>
      <c r="N1044" s="8" t="e">
        <f>IF(#REF!="","",#REF!)</f>
        <v>#REF!</v>
      </c>
      <c r="O1044" s="8" t="e">
        <f>IF(#REF!="","",#REF!)</f>
        <v>#REF!</v>
      </c>
      <c r="P1044" s="8" t="e">
        <f>IF(#REF!="","",#REF!)</f>
        <v>#REF!</v>
      </c>
      <c r="Q1044" s="8" t="e">
        <f>IF(#REF!="","",#REF!)</f>
        <v>#REF!</v>
      </c>
      <c r="R1044" s="8" t="e">
        <f>IF(#REF!="","",#REF!)</f>
        <v>#REF!</v>
      </c>
      <c r="S1044" s="8" t="e">
        <f>IF(#REF!="","",#REF!)</f>
        <v>#REF!</v>
      </c>
    </row>
    <row r="1045" spans="1:19" ht="15" customHeight="1" x14ac:dyDescent="0.2">
      <c r="A1045" s="8" t="e">
        <f>IF(#REF!="","",#REF!)</f>
        <v>#REF!</v>
      </c>
      <c r="B1045" s="8" t="e">
        <f>IF(#REF!="","",#REF!)</f>
        <v>#REF!</v>
      </c>
      <c r="C1045" s="8" t="e">
        <f>IF(#REF!="","",#REF!)</f>
        <v>#REF!</v>
      </c>
      <c r="D1045" s="8" t="e">
        <f>IF(#REF!="","",#REF!)</f>
        <v>#REF!</v>
      </c>
      <c r="E1045" s="8" t="e">
        <f>IF(#REF!="","",#REF!)</f>
        <v>#REF!</v>
      </c>
      <c r="F1045" s="8" t="e">
        <f>IF(#REF!="","",#REF!)</f>
        <v>#REF!</v>
      </c>
      <c r="G1045" s="8" t="e">
        <f>IF(#REF!="","",#REF!)</f>
        <v>#REF!</v>
      </c>
      <c r="H1045" s="8" t="e">
        <f>IF(#REF!="","",#REF!)</f>
        <v>#REF!</v>
      </c>
      <c r="I1045" s="8" t="e">
        <f>IF(#REF!="","",#REF!)</f>
        <v>#REF!</v>
      </c>
      <c r="J1045" s="8" t="e">
        <f>IF(#REF!="","",#REF!)</f>
        <v>#REF!</v>
      </c>
      <c r="K1045" s="8" t="e">
        <f>IF(#REF!="","",#REF!)</f>
        <v>#REF!</v>
      </c>
      <c r="L1045" s="8" t="e">
        <f>IF(#REF!="","",#REF!)</f>
        <v>#REF!</v>
      </c>
      <c r="M1045" s="8" t="e">
        <f>IF(#REF!="","",#REF!)</f>
        <v>#REF!</v>
      </c>
      <c r="N1045" s="8" t="e">
        <f>IF(#REF!="","",#REF!)</f>
        <v>#REF!</v>
      </c>
      <c r="O1045" s="8" t="e">
        <f>IF(#REF!="","",#REF!)</f>
        <v>#REF!</v>
      </c>
      <c r="P1045" s="8" t="e">
        <f>IF(#REF!="","",#REF!)</f>
        <v>#REF!</v>
      </c>
      <c r="Q1045" s="8" t="e">
        <f>IF(#REF!="","",#REF!)</f>
        <v>#REF!</v>
      </c>
      <c r="R1045" s="8" t="e">
        <f>IF(#REF!="","",#REF!)</f>
        <v>#REF!</v>
      </c>
      <c r="S1045" s="8" t="e">
        <f>IF(#REF!="","",#REF!)</f>
        <v>#REF!</v>
      </c>
    </row>
    <row r="1046" spans="1:19" ht="15" customHeight="1" x14ac:dyDescent="0.2">
      <c r="A1046" s="8" t="e">
        <f>IF(#REF!="","",#REF!)</f>
        <v>#REF!</v>
      </c>
      <c r="B1046" s="8" t="e">
        <f>IF(#REF!="","",#REF!)</f>
        <v>#REF!</v>
      </c>
      <c r="C1046" s="8" t="e">
        <f>IF(#REF!="","",#REF!)</f>
        <v>#REF!</v>
      </c>
      <c r="D1046" s="8" t="e">
        <f>IF(#REF!="","",#REF!)</f>
        <v>#REF!</v>
      </c>
      <c r="E1046" s="8" t="e">
        <f>IF(#REF!="","",#REF!)</f>
        <v>#REF!</v>
      </c>
      <c r="F1046" s="8" t="e">
        <f>IF(#REF!="","",#REF!)</f>
        <v>#REF!</v>
      </c>
      <c r="G1046" s="8" t="e">
        <f>IF(#REF!="","",#REF!)</f>
        <v>#REF!</v>
      </c>
      <c r="H1046" s="8" t="e">
        <f>IF(#REF!="","",#REF!)</f>
        <v>#REF!</v>
      </c>
      <c r="I1046" s="8" t="e">
        <f>IF(#REF!="","",#REF!)</f>
        <v>#REF!</v>
      </c>
      <c r="J1046" s="8" t="e">
        <f>IF(#REF!="","",#REF!)</f>
        <v>#REF!</v>
      </c>
      <c r="K1046" s="8" t="e">
        <f>IF(#REF!="","",#REF!)</f>
        <v>#REF!</v>
      </c>
      <c r="L1046" s="8" t="e">
        <f>IF(#REF!="","",#REF!)</f>
        <v>#REF!</v>
      </c>
      <c r="M1046" s="8" t="e">
        <f>IF(#REF!="","",#REF!)</f>
        <v>#REF!</v>
      </c>
      <c r="N1046" s="8" t="e">
        <f>IF(#REF!="","",#REF!)</f>
        <v>#REF!</v>
      </c>
      <c r="O1046" s="8" t="e">
        <f>IF(#REF!="","",#REF!)</f>
        <v>#REF!</v>
      </c>
      <c r="P1046" s="8" t="e">
        <f>IF(#REF!="","",#REF!)</f>
        <v>#REF!</v>
      </c>
      <c r="Q1046" s="8" t="e">
        <f>IF(#REF!="","",#REF!)</f>
        <v>#REF!</v>
      </c>
      <c r="R1046" s="8" t="e">
        <f>IF(#REF!="","",#REF!)</f>
        <v>#REF!</v>
      </c>
      <c r="S1046" s="8" t="e">
        <f>IF(#REF!="","",#REF!)</f>
        <v>#REF!</v>
      </c>
    </row>
    <row r="1047" spans="1:19" ht="15" customHeight="1" x14ac:dyDescent="0.2">
      <c r="A1047" s="8" t="e">
        <f>IF(#REF!="","",#REF!)</f>
        <v>#REF!</v>
      </c>
      <c r="B1047" s="8" t="e">
        <f>IF(#REF!="","",#REF!)</f>
        <v>#REF!</v>
      </c>
      <c r="C1047" s="8" t="e">
        <f>IF(#REF!="","",#REF!)</f>
        <v>#REF!</v>
      </c>
      <c r="D1047" s="8" t="e">
        <f>IF(#REF!="","",#REF!)</f>
        <v>#REF!</v>
      </c>
      <c r="E1047" s="8" t="e">
        <f>IF(#REF!="","",#REF!)</f>
        <v>#REF!</v>
      </c>
      <c r="F1047" s="8" t="e">
        <f>IF(#REF!="","",#REF!)</f>
        <v>#REF!</v>
      </c>
      <c r="G1047" s="8" t="e">
        <f>IF(#REF!="","",#REF!)</f>
        <v>#REF!</v>
      </c>
      <c r="H1047" s="8" t="e">
        <f>IF(#REF!="","",#REF!)</f>
        <v>#REF!</v>
      </c>
      <c r="I1047" s="8" t="e">
        <f>IF(#REF!="","",#REF!)</f>
        <v>#REF!</v>
      </c>
      <c r="J1047" s="8" t="e">
        <f>IF(#REF!="","",#REF!)</f>
        <v>#REF!</v>
      </c>
      <c r="K1047" s="8" t="e">
        <f>IF(#REF!="","",#REF!)</f>
        <v>#REF!</v>
      </c>
      <c r="L1047" s="8" t="e">
        <f>IF(#REF!="","",#REF!)</f>
        <v>#REF!</v>
      </c>
      <c r="M1047" s="8" t="e">
        <f>IF(#REF!="","",#REF!)</f>
        <v>#REF!</v>
      </c>
      <c r="N1047" s="8" t="e">
        <f>IF(#REF!="","",#REF!)</f>
        <v>#REF!</v>
      </c>
      <c r="O1047" s="8" t="e">
        <f>IF(#REF!="","",#REF!)</f>
        <v>#REF!</v>
      </c>
      <c r="P1047" s="8" t="e">
        <f>IF(#REF!="","",#REF!)</f>
        <v>#REF!</v>
      </c>
      <c r="Q1047" s="8" t="e">
        <f>IF(#REF!="","",#REF!)</f>
        <v>#REF!</v>
      </c>
      <c r="R1047" s="8" t="e">
        <f>IF(#REF!="","",#REF!)</f>
        <v>#REF!</v>
      </c>
      <c r="S1047" s="8" t="e">
        <f>IF(#REF!="","",#REF!)</f>
        <v>#REF!</v>
      </c>
    </row>
    <row r="1048" spans="1:19" ht="15" customHeight="1" x14ac:dyDescent="0.2">
      <c r="A1048" s="8" t="e">
        <f>IF(#REF!="","",#REF!)</f>
        <v>#REF!</v>
      </c>
      <c r="B1048" s="8" t="e">
        <f>IF(#REF!="","",#REF!)</f>
        <v>#REF!</v>
      </c>
      <c r="C1048" s="8" t="e">
        <f>IF(#REF!="","",#REF!)</f>
        <v>#REF!</v>
      </c>
      <c r="D1048" s="8" t="e">
        <f>IF(#REF!="","",#REF!)</f>
        <v>#REF!</v>
      </c>
      <c r="E1048" s="8" t="e">
        <f>IF(#REF!="","",#REF!)</f>
        <v>#REF!</v>
      </c>
      <c r="F1048" s="8" t="e">
        <f>IF(#REF!="","",#REF!)</f>
        <v>#REF!</v>
      </c>
      <c r="G1048" s="8" t="e">
        <f>IF(#REF!="","",#REF!)</f>
        <v>#REF!</v>
      </c>
      <c r="H1048" s="8" t="e">
        <f>IF(#REF!="","",#REF!)</f>
        <v>#REF!</v>
      </c>
      <c r="I1048" s="8" t="e">
        <f>IF(#REF!="","",#REF!)</f>
        <v>#REF!</v>
      </c>
      <c r="J1048" s="8" t="e">
        <f>IF(#REF!="","",#REF!)</f>
        <v>#REF!</v>
      </c>
      <c r="K1048" s="8" t="e">
        <f>IF(#REF!="","",#REF!)</f>
        <v>#REF!</v>
      </c>
      <c r="L1048" s="8" t="e">
        <f>IF(#REF!="","",#REF!)</f>
        <v>#REF!</v>
      </c>
      <c r="M1048" s="8" t="e">
        <f>IF(#REF!="","",#REF!)</f>
        <v>#REF!</v>
      </c>
      <c r="N1048" s="8" t="e">
        <f>IF(#REF!="","",#REF!)</f>
        <v>#REF!</v>
      </c>
      <c r="O1048" s="8" t="e">
        <f>IF(#REF!="","",#REF!)</f>
        <v>#REF!</v>
      </c>
      <c r="P1048" s="8" t="e">
        <f>IF(#REF!="","",#REF!)</f>
        <v>#REF!</v>
      </c>
      <c r="Q1048" s="8" t="e">
        <f>IF(#REF!="","",#REF!)</f>
        <v>#REF!</v>
      </c>
      <c r="R1048" s="8" t="e">
        <f>IF(#REF!="","",#REF!)</f>
        <v>#REF!</v>
      </c>
      <c r="S1048" s="8" t="e">
        <f>IF(#REF!="","",#REF!)</f>
        <v>#REF!</v>
      </c>
    </row>
    <row r="1049" spans="1:19" ht="15" customHeight="1" x14ac:dyDescent="0.2">
      <c r="A1049" s="8" t="e">
        <f>IF(#REF!="","",#REF!)</f>
        <v>#REF!</v>
      </c>
      <c r="B1049" s="8" t="e">
        <f>IF(#REF!="","",#REF!)</f>
        <v>#REF!</v>
      </c>
      <c r="C1049" s="8" t="e">
        <f>IF(#REF!="","",#REF!)</f>
        <v>#REF!</v>
      </c>
      <c r="D1049" s="8" t="e">
        <f>IF(#REF!="","",#REF!)</f>
        <v>#REF!</v>
      </c>
      <c r="E1049" s="8" t="e">
        <f>IF(#REF!="","",#REF!)</f>
        <v>#REF!</v>
      </c>
      <c r="F1049" s="8" t="e">
        <f>IF(#REF!="","",#REF!)</f>
        <v>#REF!</v>
      </c>
      <c r="G1049" s="8" t="e">
        <f>IF(#REF!="","",#REF!)</f>
        <v>#REF!</v>
      </c>
      <c r="H1049" s="8" t="e">
        <f>IF(#REF!="","",#REF!)</f>
        <v>#REF!</v>
      </c>
      <c r="I1049" s="8" t="e">
        <f>IF(#REF!="","",#REF!)</f>
        <v>#REF!</v>
      </c>
      <c r="J1049" s="8" t="e">
        <f>IF(#REF!="","",#REF!)</f>
        <v>#REF!</v>
      </c>
      <c r="K1049" s="8" t="e">
        <f>IF(#REF!="","",#REF!)</f>
        <v>#REF!</v>
      </c>
      <c r="L1049" s="8" t="e">
        <f>IF(#REF!="","",#REF!)</f>
        <v>#REF!</v>
      </c>
      <c r="M1049" s="8" t="e">
        <f>IF(#REF!="","",#REF!)</f>
        <v>#REF!</v>
      </c>
      <c r="N1049" s="8" t="e">
        <f>IF(#REF!="","",#REF!)</f>
        <v>#REF!</v>
      </c>
      <c r="O1049" s="8" t="e">
        <f>IF(#REF!="","",#REF!)</f>
        <v>#REF!</v>
      </c>
      <c r="P1049" s="8" t="e">
        <f>IF(#REF!="","",#REF!)</f>
        <v>#REF!</v>
      </c>
      <c r="Q1049" s="8" t="e">
        <f>IF(#REF!="","",#REF!)</f>
        <v>#REF!</v>
      </c>
      <c r="R1049" s="8" t="e">
        <f>IF(#REF!="","",#REF!)</f>
        <v>#REF!</v>
      </c>
      <c r="S1049" s="8" t="e">
        <f>IF(#REF!="","",#REF!)</f>
        <v>#REF!</v>
      </c>
    </row>
    <row r="1050" spans="1:19" ht="15" customHeight="1" x14ac:dyDescent="0.2">
      <c r="A1050" s="8" t="e">
        <f>IF(#REF!="","",#REF!)</f>
        <v>#REF!</v>
      </c>
      <c r="B1050" s="8" t="e">
        <f>IF(#REF!="","",#REF!)</f>
        <v>#REF!</v>
      </c>
      <c r="C1050" s="8" t="e">
        <f>IF(#REF!="","",#REF!)</f>
        <v>#REF!</v>
      </c>
      <c r="D1050" s="8" t="e">
        <f>IF(#REF!="","",#REF!)</f>
        <v>#REF!</v>
      </c>
      <c r="E1050" s="8" t="e">
        <f>IF(#REF!="","",#REF!)</f>
        <v>#REF!</v>
      </c>
      <c r="F1050" s="8" t="e">
        <f>IF(#REF!="","",#REF!)</f>
        <v>#REF!</v>
      </c>
      <c r="G1050" s="8" t="e">
        <f>IF(#REF!="","",#REF!)</f>
        <v>#REF!</v>
      </c>
      <c r="H1050" s="8" t="e">
        <f>IF(#REF!="","",#REF!)</f>
        <v>#REF!</v>
      </c>
      <c r="I1050" s="8" t="e">
        <f>IF(#REF!="","",#REF!)</f>
        <v>#REF!</v>
      </c>
      <c r="J1050" s="8" t="e">
        <f>IF(#REF!="","",#REF!)</f>
        <v>#REF!</v>
      </c>
      <c r="K1050" s="8" t="e">
        <f>IF(#REF!="","",#REF!)</f>
        <v>#REF!</v>
      </c>
      <c r="L1050" s="8" t="e">
        <f>IF(#REF!="","",#REF!)</f>
        <v>#REF!</v>
      </c>
      <c r="M1050" s="8" t="e">
        <f>IF(#REF!="","",#REF!)</f>
        <v>#REF!</v>
      </c>
      <c r="N1050" s="8" t="e">
        <f>IF(#REF!="","",#REF!)</f>
        <v>#REF!</v>
      </c>
      <c r="O1050" s="8" t="e">
        <f>IF(#REF!="","",#REF!)</f>
        <v>#REF!</v>
      </c>
      <c r="P1050" s="8" t="e">
        <f>IF(#REF!="","",#REF!)</f>
        <v>#REF!</v>
      </c>
      <c r="Q1050" s="8" t="e">
        <f>IF(#REF!="","",#REF!)</f>
        <v>#REF!</v>
      </c>
      <c r="R1050" s="8" t="e">
        <f>IF(#REF!="","",#REF!)</f>
        <v>#REF!</v>
      </c>
      <c r="S1050" s="8" t="e">
        <f>IF(#REF!="","",#REF!)</f>
        <v>#REF!</v>
      </c>
    </row>
    <row r="1051" spans="1:19" ht="15" customHeight="1" x14ac:dyDescent="0.2">
      <c r="A1051" s="8" t="e">
        <f>IF(#REF!="","",#REF!)</f>
        <v>#REF!</v>
      </c>
      <c r="B1051" s="8" t="e">
        <f>IF(#REF!="","",#REF!)</f>
        <v>#REF!</v>
      </c>
      <c r="C1051" s="8" t="e">
        <f>IF(#REF!="","",#REF!)</f>
        <v>#REF!</v>
      </c>
      <c r="D1051" s="8" t="e">
        <f>IF(#REF!="","",#REF!)</f>
        <v>#REF!</v>
      </c>
      <c r="E1051" s="8" t="e">
        <f>IF(#REF!="","",#REF!)</f>
        <v>#REF!</v>
      </c>
      <c r="F1051" s="8" t="e">
        <f>IF(#REF!="","",#REF!)</f>
        <v>#REF!</v>
      </c>
      <c r="G1051" s="8" t="e">
        <f>IF(#REF!="","",#REF!)</f>
        <v>#REF!</v>
      </c>
      <c r="H1051" s="8" t="e">
        <f>IF(#REF!="","",#REF!)</f>
        <v>#REF!</v>
      </c>
      <c r="I1051" s="8" t="e">
        <f>IF(#REF!="","",#REF!)</f>
        <v>#REF!</v>
      </c>
      <c r="J1051" s="8" t="e">
        <f>IF(#REF!="","",#REF!)</f>
        <v>#REF!</v>
      </c>
      <c r="K1051" s="8" t="e">
        <f>IF(#REF!="","",#REF!)</f>
        <v>#REF!</v>
      </c>
      <c r="L1051" s="8" t="e">
        <f>IF(#REF!="","",#REF!)</f>
        <v>#REF!</v>
      </c>
      <c r="M1051" s="8" t="e">
        <f>IF(#REF!="","",#REF!)</f>
        <v>#REF!</v>
      </c>
      <c r="N1051" s="8" t="e">
        <f>IF(#REF!="","",#REF!)</f>
        <v>#REF!</v>
      </c>
      <c r="O1051" s="8" t="e">
        <f>IF(#REF!="","",#REF!)</f>
        <v>#REF!</v>
      </c>
      <c r="P1051" s="8" t="e">
        <f>IF(#REF!="","",#REF!)</f>
        <v>#REF!</v>
      </c>
      <c r="Q1051" s="8" t="e">
        <f>IF(#REF!="","",#REF!)</f>
        <v>#REF!</v>
      </c>
      <c r="R1051" s="8" t="e">
        <f>IF(#REF!="","",#REF!)</f>
        <v>#REF!</v>
      </c>
      <c r="S1051" s="8" t="e">
        <f>IF(#REF!="","",#REF!)</f>
        <v>#REF!</v>
      </c>
    </row>
    <row r="1052" spans="1:19" ht="15" customHeight="1" x14ac:dyDescent="0.2">
      <c r="A1052" s="8" t="e">
        <f>IF(#REF!="","",#REF!)</f>
        <v>#REF!</v>
      </c>
      <c r="B1052" s="8" t="e">
        <f>IF(#REF!="","",#REF!)</f>
        <v>#REF!</v>
      </c>
      <c r="C1052" s="8" t="e">
        <f>IF(#REF!="","",#REF!)</f>
        <v>#REF!</v>
      </c>
      <c r="D1052" s="8" t="e">
        <f>IF(#REF!="","",#REF!)</f>
        <v>#REF!</v>
      </c>
      <c r="E1052" s="8" t="e">
        <f>IF(#REF!="","",#REF!)</f>
        <v>#REF!</v>
      </c>
      <c r="F1052" s="8" t="e">
        <f>IF(#REF!="","",#REF!)</f>
        <v>#REF!</v>
      </c>
      <c r="G1052" s="8" t="e">
        <f>IF(#REF!="","",#REF!)</f>
        <v>#REF!</v>
      </c>
      <c r="H1052" s="8" t="e">
        <f>IF(#REF!="","",#REF!)</f>
        <v>#REF!</v>
      </c>
      <c r="I1052" s="8" t="e">
        <f>IF(#REF!="","",#REF!)</f>
        <v>#REF!</v>
      </c>
      <c r="J1052" s="8" t="e">
        <f>IF(#REF!="","",#REF!)</f>
        <v>#REF!</v>
      </c>
      <c r="K1052" s="8" t="e">
        <f>IF(#REF!="","",#REF!)</f>
        <v>#REF!</v>
      </c>
      <c r="L1052" s="8" t="e">
        <f>IF(#REF!="","",#REF!)</f>
        <v>#REF!</v>
      </c>
      <c r="M1052" s="8" t="e">
        <f>IF(#REF!="","",#REF!)</f>
        <v>#REF!</v>
      </c>
      <c r="N1052" s="8" t="e">
        <f>IF(#REF!="","",#REF!)</f>
        <v>#REF!</v>
      </c>
      <c r="O1052" s="8" t="e">
        <f>IF(#REF!="","",#REF!)</f>
        <v>#REF!</v>
      </c>
      <c r="P1052" s="8" t="e">
        <f>IF(#REF!="","",#REF!)</f>
        <v>#REF!</v>
      </c>
      <c r="Q1052" s="8" t="e">
        <f>IF(#REF!="","",#REF!)</f>
        <v>#REF!</v>
      </c>
      <c r="R1052" s="8" t="e">
        <f>IF(#REF!="","",#REF!)</f>
        <v>#REF!</v>
      </c>
      <c r="S1052" s="8" t="e">
        <f>IF(#REF!="","",#REF!)</f>
        <v>#REF!</v>
      </c>
    </row>
    <row r="1053" spans="1:19" ht="15" customHeight="1" x14ac:dyDescent="0.2">
      <c r="A1053" s="8" t="e">
        <f>IF(#REF!="","",#REF!)</f>
        <v>#REF!</v>
      </c>
      <c r="B1053" s="8" t="e">
        <f>IF(#REF!="","",#REF!)</f>
        <v>#REF!</v>
      </c>
      <c r="C1053" s="8" t="e">
        <f>IF(#REF!="","",#REF!)</f>
        <v>#REF!</v>
      </c>
      <c r="D1053" s="8" t="e">
        <f>IF(#REF!="","",#REF!)</f>
        <v>#REF!</v>
      </c>
      <c r="E1053" s="8" t="e">
        <f>IF(#REF!="","",#REF!)</f>
        <v>#REF!</v>
      </c>
      <c r="F1053" s="8" t="e">
        <f>IF(#REF!="","",#REF!)</f>
        <v>#REF!</v>
      </c>
      <c r="G1053" s="8" t="e">
        <f>IF(#REF!="","",#REF!)</f>
        <v>#REF!</v>
      </c>
      <c r="H1053" s="8" t="e">
        <f>IF(#REF!="","",#REF!)</f>
        <v>#REF!</v>
      </c>
      <c r="I1053" s="8" t="e">
        <f>IF(#REF!="","",#REF!)</f>
        <v>#REF!</v>
      </c>
      <c r="J1053" s="8" t="e">
        <f>IF(#REF!="","",#REF!)</f>
        <v>#REF!</v>
      </c>
      <c r="K1053" s="8" t="e">
        <f>IF(#REF!="","",#REF!)</f>
        <v>#REF!</v>
      </c>
      <c r="L1053" s="8" t="e">
        <f>IF(#REF!="","",#REF!)</f>
        <v>#REF!</v>
      </c>
      <c r="M1053" s="8" t="e">
        <f>IF(#REF!="","",#REF!)</f>
        <v>#REF!</v>
      </c>
      <c r="N1053" s="8" t="e">
        <f>IF(#REF!="","",#REF!)</f>
        <v>#REF!</v>
      </c>
      <c r="O1053" s="8" t="e">
        <f>IF(#REF!="","",#REF!)</f>
        <v>#REF!</v>
      </c>
      <c r="P1053" s="8" t="e">
        <f>IF(#REF!="","",#REF!)</f>
        <v>#REF!</v>
      </c>
      <c r="Q1053" s="8" t="e">
        <f>IF(#REF!="","",#REF!)</f>
        <v>#REF!</v>
      </c>
      <c r="R1053" s="8" t="e">
        <f>IF(#REF!="","",#REF!)</f>
        <v>#REF!</v>
      </c>
      <c r="S1053" s="8" t="e">
        <f>IF(#REF!="","",#REF!)</f>
        <v>#REF!</v>
      </c>
    </row>
    <row r="1054" spans="1:19" ht="15" customHeight="1" x14ac:dyDescent="0.2">
      <c r="A1054" s="8" t="e">
        <f>IF(#REF!="","",#REF!)</f>
        <v>#REF!</v>
      </c>
      <c r="B1054" s="8" t="e">
        <f>IF(#REF!="","",#REF!)</f>
        <v>#REF!</v>
      </c>
      <c r="C1054" s="8" t="e">
        <f>IF(#REF!="","",#REF!)</f>
        <v>#REF!</v>
      </c>
      <c r="D1054" s="8" t="e">
        <f>IF(#REF!="","",#REF!)</f>
        <v>#REF!</v>
      </c>
      <c r="E1054" s="8" t="e">
        <f>IF(#REF!="","",#REF!)</f>
        <v>#REF!</v>
      </c>
      <c r="F1054" s="8" t="e">
        <f>IF(#REF!="","",#REF!)</f>
        <v>#REF!</v>
      </c>
      <c r="G1054" s="8" t="e">
        <f>IF(#REF!="","",#REF!)</f>
        <v>#REF!</v>
      </c>
      <c r="H1054" s="8" t="e">
        <f>IF(#REF!="","",#REF!)</f>
        <v>#REF!</v>
      </c>
      <c r="I1054" s="8" t="e">
        <f>IF(#REF!="","",#REF!)</f>
        <v>#REF!</v>
      </c>
      <c r="J1054" s="8" t="e">
        <f>IF(#REF!="","",#REF!)</f>
        <v>#REF!</v>
      </c>
      <c r="K1054" s="8" t="e">
        <f>IF(#REF!="","",#REF!)</f>
        <v>#REF!</v>
      </c>
      <c r="L1054" s="8" t="e">
        <f>IF(#REF!="","",#REF!)</f>
        <v>#REF!</v>
      </c>
      <c r="M1054" s="8" t="e">
        <f>IF(#REF!="","",#REF!)</f>
        <v>#REF!</v>
      </c>
      <c r="N1054" s="8" t="e">
        <f>IF(#REF!="","",#REF!)</f>
        <v>#REF!</v>
      </c>
      <c r="O1054" s="8" t="e">
        <f>IF(#REF!="","",#REF!)</f>
        <v>#REF!</v>
      </c>
      <c r="P1054" s="8" t="e">
        <f>IF(#REF!="","",#REF!)</f>
        <v>#REF!</v>
      </c>
      <c r="Q1054" s="8" t="e">
        <f>IF(#REF!="","",#REF!)</f>
        <v>#REF!</v>
      </c>
      <c r="R1054" s="8" t="e">
        <f>IF(#REF!="","",#REF!)</f>
        <v>#REF!</v>
      </c>
      <c r="S1054" s="8" t="e">
        <f>IF(#REF!="","",#REF!)</f>
        <v>#REF!</v>
      </c>
    </row>
    <row r="1055" spans="1:19" ht="15" customHeight="1" x14ac:dyDescent="0.2">
      <c r="A1055" s="8" t="e">
        <f>IF(#REF!="","",#REF!)</f>
        <v>#REF!</v>
      </c>
      <c r="B1055" s="8" t="e">
        <f>IF(#REF!="","",#REF!)</f>
        <v>#REF!</v>
      </c>
      <c r="C1055" s="8" t="e">
        <f>IF(#REF!="","",#REF!)</f>
        <v>#REF!</v>
      </c>
      <c r="D1055" s="8" t="e">
        <f>IF(#REF!="","",#REF!)</f>
        <v>#REF!</v>
      </c>
      <c r="E1055" s="8" t="e">
        <f>IF(#REF!="","",#REF!)</f>
        <v>#REF!</v>
      </c>
      <c r="F1055" s="8" t="e">
        <f>IF(#REF!="","",#REF!)</f>
        <v>#REF!</v>
      </c>
      <c r="G1055" s="8" t="e">
        <f>IF(#REF!="","",#REF!)</f>
        <v>#REF!</v>
      </c>
      <c r="H1055" s="8" t="e">
        <f>IF(#REF!="","",#REF!)</f>
        <v>#REF!</v>
      </c>
      <c r="I1055" s="8" t="e">
        <f>IF(#REF!="","",#REF!)</f>
        <v>#REF!</v>
      </c>
      <c r="J1055" s="8" t="e">
        <f>IF(#REF!="","",#REF!)</f>
        <v>#REF!</v>
      </c>
      <c r="K1055" s="8" t="e">
        <f>IF(#REF!="","",#REF!)</f>
        <v>#REF!</v>
      </c>
      <c r="L1055" s="8" t="e">
        <f>IF(#REF!="","",#REF!)</f>
        <v>#REF!</v>
      </c>
      <c r="M1055" s="8" t="e">
        <f>IF(#REF!="","",#REF!)</f>
        <v>#REF!</v>
      </c>
      <c r="N1055" s="8" t="e">
        <f>IF(#REF!="","",#REF!)</f>
        <v>#REF!</v>
      </c>
      <c r="O1055" s="8" t="e">
        <f>IF(#REF!="","",#REF!)</f>
        <v>#REF!</v>
      </c>
      <c r="P1055" s="8" t="e">
        <f>IF(#REF!="","",#REF!)</f>
        <v>#REF!</v>
      </c>
      <c r="Q1055" s="8" t="e">
        <f>IF(#REF!="","",#REF!)</f>
        <v>#REF!</v>
      </c>
      <c r="R1055" s="8" t="e">
        <f>IF(#REF!="","",#REF!)</f>
        <v>#REF!</v>
      </c>
      <c r="S1055" s="8" t="e">
        <f>IF(#REF!="","",#REF!)</f>
        <v>#REF!</v>
      </c>
    </row>
    <row r="1056" spans="1:19" ht="15" customHeight="1" x14ac:dyDescent="0.2">
      <c r="A1056" s="8" t="e">
        <f>IF(#REF!="","",#REF!)</f>
        <v>#REF!</v>
      </c>
      <c r="B1056" s="8" t="e">
        <f>IF(#REF!="","",#REF!)</f>
        <v>#REF!</v>
      </c>
      <c r="C1056" s="8" t="e">
        <f>IF(#REF!="","",#REF!)</f>
        <v>#REF!</v>
      </c>
      <c r="D1056" s="8" t="e">
        <f>IF(#REF!="","",#REF!)</f>
        <v>#REF!</v>
      </c>
      <c r="E1056" s="8" t="e">
        <f>IF(#REF!="","",#REF!)</f>
        <v>#REF!</v>
      </c>
      <c r="F1056" s="8" t="e">
        <f>IF(#REF!="","",#REF!)</f>
        <v>#REF!</v>
      </c>
      <c r="G1056" s="8" t="e">
        <f>IF(#REF!="","",#REF!)</f>
        <v>#REF!</v>
      </c>
      <c r="H1056" s="8" t="e">
        <f>IF(#REF!="","",#REF!)</f>
        <v>#REF!</v>
      </c>
      <c r="I1056" s="8" t="e">
        <f>IF(#REF!="","",#REF!)</f>
        <v>#REF!</v>
      </c>
      <c r="J1056" s="8" t="e">
        <f>IF(#REF!="","",#REF!)</f>
        <v>#REF!</v>
      </c>
      <c r="K1056" s="8" t="e">
        <f>IF(#REF!="","",#REF!)</f>
        <v>#REF!</v>
      </c>
      <c r="L1056" s="8" t="e">
        <f>IF(#REF!="","",#REF!)</f>
        <v>#REF!</v>
      </c>
      <c r="M1056" s="8" t="e">
        <f>IF(#REF!="","",#REF!)</f>
        <v>#REF!</v>
      </c>
      <c r="N1056" s="8" t="e">
        <f>IF(#REF!="","",#REF!)</f>
        <v>#REF!</v>
      </c>
      <c r="O1056" s="8" t="e">
        <f>IF(#REF!="","",#REF!)</f>
        <v>#REF!</v>
      </c>
      <c r="P1056" s="8" t="e">
        <f>IF(#REF!="","",#REF!)</f>
        <v>#REF!</v>
      </c>
      <c r="Q1056" s="8" t="e">
        <f>IF(#REF!="","",#REF!)</f>
        <v>#REF!</v>
      </c>
      <c r="R1056" s="8" t="e">
        <f>IF(#REF!="","",#REF!)</f>
        <v>#REF!</v>
      </c>
      <c r="S1056" s="8" t="e">
        <f>IF(#REF!="","",#REF!)</f>
        <v>#REF!</v>
      </c>
    </row>
    <row r="1057" spans="1:19" ht="15" customHeight="1" x14ac:dyDescent="0.2">
      <c r="A1057" s="8" t="e">
        <f>IF(#REF!="","",#REF!)</f>
        <v>#REF!</v>
      </c>
      <c r="B1057" s="8" t="e">
        <f>IF(#REF!="","",#REF!)</f>
        <v>#REF!</v>
      </c>
      <c r="C1057" s="8" t="e">
        <f>IF(#REF!="","",#REF!)</f>
        <v>#REF!</v>
      </c>
      <c r="D1057" s="8" t="e">
        <f>IF(#REF!="","",#REF!)</f>
        <v>#REF!</v>
      </c>
      <c r="E1057" s="8" t="e">
        <f>IF(#REF!="","",#REF!)</f>
        <v>#REF!</v>
      </c>
      <c r="F1057" s="8" t="e">
        <f>IF(#REF!="","",#REF!)</f>
        <v>#REF!</v>
      </c>
      <c r="G1057" s="8" t="e">
        <f>IF(#REF!="","",#REF!)</f>
        <v>#REF!</v>
      </c>
      <c r="H1057" s="8" t="e">
        <f>IF(#REF!="","",#REF!)</f>
        <v>#REF!</v>
      </c>
      <c r="I1057" s="8" t="e">
        <f>IF(#REF!="","",#REF!)</f>
        <v>#REF!</v>
      </c>
      <c r="J1057" s="8" t="e">
        <f>IF(#REF!="","",#REF!)</f>
        <v>#REF!</v>
      </c>
      <c r="K1057" s="8" t="e">
        <f>IF(#REF!="","",#REF!)</f>
        <v>#REF!</v>
      </c>
      <c r="L1057" s="8" t="e">
        <f>IF(#REF!="","",#REF!)</f>
        <v>#REF!</v>
      </c>
      <c r="M1057" s="8" t="e">
        <f>IF(#REF!="","",#REF!)</f>
        <v>#REF!</v>
      </c>
      <c r="N1057" s="8" t="e">
        <f>IF(#REF!="","",#REF!)</f>
        <v>#REF!</v>
      </c>
      <c r="O1057" s="8" t="e">
        <f>IF(#REF!="","",#REF!)</f>
        <v>#REF!</v>
      </c>
      <c r="P1057" s="8" t="e">
        <f>IF(#REF!="","",#REF!)</f>
        <v>#REF!</v>
      </c>
      <c r="Q1057" s="8" t="e">
        <f>IF(#REF!="","",#REF!)</f>
        <v>#REF!</v>
      </c>
      <c r="R1057" s="8" t="e">
        <f>IF(#REF!="","",#REF!)</f>
        <v>#REF!</v>
      </c>
      <c r="S1057" s="8" t="e">
        <f>IF(#REF!="","",#REF!)</f>
        <v>#REF!</v>
      </c>
    </row>
    <row r="1058" spans="1:19" ht="15" customHeight="1" x14ac:dyDescent="0.2">
      <c r="A1058" s="8" t="e">
        <f>IF(#REF!="","",#REF!)</f>
        <v>#REF!</v>
      </c>
      <c r="B1058" s="8" t="e">
        <f>IF(#REF!="","",#REF!)</f>
        <v>#REF!</v>
      </c>
      <c r="C1058" s="8" t="e">
        <f>IF(#REF!="","",#REF!)</f>
        <v>#REF!</v>
      </c>
      <c r="D1058" s="8" t="e">
        <f>IF(#REF!="","",#REF!)</f>
        <v>#REF!</v>
      </c>
      <c r="E1058" s="8" t="e">
        <f>IF(#REF!="","",#REF!)</f>
        <v>#REF!</v>
      </c>
      <c r="F1058" s="8" t="e">
        <f>IF(#REF!="","",#REF!)</f>
        <v>#REF!</v>
      </c>
      <c r="G1058" s="8" t="e">
        <f>IF(#REF!="","",#REF!)</f>
        <v>#REF!</v>
      </c>
      <c r="H1058" s="8" t="e">
        <f>IF(#REF!="","",#REF!)</f>
        <v>#REF!</v>
      </c>
      <c r="I1058" s="8" t="e">
        <f>IF(#REF!="","",#REF!)</f>
        <v>#REF!</v>
      </c>
      <c r="J1058" s="8" t="e">
        <f>IF(#REF!="","",#REF!)</f>
        <v>#REF!</v>
      </c>
      <c r="K1058" s="8" t="e">
        <f>IF(#REF!="","",#REF!)</f>
        <v>#REF!</v>
      </c>
      <c r="L1058" s="8" t="e">
        <f>IF(#REF!="","",#REF!)</f>
        <v>#REF!</v>
      </c>
      <c r="M1058" s="8" t="e">
        <f>IF(#REF!="","",#REF!)</f>
        <v>#REF!</v>
      </c>
      <c r="N1058" s="8" t="e">
        <f>IF(#REF!="","",#REF!)</f>
        <v>#REF!</v>
      </c>
      <c r="O1058" s="8" t="e">
        <f>IF(#REF!="","",#REF!)</f>
        <v>#REF!</v>
      </c>
      <c r="P1058" s="8" t="e">
        <f>IF(#REF!="","",#REF!)</f>
        <v>#REF!</v>
      </c>
      <c r="Q1058" s="8" t="e">
        <f>IF(#REF!="","",#REF!)</f>
        <v>#REF!</v>
      </c>
      <c r="R1058" s="8" t="e">
        <f>IF(#REF!="","",#REF!)</f>
        <v>#REF!</v>
      </c>
      <c r="S1058" s="8" t="e">
        <f>IF(#REF!="","",#REF!)</f>
        <v>#REF!</v>
      </c>
    </row>
    <row r="1059" spans="1:19" ht="15" customHeight="1" x14ac:dyDescent="0.2">
      <c r="A1059" s="8" t="e">
        <f>IF(#REF!="","",#REF!)</f>
        <v>#REF!</v>
      </c>
      <c r="B1059" s="8" t="e">
        <f>IF(#REF!="","",#REF!)</f>
        <v>#REF!</v>
      </c>
      <c r="C1059" s="8" t="e">
        <f>IF(#REF!="","",#REF!)</f>
        <v>#REF!</v>
      </c>
      <c r="D1059" s="8" t="e">
        <f>IF(#REF!="","",#REF!)</f>
        <v>#REF!</v>
      </c>
      <c r="E1059" s="8" t="e">
        <f>IF(#REF!="","",#REF!)</f>
        <v>#REF!</v>
      </c>
      <c r="F1059" s="8" t="e">
        <f>IF(#REF!="","",#REF!)</f>
        <v>#REF!</v>
      </c>
      <c r="G1059" s="8" t="e">
        <f>IF(#REF!="","",#REF!)</f>
        <v>#REF!</v>
      </c>
      <c r="H1059" s="8" t="e">
        <f>IF(#REF!="","",#REF!)</f>
        <v>#REF!</v>
      </c>
      <c r="I1059" s="8" t="e">
        <f>IF(#REF!="","",#REF!)</f>
        <v>#REF!</v>
      </c>
      <c r="J1059" s="8" t="e">
        <f>IF(#REF!="","",#REF!)</f>
        <v>#REF!</v>
      </c>
      <c r="K1059" s="8" t="e">
        <f>IF(#REF!="","",#REF!)</f>
        <v>#REF!</v>
      </c>
      <c r="L1059" s="8" t="e">
        <f>IF(#REF!="","",#REF!)</f>
        <v>#REF!</v>
      </c>
      <c r="M1059" s="8" t="e">
        <f>IF(#REF!="","",#REF!)</f>
        <v>#REF!</v>
      </c>
      <c r="N1059" s="8" t="e">
        <f>IF(#REF!="","",#REF!)</f>
        <v>#REF!</v>
      </c>
      <c r="O1059" s="8" t="e">
        <f>IF(#REF!="","",#REF!)</f>
        <v>#REF!</v>
      </c>
      <c r="P1059" s="8" t="e">
        <f>IF(#REF!="","",#REF!)</f>
        <v>#REF!</v>
      </c>
      <c r="Q1059" s="8" t="e">
        <f>IF(#REF!="","",#REF!)</f>
        <v>#REF!</v>
      </c>
      <c r="R1059" s="8" t="e">
        <f>IF(#REF!="","",#REF!)</f>
        <v>#REF!</v>
      </c>
      <c r="S1059" s="8" t="e">
        <f>IF(#REF!="","",#REF!)</f>
        <v>#REF!</v>
      </c>
    </row>
    <row r="1060" spans="1:19" ht="15" customHeight="1" x14ac:dyDescent="0.2">
      <c r="A1060" s="8" t="e">
        <f>IF(#REF!="","",#REF!)</f>
        <v>#REF!</v>
      </c>
      <c r="B1060" s="8" t="e">
        <f>IF(#REF!="","",#REF!)</f>
        <v>#REF!</v>
      </c>
      <c r="C1060" s="8" t="e">
        <f>IF(#REF!="","",#REF!)</f>
        <v>#REF!</v>
      </c>
      <c r="D1060" s="8" t="e">
        <f>IF(#REF!="","",#REF!)</f>
        <v>#REF!</v>
      </c>
      <c r="E1060" s="8" t="e">
        <f>IF(#REF!="","",#REF!)</f>
        <v>#REF!</v>
      </c>
      <c r="F1060" s="8" t="e">
        <f>IF(#REF!="","",#REF!)</f>
        <v>#REF!</v>
      </c>
      <c r="G1060" s="8" t="e">
        <f>IF(#REF!="","",#REF!)</f>
        <v>#REF!</v>
      </c>
      <c r="H1060" s="8" t="e">
        <f>IF(#REF!="","",#REF!)</f>
        <v>#REF!</v>
      </c>
      <c r="I1060" s="8" t="e">
        <f>IF(#REF!="","",#REF!)</f>
        <v>#REF!</v>
      </c>
      <c r="J1060" s="8" t="e">
        <f>IF(#REF!="","",#REF!)</f>
        <v>#REF!</v>
      </c>
      <c r="K1060" s="8" t="e">
        <f>IF(#REF!="","",#REF!)</f>
        <v>#REF!</v>
      </c>
      <c r="L1060" s="8" t="e">
        <f>IF(#REF!="","",#REF!)</f>
        <v>#REF!</v>
      </c>
      <c r="M1060" s="8" t="e">
        <f>IF(#REF!="","",#REF!)</f>
        <v>#REF!</v>
      </c>
      <c r="N1060" s="8" t="e">
        <f>IF(#REF!="","",#REF!)</f>
        <v>#REF!</v>
      </c>
      <c r="O1060" s="8" t="e">
        <f>IF(#REF!="","",#REF!)</f>
        <v>#REF!</v>
      </c>
      <c r="P1060" s="8" t="e">
        <f>IF(#REF!="","",#REF!)</f>
        <v>#REF!</v>
      </c>
      <c r="Q1060" s="8" t="e">
        <f>IF(#REF!="","",#REF!)</f>
        <v>#REF!</v>
      </c>
      <c r="R1060" s="8" t="e">
        <f>IF(#REF!="","",#REF!)</f>
        <v>#REF!</v>
      </c>
      <c r="S1060" s="8" t="e">
        <f>IF(#REF!="","",#REF!)</f>
        <v>#REF!</v>
      </c>
    </row>
    <row r="1061" spans="1:19" ht="15" customHeight="1" x14ac:dyDescent="0.2">
      <c r="A1061" s="8" t="e">
        <f>IF(#REF!="","",#REF!)</f>
        <v>#REF!</v>
      </c>
      <c r="B1061" s="8" t="e">
        <f>IF(#REF!="","",#REF!)</f>
        <v>#REF!</v>
      </c>
      <c r="C1061" s="8" t="e">
        <f>IF(#REF!="","",#REF!)</f>
        <v>#REF!</v>
      </c>
      <c r="D1061" s="8" t="e">
        <f>IF(#REF!="","",#REF!)</f>
        <v>#REF!</v>
      </c>
      <c r="E1061" s="8" t="e">
        <f>IF(#REF!="","",#REF!)</f>
        <v>#REF!</v>
      </c>
      <c r="F1061" s="8" t="e">
        <f>IF(#REF!="","",#REF!)</f>
        <v>#REF!</v>
      </c>
      <c r="G1061" s="8" t="e">
        <f>IF(#REF!="","",#REF!)</f>
        <v>#REF!</v>
      </c>
      <c r="H1061" s="8" t="e">
        <f>IF(#REF!="","",#REF!)</f>
        <v>#REF!</v>
      </c>
      <c r="I1061" s="8" t="e">
        <f>IF(#REF!="","",#REF!)</f>
        <v>#REF!</v>
      </c>
      <c r="J1061" s="8" t="e">
        <f>IF(#REF!="","",#REF!)</f>
        <v>#REF!</v>
      </c>
      <c r="K1061" s="8" t="e">
        <f>IF(#REF!="","",#REF!)</f>
        <v>#REF!</v>
      </c>
      <c r="L1061" s="8" t="e">
        <f>IF(#REF!="","",#REF!)</f>
        <v>#REF!</v>
      </c>
      <c r="M1061" s="8" t="e">
        <f>IF(#REF!="","",#REF!)</f>
        <v>#REF!</v>
      </c>
      <c r="N1061" s="8" t="e">
        <f>IF(#REF!="","",#REF!)</f>
        <v>#REF!</v>
      </c>
      <c r="O1061" s="8" t="e">
        <f>IF(#REF!="","",#REF!)</f>
        <v>#REF!</v>
      </c>
      <c r="P1061" s="8" t="e">
        <f>IF(#REF!="","",#REF!)</f>
        <v>#REF!</v>
      </c>
      <c r="Q1061" s="8" t="e">
        <f>IF(#REF!="","",#REF!)</f>
        <v>#REF!</v>
      </c>
      <c r="R1061" s="8" t="e">
        <f>IF(#REF!="","",#REF!)</f>
        <v>#REF!</v>
      </c>
      <c r="S1061" s="8" t="e">
        <f>IF(#REF!="","",#REF!)</f>
        <v>#REF!</v>
      </c>
    </row>
    <row r="1062" spans="1:19" ht="15" customHeight="1" x14ac:dyDescent="0.2">
      <c r="A1062" s="8" t="e">
        <f>IF(#REF!="","",#REF!)</f>
        <v>#REF!</v>
      </c>
      <c r="B1062" s="8" t="e">
        <f>IF(#REF!="","",#REF!)</f>
        <v>#REF!</v>
      </c>
      <c r="C1062" s="8" t="e">
        <f>IF(#REF!="","",#REF!)</f>
        <v>#REF!</v>
      </c>
      <c r="D1062" s="8" t="e">
        <f>IF(#REF!="","",#REF!)</f>
        <v>#REF!</v>
      </c>
      <c r="E1062" s="8" t="e">
        <f>IF(#REF!="","",#REF!)</f>
        <v>#REF!</v>
      </c>
      <c r="F1062" s="8" t="e">
        <f>IF(#REF!="","",#REF!)</f>
        <v>#REF!</v>
      </c>
      <c r="G1062" s="8" t="e">
        <f>IF(#REF!="","",#REF!)</f>
        <v>#REF!</v>
      </c>
      <c r="H1062" s="8" t="e">
        <f>IF(#REF!="","",#REF!)</f>
        <v>#REF!</v>
      </c>
      <c r="I1062" s="8" t="e">
        <f>IF(#REF!="","",#REF!)</f>
        <v>#REF!</v>
      </c>
      <c r="J1062" s="8" t="e">
        <f>IF(#REF!="","",#REF!)</f>
        <v>#REF!</v>
      </c>
      <c r="K1062" s="8" t="e">
        <f>IF(#REF!="","",#REF!)</f>
        <v>#REF!</v>
      </c>
      <c r="L1062" s="8" t="e">
        <f>IF(#REF!="","",#REF!)</f>
        <v>#REF!</v>
      </c>
      <c r="M1062" s="8" t="e">
        <f>IF(#REF!="","",#REF!)</f>
        <v>#REF!</v>
      </c>
      <c r="N1062" s="8" t="e">
        <f>IF(#REF!="","",#REF!)</f>
        <v>#REF!</v>
      </c>
      <c r="O1062" s="8" t="e">
        <f>IF(#REF!="","",#REF!)</f>
        <v>#REF!</v>
      </c>
      <c r="P1062" s="8" t="e">
        <f>IF(#REF!="","",#REF!)</f>
        <v>#REF!</v>
      </c>
      <c r="Q1062" s="8" t="e">
        <f>IF(#REF!="","",#REF!)</f>
        <v>#REF!</v>
      </c>
      <c r="R1062" s="8" t="e">
        <f>IF(#REF!="","",#REF!)</f>
        <v>#REF!</v>
      </c>
      <c r="S1062" s="8" t="e">
        <f>IF(#REF!="","",#REF!)</f>
        <v>#REF!</v>
      </c>
    </row>
    <row r="1063" spans="1:19" ht="15" customHeight="1" x14ac:dyDescent="0.2">
      <c r="A1063" s="8" t="e">
        <f>IF(#REF!="","",#REF!)</f>
        <v>#REF!</v>
      </c>
      <c r="B1063" s="8" t="e">
        <f>IF(#REF!="","",#REF!)</f>
        <v>#REF!</v>
      </c>
      <c r="C1063" s="8" t="e">
        <f>IF(#REF!="","",#REF!)</f>
        <v>#REF!</v>
      </c>
      <c r="D1063" s="8" t="e">
        <f>IF(#REF!="","",#REF!)</f>
        <v>#REF!</v>
      </c>
      <c r="E1063" s="8" t="e">
        <f>IF(#REF!="","",#REF!)</f>
        <v>#REF!</v>
      </c>
      <c r="F1063" s="8" t="e">
        <f>IF(#REF!="","",#REF!)</f>
        <v>#REF!</v>
      </c>
      <c r="G1063" s="8" t="e">
        <f>IF(#REF!="","",#REF!)</f>
        <v>#REF!</v>
      </c>
      <c r="H1063" s="8" t="e">
        <f>IF(#REF!="","",#REF!)</f>
        <v>#REF!</v>
      </c>
      <c r="I1063" s="8" t="e">
        <f>IF(#REF!="","",#REF!)</f>
        <v>#REF!</v>
      </c>
      <c r="J1063" s="8" t="e">
        <f>IF(#REF!="","",#REF!)</f>
        <v>#REF!</v>
      </c>
      <c r="K1063" s="8" t="e">
        <f>IF(#REF!="","",#REF!)</f>
        <v>#REF!</v>
      </c>
      <c r="L1063" s="8" t="e">
        <f>IF(#REF!="","",#REF!)</f>
        <v>#REF!</v>
      </c>
      <c r="M1063" s="8" t="e">
        <f>IF(#REF!="","",#REF!)</f>
        <v>#REF!</v>
      </c>
      <c r="N1063" s="8" t="e">
        <f>IF(#REF!="","",#REF!)</f>
        <v>#REF!</v>
      </c>
      <c r="O1063" s="8" t="e">
        <f>IF(#REF!="","",#REF!)</f>
        <v>#REF!</v>
      </c>
      <c r="P1063" s="8" t="e">
        <f>IF(#REF!="","",#REF!)</f>
        <v>#REF!</v>
      </c>
      <c r="Q1063" s="8" t="e">
        <f>IF(#REF!="","",#REF!)</f>
        <v>#REF!</v>
      </c>
      <c r="R1063" s="8" t="e">
        <f>IF(#REF!="","",#REF!)</f>
        <v>#REF!</v>
      </c>
      <c r="S1063" s="8" t="e">
        <f>IF(#REF!="","",#REF!)</f>
        <v>#REF!</v>
      </c>
    </row>
    <row r="1064" spans="1:19" ht="15" customHeight="1" x14ac:dyDescent="0.2">
      <c r="A1064" s="8" t="e">
        <f>IF(#REF!="","",#REF!)</f>
        <v>#REF!</v>
      </c>
      <c r="B1064" s="8" t="e">
        <f>IF(#REF!="","",#REF!)</f>
        <v>#REF!</v>
      </c>
      <c r="C1064" s="8" t="e">
        <f>IF(#REF!="","",#REF!)</f>
        <v>#REF!</v>
      </c>
      <c r="D1064" s="8" t="e">
        <f>IF(#REF!="","",#REF!)</f>
        <v>#REF!</v>
      </c>
      <c r="E1064" s="8" t="e">
        <f>IF(#REF!="","",#REF!)</f>
        <v>#REF!</v>
      </c>
      <c r="F1064" s="8" t="e">
        <f>IF(#REF!="","",#REF!)</f>
        <v>#REF!</v>
      </c>
      <c r="G1064" s="8" t="e">
        <f>IF(#REF!="","",#REF!)</f>
        <v>#REF!</v>
      </c>
      <c r="H1064" s="8" t="e">
        <f>IF(#REF!="","",#REF!)</f>
        <v>#REF!</v>
      </c>
      <c r="I1064" s="8" t="e">
        <f>IF(#REF!="","",#REF!)</f>
        <v>#REF!</v>
      </c>
      <c r="J1064" s="8" t="e">
        <f>IF(#REF!="","",#REF!)</f>
        <v>#REF!</v>
      </c>
      <c r="K1064" s="8" t="e">
        <f>IF(#REF!="","",#REF!)</f>
        <v>#REF!</v>
      </c>
      <c r="L1064" s="8" t="e">
        <f>IF(#REF!="","",#REF!)</f>
        <v>#REF!</v>
      </c>
      <c r="M1064" s="8" t="e">
        <f>IF(#REF!="","",#REF!)</f>
        <v>#REF!</v>
      </c>
      <c r="N1064" s="8" t="e">
        <f>IF(#REF!="","",#REF!)</f>
        <v>#REF!</v>
      </c>
      <c r="O1064" s="8" t="e">
        <f>IF(#REF!="","",#REF!)</f>
        <v>#REF!</v>
      </c>
      <c r="P1064" s="8" t="e">
        <f>IF(#REF!="","",#REF!)</f>
        <v>#REF!</v>
      </c>
      <c r="Q1064" s="8" t="e">
        <f>IF(#REF!="","",#REF!)</f>
        <v>#REF!</v>
      </c>
      <c r="R1064" s="8" t="e">
        <f>IF(#REF!="","",#REF!)</f>
        <v>#REF!</v>
      </c>
      <c r="S1064" s="8" t="e">
        <f>IF(#REF!="","",#REF!)</f>
        <v>#REF!</v>
      </c>
    </row>
    <row r="1065" spans="1:19" ht="15" customHeight="1" x14ac:dyDescent="0.2">
      <c r="A1065" s="8" t="e">
        <f>IF(#REF!="","",#REF!)</f>
        <v>#REF!</v>
      </c>
      <c r="B1065" s="8" t="e">
        <f>IF(#REF!="","",#REF!)</f>
        <v>#REF!</v>
      </c>
      <c r="C1065" s="8" t="e">
        <f>IF(#REF!="","",#REF!)</f>
        <v>#REF!</v>
      </c>
      <c r="D1065" s="8" t="e">
        <f>IF(#REF!="","",#REF!)</f>
        <v>#REF!</v>
      </c>
      <c r="E1065" s="8" t="e">
        <f>IF(#REF!="","",#REF!)</f>
        <v>#REF!</v>
      </c>
      <c r="F1065" s="8" t="e">
        <f>IF(#REF!="","",#REF!)</f>
        <v>#REF!</v>
      </c>
      <c r="G1065" s="8" t="e">
        <f>IF(#REF!="","",#REF!)</f>
        <v>#REF!</v>
      </c>
      <c r="H1065" s="8" t="e">
        <f>IF(#REF!="","",#REF!)</f>
        <v>#REF!</v>
      </c>
      <c r="I1065" s="8" t="e">
        <f>IF(#REF!="","",#REF!)</f>
        <v>#REF!</v>
      </c>
      <c r="J1065" s="8" t="e">
        <f>IF(#REF!="","",#REF!)</f>
        <v>#REF!</v>
      </c>
      <c r="K1065" s="8" t="e">
        <f>IF(#REF!="","",#REF!)</f>
        <v>#REF!</v>
      </c>
      <c r="L1065" s="8" t="e">
        <f>IF(#REF!="","",#REF!)</f>
        <v>#REF!</v>
      </c>
      <c r="M1065" s="8" t="e">
        <f>IF(#REF!="","",#REF!)</f>
        <v>#REF!</v>
      </c>
      <c r="N1065" s="8" t="e">
        <f>IF(#REF!="","",#REF!)</f>
        <v>#REF!</v>
      </c>
      <c r="O1065" s="8" t="e">
        <f>IF(#REF!="","",#REF!)</f>
        <v>#REF!</v>
      </c>
      <c r="P1065" s="8" t="e">
        <f>IF(#REF!="","",#REF!)</f>
        <v>#REF!</v>
      </c>
      <c r="Q1065" s="8" t="e">
        <f>IF(#REF!="","",#REF!)</f>
        <v>#REF!</v>
      </c>
      <c r="R1065" s="8" t="e">
        <f>IF(#REF!="","",#REF!)</f>
        <v>#REF!</v>
      </c>
      <c r="S1065" s="8" t="e">
        <f>IF(#REF!="","",#REF!)</f>
        <v>#REF!</v>
      </c>
    </row>
    <row r="1066" spans="1:19" ht="15" customHeight="1" x14ac:dyDescent="0.2">
      <c r="A1066" s="8" t="e">
        <f>IF(#REF!="","",#REF!)</f>
        <v>#REF!</v>
      </c>
      <c r="B1066" s="8" t="e">
        <f>IF(#REF!="","",#REF!)</f>
        <v>#REF!</v>
      </c>
      <c r="C1066" s="8" t="e">
        <f>IF(#REF!="","",#REF!)</f>
        <v>#REF!</v>
      </c>
      <c r="D1066" s="8" t="e">
        <f>IF(#REF!="","",#REF!)</f>
        <v>#REF!</v>
      </c>
      <c r="E1066" s="8" t="e">
        <f>IF(#REF!="","",#REF!)</f>
        <v>#REF!</v>
      </c>
      <c r="F1066" s="8" t="e">
        <f>IF(#REF!="","",#REF!)</f>
        <v>#REF!</v>
      </c>
      <c r="G1066" s="8" t="e">
        <f>IF(#REF!="","",#REF!)</f>
        <v>#REF!</v>
      </c>
      <c r="H1066" s="8" t="e">
        <f>IF(#REF!="","",#REF!)</f>
        <v>#REF!</v>
      </c>
      <c r="I1066" s="8" t="e">
        <f>IF(#REF!="","",#REF!)</f>
        <v>#REF!</v>
      </c>
      <c r="J1066" s="8" t="e">
        <f>IF(#REF!="","",#REF!)</f>
        <v>#REF!</v>
      </c>
      <c r="K1066" s="8" t="e">
        <f>IF(#REF!="","",#REF!)</f>
        <v>#REF!</v>
      </c>
      <c r="L1066" s="8" t="e">
        <f>IF(#REF!="","",#REF!)</f>
        <v>#REF!</v>
      </c>
      <c r="M1066" s="8" t="e">
        <f>IF(#REF!="","",#REF!)</f>
        <v>#REF!</v>
      </c>
      <c r="N1066" s="8" t="e">
        <f>IF(#REF!="","",#REF!)</f>
        <v>#REF!</v>
      </c>
      <c r="O1066" s="8" t="e">
        <f>IF(#REF!="","",#REF!)</f>
        <v>#REF!</v>
      </c>
      <c r="P1066" s="8" t="e">
        <f>IF(#REF!="","",#REF!)</f>
        <v>#REF!</v>
      </c>
      <c r="Q1066" s="8" t="e">
        <f>IF(#REF!="","",#REF!)</f>
        <v>#REF!</v>
      </c>
      <c r="R1066" s="8" t="e">
        <f>IF(#REF!="","",#REF!)</f>
        <v>#REF!</v>
      </c>
      <c r="S1066" s="8" t="e">
        <f>IF(#REF!="","",#REF!)</f>
        <v>#REF!</v>
      </c>
    </row>
    <row r="1067" spans="1:19" ht="15" customHeight="1" x14ac:dyDescent="0.2">
      <c r="A1067" s="8" t="e">
        <f>IF(#REF!="","",#REF!)</f>
        <v>#REF!</v>
      </c>
      <c r="B1067" s="8" t="e">
        <f>IF(#REF!="","",#REF!)</f>
        <v>#REF!</v>
      </c>
      <c r="C1067" s="8" t="e">
        <f>IF(#REF!="","",#REF!)</f>
        <v>#REF!</v>
      </c>
      <c r="D1067" s="8" t="e">
        <f>IF(#REF!="","",#REF!)</f>
        <v>#REF!</v>
      </c>
      <c r="E1067" s="8" t="e">
        <f>IF(#REF!="","",#REF!)</f>
        <v>#REF!</v>
      </c>
      <c r="F1067" s="8" t="e">
        <f>IF(#REF!="","",#REF!)</f>
        <v>#REF!</v>
      </c>
      <c r="G1067" s="8" t="e">
        <f>IF(#REF!="","",#REF!)</f>
        <v>#REF!</v>
      </c>
      <c r="H1067" s="8" t="e">
        <f>IF(#REF!="","",#REF!)</f>
        <v>#REF!</v>
      </c>
      <c r="I1067" s="8" t="e">
        <f>IF(#REF!="","",#REF!)</f>
        <v>#REF!</v>
      </c>
      <c r="J1067" s="8" t="e">
        <f>IF(#REF!="","",#REF!)</f>
        <v>#REF!</v>
      </c>
      <c r="K1067" s="8" t="e">
        <f>IF(#REF!="","",#REF!)</f>
        <v>#REF!</v>
      </c>
      <c r="L1067" s="8" t="e">
        <f>IF(#REF!="","",#REF!)</f>
        <v>#REF!</v>
      </c>
      <c r="M1067" s="8" t="e">
        <f>IF(#REF!="","",#REF!)</f>
        <v>#REF!</v>
      </c>
      <c r="N1067" s="8" t="e">
        <f>IF(#REF!="","",#REF!)</f>
        <v>#REF!</v>
      </c>
      <c r="O1067" s="8" t="e">
        <f>IF(#REF!="","",#REF!)</f>
        <v>#REF!</v>
      </c>
      <c r="P1067" s="8" t="e">
        <f>IF(#REF!="","",#REF!)</f>
        <v>#REF!</v>
      </c>
      <c r="Q1067" s="8" t="e">
        <f>IF(#REF!="","",#REF!)</f>
        <v>#REF!</v>
      </c>
      <c r="R1067" s="8" t="e">
        <f>IF(#REF!="","",#REF!)</f>
        <v>#REF!</v>
      </c>
      <c r="S1067" s="8" t="e">
        <f>IF(#REF!="","",#REF!)</f>
        <v>#REF!</v>
      </c>
    </row>
    <row r="1068" spans="1:19" ht="15" customHeight="1" x14ac:dyDescent="0.2">
      <c r="A1068" s="8" t="e">
        <f>IF(#REF!="","",#REF!)</f>
        <v>#REF!</v>
      </c>
      <c r="B1068" s="8" t="e">
        <f>IF(#REF!="","",#REF!)</f>
        <v>#REF!</v>
      </c>
      <c r="C1068" s="8" t="e">
        <f>IF(#REF!="","",#REF!)</f>
        <v>#REF!</v>
      </c>
      <c r="D1068" s="8" t="e">
        <f>IF(#REF!="","",#REF!)</f>
        <v>#REF!</v>
      </c>
      <c r="E1068" s="8" t="e">
        <f>IF(#REF!="","",#REF!)</f>
        <v>#REF!</v>
      </c>
      <c r="F1068" s="8" t="e">
        <f>IF(#REF!="","",#REF!)</f>
        <v>#REF!</v>
      </c>
      <c r="G1068" s="8" t="e">
        <f>IF(#REF!="","",#REF!)</f>
        <v>#REF!</v>
      </c>
      <c r="H1068" s="8" t="e">
        <f>IF(#REF!="","",#REF!)</f>
        <v>#REF!</v>
      </c>
      <c r="I1068" s="8" t="e">
        <f>IF(#REF!="","",#REF!)</f>
        <v>#REF!</v>
      </c>
      <c r="J1068" s="8" t="e">
        <f>IF(#REF!="","",#REF!)</f>
        <v>#REF!</v>
      </c>
      <c r="K1068" s="8" t="e">
        <f>IF(#REF!="","",#REF!)</f>
        <v>#REF!</v>
      </c>
      <c r="L1068" s="8" t="e">
        <f>IF(#REF!="","",#REF!)</f>
        <v>#REF!</v>
      </c>
      <c r="M1068" s="8" t="e">
        <f>IF(#REF!="","",#REF!)</f>
        <v>#REF!</v>
      </c>
      <c r="N1068" s="8" t="e">
        <f>IF(#REF!="","",#REF!)</f>
        <v>#REF!</v>
      </c>
      <c r="O1068" s="8" t="e">
        <f>IF(#REF!="","",#REF!)</f>
        <v>#REF!</v>
      </c>
      <c r="P1068" s="8" t="e">
        <f>IF(#REF!="","",#REF!)</f>
        <v>#REF!</v>
      </c>
      <c r="Q1068" s="8" t="e">
        <f>IF(#REF!="","",#REF!)</f>
        <v>#REF!</v>
      </c>
      <c r="R1068" s="8" t="e">
        <f>IF(#REF!="","",#REF!)</f>
        <v>#REF!</v>
      </c>
      <c r="S1068" s="8" t="e">
        <f>IF(#REF!="","",#REF!)</f>
        <v>#REF!</v>
      </c>
    </row>
    <row r="1069" spans="1:19" ht="15" customHeight="1" x14ac:dyDescent="0.2">
      <c r="A1069" s="8" t="e">
        <f>IF(#REF!="","",#REF!)</f>
        <v>#REF!</v>
      </c>
      <c r="B1069" s="8" t="e">
        <f>IF(#REF!="","",#REF!)</f>
        <v>#REF!</v>
      </c>
      <c r="C1069" s="8" t="e">
        <f>IF(#REF!="","",#REF!)</f>
        <v>#REF!</v>
      </c>
      <c r="D1069" s="8" t="e">
        <f>IF(#REF!="","",#REF!)</f>
        <v>#REF!</v>
      </c>
      <c r="E1069" s="8" t="e">
        <f>IF(#REF!="","",#REF!)</f>
        <v>#REF!</v>
      </c>
      <c r="F1069" s="8" t="e">
        <f>IF(#REF!="","",#REF!)</f>
        <v>#REF!</v>
      </c>
      <c r="G1069" s="8" t="e">
        <f>IF(#REF!="","",#REF!)</f>
        <v>#REF!</v>
      </c>
      <c r="H1069" s="8" t="e">
        <f>IF(#REF!="","",#REF!)</f>
        <v>#REF!</v>
      </c>
      <c r="I1069" s="8" t="e">
        <f>IF(#REF!="","",#REF!)</f>
        <v>#REF!</v>
      </c>
      <c r="J1069" s="8" t="e">
        <f>IF(#REF!="","",#REF!)</f>
        <v>#REF!</v>
      </c>
      <c r="K1069" s="8" t="e">
        <f>IF(#REF!="","",#REF!)</f>
        <v>#REF!</v>
      </c>
      <c r="L1069" s="8" t="e">
        <f>IF(#REF!="","",#REF!)</f>
        <v>#REF!</v>
      </c>
      <c r="M1069" s="8" t="e">
        <f>IF(#REF!="","",#REF!)</f>
        <v>#REF!</v>
      </c>
      <c r="N1069" s="8" t="e">
        <f>IF(#REF!="","",#REF!)</f>
        <v>#REF!</v>
      </c>
      <c r="O1069" s="8" t="e">
        <f>IF(#REF!="","",#REF!)</f>
        <v>#REF!</v>
      </c>
      <c r="P1069" s="8" t="e">
        <f>IF(#REF!="","",#REF!)</f>
        <v>#REF!</v>
      </c>
      <c r="Q1069" s="8" t="e">
        <f>IF(#REF!="","",#REF!)</f>
        <v>#REF!</v>
      </c>
      <c r="R1069" s="8" t="e">
        <f>IF(#REF!="","",#REF!)</f>
        <v>#REF!</v>
      </c>
      <c r="S1069" s="8" t="e">
        <f>IF(#REF!="","",#REF!)</f>
        <v>#REF!</v>
      </c>
    </row>
    <row r="1070" spans="1:19" ht="15" customHeight="1" x14ac:dyDescent="0.2">
      <c r="A1070" s="8" t="e">
        <f>IF(#REF!="","",#REF!)</f>
        <v>#REF!</v>
      </c>
      <c r="B1070" s="8" t="e">
        <f>IF(#REF!="","",#REF!)</f>
        <v>#REF!</v>
      </c>
      <c r="C1070" s="8" t="e">
        <f>IF(#REF!="","",#REF!)</f>
        <v>#REF!</v>
      </c>
      <c r="D1070" s="8" t="e">
        <f>IF(#REF!="","",#REF!)</f>
        <v>#REF!</v>
      </c>
      <c r="E1070" s="8" t="e">
        <f>IF(#REF!="","",#REF!)</f>
        <v>#REF!</v>
      </c>
      <c r="F1070" s="8" t="e">
        <f>IF(#REF!="","",#REF!)</f>
        <v>#REF!</v>
      </c>
      <c r="G1070" s="8" t="e">
        <f>IF(#REF!="","",#REF!)</f>
        <v>#REF!</v>
      </c>
      <c r="H1070" s="8" t="e">
        <f>IF(#REF!="","",#REF!)</f>
        <v>#REF!</v>
      </c>
      <c r="I1070" s="8" t="e">
        <f>IF(#REF!="","",#REF!)</f>
        <v>#REF!</v>
      </c>
      <c r="J1070" s="8" t="e">
        <f>IF(#REF!="","",#REF!)</f>
        <v>#REF!</v>
      </c>
      <c r="K1070" s="8" t="e">
        <f>IF(#REF!="","",#REF!)</f>
        <v>#REF!</v>
      </c>
      <c r="L1070" s="8" t="e">
        <f>IF(#REF!="","",#REF!)</f>
        <v>#REF!</v>
      </c>
      <c r="M1070" s="8" t="e">
        <f>IF(#REF!="","",#REF!)</f>
        <v>#REF!</v>
      </c>
      <c r="N1070" s="8" t="e">
        <f>IF(#REF!="","",#REF!)</f>
        <v>#REF!</v>
      </c>
      <c r="O1070" s="8" t="e">
        <f>IF(#REF!="","",#REF!)</f>
        <v>#REF!</v>
      </c>
      <c r="P1070" s="8" t="e">
        <f>IF(#REF!="","",#REF!)</f>
        <v>#REF!</v>
      </c>
      <c r="Q1070" s="8" t="e">
        <f>IF(#REF!="","",#REF!)</f>
        <v>#REF!</v>
      </c>
      <c r="R1070" s="8" t="e">
        <f>IF(#REF!="","",#REF!)</f>
        <v>#REF!</v>
      </c>
      <c r="S1070" s="8" t="e">
        <f>IF(#REF!="","",#REF!)</f>
        <v>#REF!</v>
      </c>
    </row>
    <row r="1071" spans="1:19" ht="15" customHeight="1" x14ac:dyDescent="0.2">
      <c r="A1071" s="8" t="e">
        <f>IF(#REF!="","",#REF!)</f>
        <v>#REF!</v>
      </c>
      <c r="B1071" s="8" t="e">
        <f>IF(#REF!="","",#REF!)</f>
        <v>#REF!</v>
      </c>
      <c r="C1071" s="8" t="e">
        <f>IF(#REF!="","",#REF!)</f>
        <v>#REF!</v>
      </c>
      <c r="D1071" s="8" t="e">
        <f>IF(#REF!="","",#REF!)</f>
        <v>#REF!</v>
      </c>
      <c r="E1071" s="8" t="e">
        <f>IF(#REF!="","",#REF!)</f>
        <v>#REF!</v>
      </c>
      <c r="F1071" s="8" t="e">
        <f>IF(#REF!="","",#REF!)</f>
        <v>#REF!</v>
      </c>
      <c r="G1071" s="8" t="e">
        <f>IF(#REF!="","",#REF!)</f>
        <v>#REF!</v>
      </c>
      <c r="H1071" s="8" t="e">
        <f>IF(#REF!="","",#REF!)</f>
        <v>#REF!</v>
      </c>
      <c r="I1071" s="8" t="e">
        <f>IF(#REF!="","",#REF!)</f>
        <v>#REF!</v>
      </c>
      <c r="J1071" s="8" t="e">
        <f>IF(#REF!="","",#REF!)</f>
        <v>#REF!</v>
      </c>
      <c r="K1071" s="8" t="e">
        <f>IF(#REF!="","",#REF!)</f>
        <v>#REF!</v>
      </c>
      <c r="L1071" s="8" t="e">
        <f>IF(#REF!="","",#REF!)</f>
        <v>#REF!</v>
      </c>
      <c r="M1071" s="8" t="e">
        <f>IF(#REF!="","",#REF!)</f>
        <v>#REF!</v>
      </c>
      <c r="N1071" s="8" t="e">
        <f>IF(#REF!="","",#REF!)</f>
        <v>#REF!</v>
      </c>
      <c r="O1071" s="8" t="e">
        <f>IF(#REF!="","",#REF!)</f>
        <v>#REF!</v>
      </c>
      <c r="P1071" s="8" t="e">
        <f>IF(#REF!="","",#REF!)</f>
        <v>#REF!</v>
      </c>
      <c r="Q1071" s="8" t="e">
        <f>IF(#REF!="","",#REF!)</f>
        <v>#REF!</v>
      </c>
      <c r="R1071" s="8" t="e">
        <f>IF(#REF!="","",#REF!)</f>
        <v>#REF!</v>
      </c>
      <c r="S1071" s="8" t="e">
        <f>IF(#REF!="","",#REF!)</f>
        <v>#REF!</v>
      </c>
    </row>
    <row r="1072" spans="1:19" ht="15" customHeight="1" x14ac:dyDescent="0.2">
      <c r="A1072" s="8" t="e">
        <f>IF(#REF!="","",#REF!)</f>
        <v>#REF!</v>
      </c>
      <c r="B1072" s="8" t="e">
        <f>IF(#REF!="","",#REF!)</f>
        <v>#REF!</v>
      </c>
      <c r="C1072" s="8" t="e">
        <f>IF(#REF!="","",#REF!)</f>
        <v>#REF!</v>
      </c>
      <c r="D1072" s="8" t="e">
        <f>IF(#REF!="","",#REF!)</f>
        <v>#REF!</v>
      </c>
      <c r="E1072" s="8" t="e">
        <f>IF(#REF!="","",#REF!)</f>
        <v>#REF!</v>
      </c>
      <c r="F1072" s="8" t="e">
        <f>IF(#REF!="","",#REF!)</f>
        <v>#REF!</v>
      </c>
      <c r="G1072" s="8" t="e">
        <f>IF(#REF!="","",#REF!)</f>
        <v>#REF!</v>
      </c>
      <c r="H1072" s="8" t="e">
        <f>IF(#REF!="","",#REF!)</f>
        <v>#REF!</v>
      </c>
      <c r="I1072" s="8" t="e">
        <f>IF(#REF!="","",#REF!)</f>
        <v>#REF!</v>
      </c>
      <c r="J1072" s="8" t="e">
        <f>IF(#REF!="","",#REF!)</f>
        <v>#REF!</v>
      </c>
      <c r="K1072" s="8" t="e">
        <f>IF(#REF!="","",#REF!)</f>
        <v>#REF!</v>
      </c>
      <c r="L1072" s="8" t="e">
        <f>IF(#REF!="","",#REF!)</f>
        <v>#REF!</v>
      </c>
      <c r="M1072" s="8" t="e">
        <f>IF(#REF!="","",#REF!)</f>
        <v>#REF!</v>
      </c>
      <c r="N1072" s="8" t="e">
        <f>IF(#REF!="","",#REF!)</f>
        <v>#REF!</v>
      </c>
      <c r="O1072" s="8" t="e">
        <f>IF(#REF!="","",#REF!)</f>
        <v>#REF!</v>
      </c>
      <c r="P1072" s="8" t="e">
        <f>IF(#REF!="","",#REF!)</f>
        <v>#REF!</v>
      </c>
      <c r="Q1072" s="8" t="e">
        <f>IF(#REF!="","",#REF!)</f>
        <v>#REF!</v>
      </c>
      <c r="R1072" s="8" t="e">
        <f>IF(#REF!="","",#REF!)</f>
        <v>#REF!</v>
      </c>
      <c r="S1072" s="8" t="e">
        <f>IF(#REF!="","",#REF!)</f>
        <v>#REF!</v>
      </c>
    </row>
    <row r="1073" spans="1:19" ht="15" customHeight="1" x14ac:dyDescent="0.2">
      <c r="A1073" s="8" t="e">
        <f>IF(#REF!="","",#REF!)</f>
        <v>#REF!</v>
      </c>
      <c r="B1073" s="8" t="e">
        <f>IF(#REF!="","",#REF!)</f>
        <v>#REF!</v>
      </c>
      <c r="C1073" s="8" t="e">
        <f>IF(#REF!="","",#REF!)</f>
        <v>#REF!</v>
      </c>
      <c r="D1073" s="8" t="e">
        <f>IF(#REF!="","",#REF!)</f>
        <v>#REF!</v>
      </c>
      <c r="E1073" s="8" t="e">
        <f>IF(#REF!="","",#REF!)</f>
        <v>#REF!</v>
      </c>
      <c r="F1073" s="8" t="e">
        <f>IF(#REF!="","",#REF!)</f>
        <v>#REF!</v>
      </c>
      <c r="G1073" s="8" t="e">
        <f>IF(#REF!="","",#REF!)</f>
        <v>#REF!</v>
      </c>
      <c r="H1073" s="8" t="e">
        <f>IF(#REF!="","",#REF!)</f>
        <v>#REF!</v>
      </c>
      <c r="I1073" s="8" t="e">
        <f>IF(#REF!="","",#REF!)</f>
        <v>#REF!</v>
      </c>
      <c r="J1073" s="8" t="e">
        <f>IF(#REF!="","",#REF!)</f>
        <v>#REF!</v>
      </c>
      <c r="K1073" s="8" t="e">
        <f>IF(#REF!="","",#REF!)</f>
        <v>#REF!</v>
      </c>
      <c r="L1073" s="8" t="e">
        <f>IF(#REF!="","",#REF!)</f>
        <v>#REF!</v>
      </c>
      <c r="M1073" s="8" t="e">
        <f>IF(#REF!="","",#REF!)</f>
        <v>#REF!</v>
      </c>
      <c r="N1073" s="8" t="e">
        <f>IF(#REF!="","",#REF!)</f>
        <v>#REF!</v>
      </c>
      <c r="O1073" s="8" t="e">
        <f>IF(#REF!="","",#REF!)</f>
        <v>#REF!</v>
      </c>
      <c r="P1073" s="8" t="e">
        <f>IF(#REF!="","",#REF!)</f>
        <v>#REF!</v>
      </c>
      <c r="Q1073" s="8" t="e">
        <f>IF(#REF!="","",#REF!)</f>
        <v>#REF!</v>
      </c>
      <c r="R1073" s="8" t="e">
        <f>IF(#REF!="","",#REF!)</f>
        <v>#REF!</v>
      </c>
      <c r="S1073" s="8" t="e">
        <f>IF(#REF!="","",#REF!)</f>
        <v>#REF!</v>
      </c>
    </row>
    <row r="1074" spans="1:19" ht="15" customHeight="1" x14ac:dyDescent="0.2">
      <c r="A1074" s="8" t="e">
        <f>IF(#REF!="","",#REF!)</f>
        <v>#REF!</v>
      </c>
      <c r="B1074" s="8" t="e">
        <f>IF(#REF!="","",#REF!)</f>
        <v>#REF!</v>
      </c>
      <c r="C1074" s="8" t="e">
        <f>IF(#REF!="","",#REF!)</f>
        <v>#REF!</v>
      </c>
      <c r="D1074" s="8" t="e">
        <f>IF(#REF!="","",#REF!)</f>
        <v>#REF!</v>
      </c>
      <c r="E1074" s="8" t="e">
        <f>IF(#REF!="","",#REF!)</f>
        <v>#REF!</v>
      </c>
      <c r="F1074" s="8" t="e">
        <f>IF(#REF!="","",#REF!)</f>
        <v>#REF!</v>
      </c>
      <c r="G1074" s="8" t="e">
        <f>IF(#REF!="","",#REF!)</f>
        <v>#REF!</v>
      </c>
      <c r="H1074" s="8" t="e">
        <f>IF(#REF!="","",#REF!)</f>
        <v>#REF!</v>
      </c>
      <c r="I1074" s="8" t="e">
        <f>IF(#REF!="","",#REF!)</f>
        <v>#REF!</v>
      </c>
      <c r="J1074" s="8" t="e">
        <f>IF(#REF!="","",#REF!)</f>
        <v>#REF!</v>
      </c>
      <c r="K1074" s="8" t="e">
        <f>IF(#REF!="","",#REF!)</f>
        <v>#REF!</v>
      </c>
      <c r="L1074" s="8" t="e">
        <f>IF(#REF!="","",#REF!)</f>
        <v>#REF!</v>
      </c>
      <c r="M1074" s="8" t="e">
        <f>IF(#REF!="","",#REF!)</f>
        <v>#REF!</v>
      </c>
      <c r="N1074" s="8" t="e">
        <f>IF(#REF!="","",#REF!)</f>
        <v>#REF!</v>
      </c>
      <c r="O1074" s="8" t="e">
        <f>IF(#REF!="","",#REF!)</f>
        <v>#REF!</v>
      </c>
      <c r="P1074" s="8" t="e">
        <f>IF(#REF!="","",#REF!)</f>
        <v>#REF!</v>
      </c>
      <c r="Q1074" s="8" t="e">
        <f>IF(#REF!="","",#REF!)</f>
        <v>#REF!</v>
      </c>
      <c r="R1074" s="8" t="e">
        <f>IF(#REF!="","",#REF!)</f>
        <v>#REF!</v>
      </c>
      <c r="S1074" s="8" t="e">
        <f>IF(#REF!="","",#REF!)</f>
        <v>#REF!</v>
      </c>
    </row>
    <row r="1075" spans="1:19" ht="15" customHeight="1" x14ac:dyDescent="0.2">
      <c r="A1075" s="8" t="e">
        <f>IF(#REF!="","",#REF!)</f>
        <v>#REF!</v>
      </c>
      <c r="B1075" s="8" t="e">
        <f>IF(#REF!="","",#REF!)</f>
        <v>#REF!</v>
      </c>
      <c r="C1075" s="8" t="e">
        <f>IF(#REF!="","",#REF!)</f>
        <v>#REF!</v>
      </c>
      <c r="D1075" s="8" t="e">
        <f>IF(#REF!="","",#REF!)</f>
        <v>#REF!</v>
      </c>
      <c r="E1075" s="8" t="e">
        <f>IF(#REF!="","",#REF!)</f>
        <v>#REF!</v>
      </c>
      <c r="F1075" s="8" t="e">
        <f>IF(#REF!="","",#REF!)</f>
        <v>#REF!</v>
      </c>
      <c r="G1075" s="8" t="e">
        <f>IF(#REF!="","",#REF!)</f>
        <v>#REF!</v>
      </c>
      <c r="H1075" s="8" t="e">
        <f>IF(#REF!="","",#REF!)</f>
        <v>#REF!</v>
      </c>
      <c r="I1075" s="8" t="e">
        <f>IF(#REF!="","",#REF!)</f>
        <v>#REF!</v>
      </c>
      <c r="J1075" s="8" t="e">
        <f>IF(#REF!="","",#REF!)</f>
        <v>#REF!</v>
      </c>
      <c r="K1075" s="8" t="e">
        <f>IF(#REF!="","",#REF!)</f>
        <v>#REF!</v>
      </c>
      <c r="L1075" s="8" t="e">
        <f>IF(#REF!="","",#REF!)</f>
        <v>#REF!</v>
      </c>
      <c r="M1075" s="8" t="e">
        <f>IF(#REF!="","",#REF!)</f>
        <v>#REF!</v>
      </c>
      <c r="N1075" s="8" t="e">
        <f>IF(#REF!="","",#REF!)</f>
        <v>#REF!</v>
      </c>
      <c r="O1075" s="8" t="e">
        <f>IF(#REF!="","",#REF!)</f>
        <v>#REF!</v>
      </c>
      <c r="P1075" s="8" t="e">
        <f>IF(#REF!="","",#REF!)</f>
        <v>#REF!</v>
      </c>
      <c r="Q1075" s="8" t="e">
        <f>IF(#REF!="","",#REF!)</f>
        <v>#REF!</v>
      </c>
      <c r="R1075" s="8" t="e">
        <f>IF(#REF!="","",#REF!)</f>
        <v>#REF!</v>
      </c>
      <c r="S1075" s="8" t="e">
        <f>IF(#REF!="","",#REF!)</f>
        <v>#REF!</v>
      </c>
    </row>
    <row r="1076" spans="1:19" ht="15" customHeight="1" x14ac:dyDescent="0.2">
      <c r="A1076" s="8" t="e">
        <f>IF(#REF!="","",#REF!)</f>
        <v>#REF!</v>
      </c>
      <c r="B1076" s="8" t="e">
        <f>IF(#REF!="","",#REF!)</f>
        <v>#REF!</v>
      </c>
      <c r="C1076" s="8" t="e">
        <f>IF(#REF!="","",#REF!)</f>
        <v>#REF!</v>
      </c>
      <c r="D1076" s="8" t="e">
        <f>IF(#REF!="","",#REF!)</f>
        <v>#REF!</v>
      </c>
      <c r="E1076" s="8" t="e">
        <f>IF(#REF!="","",#REF!)</f>
        <v>#REF!</v>
      </c>
      <c r="F1076" s="8" t="e">
        <f>IF(#REF!="","",#REF!)</f>
        <v>#REF!</v>
      </c>
      <c r="G1076" s="8" t="e">
        <f>IF(#REF!="","",#REF!)</f>
        <v>#REF!</v>
      </c>
      <c r="H1076" s="8" t="e">
        <f>IF(#REF!="","",#REF!)</f>
        <v>#REF!</v>
      </c>
      <c r="I1076" s="8" t="e">
        <f>IF(#REF!="","",#REF!)</f>
        <v>#REF!</v>
      </c>
      <c r="J1076" s="8" t="e">
        <f>IF(#REF!="","",#REF!)</f>
        <v>#REF!</v>
      </c>
      <c r="K1076" s="8" t="e">
        <f>IF(#REF!="","",#REF!)</f>
        <v>#REF!</v>
      </c>
      <c r="L1076" s="8" t="e">
        <f>IF(#REF!="","",#REF!)</f>
        <v>#REF!</v>
      </c>
      <c r="M1076" s="8" t="e">
        <f>IF(#REF!="","",#REF!)</f>
        <v>#REF!</v>
      </c>
      <c r="N1076" s="8" t="e">
        <f>IF(#REF!="","",#REF!)</f>
        <v>#REF!</v>
      </c>
      <c r="O1076" s="8" t="e">
        <f>IF(#REF!="","",#REF!)</f>
        <v>#REF!</v>
      </c>
      <c r="P1076" s="8" t="e">
        <f>IF(#REF!="","",#REF!)</f>
        <v>#REF!</v>
      </c>
      <c r="Q1076" s="8" t="e">
        <f>IF(#REF!="","",#REF!)</f>
        <v>#REF!</v>
      </c>
      <c r="R1076" s="8" t="e">
        <f>IF(#REF!="","",#REF!)</f>
        <v>#REF!</v>
      </c>
      <c r="S1076" s="8" t="e">
        <f>IF(#REF!="","",#REF!)</f>
        <v>#REF!</v>
      </c>
    </row>
    <row r="1077" spans="1:19" ht="15" customHeight="1" x14ac:dyDescent="0.2">
      <c r="A1077" s="8" t="e">
        <f>IF(#REF!="","",#REF!)</f>
        <v>#REF!</v>
      </c>
      <c r="B1077" s="8" t="e">
        <f>IF(#REF!="","",#REF!)</f>
        <v>#REF!</v>
      </c>
      <c r="C1077" s="8" t="e">
        <f>IF(#REF!="","",#REF!)</f>
        <v>#REF!</v>
      </c>
      <c r="D1077" s="8" t="e">
        <f>IF(#REF!="","",#REF!)</f>
        <v>#REF!</v>
      </c>
      <c r="E1077" s="8" t="e">
        <f>IF(#REF!="","",#REF!)</f>
        <v>#REF!</v>
      </c>
      <c r="F1077" s="8" t="e">
        <f>IF(#REF!="","",#REF!)</f>
        <v>#REF!</v>
      </c>
      <c r="G1077" s="8" t="e">
        <f>IF(#REF!="","",#REF!)</f>
        <v>#REF!</v>
      </c>
      <c r="H1077" s="8" t="e">
        <f>IF(#REF!="","",#REF!)</f>
        <v>#REF!</v>
      </c>
      <c r="I1077" s="8" t="e">
        <f>IF(#REF!="","",#REF!)</f>
        <v>#REF!</v>
      </c>
      <c r="J1077" s="8" t="e">
        <f>IF(#REF!="","",#REF!)</f>
        <v>#REF!</v>
      </c>
      <c r="K1077" s="8" t="e">
        <f>IF(#REF!="","",#REF!)</f>
        <v>#REF!</v>
      </c>
      <c r="L1077" s="8" t="e">
        <f>IF(#REF!="","",#REF!)</f>
        <v>#REF!</v>
      </c>
      <c r="M1077" s="8" t="e">
        <f>IF(#REF!="","",#REF!)</f>
        <v>#REF!</v>
      </c>
      <c r="N1077" s="8" t="e">
        <f>IF(#REF!="","",#REF!)</f>
        <v>#REF!</v>
      </c>
      <c r="O1077" s="8" t="e">
        <f>IF(#REF!="","",#REF!)</f>
        <v>#REF!</v>
      </c>
      <c r="P1077" s="8" t="e">
        <f>IF(#REF!="","",#REF!)</f>
        <v>#REF!</v>
      </c>
      <c r="Q1077" s="8" t="e">
        <f>IF(#REF!="","",#REF!)</f>
        <v>#REF!</v>
      </c>
      <c r="R1077" s="8" t="e">
        <f>IF(#REF!="","",#REF!)</f>
        <v>#REF!</v>
      </c>
      <c r="S1077" s="8" t="e">
        <f>IF(#REF!="","",#REF!)</f>
        <v>#REF!</v>
      </c>
    </row>
    <row r="1078" spans="1:19" ht="15" customHeight="1" x14ac:dyDescent="0.2">
      <c r="A1078" s="8" t="e">
        <f>IF(#REF!="","",#REF!)</f>
        <v>#REF!</v>
      </c>
      <c r="B1078" s="8" t="e">
        <f>IF(#REF!="","",#REF!)</f>
        <v>#REF!</v>
      </c>
      <c r="C1078" s="8" t="e">
        <f>IF(#REF!="","",#REF!)</f>
        <v>#REF!</v>
      </c>
      <c r="D1078" s="8" t="e">
        <f>IF(#REF!="","",#REF!)</f>
        <v>#REF!</v>
      </c>
      <c r="E1078" s="8" t="e">
        <f>IF(#REF!="","",#REF!)</f>
        <v>#REF!</v>
      </c>
      <c r="F1078" s="8" t="e">
        <f>IF(#REF!="","",#REF!)</f>
        <v>#REF!</v>
      </c>
      <c r="G1078" s="8" t="e">
        <f>IF(#REF!="","",#REF!)</f>
        <v>#REF!</v>
      </c>
      <c r="H1078" s="8" t="e">
        <f>IF(#REF!="","",#REF!)</f>
        <v>#REF!</v>
      </c>
      <c r="I1078" s="8" t="e">
        <f>IF(#REF!="","",#REF!)</f>
        <v>#REF!</v>
      </c>
      <c r="J1078" s="8" t="e">
        <f>IF(#REF!="","",#REF!)</f>
        <v>#REF!</v>
      </c>
      <c r="K1078" s="8" t="e">
        <f>IF(#REF!="","",#REF!)</f>
        <v>#REF!</v>
      </c>
      <c r="L1078" s="8" t="e">
        <f>IF(#REF!="","",#REF!)</f>
        <v>#REF!</v>
      </c>
      <c r="M1078" s="8" t="e">
        <f>IF(#REF!="","",#REF!)</f>
        <v>#REF!</v>
      </c>
      <c r="N1078" s="8" t="e">
        <f>IF(#REF!="","",#REF!)</f>
        <v>#REF!</v>
      </c>
      <c r="O1078" s="8" t="e">
        <f>IF(#REF!="","",#REF!)</f>
        <v>#REF!</v>
      </c>
      <c r="P1078" s="8" t="e">
        <f>IF(#REF!="","",#REF!)</f>
        <v>#REF!</v>
      </c>
      <c r="Q1078" s="8" t="e">
        <f>IF(#REF!="","",#REF!)</f>
        <v>#REF!</v>
      </c>
      <c r="R1078" s="8" t="e">
        <f>IF(#REF!="","",#REF!)</f>
        <v>#REF!</v>
      </c>
      <c r="S1078" s="8" t="e">
        <f>IF(#REF!="","",#REF!)</f>
        <v>#REF!</v>
      </c>
    </row>
    <row r="1079" spans="1:19" ht="15" customHeight="1" x14ac:dyDescent="0.2">
      <c r="A1079" s="8" t="e">
        <f>IF(#REF!="","",#REF!)</f>
        <v>#REF!</v>
      </c>
      <c r="B1079" s="8" t="e">
        <f>IF(#REF!="","",#REF!)</f>
        <v>#REF!</v>
      </c>
      <c r="C1079" s="8" t="e">
        <f>IF(#REF!="","",#REF!)</f>
        <v>#REF!</v>
      </c>
      <c r="D1079" s="8" t="e">
        <f>IF(#REF!="","",#REF!)</f>
        <v>#REF!</v>
      </c>
      <c r="E1079" s="8" t="e">
        <f>IF(#REF!="","",#REF!)</f>
        <v>#REF!</v>
      </c>
      <c r="F1079" s="8" t="e">
        <f>IF(#REF!="","",#REF!)</f>
        <v>#REF!</v>
      </c>
      <c r="G1079" s="8" t="e">
        <f>IF(#REF!="","",#REF!)</f>
        <v>#REF!</v>
      </c>
      <c r="H1079" s="8" t="e">
        <f>IF(#REF!="","",#REF!)</f>
        <v>#REF!</v>
      </c>
      <c r="I1079" s="8" t="e">
        <f>IF(#REF!="","",#REF!)</f>
        <v>#REF!</v>
      </c>
      <c r="J1079" s="8" t="e">
        <f>IF(#REF!="","",#REF!)</f>
        <v>#REF!</v>
      </c>
      <c r="K1079" s="8" t="e">
        <f>IF(#REF!="","",#REF!)</f>
        <v>#REF!</v>
      </c>
      <c r="L1079" s="8" t="e">
        <f>IF(#REF!="","",#REF!)</f>
        <v>#REF!</v>
      </c>
      <c r="M1079" s="8" t="e">
        <f>IF(#REF!="","",#REF!)</f>
        <v>#REF!</v>
      </c>
      <c r="N1079" s="8" t="e">
        <f>IF(#REF!="","",#REF!)</f>
        <v>#REF!</v>
      </c>
      <c r="O1079" s="8" t="e">
        <f>IF(#REF!="","",#REF!)</f>
        <v>#REF!</v>
      </c>
      <c r="P1079" s="8" t="e">
        <f>IF(#REF!="","",#REF!)</f>
        <v>#REF!</v>
      </c>
      <c r="Q1079" s="8" t="e">
        <f>IF(#REF!="","",#REF!)</f>
        <v>#REF!</v>
      </c>
      <c r="R1079" s="8" t="e">
        <f>IF(#REF!="","",#REF!)</f>
        <v>#REF!</v>
      </c>
      <c r="S1079" s="8" t="e">
        <f>IF(#REF!="","",#REF!)</f>
        <v>#REF!</v>
      </c>
    </row>
    <row r="1080" spans="1:19" ht="15" customHeight="1" x14ac:dyDescent="0.2">
      <c r="A1080" s="8" t="e">
        <f>IF(#REF!="","",#REF!)</f>
        <v>#REF!</v>
      </c>
      <c r="B1080" s="8" t="e">
        <f>IF(#REF!="","",#REF!)</f>
        <v>#REF!</v>
      </c>
      <c r="C1080" s="8" t="e">
        <f>IF(#REF!="","",#REF!)</f>
        <v>#REF!</v>
      </c>
      <c r="D1080" s="8" t="e">
        <f>IF(#REF!="","",#REF!)</f>
        <v>#REF!</v>
      </c>
      <c r="E1080" s="8" t="e">
        <f>IF(#REF!="","",#REF!)</f>
        <v>#REF!</v>
      </c>
      <c r="F1080" s="8" t="e">
        <f>IF(#REF!="","",#REF!)</f>
        <v>#REF!</v>
      </c>
      <c r="G1080" s="8" t="e">
        <f>IF(#REF!="","",#REF!)</f>
        <v>#REF!</v>
      </c>
      <c r="H1080" s="8" t="e">
        <f>IF(#REF!="","",#REF!)</f>
        <v>#REF!</v>
      </c>
      <c r="I1080" s="8" t="e">
        <f>IF(#REF!="","",#REF!)</f>
        <v>#REF!</v>
      </c>
      <c r="J1080" s="8" t="e">
        <f>IF(#REF!="","",#REF!)</f>
        <v>#REF!</v>
      </c>
      <c r="K1080" s="8" t="e">
        <f>IF(#REF!="","",#REF!)</f>
        <v>#REF!</v>
      </c>
      <c r="L1080" s="8" t="e">
        <f>IF(#REF!="","",#REF!)</f>
        <v>#REF!</v>
      </c>
      <c r="M1080" s="8" t="e">
        <f>IF(#REF!="","",#REF!)</f>
        <v>#REF!</v>
      </c>
      <c r="N1080" s="8" t="e">
        <f>IF(#REF!="","",#REF!)</f>
        <v>#REF!</v>
      </c>
      <c r="O1080" s="8" t="e">
        <f>IF(#REF!="","",#REF!)</f>
        <v>#REF!</v>
      </c>
      <c r="P1080" s="8" t="e">
        <f>IF(#REF!="","",#REF!)</f>
        <v>#REF!</v>
      </c>
      <c r="Q1080" s="8" t="e">
        <f>IF(#REF!="","",#REF!)</f>
        <v>#REF!</v>
      </c>
      <c r="R1080" s="8" t="e">
        <f>IF(#REF!="","",#REF!)</f>
        <v>#REF!</v>
      </c>
      <c r="S1080" s="8" t="e">
        <f>IF(#REF!="","",#REF!)</f>
        <v>#REF!</v>
      </c>
    </row>
    <row r="1081" spans="1:19" ht="15" customHeight="1" x14ac:dyDescent="0.2">
      <c r="A1081" s="8" t="e">
        <f>IF(#REF!="","",#REF!)</f>
        <v>#REF!</v>
      </c>
      <c r="B1081" s="8" t="e">
        <f>IF(#REF!="","",#REF!)</f>
        <v>#REF!</v>
      </c>
      <c r="C1081" s="8" t="e">
        <f>IF(#REF!="","",#REF!)</f>
        <v>#REF!</v>
      </c>
      <c r="D1081" s="8" t="e">
        <f>IF(#REF!="","",#REF!)</f>
        <v>#REF!</v>
      </c>
      <c r="E1081" s="8" t="e">
        <f>IF(#REF!="","",#REF!)</f>
        <v>#REF!</v>
      </c>
      <c r="F1081" s="8" t="e">
        <f>IF(#REF!="","",#REF!)</f>
        <v>#REF!</v>
      </c>
      <c r="G1081" s="8" t="e">
        <f>IF(#REF!="","",#REF!)</f>
        <v>#REF!</v>
      </c>
      <c r="H1081" s="8" t="e">
        <f>IF(#REF!="","",#REF!)</f>
        <v>#REF!</v>
      </c>
      <c r="I1081" s="8" t="e">
        <f>IF(#REF!="","",#REF!)</f>
        <v>#REF!</v>
      </c>
      <c r="J1081" s="8" t="e">
        <f>IF(#REF!="","",#REF!)</f>
        <v>#REF!</v>
      </c>
      <c r="K1081" s="8" t="e">
        <f>IF(#REF!="","",#REF!)</f>
        <v>#REF!</v>
      </c>
      <c r="L1081" s="8" t="e">
        <f>IF(#REF!="","",#REF!)</f>
        <v>#REF!</v>
      </c>
      <c r="M1081" s="8" t="e">
        <f>IF(#REF!="","",#REF!)</f>
        <v>#REF!</v>
      </c>
      <c r="N1081" s="8" t="e">
        <f>IF(#REF!="","",#REF!)</f>
        <v>#REF!</v>
      </c>
      <c r="O1081" s="8" t="e">
        <f>IF(#REF!="","",#REF!)</f>
        <v>#REF!</v>
      </c>
      <c r="P1081" s="8" t="e">
        <f>IF(#REF!="","",#REF!)</f>
        <v>#REF!</v>
      </c>
      <c r="Q1081" s="8" t="e">
        <f>IF(#REF!="","",#REF!)</f>
        <v>#REF!</v>
      </c>
      <c r="R1081" s="8" t="e">
        <f>IF(#REF!="","",#REF!)</f>
        <v>#REF!</v>
      </c>
      <c r="S1081" s="8" t="e">
        <f>IF(#REF!="","",#REF!)</f>
        <v>#REF!</v>
      </c>
    </row>
    <row r="1082" spans="1:19" ht="15" customHeight="1" x14ac:dyDescent="0.2">
      <c r="A1082" s="8" t="e">
        <f>IF(#REF!="","",#REF!)</f>
        <v>#REF!</v>
      </c>
      <c r="B1082" s="8" t="e">
        <f>IF(#REF!="","",#REF!)</f>
        <v>#REF!</v>
      </c>
      <c r="C1082" s="8" t="e">
        <f>IF(#REF!="","",#REF!)</f>
        <v>#REF!</v>
      </c>
      <c r="D1082" s="8" t="e">
        <f>IF(#REF!="","",#REF!)</f>
        <v>#REF!</v>
      </c>
      <c r="E1082" s="8" t="e">
        <f>IF(#REF!="","",#REF!)</f>
        <v>#REF!</v>
      </c>
      <c r="F1082" s="8" t="e">
        <f>IF(#REF!="","",#REF!)</f>
        <v>#REF!</v>
      </c>
      <c r="G1082" s="8" t="e">
        <f>IF(#REF!="","",#REF!)</f>
        <v>#REF!</v>
      </c>
      <c r="H1082" s="8" t="e">
        <f>IF(#REF!="","",#REF!)</f>
        <v>#REF!</v>
      </c>
      <c r="I1082" s="8" t="e">
        <f>IF(#REF!="","",#REF!)</f>
        <v>#REF!</v>
      </c>
      <c r="J1082" s="8" t="e">
        <f>IF(#REF!="","",#REF!)</f>
        <v>#REF!</v>
      </c>
      <c r="K1082" s="8" t="e">
        <f>IF(#REF!="","",#REF!)</f>
        <v>#REF!</v>
      </c>
      <c r="L1082" s="8" t="e">
        <f>IF(#REF!="","",#REF!)</f>
        <v>#REF!</v>
      </c>
      <c r="M1082" s="8" t="e">
        <f>IF(#REF!="","",#REF!)</f>
        <v>#REF!</v>
      </c>
      <c r="N1082" s="8" t="e">
        <f>IF(#REF!="","",#REF!)</f>
        <v>#REF!</v>
      </c>
      <c r="O1082" s="8" t="e">
        <f>IF(#REF!="","",#REF!)</f>
        <v>#REF!</v>
      </c>
      <c r="P1082" s="8" t="e">
        <f>IF(#REF!="","",#REF!)</f>
        <v>#REF!</v>
      </c>
      <c r="Q1082" s="8" t="e">
        <f>IF(#REF!="","",#REF!)</f>
        <v>#REF!</v>
      </c>
      <c r="R1082" s="8" t="e">
        <f>IF(#REF!="","",#REF!)</f>
        <v>#REF!</v>
      </c>
      <c r="S1082" s="8" t="e">
        <f>IF(#REF!="","",#REF!)</f>
        <v>#REF!</v>
      </c>
    </row>
    <row r="1083" spans="1:19" ht="15" customHeight="1" x14ac:dyDescent="0.2">
      <c r="A1083" s="8" t="e">
        <f>IF(#REF!="","",#REF!)</f>
        <v>#REF!</v>
      </c>
      <c r="B1083" s="8" t="e">
        <f>IF(#REF!="","",#REF!)</f>
        <v>#REF!</v>
      </c>
      <c r="C1083" s="8" t="e">
        <f>IF(#REF!="","",#REF!)</f>
        <v>#REF!</v>
      </c>
      <c r="D1083" s="8" t="e">
        <f>IF(#REF!="","",#REF!)</f>
        <v>#REF!</v>
      </c>
      <c r="E1083" s="8" t="e">
        <f>IF(#REF!="","",#REF!)</f>
        <v>#REF!</v>
      </c>
      <c r="F1083" s="8" t="e">
        <f>IF(#REF!="","",#REF!)</f>
        <v>#REF!</v>
      </c>
      <c r="G1083" s="8" t="e">
        <f>IF(#REF!="","",#REF!)</f>
        <v>#REF!</v>
      </c>
      <c r="H1083" s="8" t="e">
        <f>IF(#REF!="","",#REF!)</f>
        <v>#REF!</v>
      </c>
      <c r="I1083" s="8" t="e">
        <f>IF(#REF!="","",#REF!)</f>
        <v>#REF!</v>
      </c>
      <c r="J1083" s="8" t="e">
        <f>IF(#REF!="","",#REF!)</f>
        <v>#REF!</v>
      </c>
      <c r="K1083" s="8" t="e">
        <f>IF(#REF!="","",#REF!)</f>
        <v>#REF!</v>
      </c>
      <c r="L1083" s="8" t="e">
        <f>IF(#REF!="","",#REF!)</f>
        <v>#REF!</v>
      </c>
      <c r="M1083" s="8" t="e">
        <f>IF(#REF!="","",#REF!)</f>
        <v>#REF!</v>
      </c>
      <c r="N1083" s="8" t="e">
        <f>IF(#REF!="","",#REF!)</f>
        <v>#REF!</v>
      </c>
      <c r="O1083" s="8" t="e">
        <f>IF(#REF!="","",#REF!)</f>
        <v>#REF!</v>
      </c>
      <c r="P1083" s="8" t="e">
        <f>IF(#REF!="","",#REF!)</f>
        <v>#REF!</v>
      </c>
      <c r="Q1083" s="8" t="e">
        <f>IF(#REF!="","",#REF!)</f>
        <v>#REF!</v>
      </c>
      <c r="R1083" s="8" t="e">
        <f>IF(#REF!="","",#REF!)</f>
        <v>#REF!</v>
      </c>
      <c r="S1083" s="8" t="e">
        <f>IF(#REF!="","",#REF!)</f>
        <v>#REF!</v>
      </c>
    </row>
    <row r="1084" spans="1:19" ht="15" customHeight="1" x14ac:dyDescent="0.2">
      <c r="A1084" s="8" t="e">
        <f>IF(#REF!="","",#REF!)</f>
        <v>#REF!</v>
      </c>
      <c r="B1084" s="8" t="e">
        <f>IF(#REF!="","",#REF!)</f>
        <v>#REF!</v>
      </c>
      <c r="C1084" s="8" t="e">
        <f>IF(#REF!="","",#REF!)</f>
        <v>#REF!</v>
      </c>
      <c r="D1084" s="8" t="e">
        <f>IF(#REF!="","",#REF!)</f>
        <v>#REF!</v>
      </c>
      <c r="E1084" s="8" t="e">
        <f>IF(#REF!="","",#REF!)</f>
        <v>#REF!</v>
      </c>
      <c r="F1084" s="8" t="e">
        <f>IF(#REF!="","",#REF!)</f>
        <v>#REF!</v>
      </c>
      <c r="G1084" s="8" t="e">
        <f>IF(#REF!="","",#REF!)</f>
        <v>#REF!</v>
      </c>
      <c r="H1084" s="8" t="e">
        <f>IF(#REF!="","",#REF!)</f>
        <v>#REF!</v>
      </c>
      <c r="I1084" s="8" t="e">
        <f>IF(#REF!="","",#REF!)</f>
        <v>#REF!</v>
      </c>
      <c r="J1084" s="8" t="e">
        <f>IF(#REF!="","",#REF!)</f>
        <v>#REF!</v>
      </c>
      <c r="K1084" s="8" t="e">
        <f>IF(#REF!="","",#REF!)</f>
        <v>#REF!</v>
      </c>
      <c r="L1084" s="8" t="e">
        <f>IF(#REF!="","",#REF!)</f>
        <v>#REF!</v>
      </c>
      <c r="M1084" s="8" t="e">
        <f>IF(#REF!="","",#REF!)</f>
        <v>#REF!</v>
      </c>
      <c r="N1084" s="8" t="e">
        <f>IF(#REF!="","",#REF!)</f>
        <v>#REF!</v>
      </c>
      <c r="O1084" s="8" t="e">
        <f>IF(#REF!="","",#REF!)</f>
        <v>#REF!</v>
      </c>
      <c r="P1084" s="8" t="e">
        <f>IF(#REF!="","",#REF!)</f>
        <v>#REF!</v>
      </c>
      <c r="Q1084" s="8" t="e">
        <f>IF(#REF!="","",#REF!)</f>
        <v>#REF!</v>
      </c>
      <c r="R1084" s="8" t="e">
        <f>IF(#REF!="","",#REF!)</f>
        <v>#REF!</v>
      </c>
      <c r="S1084" s="8" t="e">
        <f>IF(#REF!="","",#REF!)</f>
        <v>#REF!</v>
      </c>
    </row>
    <row r="1085" spans="1:19" ht="15" customHeight="1" x14ac:dyDescent="0.2">
      <c r="A1085" s="8" t="e">
        <f>IF(#REF!="","",#REF!)</f>
        <v>#REF!</v>
      </c>
      <c r="B1085" s="8" t="e">
        <f>IF(#REF!="","",#REF!)</f>
        <v>#REF!</v>
      </c>
      <c r="C1085" s="8" t="e">
        <f>IF(#REF!="","",#REF!)</f>
        <v>#REF!</v>
      </c>
      <c r="D1085" s="8" t="e">
        <f>IF(#REF!="","",#REF!)</f>
        <v>#REF!</v>
      </c>
      <c r="E1085" s="8" t="e">
        <f>IF(#REF!="","",#REF!)</f>
        <v>#REF!</v>
      </c>
      <c r="F1085" s="8" t="e">
        <f>IF(#REF!="","",#REF!)</f>
        <v>#REF!</v>
      </c>
      <c r="G1085" s="8" t="e">
        <f>IF(#REF!="","",#REF!)</f>
        <v>#REF!</v>
      </c>
      <c r="H1085" s="8" t="e">
        <f>IF(#REF!="","",#REF!)</f>
        <v>#REF!</v>
      </c>
      <c r="I1085" s="8" t="e">
        <f>IF(#REF!="","",#REF!)</f>
        <v>#REF!</v>
      </c>
      <c r="J1085" s="8" t="e">
        <f>IF(#REF!="","",#REF!)</f>
        <v>#REF!</v>
      </c>
      <c r="K1085" s="8" t="e">
        <f>IF(#REF!="","",#REF!)</f>
        <v>#REF!</v>
      </c>
      <c r="L1085" s="8" t="e">
        <f>IF(#REF!="","",#REF!)</f>
        <v>#REF!</v>
      </c>
      <c r="M1085" s="8" t="e">
        <f>IF(#REF!="","",#REF!)</f>
        <v>#REF!</v>
      </c>
      <c r="N1085" s="8" t="e">
        <f>IF(#REF!="","",#REF!)</f>
        <v>#REF!</v>
      </c>
      <c r="O1085" s="8" t="e">
        <f>IF(#REF!="","",#REF!)</f>
        <v>#REF!</v>
      </c>
      <c r="P1085" s="8" t="e">
        <f>IF(#REF!="","",#REF!)</f>
        <v>#REF!</v>
      </c>
      <c r="Q1085" s="8" t="e">
        <f>IF(#REF!="","",#REF!)</f>
        <v>#REF!</v>
      </c>
      <c r="R1085" s="8" t="e">
        <f>IF(#REF!="","",#REF!)</f>
        <v>#REF!</v>
      </c>
      <c r="S1085" s="8" t="e">
        <f>IF(#REF!="","",#REF!)</f>
        <v>#REF!</v>
      </c>
    </row>
    <row r="1086" spans="1:19" ht="15" customHeight="1" x14ac:dyDescent="0.2">
      <c r="A1086" s="8" t="e">
        <f>IF(#REF!="","",#REF!)</f>
        <v>#REF!</v>
      </c>
      <c r="B1086" s="8" t="e">
        <f>IF(#REF!="","",#REF!)</f>
        <v>#REF!</v>
      </c>
      <c r="C1086" s="8" t="e">
        <f>IF(#REF!="","",#REF!)</f>
        <v>#REF!</v>
      </c>
      <c r="D1086" s="8" t="e">
        <f>IF(#REF!="","",#REF!)</f>
        <v>#REF!</v>
      </c>
      <c r="E1086" s="8" t="e">
        <f>IF(#REF!="","",#REF!)</f>
        <v>#REF!</v>
      </c>
      <c r="F1086" s="8" t="e">
        <f>IF(#REF!="","",#REF!)</f>
        <v>#REF!</v>
      </c>
      <c r="G1086" s="8" t="e">
        <f>IF(#REF!="","",#REF!)</f>
        <v>#REF!</v>
      </c>
      <c r="H1086" s="8" t="e">
        <f>IF(#REF!="","",#REF!)</f>
        <v>#REF!</v>
      </c>
      <c r="I1086" s="8" t="e">
        <f>IF(#REF!="","",#REF!)</f>
        <v>#REF!</v>
      </c>
      <c r="J1086" s="8" t="e">
        <f>IF(#REF!="","",#REF!)</f>
        <v>#REF!</v>
      </c>
      <c r="K1086" s="8" t="e">
        <f>IF(#REF!="","",#REF!)</f>
        <v>#REF!</v>
      </c>
      <c r="L1086" s="8" t="e">
        <f>IF(#REF!="","",#REF!)</f>
        <v>#REF!</v>
      </c>
      <c r="M1086" s="8" t="e">
        <f>IF(#REF!="","",#REF!)</f>
        <v>#REF!</v>
      </c>
      <c r="N1086" s="8" t="e">
        <f>IF(#REF!="","",#REF!)</f>
        <v>#REF!</v>
      </c>
      <c r="O1086" s="8" t="e">
        <f>IF(#REF!="","",#REF!)</f>
        <v>#REF!</v>
      </c>
      <c r="P1086" s="8" t="e">
        <f>IF(#REF!="","",#REF!)</f>
        <v>#REF!</v>
      </c>
      <c r="Q1086" s="8" t="e">
        <f>IF(#REF!="","",#REF!)</f>
        <v>#REF!</v>
      </c>
      <c r="R1086" s="8" t="e">
        <f>IF(#REF!="","",#REF!)</f>
        <v>#REF!</v>
      </c>
      <c r="S1086" s="8" t="e">
        <f>IF(#REF!="","",#REF!)</f>
        <v>#REF!</v>
      </c>
    </row>
    <row r="1087" spans="1:19" ht="15" customHeight="1" x14ac:dyDescent="0.2">
      <c r="A1087" s="8" t="e">
        <f>IF(#REF!="","",#REF!)</f>
        <v>#REF!</v>
      </c>
      <c r="B1087" s="8" t="e">
        <f>IF(#REF!="","",#REF!)</f>
        <v>#REF!</v>
      </c>
      <c r="C1087" s="8" t="e">
        <f>IF(#REF!="","",#REF!)</f>
        <v>#REF!</v>
      </c>
      <c r="D1087" s="8" t="e">
        <f>IF(#REF!="","",#REF!)</f>
        <v>#REF!</v>
      </c>
      <c r="E1087" s="8" t="e">
        <f>IF(#REF!="","",#REF!)</f>
        <v>#REF!</v>
      </c>
      <c r="F1087" s="8" t="e">
        <f>IF(#REF!="","",#REF!)</f>
        <v>#REF!</v>
      </c>
      <c r="G1087" s="8" t="e">
        <f>IF(#REF!="","",#REF!)</f>
        <v>#REF!</v>
      </c>
      <c r="H1087" s="8" t="e">
        <f>IF(#REF!="","",#REF!)</f>
        <v>#REF!</v>
      </c>
      <c r="I1087" s="8" t="e">
        <f>IF(#REF!="","",#REF!)</f>
        <v>#REF!</v>
      </c>
      <c r="J1087" s="8" t="e">
        <f>IF(#REF!="","",#REF!)</f>
        <v>#REF!</v>
      </c>
      <c r="K1087" s="8" t="e">
        <f>IF(#REF!="","",#REF!)</f>
        <v>#REF!</v>
      </c>
      <c r="L1087" s="8" t="e">
        <f>IF(#REF!="","",#REF!)</f>
        <v>#REF!</v>
      </c>
      <c r="M1087" s="8" t="e">
        <f>IF(#REF!="","",#REF!)</f>
        <v>#REF!</v>
      </c>
      <c r="N1087" s="8" t="e">
        <f>IF(#REF!="","",#REF!)</f>
        <v>#REF!</v>
      </c>
      <c r="O1087" s="8" t="e">
        <f>IF(#REF!="","",#REF!)</f>
        <v>#REF!</v>
      </c>
      <c r="P1087" s="8" t="e">
        <f>IF(#REF!="","",#REF!)</f>
        <v>#REF!</v>
      </c>
      <c r="Q1087" s="8" t="e">
        <f>IF(#REF!="","",#REF!)</f>
        <v>#REF!</v>
      </c>
      <c r="R1087" s="8" t="e">
        <f>IF(#REF!="","",#REF!)</f>
        <v>#REF!</v>
      </c>
      <c r="S1087" s="8" t="e">
        <f>IF(#REF!="","",#REF!)</f>
        <v>#REF!</v>
      </c>
    </row>
    <row r="1088" spans="1:19" ht="15" customHeight="1" x14ac:dyDescent="0.2">
      <c r="A1088" s="8" t="e">
        <f>IF(#REF!="","",#REF!)</f>
        <v>#REF!</v>
      </c>
      <c r="B1088" s="8" t="e">
        <f>IF(#REF!="","",#REF!)</f>
        <v>#REF!</v>
      </c>
      <c r="C1088" s="8" t="e">
        <f>IF(#REF!="","",#REF!)</f>
        <v>#REF!</v>
      </c>
      <c r="D1088" s="8" t="e">
        <f>IF(#REF!="","",#REF!)</f>
        <v>#REF!</v>
      </c>
      <c r="E1088" s="8" t="e">
        <f>IF(#REF!="","",#REF!)</f>
        <v>#REF!</v>
      </c>
      <c r="F1088" s="8" t="e">
        <f>IF(#REF!="","",#REF!)</f>
        <v>#REF!</v>
      </c>
      <c r="G1088" s="8" t="e">
        <f>IF(#REF!="","",#REF!)</f>
        <v>#REF!</v>
      </c>
      <c r="H1088" s="8" t="e">
        <f>IF(#REF!="","",#REF!)</f>
        <v>#REF!</v>
      </c>
      <c r="I1088" s="8" t="e">
        <f>IF(#REF!="","",#REF!)</f>
        <v>#REF!</v>
      </c>
      <c r="J1088" s="8" t="e">
        <f>IF(#REF!="","",#REF!)</f>
        <v>#REF!</v>
      </c>
      <c r="K1088" s="8" t="e">
        <f>IF(#REF!="","",#REF!)</f>
        <v>#REF!</v>
      </c>
      <c r="L1088" s="8" t="e">
        <f>IF(#REF!="","",#REF!)</f>
        <v>#REF!</v>
      </c>
      <c r="M1088" s="8" t="e">
        <f>IF(#REF!="","",#REF!)</f>
        <v>#REF!</v>
      </c>
      <c r="N1088" s="8" t="e">
        <f>IF(#REF!="","",#REF!)</f>
        <v>#REF!</v>
      </c>
      <c r="O1088" s="8" t="e">
        <f>IF(#REF!="","",#REF!)</f>
        <v>#REF!</v>
      </c>
      <c r="P1088" s="8" t="e">
        <f>IF(#REF!="","",#REF!)</f>
        <v>#REF!</v>
      </c>
      <c r="Q1088" s="8" t="e">
        <f>IF(#REF!="","",#REF!)</f>
        <v>#REF!</v>
      </c>
      <c r="R1088" s="8" t="e">
        <f>IF(#REF!="","",#REF!)</f>
        <v>#REF!</v>
      </c>
      <c r="S1088" s="8" t="e">
        <f>IF(#REF!="","",#REF!)</f>
        <v>#REF!</v>
      </c>
    </row>
    <row r="1089" spans="1:19" ht="15" customHeight="1" x14ac:dyDescent="0.2">
      <c r="A1089" s="8" t="e">
        <f>IF(#REF!="","",#REF!)</f>
        <v>#REF!</v>
      </c>
      <c r="B1089" s="8" t="e">
        <f>IF(#REF!="","",#REF!)</f>
        <v>#REF!</v>
      </c>
      <c r="C1089" s="8" t="e">
        <f>IF(#REF!="","",#REF!)</f>
        <v>#REF!</v>
      </c>
      <c r="D1089" s="8" t="e">
        <f>IF(#REF!="","",#REF!)</f>
        <v>#REF!</v>
      </c>
      <c r="E1089" s="8" t="e">
        <f>IF(#REF!="","",#REF!)</f>
        <v>#REF!</v>
      </c>
      <c r="F1089" s="8" t="e">
        <f>IF(#REF!="","",#REF!)</f>
        <v>#REF!</v>
      </c>
      <c r="G1089" s="8" t="e">
        <f>IF(#REF!="","",#REF!)</f>
        <v>#REF!</v>
      </c>
      <c r="H1089" s="8" t="e">
        <f>IF(#REF!="","",#REF!)</f>
        <v>#REF!</v>
      </c>
      <c r="I1089" s="8" t="e">
        <f>IF(#REF!="","",#REF!)</f>
        <v>#REF!</v>
      </c>
      <c r="J1089" s="8" t="e">
        <f>IF(#REF!="","",#REF!)</f>
        <v>#REF!</v>
      </c>
      <c r="K1089" s="8" t="e">
        <f>IF(#REF!="","",#REF!)</f>
        <v>#REF!</v>
      </c>
      <c r="L1089" s="8" t="e">
        <f>IF(#REF!="","",#REF!)</f>
        <v>#REF!</v>
      </c>
      <c r="M1089" s="8" t="e">
        <f>IF(#REF!="","",#REF!)</f>
        <v>#REF!</v>
      </c>
      <c r="N1089" s="8" t="e">
        <f>IF(#REF!="","",#REF!)</f>
        <v>#REF!</v>
      </c>
      <c r="O1089" s="8" t="e">
        <f>IF(#REF!="","",#REF!)</f>
        <v>#REF!</v>
      </c>
      <c r="P1089" s="8" t="e">
        <f>IF(#REF!="","",#REF!)</f>
        <v>#REF!</v>
      </c>
      <c r="Q1089" s="8" t="e">
        <f>IF(#REF!="","",#REF!)</f>
        <v>#REF!</v>
      </c>
      <c r="R1089" s="8" t="e">
        <f>IF(#REF!="","",#REF!)</f>
        <v>#REF!</v>
      </c>
      <c r="S1089" s="8" t="e">
        <f>IF(#REF!="","",#REF!)</f>
        <v>#REF!</v>
      </c>
    </row>
    <row r="1090" spans="1:19" ht="15" customHeight="1" x14ac:dyDescent="0.2">
      <c r="A1090" s="8" t="e">
        <f>IF(#REF!="","",#REF!)</f>
        <v>#REF!</v>
      </c>
      <c r="B1090" s="8" t="e">
        <f>IF(#REF!="","",#REF!)</f>
        <v>#REF!</v>
      </c>
      <c r="C1090" s="8" t="e">
        <f>IF(#REF!="","",#REF!)</f>
        <v>#REF!</v>
      </c>
      <c r="D1090" s="8" t="e">
        <f>IF(#REF!="","",#REF!)</f>
        <v>#REF!</v>
      </c>
      <c r="E1090" s="8" t="e">
        <f>IF(#REF!="","",#REF!)</f>
        <v>#REF!</v>
      </c>
      <c r="F1090" s="8" t="e">
        <f>IF(#REF!="","",#REF!)</f>
        <v>#REF!</v>
      </c>
      <c r="G1090" s="8" t="e">
        <f>IF(#REF!="","",#REF!)</f>
        <v>#REF!</v>
      </c>
      <c r="H1090" s="8" t="e">
        <f>IF(#REF!="","",#REF!)</f>
        <v>#REF!</v>
      </c>
      <c r="I1090" s="8" t="e">
        <f>IF(#REF!="","",#REF!)</f>
        <v>#REF!</v>
      </c>
      <c r="J1090" s="8" t="e">
        <f>IF(#REF!="","",#REF!)</f>
        <v>#REF!</v>
      </c>
      <c r="K1090" s="8" t="e">
        <f>IF(#REF!="","",#REF!)</f>
        <v>#REF!</v>
      </c>
      <c r="L1090" s="8" t="e">
        <f>IF(#REF!="","",#REF!)</f>
        <v>#REF!</v>
      </c>
      <c r="M1090" s="8" t="e">
        <f>IF(#REF!="","",#REF!)</f>
        <v>#REF!</v>
      </c>
      <c r="N1090" s="8" t="e">
        <f>IF(#REF!="","",#REF!)</f>
        <v>#REF!</v>
      </c>
      <c r="O1090" s="8" t="e">
        <f>IF(#REF!="","",#REF!)</f>
        <v>#REF!</v>
      </c>
      <c r="P1090" s="8" t="e">
        <f>IF(#REF!="","",#REF!)</f>
        <v>#REF!</v>
      </c>
      <c r="Q1090" s="8" t="e">
        <f>IF(#REF!="","",#REF!)</f>
        <v>#REF!</v>
      </c>
      <c r="R1090" s="8" t="e">
        <f>IF(#REF!="","",#REF!)</f>
        <v>#REF!</v>
      </c>
      <c r="S1090" s="8" t="e">
        <f>IF(#REF!="","",#REF!)</f>
        <v>#REF!</v>
      </c>
    </row>
    <row r="1091" spans="1:19" ht="15" customHeight="1" x14ac:dyDescent="0.2">
      <c r="A1091" s="8" t="e">
        <f>IF(#REF!="","",#REF!)</f>
        <v>#REF!</v>
      </c>
      <c r="B1091" s="8" t="e">
        <f>IF(#REF!="","",#REF!)</f>
        <v>#REF!</v>
      </c>
      <c r="C1091" s="8" t="e">
        <f>IF(#REF!="","",#REF!)</f>
        <v>#REF!</v>
      </c>
      <c r="D1091" s="8" t="e">
        <f>IF(#REF!="","",#REF!)</f>
        <v>#REF!</v>
      </c>
      <c r="E1091" s="8" t="e">
        <f>IF(#REF!="","",#REF!)</f>
        <v>#REF!</v>
      </c>
      <c r="F1091" s="8" t="e">
        <f>IF(#REF!="","",#REF!)</f>
        <v>#REF!</v>
      </c>
      <c r="G1091" s="8" t="e">
        <f>IF(#REF!="","",#REF!)</f>
        <v>#REF!</v>
      </c>
      <c r="H1091" s="8" t="e">
        <f>IF(#REF!="","",#REF!)</f>
        <v>#REF!</v>
      </c>
      <c r="I1091" s="8" t="e">
        <f>IF(#REF!="","",#REF!)</f>
        <v>#REF!</v>
      </c>
      <c r="J1091" s="8" t="e">
        <f>IF(#REF!="","",#REF!)</f>
        <v>#REF!</v>
      </c>
      <c r="K1091" s="8" t="e">
        <f>IF(#REF!="","",#REF!)</f>
        <v>#REF!</v>
      </c>
      <c r="L1091" s="8" t="e">
        <f>IF(#REF!="","",#REF!)</f>
        <v>#REF!</v>
      </c>
      <c r="M1091" s="8" t="e">
        <f>IF(#REF!="","",#REF!)</f>
        <v>#REF!</v>
      </c>
      <c r="N1091" s="8" t="e">
        <f>IF(#REF!="","",#REF!)</f>
        <v>#REF!</v>
      </c>
      <c r="O1091" s="8" t="e">
        <f>IF(#REF!="","",#REF!)</f>
        <v>#REF!</v>
      </c>
      <c r="P1091" s="8" t="e">
        <f>IF(#REF!="","",#REF!)</f>
        <v>#REF!</v>
      </c>
      <c r="Q1091" s="8" t="e">
        <f>IF(#REF!="","",#REF!)</f>
        <v>#REF!</v>
      </c>
      <c r="R1091" s="8" t="e">
        <f>IF(#REF!="","",#REF!)</f>
        <v>#REF!</v>
      </c>
      <c r="S1091" s="8" t="e">
        <f>IF(#REF!="","",#REF!)</f>
        <v>#REF!</v>
      </c>
    </row>
    <row r="1092" spans="1:19" ht="15" customHeight="1" x14ac:dyDescent="0.2">
      <c r="A1092" s="8" t="e">
        <f>IF(#REF!="","",#REF!)</f>
        <v>#REF!</v>
      </c>
      <c r="B1092" s="8" t="e">
        <f>IF(#REF!="","",#REF!)</f>
        <v>#REF!</v>
      </c>
      <c r="C1092" s="8" t="e">
        <f>IF(#REF!="","",#REF!)</f>
        <v>#REF!</v>
      </c>
      <c r="D1092" s="8" t="e">
        <f>IF(#REF!="","",#REF!)</f>
        <v>#REF!</v>
      </c>
      <c r="E1092" s="8" t="e">
        <f>IF(#REF!="","",#REF!)</f>
        <v>#REF!</v>
      </c>
      <c r="F1092" s="8" t="e">
        <f>IF(#REF!="","",#REF!)</f>
        <v>#REF!</v>
      </c>
      <c r="G1092" s="8" t="e">
        <f>IF(#REF!="","",#REF!)</f>
        <v>#REF!</v>
      </c>
      <c r="H1092" s="8" t="e">
        <f>IF(#REF!="","",#REF!)</f>
        <v>#REF!</v>
      </c>
      <c r="I1092" s="8" t="e">
        <f>IF(#REF!="","",#REF!)</f>
        <v>#REF!</v>
      </c>
      <c r="J1092" s="8" t="e">
        <f>IF(#REF!="","",#REF!)</f>
        <v>#REF!</v>
      </c>
      <c r="K1092" s="8" t="e">
        <f>IF(#REF!="","",#REF!)</f>
        <v>#REF!</v>
      </c>
      <c r="L1092" s="8" t="e">
        <f>IF(#REF!="","",#REF!)</f>
        <v>#REF!</v>
      </c>
      <c r="M1092" s="8" t="e">
        <f>IF(#REF!="","",#REF!)</f>
        <v>#REF!</v>
      </c>
      <c r="N1092" s="8" t="e">
        <f>IF(#REF!="","",#REF!)</f>
        <v>#REF!</v>
      </c>
      <c r="O1092" s="8" t="e">
        <f>IF(#REF!="","",#REF!)</f>
        <v>#REF!</v>
      </c>
      <c r="P1092" s="8" t="e">
        <f>IF(#REF!="","",#REF!)</f>
        <v>#REF!</v>
      </c>
      <c r="Q1092" s="8" t="e">
        <f>IF(#REF!="","",#REF!)</f>
        <v>#REF!</v>
      </c>
      <c r="R1092" s="8" t="e">
        <f>IF(#REF!="","",#REF!)</f>
        <v>#REF!</v>
      </c>
      <c r="S1092" s="8" t="e">
        <f>IF(#REF!="","",#REF!)</f>
        <v>#REF!</v>
      </c>
    </row>
    <row r="1093" spans="1:19" ht="15" customHeight="1" x14ac:dyDescent="0.2">
      <c r="A1093" s="8" t="e">
        <f>IF(#REF!="","",#REF!)</f>
        <v>#REF!</v>
      </c>
      <c r="B1093" s="8" t="e">
        <f>IF(#REF!="","",#REF!)</f>
        <v>#REF!</v>
      </c>
      <c r="C1093" s="8" t="e">
        <f>IF(#REF!="","",#REF!)</f>
        <v>#REF!</v>
      </c>
      <c r="D1093" s="8" t="e">
        <f>IF(#REF!="","",#REF!)</f>
        <v>#REF!</v>
      </c>
      <c r="E1093" s="8" t="e">
        <f>IF(#REF!="","",#REF!)</f>
        <v>#REF!</v>
      </c>
      <c r="F1093" s="8" t="e">
        <f>IF(#REF!="","",#REF!)</f>
        <v>#REF!</v>
      </c>
      <c r="G1093" s="8" t="e">
        <f>IF(#REF!="","",#REF!)</f>
        <v>#REF!</v>
      </c>
      <c r="H1093" s="8" t="e">
        <f>IF(#REF!="","",#REF!)</f>
        <v>#REF!</v>
      </c>
      <c r="I1093" s="8" t="e">
        <f>IF(#REF!="","",#REF!)</f>
        <v>#REF!</v>
      </c>
      <c r="J1093" s="8" t="e">
        <f>IF(#REF!="","",#REF!)</f>
        <v>#REF!</v>
      </c>
      <c r="K1093" s="8" t="e">
        <f>IF(#REF!="","",#REF!)</f>
        <v>#REF!</v>
      </c>
      <c r="L1093" s="8" t="e">
        <f>IF(#REF!="","",#REF!)</f>
        <v>#REF!</v>
      </c>
      <c r="M1093" s="8" t="e">
        <f>IF(#REF!="","",#REF!)</f>
        <v>#REF!</v>
      </c>
      <c r="N1093" s="8" t="e">
        <f>IF(#REF!="","",#REF!)</f>
        <v>#REF!</v>
      </c>
      <c r="O1093" s="8" t="e">
        <f>IF(#REF!="","",#REF!)</f>
        <v>#REF!</v>
      </c>
      <c r="P1093" s="8" t="e">
        <f>IF(#REF!="","",#REF!)</f>
        <v>#REF!</v>
      </c>
      <c r="Q1093" s="8" t="e">
        <f>IF(#REF!="","",#REF!)</f>
        <v>#REF!</v>
      </c>
      <c r="R1093" s="8" t="e">
        <f>IF(#REF!="","",#REF!)</f>
        <v>#REF!</v>
      </c>
      <c r="S1093" s="8" t="e">
        <f>IF(#REF!="","",#REF!)</f>
        <v>#REF!</v>
      </c>
    </row>
    <row r="1094" spans="1:19" ht="15" customHeight="1" x14ac:dyDescent="0.2">
      <c r="A1094" s="8" t="e">
        <f>IF(#REF!="","",#REF!)</f>
        <v>#REF!</v>
      </c>
      <c r="B1094" s="8" t="e">
        <f>IF(#REF!="","",#REF!)</f>
        <v>#REF!</v>
      </c>
      <c r="C1094" s="8" t="e">
        <f>IF(#REF!="","",#REF!)</f>
        <v>#REF!</v>
      </c>
      <c r="D1094" s="8" t="e">
        <f>IF(#REF!="","",#REF!)</f>
        <v>#REF!</v>
      </c>
      <c r="E1094" s="8" t="e">
        <f>IF(#REF!="","",#REF!)</f>
        <v>#REF!</v>
      </c>
      <c r="F1094" s="8" t="e">
        <f>IF(#REF!="","",#REF!)</f>
        <v>#REF!</v>
      </c>
      <c r="G1094" s="8" t="e">
        <f>IF(#REF!="","",#REF!)</f>
        <v>#REF!</v>
      </c>
      <c r="H1094" s="8" t="e">
        <f>IF(#REF!="","",#REF!)</f>
        <v>#REF!</v>
      </c>
      <c r="I1094" s="8" t="e">
        <f>IF(#REF!="","",#REF!)</f>
        <v>#REF!</v>
      </c>
      <c r="J1094" s="8" t="e">
        <f>IF(#REF!="","",#REF!)</f>
        <v>#REF!</v>
      </c>
      <c r="K1094" s="8" t="e">
        <f>IF(#REF!="","",#REF!)</f>
        <v>#REF!</v>
      </c>
      <c r="L1094" s="8" t="e">
        <f>IF(#REF!="","",#REF!)</f>
        <v>#REF!</v>
      </c>
      <c r="M1094" s="8" t="e">
        <f>IF(#REF!="","",#REF!)</f>
        <v>#REF!</v>
      </c>
      <c r="N1094" s="8" t="e">
        <f>IF(#REF!="","",#REF!)</f>
        <v>#REF!</v>
      </c>
      <c r="O1094" s="8" t="e">
        <f>IF(#REF!="","",#REF!)</f>
        <v>#REF!</v>
      </c>
      <c r="P1094" s="8" t="e">
        <f>IF(#REF!="","",#REF!)</f>
        <v>#REF!</v>
      </c>
      <c r="Q1094" s="8" t="e">
        <f>IF(#REF!="","",#REF!)</f>
        <v>#REF!</v>
      </c>
      <c r="R1094" s="8" t="e">
        <f>IF(#REF!="","",#REF!)</f>
        <v>#REF!</v>
      </c>
      <c r="S1094" s="8" t="e">
        <f>IF(#REF!="","",#REF!)</f>
        <v>#REF!</v>
      </c>
    </row>
    <row r="1095" spans="1:19" ht="15" customHeight="1" x14ac:dyDescent="0.2">
      <c r="A1095" s="8" t="e">
        <f>IF(#REF!="","",#REF!)</f>
        <v>#REF!</v>
      </c>
      <c r="B1095" s="8" t="e">
        <f>IF(#REF!="","",#REF!)</f>
        <v>#REF!</v>
      </c>
      <c r="C1095" s="8" t="e">
        <f>IF(#REF!="","",#REF!)</f>
        <v>#REF!</v>
      </c>
      <c r="D1095" s="8" t="e">
        <f>IF(#REF!="","",#REF!)</f>
        <v>#REF!</v>
      </c>
      <c r="E1095" s="8" t="e">
        <f>IF(#REF!="","",#REF!)</f>
        <v>#REF!</v>
      </c>
      <c r="F1095" s="8" t="e">
        <f>IF(#REF!="","",#REF!)</f>
        <v>#REF!</v>
      </c>
      <c r="G1095" s="8" t="e">
        <f>IF(#REF!="","",#REF!)</f>
        <v>#REF!</v>
      </c>
      <c r="H1095" s="8" t="e">
        <f>IF(#REF!="","",#REF!)</f>
        <v>#REF!</v>
      </c>
      <c r="I1095" s="8" t="e">
        <f>IF(#REF!="","",#REF!)</f>
        <v>#REF!</v>
      </c>
      <c r="J1095" s="8" t="e">
        <f>IF(#REF!="","",#REF!)</f>
        <v>#REF!</v>
      </c>
      <c r="K1095" s="8" t="e">
        <f>IF(#REF!="","",#REF!)</f>
        <v>#REF!</v>
      </c>
      <c r="L1095" s="8" t="e">
        <f>IF(#REF!="","",#REF!)</f>
        <v>#REF!</v>
      </c>
      <c r="M1095" s="8" t="e">
        <f>IF(#REF!="","",#REF!)</f>
        <v>#REF!</v>
      </c>
      <c r="N1095" s="8" t="e">
        <f>IF(#REF!="","",#REF!)</f>
        <v>#REF!</v>
      </c>
      <c r="O1095" s="8" t="e">
        <f>IF(#REF!="","",#REF!)</f>
        <v>#REF!</v>
      </c>
      <c r="P1095" s="8" t="e">
        <f>IF(#REF!="","",#REF!)</f>
        <v>#REF!</v>
      </c>
      <c r="Q1095" s="8" t="e">
        <f>IF(#REF!="","",#REF!)</f>
        <v>#REF!</v>
      </c>
      <c r="R1095" s="8" t="e">
        <f>IF(#REF!="","",#REF!)</f>
        <v>#REF!</v>
      </c>
      <c r="S1095" s="8" t="e">
        <f>IF(#REF!="","",#REF!)</f>
        <v>#REF!</v>
      </c>
    </row>
    <row r="1096" spans="1:19" ht="15" customHeight="1" x14ac:dyDescent="0.2">
      <c r="A1096" s="8" t="e">
        <f>IF(#REF!="","",#REF!)</f>
        <v>#REF!</v>
      </c>
      <c r="B1096" s="8" t="e">
        <f>IF(#REF!="","",#REF!)</f>
        <v>#REF!</v>
      </c>
      <c r="C1096" s="8" t="e">
        <f>IF(#REF!="","",#REF!)</f>
        <v>#REF!</v>
      </c>
      <c r="D1096" s="8" t="e">
        <f>IF(#REF!="","",#REF!)</f>
        <v>#REF!</v>
      </c>
      <c r="E1096" s="8" t="e">
        <f>IF(#REF!="","",#REF!)</f>
        <v>#REF!</v>
      </c>
      <c r="F1096" s="8" t="e">
        <f>IF(#REF!="","",#REF!)</f>
        <v>#REF!</v>
      </c>
      <c r="G1096" s="8" t="e">
        <f>IF(#REF!="","",#REF!)</f>
        <v>#REF!</v>
      </c>
      <c r="H1096" s="8" t="e">
        <f>IF(#REF!="","",#REF!)</f>
        <v>#REF!</v>
      </c>
      <c r="I1096" s="8" t="e">
        <f>IF(#REF!="","",#REF!)</f>
        <v>#REF!</v>
      </c>
      <c r="J1096" s="8" t="e">
        <f>IF(#REF!="","",#REF!)</f>
        <v>#REF!</v>
      </c>
      <c r="K1096" s="8" t="e">
        <f>IF(#REF!="","",#REF!)</f>
        <v>#REF!</v>
      </c>
      <c r="L1096" s="8" t="e">
        <f>IF(#REF!="","",#REF!)</f>
        <v>#REF!</v>
      </c>
      <c r="M1096" s="8" t="e">
        <f>IF(#REF!="","",#REF!)</f>
        <v>#REF!</v>
      </c>
      <c r="N1096" s="8" t="e">
        <f>IF(#REF!="","",#REF!)</f>
        <v>#REF!</v>
      </c>
      <c r="O1096" s="8" t="e">
        <f>IF(#REF!="","",#REF!)</f>
        <v>#REF!</v>
      </c>
      <c r="P1096" s="8" t="e">
        <f>IF(#REF!="","",#REF!)</f>
        <v>#REF!</v>
      </c>
      <c r="Q1096" s="8" t="e">
        <f>IF(#REF!="","",#REF!)</f>
        <v>#REF!</v>
      </c>
      <c r="R1096" s="8" t="e">
        <f>IF(#REF!="","",#REF!)</f>
        <v>#REF!</v>
      </c>
      <c r="S1096" s="8" t="e">
        <f>IF(#REF!="","",#REF!)</f>
        <v>#REF!</v>
      </c>
    </row>
    <row r="1097" spans="1:19" ht="15" customHeight="1" x14ac:dyDescent="0.2">
      <c r="A1097" s="8" t="e">
        <f>IF(#REF!="","",#REF!)</f>
        <v>#REF!</v>
      </c>
      <c r="B1097" s="8" t="e">
        <f>IF(#REF!="","",#REF!)</f>
        <v>#REF!</v>
      </c>
      <c r="C1097" s="8" t="e">
        <f>IF(#REF!="","",#REF!)</f>
        <v>#REF!</v>
      </c>
      <c r="D1097" s="8" t="e">
        <f>IF(#REF!="","",#REF!)</f>
        <v>#REF!</v>
      </c>
      <c r="E1097" s="8" t="e">
        <f>IF(#REF!="","",#REF!)</f>
        <v>#REF!</v>
      </c>
      <c r="F1097" s="8" t="e">
        <f>IF(#REF!="","",#REF!)</f>
        <v>#REF!</v>
      </c>
      <c r="G1097" s="8" t="e">
        <f>IF(#REF!="","",#REF!)</f>
        <v>#REF!</v>
      </c>
      <c r="H1097" s="8" t="e">
        <f>IF(#REF!="","",#REF!)</f>
        <v>#REF!</v>
      </c>
      <c r="I1097" s="8" t="e">
        <f>IF(#REF!="","",#REF!)</f>
        <v>#REF!</v>
      </c>
      <c r="J1097" s="8" t="e">
        <f>IF(#REF!="","",#REF!)</f>
        <v>#REF!</v>
      </c>
      <c r="K1097" s="8" t="e">
        <f>IF(#REF!="","",#REF!)</f>
        <v>#REF!</v>
      </c>
      <c r="L1097" s="8" t="e">
        <f>IF(#REF!="","",#REF!)</f>
        <v>#REF!</v>
      </c>
      <c r="M1097" s="8" t="e">
        <f>IF(#REF!="","",#REF!)</f>
        <v>#REF!</v>
      </c>
      <c r="N1097" s="8" t="e">
        <f>IF(#REF!="","",#REF!)</f>
        <v>#REF!</v>
      </c>
      <c r="O1097" s="8" t="e">
        <f>IF(#REF!="","",#REF!)</f>
        <v>#REF!</v>
      </c>
      <c r="P1097" s="8" t="e">
        <f>IF(#REF!="","",#REF!)</f>
        <v>#REF!</v>
      </c>
      <c r="Q1097" s="8" t="e">
        <f>IF(#REF!="","",#REF!)</f>
        <v>#REF!</v>
      </c>
      <c r="R1097" s="8" t="e">
        <f>IF(#REF!="","",#REF!)</f>
        <v>#REF!</v>
      </c>
      <c r="S1097" s="8" t="e">
        <f>IF(#REF!="","",#REF!)</f>
        <v>#REF!</v>
      </c>
    </row>
    <row r="1098" spans="1:19" ht="15" customHeight="1" x14ac:dyDescent="0.2">
      <c r="A1098" s="8" t="e">
        <f>IF(#REF!="","",#REF!)</f>
        <v>#REF!</v>
      </c>
      <c r="B1098" s="8" t="e">
        <f>IF(#REF!="","",#REF!)</f>
        <v>#REF!</v>
      </c>
      <c r="C1098" s="8" t="e">
        <f>IF(#REF!="","",#REF!)</f>
        <v>#REF!</v>
      </c>
      <c r="D1098" s="8" t="e">
        <f>IF(#REF!="","",#REF!)</f>
        <v>#REF!</v>
      </c>
      <c r="E1098" s="8" t="e">
        <f>IF(#REF!="","",#REF!)</f>
        <v>#REF!</v>
      </c>
      <c r="F1098" s="8" t="e">
        <f>IF(#REF!="","",#REF!)</f>
        <v>#REF!</v>
      </c>
      <c r="G1098" s="8" t="e">
        <f>IF(#REF!="","",#REF!)</f>
        <v>#REF!</v>
      </c>
      <c r="H1098" s="8" t="e">
        <f>IF(#REF!="","",#REF!)</f>
        <v>#REF!</v>
      </c>
      <c r="I1098" s="8" t="e">
        <f>IF(#REF!="","",#REF!)</f>
        <v>#REF!</v>
      </c>
      <c r="J1098" s="8" t="e">
        <f>IF(#REF!="","",#REF!)</f>
        <v>#REF!</v>
      </c>
      <c r="K1098" s="8" t="e">
        <f>IF(#REF!="","",#REF!)</f>
        <v>#REF!</v>
      </c>
      <c r="L1098" s="8" t="e">
        <f>IF(#REF!="","",#REF!)</f>
        <v>#REF!</v>
      </c>
      <c r="M1098" s="8" t="e">
        <f>IF(#REF!="","",#REF!)</f>
        <v>#REF!</v>
      </c>
      <c r="N1098" s="8" t="e">
        <f>IF(#REF!="","",#REF!)</f>
        <v>#REF!</v>
      </c>
      <c r="O1098" s="8" t="e">
        <f>IF(#REF!="","",#REF!)</f>
        <v>#REF!</v>
      </c>
      <c r="P1098" s="8" t="e">
        <f>IF(#REF!="","",#REF!)</f>
        <v>#REF!</v>
      </c>
      <c r="Q1098" s="8" t="e">
        <f>IF(#REF!="","",#REF!)</f>
        <v>#REF!</v>
      </c>
      <c r="R1098" s="8" t="e">
        <f>IF(#REF!="","",#REF!)</f>
        <v>#REF!</v>
      </c>
      <c r="S1098" s="8" t="e">
        <f>IF(#REF!="","",#REF!)</f>
        <v>#REF!</v>
      </c>
    </row>
    <row r="1099" spans="1:19" ht="15" customHeight="1" x14ac:dyDescent="0.2">
      <c r="A1099" s="8" t="e">
        <f>IF(#REF!="","",#REF!)</f>
        <v>#REF!</v>
      </c>
      <c r="B1099" s="8" t="e">
        <f>IF(#REF!="","",#REF!)</f>
        <v>#REF!</v>
      </c>
      <c r="C1099" s="8" t="e">
        <f>IF(#REF!="","",#REF!)</f>
        <v>#REF!</v>
      </c>
      <c r="D1099" s="8" t="e">
        <f>IF(#REF!="","",#REF!)</f>
        <v>#REF!</v>
      </c>
      <c r="E1099" s="8" t="e">
        <f>IF(#REF!="","",#REF!)</f>
        <v>#REF!</v>
      </c>
      <c r="F1099" s="8" t="e">
        <f>IF(#REF!="","",#REF!)</f>
        <v>#REF!</v>
      </c>
      <c r="G1099" s="8" t="e">
        <f>IF(#REF!="","",#REF!)</f>
        <v>#REF!</v>
      </c>
      <c r="H1099" s="8" t="e">
        <f>IF(#REF!="","",#REF!)</f>
        <v>#REF!</v>
      </c>
      <c r="I1099" s="8" t="e">
        <f>IF(#REF!="","",#REF!)</f>
        <v>#REF!</v>
      </c>
      <c r="J1099" s="8" t="e">
        <f>IF(#REF!="","",#REF!)</f>
        <v>#REF!</v>
      </c>
      <c r="K1099" s="8" t="e">
        <f>IF(#REF!="","",#REF!)</f>
        <v>#REF!</v>
      </c>
      <c r="L1099" s="8" t="e">
        <f>IF(#REF!="","",#REF!)</f>
        <v>#REF!</v>
      </c>
      <c r="M1099" s="8" t="e">
        <f>IF(#REF!="","",#REF!)</f>
        <v>#REF!</v>
      </c>
      <c r="N1099" s="8" t="e">
        <f>IF(#REF!="","",#REF!)</f>
        <v>#REF!</v>
      </c>
      <c r="O1099" s="8" t="e">
        <f>IF(#REF!="","",#REF!)</f>
        <v>#REF!</v>
      </c>
      <c r="P1099" s="8" t="e">
        <f>IF(#REF!="","",#REF!)</f>
        <v>#REF!</v>
      </c>
      <c r="Q1099" s="8" t="e">
        <f>IF(#REF!="","",#REF!)</f>
        <v>#REF!</v>
      </c>
      <c r="R1099" s="8" t="e">
        <f>IF(#REF!="","",#REF!)</f>
        <v>#REF!</v>
      </c>
      <c r="S1099" s="8" t="e">
        <f>IF(#REF!="","",#REF!)</f>
        <v>#REF!</v>
      </c>
    </row>
    <row r="1100" spans="1:19" ht="15" customHeight="1" x14ac:dyDescent="0.2">
      <c r="A1100" s="8" t="e">
        <f>IF(#REF!="","",#REF!)</f>
        <v>#REF!</v>
      </c>
      <c r="B1100" s="8" t="e">
        <f>IF(#REF!="","",#REF!)</f>
        <v>#REF!</v>
      </c>
      <c r="C1100" s="8" t="e">
        <f>IF(#REF!="","",#REF!)</f>
        <v>#REF!</v>
      </c>
      <c r="D1100" s="8" t="e">
        <f>IF(#REF!="","",#REF!)</f>
        <v>#REF!</v>
      </c>
      <c r="E1100" s="8" t="e">
        <f>IF(#REF!="","",#REF!)</f>
        <v>#REF!</v>
      </c>
      <c r="F1100" s="8" t="e">
        <f>IF(#REF!="","",#REF!)</f>
        <v>#REF!</v>
      </c>
      <c r="G1100" s="8" t="e">
        <f>IF(#REF!="","",#REF!)</f>
        <v>#REF!</v>
      </c>
      <c r="H1100" s="8" t="e">
        <f>IF(#REF!="","",#REF!)</f>
        <v>#REF!</v>
      </c>
      <c r="I1100" s="8" t="e">
        <f>IF(#REF!="","",#REF!)</f>
        <v>#REF!</v>
      </c>
      <c r="J1100" s="8" t="e">
        <f>IF(#REF!="","",#REF!)</f>
        <v>#REF!</v>
      </c>
      <c r="K1100" s="8" t="e">
        <f>IF(#REF!="","",#REF!)</f>
        <v>#REF!</v>
      </c>
      <c r="L1100" s="8" t="e">
        <f>IF(#REF!="","",#REF!)</f>
        <v>#REF!</v>
      </c>
      <c r="M1100" s="8" t="e">
        <f>IF(#REF!="","",#REF!)</f>
        <v>#REF!</v>
      </c>
      <c r="N1100" s="8" t="e">
        <f>IF(#REF!="","",#REF!)</f>
        <v>#REF!</v>
      </c>
      <c r="O1100" s="8" t="e">
        <f>IF(#REF!="","",#REF!)</f>
        <v>#REF!</v>
      </c>
      <c r="P1100" s="8" t="e">
        <f>IF(#REF!="","",#REF!)</f>
        <v>#REF!</v>
      </c>
      <c r="Q1100" s="8" t="e">
        <f>IF(#REF!="","",#REF!)</f>
        <v>#REF!</v>
      </c>
      <c r="R1100" s="8" t="e">
        <f>IF(#REF!="","",#REF!)</f>
        <v>#REF!</v>
      </c>
      <c r="S1100" s="8" t="e">
        <f>IF(#REF!="","",#REF!)</f>
        <v>#REF!</v>
      </c>
    </row>
    <row r="1101" spans="1:19" ht="15" customHeight="1" x14ac:dyDescent="0.2">
      <c r="A1101" s="8" t="e">
        <f>IF(#REF!="","",#REF!)</f>
        <v>#REF!</v>
      </c>
      <c r="B1101" s="8" t="e">
        <f>IF(#REF!="","",#REF!)</f>
        <v>#REF!</v>
      </c>
      <c r="C1101" s="8" t="e">
        <f>IF(#REF!="","",#REF!)</f>
        <v>#REF!</v>
      </c>
      <c r="D1101" s="8" t="e">
        <f>IF(#REF!="","",#REF!)</f>
        <v>#REF!</v>
      </c>
      <c r="E1101" s="8" t="e">
        <f>IF(#REF!="","",#REF!)</f>
        <v>#REF!</v>
      </c>
      <c r="F1101" s="8" t="e">
        <f>IF(#REF!="","",#REF!)</f>
        <v>#REF!</v>
      </c>
      <c r="G1101" s="8" t="e">
        <f>IF(#REF!="","",#REF!)</f>
        <v>#REF!</v>
      </c>
      <c r="H1101" s="8" t="e">
        <f>IF(#REF!="","",#REF!)</f>
        <v>#REF!</v>
      </c>
      <c r="I1101" s="8" t="e">
        <f>IF(#REF!="","",#REF!)</f>
        <v>#REF!</v>
      </c>
      <c r="J1101" s="8" t="e">
        <f>IF(#REF!="","",#REF!)</f>
        <v>#REF!</v>
      </c>
      <c r="K1101" s="8" t="e">
        <f>IF(#REF!="","",#REF!)</f>
        <v>#REF!</v>
      </c>
      <c r="L1101" s="8" t="e">
        <f>IF(#REF!="","",#REF!)</f>
        <v>#REF!</v>
      </c>
      <c r="M1101" s="8" t="e">
        <f>IF(#REF!="","",#REF!)</f>
        <v>#REF!</v>
      </c>
      <c r="N1101" s="8" t="e">
        <f>IF(#REF!="","",#REF!)</f>
        <v>#REF!</v>
      </c>
      <c r="O1101" s="8" t="e">
        <f>IF(#REF!="","",#REF!)</f>
        <v>#REF!</v>
      </c>
      <c r="P1101" s="8" t="e">
        <f>IF(#REF!="","",#REF!)</f>
        <v>#REF!</v>
      </c>
      <c r="Q1101" s="8" t="e">
        <f>IF(#REF!="","",#REF!)</f>
        <v>#REF!</v>
      </c>
      <c r="R1101" s="8" t="e">
        <f>IF(#REF!="","",#REF!)</f>
        <v>#REF!</v>
      </c>
      <c r="S1101" s="8" t="e">
        <f>IF(#REF!="","",#REF!)</f>
        <v>#REF!</v>
      </c>
    </row>
    <row r="1102" spans="1:19" ht="15" customHeight="1" x14ac:dyDescent="0.2">
      <c r="A1102" s="8" t="e">
        <f>IF(#REF!="","",#REF!)</f>
        <v>#REF!</v>
      </c>
      <c r="B1102" s="8" t="e">
        <f>IF(#REF!="","",#REF!)</f>
        <v>#REF!</v>
      </c>
      <c r="C1102" s="8" t="e">
        <f>IF(#REF!="","",#REF!)</f>
        <v>#REF!</v>
      </c>
      <c r="D1102" s="8" t="e">
        <f>IF(#REF!="","",#REF!)</f>
        <v>#REF!</v>
      </c>
      <c r="E1102" s="8" t="e">
        <f>IF(#REF!="","",#REF!)</f>
        <v>#REF!</v>
      </c>
      <c r="F1102" s="8" t="e">
        <f>IF(#REF!="","",#REF!)</f>
        <v>#REF!</v>
      </c>
      <c r="G1102" s="8" t="e">
        <f>IF(#REF!="","",#REF!)</f>
        <v>#REF!</v>
      </c>
      <c r="H1102" s="8" t="e">
        <f>IF(#REF!="","",#REF!)</f>
        <v>#REF!</v>
      </c>
      <c r="I1102" s="8" t="e">
        <f>IF(#REF!="","",#REF!)</f>
        <v>#REF!</v>
      </c>
      <c r="J1102" s="8" t="e">
        <f>IF(#REF!="","",#REF!)</f>
        <v>#REF!</v>
      </c>
      <c r="K1102" s="8" t="e">
        <f>IF(#REF!="","",#REF!)</f>
        <v>#REF!</v>
      </c>
      <c r="L1102" s="8" t="e">
        <f>IF(#REF!="","",#REF!)</f>
        <v>#REF!</v>
      </c>
      <c r="M1102" s="8" t="e">
        <f>IF(#REF!="","",#REF!)</f>
        <v>#REF!</v>
      </c>
      <c r="N1102" s="8" t="e">
        <f>IF(#REF!="","",#REF!)</f>
        <v>#REF!</v>
      </c>
      <c r="O1102" s="8" t="e">
        <f>IF(#REF!="","",#REF!)</f>
        <v>#REF!</v>
      </c>
      <c r="P1102" s="8" t="e">
        <f>IF(#REF!="","",#REF!)</f>
        <v>#REF!</v>
      </c>
      <c r="Q1102" s="8" t="e">
        <f>IF(#REF!="","",#REF!)</f>
        <v>#REF!</v>
      </c>
      <c r="R1102" s="8" t="e">
        <f>IF(#REF!="","",#REF!)</f>
        <v>#REF!</v>
      </c>
      <c r="S1102" s="8" t="e">
        <f>IF(#REF!="","",#REF!)</f>
        <v>#REF!</v>
      </c>
    </row>
    <row r="1103" spans="1:19" ht="15" customHeight="1" x14ac:dyDescent="0.2">
      <c r="A1103" s="8" t="e">
        <f>IF(#REF!="","",#REF!)</f>
        <v>#REF!</v>
      </c>
      <c r="B1103" s="8" t="e">
        <f>IF(#REF!="","",#REF!)</f>
        <v>#REF!</v>
      </c>
      <c r="C1103" s="8" t="e">
        <f>IF(#REF!="","",#REF!)</f>
        <v>#REF!</v>
      </c>
      <c r="D1103" s="8" t="e">
        <f>IF(#REF!="","",#REF!)</f>
        <v>#REF!</v>
      </c>
      <c r="E1103" s="8" t="e">
        <f>IF(#REF!="","",#REF!)</f>
        <v>#REF!</v>
      </c>
      <c r="F1103" s="8" t="e">
        <f>IF(#REF!="","",#REF!)</f>
        <v>#REF!</v>
      </c>
      <c r="G1103" s="8" t="e">
        <f>IF(#REF!="","",#REF!)</f>
        <v>#REF!</v>
      </c>
      <c r="H1103" s="8" t="e">
        <f>IF(#REF!="","",#REF!)</f>
        <v>#REF!</v>
      </c>
      <c r="I1103" s="8" t="e">
        <f>IF(#REF!="","",#REF!)</f>
        <v>#REF!</v>
      </c>
      <c r="J1103" s="8" t="e">
        <f>IF(#REF!="","",#REF!)</f>
        <v>#REF!</v>
      </c>
      <c r="K1103" s="8" t="e">
        <f>IF(#REF!="","",#REF!)</f>
        <v>#REF!</v>
      </c>
      <c r="L1103" s="8" t="e">
        <f>IF(#REF!="","",#REF!)</f>
        <v>#REF!</v>
      </c>
      <c r="M1103" s="8" t="e">
        <f>IF(#REF!="","",#REF!)</f>
        <v>#REF!</v>
      </c>
      <c r="N1103" s="8" t="e">
        <f>IF(#REF!="","",#REF!)</f>
        <v>#REF!</v>
      </c>
      <c r="O1103" s="8" t="e">
        <f>IF(#REF!="","",#REF!)</f>
        <v>#REF!</v>
      </c>
      <c r="P1103" s="8" t="e">
        <f>IF(#REF!="","",#REF!)</f>
        <v>#REF!</v>
      </c>
      <c r="Q1103" s="8" t="e">
        <f>IF(#REF!="","",#REF!)</f>
        <v>#REF!</v>
      </c>
      <c r="R1103" s="8" t="e">
        <f>IF(#REF!="","",#REF!)</f>
        <v>#REF!</v>
      </c>
      <c r="S1103" s="8" t="e">
        <f>IF(#REF!="","",#REF!)</f>
        <v>#REF!</v>
      </c>
    </row>
    <row r="1104" spans="1:19" ht="15" customHeight="1" x14ac:dyDescent="0.2">
      <c r="A1104" s="8" t="e">
        <f>IF(#REF!="","",#REF!)</f>
        <v>#REF!</v>
      </c>
      <c r="B1104" s="8" t="e">
        <f>IF(#REF!="","",#REF!)</f>
        <v>#REF!</v>
      </c>
      <c r="C1104" s="8" t="e">
        <f>IF(#REF!="","",#REF!)</f>
        <v>#REF!</v>
      </c>
      <c r="D1104" s="8" t="e">
        <f>IF(#REF!="","",#REF!)</f>
        <v>#REF!</v>
      </c>
      <c r="E1104" s="8" t="e">
        <f>IF(#REF!="","",#REF!)</f>
        <v>#REF!</v>
      </c>
      <c r="F1104" s="8" t="e">
        <f>IF(#REF!="","",#REF!)</f>
        <v>#REF!</v>
      </c>
      <c r="G1104" s="8" t="e">
        <f>IF(#REF!="","",#REF!)</f>
        <v>#REF!</v>
      </c>
      <c r="H1104" s="8" t="e">
        <f>IF(#REF!="","",#REF!)</f>
        <v>#REF!</v>
      </c>
      <c r="I1104" s="8" t="e">
        <f>IF(#REF!="","",#REF!)</f>
        <v>#REF!</v>
      </c>
      <c r="J1104" s="8" t="e">
        <f>IF(#REF!="","",#REF!)</f>
        <v>#REF!</v>
      </c>
      <c r="K1104" s="8" t="e">
        <f>IF(#REF!="","",#REF!)</f>
        <v>#REF!</v>
      </c>
      <c r="L1104" s="8" t="e">
        <f>IF(#REF!="","",#REF!)</f>
        <v>#REF!</v>
      </c>
      <c r="M1104" s="8" t="e">
        <f>IF(#REF!="","",#REF!)</f>
        <v>#REF!</v>
      </c>
      <c r="N1104" s="8" t="e">
        <f>IF(#REF!="","",#REF!)</f>
        <v>#REF!</v>
      </c>
      <c r="O1104" s="8" t="e">
        <f>IF(#REF!="","",#REF!)</f>
        <v>#REF!</v>
      </c>
      <c r="P1104" s="8" t="e">
        <f>IF(#REF!="","",#REF!)</f>
        <v>#REF!</v>
      </c>
      <c r="Q1104" s="8" t="e">
        <f>IF(#REF!="","",#REF!)</f>
        <v>#REF!</v>
      </c>
      <c r="R1104" s="8" t="e">
        <f>IF(#REF!="","",#REF!)</f>
        <v>#REF!</v>
      </c>
      <c r="S1104" s="8" t="e">
        <f>IF(#REF!="","",#REF!)</f>
        <v>#REF!</v>
      </c>
    </row>
    <row r="1105" spans="1:19" ht="15" customHeight="1" x14ac:dyDescent="0.2">
      <c r="A1105" s="8" t="e">
        <f>IF(#REF!="","",#REF!)</f>
        <v>#REF!</v>
      </c>
      <c r="B1105" s="8" t="e">
        <f>IF(#REF!="","",#REF!)</f>
        <v>#REF!</v>
      </c>
      <c r="C1105" s="8" t="e">
        <f>IF(#REF!="","",#REF!)</f>
        <v>#REF!</v>
      </c>
      <c r="D1105" s="8" t="e">
        <f>IF(#REF!="","",#REF!)</f>
        <v>#REF!</v>
      </c>
      <c r="E1105" s="8" t="e">
        <f>IF(#REF!="","",#REF!)</f>
        <v>#REF!</v>
      </c>
      <c r="F1105" s="8" t="e">
        <f>IF(#REF!="","",#REF!)</f>
        <v>#REF!</v>
      </c>
      <c r="G1105" s="8" t="e">
        <f>IF(#REF!="","",#REF!)</f>
        <v>#REF!</v>
      </c>
      <c r="H1105" s="8" t="e">
        <f>IF(#REF!="","",#REF!)</f>
        <v>#REF!</v>
      </c>
      <c r="I1105" s="8" t="e">
        <f>IF(#REF!="","",#REF!)</f>
        <v>#REF!</v>
      </c>
      <c r="J1105" s="8" t="e">
        <f>IF(#REF!="","",#REF!)</f>
        <v>#REF!</v>
      </c>
      <c r="K1105" s="8" t="e">
        <f>IF(#REF!="","",#REF!)</f>
        <v>#REF!</v>
      </c>
      <c r="L1105" s="8" t="e">
        <f>IF(#REF!="","",#REF!)</f>
        <v>#REF!</v>
      </c>
      <c r="M1105" s="8" t="e">
        <f>IF(#REF!="","",#REF!)</f>
        <v>#REF!</v>
      </c>
      <c r="N1105" s="8" t="e">
        <f>IF(#REF!="","",#REF!)</f>
        <v>#REF!</v>
      </c>
      <c r="O1105" s="8" t="e">
        <f>IF(#REF!="","",#REF!)</f>
        <v>#REF!</v>
      </c>
      <c r="P1105" s="8" t="e">
        <f>IF(#REF!="","",#REF!)</f>
        <v>#REF!</v>
      </c>
      <c r="Q1105" s="8" t="e">
        <f>IF(#REF!="","",#REF!)</f>
        <v>#REF!</v>
      </c>
      <c r="R1105" s="8" t="e">
        <f>IF(#REF!="","",#REF!)</f>
        <v>#REF!</v>
      </c>
      <c r="S1105" s="8" t="e">
        <f>IF(#REF!="","",#REF!)</f>
        <v>#REF!</v>
      </c>
    </row>
    <row r="1106" spans="1:19" ht="15" customHeight="1" x14ac:dyDescent="0.2">
      <c r="A1106" s="8" t="e">
        <f>IF(#REF!="","",#REF!)</f>
        <v>#REF!</v>
      </c>
      <c r="B1106" s="8" t="e">
        <f>IF(#REF!="","",#REF!)</f>
        <v>#REF!</v>
      </c>
      <c r="C1106" s="8" t="e">
        <f>IF(#REF!="","",#REF!)</f>
        <v>#REF!</v>
      </c>
      <c r="D1106" s="8" t="e">
        <f>IF(#REF!="","",#REF!)</f>
        <v>#REF!</v>
      </c>
      <c r="E1106" s="8" t="e">
        <f>IF(#REF!="","",#REF!)</f>
        <v>#REF!</v>
      </c>
      <c r="F1106" s="8" t="e">
        <f>IF(#REF!="","",#REF!)</f>
        <v>#REF!</v>
      </c>
      <c r="G1106" s="8" t="e">
        <f>IF(#REF!="","",#REF!)</f>
        <v>#REF!</v>
      </c>
      <c r="H1106" s="8" t="e">
        <f>IF(#REF!="","",#REF!)</f>
        <v>#REF!</v>
      </c>
      <c r="I1106" s="8" t="e">
        <f>IF(#REF!="","",#REF!)</f>
        <v>#REF!</v>
      </c>
      <c r="J1106" s="8" t="e">
        <f>IF(#REF!="","",#REF!)</f>
        <v>#REF!</v>
      </c>
      <c r="K1106" s="8" t="e">
        <f>IF(#REF!="","",#REF!)</f>
        <v>#REF!</v>
      </c>
      <c r="L1106" s="8" t="e">
        <f>IF(#REF!="","",#REF!)</f>
        <v>#REF!</v>
      </c>
      <c r="M1106" s="8" t="e">
        <f>IF(#REF!="","",#REF!)</f>
        <v>#REF!</v>
      </c>
      <c r="N1106" s="8" t="e">
        <f>IF(#REF!="","",#REF!)</f>
        <v>#REF!</v>
      </c>
      <c r="O1106" s="8" t="e">
        <f>IF(#REF!="","",#REF!)</f>
        <v>#REF!</v>
      </c>
      <c r="P1106" s="8" t="e">
        <f>IF(#REF!="","",#REF!)</f>
        <v>#REF!</v>
      </c>
      <c r="Q1106" s="8" t="e">
        <f>IF(#REF!="","",#REF!)</f>
        <v>#REF!</v>
      </c>
      <c r="R1106" s="8" t="e">
        <f>IF(#REF!="","",#REF!)</f>
        <v>#REF!</v>
      </c>
      <c r="S1106" s="8" t="e">
        <f>IF(#REF!="","",#REF!)</f>
        <v>#REF!</v>
      </c>
    </row>
    <row r="1107" spans="1:19" ht="15" customHeight="1" x14ac:dyDescent="0.2">
      <c r="A1107" s="8" t="e">
        <f>IF(#REF!="","",#REF!)</f>
        <v>#REF!</v>
      </c>
      <c r="B1107" s="8" t="e">
        <f>IF(#REF!="","",#REF!)</f>
        <v>#REF!</v>
      </c>
      <c r="C1107" s="8" t="e">
        <f>IF(#REF!="","",#REF!)</f>
        <v>#REF!</v>
      </c>
      <c r="D1107" s="8" t="e">
        <f>IF(#REF!="","",#REF!)</f>
        <v>#REF!</v>
      </c>
      <c r="E1107" s="8" t="e">
        <f>IF(#REF!="","",#REF!)</f>
        <v>#REF!</v>
      </c>
      <c r="F1107" s="8" t="e">
        <f>IF(#REF!="","",#REF!)</f>
        <v>#REF!</v>
      </c>
      <c r="G1107" s="8" t="e">
        <f>IF(#REF!="","",#REF!)</f>
        <v>#REF!</v>
      </c>
      <c r="H1107" s="8" t="e">
        <f>IF(#REF!="","",#REF!)</f>
        <v>#REF!</v>
      </c>
      <c r="I1107" s="8" t="e">
        <f>IF(#REF!="","",#REF!)</f>
        <v>#REF!</v>
      </c>
      <c r="J1107" s="8" t="e">
        <f>IF(#REF!="","",#REF!)</f>
        <v>#REF!</v>
      </c>
      <c r="K1107" s="8" t="e">
        <f>IF(#REF!="","",#REF!)</f>
        <v>#REF!</v>
      </c>
      <c r="L1107" s="8" t="e">
        <f>IF(#REF!="","",#REF!)</f>
        <v>#REF!</v>
      </c>
      <c r="M1107" s="8" t="e">
        <f>IF(#REF!="","",#REF!)</f>
        <v>#REF!</v>
      </c>
      <c r="N1107" s="8" t="e">
        <f>IF(#REF!="","",#REF!)</f>
        <v>#REF!</v>
      </c>
      <c r="O1107" s="8" t="e">
        <f>IF(#REF!="","",#REF!)</f>
        <v>#REF!</v>
      </c>
      <c r="P1107" s="8" t="e">
        <f>IF(#REF!="","",#REF!)</f>
        <v>#REF!</v>
      </c>
      <c r="Q1107" s="8" t="e">
        <f>IF(#REF!="","",#REF!)</f>
        <v>#REF!</v>
      </c>
      <c r="R1107" s="8" t="e">
        <f>IF(#REF!="","",#REF!)</f>
        <v>#REF!</v>
      </c>
      <c r="S1107" s="8" t="e">
        <f>IF(#REF!="","",#REF!)</f>
        <v>#REF!</v>
      </c>
    </row>
    <row r="1108" spans="1:19" ht="15" customHeight="1" x14ac:dyDescent="0.2">
      <c r="A1108" s="8" t="e">
        <f>IF(#REF!="","",#REF!)</f>
        <v>#REF!</v>
      </c>
      <c r="B1108" s="8" t="e">
        <f>IF(#REF!="","",#REF!)</f>
        <v>#REF!</v>
      </c>
      <c r="C1108" s="8" t="e">
        <f>IF(#REF!="","",#REF!)</f>
        <v>#REF!</v>
      </c>
      <c r="D1108" s="8" t="e">
        <f>IF(#REF!="","",#REF!)</f>
        <v>#REF!</v>
      </c>
      <c r="E1108" s="8" t="e">
        <f>IF(#REF!="","",#REF!)</f>
        <v>#REF!</v>
      </c>
      <c r="F1108" s="8" t="e">
        <f>IF(#REF!="","",#REF!)</f>
        <v>#REF!</v>
      </c>
      <c r="G1108" s="8" t="e">
        <f>IF(#REF!="","",#REF!)</f>
        <v>#REF!</v>
      </c>
      <c r="H1108" s="8" t="e">
        <f>IF(#REF!="","",#REF!)</f>
        <v>#REF!</v>
      </c>
      <c r="I1108" s="8" t="e">
        <f>IF(#REF!="","",#REF!)</f>
        <v>#REF!</v>
      </c>
      <c r="J1108" s="8" t="e">
        <f>IF(#REF!="","",#REF!)</f>
        <v>#REF!</v>
      </c>
      <c r="K1108" s="8" t="e">
        <f>IF(#REF!="","",#REF!)</f>
        <v>#REF!</v>
      </c>
      <c r="L1108" s="8" t="e">
        <f>IF(#REF!="","",#REF!)</f>
        <v>#REF!</v>
      </c>
      <c r="M1108" s="8" t="e">
        <f>IF(#REF!="","",#REF!)</f>
        <v>#REF!</v>
      </c>
      <c r="N1108" s="8" t="e">
        <f>IF(#REF!="","",#REF!)</f>
        <v>#REF!</v>
      </c>
      <c r="O1108" s="8" t="e">
        <f>IF(#REF!="","",#REF!)</f>
        <v>#REF!</v>
      </c>
      <c r="P1108" s="8" t="e">
        <f>IF(#REF!="","",#REF!)</f>
        <v>#REF!</v>
      </c>
      <c r="Q1108" s="8" t="e">
        <f>IF(#REF!="","",#REF!)</f>
        <v>#REF!</v>
      </c>
      <c r="R1108" s="8" t="e">
        <f>IF(#REF!="","",#REF!)</f>
        <v>#REF!</v>
      </c>
      <c r="S1108" s="8" t="e">
        <f>IF(#REF!="","",#REF!)</f>
        <v>#REF!</v>
      </c>
    </row>
    <row r="1109" spans="1:19" ht="15" customHeight="1" x14ac:dyDescent="0.2">
      <c r="A1109" s="8" t="e">
        <f>IF(#REF!="","",#REF!)</f>
        <v>#REF!</v>
      </c>
      <c r="B1109" s="8" t="e">
        <f>IF(#REF!="","",#REF!)</f>
        <v>#REF!</v>
      </c>
      <c r="C1109" s="8" t="e">
        <f>IF(#REF!="","",#REF!)</f>
        <v>#REF!</v>
      </c>
      <c r="D1109" s="8" t="e">
        <f>IF(#REF!="","",#REF!)</f>
        <v>#REF!</v>
      </c>
      <c r="E1109" s="8" t="e">
        <f>IF(#REF!="","",#REF!)</f>
        <v>#REF!</v>
      </c>
      <c r="F1109" s="8" t="e">
        <f>IF(#REF!="","",#REF!)</f>
        <v>#REF!</v>
      </c>
      <c r="G1109" s="8" t="e">
        <f>IF(#REF!="","",#REF!)</f>
        <v>#REF!</v>
      </c>
      <c r="H1109" s="8" t="e">
        <f>IF(#REF!="","",#REF!)</f>
        <v>#REF!</v>
      </c>
      <c r="I1109" s="8" t="e">
        <f>IF(#REF!="","",#REF!)</f>
        <v>#REF!</v>
      </c>
      <c r="J1109" s="8" t="e">
        <f>IF(#REF!="","",#REF!)</f>
        <v>#REF!</v>
      </c>
      <c r="K1109" s="8" t="e">
        <f>IF(#REF!="","",#REF!)</f>
        <v>#REF!</v>
      </c>
      <c r="L1109" s="8" t="e">
        <f>IF(#REF!="","",#REF!)</f>
        <v>#REF!</v>
      </c>
      <c r="M1109" s="8" t="e">
        <f>IF(#REF!="","",#REF!)</f>
        <v>#REF!</v>
      </c>
      <c r="N1109" s="8" t="e">
        <f>IF(#REF!="","",#REF!)</f>
        <v>#REF!</v>
      </c>
      <c r="O1109" s="8" t="e">
        <f>IF(#REF!="","",#REF!)</f>
        <v>#REF!</v>
      </c>
      <c r="P1109" s="8" t="e">
        <f>IF(#REF!="","",#REF!)</f>
        <v>#REF!</v>
      </c>
      <c r="Q1109" s="8" t="e">
        <f>IF(#REF!="","",#REF!)</f>
        <v>#REF!</v>
      </c>
      <c r="R1109" s="8" t="e">
        <f>IF(#REF!="","",#REF!)</f>
        <v>#REF!</v>
      </c>
      <c r="S1109" s="8" t="e">
        <f>IF(#REF!="","",#REF!)</f>
        <v>#REF!</v>
      </c>
    </row>
    <row r="1110" spans="1:19" ht="15" customHeight="1" x14ac:dyDescent="0.2">
      <c r="A1110" s="8" t="e">
        <f>IF(#REF!="","",#REF!)</f>
        <v>#REF!</v>
      </c>
      <c r="B1110" s="8" t="e">
        <f>IF(#REF!="","",#REF!)</f>
        <v>#REF!</v>
      </c>
      <c r="C1110" s="8" t="e">
        <f>IF(#REF!="","",#REF!)</f>
        <v>#REF!</v>
      </c>
      <c r="D1110" s="8" t="e">
        <f>IF(#REF!="","",#REF!)</f>
        <v>#REF!</v>
      </c>
      <c r="E1110" s="8" t="e">
        <f>IF(#REF!="","",#REF!)</f>
        <v>#REF!</v>
      </c>
      <c r="F1110" s="8" t="e">
        <f>IF(#REF!="","",#REF!)</f>
        <v>#REF!</v>
      </c>
      <c r="G1110" s="8" t="e">
        <f>IF(#REF!="","",#REF!)</f>
        <v>#REF!</v>
      </c>
      <c r="H1110" s="8" t="e">
        <f>IF(#REF!="","",#REF!)</f>
        <v>#REF!</v>
      </c>
      <c r="I1110" s="8" t="e">
        <f>IF(#REF!="","",#REF!)</f>
        <v>#REF!</v>
      </c>
      <c r="J1110" s="8" t="e">
        <f>IF(#REF!="","",#REF!)</f>
        <v>#REF!</v>
      </c>
      <c r="K1110" s="8" t="e">
        <f>IF(#REF!="","",#REF!)</f>
        <v>#REF!</v>
      </c>
      <c r="L1110" s="8" t="e">
        <f>IF(#REF!="","",#REF!)</f>
        <v>#REF!</v>
      </c>
      <c r="M1110" s="8" t="e">
        <f>IF(#REF!="","",#REF!)</f>
        <v>#REF!</v>
      </c>
      <c r="N1110" s="8" t="e">
        <f>IF(#REF!="","",#REF!)</f>
        <v>#REF!</v>
      </c>
      <c r="O1110" s="8" t="e">
        <f>IF(#REF!="","",#REF!)</f>
        <v>#REF!</v>
      </c>
      <c r="P1110" s="8" t="e">
        <f>IF(#REF!="","",#REF!)</f>
        <v>#REF!</v>
      </c>
      <c r="Q1110" s="8" t="e">
        <f>IF(#REF!="","",#REF!)</f>
        <v>#REF!</v>
      </c>
      <c r="R1110" s="8" t="e">
        <f>IF(#REF!="","",#REF!)</f>
        <v>#REF!</v>
      </c>
      <c r="S1110" s="8" t="e">
        <f>IF(#REF!="","",#REF!)</f>
        <v>#REF!</v>
      </c>
    </row>
    <row r="1111" spans="1:19" ht="15" customHeight="1" x14ac:dyDescent="0.2">
      <c r="A1111" s="8" t="e">
        <f>IF(#REF!="","",#REF!)</f>
        <v>#REF!</v>
      </c>
      <c r="B1111" s="8" t="e">
        <f>IF(#REF!="","",#REF!)</f>
        <v>#REF!</v>
      </c>
      <c r="C1111" s="8" t="e">
        <f>IF(#REF!="","",#REF!)</f>
        <v>#REF!</v>
      </c>
      <c r="D1111" s="8" t="e">
        <f>IF(#REF!="","",#REF!)</f>
        <v>#REF!</v>
      </c>
      <c r="E1111" s="8" t="e">
        <f>IF(#REF!="","",#REF!)</f>
        <v>#REF!</v>
      </c>
      <c r="F1111" s="8" t="e">
        <f>IF(#REF!="","",#REF!)</f>
        <v>#REF!</v>
      </c>
      <c r="G1111" s="8" t="e">
        <f>IF(#REF!="","",#REF!)</f>
        <v>#REF!</v>
      </c>
      <c r="H1111" s="8" t="e">
        <f>IF(#REF!="","",#REF!)</f>
        <v>#REF!</v>
      </c>
      <c r="I1111" s="8" t="e">
        <f>IF(#REF!="","",#REF!)</f>
        <v>#REF!</v>
      </c>
      <c r="J1111" s="8" t="e">
        <f>IF(#REF!="","",#REF!)</f>
        <v>#REF!</v>
      </c>
      <c r="K1111" s="8" t="e">
        <f>IF(#REF!="","",#REF!)</f>
        <v>#REF!</v>
      </c>
      <c r="L1111" s="8" t="e">
        <f>IF(#REF!="","",#REF!)</f>
        <v>#REF!</v>
      </c>
      <c r="M1111" s="8" t="e">
        <f>IF(#REF!="","",#REF!)</f>
        <v>#REF!</v>
      </c>
      <c r="N1111" s="8" t="e">
        <f>IF(#REF!="","",#REF!)</f>
        <v>#REF!</v>
      </c>
      <c r="O1111" s="8" t="e">
        <f>IF(#REF!="","",#REF!)</f>
        <v>#REF!</v>
      </c>
      <c r="P1111" s="8" t="e">
        <f>IF(#REF!="","",#REF!)</f>
        <v>#REF!</v>
      </c>
      <c r="Q1111" s="8" t="e">
        <f>IF(#REF!="","",#REF!)</f>
        <v>#REF!</v>
      </c>
      <c r="R1111" s="8" t="e">
        <f>IF(#REF!="","",#REF!)</f>
        <v>#REF!</v>
      </c>
      <c r="S1111" s="8" t="e">
        <f>IF(#REF!="","",#REF!)</f>
        <v>#REF!</v>
      </c>
    </row>
    <row r="1112" spans="1:19" ht="15" customHeight="1" x14ac:dyDescent="0.2">
      <c r="A1112" s="8" t="e">
        <f>IF(#REF!="","",#REF!)</f>
        <v>#REF!</v>
      </c>
      <c r="B1112" s="8" t="e">
        <f>IF(#REF!="","",#REF!)</f>
        <v>#REF!</v>
      </c>
      <c r="C1112" s="8" t="e">
        <f>IF(#REF!="","",#REF!)</f>
        <v>#REF!</v>
      </c>
      <c r="D1112" s="8" t="e">
        <f>IF(#REF!="","",#REF!)</f>
        <v>#REF!</v>
      </c>
      <c r="E1112" s="8" t="e">
        <f>IF(#REF!="","",#REF!)</f>
        <v>#REF!</v>
      </c>
      <c r="F1112" s="8" t="e">
        <f>IF(#REF!="","",#REF!)</f>
        <v>#REF!</v>
      </c>
      <c r="G1112" s="8" t="e">
        <f>IF(#REF!="","",#REF!)</f>
        <v>#REF!</v>
      </c>
      <c r="H1112" s="8" t="e">
        <f>IF(#REF!="","",#REF!)</f>
        <v>#REF!</v>
      </c>
      <c r="I1112" s="8" t="e">
        <f>IF(#REF!="","",#REF!)</f>
        <v>#REF!</v>
      </c>
      <c r="J1112" s="8" t="e">
        <f>IF(#REF!="","",#REF!)</f>
        <v>#REF!</v>
      </c>
      <c r="K1112" s="8" t="e">
        <f>IF(#REF!="","",#REF!)</f>
        <v>#REF!</v>
      </c>
      <c r="L1112" s="8" t="e">
        <f>IF(#REF!="","",#REF!)</f>
        <v>#REF!</v>
      </c>
      <c r="M1112" s="8" t="e">
        <f>IF(#REF!="","",#REF!)</f>
        <v>#REF!</v>
      </c>
      <c r="N1112" s="8" t="e">
        <f>IF(#REF!="","",#REF!)</f>
        <v>#REF!</v>
      </c>
      <c r="O1112" s="8" t="e">
        <f>IF(#REF!="","",#REF!)</f>
        <v>#REF!</v>
      </c>
      <c r="P1112" s="8" t="e">
        <f>IF(#REF!="","",#REF!)</f>
        <v>#REF!</v>
      </c>
      <c r="Q1112" s="8" t="e">
        <f>IF(#REF!="","",#REF!)</f>
        <v>#REF!</v>
      </c>
      <c r="R1112" s="8" t="e">
        <f>IF(#REF!="","",#REF!)</f>
        <v>#REF!</v>
      </c>
      <c r="S1112" s="8" t="e">
        <f>IF(#REF!="","",#REF!)</f>
        <v>#REF!</v>
      </c>
    </row>
    <row r="1113" spans="1:19" ht="15" customHeight="1" x14ac:dyDescent="0.2">
      <c r="A1113" s="8" t="e">
        <f>IF(#REF!="","",#REF!)</f>
        <v>#REF!</v>
      </c>
      <c r="B1113" s="8" t="e">
        <f>IF(#REF!="","",#REF!)</f>
        <v>#REF!</v>
      </c>
      <c r="C1113" s="8" t="e">
        <f>IF(#REF!="","",#REF!)</f>
        <v>#REF!</v>
      </c>
      <c r="D1113" s="8" t="e">
        <f>IF(#REF!="","",#REF!)</f>
        <v>#REF!</v>
      </c>
      <c r="E1113" s="8" t="e">
        <f>IF(#REF!="","",#REF!)</f>
        <v>#REF!</v>
      </c>
      <c r="F1113" s="8" t="e">
        <f>IF(#REF!="","",#REF!)</f>
        <v>#REF!</v>
      </c>
      <c r="G1113" s="8" t="e">
        <f>IF(#REF!="","",#REF!)</f>
        <v>#REF!</v>
      </c>
      <c r="H1113" s="8" t="e">
        <f>IF(#REF!="","",#REF!)</f>
        <v>#REF!</v>
      </c>
      <c r="I1113" s="8" t="e">
        <f>IF(#REF!="","",#REF!)</f>
        <v>#REF!</v>
      </c>
      <c r="J1113" s="8" t="e">
        <f>IF(#REF!="","",#REF!)</f>
        <v>#REF!</v>
      </c>
      <c r="K1113" s="8" t="e">
        <f>IF(#REF!="","",#REF!)</f>
        <v>#REF!</v>
      </c>
      <c r="L1113" s="8" t="e">
        <f>IF(#REF!="","",#REF!)</f>
        <v>#REF!</v>
      </c>
      <c r="M1113" s="8" t="e">
        <f>IF(#REF!="","",#REF!)</f>
        <v>#REF!</v>
      </c>
      <c r="N1113" s="8" t="e">
        <f>IF(#REF!="","",#REF!)</f>
        <v>#REF!</v>
      </c>
      <c r="O1113" s="8" t="e">
        <f>IF(#REF!="","",#REF!)</f>
        <v>#REF!</v>
      </c>
      <c r="P1113" s="8" t="e">
        <f>IF(#REF!="","",#REF!)</f>
        <v>#REF!</v>
      </c>
      <c r="Q1113" s="8" t="e">
        <f>IF(#REF!="","",#REF!)</f>
        <v>#REF!</v>
      </c>
      <c r="R1113" s="8" t="e">
        <f>IF(#REF!="","",#REF!)</f>
        <v>#REF!</v>
      </c>
      <c r="S1113" s="8" t="e">
        <f>IF(#REF!="","",#REF!)</f>
        <v>#REF!</v>
      </c>
    </row>
    <row r="1114" spans="1:19" ht="15" customHeight="1" x14ac:dyDescent="0.2">
      <c r="A1114" s="8" t="e">
        <f>IF(#REF!="","",#REF!)</f>
        <v>#REF!</v>
      </c>
      <c r="B1114" s="8" t="e">
        <f>IF(#REF!="","",#REF!)</f>
        <v>#REF!</v>
      </c>
      <c r="C1114" s="8" t="e">
        <f>IF(#REF!="","",#REF!)</f>
        <v>#REF!</v>
      </c>
      <c r="D1114" s="8" t="e">
        <f>IF(#REF!="","",#REF!)</f>
        <v>#REF!</v>
      </c>
      <c r="E1114" s="8" t="e">
        <f>IF(#REF!="","",#REF!)</f>
        <v>#REF!</v>
      </c>
      <c r="F1114" s="8" t="e">
        <f>IF(#REF!="","",#REF!)</f>
        <v>#REF!</v>
      </c>
      <c r="G1114" s="8" t="e">
        <f>IF(#REF!="","",#REF!)</f>
        <v>#REF!</v>
      </c>
      <c r="H1114" s="8" t="e">
        <f>IF(#REF!="","",#REF!)</f>
        <v>#REF!</v>
      </c>
      <c r="I1114" s="8" t="e">
        <f>IF(#REF!="","",#REF!)</f>
        <v>#REF!</v>
      </c>
      <c r="J1114" s="8" t="e">
        <f>IF(#REF!="","",#REF!)</f>
        <v>#REF!</v>
      </c>
      <c r="K1114" s="8" t="e">
        <f>IF(#REF!="","",#REF!)</f>
        <v>#REF!</v>
      </c>
      <c r="L1114" s="8" t="e">
        <f>IF(#REF!="","",#REF!)</f>
        <v>#REF!</v>
      </c>
      <c r="M1114" s="8" t="e">
        <f>IF(#REF!="","",#REF!)</f>
        <v>#REF!</v>
      </c>
      <c r="N1114" s="8" t="e">
        <f>IF(#REF!="","",#REF!)</f>
        <v>#REF!</v>
      </c>
      <c r="O1114" s="8" t="e">
        <f>IF(#REF!="","",#REF!)</f>
        <v>#REF!</v>
      </c>
      <c r="P1114" s="8" t="e">
        <f>IF(#REF!="","",#REF!)</f>
        <v>#REF!</v>
      </c>
      <c r="Q1114" s="8" t="e">
        <f>IF(#REF!="","",#REF!)</f>
        <v>#REF!</v>
      </c>
      <c r="R1114" s="8" t="e">
        <f>IF(#REF!="","",#REF!)</f>
        <v>#REF!</v>
      </c>
      <c r="S1114" s="8" t="e">
        <f>IF(#REF!="","",#REF!)</f>
        <v>#REF!</v>
      </c>
    </row>
    <row r="1115" spans="1:19" ht="15" customHeight="1" x14ac:dyDescent="0.2">
      <c r="A1115" s="8" t="e">
        <f>IF(#REF!="","",#REF!)</f>
        <v>#REF!</v>
      </c>
      <c r="B1115" s="8" t="e">
        <f>IF(#REF!="","",#REF!)</f>
        <v>#REF!</v>
      </c>
      <c r="C1115" s="8" t="e">
        <f>IF(#REF!="","",#REF!)</f>
        <v>#REF!</v>
      </c>
      <c r="D1115" s="8" t="e">
        <f>IF(#REF!="","",#REF!)</f>
        <v>#REF!</v>
      </c>
      <c r="E1115" s="8" t="e">
        <f>IF(#REF!="","",#REF!)</f>
        <v>#REF!</v>
      </c>
      <c r="F1115" s="8" t="e">
        <f>IF(#REF!="","",#REF!)</f>
        <v>#REF!</v>
      </c>
      <c r="G1115" s="8" t="e">
        <f>IF(#REF!="","",#REF!)</f>
        <v>#REF!</v>
      </c>
      <c r="H1115" s="8" t="e">
        <f>IF(#REF!="","",#REF!)</f>
        <v>#REF!</v>
      </c>
      <c r="I1115" s="8" t="e">
        <f>IF(#REF!="","",#REF!)</f>
        <v>#REF!</v>
      </c>
      <c r="J1115" s="8" t="e">
        <f>IF(#REF!="","",#REF!)</f>
        <v>#REF!</v>
      </c>
      <c r="K1115" s="8" t="e">
        <f>IF(#REF!="","",#REF!)</f>
        <v>#REF!</v>
      </c>
      <c r="L1115" s="8" t="e">
        <f>IF(#REF!="","",#REF!)</f>
        <v>#REF!</v>
      </c>
      <c r="M1115" s="8" t="e">
        <f>IF(#REF!="","",#REF!)</f>
        <v>#REF!</v>
      </c>
      <c r="N1115" s="8" t="e">
        <f>IF(#REF!="","",#REF!)</f>
        <v>#REF!</v>
      </c>
      <c r="O1115" s="8" t="e">
        <f>IF(#REF!="","",#REF!)</f>
        <v>#REF!</v>
      </c>
      <c r="P1115" s="8" t="e">
        <f>IF(#REF!="","",#REF!)</f>
        <v>#REF!</v>
      </c>
      <c r="Q1115" s="8" t="e">
        <f>IF(#REF!="","",#REF!)</f>
        <v>#REF!</v>
      </c>
      <c r="R1115" s="8" t="e">
        <f>IF(#REF!="","",#REF!)</f>
        <v>#REF!</v>
      </c>
      <c r="S1115" s="8" t="e">
        <f>IF(#REF!="","",#REF!)</f>
        <v>#REF!</v>
      </c>
    </row>
    <row r="1116" spans="1:19" ht="15" customHeight="1" x14ac:dyDescent="0.2">
      <c r="A1116" s="8" t="e">
        <f>IF(#REF!="","",#REF!)</f>
        <v>#REF!</v>
      </c>
      <c r="B1116" s="8" t="e">
        <f>IF(#REF!="","",#REF!)</f>
        <v>#REF!</v>
      </c>
      <c r="C1116" s="8" t="e">
        <f>IF(#REF!="","",#REF!)</f>
        <v>#REF!</v>
      </c>
      <c r="D1116" s="8" t="e">
        <f>IF(#REF!="","",#REF!)</f>
        <v>#REF!</v>
      </c>
      <c r="E1116" s="8" t="e">
        <f>IF(#REF!="","",#REF!)</f>
        <v>#REF!</v>
      </c>
      <c r="F1116" s="8" t="e">
        <f>IF(#REF!="","",#REF!)</f>
        <v>#REF!</v>
      </c>
      <c r="G1116" s="8" t="e">
        <f>IF(#REF!="","",#REF!)</f>
        <v>#REF!</v>
      </c>
      <c r="H1116" s="8" t="e">
        <f>IF(#REF!="","",#REF!)</f>
        <v>#REF!</v>
      </c>
      <c r="I1116" s="8" t="e">
        <f>IF(#REF!="","",#REF!)</f>
        <v>#REF!</v>
      </c>
      <c r="J1116" s="8" t="e">
        <f>IF(#REF!="","",#REF!)</f>
        <v>#REF!</v>
      </c>
      <c r="K1116" s="8" t="e">
        <f>IF(#REF!="","",#REF!)</f>
        <v>#REF!</v>
      </c>
      <c r="L1116" s="8" t="e">
        <f>IF(#REF!="","",#REF!)</f>
        <v>#REF!</v>
      </c>
      <c r="M1116" s="8" t="e">
        <f>IF(#REF!="","",#REF!)</f>
        <v>#REF!</v>
      </c>
      <c r="N1116" s="8" t="e">
        <f>IF(#REF!="","",#REF!)</f>
        <v>#REF!</v>
      </c>
      <c r="O1116" s="8" t="e">
        <f>IF(#REF!="","",#REF!)</f>
        <v>#REF!</v>
      </c>
      <c r="P1116" s="8" t="e">
        <f>IF(#REF!="","",#REF!)</f>
        <v>#REF!</v>
      </c>
      <c r="Q1116" s="8" t="e">
        <f>IF(#REF!="","",#REF!)</f>
        <v>#REF!</v>
      </c>
      <c r="R1116" s="8" t="e">
        <f>IF(#REF!="","",#REF!)</f>
        <v>#REF!</v>
      </c>
      <c r="S1116" s="8" t="e">
        <f>IF(#REF!="","",#REF!)</f>
        <v>#REF!</v>
      </c>
    </row>
    <row r="1117" spans="1:19" ht="15" customHeight="1" x14ac:dyDescent="0.2">
      <c r="A1117" s="8" t="e">
        <f>IF(#REF!="","",#REF!)</f>
        <v>#REF!</v>
      </c>
      <c r="B1117" s="8" t="e">
        <f>IF(#REF!="","",#REF!)</f>
        <v>#REF!</v>
      </c>
      <c r="C1117" s="8" t="e">
        <f>IF(#REF!="","",#REF!)</f>
        <v>#REF!</v>
      </c>
      <c r="D1117" s="8" t="e">
        <f>IF(#REF!="","",#REF!)</f>
        <v>#REF!</v>
      </c>
      <c r="E1117" s="8" t="e">
        <f>IF(#REF!="","",#REF!)</f>
        <v>#REF!</v>
      </c>
      <c r="F1117" s="8" t="e">
        <f>IF(#REF!="","",#REF!)</f>
        <v>#REF!</v>
      </c>
      <c r="G1117" s="8" t="e">
        <f>IF(#REF!="","",#REF!)</f>
        <v>#REF!</v>
      </c>
      <c r="H1117" s="8" t="e">
        <f>IF(#REF!="","",#REF!)</f>
        <v>#REF!</v>
      </c>
      <c r="I1117" s="8" t="e">
        <f>IF(#REF!="","",#REF!)</f>
        <v>#REF!</v>
      </c>
      <c r="J1117" s="8" t="e">
        <f>IF(#REF!="","",#REF!)</f>
        <v>#REF!</v>
      </c>
      <c r="K1117" s="8" t="e">
        <f>IF(#REF!="","",#REF!)</f>
        <v>#REF!</v>
      </c>
      <c r="L1117" s="8" t="e">
        <f>IF(#REF!="","",#REF!)</f>
        <v>#REF!</v>
      </c>
      <c r="M1117" s="8" t="e">
        <f>IF(#REF!="","",#REF!)</f>
        <v>#REF!</v>
      </c>
      <c r="N1117" s="8" t="e">
        <f>IF(#REF!="","",#REF!)</f>
        <v>#REF!</v>
      </c>
      <c r="O1117" s="8" t="e">
        <f>IF(#REF!="","",#REF!)</f>
        <v>#REF!</v>
      </c>
      <c r="P1117" s="8" t="e">
        <f>IF(#REF!="","",#REF!)</f>
        <v>#REF!</v>
      </c>
      <c r="Q1117" s="8" t="e">
        <f>IF(#REF!="","",#REF!)</f>
        <v>#REF!</v>
      </c>
      <c r="R1117" s="8" t="e">
        <f>IF(#REF!="","",#REF!)</f>
        <v>#REF!</v>
      </c>
      <c r="S1117" s="8" t="e">
        <f>IF(#REF!="","",#REF!)</f>
        <v>#REF!</v>
      </c>
    </row>
    <row r="1118" spans="1:19" ht="15" customHeight="1" x14ac:dyDescent="0.2">
      <c r="A1118" s="8" t="e">
        <f>IF(#REF!="","",#REF!)</f>
        <v>#REF!</v>
      </c>
      <c r="B1118" s="8" t="e">
        <f>IF(#REF!="","",#REF!)</f>
        <v>#REF!</v>
      </c>
      <c r="C1118" s="8" t="e">
        <f>IF(#REF!="","",#REF!)</f>
        <v>#REF!</v>
      </c>
      <c r="D1118" s="8" t="e">
        <f>IF(#REF!="","",#REF!)</f>
        <v>#REF!</v>
      </c>
      <c r="E1118" s="8" t="e">
        <f>IF(#REF!="","",#REF!)</f>
        <v>#REF!</v>
      </c>
      <c r="F1118" s="8" t="e">
        <f>IF(#REF!="","",#REF!)</f>
        <v>#REF!</v>
      </c>
      <c r="G1118" s="8" t="e">
        <f>IF(#REF!="","",#REF!)</f>
        <v>#REF!</v>
      </c>
      <c r="H1118" s="8" t="e">
        <f>IF(#REF!="","",#REF!)</f>
        <v>#REF!</v>
      </c>
      <c r="I1118" s="8" t="e">
        <f>IF(#REF!="","",#REF!)</f>
        <v>#REF!</v>
      </c>
      <c r="J1118" s="8" t="e">
        <f>IF(#REF!="","",#REF!)</f>
        <v>#REF!</v>
      </c>
      <c r="K1118" s="8" t="e">
        <f>IF(#REF!="","",#REF!)</f>
        <v>#REF!</v>
      </c>
      <c r="L1118" s="8" t="e">
        <f>IF(#REF!="","",#REF!)</f>
        <v>#REF!</v>
      </c>
      <c r="M1118" s="8" t="e">
        <f>IF(#REF!="","",#REF!)</f>
        <v>#REF!</v>
      </c>
      <c r="N1118" s="8" t="e">
        <f>IF(#REF!="","",#REF!)</f>
        <v>#REF!</v>
      </c>
      <c r="O1118" s="8" t="e">
        <f>IF(#REF!="","",#REF!)</f>
        <v>#REF!</v>
      </c>
      <c r="P1118" s="8" t="e">
        <f>IF(#REF!="","",#REF!)</f>
        <v>#REF!</v>
      </c>
      <c r="Q1118" s="8" t="e">
        <f>IF(#REF!="","",#REF!)</f>
        <v>#REF!</v>
      </c>
      <c r="R1118" s="8" t="e">
        <f>IF(#REF!="","",#REF!)</f>
        <v>#REF!</v>
      </c>
      <c r="S1118" s="8" t="e">
        <f>IF(#REF!="","",#REF!)</f>
        <v>#REF!</v>
      </c>
    </row>
    <row r="1119" spans="1:19" ht="15" customHeight="1" x14ac:dyDescent="0.2">
      <c r="A1119" s="8" t="e">
        <f>IF(#REF!="","",#REF!)</f>
        <v>#REF!</v>
      </c>
      <c r="B1119" s="8" t="e">
        <f>IF(#REF!="","",#REF!)</f>
        <v>#REF!</v>
      </c>
      <c r="C1119" s="8" t="e">
        <f>IF(#REF!="","",#REF!)</f>
        <v>#REF!</v>
      </c>
      <c r="D1119" s="8" t="e">
        <f>IF(#REF!="","",#REF!)</f>
        <v>#REF!</v>
      </c>
      <c r="E1119" s="8" t="e">
        <f>IF(#REF!="","",#REF!)</f>
        <v>#REF!</v>
      </c>
      <c r="F1119" s="8" t="e">
        <f>IF(#REF!="","",#REF!)</f>
        <v>#REF!</v>
      </c>
      <c r="G1119" s="8" t="e">
        <f>IF(#REF!="","",#REF!)</f>
        <v>#REF!</v>
      </c>
      <c r="H1119" s="8" t="e">
        <f>IF(#REF!="","",#REF!)</f>
        <v>#REF!</v>
      </c>
      <c r="I1119" s="8" t="e">
        <f>IF(#REF!="","",#REF!)</f>
        <v>#REF!</v>
      </c>
      <c r="J1119" s="8" t="e">
        <f>IF(#REF!="","",#REF!)</f>
        <v>#REF!</v>
      </c>
      <c r="K1119" s="8" t="e">
        <f>IF(#REF!="","",#REF!)</f>
        <v>#REF!</v>
      </c>
      <c r="L1119" s="8" t="e">
        <f>IF(#REF!="","",#REF!)</f>
        <v>#REF!</v>
      </c>
      <c r="M1119" s="8" t="e">
        <f>IF(#REF!="","",#REF!)</f>
        <v>#REF!</v>
      </c>
      <c r="N1119" s="8" t="e">
        <f>IF(#REF!="","",#REF!)</f>
        <v>#REF!</v>
      </c>
      <c r="O1119" s="8" t="e">
        <f>IF(#REF!="","",#REF!)</f>
        <v>#REF!</v>
      </c>
      <c r="P1119" s="8" t="e">
        <f>IF(#REF!="","",#REF!)</f>
        <v>#REF!</v>
      </c>
      <c r="Q1119" s="8" t="e">
        <f>IF(#REF!="","",#REF!)</f>
        <v>#REF!</v>
      </c>
      <c r="R1119" s="8" t="e">
        <f>IF(#REF!="","",#REF!)</f>
        <v>#REF!</v>
      </c>
      <c r="S1119" s="8" t="e">
        <f>IF(#REF!="","",#REF!)</f>
        <v>#REF!</v>
      </c>
    </row>
    <row r="1120" spans="1:19" ht="15" customHeight="1" x14ac:dyDescent="0.2">
      <c r="A1120" s="8" t="e">
        <f>IF(#REF!="","",#REF!)</f>
        <v>#REF!</v>
      </c>
      <c r="B1120" s="8" t="e">
        <f>IF(#REF!="","",#REF!)</f>
        <v>#REF!</v>
      </c>
      <c r="C1120" s="8" t="e">
        <f>IF(#REF!="","",#REF!)</f>
        <v>#REF!</v>
      </c>
      <c r="D1120" s="8" t="e">
        <f>IF(#REF!="","",#REF!)</f>
        <v>#REF!</v>
      </c>
      <c r="E1120" s="8" t="e">
        <f>IF(#REF!="","",#REF!)</f>
        <v>#REF!</v>
      </c>
      <c r="F1120" s="8" t="e">
        <f>IF(#REF!="","",#REF!)</f>
        <v>#REF!</v>
      </c>
      <c r="G1120" s="8" t="e">
        <f>IF(#REF!="","",#REF!)</f>
        <v>#REF!</v>
      </c>
      <c r="H1120" s="8" t="e">
        <f>IF(#REF!="","",#REF!)</f>
        <v>#REF!</v>
      </c>
      <c r="I1120" s="8" t="e">
        <f>IF(#REF!="","",#REF!)</f>
        <v>#REF!</v>
      </c>
      <c r="J1120" s="8" t="e">
        <f>IF(#REF!="","",#REF!)</f>
        <v>#REF!</v>
      </c>
      <c r="K1120" s="8" t="e">
        <f>IF(#REF!="","",#REF!)</f>
        <v>#REF!</v>
      </c>
      <c r="L1120" s="8" t="e">
        <f>IF(#REF!="","",#REF!)</f>
        <v>#REF!</v>
      </c>
      <c r="M1120" s="8" t="e">
        <f>IF(#REF!="","",#REF!)</f>
        <v>#REF!</v>
      </c>
      <c r="N1120" s="8" t="e">
        <f>IF(#REF!="","",#REF!)</f>
        <v>#REF!</v>
      </c>
      <c r="O1120" s="8" t="e">
        <f>IF(#REF!="","",#REF!)</f>
        <v>#REF!</v>
      </c>
      <c r="P1120" s="8" t="e">
        <f>IF(#REF!="","",#REF!)</f>
        <v>#REF!</v>
      </c>
      <c r="Q1120" s="8" t="e">
        <f>IF(#REF!="","",#REF!)</f>
        <v>#REF!</v>
      </c>
      <c r="R1120" s="8" t="e">
        <f>IF(#REF!="","",#REF!)</f>
        <v>#REF!</v>
      </c>
      <c r="S1120" s="8" t="e">
        <f>IF(#REF!="","",#REF!)</f>
        <v>#REF!</v>
      </c>
    </row>
    <row r="1121" spans="1:19" ht="15" customHeight="1" x14ac:dyDescent="0.2">
      <c r="A1121" s="8" t="e">
        <f>IF(#REF!="","",#REF!)</f>
        <v>#REF!</v>
      </c>
      <c r="B1121" s="8" t="e">
        <f>IF(#REF!="","",#REF!)</f>
        <v>#REF!</v>
      </c>
      <c r="C1121" s="8" t="e">
        <f>IF(#REF!="","",#REF!)</f>
        <v>#REF!</v>
      </c>
      <c r="D1121" s="8" t="e">
        <f>IF(#REF!="","",#REF!)</f>
        <v>#REF!</v>
      </c>
      <c r="E1121" s="8" t="e">
        <f>IF(#REF!="","",#REF!)</f>
        <v>#REF!</v>
      </c>
      <c r="F1121" s="8" t="e">
        <f>IF(#REF!="","",#REF!)</f>
        <v>#REF!</v>
      </c>
      <c r="G1121" s="8" t="e">
        <f>IF(#REF!="","",#REF!)</f>
        <v>#REF!</v>
      </c>
      <c r="H1121" s="8" t="e">
        <f>IF(#REF!="","",#REF!)</f>
        <v>#REF!</v>
      </c>
      <c r="I1121" s="8" t="e">
        <f>IF(#REF!="","",#REF!)</f>
        <v>#REF!</v>
      </c>
      <c r="J1121" s="8" t="e">
        <f>IF(#REF!="","",#REF!)</f>
        <v>#REF!</v>
      </c>
      <c r="K1121" s="8" t="e">
        <f>IF(#REF!="","",#REF!)</f>
        <v>#REF!</v>
      </c>
      <c r="L1121" s="8" t="e">
        <f>IF(#REF!="","",#REF!)</f>
        <v>#REF!</v>
      </c>
      <c r="M1121" s="8" t="e">
        <f>IF(#REF!="","",#REF!)</f>
        <v>#REF!</v>
      </c>
      <c r="N1121" s="8" t="e">
        <f>IF(#REF!="","",#REF!)</f>
        <v>#REF!</v>
      </c>
      <c r="O1121" s="8" t="e">
        <f>IF(#REF!="","",#REF!)</f>
        <v>#REF!</v>
      </c>
      <c r="P1121" s="8" t="e">
        <f>IF(#REF!="","",#REF!)</f>
        <v>#REF!</v>
      </c>
      <c r="Q1121" s="8" t="e">
        <f>IF(#REF!="","",#REF!)</f>
        <v>#REF!</v>
      </c>
      <c r="R1121" s="8" t="e">
        <f>IF(#REF!="","",#REF!)</f>
        <v>#REF!</v>
      </c>
      <c r="S1121" s="8" t="e">
        <f>IF(#REF!="","",#REF!)</f>
        <v>#REF!</v>
      </c>
    </row>
    <row r="1122" spans="1:19" ht="15" customHeight="1" x14ac:dyDescent="0.2">
      <c r="A1122" s="8" t="e">
        <f>IF(#REF!="","",#REF!)</f>
        <v>#REF!</v>
      </c>
      <c r="B1122" s="8" t="e">
        <f>IF(#REF!="","",#REF!)</f>
        <v>#REF!</v>
      </c>
      <c r="C1122" s="8" t="e">
        <f>IF(#REF!="","",#REF!)</f>
        <v>#REF!</v>
      </c>
      <c r="D1122" s="8" t="e">
        <f>IF(#REF!="","",#REF!)</f>
        <v>#REF!</v>
      </c>
      <c r="E1122" s="8" t="e">
        <f>IF(#REF!="","",#REF!)</f>
        <v>#REF!</v>
      </c>
      <c r="F1122" s="8" t="e">
        <f>IF(#REF!="","",#REF!)</f>
        <v>#REF!</v>
      </c>
      <c r="G1122" s="8" t="e">
        <f>IF(#REF!="","",#REF!)</f>
        <v>#REF!</v>
      </c>
      <c r="H1122" s="8" t="e">
        <f>IF(#REF!="","",#REF!)</f>
        <v>#REF!</v>
      </c>
      <c r="I1122" s="8" t="e">
        <f>IF(#REF!="","",#REF!)</f>
        <v>#REF!</v>
      </c>
      <c r="J1122" s="8" t="e">
        <f>IF(#REF!="","",#REF!)</f>
        <v>#REF!</v>
      </c>
      <c r="K1122" s="8" t="e">
        <f>IF(#REF!="","",#REF!)</f>
        <v>#REF!</v>
      </c>
      <c r="L1122" s="8" t="e">
        <f>IF(#REF!="","",#REF!)</f>
        <v>#REF!</v>
      </c>
      <c r="M1122" s="8" t="e">
        <f>IF(#REF!="","",#REF!)</f>
        <v>#REF!</v>
      </c>
      <c r="N1122" s="8" t="e">
        <f>IF(#REF!="","",#REF!)</f>
        <v>#REF!</v>
      </c>
      <c r="O1122" s="8" t="e">
        <f>IF(#REF!="","",#REF!)</f>
        <v>#REF!</v>
      </c>
      <c r="P1122" s="8" t="e">
        <f>IF(#REF!="","",#REF!)</f>
        <v>#REF!</v>
      </c>
      <c r="Q1122" s="8" t="e">
        <f>IF(#REF!="","",#REF!)</f>
        <v>#REF!</v>
      </c>
      <c r="R1122" s="8" t="e">
        <f>IF(#REF!="","",#REF!)</f>
        <v>#REF!</v>
      </c>
      <c r="S1122" s="8" t="e">
        <f>IF(#REF!="","",#REF!)</f>
        <v>#REF!</v>
      </c>
    </row>
    <row r="1123" spans="1:19" ht="15" customHeight="1" x14ac:dyDescent="0.2">
      <c r="A1123" s="8" t="e">
        <f>IF(#REF!="","",#REF!)</f>
        <v>#REF!</v>
      </c>
      <c r="B1123" s="8" t="e">
        <f>IF(#REF!="","",#REF!)</f>
        <v>#REF!</v>
      </c>
      <c r="C1123" s="8" t="e">
        <f>IF(#REF!="","",#REF!)</f>
        <v>#REF!</v>
      </c>
      <c r="D1123" s="8" t="e">
        <f>IF(#REF!="","",#REF!)</f>
        <v>#REF!</v>
      </c>
      <c r="E1123" s="8" t="e">
        <f>IF(#REF!="","",#REF!)</f>
        <v>#REF!</v>
      </c>
      <c r="F1123" s="8" t="e">
        <f>IF(#REF!="","",#REF!)</f>
        <v>#REF!</v>
      </c>
      <c r="G1123" s="8" t="e">
        <f>IF(#REF!="","",#REF!)</f>
        <v>#REF!</v>
      </c>
      <c r="H1123" s="8" t="e">
        <f>IF(#REF!="","",#REF!)</f>
        <v>#REF!</v>
      </c>
      <c r="I1123" s="8" t="e">
        <f>IF(#REF!="","",#REF!)</f>
        <v>#REF!</v>
      </c>
      <c r="J1123" s="8" t="e">
        <f>IF(#REF!="","",#REF!)</f>
        <v>#REF!</v>
      </c>
      <c r="K1123" s="8" t="e">
        <f>IF(#REF!="","",#REF!)</f>
        <v>#REF!</v>
      </c>
      <c r="L1123" s="8" t="e">
        <f>IF(#REF!="","",#REF!)</f>
        <v>#REF!</v>
      </c>
      <c r="M1123" s="8" t="e">
        <f>IF(#REF!="","",#REF!)</f>
        <v>#REF!</v>
      </c>
      <c r="N1123" s="8" t="e">
        <f>IF(#REF!="","",#REF!)</f>
        <v>#REF!</v>
      </c>
      <c r="O1123" s="8" t="e">
        <f>IF(#REF!="","",#REF!)</f>
        <v>#REF!</v>
      </c>
      <c r="P1123" s="8" t="e">
        <f>IF(#REF!="","",#REF!)</f>
        <v>#REF!</v>
      </c>
      <c r="Q1123" s="8" t="e">
        <f>IF(#REF!="","",#REF!)</f>
        <v>#REF!</v>
      </c>
      <c r="R1123" s="8" t="e">
        <f>IF(#REF!="","",#REF!)</f>
        <v>#REF!</v>
      </c>
      <c r="S1123" s="8" t="e">
        <f>IF(#REF!="","",#REF!)</f>
        <v>#REF!</v>
      </c>
    </row>
    <row r="1124" spans="1:19" ht="15" customHeight="1" x14ac:dyDescent="0.2">
      <c r="A1124" s="8" t="e">
        <f>IF(#REF!="","",#REF!)</f>
        <v>#REF!</v>
      </c>
      <c r="B1124" s="8" t="e">
        <f>IF(#REF!="","",#REF!)</f>
        <v>#REF!</v>
      </c>
      <c r="C1124" s="8" t="e">
        <f>IF(#REF!="","",#REF!)</f>
        <v>#REF!</v>
      </c>
      <c r="D1124" s="8" t="e">
        <f>IF(#REF!="","",#REF!)</f>
        <v>#REF!</v>
      </c>
      <c r="E1124" s="8" t="e">
        <f>IF(#REF!="","",#REF!)</f>
        <v>#REF!</v>
      </c>
      <c r="F1124" s="8" t="e">
        <f>IF(#REF!="","",#REF!)</f>
        <v>#REF!</v>
      </c>
      <c r="G1124" s="8" t="e">
        <f>IF(#REF!="","",#REF!)</f>
        <v>#REF!</v>
      </c>
      <c r="H1124" s="8" t="e">
        <f>IF(#REF!="","",#REF!)</f>
        <v>#REF!</v>
      </c>
      <c r="I1124" s="8" t="e">
        <f>IF(#REF!="","",#REF!)</f>
        <v>#REF!</v>
      </c>
      <c r="J1124" s="8" t="e">
        <f>IF(#REF!="","",#REF!)</f>
        <v>#REF!</v>
      </c>
      <c r="K1124" s="8" t="e">
        <f>IF(#REF!="","",#REF!)</f>
        <v>#REF!</v>
      </c>
      <c r="L1124" s="8" t="e">
        <f>IF(#REF!="","",#REF!)</f>
        <v>#REF!</v>
      </c>
      <c r="M1124" s="8" t="e">
        <f>IF(#REF!="","",#REF!)</f>
        <v>#REF!</v>
      </c>
      <c r="N1124" s="8" t="e">
        <f>IF(#REF!="","",#REF!)</f>
        <v>#REF!</v>
      </c>
      <c r="O1124" s="8" t="e">
        <f>IF(#REF!="","",#REF!)</f>
        <v>#REF!</v>
      </c>
      <c r="P1124" s="8" t="e">
        <f>IF(#REF!="","",#REF!)</f>
        <v>#REF!</v>
      </c>
      <c r="Q1124" s="8" t="e">
        <f>IF(#REF!="","",#REF!)</f>
        <v>#REF!</v>
      </c>
      <c r="R1124" s="8" t="e">
        <f>IF(#REF!="","",#REF!)</f>
        <v>#REF!</v>
      </c>
      <c r="S1124" s="8" t="e">
        <f>IF(#REF!="","",#REF!)</f>
        <v>#REF!</v>
      </c>
    </row>
    <row r="1125" spans="1:19" ht="15" customHeight="1" x14ac:dyDescent="0.2">
      <c r="A1125" s="8" t="e">
        <f>IF(#REF!="","",#REF!)</f>
        <v>#REF!</v>
      </c>
      <c r="B1125" s="8" t="e">
        <f>IF(#REF!="","",#REF!)</f>
        <v>#REF!</v>
      </c>
      <c r="C1125" s="8" t="e">
        <f>IF(#REF!="","",#REF!)</f>
        <v>#REF!</v>
      </c>
      <c r="D1125" s="8" t="e">
        <f>IF(#REF!="","",#REF!)</f>
        <v>#REF!</v>
      </c>
      <c r="E1125" s="8" t="e">
        <f>IF(#REF!="","",#REF!)</f>
        <v>#REF!</v>
      </c>
      <c r="F1125" s="8" t="e">
        <f>IF(#REF!="","",#REF!)</f>
        <v>#REF!</v>
      </c>
      <c r="G1125" s="8" t="e">
        <f>IF(#REF!="","",#REF!)</f>
        <v>#REF!</v>
      </c>
      <c r="H1125" s="8" t="e">
        <f>IF(#REF!="","",#REF!)</f>
        <v>#REF!</v>
      </c>
      <c r="I1125" s="8" t="e">
        <f>IF(#REF!="","",#REF!)</f>
        <v>#REF!</v>
      </c>
      <c r="J1125" s="8" t="e">
        <f>IF(#REF!="","",#REF!)</f>
        <v>#REF!</v>
      </c>
      <c r="K1125" s="8" t="e">
        <f>IF(#REF!="","",#REF!)</f>
        <v>#REF!</v>
      </c>
      <c r="L1125" s="8" t="e">
        <f>IF(#REF!="","",#REF!)</f>
        <v>#REF!</v>
      </c>
      <c r="M1125" s="8" t="e">
        <f>IF(#REF!="","",#REF!)</f>
        <v>#REF!</v>
      </c>
      <c r="N1125" s="8" t="e">
        <f>IF(#REF!="","",#REF!)</f>
        <v>#REF!</v>
      </c>
      <c r="O1125" s="8" t="e">
        <f>IF(#REF!="","",#REF!)</f>
        <v>#REF!</v>
      </c>
      <c r="P1125" s="8" t="e">
        <f>IF(#REF!="","",#REF!)</f>
        <v>#REF!</v>
      </c>
      <c r="Q1125" s="8" t="e">
        <f>IF(#REF!="","",#REF!)</f>
        <v>#REF!</v>
      </c>
      <c r="R1125" s="8" t="e">
        <f>IF(#REF!="","",#REF!)</f>
        <v>#REF!</v>
      </c>
      <c r="S1125" s="8" t="e">
        <f>IF(#REF!="","",#REF!)</f>
        <v>#REF!</v>
      </c>
    </row>
    <row r="1126" spans="1:19" ht="15" customHeight="1" x14ac:dyDescent="0.2">
      <c r="A1126" s="8" t="e">
        <f>IF(#REF!="","",#REF!)</f>
        <v>#REF!</v>
      </c>
      <c r="B1126" s="8" t="e">
        <f>IF(#REF!="","",#REF!)</f>
        <v>#REF!</v>
      </c>
      <c r="C1126" s="8" t="e">
        <f>IF(#REF!="","",#REF!)</f>
        <v>#REF!</v>
      </c>
      <c r="D1126" s="8" t="e">
        <f>IF(#REF!="","",#REF!)</f>
        <v>#REF!</v>
      </c>
      <c r="E1126" s="8" t="e">
        <f>IF(#REF!="","",#REF!)</f>
        <v>#REF!</v>
      </c>
      <c r="F1126" s="8" t="e">
        <f>IF(#REF!="","",#REF!)</f>
        <v>#REF!</v>
      </c>
      <c r="G1126" s="8" t="e">
        <f>IF(#REF!="","",#REF!)</f>
        <v>#REF!</v>
      </c>
      <c r="H1126" s="8" t="e">
        <f>IF(#REF!="","",#REF!)</f>
        <v>#REF!</v>
      </c>
      <c r="I1126" s="8" t="e">
        <f>IF(#REF!="","",#REF!)</f>
        <v>#REF!</v>
      </c>
      <c r="J1126" s="8" t="e">
        <f>IF(#REF!="","",#REF!)</f>
        <v>#REF!</v>
      </c>
      <c r="K1126" s="8" t="e">
        <f>IF(#REF!="","",#REF!)</f>
        <v>#REF!</v>
      </c>
      <c r="L1126" s="8" t="e">
        <f>IF(#REF!="","",#REF!)</f>
        <v>#REF!</v>
      </c>
      <c r="M1126" s="8" t="e">
        <f>IF(#REF!="","",#REF!)</f>
        <v>#REF!</v>
      </c>
      <c r="N1126" s="8" t="e">
        <f>IF(#REF!="","",#REF!)</f>
        <v>#REF!</v>
      </c>
      <c r="O1126" s="8" t="e">
        <f>IF(#REF!="","",#REF!)</f>
        <v>#REF!</v>
      </c>
      <c r="P1126" s="8" t="e">
        <f>IF(#REF!="","",#REF!)</f>
        <v>#REF!</v>
      </c>
      <c r="Q1126" s="8" t="e">
        <f>IF(#REF!="","",#REF!)</f>
        <v>#REF!</v>
      </c>
      <c r="R1126" s="8" t="e">
        <f>IF(#REF!="","",#REF!)</f>
        <v>#REF!</v>
      </c>
      <c r="S1126" s="8" t="e">
        <f>IF(#REF!="","",#REF!)</f>
        <v>#REF!</v>
      </c>
    </row>
    <row r="1127" spans="1:19" ht="15" customHeight="1" x14ac:dyDescent="0.2">
      <c r="A1127" s="8" t="e">
        <f>IF(#REF!="","",#REF!)</f>
        <v>#REF!</v>
      </c>
      <c r="B1127" s="8" t="e">
        <f>IF(#REF!="","",#REF!)</f>
        <v>#REF!</v>
      </c>
      <c r="C1127" s="8" t="e">
        <f>IF(#REF!="","",#REF!)</f>
        <v>#REF!</v>
      </c>
      <c r="D1127" s="8" t="e">
        <f>IF(#REF!="","",#REF!)</f>
        <v>#REF!</v>
      </c>
      <c r="E1127" s="8" t="e">
        <f>IF(#REF!="","",#REF!)</f>
        <v>#REF!</v>
      </c>
      <c r="F1127" s="8" t="e">
        <f>IF(#REF!="","",#REF!)</f>
        <v>#REF!</v>
      </c>
      <c r="G1127" s="8" t="e">
        <f>IF(#REF!="","",#REF!)</f>
        <v>#REF!</v>
      </c>
      <c r="H1127" s="8" t="e">
        <f>IF(#REF!="","",#REF!)</f>
        <v>#REF!</v>
      </c>
      <c r="I1127" s="8" t="e">
        <f>IF(#REF!="","",#REF!)</f>
        <v>#REF!</v>
      </c>
      <c r="J1127" s="8" t="e">
        <f>IF(#REF!="","",#REF!)</f>
        <v>#REF!</v>
      </c>
      <c r="K1127" s="8" t="e">
        <f>IF(#REF!="","",#REF!)</f>
        <v>#REF!</v>
      </c>
      <c r="L1127" s="8" t="e">
        <f>IF(#REF!="","",#REF!)</f>
        <v>#REF!</v>
      </c>
      <c r="M1127" s="8" t="e">
        <f>IF(#REF!="","",#REF!)</f>
        <v>#REF!</v>
      </c>
      <c r="N1127" s="8" t="e">
        <f>IF(#REF!="","",#REF!)</f>
        <v>#REF!</v>
      </c>
      <c r="O1127" s="8" t="e">
        <f>IF(#REF!="","",#REF!)</f>
        <v>#REF!</v>
      </c>
      <c r="P1127" s="8" t="e">
        <f>IF(#REF!="","",#REF!)</f>
        <v>#REF!</v>
      </c>
      <c r="Q1127" s="8" t="e">
        <f>IF(#REF!="","",#REF!)</f>
        <v>#REF!</v>
      </c>
      <c r="R1127" s="8" t="e">
        <f>IF(#REF!="","",#REF!)</f>
        <v>#REF!</v>
      </c>
      <c r="S1127" s="8" t="e">
        <f>IF(#REF!="","",#REF!)</f>
        <v>#REF!</v>
      </c>
    </row>
    <row r="1128" spans="1:19" ht="15" customHeight="1" x14ac:dyDescent="0.2">
      <c r="A1128" s="8" t="e">
        <f>IF(#REF!="","",#REF!)</f>
        <v>#REF!</v>
      </c>
      <c r="B1128" s="8" t="e">
        <f>IF(#REF!="","",#REF!)</f>
        <v>#REF!</v>
      </c>
      <c r="C1128" s="8" t="e">
        <f>IF(#REF!="","",#REF!)</f>
        <v>#REF!</v>
      </c>
      <c r="D1128" s="8" t="e">
        <f>IF(#REF!="","",#REF!)</f>
        <v>#REF!</v>
      </c>
      <c r="E1128" s="8" t="e">
        <f>IF(#REF!="","",#REF!)</f>
        <v>#REF!</v>
      </c>
      <c r="F1128" s="8" t="e">
        <f>IF(#REF!="","",#REF!)</f>
        <v>#REF!</v>
      </c>
      <c r="G1128" s="8" t="e">
        <f>IF(#REF!="","",#REF!)</f>
        <v>#REF!</v>
      </c>
      <c r="H1128" s="8" t="e">
        <f>IF(#REF!="","",#REF!)</f>
        <v>#REF!</v>
      </c>
      <c r="I1128" s="8" t="e">
        <f>IF(#REF!="","",#REF!)</f>
        <v>#REF!</v>
      </c>
      <c r="J1128" s="8" t="e">
        <f>IF(#REF!="","",#REF!)</f>
        <v>#REF!</v>
      </c>
      <c r="K1128" s="8" t="e">
        <f>IF(#REF!="","",#REF!)</f>
        <v>#REF!</v>
      </c>
      <c r="L1128" s="8" t="e">
        <f>IF(#REF!="","",#REF!)</f>
        <v>#REF!</v>
      </c>
      <c r="M1128" s="8" t="e">
        <f>IF(#REF!="","",#REF!)</f>
        <v>#REF!</v>
      </c>
      <c r="N1128" s="8" t="e">
        <f>IF(#REF!="","",#REF!)</f>
        <v>#REF!</v>
      </c>
      <c r="O1128" s="8" t="e">
        <f>IF(#REF!="","",#REF!)</f>
        <v>#REF!</v>
      </c>
      <c r="P1128" s="8" t="e">
        <f>IF(#REF!="","",#REF!)</f>
        <v>#REF!</v>
      </c>
      <c r="Q1128" s="8" t="e">
        <f>IF(#REF!="","",#REF!)</f>
        <v>#REF!</v>
      </c>
      <c r="R1128" s="8" t="e">
        <f>IF(#REF!="","",#REF!)</f>
        <v>#REF!</v>
      </c>
      <c r="S1128" s="8" t="e">
        <f>IF(#REF!="","",#REF!)</f>
        <v>#REF!</v>
      </c>
    </row>
    <row r="1129" spans="1:19" ht="15" customHeight="1" x14ac:dyDescent="0.2">
      <c r="A1129" s="8" t="e">
        <f>IF(#REF!="","",#REF!)</f>
        <v>#REF!</v>
      </c>
      <c r="B1129" s="8" t="e">
        <f>IF(#REF!="","",#REF!)</f>
        <v>#REF!</v>
      </c>
      <c r="C1129" s="8" t="e">
        <f>IF(#REF!="","",#REF!)</f>
        <v>#REF!</v>
      </c>
      <c r="D1129" s="8" t="e">
        <f>IF(#REF!="","",#REF!)</f>
        <v>#REF!</v>
      </c>
      <c r="E1129" s="8" t="e">
        <f>IF(#REF!="","",#REF!)</f>
        <v>#REF!</v>
      </c>
      <c r="F1129" s="8" t="e">
        <f>IF(#REF!="","",#REF!)</f>
        <v>#REF!</v>
      </c>
      <c r="G1129" s="8" t="e">
        <f>IF(#REF!="","",#REF!)</f>
        <v>#REF!</v>
      </c>
      <c r="H1129" s="8" t="e">
        <f>IF(#REF!="","",#REF!)</f>
        <v>#REF!</v>
      </c>
      <c r="I1129" s="8" t="e">
        <f>IF(#REF!="","",#REF!)</f>
        <v>#REF!</v>
      </c>
      <c r="J1129" s="8" t="e">
        <f>IF(#REF!="","",#REF!)</f>
        <v>#REF!</v>
      </c>
      <c r="K1129" s="8" t="e">
        <f>IF(#REF!="","",#REF!)</f>
        <v>#REF!</v>
      </c>
      <c r="L1129" s="8" t="e">
        <f>IF(#REF!="","",#REF!)</f>
        <v>#REF!</v>
      </c>
      <c r="M1129" s="8" t="e">
        <f>IF(#REF!="","",#REF!)</f>
        <v>#REF!</v>
      </c>
      <c r="N1129" s="8" t="e">
        <f>IF(#REF!="","",#REF!)</f>
        <v>#REF!</v>
      </c>
      <c r="O1129" s="8" t="e">
        <f>IF(#REF!="","",#REF!)</f>
        <v>#REF!</v>
      </c>
      <c r="P1129" s="8" t="e">
        <f>IF(#REF!="","",#REF!)</f>
        <v>#REF!</v>
      </c>
      <c r="Q1129" s="8" t="e">
        <f>IF(#REF!="","",#REF!)</f>
        <v>#REF!</v>
      </c>
      <c r="R1129" s="8" t="e">
        <f>IF(#REF!="","",#REF!)</f>
        <v>#REF!</v>
      </c>
      <c r="S1129" s="8" t="e">
        <f>IF(#REF!="","",#REF!)</f>
        <v>#REF!</v>
      </c>
    </row>
    <row r="1130" spans="1:19" ht="15" customHeight="1" x14ac:dyDescent="0.2">
      <c r="A1130" s="8" t="e">
        <f>IF(#REF!="","",#REF!)</f>
        <v>#REF!</v>
      </c>
      <c r="B1130" s="8" t="e">
        <f>IF(#REF!="","",#REF!)</f>
        <v>#REF!</v>
      </c>
      <c r="C1130" s="8" t="e">
        <f>IF(#REF!="","",#REF!)</f>
        <v>#REF!</v>
      </c>
      <c r="D1130" s="8" t="e">
        <f>IF(#REF!="","",#REF!)</f>
        <v>#REF!</v>
      </c>
      <c r="E1130" s="8" t="e">
        <f>IF(#REF!="","",#REF!)</f>
        <v>#REF!</v>
      </c>
      <c r="F1130" s="8" t="e">
        <f>IF(#REF!="","",#REF!)</f>
        <v>#REF!</v>
      </c>
      <c r="G1130" s="8" t="e">
        <f>IF(#REF!="","",#REF!)</f>
        <v>#REF!</v>
      </c>
      <c r="H1130" s="8" t="e">
        <f>IF(#REF!="","",#REF!)</f>
        <v>#REF!</v>
      </c>
      <c r="I1130" s="8" t="e">
        <f>IF(#REF!="","",#REF!)</f>
        <v>#REF!</v>
      </c>
      <c r="J1130" s="8" t="e">
        <f>IF(#REF!="","",#REF!)</f>
        <v>#REF!</v>
      </c>
      <c r="K1130" s="8" t="e">
        <f>IF(#REF!="","",#REF!)</f>
        <v>#REF!</v>
      </c>
      <c r="L1130" s="8" t="e">
        <f>IF(#REF!="","",#REF!)</f>
        <v>#REF!</v>
      </c>
      <c r="M1130" s="8" t="e">
        <f>IF(#REF!="","",#REF!)</f>
        <v>#REF!</v>
      </c>
      <c r="N1130" s="8" t="e">
        <f>IF(#REF!="","",#REF!)</f>
        <v>#REF!</v>
      </c>
      <c r="O1130" s="8" t="e">
        <f>IF(#REF!="","",#REF!)</f>
        <v>#REF!</v>
      </c>
      <c r="P1130" s="8" t="e">
        <f>IF(#REF!="","",#REF!)</f>
        <v>#REF!</v>
      </c>
      <c r="Q1130" s="8" t="e">
        <f>IF(#REF!="","",#REF!)</f>
        <v>#REF!</v>
      </c>
      <c r="R1130" s="8" t="e">
        <f>IF(#REF!="","",#REF!)</f>
        <v>#REF!</v>
      </c>
      <c r="S1130" s="8" t="e">
        <f>IF(#REF!="","",#REF!)</f>
        <v>#REF!</v>
      </c>
    </row>
    <row r="1131" spans="1:19" ht="15" customHeight="1" x14ac:dyDescent="0.2">
      <c r="A1131" s="8" t="e">
        <f>IF(#REF!="","",#REF!)</f>
        <v>#REF!</v>
      </c>
      <c r="B1131" s="8" t="e">
        <f>IF(#REF!="","",#REF!)</f>
        <v>#REF!</v>
      </c>
      <c r="C1131" s="8" t="e">
        <f>IF(#REF!="","",#REF!)</f>
        <v>#REF!</v>
      </c>
      <c r="D1131" s="8" t="e">
        <f>IF(#REF!="","",#REF!)</f>
        <v>#REF!</v>
      </c>
      <c r="E1131" s="8" t="e">
        <f>IF(#REF!="","",#REF!)</f>
        <v>#REF!</v>
      </c>
      <c r="F1131" s="8" t="e">
        <f>IF(#REF!="","",#REF!)</f>
        <v>#REF!</v>
      </c>
      <c r="G1131" s="8" t="e">
        <f>IF(#REF!="","",#REF!)</f>
        <v>#REF!</v>
      </c>
      <c r="H1131" s="8" t="e">
        <f>IF(#REF!="","",#REF!)</f>
        <v>#REF!</v>
      </c>
      <c r="I1131" s="8" t="e">
        <f>IF(#REF!="","",#REF!)</f>
        <v>#REF!</v>
      </c>
      <c r="J1131" s="8" t="e">
        <f>IF(#REF!="","",#REF!)</f>
        <v>#REF!</v>
      </c>
      <c r="K1131" s="8" t="e">
        <f>IF(#REF!="","",#REF!)</f>
        <v>#REF!</v>
      </c>
      <c r="L1131" s="8" t="e">
        <f>IF(#REF!="","",#REF!)</f>
        <v>#REF!</v>
      </c>
      <c r="M1131" s="8" t="e">
        <f>IF(#REF!="","",#REF!)</f>
        <v>#REF!</v>
      </c>
      <c r="N1131" s="8" t="e">
        <f>IF(#REF!="","",#REF!)</f>
        <v>#REF!</v>
      </c>
      <c r="O1131" s="8" t="e">
        <f>IF(#REF!="","",#REF!)</f>
        <v>#REF!</v>
      </c>
      <c r="P1131" s="8" t="e">
        <f>IF(#REF!="","",#REF!)</f>
        <v>#REF!</v>
      </c>
      <c r="Q1131" s="8" t="e">
        <f>IF(#REF!="","",#REF!)</f>
        <v>#REF!</v>
      </c>
      <c r="R1131" s="8" t="e">
        <f>IF(#REF!="","",#REF!)</f>
        <v>#REF!</v>
      </c>
      <c r="S1131" s="8" t="e">
        <f>IF(#REF!="","",#REF!)</f>
        <v>#REF!</v>
      </c>
    </row>
    <row r="1132" spans="1:19" ht="15" customHeight="1" x14ac:dyDescent="0.2">
      <c r="A1132" s="8" t="e">
        <f>IF(#REF!="","",#REF!)</f>
        <v>#REF!</v>
      </c>
      <c r="B1132" s="8" t="e">
        <f>IF(#REF!="","",#REF!)</f>
        <v>#REF!</v>
      </c>
      <c r="C1132" s="8" t="e">
        <f>IF(#REF!="","",#REF!)</f>
        <v>#REF!</v>
      </c>
      <c r="D1132" s="8" t="e">
        <f>IF(#REF!="","",#REF!)</f>
        <v>#REF!</v>
      </c>
      <c r="E1132" s="8" t="e">
        <f>IF(#REF!="","",#REF!)</f>
        <v>#REF!</v>
      </c>
      <c r="F1132" s="8" t="e">
        <f>IF(#REF!="","",#REF!)</f>
        <v>#REF!</v>
      </c>
      <c r="G1132" s="8" t="e">
        <f>IF(#REF!="","",#REF!)</f>
        <v>#REF!</v>
      </c>
      <c r="H1132" s="8" t="e">
        <f>IF(#REF!="","",#REF!)</f>
        <v>#REF!</v>
      </c>
      <c r="I1132" s="8" t="e">
        <f>IF(#REF!="","",#REF!)</f>
        <v>#REF!</v>
      </c>
      <c r="J1132" s="8" t="e">
        <f>IF(#REF!="","",#REF!)</f>
        <v>#REF!</v>
      </c>
      <c r="K1132" s="8" t="e">
        <f>IF(#REF!="","",#REF!)</f>
        <v>#REF!</v>
      </c>
      <c r="L1132" s="8" t="e">
        <f>IF(#REF!="","",#REF!)</f>
        <v>#REF!</v>
      </c>
      <c r="M1132" s="8" t="e">
        <f>IF(#REF!="","",#REF!)</f>
        <v>#REF!</v>
      </c>
      <c r="N1132" s="8" t="e">
        <f>IF(#REF!="","",#REF!)</f>
        <v>#REF!</v>
      </c>
      <c r="O1132" s="8" t="e">
        <f>IF(#REF!="","",#REF!)</f>
        <v>#REF!</v>
      </c>
      <c r="P1132" s="8" t="e">
        <f>IF(#REF!="","",#REF!)</f>
        <v>#REF!</v>
      </c>
      <c r="Q1132" s="8" t="e">
        <f>IF(#REF!="","",#REF!)</f>
        <v>#REF!</v>
      </c>
      <c r="R1132" s="8" t="e">
        <f>IF(#REF!="","",#REF!)</f>
        <v>#REF!</v>
      </c>
      <c r="S1132" s="8" t="e">
        <f>IF(#REF!="","",#REF!)</f>
        <v>#REF!</v>
      </c>
    </row>
    <row r="1133" spans="1:19" ht="15" customHeight="1" x14ac:dyDescent="0.2">
      <c r="A1133" s="8" t="e">
        <f>IF(#REF!="","",#REF!)</f>
        <v>#REF!</v>
      </c>
      <c r="B1133" s="8" t="e">
        <f>IF(#REF!="","",#REF!)</f>
        <v>#REF!</v>
      </c>
      <c r="C1133" s="8" t="e">
        <f>IF(#REF!="","",#REF!)</f>
        <v>#REF!</v>
      </c>
      <c r="D1133" s="8" t="e">
        <f>IF(#REF!="","",#REF!)</f>
        <v>#REF!</v>
      </c>
      <c r="E1133" s="8" t="e">
        <f>IF(#REF!="","",#REF!)</f>
        <v>#REF!</v>
      </c>
      <c r="F1133" s="8" t="e">
        <f>IF(#REF!="","",#REF!)</f>
        <v>#REF!</v>
      </c>
      <c r="G1133" s="8" t="e">
        <f>IF(#REF!="","",#REF!)</f>
        <v>#REF!</v>
      </c>
      <c r="H1133" s="8" t="e">
        <f>IF(#REF!="","",#REF!)</f>
        <v>#REF!</v>
      </c>
      <c r="I1133" s="8" t="e">
        <f>IF(#REF!="","",#REF!)</f>
        <v>#REF!</v>
      </c>
      <c r="J1133" s="8" t="e">
        <f>IF(#REF!="","",#REF!)</f>
        <v>#REF!</v>
      </c>
      <c r="K1133" s="8" t="e">
        <f>IF(#REF!="","",#REF!)</f>
        <v>#REF!</v>
      </c>
      <c r="L1133" s="8" t="e">
        <f>IF(#REF!="","",#REF!)</f>
        <v>#REF!</v>
      </c>
      <c r="M1133" s="8" t="e">
        <f>IF(#REF!="","",#REF!)</f>
        <v>#REF!</v>
      </c>
      <c r="N1133" s="8" t="e">
        <f>IF(#REF!="","",#REF!)</f>
        <v>#REF!</v>
      </c>
      <c r="O1133" s="8" t="e">
        <f>IF(#REF!="","",#REF!)</f>
        <v>#REF!</v>
      </c>
      <c r="P1133" s="8" t="e">
        <f>IF(#REF!="","",#REF!)</f>
        <v>#REF!</v>
      </c>
      <c r="Q1133" s="8" t="e">
        <f>IF(#REF!="","",#REF!)</f>
        <v>#REF!</v>
      </c>
      <c r="R1133" s="8" t="e">
        <f>IF(#REF!="","",#REF!)</f>
        <v>#REF!</v>
      </c>
      <c r="S1133" s="8" t="e">
        <f>IF(#REF!="","",#REF!)</f>
        <v>#REF!</v>
      </c>
    </row>
    <row r="1134" spans="1:19" ht="15" customHeight="1" x14ac:dyDescent="0.2">
      <c r="A1134" s="8" t="e">
        <f>IF(#REF!="","",#REF!)</f>
        <v>#REF!</v>
      </c>
      <c r="B1134" s="8" t="e">
        <f>IF(#REF!="","",#REF!)</f>
        <v>#REF!</v>
      </c>
      <c r="C1134" s="8" t="e">
        <f>IF(#REF!="","",#REF!)</f>
        <v>#REF!</v>
      </c>
      <c r="D1134" s="8" t="e">
        <f>IF(#REF!="","",#REF!)</f>
        <v>#REF!</v>
      </c>
      <c r="E1134" s="8" t="e">
        <f>IF(#REF!="","",#REF!)</f>
        <v>#REF!</v>
      </c>
      <c r="F1134" s="8" t="e">
        <f>IF(#REF!="","",#REF!)</f>
        <v>#REF!</v>
      </c>
      <c r="G1134" s="8" t="e">
        <f>IF(#REF!="","",#REF!)</f>
        <v>#REF!</v>
      </c>
      <c r="H1134" s="8" t="e">
        <f>IF(#REF!="","",#REF!)</f>
        <v>#REF!</v>
      </c>
      <c r="I1134" s="8" t="e">
        <f>IF(#REF!="","",#REF!)</f>
        <v>#REF!</v>
      </c>
      <c r="J1134" s="8" t="e">
        <f>IF(#REF!="","",#REF!)</f>
        <v>#REF!</v>
      </c>
      <c r="K1134" s="8" t="e">
        <f>IF(#REF!="","",#REF!)</f>
        <v>#REF!</v>
      </c>
      <c r="L1134" s="8" t="e">
        <f>IF(#REF!="","",#REF!)</f>
        <v>#REF!</v>
      </c>
      <c r="M1134" s="8" t="e">
        <f>IF(#REF!="","",#REF!)</f>
        <v>#REF!</v>
      </c>
      <c r="N1134" s="8" t="e">
        <f>IF(#REF!="","",#REF!)</f>
        <v>#REF!</v>
      </c>
      <c r="O1134" s="8" t="e">
        <f>IF(#REF!="","",#REF!)</f>
        <v>#REF!</v>
      </c>
      <c r="P1134" s="8" t="e">
        <f>IF(#REF!="","",#REF!)</f>
        <v>#REF!</v>
      </c>
      <c r="Q1134" s="8" t="e">
        <f>IF(#REF!="","",#REF!)</f>
        <v>#REF!</v>
      </c>
      <c r="R1134" s="8" t="e">
        <f>IF(#REF!="","",#REF!)</f>
        <v>#REF!</v>
      </c>
      <c r="S1134" s="8" t="e">
        <f>IF(#REF!="","",#REF!)</f>
        <v>#REF!</v>
      </c>
    </row>
    <row r="1135" spans="1:19" ht="15" customHeight="1" x14ac:dyDescent="0.2">
      <c r="A1135" s="8" t="e">
        <f>IF(#REF!="","",#REF!)</f>
        <v>#REF!</v>
      </c>
      <c r="B1135" s="8" t="e">
        <f>IF(#REF!="","",#REF!)</f>
        <v>#REF!</v>
      </c>
      <c r="C1135" s="8" t="e">
        <f>IF(#REF!="","",#REF!)</f>
        <v>#REF!</v>
      </c>
      <c r="D1135" s="8" t="e">
        <f>IF(#REF!="","",#REF!)</f>
        <v>#REF!</v>
      </c>
      <c r="E1135" s="8" t="e">
        <f>IF(#REF!="","",#REF!)</f>
        <v>#REF!</v>
      </c>
      <c r="F1135" s="8" t="e">
        <f>IF(#REF!="","",#REF!)</f>
        <v>#REF!</v>
      </c>
      <c r="G1135" s="8" t="e">
        <f>IF(#REF!="","",#REF!)</f>
        <v>#REF!</v>
      </c>
      <c r="H1135" s="8" t="e">
        <f>IF(#REF!="","",#REF!)</f>
        <v>#REF!</v>
      </c>
      <c r="I1135" s="8" t="e">
        <f>IF(#REF!="","",#REF!)</f>
        <v>#REF!</v>
      </c>
      <c r="J1135" s="8" t="e">
        <f>IF(#REF!="","",#REF!)</f>
        <v>#REF!</v>
      </c>
      <c r="K1135" s="8" t="e">
        <f>IF(#REF!="","",#REF!)</f>
        <v>#REF!</v>
      </c>
      <c r="L1135" s="8" t="e">
        <f>IF(#REF!="","",#REF!)</f>
        <v>#REF!</v>
      </c>
      <c r="M1135" s="8" t="e">
        <f>IF(#REF!="","",#REF!)</f>
        <v>#REF!</v>
      </c>
      <c r="N1135" s="8" t="e">
        <f>IF(#REF!="","",#REF!)</f>
        <v>#REF!</v>
      </c>
      <c r="O1135" s="8" t="e">
        <f>IF(#REF!="","",#REF!)</f>
        <v>#REF!</v>
      </c>
      <c r="P1135" s="8" t="e">
        <f>IF(#REF!="","",#REF!)</f>
        <v>#REF!</v>
      </c>
      <c r="Q1135" s="8" t="e">
        <f>IF(#REF!="","",#REF!)</f>
        <v>#REF!</v>
      </c>
      <c r="R1135" s="8" t="e">
        <f>IF(#REF!="","",#REF!)</f>
        <v>#REF!</v>
      </c>
      <c r="S1135" s="8" t="e">
        <f>IF(#REF!="","",#REF!)</f>
        <v>#REF!</v>
      </c>
    </row>
    <row r="1136" spans="1:19" ht="15" customHeight="1" x14ac:dyDescent="0.2">
      <c r="A1136" s="8" t="e">
        <f>IF(#REF!="","",#REF!)</f>
        <v>#REF!</v>
      </c>
      <c r="B1136" s="8" t="e">
        <f>IF(#REF!="","",#REF!)</f>
        <v>#REF!</v>
      </c>
      <c r="C1136" s="8" t="e">
        <f>IF(#REF!="","",#REF!)</f>
        <v>#REF!</v>
      </c>
      <c r="D1136" s="8" t="e">
        <f>IF(#REF!="","",#REF!)</f>
        <v>#REF!</v>
      </c>
      <c r="E1136" s="8" t="e">
        <f>IF(#REF!="","",#REF!)</f>
        <v>#REF!</v>
      </c>
      <c r="F1136" s="8" t="e">
        <f>IF(#REF!="","",#REF!)</f>
        <v>#REF!</v>
      </c>
      <c r="G1136" s="8" t="e">
        <f>IF(#REF!="","",#REF!)</f>
        <v>#REF!</v>
      </c>
      <c r="H1136" s="8" t="e">
        <f>IF(#REF!="","",#REF!)</f>
        <v>#REF!</v>
      </c>
      <c r="I1136" s="8" t="e">
        <f>IF(#REF!="","",#REF!)</f>
        <v>#REF!</v>
      </c>
      <c r="J1136" s="8" t="e">
        <f>IF(#REF!="","",#REF!)</f>
        <v>#REF!</v>
      </c>
      <c r="K1136" s="8" t="e">
        <f>IF(#REF!="","",#REF!)</f>
        <v>#REF!</v>
      </c>
      <c r="L1136" s="8" t="e">
        <f>IF(#REF!="","",#REF!)</f>
        <v>#REF!</v>
      </c>
      <c r="M1136" s="8" t="e">
        <f>IF(#REF!="","",#REF!)</f>
        <v>#REF!</v>
      </c>
      <c r="N1136" s="8" t="e">
        <f>IF(#REF!="","",#REF!)</f>
        <v>#REF!</v>
      </c>
      <c r="O1136" s="8" t="e">
        <f>IF(#REF!="","",#REF!)</f>
        <v>#REF!</v>
      </c>
      <c r="P1136" s="8" t="e">
        <f>IF(#REF!="","",#REF!)</f>
        <v>#REF!</v>
      </c>
      <c r="Q1136" s="8" t="e">
        <f>IF(#REF!="","",#REF!)</f>
        <v>#REF!</v>
      </c>
      <c r="R1136" s="8" t="e">
        <f>IF(#REF!="","",#REF!)</f>
        <v>#REF!</v>
      </c>
      <c r="S1136" s="8" t="e">
        <f>IF(#REF!="","",#REF!)</f>
        <v>#REF!</v>
      </c>
    </row>
    <row r="1137" spans="1:19" ht="15" customHeight="1" x14ac:dyDescent="0.2">
      <c r="A1137" s="8" t="e">
        <f>IF(#REF!="","",#REF!)</f>
        <v>#REF!</v>
      </c>
      <c r="B1137" s="8" t="e">
        <f>IF(#REF!="","",#REF!)</f>
        <v>#REF!</v>
      </c>
      <c r="C1137" s="8" t="e">
        <f>IF(#REF!="","",#REF!)</f>
        <v>#REF!</v>
      </c>
      <c r="D1137" s="8" t="e">
        <f>IF(#REF!="","",#REF!)</f>
        <v>#REF!</v>
      </c>
      <c r="E1137" s="8" t="e">
        <f>IF(#REF!="","",#REF!)</f>
        <v>#REF!</v>
      </c>
      <c r="F1137" s="8" t="e">
        <f>IF(#REF!="","",#REF!)</f>
        <v>#REF!</v>
      </c>
      <c r="G1137" s="8" t="e">
        <f>IF(#REF!="","",#REF!)</f>
        <v>#REF!</v>
      </c>
      <c r="H1137" s="8" t="e">
        <f>IF(#REF!="","",#REF!)</f>
        <v>#REF!</v>
      </c>
      <c r="I1137" s="8" t="e">
        <f>IF(#REF!="","",#REF!)</f>
        <v>#REF!</v>
      </c>
      <c r="J1137" s="8" t="e">
        <f>IF(#REF!="","",#REF!)</f>
        <v>#REF!</v>
      </c>
      <c r="K1137" s="8" t="e">
        <f>IF(#REF!="","",#REF!)</f>
        <v>#REF!</v>
      </c>
      <c r="L1137" s="8" t="e">
        <f>IF(#REF!="","",#REF!)</f>
        <v>#REF!</v>
      </c>
      <c r="M1137" s="8" t="e">
        <f>IF(#REF!="","",#REF!)</f>
        <v>#REF!</v>
      </c>
      <c r="N1137" s="8" t="e">
        <f>IF(#REF!="","",#REF!)</f>
        <v>#REF!</v>
      </c>
      <c r="O1137" s="8" t="e">
        <f>IF(#REF!="","",#REF!)</f>
        <v>#REF!</v>
      </c>
      <c r="P1137" s="8" t="e">
        <f>IF(#REF!="","",#REF!)</f>
        <v>#REF!</v>
      </c>
      <c r="Q1137" s="8" t="e">
        <f>IF(#REF!="","",#REF!)</f>
        <v>#REF!</v>
      </c>
      <c r="R1137" s="8" t="e">
        <f>IF(#REF!="","",#REF!)</f>
        <v>#REF!</v>
      </c>
      <c r="S1137" s="8" t="e">
        <f>IF(#REF!="","",#REF!)</f>
        <v>#REF!</v>
      </c>
    </row>
    <row r="1138" spans="1:19" ht="15" customHeight="1" x14ac:dyDescent="0.2">
      <c r="A1138" s="8" t="e">
        <f>IF(#REF!="","",#REF!)</f>
        <v>#REF!</v>
      </c>
      <c r="B1138" s="8" t="e">
        <f>IF(#REF!="","",#REF!)</f>
        <v>#REF!</v>
      </c>
      <c r="C1138" s="8" t="e">
        <f>IF(#REF!="","",#REF!)</f>
        <v>#REF!</v>
      </c>
      <c r="D1138" s="8" t="e">
        <f>IF(#REF!="","",#REF!)</f>
        <v>#REF!</v>
      </c>
      <c r="E1138" s="8" t="e">
        <f>IF(#REF!="","",#REF!)</f>
        <v>#REF!</v>
      </c>
      <c r="F1138" s="8" t="e">
        <f>IF(#REF!="","",#REF!)</f>
        <v>#REF!</v>
      </c>
      <c r="G1138" s="8" t="e">
        <f>IF(#REF!="","",#REF!)</f>
        <v>#REF!</v>
      </c>
      <c r="H1138" s="8" t="e">
        <f>IF(#REF!="","",#REF!)</f>
        <v>#REF!</v>
      </c>
      <c r="I1138" s="8" t="e">
        <f>IF(#REF!="","",#REF!)</f>
        <v>#REF!</v>
      </c>
      <c r="J1138" s="8" t="e">
        <f>IF(#REF!="","",#REF!)</f>
        <v>#REF!</v>
      </c>
      <c r="K1138" s="8" t="e">
        <f>IF(#REF!="","",#REF!)</f>
        <v>#REF!</v>
      </c>
      <c r="L1138" s="8" t="e">
        <f>IF(#REF!="","",#REF!)</f>
        <v>#REF!</v>
      </c>
      <c r="M1138" s="8" t="e">
        <f>IF(#REF!="","",#REF!)</f>
        <v>#REF!</v>
      </c>
      <c r="N1138" s="8" t="e">
        <f>IF(#REF!="","",#REF!)</f>
        <v>#REF!</v>
      </c>
      <c r="O1138" s="8" t="e">
        <f>IF(#REF!="","",#REF!)</f>
        <v>#REF!</v>
      </c>
      <c r="P1138" s="8" t="e">
        <f>IF(#REF!="","",#REF!)</f>
        <v>#REF!</v>
      </c>
      <c r="Q1138" s="8" t="e">
        <f>IF(#REF!="","",#REF!)</f>
        <v>#REF!</v>
      </c>
      <c r="R1138" s="8" t="e">
        <f>IF(#REF!="","",#REF!)</f>
        <v>#REF!</v>
      </c>
      <c r="S1138" s="8" t="e">
        <f>IF(#REF!="","",#REF!)</f>
        <v>#REF!</v>
      </c>
    </row>
    <row r="1139" spans="1:19" ht="15" customHeight="1" x14ac:dyDescent="0.2">
      <c r="A1139" s="8" t="e">
        <f>IF(#REF!="","",#REF!)</f>
        <v>#REF!</v>
      </c>
      <c r="B1139" s="8" t="e">
        <f>IF(#REF!="","",#REF!)</f>
        <v>#REF!</v>
      </c>
      <c r="C1139" s="8" t="e">
        <f>IF(#REF!="","",#REF!)</f>
        <v>#REF!</v>
      </c>
      <c r="D1139" s="8" t="e">
        <f>IF(#REF!="","",#REF!)</f>
        <v>#REF!</v>
      </c>
      <c r="E1139" s="8" t="e">
        <f>IF(#REF!="","",#REF!)</f>
        <v>#REF!</v>
      </c>
      <c r="F1139" s="8" t="e">
        <f>IF(#REF!="","",#REF!)</f>
        <v>#REF!</v>
      </c>
      <c r="G1139" s="8" t="e">
        <f>IF(#REF!="","",#REF!)</f>
        <v>#REF!</v>
      </c>
      <c r="H1139" s="8" t="e">
        <f>IF(#REF!="","",#REF!)</f>
        <v>#REF!</v>
      </c>
      <c r="I1139" s="8" t="e">
        <f>IF(#REF!="","",#REF!)</f>
        <v>#REF!</v>
      </c>
      <c r="J1139" s="8" t="e">
        <f>IF(#REF!="","",#REF!)</f>
        <v>#REF!</v>
      </c>
      <c r="K1139" s="8" t="e">
        <f>IF(#REF!="","",#REF!)</f>
        <v>#REF!</v>
      </c>
      <c r="L1139" s="8" t="e">
        <f>IF(#REF!="","",#REF!)</f>
        <v>#REF!</v>
      </c>
      <c r="M1139" s="8" t="e">
        <f>IF(#REF!="","",#REF!)</f>
        <v>#REF!</v>
      </c>
      <c r="N1139" s="8" t="e">
        <f>IF(#REF!="","",#REF!)</f>
        <v>#REF!</v>
      </c>
      <c r="O1139" s="8" t="e">
        <f>IF(#REF!="","",#REF!)</f>
        <v>#REF!</v>
      </c>
      <c r="P1139" s="8" t="e">
        <f>IF(#REF!="","",#REF!)</f>
        <v>#REF!</v>
      </c>
      <c r="Q1139" s="8" t="e">
        <f>IF(#REF!="","",#REF!)</f>
        <v>#REF!</v>
      </c>
      <c r="R1139" s="8" t="e">
        <f>IF(#REF!="","",#REF!)</f>
        <v>#REF!</v>
      </c>
      <c r="S1139" s="8" t="e">
        <f>IF(#REF!="","",#REF!)</f>
        <v>#REF!</v>
      </c>
    </row>
    <row r="1140" spans="1:19" ht="15" customHeight="1" x14ac:dyDescent="0.2">
      <c r="A1140" s="8" t="e">
        <f>IF(#REF!="","",#REF!)</f>
        <v>#REF!</v>
      </c>
      <c r="B1140" s="8" t="e">
        <f>IF(#REF!="","",#REF!)</f>
        <v>#REF!</v>
      </c>
      <c r="C1140" s="8" t="e">
        <f>IF(#REF!="","",#REF!)</f>
        <v>#REF!</v>
      </c>
      <c r="D1140" s="8" t="e">
        <f>IF(#REF!="","",#REF!)</f>
        <v>#REF!</v>
      </c>
      <c r="E1140" s="8" t="e">
        <f>IF(#REF!="","",#REF!)</f>
        <v>#REF!</v>
      </c>
      <c r="F1140" s="8" t="e">
        <f>IF(#REF!="","",#REF!)</f>
        <v>#REF!</v>
      </c>
      <c r="G1140" s="8" t="e">
        <f>IF(#REF!="","",#REF!)</f>
        <v>#REF!</v>
      </c>
      <c r="H1140" s="8" t="e">
        <f>IF(#REF!="","",#REF!)</f>
        <v>#REF!</v>
      </c>
      <c r="I1140" s="8" t="e">
        <f>IF(#REF!="","",#REF!)</f>
        <v>#REF!</v>
      </c>
      <c r="J1140" s="8" t="e">
        <f>IF(#REF!="","",#REF!)</f>
        <v>#REF!</v>
      </c>
      <c r="K1140" s="8" t="e">
        <f>IF(#REF!="","",#REF!)</f>
        <v>#REF!</v>
      </c>
      <c r="L1140" s="8" t="e">
        <f>IF(#REF!="","",#REF!)</f>
        <v>#REF!</v>
      </c>
      <c r="M1140" s="8" t="e">
        <f>IF(#REF!="","",#REF!)</f>
        <v>#REF!</v>
      </c>
      <c r="N1140" s="8" t="e">
        <f>IF(#REF!="","",#REF!)</f>
        <v>#REF!</v>
      </c>
      <c r="O1140" s="8" t="e">
        <f>IF(#REF!="","",#REF!)</f>
        <v>#REF!</v>
      </c>
      <c r="P1140" s="8" t="e">
        <f>IF(#REF!="","",#REF!)</f>
        <v>#REF!</v>
      </c>
      <c r="Q1140" s="8" t="e">
        <f>IF(#REF!="","",#REF!)</f>
        <v>#REF!</v>
      </c>
      <c r="R1140" s="8" t="e">
        <f>IF(#REF!="","",#REF!)</f>
        <v>#REF!</v>
      </c>
      <c r="S1140" s="8" t="e">
        <f>IF(#REF!="","",#REF!)</f>
        <v>#REF!</v>
      </c>
    </row>
    <row r="1141" spans="1:19" ht="15" customHeight="1" x14ac:dyDescent="0.2">
      <c r="A1141" s="8" t="e">
        <f>IF(#REF!="","",#REF!)</f>
        <v>#REF!</v>
      </c>
      <c r="B1141" s="8" t="e">
        <f>IF(#REF!="","",#REF!)</f>
        <v>#REF!</v>
      </c>
      <c r="C1141" s="8" t="e">
        <f>IF(#REF!="","",#REF!)</f>
        <v>#REF!</v>
      </c>
      <c r="D1141" s="8" t="e">
        <f>IF(#REF!="","",#REF!)</f>
        <v>#REF!</v>
      </c>
      <c r="E1141" s="8" t="e">
        <f>IF(#REF!="","",#REF!)</f>
        <v>#REF!</v>
      </c>
      <c r="F1141" s="8" t="e">
        <f>IF(#REF!="","",#REF!)</f>
        <v>#REF!</v>
      </c>
      <c r="G1141" s="8" t="e">
        <f>IF(#REF!="","",#REF!)</f>
        <v>#REF!</v>
      </c>
      <c r="H1141" s="8" t="e">
        <f>IF(#REF!="","",#REF!)</f>
        <v>#REF!</v>
      </c>
      <c r="I1141" s="8" t="e">
        <f>IF(#REF!="","",#REF!)</f>
        <v>#REF!</v>
      </c>
      <c r="J1141" s="8" t="e">
        <f>IF(#REF!="","",#REF!)</f>
        <v>#REF!</v>
      </c>
      <c r="K1141" s="8" t="e">
        <f>IF(#REF!="","",#REF!)</f>
        <v>#REF!</v>
      </c>
      <c r="L1141" s="8" t="e">
        <f>IF(#REF!="","",#REF!)</f>
        <v>#REF!</v>
      </c>
      <c r="M1141" s="8" t="e">
        <f>IF(#REF!="","",#REF!)</f>
        <v>#REF!</v>
      </c>
      <c r="N1141" s="8" t="e">
        <f>IF(#REF!="","",#REF!)</f>
        <v>#REF!</v>
      </c>
      <c r="O1141" s="8" t="e">
        <f>IF(#REF!="","",#REF!)</f>
        <v>#REF!</v>
      </c>
      <c r="P1141" s="8" t="e">
        <f>IF(#REF!="","",#REF!)</f>
        <v>#REF!</v>
      </c>
      <c r="Q1141" s="8" t="e">
        <f>IF(#REF!="","",#REF!)</f>
        <v>#REF!</v>
      </c>
      <c r="R1141" s="8" t="e">
        <f>IF(#REF!="","",#REF!)</f>
        <v>#REF!</v>
      </c>
      <c r="S1141" s="8" t="e">
        <f>IF(#REF!="","",#REF!)</f>
        <v>#REF!</v>
      </c>
    </row>
    <row r="1142" spans="1:19" ht="15" customHeight="1" x14ac:dyDescent="0.2">
      <c r="A1142" s="8" t="e">
        <f>IF(#REF!="","",#REF!)</f>
        <v>#REF!</v>
      </c>
      <c r="B1142" s="8" t="e">
        <f>IF(#REF!="","",#REF!)</f>
        <v>#REF!</v>
      </c>
      <c r="C1142" s="8" t="e">
        <f>IF(#REF!="","",#REF!)</f>
        <v>#REF!</v>
      </c>
      <c r="D1142" s="8" t="e">
        <f>IF(#REF!="","",#REF!)</f>
        <v>#REF!</v>
      </c>
      <c r="E1142" s="8" t="e">
        <f>IF(#REF!="","",#REF!)</f>
        <v>#REF!</v>
      </c>
      <c r="F1142" s="8" t="e">
        <f>IF(#REF!="","",#REF!)</f>
        <v>#REF!</v>
      </c>
      <c r="G1142" s="8" t="e">
        <f>IF(#REF!="","",#REF!)</f>
        <v>#REF!</v>
      </c>
      <c r="H1142" s="8" t="e">
        <f>IF(#REF!="","",#REF!)</f>
        <v>#REF!</v>
      </c>
      <c r="I1142" s="8" t="e">
        <f>IF(#REF!="","",#REF!)</f>
        <v>#REF!</v>
      </c>
      <c r="J1142" s="8" t="e">
        <f>IF(#REF!="","",#REF!)</f>
        <v>#REF!</v>
      </c>
      <c r="K1142" s="8" t="e">
        <f>IF(#REF!="","",#REF!)</f>
        <v>#REF!</v>
      </c>
      <c r="L1142" s="8" t="e">
        <f>IF(#REF!="","",#REF!)</f>
        <v>#REF!</v>
      </c>
      <c r="M1142" s="8" t="e">
        <f>IF(#REF!="","",#REF!)</f>
        <v>#REF!</v>
      </c>
      <c r="N1142" s="8" t="e">
        <f>IF(#REF!="","",#REF!)</f>
        <v>#REF!</v>
      </c>
      <c r="O1142" s="8" t="e">
        <f>IF(#REF!="","",#REF!)</f>
        <v>#REF!</v>
      </c>
      <c r="P1142" s="8" t="e">
        <f>IF(#REF!="","",#REF!)</f>
        <v>#REF!</v>
      </c>
      <c r="Q1142" s="8" t="e">
        <f>IF(#REF!="","",#REF!)</f>
        <v>#REF!</v>
      </c>
      <c r="R1142" s="8" t="e">
        <f>IF(#REF!="","",#REF!)</f>
        <v>#REF!</v>
      </c>
      <c r="S1142" s="8" t="e">
        <f>IF(#REF!="","",#REF!)</f>
        <v>#REF!</v>
      </c>
    </row>
    <row r="1143" spans="1:19" ht="15" customHeight="1" x14ac:dyDescent="0.2">
      <c r="A1143" s="8" t="e">
        <f>IF(#REF!="","",#REF!)</f>
        <v>#REF!</v>
      </c>
      <c r="B1143" s="8" t="e">
        <f>IF(#REF!="","",#REF!)</f>
        <v>#REF!</v>
      </c>
      <c r="C1143" s="8" t="e">
        <f>IF(#REF!="","",#REF!)</f>
        <v>#REF!</v>
      </c>
      <c r="D1143" s="8" t="e">
        <f>IF(#REF!="","",#REF!)</f>
        <v>#REF!</v>
      </c>
      <c r="E1143" s="8" t="e">
        <f>IF(#REF!="","",#REF!)</f>
        <v>#REF!</v>
      </c>
      <c r="F1143" s="8" t="e">
        <f>IF(#REF!="","",#REF!)</f>
        <v>#REF!</v>
      </c>
      <c r="G1143" s="8" t="e">
        <f>IF(#REF!="","",#REF!)</f>
        <v>#REF!</v>
      </c>
      <c r="H1143" s="8" t="e">
        <f>IF(#REF!="","",#REF!)</f>
        <v>#REF!</v>
      </c>
      <c r="I1143" s="8" t="e">
        <f>IF(#REF!="","",#REF!)</f>
        <v>#REF!</v>
      </c>
      <c r="J1143" s="8" t="e">
        <f>IF(#REF!="","",#REF!)</f>
        <v>#REF!</v>
      </c>
      <c r="K1143" s="8" t="e">
        <f>IF(#REF!="","",#REF!)</f>
        <v>#REF!</v>
      </c>
      <c r="L1143" s="8" t="e">
        <f>IF(#REF!="","",#REF!)</f>
        <v>#REF!</v>
      </c>
      <c r="M1143" s="8" t="e">
        <f>IF(#REF!="","",#REF!)</f>
        <v>#REF!</v>
      </c>
      <c r="N1143" s="8" t="e">
        <f>IF(#REF!="","",#REF!)</f>
        <v>#REF!</v>
      </c>
      <c r="O1143" s="8" t="e">
        <f>IF(#REF!="","",#REF!)</f>
        <v>#REF!</v>
      </c>
      <c r="P1143" s="8" t="e">
        <f>IF(#REF!="","",#REF!)</f>
        <v>#REF!</v>
      </c>
      <c r="Q1143" s="8" t="e">
        <f>IF(#REF!="","",#REF!)</f>
        <v>#REF!</v>
      </c>
      <c r="R1143" s="8" t="e">
        <f>IF(#REF!="","",#REF!)</f>
        <v>#REF!</v>
      </c>
      <c r="S1143" s="8" t="e">
        <f>IF(#REF!="","",#REF!)</f>
        <v>#REF!</v>
      </c>
    </row>
    <row r="1144" spans="1:19" ht="15" customHeight="1" x14ac:dyDescent="0.2">
      <c r="A1144" s="8" t="e">
        <f>IF(#REF!="","",#REF!)</f>
        <v>#REF!</v>
      </c>
      <c r="B1144" s="8" t="e">
        <f>IF(#REF!="","",#REF!)</f>
        <v>#REF!</v>
      </c>
      <c r="C1144" s="8" t="e">
        <f>IF(#REF!="","",#REF!)</f>
        <v>#REF!</v>
      </c>
      <c r="D1144" s="8" t="e">
        <f>IF(#REF!="","",#REF!)</f>
        <v>#REF!</v>
      </c>
      <c r="E1144" s="8" t="e">
        <f>IF(#REF!="","",#REF!)</f>
        <v>#REF!</v>
      </c>
      <c r="F1144" s="8" t="e">
        <f>IF(#REF!="","",#REF!)</f>
        <v>#REF!</v>
      </c>
      <c r="G1144" s="8" t="e">
        <f>IF(#REF!="","",#REF!)</f>
        <v>#REF!</v>
      </c>
      <c r="H1144" s="8" t="e">
        <f>IF(#REF!="","",#REF!)</f>
        <v>#REF!</v>
      </c>
      <c r="I1144" s="8" t="e">
        <f>IF(#REF!="","",#REF!)</f>
        <v>#REF!</v>
      </c>
      <c r="J1144" s="8" t="e">
        <f>IF(#REF!="","",#REF!)</f>
        <v>#REF!</v>
      </c>
      <c r="K1144" s="8" t="e">
        <f>IF(#REF!="","",#REF!)</f>
        <v>#REF!</v>
      </c>
      <c r="L1144" s="8" t="e">
        <f>IF(#REF!="","",#REF!)</f>
        <v>#REF!</v>
      </c>
      <c r="M1144" s="8" t="e">
        <f>IF(#REF!="","",#REF!)</f>
        <v>#REF!</v>
      </c>
      <c r="N1144" s="8" t="e">
        <f>IF(#REF!="","",#REF!)</f>
        <v>#REF!</v>
      </c>
      <c r="O1144" s="8" t="e">
        <f>IF(#REF!="","",#REF!)</f>
        <v>#REF!</v>
      </c>
      <c r="P1144" s="8" t="e">
        <f>IF(#REF!="","",#REF!)</f>
        <v>#REF!</v>
      </c>
      <c r="Q1144" s="8" t="e">
        <f>IF(#REF!="","",#REF!)</f>
        <v>#REF!</v>
      </c>
      <c r="R1144" s="8" t="e">
        <f>IF(#REF!="","",#REF!)</f>
        <v>#REF!</v>
      </c>
      <c r="S1144" s="8" t="e">
        <f>IF(#REF!="","",#REF!)</f>
        <v>#REF!</v>
      </c>
    </row>
    <row r="1145" spans="1:19" ht="15" customHeight="1" x14ac:dyDescent="0.2">
      <c r="A1145" s="8" t="e">
        <f>IF(#REF!="","",#REF!)</f>
        <v>#REF!</v>
      </c>
      <c r="B1145" s="8" t="e">
        <f>IF(#REF!="","",#REF!)</f>
        <v>#REF!</v>
      </c>
      <c r="C1145" s="8" t="e">
        <f>IF(#REF!="","",#REF!)</f>
        <v>#REF!</v>
      </c>
      <c r="D1145" s="8" t="e">
        <f>IF(#REF!="","",#REF!)</f>
        <v>#REF!</v>
      </c>
      <c r="E1145" s="8" t="e">
        <f>IF(#REF!="","",#REF!)</f>
        <v>#REF!</v>
      </c>
      <c r="F1145" s="8" t="e">
        <f>IF(#REF!="","",#REF!)</f>
        <v>#REF!</v>
      </c>
      <c r="G1145" s="8" t="e">
        <f>IF(#REF!="","",#REF!)</f>
        <v>#REF!</v>
      </c>
      <c r="H1145" s="8" t="e">
        <f>IF(#REF!="","",#REF!)</f>
        <v>#REF!</v>
      </c>
      <c r="I1145" s="8" t="e">
        <f>IF(#REF!="","",#REF!)</f>
        <v>#REF!</v>
      </c>
      <c r="J1145" s="8" t="e">
        <f>IF(#REF!="","",#REF!)</f>
        <v>#REF!</v>
      </c>
      <c r="K1145" s="8" t="e">
        <f>IF(#REF!="","",#REF!)</f>
        <v>#REF!</v>
      </c>
      <c r="L1145" s="8" t="e">
        <f>IF(#REF!="","",#REF!)</f>
        <v>#REF!</v>
      </c>
      <c r="M1145" s="8" t="e">
        <f>IF(#REF!="","",#REF!)</f>
        <v>#REF!</v>
      </c>
      <c r="N1145" s="8" t="e">
        <f>IF(#REF!="","",#REF!)</f>
        <v>#REF!</v>
      </c>
      <c r="O1145" s="8" t="e">
        <f>IF(#REF!="","",#REF!)</f>
        <v>#REF!</v>
      </c>
      <c r="P1145" s="8" t="e">
        <f>IF(#REF!="","",#REF!)</f>
        <v>#REF!</v>
      </c>
      <c r="Q1145" s="8" t="e">
        <f>IF(#REF!="","",#REF!)</f>
        <v>#REF!</v>
      </c>
      <c r="R1145" s="8" t="e">
        <f>IF(#REF!="","",#REF!)</f>
        <v>#REF!</v>
      </c>
      <c r="S1145" s="8" t="e">
        <f>IF(#REF!="","",#REF!)</f>
        <v>#REF!</v>
      </c>
    </row>
    <row r="1146" spans="1:19" ht="15" customHeight="1" x14ac:dyDescent="0.2">
      <c r="A1146" s="8" t="e">
        <f>IF(#REF!="","",#REF!)</f>
        <v>#REF!</v>
      </c>
      <c r="B1146" s="8" t="e">
        <f>IF(#REF!="","",#REF!)</f>
        <v>#REF!</v>
      </c>
      <c r="C1146" s="8" t="e">
        <f>IF(#REF!="","",#REF!)</f>
        <v>#REF!</v>
      </c>
      <c r="D1146" s="8" t="e">
        <f>IF(#REF!="","",#REF!)</f>
        <v>#REF!</v>
      </c>
      <c r="E1146" s="8" t="e">
        <f>IF(#REF!="","",#REF!)</f>
        <v>#REF!</v>
      </c>
      <c r="F1146" s="8" t="e">
        <f>IF(#REF!="","",#REF!)</f>
        <v>#REF!</v>
      </c>
      <c r="G1146" s="8" t="e">
        <f>IF(#REF!="","",#REF!)</f>
        <v>#REF!</v>
      </c>
      <c r="H1146" s="8" t="e">
        <f>IF(#REF!="","",#REF!)</f>
        <v>#REF!</v>
      </c>
      <c r="I1146" s="8" t="e">
        <f>IF(#REF!="","",#REF!)</f>
        <v>#REF!</v>
      </c>
      <c r="J1146" s="8" t="e">
        <f>IF(#REF!="","",#REF!)</f>
        <v>#REF!</v>
      </c>
      <c r="K1146" s="8" t="e">
        <f>IF(#REF!="","",#REF!)</f>
        <v>#REF!</v>
      </c>
      <c r="L1146" s="8" t="e">
        <f>IF(#REF!="","",#REF!)</f>
        <v>#REF!</v>
      </c>
      <c r="M1146" s="8" t="e">
        <f>IF(#REF!="","",#REF!)</f>
        <v>#REF!</v>
      </c>
      <c r="N1146" s="8" t="e">
        <f>IF(#REF!="","",#REF!)</f>
        <v>#REF!</v>
      </c>
      <c r="O1146" s="8" t="e">
        <f>IF(#REF!="","",#REF!)</f>
        <v>#REF!</v>
      </c>
      <c r="P1146" s="8" t="e">
        <f>IF(#REF!="","",#REF!)</f>
        <v>#REF!</v>
      </c>
      <c r="Q1146" s="8" t="e">
        <f>IF(#REF!="","",#REF!)</f>
        <v>#REF!</v>
      </c>
      <c r="R1146" s="8" t="e">
        <f>IF(#REF!="","",#REF!)</f>
        <v>#REF!</v>
      </c>
      <c r="S1146" s="8" t="e">
        <f>IF(#REF!="","",#REF!)</f>
        <v>#REF!</v>
      </c>
    </row>
    <row r="1147" spans="1:19" ht="15" customHeight="1" x14ac:dyDescent="0.2">
      <c r="A1147" s="8" t="e">
        <f>IF(#REF!="","",#REF!)</f>
        <v>#REF!</v>
      </c>
      <c r="B1147" s="8" t="e">
        <f>IF(#REF!="","",#REF!)</f>
        <v>#REF!</v>
      </c>
      <c r="C1147" s="8" t="e">
        <f>IF(#REF!="","",#REF!)</f>
        <v>#REF!</v>
      </c>
      <c r="D1147" s="8" t="e">
        <f>IF(#REF!="","",#REF!)</f>
        <v>#REF!</v>
      </c>
      <c r="E1147" s="8" t="e">
        <f>IF(#REF!="","",#REF!)</f>
        <v>#REF!</v>
      </c>
      <c r="F1147" s="8" t="e">
        <f>IF(#REF!="","",#REF!)</f>
        <v>#REF!</v>
      </c>
      <c r="G1147" s="8" t="e">
        <f>IF(#REF!="","",#REF!)</f>
        <v>#REF!</v>
      </c>
      <c r="H1147" s="8" t="e">
        <f>IF(#REF!="","",#REF!)</f>
        <v>#REF!</v>
      </c>
      <c r="I1147" s="8" t="e">
        <f>IF(#REF!="","",#REF!)</f>
        <v>#REF!</v>
      </c>
      <c r="J1147" s="8" t="e">
        <f>IF(#REF!="","",#REF!)</f>
        <v>#REF!</v>
      </c>
      <c r="K1147" s="8" t="e">
        <f>IF(#REF!="","",#REF!)</f>
        <v>#REF!</v>
      </c>
      <c r="L1147" s="8" t="e">
        <f>IF(#REF!="","",#REF!)</f>
        <v>#REF!</v>
      </c>
      <c r="M1147" s="8" t="e">
        <f>IF(#REF!="","",#REF!)</f>
        <v>#REF!</v>
      </c>
      <c r="N1147" s="8" t="e">
        <f>IF(#REF!="","",#REF!)</f>
        <v>#REF!</v>
      </c>
      <c r="O1147" s="8" t="e">
        <f>IF(#REF!="","",#REF!)</f>
        <v>#REF!</v>
      </c>
      <c r="P1147" s="8" t="e">
        <f>IF(#REF!="","",#REF!)</f>
        <v>#REF!</v>
      </c>
      <c r="Q1147" s="8" t="e">
        <f>IF(#REF!="","",#REF!)</f>
        <v>#REF!</v>
      </c>
      <c r="R1147" s="8" t="e">
        <f>IF(#REF!="","",#REF!)</f>
        <v>#REF!</v>
      </c>
      <c r="S1147" s="8" t="e">
        <f>IF(#REF!="","",#REF!)</f>
        <v>#REF!</v>
      </c>
    </row>
    <row r="1148" spans="1:19" ht="15" customHeight="1" x14ac:dyDescent="0.2">
      <c r="A1148" s="8" t="e">
        <f>IF(#REF!="","",#REF!)</f>
        <v>#REF!</v>
      </c>
      <c r="B1148" s="8" t="e">
        <f>IF(#REF!="","",#REF!)</f>
        <v>#REF!</v>
      </c>
      <c r="C1148" s="8" t="e">
        <f>IF(#REF!="","",#REF!)</f>
        <v>#REF!</v>
      </c>
      <c r="D1148" s="8" t="e">
        <f>IF(#REF!="","",#REF!)</f>
        <v>#REF!</v>
      </c>
      <c r="E1148" s="8" t="e">
        <f>IF(#REF!="","",#REF!)</f>
        <v>#REF!</v>
      </c>
      <c r="F1148" s="8" t="e">
        <f>IF(#REF!="","",#REF!)</f>
        <v>#REF!</v>
      </c>
      <c r="G1148" s="8" t="e">
        <f>IF(#REF!="","",#REF!)</f>
        <v>#REF!</v>
      </c>
      <c r="H1148" s="8" t="e">
        <f>IF(#REF!="","",#REF!)</f>
        <v>#REF!</v>
      </c>
      <c r="I1148" s="8" t="e">
        <f>IF(#REF!="","",#REF!)</f>
        <v>#REF!</v>
      </c>
      <c r="J1148" s="8" t="e">
        <f>IF(#REF!="","",#REF!)</f>
        <v>#REF!</v>
      </c>
      <c r="K1148" s="8" t="e">
        <f>IF(#REF!="","",#REF!)</f>
        <v>#REF!</v>
      </c>
      <c r="L1148" s="8" t="e">
        <f>IF(#REF!="","",#REF!)</f>
        <v>#REF!</v>
      </c>
      <c r="M1148" s="8" t="e">
        <f>IF(#REF!="","",#REF!)</f>
        <v>#REF!</v>
      </c>
      <c r="N1148" s="8" t="e">
        <f>IF(#REF!="","",#REF!)</f>
        <v>#REF!</v>
      </c>
      <c r="O1148" s="8" t="e">
        <f>IF(#REF!="","",#REF!)</f>
        <v>#REF!</v>
      </c>
      <c r="P1148" s="8" t="e">
        <f>IF(#REF!="","",#REF!)</f>
        <v>#REF!</v>
      </c>
      <c r="Q1148" s="8" t="e">
        <f>IF(#REF!="","",#REF!)</f>
        <v>#REF!</v>
      </c>
      <c r="R1148" s="8" t="e">
        <f>IF(#REF!="","",#REF!)</f>
        <v>#REF!</v>
      </c>
      <c r="S1148" s="8" t="e">
        <f>IF(#REF!="","",#REF!)</f>
        <v>#REF!</v>
      </c>
    </row>
    <row r="1149" spans="1:19" ht="15" customHeight="1" x14ac:dyDescent="0.2">
      <c r="A1149" s="8" t="e">
        <f>IF(#REF!="","",#REF!)</f>
        <v>#REF!</v>
      </c>
      <c r="B1149" s="8" t="e">
        <f>IF(#REF!="","",#REF!)</f>
        <v>#REF!</v>
      </c>
      <c r="C1149" s="8" t="e">
        <f>IF(#REF!="","",#REF!)</f>
        <v>#REF!</v>
      </c>
      <c r="D1149" s="8" t="e">
        <f>IF(#REF!="","",#REF!)</f>
        <v>#REF!</v>
      </c>
      <c r="E1149" s="8" t="e">
        <f>IF(#REF!="","",#REF!)</f>
        <v>#REF!</v>
      </c>
      <c r="F1149" s="8" t="e">
        <f>IF(#REF!="","",#REF!)</f>
        <v>#REF!</v>
      </c>
      <c r="G1149" s="8" t="e">
        <f>IF(#REF!="","",#REF!)</f>
        <v>#REF!</v>
      </c>
      <c r="H1149" s="8" t="e">
        <f>IF(#REF!="","",#REF!)</f>
        <v>#REF!</v>
      </c>
      <c r="I1149" s="8" t="e">
        <f>IF(#REF!="","",#REF!)</f>
        <v>#REF!</v>
      </c>
      <c r="J1149" s="8" t="e">
        <f>IF(#REF!="","",#REF!)</f>
        <v>#REF!</v>
      </c>
      <c r="K1149" s="8" t="e">
        <f>IF(#REF!="","",#REF!)</f>
        <v>#REF!</v>
      </c>
      <c r="L1149" s="8" t="e">
        <f>IF(#REF!="","",#REF!)</f>
        <v>#REF!</v>
      </c>
      <c r="M1149" s="8" t="e">
        <f>IF(#REF!="","",#REF!)</f>
        <v>#REF!</v>
      </c>
      <c r="N1149" s="8" t="e">
        <f>IF(#REF!="","",#REF!)</f>
        <v>#REF!</v>
      </c>
      <c r="O1149" s="8" t="e">
        <f>IF(#REF!="","",#REF!)</f>
        <v>#REF!</v>
      </c>
      <c r="P1149" s="8" t="e">
        <f>IF(#REF!="","",#REF!)</f>
        <v>#REF!</v>
      </c>
      <c r="Q1149" s="8" t="e">
        <f>IF(#REF!="","",#REF!)</f>
        <v>#REF!</v>
      </c>
      <c r="R1149" s="8" t="e">
        <f>IF(#REF!="","",#REF!)</f>
        <v>#REF!</v>
      </c>
      <c r="S1149" s="8" t="e">
        <f>IF(#REF!="","",#REF!)</f>
        <v>#REF!</v>
      </c>
    </row>
    <row r="1150" spans="1:19" ht="15" customHeight="1" x14ac:dyDescent="0.2">
      <c r="A1150" s="8" t="e">
        <f>IF(#REF!="","",#REF!)</f>
        <v>#REF!</v>
      </c>
      <c r="B1150" s="8" t="e">
        <f>IF(#REF!="","",#REF!)</f>
        <v>#REF!</v>
      </c>
      <c r="C1150" s="8" t="e">
        <f>IF(#REF!="","",#REF!)</f>
        <v>#REF!</v>
      </c>
      <c r="D1150" s="8" t="e">
        <f>IF(#REF!="","",#REF!)</f>
        <v>#REF!</v>
      </c>
      <c r="E1150" s="8" t="e">
        <f>IF(#REF!="","",#REF!)</f>
        <v>#REF!</v>
      </c>
      <c r="F1150" s="8" t="e">
        <f>IF(#REF!="","",#REF!)</f>
        <v>#REF!</v>
      </c>
      <c r="G1150" s="8" t="e">
        <f>IF(#REF!="","",#REF!)</f>
        <v>#REF!</v>
      </c>
      <c r="H1150" s="8" t="e">
        <f>IF(#REF!="","",#REF!)</f>
        <v>#REF!</v>
      </c>
      <c r="I1150" s="8" t="e">
        <f>IF(#REF!="","",#REF!)</f>
        <v>#REF!</v>
      </c>
      <c r="J1150" s="8" t="e">
        <f>IF(#REF!="","",#REF!)</f>
        <v>#REF!</v>
      </c>
      <c r="K1150" s="8" t="e">
        <f>IF(#REF!="","",#REF!)</f>
        <v>#REF!</v>
      </c>
      <c r="L1150" s="8" t="e">
        <f>IF(#REF!="","",#REF!)</f>
        <v>#REF!</v>
      </c>
      <c r="M1150" s="8" t="e">
        <f>IF(#REF!="","",#REF!)</f>
        <v>#REF!</v>
      </c>
      <c r="N1150" s="8" t="e">
        <f>IF(#REF!="","",#REF!)</f>
        <v>#REF!</v>
      </c>
      <c r="O1150" s="8" t="e">
        <f>IF(#REF!="","",#REF!)</f>
        <v>#REF!</v>
      </c>
      <c r="P1150" s="8" t="e">
        <f>IF(#REF!="","",#REF!)</f>
        <v>#REF!</v>
      </c>
      <c r="Q1150" s="8" t="e">
        <f>IF(#REF!="","",#REF!)</f>
        <v>#REF!</v>
      </c>
      <c r="R1150" s="8" t="e">
        <f>IF(#REF!="","",#REF!)</f>
        <v>#REF!</v>
      </c>
      <c r="S1150" s="8" t="e">
        <f>IF(#REF!="","",#REF!)</f>
        <v>#REF!</v>
      </c>
    </row>
    <row r="1151" spans="1:19" ht="15" customHeight="1" x14ac:dyDescent="0.2">
      <c r="A1151" s="8" t="e">
        <f>IF(#REF!="","",#REF!)</f>
        <v>#REF!</v>
      </c>
      <c r="B1151" s="8" t="e">
        <f>IF(#REF!="","",#REF!)</f>
        <v>#REF!</v>
      </c>
      <c r="C1151" s="8" t="e">
        <f>IF(#REF!="","",#REF!)</f>
        <v>#REF!</v>
      </c>
      <c r="D1151" s="8" t="e">
        <f>IF(#REF!="","",#REF!)</f>
        <v>#REF!</v>
      </c>
      <c r="E1151" s="8" t="e">
        <f>IF(#REF!="","",#REF!)</f>
        <v>#REF!</v>
      </c>
      <c r="F1151" s="8" t="e">
        <f>IF(#REF!="","",#REF!)</f>
        <v>#REF!</v>
      </c>
      <c r="G1151" s="8" t="e">
        <f>IF(#REF!="","",#REF!)</f>
        <v>#REF!</v>
      </c>
      <c r="H1151" s="8" t="e">
        <f>IF(#REF!="","",#REF!)</f>
        <v>#REF!</v>
      </c>
      <c r="I1151" s="8" t="e">
        <f>IF(#REF!="","",#REF!)</f>
        <v>#REF!</v>
      </c>
      <c r="J1151" s="8" t="e">
        <f>IF(#REF!="","",#REF!)</f>
        <v>#REF!</v>
      </c>
      <c r="K1151" s="8" t="e">
        <f>IF(#REF!="","",#REF!)</f>
        <v>#REF!</v>
      </c>
      <c r="L1151" s="8" t="e">
        <f>IF(#REF!="","",#REF!)</f>
        <v>#REF!</v>
      </c>
      <c r="M1151" s="8" t="e">
        <f>IF(#REF!="","",#REF!)</f>
        <v>#REF!</v>
      </c>
      <c r="N1151" s="8" t="e">
        <f>IF(#REF!="","",#REF!)</f>
        <v>#REF!</v>
      </c>
      <c r="O1151" s="8" t="e">
        <f>IF(#REF!="","",#REF!)</f>
        <v>#REF!</v>
      </c>
      <c r="P1151" s="8" t="e">
        <f>IF(#REF!="","",#REF!)</f>
        <v>#REF!</v>
      </c>
      <c r="Q1151" s="8" t="e">
        <f>IF(#REF!="","",#REF!)</f>
        <v>#REF!</v>
      </c>
      <c r="R1151" s="8" t="e">
        <f>IF(#REF!="","",#REF!)</f>
        <v>#REF!</v>
      </c>
      <c r="S1151" s="8" t="e">
        <f>IF(#REF!="","",#REF!)</f>
        <v>#REF!</v>
      </c>
    </row>
    <row r="1152" spans="1:19" ht="15" customHeight="1" x14ac:dyDescent="0.2">
      <c r="A1152" s="8" t="e">
        <f>IF(#REF!="","",#REF!)</f>
        <v>#REF!</v>
      </c>
      <c r="B1152" s="8" t="e">
        <f>IF(#REF!="","",#REF!)</f>
        <v>#REF!</v>
      </c>
      <c r="C1152" s="8" t="e">
        <f>IF(#REF!="","",#REF!)</f>
        <v>#REF!</v>
      </c>
      <c r="D1152" s="8" t="e">
        <f>IF(#REF!="","",#REF!)</f>
        <v>#REF!</v>
      </c>
      <c r="E1152" s="8" t="e">
        <f>IF(#REF!="","",#REF!)</f>
        <v>#REF!</v>
      </c>
      <c r="F1152" s="8" t="e">
        <f>IF(#REF!="","",#REF!)</f>
        <v>#REF!</v>
      </c>
      <c r="G1152" s="8" t="e">
        <f>IF(#REF!="","",#REF!)</f>
        <v>#REF!</v>
      </c>
      <c r="H1152" s="8" t="e">
        <f>IF(#REF!="","",#REF!)</f>
        <v>#REF!</v>
      </c>
      <c r="I1152" s="8" t="e">
        <f>IF(#REF!="","",#REF!)</f>
        <v>#REF!</v>
      </c>
      <c r="J1152" s="8" t="e">
        <f>IF(#REF!="","",#REF!)</f>
        <v>#REF!</v>
      </c>
      <c r="K1152" s="8" t="e">
        <f>IF(#REF!="","",#REF!)</f>
        <v>#REF!</v>
      </c>
      <c r="L1152" s="8" t="e">
        <f>IF(#REF!="","",#REF!)</f>
        <v>#REF!</v>
      </c>
      <c r="M1152" s="8" t="e">
        <f>IF(#REF!="","",#REF!)</f>
        <v>#REF!</v>
      </c>
      <c r="N1152" s="8" t="e">
        <f>IF(#REF!="","",#REF!)</f>
        <v>#REF!</v>
      </c>
      <c r="O1152" s="8" t="e">
        <f>IF(#REF!="","",#REF!)</f>
        <v>#REF!</v>
      </c>
      <c r="P1152" s="8" t="e">
        <f>IF(#REF!="","",#REF!)</f>
        <v>#REF!</v>
      </c>
      <c r="Q1152" s="8" t="e">
        <f>IF(#REF!="","",#REF!)</f>
        <v>#REF!</v>
      </c>
      <c r="R1152" s="8" t="e">
        <f>IF(#REF!="","",#REF!)</f>
        <v>#REF!</v>
      </c>
      <c r="S1152" s="8" t="e">
        <f>IF(#REF!="","",#REF!)</f>
        <v>#REF!</v>
      </c>
    </row>
    <row r="1153" spans="1:19" ht="15" customHeight="1" x14ac:dyDescent="0.2">
      <c r="A1153" s="8" t="e">
        <f>IF(#REF!="","",#REF!)</f>
        <v>#REF!</v>
      </c>
      <c r="B1153" s="8" t="e">
        <f>IF(#REF!="","",#REF!)</f>
        <v>#REF!</v>
      </c>
      <c r="C1153" s="8" t="e">
        <f>IF(#REF!="","",#REF!)</f>
        <v>#REF!</v>
      </c>
      <c r="D1153" s="8" t="e">
        <f>IF(#REF!="","",#REF!)</f>
        <v>#REF!</v>
      </c>
      <c r="E1153" s="8" t="e">
        <f>IF(#REF!="","",#REF!)</f>
        <v>#REF!</v>
      </c>
      <c r="F1153" s="8" t="e">
        <f>IF(#REF!="","",#REF!)</f>
        <v>#REF!</v>
      </c>
      <c r="G1153" s="8" t="e">
        <f>IF(#REF!="","",#REF!)</f>
        <v>#REF!</v>
      </c>
      <c r="H1153" s="8" t="e">
        <f>IF(#REF!="","",#REF!)</f>
        <v>#REF!</v>
      </c>
      <c r="I1153" s="8" t="e">
        <f>IF(#REF!="","",#REF!)</f>
        <v>#REF!</v>
      </c>
      <c r="J1153" s="8" t="e">
        <f>IF(#REF!="","",#REF!)</f>
        <v>#REF!</v>
      </c>
      <c r="K1153" s="8" t="e">
        <f>IF(#REF!="","",#REF!)</f>
        <v>#REF!</v>
      </c>
      <c r="L1153" s="8" t="e">
        <f>IF(#REF!="","",#REF!)</f>
        <v>#REF!</v>
      </c>
      <c r="M1153" s="8" t="e">
        <f>IF(#REF!="","",#REF!)</f>
        <v>#REF!</v>
      </c>
      <c r="N1153" s="8" t="e">
        <f>IF(#REF!="","",#REF!)</f>
        <v>#REF!</v>
      </c>
      <c r="O1153" s="8" t="e">
        <f>IF(#REF!="","",#REF!)</f>
        <v>#REF!</v>
      </c>
      <c r="P1153" s="8" t="e">
        <f>IF(#REF!="","",#REF!)</f>
        <v>#REF!</v>
      </c>
      <c r="Q1153" s="8" t="e">
        <f>IF(#REF!="","",#REF!)</f>
        <v>#REF!</v>
      </c>
      <c r="R1153" s="8" t="e">
        <f>IF(#REF!="","",#REF!)</f>
        <v>#REF!</v>
      </c>
      <c r="S1153" s="8" t="e">
        <f>IF(#REF!="","",#REF!)</f>
        <v>#REF!</v>
      </c>
    </row>
    <row r="1154" spans="1:19" ht="15" customHeight="1" x14ac:dyDescent="0.2">
      <c r="A1154" s="8" t="e">
        <f>IF(#REF!="","",#REF!)</f>
        <v>#REF!</v>
      </c>
      <c r="B1154" s="8" t="e">
        <f>IF(#REF!="","",#REF!)</f>
        <v>#REF!</v>
      </c>
      <c r="C1154" s="8" t="e">
        <f>IF(#REF!="","",#REF!)</f>
        <v>#REF!</v>
      </c>
      <c r="D1154" s="8" t="e">
        <f>IF(#REF!="","",#REF!)</f>
        <v>#REF!</v>
      </c>
      <c r="E1154" s="8" t="e">
        <f>IF(#REF!="","",#REF!)</f>
        <v>#REF!</v>
      </c>
      <c r="F1154" s="8" t="e">
        <f>IF(#REF!="","",#REF!)</f>
        <v>#REF!</v>
      </c>
      <c r="G1154" s="8" t="e">
        <f>IF(#REF!="","",#REF!)</f>
        <v>#REF!</v>
      </c>
      <c r="H1154" s="8" t="e">
        <f>IF(#REF!="","",#REF!)</f>
        <v>#REF!</v>
      </c>
      <c r="I1154" s="8" t="e">
        <f>IF(#REF!="","",#REF!)</f>
        <v>#REF!</v>
      </c>
      <c r="J1154" s="8" t="e">
        <f>IF(#REF!="","",#REF!)</f>
        <v>#REF!</v>
      </c>
      <c r="K1154" s="8" t="e">
        <f>IF(#REF!="","",#REF!)</f>
        <v>#REF!</v>
      </c>
      <c r="L1154" s="8" t="e">
        <f>IF(#REF!="","",#REF!)</f>
        <v>#REF!</v>
      </c>
      <c r="M1154" s="8" t="e">
        <f>IF(#REF!="","",#REF!)</f>
        <v>#REF!</v>
      </c>
      <c r="N1154" s="8" t="e">
        <f>IF(#REF!="","",#REF!)</f>
        <v>#REF!</v>
      </c>
      <c r="O1154" s="8" t="e">
        <f>IF(#REF!="","",#REF!)</f>
        <v>#REF!</v>
      </c>
      <c r="P1154" s="8" t="e">
        <f>IF(#REF!="","",#REF!)</f>
        <v>#REF!</v>
      </c>
      <c r="Q1154" s="8" t="e">
        <f>IF(#REF!="","",#REF!)</f>
        <v>#REF!</v>
      </c>
      <c r="R1154" s="8" t="e">
        <f>IF(#REF!="","",#REF!)</f>
        <v>#REF!</v>
      </c>
      <c r="S1154" s="8" t="e">
        <f>IF(#REF!="","",#REF!)</f>
        <v>#REF!</v>
      </c>
    </row>
    <row r="1155" spans="1:19" ht="15" customHeight="1" x14ac:dyDescent="0.2">
      <c r="A1155" s="8" t="e">
        <f>IF(#REF!="","",#REF!)</f>
        <v>#REF!</v>
      </c>
      <c r="B1155" s="8" t="e">
        <f>IF(#REF!="","",#REF!)</f>
        <v>#REF!</v>
      </c>
      <c r="C1155" s="8" t="e">
        <f>IF(#REF!="","",#REF!)</f>
        <v>#REF!</v>
      </c>
      <c r="D1155" s="8" t="e">
        <f>IF(#REF!="","",#REF!)</f>
        <v>#REF!</v>
      </c>
      <c r="E1155" s="8" t="e">
        <f>IF(#REF!="","",#REF!)</f>
        <v>#REF!</v>
      </c>
      <c r="F1155" s="8" t="e">
        <f>IF(#REF!="","",#REF!)</f>
        <v>#REF!</v>
      </c>
      <c r="G1155" s="8" t="e">
        <f>IF(#REF!="","",#REF!)</f>
        <v>#REF!</v>
      </c>
      <c r="H1155" s="8" t="e">
        <f>IF(#REF!="","",#REF!)</f>
        <v>#REF!</v>
      </c>
      <c r="I1155" s="8" t="e">
        <f>IF(#REF!="","",#REF!)</f>
        <v>#REF!</v>
      </c>
      <c r="J1155" s="8" t="e">
        <f>IF(#REF!="","",#REF!)</f>
        <v>#REF!</v>
      </c>
      <c r="K1155" s="8" t="e">
        <f>IF(#REF!="","",#REF!)</f>
        <v>#REF!</v>
      </c>
      <c r="L1155" s="8" t="e">
        <f>IF(#REF!="","",#REF!)</f>
        <v>#REF!</v>
      </c>
      <c r="M1155" s="8" t="e">
        <f>IF(#REF!="","",#REF!)</f>
        <v>#REF!</v>
      </c>
      <c r="N1155" s="8" t="e">
        <f>IF(#REF!="","",#REF!)</f>
        <v>#REF!</v>
      </c>
      <c r="O1155" s="8" t="e">
        <f>IF(#REF!="","",#REF!)</f>
        <v>#REF!</v>
      </c>
      <c r="P1155" s="8" t="e">
        <f>IF(#REF!="","",#REF!)</f>
        <v>#REF!</v>
      </c>
      <c r="Q1155" s="8" t="e">
        <f>IF(#REF!="","",#REF!)</f>
        <v>#REF!</v>
      </c>
      <c r="R1155" s="8" t="e">
        <f>IF(#REF!="","",#REF!)</f>
        <v>#REF!</v>
      </c>
      <c r="S1155" s="8" t="e">
        <f>IF(#REF!="","",#REF!)</f>
        <v>#REF!</v>
      </c>
    </row>
    <row r="1156" spans="1:19" ht="15" customHeight="1" x14ac:dyDescent="0.2">
      <c r="A1156" s="8" t="e">
        <f>IF(#REF!="","",#REF!)</f>
        <v>#REF!</v>
      </c>
      <c r="B1156" s="8" t="e">
        <f>IF(#REF!="","",#REF!)</f>
        <v>#REF!</v>
      </c>
      <c r="C1156" s="8" t="e">
        <f>IF(#REF!="","",#REF!)</f>
        <v>#REF!</v>
      </c>
      <c r="D1156" s="8" t="e">
        <f>IF(#REF!="","",#REF!)</f>
        <v>#REF!</v>
      </c>
      <c r="E1156" s="8" t="e">
        <f>IF(#REF!="","",#REF!)</f>
        <v>#REF!</v>
      </c>
      <c r="F1156" s="8" t="e">
        <f>IF(#REF!="","",#REF!)</f>
        <v>#REF!</v>
      </c>
      <c r="G1156" s="8" t="e">
        <f>IF(#REF!="","",#REF!)</f>
        <v>#REF!</v>
      </c>
      <c r="H1156" s="8" t="e">
        <f>IF(#REF!="","",#REF!)</f>
        <v>#REF!</v>
      </c>
      <c r="I1156" s="8" t="e">
        <f>IF(#REF!="","",#REF!)</f>
        <v>#REF!</v>
      </c>
      <c r="J1156" s="8" t="e">
        <f>IF(#REF!="","",#REF!)</f>
        <v>#REF!</v>
      </c>
      <c r="K1156" s="8" t="e">
        <f>IF(#REF!="","",#REF!)</f>
        <v>#REF!</v>
      </c>
      <c r="L1156" s="8" t="e">
        <f>IF(#REF!="","",#REF!)</f>
        <v>#REF!</v>
      </c>
      <c r="M1156" s="8" t="e">
        <f>IF(#REF!="","",#REF!)</f>
        <v>#REF!</v>
      </c>
      <c r="N1156" s="8" t="e">
        <f>IF(#REF!="","",#REF!)</f>
        <v>#REF!</v>
      </c>
      <c r="O1156" s="8" t="e">
        <f>IF(#REF!="","",#REF!)</f>
        <v>#REF!</v>
      </c>
      <c r="P1156" s="8" t="e">
        <f>IF(#REF!="","",#REF!)</f>
        <v>#REF!</v>
      </c>
      <c r="Q1156" s="8" t="e">
        <f>IF(#REF!="","",#REF!)</f>
        <v>#REF!</v>
      </c>
      <c r="R1156" s="8" t="e">
        <f>IF(#REF!="","",#REF!)</f>
        <v>#REF!</v>
      </c>
      <c r="S1156" s="8" t="e">
        <f>IF(#REF!="","",#REF!)</f>
        <v>#REF!</v>
      </c>
    </row>
    <row r="1157" spans="1:19" ht="15" customHeight="1" x14ac:dyDescent="0.2">
      <c r="A1157" s="8" t="e">
        <f>IF(#REF!="","",#REF!)</f>
        <v>#REF!</v>
      </c>
      <c r="B1157" s="8" t="e">
        <f>IF(#REF!="","",#REF!)</f>
        <v>#REF!</v>
      </c>
      <c r="C1157" s="8" t="e">
        <f>IF(#REF!="","",#REF!)</f>
        <v>#REF!</v>
      </c>
      <c r="D1157" s="8" t="e">
        <f>IF(#REF!="","",#REF!)</f>
        <v>#REF!</v>
      </c>
      <c r="E1157" s="8" t="e">
        <f>IF(#REF!="","",#REF!)</f>
        <v>#REF!</v>
      </c>
      <c r="F1157" s="8" t="e">
        <f>IF(#REF!="","",#REF!)</f>
        <v>#REF!</v>
      </c>
      <c r="G1157" s="8" t="e">
        <f>IF(#REF!="","",#REF!)</f>
        <v>#REF!</v>
      </c>
      <c r="H1157" s="8" t="e">
        <f>IF(#REF!="","",#REF!)</f>
        <v>#REF!</v>
      </c>
      <c r="I1157" s="8" t="e">
        <f>IF(#REF!="","",#REF!)</f>
        <v>#REF!</v>
      </c>
      <c r="J1157" s="8" t="e">
        <f>IF(#REF!="","",#REF!)</f>
        <v>#REF!</v>
      </c>
      <c r="K1157" s="8" t="e">
        <f>IF(#REF!="","",#REF!)</f>
        <v>#REF!</v>
      </c>
      <c r="L1157" s="8" t="e">
        <f>IF(#REF!="","",#REF!)</f>
        <v>#REF!</v>
      </c>
      <c r="M1157" s="8" t="e">
        <f>IF(#REF!="","",#REF!)</f>
        <v>#REF!</v>
      </c>
      <c r="N1157" s="8" t="e">
        <f>IF(#REF!="","",#REF!)</f>
        <v>#REF!</v>
      </c>
      <c r="O1157" s="8" t="e">
        <f>IF(#REF!="","",#REF!)</f>
        <v>#REF!</v>
      </c>
      <c r="P1157" s="8" t="e">
        <f>IF(#REF!="","",#REF!)</f>
        <v>#REF!</v>
      </c>
      <c r="Q1157" s="8" t="e">
        <f>IF(#REF!="","",#REF!)</f>
        <v>#REF!</v>
      </c>
      <c r="R1157" s="8" t="e">
        <f>IF(#REF!="","",#REF!)</f>
        <v>#REF!</v>
      </c>
      <c r="S1157" s="8" t="e">
        <f>IF(#REF!="","",#REF!)</f>
        <v>#REF!</v>
      </c>
    </row>
    <row r="1158" spans="1:19" ht="15" customHeight="1" x14ac:dyDescent="0.2">
      <c r="A1158" s="8" t="e">
        <f>IF(#REF!="","",#REF!)</f>
        <v>#REF!</v>
      </c>
      <c r="B1158" s="8" t="e">
        <f>IF(#REF!="","",#REF!)</f>
        <v>#REF!</v>
      </c>
      <c r="C1158" s="8" t="e">
        <f>IF(#REF!="","",#REF!)</f>
        <v>#REF!</v>
      </c>
      <c r="D1158" s="8" t="e">
        <f>IF(#REF!="","",#REF!)</f>
        <v>#REF!</v>
      </c>
      <c r="E1158" s="8" t="e">
        <f>IF(#REF!="","",#REF!)</f>
        <v>#REF!</v>
      </c>
      <c r="F1158" s="8" t="e">
        <f>IF(#REF!="","",#REF!)</f>
        <v>#REF!</v>
      </c>
      <c r="G1158" s="8" t="e">
        <f>IF(#REF!="","",#REF!)</f>
        <v>#REF!</v>
      </c>
      <c r="H1158" s="8" t="e">
        <f>IF(#REF!="","",#REF!)</f>
        <v>#REF!</v>
      </c>
      <c r="I1158" s="8" t="e">
        <f>IF(#REF!="","",#REF!)</f>
        <v>#REF!</v>
      </c>
      <c r="J1158" s="8" t="e">
        <f>IF(#REF!="","",#REF!)</f>
        <v>#REF!</v>
      </c>
      <c r="K1158" s="8" t="e">
        <f>IF(#REF!="","",#REF!)</f>
        <v>#REF!</v>
      </c>
      <c r="L1158" s="8" t="e">
        <f>IF(#REF!="","",#REF!)</f>
        <v>#REF!</v>
      </c>
      <c r="M1158" s="8" t="e">
        <f>IF(#REF!="","",#REF!)</f>
        <v>#REF!</v>
      </c>
      <c r="N1158" s="8" t="e">
        <f>IF(#REF!="","",#REF!)</f>
        <v>#REF!</v>
      </c>
      <c r="O1158" s="8" t="e">
        <f>IF(#REF!="","",#REF!)</f>
        <v>#REF!</v>
      </c>
      <c r="P1158" s="8" t="e">
        <f>IF(#REF!="","",#REF!)</f>
        <v>#REF!</v>
      </c>
      <c r="Q1158" s="8" t="e">
        <f>IF(#REF!="","",#REF!)</f>
        <v>#REF!</v>
      </c>
      <c r="R1158" s="8" t="e">
        <f>IF(#REF!="","",#REF!)</f>
        <v>#REF!</v>
      </c>
      <c r="S1158" s="8" t="e">
        <f>IF(#REF!="","",#REF!)</f>
        <v>#REF!</v>
      </c>
    </row>
    <row r="1159" spans="1:19" ht="15" customHeight="1" x14ac:dyDescent="0.2">
      <c r="A1159" s="8" t="e">
        <f>IF(#REF!="","",#REF!)</f>
        <v>#REF!</v>
      </c>
      <c r="B1159" s="8" t="e">
        <f>IF(#REF!="","",#REF!)</f>
        <v>#REF!</v>
      </c>
      <c r="C1159" s="8" t="e">
        <f>IF(#REF!="","",#REF!)</f>
        <v>#REF!</v>
      </c>
      <c r="D1159" s="8" t="e">
        <f>IF(#REF!="","",#REF!)</f>
        <v>#REF!</v>
      </c>
      <c r="E1159" s="8" t="e">
        <f>IF(#REF!="","",#REF!)</f>
        <v>#REF!</v>
      </c>
      <c r="F1159" s="8" t="e">
        <f>IF(#REF!="","",#REF!)</f>
        <v>#REF!</v>
      </c>
      <c r="G1159" s="8" t="e">
        <f>IF(#REF!="","",#REF!)</f>
        <v>#REF!</v>
      </c>
      <c r="H1159" s="8" t="e">
        <f>IF(#REF!="","",#REF!)</f>
        <v>#REF!</v>
      </c>
      <c r="I1159" s="8" t="e">
        <f>IF(#REF!="","",#REF!)</f>
        <v>#REF!</v>
      </c>
      <c r="J1159" s="8" t="e">
        <f>IF(#REF!="","",#REF!)</f>
        <v>#REF!</v>
      </c>
      <c r="K1159" s="8" t="e">
        <f>IF(#REF!="","",#REF!)</f>
        <v>#REF!</v>
      </c>
      <c r="L1159" s="8" t="e">
        <f>IF(#REF!="","",#REF!)</f>
        <v>#REF!</v>
      </c>
      <c r="M1159" s="8" t="e">
        <f>IF(#REF!="","",#REF!)</f>
        <v>#REF!</v>
      </c>
      <c r="N1159" s="8" t="e">
        <f>IF(#REF!="","",#REF!)</f>
        <v>#REF!</v>
      </c>
      <c r="O1159" s="8" t="e">
        <f>IF(#REF!="","",#REF!)</f>
        <v>#REF!</v>
      </c>
      <c r="P1159" s="8" t="e">
        <f>IF(#REF!="","",#REF!)</f>
        <v>#REF!</v>
      </c>
      <c r="Q1159" s="8" t="e">
        <f>IF(#REF!="","",#REF!)</f>
        <v>#REF!</v>
      </c>
      <c r="R1159" s="8" t="e">
        <f>IF(#REF!="","",#REF!)</f>
        <v>#REF!</v>
      </c>
      <c r="S1159" s="8" t="e">
        <f>IF(#REF!="","",#REF!)</f>
        <v>#REF!</v>
      </c>
    </row>
    <row r="1160" spans="1:19" ht="15" customHeight="1" x14ac:dyDescent="0.2">
      <c r="A1160" s="8" t="e">
        <f>IF(#REF!="","",#REF!)</f>
        <v>#REF!</v>
      </c>
      <c r="B1160" s="8" t="e">
        <f>IF(#REF!="","",#REF!)</f>
        <v>#REF!</v>
      </c>
      <c r="C1160" s="8" t="e">
        <f>IF(#REF!="","",#REF!)</f>
        <v>#REF!</v>
      </c>
      <c r="D1160" s="8" t="e">
        <f>IF(#REF!="","",#REF!)</f>
        <v>#REF!</v>
      </c>
      <c r="E1160" s="8" t="e">
        <f>IF(#REF!="","",#REF!)</f>
        <v>#REF!</v>
      </c>
      <c r="F1160" s="8" t="e">
        <f>IF(#REF!="","",#REF!)</f>
        <v>#REF!</v>
      </c>
      <c r="G1160" s="8" t="e">
        <f>IF(#REF!="","",#REF!)</f>
        <v>#REF!</v>
      </c>
      <c r="H1160" s="8" t="e">
        <f>IF(#REF!="","",#REF!)</f>
        <v>#REF!</v>
      </c>
      <c r="I1160" s="8" t="e">
        <f>IF(#REF!="","",#REF!)</f>
        <v>#REF!</v>
      </c>
      <c r="J1160" s="8" t="e">
        <f>IF(#REF!="","",#REF!)</f>
        <v>#REF!</v>
      </c>
      <c r="K1160" s="8" t="e">
        <f>IF(#REF!="","",#REF!)</f>
        <v>#REF!</v>
      </c>
      <c r="L1160" s="8" t="e">
        <f>IF(#REF!="","",#REF!)</f>
        <v>#REF!</v>
      </c>
      <c r="M1160" s="8" t="e">
        <f>IF(#REF!="","",#REF!)</f>
        <v>#REF!</v>
      </c>
      <c r="N1160" s="8" t="e">
        <f>IF(#REF!="","",#REF!)</f>
        <v>#REF!</v>
      </c>
      <c r="O1160" s="8" t="e">
        <f>IF(#REF!="","",#REF!)</f>
        <v>#REF!</v>
      </c>
      <c r="P1160" s="8" t="e">
        <f>IF(#REF!="","",#REF!)</f>
        <v>#REF!</v>
      </c>
      <c r="Q1160" s="8" t="e">
        <f>IF(#REF!="","",#REF!)</f>
        <v>#REF!</v>
      </c>
      <c r="R1160" s="8" t="e">
        <f>IF(#REF!="","",#REF!)</f>
        <v>#REF!</v>
      </c>
      <c r="S1160" s="8" t="e">
        <f>IF(#REF!="","",#REF!)</f>
        <v>#REF!</v>
      </c>
    </row>
    <row r="1161" spans="1:19" ht="15" customHeight="1" x14ac:dyDescent="0.2">
      <c r="A1161" s="8" t="e">
        <f>IF(#REF!="","",#REF!)</f>
        <v>#REF!</v>
      </c>
      <c r="B1161" s="8" t="e">
        <f>IF(#REF!="","",#REF!)</f>
        <v>#REF!</v>
      </c>
      <c r="C1161" s="8" t="e">
        <f>IF(#REF!="","",#REF!)</f>
        <v>#REF!</v>
      </c>
      <c r="D1161" s="8" t="e">
        <f>IF(#REF!="","",#REF!)</f>
        <v>#REF!</v>
      </c>
      <c r="E1161" s="8" t="e">
        <f>IF(#REF!="","",#REF!)</f>
        <v>#REF!</v>
      </c>
      <c r="F1161" s="8" t="e">
        <f>IF(#REF!="","",#REF!)</f>
        <v>#REF!</v>
      </c>
      <c r="G1161" s="8" t="e">
        <f>IF(#REF!="","",#REF!)</f>
        <v>#REF!</v>
      </c>
      <c r="H1161" s="8" t="e">
        <f>IF(#REF!="","",#REF!)</f>
        <v>#REF!</v>
      </c>
      <c r="I1161" s="8" t="e">
        <f>IF(#REF!="","",#REF!)</f>
        <v>#REF!</v>
      </c>
      <c r="J1161" s="8" t="e">
        <f>IF(#REF!="","",#REF!)</f>
        <v>#REF!</v>
      </c>
      <c r="K1161" s="8" t="e">
        <f>IF(#REF!="","",#REF!)</f>
        <v>#REF!</v>
      </c>
      <c r="L1161" s="8" t="e">
        <f>IF(#REF!="","",#REF!)</f>
        <v>#REF!</v>
      </c>
      <c r="M1161" s="8" t="e">
        <f>IF(#REF!="","",#REF!)</f>
        <v>#REF!</v>
      </c>
      <c r="N1161" s="8" t="e">
        <f>IF(#REF!="","",#REF!)</f>
        <v>#REF!</v>
      </c>
      <c r="O1161" s="8" t="e">
        <f>IF(#REF!="","",#REF!)</f>
        <v>#REF!</v>
      </c>
      <c r="P1161" s="8" t="e">
        <f>IF(#REF!="","",#REF!)</f>
        <v>#REF!</v>
      </c>
      <c r="Q1161" s="8" t="e">
        <f>IF(#REF!="","",#REF!)</f>
        <v>#REF!</v>
      </c>
      <c r="R1161" s="8" t="e">
        <f>IF(#REF!="","",#REF!)</f>
        <v>#REF!</v>
      </c>
      <c r="S1161" s="8" t="e">
        <f>IF(#REF!="","",#REF!)</f>
        <v>#REF!</v>
      </c>
    </row>
    <row r="1162" spans="1:19" ht="15" customHeight="1" x14ac:dyDescent="0.2">
      <c r="A1162" s="8" t="e">
        <f>IF(#REF!="","",#REF!)</f>
        <v>#REF!</v>
      </c>
      <c r="B1162" s="8" t="e">
        <f>IF(#REF!="","",#REF!)</f>
        <v>#REF!</v>
      </c>
      <c r="C1162" s="8" t="e">
        <f>IF(#REF!="","",#REF!)</f>
        <v>#REF!</v>
      </c>
      <c r="D1162" s="8" t="e">
        <f>IF(#REF!="","",#REF!)</f>
        <v>#REF!</v>
      </c>
      <c r="E1162" s="8" t="e">
        <f>IF(#REF!="","",#REF!)</f>
        <v>#REF!</v>
      </c>
      <c r="F1162" s="8" t="e">
        <f>IF(#REF!="","",#REF!)</f>
        <v>#REF!</v>
      </c>
      <c r="G1162" s="8" t="e">
        <f>IF(#REF!="","",#REF!)</f>
        <v>#REF!</v>
      </c>
      <c r="H1162" s="8" t="e">
        <f>IF(#REF!="","",#REF!)</f>
        <v>#REF!</v>
      </c>
      <c r="I1162" s="8" t="e">
        <f>IF(#REF!="","",#REF!)</f>
        <v>#REF!</v>
      </c>
      <c r="J1162" s="8" t="e">
        <f>IF(#REF!="","",#REF!)</f>
        <v>#REF!</v>
      </c>
      <c r="K1162" s="8" t="e">
        <f>IF(#REF!="","",#REF!)</f>
        <v>#REF!</v>
      </c>
      <c r="L1162" s="8" t="e">
        <f>IF(#REF!="","",#REF!)</f>
        <v>#REF!</v>
      </c>
      <c r="M1162" s="8" t="e">
        <f>IF(#REF!="","",#REF!)</f>
        <v>#REF!</v>
      </c>
      <c r="N1162" s="8" t="e">
        <f>IF(#REF!="","",#REF!)</f>
        <v>#REF!</v>
      </c>
      <c r="O1162" s="8" t="e">
        <f>IF(#REF!="","",#REF!)</f>
        <v>#REF!</v>
      </c>
      <c r="P1162" s="8" t="e">
        <f>IF(#REF!="","",#REF!)</f>
        <v>#REF!</v>
      </c>
      <c r="Q1162" s="8" t="e">
        <f>IF(#REF!="","",#REF!)</f>
        <v>#REF!</v>
      </c>
      <c r="R1162" s="8" t="e">
        <f>IF(#REF!="","",#REF!)</f>
        <v>#REF!</v>
      </c>
      <c r="S1162" s="8" t="e">
        <f>IF(#REF!="","",#REF!)</f>
        <v>#REF!</v>
      </c>
    </row>
    <row r="1163" spans="1:19" ht="15" customHeight="1" x14ac:dyDescent="0.2">
      <c r="A1163" s="8" t="e">
        <f>IF(#REF!="","",#REF!)</f>
        <v>#REF!</v>
      </c>
      <c r="B1163" s="8" t="e">
        <f>IF(#REF!="","",#REF!)</f>
        <v>#REF!</v>
      </c>
      <c r="C1163" s="8" t="e">
        <f>IF(#REF!="","",#REF!)</f>
        <v>#REF!</v>
      </c>
      <c r="D1163" s="8" t="e">
        <f>IF(#REF!="","",#REF!)</f>
        <v>#REF!</v>
      </c>
      <c r="E1163" s="8" t="e">
        <f>IF(#REF!="","",#REF!)</f>
        <v>#REF!</v>
      </c>
      <c r="F1163" s="8" t="e">
        <f>IF(#REF!="","",#REF!)</f>
        <v>#REF!</v>
      </c>
      <c r="G1163" s="8" t="e">
        <f>IF(#REF!="","",#REF!)</f>
        <v>#REF!</v>
      </c>
      <c r="H1163" s="8" t="e">
        <f>IF(#REF!="","",#REF!)</f>
        <v>#REF!</v>
      </c>
      <c r="I1163" s="8" t="e">
        <f>IF(#REF!="","",#REF!)</f>
        <v>#REF!</v>
      </c>
      <c r="J1163" s="8" t="e">
        <f>IF(#REF!="","",#REF!)</f>
        <v>#REF!</v>
      </c>
      <c r="K1163" s="8" t="e">
        <f>IF(#REF!="","",#REF!)</f>
        <v>#REF!</v>
      </c>
      <c r="L1163" s="8" t="e">
        <f>IF(#REF!="","",#REF!)</f>
        <v>#REF!</v>
      </c>
      <c r="M1163" s="8" t="e">
        <f>IF(#REF!="","",#REF!)</f>
        <v>#REF!</v>
      </c>
      <c r="N1163" s="8" t="e">
        <f>IF(#REF!="","",#REF!)</f>
        <v>#REF!</v>
      </c>
      <c r="O1163" s="8" t="e">
        <f>IF(#REF!="","",#REF!)</f>
        <v>#REF!</v>
      </c>
      <c r="P1163" s="8" t="e">
        <f>IF(#REF!="","",#REF!)</f>
        <v>#REF!</v>
      </c>
      <c r="Q1163" s="8" t="e">
        <f>IF(#REF!="","",#REF!)</f>
        <v>#REF!</v>
      </c>
      <c r="R1163" s="8" t="e">
        <f>IF(#REF!="","",#REF!)</f>
        <v>#REF!</v>
      </c>
      <c r="S1163" s="8" t="e">
        <f>IF(#REF!="","",#REF!)</f>
        <v>#REF!</v>
      </c>
    </row>
    <row r="1164" spans="1:19" ht="15" customHeight="1" x14ac:dyDescent="0.2">
      <c r="A1164" s="8" t="e">
        <f>IF(#REF!="","",#REF!)</f>
        <v>#REF!</v>
      </c>
      <c r="B1164" s="8" t="e">
        <f>IF(#REF!="","",#REF!)</f>
        <v>#REF!</v>
      </c>
      <c r="C1164" s="8" t="e">
        <f>IF(#REF!="","",#REF!)</f>
        <v>#REF!</v>
      </c>
      <c r="D1164" s="8" t="e">
        <f>IF(#REF!="","",#REF!)</f>
        <v>#REF!</v>
      </c>
      <c r="E1164" s="8" t="e">
        <f>IF(#REF!="","",#REF!)</f>
        <v>#REF!</v>
      </c>
      <c r="F1164" s="8" t="e">
        <f>IF(#REF!="","",#REF!)</f>
        <v>#REF!</v>
      </c>
      <c r="G1164" s="8" t="e">
        <f>IF(#REF!="","",#REF!)</f>
        <v>#REF!</v>
      </c>
      <c r="H1164" s="8" t="e">
        <f>IF(#REF!="","",#REF!)</f>
        <v>#REF!</v>
      </c>
      <c r="I1164" s="8" t="e">
        <f>IF(#REF!="","",#REF!)</f>
        <v>#REF!</v>
      </c>
      <c r="J1164" s="8" t="e">
        <f>IF(#REF!="","",#REF!)</f>
        <v>#REF!</v>
      </c>
      <c r="K1164" s="8" t="e">
        <f>IF(#REF!="","",#REF!)</f>
        <v>#REF!</v>
      </c>
      <c r="L1164" s="8" t="e">
        <f>IF(#REF!="","",#REF!)</f>
        <v>#REF!</v>
      </c>
      <c r="M1164" s="8" t="e">
        <f>IF(#REF!="","",#REF!)</f>
        <v>#REF!</v>
      </c>
      <c r="N1164" s="8" t="e">
        <f>IF(#REF!="","",#REF!)</f>
        <v>#REF!</v>
      </c>
      <c r="O1164" s="8" t="e">
        <f>IF(#REF!="","",#REF!)</f>
        <v>#REF!</v>
      </c>
      <c r="P1164" s="8" t="e">
        <f>IF(#REF!="","",#REF!)</f>
        <v>#REF!</v>
      </c>
      <c r="Q1164" s="8" t="e">
        <f>IF(#REF!="","",#REF!)</f>
        <v>#REF!</v>
      </c>
      <c r="R1164" s="8" t="e">
        <f>IF(#REF!="","",#REF!)</f>
        <v>#REF!</v>
      </c>
      <c r="S1164" s="8" t="e">
        <f>IF(#REF!="","",#REF!)</f>
        <v>#REF!</v>
      </c>
    </row>
    <row r="1165" spans="1:19" ht="15" customHeight="1" x14ac:dyDescent="0.2">
      <c r="A1165" s="8" t="e">
        <f>IF(#REF!="","",#REF!)</f>
        <v>#REF!</v>
      </c>
      <c r="B1165" s="8" t="e">
        <f>IF(#REF!="","",#REF!)</f>
        <v>#REF!</v>
      </c>
      <c r="C1165" s="8" t="e">
        <f>IF(#REF!="","",#REF!)</f>
        <v>#REF!</v>
      </c>
      <c r="D1165" s="8" t="e">
        <f>IF(#REF!="","",#REF!)</f>
        <v>#REF!</v>
      </c>
      <c r="E1165" s="8" t="e">
        <f>IF(#REF!="","",#REF!)</f>
        <v>#REF!</v>
      </c>
      <c r="F1165" s="8" t="e">
        <f>IF(#REF!="","",#REF!)</f>
        <v>#REF!</v>
      </c>
      <c r="G1165" s="8" t="e">
        <f>IF(#REF!="","",#REF!)</f>
        <v>#REF!</v>
      </c>
      <c r="H1165" s="8" t="e">
        <f>IF(#REF!="","",#REF!)</f>
        <v>#REF!</v>
      </c>
      <c r="I1165" s="8" t="e">
        <f>IF(#REF!="","",#REF!)</f>
        <v>#REF!</v>
      </c>
      <c r="J1165" s="8" t="e">
        <f>IF(#REF!="","",#REF!)</f>
        <v>#REF!</v>
      </c>
      <c r="K1165" s="8" t="e">
        <f>IF(#REF!="","",#REF!)</f>
        <v>#REF!</v>
      </c>
      <c r="L1165" s="8" t="e">
        <f>IF(#REF!="","",#REF!)</f>
        <v>#REF!</v>
      </c>
      <c r="M1165" s="8" t="e">
        <f>IF(#REF!="","",#REF!)</f>
        <v>#REF!</v>
      </c>
      <c r="N1165" s="8" t="e">
        <f>IF(#REF!="","",#REF!)</f>
        <v>#REF!</v>
      </c>
      <c r="O1165" s="8" t="e">
        <f>IF(#REF!="","",#REF!)</f>
        <v>#REF!</v>
      </c>
      <c r="P1165" s="8" t="e">
        <f>IF(#REF!="","",#REF!)</f>
        <v>#REF!</v>
      </c>
      <c r="Q1165" s="8" t="e">
        <f>IF(#REF!="","",#REF!)</f>
        <v>#REF!</v>
      </c>
      <c r="R1165" s="8" t="e">
        <f>IF(#REF!="","",#REF!)</f>
        <v>#REF!</v>
      </c>
      <c r="S1165" s="8" t="e">
        <f>IF(#REF!="","",#REF!)</f>
        <v>#REF!</v>
      </c>
    </row>
    <row r="1166" spans="1:19" ht="15" customHeight="1" x14ac:dyDescent="0.2">
      <c r="A1166" s="8" t="e">
        <f>IF(#REF!="","",#REF!)</f>
        <v>#REF!</v>
      </c>
      <c r="B1166" s="8" t="e">
        <f>IF(#REF!="","",#REF!)</f>
        <v>#REF!</v>
      </c>
      <c r="C1166" s="8" t="e">
        <f>IF(#REF!="","",#REF!)</f>
        <v>#REF!</v>
      </c>
      <c r="D1166" s="8" t="e">
        <f>IF(#REF!="","",#REF!)</f>
        <v>#REF!</v>
      </c>
      <c r="E1166" s="8" t="e">
        <f>IF(#REF!="","",#REF!)</f>
        <v>#REF!</v>
      </c>
      <c r="F1166" s="8" t="e">
        <f>IF(#REF!="","",#REF!)</f>
        <v>#REF!</v>
      </c>
      <c r="G1166" s="8" t="e">
        <f>IF(#REF!="","",#REF!)</f>
        <v>#REF!</v>
      </c>
      <c r="H1166" s="8" t="e">
        <f>IF(#REF!="","",#REF!)</f>
        <v>#REF!</v>
      </c>
      <c r="I1166" s="8" t="e">
        <f>IF(#REF!="","",#REF!)</f>
        <v>#REF!</v>
      </c>
      <c r="J1166" s="8" t="e">
        <f>IF(#REF!="","",#REF!)</f>
        <v>#REF!</v>
      </c>
      <c r="K1166" s="8" t="e">
        <f>IF(#REF!="","",#REF!)</f>
        <v>#REF!</v>
      </c>
      <c r="L1166" s="8" t="e">
        <f>IF(#REF!="","",#REF!)</f>
        <v>#REF!</v>
      </c>
      <c r="M1166" s="8" t="e">
        <f>IF(#REF!="","",#REF!)</f>
        <v>#REF!</v>
      </c>
      <c r="N1166" s="8" t="e">
        <f>IF(#REF!="","",#REF!)</f>
        <v>#REF!</v>
      </c>
      <c r="O1166" s="8" t="e">
        <f>IF(#REF!="","",#REF!)</f>
        <v>#REF!</v>
      </c>
      <c r="P1166" s="8" t="e">
        <f>IF(#REF!="","",#REF!)</f>
        <v>#REF!</v>
      </c>
      <c r="Q1166" s="8" t="e">
        <f>IF(#REF!="","",#REF!)</f>
        <v>#REF!</v>
      </c>
      <c r="R1166" s="8" t="e">
        <f>IF(#REF!="","",#REF!)</f>
        <v>#REF!</v>
      </c>
      <c r="S1166" s="8" t="e">
        <f>IF(#REF!="","",#REF!)</f>
        <v>#REF!</v>
      </c>
    </row>
    <row r="1167" spans="1:19" ht="15" customHeight="1" x14ac:dyDescent="0.2">
      <c r="A1167" s="8" t="e">
        <f>IF(#REF!="","",#REF!)</f>
        <v>#REF!</v>
      </c>
      <c r="B1167" s="8" t="e">
        <f>IF(#REF!="","",#REF!)</f>
        <v>#REF!</v>
      </c>
      <c r="C1167" s="8" t="e">
        <f>IF(#REF!="","",#REF!)</f>
        <v>#REF!</v>
      </c>
      <c r="D1167" s="8" t="e">
        <f>IF(#REF!="","",#REF!)</f>
        <v>#REF!</v>
      </c>
      <c r="E1167" s="8" t="e">
        <f>IF(#REF!="","",#REF!)</f>
        <v>#REF!</v>
      </c>
      <c r="F1167" s="8" t="e">
        <f>IF(#REF!="","",#REF!)</f>
        <v>#REF!</v>
      </c>
      <c r="G1167" s="8" t="e">
        <f>IF(#REF!="","",#REF!)</f>
        <v>#REF!</v>
      </c>
      <c r="H1167" s="8" t="e">
        <f>IF(#REF!="","",#REF!)</f>
        <v>#REF!</v>
      </c>
      <c r="I1167" s="8" t="e">
        <f>IF(#REF!="","",#REF!)</f>
        <v>#REF!</v>
      </c>
      <c r="J1167" s="8" t="e">
        <f>IF(#REF!="","",#REF!)</f>
        <v>#REF!</v>
      </c>
      <c r="K1167" s="8" t="e">
        <f>IF(#REF!="","",#REF!)</f>
        <v>#REF!</v>
      </c>
      <c r="L1167" s="8" t="e">
        <f>IF(#REF!="","",#REF!)</f>
        <v>#REF!</v>
      </c>
      <c r="M1167" s="8" t="e">
        <f>IF(#REF!="","",#REF!)</f>
        <v>#REF!</v>
      </c>
      <c r="N1167" s="8" t="e">
        <f>IF(#REF!="","",#REF!)</f>
        <v>#REF!</v>
      </c>
      <c r="O1167" s="8" t="e">
        <f>IF(#REF!="","",#REF!)</f>
        <v>#REF!</v>
      </c>
      <c r="P1167" s="8" t="e">
        <f>IF(#REF!="","",#REF!)</f>
        <v>#REF!</v>
      </c>
      <c r="Q1167" s="8" t="e">
        <f>IF(#REF!="","",#REF!)</f>
        <v>#REF!</v>
      </c>
      <c r="R1167" s="8" t="e">
        <f>IF(#REF!="","",#REF!)</f>
        <v>#REF!</v>
      </c>
      <c r="S1167" s="8" t="e">
        <f>IF(#REF!="","",#REF!)</f>
        <v>#REF!</v>
      </c>
    </row>
    <row r="1168" spans="1:19" ht="15" customHeight="1" x14ac:dyDescent="0.2">
      <c r="A1168" s="8" t="e">
        <f>IF(#REF!="","",#REF!)</f>
        <v>#REF!</v>
      </c>
      <c r="B1168" s="8" t="e">
        <f>IF(#REF!="","",#REF!)</f>
        <v>#REF!</v>
      </c>
      <c r="C1168" s="8" t="e">
        <f>IF(#REF!="","",#REF!)</f>
        <v>#REF!</v>
      </c>
      <c r="D1168" s="8" t="e">
        <f>IF(#REF!="","",#REF!)</f>
        <v>#REF!</v>
      </c>
      <c r="E1168" s="8" t="e">
        <f>IF(#REF!="","",#REF!)</f>
        <v>#REF!</v>
      </c>
      <c r="F1168" s="8" t="e">
        <f>IF(#REF!="","",#REF!)</f>
        <v>#REF!</v>
      </c>
      <c r="G1168" s="8" t="e">
        <f>IF(#REF!="","",#REF!)</f>
        <v>#REF!</v>
      </c>
      <c r="H1168" s="8" t="e">
        <f>IF(#REF!="","",#REF!)</f>
        <v>#REF!</v>
      </c>
      <c r="I1168" s="8" t="e">
        <f>IF(#REF!="","",#REF!)</f>
        <v>#REF!</v>
      </c>
      <c r="J1168" s="8" t="e">
        <f>IF(#REF!="","",#REF!)</f>
        <v>#REF!</v>
      </c>
      <c r="K1168" s="8" t="e">
        <f>IF(#REF!="","",#REF!)</f>
        <v>#REF!</v>
      </c>
      <c r="L1168" s="8" t="e">
        <f>IF(#REF!="","",#REF!)</f>
        <v>#REF!</v>
      </c>
      <c r="M1168" s="8" t="e">
        <f>IF(#REF!="","",#REF!)</f>
        <v>#REF!</v>
      </c>
      <c r="N1168" s="8" t="e">
        <f>IF(#REF!="","",#REF!)</f>
        <v>#REF!</v>
      </c>
      <c r="O1168" s="8" t="e">
        <f>IF(#REF!="","",#REF!)</f>
        <v>#REF!</v>
      </c>
      <c r="P1168" s="8" t="e">
        <f>IF(#REF!="","",#REF!)</f>
        <v>#REF!</v>
      </c>
      <c r="Q1168" s="8" t="e">
        <f>IF(#REF!="","",#REF!)</f>
        <v>#REF!</v>
      </c>
      <c r="R1168" s="8" t="e">
        <f>IF(#REF!="","",#REF!)</f>
        <v>#REF!</v>
      </c>
      <c r="S1168" s="8" t="e">
        <f>IF(#REF!="","",#REF!)</f>
        <v>#REF!</v>
      </c>
    </row>
    <row r="1169" spans="1:19" ht="15" customHeight="1" x14ac:dyDescent="0.2">
      <c r="A1169" s="8" t="e">
        <f>IF(#REF!="","",#REF!)</f>
        <v>#REF!</v>
      </c>
      <c r="B1169" s="8" t="e">
        <f>IF(#REF!="","",#REF!)</f>
        <v>#REF!</v>
      </c>
      <c r="C1169" s="8" t="e">
        <f>IF(#REF!="","",#REF!)</f>
        <v>#REF!</v>
      </c>
      <c r="D1169" s="8" t="e">
        <f>IF(#REF!="","",#REF!)</f>
        <v>#REF!</v>
      </c>
      <c r="E1169" s="8" t="e">
        <f>IF(#REF!="","",#REF!)</f>
        <v>#REF!</v>
      </c>
      <c r="F1169" s="8" t="e">
        <f>IF(#REF!="","",#REF!)</f>
        <v>#REF!</v>
      </c>
      <c r="G1169" s="8" t="e">
        <f>IF(#REF!="","",#REF!)</f>
        <v>#REF!</v>
      </c>
      <c r="H1169" s="8" t="e">
        <f>IF(#REF!="","",#REF!)</f>
        <v>#REF!</v>
      </c>
      <c r="I1169" s="8" t="e">
        <f>IF(#REF!="","",#REF!)</f>
        <v>#REF!</v>
      </c>
      <c r="J1169" s="8" t="e">
        <f>IF(#REF!="","",#REF!)</f>
        <v>#REF!</v>
      </c>
      <c r="K1169" s="8" t="e">
        <f>IF(#REF!="","",#REF!)</f>
        <v>#REF!</v>
      </c>
      <c r="L1169" s="8" t="e">
        <f>IF(#REF!="","",#REF!)</f>
        <v>#REF!</v>
      </c>
      <c r="M1169" s="8" t="e">
        <f>IF(#REF!="","",#REF!)</f>
        <v>#REF!</v>
      </c>
      <c r="N1169" s="8" t="e">
        <f>IF(#REF!="","",#REF!)</f>
        <v>#REF!</v>
      </c>
      <c r="O1169" s="8" t="e">
        <f>IF(#REF!="","",#REF!)</f>
        <v>#REF!</v>
      </c>
      <c r="P1169" s="8" t="e">
        <f>IF(#REF!="","",#REF!)</f>
        <v>#REF!</v>
      </c>
      <c r="Q1169" s="8" t="e">
        <f>IF(#REF!="","",#REF!)</f>
        <v>#REF!</v>
      </c>
      <c r="R1169" s="8" t="e">
        <f>IF(#REF!="","",#REF!)</f>
        <v>#REF!</v>
      </c>
      <c r="S1169" s="8" t="e">
        <f>IF(#REF!="","",#REF!)</f>
        <v>#REF!</v>
      </c>
    </row>
    <row r="1170" spans="1:19" ht="15" customHeight="1" x14ac:dyDescent="0.2">
      <c r="A1170" s="8" t="e">
        <f>IF(#REF!="","",#REF!)</f>
        <v>#REF!</v>
      </c>
      <c r="B1170" s="8" t="e">
        <f>IF(#REF!="","",#REF!)</f>
        <v>#REF!</v>
      </c>
      <c r="C1170" s="8" t="e">
        <f>IF(#REF!="","",#REF!)</f>
        <v>#REF!</v>
      </c>
      <c r="D1170" s="8" t="e">
        <f>IF(#REF!="","",#REF!)</f>
        <v>#REF!</v>
      </c>
      <c r="E1170" s="8" t="e">
        <f>IF(#REF!="","",#REF!)</f>
        <v>#REF!</v>
      </c>
      <c r="F1170" s="8" t="e">
        <f>IF(#REF!="","",#REF!)</f>
        <v>#REF!</v>
      </c>
      <c r="G1170" s="8" t="e">
        <f>IF(#REF!="","",#REF!)</f>
        <v>#REF!</v>
      </c>
      <c r="H1170" s="8" t="e">
        <f>IF(#REF!="","",#REF!)</f>
        <v>#REF!</v>
      </c>
      <c r="I1170" s="8" t="e">
        <f>IF(#REF!="","",#REF!)</f>
        <v>#REF!</v>
      </c>
      <c r="J1170" s="8" t="e">
        <f>IF(#REF!="","",#REF!)</f>
        <v>#REF!</v>
      </c>
      <c r="K1170" s="8" t="e">
        <f>IF(#REF!="","",#REF!)</f>
        <v>#REF!</v>
      </c>
      <c r="L1170" s="8" t="e">
        <f>IF(#REF!="","",#REF!)</f>
        <v>#REF!</v>
      </c>
      <c r="M1170" s="8" t="e">
        <f>IF(#REF!="","",#REF!)</f>
        <v>#REF!</v>
      </c>
      <c r="N1170" s="8" t="e">
        <f>IF(#REF!="","",#REF!)</f>
        <v>#REF!</v>
      </c>
      <c r="O1170" s="8" t="e">
        <f>IF(#REF!="","",#REF!)</f>
        <v>#REF!</v>
      </c>
      <c r="P1170" s="8" t="e">
        <f>IF(#REF!="","",#REF!)</f>
        <v>#REF!</v>
      </c>
      <c r="Q1170" s="8" t="e">
        <f>IF(#REF!="","",#REF!)</f>
        <v>#REF!</v>
      </c>
      <c r="R1170" s="8" t="e">
        <f>IF(#REF!="","",#REF!)</f>
        <v>#REF!</v>
      </c>
      <c r="S1170" s="8" t="e">
        <f>IF(#REF!="","",#REF!)</f>
        <v>#REF!</v>
      </c>
    </row>
    <row r="1171" spans="1:19" ht="15" customHeight="1" x14ac:dyDescent="0.2">
      <c r="A1171" s="8" t="e">
        <f>IF(#REF!="","",#REF!)</f>
        <v>#REF!</v>
      </c>
      <c r="B1171" s="8" t="e">
        <f>IF(#REF!="","",#REF!)</f>
        <v>#REF!</v>
      </c>
      <c r="C1171" s="8" t="e">
        <f>IF(#REF!="","",#REF!)</f>
        <v>#REF!</v>
      </c>
      <c r="D1171" s="8" t="e">
        <f>IF(#REF!="","",#REF!)</f>
        <v>#REF!</v>
      </c>
      <c r="E1171" s="8" t="e">
        <f>IF(#REF!="","",#REF!)</f>
        <v>#REF!</v>
      </c>
      <c r="F1171" s="8" t="e">
        <f>IF(#REF!="","",#REF!)</f>
        <v>#REF!</v>
      </c>
      <c r="G1171" s="8" t="e">
        <f>IF(#REF!="","",#REF!)</f>
        <v>#REF!</v>
      </c>
      <c r="H1171" s="8" t="e">
        <f>IF(#REF!="","",#REF!)</f>
        <v>#REF!</v>
      </c>
      <c r="I1171" s="8" t="e">
        <f>IF(#REF!="","",#REF!)</f>
        <v>#REF!</v>
      </c>
      <c r="J1171" s="8" t="e">
        <f>IF(#REF!="","",#REF!)</f>
        <v>#REF!</v>
      </c>
      <c r="K1171" s="8" t="e">
        <f>IF(#REF!="","",#REF!)</f>
        <v>#REF!</v>
      </c>
      <c r="L1171" s="8" t="e">
        <f>IF(#REF!="","",#REF!)</f>
        <v>#REF!</v>
      </c>
      <c r="M1171" s="8" t="e">
        <f>IF(#REF!="","",#REF!)</f>
        <v>#REF!</v>
      </c>
      <c r="N1171" s="8" t="e">
        <f>IF(#REF!="","",#REF!)</f>
        <v>#REF!</v>
      </c>
      <c r="O1171" s="8" t="e">
        <f>IF(#REF!="","",#REF!)</f>
        <v>#REF!</v>
      </c>
      <c r="P1171" s="8" t="e">
        <f>IF(#REF!="","",#REF!)</f>
        <v>#REF!</v>
      </c>
      <c r="Q1171" s="8" t="e">
        <f>IF(#REF!="","",#REF!)</f>
        <v>#REF!</v>
      </c>
      <c r="R1171" s="8" t="e">
        <f>IF(#REF!="","",#REF!)</f>
        <v>#REF!</v>
      </c>
      <c r="S1171" s="8" t="e">
        <f>IF(#REF!="","",#REF!)</f>
        <v>#REF!</v>
      </c>
    </row>
    <row r="1172" spans="1:19" ht="15" customHeight="1" x14ac:dyDescent="0.2">
      <c r="A1172" s="8" t="e">
        <f>IF(#REF!="","",#REF!)</f>
        <v>#REF!</v>
      </c>
      <c r="B1172" s="8" t="e">
        <f>IF(#REF!="","",#REF!)</f>
        <v>#REF!</v>
      </c>
      <c r="C1172" s="8" t="e">
        <f>IF(#REF!="","",#REF!)</f>
        <v>#REF!</v>
      </c>
      <c r="D1172" s="8" t="e">
        <f>IF(#REF!="","",#REF!)</f>
        <v>#REF!</v>
      </c>
      <c r="E1172" s="8" t="e">
        <f>IF(#REF!="","",#REF!)</f>
        <v>#REF!</v>
      </c>
      <c r="F1172" s="8" t="e">
        <f>IF(#REF!="","",#REF!)</f>
        <v>#REF!</v>
      </c>
      <c r="G1172" s="8" t="e">
        <f>IF(#REF!="","",#REF!)</f>
        <v>#REF!</v>
      </c>
      <c r="H1172" s="8" t="e">
        <f>IF(#REF!="","",#REF!)</f>
        <v>#REF!</v>
      </c>
      <c r="I1172" s="8" t="e">
        <f>IF(#REF!="","",#REF!)</f>
        <v>#REF!</v>
      </c>
      <c r="J1172" s="8" t="e">
        <f>IF(#REF!="","",#REF!)</f>
        <v>#REF!</v>
      </c>
      <c r="K1172" s="8" t="e">
        <f>IF(#REF!="","",#REF!)</f>
        <v>#REF!</v>
      </c>
      <c r="L1172" s="8" t="e">
        <f>IF(#REF!="","",#REF!)</f>
        <v>#REF!</v>
      </c>
      <c r="M1172" s="8" t="e">
        <f>IF(#REF!="","",#REF!)</f>
        <v>#REF!</v>
      </c>
      <c r="N1172" s="8" t="e">
        <f>IF(#REF!="","",#REF!)</f>
        <v>#REF!</v>
      </c>
      <c r="O1172" s="8" t="e">
        <f>IF(#REF!="","",#REF!)</f>
        <v>#REF!</v>
      </c>
      <c r="P1172" s="8" t="e">
        <f>IF(#REF!="","",#REF!)</f>
        <v>#REF!</v>
      </c>
      <c r="Q1172" s="8" t="e">
        <f>IF(#REF!="","",#REF!)</f>
        <v>#REF!</v>
      </c>
      <c r="R1172" s="8" t="e">
        <f>IF(#REF!="","",#REF!)</f>
        <v>#REF!</v>
      </c>
      <c r="S1172" s="8" t="e">
        <f>IF(#REF!="","",#REF!)</f>
        <v>#REF!</v>
      </c>
    </row>
    <row r="1173" spans="1:19" ht="15" customHeight="1" x14ac:dyDescent="0.2">
      <c r="A1173" s="8" t="e">
        <f>IF(#REF!="","",#REF!)</f>
        <v>#REF!</v>
      </c>
      <c r="B1173" s="8" t="e">
        <f>IF(#REF!="","",#REF!)</f>
        <v>#REF!</v>
      </c>
      <c r="C1173" s="8" t="e">
        <f>IF(#REF!="","",#REF!)</f>
        <v>#REF!</v>
      </c>
      <c r="D1173" s="8" t="e">
        <f>IF(#REF!="","",#REF!)</f>
        <v>#REF!</v>
      </c>
      <c r="E1173" s="8" t="e">
        <f>IF(#REF!="","",#REF!)</f>
        <v>#REF!</v>
      </c>
      <c r="F1173" s="8" t="e">
        <f>IF(#REF!="","",#REF!)</f>
        <v>#REF!</v>
      </c>
      <c r="G1173" s="8" t="e">
        <f>IF(#REF!="","",#REF!)</f>
        <v>#REF!</v>
      </c>
      <c r="H1173" s="8" t="e">
        <f>IF(#REF!="","",#REF!)</f>
        <v>#REF!</v>
      </c>
      <c r="I1173" s="8" t="e">
        <f>IF(#REF!="","",#REF!)</f>
        <v>#REF!</v>
      </c>
      <c r="J1173" s="8" t="e">
        <f>IF(#REF!="","",#REF!)</f>
        <v>#REF!</v>
      </c>
      <c r="K1173" s="8" t="e">
        <f>IF(#REF!="","",#REF!)</f>
        <v>#REF!</v>
      </c>
      <c r="L1173" s="8" t="e">
        <f>IF(#REF!="","",#REF!)</f>
        <v>#REF!</v>
      </c>
      <c r="M1173" s="8" t="e">
        <f>IF(#REF!="","",#REF!)</f>
        <v>#REF!</v>
      </c>
      <c r="N1173" s="8" t="e">
        <f>IF(#REF!="","",#REF!)</f>
        <v>#REF!</v>
      </c>
      <c r="O1173" s="8" t="e">
        <f>IF(#REF!="","",#REF!)</f>
        <v>#REF!</v>
      </c>
      <c r="P1173" s="8" t="e">
        <f>IF(#REF!="","",#REF!)</f>
        <v>#REF!</v>
      </c>
      <c r="Q1173" s="8" t="e">
        <f>IF(#REF!="","",#REF!)</f>
        <v>#REF!</v>
      </c>
      <c r="R1173" s="8" t="e">
        <f>IF(#REF!="","",#REF!)</f>
        <v>#REF!</v>
      </c>
      <c r="S1173" s="8" t="e">
        <f>IF(#REF!="","",#REF!)</f>
        <v>#REF!</v>
      </c>
    </row>
    <row r="1174" spans="1:19" ht="15" customHeight="1" x14ac:dyDescent="0.2">
      <c r="A1174" s="8" t="e">
        <f>IF(#REF!="","",#REF!)</f>
        <v>#REF!</v>
      </c>
      <c r="B1174" s="8" t="e">
        <f>IF(#REF!="","",#REF!)</f>
        <v>#REF!</v>
      </c>
      <c r="C1174" s="8" t="e">
        <f>IF(#REF!="","",#REF!)</f>
        <v>#REF!</v>
      </c>
      <c r="D1174" s="8" t="e">
        <f>IF(#REF!="","",#REF!)</f>
        <v>#REF!</v>
      </c>
      <c r="E1174" s="8" t="e">
        <f>IF(#REF!="","",#REF!)</f>
        <v>#REF!</v>
      </c>
      <c r="F1174" s="8" t="e">
        <f>IF(#REF!="","",#REF!)</f>
        <v>#REF!</v>
      </c>
      <c r="G1174" s="8" t="e">
        <f>IF(#REF!="","",#REF!)</f>
        <v>#REF!</v>
      </c>
      <c r="H1174" s="8" t="e">
        <f>IF(#REF!="","",#REF!)</f>
        <v>#REF!</v>
      </c>
      <c r="I1174" s="8" t="e">
        <f>IF(#REF!="","",#REF!)</f>
        <v>#REF!</v>
      </c>
      <c r="J1174" s="8" t="e">
        <f>IF(#REF!="","",#REF!)</f>
        <v>#REF!</v>
      </c>
      <c r="K1174" s="8" t="e">
        <f>IF(#REF!="","",#REF!)</f>
        <v>#REF!</v>
      </c>
      <c r="L1174" s="8" t="e">
        <f>IF(#REF!="","",#REF!)</f>
        <v>#REF!</v>
      </c>
      <c r="M1174" s="8" t="e">
        <f>IF(#REF!="","",#REF!)</f>
        <v>#REF!</v>
      </c>
      <c r="N1174" s="8" t="e">
        <f>IF(#REF!="","",#REF!)</f>
        <v>#REF!</v>
      </c>
      <c r="O1174" s="8" t="e">
        <f>IF(#REF!="","",#REF!)</f>
        <v>#REF!</v>
      </c>
      <c r="P1174" s="8" t="e">
        <f>IF(#REF!="","",#REF!)</f>
        <v>#REF!</v>
      </c>
      <c r="Q1174" s="8" t="e">
        <f>IF(#REF!="","",#REF!)</f>
        <v>#REF!</v>
      </c>
      <c r="R1174" s="8" t="e">
        <f>IF(#REF!="","",#REF!)</f>
        <v>#REF!</v>
      </c>
      <c r="S1174" s="8" t="e">
        <f>IF(#REF!="","",#REF!)</f>
        <v>#REF!</v>
      </c>
    </row>
    <row r="1175" spans="1:19" ht="15" customHeight="1" x14ac:dyDescent="0.2">
      <c r="A1175" s="8" t="e">
        <f>IF(#REF!="","",#REF!)</f>
        <v>#REF!</v>
      </c>
      <c r="B1175" s="8" t="e">
        <f>IF(#REF!="","",#REF!)</f>
        <v>#REF!</v>
      </c>
      <c r="C1175" s="8" t="e">
        <f>IF(#REF!="","",#REF!)</f>
        <v>#REF!</v>
      </c>
      <c r="D1175" s="8" t="e">
        <f>IF(#REF!="","",#REF!)</f>
        <v>#REF!</v>
      </c>
      <c r="E1175" s="8" t="e">
        <f>IF(#REF!="","",#REF!)</f>
        <v>#REF!</v>
      </c>
      <c r="F1175" s="8" t="e">
        <f>IF(#REF!="","",#REF!)</f>
        <v>#REF!</v>
      </c>
      <c r="G1175" s="8" t="e">
        <f>IF(#REF!="","",#REF!)</f>
        <v>#REF!</v>
      </c>
      <c r="H1175" s="8" t="e">
        <f>IF(#REF!="","",#REF!)</f>
        <v>#REF!</v>
      </c>
      <c r="I1175" s="8" t="e">
        <f>IF(#REF!="","",#REF!)</f>
        <v>#REF!</v>
      </c>
      <c r="J1175" s="8" t="e">
        <f>IF(#REF!="","",#REF!)</f>
        <v>#REF!</v>
      </c>
      <c r="K1175" s="8" t="e">
        <f>IF(#REF!="","",#REF!)</f>
        <v>#REF!</v>
      </c>
      <c r="L1175" s="8" t="e">
        <f>IF(#REF!="","",#REF!)</f>
        <v>#REF!</v>
      </c>
      <c r="M1175" s="8" t="e">
        <f>IF(#REF!="","",#REF!)</f>
        <v>#REF!</v>
      </c>
      <c r="N1175" s="8" t="e">
        <f>IF(#REF!="","",#REF!)</f>
        <v>#REF!</v>
      </c>
      <c r="O1175" s="8" t="e">
        <f>IF(#REF!="","",#REF!)</f>
        <v>#REF!</v>
      </c>
      <c r="P1175" s="8" t="e">
        <f>IF(#REF!="","",#REF!)</f>
        <v>#REF!</v>
      </c>
      <c r="Q1175" s="8" t="e">
        <f>IF(#REF!="","",#REF!)</f>
        <v>#REF!</v>
      </c>
      <c r="R1175" s="8" t="e">
        <f>IF(#REF!="","",#REF!)</f>
        <v>#REF!</v>
      </c>
      <c r="S1175" s="8" t="e">
        <f>IF(#REF!="","",#REF!)</f>
        <v>#REF!</v>
      </c>
    </row>
    <row r="1176" spans="1:19" ht="15" customHeight="1" x14ac:dyDescent="0.2">
      <c r="A1176" s="8" t="e">
        <f>IF(#REF!="","",#REF!)</f>
        <v>#REF!</v>
      </c>
      <c r="B1176" s="8" t="e">
        <f>IF(#REF!="","",#REF!)</f>
        <v>#REF!</v>
      </c>
      <c r="C1176" s="8" t="e">
        <f>IF(#REF!="","",#REF!)</f>
        <v>#REF!</v>
      </c>
      <c r="D1176" s="8" t="e">
        <f>IF(#REF!="","",#REF!)</f>
        <v>#REF!</v>
      </c>
      <c r="E1176" s="8" t="e">
        <f>IF(#REF!="","",#REF!)</f>
        <v>#REF!</v>
      </c>
      <c r="F1176" s="8" t="e">
        <f>IF(#REF!="","",#REF!)</f>
        <v>#REF!</v>
      </c>
      <c r="G1176" s="8" t="e">
        <f>IF(#REF!="","",#REF!)</f>
        <v>#REF!</v>
      </c>
      <c r="H1176" s="8" t="e">
        <f>IF(#REF!="","",#REF!)</f>
        <v>#REF!</v>
      </c>
      <c r="I1176" s="8" t="e">
        <f>IF(#REF!="","",#REF!)</f>
        <v>#REF!</v>
      </c>
      <c r="J1176" s="8" t="e">
        <f>IF(#REF!="","",#REF!)</f>
        <v>#REF!</v>
      </c>
      <c r="K1176" s="8" t="e">
        <f>IF(#REF!="","",#REF!)</f>
        <v>#REF!</v>
      </c>
      <c r="L1176" s="8" t="e">
        <f>IF(#REF!="","",#REF!)</f>
        <v>#REF!</v>
      </c>
      <c r="M1176" s="8" t="e">
        <f>IF(#REF!="","",#REF!)</f>
        <v>#REF!</v>
      </c>
      <c r="N1176" s="8" t="e">
        <f>IF(#REF!="","",#REF!)</f>
        <v>#REF!</v>
      </c>
      <c r="O1176" s="8" t="e">
        <f>IF(#REF!="","",#REF!)</f>
        <v>#REF!</v>
      </c>
      <c r="P1176" s="8" t="e">
        <f>IF(#REF!="","",#REF!)</f>
        <v>#REF!</v>
      </c>
      <c r="Q1176" s="8" t="e">
        <f>IF(#REF!="","",#REF!)</f>
        <v>#REF!</v>
      </c>
      <c r="R1176" s="8" t="e">
        <f>IF(#REF!="","",#REF!)</f>
        <v>#REF!</v>
      </c>
      <c r="S1176" s="8" t="e">
        <f>IF(#REF!="","",#REF!)</f>
        <v>#REF!</v>
      </c>
    </row>
    <row r="1177" spans="1:19" ht="15" customHeight="1" x14ac:dyDescent="0.2">
      <c r="A1177" s="8" t="e">
        <f>IF(#REF!="","",#REF!)</f>
        <v>#REF!</v>
      </c>
      <c r="B1177" s="8" t="e">
        <f>IF(#REF!="","",#REF!)</f>
        <v>#REF!</v>
      </c>
      <c r="C1177" s="8" t="e">
        <f>IF(#REF!="","",#REF!)</f>
        <v>#REF!</v>
      </c>
      <c r="D1177" s="8" t="e">
        <f>IF(#REF!="","",#REF!)</f>
        <v>#REF!</v>
      </c>
      <c r="E1177" s="8" t="e">
        <f>IF(#REF!="","",#REF!)</f>
        <v>#REF!</v>
      </c>
      <c r="F1177" s="8" t="e">
        <f>IF(#REF!="","",#REF!)</f>
        <v>#REF!</v>
      </c>
      <c r="G1177" s="8" t="e">
        <f>IF(#REF!="","",#REF!)</f>
        <v>#REF!</v>
      </c>
      <c r="H1177" s="8" t="e">
        <f>IF(#REF!="","",#REF!)</f>
        <v>#REF!</v>
      </c>
      <c r="I1177" s="8" t="e">
        <f>IF(#REF!="","",#REF!)</f>
        <v>#REF!</v>
      </c>
      <c r="J1177" s="8" t="e">
        <f>IF(#REF!="","",#REF!)</f>
        <v>#REF!</v>
      </c>
      <c r="K1177" s="8" t="e">
        <f>IF(#REF!="","",#REF!)</f>
        <v>#REF!</v>
      </c>
      <c r="L1177" s="8" t="e">
        <f>IF(#REF!="","",#REF!)</f>
        <v>#REF!</v>
      </c>
      <c r="M1177" s="8" t="e">
        <f>IF(#REF!="","",#REF!)</f>
        <v>#REF!</v>
      </c>
      <c r="N1177" s="8" t="e">
        <f>IF(#REF!="","",#REF!)</f>
        <v>#REF!</v>
      </c>
      <c r="O1177" s="8" t="e">
        <f>IF(#REF!="","",#REF!)</f>
        <v>#REF!</v>
      </c>
      <c r="P1177" s="8" t="e">
        <f>IF(#REF!="","",#REF!)</f>
        <v>#REF!</v>
      </c>
      <c r="Q1177" s="8" t="e">
        <f>IF(#REF!="","",#REF!)</f>
        <v>#REF!</v>
      </c>
      <c r="R1177" s="8" t="e">
        <f>IF(#REF!="","",#REF!)</f>
        <v>#REF!</v>
      </c>
      <c r="S1177" s="8" t="e">
        <f>IF(#REF!="","",#REF!)</f>
        <v>#REF!</v>
      </c>
    </row>
    <row r="1178" spans="1:19" ht="15" customHeight="1" x14ac:dyDescent="0.2">
      <c r="A1178" s="8" t="e">
        <f>IF(#REF!="","",#REF!)</f>
        <v>#REF!</v>
      </c>
      <c r="B1178" s="8" t="e">
        <f>IF(#REF!="","",#REF!)</f>
        <v>#REF!</v>
      </c>
      <c r="C1178" s="8" t="e">
        <f>IF(#REF!="","",#REF!)</f>
        <v>#REF!</v>
      </c>
      <c r="D1178" s="8" t="e">
        <f>IF(#REF!="","",#REF!)</f>
        <v>#REF!</v>
      </c>
      <c r="E1178" s="8" t="e">
        <f>IF(#REF!="","",#REF!)</f>
        <v>#REF!</v>
      </c>
      <c r="F1178" s="8" t="e">
        <f>IF(#REF!="","",#REF!)</f>
        <v>#REF!</v>
      </c>
      <c r="G1178" s="8" t="e">
        <f>IF(#REF!="","",#REF!)</f>
        <v>#REF!</v>
      </c>
      <c r="H1178" s="8" t="e">
        <f>IF(#REF!="","",#REF!)</f>
        <v>#REF!</v>
      </c>
      <c r="I1178" s="8" t="e">
        <f>IF(#REF!="","",#REF!)</f>
        <v>#REF!</v>
      </c>
      <c r="J1178" s="8" t="e">
        <f>IF(#REF!="","",#REF!)</f>
        <v>#REF!</v>
      </c>
      <c r="K1178" s="8" t="e">
        <f>IF(#REF!="","",#REF!)</f>
        <v>#REF!</v>
      </c>
      <c r="L1178" s="8" t="e">
        <f>IF(#REF!="","",#REF!)</f>
        <v>#REF!</v>
      </c>
      <c r="M1178" s="8" t="e">
        <f>IF(#REF!="","",#REF!)</f>
        <v>#REF!</v>
      </c>
      <c r="N1178" s="8" t="e">
        <f>IF(#REF!="","",#REF!)</f>
        <v>#REF!</v>
      </c>
      <c r="O1178" s="8" t="e">
        <f>IF(#REF!="","",#REF!)</f>
        <v>#REF!</v>
      </c>
      <c r="P1178" s="8" t="e">
        <f>IF(#REF!="","",#REF!)</f>
        <v>#REF!</v>
      </c>
      <c r="Q1178" s="8" t="e">
        <f>IF(#REF!="","",#REF!)</f>
        <v>#REF!</v>
      </c>
      <c r="R1178" s="8" t="e">
        <f>IF(#REF!="","",#REF!)</f>
        <v>#REF!</v>
      </c>
      <c r="S1178" s="8" t="e">
        <f>IF(#REF!="","",#REF!)</f>
        <v>#REF!</v>
      </c>
    </row>
    <row r="1179" spans="1:19" ht="15" customHeight="1" x14ac:dyDescent="0.2">
      <c r="A1179" s="8" t="e">
        <f>IF(#REF!="","",#REF!)</f>
        <v>#REF!</v>
      </c>
      <c r="B1179" s="8" t="e">
        <f>IF(#REF!="","",#REF!)</f>
        <v>#REF!</v>
      </c>
      <c r="C1179" s="8" t="e">
        <f>IF(#REF!="","",#REF!)</f>
        <v>#REF!</v>
      </c>
      <c r="D1179" s="8" t="e">
        <f>IF(#REF!="","",#REF!)</f>
        <v>#REF!</v>
      </c>
      <c r="E1179" s="8" t="e">
        <f>IF(#REF!="","",#REF!)</f>
        <v>#REF!</v>
      </c>
      <c r="F1179" s="8" t="e">
        <f>IF(#REF!="","",#REF!)</f>
        <v>#REF!</v>
      </c>
      <c r="G1179" s="8" t="e">
        <f>IF(#REF!="","",#REF!)</f>
        <v>#REF!</v>
      </c>
      <c r="H1179" s="8" t="e">
        <f>IF(#REF!="","",#REF!)</f>
        <v>#REF!</v>
      </c>
      <c r="I1179" s="8" t="e">
        <f>IF(#REF!="","",#REF!)</f>
        <v>#REF!</v>
      </c>
      <c r="J1179" s="8" t="e">
        <f>IF(#REF!="","",#REF!)</f>
        <v>#REF!</v>
      </c>
      <c r="K1179" s="8" t="e">
        <f>IF(#REF!="","",#REF!)</f>
        <v>#REF!</v>
      </c>
      <c r="L1179" s="8" t="e">
        <f>IF(#REF!="","",#REF!)</f>
        <v>#REF!</v>
      </c>
      <c r="M1179" s="8" t="e">
        <f>IF(#REF!="","",#REF!)</f>
        <v>#REF!</v>
      </c>
      <c r="N1179" s="8" t="e">
        <f>IF(#REF!="","",#REF!)</f>
        <v>#REF!</v>
      </c>
      <c r="O1179" s="8" t="e">
        <f>IF(#REF!="","",#REF!)</f>
        <v>#REF!</v>
      </c>
      <c r="P1179" s="8" t="e">
        <f>IF(#REF!="","",#REF!)</f>
        <v>#REF!</v>
      </c>
      <c r="Q1179" s="8" t="e">
        <f>IF(#REF!="","",#REF!)</f>
        <v>#REF!</v>
      </c>
      <c r="R1179" s="8" t="e">
        <f>IF(#REF!="","",#REF!)</f>
        <v>#REF!</v>
      </c>
      <c r="S1179" s="8" t="e">
        <f>IF(#REF!="","",#REF!)</f>
        <v>#REF!</v>
      </c>
    </row>
    <row r="1180" spans="1:19" ht="15" customHeight="1" x14ac:dyDescent="0.2">
      <c r="A1180" s="8" t="e">
        <f>IF(#REF!="","",#REF!)</f>
        <v>#REF!</v>
      </c>
      <c r="B1180" s="8" t="e">
        <f>IF(#REF!="","",#REF!)</f>
        <v>#REF!</v>
      </c>
      <c r="C1180" s="8" t="e">
        <f>IF(#REF!="","",#REF!)</f>
        <v>#REF!</v>
      </c>
      <c r="D1180" s="8" t="e">
        <f>IF(#REF!="","",#REF!)</f>
        <v>#REF!</v>
      </c>
      <c r="E1180" s="8" t="e">
        <f>IF(#REF!="","",#REF!)</f>
        <v>#REF!</v>
      </c>
      <c r="F1180" s="8" t="e">
        <f>IF(#REF!="","",#REF!)</f>
        <v>#REF!</v>
      </c>
      <c r="G1180" s="8" t="e">
        <f>IF(#REF!="","",#REF!)</f>
        <v>#REF!</v>
      </c>
      <c r="H1180" s="8" t="e">
        <f>IF(#REF!="","",#REF!)</f>
        <v>#REF!</v>
      </c>
      <c r="I1180" s="8" t="e">
        <f>IF(#REF!="","",#REF!)</f>
        <v>#REF!</v>
      </c>
      <c r="J1180" s="8" t="e">
        <f>IF(#REF!="","",#REF!)</f>
        <v>#REF!</v>
      </c>
      <c r="K1180" s="8" t="e">
        <f>IF(#REF!="","",#REF!)</f>
        <v>#REF!</v>
      </c>
      <c r="L1180" s="8" t="e">
        <f>IF(#REF!="","",#REF!)</f>
        <v>#REF!</v>
      </c>
      <c r="M1180" s="8" t="e">
        <f>IF(#REF!="","",#REF!)</f>
        <v>#REF!</v>
      </c>
      <c r="N1180" s="8" t="e">
        <f>IF(#REF!="","",#REF!)</f>
        <v>#REF!</v>
      </c>
      <c r="O1180" s="8" t="e">
        <f>IF(#REF!="","",#REF!)</f>
        <v>#REF!</v>
      </c>
      <c r="P1180" s="8" t="e">
        <f>IF(#REF!="","",#REF!)</f>
        <v>#REF!</v>
      </c>
      <c r="Q1180" s="8" t="e">
        <f>IF(#REF!="","",#REF!)</f>
        <v>#REF!</v>
      </c>
      <c r="R1180" s="8" t="e">
        <f>IF(#REF!="","",#REF!)</f>
        <v>#REF!</v>
      </c>
      <c r="S1180" s="8" t="e">
        <f>IF(#REF!="","",#REF!)</f>
        <v>#REF!</v>
      </c>
    </row>
    <row r="1181" spans="1:19" ht="15" customHeight="1" x14ac:dyDescent="0.2">
      <c r="A1181" s="8" t="e">
        <f>IF(#REF!="","",#REF!)</f>
        <v>#REF!</v>
      </c>
      <c r="B1181" s="8" t="e">
        <f>IF(#REF!="","",#REF!)</f>
        <v>#REF!</v>
      </c>
      <c r="C1181" s="8" t="e">
        <f>IF(#REF!="","",#REF!)</f>
        <v>#REF!</v>
      </c>
      <c r="D1181" s="8" t="e">
        <f>IF(#REF!="","",#REF!)</f>
        <v>#REF!</v>
      </c>
      <c r="E1181" s="8" t="e">
        <f>IF(#REF!="","",#REF!)</f>
        <v>#REF!</v>
      </c>
      <c r="F1181" s="8" t="e">
        <f>IF(#REF!="","",#REF!)</f>
        <v>#REF!</v>
      </c>
      <c r="G1181" s="8" t="e">
        <f>IF(#REF!="","",#REF!)</f>
        <v>#REF!</v>
      </c>
      <c r="H1181" s="8" t="e">
        <f>IF(#REF!="","",#REF!)</f>
        <v>#REF!</v>
      </c>
      <c r="I1181" s="8" t="e">
        <f>IF(#REF!="","",#REF!)</f>
        <v>#REF!</v>
      </c>
      <c r="J1181" s="8" t="e">
        <f>IF(#REF!="","",#REF!)</f>
        <v>#REF!</v>
      </c>
      <c r="K1181" s="8" t="e">
        <f>IF(#REF!="","",#REF!)</f>
        <v>#REF!</v>
      </c>
      <c r="L1181" s="8" t="e">
        <f>IF(#REF!="","",#REF!)</f>
        <v>#REF!</v>
      </c>
      <c r="M1181" s="8" t="e">
        <f>IF(#REF!="","",#REF!)</f>
        <v>#REF!</v>
      </c>
      <c r="N1181" s="8" t="e">
        <f>IF(#REF!="","",#REF!)</f>
        <v>#REF!</v>
      </c>
      <c r="O1181" s="8" t="e">
        <f>IF(#REF!="","",#REF!)</f>
        <v>#REF!</v>
      </c>
      <c r="P1181" s="8" t="e">
        <f>IF(#REF!="","",#REF!)</f>
        <v>#REF!</v>
      </c>
      <c r="Q1181" s="8" t="e">
        <f>IF(#REF!="","",#REF!)</f>
        <v>#REF!</v>
      </c>
      <c r="R1181" s="8" t="e">
        <f>IF(#REF!="","",#REF!)</f>
        <v>#REF!</v>
      </c>
      <c r="S1181" s="8" t="e">
        <f>IF(#REF!="","",#REF!)</f>
        <v>#REF!</v>
      </c>
    </row>
    <row r="1182" spans="1:19" ht="15" customHeight="1" x14ac:dyDescent="0.2">
      <c r="A1182" s="8" t="e">
        <f>IF(#REF!="","",#REF!)</f>
        <v>#REF!</v>
      </c>
      <c r="B1182" s="8" t="e">
        <f>IF(#REF!="","",#REF!)</f>
        <v>#REF!</v>
      </c>
      <c r="C1182" s="8" t="e">
        <f>IF(#REF!="","",#REF!)</f>
        <v>#REF!</v>
      </c>
      <c r="D1182" s="8" t="e">
        <f>IF(#REF!="","",#REF!)</f>
        <v>#REF!</v>
      </c>
      <c r="E1182" s="8" t="e">
        <f>IF(#REF!="","",#REF!)</f>
        <v>#REF!</v>
      </c>
      <c r="F1182" s="8" t="e">
        <f>IF(#REF!="","",#REF!)</f>
        <v>#REF!</v>
      </c>
      <c r="G1182" s="8" t="e">
        <f>IF(#REF!="","",#REF!)</f>
        <v>#REF!</v>
      </c>
      <c r="H1182" s="8" t="e">
        <f>IF(#REF!="","",#REF!)</f>
        <v>#REF!</v>
      </c>
      <c r="I1182" s="8" t="e">
        <f>IF(#REF!="","",#REF!)</f>
        <v>#REF!</v>
      </c>
      <c r="J1182" s="8" t="e">
        <f>IF(#REF!="","",#REF!)</f>
        <v>#REF!</v>
      </c>
      <c r="K1182" s="8" t="e">
        <f>IF(#REF!="","",#REF!)</f>
        <v>#REF!</v>
      </c>
      <c r="L1182" s="8" t="e">
        <f>IF(#REF!="","",#REF!)</f>
        <v>#REF!</v>
      </c>
      <c r="M1182" s="8" t="e">
        <f>IF(#REF!="","",#REF!)</f>
        <v>#REF!</v>
      </c>
      <c r="N1182" s="8" t="e">
        <f>IF(#REF!="","",#REF!)</f>
        <v>#REF!</v>
      </c>
      <c r="O1182" s="8" t="e">
        <f>IF(#REF!="","",#REF!)</f>
        <v>#REF!</v>
      </c>
      <c r="P1182" s="8" t="e">
        <f>IF(#REF!="","",#REF!)</f>
        <v>#REF!</v>
      </c>
      <c r="Q1182" s="8" t="e">
        <f>IF(#REF!="","",#REF!)</f>
        <v>#REF!</v>
      </c>
      <c r="R1182" s="8" t="e">
        <f>IF(#REF!="","",#REF!)</f>
        <v>#REF!</v>
      </c>
      <c r="S1182" s="8" t="e">
        <f>IF(#REF!="","",#REF!)</f>
        <v>#REF!</v>
      </c>
    </row>
    <row r="1183" spans="1:19" ht="15" customHeight="1" x14ac:dyDescent="0.2">
      <c r="A1183" s="8" t="e">
        <f>IF(#REF!="","",#REF!)</f>
        <v>#REF!</v>
      </c>
      <c r="B1183" s="8" t="e">
        <f>IF(#REF!="","",#REF!)</f>
        <v>#REF!</v>
      </c>
      <c r="C1183" s="8" t="e">
        <f>IF(#REF!="","",#REF!)</f>
        <v>#REF!</v>
      </c>
      <c r="D1183" s="8" t="e">
        <f>IF(#REF!="","",#REF!)</f>
        <v>#REF!</v>
      </c>
      <c r="E1183" s="8" t="e">
        <f>IF(#REF!="","",#REF!)</f>
        <v>#REF!</v>
      </c>
      <c r="F1183" s="8" t="e">
        <f>IF(#REF!="","",#REF!)</f>
        <v>#REF!</v>
      </c>
      <c r="G1183" s="8" t="e">
        <f>IF(#REF!="","",#REF!)</f>
        <v>#REF!</v>
      </c>
      <c r="H1183" s="8" t="e">
        <f>IF(#REF!="","",#REF!)</f>
        <v>#REF!</v>
      </c>
      <c r="I1183" s="8" t="e">
        <f>IF(#REF!="","",#REF!)</f>
        <v>#REF!</v>
      </c>
      <c r="J1183" s="8" t="e">
        <f>IF(#REF!="","",#REF!)</f>
        <v>#REF!</v>
      </c>
      <c r="K1183" s="8" t="e">
        <f>IF(#REF!="","",#REF!)</f>
        <v>#REF!</v>
      </c>
      <c r="L1183" s="8" t="e">
        <f>IF(#REF!="","",#REF!)</f>
        <v>#REF!</v>
      </c>
      <c r="M1183" s="8" t="e">
        <f>IF(#REF!="","",#REF!)</f>
        <v>#REF!</v>
      </c>
      <c r="N1183" s="8" t="e">
        <f>IF(#REF!="","",#REF!)</f>
        <v>#REF!</v>
      </c>
      <c r="O1183" s="8" t="e">
        <f>IF(#REF!="","",#REF!)</f>
        <v>#REF!</v>
      </c>
      <c r="P1183" s="8" t="e">
        <f>IF(#REF!="","",#REF!)</f>
        <v>#REF!</v>
      </c>
      <c r="Q1183" s="8" t="e">
        <f>IF(#REF!="","",#REF!)</f>
        <v>#REF!</v>
      </c>
      <c r="R1183" s="8" t="e">
        <f>IF(#REF!="","",#REF!)</f>
        <v>#REF!</v>
      </c>
      <c r="S1183" s="8" t="e">
        <f>IF(#REF!="","",#REF!)</f>
        <v>#REF!</v>
      </c>
    </row>
    <row r="1184" spans="1:19" ht="15" customHeight="1" x14ac:dyDescent="0.2">
      <c r="A1184" s="8" t="e">
        <f>IF(#REF!="","",#REF!)</f>
        <v>#REF!</v>
      </c>
      <c r="B1184" s="8" t="e">
        <f>IF(#REF!="","",#REF!)</f>
        <v>#REF!</v>
      </c>
      <c r="C1184" s="8" t="e">
        <f>IF(#REF!="","",#REF!)</f>
        <v>#REF!</v>
      </c>
      <c r="D1184" s="8" t="e">
        <f>IF(#REF!="","",#REF!)</f>
        <v>#REF!</v>
      </c>
      <c r="E1184" s="8" t="e">
        <f>IF(#REF!="","",#REF!)</f>
        <v>#REF!</v>
      </c>
      <c r="F1184" s="8" t="e">
        <f>IF(#REF!="","",#REF!)</f>
        <v>#REF!</v>
      </c>
      <c r="G1184" s="8" t="e">
        <f>IF(#REF!="","",#REF!)</f>
        <v>#REF!</v>
      </c>
      <c r="H1184" s="8" t="e">
        <f>IF(#REF!="","",#REF!)</f>
        <v>#REF!</v>
      </c>
      <c r="I1184" s="8" t="e">
        <f>IF(#REF!="","",#REF!)</f>
        <v>#REF!</v>
      </c>
      <c r="J1184" s="8" t="e">
        <f>IF(#REF!="","",#REF!)</f>
        <v>#REF!</v>
      </c>
      <c r="K1184" s="8" t="e">
        <f>IF(#REF!="","",#REF!)</f>
        <v>#REF!</v>
      </c>
      <c r="L1184" s="8" t="e">
        <f>IF(#REF!="","",#REF!)</f>
        <v>#REF!</v>
      </c>
      <c r="M1184" s="8" t="e">
        <f>IF(#REF!="","",#REF!)</f>
        <v>#REF!</v>
      </c>
      <c r="N1184" s="8" t="e">
        <f>IF(#REF!="","",#REF!)</f>
        <v>#REF!</v>
      </c>
      <c r="O1184" s="8" t="e">
        <f>IF(#REF!="","",#REF!)</f>
        <v>#REF!</v>
      </c>
      <c r="P1184" s="8" t="e">
        <f>IF(#REF!="","",#REF!)</f>
        <v>#REF!</v>
      </c>
      <c r="Q1184" s="8" t="e">
        <f>IF(#REF!="","",#REF!)</f>
        <v>#REF!</v>
      </c>
      <c r="R1184" s="8" t="e">
        <f>IF(#REF!="","",#REF!)</f>
        <v>#REF!</v>
      </c>
      <c r="S1184" s="8" t="e">
        <f>IF(#REF!="","",#REF!)</f>
        <v>#REF!</v>
      </c>
    </row>
    <row r="1185" spans="1:19" ht="15" customHeight="1" x14ac:dyDescent="0.2">
      <c r="A1185" s="8" t="e">
        <f>IF(#REF!="","",#REF!)</f>
        <v>#REF!</v>
      </c>
      <c r="B1185" s="8" t="e">
        <f>IF(#REF!="","",#REF!)</f>
        <v>#REF!</v>
      </c>
      <c r="C1185" s="8" t="e">
        <f>IF(#REF!="","",#REF!)</f>
        <v>#REF!</v>
      </c>
      <c r="D1185" s="8" t="e">
        <f>IF(#REF!="","",#REF!)</f>
        <v>#REF!</v>
      </c>
      <c r="E1185" s="8" t="e">
        <f>IF(#REF!="","",#REF!)</f>
        <v>#REF!</v>
      </c>
      <c r="F1185" s="8" t="e">
        <f>IF(#REF!="","",#REF!)</f>
        <v>#REF!</v>
      </c>
      <c r="G1185" s="8" t="e">
        <f>IF(#REF!="","",#REF!)</f>
        <v>#REF!</v>
      </c>
      <c r="H1185" s="8" t="e">
        <f>IF(#REF!="","",#REF!)</f>
        <v>#REF!</v>
      </c>
      <c r="I1185" s="8" t="e">
        <f>IF(#REF!="","",#REF!)</f>
        <v>#REF!</v>
      </c>
      <c r="J1185" s="8" t="e">
        <f>IF(#REF!="","",#REF!)</f>
        <v>#REF!</v>
      </c>
      <c r="K1185" s="8" t="e">
        <f>IF(#REF!="","",#REF!)</f>
        <v>#REF!</v>
      </c>
      <c r="L1185" s="8" t="e">
        <f>IF(#REF!="","",#REF!)</f>
        <v>#REF!</v>
      </c>
      <c r="M1185" s="8" t="e">
        <f>IF(#REF!="","",#REF!)</f>
        <v>#REF!</v>
      </c>
      <c r="N1185" s="8" t="e">
        <f>IF(#REF!="","",#REF!)</f>
        <v>#REF!</v>
      </c>
      <c r="O1185" s="8" t="e">
        <f>IF(#REF!="","",#REF!)</f>
        <v>#REF!</v>
      </c>
      <c r="P1185" s="8" t="e">
        <f>IF(#REF!="","",#REF!)</f>
        <v>#REF!</v>
      </c>
      <c r="Q1185" s="8" t="e">
        <f>IF(#REF!="","",#REF!)</f>
        <v>#REF!</v>
      </c>
      <c r="R1185" s="8" t="e">
        <f>IF(#REF!="","",#REF!)</f>
        <v>#REF!</v>
      </c>
      <c r="S1185" s="8" t="e">
        <f>IF(#REF!="","",#REF!)</f>
        <v>#REF!</v>
      </c>
    </row>
    <row r="1186" spans="1:19" ht="15" customHeight="1" x14ac:dyDescent="0.2">
      <c r="A1186" s="8" t="e">
        <f>IF(#REF!="","",#REF!)</f>
        <v>#REF!</v>
      </c>
      <c r="B1186" s="8" t="e">
        <f>IF(#REF!="","",#REF!)</f>
        <v>#REF!</v>
      </c>
      <c r="C1186" s="8" t="e">
        <f>IF(#REF!="","",#REF!)</f>
        <v>#REF!</v>
      </c>
      <c r="D1186" s="8" t="e">
        <f>IF(#REF!="","",#REF!)</f>
        <v>#REF!</v>
      </c>
      <c r="E1186" s="8" t="e">
        <f>IF(#REF!="","",#REF!)</f>
        <v>#REF!</v>
      </c>
      <c r="F1186" s="8" t="e">
        <f>IF(#REF!="","",#REF!)</f>
        <v>#REF!</v>
      </c>
      <c r="G1186" s="8" t="e">
        <f>IF(#REF!="","",#REF!)</f>
        <v>#REF!</v>
      </c>
      <c r="H1186" s="8" t="e">
        <f>IF(#REF!="","",#REF!)</f>
        <v>#REF!</v>
      </c>
      <c r="I1186" s="8" t="e">
        <f>IF(#REF!="","",#REF!)</f>
        <v>#REF!</v>
      </c>
      <c r="J1186" s="8" t="e">
        <f>IF(#REF!="","",#REF!)</f>
        <v>#REF!</v>
      </c>
      <c r="K1186" s="8" t="e">
        <f>IF(#REF!="","",#REF!)</f>
        <v>#REF!</v>
      </c>
      <c r="L1186" s="8" t="e">
        <f>IF(#REF!="","",#REF!)</f>
        <v>#REF!</v>
      </c>
      <c r="M1186" s="8" t="e">
        <f>IF(#REF!="","",#REF!)</f>
        <v>#REF!</v>
      </c>
      <c r="N1186" s="8" t="e">
        <f>IF(#REF!="","",#REF!)</f>
        <v>#REF!</v>
      </c>
      <c r="O1186" s="8" t="e">
        <f>IF(#REF!="","",#REF!)</f>
        <v>#REF!</v>
      </c>
      <c r="P1186" s="8" t="e">
        <f>IF(#REF!="","",#REF!)</f>
        <v>#REF!</v>
      </c>
      <c r="Q1186" s="8" t="e">
        <f>IF(#REF!="","",#REF!)</f>
        <v>#REF!</v>
      </c>
      <c r="R1186" s="8" t="e">
        <f>IF(#REF!="","",#REF!)</f>
        <v>#REF!</v>
      </c>
      <c r="S1186" s="8" t="e">
        <f>IF(#REF!="","",#REF!)</f>
        <v>#REF!</v>
      </c>
    </row>
    <row r="1187" spans="1:19" ht="15" customHeight="1" x14ac:dyDescent="0.2">
      <c r="A1187" s="8" t="e">
        <f>IF(#REF!="","",#REF!)</f>
        <v>#REF!</v>
      </c>
      <c r="B1187" s="8" t="e">
        <f>IF(#REF!="","",#REF!)</f>
        <v>#REF!</v>
      </c>
      <c r="C1187" s="8" t="e">
        <f>IF(#REF!="","",#REF!)</f>
        <v>#REF!</v>
      </c>
      <c r="D1187" s="8" t="e">
        <f>IF(#REF!="","",#REF!)</f>
        <v>#REF!</v>
      </c>
      <c r="E1187" s="8" t="e">
        <f>IF(#REF!="","",#REF!)</f>
        <v>#REF!</v>
      </c>
      <c r="F1187" s="8" t="e">
        <f>IF(#REF!="","",#REF!)</f>
        <v>#REF!</v>
      </c>
      <c r="G1187" s="8" t="e">
        <f>IF(#REF!="","",#REF!)</f>
        <v>#REF!</v>
      </c>
      <c r="H1187" s="8" t="e">
        <f>IF(#REF!="","",#REF!)</f>
        <v>#REF!</v>
      </c>
      <c r="I1187" s="8" t="e">
        <f>IF(#REF!="","",#REF!)</f>
        <v>#REF!</v>
      </c>
      <c r="J1187" s="8" t="e">
        <f>IF(#REF!="","",#REF!)</f>
        <v>#REF!</v>
      </c>
      <c r="K1187" s="8" t="e">
        <f>IF(#REF!="","",#REF!)</f>
        <v>#REF!</v>
      </c>
      <c r="L1187" s="8" t="e">
        <f>IF(#REF!="","",#REF!)</f>
        <v>#REF!</v>
      </c>
      <c r="M1187" s="8" t="e">
        <f>IF(#REF!="","",#REF!)</f>
        <v>#REF!</v>
      </c>
      <c r="N1187" s="8" t="e">
        <f>IF(#REF!="","",#REF!)</f>
        <v>#REF!</v>
      </c>
      <c r="O1187" s="8" t="e">
        <f>IF(#REF!="","",#REF!)</f>
        <v>#REF!</v>
      </c>
      <c r="P1187" s="8" t="e">
        <f>IF(#REF!="","",#REF!)</f>
        <v>#REF!</v>
      </c>
      <c r="Q1187" s="8" t="e">
        <f>IF(#REF!="","",#REF!)</f>
        <v>#REF!</v>
      </c>
      <c r="R1187" s="8" t="e">
        <f>IF(#REF!="","",#REF!)</f>
        <v>#REF!</v>
      </c>
      <c r="S1187" s="8" t="e">
        <f>IF(#REF!="","",#REF!)</f>
        <v>#REF!</v>
      </c>
    </row>
    <row r="1188" spans="1:19" ht="15" customHeight="1" x14ac:dyDescent="0.2">
      <c r="A1188" s="8" t="e">
        <f>IF(#REF!="","",#REF!)</f>
        <v>#REF!</v>
      </c>
      <c r="B1188" s="8" t="e">
        <f>IF(#REF!="","",#REF!)</f>
        <v>#REF!</v>
      </c>
      <c r="C1188" s="8" t="e">
        <f>IF(#REF!="","",#REF!)</f>
        <v>#REF!</v>
      </c>
      <c r="D1188" s="8" t="e">
        <f>IF(#REF!="","",#REF!)</f>
        <v>#REF!</v>
      </c>
      <c r="E1188" s="8" t="e">
        <f>IF(#REF!="","",#REF!)</f>
        <v>#REF!</v>
      </c>
      <c r="F1188" s="8" t="e">
        <f>IF(#REF!="","",#REF!)</f>
        <v>#REF!</v>
      </c>
      <c r="G1188" s="8" t="e">
        <f>IF(#REF!="","",#REF!)</f>
        <v>#REF!</v>
      </c>
      <c r="H1188" s="8" t="e">
        <f>IF(#REF!="","",#REF!)</f>
        <v>#REF!</v>
      </c>
      <c r="I1188" s="8" t="e">
        <f>IF(#REF!="","",#REF!)</f>
        <v>#REF!</v>
      </c>
      <c r="J1188" s="8" t="e">
        <f>IF(#REF!="","",#REF!)</f>
        <v>#REF!</v>
      </c>
      <c r="K1188" s="8" t="e">
        <f>IF(#REF!="","",#REF!)</f>
        <v>#REF!</v>
      </c>
      <c r="L1188" s="8" t="e">
        <f>IF(#REF!="","",#REF!)</f>
        <v>#REF!</v>
      </c>
      <c r="M1188" s="8" t="e">
        <f>IF(#REF!="","",#REF!)</f>
        <v>#REF!</v>
      </c>
      <c r="N1188" s="8" t="e">
        <f>IF(#REF!="","",#REF!)</f>
        <v>#REF!</v>
      </c>
      <c r="O1188" s="8" t="e">
        <f>IF(#REF!="","",#REF!)</f>
        <v>#REF!</v>
      </c>
      <c r="P1188" s="8" t="e">
        <f>IF(#REF!="","",#REF!)</f>
        <v>#REF!</v>
      </c>
      <c r="Q1188" s="8" t="e">
        <f>IF(#REF!="","",#REF!)</f>
        <v>#REF!</v>
      </c>
      <c r="R1188" s="8" t="e">
        <f>IF(#REF!="","",#REF!)</f>
        <v>#REF!</v>
      </c>
      <c r="S1188" s="8" t="e">
        <f>IF(#REF!="","",#REF!)</f>
        <v>#REF!</v>
      </c>
    </row>
    <row r="1189" spans="1:19" ht="15" customHeight="1" x14ac:dyDescent="0.2">
      <c r="A1189" s="8" t="e">
        <f>IF(#REF!="","",#REF!)</f>
        <v>#REF!</v>
      </c>
      <c r="B1189" s="8" t="e">
        <f>IF(#REF!="","",#REF!)</f>
        <v>#REF!</v>
      </c>
      <c r="C1189" s="8" t="e">
        <f>IF(#REF!="","",#REF!)</f>
        <v>#REF!</v>
      </c>
      <c r="D1189" s="8" t="e">
        <f>IF(#REF!="","",#REF!)</f>
        <v>#REF!</v>
      </c>
      <c r="E1189" s="8" t="e">
        <f>IF(#REF!="","",#REF!)</f>
        <v>#REF!</v>
      </c>
      <c r="F1189" s="8" t="e">
        <f>IF(#REF!="","",#REF!)</f>
        <v>#REF!</v>
      </c>
      <c r="G1189" s="8" t="e">
        <f>IF(#REF!="","",#REF!)</f>
        <v>#REF!</v>
      </c>
      <c r="H1189" s="8" t="e">
        <f>IF(#REF!="","",#REF!)</f>
        <v>#REF!</v>
      </c>
      <c r="I1189" s="8" t="e">
        <f>IF(#REF!="","",#REF!)</f>
        <v>#REF!</v>
      </c>
      <c r="J1189" s="8" t="e">
        <f>IF(#REF!="","",#REF!)</f>
        <v>#REF!</v>
      </c>
      <c r="K1189" s="8" t="e">
        <f>IF(#REF!="","",#REF!)</f>
        <v>#REF!</v>
      </c>
      <c r="L1189" s="8" t="e">
        <f>IF(#REF!="","",#REF!)</f>
        <v>#REF!</v>
      </c>
      <c r="M1189" s="8" t="e">
        <f>IF(#REF!="","",#REF!)</f>
        <v>#REF!</v>
      </c>
      <c r="N1189" s="8" t="e">
        <f>IF(#REF!="","",#REF!)</f>
        <v>#REF!</v>
      </c>
      <c r="O1189" s="8" t="e">
        <f>IF(#REF!="","",#REF!)</f>
        <v>#REF!</v>
      </c>
      <c r="P1189" s="8" t="e">
        <f>IF(#REF!="","",#REF!)</f>
        <v>#REF!</v>
      </c>
      <c r="Q1189" s="8" t="e">
        <f>IF(#REF!="","",#REF!)</f>
        <v>#REF!</v>
      </c>
      <c r="R1189" s="8" t="e">
        <f>IF(#REF!="","",#REF!)</f>
        <v>#REF!</v>
      </c>
      <c r="S1189" s="8" t="e">
        <f>IF(#REF!="","",#REF!)</f>
        <v>#REF!</v>
      </c>
    </row>
    <row r="1190" spans="1:19" ht="15" customHeight="1" x14ac:dyDescent="0.2">
      <c r="A1190" s="8" t="e">
        <f>IF(#REF!="","",#REF!)</f>
        <v>#REF!</v>
      </c>
      <c r="B1190" s="8" t="e">
        <f>IF(#REF!="","",#REF!)</f>
        <v>#REF!</v>
      </c>
      <c r="C1190" s="8" t="e">
        <f>IF(#REF!="","",#REF!)</f>
        <v>#REF!</v>
      </c>
      <c r="D1190" s="8" t="e">
        <f>IF(#REF!="","",#REF!)</f>
        <v>#REF!</v>
      </c>
      <c r="E1190" s="8" t="e">
        <f>IF(#REF!="","",#REF!)</f>
        <v>#REF!</v>
      </c>
      <c r="F1190" s="8" t="e">
        <f>IF(#REF!="","",#REF!)</f>
        <v>#REF!</v>
      </c>
      <c r="G1190" s="8" t="e">
        <f>IF(#REF!="","",#REF!)</f>
        <v>#REF!</v>
      </c>
      <c r="H1190" s="8" t="e">
        <f>IF(#REF!="","",#REF!)</f>
        <v>#REF!</v>
      </c>
      <c r="I1190" s="8" t="e">
        <f>IF(#REF!="","",#REF!)</f>
        <v>#REF!</v>
      </c>
      <c r="J1190" s="8" t="e">
        <f>IF(#REF!="","",#REF!)</f>
        <v>#REF!</v>
      </c>
      <c r="K1190" s="8" t="e">
        <f>IF(#REF!="","",#REF!)</f>
        <v>#REF!</v>
      </c>
      <c r="L1190" s="8" t="e">
        <f>IF(#REF!="","",#REF!)</f>
        <v>#REF!</v>
      </c>
      <c r="M1190" s="8" t="e">
        <f>IF(#REF!="","",#REF!)</f>
        <v>#REF!</v>
      </c>
      <c r="N1190" s="8" t="e">
        <f>IF(#REF!="","",#REF!)</f>
        <v>#REF!</v>
      </c>
      <c r="O1190" s="8" t="e">
        <f>IF(#REF!="","",#REF!)</f>
        <v>#REF!</v>
      </c>
      <c r="P1190" s="8" t="e">
        <f>IF(#REF!="","",#REF!)</f>
        <v>#REF!</v>
      </c>
      <c r="Q1190" s="8" t="e">
        <f>IF(#REF!="","",#REF!)</f>
        <v>#REF!</v>
      </c>
      <c r="R1190" s="8" t="e">
        <f>IF(#REF!="","",#REF!)</f>
        <v>#REF!</v>
      </c>
      <c r="S1190" s="8" t="e">
        <f>IF(#REF!="","",#REF!)</f>
        <v>#REF!</v>
      </c>
    </row>
    <row r="1191" spans="1:19" ht="15" customHeight="1" x14ac:dyDescent="0.2">
      <c r="A1191" s="8" t="e">
        <f>IF(#REF!="","",#REF!)</f>
        <v>#REF!</v>
      </c>
      <c r="B1191" s="8" t="e">
        <f>IF(#REF!="","",#REF!)</f>
        <v>#REF!</v>
      </c>
      <c r="C1191" s="8" t="e">
        <f>IF(#REF!="","",#REF!)</f>
        <v>#REF!</v>
      </c>
      <c r="D1191" s="8" t="e">
        <f>IF(#REF!="","",#REF!)</f>
        <v>#REF!</v>
      </c>
      <c r="E1191" s="8" t="e">
        <f>IF(#REF!="","",#REF!)</f>
        <v>#REF!</v>
      </c>
      <c r="F1191" s="8" t="e">
        <f>IF(#REF!="","",#REF!)</f>
        <v>#REF!</v>
      </c>
      <c r="G1191" s="8" t="e">
        <f>IF(#REF!="","",#REF!)</f>
        <v>#REF!</v>
      </c>
      <c r="H1191" s="8" t="e">
        <f>IF(#REF!="","",#REF!)</f>
        <v>#REF!</v>
      </c>
      <c r="I1191" s="8" t="e">
        <f>IF(#REF!="","",#REF!)</f>
        <v>#REF!</v>
      </c>
      <c r="J1191" s="8" t="e">
        <f>IF(#REF!="","",#REF!)</f>
        <v>#REF!</v>
      </c>
      <c r="K1191" s="8" t="e">
        <f>IF(#REF!="","",#REF!)</f>
        <v>#REF!</v>
      </c>
      <c r="L1191" s="8" t="e">
        <f>IF(#REF!="","",#REF!)</f>
        <v>#REF!</v>
      </c>
      <c r="M1191" s="8" t="e">
        <f>IF(#REF!="","",#REF!)</f>
        <v>#REF!</v>
      </c>
      <c r="N1191" s="8" t="e">
        <f>IF(#REF!="","",#REF!)</f>
        <v>#REF!</v>
      </c>
      <c r="O1191" s="8" t="e">
        <f>IF(#REF!="","",#REF!)</f>
        <v>#REF!</v>
      </c>
      <c r="P1191" s="8" t="e">
        <f>IF(#REF!="","",#REF!)</f>
        <v>#REF!</v>
      </c>
      <c r="Q1191" s="8" t="e">
        <f>IF(#REF!="","",#REF!)</f>
        <v>#REF!</v>
      </c>
      <c r="R1191" s="8" t="e">
        <f>IF(#REF!="","",#REF!)</f>
        <v>#REF!</v>
      </c>
      <c r="S1191" s="8" t="e">
        <f>IF(#REF!="","",#REF!)</f>
        <v>#REF!</v>
      </c>
    </row>
    <row r="1192" spans="1:19" ht="15" customHeight="1" x14ac:dyDescent="0.2">
      <c r="A1192" s="8" t="e">
        <f>IF(#REF!="","",#REF!)</f>
        <v>#REF!</v>
      </c>
      <c r="B1192" s="8" t="e">
        <f>IF(#REF!="","",#REF!)</f>
        <v>#REF!</v>
      </c>
      <c r="C1192" s="8" t="e">
        <f>IF(#REF!="","",#REF!)</f>
        <v>#REF!</v>
      </c>
      <c r="D1192" s="8" t="e">
        <f>IF(#REF!="","",#REF!)</f>
        <v>#REF!</v>
      </c>
      <c r="E1192" s="8" t="e">
        <f>IF(#REF!="","",#REF!)</f>
        <v>#REF!</v>
      </c>
      <c r="F1192" s="8" t="e">
        <f>IF(#REF!="","",#REF!)</f>
        <v>#REF!</v>
      </c>
      <c r="G1192" s="8" t="e">
        <f>IF(#REF!="","",#REF!)</f>
        <v>#REF!</v>
      </c>
      <c r="H1192" s="8" t="e">
        <f>IF(#REF!="","",#REF!)</f>
        <v>#REF!</v>
      </c>
      <c r="I1192" s="8" t="e">
        <f>IF(#REF!="","",#REF!)</f>
        <v>#REF!</v>
      </c>
      <c r="J1192" s="8" t="e">
        <f>IF(#REF!="","",#REF!)</f>
        <v>#REF!</v>
      </c>
      <c r="K1192" s="8" t="e">
        <f>IF(#REF!="","",#REF!)</f>
        <v>#REF!</v>
      </c>
      <c r="L1192" s="8" t="e">
        <f>IF(#REF!="","",#REF!)</f>
        <v>#REF!</v>
      </c>
      <c r="M1192" s="8" t="e">
        <f>IF(#REF!="","",#REF!)</f>
        <v>#REF!</v>
      </c>
      <c r="N1192" s="8" t="e">
        <f>IF(#REF!="","",#REF!)</f>
        <v>#REF!</v>
      </c>
      <c r="O1192" s="8" t="e">
        <f>IF(#REF!="","",#REF!)</f>
        <v>#REF!</v>
      </c>
      <c r="P1192" s="8" t="e">
        <f>IF(#REF!="","",#REF!)</f>
        <v>#REF!</v>
      </c>
      <c r="Q1192" s="8" t="e">
        <f>IF(#REF!="","",#REF!)</f>
        <v>#REF!</v>
      </c>
      <c r="R1192" s="8" t="e">
        <f>IF(#REF!="","",#REF!)</f>
        <v>#REF!</v>
      </c>
      <c r="S1192" s="8" t="e">
        <f>IF(#REF!="","",#REF!)</f>
        <v>#REF!</v>
      </c>
    </row>
    <row r="1193" spans="1:19" ht="15" customHeight="1" x14ac:dyDescent="0.2">
      <c r="A1193" s="8" t="e">
        <f>IF(#REF!="","",#REF!)</f>
        <v>#REF!</v>
      </c>
      <c r="B1193" s="8" t="e">
        <f>IF(#REF!="","",#REF!)</f>
        <v>#REF!</v>
      </c>
      <c r="C1193" s="8" t="e">
        <f>IF(#REF!="","",#REF!)</f>
        <v>#REF!</v>
      </c>
      <c r="D1193" s="8" t="e">
        <f>IF(#REF!="","",#REF!)</f>
        <v>#REF!</v>
      </c>
      <c r="E1193" s="8" t="e">
        <f>IF(#REF!="","",#REF!)</f>
        <v>#REF!</v>
      </c>
      <c r="F1193" s="8" t="e">
        <f>IF(#REF!="","",#REF!)</f>
        <v>#REF!</v>
      </c>
      <c r="G1193" s="8" t="e">
        <f>IF(#REF!="","",#REF!)</f>
        <v>#REF!</v>
      </c>
      <c r="H1193" s="8" t="e">
        <f>IF(#REF!="","",#REF!)</f>
        <v>#REF!</v>
      </c>
      <c r="I1193" s="8" t="e">
        <f>IF(#REF!="","",#REF!)</f>
        <v>#REF!</v>
      </c>
      <c r="J1193" s="8" t="e">
        <f>IF(#REF!="","",#REF!)</f>
        <v>#REF!</v>
      </c>
      <c r="K1193" s="8" t="e">
        <f>IF(#REF!="","",#REF!)</f>
        <v>#REF!</v>
      </c>
      <c r="L1193" s="8" t="e">
        <f>IF(#REF!="","",#REF!)</f>
        <v>#REF!</v>
      </c>
      <c r="M1193" s="8" t="e">
        <f>IF(#REF!="","",#REF!)</f>
        <v>#REF!</v>
      </c>
      <c r="N1193" s="8" t="e">
        <f>IF(#REF!="","",#REF!)</f>
        <v>#REF!</v>
      </c>
      <c r="O1193" s="8" t="e">
        <f>IF(#REF!="","",#REF!)</f>
        <v>#REF!</v>
      </c>
      <c r="P1193" s="8" t="e">
        <f>IF(#REF!="","",#REF!)</f>
        <v>#REF!</v>
      </c>
      <c r="Q1193" s="8" t="e">
        <f>IF(#REF!="","",#REF!)</f>
        <v>#REF!</v>
      </c>
      <c r="R1193" s="8" t="e">
        <f>IF(#REF!="","",#REF!)</f>
        <v>#REF!</v>
      </c>
      <c r="S1193" s="8" t="e">
        <f>IF(#REF!="","",#REF!)</f>
        <v>#REF!</v>
      </c>
    </row>
    <row r="1194" spans="1:19" ht="15" customHeight="1" x14ac:dyDescent="0.2">
      <c r="A1194" s="8" t="e">
        <f>IF(#REF!="","",#REF!)</f>
        <v>#REF!</v>
      </c>
      <c r="B1194" s="8" t="e">
        <f>IF(#REF!="","",#REF!)</f>
        <v>#REF!</v>
      </c>
      <c r="C1194" s="8" t="e">
        <f>IF(#REF!="","",#REF!)</f>
        <v>#REF!</v>
      </c>
      <c r="D1194" s="8" t="e">
        <f>IF(#REF!="","",#REF!)</f>
        <v>#REF!</v>
      </c>
      <c r="E1194" s="8" t="e">
        <f>IF(#REF!="","",#REF!)</f>
        <v>#REF!</v>
      </c>
      <c r="F1194" s="8" t="e">
        <f>IF(#REF!="","",#REF!)</f>
        <v>#REF!</v>
      </c>
      <c r="G1194" s="8" t="e">
        <f>IF(#REF!="","",#REF!)</f>
        <v>#REF!</v>
      </c>
      <c r="H1194" s="8" t="e">
        <f>IF(#REF!="","",#REF!)</f>
        <v>#REF!</v>
      </c>
      <c r="I1194" s="8" t="e">
        <f>IF(#REF!="","",#REF!)</f>
        <v>#REF!</v>
      </c>
      <c r="J1194" s="8" t="e">
        <f>IF(#REF!="","",#REF!)</f>
        <v>#REF!</v>
      </c>
      <c r="K1194" s="8" t="e">
        <f>IF(#REF!="","",#REF!)</f>
        <v>#REF!</v>
      </c>
      <c r="L1194" s="8" t="e">
        <f>IF(#REF!="","",#REF!)</f>
        <v>#REF!</v>
      </c>
      <c r="M1194" s="8" t="e">
        <f>IF(#REF!="","",#REF!)</f>
        <v>#REF!</v>
      </c>
      <c r="N1194" s="8" t="e">
        <f>IF(#REF!="","",#REF!)</f>
        <v>#REF!</v>
      </c>
      <c r="O1194" s="8" t="e">
        <f>IF(#REF!="","",#REF!)</f>
        <v>#REF!</v>
      </c>
      <c r="P1194" s="8" t="e">
        <f>IF(#REF!="","",#REF!)</f>
        <v>#REF!</v>
      </c>
      <c r="Q1194" s="8" t="e">
        <f>IF(#REF!="","",#REF!)</f>
        <v>#REF!</v>
      </c>
      <c r="R1194" s="8" t="e">
        <f>IF(#REF!="","",#REF!)</f>
        <v>#REF!</v>
      </c>
      <c r="S1194" s="8" t="e">
        <f>IF(#REF!="","",#REF!)</f>
        <v>#REF!</v>
      </c>
    </row>
    <row r="1195" spans="1:19" ht="15" customHeight="1" x14ac:dyDescent="0.2">
      <c r="A1195" s="8" t="e">
        <f>IF(#REF!="","",#REF!)</f>
        <v>#REF!</v>
      </c>
      <c r="B1195" s="8" t="e">
        <f>IF(#REF!="","",#REF!)</f>
        <v>#REF!</v>
      </c>
      <c r="C1195" s="8" t="e">
        <f>IF(#REF!="","",#REF!)</f>
        <v>#REF!</v>
      </c>
      <c r="D1195" s="8" t="e">
        <f>IF(#REF!="","",#REF!)</f>
        <v>#REF!</v>
      </c>
      <c r="E1195" s="8" t="e">
        <f>IF(#REF!="","",#REF!)</f>
        <v>#REF!</v>
      </c>
      <c r="F1195" s="8" t="e">
        <f>IF(#REF!="","",#REF!)</f>
        <v>#REF!</v>
      </c>
      <c r="G1195" s="8" t="e">
        <f>IF(#REF!="","",#REF!)</f>
        <v>#REF!</v>
      </c>
      <c r="H1195" s="8" t="e">
        <f>IF(#REF!="","",#REF!)</f>
        <v>#REF!</v>
      </c>
      <c r="I1195" s="8" t="e">
        <f>IF(#REF!="","",#REF!)</f>
        <v>#REF!</v>
      </c>
      <c r="J1195" s="8" t="e">
        <f>IF(#REF!="","",#REF!)</f>
        <v>#REF!</v>
      </c>
      <c r="K1195" s="8" t="e">
        <f>IF(#REF!="","",#REF!)</f>
        <v>#REF!</v>
      </c>
      <c r="L1195" s="8" t="e">
        <f>IF(#REF!="","",#REF!)</f>
        <v>#REF!</v>
      </c>
      <c r="M1195" s="8" t="e">
        <f>IF(#REF!="","",#REF!)</f>
        <v>#REF!</v>
      </c>
      <c r="N1195" s="8" t="e">
        <f>IF(#REF!="","",#REF!)</f>
        <v>#REF!</v>
      </c>
      <c r="O1195" s="8" t="e">
        <f>IF(#REF!="","",#REF!)</f>
        <v>#REF!</v>
      </c>
      <c r="P1195" s="8" t="e">
        <f>IF(#REF!="","",#REF!)</f>
        <v>#REF!</v>
      </c>
      <c r="Q1195" s="8" t="e">
        <f>IF(#REF!="","",#REF!)</f>
        <v>#REF!</v>
      </c>
      <c r="R1195" s="8" t="e">
        <f>IF(#REF!="","",#REF!)</f>
        <v>#REF!</v>
      </c>
      <c r="S1195" s="8" t="e">
        <f>IF(#REF!="","",#REF!)</f>
        <v>#REF!</v>
      </c>
    </row>
    <row r="1196" spans="1:19" ht="15" customHeight="1" x14ac:dyDescent="0.2">
      <c r="A1196" s="8" t="e">
        <f>IF(#REF!="","",#REF!)</f>
        <v>#REF!</v>
      </c>
      <c r="B1196" s="8" t="e">
        <f>IF(#REF!="","",#REF!)</f>
        <v>#REF!</v>
      </c>
      <c r="C1196" s="8" t="e">
        <f>IF(#REF!="","",#REF!)</f>
        <v>#REF!</v>
      </c>
      <c r="D1196" s="8" t="e">
        <f>IF(#REF!="","",#REF!)</f>
        <v>#REF!</v>
      </c>
      <c r="E1196" s="8" t="e">
        <f>IF(#REF!="","",#REF!)</f>
        <v>#REF!</v>
      </c>
      <c r="F1196" s="8" t="e">
        <f>IF(#REF!="","",#REF!)</f>
        <v>#REF!</v>
      </c>
      <c r="G1196" s="8" t="e">
        <f>IF(#REF!="","",#REF!)</f>
        <v>#REF!</v>
      </c>
      <c r="H1196" s="8" t="e">
        <f>IF(#REF!="","",#REF!)</f>
        <v>#REF!</v>
      </c>
      <c r="I1196" s="8" t="e">
        <f>IF(#REF!="","",#REF!)</f>
        <v>#REF!</v>
      </c>
      <c r="J1196" s="8" t="e">
        <f>IF(#REF!="","",#REF!)</f>
        <v>#REF!</v>
      </c>
      <c r="K1196" s="8" t="e">
        <f>IF(#REF!="","",#REF!)</f>
        <v>#REF!</v>
      </c>
      <c r="L1196" s="8" t="e">
        <f>IF(#REF!="","",#REF!)</f>
        <v>#REF!</v>
      </c>
      <c r="M1196" s="8" t="e">
        <f>IF(#REF!="","",#REF!)</f>
        <v>#REF!</v>
      </c>
      <c r="N1196" s="8" t="e">
        <f>IF(#REF!="","",#REF!)</f>
        <v>#REF!</v>
      </c>
      <c r="O1196" s="8" t="e">
        <f>IF(#REF!="","",#REF!)</f>
        <v>#REF!</v>
      </c>
      <c r="P1196" s="8" t="e">
        <f>IF(#REF!="","",#REF!)</f>
        <v>#REF!</v>
      </c>
      <c r="Q1196" s="8" t="e">
        <f>IF(#REF!="","",#REF!)</f>
        <v>#REF!</v>
      </c>
      <c r="R1196" s="8" t="e">
        <f>IF(#REF!="","",#REF!)</f>
        <v>#REF!</v>
      </c>
      <c r="S1196" s="8" t="e">
        <f>IF(#REF!="","",#REF!)</f>
        <v>#REF!</v>
      </c>
    </row>
    <row r="1197" spans="1:19" ht="15" customHeight="1" x14ac:dyDescent="0.2">
      <c r="A1197" s="8" t="e">
        <f>IF(#REF!="","",#REF!)</f>
        <v>#REF!</v>
      </c>
      <c r="B1197" s="8" t="e">
        <f>IF(#REF!="","",#REF!)</f>
        <v>#REF!</v>
      </c>
      <c r="C1197" s="8" t="e">
        <f>IF(#REF!="","",#REF!)</f>
        <v>#REF!</v>
      </c>
      <c r="D1197" s="8" t="e">
        <f>IF(#REF!="","",#REF!)</f>
        <v>#REF!</v>
      </c>
      <c r="E1197" s="8" t="e">
        <f>IF(#REF!="","",#REF!)</f>
        <v>#REF!</v>
      </c>
      <c r="F1197" s="8" t="e">
        <f>IF(#REF!="","",#REF!)</f>
        <v>#REF!</v>
      </c>
      <c r="G1197" s="8" t="e">
        <f>IF(#REF!="","",#REF!)</f>
        <v>#REF!</v>
      </c>
      <c r="H1197" s="8" t="e">
        <f>IF(#REF!="","",#REF!)</f>
        <v>#REF!</v>
      </c>
      <c r="I1197" s="8" t="e">
        <f>IF(#REF!="","",#REF!)</f>
        <v>#REF!</v>
      </c>
      <c r="J1197" s="8" t="e">
        <f>IF(#REF!="","",#REF!)</f>
        <v>#REF!</v>
      </c>
      <c r="K1197" s="8" t="e">
        <f>IF(#REF!="","",#REF!)</f>
        <v>#REF!</v>
      </c>
      <c r="L1197" s="8" t="e">
        <f>IF(#REF!="","",#REF!)</f>
        <v>#REF!</v>
      </c>
      <c r="M1197" s="8" t="e">
        <f>IF(#REF!="","",#REF!)</f>
        <v>#REF!</v>
      </c>
      <c r="N1197" s="8" t="e">
        <f>IF(#REF!="","",#REF!)</f>
        <v>#REF!</v>
      </c>
      <c r="O1197" s="8" t="e">
        <f>IF(#REF!="","",#REF!)</f>
        <v>#REF!</v>
      </c>
      <c r="P1197" s="8" t="e">
        <f>IF(#REF!="","",#REF!)</f>
        <v>#REF!</v>
      </c>
      <c r="Q1197" s="8" t="e">
        <f>IF(#REF!="","",#REF!)</f>
        <v>#REF!</v>
      </c>
      <c r="R1197" s="8" t="e">
        <f>IF(#REF!="","",#REF!)</f>
        <v>#REF!</v>
      </c>
      <c r="S1197" s="8" t="e">
        <f>IF(#REF!="","",#REF!)</f>
        <v>#REF!</v>
      </c>
    </row>
    <row r="1198" spans="1:19" ht="15" customHeight="1" x14ac:dyDescent="0.2">
      <c r="A1198" s="8" t="e">
        <f>IF(#REF!="","",#REF!)</f>
        <v>#REF!</v>
      </c>
      <c r="B1198" s="8" t="e">
        <f>IF(#REF!="","",#REF!)</f>
        <v>#REF!</v>
      </c>
      <c r="C1198" s="8" t="e">
        <f>IF(#REF!="","",#REF!)</f>
        <v>#REF!</v>
      </c>
      <c r="D1198" s="8" t="e">
        <f>IF(#REF!="","",#REF!)</f>
        <v>#REF!</v>
      </c>
      <c r="E1198" s="8" t="e">
        <f>IF(#REF!="","",#REF!)</f>
        <v>#REF!</v>
      </c>
      <c r="F1198" s="8" t="e">
        <f>IF(#REF!="","",#REF!)</f>
        <v>#REF!</v>
      </c>
      <c r="G1198" s="8" t="e">
        <f>IF(#REF!="","",#REF!)</f>
        <v>#REF!</v>
      </c>
      <c r="H1198" s="8" t="e">
        <f>IF(#REF!="","",#REF!)</f>
        <v>#REF!</v>
      </c>
      <c r="I1198" s="8" t="e">
        <f>IF(#REF!="","",#REF!)</f>
        <v>#REF!</v>
      </c>
      <c r="J1198" s="8" t="e">
        <f>IF(#REF!="","",#REF!)</f>
        <v>#REF!</v>
      </c>
      <c r="K1198" s="8" t="e">
        <f>IF(#REF!="","",#REF!)</f>
        <v>#REF!</v>
      </c>
      <c r="L1198" s="8" t="e">
        <f>IF(#REF!="","",#REF!)</f>
        <v>#REF!</v>
      </c>
      <c r="M1198" s="8" t="e">
        <f>IF(#REF!="","",#REF!)</f>
        <v>#REF!</v>
      </c>
      <c r="N1198" s="8" t="e">
        <f>IF(#REF!="","",#REF!)</f>
        <v>#REF!</v>
      </c>
      <c r="O1198" s="8" t="e">
        <f>IF(#REF!="","",#REF!)</f>
        <v>#REF!</v>
      </c>
      <c r="P1198" s="8" t="e">
        <f>IF(#REF!="","",#REF!)</f>
        <v>#REF!</v>
      </c>
      <c r="Q1198" s="8" t="e">
        <f>IF(#REF!="","",#REF!)</f>
        <v>#REF!</v>
      </c>
      <c r="R1198" s="8" t="e">
        <f>IF(#REF!="","",#REF!)</f>
        <v>#REF!</v>
      </c>
      <c r="S1198" s="8" t="e">
        <f>IF(#REF!="","",#REF!)</f>
        <v>#REF!</v>
      </c>
    </row>
    <row r="1199" spans="1:19" ht="15" customHeight="1" x14ac:dyDescent="0.2">
      <c r="A1199" s="8" t="e">
        <f>IF(#REF!="","",#REF!)</f>
        <v>#REF!</v>
      </c>
      <c r="B1199" s="8" t="e">
        <f>IF(#REF!="","",#REF!)</f>
        <v>#REF!</v>
      </c>
      <c r="C1199" s="8" t="e">
        <f>IF(#REF!="","",#REF!)</f>
        <v>#REF!</v>
      </c>
      <c r="D1199" s="8" t="e">
        <f>IF(#REF!="","",#REF!)</f>
        <v>#REF!</v>
      </c>
      <c r="E1199" s="8" t="e">
        <f>IF(#REF!="","",#REF!)</f>
        <v>#REF!</v>
      </c>
      <c r="F1199" s="8" t="e">
        <f>IF(#REF!="","",#REF!)</f>
        <v>#REF!</v>
      </c>
      <c r="G1199" s="8" t="e">
        <f>IF(#REF!="","",#REF!)</f>
        <v>#REF!</v>
      </c>
      <c r="H1199" s="8" t="e">
        <f>IF(#REF!="","",#REF!)</f>
        <v>#REF!</v>
      </c>
      <c r="I1199" s="8" t="e">
        <f>IF(#REF!="","",#REF!)</f>
        <v>#REF!</v>
      </c>
      <c r="J1199" s="8" t="e">
        <f>IF(#REF!="","",#REF!)</f>
        <v>#REF!</v>
      </c>
      <c r="K1199" s="8" t="e">
        <f>IF(#REF!="","",#REF!)</f>
        <v>#REF!</v>
      </c>
      <c r="L1199" s="8" t="e">
        <f>IF(#REF!="","",#REF!)</f>
        <v>#REF!</v>
      </c>
      <c r="M1199" s="8" t="e">
        <f>IF(#REF!="","",#REF!)</f>
        <v>#REF!</v>
      </c>
      <c r="N1199" s="8" t="e">
        <f>IF(#REF!="","",#REF!)</f>
        <v>#REF!</v>
      </c>
      <c r="O1199" s="8" t="e">
        <f>IF(#REF!="","",#REF!)</f>
        <v>#REF!</v>
      </c>
      <c r="P1199" s="8" t="e">
        <f>IF(#REF!="","",#REF!)</f>
        <v>#REF!</v>
      </c>
      <c r="Q1199" s="8" t="e">
        <f>IF(#REF!="","",#REF!)</f>
        <v>#REF!</v>
      </c>
      <c r="R1199" s="8" t="e">
        <f>IF(#REF!="","",#REF!)</f>
        <v>#REF!</v>
      </c>
      <c r="S1199" s="8" t="e">
        <f>IF(#REF!="","",#REF!)</f>
        <v>#REF!</v>
      </c>
    </row>
    <row r="1200" spans="1:19" ht="15" customHeight="1" x14ac:dyDescent="0.2">
      <c r="A1200" s="8" t="e">
        <f>IF(#REF!="","",#REF!)</f>
        <v>#REF!</v>
      </c>
      <c r="B1200" s="8" t="e">
        <f>IF(#REF!="","",#REF!)</f>
        <v>#REF!</v>
      </c>
      <c r="C1200" s="8" t="e">
        <f>IF(#REF!="","",#REF!)</f>
        <v>#REF!</v>
      </c>
      <c r="D1200" s="8" t="e">
        <f>IF(#REF!="","",#REF!)</f>
        <v>#REF!</v>
      </c>
      <c r="E1200" s="8" t="e">
        <f>IF(#REF!="","",#REF!)</f>
        <v>#REF!</v>
      </c>
      <c r="F1200" s="8" t="e">
        <f>IF(#REF!="","",#REF!)</f>
        <v>#REF!</v>
      </c>
      <c r="G1200" s="8" t="e">
        <f>IF(#REF!="","",#REF!)</f>
        <v>#REF!</v>
      </c>
      <c r="H1200" s="8" t="e">
        <f>IF(#REF!="","",#REF!)</f>
        <v>#REF!</v>
      </c>
      <c r="I1200" s="8" t="e">
        <f>IF(#REF!="","",#REF!)</f>
        <v>#REF!</v>
      </c>
      <c r="J1200" s="8" t="e">
        <f>IF(#REF!="","",#REF!)</f>
        <v>#REF!</v>
      </c>
      <c r="K1200" s="8" t="e">
        <f>IF(#REF!="","",#REF!)</f>
        <v>#REF!</v>
      </c>
      <c r="L1200" s="8" t="e">
        <f>IF(#REF!="","",#REF!)</f>
        <v>#REF!</v>
      </c>
      <c r="M1200" s="8" t="e">
        <f>IF(#REF!="","",#REF!)</f>
        <v>#REF!</v>
      </c>
      <c r="N1200" s="8" t="e">
        <f>IF(#REF!="","",#REF!)</f>
        <v>#REF!</v>
      </c>
      <c r="O1200" s="8" t="e">
        <f>IF(#REF!="","",#REF!)</f>
        <v>#REF!</v>
      </c>
      <c r="P1200" s="8" t="e">
        <f>IF(#REF!="","",#REF!)</f>
        <v>#REF!</v>
      </c>
      <c r="Q1200" s="8" t="e">
        <f>IF(#REF!="","",#REF!)</f>
        <v>#REF!</v>
      </c>
      <c r="R1200" s="8" t="e">
        <f>IF(#REF!="","",#REF!)</f>
        <v>#REF!</v>
      </c>
      <c r="S1200" s="8" t="e">
        <f>IF(#REF!="","",#REF!)</f>
        <v>#REF!</v>
      </c>
    </row>
    <row r="1201" spans="1:19" ht="15" customHeight="1" x14ac:dyDescent="0.2">
      <c r="A1201" s="8" t="e">
        <f>IF(#REF!="","",#REF!)</f>
        <v>#REF!</v>
      </c>
      <c r="B1201" s="8" t="e">
        <f>IF(#REF!="","",#REF!)</f>
        <v>#REF!</v>
      </c>
      <c r="C1201" s="8" t="e">
        <f>IF(#REF!="","",#REF!)</f>
        <v>#REF!</v>
      </c>
      <c r="D1201" s="8" t="e">
        <f>IF(#REF!="","",#REF!)</f>
        <v>#REF!</v>
      </c>
      <c r="E1201" s="8" t="e">
        <f>IF(#REF!="","",#REF!)</f>
        <v>#REF!</v>
      </c>
      <c r="F1201" s="8" t="e">
        <f>IF(#REF!="","",#REF!)</f>
        <v>#REF!</v>
      </c>
      <c r="G1201" s="8" t="e">
        <f>IF(#REF!="","",#REF!)</f>
        <v>#REF!</v>
      </c>
      <c r="H1201" s="8" t="e">
        <f>IF(#REF!="","",#REF!)</f>
        <v>#REF!</v>
      </c>
      <c r="I1201" s="8" t="e">
        <f>IF(#REF!="","",#REF!)</f>
        <v>#REF!</v>
      </c>
      <c r="J1201" s="8" t="e">
        <f>IF(#REF!="","",#REF!)</f>
        <v>#REF!</v>
      </c>
      <c r="K1201" s="8" t="e">
        <f>IF(#REF!="","",#REF!)</f>
        <v>#REF!</v>
      </c>
      <c r="L1201" s="8" t="e">
        <f>IF(#REF!="","",#REF!)</f>
        <v>#REF!</v>
      </c>
      <c r="M1201" s="8" t="e">
        <f>IF(#REF!="","",#REF!)</f>
        <v>#REF!</v>
      </c>
      <c r="N1201" s="8" t="e">
        <f>IF(#REF!="","",#REF!)</f>
        <v>#REF!</v>
      </c>
      <c r="O1201" s="8" t="e">
        <f>IF(#REF!="","",#REF!)</f>
        <v>#REF!</v>
      </c>
      <c r="P1201" s="8" t="e">
        <f>IF(#REF!="","",#REF!)</f>
        <v>#REF!</v>
      </c>
      <c r="Q1201" s="8" t="e">
        <f>IF(#REF!="","",#REF!)</f>
        <v>#REF!</v>
      </c>
      <c r="R1201" s="8" t="e">
        <f>IF(#REF!="","",#REF!)</f>
        <v>#REF!</v>
      </c>
      <c r="S1201" s="8" t="e">
        <f>IF(#REF!="","",#REF!)</f>
        <v>#REF!</v>
      </c>
    </row>
    <row r="1202" spans="1:19" ht="15" customHeight="1" x14ac:dyDescent="0.2">
      <c r="A1202" s="8" t="e">
        <f>IF(#REF!="","",#REF!)</f>
        <v>#REF!</v>
      </c>
      <c r="B1202" s="8" t="e">
        <f>IF(#REF!="","",#REF!)</f>
        <v>#REF!</v>
      </c>
      <c r="C1202" s="8" t="e">
        <f>IF(#REF!="","",#REF!)</f>
        <v>#REF!</v>
      </c>
      <c r="D1202" s="8" t="e">
        <f>IF(#REF!="","",#REF!)</f>
        <v>#REF!</v>
      </c>
      <c r="E1202" s="8" t="e">
        <f>IF(#REF!="","",#REF!)</f>
        <v>#REF!</v>
      </c>
      <c r="F1202" s="8" t="e">
        <f>IF(#REF!="","",#REF!)</f>
        <v>#REF!</v>
      </c>
      <c r="G1202" s="8" t="e">
        <f>IF(#REF!="","",#REF!)</f>
        <v>#REF!</v>
      </c>
      <c r="H1202" s="8" t="e">
        <f>IF(#REF!="","",#REF!)</f>
        <v>#REF!</v>
      </c>
      <c r="I1202" s="8" t="e">
        <f>IF(#REF!="","",#REF!)</f>
        <v>#REF!</v>
      </c>
      <c r="J1202" s="8" t="e">
        <f>IF(#REF!="","",#REF!)</f>
        <v>#REF!</v>
      </c>
      <c r="K1202" s="8" t="e">
        <f>IF(#REF!="","",#REF!)</f>
        <v>#REF!</v>
      </c>
      <c r="L1202" s="8" t="e">
        <f>IF(#REF!="","",#REF!)</f>
        <v>#REF!</v>
      </c>
      <c r="M1202" s="8" t="e">
        <f>IF(#REF!="","",#REF!)</f>
        <v>#REF!</v>
      </c>
      <c r="N1202" s="8" t="e">
        <f>IF(#REF!="","",#REF!)</f>
        <v>#REF!</v>
      </c>
      <c r="O1202" s="8" t="e">
        <f>IF(#REF!="","",#REF!)</f>
        <v>#REF!</v>
      </c>
      <c r="P1202" s="8" t="e">
        <f>IF(#REF!="","",#REF!)</f>
        <v>#REF!</v>
      </c>
      <c r="Q1202" s="8" t="e">
        <f>IF(#REF!="","",#REF!)</f>
        <v>#REF!</v>
      </c>
      <c r="R1202" s="8" t="e">
        <f>IF(#REF!="","",#REF!)</f>
        <v>#REF!</v>
      </c>
      <c r="S1202" s="8" t="e">
        <f>IF(#REF!="","",#REF!)</f>
        <v>#REF!</v>
      </c>
    </row>
    <row r="1203" spans="1:19" ht="15" customHeight="1" x14ac:dyDescent="0.2">
      <c r="A1203" s="8" t="e">
        <f>IF(#REF!="","",#REF!)</f>
        <v>#REF!</v>
      </c>
      <c r="B1203" s="8" t="e">
        <f>IF(#REF!="","",#REF!)</f>
        <v>#REF!</v>
      </c>
      <c r="C1203" s="8" t="e">
        <f>IF(#REF!="","",#REF!)</f>
        <v>#REF!</v>
      </c>
      <c r="D1203" s="8" t="e">
        <f>IF(#REF!="","",#REF!)</f>
        <v>#REF!</v>
      </c>
      <c r="E1203" s="8" t="e">
        <f>IF(#REF!="","",#REF!)</f>
        <v>#REF!</v>
      </c>
      <c r="F1203" s="8" t="e">
        <f>IF(#REF!="","",#REF!)</f>
        <v>#REF!</v>
      </c>
      <c r="G1203" s="8" t="e">
        <f>IF(#REF!="","",#REF!)</f>
        <v>#REF!</v>
      </c>
      <c r="H1203" s="8" t="e">
        <f>IF(#REF!="","",#REF!)</f>
        <v>#REF!</v>
      </c>
      <c r="I1203" s="8" t="e">
        <f>IF(#REF!="","",#REF!)</f>
        <v>#REF!</v>
      </c>
      <c r="J1203" s="8" t="e">
        <f>IF(#REF!="","",#REF!)</f>
        <v>#REF!</v>
      </c>
      <c r="K1203" s="8" t="e">
        <f>IF(#REF!="","",#REF!)</f>
        <v>#REF!</v>
      </c>
      <c r="L1203" s="8" t="e">
        <f>IF(#REF!="","",#REF!)</f>
        <v>#REF!</v>
      </c>
      <c r="M1203" s="8" t="e">
        <f>IF(#REF!="","",#REF!)</f>
        <v>#REF!</v>
      </c>
      <c r="N1203" s="8" t="e">
        <f>IF(#REF!="","",#REF!)</f>
        <v>#REF!</v>
      </c>
      <c r="O1203" s="8" t="e">
        <f>IF(#REF!="","",#REF!)</f>
        <v>#REF!</v>
      </c>
      <c r="P1203" s="8" t="e">
        <f>IF(#REF!="","",#REF!)</f>
        <v>#REF!</v>
      </c>
      <c r="Q1203" s="8" t="e">
        <f>IF(#REF!="","",#REF!)</f>
        <v>#REF!</v>
      </c>
      <c r="R1203" s="8" t="e">
        <f>IF(#REF!="","",#REF!)</f>
        <v>#REF!</v>
      </c>
      <c r="S1203" s="8" t="e">
        <f>IF(#REF!="","",#REF!)</f>
        <v>#REF!</v>
      </c>
    </row>
    <row r="1204" spans="1:19" ht="15" customHeight="1" x14ac:dyDescent="0.2">
      <c r="A1204" s="8" t="e">
        <f>IF(#REF!="","",#REF!)</f>
        <v>#REF!</v>
      </c>
      <c r="B1204" s="8" t="e">
        <f>IF(#REF!="","",#REF!)</f>
        <v>#REF!</v>
      </c>
      <c r="C1204" s="8" t="e">
        <f>IF(#REF!="","",#REF!)</f>
        <v>#REF!</v>
      </c>
      <c r="D1204" s="8" t="e">
        <f>IF(#REF!="","",#REF!)</f>
        <v>#REF!</v>
      </c>
      <c r="E1204" s="8" t="e">
        <f>IF(#REF!="","",#REF!)</f>
        <v>#REF!</v>
      </c>
      <c r="F1204" s="8" t="e">
        <f>IF(#REF!="","",#REF!)</f>
        <v>#REF!</v>
      </c>
      <c r="G1204" s="8" t="e">
        <f>IF(#REF!="","",#REF!)</f>
        <v>#REF!</v>
      </c>
      <c r="H1204" s="8" t="e">
        <f>IF(#REF!="","",#REF!)</f>
        <v>#REF!</v>
      </c>
      <c r="I1204" s="8" t="e">
        <f>IF(#REF!="","",#REF!)</f>
        <v>#REF!</v>
      </c>
      <c r="J1204" s="8" t="e">
        <f>IF(#REF!="","",#REF!)</f>
        <v>#REF!</v>
      </c>
      <c r="K1204" s="8" t="e">
        <f>IF(#REF!="","",#REF!)</f>
        <v>#REF!</v>
      </c>
      <c r="L1204" s="8" t="e">
        <f>IF(#REF!="","",#REF!)</f>
        <v>#REF!</v>
      </c>
      <c r="M1204" s="8" t="e">
        <f>IF(#REF!="","",#REF!)</f>
        <v>#REF!</v>
      </c>
      <c r="N1204" s="8" t="e">
        <f>IF(#REF!="","",#REF!)</f>
        <v>#REF!</v>
      </c>
      <c r="O1204" s="8" t="e">
        <f>IF(#REF!="","",#REF!)</f>
        <v>#REF!</v>
      </c>
      <c r="P1204" s="8" t="e">
        <f>IF(#REF!="","",#REF!)</f>
        <v>#REF!</v>
      </c>
      <c r="Q1204" s="8" t="e">
        <f>IF(#REF!="","",#REF!)</f>
        <v>#REF!</v>
      </c>
      <c r="R1204" s="8" t="e">
        <f>IF(#REF!="","",#REF!)</f>
        <v>#REF!</v>
      </c>
      <c r="S1204" s="8" t="e">
        <f>IF(#REF!="","",#REF!)</f>
        <v>#REF!</v>
      </c>
    </row>
    <row r="1205" spans="1:19" ht="15" customHeight="1" x14ac:dyDescent="0.2">
      <c r="A1205" s="8" t="e">
        <f>IF(#REF!="","",#REF!)</f>
        <v>#REF!</v>
      </c>
      <c r="B1205" s="8" t="e">
        <f>IF(#REF!="","",#REF!)</f>
        <v>#REF!</v>
      </c>
      <c r="C1205" s="8" t="e">
        <f>IF(#REF!="","",#REF!)</f>
        <v>#REF!</v>
      </c>
      <c r="D1205" s="8" t="e">
        <f>IF(#REF!="","",#REF!)</f>
        <v>#REF!</v>
      </c>
      <c r="E1205" s="8" t="e">
        <f>IF(#REF!="","",#REF!)</f>
        <v>#REF!</v>
      </c>
      <c r="F1205" s="8" t="e">
        <f>IF(#REF!="","",#REF!)</f>
        <v>#REF!</v>
      </c>
      <c r="G1205" s="8" t="e">
        <f>IF(#REF!="","",#REF!)</f>
        <v>#REF!</v>
      </c>
      <c r="H1205" s="8" t="e">
        <f>IF(#REF!="","",#REF!)</f>
        <v>#REF!</v>
      </c>
      <c r="I1205" s="8" t="e">
        <f>IF(#REF!="","",#REF!)</f>
        <v>#REF!</v>
      </c>
      <c r="J1205" s="8" t="e">
        <f>IF(#REF!="","",#REF!)</f>
        <v>#REF!</v>
      </c>
      <c r="K1205" s="8" t="e">
        <f>IF(#REF!="","",#REF!)</f>
        <v>#REF!</v>
      </c>
      <c r="L1205" s="8" t="e">
        <f>IF(#REF!="","",#REF!)</f>
        <v>#REF!</v>
      </c>
      <c r="M1205" s="8" t="e">
        <f>IF(#REF!="","",#REF!)</f>
        <v>#REF!</v>
      </c>
      <c r="N1205" s="8" t="e">
        <f>IF(#REF!="","",#REF!)</f>
        <v>#REF!</v>
      </c>
      <c r="O1205" s="8" t="e">
        <f>IF(#REF!="","",#REF!)</f>
        <v>#REF!</v>
      </c>
      <c r="P1205" s="8" t="e">
        <f>IF(#REF!="","",#REF!)</f>
        <v>#REF!</v>
      </c>
      <c r="Q1205" s="8" t="e">
        <f>IF(#REF!="","",#REF!)</f>
        <v>#REF!</v>
      </c>
      <c r="R1205" s="8" t="e">
        <f>IF(#REF!="","",#REF!)</f>
        <v>#REF!</v>
      </c>
      <c r="S1205" s="8" t="e">
        <f>IF(#REF!="","",#REF!)</f>
        <v>#REF!</v>
      </c>
    </row>
    <row r="1206" spans="1:19" ht="15" customHeight="1" x14ac:dyDescent="0.2">
      <c r="A1206" s="8" t="e">
        <f>IF(#REF!="","",#REF!)</f>
        <v>#REF!</v>
      </c>
      <c r="B1206" s="8" t="e">
        <f>IF(#REF!="","",#REF!)</f>
        <v>#REF!</v>
      </c>
      <c r="C1206" s="8" t="e">
        <f>IF(#REF!="","",#REF!)</f>
        <v>#REF!</v>
      </c>
      <c r="D1206" s="8" t="e">
        <f>IF(#REF!="","",#REF!)</f>
        <v>#REF!</v>
      </c>
      <c r="E1206" s="8" t="e">
        <f>IF(#REF!="","",#REF!)</f>
        <v>#REF!</v>
      </c>
      <c r="F1206" s="8" t="e">
        <f>IF(#REF!="","",#REF!)</f>
        <v>#REF!</v>
      </c>
      <c r="G1206" s="8" t="e">
        <f>IF(#REF!="","",#REF!)</f>
        <v>#REF!</v>
      </c>
      <c r="H1206" s="8" t="e">
        <f>IF(#REF!="","",#REF!)</f>
        <v>#REF!</v>
      </c>
      <c r="I1206" s="8" t="e">
        <f>IF(#REF!="","",#REF!)</f>
        <v>#REF!</v>
      </c>
      <c r="J1206" s="8" t="e">
        <f>IF(#REF!="","",#REF!)</f>
        <v>#REF!</v>
      </c>
      <c r="K1206" s="8" t="e">
        <f>IF(#REF!="","",#REF!)</f>
        <v>#REF!</v>
      </c>
      <c r="L1206" s="8" t="e">
        <f>IF(#REF!="","",#REF!)</f>
        <v>#REF!</v>
      </c>
      <c r="M1206" s="8" t="e">
        <f>IF(#REF!="","",#REF!)</f>
        <v>#REF!</v>
      </c>
      <c r="N1206" s="8" t="e">
        <f>IF(#REF!="","",#REF!)</f>
        <v>#REF!</v>
      </c>
      <c r="O1206" s="8" t="e">
        <f>IF(#REF!="","",#REF!)</f>
        <v>#REF!</v>
      </c>
      <c r="P1206" s="8" t="e">
        <f>IF(#REF!="","",#REF!)</f>
        <v>#REF!</v>
      </c>
      <c r="Q1206" s="8" t="e">
        <f>IF(#REF!="","",#REF!)</f>
        <v>#REF!</v>
      </c>
      <c r="R1206" s="8" t="e">
        <f>IF(#REF!="","",#REF!)</f>
        <v>#REF!</v>
      </c>
      <c r="S1206" s="8" t="e">
        <f>IF(#REF!="","",#REF!)</f>
        <v>#REF!</v>
      </c>
    </row>
    <row r="1207" spans="1:19" ht="15" customHeight="1" x14ac:dyDescent="0.2">
      <c r="A1207" s="8" t="e">
        <f>IF(#REF!="","",#REF!)</f>
        <v>#REF!</v>
      </c>
      <c r="B1207" s="8" t="e">
        <f>IF(#REF!="","",#REF!)</f>
        <v>#REF!</v>
      </c>
      <c r="C1207" s="8" t="e">
        <f>IF(#REF!="","",#REF!)</f>
        <v>#REF!</v>
      </c>
      <c r="D1207" s="8" t="e">
        <f>IF(#REF!="","",#REF!)</f>
        <v>#REF!</v>
      </c>
      <c r="E1207" s="8" t="e">
        <f>IF(#REF!="","",#REF!)</f>
        <v>#REF!</v>
      </c>
      <c r="F1207" s="8" t="e">
        <f>IF(#REF!="","",#REF!)</f>
        <v>#REF!</v>
      </c>
      <c r="G1207" s="8" t="e">
        <f>IF(#REF!="","",#REF!)</f>
        <v>#REF!</v>
      </c>
      <c r="H1207" s="8" t="e">
        <f>IF(#REF!="","",#REF!)</f>
        <v>#REF!</v>
      </c>
      <c r="I1207" s="8" t="e">
        <f>IF(#REF!="","",#REF!)</f>
        <v>#REF!</v>
      </c>
      <c r="J1207" s="8" t="e">
        <f>IF(#REF!="","",#REF!)</f>
        <v>#REF!</v>
      </c>
      <c r="K1207" s="8" t="e">
        <f>IF(#REF!="","",#REF!)</f>
        <v>#REF!</v>
      </c>
      <c r="L1207" s="8" t="e">
        <f>IF(#REF!="","",#REF!)</f>
        <v>#REF!</v>
      </c>
      <c r="M1207" s="8" t="e">
        <f>IF(#REF!="","",#REF!)</f>
        <v>#REF!</v>
      </c>
      <c r="N1207" s="8" t="e">
        <f>IF(#REF!="","",#REF!)</f>
        <v>#REF!</v>
      </c>
      <c r="O1207" s="8" t="e">
        <f>IF(#REF!="","",#REF!)</f>
        <v>#REF!</v>
      </c>
      <c r="P1207" s="8" t="e">
        <f>IF(#REF!="","",#REF!)</f>
        <v>#REF!</v>
      </c>
      <c r="Q1207" s="8" t="e">
        <f>IF(#REF!="","",#REF!)</f>
        <v>#REF!</v>
      </c>
      <c r="R1207" s="8" t="e">
        <f>IF(#REF!="","",#REF!)</f>
        <v>#REF!</v>
      </c>
      <c r="S1207" s="8" t="e">
        <f>IF(#REF!="","",#REF!)</f>
        <v>#REF!</v>
      </c>
    </row>
    <row r="1208" spans="1:19" ht="15" customHeight="1" x14ac:dyDescent="0.2">
      <c r="A1208" s="8" t="e">
        <f>IF(#REF!="","",#REF!)</f>
        <v>#REF!</v>
      </c>
      <c r="B1208" s="8" t="e">
        <f>IF(#REF!="","",#REF!)</f>
        <v>#REF!</v>
      </c>
      <c r="C1208" s="8" t="e">
        <f>IF(#REF!="","",#REF!)</f>
        <v>#REF!</v>
      </c>
      <c r="D1208" s="8" t="e">
        <f>IF(#REF!="","",#REF!)</f>
        <v>#REF!</v>
      </c>
      <c r="E1208" s="8" t="e">
        <f>IF(#REF!="","",#REF!)</f>
        <v>#REF!</v>
      </c>
      <c r="F1208" s="8" t="e">
        <f>IF(#REF!="","",#REF!)</f>
        <v>#REF!</v>
      </c>
      <c r="G1208" s="8" t="e">
        <f>IF(#REF!="","",#REF!)</f>
        <v>#REF!</v>
      </c>
      <c r="H1208" s="8" t="e">
        <f>IF(#REF!="","",#REF!)</f>
        <v>#REF!</v>
      </c>
      <c r="I1208" s="8" t="e">
        <f>IF(#REF!="","",#REF!)</f>
        <v>#REF!</v>
      </c>
      <c r="J1208" s="8" t="e">
        <f>IF(#REF!="","",#REF!)</f>
        <v>#REF!</v>
      </c>
      <c r="K1208" s="8" t="e">
        <f>IF(#REF!="","",#REF!)</f>
        <v>#REF!</v>
      </c>
      <c r="L1208" s="8" t="e">
        <f>IF(#REF!="","",#REF!)</f>
        <v>#REF!</v>
      </c>
      <c r="M1208" s="8" t="e">
        <f>IF(#REF!="","",#REF!)</f>
        <v>#REF!</v>
      </c>
      <c r="N1208" s="8" t="e">
        <f>IF(#REF!="","",#REF!)</f>
        <v>#REF!</v>
      </c>
      <c r="O1208" s="8" t="e">
        <f>IF(#REF!="","",#REF!)</f>
        <v>#REF!</v>
      </c>
      <c r="P1208" s="8" t="e">
        <f>IF(#REF!="","",#REF!)</f>
        <v>#REF!</v>
      </c>
      <c r="Q1208" s="8" t="e">
        <f>IF(#REF!="","",#REF!)</f>
        <v>#REF!</v>
      </c>
      <c r="R1208" s="8" t="e">
        <f>IF(#REF!="","",#REF!)</f>
        <v>#REF!</v>
      </c>
      <c r="S1208" s="8" t="e">
        <f>IF(#REF!="","",#REF!)</f>
        <v>#REF!</v>
      </c>
    </row>
    <row r="1209" spans="1:19" ht="15" customHeight="1" x14ac:dyDescent="0.2">
      <c r="A1209" s="8" t="e">
        <f>IF(#REF!="","",#REF!)</f>
        <v>#REF!</v>
      </c>
      <c r="B1209" s="8" t="e">
        <f>IF(#REF!="","",#REF!)</f>
        <v>#REF!</v>
      </c>
      <c r="C1209" s="8" t="e">
        <f>IF(#REF!="","",#REF!)</f>
        <v>#REF!</v>
      </c>
      <c r="D1209" s="8" t="e">
        <f>IF(#REF!="","",#REF!)</f>
        <v>#REF!</v>
      </c>
      <c r="E1209" s="8" t="e">
        <f>IF(#REF!="","",#REF!)</f>
        <v>#REF!</v>
      </c>
      <c r="F1209" s="8" t="e">
        <f>IF(#REF!="","",#REF!)</f>
        <v>#REF!</v>
      </c>
      <c r="G1209" s="8" t="e">
        <f>IF(#REF!="","",#REF!)</f>
        <v>#REF!</v>
      </c>
      <c r="H1209" s="8" t="e">
        <f>IF(#REF!="","",#REF!)</f>
        <v>#REF!</v>
      </c>
      <c r="I1209" s="8" t="e">
        <f>IF(#REF!="","",#REF!)</f>
        <v>#REF!</v>
      </c>
      <c r="J1209" s="8" t="e">
        <f>IF(#REF!="","",#REF!)</f>
        <v>#REF!</v>
      </c>
      <c r="K1209" s="8" t="e">
        <f>IF(#REF!="","",#REF!)</f>
        <v>#REF!</v>
      </c>
      <c r="L1209" s="8" t="e">
        <f>IF(#REF!="","",#REF!)</f>
        <v>#REF!</v>
      </c>
      <c r="M1209" s="8" t="e">
        <f>IF(#REF!="","",#REF!)</f>
        <v>#REF!</v>
      </c>
      <c r="N1209" s="8" t="e">
        <f>IF(#REF!="","",#REF!)</f>
        <v>#REF!</v>
      </c>
      <c r="O1209" s="8" t="e">
        <f>IF(#REF!="","",#REF!)</f>
        <v>#REF!</v>
      </c>
      <c r="P1209" s="8" t="e">
        <f>IF(#REF!="","",#REF!)</f>
        <v>#REF!</v>
      </c>
      <c r="Q1209" s="8" t="e">
        <f>IF(#REF!="","",#REF!)</f>
        <v>#REF!</v>
      </c>
      <c r="R1209" s="8" t="e">
        <f>IF(#REF!="","",#REF!)</f>
        <v>#REF!</v>
      </c>
      <c r="S1209" s="8" t="e">
        <f>IF(#REF!="","",#REF!)</f>
        <v>#REF!</v>
      </c>
    </row>
    <row r="1210" spans="1:19" ht="15" customHeight="1" x14ac:dyDescent="0.2">
      <c r="A1210" s="8" t="e">
        <f>IF(#REF!="","",#REF!)</f>
        <v>#REF!</v>
      </c>
      <c r="B1210" s="8" t="e">
        <f>IF(#REF!="","",#REF!)</f>
        <v>#REF!</v>
      </c>
      <c r="C1210" s="8" t="e">
        <f>IF(#REF!="","",#REF!)</f>
        <v>#REF!</v>
      </c>
      <c r="D1210" s="8" t="e">
        <f>IF(#REF!="","",#REF!)</f>
        <v>#REF!</v>
      </c>
      <c r="E1210" s="8" t="e">
        <f>IF(#REF!="","",#REF!)</f>
        <v>#REF!</v>
      </c>
      <c r="F1210" s="8" t="e">
        <f>IF(#REF!="","",#REF!)</f>
        <v>#REF!</v>
      </c>
      <c r="G1210" s="8" t="e">
        <f>IF(#REF!="","",#REF!)</f>
        <v>#REF!</v>
      </c>
      <c r="H1210" s="8" t="e">
        <f>IF(#REF!="","",#REF!)</f>
        <v>#REF!</v>
      </c>
      <c r="I1210" s="8" t="e">
        <f>IF(#REF!="","",#REF!)</f>
        <v>#REF!</v>
      </c>
      <c r="J1210" s="8" t="e">
        <f>IF(#REF!="","",#REF!)</f>
        <v>#REF!</v>
      </c>
      <c r="K1210" s="8" t="e">
        <f>IF(#REF!="","",#REF!)</f>
        <v>#REF!</v>
      </c>
      <c r="L1210" s="8" t="e">
        <f>IF(#REF!="","",#REF!)</f>
        <v>#REF!</v>
      </c>
      <c r="M1210" s="8" t="e">
        <f>IF(#REF!="","",#REF!)</f>
        <v>#REF!</v>
      </c>
      <c r="N1210" s="8" t="e">
        <f>IF(#REF!="","",#REF!)</f>
        <v>#REF!</v>
      </c>
      <c r="O1210" s="8" t="e">
        <f>IF(#REF!="","",#REF!)</f>
        <v>#REF!</v>
      </c>
      <c r="P1210" s="8" t="e">
        <f>IF(#REF!="","",#REF!)</f>
        <v>#REF!</v>
      </c>
      <c r="Q1210" s="8" t="e">
        <f>IF(#REF!="","",#REF!)</f>
        <v>#REF!</v>
      </c>
      <c r="R1210" s="8" t="e">
        <f>IF(#REF!="","",#REF!)</f>
        <v>#REF!</v>
      </c>
      <c r="S1210" s="8" t="e">
        <f>IF(#REF!="","",#REF!)</f>
        <v>#REF!</v>
      </c>
    </row>
    <row r="1211" spans="1:19" ht="15" customHeight="1" x14ac:dyDescent="0.2">
      <c r="A1211" s="8" t="e">
        <f>IF(#REF!="","",#REF!)</f>
        <v>#REF!</v>
      </c>
      <c r="B1211" s="8" t="e">
        <f>IF(#REF!="","",#REF!)</f>
        <v>#REF!</v>
      </c>
      <c r="C1211" s="8" t="e">
        <f>IF(#REF!="","",#REF!)</f>
        <v>#REF!</v>
      </c>
      <c r="D1211" s="8" t="e">
        <f>IF(#REF!="","",#REF!)</f>
        <v>#REF!</v>
      </c>
      <c r="E1211" s="8" t="e">
        <f>IF(#REF!="","",#REF!)</f>
        <v>#REF!</v>
      </c>
      <c r="F1211" s="8" t="e">
        <f>IF(#REF!="","",#REF!)</f>
        <v>#REF!</v>
      </c>
      <c r="G1211" s="8" t="e">
        <f>IF(#REF!="","",#REF!)</f>
        <v>#REF!</v>
      </c>
      <c r="H1211" s="8" t="e">
        <f>IF(#REF!="","",#REF!)</f>
        <v>#REF!</v>
      </c>
      <c r="I1211" s="8" t="e">
        <f>IF(#REF!="","",#REF!)</f>
        <v>#REF!</v>
      </c>
      <c r="J1211" s="8" t="e">
        <f>IF(#REF!="","",#REF!)</f>
        <v>#REF!</v>
      </c>
      <c r="K1211" s="8" t="e">
        <f>IF(#REF!="","",#REF!)</f>
        <v>#REF!</v>
      </c>
      <c r="L1211" s="8" t="e">
        <f>IF(#REF!="","",#REF!)</f>
        <v>#REF!</v>
      </c>
      <c r="M1211" s="8" t="e">
        <f>IF(#REF!="","",#REF!)</f>
        <v>#REF!</v>
      </c>
      <c r="N1211" s="8" t="e">
        <f>IF(#REF!="","",#REF!)</f>
        <v>#REF!</v>
      </c>
      <c r="O1211" s="8" t="e">
        <f>IF(#REF!="","",#REF!)</f>
        <v>#REF!</v>
      </c>
      <c r="P1211" s="8" t="e">
        <f>IF(#REF!="","",#REF!)</f>
        <v>#REF!</v>
      </c>
      <c r="Q1211" s="8" t="e">
        <f>IF(#REF!="","",#REF!)</f>
        <v>#REF!</v>
      </c>
      <c r="R1211" s="8" t="e">
        <f>IF(#REF!="","",#REF!)</f>
        <v>#REF!</v>
      </c>
      <c r="S1211" s="8" t="e">
        <f>IF(#REF!="","",#REF!)</f>
        <v>#REF!</v>
      </c>
    </row>
    <row r="1212" spans="1:19" ht="15" customHeight="1" x14ac:dyDescent="0.2">
      <c r="A1212" s="8" t="e">
        <f>IF(#REF!="","",#REF!)</f>
        <v>#REF!</v>
      </c>
      <c r="B1212" s="8" t="e">
        <f>IF(#REF!="","",#REF!)</f>
        <v>#REF!</v>
      </c>
      <c r="C1212" s="8" t="e">
        <f>IF(#REF!="","",#REF!)</f>
        <v>#REF!</v>
      </c>
      <c r="D1212" s="8" t="e">
        <f>IF(#REF!="","",#REF!)</f>
        <v>#REF!</v>
      </c>
      <c r="E1212" s="8" t="e">
        <f>IF(#REF!="","",#REF!)</f>
        <v>#REF!</v>
      </c>
      <c r="F1212" s="8" t="e">
        <f>IF(#REF!="","",#REF!)</f>
        <v>#REF!</v>
      </c>
      <c r="G1212" s="8" t="e">
        <f>IF(#REF!="","",#REF!)</f>
        <v>#REF!</v>
      </c>
      <c r="H1212" s="8" t="e">
        <f>IF(#REF!="","",#REF!)</f>
        <v>#REF!</v>
      </c>
      <c r="I1212" s="8" t="e">
        <f>IF(#REF!="","",#REF!)</f>
        <v>#REF!</v>
      </c>
      <c r="J1212" s="8" t="e">
        <f>IF(#REF!="","",#REF!)</f>
        <v>#REF!</v>
      </c>
      <c r="K1212" s="8" t="e">
        <f>IF(#REF!="","",#REF!)</f>
        <v>#REF!</v>
      </c>
      <c r="L1212" s="8" t="e">
        <f>IF(#REF!="","",#REF!)</f>
        <v>#REF!</v>
      </c>
      <c r="M1212" s="8" t="e">
        <f>IF(#REF!="","",#REF!)</f>
        <v>#REF!</v>
      </c>
      <c r="N1212" s="8" t="e">
        <f>IF(#REF!="","",#REF!)</f>
        <v>#REF!</v>
      </c>
      <c r="O1212" s="8" t="e">
        <f>IF(#REF!="","",#REF!)</f>
        <v>#REF!</v>
      </c>
      <c r="P1212" s="8" t="e">
        <f>IF(#REF!="","",#REF!)</f>
        <v>#REF!</v>
      </c>
      <c r="Q1212" s="8" t="e">
        <f>IF(#REF!="","",#REF!)</f>
        <v>#REF!</v>
      </c>
      <c r="R1212" s="8" t="e">
        <f>IF(#REF!="","",#REF!)</f>
        <v>#REF!</v>
      </c>
      <c r="S1212" s="8" t="e">
        <f>IF(#REF!="","",#REF!)</f>
        <v>#REF!</v>
      </c>
    </row>
    <row r="1213" spans="1:19" ht="15" customHeight="1" x14ac:dyDescent="0.2">
      <c r="A1213" s="8" t="e">
        <f>IF(#REF!="","",#REF!)</f>
        <v>#REF!</v>
      </c>
      <c r="B1213" s="8" t="e">
        <f>IF(#REF!="","",#REF!)</f>
        <v>#REF!</v>
      </c>
      <c r="C1213" s="8" t="e">
        <f>IF(#REF!="","",#REF!)</f>
        <v>#REF!</v>
      </c>
      <c r="D1213" s="8" t="e">
        <f>IF(#REF!="","",#REF!)</f>
        <v>#REF!</v>
      </c>
      <c r="E1213" s="8" t="e">
        <f>IF(#REF!="","",#REF!)</f>
        <v>#REF!</v>
      </c>
      <c r="F1213" s="8" t="e">
        <f>IF(#REF!="","",#REF!)</f>
        <v>#REF!</v>
      </c>
      <c r="G1213" s="8" t="e">
        <f>IF(#REF!="","",#REF!)</f>
        <v>#REF!</v>
      </c>
      <c r="H1213" s="8" t="e">
        <f>IF(#REF!="","",#REF!)</f>
        <v>#REF!</v>
      </c>
      <c r="I1213" s="8" t="e">
        <f>IF(#REF!="","",#REF!)</f>
        <v>#REF!</v>
      </c>
      <c r="J1213" s="8" t="e">
        <f>IF(#REF!="","",#REF!)</f>
        <v>#REF!</v>
      </c>
      <c r="K1213" s="8" t="e">
        <f>IF(#REF!="","",#REF!)</f>
        <v>#REF!</v>
      </c>
      <c r="L1213" s="8" t="e">
        <f>IF(#REF!="","",#REF!)</f>
        <v>#REF!</v>
      </c>
      <c r="M1213" s="8" t="e">
        <f>IF(#REF!="","",#REF!)</f>
        <v>#REF!</v>
      </c>
      <c r="N1213" s="8" t="e">
        <f>IF(#REF!="","",#REF!)</f>
        <v>#REF!</v>
      </c>
      <c r="O1213" s="8" t="e">
        <f>IF(#REF!="","",#REF!)</f>
        <v>#REF!</v>
      </c>
      <c r="P1213" s="8" t="e">
        <f>IF(#REF!="","",#REF!)</f>
        <v>#REF!</v>
      </c>
      <c r="Q1213" s="8" t="e">
        <f>IF(#REF!="","",#REF!)</f>
        <v>#REF!</v>
      </c>
      <c r="R1213" s="8" t="e">
        <f>IF(#REF!="","",#REF!)</f>
        <v>#REF!</v>
      </c>
      <c r="S1213" s="8" t="e">
        <f>IF(#REF!="","",#REF!)</f>
        <v>#REF!</v>
      </c>
    </row>
    <row r="1214" spans="1:19" ht="15" customHeight="1" x14ac:dyDescent="0.2">
      <c r="A1214" s="8" t="e">
        <f>IF(#REF!="","",#REF!)</f>
        <v>#REF!</v>
      </c>
      <c r="B1214" s="8" t="e">
        <f>IF(#REF!="","",#REF!)</f>
        <v>#REF!</v>
      </c>
      <c r="C1214" s="8" t="e">
        <f>IF(#REF!="","",#REF!)</f>
        <v>#REF!</v>
      </c>
      <c r="D1214" s="8" t="e">
        <f>IF(#REF!="","",#REF!)</f>
        <v>#REF!</v>
      </c>
      <c r="E1214" s="8" t="e">
        <f>IF(#REF!="","",#REF!)</f>
        <v>#REF!</v>
      </c>
      <c r="F1214" s="8" t="e">
        <f>IF(#REF!="","",#REF!)</f>
        <v>#REF!</v>
      </c>
      <c r="G1214" s="8" t="e">
        <f>IF(#REF!="","",#REF!)</f>
        <v>#REF!</v>
      </c>
      <c r="H1214" s="8" t="e">
        <f>IF(#REF!="","",#REF!)</f>
        <v>#REF!</v>
      </c>
      <c r="I1214" s="8" t="e">
        <f>IF(#REF!="","",#REF!)</f>
        <v>#REF!</v>
      </c>
      <c r="J1214" s="8" t="e">
        <f>IF(#REF!="","",#REF!)</f>
        <v>#REF!</v>
      </c>
      <c r="K1214" s="8" t="e">
        <f>IF(#REF!="","",#REF!)</f>
        <v>#REF!</v>
      </c>
      <c r="L1214" s="8" t="e">
        <f>IF(#REF!="","",#REF!)</f>
        <v>#REF!</v>
      </c>
      <c r="M1214" s="8" t="e">
        <f>IF(#REF!="","",#REF!)</f>
        <v>#REF!</v>
      </c>
      <c r="N1214" s="8" t="e">
        <f>IF(#REF!="","",#REF!)</f>
        <v>#REF!</v>
      </c>
      <c r="O1214" s="8" t="e">
        <f>IF(#REF!="","",#REF!)</f>
        <v>#REF!</v>
      </c>
      <c r="P1214" s="8" t="e">
        <f>IF(#REF!="","",#REF!)</f>
        <v>#REF!</v>
      </c>
      <c r="Q1214" s="8" t="e">
        <f>IF(#REF!="","",#REF!)</f>
        <v>#REF!</v>
      </c>
      <c r="R1214" s="8" t="e">
        <f>IF(#REF!="","",#REF!)</f>
        <v>#REF!</v>
      </c>
      <c r="S1214" s="8" t="e">
        <f>IF(#REF!="","",#REF!)</f>
        <v>#REF!</v>
      </c>
    </row>
    <row r="1215" spans="1:19" ht="15" customHeight="1" x14ac:dyDescent="0.2">
      <c r="A1215" s="8" t="e">
        <f>IF(#REF!="","",#REF!)</f>
        <v>#REF!</v>
      </c>
      <c r="B1215" s="8" t="e">
        <f>IF(#REF!="","",#REF!)</f>
        <v>#REF!</v>
      </c>
      <c r="C1215" s="8" t="e">
        <f>IF(#REF!="","",#REF!)</f>
        <v>#REF!</v>
      </c>
      <c r="D1215" s="8" t="e">
        <f>IF(#REF!="","",#REF!)</f>
        <v>#REF!</v>
      </c>
      <c r="E1215" s="8" t="e">
        <f>IF(#REF!="","",#REF!)</f>
        <v>#REF!</v>
      </c>
      <c r="F1215" s="8" t="e">
        <f>IF(#REF!="","",#REF!)</f>
        <v>#REF!</v>
      </c>
      <c r="G1215" s="8" t="e">
        <f>IF(#REF!="","",#REF!)</f>
        <v>#REF!</v>
      </c>
      <c r="H1215" s="8" t="e">
        <f>IF(#REF!="","",#REF!)</f>
        <v>#REF!</v>
      </c>
      <c r="I1215" s="8" t="e">
        <f>IF(#REF!="","",#REF!)</f>
        <v>#REF!</v>
      </c>
      <c r="J1215" s="8" t="e">
        <f>IF(#REF!="","",#REF!)</f>
        <v>#REF!</v>
      </c>
      <c r="K1215" s="8" t="e">
        <f>IF(#REF!="","",#REF!)</f>
        <v>#REF!</v>
      </c>
      <c r="L1215" s="8" t="e">
        <f>IF(#REF!="","",#REF!)</f>
        <v>#REF!</v>
      </c>
      <c r="M1215" s="8" t="e">
        <f>IF(#REF!="","",#REF!)</f>
        <v>#REF!</v>
      </c>
      <c r="N1215" s="8" t="e">
        <f>IF(#REF!="","",#REF!)</f>
        <v>#REF!</v>
      </c>
      <c r="O1215" s="8" t="e">
        <f>IF(#REF!="","",#REF!)</f>
        <v>#REF!</v>
      </c>
      <c r="P1215" s="8" t="e">
        <f>IF(#REF!="","",#REF!)</f>
        <v>#REF!</v>
      </c>
      <c r="Q1215" s="8" t="e">
        <f>IF(#REF!="","",#REF!)</f>
        <v>#REF!</v>
      </c>
      <c r="R1215" s="8" t="e">
        <f>IF(#REF!="","",#REF!)</f>
        <v>#REF!</v>
      </c>
      <c r="S1215" s="8" t="e">
        <f>IF(#REF!="","",#REF!)</f>
        <v>#REF!</v>
      </c>
    </row>
    <row r="1216" spans="1:19" ht="15" customHeight="1" x14ac:dyDescent="0.2">
      <c r="A1216" s="8" t="e">
        <f>IF(#REF!="","",#REF!)</f>
        <v>#REF!</v>
      </c>
      <c r="B1216" s="8" t="e">
        <f>IF(#REF!="","",#REF!)</f>
        <v>#REF!</v>
      </c>
      <c r="C1216" s="8" t="e">
        <f>IF(#REF!="","",#REF!)</f>
        <v>#REF!</v>
      </c>
      <c r="D1216" s="8" t="e">
        <f>IF(#REF!="","",#REF!)</f>
        <v>#REF!</v>
      </c>
      <c r="E1216" s="8" t="e">
        <f>IF(#REF!="","",#REF!)</f>
        <v>#REF!</v>
      </c>
      <c r="F1216" s="8" t="e">
        <f>IF(#REF!="","",#REF!)</f>
        <v>#REF!</v>
      </c>
      <c r="G1216" s="8" t="e">
        <f>IF(#REF!="","",#REF!)</f>
        <v>#REF!</v>
      </c>
      <c r="H1216" s="8" t="e">
        <f>IF(#REF!="","",#REF!)</f>
        <v>#REF!</v>
      </c>
      <c r="I1216" s="8" t="e">
        <f>IF(#REF!="","",#REF!)</f>
        <v>#REF!</v>
      </c>
      <c r="J1216" s="8" t="e">
        <f>IF(#REF!="","",#REF!)</f>
        <v>#REF!</v>
      </c>
      <c r="K1216" s="8" t="e">
        <f>IF(#REF!="","",#REF!)</f>
        <v>#REF!</v>
      </c>
      <c r="L1216" s="8" t="e">
        <f>IF(#REF!="","",#REF!)</f>
        <v>#REF!</v>
      </c>
      <c r="M1216" s="8" t="e">
        <f>IF(#REF!="","",#REF!)</f>
        <v>#REF!</v>
      </c>
      <c r="N1216" s="8" t="e">
        <f>IF(#REF!="","",#REF!)</f>
        <v>#REF!</v>
      </c>
      <c r="O1216" s="8" t="e">
        <f>IF(#REF!="","",#REF!)</f>
        <v>#REF!</v>
      </c>
      <c r="P1216" s="8" t="e">
        <f>IF(#REF!="","",#REF!)</f>
        <v>#REF!</v>
      </c>
      <c r="Q1216" s="8" t="e">
        <f>IF(#REF!="","",#REF!)</f>
        <v>#REF!</v>
      </c>
      <c r="R1216" s="8" t="e">
        <f>IF(#REF!="","",#REF!)</f>
        <v>#REF!</v>
      </c>
      <c r="S1216" s="8" t="e">
        <f>IF(#REF!="","",#REF!)</f>
        <v>#REF!</v>
      </c>
    </row>
    <row r="1217" spans="1:19" ht="15" customHeight="1" x14ac:dyDescent="0.2">
      <c r="A1217" s="8" t="e">
        <f>IF(#REF!="","",#REF!)</f>
        <v>#REF!</v>
      </c>
      <c r="B1217" s="8" t="e">
        <f>IF(#REF!="","",#REF!)</f>
        <v>#REF!</v>
      </c>
      <c r="C1217" s="8" t="e">
        <f>IF(#REF!="","",#REF!)</f>
        <v>#REF!</v>
      </c>
      <c r="D1217" s="8" t="e">
        <f>IF(#REF!="","",#REF!)</f>
        <v>#REF!</v>
      </c>
      <c r="E1217" s="8" t="e">
        <f>IF(#REF!="","",#REF!)</f>
        <v>#REF!</v>
      </c>
      <c r="F1217" s="8" t="e">
        <f>IF(#REF!="","",#REF!)</f>
        <v>#REF!</v>
      </c>
      <c r="G1217" s="8" t="e">
        <f>IF(#REF!="","",#REF!)</f>
        <v>#REF!</v>
      </c>
      <c r="H1217" s="8" t="e">
        <f>IF(#REF!="","",#REF!)</f>
        <v>#REF!</v>
      </c>
      <c r="I1217" s="8" t="e">
        <f>IF(#REF!="","",#REF!)</f>
        <v>#REF!</v>
      </c>
      <c r="J1217" s="8" t="e">
        <f>IF(#REF!="","",#REF!)</f>
        <v>#REF!</v>
      </c>
      <c r="K1217" s="8" t="e">
        <f>IF(#REF!="","",#REF!)</f>
        <v>#REF!</v>
      </c>
      <c r="L1217" s="8" t="e">
        <f>IF(#REF!="","",#REF!)</f>
        <v>#REF!</v>
      </c>
      <c r="M1217" s="8" t="e">
        <f>IF(#REF!="","",#REF!)</f>
        <v>#REF!</v>
      </c>
      <c r="N1217" s="8" t="e">
        <f>IF(#REF!="","",#REF!)</f>
        <v>#REF!</v>
      </c>
      <c r="O1217" s="8" t="e">
        <f>IF(#REF!="","",#REF!)</f>
        <v>#REF!</v>
      </c>
      <c r="P1217" s="8" t="e">
        <f>IF(#REF!="","",#REF!)</f>
        <v>#REF!</v>
      </c>
      <c r="Q1217" s="8" t="e">
        <f>IF(#REF!="","",#REF!)</f>
        <v>#REF!</v>
      </c>
      <c r="R1217" s="8" t="e">
        <f>IF(#REF!="","",#REF!)</f>
        <v>#REF!</v>
      </c>
      <c r="S1217" s="8" t="e">
        <f>IF(#REF!="","",#REF!)</f>
        <v>#REF!</v>
      </c>
    </row>
    <row r="1218" spans="1:19" ht="15" customHeight="1" x14ac:dyDescent="0.2">
      <c r="A1218" s="8" t="e">
        <f>IF(#REF!="","",#REF!)</f>
        <v>#REF!</v>
      </c>
      <c r="B1218" s="8" t="e">
        <f>IF(#REF!="","",#REF!)</f>
        <v>#REF!</v>
      </c>
      <c r="C1218" s="8" t="e">
        <f>IF(#REF!="","",#REF!)</f>
        <v>#REF!</v>
      </c>
      <c r="D1218" s="8" t="e">
        <f>IF(#REF!="","",#REF!)</f>
        <v>#REF!</v>
      </c>
      <c r="E1218" s="8" t="e">
        <f>IF(#REF!="","",#REF!)</f>
        <v>#REF!</v>
      </c>
      <c r="F1218" s="8" t="e">
        <f>IF(#REF!="","",#REF!)</f>
        <v>#REF!</v>
      </c>
      <c r="G1218" s="8" t="e">
        <f>IF(#REF!="","",#REF!)</f>
        <v>#REF!</v>
      </c>
      <c r="H1218" s="8" t="e">
        <f>IF(#REF!="","",#REF!)</f>
        <v>#REF!</v>
      </c>
      <c r="I1218" s="8" t="e">
        <f>IF(#REF!="","",#REF!)</f>
        <v>#REF!</v>
      </c>
      <c r="J1218" s="8" t="e">
        <f>IF(#REF!="","",#REF!)</f>
        <v>#REF!</v>
      </c>
      <c r="K1218" s="8" t="e">
        <f>IF(#REF!="","",#REF!)</f>
        <v>#REF!</v>
      </c>
      <c r="L1218" s="8" t="e">
        <f>IF(#REF!="","",#REF!)</f>
        <v>#REF!</v>
      </c>
      <c r="M1218" s="8" t="e">
        <f>IF(#REF!="","",#REF!)</f>
        <v>#REF!</v>
      </c>
      <c r="N1218" s="8" t="e">
        <f>IF(#REF!="","",#REF!)</f>
        <v>#REF!</v>
      </c>
      <c r="O1218" s="8" t="e">
        <f>IF(#REF!="","",#REF!)</f>
        <v>#REF!</v>
      </c>
      <c r="P1218" s="8" t="e">
        <f>IF(#REF!="","",#REF!)</f>
        <v>#REF!</v>
      </c>
      <c r="Q1218" s="8" t="e">
        <f>IF(#REF!="","",#REF!)</f>
        <v>#REF!</v>
      </c>
      <c r="R1218" s="8" t="e">
        <f>IF(#REF!="","",#REF!)</f>
        <v>#REF!</v>
      </c>
      <c r="S1218" s="8" t="e">
        <f>IF(#REF!="","",#REF!)</f>
        <v>#REF!</v>
      </c>
    </row>
    <row r="1219" spans="1:19" ht="15" customHeight="1" x14ac:dyDescent="0.2">
      <c r="A1219" s="8" t="e">
        <f>IF(#REF!="","",#REF!)</f>
        <v>#REF!</v>
      </c>
      <c r="B1219" s="8" t="e">
        <f>IF(#REF!="","",#REF!)</f>
        <v>#REF!</v>
      </c>
      <c r="C1219" s="8" t="e">
        <f>IF(#REF!="","",#REF!)</f>
        <v>#REF!</v>
      </c>
      <c r="D1219" s="8" t="e">
        <f>IF(#REF!="","",#REF!)</f>
        <v>#REF!</v>
      </c>
      <c r="E1219" s="8" t="e">
        <f>IF(#REF!="","",#REF!)</f>
        <v>#REF!</v>
      </c>
      <c r="F1219" s="8" t="e">
        <f>IF(#REF!="","",#REF!)</f>
        <v>#REF!</v>
      </c>
      <c r="G1219" s="8" t="e">
        <f>IF(#REF!="","",#REF!)</f>
        <v>#REF!</v>
      </c>
      <c r="H1219" s="8" t="e">
        <f>IF(#REF!="","",#REF!)</f>
        <v>#REF!</v>
      </c>
      <c r="I1219" s="8" t="e">
        <f>IF(#REF!="","",#REF!)</f>
        <v>#REF!</v>
      </c>
      <c r="J1219" s="8" t="e">
        <f>IF(#REF!="","",#REF!)</f>
        <v>#REF!</v>
      </c>
      <c r="K1219" s="8" t="e">
        <f>IF(#REF!="","",#REF!)</f>
        <v>#REF!</v>
      </c>
      <c r="L1219" s="8" t="e">
        <f>IF(#REF!="","",#REF!)</f>
        <v>#REF!</v>
      </c>
      <c r="M1219" s="8" t="e">
        <f>IF(#REF!="","",#REF!)</f>
        <v>#REF!</v>
      </c>
      <c r="N1219" s="8" t="e">
        <f>IF(#REF!="","",#REF!)</f>
        <v>#REF!</v>
      </c>
      <c r="O1219" s="8" t="e">
        <f>IF(#REF!="","",#REF!)</f>
        <v>#REF!</v>
      </c>
      <c r="P1219" s="8" t="e">
        <f>IF(#REF!="","",#REF!)</f>
        <v>#REF!</v>
      </c>
      <c r="Q1219" s="8" t="e">
        <f>IF(#REF!="","",#REF!)</f>
        <v>#REF!</v>
      </c>
      <c r="R1219" s="8" t="e">
        <f>IF(#REF!="","",#REF!)</f>
        <v>#REF!</v>
      </c>
      <c r="S1219" s="8" t="e">
        <f>IF(#REF!="","",#REF!)</f>
        <v>#REF!</v>
      </c>
    </row>
    <row r="1220" spans="1:19" ht="15" customHeight="1" x14ac:dyDescent="0.2">
      <c r="A1220" s="8" t="e">
        <f>IF(#REF!="","",#REF!)</f>
        <v>#REF!</v>
      </c>
      <c r="B1220" s="8" t="e">
        <f>IF(#REF!="","",#REF!)</f>
        <v>#REF!</v>
      </c>
      <c r="C1220" s="8" t="e">
        <f>IF(#REF!="","",#REF!)</f>
        <v>#REF!</v>
      </c>
      <c r="D1220" s="8" t="e">
        <f>IF(#REF!="","",#REF!)</f>
        <v>#REF!</v>
      </c>
      <c r="E1220" s="8" t="e">
        <f>IF(#REF!="","",#REF!)</f>
        <v>#REF!</v>
      </c>
      <c r="F1220" s="8" t="e">
        <f>IF(#REF!="","",#REF!)</f>
        <v>#REF!</v>
      </c>
      <c r="G1220" s="8" t="e">
        <f>IF(#REF!="","",#REF!)</f>
        <v>#REF!</v>
      </c>
      <c r="H1220" s="8" t="e">
        <f>IF(#REF!="","",#REF!)</f>
        <v>#REF!</v>
      </c>
      <c r="I1220" s="8" t="e">
        <f>IF(#REF!="","",#REF!)</f>
        <v>#REF!</v>
      </c>
      <c r="J1220" s="8" t="e">
        <f>IF(#REF!="","",#REF!)</f>
        <v>#REF!</v>
      </c>
      <c r="K1220" s="8" t="e">
        <f>IF(#REF!="","",#REF!)</f>
        <v>#REF!</v>
      </c>
      <c r="L1220" s="8" t="e">
        <f>IF(#REF!="","",#REF!)</f>
        <v>#REF!</v>
      </c>
      <c r="M1220" s="8" t="e">
        <f>IF(#REF!="","",#REF!)</f>
        <v>#REF!</v>
      </c>
      <c r="N1220" s="8" t="e">
        <f>IF(#REF!="","",#REF!)</f>
        <v>#REF!</v>
      </c>
      <c r="O1220" s="8" t="e">
        <f>IF(#REF!="","",#REF!)</f>
        <v>#REF!</v>
      </c>
      <c r="P1220" s="8" t="e">
        <f>IF(#REF!="","",#REF!)</f>
        <v>#REF!</v>
      </c>
      <c r="Q1220" s="8" t="e">
        <f>IF(#REF!="","",#REF!)</f>
        <v>#REF!</v>
      </c>
      <c r="R1220" s="8" t="e">
        <f>IF(#REF!="","",#REF!)</f>
        <v>#REF!</v>
      </c>
      <c r="S1220" s="8" t="e">
        <f>IF(#REF!="","",#REF!)</f>
        <v>#REF!</v>
      </c>
    </row>
    <row r="1221" spans="1:19" ht="15" customHeight="1" x14ac:dyDescent="0.2">
      <c r="A1221" s="8" t="e">
        <f>IF(#REF!="","",#REF!)</f>
        <v>#REF!</v>
      </c>
      <c r="B1221" s="8" t="e">
        <f>IF(#REF!="","",#REF!)</f>
        <v>#REF!</v>
      </c>
      <c r="C1221" s="8" t="e">
        <f>IF(#REF!="","",#REF!)</f>
        <v>#REF!</v>
      </c>
      <c r="D1221" s="8" t="e">
        <f>IF(#REF!="","",#REF!)</f>
        <v>#REF!</v>
      </c>
      <c r="E1221" s="8" t="e">
        <f>IF(#REF!="","",#REF!)</f>
        <v>#REF!</v>
      </c>
      <c r="F1221" s="8" t="e">
        <f>IF(#REF!="","",#REF!)</f>
        <v>#REF!</v>
      </c>
      <c r="G1221" s="8" t="e">
        <f>IF(#REF!="","",#REF!)</f>
        <v>#REF!</v>
      </c>
      <c r="H1221" s="8" t="e">
        <f>IF(#REF!="","",#REF!)</f>
        <v>#REF!</v>
      </c>
      <c r="I1221" s="8" t="e">
        <f>IF(#REF!="","",#REF!)</f>
        <v>#REF!</v>
      </c>
      <c r="J1221" s="8" t="e">
        <f>IF(#REF!="","",#REF!)</f>
        <v>#REF!</v>
      </c>
      <c r="K1221" s="8" t="e">
        <f>IF(#REF!="","",#REF!)</f>
        <v>#REF!</v>
      </c>
      <c r="L1221" s="8" t="e">
        <f>IF(#REF!="","",#REF!)</f>
        <v>#REF!</v>
      </c>
      <c r="M1221" s="8" t="e">
        <f>IF(#REF!="","",#REF!)</f>
        <v>#REF!</v>
      </c>
      <c r="N1221" s="8" t="e">
        <f>IF(#REF!="","",#REF!)</f>
        <v>#REF!</v>
      </c>
      <c r="O1221" s="8" t="e">
        <f>IF(#REF!="","",#REF!)</f>
        <v>#REF!</v>
      </c>
      <c r="P1221" s="8" t="e">
        <f>IF(#REF!="","",#REF!)</f>
        <v>#REF!</v>
      </c>
      <c r="Q1221" s="8" t="e">
        <f>IF(#REF!="","",#REF!)</f>
        <v>#REF!</v>
      </c>
      <c r="R1221" s="8" t="e">
        <f>IF(#REF!="","",#REF!)</f>
        <v>#REF!</v>
      </c>
      <c r="S1221" s="8" t="e">
        <f>IF(#REF!="","",#REF!)</f>
        <v>#REF!</v>
      </c>
    </row>
    <row r="1222" spans="1:19" ht="15" customHeight="1" x14ac:dyDescent="0.2">
      <c r="A1222" s="8" t="e">
        <f>IF(#REF!="","",#REF!)</f>
        <v>#REF!</v>
      </c>
      <c r="B1222" s="8" t="e">
        <f>IF(#REF!="","",#REF!)</f>
        <v>#REF!</v>
      </c>
      <c r="C1222" s="8" t="e">
        <f>IF(#REF!="","",#REF!)</f>
        <v>#REF!</v>
      </c>
      <c r="D1222" s="8" t="e">
        <f>IF(#REF!="","",#REF!)</f>
        <v>#REF!</v>
      </c>
      <c r="E1222" s="8" t="e">
        <f>IF(#REF!="","",#REF!)</f>
        <v>#REF!</v>
      </c>
      <c r="F1222" s="8" t="e">
        <f>IF(#REF!="","",#REF!)</f>
        <v>#REF!</v>
      </c>
      <c r="G1222" s="8" t="e">
        <f>IF(#REF!="","",#REF!)</f>
        <v>#REF!</v>
      </c>
      <c r="H1222" s="8" t="e">
        <f>IF(#REF!="","",#REF!)</f>
        <v>#REF!</v>
      </c>
      <c r="I1222" s="8" t="e">
        <f>IF(#REF!="","",#REF!)</f>
        <v>#REF!</v>
      </c>
      <c r="J1222" s="8" t="e">
        <f>IF(#REF!="","",#REF!)</f>
        <v>#REF!</v>
      </c>
      <c r="K1222" s="8" t="e">
        <f>IF(#REF!="","",#REF!)</f>
        <v>#REF!</v>
      </c>
      <c r="L1222" s="8" t="e">
        <f>IF(#REF!="","",#REF!)</f>
        <v>#REF!</v>
      </c>
      <c r="M1222" s="8" t="e">
        <f>IF(#REF!="","",#REF!)</f>
        <v>#REF!</v>
      </c>
      <c r="N1222" s="8" t="e">
        <f>IF(#REF!="","",#REF!)</f>
        <v>#REF!</v>
      </c>
      <c r="O1222" s="8" t="e">
        <f>IF(#REF!="","",#REF!)</f>
        <v>#REF!</v>
      </c>
      <c r="P1222" s="8" t="e">
        <f>IF(#REF!="","",#REF!)</f>
        <v>#REF!</v>
      </c>
      <c r="Q1222" s="8" t="e">
        <f>IF(#REF!="","",#REF!)</f>
        <v>#REF!</v>
      </c>
      <c r="R1222" s="8" t="e">
        <f>IF(#REF!="","",#REF!)</f>
        <v>#REF!</v>
      </c>
      <c r="S1222" s="8" t="e">
        <f>IF(#REF!="","",#REF!)</f>
        <v>#REF!</v>
      </c>
    </row>
    <row r="1223" spans="1:19" ht="15" customHeight="1" x14ac:dyDescent="0.2">
      <c r="A1223" s="8" t="e">
        <f>IF(#REF!="","",#REF!)</f>
        <v>#REF!</v>
      </c>
      <c r="B1223" s="8" t="e">
        <f>IF(#REF!="","",#REF!)</f>
        <v>#REF!</v>
      </c>
      <c r="C1223" s="8" t="e">
        <f>IF(#REF!="","",#REF!)</f>
        <v>#REF!</v>
      </c>
      <c r="D1223" s="8" t="e">
        <f>IF(#REF!="","",#REF!)</f>
        <v>#REF!</v>
      </c>
      <c r="E1223" s="8" t="e">
        <f>IF(#REF!="","",#REF!)</f>
        <v>#REF!</v>
      </c>
      <c r="F1223" s="8" t="e">
        <f>IF(#REF!="","",#REF!)</f>
        <v>#REF!</v>
      </c>
      <c r="G1223" s="8" t="e">
        <f>IF(#REF!="","",#REF!)</f>
        <v>#REF!</v>
      </c>
      <c r="H1223" s="8" t="e">
        <f>IF(#REF!="","",#REF!)</f>
        <v>#REF!</v>
      </c>
      <c r="I1223" s="8" t="e">
        <f>IF(#REF!="","",#REF!)</f>
        <v>#REF!</v>
      </c>
      <c r="J1223" s="8" t="e">
        <f>IF(#REF!="","",#REF!)</f>
        <v>#REF!</v>
      </c>
      <c r="K1223" s="8" t="e">
        <f>IF(#REF!="","",#REF!)</f>
        <v>#REF!</v>
      </c>
      <c r="L1223" s="8" t="e">
        <f>IF(#REF!="","",#REF!)</f>
        <v>#REF!</v>
      </c>
      <c r="M1223" s="8" t="e">
        <f>IF(#REF!="","",#REF!)</f>
        <v>#REF!</v>
      </c>
      <c r="N1223" s="8" t="e">
        <f>IF(#REF!="","",#REF!)</f>
        <v>#REF!</v>
      </c>
      <c r="O1223" s="8" t="e">
        <f>IF(#REF!="","",#REF!)</f>
        <v>#REF!</v>
      </c>
      <c r="P1223" s="8" t="e">
        <f>IF(#REF!="","",#REF!)</f>
        <v>#REF!</v>
      </c>
      <c r="Q1223" s="8" t="e">
        <f>IF(#REF!="","",#REF!)</f>
        <v>#REF!</v>
      </c>
      <c r="R1223" s="8" t="e">
        <f>IF(#REF!="","",#REF!)</f>
        <v>#REF!</v>
      </c>
      <c r="S1223" s="8" t="e">
        <f>IF(#REF!="","",#REF!)</f>
        <v>#REF!</v>
      </c>
    </row>
    <row r="1224" spans="1:19" ht="15" customHeight="1" x14ac:dyDescent="0.2">
      <c r="A1224" s="8" t="e">
        <f>IF(#REF!="","",#REF!)</f>
        <v>#REF!</v>
      </c>
      <c r="B1224" s="8" t="e">
        <f>IF(#REF!="","",#REF!)</f>
        <v>#REF!</v>
      </c>
      <c r="C1224" s="8" t="e">
        <f>IF(#REF!="","",#REF!)</f>
        <v>#REF!</v>
      </c>
      <c r="D1224" s="8" t="e">
        <f>IF(#REF!="","",#REF!)</f>
        <v>#REF!</v>
      </c>
      <c r="E1224" s="8" t="e">
        <f>IF(#REF!="","",#REF!)</f>
        <v>#REF!</v>
      </c>
      <c r="F1224" s="8" t="e">
        <f>IF(#REF!="","",#REF!)</f>
        <v>#REF!</v>
      </c>
      <c r="G1224" s="8" t="e">
        <f>IF(#REF!="","",#REF!)</f>
        <v>#REF!</v>
      </c>
      <c r="H1224" s="8" t="e">
        <f>IF(#REF!="","",#REF!)</f>
        <v>#REF!</v>
      </c>
      <c r="I1224" s="8" t="e">
        <f>IF(#REF!="","",#REF!)</f>
        <v>#REF!</v>
      </c>
      <c r="J1224" s="8" t="e">
        <f>IF(#REF!="","",#REF!)</f>
        <v>#REF!</v>
      </c>
      <c r="K1224" s="8" t="e">
        <f>IF(#REF!="","",#REF!)</f>
        <v>#REF!</v>
      </c>
      <c r="L1224" s="8" t="e">
        <f>IF(#REF!="","",#REF!)</f>
        <v>#REF!</v>
      </c>
      <c r="M1224" s="8" t="e">
        <f>IF(#REF!="","",#REF!)</f>
        <v>#REF!</v>
      </c>
      <c r="N1224" s="8" t="e">
        <f>IF(#REF!="","",#REF!)</f>
        <v>#REF!</v>
      </c>
      <c r="O1224" s="8" t="e">
        <f>IF(#REF!="","",#REF!)</f>
        <v>#REF!</v>
      </c>
      <c r="P1224" s="8" t="e">
        <f>IF(#REF!="","",#REF!)</f>
        <v>#REF!</v>
      </c>
      <c r="Q1224" s="8" t="e">
        <f>IF(#REF!="","",#REF!)</f>
        <v>#REF!</v>
      </c>
      <c r="R1224" s="8" t="e">
        <f>IF(#REF!="","",#REF!)</f>
        <v>#REF!</v>
      </c>
      <c r="S1224" s="8" t="e">
        <f>IF(#REF!="","",#REF!)</f>
        <v>#REF!</v>
      </c>
    </row>
    <row r="1225" spans="1:19" ht="15" customHeight="1" x14ac:dyDescent="0.2">
      <c r="A1225" s="8" t="e">
        <f>IF(#REF!="","",#REF!)</f>
        <v>#REF!</v>
      </c>
      <c r="B1225" s="8" t="e">
        <f>IF(#REF!="","",#REF!)</f>
        <v>#REF!</v>
      </c>
      <c r="C1225" s="8" t="e">
        <f>IF(#REF!="","",#REF!)</f>
        <v>#REF!</v>
      </c>
      <c r="D1225" s="8" t="e">
        <f>IF(#REF!="","",#REF!)</f>
        <v>#REF!</v>
      </c>
      <c r="E1225" s="8" t="e">
        <f>IF(#REF!="","",#REF!)</f>
        <v>#REF!</v>
      </c>
      <c r="F1225" s="8" t="e">
        <f>IF(#REF!="","",#REF!)</f>
        <v>#REF!</v>
      </c>
      <c r="G1225" s="8" t="e">
        <f>IF(#REF!="","",#REF!)</f>
        <v>#REF!</v>
      </c>
      <c r="H1225" s="8" t="e">
        <f>IF(#REF!="","",#REF!)</f>
        <v>#REF!</v>
      </c>
      <c r="I1225" s="8" t="e">
        <f>IF(#REF!="","",#REF!)</f>
        <v>#REF!</v>
      </c>
      <c r="J1225" s="8" t="e">
        <f>IF(#REF!="","",#REF!)</f>
        <v>#REF!</v>
      </c>
      <c r="K1225" s="8" t="e">
        <f>IF(#REF!="","",#REF!)</f>
        <v>#REF!</v>
      </c>
      <c r="L1225" s="8" t="e">
        <f>IF(#REF!="","",#REF!)</f>
        <v>#REF!</v>
      </c>
      <c r="M1225" s="8" t="e">
        <f>IF(#REF!="","",#REF!)</f>
        <v>#REF!</v>
      </c>
      <c r="N1225" s="8" t="e">
        <f>IF(#REF!="","",#REF!)</f>
        <v>#REF!</v>
      </c>
      <c r="O1225" s="8" t="e">
        <f>IF(#REF!="","",#REF!)</f>
        <v>#REF!</v>
      </c>
      <c r="P1225" s="8" t="e">
        <f>IF(#REF!="","",#REF!)</f>
        <v>#REF!</v>
      </c>
      <c r="Q1225" s="8" t="e">
        <f>IF(#REF!="","",#REF!)</f>
        <v>#REF!</v>
      </c>
      <c r="R1225" s="8" t="e">
        <f>IF(#REF!="","",#REF!)</f>
        <v>#REF!</v>
      </c>
      <c r="S1225" s="8" t="e">
        <f>IF(#REF!="","",#REF!)</f>
        <v>#REF!</v>
      </c>
    </row>
    <row r="1226" spans="1:19" ht="15" customHeight="1" x14ac:dyDescent="0.2">
      <c r="A1226" s="8" t="e">
        <f>IF(#REF!="","",#REF!)</f>
        <v>#REF!</v>
      </c>
      <c r="B1226" s="8" t="e">
        <f>IF(#REF!="","",#REF!)</f>
        <v>#REF!</v>
      </c>
      <c r="C1226" s="8" t="e">
        <f>IF(#REF!="","",#REF!)</f>
        <v>#REF!</v>
      </c>
      <c r="D1226" s="8" t="e">
        <f>IF(#REF!="","",#REF!)</f>
        <v>#REF!</v>
      </c>
      <c r="E1226" s="8" t="e">
        <f>IF(#REF!="","",#REF!)</f>
        <v>#REF!</v>
      </c>
      <c r="F1226" s="8" t="e">
        <f>IF(#REF!="","",#REF!)</f>
        <v>#REF!</v>
      </c>
      <c r="G1226" s="8" t="e">
        <f>IF(#REF!="","",#REF!)</f>
        <v>#REF!</v>
      </c>
      <c r="H1226" s="8" t="e">
        <f>IF(#REF!="","",#REF!)</f>
        <v>#REF!</v>
      </c>
      <c r="I1226" s="8" t="e">
        <f>IF(#REF!="","",#REF!)</f>
        <v>#REF!</v>
      </c>
      <c r="J1226" s="8" t="e">
        <f>IF(#REF!="","",#REF!)</f>
        <v>#REF!</v>
      </c>
      <c r="K1226" s="8" t="e">
        <f>IF(#REF!="","",#REF!)</f>
        <v>#REF!</v>
      </c>
      <c r="L1226" s="8" t="e">
        <f>IF(#REF!="","",#REF!)</f>
        <v>#REF!</v>
      </c>
      <c r="M1226" s="8" t="e">
        <f>IF(#REF!="","",#REF!)</f>
        <v>#REF!</v>
      </c>
      <c r="N1226" s="8" t="e">
        <f>IF(#REF!="","",#REF!)</f>
        <v>#REF!</v>
      </c>
      <c r="O1226" s="8" t="e">
        <f>IF(#REF!="","",#REF!)</f>
        <v>#REF!</v>
      </c>
      <c r="P1226" s="8" t="e">
        <f>IF(#REF!="","",#REF!)</f>
        <v>#REF!</v>
      </c>
      <c r="Q1226" s="8" t="e">
        <f>IF(#REF!="","",#REF!)</f>
        <v>#REF!</v>
      </c>
      <c r="R1226" s="8" t="e">
        <f>IF(#REF!="","",#REF!)</f>
        <v>#REF!</v>
      </c>
      <c r="S1226" s="8" t="e">
        <f>IF(#REF!="","",#REF!)</f>
        <v>#REF!</v>
      </c>
    </row>
    <row r="1227" spans="1:19" ht="15" customHeight="1" x14ac:dyDescent="0.2">
      <c r="A1227" s="8" t="e">
        <f>IF(#REF!="","",#REF!)</f>
        <v>#REF!</v>
      </c>
      <c r="B1227" s="8" t="e">
        <f>IF(#REF!="","",#REF!)</f>
        <v>#REF!</v>
      </c>
      <c r="C1227" s="8" t="e">
        <f>IF(#REF!="","",#REF!)</f>
        <v>#REF!</v>
      </c>
      <c r="D1227" s="8" t="e">
        <f>IF(#REF!="","",#REF!)</f>
        <v>#REF!</v>
      </c>
      <c r="E1227" s="8" t="e">
        <f>IF(#REF!="","",#REF!)</f>
        <v>#REF!</v>
      </c>
      <c r="F1227" s="8" t="e">
        <f>IF(#REF!="","",#REF!)</f>
        <v>#REF!</v>
      </c>
      <c r="G1227" s="8" t="e">
        <f>IF(#REF!="","",#REF!)</f>
        <v>#REF!</v>
      </c>
      <c r="H1227" s="8" t="e">
        <f>IF(#REF!="","",#REF!)</f>
        <v>#REF!</v>
      </c>
      <c r="I1227" s="8" t="e">
        <f>IF(#REF!="","",#REF!)</f>
        <v>#REF!</v>
      </c>
      <c r="J1227" s="8" t="e">
        <f>IF(#REF!="","",#REF!)</f>
        <v>#REF!</v>
      </c>
      <c r="K1227" s="8" t="e">
        <f>IF(#REF!="","",#REF!)</f>
        <v>#REF!</v>
      </c>
      <c r="L1227" s="8" t="e">
        <f>IF(#REF!="","",#REF!)</f>
        <v>#REF!</v>
      </c>
      <c r="M1227" s="8" t="e">
        <f>IF(#REF!="","",#REF!)</f>
        <v>#REF!</v>
      </c>
      <c r="N1227" s="8" t="e">
        <f>IF(#REF!="","",#REF!)</f>
        <v>#REF!</v>
      </c>
      <c r="O1227" s="8" t="e">
        <f>IF(#REF!="","",#REF!)</f>
        <v>#REF!</v>
      </c>
      <c r="P1227" s="8" t="e">
        <f>IF(#REF!="","",#REF!)</f>
        <v>#REF!</v>
      </c>
      <c r="Q1227" s="8" t="e">
        <f>IF(#REF!="","",#REF!)</f>
        <v>#REF!</v>
      </c>
      <c r="R1227" s="8" t="e">
        <f>IF(#REF!="","",#REF!)</f>
        <v>#REF!</v>
      </c>
      <c r="S1227" s="8" t="e">
        <f>IF(#REF!="","",#REF!)</f>
        <v>#REF!</v>
      </c>
    </row>
    <row r="1228" spans="1:19" ht="15" customHeight="1" x14ac:dyDescent="0.2">
      <c r="A1228" s="8" t="e">
        <f>IF(#REF!="","",#REF!)</f>
        <v>#REF!</v>
      </c>
      <c r="B1228" s="8" t="e">
        <f>IF(#REF!="","",#REF!)</f>
        <v>#REF!</v>
      </c>
      <c r="C1228" s="8" t="e">
        <f>IF(#REF!="","",#REF!)</f>
        <v>#REF!</v>
      </c>
      <c r="D1228" s="8" t="e">
        <f>IF(#REF!="","",#REF!)</f>
        <v>#REF!</v>
      </c>
      <c r="E1228" s="8" t="e">
        <f>IF(#REF!="","",#REF!)</f>
        <v>#REF!</v>
      </c>
      <c r="F1228" s="8" t="e">
        <f>IF(#REF!="","",#REF!)</f>
        <v>#REF!</v>
      </c>
      <c r="G1228" s="8" t="e">
        <f>IF(#REF!="","",#REF!)</f>
        <v>#REF!</v>
      </c>
      <c r="H1228" s="8" t="e">
        <f>IF(#REF!="","",#REF!)</f>
        <v>#REF!</v>
      </c>
      <c r="I1228" s="8" t="e">
        <f>IF(#REF!="","",#REF!)</f>
        <v>#REF!</v>
      </c>
      <c r="J1228" s="8" t="e">
        <f>IF(#REF!="","",#REF!)</f>
        <v>#REF!</v>
      </c>
      <c r="K1228" s="8" t="e">
        <f>IF(#REF!="","",#REF!)</f>
        <v>#REF!</v>
      </c>
      <c r="L1228" s="8" t="e">
        <f>IF(#REF!="","",#REF!)</f>
        <v>#REF!</v>
      </c>
      <c r="M1228" s="8" t="e">
        <f>IF(#REF!="","",#REF!)</f>
        <v>#REF!</v>
      </c>
      <c r="N1228" s="8" t="e">
        <f>IF(#REF!="","",#REF!)</f>
        <v>#REF!</v>
      </c>
      <c r="O1228" s="8" t="e">
        <f>IF(#REF!="","",#REF!)</f>
        <v>#REF!</v>
      </c>
      <c r="P1228" s="8" t="e">
        <f>IF(#REF!="","",#REF!)</f>
        <v>#REF!</v>
      </c>
      <c r="Q1228" s="8" t="e">
        <f>IF(#REF!="","",#REF!)</f>
        <v>#REF!</v>
      </c>
      <c r="R1228" s="8" t="e">
        <f>IF(#REF!="","",#REF!)</f>
        <v>#REF!</v>
      </c>
      <c r="S1228" s="8" t="e">
        <f>IF(#REF!="","",#REF!)</f>
        <v>#REF!</v>
      </c>
    </row>
    <row r="1229" spans="1:19" ht="15" customHeight="1" x14ac:dyDescent="0.2">
      <c r="A1229" s="8" t="e">
        <f>IF(#REF!="","",#REF!)</f>
        <v>#REF!</v>
      </c>
      <c r="B1229" s="8" t="e">
        <f>IF(#REF!="","",#REF!)</f>
        <v>#REF!</v>
      </c>
      <c r="C1229" s="8" t="e">
        <f>IF(#REF!="","",#REF!)</f>
        <v>#REF!</v>
      </c>
      <c r="D1229" s="8" t="e">
        <f>IF(#REF!="","",#REF!)</f>
        <v>#REF!</v>
      </c>
      <c r="E1229" s="8" t="e">
        <f>IF(#REF!="","",#REF!)</f>
        <v>#REF!</v>
      </c>
      <c r="F1229" s="8" t="e">
        <f>IF(#REF!="","",#REF!)</f>
        <v>#REF!</v>
      </c>
      <c r="G1229" s="8" t="e">
        <f>IF(#REF!="","",#REF!)</f>
        <v>#REF!</v>
      </c>
      <c r="H1229" s="8" t="e">
        <f>IF(#REF!="","",#REF!)</f>
        <v>#REF!</v>
      </c>
      <c r="I1229" s="8" t="e">
        <f>IF(#REF!="","",#REF!)</f>
        <v>#REF!</v>
      </c>
      <c r="J1229" s="8" t="e">
        <f>IF(#REF!="","",#REF!)</f>
        <v>#REF!</v>
      </c>
      <c r="K1229" s="8" t="e">
        <f>IF(#REF!="","",#REF!)</f>
        <v>#REF!</v>
      </c>
      <c r="L1229" s="8" t="e">
        <f>IF(#REF!="","",#REF!)</f>
        <v>#REF!</v>
      </c>
      <c r="M1229" s="8" t="e">
        <f>IF(#REF!="","",#REF!)</f>
        <v>#REF!</v>
      </c>
      <c r="N1229" s="8" t="e">
        <f>IF(#REF!="","",#REF!)</f>
        <v>#REF!</v>
      </c>
      <c r="O1229" s="8" t="e">
        <f>IF(#REF!="","",#REF!)</f>
        <v>#REF!</v>
      </c>
      <c r="P1229" s="8" t="e">
        <f>IF(#REF!="","",#REF!)</f>
        <v>#REF!</v>
      </c>
      <c r="Q1229" s="8" t="e">
        <f>IF(#REF!="","",#REF!)</f>
        <v>#REF!</v>
      </c>
      <c r="R1229" s="8" t="e">
        <f>IF(#REF!="","",#REF!)</f>
        <v>#REF!</v>
      </c>
      <c r="S1229" s="8" t="e">
        <f>IF(#REF!="","",#REF!)</f>
        <v>#REF!</v>
      </c>
    </row>
    <row r="1230" spans="1:19" ht="15" customHeight="1" x14ac:dyDescent="0.2">
      <c r="A1230" s="8" t="e">
        <f>IF(#REF!="","",#REF!)</f>
        <v>#REF!</v>
      </c>
      <c r="B1230" s="8" t="e">
        <f>IF(#REF!="","",#REF!)</f>
        <v>#REF!</v>
      </c>
      <c r="C1230" s="8" t="e">
        <f>IF(#REF!="","",#REF!)</f>
        <v>#REF!</v>
      </c>
      <c r="D1230" s="8" t="e">
        <f>IF(#REF!="","",#REF!)</f>
        <v>#REF!</v>
      </c>
      <c r="E1230" s="8" t="e">
        <f>IF(#REF!="","",#REF!)</f>
        <v>#REF!</v>
      </c>
      <c r="F1230" s="8" t="e">
        <f>IF(#REF!="","",#REF!)</f>
        <v>#REF!</v>
      </c>
      <c r="G1230" s="8" t="e">
        <f>IF(#REF!="","",#REF!)</f>
        <v>#REF!</v>
      </c>
      <c r="H1230" s="8" t="e">
        <f>IF(#REF!="","",#REF!)</f>
        <v>#REF!</v>
      </c>
      <c r="I1230" s="8" t="e">
        <f>IF(#REF!="","",#REF!)</f>
        <v>#REF!</v>
      </c>
      <c r="J1230" s="8" t="e">
        <f>IF(#REF!="","",#REF!)</f>
        <v>#REF!</v>
      </c>
      <c r="K1230" s="8" t="e">
        <f>IF(#REF!="","",#REF!)</f>
        <v>#REF!</v>
      </c>
      <c r="L1230" s="8" t="e">
        <f>IF(#REF!="","",#REF!)</f>
        <v>#REF!</v>
      </c>
      <c r="M1230" s="8" t="e">
        <f>IF(#REF!="","",#REF!)</f>
        <v>#REF!</v>
      </c>
      <c r="N1230" s="8" t="e">
        <f>IF(#REF!="","",#REF!)</f>
        <v>#REF!</v>
      </c>
      <c r="O1230" s="8" t="e">
        <f>IF(#REF!="","",#REF!)</f>
        <v>#REF!</v>
      </c>
      <c r="P1230" s="8" t="e">
        <f>IF(#REF!="","",#REF!)</f>
        <v>#REF!</v>
      </c>
      <c r="Q1230" s="8" t="e">
        <f>IF(#REF!="","",#REF!)</f>
        <v>#REF!</v>
      </c>
      <c r="R1230" s="8" t="e">
        <f>IF(#REF!="","",#REF!)</f>
        <v>#REF!</v>
      </c>
      <c r="S1230" s="8" t="e">
        <f>IF(#REF!="","",#REF!)</f>
        <v>#REF!</v>
      </c>
    </row>
    <row r="1231" spans="1:19" ht="15" customHeight="1" x14ac:dyDescent="0.2">
      <c r="A1231" s="8" t="e">
        <f>IF(#REF!="","",#REF!)</f>
        <v>#REF!</v>
      </c>
      <c r="B1231" s="8" t="e">
        <f>IF(#REF!="","",#REF!)</f>
        <v>#REF!</v>
      </c>
      <c r="C1231" s="8" t="e">
        <f>IF(#REF!="","",#REF!)</f>
        <v>#REF!</v>
      </c>
      <c r="D1231" s="8" t="e">
        <f>IF(#REF!="","",#REF!)</f>
        <v>#REF!</v>
      </c>
      <c r="E1231" s="8" t="e">
        <f>IF(#REF!="","",#REF!)</f>
        <v>#REF!</v>
      </c>
      <c r="F1231" s="8" t="e">
        <f>IF(#REF!="","",#REF!)</f>
        <v>#REF!</v>
      </c>
      <c r="G1231" s="8" t="e">
        <f>IF(#REF!="","",#REF!)</f>
        <v>#REF!</v>
      </c>
      <c r="H1231" s="8" t="e">
        <f>IF(#REF!="","",#REF!)</f>
        <v>#REF!</v>
      </c>
      <c r="I1231" s="8" t="e">
        <f>IF(#REF!="","",#REF!)</f>
        <v>#REF!</v>
      </c>
      <c r="J1231" s="8" t="e">
        <f>IF(#REF!="","",#REF!)</f>
        <v>#REF!</v>
      </c>
      <c r="K1231" s="8" t="e">
        <f>IF(#REF!="","",#REF!)</f>
        <v>#REF!</v>
      </c>
      <c r="L1231" s="8" t="e">
        <f>IF(#REF!="","",#REF!)</f>
        <v>#REF!</v>
      </c>
      <c r="M1231" s="8" t="e">
        <f>IF(#REF!="","",#REF!)</f>
        <v>#REF!</v>
      </c>
      <c r="N1231" s="8" t="e">
        <f>IF(#REF!="","",#REF!)</f>
        <v>#REF!</v>
      </c>
      <c r="O1231" s="8" t="e">
        <f>IF(#REF!="","",#REF!)</f>
        <v>#REF!</v>
      </c>
      <c r="P1231" s="8" t="e">
        <f>IF(#REF!="","",#REF!)</f>
        <v>#REF!</v>
      </c>
      <c r="Q1231" s="8" t="e">
        <f>IF(#REF!="","",#REF!)</f>
        <v>#REF!</v>
      </c>
      <c r="R1231" s="8" t="e">
        <f>IF(#REF!="","",#REF!)</f>
        <v>#REF!</v>
      </c>
      <c r="S1231" s="8" t="e">
        <f>IF(#REF!="","",#REF!)</f>
        <v>#REF!</v>
      </c>
    </row>
    <row r="1232" spans="1:19" ht="15" customHeight="1" x14ac:dyDescent="0.2">
      <c r="A1232" s="8" t="e">
        <f>IF(#REF!="","",#REF!)</f>
        <v>#REF!</v>
      </c>
      <c r="B1232" s="8" t="e">
        <f>IF(#REF!="","",#REF!)</f>
        <v>#REF!</v>
      </c>
      <c r="C1232" s="8" t="e">
        <f>IF(#REF!="","",#REF!)</f>
        <v>#REF!</v>
      </c>
      <c r="D1232" s="8" t="e">
        <f>IF(#REF!="","",#REF!)</f>
        <v>#REF!</v>
      </c>
      <c r="E1232" s="8" t="e">
        <f>IF(#REF!="","",#REF!)</f>
        <v>#REF!</v>
      </c>
      <c r="F1232" s="8" t="e">
        <f>IF(#REF!="","",#REF!)</f>
        <v>#REF!</v>
      </c>
      <c r="G1232" s="8" t="e">
        <f>IF(#REF!="","",#REF!)</f>
        <v>#REF!</v>
      </c>
      <c r="H1232" s="8" t="e">
        <f>IF(#REF!="","",#REF!)</f>
        <v>#REF!</v>
      </c>
      <c r="I1232" s="8" t="e">
        <f>IF(#REF!="","",#REF!)</f>
        <v>#REF!</v>
      </c>
      <c r="J1232" s="8" t="e">
        <f>IF(#REF!="","",#REF!)</f>
        <v>#REF!</v>
      </c>
      <c r="K1232" s="8" t="e">
        <f>IF(#REF!="","",#REF!)</f>
        <v>#REF!</v>
      </c>
      <c r="L1232" s="8" t="e">
        <f>IF(#REF!="","",#REF!)</f>
        <v>#REF!</v>
      </c>
      <c r="M1232" s="8" t="e">
        <f>IF(#REF!="","",#REF!)</f>
        <v>#REF!</v>
      </c>
      <c r="N1232" s="8" t="e">
        <f>IF(#REF!="","",#REF!)</f>
        <v>#REF!</v>
      </c>
      <c r="O1232" s="8" t="e">
        <f>IF(#REF!="","",#REF!)</f>
        <v>#REF!</v>
      </c>
      <c r="P1232" s="8" t="e">
        <f>IF(#REF!="","",#REF!)</f>
        <v>#REF!</v>
      </c>
      <c r="Q1232" s="8" t="e">
        <f>IF(#REF!="","",#REF!)</f>
        <v>#REF!</v>
      </c>
      <c r="R1232" s="8" t="e">
        <f>IF(#REF!="","",#REF!)</f>
        <v>#REF!</v>
      </c>
      <c r="S1232" s="8" t="e">
        <f>IF(#REF!="","",#REF!)</f>
        <v>#REF!</v>
      </c>
    </row>
    <row r="1233" spans="1:19" ht="15" customHeight="1" x14ac:dyDescent="0.2">
      <c r="A1233" s="8" t="e">
        <f>IF(#REF!="","",#REF!)</f>
        <v>#REF!</v>
      </c>
      <c r="B1233" s="8" t="e">
        <f>IF(#REF!="","",#REF!)</f>
        <v>#REF!</v>
      </c>
      <c r="C1233" s="8" t="e">
        <f>IF(#REF!="","",#REF!)</f>
        <v>#REF!</v>
      </c>
      <c r="D1233" s="8" t="e">
        <f>IF(#REF!="","",#REF!)</f>
        <v>#REF!</v>
      </c>
      <c r="E1233" s="8" t="e">
        <f>IF(#REF!="","",#REF!)</f>
        <v>#REF!</v>
      </c>
      <c r="F1233" s="8" t="e">
        <f>IF(#REF!="","",#REF!)</f>
        <v>#REF!</v>
      </c>
      <c r="G1233" s="8" t="e">
        <f>IF(#REF!="","",#REF!)</f>
        <v>#REF!</v>
      </c>
      <c r="H1233" s="8" t="e">
        <f>IF(#REF!="","",#REF!)</f>
        <v>#REF!</v>
      </c>
      <c r="I1233" s="8" t="e">
        <f>IF(#REF!="","",#REF!)</f>
        <v>#REF!</v>
      </c>
      <c r="J1233" s="8" t="e">
        <f>IF(#REF!="","",#REF!)</f>
        <v>#REF!</v>
      </c>
      <c r="K1233" s="8" t="e">
        <f>IF(#REF!="","",#REF!)</f>
        <v>#REF!</v>
      </c>
      <c r="L1233" s="8" t="e">
        <f>IF(#REF!="","",#REF!)</f>
        <v>#REF!</v>
      </c>
      <c r="M1233" s="8" t="e">
        <f>IF(#REF!="","",#REF!)</f>
        <v>#REF!</v>
      </c>
      <c r="N1233" s="8" t="e">
        <f>IF(#REF!="","",#REF!)</f>
        <v>#REF!</v>
      </c>
      <c r="O1233" s="8" t="e">
        <f>IF(#REF!="","",#REF!)</f>
        <v>#REF!</v>
      </c>
      <c r="P1233" s="8" t="e">
        <f>IF(#REF!="","",#REF!)</f>
        <v>#REF!</v>
      </c>
      <c r="Q1233" s="8" t="e">
        <f>IF(#REF!="","",#REF!)</f>
        <v>#REF!</v>
      </c>
      <c r="R1233" s="8" t="e">
        <f>IF(#REF!="","",#REF!)</f>
        <v>#REF!</v>
      </c>
      <c r="S1233" s="8" t="e">
        <f>IF(#REF!="","",#REF!)</f>
        <v>#REF!</v>
      </c>
    </row>
    <row r="1234" spans="1:19" ht="15" customHeight="1" x14ac:dyDescent="0.2">
      <c r="A1234" s="8" t="e">
        <f>IF(#REF!="","",#REF!)</f>
        <v>#REF!</v>
      </c>
      <c r="B1234" s="8" t="e">
        <f>IF(#REF!="","",#REF!)</f>
        <v>#REF!</v>
      </c>
      <c r="C1234" s="8" t="e">
        <f>IF(#REF!="","",#REF!)</f>
        <v>#REF!</v>
      </c>
      <c r="D1234" s="8" t="e">
        <f>IF(#REF!="","",#REF!)</f>
        <v>#REF!</v>
      </c>
      <c r="E1234" s="8" t="e">
        <f>IF(#REF!="","",#REF!)</f>
        <v>#REF!</v>
      </c>
      <c r="F1234" s="8" t="e">
        <f>IF(#REF!="","",#REF!)</f>
        <v>#REF!</v>
      </c>
      <c r="G1234" s="8" t="e">
        <f>IF(#REF!="","",#REF!)</f>
        <v>#REF!</v>
      </c>
      <c r="H1234" s="8" t="e">
        <f>IF(#REF!="","",#REF!)</f>
        <v>#REF!</v>
      </c>
      <c r="I1234" s="8" t="e">
        <f>IF(#REF!="","",#REF!)</f>
        <v>#REF!</v>
      </c>
      <c r="J1234" s="8" t="e">
        <f>IF(#REF!="","",#REF!)</f>
        <v>#REF!</v>
      </c>
      <c r="K1234" s="8" t="e">
        <f>IF(#REF!="","",#REF!)</f>
        <v>#REF!</v>
      </c>
      <c r="L1234" s="8" t="e">
        <f>IF(#REF!="","",#REF!)</f>
        <v>#REF!</v>
      </c>
      <c r="M1234" s="8" t="e">
        <f>IF(#REF!="","",#REF!)</f>
        <v>#REF!</v>
      </c>
      <c r="N1234" s="8" t="e">
        <f>IF(#REF!="","",#REF!)</f>
        <v>#REF!</v>
      </c>
      <c r="O1234" s="8" t="e">
        <f>IF(#REF!="","",#REF!)</f>
        <v>#REF!</v>
      </c>
      <c r="P1234" s="8" t="e">
        <f>IF(#REF!="","",#REF!)</f>
        <v>#REF!</v>
      </c>
      <c r="Q1234" s="8" t="e">
        <f>IF(#REF!="","",#REF!)</f>
        <v>#REF!</v>
      </c>
      <c r="R1234" s="8" t="e">
        <f>IF(#REF!="","",#REF!)</f>
        <v>#REF!</v>
      </c>
      <c r="S1234" s="8" t="e">
        <f>IF(#REF!="","",#REF!)</f>
        <v>#REF!</v>
      </c>
    </row>
    <row r="1235" spans="1:19" ht="15" customHeight="1" x14ac:dyDescent="0.2">
      <c r="A1235" s="8" t="e">
        <f>IF(#REF!="","",#REF!)</f>
        <v>#REF!</v>
      </c>
      <c r="B1235" s="8" t="e">
        <f>IF(#REF!="","",#REF!)</f>
        <v>#REF!</v>
      </c>
      <c r="C1235" s="8" t="e">
        <f>IF(#REF!="","",#REF!)</f>
        <v>#REF!</v>
      </c>
      <c r="D1235" s="8" t="e">
        <f>IF(#REF!="","",#REF!)</f>
        <v>#REF!</v>
      </c>
      <c r="E1235" s="8" t="e">
        <f>IF(#REF!="","",#REF!)</f>
        <v>#REF!</v>
      </c>
      <c r="F1235" s="8" t="e">
        <f>IF(#REF!="","",#REF!)</f>
        <v>#REF!</v>
      </c>
      <c r="G1235" s="8" t="e">
        <f>IF(#REF!="","",#REF!)</f>
        <v>#REF!</v>
      </c>
      <c r="H1235" s="8" t="e">
        <f>IF(#REF!="","",#REF!)</f>
        <v>#REF!</v>
      </c>
      <c r="I1235" s="8" t="e">
        <f>IF(#REF!="","",#REF!)</f>
        <v>#REF!</v>
      </c>
      <c r="J1235" s="8" t="e">
        <f>IF(#REF!="","",#REF!)</f>
        <v>#REF!</v>
      </c>
      <c r="K1235" s="8" t="e">
        <f>IF(#REF!="","",#REF!)</f>
        <v>#REF!</v>
      </c>
      <c r="L1235" s="8" t="e">
        <f>IF(#REF!="","",#REF!)</f>
        <v>#REF!</v>
      </c>
      <c r="M1235" s="8" t="e">
        <f>IF(#REF!="","",#REF!)</f>
        <v>#REF!</v>
      </c>
      <c r="N1235" s="8" t="e">
        <f>IF(#REF!="","",#REF!)</f>
        <v>#REF!</v>
      </c>
      <c r="O1235" s="8" t="e">
        <f>IF(#REF!="","",#REF!)</f>
        <v>#REF!</v>
      </c>
      <c r="P1235" s="8" t="e">
        <f>IF(#REF!="","",#REF!)</f>
        <v>#REF!</v>
      </c>
      <c r="Q1235" s="8" t="e">
        <f>IF(#REF!="","",#REF!)</f>
        <v>#REF!</v>
      </c>
      <c r="R1235" s="8" t="e">
        <f>IF(#REF!="","",#REF!)</f>
        <v>#REF!</v>
      </c>
      <c r="S1235" s="8" t="e">
        <f>IF(#REF!="","",#REF!)</f>
        <v>#REF!</v>
      </c>
    </row>
    <row r="1236" spans="1:19" ht="15" customHeight="1" x14ac:dyDescent="0.2">
      <c r="A1236" s="8" t="e">
        <f>IF(#REF!="","",#REF!)</f>
        <v>#REF!</v>
      </c>
      <c r="B1236" s="8" t="e">
        <f>IF(#REF!="","",#REF!)</f>
        <v>#REF!</v>
      </c>
      <c r="C1236" s="8" t="e">
        <f>IF(#REF!="","",#REF!)</f>
        <v>#REF!</v>
      </c>
      <c r="D1236" s="8" t="e">
        <f>IF(#REF!="","",#REF!)</f>
        <v>#REF!</v>
      </c>
      <c r="E1236" s="8" t="e">
        <f>IF(#REF!="","",#REF!)</f>
        <v>#REF!</v>
      </c>
      <c r="F1236" s="8" t="e">
        <f>IF(#REF!="","",#REF!)</f>
        <v>#REF!</v>
      </c>
      <c r="G1236" s="8" t="e">
        <f>IF(#REF!="","",#REF!)</f>
        <v>#REF!</v>
      </c>
      <c r="H1236" s="8" t="e">
        <f>IF(#REF!="","",#REF!)</f>
        <v>#REF!</v>
      </c>
      <c r="I1236" s="8" t="e">
        <f>IF(#REF!="","",#REF!)</f>
        <v>#REF!</v>
      </c>
      <c r="J1236" s="8" t="e">
        <f>IF(#REF!="","",#REF!)</f>
        <v>#REF!</v>
      </c>
      <c r="K1236" s="8" t="e">
        <f>IF(#REF!="","",#REF!)</f>
        <v>#REF!</v>
      </c>
      <c r="L1236" s="8" t="e">
        <f>IF(#REF!="","",#REF!)</f>
        <v>#REF!</v>
      </c>
      <c r="M1236" s="8" t="e">
        <f>IF(#REF!="","",#REF!)</f>
        <v>#REF!</v>
      </c>
      <c r="N1236" s="8" t="e">
        <f>IF(#REF!="","",#REF!)</f>
        <v>#REF!</v>
      </c>
      <c r="O1236" s="8" t="e">
        <f>IF(#REF!="","",#REF!)</f>
        <v>#REF!</v>
      </c>
      <c r="P1236" s="8" t="e">
        <f>IF(#REF!="","",#REF!)</f>
        <v>#REF!</v>
      </c>
      <c r="Q1236" s="8" t="e">
        <f>IF(#REF!="","",#REF!)</f>
        <v>#REF!</v>
      </c>
      <c r="R1236" s="8" t="e">
        <f>IF(#REF!="","",#REF!)</f>
        <v>#REF!</v>
      </c>
      <c r="S1236" s="8" t="e">
        <f>IF(#REF!="","",#REF!)</f>
        <v>#REF!</v>
      </c>
    </row>
    <row r="1237" spans="1:19" ht="15" customHeight="1" x14ac:dyDescent="0.2">
      <c r="A1237" s="8" t="e">
        <f>IF(#REF!="","",#REF!)</f>
        <v>#REF!</v>
      </c>
      <c r="B1237" s="8" t="e">
        <f>IF(#REF!="","",#REF!)</f>
        <v>#REF!</v>
      </c>
      <c r="C1237" s="8" t="e">
        <f>IF(#REF!="","",#REF!)</f>
        <v>#REF!</v>
      </c>
      <c r="D1237" s="8" t="e">
        <f>IF(#REF!="","",#REF!)</f>
        <v>#REF!</v>
      </c>
      <c r="E1237" s="8" t="e">
        <f>IF(#REF!="","",#REF!)</f>
        <v>#REF!</v>
      </c>
      <c r="F1237" s="8" t="e">
        <f>IF(#REF!="","",#REF!)</f>
        <v>#REF!</v>
      </c>
      <c r="G1237" s="8" t="e">
        <f>IF(#REF!="","",#REF!)</f>
        <v>#REF!</v>
      </c>
      <c r="H1237" s="8" t="e">
        <f>IF(#REF!="","",#REF!)</f>
        <v>#REF!</v>
      </c>
      <c r="I1237" s="8" t="e">
        <f>IF(#REF!="","",#REF!)</f>
        <v>#REF!</v>
      </c>
      <c r="J1237" s="8" t="e">
        <f>IF(#REF!="","",#REF!)</f>
        <v>#REF!</v>
      </c>
      <c r="K1237" s="8" t="e">
        <f>IF(#REF!="","",#REF!)</f>
        <v>#REF!</v>
      </c>
      <c r="L1237" s="8" t="e">
        <f>IF(#REF!="","",#REF!)</f>
        <v>#REF!</v>
      </c>
      <c r="M1237" s="8" t="e">
        <f>IF(#REF!="","",#REF!)</f>
        <v>#REF!</v>
      </c>
      <c r="N1237" s="8" t="e">
        <f>IF(#REF!="","",#REF!)</f>
        <v>#REF!</v>
      </c>
      <c r="O1237" s="8" t="e">
        <f>IF(#REF!="","",#REF!)</f>
        <v>#REF!</v>
      </c>
      <c r="P1237" s="8" t="e">
        <f>IF(#REF!="","",#REF!)</f>
        <v>#REF!</v>
      </c>
      <c r="Q1237" s="8" t="e">
        <f>IF(#REF!="","",#REF!)</f>
        <v>#REF!</v>
      </c>
      <c r="R1237" s="8" t="e">
        <f>IF(#REF!="","",#REF!)</f>
        <v>#REF!</v>
      </c>
      <c r="S1237" s="8" t="e">
        <f>IF(#REF!="","",#REF!)</f>
        <v>#REF!</v>
      </c>
    </row>
    <row r="1238" spans="1:19" ht="15" customHeight="1" x14ac:dyDescent="0.2">
      <c r="A1238" s="8" t="e">
        <f>IF(#REF!="","",#REF!)</f>
        <v>#REF!</v>
      </c>
      <c r="B1238" s="8" t="e">
        <f>IF(#REF!="","",#REF!)</f>
        <v>#REF!</v>
      </c>
      <c r="C1238" s="8" t="e">
        <f>IF(#REF!="","",#REF!)</f>
        <v>#REF!</v>
      </c>
      <c r="D1238" s="8" t="e">
        <f>IF(#REF!="","",#REF!)</f>
        <v>#REF!</v>
      </c>
      <c r="E1238" s="8" t="e">
        <f>IF(#REF!="","",#REF!)</f>
        <v>#REF!</v>
      </c>
      <c r="F1238" s="8" t="e">
        <f>IF(#REF!="","",#REF!)</f>
        <v>#REF!</v>
      </c>
      <c r="G1238" s="8" t="e">
        <f>IF(#REF!="","",#REF!)</f>
        <v>#REF!</v>
      </c>
      <c r="H1238" s="8" t="e">
        <f>IF(#REF!="","",#REF!)</f>
        <v>#REF!</v>
      </c>
      <c r="I1238" s="8" t="e">
        <f>IF(#REF!="","",#REF!)</f>
        <v>#REF!</v>
      </c>
      <c r="J1238" s="8" t="e">
        <f>IF(#REF!="","",#REF!)</f>
        <v>#REF!</v>
      </c>
      <c r="K1238" s="8" t="e">
        <f>IF(#REF!="","",#REF!)</f>
        <v>#REF!</v>
      </c>
      <c r="L1238" s="8" t="e">
        <f>IF(#REF!="","",#REF!)</f>
        <v>#REF!</v>
      </c>
      <c r="M1238" s="8" t="e">
        <f>IF(#REF!="","",#REF!)</f>
        <v>#REF!</v>
      </c>
      <c r="N1238" s="8" t="e">
        <f>IF(#REF!="","",#REF!)</f>
        <v>#REF!</v>
      </c>
      <c r="O1238" s="8" t="e">
        <f>IF(#REF!="","",#REF!)</f>
        <v>#REF!</v>
      </c>
      <c r="P1238" s="8" t="e">
        <f>IF(#REF!="","",#REF!)</f>
        <v>#REF!</v>
      </c>
      <c r="Q1238" s="8" t="e">
        <f>IF(#REF!="","",#REF!)</f>
        <v>#REF!</v>
      </c>
      <c r="R1238" s="8" t="e">
        <f>IF(#REF!="","",#REF!)</f>
        <v>#REF!</v>
      </c>
      <c r="S1238" s="8" t="e">
        <f>IF(#REF!="","",#REF!)</f>
        <v>#REF!</v>
      </c>
    </row>
    <row r="1239" spans="1:19" ht="15" customHeight="1" x14ac:dyDescent="0.2">
      <c r="A1239" s="8" t="e">
        <f>IF(#REF!="","",#REF!)</f>
        <v>#REF!</v>
      </c>
      <c r="B1239" s="8" t="e">
        <f>IF(#REF!="","",#REF!)</f>
        <v>#REF!</v>
      </c>
      <c r="C1239" s="8" t="e">
        <f>IF(#REF!="","",#REF!)</f>
        <v>#REF!</v>
      </c>
      <c r="D1239" s="8" t="e">
        <f>IF(#REF!="","",#REF!)</f>
        <v>#REF!</v>
      </c>
      <c r="E1239" s="8" t="e">
        <f>IF(#REF!="","",#REF!)</f>
        <v>#REF!</v>
      </c>
      <c r="F1239" s="8" t="e">
        <f>IF(#REF!="","",#REF!)</f>
        <v>#REF!</v>
      </c>
      <c r="G1239" s="8" t="e">
        <f>IF(#REF!="","",#REF!)</f>
        <v>#REF!</v>
      </c>
      <c r="H1239" s="8" t="e">
        <f>IF(#REF!="","",#REF!)</f>
        <v>#REF!</v>
      </c>
      <c r="I1239" s="8" t="e">
        <f>IF(#REF!="","",#REF!)</f>
        <v>#REF!</v>
      </c>
      <c r="J1239" s="8" t="e">
        <f>IF(#REF!="","",#REF!)</f>
        <v>#REF!</v>
      </c>
      <c r="K1239" s="8" t="e">
        <f>IF(#REF!="","",#REF!)</f>
        <v>#REF!</v>
      </c>
      <c r="L1239" s="8" t="e">
        <f>IF(#REF!="","",#REF!)</f>
        <v>#REF!</v>
      </c>
      <c r="M1239" s="8" t="e">
        <f>IF(#REF!="","",#REF!)</f>
        <v>#REF!</v>
      </c>
      <c r="N1239" s="8" t="e">
        <f>IF(#REF!="","",#REF!)</f>
        <v>#REF!</v>
      </c>
      <c r="O1239" s="8" t="e">
        <f>IF(#REF!="","",#REF!)</f>
        <v>#REF!</v>
      </c>
      <c r="P1239" s="8" t="e">
        <f>IF(#REF!="","",#REF!)</f>
        <v>#REF!</v>
      </c>
      <c r="Q1239" s="8" t="e">
        <f>IF(#REF!="","",#REF!)</f>
        <v>#REF!</v>
      </c>
      <c r="R1239" s="8" t="e">
        <f>IF(#REF!="","",#REF!)</f>
        <v>#REF!</v>
      </c>
      <c r="S1239" s="8" t="e">
        <f>IF(#REF!="","",#REF!)</f>
        <v>#REF!</v>
      </c>
    </row>
    <row r="1240" spans="1:19" ht="15" customHeight="1" x14ac:dyDescent="0.2">
      <c r="A1240" s="8" t="e">
        <f>IF(#REF!="","",#REF!)</f>
        <v>#REF!</v>
      </c>
      <c r="B1240" s="8" t="e">
        <f>IF(#REF!="","",#REF!)</f>
        <v>#REF!</v>
      </c>
      <c r="C1240" s="8" t="e">
        <f>IF(#REF!="","",#REF!)</f>
        <v>#REF!</v>
      </c>
      <c r="D1240" s="8" t="e">
        <f>IF(#REF!="","",#REF!)</f>
        <v>#REF!</v>
      </c>
      <c r="E1240" s="8" t="e">
        <f>IF(#REF!="","",#REF!)</f>
        <v>#REF!</v>
      </c>
      <c r="F1240" s="8" t="e">
        <f>IF(#REF!="","",#REF!)</f>
        <v>#REF!</v>
      </c>
      <c r="G1240" s="8" t="e">
        <f>IF(#REF!="","",#REF!)</f>
        <v>#REF!</v>
      </c>
      <c r="H1240" s="8" t="e">
        <f>IF(#REF!="","",#REF!)</f>
        <v>#REF!</v>
      </c>
      <c r="I1240" s="8" t="e">
        <f>IF(#REF!="","",#REF!)</f>
        <v>#REF!</v>
      </c>
      <c r="J1240" s="8" t="e">
        <f>IF(#REF!="","",#REF!)</f>
        <v>#REF!</v>
      </c>
      <c r="K1240" s="8" t="e">
        <f>IF(#REF!="","",#REF!)</f>
        <v>#REF!</v>
      </c>
      <c r="L1240" s="8" t="e">
        <f>IF(#REF!="","",#REF!)</f>
        <v>#REF!</v>
      </c>
      <c r="M1240" s="8" t="e">
        <f>IF(#REF!="","",#REF!)</f>
        <v>#REF!</v>
      </c>
      <c r="N1240" s="8" t="e">
        <f>IF(#REF!="","",#REF!)</f>
        <v>#REF!</v>
      </c>
      <c r="O1240" s="8" t="e">
        <f>IF(#REF!="","",#REF!)</f>
        <v>#REF!</v>
      </c>
      <c r="P1240" s="8" t="e">
        <f>IF(#REF!="","",#REF!)</f>
        <v>#REF!</v>
      </c>
      <c r="Q1240" s="8" t="e">
        <f>IF(#REF!="","",#REF!)</f>
        <v>#REF!</v>
      </c>
      <c r="R1240" s="8" t="e">
        <f>IF(#REF!="","",#REF!)</f>
        <v>#REF!</v>
      </c>
      <c r="S1240" s="8" t="e">
        <f>IF(#REF!="","",#REF!)</f>
        <v>#REF!</v>
      </c>
    </row>
    <row r="1241" spans="1:19" ht="15" customHeight="1" x14ac:dyDescent="0.2">
      <c r="A1241" s="8" t="e">
        <f>IF(#REF!="","",#REF!)</f>
        <v>#REF!</v>
      </c>
      <c r="B1241" s="8" t="e">
        <f>IF(#REF!="","",#REF!)</f>
        <v>#REF!</v>
      </c>
      <c r="C1241" s="8" t="e">
        <f>IF(#REF!="","",#REF!)</f>
        <v>#REF!</v>
      </c>
      <c r="D1241" s="8" t="e">
        <f>IF(#REF!="","",#REF!)</f>
        <v>#REF!</v>
      </c>
      <c r="E1241" s="8" t="e">
        <f>IF(#REF!="","",#REF!)</f>
        <v>#REF!</v>
      </c>
      <c r="F1241" s="8" t="e">
        <f>IF(#REF!="","",#REF!)</f>
        <v>#REF!</v>
      </c>
      <c r="G1241" s="8" t="e">
        <f>IF(#REF!="","",#REF!)</f>
        <v>#REF!</v>
      </c>
      <c r="H1241" s="8" t="e">
        <f>IF(#REF!="","",#REF!)</f>
        <v>#REF!</v>
      </c>
      <c r="I1241" s="8" t="e">
        <f>IF(#REF!="","",#REF!)</f>
        <v>#REF!</v>
      </c>
      <c r="J1241" s="8" t="e">
        <f>IF(#REF!="","",#REF!)</f>
        <v>#REF!</v>
      </c>
      <c r="K1241" s="8" t="e">
        <f>IF(#REF!="","",#REF!)</f>
        <v>#REF!</v>
      </c>
      <c r="L1241" s="8" t="e">
        <f>IF(#REF!="","",#REF!)</f>
        <v>#REF!</v>
      </c>
      <c r="M1241" s="8" t="e">
        <f>IF(#REF!="","",#REF!)</f>
        <v>#REF!</v>
      </c>
      <c r="N1241" s="8" t="e">
        <f>IF(#REF!="","",#REF!)</f>
        <v>#REF!</v>
      </c>
      <c r="O1241" s="8" t="e">
        <f>IF(#REF!="","",#REF!)</f>
        <v>#REF!</v>
      </c>
      <c r="P1241" s="8" t="e">
        <f>IF(#REF!="","",#REF!)</f>
        <v>#REF!</v>
      </c>
      <c r="Q1241" s="8" t="e">
        <f>IF(#REF!="","",#REF!)</f>
        <v>#REF!</v>
      </c>
      <c r="R1241" s="8" t="e">
        <f>IF(#REF!="","",#REF!)</f>
        <v>#REF!</v>
      </c>
      <c r="S1241" s="8" t="e">
        <f>IF(#REF!="","",#REF!)</f>
        <v>#REF!</v>
      </c>
    </row>
    <row r="1242" spans="1:19" ht="15" customHeight="1" x14ac:dyDescent="0.2">
      <c r="A1242" s="8" t="e">
        <f>IF(#REF!="","",#REF!)</f>
        <v>#REF!</v>
      </c>
      <c r="B1242" s="8" t="e">
        <f>IF(#REF!="","",#REF!)</f>
        <v>#REF!</v>
      </c>
      <c r="C1242" s="8" t="e">
        <f>IF(#REF!="","",#REF!)</f>
        <v>#REF!</v>
      </c>
      <c r="D1242" s="8" t="e">
        <f>IF(#REF!="","",#REF!)</f>
        <v>#REF!</v>
      </c>
      <c r="E1242" s="8" t="e">
        <f>IF(#REF!="","",#REF!)</f>
        <v>#REF!</v>
      </c>
      <c r="F1242" s="8" t="e">
        <f>IF(#REF!="","",#REF!)</f>
        <v>#REF!</v>
      </c>
      <c r="G1242" s="8" t="e">
        <f>IF(#REF!="","",#REF!)</f>
        <v>#REF!</v>
      </c>
      <c r="H1242" s="8" t="e">
        <f>IF(#REF!="","",#REF!)</f>
        <v>#REF!</v>
      </c>
      <c r="I1242" s="8" t="e">
        <f>IF(#REF!="","",#REF!)</f>
        <v>#REF!</v>
      </c>
      <c r="J1242" s="8" t="e">
        <f>IF(#REF!="","",#REF!)</f>
        <v>#REF!</v>
      </c>
      <c r="K1242" s="8" t="e">
        <f>IF(#REF!="","",#REF!)</f>
        <v>#REF!</v>
      </c>
      <c r="L1242" s="8" t="e">
        <f>IF(#REF!="","",#REF!)</f>
        <v>#REF!</v>
      </c>
      <c r="M1242" s="8" t="e">
        <f>IF(#REF!="","",#REF!)</f>
        <v>#REF!</v>
      </c>
      <c r="N1242" s="8" t="e">
        <f>IF(#REF!="","",#REF!)</f>
        <v>#REF!</v>
      </c>
      <c r="O1242" s="8" t="e">
        <f>IF(#REF!="","",#REF!)</f>
        <v>#REF!</v>
      </c>
      <c r="P1242" s="8" t="e">
        <f>IF(#REF!="","",#REF!)</f>
        <v>#REF!</v>
      </c>
      <c r="Q1242" s="8" t="e">
        <f>IF(#REF!="","",#REF!)</f>
        <v>#REF!</v>
      </c>
      <c r="R1242" s="8" t="e">
        <f>IF(#REF!="","",#REF!)</f>
        <v>#REF!</v>
      </c>
      <c r="S1242" s="8" t="e">
        <f>IF(#REF!="","",#REF!)</f>
        <v>#REF!</v>
      </c>
    </row>
    <row r="1243" spans="1:19" ht="15" customHeight="1" x14ac:dyDescent="0.2">
      <c r="A1243" s="8" t="e">
        <f>IF(#REF!="","",#REF!)</f>
        <v>#REF!</v>
      </c>
      <c r="B1243" s="8" t="e">
        <f>IF(#REF!="","",#REF!)</f>
        <v>#REF!</v>
      </c>
      <c r="C1243" s="8" t="e">
        <f>IF(#REF!="","",#REF!)</f>
        <v>#REF!</v>
      </c>
      <c r="D1243" s="8" t="e">
        <f>IF(#REF!="","",#REF!)</f>
        <v>#REF!</v>
      </c>
      <c r="E1243" s="8" t="e">
        <f>IF(#REF!="","",#REF!)</f>
        <v>#REF!</v>
      </c>
      <c r="F1243" s="8" t="e">
        <f>IF(#REF!="","",#REF!)</f>
        <v>#REF!</v>
      </c>
      <c r="G1243" s="8" t="e">
        <f>IF(#REF!="","",#REF!)</f>
        <v>#REF!</v>
      </c>
      <c r="H1243" s="8" t="e">
        <f>IF(#REF!="","",#REF!)</f>
        <v>#REF!</v>
      </c>
      <c r="I1243" s="8" t="e">
        <f>IF(#REF!="","",#REF!)</f>
        <v>#REF!</v>
      </c>
      <c r="J1243" s="8" t="e">
        <f>IF(#REF!="","",#REF!)</f>
        <v>#REF!</v>
      </c>
      <c r="K1243" s="8" t="e">
        <f>IF(#REF!="","",#REF!)</f>
        <v>#REF!</v>
      </c>
      <c r="L1243" s="8" t="e">
        <f>IF(#REF!="","",#REF!)</f>
        <v>#REF!</v>
      </c>
      <c r="M1243" s="8" t="e">
        <f>IF(#REF!="","",#REF!)</f>
        <v>#REF!</v>
      </c>
      <c r="N1243" s="8" t="e">
        <f>IF(#REF!="","",#REF!)</f>
        <v>#REF!</v>
      </c>
      <c r="O1243" s="8" t="e">
        <f>IF(#REF!="","",#REF!)</f>
        <v>#REF!</v>
      </c>
      <c r="P1243" s="8" t="e">
        <f>IF(#REF!="","",#REF!)</f>
        <v>#REF!</v>
      </c>
      <c r="Q1243" s="8" t="e">
        <f>IF(#REF!="","",#REF!)</f>
        <v>#REF!</v>
      </c>
      <c r="R1243" s="8" t="e">
        <f>IF(#REF!="","",#REF!)</f>
        <v>#REF!</v>
      </c>
      <c r="S1243" s="8" t="e">
        <f>IF(#REF!="","",#REF!)</f>
        <v>#REF!</v>
      </c>
    </row>
    <row r="1244" spans="1:19" ht="15" customHeight="1" x14ac:dyDescent="0.2">
      <c r="A1244" s="8" t="e">
        <f>IF(#REF!="","",#REF!)</f>
        <v>#REF!</v>
      </c>
      <c r="B1244" s="8" t="e">
        <f>IF(#REF!="","",#REF!)</f>
        <v>#REF!</v>
      </c>
      <c r="C1244" s="8" t="e">
        <f>IF(#REF!="","",#REF!)</f>
        <v>#REF!</v>
      </c>
      <c r="D1244" s="8" t="e">
        <f>IF(#REF!="","",#REF!)</f>
        <v>#REF!</v>
      </c>
      <c r="E1244" s="8" t="e">
        <f>IF(#REF!="","",#REF!)</f>
        <v>#REF!</v>
      </c>
      <c r="F1244" s="8" t="e">
        <f>IF(#REF!="","",#REF!)</f>
        <v>#REF!</v>
      </c>
      <c r="G1244" s="8" t="e">
        <f>IF(#REF!="","",#REF!)</f>
        <v>#REF!</v>
      </c>
      <c r="H1244" s="8" t="e">
        <f>IF(#REF!="","",#REF!)</f>
        <v>#REF!</v>
      </c>
      <c r="I1244" s="8" t="e">
        <f>IF(#REF!="","",#REF!)</f>
        <v>#REF!</v>
      </c>
      <c r="J1244" s="8" t="e">
        <f>IF(#REF!="","",#REF!)</f>
        <v>#REF!</v>
      </c>
      <c r="K1244" s="8" t="e">
        <f>IF(#REF!="","",#REF!)</f>
        <v>#REF!</v>
      </c>
      <c r="L1244" s="8" t="e">
        <f>IF(#REF!="","",#REF!)</f>
        <v>#REF!</v>
      </c>
      <c r="M1244" s="8" t="e">
        <f>IF(#REF!="","",#REF!)</f>
        <v>#REF!</v>
      </c>
      <c r="N1244" s="8" t="e">
        <f>IF(#REF!="","",#REF!)</f>
        <v>#REF!</v>
      </c>
      <c r="O1244" s="8" t="e">
        <f>IF(#REF!="","",#REF!)</f>
        <v>#REF!</v>
      </c>
      <c r="P1244" s="8" t="e">
        <f>IF(#REF!="","",#REF!)</f>
        <v>#REF!</v>
      </c>
      <c r="Q1244" s="8" t="e">
        <f>IF(#REF!="","",#REF!)</f>
        <v>#REF!</v>
      </c>
      <c r="R1244" s="8" t="e">
        <f>IF(#REF!="","",#REF!)</f>
        <v>#REF!</v>
      </c>
      <c r="S1244" s="8" t="e">
        <f>IF(#REF!="","",#REF!)</f>
        <v>#REF!</v>
      </c>
    </row>
    <row r="1245" spans="1:19" ht="15" customHeight="1" x14ac:dyDescent="0.2">
      <c r="A1245" s="8" t="e">
        <f>IF(#REF!="","",#REF!)</f>
        <v>#REF!</v>
      </c>
      <c r="B1245" s="8" t="e">
        <f>IF(#REF!="","",#REF!)</f>
        <v>#REF!</v>
      </c>
      <c r="C1245" s="8" t="e">
        <f>IF(#REF!="","",#REF!)</f>
        <v>#REF!</v>
      </c>
      <c r="D1245" s="8" t="e">
        <f>IF(#REF!="","",#REF!)</f>
        <v>#REF!</v>
      </c>
      <c r="E1245" s="8" t="e">
        <f>IF(#REF!="","",#REF!)</f>
        <v>#REF!</v>
      </c>
      <c r="F1245" s="8" t="e">
        <f>IF(#REF!="","",#REF!)</f>
        <v>#REF!</v>
      </c>
      <c r="G1245" s="8" t="e">
        <f>IF(#REF!="","",#REF!)</f>
        <v>#REF!</v>
      </c>
      <c r="H1245" s="8" t="e">
        <f>IF(#REF!="","",#REF!)</f>
        <v>#REF!</v>
      </c>
      <c r="I1245" s="8" t="e">
        <f>IF(#REF!="","",#REF!)</f>
        <v>#REF!</v>
      </c>
      <c r="J1245" s="8" t="e">
        <f>IF(#REF!="","",#REF!)</f>
        <v>#REF!</v>
      </c>
      <c r="K1245" s="8" t="e">
        <f>IF(#REF!="","",#REF!)</f>
        <v>#REF!</v>
      </c>
      <c r="L1245" s="8" t="e">
        <f>IF(#REF!="","",#REF!)</f>
        <v>#REF!</v>
      </c>
      <c r="M1245" s="8" t="e">
        <f>IF(#REF!="","",#REF!)</f>
        <v>#REF!</v>
      </c>
      <c r="N1245" s="8" t="e">
        <f>IF(#REF!="","",#REF!)</f>
        <v>#REF!</v>
      </c>
      <c r="O1245" s="8" t="e">
        <f>IF(#REF!="","",#REF!)</f>
        <v>#REF!</v>
      </c>
      <c r="P1245" s="8" t="e">
        <f>IF(#REF!="","",#REF!)</f>
        <v>#REF!</v>
      </c>
      <c r="Q1245" s="8" t="e">
        <f>IF(#REF!="","",#REF!)</f>
        <v>#REF!</v>
      </c>
      <c r="R1245" s="8" t="e">
        <f>IF(#REF!="","",#REF!)</f>
        <v>#REF!</v>
      </c>
      <c r="S1245" s="8" t="e">
        <f>IF(#REF!="","",#REF!)</f>
        <v>#REF!</v>
      </c>
    </row>
    <row r="1246" spans="1:19" ht="15" customHeight="1" x14ac:dyDescent="0.2">
      <c r="A1246" s="8" t="e">
        <f>IF(#REF!="","",#REF!)</f>
        <v>#REF!</v>
      </c>
      <c r="B1246" s="8" t="e">
        <f>IF(#REF!="","",#REF!)</f>
        <v>#REF!</v>
      </c>
      <c r="C1246" s="8" t="e">
        <f>IF(#REF!="","",#REF!)</f>
        <v>#REF!</v>
      </c>
      <c r="D1246" s="8" t="e">
        <f>IF(#REF!="","",#REF!)</f>
        <v>#REF!</v>
      </c>
      <c r="E1246" s="8" t="e">
        <f>IF(#REF!="","",#REF!)</f>
        <v>#REF!</v>
      </c>
      <c r="F1246" s="8" t="e">
        <f>IF(#REF!="","",#REF!)</f>
        <v>#REF!</v>
      </c>
      <c r="G1246" s="8" t="e">
        <f>IF(#REF!="","",#REF!)</f>
        <v>#REF!</v>
      </c>
      <c r="H1246" s="8" t="e">
        <f>IF(#REF!="","",#REF!)</f>
        <v>#REF!</v>
      </c>
      <c r="I1246" s="8" t="e">
        <f>IF(#REF!="","",#REF!)</f>
        <v>#REF!</v>
      </c>
      <c r="J1246" s="8" t="e">
        <f>IF(#REF!="","",#REF!)</f>
        <v>#REF!</v>
      </c>
      <c r="K1246" s="8" t="e">
        <f>IF(#REF!="","",#REF!)</f>
        <v>#REF!</v>
      </c>
      <c r="L1246" s="8" t="e">
        <f>IF(#REF!="","",#REF!)</f>
        <v>#REF!</v>
      </c>
      <c r="M1246" s="8" t="e">
        <f>IF(#REF!="","",#REF!)</f>
        <v>#REF!</v>
      </c>
      <c r="N1246" s="8" t="e">
        <f>IF(#REF!="","",#REF!)</f>
        <v>#REF!</v>
      </c>
      <c r="O1246" s="8" t="e">
        <f>IF(#REF!="","",#REF!)</f>
        <v>#REF!</v>
      </c>
      <c r="P1246" s="8" t="e">
        <f>IF(#REF!="","",#REF!)</f>
        <v>#REF!</v>
      </c>
      <c r="Q1246" s="8" t="e">
        <f>IF(#REF!="","",#REF!)</f>
        <v>#REF!</v>
      </c>
      <c r="R1246" s="8" t="e">
        <f>IF(#REF!="","",#REF!)</f>
        <v>#REF!</v>
      </c>
      <c r="S1246" s="8" t="e">
        <f>IF(#REF!="","",#REF!)</f>
        <v>#REF!</v>
      </c>
    </row>
    <row r="1247" spans="1:19" ht="15" customHeight="1" x14ac:dyDescent="0.2">
      <c r="A1247" s="8" t="e">
        <f>IF(#REF!="","",#REF!)</f>
        <v>#REF!</v>
      </c>
      <c r="B1247" s="8" t="e">
        <f>IF(#REF!="","",#REF!)</f>
        <v>#REF!</v>
      </c>
      <c r="C1247" s="8" t="e">
        <f>IF(#REF!="","",#REF!)</f>
        <v>#REF!</v>
      </c>
      <c r="D1247" s="8" t="e">
        <f>IF(#REF!="","",#REF!)</f>
        <v>#REF!</v>
      </c>
      <c r="E1247" s="8" t="e">
        <f>IF(#REF!="","",#REF!)</f>
        <v>#REF!</v>
      </c>
      <c r="F1247" s="8" t="e">
        <f>IF(#REF!="","",#REF!)</f>
        <v>#REF!</v>
      </c>
      <c r="G1247" s="8" t="e">
        <f>IF(#REF!="","",#REF!)</f>
        <v>#REF!</v>
      </c>
      <c r="H1247" s="8" t="e">
        <f>IF(#REF!="","",#REF!)</f>
        <v>#REF!</v>
      </c>
      <c r="I1247" s="8" t="e">
        <f>IF(#REF!="","",#REF!)</f>
        <v>#REF!</v>
      </c>
      <c r="J1247" s="8" t="e">
        <f>IF(#REF!="","",#REF!)</f>
        <v>#REF!</v>
      </c>
      <c r="K1247" s="8" t="e">
        <f>IF(#REF!="","",#REF!)</f>
        <v>#REF!</v>
      </c>
      <c r="L1247" s="8" t="e">
        <f>IF(#REF!="","",#REF!)</f>
        <v>#REF!</v>
      </c>
      <c r="M1247" s="8" t="e">
        <f>IF(#REF!="","",#REF!)</f>
        <v>#REF!</v>
      </c>
      <c r="N1247" s="8" t="e">
        <f>IF(#REF!="","",#REF!)</f>
        <v>#REF!</v>
      </c>
      <c r="O1247" s="8" t="e">
        <f>IF(#REF!="","",#REF!)</f>
        <v>#REF!</v>
      </c>
      <c r="P1247" s="8" t="e">
        <f>IF(#REF!="","",#REF!)</f>
        <v>#REF!</v>
      </c>
      <c r="Q1247" s="8" t="e">
        <f>IF(#REF!="","",#REF!)</f>
        <v>#REF!</v>
      </c>
      <c r="R1247" s="8" t="e">
        <f>IF(#REF!="","",#REF!)</f>
        <v>#REF!</v>
      </c>
      <c r="S1247" s="8" t="e">
        <f>IF(#REF!="","",#REF!)</f>
        <v>#REF!</v>
      </c>
    </row>
    <row r="1248" spans="1:19" ht="15" customHeight="1" x14ac:dyDescent="0.2">
      <c r="A1248" s="8" t="e">
        <f>IF(#REF!="","",#REF!)</f>
        <v>#REF!</v>
      </c>
      <c r="B1248" s="8" t="e">
        <f>IF(#REF!="","",#REF!)</f>
        <v>#REF!</v>
      </c>
      <c r="C1248" s="8" t="e">
        <f>IF(#REF!="","",#REF!)</f>
        <v>#REF!</v>
      </c>
      <c r="D1248" s="8" t="e">
        <f>IF(#REF!="","",#REF!)</f>
        <v>#REF!</v>
      </c>
      <c r="E1248" s="8" t="e">
        <f>IF(#REF!="","",#REF!)</f>
        <v>#REF!</v>
      </c>
      <c r="F1248" s="8" t="e">
        <f>IF(#REF!="","",#REF!)</f>
        <v>#REF!</v>
      </c>
      <c r="G1248" s="8" t="e">
        <f>IF(#REF!="","",#REF!)</f>
        <v>#REF!</v>
      </c>
      <c r="H1248" s="8" t="e">
        <f>IF(#REF!="","",#REF!)</f>
        <v>#REF!</v>
      </c>
      <c r="I1248" s="8" t="e">
        <f>IF(#REF!="","",#REF!)</f>
        <v>#REF!</v>
      </c>
      <c r="J1248" s="8" t="e">
        <f>IF(#REF!="","",#REF!)</f>
        <v>#REF!</v>
      </c>
      <c r="K1248" s="8" t="e">
        <f>IF(#REF!="","",#REF!)</f>
        <v>#REF!</v>
      </c>
      <c r="L1248" s="8" t="e">
        <f>IF(#REF!="","",#REF!)</f>
        <v>#REF!</v>
      </c>
      <c r="M1248" s="8" t="e">
        <f>IF(#REF!="","",#REF!)</f>
        <v>#REF!</v>
      </c>
      <c r="N1248" s="8" t="e">
        <f>IF(#REF!="","",#REF!)</f>
        <v>#REF!</v>
      </c>
      <c r="O1248" s="8" t="e">
        <f>IF(#REF!="","",#REF!)</f>
        <v>#REF!</v>
      </c>
      <c r="P1248" s="8" t="e">
        <f>IF(#REF!="","",#REF!)</f>
        <v>#REF!</v>
      </c>
      <c r="Q1248" s="8" t="e">
        <f>IF(#REF!="","",#REF!)</f>
        <v>#REF!</v>
      </c>
      <c r="R1248" s="8" t="e">
        <f>IF(#REF!="","",#REF!)</f>
        <v>#REF!</v>
      </c>
      <c r="S1248" s="8" t="e">
        <f>IF(#REF!="","",#REF!)</f>
        <v>#REF!</v>
      </c>
    </row>
    <row r="1249" spans="1:19" ht="15" customHeight="1" x14ac:dyDescent="0.2">
      <c r="A1249" s="8" t="e">
        <f>IF(#REF!="","",#REF!)</f>
        <v>#REF!</v>
      </c>
      <c r="B1249" s="8" t="e">
        <f>IF(#REF!="","",#REF!)</f>
        <v>#REF!</v>
      </c>
      <c r="C1249" s="8" t="e">
        <f>IF(#REF!="","",#REF!)</f>
        <v>#REF!</v>
      </c>
      <c r="D1249" s="8" t="e">
        <f>IF(#REF!="","",#REF!)</f>
        <v>#REF!</v>
      </c>
      <c r="E1249" s="8" t="e">
        <f>IF(#REF!="","",#REF!)</f>
        <v>#REF!</v>
      </c>
      <c r="F1249" s="8" t="e">
        <f>IF(#REF!="","",#REF!)</f>
        <v>#REF!</v>
      </c>
      <c r="G1249" s="8" t="e">
        <f>IF(#REF!="","",#REF!)</f>
        <v>#REF!</v>
      </c>
      <c r="H1249" s="8" t="e">
        <f>IF(#REF!="","",#REF!)</f>
        <v>#REF!</v>
      </c>
      <c r="I1249" s="8" t="e">
        <f>IF(#REF!="","",#REF!)</f>
        <v>#REF!</v>
      </c>
      <c r="J1249" s="8" t="e">
        <f>IF(#REF!="","",#REF!)</f>
        <v>#REF!</v>
      </c>
      <c r="K1249" s="8" t="e">
        <f>IF(#REF!="","",#REF!)</f>
        <v>#REF!</v>
      </c>
      <c r="L1249" s="8" t="e">
        <f>IF(#REF!="","",#REF!)</f>
        <v>#REF!</v>
      </c>
      <c r="M1249" s="8" t="e">
        <f>IF(#REF!="","",#REF!)</f>
        <v>#REF!</v>
      </c>
      <c r="N1249" s="8" t="e">
        <f>IF(#REF!="","",#REF!)</f>
        <v>#REF!</v>
      </c>
      <c r="O1249" s="8" t="e">
        <f>IF(#REF!="","",#REF!)</f>
        <v>#REF!</v>
      </c>
      <c r="P1249" s="8" t="e">
        <f>IF(#REF!="","",#REF!)</f>
        <v>#REF!</v>
      </c>
      <c r="Q1249" s="8" t="e">
        <f>IF(#REF!="","",#REF!)</f>
        <v>#REF!</v>
      </c>
      <c r="R1249" s="8" t="e">
        <f>IF(#REF!="","",#REF!)</f>
        <v>#REF!</v>
      </c>
      <c r="S1249" s="8" t="e">
        <f>IF(#REF!="","",#REF!)</f>
        <v>#REF!</v>
      </c>
    </row>
    <row r="1250" spans="1:19" ht="15" customHeight="1" x14ac:dyDescent="0.2">
      <c r="A1250" s="8" t="e">
        <f>IF(#REF!="","",#REF!)</f>
        <v>#REF!</v>
      </c>
      <c r="B1250" s="8" t="e">
        <f>IF(#REF!="","",#REF!)</f>
        <v>#REF!</v>
      </c>
      <c r="C1250" s="8" t="e">
        <f>IF(#REF!="","",#REF!)</f>
        <v>#REF!</v>
      </c>
      <c r="D1250" s="8" t="e">
        <f>IF(#REF!="","",#REF!)</f>
        <v>#REF!</v>
      </c>
      <c r="E1250" s="8" t="e">
        <f>IF(#REF!="","",#REF!)</f>
        <v>#REF!</v>
      </c>
      <c r="F1250" s="8" t="e">
        <f>IF(#REF!="","",#REF!)</f>
        <v>#REF!</v>
      </c>
      <c r="G1250" s="8" t="e">
        <f>IF(#REF!="","",#REF!)</f>
        <v>#REF!</v>
      </c>
      <c r="H1250" s="8" t="e">
        <f>IF(#REF!="","",#REF!)</f>
        <v>#REF!</v>
      </c>
      <c r="I1250" s="8" t="e">
        <f>IF(#REF!="","",#REF!)</f>
        <v>#REF!</v>
      </c>
      <c r="J1250" s="8" t="e">
        <f>IF(#REF!="","",#REF!)</f>
        <v>#REF!</v>
      </c>
      <c r="K1250" s="8" t="e">
        <f>IF(#REF!="","",#REF!)</f>
        <v>#REF!</v>
      </c>
      <c r="L1250" s="8" t="e">
        <f>IF(#REF!="","",#REF!)</f>
        <v>#REF!</v>
      </c>
      <c r="M1250" s="8" t="e">
        <f>IF(#REF!="","",#REF!)</f>
        <v>#REF!</v>
      </c>
      <c r="N1250" s="8" t="e">
        <f>IF(#REF!="","",#REF!)</f>
        <v>#REF!</v>
      </c>
      <c r="O1250" s="8" t="e">
        <f>IF(#REF!="","",#REF!)</f>
        <v>#REF!</v>
      </c>
      <c r="P1250" s="8" t="e">
        <f>IF(#REF!="","",#REF!)</f>
        <v>#REF!</v>
      </c>
      <c r="Q1250" s="8" t="e">
        <f>IF(#REF!="","",#REF!)</f>
        <v>#REF!</v>
      </c>
      <c r="R1250" s="8" t="e">
        <f>IF(#REF!="","",#REF!)</f>
        <v>#REF!</v>
      </c>
      <c r="S1250" s="8" t="e">
        <f>IF(#REF!="","",#REF!)</f>
        <v>#REF!</v>
      </c>
    </row>
    <row r="1251" spans="1:19" ht="15" customHeight="1" x14ac:dyDescent="0.2">
      <c r="A1251" s="8" t="e">
        <f>IF(#REF!="","",#REF!)</f>
        <v>#REF!</v>
      </c>
      <c r="B1251" s="8" t="e">
        <f>IF(#REF!="","",#REF!)</f>
        <v>#REF!</v>
      </c>
      <c r="C1251" s="8" t="e">
        <f>IF(#REF!="","",#REF!)</f>
        <v>#REF!</v>
      </c>
      <c r="D1251" s="8" t="e">
        <f>IF(#REF!="","",#REF!)</f>
        <v>#REF!</v>
      </c>
      <c r="E1251" s="8" t="e">
        <f>IF(#REF!="","",#REF!)</f>
        <v>#REF!</v>
      </c>
      <c r="F1251" s="8" t="e">
        <f>IF(#REF!="","",#REF!)</f>
        <v>#REF!</v>
      </c>
      <c r="G1251" s="8" t="e">
        <f>IF(#REF!="","",#REF!)</f>
        <v>#REF!</v>
      </c>
      <c r="H1251" s="8" t="e">
        <f>IF(#REF!="","",#REF!)</f>
        <v>#REF!</v>
      </c>
      <c r="I1251" s="8" t="e">
        <f>IF(#REF!="","",#REF!)</f>
        <v>#REF!</v>
      </c>
      <c r="J1251" s="8" t="e">
        <f>IF(#REF!="","",#REF!)</f>
        <v>#REF!</v>
      </c>
      <c r="K1251" s="8" t="e">
        <f>IF(#REF!="","",#REF!)</f>
        <v>#REF!</v>
      </c>
      <c r="L1251" s="8" t="e">
        <f>IF(#REF!="","",#REF!)</f>
        <v>#REF!</v>
      </c>
      <c r="M1251" s="8" t="e">
        <f>IF(#REF!="","",#REF!)</f>
        <v>#REF!</v>
      </c>
      <c r="N1251" s="8" t="e">
        <f>IF(#REF!="","",#REF!)</f>
        <v>#REF!</v>
      </c>
      <c r="O1251" s="8" t="e">
        <f>IF(#REF!="","",#REF!)</f>
        <v>#REF!</v>
      </c>
      <c r="P1251" s="8" t="e">
        <f>IF(#REF!="","",#REF!)</f>
        <v>#REF!</v>
      </c>
      <c r="Q1251" s="8" t="e">
        <f>IF(#REF!="","",#REF!)</f>
        <v>#REF!</v>
      </c>
      <c r="R1251" s="8" t="e">
        <f>IF(#REF!="","",#REF!)</f>
        <v>#REF!</v>
      </c>
      <c r="S1251" s="8" t="e">
        <f>IF(#REF!="","",#REF!)</f>
        <v>#REF!</v>
      </c>
    </row>
    <row r="1252" spans="1:19" ht="15" customHeight="1" x14ac:dyDescent="0.2">
      <c r="A1252" s="8" t="e">
        <f>IF(#REF!="","",#REF!)</f>
        <v>#REF!</v>
      </c>
      <c r="B1252" s="8" t="e">
        <f>IF(#REF!="","",#REF!)</f>
        <v>#REF!</v>
      </c>
      <c r="C1252" s="8" t="e">
        <f>IF(#REF!="","",#REF!)</f>
        <v>#REF!</v>
      </c>
      <c r="D1252" s="8" t="e">
        <f>IF(#REF!="","",#REF!)</f>
        <v>#REF!</v>
      </c>
      <c r="E1252" s="8" t="e">
        <f>IF(#REF!="","",#REF!)</f>
        <v>#REF!</v>
      </c>
      <c r="F1252" s="8" t="e">
        <f>IF(#REF!="","",#REF!)</f>
        <v>#REF!</v>
      </c>
      <c r="G1252" s="8" t="e">
        <f>IF(#REF!="","",#REF!)</f>
        <v>#REF!</v>
      </c>
      <c r="H1252" s="8" t="e">
        <f>IF(#REF!="","",#REF!)</f>
        <v>#REF!</v>
      </c>
      <c r="I1252" s="8" t="e">
        <f>IF(#REF!="","",#REF!)</f>
        <v>#REF!</v>
      </c>
      <c r="J1252" s="8" t="e">
        <f>IF(#REF!="","",#REF!)</f>
        <v>#REF!</v>
      </c>
      <c r="K1252" s="8" t="e">
        <f>IF(#REF!="","",#REF!)</f>
        <v>#REF!</v>
      </c>
      <c r="L1252" s="8" t="e">
        <f>IF(#REF!="","",#REF!)</f>
        <v>#REF!</v>
      </c>
      <c r="M1252" s="8" t="e">
        <f>IF(#REF!="","",#REF!)</f>
        <v>#REF!</v>
      </c>
      <c r="N1252" s="8" t="e">
        <f>IF(#REF!="","",#REF!)</f>
        <v>#REF!</v>
      </c>
      <c r="O1252" s="8" t="e">
        <f>IF(#REF!="","",#REF!)</f>
        <v>#REF!</v>
      </c>
      <c r="P1252" s="8" t="e">
        <f>IF(#REF!="","",#REF!)</f>
        <v>#REF!</v>
      </c>
      <c r="Q1252" s="8" t="e">
        <f>IF(#REF!="","",#REF!)</f>
        <v>#REF!</v>
      </c>
      <c r="R1252" s="8" t="e">
        <f>IF(#REF!="","",#REF!)</f>
        <v>#REF!</v>
      </c>
      <c r="S1252" s="8" t="e">
        <f>IF(#REF!="","",#REF!)</f>
        <v>#REF!</v>
      </c>
    </row>
    <row r="1253" spans="1:19" ht="15" customHeight="1" x14ac:dyDescent="0.2">
      <c r="A1253" s="8" t="e">
        <f>IF(#REF!="","",#REF!)</f>
        <v>#REF!</v>
      </c>
      <c r="B1253" s="8" t="e">
        <f>IF(#REF!="","",#REF!)</f>
        <v>#REF!</v>
      </c>
      <c r="C1253" s="8" t="e">
        <f>IF(#REF!="","",#REF!)</f>
        <v>#REF!</v>
      </c>
      <c r="D1253" s="8" t="e">
        <f>IF(#REF!="","",#REF!)</f>
        <v>#REF!</v>
      </c>
      <c r="E1253" s="8" t="e">
        <f>IF(#REF!="","",#REF!)</f>
        <v>#REF!</v>
      </c>
      <c r="F1253" s="8" t="e">
        <f>IF(#REF!="","",#REF!)</f>
        <v>#REF!</v>
      </c>
      <c r="G1253" s="8" t="e">
        <f>IF(#REF!="","",#REF!)</f>
        <v>#REF!</v>
      </c>
      <c r="H1253" s="8" t="e">
        <f>IF(#REF!="","",#REF!)</f>
        <v>#REF!</v>
      </c>
      <c r="I1253" s="8" t="e">
        <f>IF(#REF!="","",#REF!)</f>
        <v>#REF!</v>
      </c>
      <c r="J1253" s="8" t="e">
        <f>IF(#REF!="","",#REF!)</f>
        <v>#REF!</v>
      </c>
      <c r="K1253" s="8" t="e">
        <f>IF(#REF!="","",#REF!)</f>
        <v>#REF!</v>
      </c>
      <c r="L1253" s="8" t="e">
        <f>IF(#REF!="","",#REF!)</f>
        <v>#REF!</v>
      </c>
      <c r="M1253" s="8" t="e">
        <f>IF(#REF!="","",#REF!)</f>
        <v>#REF!</v>
      </c>
      <c r="N1253" s="8" t="e">
        <f>IF(#REF!="","",#REF!)</f>
        <v>#REF!</v>
      </c>
      <c r="O1253" s="8" t="e">
        <f>IF(#REF!="","",#REF!)</f>
        <v>#REF!</v>
      </c>
      <c r="P1253" s="8" t="e">
        <f>IF(#REF!="","",#REF!)</f>
        <v>#REF!</v>
      </c>
      <c r="Q1253" s="8" t="e">
        <f>IF(#REF!="","",#REF!)</f>
        <v>#REF!</v>
      </c>
      <c r="R1253" s="8" t="e">
        <f>IF(#REF!="","",#REF!)</f>
        <v>#REF!</v>
      </c>
      <c r="S1253" s="8" t="e">
        <f>IF(#REF!="","",#REF!)</f>
        <v>#REF!</v>
      </c>
    </row>
    <row r="1254" spans="1:19" ht="15" customHeight="1" x14ac:dyDescent="0.2">
      <c r="A1254" s="8" t="e">
        <f>IF(#REF!="","",#REF!)</f>
        <v>#REF!</v>
      </c>
      <c r="B1254" s="8" t="e">
        <f>IF(#REF!="","",#REF!)</f>
        <v>#REF!</v>
      </c>
      <c r="C1254" s="8" t="e">
        <f>IF(#REF!="","",#REF!)</f>
        <v>#REF!</v>
      </c>
      <c r="D1254" s="8" t="e">
        <f>IF(#REF!="","",#REF!)</f>
        <v>#REF!</v>
      </c>
      <c r="E1254" s="8" t="e">
        <f>IF(#REF!="","",#REF!)</f>
        <v>#REF!</v>
      </c>
      <c r="F1254" s="8" t="e">
        <f>IF(#REF!="","",#REF!)</f>
        <v>#REF!</v>
      </c>
      <c r="G1254" s="8" t="e">
        <f>IF(#REF!="","",#REF!)</f>
        <v>#REF!</v>
      </c>
      <c r="H1254" s="8" t="e">
        <f>IF(#REF!="","",#REF!)</f>
        <v>#REF!</v>
      </c>
      <c r="I1254" s="8" t="e">
        <f>IF(#REF!="","",#REF!)</f>
        <v>#REF!</v>
      </c>
      <c r="J1254" s="8" t="e">
        <f>IF(#REF!="","",#REF!)</f>
        <v>#REF!</v>
      </c>
      <c r="K1254" s="8" t="e">
        <f>IF(#REF!="","",#REF!)</f>
        <v>#REF!</v>
      </c>
      <c r="L1254" s="8" t="e">
        <f>IF(#REF!="","",#REF!)</f>
        <v>#REF!</v>
      </c>
      <c r="M1254" s="8" t="e">
        <f>IF(#REF!="","",#REF!)</f>
        <v>#REF!</v>
      </c>
      <c r="N1254" s="8" t="e">
        <f>IF(#REF!="","",#REF!)</f>
        <v>#REF!</v>
      </c>
      <c r="O1254" s="8" t="e">
        <f>IF(#REF!="","",#REF!)</f>
        <v>#REF!</v>
      </c>
      <c r="P1254" s="8" t="e">
        <f>IF(#REF!="","",#REF!)</f>
        <v>#REF!</v>
      </c>
      <c r="Q1254" s="8" t="e">
        <f>IF(#REF!="","",#REF!)</f>
        <v>#REF!</v>
      </c>
      <c r="R1254" s="8" t="e">
        <f>IF(#REF!="","",#REF!)</f>
        <v>#REF!</v>
      </c>
      <c r="S1254" s="8" t="e">
        <f>IF(#REF!="","",#REF!)</f>
        <v>#REF!</v>
      </c>
    </row>
    <row r="1255" spans="1:19" ht="15" customHeight="1" x14ac:dyDescent="0.2">
      <c r="A1255" s="8" t="e">
        <f>IF(#REF!="","",#REF!)</f>
        <v>#REF!</v>
      </c>
      <c r="B1255" s="8" t="e">
        <f>IF(#REF!="","",#REF!)</f>
        <v>#REF!</v>
      </c>
      <c r="C1255" s="8" t="e">
        <f>IF(#REF!="","",#REF!)</f>
        <v>#REF!</v>
      </c>
      <c r="D1255" s="8" t="e">
        <f>IF(#REF!="","",#REF!)</f>
        <v>#REF!</v>
      </c>
      <c r="E1255" s="8" t="e">
        <f>IF(#REF!="","",#REF!)</f>
        <v>#REF!</v>
      </c>
      <c r="F1255" s="8" t="e">
        <f>IF(#REF!="","",#REF!)</f>
        <v>#REF!</v>
      </c>
      <c r="G1255" s="8" t="e">
        <f>IF(#REF!="","",#REF!)</f>
        <v>#REF!</v>
      </c>
      <c r="H1255" s="8" t="e">
        <f>IF(#REF!="","",#REF!)</f>
        <v>#REF!</v>
      </c>
      <c r="I1255" s="8" t="e">
        <f>IF(#REF!="","",#REF!)</f>
        <v>#REF!</v>
      </c>
      <c r="J1255" s="8" t="e">
        <f>IF(#REF!="","",#REF!)</f>
        <v>#REF!</v>
      </c>
      <c r="K1255" s="8" t="e">
        <f>IF(#REF!="","",#REF!)</f>
        <v>#REF!</v>
      </c>
      <c r="L1255" s="8" t="e">
        <f>IF(#REF!="","",#REF!)</f>
        <v>#REF!</v>
      </c>
      <c r="M1255" s="8" t="e">
        <f>IF(#REF!="","",#REF!)</f>
        <v>#REF!</v>
      </c>
      <c r="N1255" s="8" t="e">
        <f>IF(#REF!="","",#REF!)</f>
        <v>#REF!</v>
      </c>
      <c r="O1255" s="8" t="e">
        <f>IF(#REF!="","",#REF!)</f>
        <v>#REF!</v>
      </c>
      <c r="P1255" s="8" t="e">
        <f>IF(#REF!="","",#REF!)</f>
        <v>#REF!</v>
      </c>
      <c r="Q1255" s="8" t="e">
        <f>IF(#REF!="","",#REF!)</f>
        <v>#REF!</v>
      </c>
      <c r="R1255" s="8" t="e">
        <f>IF(#REF!="","",#REF!)</f>
        <v>#REF!</v>
      </c>
      <c r="S1255" s="8" t="e">
        <f>IF(#REF!="","",#REF!)</f>
        <v>#REF!</v>
      </c>
    </row>
    <row r="1256" spans="1:19" ht="15" customHeight="1" x14ac:dyDescent="0.2">
      <c r="A1256" s="8" t="e">
        <f>IF(#REF!="","",#REF!)</f>
        <v>#REF!</v>
      </c>
      <c r="B1256" s="8" t="e">
        <f>IF(#REF!="","",#REF!)</f>
        <v>#REF!</v>
      </c>
      <c r="C1256" s="8" t="e">
        <f>IF(#REF!="","",#REF!)</f>
        <v>#REF!</v>
      </c>
      <c r="D1256" s="8" t="e">
        <f>IF(#REF!="","",#REF!)</f>
        <v>#REF!</v>
      </c>
      <c r="E1256" s="8" t="e">
        <f>IF(#REF!="","",#REF!)</f>
        <v>#REF!</v>
      </c>
      <c r="F1256" s="8" t="e">
        <f>IF(#REF!="","",#REF!)</f>
        <v>#REF!</v>
      </c>
      <c r="G1256" s="8" t="e">
        <f>IF(#REF!="","",#REF!)</f>
        <v>#REF!</v>
      </c>
      <c r="H1256" s="8" t="e">
        <f>IF(#REF!="","",#REF!)</f>
        <v>#REF!</v>
      </c>
      <c r="I1256" s="8" t="e">
        <f>IF(#REF!="","",#REF!)</f>
        <v>#REF!</v>
      </c>
      <c r="J1256" s="8" t="e">
        <f>IF(#REF!="","",#REF!)</f>
        <v>#REF!</v>
      </c>
      <c r="K1256" s="8" t="e">
        <f>IF(#REF!="","",#REF!)</f>
        <v>#REF!</v>
      </c>
      <c r="L1256" s="8" t="e">
        <f>IF(#REF!="","",#REF!)</f>
        <v>#REF!</v>
      </c>
      <c r="M1256" s="8" t="e">
        <f>IF(#REF!="","",#REF!)</f>
        <v>#REF!</v>
      </c>
      <c r="N1256" s="8" t="e">
        <f>IF(#REF!="","",#REF!)</f>
        <v>#REF!</v>
      </c>
      <c r="O1256" s="8" t="e">
        <f>IF(#REF!="","",#REF!)</f>
        <v>#REF!</v>
      </c>
      <c r="P1256" s="8" t="e">
        <f>IF(#REF!="","",#REF!)</f>
        <v>#REF!</v>
      </c>
      <c r="Q1256" s="8" t="e">
        <f>IF(#REF!="","",#REF!)</f>
        <v>#REF!</v>
      </c>
      <c r="R1256" s="8" t="e">
        <f>IF(#REF!="","",#REF!)</f>
        <v>#REF!</v>
      </c>
      <c r="S1256" s="8" t="e">
        <f>IF(#REF!="","",#REF!)</f>
        <v>#REF!</v>
      </c>
    </row>
    <row r="1257" spans="1:19" ht="15" customHeight="1" x14ac:dyDescent="0.2">
      <c r="A1257" s="8" t="e">
        <f>IF(#REF!="","",#REF!)</f>
        <v>#REF!</v>
      </c>
      <c r="B1257" s="8" t="e">
        <f>IF(#REF!="","",#REF!)</f>
        <v>#REF!</v>
      </c>
      <c r="C1257" s="8" t="e">
        <f>IF(#REF!="","",#REF!)</f>
        <v>#REF!</v>
      </c>
      <c r="D1257" s="8" t="e">
        <f>IF(#REF!="","",#REF!)</f>
        <v>#REF!</v>
      </c>
      <c r="E1257" s="8" t="e">
        <f>IF(#REF!="","",#REF!)</f>
        <v>#REF!</v>
      </c>
      <c r="F1257" s="8" t="e">
        <f>IF(#REF!="","",#REF!)</f>
        <v>#REF!</v>
      </c>
      <c r="G1257" s="8" t="e">
        <f>IF(#REF!="","",#REF!)</f>
        <v>#REF!</v>
      </c>
      <c r="H1257" s="8" t="e">
        <f>IF(#REF!="","",#REF!)</f>
        <v>#REF!</v>
      </c>
      <c r="I1257" s="8" t="e">
        <f>IF(#REF!="","",#REF!)</f>
        <v>#REF!</v>
      </c>
      <c r="J1257" s="8" t="e">
        <f>IF(#REF!="","",#REF!)</f>
        <v>#REF!</v>
      </c>
      <c r="K1257" s="8" t="e">
        <f>IF(#REF!="","",#REF!)</f>
        <v>#REF!</v>
      </c>
      <c r="L1257" s="8" t="e">
        <f>IF(#REF!="","",#REF!)</f>
        <v>#REF!</v>
      </c>
      <c r="M1257" s="8" t="e">
        <f>IF(#REF!="","",#REF!)</f>
        <v>#REF!</v>
      </c>
      <c r="N1257" s="8" t="e">
        <f>IF(#REF!="","",#REF!)</f>
        <v>#REF!</v>
      </c>
      <c r="O1257" s="8" t="e">
        <f>IF(#REF!="","",#REF!)</f>
        <v>#REF!</v>
      </c>
      <c r="P1257" s="8" t="e">
        <f>IF(#REF!="","",#REF!)</f>
        <v>#REF!</v>
      </c>
      <c r="Q1257" s="8" t="e">
        <f>IF(#REF!="","",#REF!)</f>
        <v>#REF!</v>
      </c>
      <c r="R1257" s="8" t="e">
        <f>IF(#REF!="","",#REF!)</f>
        <v>#REF!</v>
      </c>
      <c r="S1257" s="8" t="e">
        <f>IF(#REF!="","",#REF!)</f>
        <v>#REF!</v>
      </c>
    </row>
    <row r="1258" spans="1:19" ht="15" customHeight="1" x14ac:dyDescent="0.2">
      <c r="A1258" s="8" t="e">
        <f>IF(#REF!="","",#REF!)</f>
        <v>#REF!</v>
      </c>
      <c r="B1258" s="8" t="e">
        <f>IF(#REF!="","",#REF!)</f>
        <v>#REF!</v>
      </c>
      <c r="C1258" s="8" t="e">
        <f>IF(#REF!="","",#REF!)</f>
        <v>#REF!</v>
      </c>
      <c r="D1258" s="8" t="e">
        <f>IF(#REF!="","",#REF!)</f>
        <v>#REF!</v>
      </c>
      <c r="E1258" s="8" t="e">
        <f>IF(#REF!="","",#REF!)</f>
        <v>#REF!</v>
      </c>
      <c r="F1258" s="8" t="e">
        <f>IF(#REF!="","",#REF!)</f>
        <v>#REF!</v>
      </c>
      <c r="G1258" s="8" t="e">
        <f>IF(#REF!="","",#REF!)</f>
        <v>#REF!</v>
      </c>
      <c r="H1258" s="8" t="e">
        <f>IF(#REF!="","",#REF!)</f>
        <v>#REF!</v>
      </c>
      <c r="I1258" s="8" t="e">
        <f>IF(#REF!="","",#REF!)</f>
        <v>#REF!</v>
      </c>
      <c r="J1258" s="8" t="e">
        <f>IF(#REF!="","",#REF!)</f>
        <v>#REF!</v>
      </c>
      <c r="K1258" s="8" t="e">
        <f>IF(#REF!="","",#REF!)</f>
        <v>#REF!</v>
      </c>
      <c r="L1258" s="8" t="e">
        <f>IF(#REF!="","",#REF!)</f>
        <v>#REF!</v>
      </c>
      <c r="M1258" s="8" t="e">
        <f>IF(#REF!="","",#REF!)</f>
        <v>#REF!</v>
      </c>
      <c r="N1258" s="8" t="e">
        <f>IF(#REF!="","",#REF!)</f>
        <v>#REF!</v>
      </c>
      <c r="O1258" s="8" t="e">
        <f>IF(#REF!="","",#REF!)</f>
        <v>#REF!</v>
      </c>
      <c r="P1258" s="8" t="e">
        <f>IF(#REF!="","",#REF!)</f>
        <v>#REF!</v>
      </c>
      <c r="Q1258" s="8" t="e">
        <f>IF(#REF!="","",#REF!)</f>
        <v>#REF!</v>
      </c>
      <c r="R1258" s="8" t="e">
        <f>IF(#REF!="","",#REF!)</f>
        <v>#REF!</v>
      </c>
      <c r="S1258" s="8" t="e">
        <f>IF(#REF!="","",#REF!)</f>
        <v>#REF!</v>
      </c>
    </row>
    <row r="1259" spans="1:19" ht="15" customHeight="1" x14ac:dyDescent="0.2">
      <c r="A1259" s="8" t="e">
        <f>IF(#REF!="","",#REF!)</f>
        <v>#REF!</v>
      </c>
      <c r="B1259" s="8" t="e">
        <f>IF(#REF!="","",#REF!)</f>
        <v>#REF!</v>
      </c>
      <c r="C1259" s="8" t="e">
        <f>IF(#REF!="","",#REF!)</f>
        <v>#REF!</v>
      </c>
      <c r="D1259" s="8" t="e">
        <f>IF(#REF!="","",#REF!)</f>
        <v>#REF!</v>
      </c>
      <c r="E1259" s="8" t="e">
        <f>IF(#REF!="","",#REF!)</f>
        <v>#REF!</v>
      </c>
      <c r="F1259" s="8" t="e">
        <f>IF(#REF!="","",#REF!)</f>
        <v>#REF!</v>
      </c>
      <c r="G1259" s="8" t="e">
        <f>IF(#REF!="","",#REF!)</f>
        <v>#REF!</v>
      </c>
      <c r="H1259" s="8" t="e">
        <f>IF(#REF!="","",#REF!)</f>
        <v>#REF!</v>
      </c>
      <c r="I1259" s="8" t="e">
        <f>IF(#REF!="","",#REF!)</f>
        <v>#REF!</v>
      </c>
      <c r="J1259" s="8" t="e">
        <f>IF(#REF!="","",#REF!)</f>
        <v>#REF!</v>
      </c>
      <c r="K1259" s="8" t="e">
        <f>IF(#REF!="","",#REF!)</f>
        <v>#REF!</v>
      </c>
      <c r="L1259" s="8" t="e">
        <f>IF(#REF!="","",#REF!)</f>
        <v>#REF!</v>
      </c>
      <c r="M1259" s="8" t="e">
        <f>IF(#REF!="","",#REF!)</f>
        <v>#REF!</v>
      </c>
      <c r="N1259" s="8" t="e">
        <f>IF(#REF!="","",#REF!)</f>
        <v>#REF!</v>
      </c>
      <c r="O1259" s="8" t="e">
        <f>IF(#REF!="","",#REF!)</f>
        <v>#REF!</v>
      </c>
      <c r="P1259" s="8" t="e">
        <f>IF(#REF!="","",#REF!)</f>
        <v>#REF!</v>
      </c>
      <c r="Q1259" s="8" t="e">
        <f>IF(#REF!="","",#REF!)</f>
        <v>#REF!</v>
      </c>
      <c r="R1259" s="8" t="e">
        <f>IF(#REF!="","",#REF!)</f>
        <v>#REF!</v>
      </c>
      <c r="S1259" s="8" t="e">
        <f>IF(#REF!="","",#REF!)</f>
        <v>#REF!</v>
      </c>
    </row>
    <row r="1260" spans="1:19" ht="15" customHeight="1" x14ac:dyDescent="0.2">
      <c r="A1260" s="8" t="e">
        <f>IF(#REF!="","",#REF!)</f>
        <v>#REF!</v>
      </c>
      <c r="B1260" s="8" t="e">
        <f>IF(#REF!="","",#REF!)</f>
        <v>#REF!</v>
      </c>
      <c r="C1260" s="8" t="e">
        <f>IF(#REF!="","",#REF!)</f>
        <v>#REF!</v>
      </c>
      <c r="D1260" s="8" t="e">
        <f>IF(#REF!="","",#REF!)</f>
        <v>#REF!</v>
      </c>
      <c r="E1260" s="8" t="e">
        <f>IF(#REF!="","",#REF!)</f>
        <v>#REF!</v>
      </c>
      <c r="F1260" s="8" t="e">
        <f>IF(#REF!="","",#REF!)</f>
        <v>#REF!</v>
      </c>
      <c r="G1260" s="8" t="e">
        <f>IF(#REF!="","",#REF!)</f>
        <v>#REF!</v>
      </c>
      <c r="H1260" s="8" t="e">
        <f>IF(#REF!="","",#REF!)</f>
        <v>#REF!</v>
      </c>
      <c r="I1260" s="8" t="e">
        <f>IF(#REF!="","",#REF!)</f>
        <v>#REF!</v>
      </c>
      <c r="J1260" s="8" t="e">
        <f>IF(#REF!="","",#REF!)</f>
        <v>#REF!</v>
      </c>
      <c r="K1260" s="8" t="e">
        <f>IF(#REF!="","",#REF!)</f>
        <v>#REF!</v>
      </c>
      <c r="L1260" s="8" t="e">
        <f>IF(#REF!="","",#REF!)</f>
        <v>#REF!</v>
      </c>
      <c r="M1260" s="8" t="e">
        <f>IF(#REF!="","",#REF!)</f>
        <v>#REF!</v>
      </c>
      <c r="N1260" s="8" t="e">
        <f>IF(#REF!="","",#REF!)</f>
        <v>#REF!</v>
      </c>
      <c r="O1260" s="8" t="e">
        <f>IF(#REF!="","",#REF!)</f>
        <v>#REF!</v>
      </c>
      <c r="P1260" s="8" t="e">
        <f>IF(#REF!="","",#REF!)</f>
        <v>#REF!</v>
      </c>
      <c r="Q1260" s="8" t="e">
        <f>IF(#REF!="","",#REF!)</f>
        <v>#REF!</v>
      </c>
      <c r="R1260" s="8" t="e">
        <f>IF(#REF!="","",#REF!)</f>
        <v>#REF!</v>
      </c>
      <c r="S1260" s="8" t="e">
        <f>IF(#REF!="","",#REF!)</f>
        <v>#REF!</v>
      </c>
    </row>
    <row r="1261" spans="1:19" ht="15" customHeight="1" x14ac:dyDescent="0.2">
      <c r="A1261" s="8" t="e">
        <f>IF(#REF!="","",#REF!)</f>
        <v>#REF!</v>
      </c>
      <c r="B1261" s="8" t="e">
        <f>IF(#REF!="","",#REF!)</f>
        <v>#REF!</v>
      </c>
      <c r="C1261" s="8" t="e">
        <f>IF(#REF!="","",#REF!)</f>
        <v>#REF!</v>
      </c>
      <c r="D1261" s="8" t="e">
        <f>IF(#REF!="","",#REF!)</f>
        <v>#REF!</v>
      </c>
      <c r="E1261" s="8" t="e">
        <f>IF(#REF!="","",#REF!)</f>
        <v>#REF!</v>
      </c>
      <c r="F1261" s="8" t="e">
        <f>IF(#REF!="","",#REF!)</f>
        <v>#REF!</v>
      </c>
      <c r="G1261" s="8" t="e">
        <f>IF(#REF!="","",#REF!)</f>
        <v>#REF!</v>
      </c>
      <c r="H1261" s="8" t="e">
        <f>IF(#REF!="","",#REF!)</f>
        <v>#REF!</v>
      </c>
      <c r="I1261" s="8" t="e">
        <f>IF(#REF!="","",#REF!)</f>
        <v>#REF!</v>
      </c>
      <c r="J1261" s="8" t="e">
        <f>IF(#REF!="","",#REF!)</f>
        <v>#REF!</v>
      </c>
      <c r="K1261" s="8" t="e">
        <f>IF(#REF!="","",#REF!)</f>
        <v>#REF!</v>
      </c>
      <c r="L1261" s="8" t="e">
        <f>IF(#REF!="","",#REF!)</f>
        <v>#REF!</v>
      </c>
      <c r="M1261" s="8" t="e">
        <f>IF(#REF!="","",#REF!)</f>
        <v>#REF!</v>
      </c>
      <c r="N1261" s="8" t="e">
        <f>IF(#REF!="","",#REF!)</f>
        <v>#REF!</v>
      </c>
      <c r="O1261" s="8" t="e">
        <f>IF(#REF!="","",#REF!)</f>
        <v>#REF!</v>
      </c>
      <c r="P1261" s="8" t="e">
        <f>IF(#REF!="","",#REF!)</f>
        <v>#REF!</v>
      </c>
      <c r="Q1261" s="8" t="e">
        <f>IF(#REF!="","",#REF!)</f>
        <v>#REF!</v>
      </c>
      <c r="R1261" s="8" t="e">
        <f>IF(#REF!="","",#REF!)</f>
        <v>#REF!</v>
      </c>
      <c r="S1261" s="8" t="e">
        <f>IF(#REF!="","",#REF!)</f>
        <v>#REF!</v>
      </c>
    </row>
    <row r="1262" spans="1:19" ht="15" customHeight="1" x14ac:dyDescent="0.2">
      <c r="A1262" s="8" t="e">
        <f>IF(#REF!="","",#REF!)</f>
        <v>#REF!</v>
      </c>
      <c r="B1262" s="8" t="e">
        <f>IF(#REF!="","",#REF!)</f>
        <v>#REF!</v>
      </c>
      <c r="C1262" s="8" t="e">
        <f>IF(#REF!="","",#REF!)</f>
        <v>#REF!</v>
      </c>
      <c r="D1262" s="8" t="e">
        <f>IF(#REF!="","",#REF!)</f>
        <v>#REF!</v>
      </c>
      <c r="E1262" s="8" t="e">
        <f>IF(#REF!="","",#REF!)</f>
        <v>#REF!</v>
      </c>
      <c r="F1262" s="8" t="e">
        <f>IF(#REF!="","",#REF!)</f>
        <v>#REF!</v>
      </c>
      <c r="G1262" s="8" t="e">
        <f>IF(#REF!="","",#REF!)</f>
        <v>#REF!</v>
      </c>
      <c r="H1262" s="8" t="e">
        <f>IF(#REF!="","",#REF!)</f>
        <v>#REF!</v>
      </c>
      <c r="I1262" s="8" t="e">
        <f>IF(#REF!="","",#REF!)</f>
        <v>#REF!</v>
      </c>
      <c r="J1262" s="8" t="e">
        <f>IF(#REF!="","",#REF!)</f>
        <v>#REF!</v>
      </c>
      <c r="K1262" s="8" t="e">
        <f>IF(#REF!="","",#REF!)</f>
        <v>#REF!</v>
      </c>
      <c r="L1262" s="8" t="e">
        <f>IF(#REF!="","",#REF!)</f>
        <v>#REF!</v>
      </c>
      <c r="M1262" s="8" t="e">
        <f>IF(#REF!="","",#REF!)</f>
        <v>#REF!</v>
      </c>
      <c r="N1262" s="8" t="e">
        <f>IF(#REF!="","",#REF!)</f>
        <v>#REF!</v>
      </c>
      <c r="O1262" s="8" t="e">
        <f>IF(#REF!="","",#REF!)</f>
        <v>#REF!</v>
      </c>
      <c r="P1262" s="8" t="e">
        <f>IF(#REF!="","",#REF!)</f>
        <v>#REF!</v>
      </c>
      <c r="Q1262" s="8" t="e">
        <f>IF(#REF!="","",#REF!)</f>
        <v>#REF!</v>
      </c>
      <c r="R1262" s="8" t="e">
        <f>IF(#REF!="","",#REF!)</f>
        <v>#REF!</v>
      </c>
      <c r="S1262" s="8" t="e">
        <f>IF(#REF!="","",#REF!)</f>
        <v>#REF!</v>
      </c>
    </row>
    <row r="1263" spans="1:19" ht="15" customHeight="1" x14ac:dyDescent="0.2">
      <c r="A1263" s="8" t="e">
        <f>IF(#REF!="","",#REF!)</f>
        <v>#REF!</v>
      </c>
      <c r="B1263" s="8" t="e">
        <f>IF(#REF!="","",#REF!)</f>
        <v>#REF!</v>
      </c>
      <c r="C1263" s="8" t="e">
        <f>IF(#REF!="","",#REF!)</f>
        <v>#REF!</v>
      </c>
      <c r="D1263" s="8" t="e">
        <f>IF(#REF!="","",#REF!)</f>
        <v>#REF!</v>
      </c>
      <c r="E1263" s="8" t="e">
        <f>IF(#REF!="","",#REF!)</f>
        <v>#REF!</v>
      </c>
      <c r="F1263" s="8" t="e">
        <f>IF(#REF!="","",#REF!)</f>
        <v>#REF!</v>
      </c>
      <c r="G1263" s="8" t="e">
        <f>IF(#REF!="","",#REF!)</f>
        <v>#REF!</v>
      </c>
      <c r="H1263" s="8" t="e">
        <f>IF(#REF!="","",#REF!)</f>
        <v>#REF!</v>
      </c>
      <c r="I1263" s="8" t="e">
        <f>IF(#REF!="","",#REF!)</f>
        <v>#REF!</v>
      </c>
      <c r="J1263" s="8" t="e">
        <f>IF(#REF!="","",#REF!)</f>
        <v>#REF!</v>
      </c>
      <c r="K1263" s="8" t="e">
        <f>IF(#REF!="","",#REF!)</f>
        <v>#REF!</v>
      </c>
      <c r="L1263" s="8" t="e">
        <f>IF(#REF!="","",#REF!)</f>
        <v>#REF!</v>
      </c>
      <c r="M1263" s="8" t="e">
        <f>IF(#REF!="","",#REF!)</f>
        <v>#REF!</v>
      </c>
      <c r="N1263" s="8" t="e">
        <f>IF(#REF!="","",#REF!)</f>
        <v>#REF!</v>
      </c>
      <c r="O1263" s="8" t="e">
        <f>IF(#REF!="","",#REF!)</f>
        <v>#REF!</v>
      </c>
      <c r="P1263" s="8" t="e">
        <f>IF(#REF!="","",#REF!)</f>
        <v>#REF!</v>
      </c>
      <c r="Q1263" s="8" t="e">
        <f>IF(#REF!="","",#REF!)</f>
        <v>#REF!</v>
      </c>
      <c r="R1263" s="8" t="e">
        <f>IF(#REF!="","",#REF!)</f>
        <v>#REF!</v>
      </c>
      <c r="S1263" s="8" t="e">
        <f>IF(#REF!="","",#REF!)</f>
        <v>#REF!</v>
      </c>
    </row>
    <row r="1264" spans="1:19" ht="15" customHeight="1" x14ac:dyDescent="0.2">
      <c r="A1264" s="8" t="e">
        <f>IF(#REF!="","",#REF!)</f>
        <v>#REF!</v>
      </c>
      <c r="B1264" s="8" t="e">
        <f>IF(#REF!="","",#REF!)</f>
        <v>#REF!</v>
      </c>
      <c r="C1264" s="8" t="e">
        <f>IF(#REF!="","",#REF!)</f>
        <v>#REF!</v>
      </c>
      <c r="D1264" s="8" t="e">
        <f>IF(#REF!="","",#REF!)</f>
        <v>#REF!</v>
      </c>
      <c r="E1264" s="8" t="e">
        <f>IF(#REF!="","",#REF!)</f>
        <v>#REF!</v>
      </c>
      <c r="F1264" s="8" t="e">
        <f>IF(#REF!="","",#REF!)</f>
        <v>#REF!</v>
      </c>
      <c r="G1264" s="8" t="e">
        <f>IF(#REF!="","",#REF!)</f>
        <v>#REF!</v>
      </c>
      <c r="H1264" s="8" t="e">
        <f>IF(#REF!="","",#REF!)</f>
        <v>#REF!</v>
      </c>
      <c r="I1264" s="8" t="e">
        <f>IF(#REF!="","",#REF!)</f>
        <v>#REF!</v>
      </c>
      <c r="J1264" s="8" t="e">
        <f>IF(#REF!="","",#REF!)</f>
        <v>#REF!</v>
      </c>
      <c r="K1264" s="8" t="e">
        <f>IF(#REF!="","",#REF!)</f>
        <v>#REF!</v>
      </c>
      <c r="L1264" s="8" t="e">
        <f>IF(#REF!="","",#REF!)</f>
        <v>#REF!</v>
      </c>
      <c r="M1264" s="8" t="e">
        <f>IF(#REF!="","",#REF!)</f>
        <v>#REF!</v>
      </c>
      <c r="N1264" s="8" t="e">
        <f>IF(#REF!="","",#REF!)</f>
        <v>#REF!</v>
      </c>
      <c r="O1264" s="8" t="e">
        <f>IF(#REF!="","",#REF!)</f>
        <v>#REF!</v>
      </c>
      <c r="P1264" s="8" t="e">
        <f>IF(#REF!="","",#REF!)</f>
        <v>#REF!</v>
      </c>
      <c r="Q1264" s="8" t="e">
        <f>IF(#REF!="","",#REF!)</f>
        <v>#REF!</v>
      </c>
      <c r="R1264" s="8" t="e">
        <f>IF(#REF!="","",#REF!)</f>
        <v>#REF!</v>
      </c>
      <c r="S1264" s="8" t="e">
        <f>IF(#REF!="","",#REF!)</f>
        <v>#REF!</v>
      </c>
    </row>
    <row r="1265" spans="1:19" ht="15" customHeight="1" x14ac:dyDescent="0.2">
      <c r="A1265" s="8" t="e">
        <f>IF(#REF!="","",#REF!)</f>
        <v>#REF!</v>
      </c>
      <c r="B1265" s="8" t="e">
        <f>IF(#REF!="","",#REF!)</f>
        <v>#REF!</v>
      </c>
      <c r="C1265" s="8" t="e">
        <f>IF(#REF!="","",#REF!)</f>
        <v>#REF!</v>
      </c>
      <c r="D1265" s="8" t="e">
        <f>IF(#REF!="","",#REF!)</f>
        <v>#REF!</v>
      </c>
      <c r="E1265" s="8" t="e">
        <f>IF(#REF!="","",#REF!)</f>
        <v>#REF!</v>
      </c>
      <c r="F1265" s="8" t="e">
        <f>IF(#REF!="","",#REF!)</f>
        <v>#REF!</v>
      </c>
      <c r="G1265" s="8" t="e">
        <f>IF(#REF!="","",#REF!)</f>
        <v>#REF!</v>
      </c>
      <c r="H1265" s="8" t="e">
        <f>IF(#REF!="","",#REF!)</f>
        <v>#REF!</v>
      </c>
      <c r="I1265" s="8" t="e">
        <f>IF(#REF!="","",#REF!)</f>
        <v>#REF!</v>
      </c>
      <c r="J1265" s="8" t="e">
        <f>IF(#REF!="","",#REF!)</f>
        <v>#REF!</v>
      </c>
      <c r="K1265" s="8" t="e">
        <f>IF(#REF!="","",#REF!)</f>
        <v>#REF!</v>
      </c>
      <c r="L1265" s="8" t="e">
        <f>IF(#REF!="","",#REF!)</f>
        <v>#REF!</v>
      </c>
      <c r="M1265" s="8" t="e">
        <f>IF(#REF!="","",#REF!)</f>
        <v>#REF!</v>
      </c>
      <c r="N1265" s="8" t="e">
        <f>IF(#REF!="","",#REF!)</f>
        <v>#REF!</v>
      </c>
      <c r="O1265" s="8" t="e">
        <f>IF(#REF!="","",#REF!)</f>
        <v>#REF!</v>
      </c>
      <c r="P1265" s="8" t="e">
        <f>IF(#REF!="","",#REF!)</f>
        <v>#REF!</v>
      </c>
      <c r="Q1265" s="8" t="e">
        <f>IF(#REF!="","",#REF!)</f>
        <v>#REF!</v>
      </c>
      <c r="R1265" s="8" t="e">
        <f>IF(#REF!="","",#REF!)</f>
        <v>#REF!</v>
      </c>
      <c r="S1265" s="8" t="e">
        <f>IF(#REF!="","",#REF!)</f>
        <v>#REF!</v>
      </c>
    </row>
    <row r="1266" spans="1:19" ht="15" customHeight="1" x14ac:dyDescent="0.2">
      <c r="A1266" s="8" t="e">
        <f>IF(#REF!="","",#REF!)</f>
        <v>#REF!</v>
      </c>
      <c r="B1266" s="8" t="e">
        <f>IF(#REF!="","",#REF!)</f>
        <v>#REF!</v>
      </c>
      <c r="C1266" s="8" t="e">
        <f>IF(#REF!="","",#REF!)</f>
        <v>#REF!</v>
      </c>
      <c r="D1266" s="8" t="e">
        <f>IF(#REF!="","",#REF!)</f>
        <v>#REF!</v>
      </c>
      <c r="E1266" s="8" t="e">
        <f>IF(#REF!="","",#REF!)</f>
        <v>#REF!</v>
      </c>
      <c r="F1266" s="8" t="e">
        <f>IF(#REF!="","",#REF!)</f>
        <v>#REF!</v>
      </c>
      <c r="G1266" s="8" t="e">
        <f>IF(#REF!="","",#REF!)</f>
        <v>#REF!</v>
      </c>
      <c r="H1266" s="8" t="e">
        <f>IF(#REF!="","",#REF!)</f>
        <v>#REF!</v>
      </c>
      <c r="I1266" s="8" t="e">
        <f>IF(#REF!="","",#REF!)</f>
        <v>#REF!</v>
      </c>
      <c r="J1266" s="8" t="e">
        <f>IF(#REF!="","",#REF!)</f>
        <v>#REF!</v>
      </c>
      <c r="K1266" s="8" t="e">
        <f>IF(#REF!="","",#REF!)</f>
        <v>#REF!</v>
      </c>
      <c r="L1266" s="8" t="e">
        <f>IF(#REF!="","",#REF!)</f>
        <v>#REF!</v>
      </c>
      <c r="M1266" s="8" t="e">
        <f>IF(#REF!="","",#REF!)</f>
        <v>#REF!</v>
      </c>
      <c r="N1266" s="8" t="e">
        <f>IF(#REF!="","",#REF!)</f>
        <v>#REF!</v>
      </c>
      <c r="O1266" s="8" t="e">
        <f>IF(#REF!="","",#REF!)</f>
        <v>#REF!</v>
      </c>
      <c r="P1266" s="8" t="e">
        <f>IF(#REF!="","",#REF!)</f>
        <v>#REF!</v>
      </c>
      <c r="Q1266" s="8" t="e">
        <f>IF(#REF!="","",#REF!)</f>
        <v>#REF!</v>
      </c>
      <c r="R1266" s="8" t="e">
        <f>IF(#REF!="","",#REF!)</f>
        <v>#REF!</v>
      </c>
      <c r="S1266" s="8" t="e">
        <f>IF(#REF!="","",#REF!)</f>
        <v>#REF!</v>
      </c>
    </row>
    <row r="1267" spans="1:19" ht="15" customHeight="1" x14ac:dyDescent="0.2">
      <c r="A1267" s="8" t="e">
        <f>IF(#REF!="","",#REF!)</f>
        <v>#REF!</v>
      </c>
      <c r="B1267" s="8" t="e">
        <f>IF(#REF!="","",#REF!)</f>
        <v>#REF!</v>
      </c>
      <c r="C1267" s="8" t="e">
        <f>IF(#REF!="","",#REF!)</f>
        <v>#REF!</v>
      </c>
      <c r="D1267" s="8" t="e">
        <f>IF(#REF!="","",#REF!)</f>
        <v>#REF!</v>
      </c>
      <c r="E1267" s="8" t="e">
        <f>IF(#REF!="","",#REF!)</f>
        <v>#REF!</v>
      </c>
      <c r="F1267" s="8" t="e">
        <f>IF(#REF!="","",#REF!)</f>
        <v>#REF!</v>
      </c>
      <c r="G1267" s="8" t="e">
        <f>IF(#REF!="","",#REF!)</f>
        <v>#REF!</v>
      </c>
      <c r="H1267" s="8" t="e">
        <f>IF(#REF!="","",#REF!)</f>
        <v>#REF!</v>
      </c>
      <c r="I1267" s="8" t="e">
        <f>IF(#REF!="","",#REF!)</f>
        <v>#REF!</v>
      </c>
      <c r="J1267" s="8" t="e">
        <f>IF(#REF!="","",#REF!)</f>
        <v>#REF!</v>
      </c>
      <c r="K1267" s="8" t="e">
        <f>IF(#REF!="","",#REF!)</f>
        <v>#REF!</v>
      </c>
      <c r="L1267" s="8" t="e">
        <f>IF(#REF!="","",#REF!)</f>
        <v>#REF!</v>
      </c>
      <c r="M1267" s="8" t="e">
        <f>IF(#REF!="","",#REF!)</f>
        <v>#REF!</v>
      </c>
      <c r="N1267" s="8" t="e">
        <f>IF(#REF!="","",#REF!)</f>
        <v>#REF!</v>
      </c>
      <c r="O1267" s="8" t="e">
        <f>IF(#REF!="","",#REF!)</f>
        <v>#REF!</v>
      </c>
      <c r="P1267" s="8" t="e">
        <f>IF(#REF!="","",#REF!)</f>
        <v>#REF!</v>
      </c>
      <c r="Q1267" s="8" t="e">
        <f>IF(#REF!="","",#REF!)</f>
        <v>#REF!</v>
      </c>
      <c r="R1267" s="8" t="e">
        <f>IF(#REF!="","",#REF!)</f>
        <v>#REF!</v>
      </c>
      <c r="S1267" s="8" t="e">
        <f>IF(#REF!="","",#REF!)</f>
        <v>#REF!</v>
      </c>
    </row>
    <row r="1268" spans="1:19" ht="15" customHeight="1" x14ac:dyDescent="0.2">
      <c r="A1268" s="8" t="e">
        <f>IF(#REF!="","",#REF!)</f>
        <v>#REF!</v>
      </c>
      <c r="B1268" s="8" t="e">
        <f>IF(#REF!="","",#REF!)</f>
        <v>#REF!</v>
      </c>
      <c r="C1268" s="8" t="e">
        <f>IF(#REF!="","",#REF!)</f>
        <v>#REF!</v>
      </c>
      <c r="D1268" s="8" t="e">
        <f>IF(#REF!="","",#REF!)</f>
        <v>#REF!</v>
      </c>
      <c r="E1268" s="8" t="e">
        <f>IF(#REF!="","",#REF!)</f>
        <v>#REF!</v>
      </c>
      <c r="F1268" s="8" t="e">
        <f>IF(#REF!="","",#REF!)</f>
        <v>#REF!</v>
      </c>
      <c r="G1268" s="8" t="e">
        <f>IF(#REF!="","",#REF!)</f>
        <v>#REF!</v>
      </c>
      <c r="H1268" s="8" t="e">
        <f>IF(#REF!="","",#REF!)</f>
        <v>#REF!</v>
      </c>
      <c r="I1268" s="8" t="e">
        <f>IF(#REF!="","",#REF!)</f>
        <v>#REF!</v>
      </c>
      <c r="J1268" s="8" t="e">
        <f>IF(#REF!="","",#REF!)</f>
        <v>#REF!</v>
      </c>
      <c r="K1268" s="8" t="e">
        <f>IF(#REF!="","",#REF!)</f>
        <v>#REF!</v>
      </c>
      <c r="L1268" s="8" t="e">
        <f>IF(#REF!="","",#REF!)</f>
        <v>#REF!</v>
      </c>
      <c r="M1268" s="8" t="e">
        <f>IF(#REF!="","",#REF!)</f>
        <v>#REF!</v>
      </c>
      <c r="N1268" s="8" t="e">
        <f>IF(#REF!="","",#REF!)</f>
        <v>#REF!</v>
      </c>
      <c r="O1268" s="8" t="e">
        <f>IF(#REF!="","",#REF!)</f>
        <v>#REF!</v>
      </c>
      <c r="P1268" s="8" t="e">
        <f>IF(#REF!="","",#REF!)</f>
        <v>#REF!</v>
      </c>
      <c r="Q1268" s="8" t="e">
        <f>IF(#REF!="","",#REF!)</f>
        <v>#REF!</v>
      </c>
      <c r="R1268" s="8" t="e">
        <f>IF(#REF!="","",#REF!)</f>
        <v>#REF!</v>
      </c>
      <c r="S1268" s="8" t="e">
        <f>IF(#REF!="","",#REF!)</f>
        <v>#REF!</v>
      </c>
    </row>
    <row r="1269" spans="1:19" ht="15" customHeight="1" x14ac:dyDescent="0.2">
      <c r="A1269" s="8" t="e">
        <f>IF(#REF!="","",#REF!)</f>
        <v>#REF!</v>
      </c>
      <c r="B1269" s="8" t="e">
        <f>IF(#REF!="","",#REF!)</f>
        <v>#REF!</v>
      </c>
      <c r="C1269" s="8" t="e">
        <f>IF(#REF!="","",#REF!)</f>
        <v>#REF!</v>
      </c>
      <c r="D1269" s="8" t="e">
        <f>IF(#REF!="","",#REF!)</f>
        <v>#REF!</v>
      </c>
      <c r="E1269" s="8" t="e">
        <f>IF(#REF!="","",#REF!)</f>
        <v>#REF!</v>
      </c>
      <c r="F1269" s="8" t="e">
        <f>IF(#REF!="","",#REF!)</f>
        <v>#REF!</v>
      </c>
      <c r="G1269" s="8" t="e">
        <f>IF(#REF!="","",#REF!)</f>
        <v>#REF!</v>
      </c>
      <c r="H1269" s="8" t="e">
        <f>IF(#REF!="","",#REF!)</f>
        <v>#REF!</v>
      </c>
      <c r="I1269" s="8" t="e">
        <f>IF(#REF!="","",#REF!)</f>
        <v>#REF!</v>
      </c>
      <c r="J1269" s="8" t="e">
        <f>IF(#REF!="","",#REF!)</f>
        <v>#REF!</v>
      </c>
      <c r="K1269" s="8" t="e">
        <f>IF(#REF!="","",#REF!)</f>
        <v>#REF!</v>
      </c>
      <c r="L1269" s="8" t="e">
        <f>IF(#REF!="","",#REF!)</f>
        <v>#REF!</v>
      </c>
      <c r="M1269" s="8" t="e">
        <f>IF(#REF!="","",#REF!)</f>
        <v>#REF!</v>
      </c>
      <c r="N1269" s="8" t="e">
        <f>IF(#REF!="","",#REF!)</f>
        <v>#REF!</v>
      </c>
      <c r="O1269" s="8" t="e">
        <f>IF(#REF!="","",#REF!)</f>
        <v>#REF!</v>
      </c>
      <c r="P1269" s="8" t="e">
        <f>IF(#REF!="","",#REF!)</f>
        <v>#REF!</v>
      </c>
      <c r="Q1269" s="8" t="e">
        <f>IF(#REF!="","",#REF!)</f>
        <v>#REF!</v>
      </c>
      <c r="R1269" s="8" t="e">
        <f>IF(#REF!="","",#REF!)</f>
        <v>#REF!</v>
      </c>
      <c r="S1269" s="8" t="e">
        <f>IF(#REF!="","",#REF!)</f>
        <v>#REF!</v>
      </c>
    </row>
    <row r="1270" spans="1:19" ht="15" customHeight="1" x14ac:dyDescent="0.2">
      <c r="A1270" s="8" t="e">
        <f>IF(#REF!="","",#REF!)</f>
        <v>#REF!</v>
      </c>
      <c r="B1270" s="8" t="e">
        <f>IF(#REF!="","",#REF!)</f>
        <v>#REF!</v>
      </c>
      <c r="C1270" s="8" t="e">
        <f>IF(#REF!="","",#REF!)</f>
        <v>#REF!</v>
      </c>
      <c r="D1270" s="8" t="e">
        <f>IF(#REF!="","",#REF!)</f>
        <v>#REF!</v>
      </c>
      <c r="E1270" s="8" t="e">
        <f>IF(#REF!="","",#REF!)</f>
        <v>#REF!</v>
      </c>
      <c r="F1270" s="8" t="e">
        <f>IF(#REF!="","",#REF!)</f>
        <v>#REF!</v>
      </c>
      <c r="G1270" s="8" t="e">
        <f>IF(#REF!="","",#REF!)</f>
        <v>#REF!</v>
      </c>
      <c r="H1270" s="8" t="e">
        <f>IF(#REF!="","",#REF!)</f>
        <v>#REF!</v>
      </c>
      <c r="I1270" s="8" t="e">
        <f>IF(#REF!="","",#REF!)</f>
        <v>#REF!</v>
      </c>
      <c r="J1270" s="8" t="e">
        <f>IF(#REF!="","",#REF!)</f>
        <v>#REF!</v>
      </c>
      <c r="K1270" s="8" t="e">
        <f>IF(#REF!="","",#REF!)</f>
        <v>#REF!</v>
      </c>
      <c r="L1270" s="8" t="e">
        <f>IF(#REF!="","",#REF!)</f>
        <v>#REF!</v>
      </c>
      <c r="M1270" s="8" t="e">
        <f>IF(#REF!="","",#REF!)</f>
        <v>#REF!</v>
      </c>
      <c r="N1270" s="8" t="e">
        <f>IF(#REF!="","",#REF!)</f>
        <v>#REF!</v>
      </c>
      <c r="O1270" s="8" t="e">
        <f>IF(#REF!="","",#REF!)</f>
        <v>#REF!</v>
      </c>
      <c r="P1270" s="8" t="e">
        <f>IF(#REF!="","",#REF!)</f>
        <v>#REF!</v>
      </c>
      <c r="Q1270" s="8" t="e">
        <f>IF(#REF!="","",#REF!)</f>
        <v>#REF!</v>
      </c>
      <c r="R1270" s="8" t="e">
        <f>IF(#REF!="","",#REF!)</f>
        <v>#REF!</v>
      </c>
      <c r="S1270" s="8" t="e">
        <f>IF(#REF!="","",#REF!)</f>
        <v>#REF!</v>
      </c>
    </row>
    <row r="1271" spans="1:19" ht="15" customHeight="1" x14ac:dyDescent="0.2">
      <c r="A1271" s="8" t="e">
        <f>IF(#REF!="","",#REF!)</f>
        <v>#REF!</v>
      </c>
      <c r="B1271" s="8" t="e">
        <f>IF(#REF!="","",#REF!)</f>
        <v>#REF!</v>
      </c>
      <c r="C1271" s="8" t="e">
        <f>IF(#REF!="","",#REF!)</f>
        <v>#REF!</v>
      </c>
      <c r="D1271" s="8" t="e">
        <f>IF(#REF!="","",#REF!)</f>
        <v>#REF!</v>
      </c>
      <c r="E1271" s="8" t="e">
        <f>IF(#REF!="","",#REF!)</f>
        <v>#REF!</v>
      </c>
      <c r="F1271" s="8" t="e">
        <f>IF(#REF!="","",#REF!)</f>
        <v>#REF!</v>
      </c>
      <c r="G1271" s="8" t="e">
        <f>IF(#REF!="","",#REF!)</f>
        <v>#REF!</v>
      </c>
      <c r="H1271" s="8" t="e">
        <f>IF(#REF!="","",#REF!)</f>
        <v>#REF!</v>
      </c>
      <c r="I1271" s="8" t="e">
        <f>IF(#REF!="","",#REF!)</f>
        <v>#REF!</v>
      </c>
      <c r="J1271" s="8" t="e">
        <f>IF(#REF!="","",#REF!)</f>
        <v>#REF!</v>
      </c>
      <c r="K1271" s="8" t="e">
        <f>IF(#REF!="","",#REF!)</f>
        <v>#REF!</v>
      </c>
      <c r="L1271" s="8" t="e">
        <f>IF(#REF!="","",#REF!)</f>
        <v>#REF!</v>
      </c>
      <c r="M1271" s="8" t="e">
        <f>IF(#REF!="","",#REF!)</f>
        <v>#REF!</v>
      </c>
      <c r="N1271" s="8" t="e">
        <f>IF(#REF!="","",#REF!)</f>
        <v>#REF!</v>
      </c>
      <c r="O1271" s="8" t="e">
        <f>IF(#REF!="","",#REF!)</f>
        <v>#REF!</v>
      </c>
      <c r="P1271" s="8" t="e">
        <f>IF(#REF!="","",#REF!)</f>
        <v>#REF!</v>
      </c>
      <c r="Q1271" s="8" t="e">
        <f>IF(#REF!="","",#REF!)</f>
        <v>#REF!</v>
      </c>
      <c r="R1271" s="8" t="e">
        <f>IF(#REF!="","",#REF!)</f>
        <v>#REF!</v>
      </c>
      <c r="S1271" s="8" t="e">
        <f>IF(#REF!="","",#REF!)</f>
        <v>#REF!</v>
      </c>
    </row>
    <row r="1272" spans="1:19" ht="15" customHeight="1" x14ac:dyDescent="0.2">
      <c r="A1272" s="8" t="e">
        <f>IF(#REF!="","",#REF!)</f>
        <v>#REF!</v>
      </c>
      <c r="B1272" s="8" t="e">
        <f>IF(#REF!="","",#REF!)</f>
        <v>#REF!</v>
      </c>
      <c r="C1272" s="8" t="e">
        <f>IF(#REF!="","",#REF!)</f>
        <v>#REF!</v>
      </c>
      <c r="D1272" s="8" t="e">
        <f>IF(#REF!="","",#REF!)</f>
        <v>#REF!</v>
      </c>
      <c r="E1272" s="8" t="e">
        <f>IF(#REF!="","",#REF!)</f>
        <v>#REF!</v>
      </c>
      <c r="F1272" s="8" t="e">
        <f>IF(#REF!="","",#REF!)</f>
        <v>#REF!</v>
      </c>
      <c r="G1272" s="8" t="e">
        <f>IF(#REF!="","",#REF!)</f>
        <v>#REF!</v>
      </c>
      <c r="H1272" s="8" t="e">
        <f>IF(#REF!="","",#REF!)</f>
        <v>#REF!</v>
      </c>
      <c r="I1272" s="8" t="e">
        <f>IF(#REF!="","",#REF!)</f>
        <v>#REF!</v>
      </c>
      <c r="J1272" s="8" t="e">
        <f>IF(#REF!="","",#REF!)</f>
        <v>#REF!</v>
      </c>
      <c r="K1272" s="8" t="e">
        <f>IF(#REF!="","",#REF!)</f>
        <v>#REF!</v>
      </c>
      <c r="L1272" s="8" t="e">
        <f>IF(#REF!="","",#REF!)</f>
        <v>#REF!</v>
      </c>
      <c r="M1272" s="8" t="e">
        <f>IF(#REF!="","",#REF!)</f>
        <v>#REF!</v>
      </c>
      <c r="N1272" s="8" t="e">
        <f>IF(#REF!="","",#REF!)</f>
        <v>#REF!</v>
      </c>
      <c r="O1272" s="8" t="e">
        <f>IF(#REF!="","",#REF!)</f>
        <v>#REF!</v>
      </c>
      <c r="P1272" s="8" t="e">
        <f>IF(#REF!="","",#REF!)</f>
        <v>#REF!</v>
      </c>
      <c r="Q1272" s="8" t="e">
        <f>IF(#REF!="","",#REF!)</f>
        <v>#REF!</v>
      </c>
      <c r="R1272" s="8" t="e">
        <f>IF(#REF!="","",#REF!)</f>
        <v>#REF!</v>
      </c>
      <c r="S1272" s="8" t="e">
        <f>IF(#REF!="","",#REF!)</f>
        <v>#REF!</v>
      </c>
    </row>
    <row r="1273" spans="1:19" ht="15" customHeight="1" x14ac:dyDescent="0.2">
      <c r="A1273" s="8" t="e">
        <f>IF(#REF!="","",#REF!)</f>
        <v>#REF!</v>
      </c>
      <c r="B1273" s="8" t="e">
        <f>IF(#REF!="","",#REF!)</f>
        <v>#REF!</v>
      </c>
      <c r="C1273" s="8" t="e">
        <f>IF(#REF!="","",#REF!)</f>
        <v>#REF!</v>
      </c>
      <c r="D1273" s="8" t="e">
        <f>IF(#REF!="","",#REF!)</f>
        <v>#REF!</v>
      </c>
      <c r="E1273" s="8" t="e">
        <f>IF(#REF!="","",#REF!)</f>
        <v>#REF!</v>
      </c>
      <c r="F1273" s="8" t="e">
        <f>IF(#REF!="","",#REF!)</f>
        <v>#REF!</v>
      </c>
      <c r="G1273" s="8" t="e">
        <f>IF(#REF!="","",#REF!)</f>
        <v>#REF!</v>
      </c>
      <c r="H1273" s="8" t="e">
        <f>IF(#REF!="","",#REF!)</f>
        <v>#REF!</v>
      </c>
      <c r="I1273" s="8" t="e">
        <f>IF(#REF!="","",#REF!)</f>
        <v>#REF!</v>
      </c>
      <c r="J1273" s="8" t="e">
        <f>IF(#REF!="","",#REF!)</f>
        <v>#REF!</v>
      </c>
      <c r="K1273" s="8" t="e">
        <f>IF(#REF!="","",#REF!)</f>
        <v>#REF!</v>
      </c>
      <c r="L1273" s="8" t="e">
        <f>IF(#REF!="","",#REF!)</f>
        <v>#REF!</v>
      </c>
      <c r="M1273" s="8" t="e">
        <f>IF(#REF!="","",#REF!)</f>
        <v>#REF!</v>
      </c>
      <c r="N1273" s="8" t="e">
        <f>IF(#REF!="","",#REF!)</f>
        <v>#REF!</v>
      </c>
      <c r="O1273" s="8" t="e">
        <f>IF(#REF!="","",#REF!)</f>
        <v>#REF!</v>
      </c>
      <c r="P1273" s="8" t="e">
        <f>IF(#REF!="","",#REF!)</f>
        <v>#REF!</v>
      </c>
      <c r="Q1273" s="8" t="e">
        <f>IF(#REF!="","",#REF!)</f>
        <v>#REF!</v>
      </c>
      <c r="R1273" s="8" t="e">
        <f>IF(#REF!="","",#REF!)</f>
        <v>#REF!</v>
      </c>
      <c r="S1273" s="8" t="e">
        <f>IF(#REF!="","",#REF!)</f>
        <v>#REF!</v>
      </c>
    </row>
    <row r="1274" spans="1:19" ht="15" customHeight="1" x14ac:dyDescent="0.2">
      <c r="A1274" s="8" t="e">
        <f>IF(#REF!="","",#REF!)</f>
        <v>#REF!</v>
      </c>
      <c r="B1274" s="8" t="e">
        <f>IF(#REF!="","",#REF!)</f>
        <v>#REF!</v>
      </c>
      <c r="C1274" s="8" t="e">
        <f>IF(#REF!="","",#REF!)</f>
        <v>#REF!</v>
      </c>
      <c r="D1274" s="8" t="e">
        <f>IF(#REF!="","",#REF!)</f>
        <v>#REF!</v>
      </c>
      <c r="E1274" s="8" t="e">
        <f>IF(#REF!="","",#REF!)</f>
        <v>#REF!</v>
      </c>
      <c r="F1274" s="8" t="e">
        <f>IF(#REF!="","",#REF!)</f>
        <v>#REF!</v>
      </c>
      <c r="G1274" s="8" t="e">
        <f>IF(#REF!="","",#REF!)</f>
        <v>#REF!</v>
      </c>
      <c r="H1274" s="8" t="e">
        <f>IF(#REF!="","",#REF!)</f>
        <v>#REF!</v>
      </c>
      <c r="I1274" s="8" t="e">
        <f>IF(#REF!="","",#REF!)</f>
        <v>#REF!</v>
      </c>
      <c r="J1274" s="8" t="e">
        <f>IF(#REF!="","",#REF!)</f>
        <v>#REF!</v>
      </c>
      <c r="K1274" s="8" t="e">
        <f>IF(#REF!="","",#REF!)</f>
        <v>#REF!</v>
      </c>
      <c r="L1274" s="8" t="e">
        <f>IF(#REF!="","",#REF!)</f>
        <v>#REF!</v>
      </c>
      <c r="M1274" s="8" t="e">
        <f>IF(#REF!="","",#REF!)</f>
        <v>#REF!</v>
      </c>
      <c r="N1274" s="8" t="e">
        <f>IF(#REF!="","",#REF!)</f>
        <v>#REF!</v>
      </c>
      <c r="O1274" s="8" t="e">
        <f>IF(#REF!="","",#REF!)</f>
        <v>#REF!</v>
      </c>
      <c r="P1274" s="8" t="e">
        <f>IF(#REF!="","",#REF!)</f>
        <v>#REF!</v>
      </c>
      <c r="Q1274" s="8" t="e">
        <f>IF(#REF!="","",#REF!)</f>
        <v>#REF!</v>
      </c>
      <c r="R1274" s="8" t="e">
        <f>IF(#REF!="","",#REF!)</f>
        <v>#REF!</v>
      </c>
      <c r="S1274" s="8" t="e">
        <f>IF(#REF!="","",#REF!)</f>
        <v>#REF!</v>
      </c>
    </row>
    <row r="1275" spans="1:19" ht="15" customHeight="1" x14ac:dyDescent="0.2">
      <c r="A1275" s="8" t="e">
        <f>IF(#REF!="","",#REF!)</f>
        <v>#REF!</v>
      </c>
      <c r="B1275" s="8" t="e">
        <f>IF(#REF!="","",#REF!)</f>
        <v>#REF!</v>
      </c>
      <c r="C1275" s="8" t="e">
        <f>IF(#REF!="","",#REF!)</f>
        <v>#REF!</v>
      </c>
      <c r="D1275" s="8" t="e">
        <f>IF(#REF!="","",#REF!)</f>
        <v>#REF!</v>
      </c>
      <c r="E1275" s="8" t="e">
        <f>IF(#REF!="","",#REF!)</f>
        <v>#REF!</v>
      </c>
      <c r="F1275" s="8" t="e">
        <f>IF(#REF!="","",#REF!)</f>
        <v>#REF!</v>
      </c>
      <c r="G1275" s="8" t="e">
        <f>IF(#REF!="","",#REF!)</f>
        <v>#REF!</v>
      </c>
      <c r="H1275" s="8" t="e">
        <f>IF(#REF!="","",#REF!)</f>
        <v>#REF!</v>
      </c>
      <c r="I1275" s="8" t="e">
        <f>IF(#REF!="","",#REF!)</f>
        <v>#REF!</v>
      </c>
      <c r="J1275" s="8" t="e">
        <f>IF(#REF!="","",#REF!)</f>
        <v>#REF!</v>
      </c>
      <c r="K1275" s="8" t="e">
        <f>IF(#REF!="","",#REF!)</f>
        <v>#REF!</v>
      </c>
      <c r="L1275" s="8" t="e">
        <f>IF(#REF!="","",#REF!)</f>
        <v>#REF!</v>
      </c>
      <c r="M1275" s="8" t="e">
        <f>IF(#REF!="","",#REF!)</f>
        <v>#REF!</v>
      </c>
      <c r="N1275" s="8" t="e">
        <f>IF(#REF!="","",#REF!)</f>
        <v>#REF!</v>
      </c>
      <c r="O1275" s="8" t="e">
        <f>IF(#REF!="","",#REF!)</f>
        <v>#REF!</v>
      </c>
      <c r="P1275" s="8" t="e">
        <f>IF(#REF!="","",#REF!)</f>
        <v>#REF!</v>
      </c>
      <c r="Q1275" s="8" t="e">
        <f>IF(#REF!="","",#REF!)</f>
        <v>#REF!</v>
      </c>
      <c r="R1275" s="8" t="e">
        <f>IF(#REF!="","",#REF!)</f>
        <v>#REF!</v>
      </c>
      <c r="S1275" s="8" t="e">
        <f>IF(#REF!="","",#REF!)</f>
        <v>#REF!</v>
      </c>
    </row>
    <row r="1276" spans="1:19" ht="15" customHeight="1" x14ac:dyDescent="0.2">
      <c r="A1276" s="8" t="e">
        <f>IF(#REF!="","",#REF!)</f>
        <v>#REF!</v>
      </c>
      <c r="B1276" s="8" t="e">
        <f>IF(#REF!="","",#REF!)</f>
        <v>#REF!</v>
      </c>
      <c r="C1276" s="8" t="e">
        <f>IF(#REF!="","",#REF!)</f>
        <v>#REF!</v>
      </c>
      <c r="D1276" s="8" t="e">
        <f>IF(#REF!="","",#REF!)</f>
        <v>#REF!</v>
      </c>
      <c r="E1276" s="8" t="e">
        <f>IF(#REF!="","",#REF!)</f>
        <v>#REF!</v>
      </c>
      <c r="F1276" s="8" t="e">
        <f>IF(#REF!="","",#REF!)</f>
        <v>#REF!</v>
      </c>
      <c r="G1276" s="8" t="e">
        <f>IF(#REF!="","",#REF!)</f>
        <v>#REF!</v>
      </c>
      <c r="H1276" s="8" t="e">
        <f>IF(#REF!="","",#REF!)</f>
        <v>#REF!</v>
      </c>
      <c r="I1276" s="8" t="e">
        <f>IF(#REF!="","",#REF!)</f>
        <v>#REF!</v>
      </c>
      <c r="J1276" s="8" t="e">
        <f>IF(#REF!="","",#REF!)</f>
        <v>#REF!</v>
      </c>
      <c r="K1276" s="8" t="e">
        <f>IF(#REF!="","",#REF!)</f>
        <v>#REF!</v>
      </c>
      <c r="L1276" s="8" t="e">
        <f>IF(#REF!="","",#REF!)</f>
        <v>#REF!</v>
      </c>
      <c r="M1276" s="8" t="e">
        <f>IF(#REF!="","",#REF!)</f>
        <v>#REF!</v>
      </c>
      <c r="N1276" s="8" t="e">
        <f>IF(#REF!="","",#REF!)</f>
        <v>#REF!</v>
      </c>
      <c r="O1276" s="8" t="e">
        <f>IF(#REF!="","",#REF!)</f>
        <v>#REF!</v>
      </c>
      <c r="P1276" s="8" t="e">
        <f>IF(#REF!="","",#REF!)</f>
        <v>#REF!</v>
      </c>
      <c r="Q1276" s="8" t="e">
        <f>IF(#REF!="","",#REF!)</f>
        <v>#REF!</v>
      </c>
      <c r="R1276" s="8" t="e">
        <f>IF(#REF!="","",#REF!)</f>
        <v>#REF!</v>
      </c>
      <c r="S1276" s="8" t="e">
        <f>IF(#REF!="","",#REF!)</f>
        <v>#REF!</v>
      </c>
    </row>
    <row r="1277" spans="1:19" ht="15" customHeight="1" x14ac:dyDescent="0.2">
      <c r="A1277" s="8" t="e">
        <f>IF(#REF!="","",#REF!)</f>
        <v>#REF!</v>
      </c>
      <c r="B1277" s="8" t="e">
        <f>IF(#REF!="","",#REF!)</f>
        <v>#REF!</v>
      </c>
      <c r="C1277" s="8" t="e">
        <f>IF(#REF!="","",#REF!)</f>
        <v>#REF!</v>
      </c>
      <c r="D1277" s="8" t="e">
        <f>IF(#REF!="","",#REF!)</f>
        <v>#REF!</v>
      </c>
      <c r="E1277" s="8" t="e">
        <f>IF(#REF!="","",#REF!)</f>
        <v>#REF!</v>
      </c>
      <c r="F1277" s="8" t="e">
        <f>IF(#REF!="","",#REF!)</f>
        <v>#REF!</v>
      </c>
      <c r="G1277" s="8" t="e">
        <f>IF(#REF!="","",#REF!)</f>
        <v>#REF!</v>
      </c>
      <c r="H1277" s="8" t="e">
        <f>IF(#REF!="","",#REF!)</f>
        <v>#REF!</v>
      </c>
      <c r="I1277" s="8" t="e">
        <f>IF(#REF!="","",#REF!)</f>
        <v>#REF!</v>
      </c>
      <c r="J1277" s="8" t="e">
        <f>IF(#REF!="","",#REF!)</f>
        <v>#REF!</v>
      </c>
      <c r="K1277" s="8" t="e">
        <f>IF(#REF!="","",#REF!)</f>
        <v>#REF!</v>
      </c>
      <c r="L1277" s="8" t="e">
        <f>IF(#REF!="","",#REF!)</f>
        <v>#REF!</v>
      </c>
      <c r="M1277" s="8" t="e">
        <f>IF(#REF!="","",#REF!)</f>
        <v>#REF!</v>
      </c>
      <c r="N1277" s="8" t="e">
        <f>IF(#REF!="","",#REF!)</f>
        <v>#REF!</v>
      </c>
      <c r="O1277" s="8" t="e">
        <f>IF(#REF!="","",#REF!)</f>
        <v>#REF!</v>
      </c>
      <c r="P1277" s="8" t="e">
        <f>IF(#REF!="","",#REF!)</f>
        <v>#REF!</v>
      </c>
      <c r="Q1277" s="8" t="e">
        <f>IF(#REF!="","",#REF!)</f>
        <v>#REF!</v>
      </c>
      <c r="R1277" s="8" t="e">
        <f>IF(#REF!="","",#REF!)</f>
        <v>#REF!</v>
      </c>
      <c r="S1277" s="8" t="e">
        <f>IF(#REF!="","",#REF!)</f>
        <v>#REF!</v>
      </c>
    </row>
    <row r="1278" spans="1:19" ht="15" customHeight="1" x14ac:dyDescent="0.2">
      <c r="A1278" s="8" t="e">
        <f>IF(#REF!="","",#REF!)</f>
        <v>#REF!</v>
      </c>
      <c r="B1278" s="8" t="e">
        <f>IF(#REF!="","",#REF!)</f>
        <v>#REF!</v>
      </c>
      <c r="C1278" s="8" t="e">
        <f>IF(#REF!="","",#REF!)</f>
        <v>#REF!</v>
      </c>
      <c r="D1278" s="8" t="e">
        <f>IF(#REF!="","",#REF!)</f>
        <v>#REF!</v>
      </c>
      <c r="E1278" s="8" t="e">
        <f>IF(#REF!="","",#REF!)</f>
        <v>#REF!</v>
      </c>
      <c r="F1278" s="8" t="e">
        <f>IF(#REF!="","",#REF!)</f>
        <v>#REF!</v>
      </c>
      <c r="G1278" s="8" t="e">
        <f>IF(#REF!="","",#REF!)</f>
        <v>#REF!</v>
      </c>
      <c r="H1278" s="8" t="e">
        <f>IF(#REF!="","",#REF!)</f>
        <v>#REF!</v>
      </c>
      <c r="I1278" s="8" t="e">
        <f>IF(#REF!="","",#REF!)</f>
        <v>#REF!</v>
      </c>
      <c r="J1278" s="8" t="e">
        <f>IF(#REF!="","",#REF!)</f>
        <v>#REF!</v>
      </c>
      <c r="K1278" s="8" t="e">
        <f>IF(#REF!="","",#REF!)</f>
        <v>#REF!</v>
      </c>
      <c r="L1278" s="8" t="e">
        <f>IF(#REF!="","",#REF!)</f>
        <v>#REF!</v>
      </c>
      <c r="M1278" s="8" t="e">
        <f>IF(#REF!="","",#REF!)</f>
        <v>#REF!</v>
      </c>
      <c r="N1278" s="8" t="e">
        <f>IF(#REF!="","",#REF!)</f>
        <v>#REF!</v>
      </c>
      <c r="O1278" s="8" t="e">
        <f>IF(#REF!="","",#REF!)</f>
        <v>#REF!</v>
      </c>
      <c r="P1278" s="8" t="e">
        <f>IF(#REF!="","",#REF!)</f>
        <v>#REF!</v>
      </c>
      <c r="Q1278" s="8" t="e">
        <f>IF(#REF!="","",#REF!)</f>
        <v>#REF!</v>
      </c>
      <c r="R1278" s="8" t="e">
        <f>IF(#REF!="","",#REF!)</f>
        <v>#REF!</v>
      </c>
      <c r="S1278" s="8" t="e">
        <f>IF(#REF!="","",#REF!)</f>
        <v>#REF!</v>
      </c>
    </row>
    <row r="1279" spans="1:19" ht="15" customHeight="1" x14ac:dyDescent="0.2">
      <c r="A1279" s="8" t="e">
        <f>IF(#REF!="","",#REF!)</f>
        <v>#REF!</v>
      </c>
      <c r="B1279" s="8" t="e">
        <f>IF(#REF!="","",#REF!)</f>
        <v>#REF!</v>
      </c>
      <c r="C1279" s="8" t="e">
        <f>IF(#REF!="","",#REF!)</f>
        <v>#REF!</v>
      </c>
      <c r="D1279" s="8" t="e">
        <f>IF(#REF!="","",#REF!)</f>
        <v>#REF!</v>
      </c>
      <c r="E1279" s="8" t="e">
        <f>IF(#REF!="","",#REF!)</f>
        <v>#REF!</v>
      </c>
      <c r="F1279" s="8" t="e">
        <f>IF(#REF!="","",#REF!)</f>
        <v>#REF!</v>
      </c>
      <c r="G1279" s="8" t="e">
        <f>IF(#REF!="","",#REF!)</f>
        <v>#REF!</v>
      </c>
      <c r="H1279" s="8" t="e">
        <f>IF(#REF!="","",#REF!)</f>
        <v>#REF!</v>
      </c>
      <c r="I1279" s="8" t="e">
        <f>IF(#REF!="","",#REF!)</f>
        <v>#REF!</v>
      </c>
      <c r="J1279" s="8" t="e">
        <f>IF(#REF!="","",#REF!)</f>
        <v>#REF!</v>
      </c>
      <c r="K1279" s="8" t="e">
        <f>IF(#REF!="","",#REF!)</f>
        <v>#REF!</v>
      </c>
      <c r="L1279" s="8" t="e">
        <f>IF(#REF!="","",#REF!)</f>
        <v>#REF!</v>
      </c>
      <c r="M1279" s="8" t="e">
        <f>IF(#REF!="","",#REF!)</f>
        <v>#REF!</v>
      </c>
      <c r="N1279" s="8" t="e">
        <f>IF(#REF!="","",#REF!)</f>
        <v>#REF!</v>
      </c>
      <c r="O1279" s="8" t="e">
        <f>IF(#REF!="","",#REF!)</f>
        <v>#REF!</v>
      </c>
      <c r="P1279" s="8" t="e">
        <f>IF(#REF!="","",#REF!)</f>
        <v>#REF!</v>
      </c>
      <c r="Q1279" s="8" t="e">
        <f>IF(#REF!="","",#REF!)</f>
        <v>#REF!</v>
      </c>
      <c r="R1279" s="8" t="e">
        <f>IF(#REF!="","",#REF!)</f>
        <v>#REF!</v>
      </c>
      <c r="S1279" s="8" t="e">
        <f>IF(#REF!="","",#REF!)</f>
        <v>#REF!</v>
      </c>
    </row>
    <row r="1280" spans="1:19" ht="15" customHeight="1" x14ac:dyDescent="0.2">
      <c r="A1280" s="8" t="e">
        <f>IF(#REF!="","",#REF!)</f>
        <v>#REF!</v>
      </c>
      <c r="B1280" s="8" t="e">
        <f>IF(#REF!="","",#REF!)</f>
        <v>#REF!</v>
      </c>
      <c r="C1280" s="8" t="e">
        <f>IF(#REF!="","",#REF!)</f>
        <v>#REF!</v>
      </c>
      <c r="D1280" s="8" t="e">
        <f>IF(#REF!="","",#REF!)</f>
        <v>#REF!</v>
      </c>
      <c r="E1280" s="8" t="e">
        <f>IF(#REF!="","",#REF!)</f>
        <v>#REF!</v>
      </c>
      <c r="F1280" s="8" t="e">
        <f>IF(#REF!="","",#REF!)</f>
        <v>#REF!</v>
      </c>
      <c r="G1280" s="8" t="e">
        <f>IF(#REF!="","",#REF!)</f>
        <v>#REF!</v>
      </c>
      <c r="H1280" s="8" t="e">
        <f>IF(#REF!="","",#REF!)</f>
        <v>#REF!</v>
      </c>
      <c r="I1280" s="8" t="e">
        <f>IF(#REF!="","",#REF!)</f>
        <v>#REF!</v>
      </c>
      <c r="J1280" s="8" t="e">
        <f>IF(#REF!="","",#REF!)</f>
        <v>#REF!</v>
      </c>
      <c r="K1280" s="8" t="e">
        <f>IF(#REF!="","",#REF!)</f>
        <v>#REF!</v>
      </c>
      <c r="L1280" s="8" t="e">
        <f>IF(#REF!="","",#REF!)</f>
        <v>#REF!</v>
      </c>
      <c r="M1280" s="8" t="e">
        <f>IF(#REF!="","",#REF!)</f>
        <v>#REF!</v>
      </c>
      <c r="N1280" s="8" t="e">
        <f>IF(#REF!="","",#REF!)</f>
        <v>#REF!</v>
      </c>
      <c r="O1280" s="8" t="e">
        <f>IF(#REF!="","",#REF!)</f>
        <v>#REF!</v>
      </c>
      <c r="P1280" s="8" t="e">
        <f>IF(#REF!="","",#REF!)</f>
        <v>#REF!</v>
      </c>
      <c r="Q1280" s="8" t="e">
        <f>IF(#REF!="","",#REF!)</f>
        <v>#REF!</v>
      </c>
      <c r="R1280" s="8" t="e">
        <f>IF(#REF!="","",#REF!)</f>
        <v>#REF!</v>
      </c>
      <c r="S1280" s="8" t="e">
        <f>IF(#REF!="","",#REF!)</f>
        <v>#REF!</v>
      </c>
    </row>
    <row r="1281" spans="1:19" ht="15" customHeight="1" x14ac:dyDescent="0.2">
      <c r="A1281" s="8" t="e">
        <f>IF(#REF!="","",#REF!)</f>
        <v>#REF!</v>
      </c>
      <c r="B1281" s="8" t="e">
        <f>IF(#REF!="","",#REF!)</f>
        <v>#REF!</v>
      </c>
      <c r="C1281" s="8" t="e">
        <f>IF(#REF!="","",#REF!)</f>
        <v>#REF!</v>
      </c>
      <c r="D1281" s="8" t="e">
        <f>IF(#REF!="","",#REF!)</f>
        <v>#REF!</v>
      </c>
      <c r="E1281" s="8" t="e">
        <f>IF(#REF!="","",#REF!)</f>
        <v>#REF!</v>
      </c>
      <c r="F1281" s="8" t="e">
        <f>IF(#REF!="","",#REF!)</f>
        <v>#REF!</v>
      </c>
      <c r="G1281" s="8" t="e">
        <f>IF(#REF!="","",#REF!)</f>
        <v>#REF!</v>
      </c>
      <c r="H1281" s="8" t="e">
        <f>IF(#REF!="","",#REF!)</f>
        <v>#REF!</v>
      </c>
      <c r="I1281" s="8" t="e">
        <f>IF(#REF!="","",#REF!)</f>
        <v>#REF!</v>
      </c>
      <c r="J1281" s="8" t="e">
        <f>IF(#REF!="","",#REF!)</f>
        <v>#REF!</v>
      </c>
      <c r="K1281" s="8" t="e">
        <f>IF(#REF!="","",#REF!)</f>
        <v>#REF!</v>
      </c>
      <c r="L1281" s="8" t="e">
        <f>IF(#REF!="","",#REF!)</f>
        <v>#REF!</v>
      </c>
      <c r="M1281" s="8" t="e">
        <f>IF(#REF!="","",#REF!)</f>
        <v>#REF!</v>
      </c>
      <c r="N1281" s="8" t="e">
        <f>IF(#REF!="","",#REF!)</f>
        <v>#REF!</v>
      </c>
      <c r="O1281" s="8" t="e">
        <f>IF(#REF!="","",#REF!)</f>
        <v>#REF!</v>
      </c>
      <c r="P1281" s="8" t="e">
        <f>IF(#REF!="","",#REF!)</f>
        <v>#REF!</v>
      </c>
      <c r="Q1281" s="8" t="e">
        <f>IF(#REF!="","",#REF!)</f>
        <v>#REF!</v>
      </c>
      <c r="R1281" s="8" t="e">
        <f>IF(#REF!="","",#REF!)</f>
        <v>#REF!</v>
      </c>
      <c r="S1281" s="8" t="e">
        <f>IF(#REF!="","",#REF!)</f>
        <v>#REF!</v>
      </c>
    </row>
    <row r="1282" spans="1:19" ht="15" customHeight="1" x14ac:dyDescent="0.2">
      <c r="A1282" s="8" t="e">
        <f>IF(#REF!="","",#REF!)</f>
        <v>#REF!</v>
      </c>
      <c r="B1282" s="8" t="e">
        <f>IF(#REF!="","",#REF!)</f>
        <v>#REF!</v>
      </c>
      <c r="C1282" s="8" t="e">
        <f>IF(#REF!="","",#REF!)</f>
        <v>#REF!</v>
      </c>
      <c r="D1282" s="8" t="e">
        <f>IF(#REF!="","",#REF!)</f>
        <v>#REF!</v>
      </c>
      <c r="E1282" s="8" t="e">
        <f>IF(#REF!="","",#REF!)</f>
        <v>#REF!</v>
      </c>
      <c r="F1282" s="8" t="e">
        <f>IF(#REF!="","",#REF!)</f>
        <v>#REF!</v>
      </c>
      <c r="G1282" s="8" t="e">
        <f>IF(#REF!="","",#REF!)</f>
        <v>#REF!</v>
      </c>
      <c r="H1282" s="8" t="e">
        <f>IF(#REF!="","",#REF!)</f>
        <v>#REF!</v>
      </c>
      <c r="I1282" s="8" t="e">
        <f>IF(#REF!="","",#REF!)</f>
        <v>#REF!</v>
      </c>
      <c r="J1282" s="8" t="e">
        <f>IF(#REF!="","",#REF!)</f>
        <v>#REF!</v>
      </c>
      <c r="K1282" s="8" t="e">
        <f>IF(#REF!="","",#REF!)</f>
        <v>#REF!</v>
      </c>
      <c r="L1282" s="8" t="e">
        <f>IF(#REF!="","",#REF!)</f>
        <v>#REF!</v>
      </c>
      <c r="M1282" s="8" t="e">
        <f>IF(#REF!="","",#REF!)</f>
        <v>#REF!</v>
      </c>
      <c r="N1282" s="8" t="e">
        <f>IF(#REF!="","",#REF!)</f>
        <v>#REF!</v>
      </c>
      <c r="O1282" s="8" t="e">
        <f>IF(#REF!="","",#REF!)</f>
        <v>#REF!</v>
      </c>
      <c r="P1282" s="8" t="e">
        <f>IF(#REF!="","",#REF!)</f>
        <v>#REF!</v>
      </c>
      <c r="Q1282" s="8" t="e">
        <f>IF(#REF!="","",#REF!)</f>
        <v>#REF!</v>
      </c>
      <c r="R1282" s="8" t="e">
        <f>IF(#REF!="","",#REF!)</f>
        <v>#REF!</v>
      </c>
      <c r="S1282" s="8" t="e">
        <f>IF(#REF!="","",#REF!)</f>
        <v>#REF!</v>
      </c>
    </row>
    <row r="1283" spans="1:19" ht="15" customHeight="1" x14ac:dyDescent="0.2">
      <c r="A1283" s="8" t="e">
        <f>IF(#REF!="","",#REF!)</f>
        <v>#REF!</v>
      </c>
      <c r="B1283" s="8" t="e">
        <f>IF(#REF!="","",#REF!)</f>
        <v>#REF!</v>
      </c>
      <c r="C1283" s="8" t="e">
        <f>IF(#REF!="","",#REF!)</f>
        <v>#REF!</v>
      </c>
      <c r="D1283" s="8" t="e">
        <f>IF(#REF!="","",#REF!)</f>
        <v>#REF!</v>
      </c>
      <c r="E1283" s="8" t="e">
        <f>IF(#REF!="","",#REF!)</f>
        <v>#REF!</v>
      </c>
      <c r="F1283" s="8" t="e">
        <f>IF(#REF!="","",#REF!)</f>
        <v>#REF!</v>
      </c>
      <c r="G1283" s="8" t="e">
        <f>IF(#REF!="","",#REF!)</f>
        <v>#REF!</v>
      </c>
      <c r="H1283" s="8" t="e">
        <f>IF(#REF!="","",#REF!)</f>
        <v>#REF!</v>
      </c>
      <c r="I1283" s="8" t="e">
        <f>IF(#REF!="","",#REF!)</f>
        <v>#REF!</v>
      </c>
      <c r="J1283" s="8" t="e">
        <f>IF(#REF!="","",#REF!)</f>
        <v>#REF!</v>
      </c>
      <c r="K1283" s="8" t="e">
        <f>IF(#REF!="","",#REF!)</f>
        <v>#REF!</v>
      </c>
      <c r="L1283" s="8" t="e">
        <f>IF(#REF!="","",#REF!)</f>
        <v>#REF!</v>
      </c>
      <c r="M1283" s="8" t="e">
        <f>IF(#REF!="","",#REF!)</f>
        <v>#REF!</v>
      </c>
      <c r="N1283" s="8" t="e">
        <f>IF(#REF!="","",#REF!)</f>
        <v>#REF!</v>
      </c>
      <c r="O1283" s="8" t="e">
        <f>IF(#REF!="","",#REF!)</f>
        <v>#REF!</v>
      </c>
      <c r="P1283" s="8" t="e">
        <f>IF(#REF!="","",#REF!)</f>
        <v>#REF!</v>
      </c>
      <c r="Q1283" s="8" t="e">
        <f>IF(#REF!="","",#REF!)</f>
        <v>#REF!</v>
      </c>
      <c r="R1283" s="8" t="e">
        <f>IF(#REF!="","",#REF!)</f>
        <v>#REF!</v>
      </c>
      <c r="S1283" s="8" t="e">
        <f>IF(#REF!="","",#REF!)</f>
        <v>#REF!</v>
      </c>
    </row>
    <row r="1284" spans="1:19" ht="15" customHeight="1" x14ac:dyDescent="0.2">
      <c r="A1284" s="8" t="e">
        <f>IF(#REF!="","",#REF!)</f>
        <v>#REF!</v>
      </c>
      <c r="B1284" s="8" t="e">
        <f>IF(#REF!="","",#REF!)</f>
        <v>#REF!</v>
      </c>
      <c r="C1284" s="8" t="e">
        <f>IF(#REF!="","",#REF!)</f>
        <v>#REF!</v>
      </c>
      <c r="D1284" s="8" t="e">
        <f>IF(#REF!="","",#REF!)</f>
        <v>#REF!</v>
      </c>
      <c r="E1284" s="8" t="e">
        <f>IF(#REF!="","",#REF!)</f>
        <v>#REF!</v>
      </c>
      <c r="F1284" s="8" t="e">
        <f>IF(#REF!="","",#REF!)</f>
        <v>#REF!</v>
      </c>
      <c r="G1284" s="8" t="e">
        <f>IF(#REF!="","",#REF!)</f>
        <v>#REF!</v>
      </c>
      <c r="H1284" s="8" t="e">
        <f>IF(#REF!="","",#REF!)</f>
        <v>#REF!</v>
      </c>
      <c r="I1284" s="8" t="e">
        <f>IF(#REF!="","",#REF!)</f>
        <v>#REF!</v>
      </c>
      <c r="J1284" s="8" t="e">
        <f>IF(#REF!="","",#REF!)</f>
        <v>#REF!</v>
      </c>
      <c r="K1284" s="8" t="e">
        <f>IF(#REF!="","",#REF!)</f>
        <v>#REF!</v>
      </c>
      <c r="L1284" s="8" t="e">
        <f>IF(#REF!="","",#REF!)</f>
        <v>#REF!</v>
      </c>
      <c r="M1284" s="8" t="e">
        <f>IF(#REF!="","",#REF!)</f>
        <v>#REF!</v>
      </c>
      <c r="N1284" s="8" t="e">
        <f>IF(#REF!="","",#REF!)</f>
        <v>#REF!</v>
      </c>
      <c r="O1284" s="8" t="e">
        <f>IF(#REF!="","",#REF!)</f>
        <v>#REF!</v>
      </c>
      <c r="P1284" s="8" t="e">
        <f>IF(#REF!="","",#REF!)</f>
        <v>#REF!</v>
      </c>
      <c r="Q1284" s="8" t="e">
        <f>IF(#REF!="","",#REF!)</f>
        <v>#REF!</v>
      </c>
      <c r="R1284" s="8" t="e">
        <f>IF(#REF!="","",#REF!)</f>
        <v>#REF!</v>
      </c>
      <c r="S1284" s="8" t="e">
        <f>IF(#REF!="","",#REF!)</f>
        <v>#REF!</v>
      </c>
    </row>
    <row r="1285" spans="1:19" ht="15" customHeight="1" x14ac:dyDescent="0.2">
      <c r="A1285" s="8" t="e">
        <f>IF(#REF!="","",#REF!)</f>
        <v>#REF!</v>
      </c>
      <c r="B1285" s="8" t="e">
        <f>IF(#REF!="","",#REF!)</f>
        <v>#REF!</v>
      </c>
      <c r="C1285" s="8" t="e">
        <f>IF(#REF!="","",#REF!)</f>
        <v>#REF!</v>
      </c>
      <c r="D1285" s="8" t="e">
        <f>IF(#REF!="","",#REF!)</f>
        <v>#REF!</v>
      </c>
      <c r="E1285" s="8" t="e">
        <f>IF(#REF!="","",#REF!)</f>
        <v>#REF!</v>
      </c>
      <c r="F1285" s="8" t="e">
        <f>IF(#REF!="","",#REF!)</f>
        <v>#REF!</v>
      </c>
      <c r="G1285" s="8" t="e">
        <f>IF(#REF!="","",#REF!)</f>
        <v>#REF!</v>
      </c>
      <c r="H1285" s="8" t="e">
        <f>IF(#REF!="","",#REF!)</f>
        <v>#REF!</v>
      </c>
      <c r="I1285" s="8" t="e">
        <f>IF(#REF!="","",#REF!)</f>
        <v>#REF!</v>
      </c>
      <c r="J1285" s="8" t="e">
        <f>IF(#REF!="","",#REF!)</f>
        <v>#REF!</v>
      </c>
      <c r="K1285" s="8" t="e">
        <f>IF(#REF!="","",#REF!)</f>
        <v>#REF!</v>
      </c>
      <c r="L1285" s="8" t="e">
        <f>IF(#REF!="","",#REF!)</f>
        <v>#REF!</v>
      </c>
      <c r="M1285" s="8" t="e">
        <f>IF(#REF!="","",#REF!)</f>
        <v>#REF!</v>
      </c>
      <c r="N1285" s="8" t="e">
        <f>IF(#REF!="","",#REF!)</f>
        <v>#REF!</v>
      </c>
      <c r="O1285" s="8" t="e">
        <f>IF(#REF!="","",#REF!)</f>
        <v>#REF!</v>
      </c>
      <c r="P1285" s="8" t="e">
        <f>IF(#REF!="","",#REF!)</f>
        <v>#REF!</v>
      </c>
      <c r="Q1285" s="8" t="e">
        <f>IF(#REF!="","",#REF!)</f>
        <v>#REF!</v>
      </c>
      <c r="R1285" s="8" t="e">
        <f>IF(#REF!="","",#REF!)</f>
        <v>#REF!</v>
      </c>
      <c r="S1285" s="8" t="e">
        <f>IF(#REF!="","",#REF!)</f>
        <v>#REF!</v>
      </c>
    </row>
    <row r="1286" spans="1:19" ht="15" customHeight="1" x14ac:dyDescent="0.2">
      <c r="A1286" s="8" t="e">
        <f>IF(#REF!="","",#REF!)</f>
        <v>#REF!</v>
      </c>
      <c r="B1286" s="8" t="e">
        <f>IF(#REF!="","",#REF!)</f>
        <v>#REF!</v>
      </c>
      <c r="C1286" s="8" t="e">
        <f>IF(#REF!="","",#REF!)</f>
        <v>#REF!</v>
      </c>
      <c r="D1286" s="8" t="e">
        <f>IF(#REF!="","",#REF!)</f>
        <v>#REF!</v>
      </c>
      <c r="E1286" s="8" t="e">
        <f>IF(#REF!="","",#REF!)</f>
        <v>#REF!</v>
      </c>
      <c r="F1286" s="8" t="e">
        <f>IF(#REF!="","",#REF!)</f>
        <v>#REF!</v>
      </c>
      <c r="G1286" s="8" t="e">
        <f>IF(#REF!="","",#REF!)</f>
        <v>#REF!</v>
      </c>
      <c r="H1286" s="8" t="e">
        <f>IF(#REF!="","",#REF!)</f>
        <v>#REF!</v>
      </c>
      <c r="I1286" s="8" t="e">
        <f>IF(#REF!="","",#REF!)</f>
        <v>#REF!</v>
      </c>
      <c r="J1286" s="8" t="e">
        <f>IF(#REF!="","",#REF!)</f>
        <v>#REF!</v>
      </c>
      <c r="K1286" s="8" t="e">
        <f>IF(#REF!="","",#REF!)</f>
        <v>#REF!</v>
      </c>
      <c r="L1286" s="8" t="e">
        <f>IF(#REF!="","",#REF!)</f>
        <v>#REF!</v>
      </c>
      <c r="M1286" s="8" t="e">
        <f>IF(#REF!="","",#REF!)</f>
        <v>#REF!</v>
      </c>
      <c r="N1286" s="8" t="e">
        <f>IF(#REF!="","",#REF!)</f>
        <v>#REF!</v>
      </c>
      <c r="O1286" s="8" t="e">
        <f>IF(#REF!="","",#REF!)</f>
        <v>#REF!</v>
      </c>
      <c r="P1286" s="8" t="e">
        <f>IF(#REF!="","",#REF!)</f>
        <v>#REF!</v>
      </c>
      <c r="Q1286" s="8" t="e">
        <f>IF(#REF!="","",#REF!)</f>
        <v>#REF!</v>
      </c>
      <c r="R1286" s="8" t="e">
        <f>IF(#REF!="","",#REF!)</f>
        <v>#REF!</v>
      </c>
      <c r="S1286" s="8" t="e">
        <f>IF(#REF!="","",#REF!)</f>
        <v>#REF!</v>
      </c>
    </row>
    <row r="1287" spans="1:19" ht="15" customHeight="1" x14ac:dyDescent="0.2">
      <c r="A1287" s="8" t="e">
        <f>IF(#REF!="","",#REF!)</f>
        <v>#REF!</v>
      </c>
      <c r="B1287" s="8" t="e">
        <f>IF(#REF!="","",#REF!)</f>
        <v>#REF!</v>
      </c>
      <c r="C1287" s="8" t="e">
        <f>IF(#REF!="","",#REF!)</f>
        <v>#REF!</v>
      </c>
      <c r="D1287" s="8" t="e">
        <f>IF(#REF!="","",#REF!)</f>
        <v>#REF!</v>
      </c>
      <c r="E1287" s="8" t="e">
        <f>IF(#REF!="","",#REF!)</f>
        <v>#REF!</v>
      </c>
      <c r="F1287" s="8" t="e">
        <f>IF(#REF!="","",#REF!)</f>
        <v>#REF!</v>
      </c>
      <c r="G1287" s="8" t="e">
        <f>IF(#REF!="","",#REF!)</f>
        <v>#REF!</v>
      </c>
      <c r="H1287" s="8" t="e">
        <f>IF(#REF!="","",#REF!)</f>
        <v>#REF!</v>
      </c>
      <c r="I1287" s="8" t="e">
        <f>IF(#REF!="","",#REF!)</f>
        <v>#REF!</v>
      </c>
      <c r="J1287" s="8" t="e">
        <f>IF(#REF!="","",#REF!)</f>
        <v>#REF!</v>
      </c>
      <c r="K1287" s="8" t="e">
        <f>IF(#REF!="","",#REF!)</f>
        <v>#REF!</v>
      </c>
      <c r="L1287" s="8" t="e">
        <f>IF(#REF!="","",#REF!)</f>
        <v>#REF!</v>
      </c>
      <c r="M1287" s="8" t="e">
        <f>IF(#REF!="","",#REF!)</f>
        <v>#REF!</v>
      </c>
      <c r="N1287" s="8" t="e">
        <f>IF(#REF!="","",#REF!)</f>
        <v>#REF!</v>
      </c>
      <c r="O1287" s="8" t="e">
        <f>IF(#REF!="","",#REF!)</f>
        <v>#REF!</v>
      </c>
      <c r="P1287" s="8" t="e">
        <f>IF(#REF!="","",#REF!)</f>
        <v>#REF!</v>
      </c>
      <c r="Q1287" s="8" t="e">
        <f>IF(#REF!="","",#REF!)</f>
        <v>#REF!</v>
      </c>
      <c r="R1287" s="8" t="e">
        <f>IF(#REF!="","",#REF!)</f>
        <v>#REF!</v>
      </c>
      <c r="S1287" s="8" t="e">
        <f>IF(#REF!="","",#REF!)</f>
        <v>#REF!</v>
      </c>
    </row>
    <row r="1288" spans="1:19" ht="15" customHeight="1" x14ac:dyDescent="0.2">
      <c r="A1288" s="8" t="e">
        <f>IF(#REF!="","",#REF!)</f>
        <v>#REF!</v>
      </c>
      <c r="B1288" s="8" t="e">
        <f>IF(#REF!="","",#REF!)</f>
        <v>#REF!</v>
      </c>
      <c r="C1288" s="8" t="e">
        <f>IF(#REF!="","",#REF!)</f>
        <v>#REF!</v>
      </c>
      <c r="D1288" s="8" t="e">
        <f>IF(#REF!="","",#REF!)</f>
        <v>#REF!</v>
      </c>
      <c r="E1288" s="8" t="e">
        <f>IF(#REF!="","",#REF!)</f>
        <v>#REF!</v>
      </c>
      <c r="F1288" s="8" t="e">
        <f>IF(#REF!="","",#REF!)</f>
        <v>#REF!</v>
      </c>
      <c r="G1288" s="8" t="e">
        <f>IF(#REF!="","",#REF!)</f>
        <v>#REF!</v>
      </c>
      <c r="H1288" s="8" t="e">
        <f>IF(#REF!="","",#REF!)</f>
        <v>#REF!</v>
      </c>
      <c r="I1288" s="8" t="e">
        <f>IF(#REF!="","",#REF!)</f>
        <v>#REF!</v>
      </c>
      <c r="J1288" s="8" t="e">
        <f>IF(#REF!="","",#REF!)</f>
        <v>#REF!</v>
      </c>
      <c r="K1288" s="8" t="e">
        <f>IF(#REF!="","",#REF!)</f>
        <v>#REF!</v>
      </c>
      <c r="L1288" s="8" t="e">
        <f>IF(#REF!="","",#REF!)</f>
        <v>#REF!</v>
      </c>
      <c r="M1288" s="8" t="e">
        <f>IF(#REF!="","",#REF!)</f>
        <v>#REF!</v>
      </c>
      <c r="N1288" s="8" t="e">
        <f>IF(#REF!="","",#REF!)</f>
        <v>#REF!</v>
      </c>
      <c r="O1288" s="8" t="e">
        <f>IF(#REF!="","",#REF!)</f>
        <v>#REF!</v>
      </c>
      <c r="P1288" s="8" t="e">
        <f>IF(#REF!="","",#REF!)</f>
        <v>#REF!</v>
      </c>
      <c r="Q1288" s="8" t="e">
        <f>IF(#REF!="","",#REF!)</f>
        <v>#REF!</v>
      </c>
      <c r="R1288" s="8" t="e">
        <f>IF(#REF!="","",#REF!)</f>
        <v>#REF!</v>
      </c>
      <c r="S1288" s="8" t="e">
        <f>IF(#REF!="","",#REF!)</f>
        <v>#REF!</v>
      </c>
    </row>
    <row r="1289" spans="1:19" ht="15" customHeight="1" x14ac:dyDescent="0.2">
      <c r="A1289" s="8" t="e">
        <f>IF(#REF!="","",#REF!)</f>
        <v>#REF!</v>
      </c>
      <c r="B1289" s="8" t="e">
        <f>IF(#REF!="","",#REF!)</f>
        <v>#REF!</v>
      </c>
      <c r="C1289" s="8" t="e">
        <f>IF(#REF!="","",#REF!)</f>
        <v>#REF!</v>
      </c>
      <c r="D1289" s="8" t="e">
        <f>IF(#REF!="","",#REF!)</f>
        <v>#REF!</v>
      </c>
      <c r="E1289" s="8" t="e">
        <f>IF(#REF!="","",#REF!)</f>
        <v>#REF!</v>
      </c>
      <c r="F1289" s="8" t="e">
        <f>IF(#REF!="","",#REF!)</f>
        <v>#REF!</v>
      </c>
      <c r="G1289" s="8" t="e">
        <f>IF(#REF!="","",#REF!)</f>
        <v>#REF!</v>
      </c>
      <c r="H1289" s="8" t="e">
        <f>IF(#REF!="","",#REF!)</f>
        <v>#REF!</v>
      </c>
      <c r="I1289" s="8" t="e">
        <f>IF(#REF!="","",#REF!)</f>
        <v>#REF!</v>
      </c>
      <c r="J1289" s="8" t="e">
        <f>IF(#REF!="","",#REF!)</f>
        <v>#REF!</v>
      </c>
      <c r="K1289" s="8" t="e">
        <f>IF(#REF!="","",#REF!)</f>
        <v>#REF!</v>
      </c>
      <c r="L1289" s="8" t="e">
        <f>IF(#REF!="","",#REF!)</f>
        <v>#REF!</v>
      </c>
      <c r="M1289" s="8" t="e">
        <f>IF(#REF!="","",#REF!)</f>
        <v>#REF!</v>
      </c>
      <c r="N1289" s="8" t="e">
        <f>IF(#REF!="","",#REF!)</f>
        <v>#REF!</v>
      </c>
      <c r="O1289" s="8" t="e">
        <f>IF(#REF!="","",#REF!)</f>
        <v>#REF!</v>
      </c>
      <c r="P1289" s="8" t="e">
        <f>IF(#REF!="","",#REF!)</f>
        <v>#REF!</v>
      </c>
      <c r="Q1289" s="8" t="e">
        <f>IF(#REF!="","",#REF!)</f>
        <v>#REF!</v>
      </c>
      <c r="R1289" s="8" t="e">
        <f>IF(#REF!="","",#REF!)</f>
        <v>#REF!</v>
      </c>
      <c r="S1289" s="8" t="e">
        <f>IF(#REF!="","",#REF!)</f>
        <v>#REF!</v>
      </c>
    </row>
    <row r="1290" spans="1:19" ht="15" customHeight="1" x14ac:dyDescent="0.2">
      <c r="A1290" s="8" t="e">
        <f>IF(#REF!="","",#REF!)</f>
        <v>#REF!</v>
      </c>
      <c r="B1290" s="8" t="e">
        <f>IF(#REF!="","",#REF!)</f>
        <v>#REF!</v>
      </c>
      <c r="C1290" s="8" t="e">
        <f>IF(#REF!="","",#REF!)</f>
        <v>#REF!</v>
      </c>
      <c r="D1290" s="8" t="e">
        <f>IF(#REF!="","",#REF!)</f>
        <v>#REF!</v>
      </c>
      <c r="E1290" s="8" t="e">
        <f>IF(#REF!="","",#REF!)</f>
        <v>#REF!</v>
      </c>
      <c r="F1290" s="8" t="e">
        <f>IF(#REF!="","",#REF!)</f>
        <v>#REF!</v>
      </c>
      <c r="G1290" s="8" t="e">
        <f>IF(#REF!="","",#REF!)</f>
        <v>#REF!</v>
      </c>
      <c r="H1290" s="8" t="e">
        <f>IF(#REF!="","",#REF!)</f>
        <v>#REF!</v>
      </c>
      <c r="I1290" s="8" t="e">
        <f>IF(#REF!="","",#REF!)</f>
        <v>#REF!</v>
      </c>
      <c r="J1290" s="8" t="e">
        <f>IF(#REF!="","",#REF!)</f>
        <v>#REF!</v>
      </c>
      <c r="K1290" s="8" t="e">
        <f>IF(#REF!="","",#REF!)</f>
        <v>#REF!</v>
      </c>
      <c r="L1290" s="8" t="e">
        <f>IF(#REF!="","",#REF!)</f>
        <v>#REF!</v>
      </c>
      <c r="M1290" s="8" t="e">
        <f>IF(#REF!="","",#REF!)</f>
        <v>#REF!</v>
      </c>
      <c r="N1290" s="8" t="e">
        <f>IF(#REF!="","",#REF!)</f>
        <v>#REF!</v>
      </c>
      <c r="O1290" s="8" t="e">
        <f>IF(#REF!="","",#REF!)</f>
        <v>#REF!</v>
      </c>
      <c r="P1290" s="8" t="e">
        <f>IF(#REF!="","",#REF!)</f>
        <v>#REF!</v>
      </c>
      <c r="Q1290" s="8" t="e">
        <f>IF(#REF!="","",#REF!)</f>
        <v>#REF!</v>
      </c>
      <c r="R1290" s="8" t="e">
        <f>IF(#REF!="","",#REF!)</f>
        <v>#REF!</v>
      </c>
      <c r="S1290" s="8" t="e">
        <f>IF(#REF!="","",#REF!)</f>
        <v>#REF!</v>
      </c>
    </row>
    <row r="1291" spans="1:19" ht="15" customHeight="1" x14ac:dyDescent="0.2">
      <c r="A1291" s="8" t="e">
        <f>IF(#REF!="","",#REF!)</f>
        <v>#REF!</v>
      </c>
      <c r="B1291" s="8" t="e">
        <f>IF(#REF!="","",#REF!)</f>
        <v>#REF!</v>
      </c>
      <c r="C1291" s="8" t="e">
        <f>IF(#REF!="","",#REF!)</f>
        <v>#REF!</v>
      </c>
      <c r="D1291" s="8" t="e">
        <f>IF(#REF!="","",#REF!)</f>
        <v>#REF!</v>
      </c>
      <c r="E1291" s="8" t="e">
        <f>IF(#REF!="","",#REF!)</f>
        <v>#REF!</v>
      </c>
      <c r="F1291" s="8" t="e">
        <f>IF(#REF!="","",#REF!)</f>
        <v>#REF!</v>
      </c>
      <c r="G1291" s="8" t="e">
        <f>IF(#REF!="","",#REF!)</f>
        <v>#REF!</v>
      </c>
      <c r="H1291" s="8" t="e">
        <f>IF(#REF!="","",#REF!)</f>
        <v>#REF!</v>
      </c>
      <c r="I1291" s="8" t="e">
        <f>IF(#REF!="","",#REF!)</f>
        <v>#REF!</v>
      </c>
      <c r="J1291" s="8" t="e">
        <f>IF(#REF!="","",#REF!)</f>
        <v>#REF!</v>
      </c>
      <c r="K1291" s="8" t="e">
        <f>IF(#REF!="","",#REF!)</f>
        <v>#REF!</v>
      </c>
      <c r="L1291" s="8" t="e">
        <f>IF(#REF!="","",#REF!)</f>
        <v>#REF!</v>
      </c>
      <c r="M1291" s="8" t="e">
        <f>IF(#REF!="","",#REF!)</f>
        <v>#REF!</v>
      </c>
      <c r="N1291" s="8" t="e">
        <f>IF(#REF!="","",#REF!)</f>
        <v>#REF!</v>
      </c>
      <c r="O1291" s="8" t="e">
        <f>IF(#REF!="","",#REF!)</f>
        <v>#REF!</v>
      </c>
      <c r="P1291" s="8" t="e">
        <f>IF(#REF!="","",#REF!)</f>
        <v>#REF!</v>
      </c>
      <c r="Q1291" s="8" t="e">
        <f>IF(#REF!="","",#REF!)</f>
        <v>#REF!</v>
      </c>
      <c r="R1291" s="8" t="e">
        <f>IF(#REF!="","",#REF!)</f>
        <v>#REF!</v>
      </c>
      <c r="S1291" s="8" t="e">
        <f>IF(#REF!="","",#REF!)</f>
        <v>#REF!</v>
      </c>
    </row>
    <row r="1292" spans="1:19" ht="15" customHeight="1" x14ac:dyDescent="0.2">
      <c r="A1292" s="8" t="e">
        <f>IF(#REF!="","",#REF!)</f>
        <v>#REF!</v>
      </c>
      <c r="B1292" s="8" t="e">
        <f>IF(#REF!="","",#REF!)</f>
        <v>#REF!</v>
      </c>
      <c r="C1292" s="8" t="e">
        <f>IF(#REF!="","",#REF!)</f>
        <v>#REF!</v>
      </c>
      <c r="D1292" s="8" t="e">
        <f>IF(#REF!="","",#REF!)</f>
        <v>#REF!</v>
      </c>
      <c r="E1292" s="8" t="e">
        <f>IF(#REF!="","",#REF!)</f>
        <v>#REF!</v>
      </c>
      <c r="F1292" s="8" t="e">
        <f>IF(#REF!="","",#REF!)</f>
        <v>#REF!</v>
      </c>
      <c r="G1292" s="8" t="e">
        <f>IF(#REF!="","",#REF!)</f>
        <v>#REF!</v>
      </c>
      <c r="H1292" s="8" t="e">
        <f>IF(#REF!="","",#REF!)</f>
        <v>#REF!</v>
      </c>
      <c r="I1292" s="8" t="e">
        <f>IF(#REF!="","",#REF!)</f>
        <v>#REF!</v>
      </c>
      <c r="J1292" s="8" t="e">
        <f>IF(#REF!="","",#REF!)</f>
        <v>#REF!</v>
      </c>
      <c r="K1292" s="8" t="e">
        <f>IF(#REF!="","",#REF!)</f>
        <v>#REF!</v>
      </c>
      <c r="L1292" s="8" t="e">
        <f>IF(#REF!="","",#REF!)</f>
        <v>#REF!</v>
      </c>
      <c r="M1292" s="8" t="e">
        <f>IF(#REF!="","",#REF!)</f>
        <v>#REF!</v>
      </c>
      <c r="N1292" s="8" t="e">
        <f>IF(#REF!="","",#REF!)</f>
        <v>#REF!</v>
      </c>
      <c r="O1292" s="8" t="e">
        <f>IF(#REF!="","",#REF!)</f>
        <v>#REF!</v>
      </c>
      <c r="P1292" s="8" t="e">
        <f>IF(#REF!="","",#REF!)</f>
        <v>#REF!</v>
      </c>
      <c r="Q1292" s="8" t="e">
        <f>IF(#REF!="","",#REF!)</f>
        <v>#REF!</v>
      </c>
      <c r="R1292" s="8" t="e">
        <f>IF(#REF!="","",#REF!)</f>
        <v>#REF!</v>
      </c>
      <c r="S1292" s="8" t="e">
        <f>IF(#REF!="","",#REF!)</f>
        <v>#REF!</v>
      </c>
    </row>
    <row r="1293" spans="1:19" ht="15" customHeight="1" x14ac:dyDescent="0.2">
      <c r="A1293" s="8" t="e">
        <f>IF(#REF!="","",#REF!)</f>
        <v>#REF!</v>
      </c>
      <c r="B1293" s="8" t="e">
        <f>IF(#REF!="","",#REF!)</f>
        <v>#REF!</v>
      </c>
      <c r="C1293" s="8" t="e">
        <f>IF(#REF!="","",#REF!)</f>
        <v>#REF!</v>
      </c>
      <c r="D1293" s="8" t="e">
        <f>IF(#REF!="","",#REF!)</f>
        <v>#REF!</v>
      </c>
      <c r="E1293" s="8" t="e">
        <f>IF(#REF!="","",#REF!)</f>
        <v>#REF!</v>
      </c>
      <c r="F1293" s="8" t="e">
        <f>IF(#REF!="","",#REF!)</f>
        <v>#REF!</v>
      </c>
      <c r="G1293" s="8" t="e">
        <f>IF(#REF!="","",#REF!)</f>
        <v>#REF!</v>
      </c>
      <c r="H1293" s="8" t="e">
        <f>IF(#REF!="","",#REF!)</f>
        <v>#REF!</v>
      </c>
      <c r="I1293" s="8" t="e">
        <f>IF(#REF!="","",#REF!)</f>
        <v>#REF!</v>
      </c>
      <c r="J1293" s="8" t="e">
        <f>IF(#REF!="","",#REF!)</f>
        <v>#REF!</v>
      </c>
      <c r="K1293" s="8" t="e">
        <f>IF(#REF!="","",#REF!)</f>
        <v>#REF!</v>
      </c>
      <c r="L1293" s="8" t="e">
        <f>IF(#REF!="","",#REF!)</f>
        <v>#REF!</v>
      </c>
      <c r="M1293" s="8" t="e">
        <f>IF(#REF!="","",#REF!)</f>
        <v>#REF!</v>
      </c>
      <c r="N1293" s="8" t="e">
        <f>IF(#REF!="","",#REF!)</f>
        <v>#REF!</v>
      </c>
      <c r="O1293" s="8" t="e">
        <f>IF(#REF!="","",#REF!)</f>
        <v>#REF!</v>
      </c>
      <c r="P1293" s="8" t="e">
        <f>IF(#REF!="","",#REF!)</f>
        <v>#REF!</v>
      </c>
      <c r="Q1293" s="8" t="e">
        <f>IF(#REF!="","",#REF!)</f>
        <v>#REF!</v>
      </c>
      <c r="R1293" s="8" t="e">
        <f>IF(#REF!="","",#REF!)</f>
        <v>#REF!</v>
      </c>
      <c r="S1293" s="8" t="e">
        <f>IF(#REF!="","",#REF!)</f>
        <v>#REF!</v>
      </c>
    </row>
    <row r="1294" spans="1:19" ht="15" customHeight="1" x14ac:dyDescent="0.2">
      <c r="A1294" s="8" t="e">
        <f>IF(#REF!="","",#REF!)</f>
        <v>#REF!</v>
      </c>
      <c r="B1294" s="8" t="e">
        <f>IF(#REF!="","",#REF!)</f>
        <v>#REF!</v>
      </c>
      <c r="C1294" s="8" t="e">
        <f>IF(#REF!="","",#REF!)</f>
        <v>#REF!</v>
      </c>
      <c r="D1294" s="8" t="e">
        <f>IF(#REF!="","",#REF!)</f>
        <v>#REF!</v>
      </c>
      <c r="E1294" s="8" t="e">
        <f>IF(#REF!="","",#REF!)</f>
        <v>#REF!</v>
      </c>
      <c r="F1294" s="8" t="e">
        <f>IF(#REF!="","",#REF!)</f>
        <v>#REF!</v>
      </c>
      <c r="G1294" s="8" t="e">
        <f>IF(#REF!="","",#REF!)</f>
        <v>#REF!</v>
      </c>
      <c r="H1294" s="8" t="e">
        <f>IF(#REF!="","",#REF!)</f>
        <v>#REF!</v>
      </c>
      <c r="I1294" s="8" t="e">
        <f>IF(#REF!="","",#REF!)</f>
        <v>#REF!</v>
      </c>
      <c r="J1294" s="8" t="e">
        <f>IF(#REF!="","",#REF!)</f>
        <v>#REF!</v>
      </c>
      <c r="K1294" s="8" t="e">
        <f>IF(#REF!="","",#REF!)</f>
        <v>#REF!</v>
      </c>
      <c r="L1294" s="8" t="e">
        <f>IF(#REF!="","",#REF!)</f>
        <v>#REF!</v>
      </c>
      <c r="M1294" s="8" t="e">
        <f>IF(#REF!="","",#REF!)</f>
        <v>#REF!</v>
      </c>
      <c r="N1294" s="8" t="e">
        <f>IF(#REF!="","",#REF!)</f>
        <v>#REF!</v>
      </c>
      <c r="O1294" s="8" t="e">
        <f>IF(#REF!="","",#REF!)</f>
        <v>#REF!</v>
      </c>
      <c r="P1294" s="8" t="e">
        <f>IF(#REF!="","",#REF!)</f>
        <v>#REF!</v>
      </c>
      <c r="Q1294" s="8" t="e">
        <f>IF(#REF!="","",#REF!)</f>
        <v>#REF!</v>
      </c>
      <c r="R1294" s="8" t="e">
        <f>IF(#REF!="","",#REF!)</f>
        <v>#REF!</v>
      </c>
      <c r="S1294" s="8" t="e">
        <f>IF(#REF!="","",#REF!)</f>
        <v>#REF!</v>
      </c>
    </row>
    <row r="1295" spans="1:19" ht="15" customHeight="1" x14ac:dyDescent="0.2">
      <c r="A1295" s="8" t="e">
        <f>IF(#REF!="","",#REF!)</f>
        <v>#REF!</v>
      </c>
      <c r="B1295" s="8" t="e">
        <f>IF(#REF!="","",#REF!)</f>
        <v>#REF!</v>
      </c>
      <c r="C1295" s="8" t="e">
        <f>IF(#REF!="","",#REF!)</f>
        <v>#REF!</v>
      </c>
      <c r="D1295" s="8" t="e">
        <f>IF(#REF!="","",#REF!)</f>
        <v>#REF!</v>
      </c>
      <c r="E1295" s="8" t="e">
        <f>IF(#REF!="","",#REF!)</f>
        <v>#REF!</v>
      </c>
      <c r="F1295" s="8" t="e">
        <f>IF(#REF!="","",#REF!)</f>
        <v>#REF!</v>
      </c>
      <c r="G1295" s="8" t="e">
        <f>IF(#REF!="","",#REF!)</f>
        <v>#REF!</v>
      </c>
      <c r="H1295" s="8" t="e">
        <f>IF(#REF!="","",#REF!)</f>
        <v>#REF!</v>
      </c>
      <c r="I1295" s="8" t="e">
        <f>IF(#REF!="","",#REF!)</f>
        <v>#REF!</v>
      </c>
      <c r="J1295" s="8" t="e">
        <f>IF(#REF!="","",#REF!)</f>
        <v>#REF!</v>
      </c>
      <c r="K1295" s="8" t="e">
        <f>IF(#REF!="","",#REF!)</f>
        <v>#REF!</v>
      </c>
      <c r="L1295" s="8" t="e">
        <f>IF(#REF!="","",#REF!)</f>
        <v>#REF!</v>
      </c>
      <c r="M1295" s="8" t="e">
        <f>IF(#REF!="","",#REF!)</f>
        <v>#REF!</v>
      </c>
      <c r="N1295" s="8" t="e">
        <f>IF(#REF!="","",#REF!)</f>
        <v>#REF!</v>
      </c>
      <c r="O1295" s="8" t="e">
        <f>IF(#REF!="","",#REF!)</f>
        <v>#REF!</v>
      </c>
      <c r="P1295" s="8" t="e">
        <f>IF(#REF!="","",#REF!)</f>
        <v>#REF!</v>
      </c>
      <c r="Q1295" s="8" t="e">
        <f>IF(#REF!="","",#REF!)</f>
        <v>#REF!</v>
      </c>
      <c r="R1295" s="8" t="e">
        <f>IF(#REF!="","",#REF!)</f>
        <v>#REF!</v>
      </c>
      <c r="S1295" s="8" t="e">
        <f>IF(#REF!="","",#REF!)</f>
        <v>#REF!</v>
      </c>
    </row>
    <row r="1296" spans="1:19" ht="15" customHeight="1" x14ac:dyDescent="0.2">
      <c r="A1296" s="8" t="e">
        <f>IF(#REF!="","",#REF!)</f>
        <v>#REF!</v>
      </c>
      <c r="B1296" s="8" t="e">
        <f>IF(#REF!="","",#REF!)</f>
        <v>#REF!</v>
      </c>
      <c r="C1296" s="8" t="e">
        <f>IF(#REF!="","",#REF!)</f>
        <v>#REF!</v>
      </c>
      <c r="D1296" s="8" t="e">
        <f>IF(#REF!="","",#REF!)</f>
        <v>#REF!</v>
      </c>
      <c r="E1296" s="8" t="e">
        <f>IF(#REF!="","",#REF!)</f>
        <v>#REF!</v>
      </c>
      <c r="F1296" s="8" t="e">
        <f>IF(#REF!="","",#REF!)</f>
        <v>#REF!</v>
      </c>
      <c r="G1296" s="8" t="e">
        <f>IF(#REF!="","",#REF!)</f>
        <v>#REF!</v>
      </c>
      <c r="H1296" s="8" t="e">
        <f>IF(#REF!="","",#REF!)</f>
        <v>#REF!</v>
      </c>
      <c r="I1296" s="8" t="e">
        <f>IF(#REF!="","",#REF!)</f>
        <v>#REF!</v>
      </c>
      <c r="J1296" s="8" t="e">
        <f>IF(#REF!="","",#REF!)</f>
        <v>#REF!</v>
      </c>
      <c r="K1296" s="8" t="e">
        <f>IF(#REF!="","",#REF!)</f>
        <v>#REF!</v>
      </c>
      <c r="L1296" s="8" t="e">
        <f>IF(#REF!="","",#REF!)</f>
        <v>#REF!</v>
      </c>
      <c r="M1296" s="8" t="e">
        <f>IF(#REF!="","",#REF!)</f>
        <v>#REF!</v>
      </c>
      <c r="N1296" s="8" t="e">
        <f>IF(#REF!="","",#REF!)</f>
        <v>#REF!</v>
      </c>
      <c r="O1296" s="8" t="e">
        <f>IF(#REF!="","",#REF!)</f>
        <v>#REF!</v>
      </c>
      <c r="P1296" s="8" t="e">
        <f>IF(#REF!="","",#REF!)</f>
        <v>#REF!</v>
      </c>
      <c r="Q1296" s="8" t="e">
        <f>IF(#REF!="","",#REF!)</f>
        <v>#REF!</v>
      </c>
      <c r="R1296" s="8" t="e">
        <f>IF(#REF!="","",#REF!)</f>
        <v>#REF!</v>
      </c>
      <c r="S1296" s="8" t="e">
        <f>IF(#REF!="","",#REF!)</f>
        <v>#REF!</v>
      </c>
    </row>
    <row r="1297" spans="1:19" ht="15" customHeight="1" x14ac:dyDescent="0.2">
      <c r="A1297" s="8" t="e">
        <f>IF(#REF!="","",#REF!)</f>
        <v>#REF!</v>
      </c>
      <c r="B1297" s="8" t="e">
        <f>IF(#REF!="","",#REF!)</f>
        <v>#REF!</v>
      </c>
      <c r="C1297" s="8" t="e">
        <f>IF(#REF!="","",#REF!)</f>
        <v>#REF!</v>
      </c>
      <c r="D1297" s="8" t="e">
        <f>IF(#REF!="","",#REF!)</f>
        <v>#REF!</v>
      </c>
      <c r="E1297" s="8" t="e">
        <f>IF(#REF!="","",#REF!)</f>
        <v>#REF!</v>
      </c>
      <c r="F1297" s="8" t="e">
        <f>IF(#REF!="","",#REF!)</f>
        <v>#REF!</v>
      </c>
      <c r="G1297" s="8" t="e">
        <f>IF(#REF!="","",#REF!)</f>
        <v>#REF!</v>
      </c>
      <c r="H1297" s="8" t="e">
        <f>IF(#REF!="","",#REF!)</f>
        <v>#REF!</v>
      </c>
      <c r="I1297" s="8" t="e">
        <f>IF(#REF!="","",#REF!)</f>
        <v>#REF!</v>
      </c>
      <c r="J1297" s="8" t="e">
        <f>IF(#REF!="","",#REF!)</f>
        <v>#REF!</v>
      </c>
      <c r="K1297" s="8" t="e">
        <f>IF(#REF!="","",#REF!)</f>
        <v>#REF!</v>
      </c>
      <c r="L1297" s="8" t="e">
        <f>IF(#REF!="","",#REF!)</f>
        <v>#REF!</v>
      </c>
      <c r="M1297" s="8" t="e">
        <f>IF(#REF!="","",#REF!)</f>
        <v>#REF!</v>
      </c>
      <c r="N1297" s="8" t="e">
        <f>IF(#REF!="","",#REF!)</f>
        <v>#REF!</v>
      </c>
      <c r="O1297" s="8" t="e">
        <f>IF(#REF!="","",#REF!)</f>
        <v>#REF!</v>
      </c>
      <c r="P1297" s="8" t="e">
        <f>IF(#REF!="","",#REF!)</f>
        <v>#REF!</v>
      </c>
      <c r="Q1297" s="8" t="e">
        <f>IF(#REF!="","",#REF!)</f>
        <v>#REF!</v>
      </c>
      <c r="R1297" s="8" t="e">
        <f>IF(#REF!="","",#REF!)</f>
        <v>#REF!</v>
      </c>
      <c r="S1297" s="8" t="e">
        <f>IF(#REF!="","",#REF!)</f>
        <v>#REF!</v>
      </c>
    </row>
    <row r="1298" spans="1:19" ht="15" customHeight="1" x14ac:dyDescent="0.2">
      <c r="A1298" s="8" t="e">
        <f>IF(#REF!="","",#REF!)</f>
        <v>#REF!</v>
      </c>
      <c r="B1298" s="8" t="e">
        <f>IF(#REF!="","",#REF!)</f>
        <v>#REF!</v>
      </c>
      <c r="C1298" s="8" t="e">
        <f>IF(#REF!="","",#REF!)</f>
        <v>#REF!</v>
      </c>
      <c r="D1298" s="8" t="e">
        <f>IF(#REF!="","",#REF!)</f>
        <v>#REF!</v>
      </c>
      <c r="E1298" s="8" t="e">
        <f>IF(#REF!="","",#REF!)</f>
        <v>#REF!</v>
      </c>
      <c r="F1298" s="8" t="e">
        <f>IF(#REF!="","",#REF!)</f>
        <v>#REF!</v>
      </c>
      <c r="G1298" s="8" t="e">
        <f>IF(#REF!="","",#REF!)</f>
        <v>#REF!</v>
      </c>
      <c r="H1298" s="8" t="e">
        <f>IF(#REF!="","",#REF!)</f>
        <v>#REF!</v>
      </c>
      <c r="I1298" s="8" t="e">
        <f>IF(#REF!="","",#REF!)</f>
        <v>#REF!</v>
      </c>
      <c r="J1298" s="8" t="e">
        <f>IF(#REF!="","",#REF!)</f>
        <v>#REF!</v>
      </c>
      <c r="K1298" s="8" t="e">
        <f>IF(#REF!="","",#REF!)</f>
        <v>#REF!</v>
      </c>
      <c r="L1298" s="8" t="e">
        <f>IF(#REF!="","",#REF!)</f>
        <v>#REF!</v>
      </c>
      <c r="M1298" s="8" t="e">
        <f>IF(#REF!="","",#REF!)</f>
        <v>#REF!</v>
      </c>
      <c r="N1298" s="8" t="e">
        <f>IF(#REF!="","",#REF!)</f>
        <v>#REF!</v>
      </c>
      <c r="O1298" s="8" t="e">
        <f>IF(#REF!="","",#REF!)</f>
        <v>#REF!</v>
      </c>
      <c r="P1298" s="8" t="e">
        <f>IF(#REF!="","",#REF!)</f>
        <v>#REF!</v>
      </c>
      <c r="Q1298" s="8" t="e">
        <f>IF(#REF!="","",#REF!)</f>
        <v>#REF!</v>
      </c>
      <c r="R1298" s="8" t="e">
        <f>IF(#REF!="","",#REF!)</f>
        <v>#REF!</v>
      </c>
      <c r="S1298" s="8" t="e">
        <f>IF(#REF!="","",#REF!)</f>
        <v>#REF!</v>
      </c>
    </row>
    <row r="1299" spans="1:19" ht="15" customHeight="1" x14ac:dyDescent="0.2">
      <c r="A1299" s="8" t="e">
        <f>IF(#REF!="","",#REF!)</f>
        <v>#REF!</v>
      </c>
      <c r="B1299" s="8" t="e">
        <f>IF(#REF!="","",#REF!)</f>
        <v>#REF!</v>
      </c>
      <c r="C1299" s="8" t="e">
        <f>IF(#REF!="","",#REF!)</f>
        <v>#REF!</v>
      </c>
      <c r="D1299" s="8" t="e">
        <f>IF(#REF!="","",#REF!)</f>
        <v>#REF!</v>
      </c>
      <c r="E1299" s="8" t="e">
        <f>IF(#REF!="","",#REF!)</f>
        <v>#REF!</v>
      </c>
      <c r="F1299" s="8" t="e">
        <f>IF(#REF!="","",#REF!)</f>
        <v>#REF!</v>
      </c>
      <c r="G1299" s="8" t="e">
        <f>IF(#REF!="","",#REF!)</f>
        <v>#REF!</v>
      </c>
      <c r="H1299" s="8" t="e">
        <f>IF(#REF!="","",#REF!)</f>
        <v>#REF!</v>
      </c>
      <c r="I1299" s="8" t="e">
        <f>IF(#REF!="","",#REF!)</f>
        <v>#REF!</v>
      </c>
      <c r="J1299" s="8" t="e">
        <f>IF(#REF!="","",#REF!)</f>
        <v>#REF!</v>
      </c>
      <c r="K1299" s="8" t="e">
        <f>IF(#REF!="","",#REF!)</f>
        <v>#REF!</v>
      </c>
      <c r="L1299" s="8" t="e">
        <f>IF(#REF!="","",#REF!)</f>
        <v>#REF!</v>
      </c>
      <c r="M1299" s="8" t="e">
        <f>IF(#REF!="","",#REF!)</f>
        <v>#REF!</v>
      </c>
      <c r="N1299" s="8" t="e">
        <f>IF(#REF!="","",#REF!)</f>
        <v>#REF!</v>
      </c>
      <c r="O1299" s="8" t="e">
        <f>IF(#REF!="","",#REF!)</f>
        <v>#REF!</v>
      </c>
      <c r="P1299" s="8" t="e">
        <f>IF(#REF!="","",#REF!)</f>
        <v>#REF!</v>
      </c>
      <c r="Q1299" s="8" t="e">
        <f>IF(#REF!="","",#REF!)</f>
        <v>#REF!</v>
      </c>
      <c r="R1299" s="8" t="e">
        <f>IF(#REF!="","",#REF!)</f>
        <v>#REF!</v>
      </c>
      <c r="S1299" s="8" t="e">
        <f>IF(#REF!="","",#REF!)</f>
        <v>#REF!</v>
      </c>
    </row>
    <row r="1300" spans="1:19" ht="15" customHeight="1" x14ac:dyDescent="0.2">
      <c r="A1300" s="8" t="e">
        <f>IF(#REF!="","",#REF!)</f>
        <v>#REF!</v>
      </c>
      <c r="B1300" s="8" t="e">
        <f>IF(#REF!="","",#REF!)</f>
        <v>#REF!</v>
      </c>
      <c r="C1300" s="8" t="e">
        <f>IF(#REF!="","",#REF!)</f>
        <v>#REF!</v>
      </c>
      <c r="D1300" s="8" t="e">
        <f>IF(#REF!="","",#REF!)</f>
        <v>#REF!</v>
      </c>
      <c r="E1300" s="8" t="e">
        <f>IF(#REF!="","",#REF!)</f>
        <v>#REF!</v>
      </c>
      <c r="F1300" s="8" t="e">
        <f>IF(#REF!="","",#REF!)</f>
        <v>#REF!</v>
      </c>
      <c r="G1300" s="8" t="e">
        <f>IF(#REF!="","",#REF!)</f>
        <v>#REF!</v>
      </c>
      <c r="H1300" s="8" t="e">
        <f>IF(#REF!="","",#REF!)</f>
        <v>#REF!</v>
      </c>
      <c r="I1300" s="8" t="e">
        <f>IF(#REF!="","",#REF!)</f>
        <v>#REF!</v>
      </c>
      <c r="J1300" s="8" t="e">
        <f>IF(#REF!="","",#REF!)</f>
        <v>#REF!</v>
      </c>
      <c r="K1300" s="8" t="e">
        <f>IF(#REF!="","",#REF!)</f>
        <v>#REF!</v>
      </c>
      <c r="L1300" s="8" t="e">
        <f>IF(#REF!="","",#REF!)</f>
        <v>#REF!</v>
      </c>
      <c r="M1300" s="8" t="e">
        <f>IF(#REF!="","",#REF!)</f>
        <v>#REF!</v>
      </c>
      <c r="N1300" s="8" t="e">
        <f>IF(#REF!="","",#REF!)</f>
        <v>#REF!</v>
      </c>
      <c r="O1300" s="8" t="e">
        <f>IF(#REF!="","",#REF!)</f>
        <v>#REF!</v>
      </c>
      <c r="P1300" s="8" t="e">
        <f>IF(#REF!="","",#REF!)</f>
        <v>#REF!</v>
      </c>
      <c r="Q1300" s="8" t="e">
        <f>IF(#REF!="","",#REF!)</f>
        <v>#REF!</v>
      </c>
      <c r="R1300" s="8" t="e">
        <f>IF(#REF!="","",#REF!)</f>
        <v>#REF!</v>
      </c>
      <c r="S1300" s="8" t="e">
        <f>IF(#REF!="","",#REF!)</f>
        <v>#REF!</v>
      </c>
    </row>
    <row r="1301" spans="1:19" ht="15" customHeight="1" x14ac:dyDescent="0.2">
      <c r="A1301" s="8" t="e">
        <f>IF(#REF!="","",#REF!)</f>
        <v>#REF!</v>
      </c>
      <c r="B1301" s="8" t="e">
        <f>IF(#REF!="","",#REF!)</f>
        <v>#REF!</v>
      </c>
      <c r="C1301" s="8" t="e">
        <f>IF(#REF!="","",#REF!)</f>
        <v>#REF!</v>
      </c>
      <c r="D1301" s="8" t="e">
        <f>IF(#REF!="","",#REF!)</f>
        <v>#REF!</v>
      </c>
      <c r="E1301" s="8" t="e">
        <f>IF(#REF!="","",#REF!)</f>
        <v>#REF!</v>
      </c>
      <c r="F1301" s="8" t="e">
        <f>IF(#REF!="","",#REF!)</f>
        <v>#REF!</v>
      </c>
      <c r="G1301" s="8" t="e">
        <f>IF(#REF!="","",#REF!)</f>
        <v>#REF!</v>
      </c>
      <c r="H1301" s="8" t="e">
        <f>IF(#REF!="","",#REF!)</f>
        <v>#REF!</v>
      </c>
      <c r="I1301" s="8" t="e">
        <f>IF(#REF!="","",#REF!)</f>
        <v>#REF!</v>
      </c>
      <c r="J1301" s="8" t="e">
        <f>IF(#REF!="","",#REF!)</f>
        <v>#REF!</v>
      </c>
      <c r="K1301" s="8" t="e">
        <f>IF(#REF!="","",#REF!)</f>
        <v>#REF!</v>
      </c>
      <c r="L1301" s="8" t="e">
        <f>IF(#REF!="","",#REF!)</f>
        <v>#REF!</v>
      </c>
      <c r="M1301" s="8" t="e">
        <f>IF(#REF!="","",#REF!)</f>
        <v>#REF!</v>
      </c>
      <c r="N1301" s="8" t="e">
        <f>IF(#REF!="","",#REF!)</f>
        <v>#REF!</v>
      </c>
      <c r="O1301" s="8" t="e">
        <f>IF(#REF!="","",#REF!)</f>
        <v>#REF!</v>
      </c>
      <c r="P1301" s="8" t="e">
        <f>IF(#REF!="","",#REF!)</f>
        <v>#REF!</v>
      </c>
      <c r="Q1301" s="8" t="e">
        <f>IF(#REF!="","",#REF!)</f>
        <v>#REF!</v>
      </c>
      <c r="R1301" s="8" t="e">
        <f>IF(#REF!="","",#REF!)</f>
        <v>#REF!</v>
      </c>
      <c r="S1301" s="8" t="e">
        <f>IF(#REF!="","",#REF!)</f>
        <v>#REF!</v>
      </c>
    </row>
    <row r="1302" spans="1:19" ht="15" customHeight="1" x14ac:dyDescent="0.2">
      <c r="A1302" s="8" t="e">
        <f>IF(#REF!="","",#REF!)</f>
        <v>#REF!</v>
      </c>
      <c r="B1302" s="8" t="e">
        <f>IF(#REF!="","",#REF!)</f>
        <v>#REF!</v>
      </c>
      <c r="C1302" s="8" t="e">
        <f>IF(#REF!="","",#REF!)</f>
        <v>#REF!</v>
      </c>
      <c r="D1302" s="8" t="e">
        <f>IF(#REF!="","",#REF!)</f>
        <v>#REF!</v>
      </c>
      <c r="E1302" s="8" t="e">
        <f>IF(#REF!="","",#REF!)</f>
        <v>#REF!</v>
      </c>
      <c r="F1302" s="8" t="e">
        <f>IF(#REF!="","",#REF!)</f>
        <v>#REF!</v>
      </c>
      <c r="G1302" s="8" t="e">
        <f>IF(#REF!="","",#REF!)</f>
        <v>#REF!</v>
      </c>
      <c r="H1302" s="8" t="e">
        <f>IF(#REF!="","",#REF!)</f>
        <v>#REF!</v>
      </c>
      <c r="I1302" s="8" t="e">
        <f>IF(#REF!="","",#REF!)</f>
        <v>#REF!</v>
      </c>
      <c r="J1302" s="8" t="e">
        <f>IF(#REF!="","",#REF!)</f>
        <v>#REF!</v>
      </c>
      <c r="K1302" s="8" t="e">
        <f>IF(#REF!="","",#REF!)</f>
        <v>#REF!</v>
      </c>
      <c r="L1302" s="8" t="e">
        <f>IF(#REF!="","",#REF!)</f>
        <v>#REF!</v>
      </c>
      <c r="M1302" s="8" t="e">
        <f>IF(#REF!="","",#REF!)</f>
        <v>#REF!</v>
      </c>
      <c r="N1302" s="8" t="e">
        <f>IF(#REF!="","",#REF!)</f>
        <v>#REF!</v>
      </c>
      <c r="O1302" s="8" t="e">
        <f>IF(#REF!="","",#REF!)</f>
        <v>#REF!</v>
      </c>
      <c r="P1302" s="8" t="e">
        <f>IF(#REF!="","",#REF!)</f>
        <v>#REF!</v>
      </c>
      <c r="Q1302" s="8" t="e">
        <f>IF(#REF!="","",#REF!)</f>
        <v>#REF!</v>
      </c>
      <c r="R1302" s="8" t="e">
        <f>IF(#REF!="","",#REF!)</f>
        <v>#REF!</v>
      </c>
      <c r="S1302" s="8" t="e">
        <f>IF(#REF!="","",#REF!)</f>
        <v>#REF!</v>
      </c>
    </row>
    <row r="1303" spans="1:19" ht="15" customHeight="1" x14ac:dyDescent="0.2">
      <c r="A1303" s="8" t="e">
        <f>IF(#REF!="","",#REF!)</f>
        <v>#REF!</v>
      </c>
      <c r="B1303" s="8" t="e">
        <f>IF(#REF!="","",#REF!)</f>
        <v>#REF!</v>
      </c>
      <c r="C1303" s="8" t="e">
        <f>IF(#REF!="","",#REF!)</f>
        <v>#REF!</v>
      </c>
      <c r="D1303" s="8" t="e">
        <f>IF(#REF!="","",#REF!)</f>
        <v>#REF!</v>
      </c>
      <c r="E1303" s="8" t="e">
        <f>IF(#REF!="","",#REF!)</f>
        <v>#REF!</v>
      </c>
      <c r="F1303" s="8" t="e">
        <f>IF(#REF!="","",#REF!)</f>
        <v>#REF!</v>
      </c>
      <c r="G1303" s="8" t="e">
        <f>IF(#REF!="","",#REF!)</f>
        <v>#REF!</v>
      </c>
      <c r="H1303" s="8" t="e">
        <f>IF(#REF!="","",#REF!)</f>
        <v>#REF!</v>
      </c>
      <c r="I1303" s="8" t="e">
        <f>IF(#REF!="","",#REF!)</f>
        <v>#REF!</v>
      </c>
      <c r="J1303" s="8" t="e">
        <f>IF(#REF!="","",#REF!)</f>
        <v>#REF!</v>
      </c>
      <c r="K1303" s="8" t="e">
        <f>IF(#REF!="","",#REF!)</f>
        <v>#REF!</v>
      </c>
      <c r="L1303" s="8" t="e">
        <f>IF(#REF!="","",#REF!)</f>
        <v>#REF!</v>
      </c>
      <c r="M1303" s="8" t="e">
        <f>IF(#REF!="","",#REF!)</f>
        <v>#REF!</v>
      </c>
      <c r="N1303" s="8" t="e">
        <f>IF(#REF!="","",#REF!)</f>
        <v>#REF!</v>
      </c>
      <c r="O1303" s="8" t="e">
        <f>IF(#REF!="","",#REF!)</f>
        <v>#REF!</v>
      </c>
      <c r="P1303" s="8" t="e">
        <f>IF(#REF!="","",#REF!)</f>
        <v>#REF!</v>
      </c>
      <c r="Q1303" s="8" t="e">
        <f>IF(#REF!="","",#REF!)</f>
        <v>#REF!</v>
      </c>
      <c r="R1303" s="8" t="e">
        <f>IF(#REF!="","",#REF!)</f>
        <v>#REF!</v>
      </c>
      <c r="S1303" s="8" t="e">
        <f>IF(#REF!="","",#REF!)</f>
        <v>#REF!</v>
      </c>
    </row>
    <row r="1304" spans="1:19" ht="15" customHeight="1" x14ac:dyDescent="0.2">
      <c r="A1304" s="8" t="e">
        <f>IF(#REF!="","",#REF!)</f>
        <v>#REF!</v>
      </c>
      <c r="B1304" s="8" t="e">
        <f>IF(#REF!="","",#REF!)</f>
        <v>#REF!</v>
      </c>
      <c r="C1304" s="8" t="e">
        <f>IF(#REF!="","",#REF!)</f>
        <v>#REF!</v>
      </c>
      <c r="D1304" s="8" t="e">
        <f>IF(#REF!="","",#REF!)</f>
        <v>#REF!</v>
      </c>
      <c r="E1304" s="8" t="e">
        <f>IF(#REF!="","",#REF!)</f>
        <v>#REF!</v>
      </c>
      <c r="F1304" s="8" t="e">
        <f>IF(#REF!="","",#REF!)</f>
        <v>#REF!</v>
      </c>
      <c r="G1304" s="8" t="e">
        <f>IF(#REF!="","",#REF!)</f>
        <v>#REF!</v>
      </c>
      <c r="H1304" s="8" t="e">
        <f>IF(#REF!="","",#REF!)</f>
        <v>#REF!</v>
      </c>
      <c r="I1304" s="8" t="e">
        <f>IF(#REF!="","",#REF!)</f>
        <v>#REF!</v>
      </c>
      <c r="J1304" s="8" t="e">
        <f>IF(#REF!="","",#REF!)</f>
        <v>#REF!</v>
      </c>
      <c r="K1304" s="8" t="e">
        <f>IF(#REF!="","",#REF!)</f>
        <v>#REF!</v>
      </c>
      <c r="L1304" s="8" t="e">
        <f>IF(#REF!="","",#REF!)</f>
        <v>#REF!</v>
      </c>
      <c r="M1304" s="8" t="e">
        <f>IF(#REF!="","",#REF!)</f>
        <v>#REF!</v>
      </c>
      <c r="N1304" s="8" t="e">
        <f>IF(#REF!="","",#REF!)</f>
        <v>#REF!</v>
      </c>
      <c r="O1304" s="8" t="e">
        <f>IF(#REF!="","",#REF!)</f>
        <v>#REF!</v>
      </c>
      <c r="P1304" s="8" t="e">
        <f>IF(#REF!="","",#REF!)</f>
        <v>#REF!</v>
      </c>
      <c r="Q1304" s="8" t="e">
        <f>IF(#REF!="","",#REF!)</f>
        <v>#REF!</v>
      </c>
      <c r="R1304" s="8" t="e">
        <f>IF(#REF!="","",#REF!)</f>
        <v>#REF!</v>
      </c>
      <c r="S1304" s="8" t="e">
        <f>IF(#REF!="","",#REF!)</f>
        <v>#REF!</v>
      </c>
    </row>
    <row r="1305" spans="1:19" ht="15" customHeight="1" x14ac:dyDescent="0.2">
      <c r="A1305" s="8" t="e">
        <f>IF(#REF!="","",#REF!)</f>
        <v>#REF!</v>
      </c>
      <c r="B1305" s="8" t="e">
        <f>IF(#REF!="","",#REF!)</f>
        <v>#REF!</v>
      </c>
      <c r="C1305" s="8" t="e">
        <f>IF(#REF!="","",#REF!)</f>
        <v>#REF!</v>
      </c>
      <c r="D1305" s="8" t="e">
        <f>IF(#REF!="","",#REF!)</f>
        <v>#REF!</v>
      </c>
      <c r="E1305" s="8" t="e">
        <f>IF(#REF!="","",#REF!)</f>
        <v>#REF!</v>
      </c>
      <c r="F1305" s="8" t="e">
        <f>IF(#REF!="","",#REF!)</f>
        <v>#REF!</v>
      </c>
      <c r="G1305" s="8" t="e">
        <f>IF(#REF!="","",#REF!)</f>
        <v>#REF!</v>
      </c>
      <c r="H1305" s="8" t="e">
        <f>IF(#REF!="","",#REF!)</f>
        <v>#REF!</v>
      </c>
      <c r="I1305" s="8" t="e">
        <f>IF(#REF!="","",#REF!)</f>
        <v>#REF!</v>
      </c>
      <c r="J1305" s="8" t="e">
        <f>IF(#REF!="","",#REF!)</f>
        <v>#REF!</v>
      </c>
      <c r="K1305" s="8" t="e">
        <f>IF(#REF!="","",#REF!)</f>
        <v>#REF!</v>
      </c>
      <c r="L1305" s="8" t="e">
        <f>IF(#REF!="","",#REF!)</f>
        <v>#REF!</v>
      </c>
      <c r="M1305" s="8" t="e">
        <f>IF(#REF!="","",#REF!)</f>
        <v>#REF!</v>
      </c>
      <c r="N1305" s="8" t="e">
        <f>IF(#REF!="","",#REF!)</f>
        <v>#REF!</v>
      </c>
      <c r="O1305" s="8" t="e">
        <f>IF(#REF!="","",#REF!)</f>
        <v>#REF!</v>
      </c>
      <c r="P1305" s="8" t="e">
        <f>IF(#REF!="","",#REF!)</f>
        <v>#REF!</v>
      </c>
      <c r="Q1305" s="8" t="e">
        <f>IF(#REF!="","",#REF!)</f>
        <v>#REF!</v>
      </c>
      <c r="R1305" s="8" t="e">
        <f>IF(#REF!="","",#REF!)</f>
        <v>#REF!</v>
      </c>
      <c r="S1305" s="8" t="e">
        <f>IF(#REF!="","",#REF!)</f>
        <v>#REF!</v>
      </c>
    </row>
    <row r="1306" spans="1:19" ht="15" customHeight="1" x14ac:dyDescent="0.2">
      <c r="A1306" s="8" t="e">
        <f>IF(#REF!="","",#REF!)</f>
        <v>#REF!</v>
      </c>
      <c r="B1306" s="8" t="e">
        <f>IF(#REF!="","",#REF!)</f>
        <v>#REF!</v>
      </c>
      <c r="C1306" s="8" t="e">
        <f>IF(#REF!="","",#REF!)</f>
        <v>#REF!</v>
      </c>
      <c r="D1306" s="8" t="e">
        <f>IF(#REF!="","",#REF!)</f>
        <v>#REF!</v>
      </c>
      <c r="E1306" s="8" t="e">
        <f>IF(#REF!="","",#REF!)</f>
        <v>#REF!</v>
      </c>
      <c r="F1306" s="8" t="e">
        <f>IF(#REF!="","",#REF!)</f>
        <v>#REF!</v>
      </c>
      <c r="G1306" s="8" t="e">
        <f>IF(#REF!="","",#REF!)</f>
        <v>#REF!</v>
      </c>
      <c r="H1306" s="8" t="e">
        <f>IF(#REF!="","",#REF!)</f>
        <v>#REF!</v>
      </c>
      <c r="I1306" s="8" t="e">
        <f>IF(#REF!="","",#REF!)</f>
        <v>#REF!</v>
      </c>
      <c r="J1306" s="8" t="e">
        <f>IF(#REF!="","",#REF!)</f>
        <v>#REF!</v>
      </c>
      <c r="K1306" s="8" t="e">
        <f>IF(#REF!="","",#REF!)</f>
        <v>#REF!</v>
      </c>
      <c r="L1306" s="8" t="e">
        <f>IF(#REF!="","",#REF!)</f>
        <v>#REF!</v>
      </c>
      <c r="M1306" s="8" t="e">
        <f>IF(#REF!="","",#REF!)</f>
        <v>#REF!</v>
      </c>
      <c r="N1306" s="8" t="e">
        <f>IF(#REF!="","",#REF!)</f>
        <v>#REF!</v>
      </c>
      <c r="O1306" s="8" t="e">
        <f>IF(#REF!="","",#REF!)</f>
        <v>#REF!</v>
      </c>
      <c r="P1306" s="8" t="e">
        <f>IF(#REF!="","",#REF!)</f>
        <v>#REF!</v>
      </c>
      <c r="Q1306" s="8" t="e">
        <f>IF(#REF!="","",#REF!)</f>
        <v>#REF!</v>
      </c>
      <c r="R1306" s="8" t="e">
        <f>IF(#REF!="","",#REF!)</f>
        <v>#REF!</v>
      </c>
      <c r="S1306" s="8" t="e">
        <f>IF(#REF!="","",#REF!)</f>
        <v>#REF!</v>
      </c>
    </row>
    <row r="1307" spans="1:19" ht="15" customHeight="1" x14ac:dyDescent="0.2">
      <c r="A1307" s="8" t="e">
        <f>IF(#REF!="","",#REF!)</f>
        <v>#REF!</v>
      </c>
      <c r="B1307" s="8" t="e">
        <f>IF(#REF!="","",#REF!)</f>
        <v>#REF!</v>
      </c>
      <c r="C1307" s="8" t="e">
        <f>IF(#REF!="","",#REF!)</f>
        <v>#REF!</v>
      </c>
      <c r="D1307" s="8" t="e">
        <f>IF(#REF!="","",#REF!)</f>
        <v>#REF!</v>
      </c>
      <c r="E1307" s="8" t="e">
        <f>IF(#REF!="","",#REF!)</f>
        <v>#REF!</v>
      </c>
      <c r="F1307" s="8" t="e">
        <f>IF(#REF!="","",#REF!)</f>
        <v>#REF!</v>
      </c>
      <c r="G1307" s="8" t="e">
        <f>IF(#REF!="","",#REF!)</f>
        <v>#REF!</v>
      </c>
      <c r="H1307" s="8" t="e">
        <f>IF(#REF!="","",#REF!)</f>
        <v>#REF!</v>
      </c>
      <c r="I1307" s="8" t="e">
        <f>IF(#REF!="","",#REF!)</f>
        <v>#REF!</v>
      </c>
      <c r="J1307" s="8" t="e">
        <f>IF(#REF!="","",#REF!)</f>
        <v>#REF!</v>
      </c>
      <c r="K1307" s="8" t="e">
        <f>IF(#REF!="","",#REF!)</f>
        <v>#REF!</v>
      </c>
      <c r="L1307" s="8" t="e">
        <f>IF(#REF!="","",#REF!)</f>
        <v>#REF!</v>
      </c>
      <c r="M1307" s="8" t="e">
        <f>IF(#REF!="","",#REF!)</f>
        <v>#REF!</v>
      </c>
      <c r="N1307" s="8" t="e">
        <f>IF(#REF!="","",#REF!)</f>
        <v>#REF!</v>
      </c>
      <c r="O1307" s="8" t="e">
        <f>IF(#REF!="","",#REF!)</f>
        <v>#REF!</v>
      </c>
      <c r="P1307" s="8" t="e">
        <f>IF(#REF!="","",#REF!)</f>
        <v>#REF!</v>
      </c>
      <c r="Q1307" s="8" t="e">
        <f>IF(#REF!="","",#REF!)</f>
        <v>#REF!</v>
      </c>
      <c r="R1307" s="8" t="e">
        <f>IF(#REF!="","",#REF!)</f>
        <v>#REF!</v>
      </c>
      <c r="S1307" s="8" t="e">
        <f>IF(#REF!="","",#REF!)</f>
        <v>#REF!</v>
      </c>
    </row>
    <row r="1308" spans="1:19" ht="15" customHeight="1" x14ac:dyDescent="0.2">
      <c r="A1308" s="8" t="e">
        <f>IF(#REF!="","",#REF!)</f>
        <v>#REF!</v>
      </c>
      <c r="B1308" s="8" t="e">
        <f>IF(#REF!="","",#REF!)</f>
        <v>#REF!</v>
      </c>
      <c r="C1308" s="8" t="e">
        <f>IF(#REF!="","",#REF!)</f>
        <v>#REF!</v>
      </c>
      <c r="D1308" s="8" t="e">
        <f>IF(#REF!="","",#REF!)</f>
        <v>#REF!</v>
      </c>
      <c r="E1308" s="8" t="e">
        <f>IF(#REF!="","",#REF!)</f>
        <v>#REF!</v>
      </c>
      <c r="F1308" s="8" t="e">
        <f>IF(#REF!="","",#REF!)</f>
        <v>#REF!</v>
      </c>
      <c r="G1308" s="8" t="e">
        <f>IF(#REF!="","",#REF!)</f>
        <v>#REF!</v>
      </c>
      <c r="H1308" s="8" t="e">
        <f>IF(#REF!="","",#REF!)</f>
        <v>#REF!</v>
      </c>
      <c r="I1308" s="8" t="e">
        <f>IF(#REF!="","",#REF!)</f>
        <v>#REF!</v>
      </c>
      <c r="J1308" s="8" t="e">
        <f>IF(#REF!="","",#REF!)</f>
        <v>#REF!</v>
      </c>
      <c r="K1308" s="8" t="e">
        <f>IF(#REF!="","",#REF!)</f>
        <v>#REF!</v>
      </c>
      <c r="L1308" s="8" t="e">
        <f>IF(#REF!="","",#REF!)</f>
        <v>#REF!</v>
      </c>
      <c r="M1308" s="8" t="e">
        <f>IF(#REF!="","",#REF!)</f>
        <v>#REF!</v>
      </c>
      <c r="N1308" s="8" t="e">
        <f>IF(#REF!="","",#REF!)</f>
        <v>#REF!</v>
      </c>
      <c r="O1308" s="8" t="e">
        <f>IF(#REF!="","",#REF!)</f>
        <v>#REF!</v>
      </c>
      <c r="P1308" s="8" t="e">
        <f>IF(#REF!="","",#REF!)</f>
        <v>#REF!</v>
      </c>
      <c r="Q1308" s="8" t="e">
        <f>IF(#REF!="","",#REF!)</f>
        <v>#REF!</v>
      </c>
      <c r="R1308" s="8" t="e">
        <f>IF(#REF!="","",#REF!)</f>
        <v>#REF!</v>
      </c>
      <c r="S1308" s="8" t="e">
        <f>IF(#REF!="","",#REF!)</f>
        <v>#REF!</v>
      </c>
    </row>
    <row r="1309" spans="1:19" ht="15" customHeight="1" x14ac:dyDescent="0.2">
      <c r="A1309" s="8" t="e">
        <f>IF(#REF!="","",#REF!)</f>
        <v>#REF!</v>
      </c>
      <c r="B1309" s="8" t="e">
        <f>IF(#REF!="","",#REF!)</f>
        <v>#REF!</v>
      </c>
      <c r="C1309" s="8" t="e">
        <f>IF(#REF!="","",#REF!)</f>
        <v>#REF!</v>
      </c>
      <c r="D1309" s="8" t="e">
        <f>IF(#REF!="","",#REF!)</f>
        <v>#REF!</v>
      </c>
      <c r="E1309" s="8" t="e">
        <f>IF(#REF!="","",#REF!)</f>
        <v>#REF!</v>
      </c>
      <c r="F1309" s="8" t="e">
        <f>IF(#REF!="","",#REF!)</f>
        <v>#REF!</v>
      </c>
      <c r="G1309" s="8" t="e">
        <f>IF(#REF!="","",#REF!)</f>
        <v>#REF!</v>
      </c>
      <c r="H1309" s="8" t="e">
        <f>IF(#REF!="","",#REF!)</f>
        <v>#REF!</v>
      </c>
      <c r="I1309" s="8" t="e">
        <f>IF(#REF!="","",#REF!)</f>
        <v>#REF!</v>
      </c>
      <c r="J1309" s="8" t="e">
        <f>IF(#REF!="","",#REF!)</f>
        <v>#REF!</v>
      </c>
      <c r="K1309" s="8" t="e">
        <f>IF(#REF!="","",#REF!)</f>
        <v>#REF!</v>
      </c>
      <c r="L1309" s="8" t="e">
        <f>IF(#REF!="","",#REF!)</f>
        <v>#REF!</v>
      </c>
      <c r="M1309" s="8" t="e">
        <f>IF(#REF!="","",#REF!)</f>
        <v>#REF!</v>
      </c>
      <c r="N1309" s="8" t="e">
        <f>IF(#REF!="","",#REF!)</f>
        <v>#REF!</v>
      </c>
      <c r="O1309" s="8" t="e">
        <f>IF(#REF!="","",#REF!)</f>
        <v>#REF!</v>
      </c>
      <c r="P1309" s="8" t="e">
        <f>IF(#REF!="","",#REF!)</f>
        <v>#REF!</v>
      </c>
      <c r="Q1309" s="8" t="e">
        <f>IF(#REF!="","",#REF!)</f>
        <v>#REF!</v>
      </c>
      <c r="R1309" s="8" t="e">
        <f>IF(#REF!="","",#REF!)</f>
        <v>#REF!</v>
      </c>
      <c r="S1309" s="8" t="e">
        <f>IF(#REF!="","",#REF!)</f>
        <v>#REF!</v>
      </c>
    </row>
    <row r="1310" spans="1:19" ht="15" customHeight="1" x14ac:dyDescent="0.2">
      <c r="A1310" s="8" t="e">
        <f>IF(#REF!="","",#REF!)</f>
        <v>#REF!</v>
      </c>
      <c r="B1310" s="8" t="e">
        <f>IF(#REF!="","",#REF!)</f>
        <v>#REF!</v>
      </c>
      <c r="C1310" s="8" t="e">
        <f>IF(#REF!="","",#REF!)</f>
        <v>#REF!</v>
      </c>
      <c r="D1310" s="8" t="e">
        <f>IF(#REF!="","",#REF!)</f>
        <v>#REF!</v>
      </c>
      <c r="E1310" s="8" t="e">
        <f>IF(#REF!="","",#REF!)</f>
        <v>#REF!</v>
      </c>
      <c r="F1310" s="8" t="e">
        <f>IF(#REF!="","",#REF!)</f>
        <v>#REF!</v>
      </c>
      <c r="G1310" s="8" t="e">
        <f>IF(#REF!="","",#REF!)</f>
        <v>#REF!</v>
      </c>
      <c r="H1310" s="8" t="e">
        <f>IF(#REF!="","",#REF!)</f>
        <v>#REF!</v>
      </c>
      <c r="I1310" s="8" t="e">
        <f>IF(#REF!="","",#REF!)</f>
        <v>#REF!</v>
      </c>
      <c r="J1310" s="8" t="e">
        <f>IF(#REF!="","",#REF!)</f>
        <v>#REF!</v>
      </c>
      <c r="K1310" s="8" t="e">
        <f>IF(#REF!="","",#REF!)</f>
        <v>#REF!</v>
      </c>
      <c r="L1310" s="8" t="e">
        <f>IF(#REF!="","",#REF!)</f>
        <v>#REF!</v>
      </c>
      <c r="M1310" s="8" t="e">
        <f>IF(#REF!="","",#REF!)</f>
        <v>#REF!</v>
      </c>
      <c r="N1310" s="8" t="e">
        <f>IF(#REF!="","",#REF!)</f>
        <v>#REF!</v>
      </c>
      <c r="O1310" s="8" t="e">
        <f>IF(#REF!="","",#REF!)</f>
        <v>#REF!</v>
      </c>
      <c r="P1310" s="8" t="e">
        <f>IF(#REF!="","",#REF!)</f>
        <v>#REF!</v>
      </c>
      <c r="Q1310" s="8" t="e">
        <f>IF(#REF!="","",#REF!)</f>
        <v>#REF!</v>
      </c>
      <c r="R1310" s="8" t="e">
        <f>IF(#REF!="","",#REF!)</f>
        <v>#REF!</v>
      </c>
      <c r="S1310" s="8" t="e">
        <f>IF(#REF!="","",#REF!)</f>
        <v>#REF!</v>
      </c>
    </row>
    <row r="1311" spans="1:19" ht="15" customHeight="1" x14ac:dyDescent="0.2">
      <c r="A1311" s="8" t="e">
        <f>IF(#REF!="","",#REF!)</f>
        <v>#REF!</v>
      </c>
      <c r="B1311" s="8" t="e">
        <f>IF(#REF!="","",#REF!)</f>
        <v>#REF!</v>
      </c>
      <c r="C1311" s="8" t="e">
        <f>IF(#REF!="","",#REF!)</f>
        <v>#REF!</v>
      </c>
      <c r="D1311" s="8" t="e">
        <f>IF(#REF!="","",#REF!)</f>
        <v>#REF!</v>
      </c>
      <c r="E1311" s="8" t="e">
        <f>IF(#REF!="","",#REF!)</f>
        <v>#REF!</v>
      </c>
      <c r="F1311" s="8" t="e">
        <f>IF(#REF!="","",#REF!)</f>
        <v>#REF!</v>
      </c>
      <c r="G1311" s="8" t="e">
        <f>IF(#REF!="","",#REF!)</f>
        <v>#REF!</v>
      </c>
      <c r="H1311" s="8" t="e">
        <f>IF(#REF!="","",#REF!)</f>
        <v>#REF!</v>
      </c>
      <c r="I1311" s="8" t="e">
        <f>IF(#REF!="","",#REF!)</f>
        <v>#REF!</v>
      </c>
      <c r="J1311" s="8" t="e">
        <f>IF(#REF!="","",#REF!)</f>
        <v>#REF!</v>
      </c>
      <c r="K1311" s="8" t="e">
        <f>IF(#REF!="","",#REF!)</f>
        <v>#REF!</v>
      </c>
      <c r="L1311" s="8" t="e">
        <f>IF(#REF!="","",#REF!)</f>
        <v>#REF!</v>
      </c>
      <c r="M1311" s="8" t="e">
        <f>IF(#REF!="","",#REF!)</f>
        <v>#REF!</v>
      </c>
      <c r="N1311" s="8" t="e">
        <f>IF(#REF!="","",#REF!)</f>
        <v>#REF!</v>
      </c>
      <c r="O1311" s="8" t="e">
        <f>IF(#REF!="","",#REF!)</f>
        <v>#REF!</v>
      </c>
      <c r="P1311" s="8" t="e">
        <f>IF(#REF!="","",#REF!)</f>
        <v>#REF!</v>
      </c>
      <c r="Q1311" s="8" t="e">
        <f>IF(#REF!="","",#REF!)</f>
        <v>#REF!</v>
      </c>
      <c r="R1311" s="8" t="e">
        <f>IF(#REF!="","",#REF!)</f>
        <v>#REF!</v>
      </c>
      <c r="S1311" s="8" t="e">
        <f>IF(#REF!="","",#REF!)</f>
        <v>#REF!</v>
      </c>
    </row>
    <row r="1312" spans="1:19" ht="15" customHeight="1" x14ac:dyDescent="0.2">
      <c r="A1312" s="8" t="e">
        <f>IF(#REF!="","",#REF!)</f>
        <v>#REF!</v>
      </c>
      <c r="B1312" s="8" t="e">
        <f>IF(#REF!="","",#REF!)</f>
        <v>#REF!</v>
      </c>
      <c r="C1312" s="8" t="e">
        <f>IF(#REF!="","",#REF!)</f>
        <v>#REF!</v>
      </c>
      <c r="D1312" s="8" t="e">
        <f>IF(#REF!="","",#REF!)</f>
        <v>#REF!</v>
      </c>
      <c r="E1312" s="8" t="e">
        <f>IF(#REF!="","",#REF!)</f>
        <v>#REF!</v>
      </c>
      <c r="F1312" s="8" t="e">
        <f>IF(#REF!="","",#REF!)</f>
        <v>#REF!</v>
      </c>
      <c r="G1312" s="8" t="e">
        <f>IF(#REF!="","",#REF!)</f>
        <v>#REF!</v>
      </c>
      <c r="H1312" s="8" t="e">
        <f>IF(#REF!="","",#REF!)</f>
        <v>#REF!</v>
      </c>
      <c r="I1312" s="8" t="e">
        <f>IF(#REF!="","",#REF!)</f>
        <v>#REF!</v>
      </c>
      <c r="J1312" s="8" t="e">
        <f>IF(#REF!="","",#REF!)</f>
        <v>#REF!</v>
      </c>
      <c r="K1312" s="8" t="e">
        <f>IF(#REF!="","",#REF!)</f>
        <v>#REF!</v>
      </c>
      <c r="L1312" s="8" t="e">
        <f>IF(#REF!="","",#REF!)</f>
        <v>#REF!</v>
      </c>
      <c r="M1312" s="8" t="e">
        <f>IF(#REF!="","",#REF!)</f>
        <v>#REF!</v>
      </c>
      <c r="N1312" s="8" t="e">
        <f>IF(#REF!="","",#REF!)</f>
        <v>#REF!</v>
      </c>
      <c r="O1312" s="8" t="e">
        <f>IF(#REF!="","",#REF!)</f>
        <v>#REF!</v>
      </c>
      <c r="P1312" s="8" t="e">
        <f>IF(#REF!="","",#REF!)</f>
        <v>#REF!</v>
      </c>
      <c r="Q1312" s="8" t="e">
        <f>IF(#REF!="","",#REF!)</f>
        <v>#REF!</v>
      </c>
      <c r="R1312" s="8" t="e">
        <f>IF(#REF!="","",#REF!)</f>
        <v>#REF!</v>
      </c>
      <c r="S1312" s="8" t="e">
        <f>IF(#REF!="","",#REF!)</f>
        <v>#REF!</v>
      </c>
    </row>
    <row r="1313" spans="1:19" ht="15" customHeight="1" x14ac:dyDescent="0.2">
      <c r="A1313" s="8" t="e">
        <f>IF(#REF!="","",#REF!)</f>
        <v>#REF!</v>
      </c>
      <c r="B1313" s="8" t="e">
        <f>IF(#REF!="","",#REF!)</f>
        <v>#REF!</v>
      </c>
      <c r="C1313" s="8" t="e">
        <f>IF(#REF!="","",#REF!)</f>
        <v>#REF!</v>
      </c>
      <c r="D1313" s="8" t="e">
        <f>IF(#REF!="","",#REF!)</f>
        <v>#REF!</v>
      </c>
      <c r="E1313" s="8" t="e">
        <f>IF(#REF!="","",#REF!)</f>
        <v>#REF!</v>
      </c>
      <c r="F1313" s="8" t="e">
        <f>IF(#REF!="","",#REF!)</f>
        <v>#REF!</v>
      </c>
      <c r="G1313" s="8" t="e">
        <f>IF(#REF!="","",#REF!)</f>
        <v>#REF!</v>
      </c>
      <c r="H1313" s="8" t="e">
        <f>IF(#REF!="","",#REF!)</f>
        <v>#REF!</v>
      </c>
      <c r="I1313" s="8" t="e">
        <f>IF(#REF!="","",#REF!)</f>
        <v>#REF!</v>
      </c>
      <c r="J1313" s="8" t="e">
        <f>IF(#REF!="","",#REF!)</f>
        <v>#REF!</v>
      </c>
      <c r="K1313" s="8" t="e">
        <f>IF(#REF!="","",#REF!)</f>
        <v>#REF!</v>
      </c>
      <c r="L1313" s="8" t="e">
        <f>IF(#REF!="","",#REF!)</f>
        <v>#REF!</v>
      </c>
      <c r="M1313" s="8" t="e">
        <f>IF(#REF!="","",#REF!)</f>
        <v>#REF!</v>
      </c>
      <c r="N1313" s="8" t="e">
        <f>IF(#REF!="","",#REF!)</f>
        <v>#REF!</v>
      </c>
      <c r="O1313" s="8" t="e">
        <f>IF(#REF!="","",#REF!)</f>
        <v>#REF!</v>
      </c>
      <c r="P1313" s="8" t="e">
        <f>IF(#REF!="","",#REF!)</f>
        <v>#REF!</v>
      </c>
      <c r="Q1313" s="8" t="e">
        <f>IF(#REF!="","",#REF!)</f>
        <v>#REF!</v>
      </c>
      <c r="R1313" s="8" t="e">
        <f>IF(#REF!="","",#REF!)</f>
        <v>#REF!</v>
      </c>
      <c r="S1313" s="8" t="e">
        <f>IF(#REF!="","",#REF!)</f>
        <v>#REF!</v>
      </c>
    </row>
    <row r="1314" spans="1:19" ht="15" customHeight="1" x14ac:dyDescent="0.2">
      <c r="A1314" s="8" t="e">
        <f>IF(#REF!="","",#REF!)</f>
        <v>#REF!</v>
      </c>
      <c r="B1314" s="8" t="e">
        <f>IF(#REF!="","",#REF!)</f>
        <v>#REF!</v>
      </c>
      <c r="C1314" s="8" t="e">
        <f>IF(#REF!="","",#REF!)</f>
        <v>#REF!</v>
      </c>
      <c r="D1314" s="8" t="e">
        <f>IF(#REF!="","",#REF!)</f>
        <v>#REF!</v>
      </c>
      <c r="E1314" s="8" t="e">
        <f>IF(#REF!="","",#REF!)</f>
        <v>#REF!</v>
      </c>
      <c r="F1314" s="8" t="e">
        <f>IF(#REF!="","",#REF!)</f>
        <v>#REF!</v>
      </c>
      <c r="G1314" s="8" t="e">
        <f>IF(#REF!="","",#REF!)</f>
        <v>#REF!</v>
      </c>
      <c r="H1314" s="8" t="e">
        <f>IF(#REF!="","",#REF!)</f>
        <v>#REF!</v>
      </c>
      <c r="I1314" s="8" t="e">
        <f>IF(#REF!="","",#REF!)</f>
        <v>#REF!</v>
      </c>
      <c r="J1314" s="8" t="e">
        <f>IF(#REF!="","",#REF!)</f>
        <v>#REF!</v>
      </c>
      <c r="K1314" s="8" t="e">
        <f>IF(#REF!="","",#REF!)</f>
        <v>#REF!</v>
      </c>
      <c r="L1314" s="8" t="e">
        <f>IF(#REF!="","",#REF!)</f>
        <v>#REF!</v>
      </c>
      <c r="M1314" s="8" t="e">
        <f>IF(#REF!="","",#REF!)</f>
        <v>#REF!</v>
      </c>
      <c r="N1314" s="8" t="e">
        <f>IF(#REF!="","",#REF!)</f>
        <v>#REF!</v>
      </c>
      <c r="O1314" s="8" t="e">
        <f>IF(#REF!="","",#REF!)</f>
        <v>#REF!</v>
      </c>
      <c r="P1314" s="8" t="e">
        <f>IF(#REF!="","",#REF!)</f>
        <v>#REF!</v>
      </c>
      <c r="Q1314" s="8" t="e">
        <f>IF(#REF!="","",#REF!)</f>
        <v>#REF!</v>
      </c>
      <c r="R1314" s="8" t="e">
        <f>IF(#REF!="","",#REF!)</f>
        <v>#REF!</v>
      </c>
      <c r="S1314" s="8" t="e">
        <f>IF(#REF!="","",#REF!)</f>
        <v>#REF!</v>
      </c>
    </row>
    <row r="1315" spans="1:19" ht="15" customHeight="1" x14ac:dyDescent="0.2">
      <c r="A1315" s="8" t="e">
        <f>IF(#REF!="","",#REF!)</f>
        <v>#REF!</v>
      </c>
      <c r="B1315" s="8" t="e">
        <f>IF(#REF!="","",#REF!)</f>
        <v>#REF!</v>
      </c>
      <c r="C1315" s="8" t="e">
        <f>IF(#REF!="","",#REF!)</f>
        <v>#REF!</v>
      </c>
      <c r="D1315" s="8" t="e">
        <f>IF(#REF!="","",#REF!)</f>
        <v>#REF!</v>
      </c>
      <c r="E1315" s="8" t="e">
        <f>IF(#REF!="","",#REF!)</f>
        <v>#REF!</v>
      </c>
      <c r="F1315" s="8" t="e">
        <f>IF(#REF!="","",#REF!)</f>
        <v>#REF!</v>
      </c>
      <c r="G1315" s="8" t="e">
        <f>IF(#REF!="","",#REF!)</f>
        <v>#REF!</v>
      </c>
      <c r="H1315" s="8" t="e">
        <f>IF(#REF!="","",#REF!)</f>
        <v>#REF!</v>
      </c>
      <c r="I1315" s="8" t="e">
        <f>IF(#REF!="","",#REF!)</f>
        <v>#REF!</v>
      </c>
      <c r="J1315" s="8" t="e">
        <f>IF(#REF!="","",#REF!)</f>
        <v>#REF!</v>
      </c>
      <c r="K1315" s="8" t="e">
        <f>IF(#REF!="","",#REF!)</f>
        <v>#REF!</v>
      </c>
      <c r="L1315" s="8" t="e">
        <f>IF(#REF!="","",#REF!)</f>
        <v>#REF!</v>
      </c>
      <c r="M1315" s="8" t="e">
        <f>IF(#REF!="","",#REF!)</f>
        <v>#REF!</v>
      </c>
      <c r="N1315" s="8" t="e">
        <f>IF(#REF!="","",#REF!)</f>
        <v>#REF!</v>
      </c>
      <c r="O1315" s="8" t="e">
        <f>IF(#REF!="","",#REF!)</f>
        <v>#REF!</v>
      </c>
      <c r="P1315" s="8" t="e">
        <f>IF(#REF!="","",#REF!)</f>
        <v>#REF!</v>
      </c>
      <c r="Q1315" s="8" t="e">
        <f>IF(#REF!="","",#REF!)</f>
        <v>#REF!</v>
      </c>
      <c r="R1315" s="8" t="e">
        <f>IF(#REF!="","",#REF!)</f>
        <v>#REF!</v>
      </c>
      <c r="S1315" s="8" t="e">
        <f>IF(#REF!="","",#REF!)</f>
        <v>#REF!</v>
      </c>
    </row>
    <row r="1316" spans="1:19" ht="15" customHeight="1" x14ac:dyDescent="0.2">
      <c r="A1316" s="8" t="e">
        <f>IF(#REF!="","",#REF!)</f>
        <v>#REF!</v>
      </c>
      <c r="B1316" s="8" t="e">
        <f>IF(#REF!="","",#REF!)</f>
        <v>#REF!</v>
      </c>
      <c r="C1316" s="8" t="e">
        <f>IF(#REF!="","",#REF!)</f>
        <v>#REF!</v>
      </c>
      <c r="D1316" s="8" t="e">
        <f>IF(#REF!="","",#REF!)</f>
        <v>#REF!</v>
      </c>
      <c r="E1316" s="8" t="e">
        <f>IF(#REF!="","",#REF!)</f>
        <v>#REF!</v>
      </c>
      <c r="F1316" s="8" t="e">
        <f>IF(#REF!="","",#REF!)</f>
        <v>#REF!</v>
      </c>
      <c r="G1316" s="8" t="e">
        <f>IF(#REF!="","",#REF!)</f>
        <v>#REF!</v>
      </c>
      <c r="H1316" s="8" t="e">
        <f>IF(#REF!="","",#REF!)</f>
        <v>#REF!</v>
      </c>
      <c r="I1316" s="8" t="e">
        <f>IF(#REF!="","",#REF!)</f>
        <v>#REF!</v>
      </c>
      <c r="J1316" s="8" t="e">
        <f>IF(#REF!="","",#REF!)</f>
        <v>#REF!</v>
      </c>
      <c r="K1316" s="8" t="e">
        <f>IF(#REF!="","",#REF!)</f>
        <v>#REF!</v>
      </c>
      <c r="L1316" s="8" t="e">
        <f>IF(#REF!="","",#REF!)</f>
        <v>#REF!</v>
      </c>
      <c r="M1316" s="8" t="e">
        <f>IF(#REF!="","",#REF!)</f>
        <v>#REF!</v>
      </c>
      <c r="N1316" s="8" t="e">
        <f>IF(#REF!="","",#REF!)</f>
        <v>#REF!</v>
      </c>
      <c r="O1316" s="8" t="e">
        <f>IF(#REF!="","",#REF!)</f>
        <v>#REF!</v>
      </c>
      <c r="P1316" s="8" t="e">
        <f>IF(#REF!="","",#REF!)</f>
        <v>#REF!</v>
      </c>
      <c r="Q1316" s="8" t="e">
        <f>IF(#REF!="","",#REF!)</f>
        <v>#REF!</v>
      </c>
      <c r="R1316" s="8" t="e">
        <f>IF(#REF!="","",#REF!)</f>
        <v>#REF!</v>
      </c>
      <c r="S1316" s="8" t="e">
        <f>IF(#REF!="","",#REF!)</f>
        <v>#REF!</v>
      </c>
    </row>
    <row r="1317" spans="1:19" ht="15" customHeight="1" x14ac:dyDescent="0.2">
      <c r="A1317" s="8" t="e">
        <f>IF(#REF!="","",#REF!)</f>
        <v>#REF!</v>
      </c>
      <c r="B1317" s="8" t="e">
        <f>IF(#REF!="","",#REF!)</f>
        <v>#REF!</v>
      </c>
      <c r="C1317" s="8" t="e">
        <f>IF(#REF!="","",#REF!)</f>
        <v>#REF!</v>
      </c>
      <c r="D1317" s="8" t="e">
        <f>IF(#REF!="","",#REF!)</f>
        <v>#REF!</v>
      </c>
      <c r="E1317" s="8" t="e">
        <f>IF(#REF!="","",#REF!)</f>
        <v>#REF!</v>
      </c>
      <c r="F1317" s="8" t="e">
        <f>IF(#REF!="","",#REF!)</f>
        <v>#REF!</v>
      </c>
      <c r="G1317" s="8" t="e">
        <f>IF(#REF!="","",#REF!)</f>
        <v>#REF!</v>
      </c>
      <c r="H1317" s="8" t="e">
        <f>IF(#REF!="","",#REF!)</f>
        <v>#REF!</v>
      </c>
      <c r="I1317" s="8" t="e">
        <f>IF(#REF!="","",#REF!)</f>
        <v>#REF!</v>
      </c>
      <c r="J1317" s="8" t="e">
        <f>IF(#REF!="","",#REF!)</f>
        <v>#REF!</v>
      </c>
      <c r="K1317" s="8" t="e">
        <f>IF(#REF!="","",#REF!)</f>
        <v>#REF!</v>
      </c>
      <c r="L1317" s="8" t="e">
        <f>IF(#REF!="","",#REF!)</f>
        <v>#REF!</v>
      </c>
      <c r="M1317" s="8" t="e">
        <f>IF(#REF!="","",#REF!)</f>
        <v>#REF!</v>
      </c>
      <c r="N1317" s="8" t="e">
        <f>IF(#REF!="","",#REF!)</f>
        <v>#REF!</v>
      </c>
      <c r="O1317" s="8" t="e">
        <f>IF(#REF!="","",#REF!)</f>
        <v>#REF!</v>
      </c>
      <c r="P1317" s="8" t="e">
        <f>IF(#REF!="","",#REF!)</f>
        <v>#REF!</v>
      </c>
      <c r="Q1317" s="8" t="e">
        <f>IF(#REF!="","",#REF!)</f>
        <v>#REF!</v>
      </c>
      <c r="R1317" s="8" t="e">
        <f>IF(#REF!="","",#REF!)</f>
        <v>#REF!</v>
      </c>
      <c r="S1317" s="8" t="e">
        <f>IF(#REF!="","",#REF!)</f>
        <v>#REF!</v>
      </c>
    </row>
    <row r="1318" spans="1:19" ht="15" customHeight="1" x14ac:dyDescent="0.2">
      <c r="A1318" s="8" t="e">
        <f>IF(#REF!="","",#REF!)</f>
        <v>#REF!</v>
      </c>
      <c r="B1318" s="8" t="e">
        <f>IF(#REF!="","",#REF!)</f>
        <v>#REF!</v>
      </c>
      <c r="C1318" s="8" t="e">
        <f>IF(#REF!="","",#REF!)</f>
        <v>#REF!</v>
      </c>
      <c r="D1318" s="8" t="e">
        <f>IF(#REF!="","",#REF!)</f>
        <v>#REF!</v>
      </c>
      <c r="E1318" s="8" t="e">
        <f>IF(#REF!="","",#REF!)</f>
        <v>#REF!</v>
      </c>
      <c r="F1318" s="8" t="e">
        <f>IF(#REF!="","",#REF!)</f>
        <v>#REF!</v>
      </c>
      <c r="G1318" s="8" t="e">
        <f>IF(#REF!="","",#REF!)</f>
        <v>#REF!</v>
      </c>
      <c r="H1318" s="8" t="e">
        <f>IF(#REF!="","",#REF!)</f>
        <v>#REF!</v>
      </c>
      <c r="I1318" s="8" t="e">
        <f>IF(#REF!="","",#REF!)</f>
        <v>#REF!</v>
      </c>
      <c r="J1318" s="8" t="e">
        <f>IF(#REF!="","",#REF!)</f>
        <v>#REF!</v>
      </c>
      <c r="K1318" s="8" t="e">
        <f>IF(#REF!="","",#REF!)</f>
        <v>#REF!</v>
      </c>
      <c r="L1318" s="8" t="e">
        <f>IF(#REF!="","",#REF!)</f>
        <v>#REF!</v>
      </c>
      <c r="M1318" s="8" t="e">
        <f>IF(#REF!="","",#REF!)</f>
        <v>#REF!</v>
      </c>
      <c r="N1318" s="8" t="e">
        <f>IF(#REF!="","",#REF!)</f>
        <v>#REF!</v>
      </c>
      <c r="O1318" s="8" t="e">
        <f>IF(#REF!="","",#REF!)</f>
        <v>#REF!</v>
      </c>
      <c r="P1318" s="8" t="e">
        <f>IF(#REF!="","",#REF!)</f>
        <v>#REF!</v>
      </c>
      <c r="Q1318" s="8" t="e">
        <f>IF(#REF!="","",#REF!)</f>
        <v>#REF!</v>
      </c>
      <c r="R1318" s="8" t="e">
        <f>IF(#REF!="","",#REF!)</f>
        <v>#REF!</v>
      </c>
      <c r="S1318" s="8" t="e">
        <f>IF(#REF!="","",#REF!)</f>
        <v>#REF!</v>
      </c>
    </row>
    <row r="1319" spans="1:19" ht="15" customHeight="1" x14ac:dyDescent="0.2">
      <c r="A1319" s="8" t="e">
        <f>IF(#REF!="","",#REF!)</f>
        <v>#REF!</v>
      </c>
      <c r="B1319" s="8" t="e">
        <f>IF(#REF!="","",#REF!)</f>
        <v>#REF!</v>
      </c>
      <c r="C1319" s="8" t="e">
        <f>IF(#REF!="","",#REF!)</f>
        <v>#REF!</v>
      </c>
      <c r="D1319" s="8" t="e">
        <f>IF(#REF!="","",#REF!)</f>
        <v>#REF!</v>
      </c>
      <c r="E1319" s="8" t="e">
        <f>IF(#REF!="","",#REF!)</f>
        <v>#REF!</v>
      </c>
      <c r="F1319" s="8" t="e">
        <f>IF(#REF!="","",#REF!)</f>
        <v>#REF!</v>
      </c>
      <c r="G1319" s="8" t="e">
        <f>IF(#REF!="","",#REF!)</f>
        <v>#REF!</v>
      </c>
      <c r="H1319" s="8" t="e">
        <f>IF(#REF!="","",#REF!)</f>
        <v>#REF!</v>
      </c>
      <c r="I1319" s="8" t="e">
        <f>IF(#REF!="","",#REF!)</f>
        <v>#REF!</v>
      </c>
      <c r="J1319" s="8" t="e">
        <f>IF(#REF!="","",#REF!)</f>
        <v>#REF!</v>
      </c>
      <c r="K1319" s="8" t="e">
        <f>IF(#REF!="","",#REF!)</f>
        <v>#REF!</v>
      </c>
      <c r="L1319" s="8" t="e">
        <f>IF(#REF!="","",#REF!)</f>
        <v>#REF!</v>
      </c>
      <c r="M1319" s="8" t="e">
        <f>IF(#REF!="","",#REF!)</f>
        <v>#REF!</v>
      </c>
      <c r="N1319" s="8" t="e">
        <f>IF(#REF!="","",#REF!)</f>
        <v>#REF!</v>
      </c>
      <c r="O1319" s="8" t="e">
        <f>IF(#REF!="","",#REF!)</f>
        <v>#REF!</v>
      </c>
      <c r="P1319" s="8" t="e">
        <f>IF(#REF!="","",#REF!)</f>
        <v>#REF!</v>
      </c>
      <c r="Q1319" s="8" t="e">
        <f>IF(#REF!="","",#REF!)</f>
        <v>#REF!</v>
      </c>
      <c r="R1319" s="8" t="e">
        <f>IF(#REF!="","",#REF!)</f>
        <v>#REF!</v>
      </c>
      <c r="S1319" s="8" t="e">
        <f>IF(#REF!="","",#REF!)</f>
        <v>#REF!</v>
      </c>
    </row>
    <row r="1320" spans="1:19" ht="15" customHeight="1" x14ac:dyDescent="0.2">
      <c r="A1320" s="8" t="e">
        <f>IF(#REF!="","",#REF!)</f>
        <v>#REF!</v>
      </c>
      <c r="B1320" s="8" t="e">
        <f>IF(#REF!="","",#REF!)</f>
        <v>#REF!</v>
      </c>
      <c r="C1320" s="8" t="e">
        <f>IF(#REF!="","",#REF!)</f>
        <v>#REF!</v>
      </c>
      <c r="D1320" s="8" t="e">
        <f>IF(#REF!="","",#REF!)</f>
        <v>#REF!</v>
      </c>
      <c r="E1320" s="8" t="e">
        <f>IF(#REF!="","",#REF!)</f>
        <v>#REF!</v>
      </c>
      <c r="F1320" s="8" t="e">
        <f>IF(#REF!="","",#REF!)</f>
        <v>#REF!</v>
      </c>
      <c r="G1320" s="8" t="e">
        <f>IF(#REF!="","",#REF!)</f>
        <v>#REF!</v>
      </c>
      <c r="H1320" s="8" t="e">
        <f>IF(#REF!="","",#REF!)</f>
        <v>#REF!</v>
      </c>
      <c r="I1320" s="8" t="e">
        <f>IF(#REF!="","",#REF!)</f>
        <v>#REF!</v>
      </c>
      <c r="J1320" s="8" t="e">
        <f>IF(#REF!="","",#REF!)</f>
        <v>#REF!</v>
      </c>
      <c r="K1320" s="8" t="e">
        <f>IF(#REF!="","",#REF!)</f>
        <v>#REF!</v>
      </c>
      <c r="L1320" s="8" t="e">
        <f>IF(#REF!="","",#REF!)</f>
        <v>#REF!</v>
      </c>
      <c r="M1320" s="8" t="e">
        <f>IF(#REF!="","",#REF!)</f>
        <v>#REF!</v>
      </c>
      <c r="N1320" s="8" t="e">
        <f>IF(#REF!="","",#REF!)</f>
        <v>#REF!</v>
      </c>
      <c r="O1320" s="8" t="e">
        <f>IF(#REF!="","",#REF!)</f>
        <v>#REF!</v>
      </c>
      <c r="P1320" s="8" t="e">
        <f>IF(#REF!="","",#REF!)</f>
        <v>#REF!</v>
      </c>
      <c r="Q1320" s="8" t="e">
        <f>IF(#REF!="","",#REF!)</f>
        <v>#REF!</v>
      </c>
      <c r="R1320" s="8" t="e">
        <f>IF(#REF!="","",#REF!)</f>
        <v>#REF!</v>
      </c>
      <c r="S1320" s="8" t="e">
        <f>IF(#REF!="","",#REF!)</f>
        <v>#REF!</v>
      </c>
    </row>
    <row r="1321" spans="1:19" ht="15" customHeight="1" x14ac:dyDescent="0.2">
      <c r="A1321" s="8" t="e">
        <f>IF(#REF!="","",#REF!)</f>
        <v>#REF!</v>
      </c>
      <c r="B1321" s="8" t="e">
        <f>IF(#REF!="","",#REF!)</f>
        <v>#REF!</v>
      </c>
      <c r="C1321" s="8" t="e">
        <f>IF(#REF!="","",#REF!)</f>
        <v>#REF!</v>
      </c>
      <c r="D1321" s="8" t="e">
        <f>IF(#REF!="","",#REF!)</f>
        <v>#REF!</v>
      </c>
      <c r="E1321" s="8" t="e">
        <f>IF(#REF!="","",#REF!)</f>
        <v>#REF!</v>
      </c>
      <c r="F1321" s="8" t="e">
        <f>IF(#REF!="","",#REF!)</f>
        <v>#REF!</v>
      </c>
      <c r="G1321" s="8" t="e">
        <f>IF(#REF!="","",#REF!)</f>
        <v>#REF!</v>
      </c>
      <c r="H1321" s="8" t="e">
        <f>IF(#REF!="","",#REF!)</f>
        <v>#REF!</v>
      </c>
      <c r="I1321" s="8" t="e">
        <f>IF(#REF!="","",#REF!)</f>
        <v>#REF!</v>
      </c>
      <c r="J1321" s="8" t="e">
        <f>IF(#REF!="","",#REF!)</f>
        <v>#REF!</v>
      </c>
      <c r="K1321" s="8" t="e">
        <f>IF(#REF!="","",#REF!)</f>
        <v>#REF!</v>
      </c>
      <c r="L1321" s="8" t="e">
        <f>IF(#REF!="","",#REF!)</f>
        <v>#REF!</v>
      </c>
      <c r="M1321" s="8" t="e">
        <f>IF(#REF!="","",#REF!)</f>
        <v>#REF!</v>
      </c>
      <c r="N1321" s="8" t="e">
        <f>IF(#REF!="","",#REF!)</f>
        <v>#REF!</v>
      </c>
      <c r="O1321" s="8" t="e">
        <f>IF(#REF!="","",#REF!)</f>
        <v>#REF!</v>
      </c>
      <c r="P1321" s="8" t="e">
        <f>IF(#REF!="","",#REF!)</f>
        <v>#REF!</v>
      </c>
      <c r="Q1321" s="8" t="e">
        <f>IF(#REF!="","",#REF!)</f>
        <v>#REF!</v>
      </c>
      <c r="R1321" s="8" t="e">
        <f>IF(#REF!="","",#REF!)</f>
        <v>#REF!</v>
      </c>
      <c r="S1321" s="8" t="e">
        <f>IF(#REF!="","",#REF!)</f>
        <v>#REF!</v>
      </c>
    </row>
    <row r="1322" spans="1:19" ht="15" customHeight="1" x14ac:dyDescent="0.2">
      <c r="A1322" s="8" t="e">
        <f>IF(#REF!="","",#REF!)</f>
        <v>#REF!</v>
      </c>
      <c r="B1322" s="8" t="e">
        <f>IF(#REF!="","",#REF!)</f>
        <v>#REF!</v>
      </c>
      <c r="C1322" s="8" t="e">
        <f>IF(#REF!="","",#REF!)</f>
        <v>#REF!</v>
      </c>
      <c r="D1322" s="8" t="e">
        <f>IF(#REF!="","",#REF!)</f>
        <v>#REF!</v>
      </c>
      <c r="E1322" s="8" t="e">
        <f>IF(#REF!="","",#REF!)</f>
        <v>#REF!</v>
      </c>
      <c r="F1322" s="8" t="e">
        <f>IF(#REF!="","",#REF!)</f>
        <v>#REF!</v>
      </c>
      <c r="G1322" s="8" t="e">
        <f>IF(#REF!="","",#REF!)</f>
        <v>#REF!</v>
      </c>
      <c r="H1322" s="8" t="e">
        <f>IF(#REF!="","",#REF!)</f>
        <v>#REF!</v>
      </c>
      <c r="I1322" s="8" t="e">
        <f>IF(#REF!="","",#REF!)</f>
        <v>#REF!</v>
      </c>
      <c r="J1322" s="8" t="e">
        <f>IF(#REF!="","",#REF!)</f>
        <v>#REF!</v>
      </c>
      <c r="K1322" s="8" t="e">
        <f>IF(#REF!="","",#REF!)</f>
        <v>#REF!</v>
      </c>
      <c r="L1322" s="8" t="e">
        <f>IF(#REF!="","",#REF!)</f>
        <v>#REF!</v>
      </c>
      <c r="M1322" s="8" t="e">
        <f>IF(#REF!="","",#REF!)</f>
        <v>#REF!</v>
      </c>
      <c r="N1322" s="8" t="e">
        <f>IF(#REF!="","",#REF!)</f>
        <v>#REF!</v>
      </c>
      <c r="O1322" s="8" t="e">
        <f>IF(#REF!="","",#REF!)</f>
        <v>#REF!</v>
      </c>
      <c r="P1322" s="8" t="e">
        <f>IF(#REF!="","",#REF!)</f>
        <v>#REF!</v>
      </c>
      <c r="Q1322" s="8" t="e">
        <f>IF(#REF!="","",#REF!)</f>
        <v>#REF!</v>
      </c>
      <c r="R1322" s="8" t="e">
        <f>IF(#REF!="","",#REF!)</f>
        <v>#REF!</v>
      </c>
      <c r="S1322" s="8" t="e">
        <f>IF(#REF!="","",#REF!)</f>
        <v>#REF!</v>
      </c>
    </row>
    <row r="1323" spans="1:19" ht="15" customHeight="1" x14ac:dyDescent="0.2">
      <c r="A1323" s="8" t="e">
        <f>IF(#REF!="","",#REF!)</f>
        <v>#REF!</v>
      </c>
      <c r="B1323" s="8" t="e">
        <f>IF(#REF!="","",#REF!)</f>
        <v>#REF!</v>
      </c>
      <c r="C1323" s="8" t="e">
        <f>IF(#REF!="","",#REF!)</f>
        <v>#REF!</v>
      </c>
      <c r="D1323" s="8" t="e">
        <f>IF(#REF!="","",#REF!)</f>
        <v>#REF!</v>
      </c>
      <c r="E1323" s="8" t="e">
        <f>IF(#REF!="","",#REF!)</f>
        <v>#REF!</v>
      </c>
      <c r="F1323" s="8" t="e">
        <f>IF(#REF!="","",#REF!)</f>
        <v>#REF!</v>
      </c>
      <c r="G1323" s="8" t="e">
        <f>IF(#REF!="","",#REF!)</f>
        <v>#REF!</v>
      </c>
      <c r="H1323" s="8" t="e">
        <f>IF(#REF!="","",#REF!)</f>
        <v>#REF!</v>
      </c>
      <c r="I1323" s="8" t="e">
        <f>IF(#REF!="","",#REF!)</f>
        <v>#REF!</v>
      </c>
      <c r="J1323" s="8" t="e">
        <f>IF(#REF!="","",#REF!)</f>
        <v>#REF!</v>
      </c>
      <c r="K1323" s="8" t="e">
        <f>IF(#REF!="","",#REF!)</f>
        <v>#REF!</v>
      </c>
      <c r="L1323" s="8" t="e">
        <f>IF(#REF!="","",#REF!)</f>
        <v>#REF!</v>
      </c>
      <c r="M1323" s="8" t="e">
        <f>IF(#REF!="","",#REF!)</f>
        <v>#REF!</v>
      </c>
      <c r="N1323" s="8" t="e">
        <f>IF(#REF!="","",#REF!)</f>
        <v>#REF!</v>
      </c>
      <c r="O1323" s="8" t="e">
        <f>IF(#REF!="","",#REF!)</f>
        <v>#REF!</v>
      </c>
      <c r="P1323" s="8" t="e">
        <f>IF(#REF!="","",#REF!)</f>
        <v>#REF!</v>
      </c>
      <c r="Q1323" s="8" t="e">
        <f>IF(#REF!="","",#REF!)</f>
        <v>#REF!</v>
      </c>
      <c r="R1323" s="8" t="e">
        <f>IF(#REF!="","",#REF!)</f>
        <v>#REF!</v>
      </c>
      <c r="S1323" s="8" t="e">
        <f>IF(#REF!="","",#REF!)</f>
        <v>#REF!</v>
      </c>
    </row>
    <row r="1324" spans="1:19" ht="15" customHeight="1" x14ac:dyDescent="0.2">
      <c r="A1324" s="8" t="e">
        <f>IF(#REF!="","",#REF!)</f>
        <v>#REF!</v>
      </c>
      <c r="B1324" s="8" t="e">
        <f>IF(#REF!="","",#REF!)</f>
        <v>#REF!</v>
      </c>
      <c r="C1324" s="8" t="e">
        <f>IF(#REF!="","",#REF!)</f>
        <v>#REF!</v>
      </c>
      <c r="D1324" s="8" t="e">
        <f>IF(#REF!="","",#REF!)</f>
        <v>#REF!</v>
      </c>
      <c r="E1324" s="8" t="e">
        <f>IF(#REF!="","",#REF!)</f>
        <v>#REF!</v>
      </c>
      <c r="F1324" s="8" t="e">
        <f>IF(#REF!="","",#REF!)</f>
        <v>#REF!</v>
      </c>
      <c r="G1324" s="8" t="e">
        <f>IF(#REF!="","",#REF!)</f>
        <v>#REF!</v>
      </c>
      <c r="H1324" s="8" t="e">
        <f>IF(#REF!="","",#REF!)</f>
        <v>#REF!</v>
      </c>
      <c r="I1324" s="8" t="e">
        <f>IF(#REF!="","",#REF!)</f>
        <v>#REF!</v>
      </c>
      <c r="J1324" s="8" t="e">
        <f>IF(#REF!="","",#REF!)</f>
        <v>#REF!</v>
      </c>
      <c r="K1324" s="8" t="e">
        <f>IF(#REF!="","",#REF!)</f>
        <v>#REF!</v>
      </c>
      <c r="L1324" s="8" t="e">
        <f>IF(#REF!="","",#REF!)</f>
        <v>#REF!</v>
      </c>
      <c r="M1324" s="8" t="e">
        <f>IF(#REF!="","",#REF!)</f>
        <v>#REF!</v>
      </c>
      <c r="N1324" s="8" t="e">
        <f>IF(#REF!="","",#REF!)</f>
        <v>#REF!</v>
      </c>
      <c r="O1324" s="8" t="e">
        <f>IF(#REF!="","",#REF!)</f>
        <v>#REF!</v>
      </c>
      <c r="P1324" s="8" t="e">
        <f>IF(#REF!="","",#REF!)</f>
        <v>#REF!</v>
      </c>
      <c r="Q1324" s="8" t="e">
        <f>IF(#REF!="","",#REF!)</f>
        <v>#REF!</v>
      </c>
      <c r="R1324" s="8" t="e">
        <f>IF(#REF!="","",#REF!)</f>
        <v>#REF!</v>
      </c>
      <c r="S1324" s="8" t="e">
        <f>IF(#REF!="","",#REF!)</f>
        <v>#REF!</v>
      </c>
    </row>
    <row r="1325" spans="1:19" ht="15" customHeight="1" x14ac:dyDescent="0.2">
      <c r="A1325" s="8" t="e">
        <f>IF(#REF!="","",#REF!)</f>
        <v>#REF!</v>
      </c>
      <c r="B1325" s="8" t="e">
        <f>IF(#REF!="","",#REF!)</f>
        <v>#REF!</v>
      </c>
      <c r="C1325" s="8" t="e">
        <f>IF(#REF!="","",#REF!)</f>
        <v>#REF!</v>
      </c>
      <c r="D1325" s="8" t="e">
        <f>IF(#REF!="","",#REF!)</f>
        <v>#REF!</v>
      </c>
      <c r="E1325" s="8" t="e">
        <f>IF(#REF!="","",#REF!)</f>
        <v>#REF!</v>
      </c>
      <c r="F1325" s="8" t="e">
        <f>IF(#REF!="","",#REF!)</f>
        <v>#REF!</v>
      </c>
      <c r="G1325" s="8" t="e">
        <f>IF(#REF!="","",#REF!)</f>
        <v>#REF!</v>
      </c>
      <c r="H1325" s="8" t="e">
        <f>IF(#REF!="","",#REF!)</f>
        <v>#REF!</v>
      </c>
      <c r="I1325" s="8" t="e">
        <f>IF(#REF!="","",#REF!)</f>
        <v>#REF!</v>
      </c>
      <c r="J1325" s="8" t="e">
        <f>IF(#REF!="","",#REF!)</f>
        <v>#REF!</v>
      </c>
      <c r="K1325" s="8" t="e">
        <f>IF(#REF!="","",#REF!)</f>
        <v>#REF!</v>
      </c>
      <c r="L1325" s="8" t="e">
        <f>IF(#REF!="","",#REF!)</f>
        <v>#REF!</v>
      </c>
      <c r="M1325" s="8" t="e">
        <f>IF(#REF!="","",#REF!)</f>
        <v>#REF!</v>
      </c>
      <c r="N1325" s="8" t="e">
        <f>IF(#REF!="","",#REF!)</f>
        <v>#REF!</v>
      </c>
      <c r="O1325" s="8" t="e">
        <f>IF(#REF!="","",#REF!)</f>
        <v>#REF!</v>
      </c>
      <c r="P1325" s="8" t="e">
        <f>IF(#REF!="","",#REF!)</f>
        <v>#REF!</v>
      </c>
      <c r="Q1325" s="8" t="e">
        <f>IF(#REF!="","",#REF!)</f>
        <v>#REF!</v>
      </c>
      <c r="R1325" s="8" t="e">
        <f>IF(#REF!="","",#REF!)</f>
        <v>#REF!</v>
      </c>
      <c r="S1325" s="8" t="e">
        <f>IF(#REF!="","",#REF!)</f>
        <v>#REF!</v>
      </c>
    </row>
    <row r="1326" spans="1:19" ht="15" customHeight="1" x14ac:dyDescent="0.2">
      <c r="A1326" s="8" t="e">
        <f>IF(#REF!="","",#REF!)</f>
        <v>#REF!</v>
      </c>
      <c r="B1326" s="8" t="e">
        <f>IF(#REF!="","",#REF!)</f>
        <v>#REF!</v>
      </c>
      <c r="C1326" s="8" t="e">
        <f>IF(#REF!="","",#REF!)</f>
        <v>#REF!</v>
      </c>
      <c r="D1326" s="8" t="e">
        <f>IF(#REF!="","",#REF!)</f>
        <v>#REF!</v>
      </c>
      <c r="E1326" s="8" t="e">
        <f>IF(#REF!="","",#REF!)</f>
        <v>#REF!</v>
      </c>
      <c r="F1326" s="8" t="e">
        <f>IF(#REF!="","",#REF!)</f>
        <v>#REF!</v>
      </c>
      <c r="G1326" s="8" t="e">
        <f>IF(#REF!="","",#REF!)</f>
        <v>#REF!</v>
      </c>
      <c r="H1326" s="8" t="e">
        <f>IF(#REF!="","",#REF!)</f>
        <v>#REF!</v>
      </c>
      <c r="I1326" s="8" t="e">
        <f>IF(#REF!="","",#REF!)</f>
        <v>#REF!</v>
      </c>
      <c r="J1326" s="8" t="e">
        <f>IF(#REF!="","",#REF!)</f>
        <v>#REF!</v>
      </c>
      <c r="K1326" s="8" t="e">
        <f>IF(#REF!="","",#REF!)</f>
        <v>#REF!</v>
      </c>
      <c r="L1326" s="8" t="e">
        <f>IF(#REF!="","",#REF!)</f>
        <v>#REF!</v>
      </c>
      <c r="M1326" s="8" t="e">
        <f>IF(#REF!="","",#REF!)</f>
        <v>#REF!</v>
      </c>
      <c r="N1326" s="8" t="e">
        <f>IF(#REF!="","",#REF!)</f>
        <v>#REF!</v>
      </c>
      <c r="O1326" s="8" t="e">
        <f>IF(#REF!="","",#REF!)</f>
        <v>#REF!</v>
      </c>
      <c r="P1326" s="8" t="e">
        <f>IF(#REF!="","",#REF!)</f>
        <v>#REF!</v>
      </c>
      <c r="Q1326" s="8" t="e">
        <f>IF(#REF!="","",#REF!)</f>
        <v>#REF!</v>
      </c>
      <c r="R1326" s="8" t="e">
        <f>IF(#REF!="","",#REF!)</f>
        <v>#REF!</v>
      </c>
      <c r="S1326" s="8" t="e">
        <f>IF(#REF!="","",#REF!)</f>
        <v>#REF!</v>
      </c>
    </row>
    <row r="1327" spans="1:19" ht="15" customHeight="1" x14ac:dyDescent="0.2">
      <c r="A1327" s="8" t="e">
        <f>IF(#REF!="","",#REF!)</f>
        <v>#REF!</v>
      </c>
      <c r="B1327" s="8" t="e">
        <f>IF(#REF!="","",#REF!)</f>
        <v>#REF!</v>
      </c>
      <c r="C1327" s="8" t="e">
        <f>IF(#REF!="","",#REF!)</f>
        <v>#REF!</v>
      </c>
      <c r="D1327" s="8" t="e">
        <f>IF(#REF!="","",#REF!)</f>
        <v>#REF!</v>
      </c>
      <c r="E1327" s="8" t="e">
        <f>IF(#REF!="","",#REF!)</f>
        <v>#REF!</v>
      </c>
      <c r="F1327" s="8" t="e">
        <f>IF(#REF!="","",#REF!)</f>
        <v>#REF!</v>
      </c>
      <c r="G1327" s="8" t="e">
        <f>IF(#REF!="","",#REF!)</f>
        <v>#REF!</v>
      </c>
      <c r="H1327" s="8" t="e">
        <f>IF(#REF!="","",#REF!)</f>
        <v>#REF!</v>
      </c>
      <c r="I1327" s="8" t="e">
        <f>IF(#REF!="","",#REF!)</f>
        <v>#REF!</v>
      </c>
      <c r="J1327" s="8" t="e">
        <f>IF(#REF!="","",#REF!)</f>
        <v>#REF!</v>
      </c>
      <c r="K1327" s="8" t="e">
        <f>IF(#REF!="","",#REF!)</f>
        <v>#REF!</v>
      </c>
      <c r="L1327" s="8" t="e">
        <f>IF(#REF!="","",#REF!)</f>
        <v>#REF!</v>
      </c>
      <c r="M1327" s="8" t="e">
        <f>IF(#REF!="","",#REF!)</f>
        <v>#REF!</v>
      </c>
      <c r="N1327" s="8" t="e">
        <f>IF(#REF!="","",#REF!)</f>
        <v>#REF!</v>
      </c>
      <c r="O1327" s="8" t="e">
        <f>IF(#REF!="","",#REF!)</f>
        <v>#REF!</v>
      </c>
      <c r="P1327" s="8" t="e">
        <f>IF(#REF!="","",#REF!)</f>
        <v>#REF!</v>
      </c>
      <c r="Q1327" s="8" t="e">
        <f>IF(#REF!="","",#REF!)</f>
        <v>#REF!</v>
      </c>
      <c r="R1327" s="8" t="e">
        <f>IF(#REF!="","",#REF!)</f>
        <v>#REF!</v>
      </c>
      <c r="S1327" s="8" t="e">
        <f>IF(#REF!="","",#REF!)</f>
        <v>#REF!</v>
      </c>
    </row>
    <row r="1328" spans="1:19" ht="15" customHeight="1" x14ac:dyDescent="0.2">
      <c r="A1328" s="8" t="e">
        <f>IF(#REF!="","",#REF!)</f>
        <v>#REF!</v>
      </c>
      <c r="B1328" s="8" t="e">
        <f>IF(#REF!="","",#REF!)</f>
        <v>#REF!</v>
      </c>
      <c r="C1328" s="8" t="e">
        <f>IF(#REF!="","",#REF!)</f>
        <v>#REF!</v>
      </c>
      <c r="D1328" s="8" t="e">
        <f>IF(#REF!="","",#REF!)</f>
        <v>#REF!</v>
      </c>
      <c r="E1328" s="8" t="e">
        <f>IF(#REF!="","",#REF!)</f>
        <v>#REF!</v>
      </c>
      <c r="F1328" s="8" t="e">
        <f>IF(#REF!="","",#REF!)</f>
        <v>#REF!</v>
      </c>
      <c r="G1328" s="8" t="e">
        <f>IF(#REF!="","",#REF!)</f>
        <v>#REF!</v>
      </c>
      <c r="H1328" s="8" t="e">
        <f>IF(#REF!="","",#REF!)</f>
        <v>#REF!</v>
      </c>
      <c r="I1328" s="8" t="e">
        <f>IF(#REF!="","",#REF!)</f>
        <v>#REF!</v>
      </c>
      <c r="J1328" s="8" t="e">
        <f>IF(#REF!="","",#REF!)</f>
        <v>#REF!</v>
      </c>
      <c r="K1328" s="8" t="e">
        <f>IF(#REF!="","",#REF!)</f>
        <v>#REF!</v>
      </c>
      <c r="L1328" s="8" t="e">
        <f>IF(#REF!="","",#REF!)</f>
        <v>#REF!</v>
      </c>
      <c r="M1328" s="8" t="e">
        <f>IF(#REF!="","",#REF!)</f>
        <v>#REF!</v>
      </c>
      <c r="N1328" s="8" t="e">
        <f>IF(#REF!="","",#REF!)</f>
        <v>#REF!</v>
      </c>
      <c r="O1328" s="8" t="e">
        <f>IF(#REF!="","",#REF!)</f>
        <v>#REF!</v>
      </c>
      <c r="P1328" s="8" t="e">
        <f>IF(#REF!="","",#REF!)</f>
        <v>#REF!</v>
      </c>
      <c r="Q1328" s="8" t="e">
        <f>IF(#REF!="","",#REF!)</f>
        <v>#REF!</v>
      </c>
      <c r="R1328" s="8" t="e">
        <f>IF(#REF!="","",#REF!)</f>
        <v>#REF!</v>
      </c>
      <c r="S1328" s="8" t="e">
        <f>IF(#REF!="","",#REF!)</f>
        <v>#REF!</v>
      </c>
    </row>
    <row r="1329" spans="1:19" ht="15" customHeight="1" x14ac:dyDescent="0.2">
      <c r="A1329" s="8" t="e">
        <f>IF(#REF!="","",#REF!)</f>
        <v>#REF!</v>
      </c>
      <c r="B1329" s="8" t="e">
        <f>IF(#REF!="","",#REF!)</f>
        <v>#REF!</v>
      </c>
      <c r="C1329" s="8" t="e">
        <f>IF(#REF!="","",#REF!)</f>
        <v>#REF!</v>
      </c>
      <c r="D1329" s="8" t="e">
        <f>IF(#REF!="","",#REF!)</f>
        <v>#REF!</v>
      </c>
      <c r="E1329" s="8" t="e">
        <f>IF(#REF!="","",#REF!)</f>
        <v>#REF!</v>
      </c>
      <c r="F1329" s="8" t="e">
        <f>IF(#REF!="","",#REF!)</f>
        <v>#REF!</v>
      </c>
      <c r="G1329" s="8" t="e">
        <f>IF(#REF!="","",#REF!)</f>
        <v>#REF!</v>
      </c>
      <c r="H1329" s="8" t="e">
        <f>IF(#REF!="","",#REF!)</f>
        <v>#REF!</v>
      </c>
      <c r="I1329" s="8" t="e">
        <f>IF(#REF!="","",#REF!)</f>
        <v>#REF!</v>
      </c>
      <c r="J1329" s="8" t="e">
        <f>IF(#REF!="","",#REF!)</f>
        <v>#REF!</v>
      </c>
      <c r="K1329" s="8" t="e">
        <f>IF(#REF!="","",#REF!)</f>
        <v>#REF!</v>
      </c>
      <c r="L1329" s="8" t="e">
        <f>IF(#REF!="","",#REF!)</f>
        <v>#REF!</v>
      </c>
      <c r="M1329" s="8" t="e">
        <f>IF(#REF!="","",#REF!)</f>
        <v>#REF!</v>
      </c>
      <c r="N1329" s="8" t="e">
        <f>IF(#REF!="","",#REF!)</f>
        <v>#REF!</v>
      </c>
      <c r="O1329" s="8" t="e">
        <f>IF(#REF!="","",#REF!)</f>
        <v>#REF!</v>
      </c>
      <c r="P1329" s="8" t="e">
        <f>IF(#REF!="","",#REF!)</f>
        <v>#REF!</v>
      </c>
      <c r="Q1329" s="8" t="e">
        <f>IF(#REF!="","",#REF!)</f>
        <v>#REF!</v>
      </c>
      <c r="R1329" s="8" t="e">
        <f>IF(#REF!="","",#REF!)</f>
        <v>#REF!</v>
      </c>
      <c r="S1329" s="8" t="e">
        <f>IF(#REF!="","",#REF!)</f>
        <v>#REF!</v>
      </c>
    </row>
    <row r="1330" spans="1:19" ht="15" customHeight="1" x14ac:dyDescent="0.2">
      <c r="A1330" s="8" t="e">
        <f>IF(#REF!="","",#REF!)</f>
        <v>#REF!</v>
      </c>
      <c r="B1330" s="8" t="e">
        <f>IF(#REF!="","",#REF!)</f>
        <v>#REF!</v>
      </c>
      <c r="C1330" s="8" t="e">
        <f>IF(#REF!="","",#REF!)</f>
        <v>#REF!</v>
      </c>
      <c r="D1330" s="8" t="e">
        <f>IF(#REF!="","",#REF!)</f>
        <v>#REF!</v>
      </c>
      <c r="E1330" s="8" t="e">
        <f>IF(#REF!="","",#REF!)</f>
        <v>#REF!</v>
      </c>
      <c r="F1330" s="8" t="e">
        <f>IF(#REF!="","",#REF!)</f>
        <v>#REF!</v>
      </c>
      <c r="G1330" s="8" t="e">
        <f>IF(#REF!="","",#REF!)</f>
        <v>#REF!</v>
      </c>
      <c r="H1330" s="8" t="e">
        <f>IF(#REF!="","",#REF!)</f>
        <v>#REF!</v>
      </c>
      <c r="I1330" s="8" t="e">
        <f>IF(#REF!="","",#REF!)</f>
        <v>#REF!</v>
      </c>
      <c r="J1330" s="8" t="e">
        <f>IF(#REF!="","",#REF!)</f>
        <v>#REF!</v>
      </c>
      <c r="K1330" s="8" t="e">
        <f>IF(#REF!="","",#REF!)</f>
        <v>#REF!</v>
      </c>
      <c r="L1330" s="8" t="e">
        <f>IF(#REF!="","",#REF!)</f>
        <v>#REF!</v>
      </c>
      <c r="M1330" s="8" t="e">
        <f>IF(#REF!="","",#REF!)</f>
        <v>#REF!</v>
      </c>
      <c r="N1330" s="8" t="e">
        <f>IF(#REF!="","",#REF!)</f>
        <v>#REF!</v>
      </c>
      <c r="O1330" s="8" t="e">
        <f>IF(#REF!="","",#REF!)</f>
        <v>#REF!</v>
      </c>
      <c r="P1330" s="8" t="e">
        <f>IF(#REF!="","",#REF!)</f>
        <v>#REF!</v>
      </c>
      <c r="Q1330" s="8" t="e">
        <f>IF(#REF!="","",#REF!)</f>
        <v>#REF!</v>
      </c>
      <c r="R1330" s="8" t="e">
        <f>IF(#REF!="","",#REF!)</f>
        <v>#REF!</v>
      </c>
      <c r="S1330" s="8" t="e">
        <f>IF(#REF!="","",#REF!)</f>
        <v>#REF!</v>
      </c>
    </row>
    <row r="1331" spans="1:19" ht="15" customHeight="1" x14ac:dyDescent="0.2">
      <c r="A1331" s="8" t="e">
        <f>IF(#REF!="","",#REF!)</f>
        <v>#REF!</v>
      </c>
      <c r="B1331" s="8" t="e">
        <f>IF(#REF!="","",#REF!)</f>
        <v>#REF!</v>
      </c>
      <c r="C1331" s="8" t="e">
        <f>IF(#REF!="","",#REF!)</f>
        <v>#REF!</v>
      </c>
      <c r="D1331" s="8" t="e">
        <f>IF(#REF!="","",#REF!)</f>
        <v>#REF!</v>
      </c>
      <c r="E1331" s="8" t="e">
        <f>IF(#REF!="","",#REF!)</f>
        <v>#REF!</v>
      </c>
      <c r="F1331" s="8" t="e">
        <f>IF(#REF!="","",#REF!)</f>
        <v>#REF!</v>
      </c>
      <c r="G1331" s="8" t="e">
        <f>IF(#REF!="","",#REF!)</f>
        <v>#REF!</v>
      </c>
      <c r="H1331" s="8" t="e">
        <f>IF(#REF!="","",#REF!)</f>
        <v>#REF!</v>
      </c>
      <c r="I1331" s="8" t="e">
        <f>IF(#REF!="","",#REF!)</f>
        <v>#REF!</v>
      </c>
      <c r="J1331" s="8" t="e">
        <f>IF(#REF!="","",#REF!)</f>
        <v>#REF!</v>
      </c>
      <c r="K1331" s="8" t="e">
        <f>IF(#REF!="","",#REF!)</f>
        <v>#REF!</v>
      </c>
      <c r="L1331" s="8" t="e">
        <f>IF(#REF!="","",#REF!)</f>
        <v>#REF!</v>
      </c>
      <c r="M1331" s="8" t="e">
        <f>IF(#REF!="","",#REF!)</f>
        <v>#REF!</v>
      </c>
      <c r="N1331" s="8" t="e">
        <f>IF(#REF!="","",#REF!)</f>
        <v>#REF!</v>
      </c>
      <c r="O1331" s="8" t="e">
        <f>IF(#REF!="","",#REF!)</f>
        <v>#REF!</v>
      </c>
      <c r="P1331" s="8" t="e">
        <f>IF(#REF!="","",#REF!)</f>
        <v>#REF!</v>
      </c>
      <c r="Q1331" s="8" t="e">
        <f>IF(#REF!="","",#REF!)</f>
        <v>#REF!</v>
      </c>
      <c r="R1331" s="8" t="e">
        <f>IF(#REF!="","",#REF!)</f>
        <v>#REF!</v>
      </c>
      <c r="S1331" s="8" t="e">
        <f>IF(#REF!="","",#REF!)</f>
        <v>#REF!</v>
      </c>
    </row>
    <row r="1332" spans="1:19" ht="15" customHeight="1" x14ac:dyDescent="0.2">
      <c r="A1332" s="8" t="e">
        <f>IF(#REF!="","",#REF!)</f>
        <v>#REF!</v>
      </c>
      <c r="B1332" s="8" t="e">
        <f>IF(#REF!="","",#REF!)</f>
        <v>#REF!</v>
      </c>
      <c r="C1332" s="8" t="e">
        <f>IF(#REF!="","",#REF!)</f>
        <v>#REF!</v>
      </c>
      <c r="D1332" s="8" t="e">
        <f>IF(#REF!="","",#REF!)</f>
        <v>#REF!</v>
      </c>
      <c r="E1332" s="8" t="e">
        <f>IF(#REF!="","",#REF!)</f>
        <v>#REF!</v>
      </c>
      <c r="F1332" s="8" t="e">
        <f>IF(#REF!="","",#REF!)</f>
        <v>#REF!</v>
      </c>
      <c r="G1332" s="8" t="e">
        <f>IF(#REF!="","",#REF!)</f>
        <v>#REF!</v>
      </c>
      <c r="H1332" s="8" t="e">
        <f>IF(#REF!="","",#REF!)</f>
        <v>#REF!</v>
      </c>
      <c r="I1332" s="8" t="e">
        <f>IF(#REF!="","",#REF!)</f>
        <v>#REF!</v>
      </c>
      <c r="J1332" s="8" t="e">
        <f>IF(#REF!="","",#REF!)</f>
        <v>#REF!</v>
      </c>
      <c r="K1332" s="8" t="e">
        <f>IF(#REF!="","",#REF!)</f>
        <v>#REF!</v>
      </c>
      <c r="L1332" s="8" t="e">
        <f>IF(#REF!="","",#REF!)</f>
        <v>#REF!</v>
      </c>
      <c r="M1332" s="8" t="e">
        <f>IF(#REF!="","",#REF!)</f>
        <v>#REF!</v>
      </c>
      <c r="N1332" s="8" t="e">
        <f>IF(#REF!="","",#REF!)</f>
        <v>#REF!</v>
      </c>
      <c r="O1332" s="8" t="e">
        <f>IF(#REF!="","",#REF!)</f>
        <v>#REF!</v>
      </c>
      <c r="P1332" s="8" t="e">
        <f>IF(#REF!="","",#REF!)</f>
        <v>#REF!</v>
      </c>
      <c r="Q1332" s="8" t="e">
        <f>IF(#REF!="","",#REF!)</f>
        <v>#REF!</v>
      </c>
      <c r="R1332" s="8" t="e">
        <f>IF(#REF!="","",#REF!)</f>
        <v>#REF!</v>
      </c>
      <c r="S1332" s="8" t="e">
        <f>IF(#REF!="","",#REF!)</f>
        <v>#REF!</v>
      </c>
    </row>
    <row r="1333" spans="1:19" ht="15" customHeight="1" x14ac:dyDescent="0.2">
      <c r="A1333" s="8" t="e">
        <f>IF(#REF!="","",#REF!)</f>
        <v>#REF!</v>
      </c>
      <c r="B1333" s="8" t="e">
        <f>IF(#REF!="","",#REF!)</f>
        <v>#REF!</v>
      </c>
      <c r="C1333" s="8" t="e">
        <f>IF(#REF!="","",#REF!)</f>
        <v>#REF!</v>
      </c>
      <c r="D1333" s="8" t="e">
        <f>IF(#REF!="","",#REF!)</f>
        <v>#REF!</v>
      </c>
      <c r="E1333" s="8" t="e">
        <f>IF(#REF!="","",#REF!)</f>
        <v>#REF!</v>
      </c>
      <c r="F1333" s="8" t="e">
        <f>IF(#REF!="","",#REF!)</f>
        <v>#REF!</v>
      </c>
      <c r="G1333" s="8" t="e">
        <f>IF(#REF!="","",#REF!)</f>
        <v>#REF!</v>
      </c>
      <c r="H1333" s="8" t="e">
        <f>IF(#REF!="","",#REF!)</f>
        <v>#REF!</v>
      </c>
      <c r="I1333" s="8" t="e">
        <f>IF(#REF!="","",#REF!)</f>
        <v>#REF!</v>
      </c>
      <c r="J1333" s="8" t="e">
        <f>IF(#REF!="","",#REF!)</f>
        <v>#REF!</v>
      </c>
      <c r="K1333" s="8" t="e">
        <f>IF(#REF!="","",#REF!)</f>
        <v>#REF!</v>
      </c>
      <c r="L1333" s="8" t="e">
        <f>IF(#REF!="","",#REF!)</f>
        <v>#REF!</v>
      </c>
      <c r="M1333" s="8" t="e">
        <f>IF(#REF!="","",#REF!)</f>
        <v>#REF!</v>
      </c>
      <c r="N1333" s="8" t="e">
        <f>IF(#REF!="","",#REF!)</f>
        <v>#REF!</v>
      </c>
      <c r="O1333" s="8" t="e">
        <f>IF(#REF!="","",#REF!)</f>
        <v>#REF!</v>
      </c>
      <c r="P1333" s="8" t="e">
        <f>IF(#REF!="","",#REF!)</f>
        <v>#REF!</v>
      </c>
      <c r="Q1333" s="8" t="e">
        <f>IF(#REF!="","",#REF!)</f>
        <v>#REF!</v>
      </c>
      <c r="R1333" s="8" t="e">
        <f>IF(#REF!="","",#REF!)</f>
        <v>#REF!</v>
      </c>
      <c r="S1333" s="8" t="e">
        <f>IF(#REF!="","",#REF!)</f>
        <v>#REF!</v>
      </c>
    </row>
    <row r="1334" spans="1:19" ht="15" customHeight="1" x14ac:dyDescent="0.2">
      <c r="A1334" s="8" t="e">
        <f>IF(#REF!="","",#REF!)</f>
        <v>#REF!</v>
      </c>
      <c r="B1334" s="8" t="e">
        <f>IF(#REF!="","",#REF!)</f>
        <v>#REF!</v>
      </c>
      <c r="C1334" s="8" t="e">
        <f>IF(#REF!="","",#REF!)</f>
        <v>#REF!</v>
      </c>
      <c r="D1334" s="8" t="e">
        <f>IF(#REF!="","",#REF!)</f>
        <v>#REF!</v>
      </c>
      <c r="E1334" s="8" t="e">
        <f>IF(#REF!="","",#REF!)</f>
        <v>#REF!</v>
      </c>
      <c r="F1334" s="8" t="e">
        <f>IF(#REF!="","",#REF!)</f>
        <v>#REF!</v>
      </c>
      <c r="G1334" s="8" t="e">
        <f>IF(#REF!="","",#REF!)</f>
        <v>#REF!</v>
      </c>
      <c r="H1334" s="8" t="e">
        <f>IF(#REF!="","",#REF!)</f>
        <v>#REF!</v>
      </c>
      <c r="I1334" s="8" t="e">
        <f>IF(#REF!="","",#REF!)</f>
        <v>#REF!</v>
      </c>
      <c r="J1334" s="8" t="e">
        <f>IF(#REF!="","",#REF!)</f>
        <v>#REF!</v>
      </c>
      <c r="K1334" s="8" t="e">
        <f>IF(#REF!="","",#REF!)</f>
        <v>#REF!</v>
      </c>
      <c r="L1334" s="8" t="e">
        <f>IF(#REF!="","",#REF!)</f>
        <v>#REF!</v>
      </c>
      <c r="M1334" s="8" t="e">
        <f>IF(#REF!="","",#REF!)</f>
        <v>#REF!</v>
      </c>
      <c r="N1334" s="8" t="e">
        <f>IF(#REF!="","",#REF!)</f>
        <v>#REF!</v>
      </c>
      <c r="O1334" s="8" t="e">
        <f>IF(#REF!="","",#REF!)</f>
        <v>#REF!</v>
      </c>
      <c r="P1334" s="8" t="e">
        <f>IF(#REF!="","",#REF!)</f>
        <v>#REF!</v>
      </c>
      <c r="Q1334" s="8" t="e">
        <f>IF(#REF!="","",#REF!)</f>
        <v>#REF!</v>
      </c>
      <c r="R1334" s="8" t="e">
        <f>IF(#REF!="","",#REF!)</f>
        <v>#REF!</v>
      </c>
      <c r="S1334" s="8" t="e">
        <f>IF(#REF!="","",#REF!)</f>
        <v>#REF!</v>
      </c>
    </row>
    <row r="1335" spans="1:19" ht="15" customHeight="1" x14ac:dyDescent="0.2">
      <c r="A1335" s="8" t="e">
        <f>IF(#REF!="","",#REF!)</f>
        <v>#REF!</v>
      </c>
      <c r="B1335" s="8" t="e">
        <f>IF(#REF!="","",#REF!)</f>
        <v>#REF!</v>
      </c>
      <c r="C1335" s="8" t="e">
        <f>IF(#REF!="","",#REF!)</f>
        <v>#REF!</v>
      </c>
      <c r="D1335" s="8" t="e">
        <f>IF(#REF!="","",#REF!)</f>
        <v>#REF!</v>
      </c>
      <c r="E1335" s="8" t="e">
        <f>IF(#REF!="","",#REF!)</f>
        <v>#REF!</v>
      </c>
      <c r="F1335" s="8" t="e">
        <f>IF(#REF!="","",#REF!)</f>
        <v>#REF!</v>
      </c>
      <c r="G1335" s="8" t="e">
        <f>IF(#REF!="","",#REF!)</f>
        <v>#REF!</v>
      </c>
      <c r="H1335" s="8" t="e">
        <f>IF(#REF!="","",#REF!)</f>
        <v>#REF!</v>
      </c>
      <c r="I1335" s="8" t="e">
        <f>IF(#REF!="","",#REF!)</f>
        <v>#REF!</v>
      </c>
      <c r="J1335" s="8" t="e">
        <f>IF(#REF!="","",#REF!)</f>
        <v>#REF!</v>
      </c>
      <c r="K1335" s="8" t="e">
        <f>IF(#REF!="","",#REF!)</f>
        <v>#REF!</v>
      </c>
      <c r="L1335" s="8" t="e">
        <f>IF(#REF!="","",#REF!)</f>
        <v>#REF!</v>
      </c>
      <c r="M1335" s="8" t="e">
        <f>IF(#REF!="","",#REF!)</f>
        <v>#REF!</v>
      </c>
      <c r="N1335" s="8" t="e">
        <f>IF(#REF!="","",#REF!)</f>
        <v>#REF!</v>
      </c>
      <c r="O1335" s="8" t="e">
        <f>IF(#REF!="","",#REF!)</f>
        <v>#REF!</v>
      </c>
      <c r="P1335" s="8" t="e">
        <f>IF(#REF!="","",#REF!)</f>
        <v>#REF!</v>
      </c>
      <c r="Q1335" s="8" t="e">
        <f>IF(#REF!="","",#REF!)</f>
        <v>#REF!</v>
      </c>
      <c r="R1335" s="8" t="e">
        <f>IF(#REF!="","",#REF!)</f>
        <v>#REF!</v>
      </c>
      <c r="S1335" s="8" t="e">
        <f>IF(#REF!="","",#REF!)</f>
        <v>#REF!</v>
      </c>
    </row>
    <row r="1336" spans="1:19" ht="15" customHeight="1" x14ac:dyDescent="0.2">
      <c r="A1336" s="8" t="e">
        <f>IF(#REF!="","",#REF!)</f>
        <v>#REF!</v>
      </c>
      <c r="B1336" s="8" t="e">
        <f>IF(#REF!="","",#REF!)</f>
        <v>#REF!</v>
      </c>
      <c r="C1336" s="8" t="e">
        <f>IF(#REF!="","",#REF!)</f>
        <v>#REF!</v>
      </c>
      <c r="D1336" s="8" t="e">
        <f>IF(#REF!="","",#REF!)</f>
        <v>#REF!</v>
      </c>
      <c r="E1336" s="8" t="e">
        <f>IF(#REF!="","",#REF!)</f>
        <v>#REF!</v>
      </c>
      <c r="F1336" s="8" t="e">
        <f>IF(#REF!="","",#REF!)</f>
        <v>#REF!</v>
      </c>
      <c r="G1336" s="8" t="e">
        <f>IF(#REF!="","",#REF!)</f>
        <v>#REF!</v>
      </c>
      <c r="H1336" s="8" t="e">
        <f>IF(#REF!="","",#REF!)</f>
        <v>#REF!</v>
      </c>
      <c r="I1336" s="8" t="e">
        <f>IF(#REF!="","",#REF!)</f>
        <v>#REF!</v>
      </c>
      <c r="J1336" s="8" t="e">
        <f>IF(#REF!="","",#REF!)</f>
        <v>#REF!</v>
      </c>
      <c r="K1336" s="8" t="e">
        <f>IF(#REF!="","",#REF!)</f>
        <v>#REF!</v>
      </c>
      <c r="L1336" s="8" t="e">
        <f>IF(#REF!="","",#REF!)</f>
        <v>#REF!</v>
      </c>
      <c r="M1336" s="8" t="e">
        <f>IF(#REF!="","",#REF!)</f>
        <v>#REF!</v>
      </c>
      <c r="N1336" s="8" t="e">
        <f>IF(#REF!="","",#REF!)</f>
        <v>#REF!</v>
      </c>
      <c r="O1336" s="8" t="e">
        <f>IF(#REF!="","",#REF!)</f>
        <v>#REF!</v>
      </c>
      <c r="P1336" s="8" t="e">
        <f>IF(#REF!="","",#REF!)</f>
        <v>#REF!</v>
      </c>
      <c r="Q1336" s="8" t="e">
        <f>IF(#REF!="","",#REF!)</f>
        <v>#REF!</v>
      </c>
      <c r="R1336" s="8" t="e">
        <f>IF(#REF!="","",#REF!)</f>
        <v>#REF!</v>
      </c>
      <c r="S1336" s="8" t="e">
        <f>IF(#REF!="","",#REF!)</f>
        <v>#REF!</v>
      </c>
    </row>
    <row r="1337" spans="1:19" ht="15" customHeight="1" x14ac:dyDescent="0.2">
      <c r="A1337" s="8" t="e">
        <f>IF(#REF!="","",#REF!)</f>
        <v>#REF!</v>
      </c>
      <c r="B1337" s="8" t="e">
        <f>IF(#REF!="","",#REF!)</f>
        <v>#REF!</v>
      </c>
      <c r="C1337" s="8" t="e">
        <f>IF(#REF!="","",#REF!)</f>
        <v>#REF!</v>
      </c>
      <c r="D1337" s="8" t="e">
        <f>IF(#REF!="","",#REF!)</f>
        <v>#REF!</v>
      </c>
      <c r="E1337" s="8" t="e">
        <f>IF(#REF!="","",#REF!)</f>
        <v>#REF!</v>
      </c>
      <c r="F1337" s="8" t="e">
        <f>IF(#REF!="","",#REF!)</f>
        <v>#REF!</v>
      </c>
      <c r="G1337" s="8" t="e">
        <f>IF(#REF!="","",#REF!)</f>
        <v>#REF!</v>
      </c>
      <c r="H1337" s="8" t="e">
        <f>IF(#REF!="","",#REF!)</f>
        <v>#REF!</v>
      </c>
      <c r="I1337" s="8" t="e">
        <f>IF(#REF!="","",#REF!)</f>
        <v>#REF!</v>
      </c>
      <c r="J1337" s="8" t="e">
        <f>IF(#REF!="","",#REF!)</f>
        <v>#REF!</v>
      </c>
      <c r="K1337" s="8" t="e">
        <f>IF(#REF!="","",#REF!)</f>
        <v>#REF!</v>
      </c>
      <c r="L1337" s="8" t="e">
        <f>IF(#REF!="","",#REF!)</f>
        <v>#REF!</v>
      </c>
      <c r="M1337" s="8" t="e">
        <f>IF(#REF!="","",#REF!)</f>
        <v>#REF!</v>
      </c>
      <c r="N1337" s="8" t="e">
        <f>IF(#REF!="","",#REF!)</f>
        <v>#REF!</v>
      </c>
      <c r="O1337" s="8" t="e">
        <f>IF(#REF!="","",#REF!)</f>
        <v>#REF!</v>
      </c>
      <c r="P1337" s="8" t="e">
        <f>IF(#REF!="","",#REF!)</f>
        <v>#REF!</v>
      </c>
      <c r="Q1337" s="8" t="e">
        <f>IF(#REF!="","",#REF!)</f>
        <v>#REF!</v>
      </c>
      <c r="R1337" s="8" t="e">
        <f>IF(#REF!="","",#REF!)</f>
        <v>#REF!</v>
      </c>
      <c r="S1337" s="8" t="e">
        <f>IF(#REF!="","",#REF!)</f>
        <v>#REF!</v>
      </c>
    </row>
    <row r="1338" spans="1:19" ht="15" customHeight="1" x14ac:dyDescent="0.2">
      <c r="A1338" s="8" t="e">
        <f>IF(#REF!="","",#REF!)</f>
        <v>#REF!</v>
      </c>
      <c r="B1338" s="8" t="e">
        <f>IF(#REF!="","",#REF!)</f>
        <v>#REF!</v>
      </c>
      <c r="C1338" s="8" t="e">
        <f>IF(#REF!="","",#REF!)</f>
        <v>#REF!</v>
      </c>
      <c r="D1338" s="8" t="e">
        <f>IF(#REF!="","",#REF!)</f>
        <v>#REF!</v>
      </c>
      <c r="E1338" s="8" t="e">
        <f>IF(#REF!="","",#REF!)</f>
        <v>#REF!</v>
      </c>
      <c r="F1338" s="8" t="e">
        <f>IF(#REF!="","",#REF!)</f>
        <v>#REF!</v>
      </c>
      <c r="G1338" s="8" t="e">
        <f>IF(#REF!="","",#REF!)</f>
        <v>#REF!</v>
      </c>
      <c r="H1338" s="8" t="e">
        <f>IF(#REF!="","",#REF!)</f>
        <v>#REF!</v>
      </c>
      <c r="I1338" s="8" t="e">
        <f>IF(#REF!="","",#REF!)</f>
        <v>#REF!</v>
      </c>
      <c r="J1338" s="8" t="e">
        <f>IF(#REF!="","",#REF!)</f>
        <v>#REF!</v>
      </c>
      <c r="K1338" s="8" t="e">
        <f>IF(#REF!="","",#REF!)</f>
        <v>#REF!</v>
      </c>
      <c r="L1338" s="8" t="e">
        <f>IF(#REF!="","",#REF!)</f>
        <v>#REF!</v>
      </c>
      <c r="M1338" s="8" t="e">
        <f>IF(#REF!="","",#REF!)</f>
        <v>#REF!</v>
      </c>
      <c r="N1338" s="8" t="e">
        <f>IF(#REF!="","",#REF!)</f>
        <v>#REF!</v>
      </c>
      <c r="O1338" s="8" t="e">
        <f>IF(#REF!="","",#REF!)</f>
        <v>#REF!</v>
      </c>
      <c r="P1338" s="8" t="e">
        <f>IF(#REF!="","",#REF!)</f>
        <v>#REF!</v>
      </c>
      <c r="Q1338" s="8" t="e">
        <f>IF(#REF!="","",#REF!)</f>
        <v>#REF!</v>
      </c>
      <c r="R1338" s="8" t="e">
        <f>IF(#REF!="","",#REF!)</f>
        <v>#REF!</v>
      </c>
      <c r="S1338" s="8" t="e">
        <f>IF(#REF!="","",#REF!)</f>
        <v>#REF!</v>
      </c>
    </row>
    <row r="1339" spans="1:19" ht="15" customHeight="1" x14ac:dyDescent="0.2">
      <c r="A1339" s="8" t="e">
        <f>IF(#REF!="","",#REF!)</f>
        <v>#REF!</v>
      </c>
      <c r="B1339" s="8" t="e">
        <f>IF(#REF!="","",#REF!)</f>
        <v>#REF!</v>
      </c>
      <c r="C1339" s="8" t="e">
        <f>IF(#REF!="","",#REF!)</f>
        <v>#REF!</v>
      </c>
      <c r="D1339" s="8" t="e">
        <f>IF(#REF!="","",#REF!)</f>
        <v>#REF!</v>
      </c>
      <c r="E1339" s="8" t="e">
        <f>IF(#REF!="","",#REF!)</f>
        <v>#REF!</v>
      </c>
      <c r="F1339" s="8" t="e">
        <f>IF(#REF!="","",#REF!)</f>
        <v>#REF!</v>
      </c>
      <c r="G1339" s="8" t="e">
        <f>IF(#REF!="","",#REF!)</f>
        <v>#REF!</v>
      </c>
      <c r="H1339" s="8" t="e">
        <f>IF(#REF!="","",#REF!)</f>
        <v>#REF!</v>
      </c>
      <c r="I1339" s="8" t="e">
        <f>IF(#REF!="","",#REF!)</f>
        <v>#REF!</v>
      </c>
      <c r="J1339" s="8" t="e">
        <f>IF(#REF!="","",#REF!)</f>
        <v>#REF!</v>
      </c>
      <c r="K1339" s="8" t="e">
        <f>IF(#REF!="","",#REF!)</f>
        <v>#REF!</v>
      </c>
      <c r="L1339" s="8" t="e">
        <f>IF(#REF!="","",#REF!)</f>
        <v>#REF!</v>
      </c>
      <c r="M1339" s="8" t="e">
        <f>IF(#REF!="","",#REF!)</f>
        <v>#REF!</v>
      </c>
      <c r="N1339" s="8" t="e">
        <f>IF(#REF!="","",#REF!)</f>
        <v>#REF!</v>
      </c>
      <c r="O1339" s="8" t="e">
        <f>IF(#REF!="","",#REF!)</f>
        <v>#REF!</v>
      </c>
      <c r="P1339" s="8" t="e">
        <f>IF(#REF!="","",#REF!)</f>
        <v>#REF!</v>
      </c>
      <c r="Q1339" s="8" t="e">
        <f>IF(#REF!="","",#REF!)</f>
        <v>#REF!</v>
      </c>
      <c r="R1339" s="8" t="e">
        <f>IF(#REF!="","",#REF!)</f>
        <v>#REF!</v>
      </c>
      <c r="S1339" s="8" t="e">
        <f>IF(#REF!="","",#REF!)</f>
        <v>#REF!</v>
      </c>
    </row>
    <row r="1340" spans="1:19" ht="15" customHeight="1" x14ac:dyDescent="0.2">
      <c r="A1340" s="8" t="e">
        <f>IF(#REF!="","",#REF!)</f>
        <v>#REF!</v>
      </c>
      <c r="B1340" s="8" t="e">
        <f>IF(#REF!="","",#REF!)</f>
        <v>#REF!</v>
      </c>
      <c r="C1340" s="8" t="e">
        <f>IF(#REF!="","",#REF!)</f>
        <v>#REF!</v>
      </c>
      <c r="D1340" s="8" t="e">
        <f>IF(#REF!="","",#REF!)</f>
        <v>#REF!</v>
      </c>
      <c r="E1340" s="8" t="e">
        <f>IF(#REF!="","",#REF!)</f>
        <v>#REF!</v>
      </c>
      <c r="F1340" s="8" t="e">
        <f>IF(#REF!="","",#REF!)</f>
        <v>#REF!</v>
      </c>
      <c r="G1340" s="8" t="e">
        <f>IF(#REF!="","",#REF!)</f>
        <v>#REF!</v>
      </c>
      <c r="H1340" s="8" t="e">
        <f>IF(#REF!="","",#REF!)</f>
        <v>#REF!</v>
      </c>
      <c r="I1340" s="8" t="e">
        <f>IF(#REF!="","",#REF!)</f>
        <v>#REF!</v>
      </c>
      <c r="J1340" s="8" t="e">
        <f>IF(#REF!="","",#REF!)</f>
        <v>#REF!</v>
      </c>
      <c r="K1340" s="8" t="e">
        <f>IF(#REF!="","",#REF!)</f>
        <v>#REF!</v>
      </c>
      <c r="L1340" s="8" t="e">
        <f>IF(#REF!="","",#REF!)</f>
        <v>#REF!</v>
      </c>
      <c r="M1340" s="8" t="e">
        <f>IF(#REF!="","",#REF!)</f>
        <v>#REF!</v>
      </c>
      <c r="N1340" s="8" t="e">
        <f>IF(#REF!="","",#REF!)</f>
        <v>#REF!</v>
      </c>
      <c r="O1340" s="8" t="e">
        <f>IF(#REF!="","",#REF!)</f>
        <v>#REF!</v>
      </c>
      <c r="P1340" s="8" t="e">
        <f>IF(#REF!="","",#REF!)</f>
        <v>#REF!</v>
      </c>
      <c r="Q1340" s="8" t="e">
        <f>IF(#REF!="","",#REF!)</f>
        <v>#REF!</v>
      </c>
      <c r="R1340" s="8" t="e">
        <f>IF(#REF!="","",#REF!)</f>
        <v>#REF!</v>
      </c>
      <c r="S1340" s="8" t="e">
        <f>IF(#REF!="","",#REF!)</f>
        <v>#REF!</v>
      </c>
    </row>
    <row r="1341" spans="1:19" ht="15" customHeight="1" x14ac:dyDescent="0.2">
      <c r="A1341" s="8" t="e">
        <f>IF(#REF!="","",#REF!)</f>
        <v>#REF!</v>
      </c>
      <c r="B1341" s="8" t="e">
        <f>IF(#REF!="","",#REF!)</f>
        <v>#REF!</v>
      </c>
      <c r="C1341" s="8" t="e">
        <f>IF(#REF!="","",#REF!)</f>
        <v>#REF!</v>
      </c>
      <c r="D1341" s="8" t="e">
        <f>IF(#REF!="","",#REF!)</f>
        <v>#REF!</v>
      </c>
      <c r="E1341" s="8" t="e">
        <f>IF(#REF!="","",#REF!)</f>
        <v>#REF!</v>
      </c>
      <c r="F1341" s="8" t="e">
        <f>IF(#REF!="","",#REF!)</f>
        <v>#REF!</v>
      </c>
      <c r="G1341" s="8" t="e">
        <f>IF(#REF!="","",#REF!)</f>
        <v>#REF!</v>
      </c>
      <c r="H1341" s="8" t="e">
        <f>IF(#REF!="","",#REF!)</f>
        <v>#REF!</v>
      </c>
      <c r="I1341" s="8" t="e">
        <f>IF(#REF!="","",#REF!)</f>
        <v>#REF!</v>
      </c>
      <c r="J1341" s="8" t="e">
        <f>IF(#REF!="","",#REF!)</f>
        <v>#REF!</v>
      </c>
      <c r="K1341" s="8" t="e">
        <f>IF(#REF!="","",#REF!)</f>
        <v>#REF!</v>
      </c>
      <c r="L1341" s="8" t="e">
        <f>IF(#REF!="","",#REF!)</f>
        <v>#REF!</v>
      </c>
      <c r="M1341" s="8" t="e">
        <f>IF(#REF!="","",#REF!)</f>
        <v>#REF!</v>
      </c>
      <c r="N1341" s="8" t="e">
        <f>IF(#REF!="","",#REF!)</f>
        <v>#REF!</v>
      </c>
      <c r="O1341" s="8" t="e">
        <f>IF(#REF!="","",#REF!)</f>
        <v>#REF!</v>
      </c>
      <c r="P1341" s="8" t="e">
        <f>IF(#REF!="","",#REF!)</f>
        <v>#REF!</v>
      </c>
      <c r="Q1341" s="8" t="e">
        <f>IF(#REF!="","",#REF!)</f>
        <v>#REF!</v>
      </c>
      <c r="R1341" s="8" t="e">
        <f>IF(#REF!="","",#REF!)</f>
        <v>#REF!</v>
      </c>
      <c r="S1341" s="8" t="e">
        <f>IF(#REF!="","",#REF!)</f>
        <v>#REF!</v>
      </c>
    </row>
    <row r="1342" spans="1:19" ht="15" customHeight="1" x14ac:dyDescent="0.2">
      <c r="A1342" s="8" t="e">
        <f>IF(#REF!="","",#REF!)</f>
        <v>#REF!</v>
      </c>
      <c r="B1342" s="8" t="e">
        <f>IF(#REF!="","",#REF!)</f>
        <v>#REF!</v>
      </c>
      <c r="C1342" s="8" t="e">
        <f>IF(#REF!="","",#REF!)</f>
        <v>#REF!</v>
      </c>
      <c r="D1342" s="8" t="e">
        <f>IF(#REF!="","",#REF!)</f>
        <v>#REF!</v>
      </c>
      <c r="E1342" s="8" t="e">
        <f>IF(#REF!="","",#REF!)</f>
        <v>#REF!</v>
      </c>
      <c r="F1342" s="8" t="e">
        <f>IF(#REF!="","",#REF!)</f>
        <v>#REF!</v>
      </c>
      <c r="G1342" s="8" t="e">
        <f>IF(#REF!="","",#REF!)</f>
        <v>#REF!</v>
      </c>
      <c r="H1342" s="8" t="e">
        <f>IF(#REF!="","",#REF!)</f>
        <v>#REF!</v>
      </c>
      <c r="I1342" s="8" t="e">
        <f>IF(#REF!="","",#REF!)</f>
        <v>#REF!</v>
      </c>
      <c r="J1342" s="8" t="e">
        <f>IF(#REF!="","",#REF!)</f>
        <v>#REF!</v>
      </c>
      <c r="K1342" s="8" t="e">
        <f>IF(#REF!="","",#REF!)</f>
        <v>#REF!</v>
      </c>
      <c r="L1342" s="8" t="e">
        <f>IF(#REF!="","",#REF!)</f>
        <v>#REF!</v>
      </c>
      <c r="M1342" s="8" t="e">
        <f>IF(#REF!="","",#REF!)</f>
        <v>#REF!</v>
      </c>
      <c r="N1342" s="8" t="e">
        <f>IF(#REF!="","",#REF!)</f>
        <v>#REF!</v>
      </c>
      <c r="O1342" s="8" t="e">
        <f>IF(#REF!="","",#REF!)</f>
        <v>#REF!</v>
      </c>
      <c r="P1342" s="8" t="e">
        <f>IF(#REF!="","",#REF!)</f>
        <v>#REF!</v>
      </c>
      <c r="Q1342" s="8" t="e">
        <f>IF(#REF!="","",#REF!)</f>
        <v>#REF!</v>
      </c>
      <c r="R1342" s="8" t="e">
        <f>IF(#REF!="","",#REF!)</f>
        <v>#REF!</v>
      </c>
      <c r="S1342" s="8" t="e">
        <f>IF(#REF!="","",#REF!)</f>
        <v>#REF!</v>
      </c>
    </row>
    <row r="1343" spans="1:19" ht="15" customHeight="1" x14ac:dyDescent="0.2">
      <c r="A1343" s="8" t="e">
        <f>IF(#REF!="","",#REF!)</f>
        <v>#REF!</v>
      </c>
      <c r="B1343" s="8" t="e">
        <f>IF(#REF!="","",#REF!)</f>
        <v>#REF!</v>
      </c>
      <c r="C1343" s="8" t="e">
        <f>IF(#REF!="","",#REF!)</f>
        <v>#REF!</v>
      </c>
      <c r="D1343" s="8" t="e">
        <f>IF(#REF!="","",#REF!)</f>
        <v>#REF!</v>
      </c>
      <c r="E1343" s="8" t="e">
        <f>IF(#REF!="","",#REF!)</f>
        <v>#REF!</v>
      </c>
      <c r="F1343" s="8" t="e">
        <f>IF(#REF!="","",#REF!)</f>
        <v>#REF!</v>
      </c>
      <c r="G1343" s="8" t="e">
        <f>IF(#REF!="","",#REF!)</f>
        <v>#REF!</v>
      </c>
      <c r="H1343" s="8" t="e">
        <f>IF(#REF!="","",#REF!)</f>
        <v>#REF!</v>
      </c>
      <c r="I1343" s="8" t="e">
        <f>IF(#REF!="","",#REF!)</f>
        <v>#REF!</v>
      </c>
      <c r="J1343" s="8" t="e">
        <f>IF(#REF!="","",#REF!)</f>
        <v>#REF!</v>
      </c>
      <c r="K1343" s="8" t="e">
        <f>IF(#REF!="","",#REF!)</f>
        <v>#REF!</v>
      </c>
      <c r="L1343" s="8" t="e">
        <f>IF(#REF!="","",#REF!)</f>
        <v>#REF!</v>
      </c>
      <c r="M1343" s="8" t="e">
        <f>IF(#REF!="","",#REF!)</f>
        <v>#REF!</v>
      </c>
      <c r="N1343" s="8" t="e">
        <f>IF(#REF!="","",#REF!)</f>
        <v>#REF!</v>
      </c>
      <c r="O1343" s="8" t="e">
        <f>IF(#REF!="","",#REF!)</f>
        <v>#REF!</v>
      </c>
      <c r="P1343" s="8" t="e">
        <f>IF(#REF!="","",#REF!)</f>
        <v>#REF!</v>
      </c>
      <c r="Q1343" s="8" t="e">
        <f>IF(#REF!="","",#REF!)</f>
        <v>#REF!</v>
      </c>
      <c r="R1343" s="8" t="e">
        <f>IF(#REF!="","",#REF!)</f>
        <v>#REF!</v>
      </c>
      <c r="S1343" s="8" t="e">
        <f>IF(#REF!="","",#REF!)</f>
        <v>#REF!</v>
      </c>
    </row>
    <row r="1344" spans="1:19" ht="15" customHeight="1" x14ac:dyDescent="0.2">
      <c r="A1344" s="8" t="e">
        <f>IF(#REF!="","",#REF!)</f>
        <v>#REF!</v>
      </c>
      <c r="B1344" s="8" t="e">
        <f>IF(#REF!="","",#REF!)</f>
        <v>#REF!</v>
      </c>
      <c r="C1344" s="8" t="e">
        <f>IF(#REF!="","",#REF!)</f>
        <v>#REF!</v>
      </c>
      <c r="D1344" s="8" t="e">
        <f>IF(#REF!="","",#REF!)</f>
        <v>#REF!</v>
      </c>
      <c r="E1344" s="8" t="e">
        <f>IF(#REF!="","",#REF!)</f>
        <v>#REF!</v>
      </c>
      <c r="F1344" s="8" t="e">
        <f>IF(#REF!="","",#REF!)</f>
        <v>#REF!</v>
      </c>
      <c r="G1344" s="8" t="e">
        <f>IF(#REF!="","",#REF!)</f>
        <v>#REF!</v>
      </c>
      <c r="H1344" s="8" t="e">
        <f>IF(#REF!="","",#REF!)</f>
        <v>#REF!</v>
      </c>
      <c r="I1344" s="8" t="e">
        <f>IF(#REF!="","",#REF!)</f>
        <v>#REF!</v>
      </c>
      <c r="J1344" s="8" t="e">
        <f>IF(#REF!="","",#REF!)</f>
        <v>#REF!</v>
      </c>
      <c r="K1344" s="8" t="e">
        <f>IF(#REF!="","",#REF!)</f>
        <v>#REF!</v>
      </c>
      <c r="L1344" s="8" t="e">
        <f>IF(#REF!="","",#REF!)</f>
        <v>#REF!</v>
      </c>
      <c r="M1344" s="8" t="e">
        <f>IF(#REF!="","",#REF!)</f>
        <v>#REF!</v>
      </c>
      <c r="N1344" s="8" t="e">
        <f>IF(#REF!="","",#REF!)</f>
        <v>#REF!</v>
      </c>
      <c r="O1344" s="8" t="e">
        <f>IF(#REF!="","",#REF!)</f>
        <v>#REF!</v>
      </c>
      <c r="P1344" s="8" t="e">
        <f>IF(#REF!="","",#REF!)</f>
        <v>#REF!</v>
      </c>
      <c r="Q1344" s="8" t="e">
        <f>IF(#REF!="","",#REF!)</f>
        <v>#REF!</v>
      </c>
      <c r="R1344" s="8" t="e">
        <f>IF(#REF!="","",#REF!)</f>
        <v>#REF!</v>
      </c>
      <c r="S1344" s="8" t="e">
        <f>IF(#REF!="","",#REF!)</f>
        <v>#REF!</v>
      </c>
    </row>
    <row r="1345" spans="1:19" ht="15" customHeight="1" x14ac:dyDescent="0.2">
      <c r="A1345" s="8" t="e">
        <f>IF(#REF!="","",#REF!)</f>
        <v>#REF!</v>
      </c>
      <c r="B1345" s="8" t="e">
        <f>IF(#REF!="","",#REF!)</f>
        <v>#REF!</v>
      </c>
      <c r="C1345" s="8" t="e">
        <f>IF(#REF!="","",#REF!)</f>
        <v>#REF!</v>
      </c>
      <c r="D1345" s="8" t="e">
        <f>IF(#REF!="","",#REF!)</f>
        <v>#REF!</v>
      </c>
      <c r="E1345" s="8" t="e">
        <f>IF(#REF!="","",#REF!)</f>
        <v>#REF!</v>
      </c>
      <c r="F1345" s="8" t="e">
        <f>IF(#REF!="","",#REF!)</f>
        <v>#REF!</v>
      </c>
      <c r="G1345" s="8" t="e">
        <f>IF(#REF!="","",#REF!)</f>
        <v>#REF!</v>
      </c>
      <c r="H1345" s="8" t="e">
        <f>IF(#REF!="","",#REF!)</f>
        <v>#REF!</v>
      </c>
      <c r="I1345" s="8" t="e">
        <f>IF(#REF!="","",#REF!)</f>
        <v>#REF!</v>
      </c>
      <c r="J1345" s="8" t="e">
        <f>IF(#REF!="","",#REF!)</f>
        <v>#REF!</v>
      </c>
      <c r="K1345" s="8" t="e">
        <f>IF(#REF!="","",#REF!)</f>
        <v>#REF!</v>
      </c>
      <c r="L1345" s="8" t="e">
        <f>IF(#REF!="","",#REF!)</f>
        <v>#REF!</v>
      </c>
      <c r="M1345" s="8" t="e">
        <f>IF(#REF!="","",#REF!)</f>
        <v>#REF!</v>
      </c>
      <c r="N1345" s="8" t="e">
        <f>IF(#REF!="","",#REF!)</f>
        <v>#REF!</v>
      </c>
      <c r="O1345" s="8" t="e">
        <f>IF(#REF!="","",#REF!)</f>
        <v>#REF!</v>
      </c>
      <c r="P1345" s="8" t="e">
        <f>IF(#REF!="","",#REF!)</f>
        <v>#REF!</v>
      </c>
      <c r="Q1345" s="8" t="e">
        <f>IF(#REF!="","",#REF!)</f>
        <v>#REF!</v>
      </c>
      <c r="R1345" s="8" t="e">
        <f>IF(#REF!="","",#REF!)</f>
        <v>#REF!</v>
      </c>
      <c r="S1345" s="8" t="e">
        <f>IF(#REF!="","",#REF!)</f>
        <v>#REF!</v>
      </c>
    </row>
    <row r="1346" spans="1:19" ht="15" customHeight="1" x14ac:dyDescent="0.2">
      <c r="A1346" s="8" t="e">
        <f>IF(#REF!="","",#REF!)</f>
        <v>#REF!</v>
      </c>
      <c r="B1346" s="8" t="e">
        <f>IF(#REF!="","",#REF!)</f>
        <v>#REF!</v>
      </c>
      <c r="C1346" s="8" t="e">
        <f>IF(#REF!="","",#REF!)</f>
        <v>#REF!</v>
      </c>
      <c r="D1346" s="8" t="e">
        <f>IF(#REF!="","",#REF!)</f>
        <v>#REF!</v>
      </c>
      <c r="E1346" s="8" t="e">
        <f>IF(#REF!="","",#REF!)</f>
        <v>#REF!</v>
      </c>
      <c r="F1346" s="8" t="e">
        <f>IF(#REF!="","",#REF!)</f>
        <v>#REF!</v>
      </c>
      <c r="G1346" s="8" t="e">
        <f>IF(#REF!="","",#REF!)</f>
        <v>#REF!</v>
      </c>
      <c r="H1346" s="8" t="e">
        <f>IF(#REF!="","",#REF!)</f>
        <v>#REF!</v>
      </c>
      <c r="I1346" s="8" t="e">
        <f>IF(#REF!="","",#REF!)</f>
        <v>#REF!</v>
      </c>
      <c r="J1346" s="8" t="e">
        <f>IF(#REF!="","",#REF!)</f>
        <v>#REF!</v>
      </c>
      <c r="K1346" s="8" t="e">
        <f>IF(#REF!="","",#REF!)</f>
        <v>#REF!</v>
      </c>
      <c r="L1346" s="8" t="e">
        <f>IF(#REF!="","",#REF!)</f>
        <v>#REF!</v>
      </c>
      <c r="M1346" s="8" t="e">
        <f>IF(#REF!="","",#REF!)</f>
        <v>#REF!</v>
      </c>
      <c r="N1346" s="8" t="e">
        <f>IF(#REF!="","",#REF!)</f>
        <v>#REF!</v>
      </c>
      <c r="O1346" s="8" t="e">
        <f>IF(#REF!="","",#REF!)</f>
        <v>#REF!</v>
      </c>
      <c r="P1346" s="8" t="e">
        <f>IF(#REF!="","",#REF!)</f>
        <v>#REF!</v>
      </c>
      <c r="Q1346" s="8" t="e">
        <f>IF(#REF!="","",#REF!)</f>
        <v>#REF!</v>
      </c>
      <c r="R1346" s="8" t="e">
        <f>IF(#REF!="","",#REF!)</f>
        <v>#REF!</v>
      </c>
      <c r="S1346" s="8" t="e">
        <f>IF(#REF!="","",#REF!)</f>
        <v>#REF!</v>
      </c>
    </row>
    <row r="1347" spans="1:19" ht="15" customHeight="1" x14ac:dyDescent="0.2">
      <c r="A1347" s="8" t="e">
        <f>IF(#REF!="","",#REF!)</f>
        <v>#REF!</v>
      </c>
      <c r="B1347" s="8" t="e">
        <f>IF(#REF!="","",#REF!)</f>
        <v>#REF!</v>
      </c>
      <c r="C1347" s="8" t="e">
        <f>IF(#REF!="","",#REF!)</f>
        <v>#REF!</v>
      </c>
      <c r="D1347" s="8" t="e">
        <f>IF(#REF!="","",#REF!)</f>
        <v>#REF!</v>
      </c>
      <c r="E1347" s="8" t="e">
        <f>IF(#REF!="","",#REF!)</f>
        <v>#REF!</v>
      </c>
      <c r="F1347" s="8" t="e">
        <f>IF(#REF!="","",#REF!)</f>
        <v>#REF!</v>
      </c>
      <c r="G1347" s="8" t="e">
        <f>IF(#REF!="","",#REF!)</f>
        <v>#REF!</v>
      </c>
      <c r="H1347" s="8" t="e">
        <f>IF(#REF!="","",#REF!)</f>
        <v>#REF!</v>
      </c>
      <c r="I1347" s="8" t="e">
        <f>IF(#REF!="","",#REF!)</f>
        <v>#REF!</v>
      </c>
      <c r="J1347" s="8" t="e">
        <f>IF(#REF!="","",#REF!)</f>
        <v>#REF!</v>
      </c>
      <c r="K1347" s="8" t="e">
        <f>IF(#REF!="","",#REF!)</f>
        <v>#REF!</v>
      </c>
      <c r="L1347" s="8" t="e">
        <f>IF(#REF!="","",#REF!)</f>
        <v>#REF!</v>
      </c>
      <c r="M1347" s="8" t="e">
        <f>IF(#REF!="","",#REF!)</f>
        <v>#REF!</v>
      </c>
      <c r="N1347" s="8" t="e">
        <f>IF(#REF!="","",#REF!)</f>
        <v>#REF!</v>
      </c>
      <c r="O1347" s="8" t="e">
        <f>IF(#REF!="","",#REF!)</f>
        <v>#REF!</v>
      </c>
      <c r="P1347" s="8" t="e">
        <f>IF(#REF!="","",#REF!)</f>
        <v>#REF!</v>
      </c>
      <c r="Q1347" s="8" t="e">
        <f>IF(#REF!="","",#REF!)</f>
        <v>#REF!</v>
      </c>
      <c r="R1347" s="8" t="e">
        <f>IF(#REF!="","",#REF!)</f>
        <v>#REF!</v>
      </c>
      <c r="S1347" s="8" t="e">
        <f>IF(#REF!="","",#REF!)</f>
        <v>#REF!</v>
      </c>
    </row>
    <row r="1348" spans="1:19" ht="15" customHeight="1" x14ac:dyDescent="0.2">
      <c r="A1348" s="8" t="e">
        <f>IF(#REF!="","",#REF!)</f>
        <v>#REF!</v>
      </c>
      <c r="B1348" s="8" t="e">
        <f>IF(#REF!="","",#REF!)</f>
        <v>#REF!</v>
      </c>
      <c r="C1348" s="8" t="e">
        <f>IF(#REF!="","",#REF!)</f>
        <v>#REF!</v>
      </c>
      <c r="D1348" s="8" t="e">
        <f>IF(#REF!="","",#REF!)</f>
        <v>#REF!</v>
      </c>
      <c r="E1348" s="8" t="e">
        <f>IF(#REF!="","",#REF!)</f>
        <v>#REF!</v>
      </c>
      <c r="F1348" s="8" t="e">
        <f>IF(#REF!="","",#REF!)</f>
        <v>#REF!</v>
      </c>
      <c r="G1348" s="8" t="e">
        <f>IF(#REF!="","",#REF!)</f>
        <v>#REF!</v>
      </c>
      <c r="H1348" s="8" t="e">
        <f>IF(#REF!="","",#REF!)</f>
        <v>#REF!</v>
      </c>
      <c r="I1348" s="8" t="e">
        <f>IF(#REF!="","",#REF!)</f>
        <v>#REF!</v>
      </c>
      <c r="J1348" s="8" t="e">
        <f>IF(#REF!="","",#REF!)</f>
        <v>#REF!</v>
      </c>
      <c r="K1348" s="8" t="e">
        <f>IF(#REF!="","",#REF!)</f>
        <v>#REF!</v>
      </c>
      <c r="L1348" s="8" t="e">
        <f>IF(#REF!="","",#REF!)</f>
        <v>#REF!</v>
      </c>
      <c r="M1348" s="8" t="e">
        <f>IF(#REF!="","",#REF!)</f>
        <v>#REF!</v>
      </c>
      <c r="N1348" s="8" t="e">
        <f>IF(#REF!="","",#REF!)</f>
        <v>#REF!</v>
      </c>
      <c r="O1348" s="8" t="e">
        <f>IF(#REF!="","",#REF!)</f>
        <v>#REF!</v>
      </c>
      <c r="P1348" s="8" t="e">
        <f>IF(#REF!="","",#REF!)</f>
        <v>#REF!</v>
      </c>
      <c r="Q1348" s="8" t="e">
        <f>IF(#REF!="","",#REF!)</f>
        <v>#REF!</v>
      </c>
      <c r="R1348" s="8" t="e">
        <f>IF(#REF!="","",#REF!)</f>
        <v>#REF!</v>
      </c>
      <c r="S1348" s="8" t="e">
        <f>IF(#REF!="","",#REF!)</f>
        <v>#REF!</v>
      </c>
    </row>
    <row r="1349" spans="1:19" ht="15" customHeight="1" x14ac:dyDescent="0.2">
      <c r="A1349" s="8" t="e">
        <f>IF(#REF!="","",#REF!)</f>
        <v>#REF!</v>
      </c>
      <c r="B1349" s="8" t="e">
        <f>IF(#REF!="","",#REF!)</f>
        <v>#REF!</v>
      </c>
      <c r="C1349" s="8" t="e">
        <f>IF(#REF!="","",#REF!)</f>
        <v>#REF!</v>
      </c>
      <c r="D1349" s="8" t="e">
        <f>IF(#REF!="","",#REF!)</f>
        <v>#REF!</v>
      </c>
      <c r="E1349" s="8" t="e">
        <f>IF(#REF!="","",#REF!)</f>
        <v>#REF!</v>
      </c>
      <c r="F1349" s="8" t="e">
        <f>IF(#REF!="","",#REF!)</f>
        <v>#REF!</v>
      </c>
      <c r="G1349" s="8" t="e">
        <f>IF(#REF!="","",#REF!)</f>
        <v>#REF!</v>
      </c>
      <c r="H1349" s="8" t="e">
        <f>IF(#REF!="","",#REF!)</f>
        <v>#REF!</v>
      </c>
      <c r="I1349" s="8" t="e">
        <f>IF(#REF!="","",#REF!)</f>
        <v>#REF!</v>
      </c>
      <c r="J1349" s="8" t="e">
        <f>IF(#REF!="","",#REF!)</f>
        <v>#REF!</v>
      </c>
      <c r="K1349" s="8" t="e">
        <f>IF(#REF!="","",#REF!)</f>
        <v>#REF!</v>
      </c>
      <c r="L1349" s="8" t="e">
        <f>IF(#REF!="","",#REF!)</f>
        <v>#REF!</v>
      </c>
      <c r="M1349" s="8" t="e">
        <f>IF(#REF!="","",#REF!)</f>
        <v>#REF!</v>
      </c>
      <c r="N1349" s="8" t="e">
        <f>IF(#REF!="","",#REF!)</f>
        <v>#REF!</v>
      </c>
      <c r="O1349" s="8" t="e">
        <f>IF(#REF!="","",#REF!)</f>
        <v>#REF!</v>
      </c>
      <c r="P1349" s="8" t="e">
        <f>IF(#REF!="","",#REF!)</f>
        <v>#REF!</v>
      </c>
      <c r="Q1349" s="8" t="e">
        <f>IF(#REF!="","",#REF!)</f>
        <v>#REF!</v>
      </c>
      <c r="R1349" s="8" t="e">
        <f>IF(#REF!="","",#REF!)</f>
        <v>#REF!</v>
      </c>
      <c r="S1349" s="8" t="e">
        <f>IF(#REF!="","",#REF!)</f>
        <v>#REF!</v>
      </c>
    </row>
    <row r="1350" spans="1:19" ht="15" customHeight="1" x14ac:dyDescent="0.2">
      <c r="A1350" s="8" t="e">
        <f>IF(#REF!="","",#REF!)</f>
        <v>#REF!</v>
      </c>
      <c r="B1350" s="8" t="e">
        <f>IF(#REF!="","",#REF!)</f>
        <v>#REF!</v>
      </c>
      <c r="C1350" s="8" t="e">
        <f>IF(#REF!="","",#REF!)</f>
        <v>#REF!</v>
      </c>
      <c r="D1350" s="8" t="e">
        <f>IF(#REF!="","",#REF!)</f>
        <v>#REF!</v>
      </c>
      <c r="E1350" s="8" t="e">
        <f>IF(#REF!="","",#REF!)</f>
        <v>#REF!</v>
      </c>
      <c r="F1350" s="8" t="e">
        <f>IF(#REF!="","",#REF!)</f>
        <v>#REF!</v>
      </c>
      <c r="G1350" s="8" t="e">
        <f>IF(#REF!="","",#REF!)</f>
        <v>#REF!</v>
      </c>
      <c r="H1350" s="8" t="e">
        <f>IF(#REF!="","",#REF!)</f>
        <v>#REF!</v>
      </c>
      <c r="I1350" s="8" t="e">
        <f>IF(#REF!="","",#REF!)</f>
        <v>#REF!</v>
      </c>
      <c r="J1350" s="8" t="e">
        <f>IF(#REF!="","",#REF!)</f>
        <v>#REF!</v>
      </c>
      <c r="K1350" s="8" t="e">
        <f>IF(#REF!="","",#REF!)</f>
        <v>#REF!</v>
      </c>
      <c r="L1350" s="8" t="e">
        <f>IF(#REF!="","",#REF!)</f>
        <v>#REF!</v>
      </c>
      <c r="M1350" s="8" t="e">
        <f>IF(#REF!="","",#REF!)</f>
        <v>#REF!</v>
      </c>
      <c r="N1350" s="8" t="e">
        <f>IF(#REF!="","",#REF!)</f>
        <v>#REF!</v>
      </c>
      <c r="O1350" s="8" t="e">
        <f>IF(#REF!="","",#REF!)</f>
        <v>#REF!</v>
      </c>
      <c r="P1350" s="8" t="e">
        <f>IF(#REF!="","",#REF!)</f>
        <v>#REF!</v>
      </c>
      <c r="Q1350" s="8" t="e">
        <f>IF(#REF!="","",#REF!)</f>
        <v>#REF!</v>
      </c>
      <c r="R1350" s="8" t="e">
        <f>IF(#REF!="","",#REF!)</f>
        <v>#REF!</v>
      </c>
      <c r="S1350" s="8" t="e">
        <f>IF(#REF!="","",#REF!)</f>
        <v>#REF!</v>
      </c>
    </row>
    <row r="1351" spans="1:19" ht="15" customHeight="1" x14ac:dyDescent="0.2">
      <c r="A1351" s="8" t="e">
        <f>IF(#REF!="","",#REF!)</f>
        <v>#REF!</v>
      </c>
      <c r="B1351" s="8" t="e">
        <f>IF(#REF!="","",#REF!)</f>
        <v>#REF!</v>
      </c>
      <c r="C1351" s="8" t="e">
        <f>IF(#REF!="","",#REF!)</f>
        <v>#REF!</v>
      </c>
      <c r="D1351" s="8" t="e">
        <f>IF(#REF!="","",#REF!)</f>
        <v>#REF!</v>
      </c>
      <c r="E1351" s="8" t="e">
        <f>IF(#REF!="","",#REF!)</f>
        <v>#REF!</v>
      </c>
      <c r="F1351" s="8" t="e">
        <f>IF(#REF!="","",#REF!)</f>
        <v>#REF!</v>
      </c>
      <c r="G1351" s="8" t="e">
        <f>IF(#REF!="","",#REF!)</f>
        <v>#REF!</v>
      </c>
      <c r="H1351" s="8" t="e">
        <f>IF(#REF!="","",#REF!)</f>
        <v>#REF!</v>
      </c>
      <c r="I1351" s="8" t="e">
        <f>IF(#REF!="","",#REF!)</f>
        <v>#REF!</v>
      </c>
      <c r="J1351" s="8" t="e">
        <f>IF(#REF!="","",#REF!)</f>
        <v>#REF!</v>
      </c>
      <c r="K1351" s="8" t="e">
        <f>IF(#REF!="","",#REF!)</f>
        <v>#REF!</v>
      </c>
      <c r="L1351" s="8" t="e">
        <f>IF(#REF!="","",#REF!)</f>
        <v>#REF!</v>
      </c>
      <c r="M1351" s="8" t="e">
        <f>IF(#REF!="","",#REF!)</f>
        <v>#REF!</v>
      </c>
      <c r="N1351" s="8" t="e">
        <f>IF(#REF!="","",#REF!)</f>
        <v>#REF!</v>
      </c>
      <c r="O1351" s="8" t="e">
        <f>IF(#REF!="","",#REF!)</f>
        <v>#REF!</v>
      </c>
      <c r="P1351" s="8" t="e">
        <f>IF(#REF!="","",#REF!)</f>
        <v>#REF!</v>
      </c>
      <c r="Q1351" s="8" t="e">
        <f>IF(#REF!="","",#REF!)</f>
        <v>#REF!</v>
      </c>
      <c r="R1351" s="8" t="e">
        <f>IF(#REF!="","",#REF!)</f>
        <v>#REF!</v>
      </c>
      <c r="S1351" s="8" t="e">
        <f>IF(#REF!="","",#REF!)</f>
        <v>#REF!</v>
      </c>
    </row>
    <row r="1352" spans="1:19" ht="15" customHeight="1" x14ac:dyDescent="0.2">
      <c r="A1352" s="8" t="e">
        <f>IF(#REF!="","",#REF!)</f>
        <v>#REF!</v>
      </c>
      <c r="B1352" s="8" t="e">
        <f>IF(#REF!="","",#REF!)</f>
        <v>#REF!</v>
      </c>
      <c r="C1352" s="8" t="e">
        <f>IF(#REF!="","",#REF!)</f>
        <v>#REF!</v>
      </c>
      <c r="D1352" s="8" t="e">
        <f>IF(#REF!="","",#REF!)</f>
        <v>#REF!</v>
      </c>
      <c r="E1352" s="8" t="e">
        <f>IF(#REF!="","",#REF!)</f>
        <v>#REF!</v>
      </c>
      <c r="F1352" s="8" t="e">
        <f>IF(#REF!="","",#REF!)</f>
        <v>#REF!</v>
      </c>
      <c r="G1352" s="8" t="e">
        <f>IF(#REF!="","",#REF!)</f>
        <v>#REF!</v>
      </c>
      <c r="H1352" s="8" t="e">
        <f>IF(#REF!="","",#REF!)</f>
        <v>#REF!</v>
      </c>
      <c r="I1352" s="8" t="e">
        <f>IF(#REF!="","",#REF!)</f>
        <v>#REF!</v>
      </c>
      <c r="J1352" s="8" t="e">
        <f>IF(#REF!="","",#REF!)</f>
        <v>#REF!</v>
      </c>
      <c r="K1352" s="8" t="e">
        <f>IF(#REF!="","",#REF!)</f>
        <v>#REF!</v>
      </c>
      <c r="L1352" s="8" t="e">
        <f>IF(#REF!="","",#REF!)</f>
        <v>#REF!</v>
      </c>
      <c r="M1352" s="8" t="e">
        <f>IF(#REF!="","",#REF!)</f>
        <v>#REF!</v>
      </c>
      <c r="N1352" s="8" t="e">
        <f>IF(#REF!="","",#REF!)</f>
        <v>#REF!</v>
      </c>
      <c r="O1352" s="8" t="e">
        <f>IF(#REF!="","",#REF!)</f>
        <v>#REF!</v>
      </c>
      <c r="P1352" s="8" t="e">
        <f>IF(#REF!="","",#REF!)</f>
        <v>#REF!</v>
      </c>
      <c r="Q1352" s="8" t="e">
        <f>IF(#REF!="","",#REF!)</f>
        <v>#REF!</v>
      </c>
      <c r="R1352" s="8" t="e">
        <f>IF(#REF!="","",#REF!)</f>
        <v>#REF!</v>
      </c>
      <c r="S1352" s="8" t="e">
        <f>IF(#REF!="","",#REF!)</f>
        <v>#REF!</v>
      </c>
    </row>
    <row r="1353" spans="1:19" ht="15" customHeight="1" x14ac:dyDescent="0.2">
      <c r="A1353" s="8" t="e">
        <f>IF(#REF!="","",#REF!)</f>
        <v>#REF!</v>
      </c>
      <c r="B1353" s="8" t="e">
        <f>IF(#REF!="","",#REF!)</f>
        <v>#REF!</v>
      </c>
      <c r="C1353" s="8" t="e">
        <f>IF(#REF!="","",#REF!)</f>
        <v>#REF!</v>
      </c>
      <c r="D1353" s="8" t="e">
        <f>IF(#REF!="","",#REF!)</f>
        <v>#REF!</v>
      </c>
      <c r="E1353" s="8" t="e">
        <f>IF(#REF!="","",#REF!)</f>
        <v>#REF!</v>
      </c>
      <c r="F1353" s="8" t="e">
        <f>IF(#REF!="","",#REF!)</f>
        <v>#REF!</v>
      </c>
      <c r="G1353" s="8" t="e">
        <f>IF(#REF!="","",#REF!)</f>
        <v>#REF!</v>
      </c>
      <c r="H1353" s="8" t="e">
        <f>IF(#REF!="","",#REF!)</f>
        <v>#REF!</v>
      </c>
      <c r="I1353" s="8" t="e">
        <f>IF(#REF!="","",#REF!)</f>
        <v>#REF!</v>
      </c>
      <c r="J1353" s="8" t="e">
        <f>IF(#REF!="","",#REF!)</f>
        <v>#REF!</v>
      </c>
      <c r="K1353" s="8" t="e">
        <f>IF(#REF!="","",#REF!)</f>
        <v>#REF!</v>
      </c>
      <c r="L1353" s="8" t="e">
        <f>IF(#REF!="","",#REF!)</f>
        <v>#REF!</v>
      </c>
      <c r="M1353" s="8" t="e">
        <f>IF(#REF!="","",#REF!)</f>
        <v>#REF!</v>
      </c>
      <c r="N1353" s="8" t="e">
        <f>IF(#REF!="","",#REF!)</f>
        <v>#REF!</v>
      </c>
      <c r="O1353" s="8" t="e">
        <f>IF(#REF!="","",#REF!)</f>
        <v>#REF!</v>
      </c>
      <c r="P1353" s="8" t="e">
        <f>IF(#REF!="","",#REF!)</f>
        <v>#REF!</v>
      </c>
      <c r="Q1353" s="8" t="e">
        <f>IF(#REF!="","",#REF!)</f>
        <v>#REF!</v>
      </c>
      <c r="R1353" s="8" t="e">
        <f>IF(#REF!="","",#REF!)</f>
        <v>#REF!</v>
      </c>
      <c r="S1353" s="8" t="e">
        <f>IF(#REF!="","",#REF!)</f>
        <v>#REF!</v>
      </c>
    </row>
    <row r="1354" spans="1:19" ht="15" customHeight="1" x14ac:dyDescent="0.2">
      <c r="A1354" s="8" t="e">
        <f>IF(#REF!="","",#REF!)</f>
        <v>#REF!</v>
      </c>
      <c r="B1354" s="8" t="e">
        <f>IF(#REF!="","",#REF!)</f>
        <v>#REF!</v>
      </c>
      <c r="C1354" s="8" t="e">
        <f>IF(#REF!="","",#REF!)</f>
        <v>#REF!</v>
      </c>
      <c r="D1354" s="8" t="e">
        <f>IF(#REF!="","",#REF!)</f>
        <v>#REF!</v>
      </c>
      <c r="E1354" s="8" t="e">
        <f>IF(#REF!="","",#REF!)</f>
        <v>#REF!</v>
      </c>
      <c r="F1354" s="8" t="e">
        <f>IF(#REF!="","",#REF!)</f>
        <v>#REF!</v>
      </c>
      <c r="G1354" s="8" t="e">
        <f>IF(#REF!="","",#REF!)</f>
        <v>#REF!</v>
      </c>
      <c r="H1354" s="8" t="e">
        <f>IF(#REF!="","",#REF!)</f>
        <v>#REF!</v>
      </c>
      <c r="I1354" s="8" t="e">
        <f>IF(#REF!="","",#REF!)</f>
        <v>#REF!</v>
      </c>
      <c r="J1354" s="8" t="e">
        <f>IF(#REF!="","",#REF!)</f>
        <v>#REF!</v>
      </c>
      <c r="K1354" s="8" t="e">
        <f>IF(#REF!="","",#REF!)</f>
        <v>#REF!</v>
      </c>
      <c r="L1354" s="8" t="e">
        <f>IF(#REF!="","",#REF!)</f>
        <v>#REF!</v>
      </c>
      <c r="M1354" s="8" t="e">
        <f>IF(#REF!="","",#REF!)</f>
        <v>#REF!</v>
      </c>
      <c r="N1354" s="8" t="e">
        <f>IF(#REF!="","",#REF!)</f>
        <v>#REF!</v>
      </c>
      <c r="O1354" s="8" t="e">
        <f>IF(#REF!="","",#REF!)</f>
        <v>#REF!</v>
      </c>
      <c r="P1354" s="8" t="e">
        <f>IF(#REF!="","",#REF!)</f>
        <v>#REF!</v>
      </c>
      <c r="Q1354" s="8" t="e">
        <f>IF(#REF!="","",#REF!)</f>
        <v>#REF!</v>
      </c>
      <c r="R1354" s="8" t="e">
        <f>IF(#REF!="","",#REF!)</f>
        <v>#REF!</v>
      </c>
      <c r="S1354" s="8" t="e">
        <f>IF(#REF!="","",#REF!)</f>
        <v>#REF!</v>
      </c>
    </row>
    <row r="1355" spans="1:19" ht="15" customHeight="1" x14ac:dyDescent="0.2">
      <c r="A1355" s="8" t="e">
        <f>IF(#REF!="","",#REF!)</f>
        <v>#REF!</v>
      </c>
      <c r="B1355" s="8" t="e">
        <f>IF(#REF!="","",#REF!)</f>
        <v>#REF!</v>
      </c>
      <c r="C1355" s="8" t="e">
        <f>IF(#REF!="","",#REF!)</f>
        <v>#REF!</v>
      </c>
      <c r="D1355" s="8" t="e">
        <f>IF(#REF!="","",#REF!)</f>
        <v>#REF!</v>
      </c>
      <c r="E1355" s="8" t="e">
        <f>IF(#REF!="","",#REF!)</f>
        <v>#REF!</v>
      </c>
      <c r="F1355" s="8" t="e">
        <f>IF(#REF!="","",#REF!)</f>
        <v>#REF!</v>
      </c>
      <c r="G1355" s="8" t="e">
        <f>IF(#REF!="","",#REF!)</f>
        <v>#REF!</v>
      </c>
      <c r="H1355" s="8" t="e">
        <f>IF(#REF!="","",#REF!)</f>
        <v>#REF!</v>
      </c>
      <c r="I1355" s="8" t="e">
        <f>IF(#REF!="","",#REF!)</f>
        <v>#REF!</v>
      </c>
      <c r="J1355" s="8" t="e">
        <f>IF(#REF!="","",#REF!)</f>
        <v>#REF!</v>
      </c>
      <c r="K1355" s="8" t="e">
        <f>IF(#REF!="","",#REF!)</f>
        <v>#REF!</v>
      </c>
      <c r="L1355" s="8" t="e">
        <f>IF(#REF!="","",#REF!)</f>
        <v>#REF!</v>
      </c>
      <c r="M1355" s="8" t="e">
        <f>IF(#REF!="","",#REF!)</f>
        <v>#REF!</v>
      </c>
      <c r="N1355" s="8" t="e">
        <f>IF(#REF!="","",#REF!)</f>
        <v>#REF!</v>
      </c>
      <c r="O1355" s="8" t="e">
        <f>IF(#REF!="","",#REF!)</f>
        <v>#REF!</v>
      </c>
      <c r="P1355" s="8" t="e">
        <f>IF(#REF!="","",#REF!)</f>
        <v>#REF!</v>
      </c>
      <c r="Q1355" s="8" t="e">
        <f>IF(#REF!="","",#REF!)</f>
        <v>#REF!</v>
      </c>
      <c r="R1355" s="8" t="e">
        <f>IF(#REF!="","",#REF!)</f>
        <v>#REF!</v>
      </c>
      <c r="S1355" s="8" t="e">
        <f>IF(#REF!="","",#REF!)</f>
        <v>#REF!</v>
      </c>
    </row>
    <row r="1356" spans="1:19" ht="15" customHeight="1" x14ac:dyDescent="0.2">
      <c r="A1356" s="8" t="e">
        <f>IF(#REF!="","",#REF!)</f>
        <v>#REF!</v>
      </c>
      <c r="B1356" s="8" t="e">
        <f>IF(#REF!="","",#REF!)</f>
        <v>#REF!</v>
      </c>
      <c r="C1356" s="8" t="e">
        <f>IF(#REF!="","",#REF!)</f>
        <v>#REF!</v>
      </c>
      <c r="D1356" s="8" t="e">
        <f>IF(#REF!="","",#REF!)</f>
        <v>#REF!</v>
      </c>
      <c r="E1356" s="8" t="e">
        <f>IF(#REF!="","",#REF!)</f>
        <v>#REF!</v>
      </c>
      <c r="F1356" s="8" t="e">
        <f>IF(#REF!="","",#REF!)</f>
        <v>#REF!</v>
      </c>
      <c r="G1356" s="8" t="e">
        <f>IF(#REF!="","",#REF!)</f>
        <v>#REF!</v>
      </c>
      <c r="H1356" s="8" t="e">
        <f>IF(#REF!="","",#REF!)</f>
        <v>#REF!</v>
      </c>
      <c r="I1356" s="8" t="e">
        <f>IF(#REF!="","",#REF!)</f>
        <v>#REF!</v>
      </c>
      <c r="J1356" s="8" t="e">
        <f>IF(#REF!="","",#REF!)</f>
        <v>#REF!</v>
      </c>
      <c r="K1356" s="8" t="e">
        <f>IF(#REF!="","",#REF!)</f>
        <v>#REF!</v>
      </c>
      <c r="L1356" s="8" t="e">
        <f>IF(#REF!="","",#REF!)</f>
        <v>#REF!</v>
      </c>
      <c r="M1356" s="8" t="e">
        <f>IF(#REF!="","",#REF!)</f>
        <v>#REF!</v>
      </c>
      <c r="N1356" s="8" t="e">
        <f>IF(#REF!="","",#REF!)</f>
        <v>#REF!</v>
      </c>
      <c r="O1356" s="8" t="e">
        <f>IF(#REF!="","",#REF!)</f>
        <v>#REF!</v>
      </c>
      <c r="P1356" s="8" t="e">
        <f>IF(#REF!="","",#REF!)</f>
        <v>#REF!</v>
      </c>
      <c r="Q1356" s="8" t="e">
        <f>IF(#REF!="","",#REF!)</f>
        <v>#REF!</v>
      </c>
      <c r="R1356" s="8" t="e">
        <f>IF(#REF!="","",#REF!)</f>
        <v>#REF!</v>
      </c>
      <c r="S1356" s="8" t="e">
        <f>IF(#REF!="","",#REF!)</f>
        <v>#REF!</v>
      </c>
    </row>
    <row r="1357" spans="1:19" ht="15" customHeight="1" x14ac:dyDescent="0.2">
      <c r="A1357" s="8" t="e">
        <f>IF(#REF!="","",#REF!)</f>
        <v>#REF!</v>
      </c>
      <c r="B1357" s="8" t="e">
        <f>IF(#REF!="","",#REF!)</f>
        <v>#REF!</v>
      </c>
      <c r="C1357" s="8" t="e">
        <f>IF(#REF!="","",#REF!)</f>
        <v>#REF!</v>
      </c>
      <c r="D1357" s="8" t="e">
        <f>IF(#REF!="","",#REF!)</f>
        <v>#REF!</v>
      </c>
      <c r="E1357" s="8" t="e">
        <f>IF(#REF!="","",#REF!)</f>
        <v>#REF!</v>
      </c>
      <c r="F1357" s="8" t="e">
        <f>IF(#REF!="","",#REF!)</f>
        <v>#REF!</v>
      </c>
      <c r="G1357" s="8" t="e">
        <f>IF(#REF!="","",#REF!)</f>
        <v>#REF!</v>
      </c>
      <c r="H1357" s="8" t="e">
        <f>IF(#REF!="","",#REF!)</f>
        <v>#REF!</v>
      </c>
      <c r="I1357" s="8" t="e">
        <f>IF(#REF!="","",#REF!)</f>
        <v>#REF!</v>
      </c>
      <c r="J1357" s="8" t="e">
        <f>IF(#REF!="","",#REF!)</f>
        <v>#REF!</v>
      </c>
      <c r="K1357" s="8" t="e">
        <f>IF(#REF!="","",#REF!)</f>
        <v>#REF!</v>
      </c>
      <c r="L1357" s="8" t="e">
        <f>IF(#REF!="","",#REF!)</f>
        <v>#REF!</v>
      </c>
      <c r="M1357" s="8" t="e">
        <f>IF(#REF!="","",#REF!)</f>
        <v>#REF!</v>
      </c>
      <c r="N1357" s="8" t="e">
        <f>IF(#REF!="","",#REF!)</f>
        <v>#REF!</v>
      </c>
      <c r="O1357" s="8" t="e">
        <f>IF(#REF!="","",#REF!)</f>
        <v>#REF!</v>
      </c>
      <c r="P1357" s="8" t="e">
        <f>IF(#REF!="","",#REF!)</f>
        <v>#REF!</v>
      </c>
      <c r="Q1357" s="8" t="e">
        <f>IF(#REF!="","",#REF!)</f>
        <v>#REF!</v>
      </c>
      <c r="R1357" s="8" t="e">
        <f>IF(#REF!="","",#REF!)</f>
        <v>#REF!</v>
      </c>
      <c r="S1357" s="8" t="e">
        <f>IF(#REF!="","",#REF!)</f>
        <v>#REF!</v>
      </c>
    </row>
    <row r="1358" spans="1:19" ht="15" customHeight="1" x14ac:dyDescent="0.2">
      <c r="A1358" s="8" t="e">
        <f>IF(#REF!="","",#REF!)</f>
        <v>#REF!</v>
      </c>
      <c r="B1358" s="8" t="e">
        <f>IF(#REF!="","",#REF!)</f>
        <v>#REF!</v>
      </c>
      <c r="C1358" s="8" t="e">
        <f>IF(#REF!="","",#REF!)</f>
        <v>#REF!</v>
      </c>
      <c r="D1358" s="8" t="e">
        <f>IF(#REF!="","",#REF!)</f>
        <v>#REF!</v>
      </c>
      <c r="E1358" s="8" t="e">
        <f>IF(#REF!="","",#REF!)</f>
        <v>#REF!</v>
      </c>
      <c r="F1358" s="8" t="e">
        <f>IF(#REF!="","",#REF!)</f>
        <v>#REF!</v>
      </c>
      <c r="G1358" s="8" t="e">
        <f>IF(#REF!="","",#REF!)</f>
        <v>#REF!</v>
      </c>
      <c r="H1358" s="8" t="e">
        <f>IF(#REF!="","",#REF!)</f>
        <v>#REF!</v>
      </c>
      <c r="I1358" s="8" t="e">
        <f>IF(#REF!="","",#REF!)</f>
        <v>#REF!</v>
      </c>
      <c r="J1358" s="8" t="e">
        <f>IF(#REF!="","",#REF!)</f>
        <v>#REF!</v>
      </c>
      <c r="K1358" s="8" t="e">
        <f>IF(#REF!="","",#REF!)</f>
        <v>#REF!</v>
      </c>
      <c r="L1358" s="8" t="e">
        <f>IF(#REF!="","",#REF!)</f>
        <v>#REF!</v>
      </c>
      <c r="M1358" s="8" t="e">
        <f>IF(#REF!="","",#REF!)</f>
        <v>#REF!</v>
      </c>
      <c r="N1358" s="8" t="e">
        <f>IF(#REF!="","",#REF!)</f>
        <v>#REF!</v>
      </c>
      <c r="O1358" s="8" t="e">
        <f>IF(#REF!="","",#REF!)</f>
        <v>#REF!</v>
      </c>
      <c r="P1358" s="8" t="e">
        <f>IF(#REF!="","",#REF!)</f>
        <v>#REF!</v>
      </c>
      <c r="Q1358" s="8" t="e">
        <f>IF(#REF!="","",#REF!)</f>
        <v>#REF!</v>
      </c>
      <c r="R1358" s="8" t="e">
        <f>IF(#REF!="","",#REF!)</f>
        <v>#REF!</v>
      </c>
      <c r="S1358" s="8" t="e">
        <f>IF(#REF!="","",#REF!)</f>
        <v>#REF!</v>
      </c>
    </row>
    <row r="1359" spans="1:19" ht="15" customHeight="1" x14ac:dyDescent="0.2">
      <c r="A1359" s="8" t="e">
        <f>IF(#REF!="","",#REF!)</f>
        <v>#REF!</v>
      </c>
      <c r="B1359" s="8" t="e">
        <f>IF(#REF!="","",#REF!)</f>
        <v>#REF!</v>
      </c>
      <c r="C1359" s="8" t="e">
        <f>IF(#REF!="","",#REF!)</f>
        <v>#REF!</v>
      </c>
      <c r="D1359" s="8" t="e">
        <f>IF(#REF!="","",#REF!)</f>
        <v>#REF!</v>
      </c>
      <c r="E1359" s="8" t="e">
        <f>IF(#REF!="","",#REF!)</f>
        <v>#REF!</v>
      </c>
      <c r="F1359" s="8" t="e">
        <f>IF(#REF!="","",#REF!)</f>
        <v>#REF!</v>
      </c>
      <c r="G1359" s="8" t="e">
        <f>IF(#REF!="","",#REF!)</f>
        <v>#REF!</v>
      </c>
      <c r="H1359" s="8" t="e">
        <f>IF(#REF!="","",#REF!)</f>
        <v>#REF!</v>
      </c>
      <c r="I1359" s="8" t="e">
        <f>IF(#REF!="","",#REF!)</f>
        <v>#REF!</v>
      </c>
      <c r="J1359" s="8" t="e">
        <f>IF(#REF!="","",#REF!)</f>
        <v>#REF!</v>
      </c>
      <c r="K1359" s="8" t="e">
        <f>IF(#REF!="","",#REF!)</f>
        <v>#REF!</v>
      </c>
      <c r="L1359" s="8" t="e">
        <f>IF(#REF!="","",#REF!)</f>
        <v>#REF!</v>
      </c>
      <c r="M1359" s="8" t="e">
        <f>IF(#REF!="","",#REF!)</f>
        <v>#REF!</v>
      </c>
      <c r="N1359" s="8" t="e">
        <f>IF(#REF!="","",#REF!)</f>
        <v>#REF!</v>
      </c>
      <c r="O1359" s="8" t="e">
        <f>IF(#REF!="","",#REF!)</f>
        <v>#REF!</v>
      </c>
      <c r="P1359" s="8" t="e">
        <f>IF(#REF!="","",#REF!)</f>
        <v>#REF!</v>
      </c>
      <c r="Q1359" s="8" t="e">
        <f>IF(#REF!="","",#REF!)</f>
        <v>#REF!</v>
      </c>
      <c r="R1359" s="8" t="e">
        <f>IF(#REF!="","",#REF!)</f>
        <v>#REF!</v>
      </c>
      <c r="S1359" s="8" t="e">
        <f>IF(#REF!="","",#REF!)</f>
        <v>#REF!</v>
      </c>
    </row>
    <row r="1360" spans="1:19" ht="15" customHeight="1" x14ac:dyDescent="0.2">
      <c r="A1360" s="8" t="e">
        <f>IF(#REF!="","",#REF!)</f>
        <v>#REF!</v>
      </c>
      <c r="B1360" s="8" t="e">
        <f>IF(#REF!="","",#REF!)</f>
        <v>#REF!</v>
      </c>
      <c r="C1360" s="8" t="e">
        <f>IF(#REF!="","",#REF!)</f>
        <v>#REF!</v>
      </c>
      <c r="D1360" s="8" t="e">
        <f>IF(#REF!="","",#REF!)</f>
        <v>#REF!</v>
      </c>
      <c r="E1360" s="8" t="e">
        <f>IF(#REF!="","",#REF!)</f>
        <v>#REF!</v>
      </c>
      <c r="F1360" s="8" t="e">
        <f>IF(#REF!="","",#REF!)</f>
        <v>#REF!</v>
      </c>
      <c r="G1360" s="8" t="e">
        <f>IF(#REF!="","",#REF!)</f>
        <v>#REF!</v>
      </c>
      <c r="H1360" s="8" t="e">
        <f>IF(#REF!="","",#REF!)</f>
        <v>#REF!</v>
      </c>
      <c r="I1360" s="8" t="e">
        <f>IF(#REF!="","",#REF!)</f>
        <v>#REF!</v>
      </c>
      <c r="J1360" s="8" t="e">
        <f>IF(#REF!="","",#REF!)</f>
        <v>#REF!</v>
      </c>
      <c r="K1360" s="8" t="e">
        <f>IF(#REF!="","",#REF!)</f>
        <v>#REF!</v>
      </c>
      <c r="L1360" s="8" t="e">
        <f>IF(#REF!="","",#REF!)</f>
        <v>#REF!</v>
      </c>
      <c r="M1360" s="8" t="e">
        <f>IF(#REF!="","",#REF!)</f>
        <v>#REF!</v>
      </c>
      <c r="N1360" s="8" t="e">
        <f>IF(#REF!="","",#REF!)</f>
        <v>#REF!</v>
      </c>
      <c r="O1360" s="8" t="e">
        <f>IF(#REF!="","",#REF!)</f>
        <v>#REF!</v>
      </c>
      <c r="P1360" s="8" t="e">
        <f>IF(#REF!="","",#REF!)</f>
        <v>#REF!</v>
      </c>
      <c r="Q1360" s="8" t="e">
        <f>IF(#REF!="","",#REF!)</f>
        <v>#REF!</v>
      </c>
      <c r="R1360" s="8" t="e">
        <f>IF(#REF!="","",#REF!)</f>
        <v>#REF!</v>
      </c>
      <c r="S1360" s="8" t="e">
        <f>IF(#REF!="","",#REF!)</f>
        <v>#REF!</v>
      </c>
    </row>
    <row r="1361" spans="1:19" ht="15" customHeight="1" x14ac:dyDescent="0.2">
      <c r="A1361" s="8" t="e">
        <f>IF(#REF!="","",#REF!)</f>
        <v>#REF!</v>
      </c>
      <c r="B1361" s="8" t="e">
        <f>IF(#REF!="","",#REF!)</f>
        <v>#REF!</v>
      </c>
      <c r="C1361" s="8" t="e">
        <f>IF(#REF!="","",#REF!)</f>
        <v>#REF!</v>
      </c>
      <c r="D1361" s="8" t="e">
        <f>IF(#REF!="","",#REF!)</f>
        <v>#REF!</v>
      </c>
      <c r="E1361" s="8" t="e">
        <f>IF(#REF!="","",#REF!)</f>
        <v>#REF!</v>
      </c>
      <c r="F1361" s="8" t="e">
        <f>IF(#REF!="","",#REF!)</f>
        <v>#REF!</v>
      </c>
      <c r="G1361" s="8" t="e">
        <f>IF(#REF!="","",#REF!)</f>
        <v>#REF!</v>
      </c>
      <c r="H1361" s="8" t="e">
        <f>IF(#REF!="","",#REF!)</f>
        <v>#REF!</v>
      </c>
      <c r="I1361" s="8" t="e">
        <f>IF(#REF!="","",#REF!)</f>
        <v>#REF!</v>
      </c>
      <c r="J1361" s="8" t="e">
        <f>IF(#REF!="","",#REF!)</f>
        <v>#REF!</v>
      </c>
      <c r="K1361" s="8" t="e">
        <f>IF(#REF!="","",#REF!)</f>
        <v>#REF!</v>
      </c>
      <c r="L1361" s="8" t="e">
        <f>IF(#REF!="","",#REF!)</f>
        <v>#REF!</v>
      </c>
      <c r="M1361" s="8" t="e">
        <f>IF(#REF!="","",#REF!)</f>
        <v>#REF!</v>
      </c>
      <c r="N1361" s="8" t="e">
        <f>IF(#REF!="","",#REF!)</f>
        <v>#REF!</v>
      </c>
      <c r="O1361" s="8" t="e">
        <f>IF(#REF!="","",#REF!)</f>
        <v>#REF!</v>
      </c>
      <c r="P1361" s="8" t="e">
        <f>IF(#REF!="","",#REF!)</f>
        <v>#REF!</v>
      </c>
      <c r="Q1361" s="8" t="e">
        <f>IF(#REF!="","",#REF!)</f>
        <v>#REF!</v>
      </c>
      <c r="R1361" s="8" t="e">
        <f>IF(#REF!="","",#REF!)</f>
        <v>#REF!</v>
      </c>
      <c r="S1361" s="8" t="e">
        <f>IF(#REF!="","",#REF!)</f>
        <v>#REF!</v>
      </c>
    </row>
    <row r="1362" spans="1:19" ht="15" customHeight="1" x14ac:dyDescent="0.2">
      <c r="A1362" s="8" t="e">
        <f>IF(#REF!="","",#REF!)</f>
        <v>#REF!</v>
      </c>
      <c r="B1362" s="8" t="e">
        <f>IF(#REF!="","",#REF!)</f>
        <v>#REF!</v>
      </c>
      <c r="C1362" s="8" t="e">
        <f>IF(#REF!="","",#REF!)</f>
        <v>#REF!</v>
      </c>
      <c r="D1362" s="8" t="e">
        <f>IF(#REF!="","",#REF!)</f>
        <v>#REF!</v>
      </c>
      <c r="E1362" s="8" t="e">
        <f>IF(#REF!="","",#REF!)</f>
        <v>#REF!</v>
      </c>
      <c r="F1362" s="8" t="e">
        <f>IF(#REF!="","",#REF!)</f>
        <v>#REF!</v>
      </c>
      <c r="G1362" s="8" t="e">
        <f>IF(#REF!="","",#REF!)</f>
        <v>#REF!</v>
      </c>
      <c r="H1362" s="8" t="e">
        <f>IF(#REF!="","",#REF!)</f>
        <v>#REF!</v>
      </c>
      <c r="I1362" s="8" t="e">
        <f>IF(#REF!="","",#REF!)</f>
        <v>#REF!</v>
      </c>
      <c r="J1362" s="8" t="e">
        <f>IF(#REF!="","",#REF!)</f>
        <v>#REF!</v>
      </c>
      <c r="K1362" s="8" t="e">
        <f>IF(#REF!="","",#REF!)</f>
        <v>#REF!</v>
      </c>
      <c r="L1362" s="8" t="e">
        <f>IF(#REF!="","",#REF!)</f>
        <v>#REF!</v>
      </c>
      <c r="M1362" s="8" t="e">
        <f>IF(#REF!="","",#REF!)</f>
        <v>#REF!</v>
      </c>
      <c r="N1362" s="8" t="e">
        <f>IF(#REF!="","",#REF!)</f>
        <v>#REF!</v>
      </c>
      <c r="O1362" s="8" t="e">
        <f>IF(#REF!="","",#REF!)</f>
        <v>#REF!</v>
      </c>
      <c r="P1362" s="8" t="e">
        <f>IF(#REF!="","",#REF!)</f>
        <v>#REF!</v>
      </c>
      <c r="Q1362" s="8" t="e">
        <f>IF(#REF!="","",#REF!)</f>
        <v>#REF!</v>
      </c>
      <c r="R1362" s="8" t="e">
        <f>IF(#REF!="","",#REF!)</f>
        <v>#REF!</v>
      </c>
      <c r="S1362" s="8" t="e">
        <f>IF(#REF!="","",#REF!)</f>
        <v>#REF!</v>
      </c>
    </row>
    <row r="1363" spans="1:19" ht="15" customHeight="1" x14ac:dyDescent="0.2">
      <c r="A1363" s="8" t="e">
        <f>IF(#REF!="","",#REF!)</f>
        <v>#REF!</v>
      </c>
      <c r="B1363" s="8" t="e">
        <f>IF(#REF!="","",#REF!)</f>
        <v>#REF!</v>
      </c>
      <c r="C1363" s="8" t="e">
        <f>IF(#REF!="","",#REF!)</f>
        <v>#REF!</v>
      </c>
      <c r="D1363" s="8" t="e">
        <f>IF(#REF!="","",#REF!)</f>
        <v>#REF!</v>
      </c>
      <c r="E1363" s="8" t="e">
        <f>IF(#REF!="","",#REF!)</f>
        <v>#REF!</v>
      </c>
      <c r="F1363" s="8" t="e">
        <f>IF(#REF!="","",#REF!)</f>
        <v>#REF!</v>
      </c>
      <c r="G1363" s="8" t="e">
        <f>IF(#REF!="","",#REF!)</f>
        <v>#REF!</v>
      </c>
      <c r="H1363" s="8" t="e">
        <f>IF(#REF!="","",#REF!)</f>
        <v>#REF!</v>
      </c>
      <c r="I1363" s="8" t="e">
        <f>IF(#REF!="","",#REF!)</f>
        <v>#REF!</v>
      </c>
      <c r="J1363" s="8" t="e">
        <f>IF(#REF!="","",#REF!)</f>
        <v>#REF!</v>
      </c>
      <c r="K1363" s="8" t="e">
        <f>IF(#REF!="","",#REF!)</f>
        <v>#REF!</v>
      </c>
      <c r="L1363" s="8" t="e">
        <f>IF(#REF!="","",#REF!)</f>
        <v>#REF!</v>
      </c>
      <c r="M1363" s="8" t="e">
        <f>IF(#REF!="","",#REF!)</f>
        <v>#REF!</v>
      </c>
      <c r="N1363" s="8" t="e">
        <f>IF(#REF!="","",#REF!)</f>
        <v>#REF!</v>
      </c>
      <c r="O1363" s="8" t="e">
        <f>IF(#REF!="","",#REF!)</f>
        <v>#REF!</v>
      </c>
      <c r="P1363" s="8" t="e">
        <f>IF(#REF!="","",#REF!)</f>
        <v>#REF!</v>
      </c>
      <c r="Q1363" s="8" t="e">
        <f>IF(#REF!="","",#REF!)</f>
        <v>#REF!</v>
      </c>
      <c r="R1363" s="8" t="e">
        <f>IF(#REF!="","",#REF!)</f>
        <v>#REF!</v>
      </c>
      <c r="S1363" s="8" t="e">
        <f>IF(#REF!="","",#REF!)</f>
        <v>#REF!</v>
      </c>
    </row>
    <row r="1364" spans="1:19" ht="15" customHeight="1" x14ac:dyDescent="0.2">
      <c r="A1364" s="8" t="e">
        <f>IF(#REF!="","",#REF!)</f>
        <v>#REF!</v>
      </c>
      <c r="B1364" s="8" t="e">
        <f>IF(#REF!="","",#REF!)</f>
        <v>#REF!</v>
      </c>
      <c r="C1364" s="8" t="e">
        <f>IF(#REF!="","",#REF!)</f>
        <v>#REF!</v>
      </c>
      <c r="D1364" s="8" t="e">
        <f>IF(#REF!="","",#REF!)</f>
        <v>#REF!</v>
      </c>
      <c r="E1364" s="8" t="e">
        <f>IF(#REF!="","",#REF!)</f>
        <v>#REF!</v>
      </c>
      <c r="F1364" s="8" t="e">
        <f>IF(#REF!="","",#REF!)</f>
        <v>#REF!</v>
      </c>
      <c r="G1364" s="8" t="e">
        <f>IF(#REF!="","",#REF!)</f>
        <v>#REF!</v>
      </c>
      <c r="H1364" s="8" t="e">
        <f>IF(#REF!="","",#REF!)</f>
        <v>#REF!</v>
      </c>
      <c r="I1364" s="8" t="e">
        <f>IF(#REF!="","",#REF!)</f>
        <v>#REF!</v>
      </c>
      <c r="J1364" s="8" t="e">
        <f>IF(#REF!="","",#REF!)</f>
        <v>#REF!</v>
      </c>
      <c r="K1364" s="8" t="e">
        <f>IF(#REF!="","",#REF!)</f>
        <v>#REF!</v>
      </c>
      <c r="L1364" s="8" t="e">
        <f>IF(#REF!="","",#REF!)</f>
        <v>#REF!</v>
      </c>
      <c r="M1364" s="8" t="e">
        <f>IF(#REF!="","",#REF!)</f>
        <v>#REF!</v>
      </c>
      <c r="N1364" s="8" t="e">
        <f>IF(#REF!="","",#REF!)</f>
        <v>#REF!</v>
      </c>
      <c r="O1364" s="8" t="e">
        <f>IF(#REF!="","",#REF!)</f>
        <v>#REF!</v>
      </c>
      <c r="P1364" s="8" t="e">
        <f>IF(#REF!="","",#REF!)</f>
        <v>#REF!</v>
      </c>
      <c r="Q1364" s="8" t="e">
        <f>IF(#REF!="","",#REF!)</f>
        <v>#REF!</v>
      </c>
      <c r="R1364" s="8" t="e">
        <f>IF(#REF!="","",#REF!)</f>
        <v>#REF!</v>
      </c>
      <c r="S1364" s="8" t="e">
        <f>IF(#REF!="","",#REF!)</f>
        <v>#REF!</v>
      </c>
    </row>
    <row r="1365" spans="1:19" ht="15" customHeight="1" x14ac:dyDescent="0.2">
      <c r="A1365" s="8" t="e">
        <f>IF(#REF!="","",#REF!)</f>
        <v>#REF!</v>
      </c>
      <c r="B1365" s="8" t="e">
        <f>IF(#REF!="","",#REF!)</f>
        <v>#REF!</v>
      </c>
      <c r="C1365" s="8" t="e">
        <f>IF(#REF!="","",#REF!)</f>
        <v>#REF!</v>
      </c>
      <c r="D1365" s="8" t="e">
        <f>IF(#REF!="","",#REF!)</f>
        <v>#REF!</v>
      </c>
      <c r="E1365" s="8" t="e">
        <f>IF(#REF!="","",#REF!)</f>
        <v>#REF!</v>
      </c>
      <c r="F1365" s="8" t="e">
        <f>IF(#REF!="","",#REF!)</f>
        <v>#REF!</v>
      </c>
      <c r="G1365" s="8" t="e">
        <f>IF(#REF!="","",#REF!)</f>
        <v>#REF!</v>
      </c>
      <c r="H1365" s="8" t="e">
        <f>IF(#REF!="","",#REF!)</f>
        <v>#REF!</v>
      </c>
      <c r="I1365" s="8" t="e">
        <f>IF(#REF!="","",#REF!)</f>
        <v>#REF!</v>
      </c>
      <c r="J1365" s="8" t="e">
        <f>IF(#REF!="","",#REF!)</f>
        <v>#REF!</v>
      </c>
      <c r="K1365" s="8" t="e">
        <f>IF(#REF!="","",#REF!)</f>
        <v>#REF!</v>
      </c>
      <c r="L1365" s="8" t="e">
        <f>IF(#REF!="","",#REF!)</f>
        <v>#REF!</v>
      </c>
      <c r="M1365" s="8" t="e">
        <f>IF(#REF!="","",#REF!)</f>
        <v>#REF!</v>
      </c>
      <c r="N1365" s="8" t="e">
        <f>IF(#REF!="","",#REF!)</f>
        <v>#REF!</v>
      </c>
      <c r="O1365" s="8" t="e">
        <f>IF(#REF!="","",#REF!)</f>
        <v>#REF!</v>
      </c>
      <c r="P1365" s="8" t="e">
        <f>IF(#REF!="","",#REF!)</f>
        <v>#REF!</v>
      </c>
      <c r="Q1365" s="8" t="e">
        <f>IF(#REF!="","",#REF!)</f>
        <v>#REF!</v>
      </c>
      <c r="R1365" s="8" t="e">
        <f>IF(#REF!="","",#REF!)</f>
        <v>#REF!</v>
      </c>
      <c r="S1365" s="8" t="e">
        <f>IF(#REF!="","",#REF!)</f>
        <v>#REF!</v>
      </c>
    </row>
    <row r="1366" spans="1:19" ht="15" customHeight="1" x14ac:dyDescent="0.2">
      <c r="A1366" s="8" t="e">
        <f>IF(#REF!="","",#REF!)</f>
        <v>#REF!</v>
      </c>
      <c r="B1366" s="8" t="e">
        <f>IF(#REF!="","",#REF!)</f>
        <v>#REF!</v>
      </c>
      <c r="C1366" s="8" t="e">
        <f>IF(#REF!="","",#REF!)</f>
        <v>#REF!</v>
      </c>
      <c r="D1366" s="8" t="e">
        <f>IF(#REF!="","",#REF!)</f>
        <v>#REF!</v>
      </c>
      <c r="E1366" s="8" t="e">
        <f>IF(#REF!="","",#REF!)</f>
        <v>#REF!</v>
      </c>
      <c r="F1366" s="8" t="e">
        <f>IF(#REF!="","",#REF!)</f>
        <v>#REF!</v>
      </c>
      <c r="G1366" s="8" t="e">
        <f>IF(#REF!="","",#REF!)</f>
        <v>#REF!</v>
      </c>
      <c r="H1366" s="8" t="e">
        <f>IF(#REF!="","",#REF!)</f>
        <v>#REF!</v>
      </c>
      <c r="I1366" s="8" t="e">
        <f>IF(#REF!="","",#REF!)</f>
        <v>#REF!</v>
      </c>
      <c r="J1366" s="8" t="e">
        <f>IF(#REF!="","",#REF!)</f>
        <v>#REF!</v>
      </c>
      <c r="K1366" s="8" t="e">
        <f>IF(#REF!="","",#REF!)</f>
        <v>#REF!</v>
      </c>
      <c r="L1366" s="8" t="e">
        <f>IF(#REF!="","",#REF!)</f>
        <v>#REF!</v>
      </c>
      <c r="M1366" s="8" t="e">
        <f>IF(#REF!="","",#REF!)</f>
        <v>#REF!</v>
      </c>
      <c r="N1366" s="8" t="e">
        <f>IF(#REF!="","",#REF!)</f>
        <v>#REF!</v>
      </c>
      <c r="O1366" s="8" t="e">
        <f>IF(#REF!="","",#REF!)</f>
        <v>#REF!</v>
      </c>
      <c r="P1366" s="8" t="e">
        <f>IF(#REF!="","",#REF!)</f>
        <v>#REF!</v>
      </c>
      <c r="Q1366" s="8" t="e">
        <f>IF(#REF!="","",#REF!)</f>
        <v>#REF!</v>
      </c>
      <c r="R1366" s="8" t="e">
        <f>IF(#REF!="","",#REF!)</f>
        <v>#REF!</v>
      </c>
      <c r="S1366" s="8" t="e">
        <f>IF(#REF!="","",#REF!)</f>
        <v>#REF!</v>
      </c>
    </row>
    <row r="1367" spans="1:19" ht="15" customHeight="1" x14ac:dyDescent="0.2">
      <c r="A1367" s="8" t="e">
        <f>IF(#REF!="","",#REF!)</f>
        <v>#REF!</v>
      </c>
      <c r="B1367" s="8" t="e">
        <f>IF(#REF!="","",#REF!)</f>
        <v>#REF!</v>
      </c>
      <c r="C1367" s="8" t="e">
        <f>IF(#REF!="","",#REF!)</f>
        <v>#REF!</v>
      </c>
      <c r="D1367" s="8" t="e">
        <f>IF(#REF!="","",#REF!)</f>
        <v>#REF!</v>
      </c>
      <c r="E1367" s="8" t="e">
        <f>IF(#REF!="","",#REF!)</f>
        <v>#REF!</v>
      </c>
      <c r="F1367" s="8" t="e">
        <f>IF(#REF!="","",#REF!)</f>
        <v>#REF!</v>
      </c>
      <c r="G1367" s="8" t="e">
        <f>IF(#REF!="","",#REF!)</f>
        <v>#REF!</v>
      </c>
      <c r="H1367" s="8" t="e">
        <f>IF(#REF!="","",#REF!)</f>
        <v>#REF!</v>
      </c>
      <c r="I1367" s="8" t="e">
        <f>IF(#REF!="","",#REF!)</f>
        <v>#REF!</v>
      </c>
      <c r="J1367" s="8" t="e">
        <f>IF(#REF!="","",#REF!)</f>
        <v>#REF!</v>
      </c>
      <c r="K1367" s="8" t="e">
        <f>IF(#REF!="","",#REF!)</f>
        <v>#REF!</v>
      </c>
      <c r="L1367" s="8" t="e">
        <f>IF(#REF!="","",#REF!)</f>
        <v>#REF!</v>
      </c>
      <c r="M1367" s="8" t="e">
        <f>IF(#REF!="","",#REF!)</f>
        <v>#REF!</v>
      </c>
      <c r="N1367" s="8" t="e">
        <f>IF(#REF!="","",#REF!)</f>
        <v>#REF!</v>
      </c>
      <c r="O1367" s="8" t="e">
        <f>IF(#REF!="","",#REF!)</f>
        <v>#REF!</v>
      </c>
      <c r="P1367" s="8" t="e">
        <f>IF(#REF!="","",#REF!)</f>
        <v>#REF!</v>
      </c>
      <c r="Q1367" s="8" t="e">
        <f>IF(#REF!="","",#REF!)</f>
        <v>#REF!</v>
      </c>
      <c r="R1367" s="8" t="e">
        <f>IF(#REF!="","",#REF!)</f>
        <v>#REF!</v>
      </c>
      <c r="S1367" s="8" t="e">
        <f>IF(#REF!="","",#REF!)</f>
        <v>#REF!</v>
      </c>
    </row>
    <row r="1368" spans="1:19" ht="15" customHeight="1" x14ac:dyDescent="0.2">
      <c r="A1368" s="8" t="e">
        <f>IF(#REF!="","",#REF!)</f>
        <v>#REF!</v>
      </c>
      <c r="B1368" s="8" t="e">
        <f>IF(#REF!="","",#REF!)</f>
        <v>#REF!</v>
      </c>
      <c r="C1368" s="8" t="e">
        <f>IF(#REF!="","",#REF!)</f>
        <v>#REF!</v>
      </c>
      <c r="D1368" s="8" t="e">
        <f>IF(#REF!="","",#REF!)</f>
        <v>#REF!</v>
      </c>
      <c r="E1368" s="8" t="e">
        <f>IF(#REF!="","",#REF!)</f>
        <v>#REF!</v>
      </c>
      <c r="F1368" s="8" t="e">
        <f>IF(#REF!="","",#REF!)</f>
        <v>#REF!</v>
      </c>
      <c r="G1368" s="8" t="e">
        <f>IF(#REF!="","",#REF!)</f>
        <v>#REF!</v>
      </c>
      <c r="H1368" s="8" t="e">
        <f>IF(#REF!="","",#REF!)</f>
        <v>#REF!</v>
      </c>
      <c r="I1368" s="8" t="e">
        <f>IF(#REF!="","",#REF!)</f>
        <v>#REF!</v>
      </c>
      <c r="J1368" s="8" t="e">
        <f>IF(#REF!="","",#REF!)</f>
        <v>#REF!</v>
      </c>
      <c r="K1368" s="8" t="e">
        <f>IF(#REF!="","",#REF!)</f>
        <v>#REF!</v>
      </c>
      <c r="L1368" s="8" t="e">
        <f>IF(#REF!="","",#REF!)</f>
        <v>#REF!</v>
      </c>
      <c r="M1368" s="8" t="e">
        <f>IF(#REF!="","",#REF!)</f>
        <v>#REF!</v>
      </c>
      <c r="N1368" s="8" t="e">
        <f>IF(#REF!="","",#REF!)</f>
        <v>#REF!</v>
      </c>
      <c r="O1368" s="8" t="e">
        <f>IF(#REF!="","",#REF!)</f>
        <v>#REF!</v>
      </c>
      <c r="P1368" s="8" t="e">
        <f>IF(#REF!="","",#REF!)</f>
        <v>#REF!</v>
      </c>
      <c r="Q1368" s="8" t="e">
        <f>IF(#REF!="","",#REF!)</f>
        <v>#REF!</v>
      </c>
      <c r="R1368" s="8" t="e">
        <f>IF(#REF!="","",#REF!)</f>
        <v>#REF!</v>
      </c>
      <c r="S1368" s="8" t="e">
        <f>IF(#REF!="","",#REF!)</f>
        <v>#REF!</v>
      </c>
    </row>
    <row r="1369" spans="1:19" ht="15" customHeight="1" x14ac:dyDescent="0.2">
      <c r="A1369" s="8" t="e">
        <f>IF(#REF!="","",#REF!)</f>
        <v>#REF!</v>
      </c>
      <c r="B1369" s="8" t="e">
        <f>IF(#REF!="","",#REF!)</f>
        <v>#REF!</v>
      </c>
      <c r="C1369" s="8" t="e">
        <f>IF(#REF!="","",#REF!)</f>
        <v>#REF!</v>
      </c>
      <c r="D1369" s="8" t="e">
        <f>IF(#REF!="","",#REF!)</f>
        <v>#REF!</v>
      </c>
      <c r="E1369" s="8" t="e">
        <f>IF(#REF!="","",#REF!)</f>
        <v>#REF!</v>
      </c>
      <c r="F1369" s="8" t="e">
        <f>IF(#REF!="","",#REF!)</f>
        <v>#REF!</v>
      </c>
      <c r="G1369" s="8" t="e">
        <f>IF(#REF!="","",#REF!)</f>
        <v>#REF!</v>
      </c>
      <c r="H1369" s="8" t="e">
        <f>IF(#REF!="","",#REF!)</f>
        <v>#REF!</v>
      </c>
      <c r="I1369" s="8" t="e">
        <f>IF(#REF!="","",#REF!)</f>
        <v>#REF!</v>
      </c>
      <c r="J1369" s="8" t="e">
        <f>IF(#REF!="","",#REF!)</f>
        <v>#REF!</v>
      </c>
      <c r="K1369" s="8" t="e">
        <f>IF(#REF!="","",#REF!)</f>
        <v>#REF!</v>
      </c>
      <c r="L1369" s="8" t="e">
        <f>IF(#REF!="","",#REF!)</f>
        <v>#REF!</v>
      </c>
      <c r="M1369" s="8" t="e">
        <f>IF(#REF!="","",#REF!)</f>
        <v>#REF!</v>
      </c>
      <c r="N1369" s="8" t="e">
        <f>IF(#REF!="","",#REF!)</f>
        <v>#REF!</v>
      </c>
      <c r="O1369" s="8" t="e">
        <f>IF(#REF!="","",#REF!)</f>
        <v>#REF!</v>
      </c>
      <c r="P1369" s="8" t="e">
        <f>IF(#REF!="","",#REF!)</f>
        <v>#REF!</v>
      </c>
      <c r="Q1369" s="8" t="e">
        <f>IF(#REF!="","",#REF!)</f>
        <v>#REF!</v>
      </c>
      <c r="R1369" s="8" t="e">
        <f>IF(#REF!="","",#REF!)</f>
        <v>#REF!</v>
      </c>
      <c r="S1369" s="8" t="e">
        <f>IF(#REF!="","",#REF!)</f>
        <v>#REF!</v>
      </c>
    </row>
    <row r="1370" spans="1:19" ht="15" customHeight="1" x14ac:dyDescent="0.2">
      <c r="A1370" s="8" t="e">
        <f>IF(#REF!="","",#REF!)</f>
        <v>#REF!</v>
      </c>
      <c r="B1370" s="8" t="e">
        <f>IF(#REF!="","",#REF!)</f>
        <v>#REF!</v>
      </c>
      <c r="C1370" s="8" t="e">
        <f>IF(#REF!="","",#REF!)</f>
        <v>#REF!</v>
      </c>
      <c r="D1370" s="8" t="e">
        <f>IF(#REF!="","",#REF!)</f>
        <v>#REF!</v>
      </c>
      <c r="E1370" s="8" t="e">
        <f>IF(#REF!="","",#REF!)</f>
        <v>#REF!</v>
      </c>
      <c r="F1370" s="8" t="e">
        <f>IF(#REF!="","",#REF!)</f>
        <v>#REF!</v>
      </c>
      <c r="G1370" s="8" t="e">
        <f>IF(#REF!="","",#REF!)</f>
        <v>#REF!</v>
      </c>
      <c r="H1370" s="8" t="e">
        <f>IF(#REF!="","",#REF!)</f>
        <v>#REF!</v>
      </c>
      <c r="I1370" s="8" t="e">
        <f>IF(#REF!="","",#REF!)</f>
        <v>#REF!</v>
      </c>
      <c r="J1370" s="8" t="e">
        <f>IF(#REF!="","",#REF!)</f>
        <v>#REF!</v>
      </c>
      <c r="K1370" s="8" t="e">
        <f>IF(#REF!="","",#REF!)</f>
        <v>#REF!</v>
      </c>
      <c r="L1370" s="8" t="e">
        <f>IF(#REF!="","",#REF!)</f>
        <v>#REF!</v>
      </c>
      <c r="M1370" s="8" t="e">
        <f>IF(#REF!="","",#REF!)</f>
        <v>#REF!</v>
      </c>
      <c r="N1370" s="8" t="e">
        <f>IF(#REF!="","",#REF!)</f>
        <v>#REF!</v>
      </c>
      <c r="O1370" s="8" t="e">
        <f>IF(#REF!="","",#REF!)</f>
        <v>#REF!</v>
      </c>
      <c r="P1370" s="8" t="e">
        <f>IF(#REF!="","",#REF!)</f>
        <v>#REF!</v>
      </c>
      <c r="Q1370" s="8" t="e">
        <f>IF(#REF!="","",#REF!)</f>
        <v>#REF!</v>
      </c>
      <c r="R1370" s="8" t="e">
        <f>IF(#REF!="","",#REF!)</f>
        <v>#REF!</v>
      </c>
      <c r="S1370" s="8" t="e">
        <f>IF(#REF!="","",#REF!)</f>
        <v>#REF!</v>
      </c>
    </row>
    <row r="1371" spans="1:19" ht="15" customHeight="1" x14ac:dyDescent="0.2">
      <c r="A1371" s="8" t="e">
        <f>IF(#REF!="","",#REF!)</f>
        <v>#REF!</v>
      </c>
      <c r="B1371" s="8" t="e">
        <f>IF(#REF!="","",#REF!)</f>
        <v>#REF!</v>
      </c>
      <c r="C1371" s="8" t="e">
        <f>IF(#REF!="","",#REF!)</f>
        <v>#REF!</v>
      </c>
      <c r="D1371" s="8" t="e">
        <f>IF(#REF!="","",#REF!)</f>
        <v>#REF!</v>
      </c>
      <c r="E1371" s="8" t="e">
        <f>IF(#REF!="","",#REF!)</f>
        <v>#REF!</v>
      </c>
      <c r="F1371" s="8" t="e">
        <f>IF(#REF!="","",#REF!)</f>
        <v>#REF!</v>
      </c>
      <c r="G1371" s="8" t="e">
        <f>IF(#REF!="","",#REF!)</f>
        <v>#REF!</v>
      </c>
      <c r="H1371" s="8" t="e">
        <f>IF(#REF!="","",#REF!)</f>
        <v>#REF!</v>
      </c>
      <c r="I1371" s="8" t="e">
        <f>IF(#REF!="","",#REF!)</f>
        <v>#REF!</v>
      </c>
      <c r="J1371" s="8" t="e">
        <f>IF(#REF!="","",#REF!)</f>
        <v>#REF!</v>
      </c>
      <c r="K1371" s="8" t="e">
        <f>IF(#REF!="","",#REF!)</f>
        <v>#REF!</v>
      </c>
      <c r="L1371" s="8" t="e">
        <f>IF(#REF!="","",#REF!)</f>
        <v>#REF!</v>
      </c>
      <c r="M1371" s="8" t="e">
        <f>IF(#REF!="","",#REF!)</f>
        <v>#REF!</v>
      </c>
      <c r="N1371" s="8" t="e">
        <f>IF(#REF!="","",#REF!)</f>
        <v>#REF!</v>
      </c>
      <c r="O1371" s="8" t="e">
        <f>IF(#REF!="","",#REF!)</f>
        <v>#REF!</v>
      </c>
      <c r="P1371" s="8" t="e">
        <f>IF(#REF!="","",#REF!)</f>
        <v>#REF!</v>
      </c>
      <c r="Q1371" s="8" t="e">
        <f>IF(#REF!="","",#REF!)</f>
        <v>#REF!</v>
      </c>
      <c r="R1371" s="8" t="e">
        <f>IF(#REF!="","",#REF!)</f>
        <v>#REF!</v>
      </c>
      <c r="S1371" s="8" t="e">
        <f>IF(#REF!="","",#REF!)</f>
        <v>#REF!</v>
      </c>
    </row>
    <row r="1372" spans="1:19" ht="15" customHeight="1" x14ac:dyDescent="0.2">
      <c r="A1372" s="8" t="e">
        <f>IF(#REF!="","",#REF!)</f>
        <v>#REF!</v>
      </c>
      <c r="B1372" s="8" t="e">
        <f>IF(#REF!="","",#REF!)</f>
        <v>#REF!</v>
      </c>
      <c r="C1372" s="8" t="e">
        <f>IF(#REF!="","",#REF!)</f>
        <v>#REF!</v>
      </c>
      <c r="D1372" s="8" t="e">
        <f>IF(#REF!="","",#REF!)</f>
        <v>#REF!</v>
      </c>
      <c r="E1372" s="8" t="e">
        <f>IF(#REF!="","",#REF!)</f>
        <v>#REF!</v>
      </c>
      <c r="F1372" s="8" t="e">
        <f>IF(#REF!="","",#REF!)</f>
        <v>#REF!</v>
      </c>
      <c r="G1372" s="8" t="e">
        <f>IF(#REF!="","",#REF!)</f>
        <v>#REF!</v>
      </c>
      <c r="H1372" s="8" t="e">
        <f>IF(#REF!="","",#REF!)</f>
        <v>#REF!</v>
      </c>
      <c r="I1372" s="8" t="e">
        <f>IF(#REF!="","",#REF!)</f>
        <v>#REF!</v>
      </c>
      <c r="J1372" s="8" t="e">
        <f>IF(#REF!="","",#REF!)</f>
        <v>#REF!</v>
      </c>
      <c r="K1372" s="8" t="e">
        <f>IF(#REF!="","",#REF!)</f>
        <v>#REF!</v>
      </c>
      <c r="L1372" s="8" t="e">
        <f>IF(#REF!="","",#REF!)</f>
        <v>#REF!</v>
      </c>
      <c r="M1372" s="8" t="e">
        <f>IF(#REF!="","",#REF!)</f>
        <v>#REF!</v>
      </c>
      <c r="N1372" s="8" t="e">
        <f>IF(#REF!="","",#REF!)</f>
        <v>#REF!</v>
      </c>
      <c r="O1372" s="8" t="e">
        <f>IF(#REF!="","",#REF!)</f>
        <v>#REF!</v>
      </c>
      <c r="P1372" s="8" t="e">
        <f>IF(#REF!="","",#REF!)</f>
        <v>#REF!</v>
      </c>
      <c r="Q1372" s="8" t="e">
        <f>IF(#REF!="","",#REF!)</f>
        <v>#REF!</v>
      </c>
      <c r="R1372" s="8" t="e">
        <f>IF(#REF!="","",#REF!)</f>
        <v>#REF!</v>
      </c>
      <c r="S1372" s="8" t="e">
        <f>IF(#REF!="","",#REF!)</f>
        <v>#REF!</v>
      </c>
    </row>
    <row r="1373" spans="1:19" ht="15" customHeight="1" x14ac:dyDescent="0.2">
      <c r="A1373" s="8" t="e">
        <f>IF(#REF!="","",#REF!)</f>
        <v>#REF!</v>
      </c>
      <c r="B1373" s="8" t="e">
        <f>IF(#REF!="","",#REF!)</f>
        <v>#REF!</v>
      </c>
      <c r="C1373" s="8" t="e">
        <f>IF(#REF!="","",#REF!)</f>
        <v>#REF!</v>
      </c>
      <c r="D1373" s="8" t="e">
        <f>IF(#REF!="","",#REF!)</f>
        <v>#REF!</v>
      </c>
      <c r="E1373" s="8" t="e">
        <f>IF(#REF!="","",#REF!)</f>
        <v>#REF!</v>
      </c>
      <c r="F1373" s="8" t="e">
        <f>IF(#REF!="","",#REF!)</f>
        <v>#REF!</v>
      </c>
      <c r="G1373" s="8" t="e">
        <f>IF(#REF!="","",#REF!)</f>
        <v>#REF!</v>
      </c>
      <c r="H1373" s="8" t="e">
        <f>IF(#REF!="","",#REF!)</f>
        <v>#REF!</v>
      </c>
      <c r="I1373" s="8" t="e">
        <f>IF(#REF!="","",#REF!)</f>
        <v>#REF!</v>
      </c>
      <c r="J1373" s="8" t="e">
        <f>IF(#REF!="","",#REF!)</f>
        <v>#REF!</v>
      </c>
      <c r="K1373" s="8" t="e">
        <f>IF(#REF!="","",#REF!)</f>
        <v>#REF!</v>
      </c>
      <c r="L1373" s="8" t="e">
        <f>IF(#REF!="","",#REF!)</f>
        <v>#REF!</v>
      </c>
      <c r="M1373" s="8" t="e">
        <f>IF(#REF!="","",#REF!)</f>
        <v>#REF!</v>
      </c>
      <c r="N1373" s="8" t="e">
        <f>IF(#REF!="","",#REF!)</f>
        <v>#REF!</v>
      </c>
      <c r="O1373" s="8" t="e">
        <f>IF(#REF!="","",#REF!)</f>
        <v>#REF!</v>
      </c>
      <c r="P1373" s="8" t="e">
        <f>IF(#REF!="","",#REF!)</f>
        <v>#REF!</v>
      </c>
      <c r="Q1373" s="8" t="e">
        <f>IF(#REF!="","",#REF!)</f>
        <v>#REF!</v>
      </c>
      <c r="R1373" s="8" t="e">
        <f>IF(#REF!="","",#REF!)</f>
        <v>#REF!</v>
      </c>
      <c r="S1373" s="8" t="e">
        <f>IF(#REF!="","",#REF!)</f>
        <v>#REF!</v>
      </c>
    </row>
    <row r="1374" spans="1:19" ht="15" customHeight="1" x14ac:dyDescent="0.2">
      <c r="A1374" s="8" t="e">
        <f>IF(#REF!="","",#REF!)</f>
        <v>#REF!</v>
      </c>
      <c r="B1374" s="8" t="e">
        <f>IF(#REF!="","",#REF!)</f>
        <v>#REF!</v>
      </c>
      <c r="C1374" s="8" t="e">
        <f>IF(#REF!="","",#REF!)</f>
        <v>#REF!</v>
      </c>
      <c r="D1374" s="8" t="e">
        <f>IF(#REF!="","",#REF!)</f>
        <v>#REF!</v>
      </c>
      <c r="E1374" s="8" t="e">
        <f>IF(#REF!="","",#REF!)</f>
        <v>#REF!</v>
      </c>
      <c r="F1374" s="8" t="e">
        <f>IF(#REF!="","",#REF!)</f>
        <v>#REF!</v>
      </c>
      <c r="G1374" s="8" t="e">
        <f>IF(#REF!="","",#REF!)</f>
        <v>#REF!</v>
      </c>
      <c r="H1374" s="8" t="e">
        <f>IF(#REF!="","",#REF!)</f>
        <v>#REF!</v>
      </c>
      <c r="I1374" s="8" t="e">
        <f>IF(#REF!="","",#REF!)</f>
        <v>#REF!</v>
      </c>
      <c r="J1374" s="8" t="e">
        <f>IF(#REF!="","",#REF!)</f>
        <v>#REF!</v>
      </c>
      <c r="K1374" s="8" t="e">
        <f>IF(#REF!="","",#REF!)</f>
        <v>#REF!</v>
      </c>
      <c r="L1374" s="8" t="e">
        <f>IF(#REF!="","",#REF!)</f>
        <v>#REF!</v>
      </c>
      <c r="M1374" s="8" t="e">
        <f>IF(#REF!="","",#REF!)</f>
        <v>#REF!</v>
      </c>
      <c r="N1374" s="8" t="e">
        <f>IF(#REF!="","",#REF!)</f>
        <v>#REF!</v>
      </c>
      <c r="O1374" s="8" t="e">
        <f>IF(#REF!="","",#REF!)</f>
        <v>#REF!</v>
      </c>
      <c r="P1374" s="8" t="e">
        <f>IF(#REF!="","",#REF!)</f>
        <v>#REF!</v>
      </c>
      <c r="Q1374" s="8" t="e">
        <f>IF(#REF!="","",#REF!)</f>
        <v>#REF!</v>
      </c>
      <c r="R1374" s="8" t="e">
        <f>IF(#REF!="","",#REF!)</f>
        <v>#REF!</v>
      </c>
      <c r="S1374" s="8" t="e">
        <f>IF(#REF!="","",#REF!)</f>
        <v>#REF!</v>
      </c>
    </row>
    <row r="1375" spans="1:19" ht="15" customHeight="1" x14ac:dyDescent="0.2">
      <c r="A1375" s="8" t="e">
        <f>IF(#REF!="","",#REF!)</f>
        <v>#REF!</v>
      </c>
      <c r="B1375" s="8" t="e">
        <f>IF(#REF!="","",#REF!)</f>
        <v>#REF!</v>
      </c>
      <c r="C1375" s="8" t="e">
        <f>IF(#REF!="","",#REF!)</f>
        <v>#REF!</v>
      </c>
      <c r="D1375" s="8" t="e">
        <f>IF(#REF!="","",#REF!)</f>
        <v>#REF!</v>
      </c>
      <c r="E1375" s="8" t="e">
        <f>IF(#REF!="","",#REF!)</f>
        <v>#REF!</v>
      </c>
      <c r="F1375" s="8" t="e">
        <f>IF(#REF!="","",#REF!)</f>
        <v>#REF!</v>
      </c>
      <c r="G1375" s="8" t="e">
        <f>IF(#REF!="","",#REF!)</f>
        <v>#REF!</v>
      </c>
      <c r="H1375" s="8" t="e">
        <f>IF(#REF!="","",#REF!)</f>
        <v>#REF!</v>
      </c>
      <c r="I1375" s="8" t="e">
        <f>IF(#REF!="","",#REF!)</f>
        <v>#REF!</v>
      </c>
      <c r="J1375" s="8" t="e">
        <f>IF(#REF!="","",#REF!)</f>
        <v>#REF!</v>
      </c>
      <c r="K1375" s="8" t="e">
        <f>IF(#REF!="","",#REF!)</f>
        <v>#REF!</v>
      </c>
      <c r="L1375" s="8" t="e">
        <f>IF(#REF!="","",#REF!)</f>
        <v>#REF!</v>
      </c>
      <c r="M1375" s="8" t="e">
        <f>IF(#REF!="","",#REF!)</f>
        <v>#REF!</v>
      </c>
      <c r="N1375" s="8" t="e">
        <f>IF(#REF!="","",#REF!)</f>
        <v>#REF!</v>
      </c>
      <c r="O1375" s="8" t="e">
        <f>IF(#REF!="","",#REF!)</f>
        <v>#REF!</v>
      </c>
      <c r="P1375" s="8" t="e">
        <f>IF(#REF!="","",#REF!)</f>
        <v>#REF!</v>
      </c>
      <c r="Q1375" s="8" t="e">
        <f>IF(#REF!="","",#REF!)</f>
        <v>#REF!</v>
      </c>
      <c r="R1375" s="8" t="e">
        <f>IF(#REF!="","",#REF!)</f>
        <v>#REF!</v>
      </c>
      <c r="S1375" s="8" t="e">
        <f>IF(#REF!="","",#REF!)</f>
        <v>#REF!</v>
      </c>
    </row>
    <row r="1376" spans="1:19" ht="15" customHeight="1" x14ac:dyDescent="0.2">
      <c r="A1376" s="8" t="e">
        <f>IF(#REF!="","",#REF!)</f>
        <v>#REF!</v>
      </c>
      <c r="B1376" s="8" t="e">
        <f>IF(#REF!="","",#REF!)</f>
        <v>#REF!</v>
      </c>
      <c r="C1376" s="8" t="e">
        <f>IF(#REF!="","",#REF!)</f>
        <v>#REF!</v>
      </c>
      <c r="D1376" s="8" t="e">
        <f>IF(#REF!="","",#REF!)</f>
        <v>#REF!</v>
      </c>
      <c r="E1376" s="8" t="e">
        <f>IF(#REF!="","",#REF!)</f>
        <v>#REF!</v>
      </c>
      <c r="F1376" s="8" t="e">
        <f>IF(#REF!="","",#REF!)</f>
        <v>#REF!</v>
      </c>
      <c r="G1376" s="8" t="e">
        <f>IF(#REF!="","",#REF!)</f>
        <v>#REF!</v>
      </c>
      <c r="H1376" s="8" t="e">
        <f>IF(#REF!="","",#REF!)</f>
        <v>#REF!</v>
      </c>
      <c r="I1376" s="8" t="e">
        <f>IF(#REF!="","",#REF!)</f>
        <v>#REF!</v>
      </c>
      <c r="J1376" s="8" t="e">
        <f>IF(#REF!="","",#REF!)</f>
        <v>#REF!</v>
      </c>
      <c r="K1376" s="8" t="e">
        <f>IF(#REF!="","",#REF!)</f>
        <v>#REF!</v>
      </c>
      <c r="L1376" s="8" t="e">
        <f>IF(#REF!="","",#REF!)</f>
        <v>#REF!</v>
      </c>
      <c r="M1376" s="8" t="e">
        <f>IF(#REF!="","",#REF!)</f>
        <v>#REF!</v>
      </c>
      <c r="N1376" s="8" t="e">
        <f>IF(#REF!="","",#REF!)</f>
        <v>#REF!</v>
      </c>
      <c r="O1376" s="8" t="e">
        <f>IF(#REF!="","",#REF!)</f>
        <v>#REF!</v>
      </c>
      <c r="P1376" s="8" t="e">
        <f>IF(#REF!="","",#REF!)</f>
        <v>#REF!</v>
      </c>
      <c r="Q1376" s="8" t="e">
        <f>IF(#REF!="","",#REF!)</f>
        <v>#REF!</v>
      </c>
      <c r="R1376" s="8" t="e">
        <f>IF(#REF!="","",#REF!)</f>
        <v>#REF!</v>
      </c>
      <c r="S1376" s="8" t="e">
        <f>IF(#REF!="","",#REF!)</f>
        <v>#REF!</v>
      </c>
    </row>
    <row r="1377" spans="1:19" ht="15" customHeight="1" x14ac:dyDescent="0.2">
      <c r="A1377" s="8" t="e">
        <f>IF(#REF!="","",#REF!)</f>
        <v>#REF!</v>
      </c>
      <c r="B1377" s="8" t="e">
        <f>IF(#REF!="","",#REF!)</f>
        <v>#REF!</v>
      </c>
      <c r="C1377" s="8" t="e">
        <f>IF(#REF!="","",#REF!)</f>
        <v>#REF!</v>
      </c>
      <c r="D1377" s="8" t="e">
        <f>IF(#REF!="","",#REF!)</f>
        <v>#REF!</v>
      </c>
      <c r="E1377" s="8" t="e">
        <f>IF(#REF!="","",#REF!)</f>
        <v>#REF!</v>
      </c>
      <c r="F1377" s="8" t="e">
        <f>IF(#REF!="","",#REF!)</f>
        <v>#REF!</v>
      </c>
      <c r="G1377" s="8" t="e">
        <f>IF(#REF!="","",#REF!)</f>
        <v>#REF!</v>
      </c>
      <c r="H1377" s="8" t="e">
        <f>IF(#REF!="","",#REF!)</f>
        <v>#REF!</v>
      </c>
      <c r="I1377" s="8" t="e">
        <f>IF(#REF!="","",#REF!)</f>
        <v>#REF!</v>
      </c>
      <c r="J1377" s="8" t="e">
        <f>IF(#REF!="","",#REF!)</f>
        <v>#REF!</v>
      </c>
      <c r="K1377" s="8" t="e">
        <f>IF(#REF!="","",#REF!)</f>
        <v>#REF!</v>
      </c>
      <c r="L1377" s="8" t="e">
        <f>IF(#REF!="","",#REF!)</f>
        <v>#REF!</v>
      </c>
      <c r="M1377" s="8" t="e">
        <f>IF(#REF!="","",#REF!)</f>
        <v>#REF!</v>
      </c>
      <c r="N1377" s="8" t="e">
        <f>IF(#REF!="","",#REF!)</f>
        <v>#REF!</v>
      </c>
      <c r="O1377" s="8" t="e">
        <f>IF(#REF!="","",#REF!)</f>
        <v>#REF!</v>
      </c>
      <c r="P1377" s="8" t="e">
        <f>IF(#REF!="","",#REF!)</f>
        <v>#REF!</v>
      </c>
      <c r="Q1377" s="8" t="e">
        <f>IF(#REF!="","",#REF!)</f>
        <v>#REF!</v>
      </c>
      <c r="R1377" s="8" t="e">
        <f>IF(#REF!="","",#REF!)</f>
        <v>#REF!</v>
      </c>
      <c r="S1377" s="8" t="e">
        <f>IF(#REF!="","",#REF!)</f>
        <v>#REF!</v>
      </c>
    </row>
    <row r="1378" spans="1:19" ht="15" customHeight="1" x14ac:dyDescent="0.2">
      <c r="A1378" s="8" t="e">
        <f>IF(#REF!="","",#REF!)</f>
        <v>#REF!</v>
      </c>
      <c r="B1378" s="8" t="e">
        <f>IF(#REF!="","",#REF!)</f>
        <v>#REF!</v>
      </c>
      <c r="C1378" s="8" t="e">
        <f>IF(#REF!="","",#REF!)</f>
        <v>#REF!</v>
      </c>
      <c r="D1378" s="8" t="e">
        <f>IF(#REF!="","",#REF!)</f>
        <v>#REF!</v>
      </c>
      <c r="E1378" s="8" t="e">
        <f>IF(#REF!="","",#REF!)</f>
        <v>#REF!</v>
      </c>
      <c r="F1378" s="8" t="e">
        <f>IF(#REF!="","",#REF!)</f>
        <v>#REF!</v>
      </c>
      <c r="G1378" s="8" t="e">
        <f>IF(#REF!="","",#REF!)</f>
        <v>#REF!</v>
      </c>
      <c r="H1378" s="8" t="e">
        <f>IF(#REF!="","",#REF!)</f>
        <v>#REF!</v>
      </c>
      <c r="I1378" s="8" t="e">
        <f>IF(#REF!="","",#REF!)</f>
        <v>#REF!</v>
      </c>
      <c r="J1378" s="8" t="e">
        <f>IF(#REF!="","",#REF!)</f>
        <v>#REF!</v>
      </c>
      <c r="K1378" s="8" t="e">
        <f>IF(#REF!="","",#REF!)</f>
        <v>#REF!</v>
      </c>
      <c r="L1378" s="8" t="e">
        <f>IF(#REF!="","",#REF!)</f>
        <v>#REF!</v>
      </c>
      <c r="M1378" s="8" t="e">
        <f>IF(#REF!="","",#REF!)</f>
        <v>#REF!</v>
      </c>
      <c r="N1378" s="8" t="e">
        <f>IF(#REF!="","",#REF!)</f>
        <v>#REF!</v>
      </c>
      <c r="O1378" s="8" t="e">
        <f>IF(#REF!="","",#REF!)</f>
        <v>#REF!</v>
      </c>
      <c r="P1378" s="8" t="e">
        <f>IF(#REF!="","",#REF!)</f>
        <v>#REF!</v>
      </c>
      <c r="Q1378" s="8" t="e">
        <f>IF(#REF!="","",#REF!)</f>
        <v>#REF!</v>
      </c>
      <c r="R1378" s="8" t="e">
        <f>IF(#REF!="","",#REF!)</f>
        <v>#REF!</v>
      </c>
      <c r="S1378" s="8" t="e">
        <f>IF(#REF!="","",#REF!)</f>
        <v>#REF!</v>
      </c>
    </row>
    <row r="1379" spans="1:19" ht="15" customHeight="1" x14ac:dyDescent="0.2">
      <c r="A1379" s="8" t="e">
        <f>IF(#REF!="","",#REF!)</f>
        <v>#REF!</v>
      </c>
      <c r="B1379" s="8" t="e">
        <f>IF(#REF!="","",#REF!)</f>
        <v>#REF!</v>
      </c>
      <c r="C1379" s="8" t="e">
        <f>IF(#REF!="","",#REF!)</f>
        <v>#REF!</v>
      </c>
      <c r="D1379" s="8" t="e">
        <f>IF(#REF!="","",#REF!)</f>
        <v>#REF!</v>
      </c>
      <c r="E1379" s="8" t="e">
        <f>IF(#REF!="","",#REF!)</f>
        <v>#REF!</v>
      </c>
      <c r="F1379" s="8" t="e">
        <f>IF(#REF!="","",#REF!)</f>
        <v>#REF!</v>
      </c>
      <c r="G1379" s="8" t="e">
        <f>IF(#REF!="","",#REF!)</f>
        <v>#REF!</v>
      </c>
      <c r="H1379" s="8" t="e">
        <f>IF(#REF!="","",#REF!)</f>
        <v>#REF!</v>
      </c>
      <c r="I1379" s="8" t="e">
        <f>IF(#REF!="","",#REF!)</f>
        <v>#REF!</v>
      </c>
      <c r="J1379" s="8" t="e">
        <f>IF(#REF!="","",#REF!)</f>
        <v>#REF!</v>
      </c>
      <c r="K1379" s="8" t="e">
        <f>IF(#REF!="","",#REF!)</f>
        <v>#REF!</v>
      </c>
      <c r="L1379" s="8" t="e">
        <f>IF(#REF!="","",#REF!)</f>
        <v>#REF!</v>
      </c>
      <c r="M1379" s="8" t="e">
        <f>IF(#REF!="","",#REF!)</f>
        <v>#REF!</v>
      </c>
      <c r="N1379" s="8" t="e">
        <f>IF(#REF!="","",#REF!)</f>
        <v>#REF!</v>
      </c>
      <c r="O1379" s="8" t="e">
        <f>IF(#REF!="","",#REF!)</f>
        <v>#REF!</v>
      </c>
      <c r="P1379" s="8" t="e">
        <f>IF(#REF!="","",#REF!)</f>
        <v>#REF!</v>
      </c>
      <c r="Q1379" s="8" t="e">
        <f>IF(#REF!="","",#REF!)</f>
        <v>#REF!</v>
      </c>
      <c r="R1379" s="8" t="e">
        <f>IF(#REF!="","",#REF!)</f>
        <v>#REF!</v>
      </c>
      <c r="S1379" s="8" t="e">
        <f>IF(#REF!="","",#REF!)</f>
        <v>#REF!</v>
      </c>
    </row>
    <row r="1380" spans="1:19" ht="15" customHeight="1" x14ac:dyDescent="0.2">
      <c r="A1380" s="8" t="e">
        <f>IF(#REF!="","",#REF!)</f>
        <v>#REF!</v>
      </c>
      <c r="B1380" s="8" t="e">
        <f>IF(#REF!="","",#REF!)</f>
        <v>#REF!</v>
      </c>
      <c r="C1380" s="8" t="e">
        <f>IF(#REF!="","",#REF!)</f>
        <v>#REF!</v>
      </c>
      <c r="D1380" s="8" t="e">
        <f>IF(#REF!="","",#REF!)</f>
        <v>#REF!</v>
      </c>
      <c r="E1380" s="8" t="e">
        <f>IF(#REF!="","",#REF!)</f>
        <v>#REF!</v>
      </c>
      <c r="F1380" s="8" t="e">
        <f>IF(#REF!="","",#REF!)</f>
        <v>#REF!</v>
      </c>
      <c r="G1380" s="8" t="e">
        <f>IF(#REF!="","",#REF!)</f>
        <v>#REF!</v>
      </c>
      <c r="H1380" s="8" t="e">
        <f>IF(#REF!="","",#REF!)</f>
        <v>#REF!</v>
      </c>
      <c r="I1380" s="8" t="e">
        <f>IF(#REF!="","",#REF!)</f>
        <v>#REF!</v>
      </c>
      <c r="J1380" s="8" t="e">
        <f>IF(#REF!="","",#REF!)</f>
        <v>#REF!</v>
      </c>
      <c r="K1380" s="8" t="e">
        <f>IF(#REF!="","",#REF!)</f>
        <v>#REF!</v>
      </c>
      <c r="L1380" s="8" t="e">
        <f>IF(#REF!="","",#REF!)</f>
        <v>#REF!</v>
      </c>
      <c r="M1380" s="8" t="e">
        <f>IF(#REF!="","",#REF!)</f>
        <v>#REF!</v>
      </c>
      <c r="N1380" s="8" t="e">
        <f>IF(#REF!="","",#REF!)</f>
        <v>#REF!</v>
      </c>
      <c r="O1380" s="8" t="e">
        <f>IF(#REF!="","",#REF!)</f>
        <v>#REF!</v>
      </c>
      <c r="P1380" s="8" t="e">
        <f>IF(#REF!="","",#REF!)</f>
        <v>#REF!</v>
      </c>
      <c r="Q1380" s="8" t="e">
        <f>IF(#REF!="","",#REF!)</f>
        <v>#REF!</v>
      </c>
      <c r="R1380" s="8" t="e">
        <f>IF(#REF!="","",#REF!)</f>
        <v>#REF!</v>
      </c>
      <c r="S1380" s="8" t="e">
        <f>IF(#REF!="","",#REF!)</f>
        <v>#REF!</v>
      </c>
    </row>
    <row r="1381" spans="1:19" ht="15" customHeight="1" x14ac:dyDescent="0.2">
      <c r="A1381" s="8" t="e">
        <f>IF(#REF!="","",#REF!)</f>
        <v>#REF!</v>
      </c>
      <c r="B1381" s="8" t="e">
        <f>IF(#REF!="","",#REF!)</f>
        <v>#REF!</v>
      </c>
      <c r="C1381" s="8" t="e">
        <f>IF(#REF!="","",#REF!)</f>
        <v>#REF!</v>
      </c>
      <c r="D1381" s="8" t="e">
        <f>IF(#REF!="","",#REF!)</f>
        <v>#REF!</v>
      </c>
      <c r="E1381" s="8" t="e">
        <f>IF(#REF!="","",#REF!)</f>
        <v>#REF!</v>
      </c>
      <c r="F1381" s="8" t="e">
        <f>IF(#REF!="","",#REF!)</f>
        <v>#REF!</v>
      </c>
      <c r="G1381" s="8" t="e">
        <f>IF(#REF!="","",#REF!)</f>
        <v>#REF!</v>
      </c>
      <c r="H1381" s="8" t="e">
        <f>IF(#REF!="","",#REF!)</f>
        <v>#REF!</v>
      </c>
      <c r="I1381" s="8" t="e">
        <f>IF(#REF!="","",#REF!)</f>
        <v>#REF!</v>
      </c>
      <c r="J1381" s="8" t="e">
        <f>IF(#REF!="","",#REF!)</f>
        <v>#REF!</v>
      </c>
      <c r="K1381" s="8" t="e">
        <f>IF(#REF!="","",#REF!)</f>
        <v>#REF!</v>
      </c>
      <c r="L1381" s="8" t="e">
        <f>IF(#REF!="","",#REF!)</f>
        <v>#REF!</v>
      </c>
      <c r="M1381" s="8" t="e">
        <f>IF(#REF!="","",#REF!)</f>
        <v>#REF!</v>
      </c>
      <c r="N1381" s="8" t="e">
        <f>IF(#REF!="","",#REF!)</f>
        <v>#REF!</v>
      </c>
      <c r="O1381" s="8" t="e">
        <f>IF(#REF!="","",#REF!)</f>
        <v>#REF!</v>
      </c>
      <c r="P1381" s="8" t="e">
        <f>IF(#REF!="","",#REF!)</f>
        <v>#REF!</v>
      </c>
      <c r="Q1381" s="8" t="e">
        <f>IF(#REF!="","",#REF!)</f>
        <v>#REF!</v>
      </c>
      <c r="R1381" s="8" t="e">
        <f>IF(#REF!="","",#REF!)</f>
        <v>#REF!</v>
      </c>
      <c r="S1381" s="8" t="e">
        <f>IF(#REF!="","",#REF!)</f>
        <v>#REF!</v>
      </c>
    </row>
    <row r="1382" spans="1:19" ht="15" customHeight="1" x14ac:dyDescent="0.2">
      <c r="A1382" s="8" t="e">
        <f>IF(#REF!="","",#REF!)</f>
        <v>#REF!</v>
      </c>
      <c r="B1382" s="8" t="e">
        <f>IF(#REF!="","",#REF!)</f>
        <v>#REF!</v>
      </c>
      <c r="C1382" s="8" t="e">
        <f>IF(#REF!="","",#REF!)</f>
        <v>#REF!</v>
      </c>
      <c r="D1382" s="8" t="e">
        <f>IF(#REF!="","",#REF!)</f>
        <v>#REF!</v>
      </c>
      <c r="E1382" s="8" t="e">
        <f>IF(#REF!="","",#REF!)</f>
        <v>#REF!</v>
      </c>
      <c r="F1382" s="8" t="e">
        <f>IF(#REF!="","",#REF!)</f>
        <v>#REF!</v>
      </c>
      <c r="G1382" s="8" t="e">
        <f>IF(#REF!="","",#REF!)</f>
        <v>#REF!</v>
      </c>
      <c r="H1382" s="8" t="e">
        <f>IF(#REF!="","",#REF!)</f>
        <v>#REF!</v>
      </c>
      <c r="I1382" s="8" t="e">
        <f>IF(#REF!="","",#REF!)</f>
        <v>#REF!</v>
      </c>
      <c r="J1382" s="8" t="e">
        <f>IF(#REF!="","",#REF!)</f>
        <v>#REF!</v>
      </c>
      <c r="K1382" s="8" t="e">
        <f>IF(#REF!="","",#REF!)</f>
        <v>#REF!</v>
      </c>
      <c r="L1382" s="8" t="e">
        <f>IF(#REF!="","",#REF!)</f>
        <v>#REF!</v>
      </c>
      <c r="M1382" s="8" t="e">
        <f>IF(#REF!="","",#REF!)</f>
        <v>#REF!</v>
      </c>
      <c r="N1382" s="8" t="e">
        <f>IF(#REF!="","",#REF!)</f>
        <v>#REF!</v>
      </c>
      <c r="O1382" s="8" t="e">
        <f>IF(#REF!="","",#REF!)</f>
        <v>#REF!</v>
      </c>
      <c r="P1382" s="8" t="e">
        <f>IF(#REF!="","",#REF!)</f>
        <v>#REF!</v>
      </c>
      <c r="Q1382" s="8" t="e">
        <f>IF(#REF!="","",#REF!)</f>
        <v>#REF!</v>
      </c>
      <c r="R1382" s="8" t="e">
        <f>IF(#REF!="","",#REF!)</f>
        <v>#REF!</v>
      </c>
      <c r="S1382" s="8" t="e">
        <f>IF(#REF!="","",#REF!)</f>
        <v>#REF!</v>
      </c>
    </row>
    <row r="1383" spans="1:19" ht="15" customHeight="1" x14ac:dyDescent="0.2">
      <c r="A1383" s="8" t="e">
        <f>IF(#REF!="","",#REF!)</f>
        <v>#REF!</v>
      </c>
      <c r="B1383" s="8" t="e">
        <f>IF(#REF!="","",#REF!)</f>
        <v>#REF!</v>
      </c>
      <c r="C1383" s="8" t="e">
        <f>IF(#REF!="","",#REF!)</f>
        <v>#REF!</v>
      </c>
      <c r="D1383" s="8" t="e">
        <f>IF(#REF!="","",#REF!)</f>
        <v>#REF!</v>
      </c>
      <c r="E1383" s="8" t="e">
        <f>IF(#REF!="","",#REF!)</f>
        <v>#REF!</v>
      </c>
      <c r="F1383" s="8" t="e">
        <f>IF(#REF!="","",#REF!)</f>
        <v>#REF!</v>
      </c>
      <c r="G1383" s="8" t="e">
        <f>IF(#REF!="","",#REF!)</f>
        <v>#REF!</v>
      </c>
      <c r="H1383" s="8" t="e">
        <f>IF(#REF!="","",#REF!)</f>
        <v>#REF!</v>
      </c>
      <c r="I1383" s="8" t="e">
        <f>IF(#REF!="","",#REF!)</f>
        <v>#REF!</v>
      </c>
      <c r="J1383" s="8" t="e">
        <f>IF(#REF!="","",#REF!)</f>
        <v>#REF!</v>
      </c>
      <c r="K1383" s="8" t="e">
        <f>IF(#REF!="","",#REF!)</f>
        <v>#REF!</v>
      </c>
      <c r="L1383" s="8" t="e">
        <f>IF(#REF!="","",#REF!)</f>
        <v>#REF!</v>
      </c>
      <c r="M1383" s="8" t="e">
        <f>IF(#REF!="","",#REF!)</f>
        <v>#REF!</v>
      </c>
      <c r="N1383" s="8" t="e">
        <f>IF(#REF!="","",#REF!)</f>
        <v>#REF!</v>
      </c>
      <c r="O1383" s="8" t="e">
        <f>IF(#REF!="","",#REF!)</f>
        <v>#REF!</v>
      </c>
      <c r="P1383" s="8" t="e">
        <f>IF(#REF!="","",#REF!)</f>
        <v>#REF!</v>
      </c>
      <c r="Q1383" s="8" t="e">
        <f>IF(#REF!="","",#REF!)</f>
        <v>#REF!</v>
      </c>
      <c r="R1383" s="8" t="e">
        <f>IF(#REF!="","",#REF!)</f>
        <v>#REF!</v>
      </c>
      <c r="S1383" s="8" t="e">
        <f>IF(#REF!="","",#REF!)</f>
        <v>#REF!</v>
      </c>
    </row>
    <row r="1384" spans="1:19" ht="15" customHeight="1" x14ac:dyDescent="0.2">
      <c r="A1384" s="8" t="e">
        <f>IF(#REF!="","",#REF!)</f>
        <v>#REF!</v>
      </c>
      <c r="B1384" s="8" t="e">
        <f>IF(#REF!="","",#REF!)</f>
        <v>#REF!</v>
      </c>
      <c r="C1384" s="8" t="e">
        <f>IF(#REF!="","",#REF!)</f>
        <v>#REF!</v>
      </c>
      <c r="D1384" s="8" t="e">
        <f>IF(#REF!="","",#REF!)</f>
        <v>#REF!</v>
      </c>
      <c r="E1384" s="8" t="e">
        <f>IF(#REF!="","",#REF!)</f>
        <v>#REF!</v>
      </c>
      <c r="F1384" s="8" t="e">
        <f>IF(#REF!="","",#REF!)</f>
        <v>#REF!</v>
      </c>
      <c r="G1384" s="8" t="e">
        <f>IF(#REF!="","",#REF!)</f>
        <v>#REF!</v>
      </c>
      <c r="H1384" s="8" t="e">
        <f>IF(#REF!="","",#REF!)</f>
        <v>#REF!</v>
      </c>
      <c r="I1384" s="8" t="e">
        <f>IF(#REF!="","",#REF!)</f>
        <v>#REF!</v>
      </c>
      <c r="J1384" s="8" t="e">
        <f>IF(#REF!="","",#REF!)</f>
        <v>#REF!</v>
      </c>
      <c r="K1384" s="8" t="e">
        <f>IF(#REF!="","",#REF!)</f>
        <v>#REF!</v>
      </c>
      <c r="L1384" s="8" t="e">
        <f>IF(#REF!="","",#REF!)</f>
        <v>#REF!</v>
      </c>
      <c r="M1384" s="8" t="e">
        <f>IF(#REF!="","",#REF!)</f>
        <v>#REF!</v>
      </c>
      <c r="N1384" s="8" t="e">
        <f>IF(#REF!="","",#REF!)</f>
        <v>#REF!</v>
      </c>
      <c r="O1384" s="8" t="e">
        <f>IF(#REF!="","",#REF!)</f>
        <v>#REF!</v>
      </c>
      <c r="P1384" s="8" t="e">
        <f>IF(#REF!="","",#REF!)</f>
        <v>#REF!</v>
      </c>
      <c r="Q1384" s="8" t="e">
        <f>IF(#REF!="","",#REF!)</f>
        <v>#REF!</v>
      </c>
      <c r="R1384" s="8" t="e">
        <f>IF(#REF!="","",#REF!)</f>
        <v>#REF!</v>
      </c>
      <c r="S1384" s="8" t="e">
        <f>IF(#REF!="","",#REF!)</f>
        <v>#REF!</v>
      </c>
    </row>
    <row r="1385" spans="1:19" ht="15" customHeight="1" x14ac:dyDescent="0.2">
      <c r="A1385" s="8" t="e">
        <f>IF(#REF!="","",#REF!)</f>
        <v>#REF!</v>
      </c>
      <c r="B1385" s="8" t="e">
        <f>IF(#REF!="","",#REF!)</f>
        <v>#REF!</v>
      </c>
      <c r="C1385" s="8" t="e">
        <f>IF(#REF!="","",#REF!)</f>
        <v>#REF!</v>
      </c>
      <c r="D1385" s="8" t="e">
        <f>IF(#REF!="","",#REF!)</f>
        <v>#REF!</v>
      </c>
      <c r="E1385" s="8" t="e">
        <f>IF(#REF!="","",#REF!)</f>
        <v>#REF!</v>
      </c>
      <c r="F1385" s="8" t="e">
        <f>IF(#REF!="","",#REF!)</f>
        <v>#REF!</v>
      </c>
      <c r="G1385" s="8" t="e">
        <f>IF(#REF!="","",#REF!)</f>
        <v>#REF!</v>
      </c>
      <c r="H1385" s="8" t="e">
        <f>IF(#REF!="","",#REF!)</f>
        <v>#REF!</v>
      </c>
      <c r="I1385" s="8" t="e">
        <f>IF(#REF!="","",#REF!)</f>
        <v>#REF!</v>
      </c>
      <c r="J1385" s="8" t="e">
        <f>IF(#REF!="","",#REF!)</f>
        <v>#REF!</v>
      </c>
      <c r="K1385" s="8" t="e">
        <f>IF(#REF!="","",#REF!)</f>
        <v>#REF!</v>
      </c>
      <c r="L1385" s="8" t="e">
        <f>IF(#REF!="","",#REF!)</f>
        <v>#REF!</v>
      </c>
      <c r="M1385" s="8" t="e">
        <f>IF(#REF!="","",#REF!)</f>
        <v>#REF!</v>
      </c>
      <c r="N1385" s="8" t="e">
        <f>IF(#REF!="","",#REF!)</f>
        <v>#REF!</v>
      </c>
      <c r="O1385" s="8" t="e">
        <f>IF(#REF!="","",#REF!)</f>
        <v>#REF!</v>
      </c>
      <c r="P1385" s="8" t="e">
        <f>IF(#REF!="","",#REF!)</f>
        <v>#REF!</v>
      </c>
      <c r="Q1385" s="8" t="e">
        <f>IF(#REF!="","",#REF!)</f>
        <v>#REF!</v>
      </c>
      <c r="R1385" s="8" t="e">
        <f>IF(#REF!="","",#REF!)</f>
        <v>#REF!</v>
      </c>
      <c r="S1385" s="8" t="e">
        <f>IF(#REF!="","",#REF!)</f>
        <v>#REF!</v>
      </c>
    </row>
    <row r="1386" spans="1:19" ht="15" customHeight="1" x14ac:dyDescent="0.2">
      <c r="A1386" s="8" t="e">
        <f>IF(#REF!="","",#REF!)</f>
        <v>#REF!</v>
      </c>
      <c r="B1386" s="8" t="e">
        <f>IF(#REF!="","",#REF!)</f>
        <v>#REF!</v>
      </c>
      <c r="C1386" s="8" t="e">
        <f>IF(#REF!="","",#REF!)</f>
        <v>#REF!</v>
      </c>
      <c r="D1386" s="8" t="e">
        <f>IF(#REF!="","",#REF!)</f>
        <v>#REF!</v>
      </c>
      <c r="E1386" s="8" t="e">
        <f>IF(#REF!="","",#REF!)</f>
        <v>#REF!</v>
      </c>
      <c r="F1386" s="8" t="e">
        <f>IF(#REF!="","",#REF!)</f>
        <v>#REF!</v>
      </c>
      <c r="G1386" s="8" t="e">
        <f>IF(#REF!="","",#REF!)</f>
        <v>#REF!</v>
      </c>
      <c r="H1386" s="8" t="e">
        <f>IF(#REF!="","",#REF!)</f>
        <v>#REF!</v>
      </c>
      <c r="I1386" s="8" t="e">
        <f>IF(#REF!="","",#REF!)</f>
        <v>#REF!</v>
      </c>
      <c r="J1386" s="8" t="e">
        <f>IF(#REF!="","",#REF!)</f>
        <v>#REF!</v>
      </c>
      <c r="K1386" s="8" t="e">
        <f>IF(#REF!="","",#REF!)</f>
        <v>#REF!</v>
      </c>
      <c r="L1386" s="8" t="e">
        <f>IF(#REF!="","",#REF!)</f>
        <v>#REF!</v>
      </c>
      <c r="M1386" s="8" t="e">
        <f>IF(#REF!="","",#REF!)</f>
        <v>#REF!</v>
      </c>
      <c r="N1386" s="8" t="e">
        <f>IF(#REF!="","",#REF!)</f>
        <v>#REF!</v>
      </c>
      <c r="O1386" s="8" t="e">
        <f>IF(#REF!="","",#REF!)</f>
        <v>#REF!</v>
      </c>
      <c r="P1386" s="8" t="e">
        <f>IF(#REF!="","",#REF!)</f>
        <v>#REF!</v>
      </c>
      <c r="Q1386" s="8" t="e">
        <f>IF(#REF!="","",#REF!)</f>
        <v>#REF!</v>
      </c>
      <c r="R1386" s="8" t="e">
        <f>IF(#REF!="","",#REF!)</f>
        <v>#REF!</v>
      </c>
      <c r="S1386" s="8" t="e">
        <f>IF(#REF!="","",#REF!)</f>
        <v>#REF!</v>
      </c>
    </row>
    <row r="1387" spans="1:19" ht="15" customHeight="1" x14ac:dyDescent="0.2">
      <c r="A1387" s="8" t="e">
        <f>IF(#REF!="","",#REF!)</f>
        <v>#REF!</v>
      </c>
      <c r="B1387" s="8" t="e">
        <f>IF(#REF!="","",#REF!)</f>
        <v>#REF!</v>
      </c>
      <c r="C1387" s="8" t="e">
        <f>IF(#REF!="","",#REF!)</f>
        <v>#REF!</v>
      </c>
      <c r="D1387" s="8" t="e">
        <f>IF(#REF!="","",#REF!)</f>
        <v>#REF!</v>
      </c>
      <c r="E1387" s="8" t="e">
        <f>IF(#REF!="","",#REF!)</f>
        <v>#REF!</v>
      </c>
      <c r="F1387" s="8" t="e">
        <f>IF(#REF!="","",#REF!)</f>
        <v>#REF!</v>
      </c>
      <c r="G1387" s="8" t="e">
        <f>IF(#REF!="","",#REF!)</f>
        <v>#REF!</v>
      </c>
      <c r="H1387" s="8" t="e">
        <f>IF(#REF!="","",#REF!)</f>
        <v>#REF!</v>
      </c>
      <c r="I1387" s="8" t="e">
        <f>IF(#REF!="","",#REF!)</f>
        <v>#REF!</v>
      </c>
      <c r="J1387" s="8" t="e">
        <f>IF(#REF!="","",#REF!)</f>
        <v>#REF!</v>
      </c>
      <c r="K1387" s="8" t="e">
        <f>IF(#REF!="","",#REF!)</f>
        <v>#REF!</v>
      </c>
      <c r="L1387" s="8" t="e">
        <f>IF(#REF!="","",#REF!)</f>
        <v>#REF!</v>
      </c>
      <c r="M1387" s="8" t="e">
        <f>IF(#REF!="","",#REF!)</f>
        <v>#REF!</v>
      </c>
      <c r="N1387" s="8" t="e">
        <f>IF(#REF!="","",#REF!)</f>
        <v>#REF!</v>
      </c>
      <c r="O1387" s="8" t="e">
        <f>IF(#REF!="","",#REF!)</f>
        <v>#REF!</v>
      </c>
      <c r="P1387" s="8" t="e">
        <f>IF(#REF!="","",#REF!)</f>
        <v>#REF!</v>
      </c>
      <c r="Q1387" s="8" t="e">
        <f>IF(#REF!="","",#REF!)</f>
        <v>#REF!</v>
      </c>
      <c r="R1387" s="8" t="e">
        <f>IF(#REF!="","",#REF!)</f>
        <v>#REF!</v>
      </c>
      <c r="S1387" s="8" t="e">
        <f>IF(#REF!="","",#REF!)</f>
        <v>#REF!</v>
      </c>
    </row>
    <row r="1388" spans="1:19" ht="15" customHeight="1" x14ac:dyDescent="0.2">
      <c r="A1388" s="8" t="e">
        <f>IF(#REF!="","",#REF!)</f>
        <v>#REF!</v>
      </c>
      <c r="B1388" s="8" t="e">
        <f>IF(#REF!="","",#REF!)</f>
        <v>#REF!</v>
      </c>
      <c r="C1388" s="8" t="e">
        <f>IF(#REF!="","",#REF!)</f>
        <v>#REF!</v>
      </c>
      <c r="D1388" s="8" t="e">
        <f>IF(#REF!="","",#REF!)</f>
        <v>#REF!</v>
      </c>
      <c r="E1388" s="8" t="e">
        <f>IF(#REF!="","",#REF!)</f>
        <v>#REF!</v>
      </c>
      <c r="F1388" s="8" t="e">
        <f>IF(#REF!="","",#REF!)</f>
        <v>#REF!</v>
      </c>
      <c r="G1388" s="8" t="e">
        <f>IF(#REF!="","",#REF!)</f>
        <v>#REF!</v>
      </c>
      <c r="H1388" s="8" t="e">
        <f>IF(#REF!="","",#REF!)</f>
        <v>#REF!</v>
      </c>
      <c r="I1388" s="8" t="e">
        <f>IF(#REF!="","",#REF!)</f>
        <v>#REF!</v>
      </c>
      <c r="J1388" s="8" t="e">
        <f>IF(#REF!="","",#REF!)</f>
        <v>#REF!</v>
      </c>
      <c r="K1388" s="8" t="e">
        <f>IF(#REF!="","",#REF!)</f>
        <v>#REF!</v>
      </c>
      <c r="L1388" s="8" t="e">
        <f>IF(#REF!="","",#REF!)</f>
        <v>#REF!</v>
      </c>
      <c r="M1388" s="8" t="e">
        <f>IF(#REF!="","",#REF!)</f>
        <v>#REF!</v>
      </c>
      <c r="N1388" s="8" t="e">
        <f>IF(#REF!="","",#REF!)</f>
        <v>#REF!</v>
      </c>
      <c r="O1388" s="8" t="e">
        <f>IF(#REF!="","",#REF!)</f>
        <v>#REF!</v>
      </c>
      <c r="P1388" s="8" t="e">
        <f>IF(#REF!="","",#REF!)</f>
        <v>#REF!</v>
      </c>
      <c r="Q1388" s="8" t="e">
        <f>IF(#REF!="","",#REF!)</f>
        <v>#REF!</v>
      </c>
      <c r="R1388" s="8" t="e">
        <f>IF(#REF!="","",#REF!)</f>
        <v>#REF!</v>
      </c>
      <c r="S1388" s="8" t="e">
        <f>IF(#REF!="","",#REF!)</f>
        <v>#REF!</v>
      </c>
    </row>
    <row r="1389" spans="1:19" ht="15" customHeight="1" x14ac:dyDescent="0.2">
      <c r="A1389" s="8" t="e">
        <f>IF(#REF!="","",#REF!)</f>
        <v>#REF!</v>
      </c>
      <c r="B1389" s="8" t="e">
        <f>IF(#REF!="","",#REF!)</f>
        <v>#REF!</v>
      </c>
      <c r="C1389" s="8" t="e">
        <f>IF(#REF!="","",#REF!)</f>
        <v>#REF!</v>
      </c>
      <c r="D1389" s="8" t="e">
        <f>IF(#REF!="","",#REF!)</f>
        <v>#REF!</v>
      </c>
      <c r="E1389" s="8" t="e">
        <f>IF(#REF!="","",#REF!)</f>
        <v>#REF!</v>
      </c>
      <c r="F1389" s="8" t="e">
        <f>IF(#REF!="","",#REF!)</f>
        <v>#REF!</v>
      </c>
      <c r="G1389" s="8" t="e">
        <f>IF(#REF!="","",#REF!)</f>
        <v>#REF!</v>
      </c>
      <c r="H1389" s="8" t="e">
        <f>IF(#REF!="","",#REF!)</f>
        <v>#REF!</v>
      </c>
      <c r="I1389" s="8" t="e">
        <f>IF(#REF!="","",#REF!)</f>
        <v>#REF!</v>
      </c>
      <c r="J1389" s="8" t="e">
        <f>IF(#REF!="","",#REF!)</f>
        <v>#REF!</v>
      </c>
      <c r="K1389" s="8" t="e">
        <f>IF(#REF!="","",#REF!)</f>
        <v>#REF!</v>
      </c>
      <c r="L1389" s="8" t="e">
        <f>IF(#REF!="","",#REF!)</f>
        <v>#REF!</v>
      </c>
      <c r="M1389" s="8" t="e">
        <f>IF(#REF!="","",#REF!)</f>
        <v>#REF!</v>
      </c>
      <c r="N1389" s="8" t="e">
        <f>IF(#REF!="","",#REF!)</f>
        <v>#REF!</v>
      </c>
      <c r="O1389" s="8" t="e">
        <f>IF(#REF!="","",#REF!)</f>
        <v>#REF!</v>
      </c>
      <c r="P1389" s="8" t="e">
        <f>IF(#REF!="","",#REF!)</f>
        <v>#REF!</v>
      </c>
      <c r="Q1389" s="8" t="e">
        <f>IF(#REF!="","",#REF!)</f>
        <v>#REF!</v>
      </c>
      <c r="R1389" s="8" t="e">
        <f>IF(#REF!="","",#REF!)</f>
        <v>#REF!</v>
      </c>
      <c r="S1389" s="8" t="e">
        <f>IF(#REF!="","",#REF!)</f>
        <v>#REF!</v>
      </c>
    </row>
    <row r="1390" spans="1:19" ht="15" customHeight="1" x14ac:dyDescent="0.2">
      <c r="A1390" s="8" t="e">
        <f>IF(#REF!="","",#REF!)</f>
        <v>#REF!</v>
      </c>
      <c r="B1390" s="8" t="e">
        <f>IF(#REF!="","",#REF!)</f>
        <v>#REF!</v>
      </c>
      <c r="C1390" s="8" t="e">
        <f>IF(#REF!="","",#REF!)</f>
        <v>#REF!</v>
      </c>
      <c r="D1390" s="8" t="e">
        <f>IF(#REF!="","",#REF!)</f>
        <v>#REF!</v>
      </c>
      <c r="E1390" s="8" t="e">
        <f>IF(#REF!="","",#REF!)</f>
        <v>#REF!</v>
      </c>
      <c r="F1390" s="8" t="e">
        <f>IF(#REF!="","",#REF!)</f>
        <v>#REF!</v>
      </c>
      <c r="G1390" s="8" t="e">
        <f>IF(#REF!="","",#REF!)</f>
        <v>#REF!</v>
      </c>
      <c r="H1390" s="8" t="e">
        <f>IF(#REF!="","",#REF!)</f>
        <v>#REF!</v>
      </c>
      <c r="I1390" s="8" t="e">
        <f>IF(#REF!="","",#REF!)</f>
        <v>#REF!</v>
      </c>
      <c r="J1390" s="8" t="e">
        <f>IF(#REF!="","",#REF!)</f>
        <v>#REF!</v>
      </c>
      <c r="K1390" s="8" t="e">
        <f>IF(#REF!="","",#REF!)</f>
        <v>#REF!</v>
      </c>
      <c r="L1390" s="8" t="e">
        <f>IF(#REF!="","",#REF!)</f>
        <v>#REF!</v>
      </c>
      <c r="M1390" s="8" t="e">
        <f>IF(#REF!="","",#REF!)</f>
        <v>#REF!</v>
      </c>
      <c r="N1390" s="8" t="e">
        <f>IF(#REF!="","",#REF!)</f>
        <v>#REF!</v>
      </c>
      <c r="O1390" s="8" t="e">
        <f>IF(#REF!="","",#REF!)</f>
        <v>#REF!</v>
      </c>
      <c r="P1390" s="8" t="e">
        <f>IF(#REF!="","",#REF!)</f>
        <v>#REF!</v>
      </c>
      <c r="Q1390" s="8" t="e">
        <f>IF(#REF!="","",#REF!)</f>
        <v>#REF!</v>
      </c>
      <c r="R1390" s="8" t="e">
        <f>IF(#REF!="","",#REF!)</f>
        <v>#REF!</v>
      </c>
      <c r="S1390" s="8" t="e">
        <f>IF(#REF!="","",#REF!)</f>
        <v>#REF!</v>
      </c>
    </row>
    <row r="1391" spans="1:19" ht="15" customHeight="1" x14ac:dyDescent="0.2">
      <c r="A1391" s="8" t="e">
        <f>IF(#REF!="","",#REF!)</f>
        <v>#REF!</v>
      </c>
      <c r="B1391" s="8" t="e">
        <f>IF(#REF!="","",#REF!)</f>
        <v>#REF!</v>
      </c>
      <c r="C1391" s="8" t="e">
        <f>IF(#REF!="","",#REF!)</f>
        <v>#REF!</v>
      </c>
      <c r="D1391" s="8" t="e">
        <f>IF(#REF!="","",#REF!)</f>
        <v>#REF!</v>
      </c>
      <c r="E1391" s="8" t="e">
        <f>IF(#REF!="","",#REF!)</f>
        <v>#REF!</v>
      </c>
      <c r="F1391" s="8" t="e">
        <f>IF(#REF!="","",#REF!)</f>
        <v>#REF!</v>
      </c>
      <c r="G1391" s="8" t="e">
        <f>IF(#REF!="","",#REF!)</f>
        <v>#REF!</v>
      </c>
      <c r="H1391" s="8" t="e">
        <f>IF(#REF!="","",#REF!)</f>
        <v>#REF!</v>
      </c>
      <c r="I1391" s="8" t="e">
        <f>IF(#REF!="","",#REF!)</f>
        <v>#REF!</v>
      </c>
      <c r="J1391" s="8" t="e">
        <f>IF(#REF!="","",#REF!)</f>
        <v>#REF!</v>
      </c>
      <c r="K1391" s="8" t="e">
        <f>IF(#REF!="","",#REF!)</f>
        <v>#REF!</v>
      </c>
      <c r="L1391" s="8" t="e">
        <f>IF(#REF!="","",#REF!)</f>
        <v>#REF!</v>
      </c>
      <c r="M1391" s="8" t="e">
        <f>IF(#REF!="","",#REF!)</f>
        <v>#REF!</v>
      </c>
      <c r="N1391" s="8" t="e">
        <f>IF(#REF!="","",#REF!)</f>
        <v>#REF!</v>
      </c>
      <c r="O1391" s="8" t="e">
        <f>IF(#REF!="","",#REF!)</f>
        <v>#REF!</v>
      </c>
      <c r="P1391" s="8" t="e">
        <f>IF(#REF!="","",#REF!)</f>
        <v>#REF!</v>
      </c>
      <c r="Q1391" s="8" t="e">
        <f>IF(#REF!="","",#REF!)</f>
        <v>#REF!</v>
      </c>
      <c r="R1391" s="8" t="e">
        <f>IF(#REF!="","",#REF!)</f>
        <v>#REF!</v>
      </c>
      <c r="S1391" s="8" t="e">
        <f>IF(#REF!="","",#REF!)</f>
        <v>#REF!</v>
      </c>
    </row>
    <row r="1392" spans="1:19" ht="15" customHeight="1" x14ac:dyDescent="0.2">
      <c r="A1392" s="8" t="e">
        <f>IF(#REF!="","",#REF!)</f>
        <v>#REF!</v>
      </c>
      <c r="B1392" s="8" t="e">
        <f>IF(#REF!="","",#REF!)</f>
        <v>#REF!</v>
      </c>
      <c r="C1392" s="8" t="e">
        <f>IF(#REF!="","",#REF!)</f>
        <v>#REF!</v>
      </c>
      <c r="D1392" s="8" t="e">
        <f>IF(#REF!="","",#REF!)</f>
        <v>#REF!</v>
      </c>
      <c r="E1392" s="8" t="e">
        <f>IF(#REF!="","",#REF!)</f>
        <v>#REF!</v>
      </c>
      <c r="F1392" s="8" t="e">
        <f>IF(#REF!="","",#REF!)</f>
        <v>#REF!</v>
      </c>
      <c r="G1392" s="8" t="e">
        <f>IF(#REF!="","",#REF!)</f>
        <v>#REF!</v>
      </c>
      <c r="H1392" s="8" t="e">
        <f>IF(#REF!="","",#REF!)</f>
        <v>#REF!</v>
      </c>
      <c r="I1392" s="8" t="e">
        <f>IF(#REF!="","",#REF!)</f>
        <v>#REF!</v>
      </c>
      <c r="J1392" s="8" t="e">
        <f>IF(#REF!="","",#REF!)</f>
        <v>#REF!</v>
      </c>
      <c r="K1392" s="8" t="e">
        <f>IF(#REF!="","",#REF!)</f>
        <v>#REF!</v>
      </c>
      <c r="L1392" s="8" t="e">
        <f>IF(#REF!="","",#REF!)</f>
        <v>#REF!</v>
      </c>
      <c r="M1392" s="8" t="e">
        <f>IF(#REF!="","",#REF!)</f>
        <v>#REF!</v>
      </c>
      <c r="N1392" s="8" t="e">
        <f>IF(#REF!="","",#REF!)</f>
        <v>#REF!</v>
      </c>
      <c r="O1392" s="8" t="e">
        <f>IF(#REF!="","",#REF!)</f>
        <v>#REF!</v>
      </c>
      <c r="P1392" s="8" t="e">
        <f>IF(#REF!="","",#REF!)</f>
        <v>#REF!</v>
      </c>
      <c r="Q1392" s="8" t="e">
        <f>IF(#REF!="","",#REF!)</f>
        <v>#REF!</v>
      </c>
      <c r="R1392" s="8" t="e">
        <f>IF(#REF!="","",#REF!)</f>
        <v>#REF!</v>
      </c>
      <c r="S1392" s="8" t="e">
        <f>IF(#REF!="","",#REF!)</f>
        <v>#REF!</v>
      </c>
    </row>
    <row r="1393" spans="1:19" ht="15" customHeight="1" x14ac:dyDescent="0.2">
      <c r="A1393" s="8" t="e">
        <f>IF(#REF!="","",#REF!)</f>
        <v>#REF!</v>
      </c>
      <c r="B1393" s="8" t="e">
        <f>IF(#REF!="","",#REF!)</f>
        <v>#REF!</v>
      </c>
      <c r="C1393" s="8" t="e">
        <f>IF(#REF!="","",#REF!)</f>
        <v>#REF!</v>
      </c>
      <c r="D1393" s="8" t="e">
        <f>IF(#REF!="","",#REF!)</f>
        <v>#REF!</v>
      </c>
      <c r="E1393" s="8" t="e">
        <f>IF(#REF!="","",#REF!)</f>
        <v>#REF!</v>
      </c>
      <c r="F1393" s="8" t="e">
        <f>IF(#REF!="","",#REF!)</f>
        <v>#REF!</v>
      </c>
      <c r="G1393" s="8" t="e">
        <f>IF(#REF!="","",#REF!)</f>
        <v>#REF!</v>
      </c>
      <c r="H1393" s="8" t="e">
        <f>IF(#REF!="","",#REF!)</f>
        <v>#REF!</v>
      </c>
      <c r="I1393" s="8" t="e">
        <f>IF(#REF!="","",#REF!)</f>
        <v>#REF!</v>
      </c>
      <c r="J1393" s="8" t="e">
        <f>IF(#REF!="","",#REF!)</f>
        <v>#REF!</v>
      </c>
      <c r="K1393" s="8" t="e">
        <f>IF(#REF!="","",#REF!)</f>
        <v>#REF!</v>
      </c>
      <c r="L1393" s="8" t="e">
        <f>IF(#REF!="","",#REF!)</f>
        <v>#REF!</v>
      </c>
      <c r="M1393" s="8" t="e">
        <f>IF(#REF!="","",#REF!)</f>
        <v>#REF!</v>
      </c>
      <c r="N1393" s="8" t="e">
        <f>IF(#REF!="","",#REF!)</f>
        <v>#REF!</v>
      </c>
      <c r="O1393" s="8" t="e">
        <f>IF(#REF!="","",#REF!)</f>
        <v>#REF!</v>
      </c>
      <c r="P1393" s="8" t="e">
        <f>IF(#REF!="","",#REF!)</f>
        <v>#REF!</v>
      </c>
      <c r="Q1393" s="8" t="e">
        <f>IF(#REF!="","",#REF!)</f>
        <v>#REF!</v>
      </c>
      <c r="R1393" s="8" t="e">
        <f>IF(#REF!="","",#REF!)</f>
        <v>#REF!</v>
      </c>
      <c r="S1393" s="8" t="e">
        <f>IF(#REF!="","",#REF!)</f>
        <v>#REF!</v>
      </c>
    </row>
    <row r="1394" spans="1:19" ht="15" customHeight="1" x14ac:dyDescent="0.2">
      <c r="A1394" s="8" t="e">
        <f>IF(#REF!="","",#REF!)</f>
        <v>#REF!</v>
      </c>
      <c r="B1394" s="8" t="e">
        <f>IF(#REF!="","",#REF!)</f>
        <v>#REF!</v>
      </c>
      <c r="C1394" s="8" t="e">
        <f>IF(#REF!="","",#REF!)</f>
        <v>#REF!</v>
      </c>
      <c r="D1394" s="8" t="e">
        <f>IF(#REF!="","",#REF!)</f>
        <v>#REF!</v>
      </c>
      <c r="E1394" s="8" t="e">
        <f>IF(#REF!="","",#REF!)</f>
        <v>#REF!</v>
      </c>
      <c r="F1394" s="8" t="e">
        <f>IF(#REF!="","",#REF!)</f>
        <v>#REF!</v>
      </c>
      <c r="G1394" s="8" t="e">
        <f>IF(#REF!="","",#REF!)</f>
        <v>#REF!</v>
      </c>
      <c r="H1394" s="8" t="e">
        <f>IF(#REF!="","",#REF!)</f>
        <v>#REF!</v>
      </c>
      <c r="I1394" s="8" t="e">
        <f>IF(#REF!="","",#REF!)</f>
        <v>#REF!</v>
      </c>
      <c r="J1394" s="8" t="e">
        <f>IF(#REF!="","",#REF!)</f>
        <v>#REF!</v>
      </c>
      <c r="K1394" s="8" t="e">
        <f>IF(#REF!="","",#REF!)</f>
        <v>#REF!</v>
      </c>
      <c r="L1394" s="8" t="e">
        <f>IF(#REF!="","",#REF!)</f>
        <v>#REF!</v>
      </c>
      <c r="M1394" s="8" t="e">
        <f>IF(#REF!="","",#REF!)</f>
        <v>#REF!</v>
      </c>
      <c r="N1394" s="8" t="e">
        <f>IF(#REF!="","",#REF!)</f>
        <v>#REF!</v>
      </c>
      <c r="O1394" s="8" t="e">
        <f>IF(#REF!="","",#REF!)</f>
        <v>#REF!</v>
      </c>
      <c r="P1394" s="8" t="e">
        <f>IF(#REF!="","",#REF!)</f>
        <v>#REF!</v>
      </c>
      <c r="Q1394" s="8" t="e">
        <f>IF(#REF!="","",#REF!)</f>
        <v>#REF!</v>
      </c>
      <c r="R1394" s="8" t="e">
        <f>IF(#REF!="","",#REF!)</f>
        <v>#REF!</v>
      </c>
      <c r="S1394" s="8" t="e">
        <f>IF(#REF!="","",#REF!)</f>
        <v>#REF!</v>
      </c>
    </row>
    <row r="1395" spans="1:19" ht="15" customHeight="1" x14ac:dyDescent="0.2">
      <c r="A1395" s="8" t="e">
        <f>IF(#REF!="","",#REF!)</f>
        <v>#REF!</v>
      </c>
      <c r="B1395" s="8" t="e">
        <f>IF(#REF!="","",#REF!)</f>
        <v>#REF!</v>
      </c>
      <c r="C1395" s="8" t="e">
        <f>IF(#REF!="","",#REF!)</f>
        <v>#REF!</v>
      </c>
      <c r="D1395" s="8" t="e">
        <f>IF(#REF!="","",#REF!)</f>
        <v>#REF!</v>
      </c>
      <c r="E1395" s="8" t="e">
        <f>IF(#REF!="","",#REF!)</f>
        <v>#REF!</v>
      </c>
      <c r="F1395" s="8" t="e">
        <f>IF(#REF!="","",#REF!)</f>
        <v>#REF!</v>
      </c>
      <c r="G1395" s="8" t="e">
        <f>IF(#REF!="","",#REF!)</f>
        <v>#REF!</v>
      </c>
      <c r="H1395" s="8" t="e">
        <f>IF(#REF!="","",#REF!)</f>
        <v>#REF!</v>
      </c>
      <c r="I1395" s="8" t="e">
        <f>IF(#REF!="","",#REF!)</f>
        <v>#REF!</v>
      </c>
      <c r="J1395" s="8" t="e">
        <f>IF(#REF!="","",#REF!)</f>
        <v>#REF!</v>
      </c>
      <c r="K1395" s="8" t="e">
        <f>IF(#REF!="","",#REF!)</f>
        <v>#REF!</v>
      </c>
      <c r="L1395" s="8" t="e">
        <f>IF(#REF!="","",#REF!)</f>
        <v>#REF!</v>
      </c>
      <c r="M1395" s="8" t="e">
        <f>IF(#REF!="","",#REF!)</f>
        <v>#REF!</v>
      </c>
      <c r="N1395" s="8" t="e">
        <f>IF(#REF!="","",#REF!)</f>
        <v>#REF!</v>
      </c>
      <c r="O1395" s="8" t="e">
        <f>IF(#REF!="","",#REF!)</f>
        <v>#REF!</v>
      </c>
      <c r="P1395" s="8" t="e">
        <f>IF(#REF!="","",#REF!)</f>
        <v>#REF!</v>
      </c>
      <c r="Q1395" s="8" t="e">
        <f>IF(#REF!="","",#REF!)</f>
        <v>#REF!</v>
      </c>
      <c r="R1395" s="8" t="e">
        <f>IF(#REF!="","",#REF!)</f>
        <v>#REF!</v>
      </c>
      <c r="S1395" s="8" t="e">
        <f>IF(#REF!="","",#REF!)</f>
        <v>#REF!</v>
      </c>
    </row>
  </sheetData>
  <mergeCells count="1">
    <mergeCell ref="A1:C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A1:X1396"/>
  <sheetViews>
    <sheetView zoomScaleNormal="100" zoomScaleSheetLayoutView="24" workbookViewId="0">
      <selection sqref="A1:C1"/>
    </sheetView>
  </sheetViews>
  <sheetFormatPr defaultColWidth="9.140625" defaultRowHeight="12.75" x14ac:dyDescent="0.2"/>
  <cols>
    <col min="1" max="1" width="18.85546875" style="3" customWidth="1"/>
    <col min="2" max="2" width="44.85546875" style="3" bestFit="1" customWidth="1"/>
    <col min="3" max="3" width="35.5703125" style="3" customWidth="1"/>
    <col min="4" max="4" width="42.5703125" style="3" customWidth="1"/>
    <col min="5" max="5" width="40.85546875" style="3" customWidth="1"/>
    <col min="6" max="6" width="41.28515625" style="3" customWidth="1"/>
    <col min="7" max="7" width="42.5703125" style="3" bestFit="1" customWidth="1"/>
    <col min="8" max="8" width="19.42578125" style="3" customWidth="1"/>
    <col min="9" max="9" width="22" style="3" customWidth="1"/>
    <col min="10" max="10" width="25.5703125" style="3" customWidth="1"/>
    <col min="11" max="11" width="47.5703125" style="3" customWidth="1"/>
    <col min="12" max="13" width="24.5703125" style="3" customWidth="1"/>
    <col min="14" max="14" width="14" style="3" customWidth="1"/>
    <col min="15" max="15" width="25.140625" style="3" customWidth="1"/>
    <col min="16" max="17" width="20.42578125" style="3" customWidth="1"/>
    <col min="18" max="18" width="20.5703125" style="3" customWidth="1"/>
    <col min="19" max="19" width="18.85546875" style="3" customWidth="1"/>
    <col min="20" max="20" width="33.85546875" style="3" customWidth="1"/>
    <col min="21" max="21" width="29.28515625" style="3" customWidth="1"/>
    <col min="22" max="22" width="18" style="3" customWidth="1"/>
    <col min="23" max="23" width="19" style="3" customWidth="1"/>
    <col min="24" max="24" width="42.28515625" style="3" customWidth="1"/>
    <col min="25" max="16384" width="9.140625" style="3"/>
  </cols>
  <sheetData>
    <row r="1" spans="1:24" ht="93.95" customHeight="1" x14ac:dyDescent="0.2">
      <c r="A1" s="288" t="s">
        <v>1496</v>
      </c>
      <c r="B1" s="288"/>
      <c r="C1" s="288"/>
      <c r="D1" s="2"/>
      <c r="F1" s="2"/>
      <c r="R1" s="2"/>
      <c r="S1" s="2"/>
    </row>
    <row r="2" spans="1:24" ht="15.75" x14ac:dyDescent="0.25">
      <c r="A2" s="25" t="s">
        <v>496</v>
      </c>
      <c r="B2" s="91"/>
      <c r="C2" s="2"/>
      <c r="D2" s="2"/>
      <c r="F2" s="2"/>
    </row>
    <row r="3" spans="1:24" ht="15.75" customHeight="1" x14ac:dyDescent="0.25">
      <c r="A3" s="26" t="s">
        <v>1202</v>
      </c>
      <c r="B3" s="92"/>
      <c r="C3" s="2"/>
      <c r="D3" s="2"/>
      <c r="F3" s="2"/>
    </row>
    <row r="4" spans="1:24" x14ac:dyDescent="0.2">
      <c r="B4" s="2"/>
      <c r="C4" s="2"/>
      <c r="D4" s="2"/>
      <c r="F4" s="2"/>
      <c r="O4" s="95"/>
      <c r="P4" s="95"/>
      <c r="Q4" s="95"/>
      <c r="S4" s="95"/>
    </row>
    <row r="5" spans="1:24" x14ac:dyDescent="0.2">
      <c r="B5" s="2"/>
      <c r="C5" s="2"/>
      <c r="D5" s="2"/>
      <c r="F5" s="2"/>
      <c r="M5" s="103"/>
    </row>
    <row r="6" spans="1:24" x14ac:dyDescent="0.2">
      <c r="B6" s="2"/>
      <c r="C6" s="2"/>
      <c r="D6" s="2"/>
      <c r="F6" s="2"/>
    </row>
    <row r="7" spans="1:24" ht="204.75" x14ac:dyDescent="0.25">
      <c r="A7" s="42" t="s">
        <v>1657</v>
      </c>
      <c r="B7" s="42" t="s">
        <v>1497</v>
      </c>
      <c r="C7" s="250" t="s">
        <v>1624</v>
      </c>
      <c r="D7" s="42" t="s">
        <v>1417</v>
      </c>
      <c r="E7" s="42" t="s">
        <v>1418</v>
      </c>
      <c r="F7" s="42" t="s">
        <v>1419</v>
      </c>
      <c r="G7" s="42" t="s">
        <v>1473</v>
      </c>
      <c r="H7" s="42" t="s">
        <v>1420</v>
      </c>
      <c r="I7" s="42" t="s">
        <v>1435</v>
      </c>
      <c r="J7" s="42" t="s">
        <v>1440</v>
      </c>
      <c r="K7" s="42" t="s">
        <v>1427</v>
      </c>
      <c r="L7" s="42" t="s">
        <v>1428</v>
      </c>
      <c r="M7" s="42" t="s">
        <v>1453</v>
      </c>
      <c r="N7" s="42" t="s">
        <v>1441</v>
      </c>
      <c r="O7" s="43" t="s">
        <v>1430</v>
      </c>
      <c r="P7" s="43" t="s">
        <v>1431</v>
      </c>
      <c r="Q7" s="43" t="s">
        <v>1462</v>
      </c>
      <c r="R7" s="43" t="s">
        <v>1425</v>
      </c>
      <c r="S7" s="43" t="s">
        <v>1426</v>
      </c>
      <c r="T7" s="42" t="s">
        <v>1421</v>
      </c>
      <c r="U7" s="42" t="s">
        <v>1444</v>
      </c>
      <c r="V7" s="42" t="s">
        <v>1422</v>
      </c>
      <c r="W7" s="42" t="s">
        <v>1491</v>
      </c>
      <c r="X7" s="42" t="s">
        <v>1457</v>
      </c>
    </row>
    <row r="8" spans="1:24" s="4" customFormat="1" ht="63" x14ac:dyDescent="0.25">
      <c r="A8" s="27" t="s">
        <v>1382</v>
      </c>
      <c r="B8" s="27" t="s">
        <v>496</v>
      </c>
      <c r="C8" s="27" t="s">
        <v>494</v>
      </c>
      <c r="D8" s="27" t="s">
        <v>499</v>
      </c>
      <c r="E8" s="27" t="s">
        <v>7</v>
      </c>
      <c r="F8" s="27" t="s">
        <v>8</v>
      </c>
      <c r="G8" s="27" t="s">
        <v>854</v>
      </c>
      <c r="H8" s="28" t="s">
        <v>1384</v>
      </c>
      <c r="I8" s="28" t="s">
        <v>1434</v>
      </c>
      <c r="J8" s="27" t="s">
        <v>771</v>
      </c>
      <c r="K8" s="27" t="s">
        <v>1383</v>
      </c>
      <c r="L8" s="27" t="s">
        <v>768</v>
      </c>
      <c r="M8" s="27" t="s">
        <v>1452</v>
      </c>
      <c r="N8" s="28" t="s">
        <v>1437</v>
      </c>
      <c r="O8" s="28" t="s">
        <v>1381</v>
      </c>
      <c r="P8" s="28" t="s">
        <v>1438</v>
      </c>
      <c r="Q8" s="28" t="s">
        <v>1463</v>
      </c>
      <c r="R8" s="28" t="s">
        <v>1379</v>
      </c>
      <c r="S8" s="28" t="s">
        <v>1439</v>
      </c>
      <c r="T8" s="104" t="s">
        <v>12</v>
      </c>
      <c r="U8" s="104" t="s">
        <v>1445</v>
      </c>
      <c r="V8" s="104" t="s">
        <v>1436</v>
      </c>
      <c r="W8" s="104" t="s">
        <v>1385</v>
      </c>
      <c r="X8" s="28" t="s">
        <v>1264</v>
      </c>
    </row>
    <row r="9" spans="1:24" s="4" customFormat="1" ht="15.75" x14ac:dyDescent="0.25">
      <c r="A9" s="59"/>
      <c r="B9" s="256"/>
      <c r="C9" s="253"/>
      <c r="D9" s="187"/>
      <c r="E9" s="188"/>
      <c r="F9" s="188"/>
      <c r="G9" s="188"/>
      <c r="H9" s="187"/>
      <c r="I9" s="188"/>
      <c r="J9" s="187"/>
      <c r="K9" s="187"/>
      <c r="L9" s="187"/>
      <c r="M9" s="187"/>
      <c r="N9" s="186"/>
      <c r="O9" s="186"/>
      <c r="P9" s="186"/>
      <c r="Q9" s="187"/>
      <c r="R9" s="187"/>
      <c r="S9" s="187"/>
      <c r="T9" s="187"/>
      <c r="U9" s="185"/>
      <c r="V9" s="188"/>
      <c r="W9" s="188"/>
      <c r="X9" s="60"/>
    </row>
    <row r="10" spans="1:24" s="4" customFormat="1" ht="15.75" x14ac:dyDescent="0.25">
      <c r="A10" s="59"/>
      <c r="B10" s="256" t="str">
        <f t="shared" ref="B10:B72" si="0">IF($B$2 = "", "", IF(AND($B$2&lt;&gt; "", ISBLANK(A10)), "", $B$2))</f>
        <v/>
      </c>
      <c r="C10" s="253"/>
      <c r="D10" s="187"/>
      <c r="E10" s="188"/>
      <c r="F10" s="188"/>
      <c r="G10" s="188"/>
      <c r="H10" s="187"/>
      <c r="I10" s="188"/>
      <c r="J10" s="60"/>
      <c r="K10" s="60"/>
      <c r="L10" s="60"/>
      <c r="M10" s="60"/>
      <c r="N10" s="60"/>
      <c r="O10" s="60"/>
      <c r="P10" s="61"/>
      <c r="Q10" s="61"/>
      <c r="R10" s="60"/>
      <c r="S10" s="60"/>
      <c r="T10" s="60"/>
      <c r="U10" s="60"/>
      <c r="V10" s="62"/>
      <c r="W10" s="61"/>
      <c r="X10" s="60"/>
    </row>
    <row r="11" spans="1:24" s="4" customFormat="1" ht="15.75" x14ac:dyDescent="0.25">
      <c r="A11" s="59"/>
      <c r="B11" s="256" t="str">
        <f t="shared" si="0"/>
        <v/>
      </c>
      <c r="C11" s="253"/>
      <c r="D11" s="60"/>
      <c r="E11" s="61"/>
      <c r="F11" s="61"/>
      <c r="G11" s="61"/>
      <c r="H11" s="60"/>
      <c r="I11" s="61"/>
      <c r="J11" s="60"/>
      <c r="K11" s="60"/>
      <c r="L11" s="60"/>
      <c r="M11" s="60"/>
      <c r="N11" s="60"/>
      <c r="O11" s="60"/>
      <c r="P11" s="61"/>
      <c r="Q11" s="61"/>
      <c r="R11" s="60"/>
      <c r="S11" s="60"/>
      <c r="T11" s="60"/>
      <c r="U11" s="60"/>
      <c r="V11" s="62"/>
      <c r="W11" s="61"/>
      <c r="X11" s="60"/>
    </row>
    <row r="12" spans="1:24" s="4" customFormat="1" ht="15.75" x14ac:dyDescent="0.25">
      <c r="A12" s="59"/>
      <c r="B12" s="256" t="str">
        <f t="shared" si="0"/>
        <v/>
      </c>
      <c r="C12" s="253"/>
      <c r="D12" s="60"/>
      <c r="E12" s="61"/>
      <c r="F12" s="61"/>
      <c r="G12" s="61"/>
      <c r="H12" s="60"/>
      <c r="I12" s="61"/>
      <c r="J12" s="60"/>
      <c r="K12" s="60"/>
      <c r="L12" s="60"/>
      <c r="M12" s="60"/>
      <c r="N12" s="60"/>
      <c r="O12" s="60"/>
      <c r="P12" s="61"/>
      <c r="Q12" s="61"/>
      <c r="R12" s="60"/>
      <c r="S12" s="60"/>
      <c r="T12" s="60"/>
      <c r="U12" s="60"/>
      <c r="V12" s="62"/>
      <c r="W12" s="61"/>
      <c r="X12" s="60"/>
    </row>
    <row r="13" spans="1:24" s="4" customFormat="1" ht="15.75" x14ac:dyDescent="0.25">
      <c r="A13" s="59"/>
      <c r="B13" s="256" t="str">
        <f t="shared" si="0"/>
        <v/>
      </c>
      <c r="C13" s="253"/>
      <c r="D13" s="60"/>
      <c r="E13" s="61"/>
      <c r="F13" s="61"/>
      <c r="G13" s="61"/>
      <c r="H13" s="60"/>
      <c r="I13" s="61"/>
      <c r="J13" s="60"/>
      <c r="K13" s="60"/>
      <c r="L13" s="60"/>
      <c r="M13" s="60"/>
      <c r="N13" s="60"/>
      <c r="O13" s="60"/>
      <c r="P13" s="61"/>
      <c r="Q13" s="61"/>
      <c r="R13" s="60"/>
      <c r="S13" s="60"/>
      <c r="T13" s="60"/>
      <c r="U13" s="60"/>
      <c r="V13" s="62"/>
      <c r="W13" s="61"/>
      <c r="X13" s="60"/>
    </row>
    <row r="14" spans="1:24" s="4" customFormat="1" ht="15.75" x14ac:dyDescent="0.25">
      <c r="A14" s="59"/>
      <c r="B14" s="256" t="str">
        <f t="shared" si="0"/>
        <v/>
      </c>
      <c r="C14" s="253"/>
      <c r="D14" s="60"/>
      <c r="E14" s="61"/>
      <c r="F14" s="61"/>
      <c r="G14" s="61"/>
      <c r="H14" s="60"/>
      <c r="I14" s="61"/>
      <c r="J14" s="60"/>
      <c r="K14" s="60"/>
      <c r="L14" s="60"/>
      <c r="M14" s="60"/>
      <c r="N14" s="60"/>
      <c r="O14" s="60"/>
      <c r="P14" s="61"/>
      <c r="Q14" s="61"/>
      <c r="R14" s="60"/>
      <c r="S14" s="60"/>
      <c r="T14" s="60"/>
      <c r="U14" s="60"/>
      <c r="V14" s="62"/>
      <c r="W14" s="61"/>
      <c r="X14" s="60"/>
    </row>
    <row r="15" spans="1:24" s="4" customFormat="1" ht="15.75" x14ac:dyDescent="0.25">
      <c r="A15" s="59"/>
      <c r="B15" s="256" t="str">
        <f t="shared" si="0"/>
        <v/>
      </c>
      <c r="C15" s="253"/>
      <c r="D15" s="60"/>
      <c r="E15" s="61"/>
      <c r="F15" s="61"/>
      <c r="G15" s="61"/>
      <c r="H15" s="60"/>
      <c r="I15" s="61"/>
      <c r="J15" s="60"/>
      <c r="K15" s="60"/>
      <c r="L15" s="60"/>
      <c r="M15" s="60"/>
      <c r="N15" s="60"/>
      <c r="O15" s="60"/>
      <c r="P15" s="61"/>
      <c r="Q15" s="61"/>
      <c r="R15" s="60"/>
      <c r="S15" s="60"/>
      <c r="T15" s="60"/>
      <c r="U15" s="60"/>
      <c r="V15" s="62"/>
      <c r="W15" s="61"/>
      <c r="X15" s="60"/>
    </row>
    <row r="16" spans="1:24" s="4" customFormat="1" ht="15.75" x14ac:dyDescent="0.25">
      <c r="A16" s="59"/>
      <c r="B16" s="256" t="str">
        <f t="shared" si="0"/>
        <v/>
      </c>
      <c r="C16" s="253"/>
      <c r="D16" s="60"/>
      <c r="E16" s="61"/>
      <c r="F16" s="61"/>
      <c r="G16" s="61"/>
      <c r="H16" s="60"/>
      <c r="I16" s="61"/>
      <c r="J16" s="60"/>
      <c r="K16" s="60"/>
      <c r="L16" s="60"/>
      <c r="M16" s="60"/>
      <c r="N16" s="60"/>
      <c r="O16" s="60"/>
      <c r="P16" s="61"/>
      <c r="Q16" s="61"/>
      <c r="R16" s="60"/>
      <c r="S16" s="60"/>
      <c r="T16" s="60"/>
      <c r="U16" s="60"/>
      <c r="V16" s="62"/>
      <c r="W16" s="61"/>
      <c r="X16" s="60"/>
    </row>
    <row r="17" spans="1:24" s="4" customFormat="1" ht="15.75" x14ac:dyDescent="0.25">
      <c r="A17" s="59"/>
      <c r="B17" s="256" t="str">
        <f t="shared" si="0"/>
        <v/>
      </c>
      <c r="C17" s="253"/>
      <c r="D17" s="60"/>
      <c r="E17" s="61"/>
      <c r="F17" s="61"/>
      <c r="G17" s="61"/>
      <c r="H17" s="60"/>
      <c r="I17" s="61"/>
      <c r="J17" s="60"/>
      <c r="K17" s="60"/>
      <c r="L17" s="60"/>
      <c r="M17" s="60"/>
      <c r="N17" s="60"/>
      <c r="O17" s="60"/>
      <c r="P17" s="61"/>
      <c r="Q17" s="61"/>
      <c r="R17" s="60"/>
      <c r="S17" s="60"/>
      <c r="T17" s="60"/>
      <c r="U17" s="60"/>
      <c r="V17" s="62"/>
      <c r="W17" s="61"/>
      <c r="X17" s="60"/>
    </row>
    <row r="18" spans="1:24" s="4" customFormat="1" ht="15.75" x14ac:dyDescent="0.25">
      <c r="A18" s="59"/>
      <c r="B18" s="256" t="str">
        <f t="shared" si="0"/>
        <v/>
      </c>
      <c r="C18" s="253"/>
      <c r="D18" s="60"/>
      <c r="E18" s="61"/>
      <c r="F18" s="61"/>
      <c r="G18" s="61"/>
      <c r="H18" s="60"/>
      <c r="I18" s="61"/>
      <c r="J18" s="60"/>
      <c r="K18" s="60"/>
      <c r="L18" s="60"/>
      <c r="M18" s="60"/>
      <c r="N18" s="60"/>
      <c r="O18" s="60"/>
      <c r="P18" s="61"/>
      <c r="Q18" s="61"/>
      <c r="R18" s="60"/>
      <c r="S18" s="60"/>
      <c r="T18" s="60"/>
      <c r="U18" s="60"/>
      <c r="V18" s="62"/>
      <c r="W18" s="61"/>
      <c r="X18" s="60"/>
    </row>
    <row r="19" spans="1:24" s="4" customFormat="1" ht="15.75" x14ac:dyDescent="0.25">
      <c r="A19" s="59"/>
      <c r="B19" s="256" t="str">
        <f t="shared" si="0"/>
        <v/>
      </c>
      <c r="C19" s="253"/>
      <c r="D19" s="60"/>
      <c r="E19" s="61"/>
      <c r="F19" s="61"/>
      <c r="G19" s="61"/>
      <c r="H19" s="60"/>
      <c r="I19" s="61"/>
      <c r="J19" s="60"/>
      <c r="K19" s="60"/>
      <c r="L19" s="60"/>
      <c r="M19" s="60"/>
      <c r="N19" s="60"/>
      <c r="O19" s="60"/>
      <c r="P19" s="61"/>
      <c r="Q19" s="61"/>
      <c r="R19" s="60"/>
      <c r="S19" s="60"/>
      <c r="T19" s="60"/>
      <c r="U19" s="60"/>
      <c r="V19" s="62"/>
      <c r="W19" s="61"/>
      <c r="X19" s="60"/>
    </row>
    <row r="20" spans="1:24" s="4" customFormat="1" ht="15.75" x14ac:dyDescent="0.25">
      <c r="A20" s="59"/>
      <c r="B20" s="256" t="str">
        <f t="shared" si="0"/>
        <v/>
      </c>
      <c r="C20" s="253"/>
      <c r="D20" s="60"/>
      <c r="E20" s="61"/>
      <c r="F20" s="61"/>
      <c r="G20" s="61"/>
      <c r="H20" s="60"/>
      <c r="I20" s="61"/>
      <c r="J20" s="60"/>
      <c r="K20" s="60"/>
      <c r="L20" s="60"/>
      <c r="M20" s="60"/>
      <c r="N20" s="60"/>
      <c r="O20" s="60"/>
      <c r="P20" s="61"/>
      <c r="Q20" s="61"/>
      <c r="R20" s="60"/>
      <c r="S20" s="60"/>
      <c r="T20" s="60"/>
      <c r="U20" s="60"/>
      <c r="V20" s="62"/>
      <c r="W20" s="61"/>
      <c r="X20" s="60"/>
    </row>
    <row r="21" spans="1:24" s="4" customFormat="1" ht="15.75" x14ac:dyDescent="0.25">
      <c r="A21" s="59"/>
      <c r="B21" s="256" t="str">
        <f t="shared" si="0"/>
        <v/>
      </c>
      <c r="C21" s="253"/>
      <c r="D21" s="60"/>
      <c r="E21" s="61"/>
      <c r="F21" s="61"/>
      <c r="G21" s="61"/>
      <c r="H21" s="60"/>
      <c r="I21" s="61"/>
      <c r="J21" s="60"/>
      <c r="K21" s="60"/>
      <c r="L21" s="60"/>
      <c r="M21" s="60"/>
      <c r="N21" s="60"/>
      <c r="O21" s="60"/>
      <c r="P21" s="61"/>
      <c r="Q21" s="61"/>
      <c r="R21" s="60"/>
      <c r="S21" s="60"/>
      <c r="T21" s="60"/>
      <c r="U21" s="60"/>
      <c r="V21" s="62"/>
      <c r="W21" s="61"/>
      <c r="X21" s="60"/>
    </row>
    <row r="22" spans="1:24" s="4" customFormat="1" ht="15.75" x14ac:dyDescent="0.25">
      <c r="A22" s="59"/>
      <c r="B22" s="256" t="str">
        <f t="shared" si="0"/>
        <v/>
      </c>
      <c r="C22" s="253"/>
      <c r="D22" s="60"/>
      <c r="E22" s="61"/>
      <c r="F22" s="61"/>
      <c r="G22" s="61"/>
      <c r="H22" s="60"/>
      <c r="I22" s="61"/>
      <c r="J22" s="60"/>
      <c r="K22" s="60"/>
      <c r="L22" s="60"/>
      <c r="M22" s="60"/>
      <c r="N22" s="60"/>
      <c r="O22" s="60"/>
      <c r="P22" s="61"/>
      <c r="Q22" s="61"/>
      <c r="R22" s="60"/>
      <c r="S22" s="60"/>
      <c r="T22" s="60"/>
      <c r="U22" s="60"/>
      <c r="V22" s="62"/>
      <c r="W22" s="61"/>
      <c r="X22" s="60"/>
    </row>
    <row r="23" spans="1:24" s="4" customFormat="1" ht="15.75" x14ac:dyDescent="0.25">
      <c r="A23" s="59"/>
      <c r="B23" s="256" t="str">
        <f t="shared" si="0"/>
        <v/>
      </c>
      <c r="C23" s="253"/>
      <c r="D23" s="60"/>
      <c r="E23" s="61"/>
      <c r="F23" s="61"/>
      <c r="G23" s="61"/>
      <c r="H23" s="60"/>
      <c r="I23" s="61"/>
      <c r="J23" s="60"/>
      <c r="K23" s="60"/>
      <c r="L23" s="60"/>
      <c r="M23" s="60"/>
      <c r="N23" s="60"/>
      <c r="O23" s="60"/>
      <c r="P23" s="61"/>
      <c r="Q23" s="61"/>
      <c r="R23" s="60"/>
      <c r="S23" s="60"/>
      <c r="T23" s="60"/>
      <c r="U23" s="60"/>
      <c r="V23" s="62"/>
      <c r="W23" s="61"/>
      <c r="X23" s="60"/>
    </row>
    <row r="24" spans="1:24" s="4" customFormat="1" ht="15.75" x14ac:dyDescent="0.25">
      <c r="A24" s="59"/>
      <c r="B24" s="256" t="str">
        <f t="shared" si="0"/>
        <v/>
      </c>
      <c r="C24" s="253"/>
      <c r="D24" s="60"/>
      <c r="E24" s="61"/>
      <c r="F24" s="61"/>
      <c r="G24" s="61"/>
      <c r="H24" s="60"/>
      <c r="I24" s="61"/>
      <c r="J24" s="60"/>
      <c r="K24" s="60"/>
      <c r="L24" s="60"/>
      <c r="M24" s="60"/>
      <c r="N24" s="60"/>
      <c r="O24" s="60"/>
      <c r="P24" s="61"/>
      <c r="Q24" s="61"/>
      <c r="R24" s="60"/>
      <c r="S24" s="60"/>
      <c r="T24" s="60"/>
      <c r="U24" s="60"/>
      <c r="V24" s="62"/>
      <c r="W24" s="61"/>
      <c r="X24" s="60"/>
    </row>
    <row r="25" spans="1:24" s="4" customFormat="1" ht="15.75" x14ac:dyDescent="0.25">
      <c r="A25" s="59"/>
      <c r="B25" s="256" t="str">
        <f t="shared" si="0"/>
        <v/>
      </c>
      <c r="C25" s="253"/>
      <c r="D25" s="60"/>
      <c r="E25" s="61"/>
      <c r="F25" s="61"/>
      <c r="G25" s="61"/>
      <c r="H25" s="60"/>
      <c r="I25" s="61"/>
      <c r="J25" s="60"/>
      <c r="K25" s="60"/>
      <c r="L25" s="60"/>
      <c r="M25" s="60"/>
      <c r="N25" s="60"/>
      <c r="O25" s="60"/>
      <c r="P25" s="61"/>
      <c r="Q25" s="61"/>
      <c r="R25" s="60"/>
      <c r="S25" s="60"/>
      <c r="T25" s="60"/>
      <c r="U25" s="60"/>
      <c r="V25" s="62"/>
      <c r="W25" s="61"/>
      <c r="X25" s="60"/>
    </row>
    <row r="26" spans="1:24" s="4" customFormat="1" ht="15.75" x14ac:dyDescent="0.25">
      <c r="A26" s="59"/>
      <c r="B26" s="256" t="str">
        <f t="shared" si="0"/>
        <v/>
      </c>
      <c r="C26" s="253"/>
      <c r="D26" s="60"/>
      <c r="E26" s="61"/>
      <c r="F26" s="61"/>
      <c r="G26" s="61"/>
      <c r="H26" s="60"/>
      <c r="I26" s="61"/>
      <c r="J26" s="60"/>
      <c r="K26" s="60"/>
      <c r="L26" s="60"/>
      <c r="M26" s="60"/>
      <c r="N26" s="60"/>
      <c r="O26" s="60"/>
      <c r="P26" s="61"/>
      <c r="Q26" s="61"/>
      <c r="R26" s="60"/>
      <c r="S26" s="60"/>
      <c r="T26" s="60"/>
      <c r="U26" s="60"/>
      <c r="V26" s="62"/>
      <c r="W26" s="61"/>
      <c r="X26" s="60"/>
    </row>
    <row r="27" spans="1:24" s="4" customFormat="1" ht="15.75" x14ac:dyDescent="0.25">
      <c r="A27" s="59"/>
      <c r="B27" s="256" t="str">
        <f t="shared" si="0"/>
        <v/>
      </c>
      <c r="C27" s="253"/>
      <c r="D27" s="60"/>
      <c r="E27" s="61"/>
      <c r="F27" s="61"/>
      <c r="G27" s="61"/>
      <c r="H27" s="60"/>
      <c r="I27" s="61"/>
      <c r="J27" s="60"/>
      <c r="K27" s="60"/>
      <c r="L27" s="60"/>
      <c r="M27" s="60"/>
      <c r="N27" s="60"/>
      <c r="O27" s="60"/>
      <c r="P27" s="61"/>
      <c r="Q27" s="61"/>
      <c r="R27" s="60"/>
      <c r="S27" s="60"/>
      <c r="T27" s="60"/>
      <c r="U27" s="60"/>
      <c r="V27" s="62"/>
      <c r="W27" s="61"/>
      <c r="X27" s="60"/>
    </row>
    <row r="28" spans="1:24" s="4" customFormat="1" ht="15.75" x14ac:dyDescent="0.25">
      <c r="A28" s="59"/>
      <c r="B28" s="256" t="str">
        <f t="shared" si="0"/>
        <v/>
      </c>
      <c r="C28" s="253"/>
      <c r="D28" s="60"/>
      <c r="E28" s="61"/>
      <c r="F28" s="61"/>
      <c r="G28" s="61"/>
      <c r="H28" s="60"/>
      <c r="I28" s="61"/>
      <c r="J28" s="60"/>
      <c r="K28" s="60"/>
      <c r="L28" s="60"/>
      <c r="M28" s="60"/>
      <c r="N28" s="60"/>
      <c r="O28" s="60"/>
      <c r="P28" s="61"/>
      <c r="Q28" s="61"/>
      <c r="R28" s="60"/>
      <c r="S28" s="60"/>
      <c r="T28" s="60"/>
      <c r="U28" s="60"/>
      <c r="V28" s="62"/>
      <c r="W28" s="61"/>
      <c r="X28" s="60"/>
    </row>
    <row r="29" spans="1:24" s="4" customFormat="1" ht="15.75" x14ac:dyDescent="0.25">
      <c r="A29" s="59"/>
      <c r="B29" s="256" t="str">
        <f t="shared" si="0"/>
        <v/>
      </c>
      <c r="C29" s="253"/>
      <c r="D29" s="60"/>
      <c r="E29" s="61"/>
      <c r="F29" s="61"/>
      <c r="G29" s="61"/>
      <c r="H29" s="60"/>
      <c r="I29" s="61"/>
      <c r="J29" s="60"/>
      <c r="K29" s="60"/>
      <c r="L29" s="60"/>
      <c r="M29" s="60"/>
      <c r="N29" s="60"/>
      <c r="O29" s="60"/>
      <c r="P29" s="61"/>
      <c r="Q29" s="61"/>
      <c r="R29" s="60"/>
      <c r="S29" s="60"/>
      <c r="T29" s="60"/>
      <c r="U29" s="60"/>
      <c r="V29" s="62"/>
      <c r="W29" s="61"/>
      <c r="X29" s="60"/>
    </row>
    <row r="30" spans="1:24" s="4" customFormat="1" ht="15.75" x14ac:dyDescent="0.25">
      <c r="A30" s="59"/>
      <c r="B30" s="256" t="str">
        <f t="shared" si="0"/>
        <v/>
      </c>
      <c r="C30" s="253"/>
      <c r="D30" s="60"/>
      <c r="E30" s="61"/>
      <c r="F30" s="61"/>
      <c r="G30" s="61"/>
      <c r="H30" s="60"/>
      <c r="I30" s="61"/>
      <c r="J30" s="60"/>
      <c r="K30" s="60"/>
      <c r="L30" s="60"/>
      <c r="M30" s="60"/>
      <c r="N30" s="60"/>
      <c r="O30" s="60"/>
      <c r="P30" s="61"/>
      <c r="Q30" s="61"/>
      <c r="R30" s="60"/>
      <c r="S30" s="60"/>
      <c r="T30" s="60"/>
      <c r="U30" s="60"/>
      <c r="V30" s="62"/>
      <c r="W30" s="61"/>
      <c r="X30" s="60"/>
    </row>
    <row r="31" spans="1:24" s="4" customFormat="1" ht="15.75" x14ac:dyDescent="0.25">
      <c r="A31" s="59"/>
      <c r="B31" s="256" t="str">
        <f t="shared" si="0"/>
        <v/>
      </c>
      <c r="C31" s="253"/>
      <c r="D31" s="60"/>
      <c r="E31" s="61"/>
      <c r="F31" s="61"/>
      <c r="G31" s="61"/>
      <c r="H31" s="60"/>
      <c r="I31" s="61"/>
      <c r="J31" s="60"/>
      <c r="K31" s="60"/>
      <c r="L31" s="60"/>
      <c r="M31" s="60"/>
      <c r="N31" s="60"/>
      <c r="O31" s="60"/>
      <c r="P31" s="61"/>
      <c r="Q31" s="61"/>
      <c r="R31" s="60"/>
      <c r="S31" s="60"/>
      <c r="T31" s="60"/>
      <c r="U31" s="60"/>
      <c r="V31" s="62"/>
      <c r="W31" s="61"/>
      <c r="X31" s="60"/>
    </row>
    <row r="32" spans="1:24" s="4" customFormat="1" ht="15.75" x14ac:dyDescent="0.25">
      <c r="A32" s="59"/>
      <c r="B32" s="256" t="str">
        <f t="shared" si="0"/>
        <v/>
      </c>
      <c r="C32" s="253"/>
      <c r="D32" s="60"/>
      <c r="E32" s="61"/>
      <c r="F32" s="61"/>
      <c r="G32" s="61"/>
      <c r="H32" s="60"/>
      <c r="I32" s="61"/>
      <c r="J32" s="60"/>
      <c r="K32" s="60"/>
      <c r="L32" s="60"/>
      <c r="M32" s="60"/>
      <c r="N32" s="60"/>
      <c r="O32" s="60"/>
      <c r="P32" s="61"/>
      <c r="Q32" s="61"/>
      <c r="R32" s="60"/>
      <c r="S32" s="60"/>
      <c r="T32" s="60"/>
      <c r="U32" s="60"/>
      <c r="V32" s="62"/>
      <c r="W32" s="61"/>
      <c r="X32" s="60"/>
    </row>
    <row r="33" spans="1:24" s="4" customFormat="1" ht="15.75" x14ac:dyDescent="0.25">
      <c r="A33" s="59"/>
      <c r="B33" s="256" t="str">
        <f t="shared" si="0"/>
        <v/>
      </c>
      <c r="C33" s="253"/>
      <c r="D33" s="60"/>
      <c r="E33" s="61"/>
      <c r="F33" s="61"/>
      <c r="G33" s="61"/>
      <c r="H33" s="60"/>
      <c r="I33" s="61"/>
      <c r="J33" s="60"/>
      <c r="K33" s="60"/>
      <c r="L33" s="60"/>
      <c r="M33" s="60"/>
      <c r="N33" s="60"/>
      <c r="O33" s="60"/>
      <c r="P33" s="61"/>
      <c r="Q33" s="61"/>
      <c r="R33" s="60"/>
      <c r="S33" s="60"/>
      <c r="T33" s="60"/>
      <c r="U33" s="60"/>
      <c r="V33" s="62"/>
      <c r="W33" s="61"/>
      <c r="X33" s="60"/>
    </row>
    <row r="34" spans="1:24" s="4" customFormat="1" ht="15.75" x14ac:dyDescent="0.25">
      <c r="A34" s="59"/>
      <c r="B34" s="256" t="str">
        <f t="shared" si="0"/>
        <v/>
      </c>
      <c r="C34" s="253"/>
      <c r="D34" s="60"/>
      <c r="E34" s="61"/>
      <c r="F34" s="61"/>
      <c r="G34" s="61"/>
      <c r="H34" s="60"/>
      <c r="I34" s="61"/>
      <c r="J34" s="60"/>
      <c r="K34" s="60"/>
      <c r="L34" s="60"/>
      <c r="M34" s="60"/>
      <c r="N34" s="60"/>
      <c r="O34" s="60"/>
      <c r="P34" s="61"/>
      <c r="Q34" s="61"/>
      <c r="R34" s="60"/>
      <c r="S34" s="60"/>
      <c r="T34" s="60"/>
      <c r="U34" s="60"/>
      <c r="V34" s="62"/>
      <c r="W34" s="61"/>
      <c r="X34" s="60"/>
    </row>
    <row r="35" spans="1:24" s="4" customFormat="1" ht="15.75" x14ac:dyDescent="0.25">
      <c r="A35" s="59"/>
      <c r="B35" s="256" t="str">
        <f t="shared" si="0"/>
        <v/>
      </c>
      <c r="C35" s="253"/>
      <c r="D35" s="60"/>
      <c r="E35" s="61"/>
      <c r="F35" s="61"/>
      <c r="G35" s="61"/>
      <c r="H35" s="60"/>
      <c r="I35" s="61"/>
      <c r="J35" s="60"/>
      <c r="K35" s="60"/>
      <c r="L35" s="60"/>
      <c r="M35" s="60"/>
      <c r="N35" s="60"/>
      <c r="O35" s="60"/>
      <c r="P35" s="61"/>
      <c r="Q35" s="61"/>
      <c r="R35" s="60"/>
      <c r="S35" s="60"/>
      <c r="T35" s="60"/>
      <c r="U35" s="60"/>
      <c r="V35" s="62"/>
      <c r="W35" s="61"/>
      <c r="X35" s="60"/>
    </row>
    <row r="36" spans="1:24" s="4" customFormat="1" ht="15.75" x14ac:dyDescent="0.25">
      <c r="A36" s="59"/>
      <c r="B36" s="256" t="str">
        <f t="shared" si="0"/>
        <v/>
      </c>
      <c r="C36" s="253"/>
      <c r="D36" s="60"/>
      <c r="E36" s="61"/>
      <c r="F36" s="61"/>
      <c r="G36" s="61"/>
      <c r="H36" s="60"/>
      <c r="I36" s="61"/>
      <c r="J36" s="60"/>
      <c r="K36" s="60"/>
      <c r="L36" s="60"/>
      <c r="M36" s="60"/>
      <c r="N36" s="60"/>
      <c r="O36" s="60"/>
      <c r="P36" s="61"/>
      <c r="Q36" s="61"/>
      <c r="R36" s="60"/>
      <c r="S36" s="60"/>
      <c r="T36" s="60"/>
      <c r="U36" s="60"/>
      <c r="V36" s="62"/>
      <c r="W36" s="61"/>
      <c r="X36" s="60"/>
    </row>
    <row r="37" spans="1:24" s="4" customFormat="1" ht="15.75" x14ac:dyDescent="0.25">
      <c r="A37" s="59"/>
      <c r="B37" s="256" t="str">
        <f t="shared" si="0"/>
        <v/>
      </c>
      <c r="C37" s="253"/>
      <c r="D37" s="60"/>
      <c r="E37" s="61"/>
      <c r="F37" s="61"/>
      <c r="G37" s="61"/>
      <c r="H37" s="60"/>
      <c r="I37" s="61"/>
      <c r="J37" s="60"/>
      <c r="K37" s="60"/>
      <c r="L37" s="60"/>
      <c r="M37" s="60"/>
      <c r="N37" s="60"/>
      <c r="O37" s="60"/>
      <c r="P37" s="61"/>
      <c r="Q37" s="61"/>
      <c r="R37" s="60"/>
      <c r="S37" s="60"/>
      <c r="T37" s="60"/>
      <c r="U37" s="60"/>
      <c r="V37" s="62"/>
      <c r="W37" s="61"/>
      <c r="X37" s="60"/>
    </row>
    <row r="38" spans="1:24" s="4" customFormat="1" ht="15.75" x14ac:dyDescent="0.25">
      <c r="A38" s="59"/>
      <c r="B38" s="256" t="str">
        <f t="shared" si="0"/>
        <v/>
      </c>
      <c r="C38" s="253"/>
      <c r="D38" s="60"/>
      <c r="E38" s="61"/>
      <c r="F38" s="61"/>
      <c r="G38" s="61"/>
      <c r="H38" s="60"/>
      <c r="I38" s="61"/>
      <c r="J38" s="60"/>
      <c r="K38" s="60"/>
      <c r="L38" s="60"/>
      <c r="M38" s="60"/>
      <c r="N38" s="60"/>
      <c r="O38" s="60"/>
      <c r="P38" s="61"/>
      <c r="Q38" s="61"/>
      <c r="R38" s="60"/>
      <c r="S38" s="60"/>
      <c r="T38" s="60"/>
      <c r="U38" s="60"/>
      <c r="V38" s="62"/>
      <c r="W38" s="61"/>
      <c r="X38" s="60"/>
    </row>
    <row r="39" spans="1:24" s="4" customFormat="1" ht="15.75" x14ac:dyDescent="0.25">
      <c r="A39" s="59"/>
      <c r="B39" s="256" t="str">
        <f t="shared" si="0"/>
        <v/>
      </c>
      <c r="C39" s="253"/>
      <c r="D39" s="60"/>
      <c r="E39" s="61"/>
      <c r="F39" s="61"/>
      <c r="G39" s="61"/>
      <c r="H39" s="60"/>
      <c r="I39" s="61"/>
      <c r="J39" s="60"/>
      <c r="K39" s="60"/>
      <c r="L39" s="60"/>
      <c r="M39" s="60"/>
      <c r="N39" s="60"/>
      <c r="O39" s="60"/>
      <c r="P39" s="61"/>
      <c r="Q39" s="61"/>
      <c r="R39" s="60"/>
      <c r="S39" s="60"/>
      <c r="T39" s="60"/>
      <c r="U39" s="60"/>
      <c r="V39" s="62"/>
      <c r="W39" s="61"/>
      <c r="X39" s="60"/>
    </row>
    <row r="40" spans="1:24" s="4" customFormat="1" ht="15.75" x14ac:dyDescent="0.25">
      <c r="A40" s="59"/>
      <c r="B40" s="256" t="str">
        <f t="shared" si="0"/>
        <v/>
      </c>
      <c r="C40" s="253"/>
      <c r="D40" s="60"/>
      <c r="E40" s="61"/>
      <c r="F40" s="61"/>
      <c r="G40" s="61"/>
      <c r="H40" s="60"/>
      <c r="I40" s="61"/>
      <c r="J40" s="60"/>
      <c r="K40" s="60"/>
      <c r="L40" s="60"/>
      <c r="M40" s="60"/>
      <c r="N40" s="60"/>
      <c r="O40" s="60"/>
      <c r="P40" s="61"/>
      <c r="Q40" s="61"/>
      <c r="R40" s="60"/>
      <c r="S40" s="60"/>
      <c r="T40" s="60"/>
      <c r="U40" s="60"/>
      <c r="V40" s="62"/>
      <c r="W40" s="61"/>
      <c r="X40" s="60"/>
    </row>
    <row r="41" spans="1:24" s="4" customFormat="1" ht="15.75" x14ac:dyDescent="0.25">
      <c r="A41" s="59"/>
      <c r="B41" s="256" t="str">
        <f t="shared" si="0"/>
        <v/>
      </c>
      <c r="C41" s="253"/>
      <c r="D41" s="60"/>
      <c r="E41" s="61"/>
      <c r="F41" s="61"/>
      <c r="G41" s="61"/>
      <c r="H41" s="60"/>
      <c r="I41" s="61"/>
      <c r="J41" s="60"/>
      <c r="K41" s="60"/>
      <c r="L41" s="60"/>
      <c r="M41" s="60"/>
      <c r="N41" s="60"/>
      <c r="O41" s="60"/>
      <c r="P41" s="61"/>
      <c r="Q41" s="61"/>
      <c r="R41" s="60"/>
      <c r="S41" s="60"/>
      <c r="T41" s="60"/>
      <c r="U41" s="60"/>
      <c r="V41" s="62"/>
      <c r="W41" s="61"/>
      <c r="X41" s="60"/>
    </row>
    <row r="42" spans="1:24" s="4" customFormat="1" ht="15.75" x14ac:dyDescent="0.25">
      <c r="A42" s="59"/>
      <c r="B42" s="256" t="str">
        <f t="shared" si="0"/>
        <v/>
      </c>
      <c r="C42" s="253"/>
      <c r="D42" s="60"/>
      <c r="E42" s="61"/>
      <c r="F42" s="61"/>
      <c r="G42" s="61"/>
      <c r="H42" s="60"/>
      <c r="I42" s="61"/>
      <c r="J42" s="60"/>
      <c r="K42" s="60"/>
      <c r="L42" s="60"/>
      <c r="M42" s="60"/>
      <c r="N42" s="60"/>
      <c r="O42" s="60"/>
      <c r="P42" s="61"/>
      <c r="Q42" s="61"/>
      <c r="R42" s="60"/>
      <c r="S42" s="60"/>
      <c r="T42" s="60"/>
      <c r="U42" s="60"/>
      <c r="V42" s="62"/>
      <c r="W42" s="61"/>
      <c r="X42" s="60"/>
    </row>
    <row r="43" spans="1:24" s="4" customFormat="1" ht="15.75" x14ac:dyDescent="0.25">
      <c r="A43" s="59"/>
      <c r="B43" s="256" t="str">
        <f t="shared" si="0"/>
        <v/>
      </c>
      <c r="C43" s="253"/>
      <c r="D43" s="60"/>
      <c r="E43" s="61"/>
      <c r="F43" s="61"/>
      <c r="G43" s="61"/>
      <c r="H43" s="60"/>
      <c r="I43" s="61"/>
      <c r="J43" s="60"/>
      <c r="K43" s="60"/>
      <c r="L43" s="60"/>
      <c r="M43" s="60"/>
      <c r="N43" s="60"/>
      <c r="O43" s="60"/>
      <c r="P43" s="61"/>
      <c r="Q43" s="61"/>
      <c r="R43" s="60"/>
      <c r="S43" s="60"/>
      <c r="T43" s="60"/>
      <c r="U43" s="60"/>
      <c r="V43" s="62"/>
      <c r="W43" s="61"/>
      <c r="X43" s="60"/>
    </row>
    <row r="44" spans="1:24" s="4" customFormat="1" ht="15.75" x14ac:dyDescent="0.25">
      <c r="A44" s="59"/>
      <c r="B44" s="256" t="str">
        <f t="shared" si="0"/>
        <v/>
      </c>
      <c r="C44" s="253"/>
      <c r="D44" s="60"/>
      <c r="E44" s="61"/>
      <c r="F44" s="61"/>
      <c r="G44" s="61"/>
      <c r="H44" s="60"/>
      <c r="I44" s="61"/>
      <c r="J44" s="60"/>
      <c r="K44" s="60"/>
      <c r="L44" s="60"/>
      <c r="M44" s="60"/>
      <c r="N44" s="60"/>
      <c r="O44" s="60"/>
      <c r="P44" s="61"/>
      <c r="Q44" s="61"/>
      <c r="R44" s="60"/>
      <c r="S44" s="60"/>
      <c r="T44" s="60"/>
      <c r="U44" s="60"/>
      <c r="V44" s="62"/>
      <c r="W44" s="61"/>
      <c r="X44" s="60"/>
    </row>
    <row r="45" spans="1:24" s="4" customFormat="1" ht="15.75" x14ac:dyDescent="0.25">
      <c r="A45" s="59"/>
      <c r="B45" s="256" t="str">
        <f t="shared" si="0"/>
        <v/>
      </c>
      <c r="C45" s="253"/>
      <c r="D45" s="60"/>
      <c r="E45" s="61"/>
      <c r="F45" s="61"/>
      <c r="G45" s="61"/>
      <c r="H45" s="60"/>
      <c r="I45" s="61"/>
      <c r="J45" s="60"/>
      <c r="K45" s="60"/>
      <c r="L45" s="60"/>
      <c r="M45" s="60"/>
      <c r="N45" s="60"/>
      <c r="O45" s="60"/>
      <c r="P45" s="61"/>
      <c r="Q45" s="61"/>
      <c r="R45" s="60"/>
      <c r="S45" s="60"/>
      <c r="T45" s="60"/>
      <c r="U45" s="60"/>
      <c r="V45" s="62"/>
      <c r="W45" s="61"/>
      <c r="X45" s="60"/>
    </row>
    <row r="46" spans="1:24" s="4" customFormat="1" ht="15.75" x14ac:dyDescent="0.25">
      <c r="A46" s="59"/>
      <c r="B46" s="256" t="str">
        <f t="shared" si="0"/>
        <v/>
      </c>
      <c r="C46" s="253"/>
      <c r="D46" s="60"/>
      <c r="E46" s="61"/>
      <c r="F46" s="61"/>
      <c r="G46" s="61"/>
      <c r="H46" s="60"/>
      <c r="I46" s="61"/>
      <c r="J46" s="60"/>
      <c r="K46" s="60"/>
      <c r="L46" s="60"/>
      <c r="M46" s="60"/>
      <c r="N46" s="60"/>
      <c r="O46" s="60"/>
      <c r="P46" s="61"/>
      <c r="Q46" s="61"/>
      <c r="R46" s="60"/>
      <c r="S46" s="60"/>
      <c r="T46" s="60"/>
      <c r="U46" s="60"/>
      <c r="V46" s="62"/>
      <c r="W46" s="61"/>
      <c r="X46" s="60"/>
    </row>
    <row r="47" spans="1:24" s="4" customFormat="1" ht="15.75" x14ac:dyDescent="0.25">
      <c r="A47" s="59"/>
      <c r="B47" s="256" t="str">
        <f t="shared" si="0"/>
        <v/>
      </c>
      <c r="C47" s="253"/>
      <c r="D47" s="60"/>
      <c r="E47" s="61"/>
      <c r="F47" s="61"/>
      <c r="G47" s="61"/>
      <c r="H47" s="60"/>
      <c r="I47" s="61"/>
      <c r="J47" s="60"/>
      <c r="K47" s="60"/>
      <c r="L47" s="60"/>
      <c r="M47" s="60"/>
      <c r="N47" s="60"/>
      <c r="O47" s="60"/>
      <c r="P47" s="61"/>
      <c r="Q47" s="61"/>
      <c r="R47" s="60"/>
      <c r="S47" s="60"/>
      <c r="T47" s="60"/>
      <c r="U47" s="60"/>
      <c r="V47" s="62"/>
      <c r="W47" s="61"/>
      <c r="X47" s="60"/>
    </row>
    <row r="48" spans="1:24" s="4" customFormat="1" ht="15.75" x14ac:dyDescent="0.25">
      <c r="A48" s="59"/>
      <c r="B48" s="256" t="str">
        <f t="shared" si="0"/>
        <v/>
      </c>
      <c r="C48" s="253"/>
      <c r="D48" s="60"/>
      <c r="E48" s="61"/>
      <c r="F48" s="61"/>
      <c r="G48" s="61"/>
      <c r="H48" s="60"/>
      <c r="I48" s="61"/>
      <c r="J48" s="60"/>
      <c r="K48" s="60"/>
      <c r="L48" s="60"/>
      <c r="M48" s="60"/>
      <c r="N48" s="60"/>
      <c r="O48" s="60"/>
      <c r="P48" s="61"/>
      <c r="Q48" s="61"/>
      <c r="R48" s="60"/>
      <c r="S48" s="60"/>
      <c r="T48" s="60"/>
      <c r="U48" s="60"/>
      <c r="V48" s="62"/>
      <c r="W48" s="61"/>
      <c r="X48" s="60"/>
    </row>
    <row r="49" spans="1:24" s="4" customFormat="1" ht="15.75" x14ac:dyDescent="0.25">
      <c r="A49" s="59"/>
      <c r="B49" s="256" t="str">
        <f t="shared" si="0"/>
        <v/>
      </c>
      <c r="C49" s="253"/>
      <c r="D49" s="60"/>
      <c r="E49" s="61"/>
      <c r="F49" s="61"/>
      <c r="G49" s="61"/>
      <c r="H49" s="60"/>
      <c r="I49" s="61"/>
      <c r="J49" s="60"/>
      <c r="K49" s="60"/>
      <c r="L49" s="60"/>
      <c r="M49" s="60"/>
      <c r="N49" s="60"/>
      <c r="O49" s="60"/>
      <c r="P49" s="61"/>
      <c r="Q49" s="61"/>
      <c r="R49" s="60"/>
      <c r="S49" s="60"/>
      <c r="T49" s="60"/>
      <c r="U49" s="60"/>
      <c r="V49" s="62"/>
      <c r="W49" s="61"/>
      <c r="X49" s="60"/>
    </row>
    <row r="50" spans="1:24" s="4" customFormat="1" ht="15.75" x14ac:dyDescent="0.25">
      <c r="A50" s="59"/>
      <c r="B50" s="256" t="str">
        <f t="shared" si="0"/>
        <v/>
      </c>
      <c r="C50" s="253"/>
      <c r="D50" s="60"/>
      <c r="E50" s="61"/>
      <c r="F50" s="61"/>
      <c r="G50" s="61"/>
      <c r="H50" s="60"/>
      <c r="I50" s="61"/>
      <c r="J50" s="60"/>
      <c r="K50" s="60"/>
      <c r="L50" s="60"/>
      <c r="M50" s="60"/>
      <c r="N50" s="60"/>
      <c r="O50" s="60"/>
      <c r="P50" s="61"/>
      <c r="Q50" s="61"/>
      <c r="R50" s="60"/>
      <c r="S50" s="60"/>
      <c r="T50" s="60"/>
      <c r="U50" s="60"/>
      <c r="V50" s="62"/>
      <c r="W50" s="61"/>
      <c r="X50" s="60"/>
    </row>
    <row r="51" spans="1:24" s="4" customFormat="1" ht="15.75" x14ac:dyDescent="0.25">
      <c r="A51" s="59"/>
      <c r="B51" s="256" t="str">
        <f t="shared" si="0"/>
        <v/>
      </c>
      <c r="C51" s="253"/>
      <c r="D51" s="60"/>
      <c r="E51" s="61"/>
      <c r="F51" s="61"/>
      <c r="G51" s="61"/>
      <c r="H51" s="60"/>
      <c r="I51" s="61"/>
      <c r="J51" s="60"/>
      <c r="K51" s="60"/>
      <c r="L51" s="60"/>
      <c r="M51" s="60"/>
      <c r="N51" s="60"/>
      <c r="O51" s="60"/>
      <c r="P51" s="61"/>
      <c r="Q51" s="61"/>
      <c r="R51" s="60"/>
      <c r="S51" s="60"/>
      <c r="T51" s="60"/>
      <c r="U51" s="60"/>
      <c r="V51" s="62"/>
      <c r="W51" s="61"/>
      <c r="X51" s="60"/>
    </row>
    <row r="52" spans="1:24" s="4" customFormat="1" ht="15.75" x14ac:dyDescent="0.25">
      <c r="A52" s="59"/>
      <c r="B52" s="256" t="str">
        <f t="shared" si="0"/>
        <v/>
      </c>
      <c r="C52" s="253"/>
      <c r="D52" s="60"/>
      <c r="E52" s="61"/>
      <c r="F52" s="61"/>
      <c r="G52" s="61"/>
      <c r="H52" s="60"/>
      <c r="I52" s="61"/>
      <c r="J52" s="60"/>
      <c r="K52" s="60"/>
      <c r="L52" s="60"/>
      <c r="M52" s="60"/>
      <c r="N52" s="60"/>
      <c r="O52" s="60"/>
      <c r="P52" s="61"/>
      <c r="Q52" s="61"/>
      <c r="R52" s="60"/>
      <c r="S52" s="60"/>
      <c r="T52" s="60"/>
      <c r="U52" s="60"/>
      <c r="V52" s="62"/>
      <c r="W52" s="61"/>
      <c r="X52" s="60"/>
    </row>
    <row r="53" spans="1:24" s="4" customFormat="1" ht="15.75" x14ac:dyDescent="0.25">
      <c r="A53" s="59"/>
      <c r="B53" s="256" t="str">
        <f t="shared" si="0"/>
        <v/>
      </c>
      <c r="C53" s="253"/>
      <c r="D53" s="60"/>
      <c r="E53" s="61"/>
      <c r="F53" s="61"/>
      <c r="G53" s="61"/>
      <c r="H53" s="60"/>
      <c r="I53" s="61"/>
      <c r="J53" s="60"/>
      <c r="K53" s="60"/>
      <c r="L53" s="60"/>
      <c r="M53" s="60"/>
      <c r="N53" s="60"/>
      <c r="O53" s="60"/>
      <c r="P53" s="61"/>
      <c r="Q53" s="61"/>
      <c r="R53" s="60"/>
      <c r="S53" s="60"/>
      <c r="T53" s="60"/>
      <c r="U53" s="60"/>
      <c r="V53" s="62"/>
      <c r="W53" s="61"/>
      <c r="X53" s="60"/>
    </row>
    <row r="54" spans="1:24" s="4" customFormat="1" ht="15.75" x14ac:dyDescent="0.25">
      <c r="A54" s="59"/>
      <c r="B54" s="256" t="str">
        <f t="shared" si="0"/>
        <v/>
      </c>
      <c r="C54" s="253"/>
      <c r="D54" s="60"/>
      <c r="E54" s="61"/>
      <c r="F54" s="61"/>
      <c r="G54" s="61"/>
      <c r="H54" s="60"/>
      <c r="I54" s="61"/>
      <c r="J54" s="60"/>
      <c r="K54" s="60"/>
      <c r="L54" s="60"/>
      <c r="M54" s="60"/>
      <c r="N54" s="60"/>
      <c r="O54" s="60"/>
      <c r="P54" s="61"/>
      <c r="Q54" s="61"/>
      <c r="R54" s="60"/>
      <c r="S54" s="60"/>
      <c r="T54" s="60"/>
      <c r="U54" s="60"/>
      <c r="V54" s="62"/>
      <c r="W54" s="61"/>
      <c r="X54" s="60"/>
    </row>
    <row r="55" spans="1:24" s="4" customFormat="1" ht="15.75" x14ac:dyDescent="0.25">
      <c r="A55" s="59"/>
      <c r="B55" s="256" t="str">
        <f t="shared" si="0"/>
        <v/>
      </c>
      <c r="C55" s="253"/>
      <c r="D55" s="60"/>
      <c r="E55" s="61"/>
      <c r="F55" s="61"/>
      <c r="G55" s="61"/>
      <c r="H55" s="60"/>
      <c r="I55" s="61"/>
      <c r="J55" s="60"/>
      <c r="K55" s="60"/>
      <c r="L55" s="60"/>
      <c r="M55" s="60"/>
      <c r="N55" s="60"/>
      <c r="O55" s="60"/>
      <c r="P55" s="61"/>
      <c r="Q55" s="61"/>
      <c r="R55" s="60"/>
      <c r="S55" s="60"/>
      <c r="T55" s="60"/>
      <c r="U55" s="60"/>
      <c r="V55" s="62"/>
      <c r="W55" s="61"/>
      <c r="X55" s="60"/>
    </row>
    <row r="56" spans="1:24" s="4" customFormat="1" ht="15.75" x14ac:dyDescent="0.25">
      <c r="A56" s="59"/>
      <c r="B56" s="256" t="str">
        <f t="shared" si="0"/>
        <v/>
      </c>
      <c r="C56" s="253"/>
      <c r="D56" s="60"/>
      <c r="E56" s="61"/>
      <c r="F56" s="61"/>
      <c r="G56" s="61"/>
      <c r="H56" s="60"/>
      <c r="I56" s="61"/>
      <c r="J56" s="60"/>
      <c r="K56" s="60"/>
      <c r="L56" s="60"/>
      <c r="M56" s="60"/>
      <c r="N56" s="60"/>
      <c r="O56" s="60"/>
      <c r="P56" s="61"/>
      <c r="Q56" s="61"/>
      <c r="R56" s="60"/>
      <c r="S56" s="60"/>
      <c r="T56" s="60"/>
      <c r="U56" s="60"/>
      <c r="V56" s="62"/>
      <c r="W56" s="61"/>
      <c r="X56" s="60"/>
    </row>
    <row r="57" spans="1:24" s="4" customFormat="1" ht="15.75" x14ac:dyDescent="0.25">
      <c r="A57" s="59"/>
      <c r="B57" s="256" t="str">
        <f t="shared" si="0"/>
        <v/>
      </c>
      <c r="C57" s="253"/>
      <c r="D57" s="60"/>
      <c r="E57" s="61"/>
      <c r="F57" s="61"/>
      <c r="G57" s="61"/>
      <c r="H57" s="60"/>
      <c r="I57" s="61"/>
      <c r="J57" s="60"/>
      <c r="K57" s="60"/>
      <c r="L57" s="60"/>
      <c r="M57" s="60"/>
      <c r="N57" s="60"/>
      <c r="O57" s="60"/>
      <c r="P57" s="61"/>
      <c r="Q57" s="61"/>
      <c r="R57" s="60"/>
      <c r="S57" s="60"/>
      <c r="T57" s="60"/>
      <c r="U57" s="60"/>
      <c r="V57" s="62"/>
      <c r="W57" s="61"/>
      <c r="X57" s="60"/>
    </row>
    <row r="58" spans="1:24" s="4" customFormat="1" ht="15.75" x14ac:dyDescent="0.25">
      <c r="A58" s="59"/>
      <c r="B58" s="256" t="str">
        <f t="shared" si="0"/>
        <v/>
      </c>
      <c r="C58" s="253"/>
      <c r="D58" s="60"/>
      <c r="E58" s="61"/>
      <c r="F58" s="61"/>
      <c r="G58" s="61"/>
      <c r="H58" s="60"/>
      <c r="I58" s="61"/>
      <c r="J58" s="60"/>
      <c r="K58" s="60"/>
      <c r="L58" s="60"/>
      <c r="M58" s="60"/>
      <c r="N58" s="60"/>
      <c r="O58" s="60"/>
      <c r="P58" s="61"/>
      <c r="Q58" s="61"/>
      <c r="R58" s="60"/>
      <c r="S58" s="60"/>
      <c r="T58" s="60"/>
      <c r="U58" s="60"/>
      <c r="V58" s="62"/>
      <c r="W58" s="61"/>
      <c r="X58" s="60"/>
    </row>
    <row r="59" spans="1:24" s="4" customFormat="1" ht="15.75" x14ac:dyDescent="0.25">
      <c r="A59" s="59"/>
      <c r="B59" s="256" t="str">
        <f t="shared" si="0"/>
        <v/>
      </c>
      <c r="C59" s="253"/>
      <c r="D59" s="60"/>
      <c r="E59" s="61"/>
      <c r="F59" s="61"/>
      <c r="G59" s="61"/>
      <c r="H59" s="60"/>
      <c r="I59" s="61"/>
      <c r="J59" s="60"/>
      <c r="K59" s="60"/>
      <c r="L59" s="60"/>
      <c r="M59" s="60"/>
      <c r="N59" s="60"/>
      <c r="O59" s="60"/>
      <c r="P59" s="61"/>
      <c r="Q59" s="61"/>
      <c r="R59" s="60"/>
      <c r="S59" s="60"/>
      <c r="T59" s="60"/>
      <c r="U59" s="60"/>
      <c r="V59" s="62"/>
      <c r="W59" s="61"/>
      <c r="X59" s="60"/>
    </row>
    <row r="60" spans="1:24" s="4" customFormat="1" ht="15.75" x14ac:dyDescent="0.25">
      <c r="A60" s="59"/>
      <c r="B60" s="256" t="str">
        <f t="shared" si="0"/>
        <v/>
      </c>
      <c r="C60" s="253"/>
      <c r="D60" s="60"/>
      <c r="E60" s="61"/>
      <c r="F60" s="61"/>
      <c r="G60" s="61"/>
      <c r="H60" s="60"/>
      <c r="I60" s="61"/>
      <c r="J60" s="60"/>
      <c r="K60" s="60"/>
      <c r="L60" s="60"/>
      <c r="M60" s="60"/>
      <c r="N60" s="60"/>
      <c r="O60" s="60"/>
      <c r="P60" s="61"/>
      <c r="Q60" s="61"/>
      <c r="R60" s="60"/>
      <c r="S60" s="60"/>
      <c r="T60" s="60"/>
      <c r="U60" s="60"/>
      <c r="V60" s="62"/>
      <c r="W60" s="61"/>
      <c r="X60" s="60"/>
    </row>
    <row r="61" spans="1:24" s="4" customFormat="1" ht="15.75" x14ac:dyDescent="0.25">
      <c r="A61" s="59"/>
      <c r="B61" s="256" t="str">
        <f t="shared" si="0"/>
        <v/>
      </c>
      <c r="C61" s="253"/>
      <c r="D61" s="60"/>
      <c r="E61" s="61"/>
      <c r="F61" s="61"/>
      <c r="G61" s="61"/>
      <c r="H61" s="60"/>
      <c r="I61" s="61"/>
      <c r="J61" s="60"/>
      <c r="K61" s="60"/>
      <c r="L61" s="60"/>
      <c r="M61" s="60"/>
      <c r="N61" s="60"/>
      <c r="O61" s="60"/>
      <c r="P61" s="61"/>
      <c r="Q61" s="61"/>
      <c r="R61" s="60"/>
      <c r="S61" s="60"/>
      <c r="T61" s="60"/>
      <c r="U61" s="60"/>
      <c r="V61" s="62"/>
      <c r="W61" s="61"/>
      <c r="X61" s="60"/>
    </row>
    <row r="62" spans="1:24" s="4" customFormat="1" ht="15.75" x14ac:dyDescent="0.25">
      <c r="A62" s="59"/>
      <c r="B62" s="256" t="str">
        <f t="shared" si="0"/>
        <v/>
      </c>
      <c r="C62" s="253"/>
      <c r="D62" s="60"/>
      <c r="E62" s="61"/>
      <c r="F62" s="61"/>
      <c r="G62" s="61"/>
      <c r="H62" s="60"/>
      <c r="I62" s="61"/>
      <c r="J62" s="60"/>
      <c r="K62" s="60"/>
      <c r="L62" s="60"/>
      <c r="M62" s="60"/>
      <c r="N62" s="60"/>
      <c r="O62" s="60"/>
      <c r="P62" s="61"/>
      <c r="Q62" s="61"/>
      <c r="R62" s="60"/>
      <c r="S62" s="60"/>
      <c r="T62" s="60"/>
      <c r="U62" s="60"/>
      <c r="V62" s="62"/>
      <c r="W62" s="61"/>
      <c r="X62" s="60"/>
    </row>
    <row r="63" spans="1:24" s="4" customFormat="1" ht="15.75" x14ac:dyDescent="0.25">
      <c r="A63" s="59"/>
      <c r="B63" s="256" t="str">
        <f t="shared" si="0"/>
        <v/>
      </c>
      <c r="C63" s="253"/>
      <c r="D63" s="60"/>
      <c r="E63" s="61"/>
      <c r="F63" s="61"/>
      <c r="G63" s="61"/>
      <c r="H63" s="60"/>
      <c r="I63" s="61"/>
      <c r="J63" s="60"/>
      <c r="K63" s="60"/>
      <c r="L63" s="60"/>
      <c r="M63" s="60"/>
      <c r="N63" s="60"/>
      <c r="O63" s="60"/>
      <c r="P63" s="61"/>
      <c r="Q63" s="61"/>
      <c r="R63" s="60"/>
      <c r="S63" s="60"/>
      <c r="T63" s="60"/>
      <c r="U63" s="60"/>
      <c r="V63" s="62"/>
      <c r="W63" s="61"/>
      <c r="X63" s="60"/>
    </row>
    <row r="64" spans="1:24" s="4" customFormat="1" ht="15.75" x14ac:dyDescent="0.25">
      <c r="A64" s="59"/>
      <c r="B64" s="256" t="str">
        <f t="shared" si="0"/>
        <v/>
      </c>
      <c r="C64" s="253"/>
      <c r="D64" s="60"/>
      <c r="E64" s="61"/>
      <c r="F64" s="61"/>
      <c r="G64" s="61"/>
      <c r="H64" s="60"/>
      <c r="I64" s="61"/>
      <c r="J64" s="60"/>
      <c r="K64" s="60"/>
      <c r="L64" s="60"/>
      <c r="M64" s="60"/>
      <c r="N64" s="60"/>
      <c r="O64" s="60"/>
      <c r="P64" s="61"/>
      <c r="Q64" s="61"/>
      <c r="R64" s="60"/>
      <c r="S64" s="60"/>
      <c r="T64" s="60"/>
      <c r="U64" s="60"/>
      <c r="V64" s="62"/>
      <c r="W64" s="61"/>
      <c r="X64" s="60"/>
    </row>
    <row r="65" spans="1:24" s="4" customFormat="1" ht="15.75" x14ac:dyDescent="0.25">
      <c r="A65" s="59"/>
      <c r="B65" s="256" t="str">
        <f t="shared" si="0"/>
        <v/>
      </c>
      <c r="C65" s="253"/>
      <c r="D65" s="60"/>
      <c r="E65" s="61"/>
      <c r="F65" s="61"/>
      <c r="G65" s="61"/>
      <c r="H65" s="60"/>
      <c r="I65" s="61"/>
      <c r="J65" s="60"/>
      <c r="K65" s="60"/>
      <c r="L65" s="60"/>
      <c r="M65" s="60"/>
      <c r="N65" s="60"/>
      <c r="O65" s="60"/>
      <c r="P65" s="61"/>
      <c r="Q65" s="61"/>
      <c r="R65" s="60"/>
      <c r="S65" s="60"/>
      <c r="T65" s="60"/>
      <c r="U65" s="60"/>
      <c r="V65" s="62"/>
      <c r="W65" s="61"/>
      <c r="X65" s="60"/>
    </row>
    <row r="66" spans="1:24" s="4" customFormat="1" ht="15.75" x14ac:dyDescent="0.25">
      <c r="A66" s="59"/>
      <c r="B66" s="256" t="str">
        <f t="shared" si="0"/>
        <v/>
      </c>
      <c r="C66" s="253"/>
      <c r="D66" s="60"/>
      <c r="E66" s="61"/>
      <c r="F66" s="61"/>
      <c r="G66" s="61"/>
      <c r="H66" s="60"/>
      <c r="I66" s="61"/>
      <c r="J66" s="60"/>
      <c r="K66" s="60"/>
      <c r="L66" s="60"/>
      <c r="M66" s="60"/>
      <c r="N66" s="60"/>
      <c r="O66" s="60"/>
      <c r="P66" s="61"/>
      <c r="Q66" s="61"/>
      <c r="R66" s="60"/>
      <c r="S66" s="60"/>
      <c r="T66" s="60"/>
      <c r="U66" s="60"/>
      <c r="V66" s="62"/>
      <c r="W66" s="61"/>
      <c r="X66" s="60"/>
    </row>
    <row r="67" spans="1:24" s="4" customFormat="1" ht="15.75" x14ac:dyDescent="0.25">
      <c r="A67" s="59"/>
      <c r="B67" s="256" t="str">
        <f t="shared" si="0"/>
        <v/>
      </c>
      <c r="C67" s="253"/>
      <c r="D67" s="60"/>
      <c r="E67" s="61"/>
      <c r="F67" s="61"/>
      <c r="G67" s="61"/>
      <c r="H67" s="60"/>
      <c r="I67" s="61"/>
      <c r="J67" s="60"/>
      <c r="K67" s="60"/>
      <c r="L67" s="60"/>
      <c r="M67" s="60"/>
      <c r="N67" s="60"/>
      <c r="O67" s="60"/>
      <c r="P67" s="61"/>
      <c r="Q67" s="61"/>
      <c r="R67" s="60"/>
      <c r="S67" s="60"/>
      <c r="T67" s="60"/>
      <c r="U67" s="60"/>
      <c r="V67" s="62"/>
      <c r="W67" s="61"/>
      <c r="X67" s="60"/>
    </row>
    <row r="68" spans="1:24" s="4" customFormat="1" ht="15.75" x14ac:dyDescent="0.25">
      <c r="A68" s="59"/>
      <c r="B68" s="256" t="str">
        <f t="shared" si="0"/>
        <v/>
      </c>
      <c r="C68" s="253"/>
      <c r="D68" s="60"/>
      <c r="E68" s="61"/>
      <c r="F68" s="61"/>
      <c r="G68" s="61"/>
      <c r="H68" s="60"/>
      <c r="I68" s="61"/>
      <c r="J68" s="60"/>
      <c r="K68" s="60"/>
      <c r="L68" s="60"/>
      <c r="M68" s="60"/>
      <c r="N68" s="60"/>
      <c r="O68" s="60"/>
      <c r="P68" s="61"/>
      <c r="Q68" s="61"/>
      <c r="R68" s="60"/>
      <c r="S68" s="60"/>
      <c r="T68" s="60"/>
      <c r="U68" s="60"/>
      <c r="V68" s="62"/>
      <c r="W68" s="61"/>
      <c r="X68" s="60"/>
    </row>
    <row r="69" spans="1:24" s="4" customFormat="1" ht="15.75" x14ac:dyDescent="0.25">
      <c r="A69" s="59"/>
      <c r="B69" s="256" t="str">
        <f t="shared" si="0"/>
        <v/>
      </c>
      <c r="C69" s="253"/>
      <c r="D69" s="60"/>
      <c r="E69" s="61"/>
      <c r="F69" s="61"/>
      <c r="G69" s="61"/>
      <c r="H69" s="60"/>
      <c r="I69" s="61"/>
      <c r="J69" s="60"/>
      <c r="K69" s="60"/>
      <c r="L69" s="60"/>
      <c r="M69" s="60"/>
      <c r="N69" s="60"/>
      <c r="O69" s="60"/>
      <c r="P69" s="61"/>
      <c r="Q69" s="61"/>
      <c r="R69" s="60"/>
      <c r="S69" s="60"/>
      <c r="T69" s="60"/>
      <c r="U69" s="60"/>
      <c r="V69" s="62"/>
      <c r="W69" s="61"/>
      <c r="X69" s="60"/>
    </row>
    <row r="70" spans="1:24" s="4" customFormat="1" ht="15.75" x14ac:dyDescent="0.25">
      <c r="A70" s="59"/>
      <c r="B70" s="256" t="str">
        <f t="shared" si="0"/>
        <v/>
      </c>
      <c r="C70" s="253"/>
      <c r="D70" s="60"/>
      <c r="E70" s="61"/>
      <c r="F70" s="61"/>
      <c r="G70" s="61"/>
      <c r="H70" s="60"/>
      <c r="I70" s="61"/>
      <c r="J70" s="60"/>
      <c r="K70" s="60"/>
      <c r="L70" s="60"/>
      <c r="M70" s="60"/>
      <c r="N70" s="60"/>
      <c r="O70" s="60"/>
      <c r="P70" s="61"/>
      <c r="Q70" s="61"/>
      <c r="R70" s="60"/>
      <c r="S70" s="60"/>
      <c r="T70" s="60"/>
      <c r="U70" s="60"/>
      <c r="V70" s="62"/>
      <c r="W70" s="61"/>
      <c r="X70" s="60"/>
    </row>
    <row r="71" spans="1:24" s="4" customFormat="1" ht="15.75" x14ac:dyDescent="0.25">
      <c r="A71" s="59"/>
      <c r="B71" s="256" t="str">
        <f t="shared" si="0"/>
        <v/>
      </c>
      <c r="C71" s="253"/>
      <c r="D71" s="60"/>
      <c r="E71" s="61"/>
      <c r="F71" s="61"/>
      <c r="G71" s="61"/>
      <c r="H71" s="60"/>
      <c r="I71" s="61"/>
      <c r="J71" s="60"/>
      <c r="K71" s="60"/>
      <c r="L71" s="60"/>
      <c r="M71" s="60"/>
      <c r="N71" s="60"/>
      <c r="O71" s="60"/>
      <c r="P71" s="61"/>
      <c r="Q71" s="61"/>
      <c r="R71" s="60"/>
      <c r="S71" s="60"/>
      <c r="T71" s="60"/>
      <c r="U71" s="60"/>
      <c r="V71" s="62"/>
      <c r="W71" s="61"/>
      <c r="X71" s="60"/>
    </row>
    <row r="72" spans="1:24" s="4" customFormat="1" ht="15.75" x14ac:dyDescent="0.25">
      <c r="A72" s="59"/>
      <c r="B72" s="256" t="str">
        <f t="shared" si="0"/>
        <v/>
      </c>
      <c r="C72" s="253"/>
      <c r="D72" s="60"/>
      <c r="E72" s="61"/>
      <c r="F72" s="61"/>
      <c r="G72" s="61"/>
      <c r="H72" s="60"/>
      <c r="I72" s="61"/>
      <c r="J72" s="60"/>
      <c r="K72" s="60"/>
      <c r="L72" s="60"/>
      <c r="M72" s="60"/>
      <c r="N72" s="60"/>
      <c r="O72" s="60"/>
      <c r="P72" s="61"/>
      <c r="Q72" s="61"/>
      <c r="R72" s="60"/>
      <c r="S72" s="60"/>
      <c r="T72" s="60"/>
      <c r="U72" s="60"/>
      <c r="V72" s="62"/>
      <c r="W72" s="61"/>
      <c r="X72" s="60"/>
    </row>
    <row r="73" spans="1:24" s="4" customFormat="1" ht="15.75" x14ac:dyDescent="0.25">
      <c r="A73" s="59"/>
      <c r="B73" s="256" t="str">
        <f t="shared" ref="B73:B136" si="1">IF($B$2 = "", "", IF(AND($B$2&lt;&gt; "", ISBLANK(A73)), "", $B$2))</f>
        <v/>
      </c>
      <c r="C73" s="253"/>
      <c r="D73" s="60"/>
      <c r="E73" s="61"/>
      <c r="F73" s="61"/>
      <c r="G73" s="61"/>
      <c r="H73" s="60"/>
      <c r="I73" s="61"/>
      <c r="J73" s="60"/>
      <c r="K73" s="60"/>
      <c r="L73" s="60"/>
      <c r="M73" s="60"/>
      <c r="N73" s="60"/>
      <c r="O73" s="60"/>
      <c r="P73" s="61"/>
      <c r="Q73" s="61"/>
      <c r="R73" s="60"/>
      <c r="S73" s="60"/>
      <c r="T73" s="60"/>
      <c r="U73" s="60"/>
      <c r="V73" s="62"/>
      <c r="W73" s="61"/>
      <c r="X73" s="60"/>
    </row>
    <row r="74" spans="1:24" s="4" customFormat="1" ht="15.75" x14ac:dyDescent="0.25">
      <c r="A74" s="59"/>
      <c r="B74" s="256" t="str">
        <f t="shared" si="1"/>
        <v/>
      </c>
      <c r="C74" s="253"/>
      <c r="D74" s="60"/>
      <c r="E74" s="61"/>
      <c r="F74" s="61"/>
      <c r="G74" s="61"/>
      <c r="H74" s="60"/>
      <c r="I74" s="61"/>
      <c r="J74" s="60"/>
      <c r="K74" s="60"/>
      <c r="L74" s="60"/>
      <c r="M74" s="60"/>
      <c r="N74" s="60"/>
      <c r="O74" s="60"/>
      <c r="P74" s="61"/>
      <c r="Q74" s="61"/>
      <c r="R74" s="60"/>
      <c r="S74" s="60"/>
      <c r="T74" s="60"/>
      <c r="U74" s="60"/>
      <c r="V74" s="62"/>
      <c r="W74" s="61"/>
      <c r="X74" s="60"/>
    </row>
    <row r="75" spans="1:24" s="4" customFormat="1" ht="15.75" x14ac:dyDescent="0.25">
      <c r="A75" s="59"/>
      <c r="B75" s="256" t="str">
        <f t="shared" si="1"/>
        <v/>
      </c>
      <c r="C75" s="253"/>
      <c r="D75" s="60"/>
      <c r="E75" s="61"/>
      <c r="F75" s="61"/>
      <c r="G75" s="61"/>
      <c r="H75" s="60"/>
      <c r="I75" s="61"/>
      <c r="J75" s="60"/>
      <c r="K75" s="60"/>
      <c r="L75" s="60"/>
      <c r="M75" s="60"/>
      <c r="N75" s="60"/>
      <c r="O75" s="60"/>
      <c r="P75" s="61"/>
      <c r="Q75" s="61"/>
      <c r="R75" s="60"/>
      <c r="S75" s="60"/>
      <c r="T75" s="60"/>
      <c r="U75" s="60"/>
      <c r="V75" s="62"/>
      <c r="W75" s="61"/>
      <c r="X75" s="60"/>
    </row>
    <row r="76" spans="1:24" s="4" customFormat="1" ht="15.75" x14ac:dyDescent="0.25">
      <c r="A76" s="59"/>
      <c r="B76" s="256" t="str">
        <f t="shared" si="1"/>
        <v/>
      </c>
      <c r="C76" s="253"/>
      <c r="D76" s="60"/>
      <c r="E76" s="61"/>
      <c r="F76" s="61"/>
      <c r="G76" s="61"/>
      <c r="H76" s="60"/>
      <c r="I76" s="61"/>
      <c r="J76" s="60"/>
      <c r="K76" s="60"/>
      <c r="L76" s="60"/>
      <c r="M76" s="60"/>
      <c r="N76" s="60"/>
      <c r="O76" s="60"/>
      <c r="P76" s="61"/>
      <c r="Q76" s="61"/>
      <c r="R76" s="60"/>
      <c r="S76" s="60"/>
      <c r="T76" s="60"/>
      <c r="U76" s="60"/>
      <c r="V76" s="62"/>
      <c r="W76" s="61"/>
      <c r="X76" s="60"/>
    </row>
    <row r="77" spans="1:24" s="4" customFormat="1" ht="15.75" x14ac:dyDescent="0.25">
      <c r="A77" s="59"/>
      <c r="B77" s="256" t="str">
        <f t="shared" si="1"/>
        <v/>
      </c>
      <c r="C77" s="253"/>
      <c r="D77" s="60"/>
      <c r="E77" s="61"/>
      <c r="F77" s="61"/>
      <c r="G77" s="61"/>
      <c r="H77" s="60"/>
      <c r="I77" s="61"/>
      <c r="J77" s="60"/>
      <c r="K77" s="60"/>
      <c r="L77" s="60"/>
      <c r="M77" s="60"/>
      <c r="N77" s="60"/>
      <c r="O77" s="60"/>
      <c r="P77" s="61"/>
      <c r="Q77" s="61"/>
      <c r="R77" s="60"/>
      <c r="S77" s="60"/>
      <c r="T77" s="60"/>
      <c r="U77" s="60"/>
      <c r="V77" s="62"/>
      <c r="W77" s="61"/>
      <c r="X77" s="60"/>
    </row>
    <row r="78" spans="1:24" s="4" customFormat="1" ht="15.75" x14ac:dyDescent="0.25">
      <c r="A78" s="59"/>
      <c r="B78" s="256" t="str">
        <f t="shared" si="1"/>
        <v/>
      </c>
      <c r="C78" s="253"/>
      <c r="D78" s="60"/>
      <c r="E78" s="61"/>
      <c r="F78" s="61"/>
      <c r="G78" s="61"/>
      <c r="H78" s="60"/>
      <c r="I78" s="61"/>
      <c r="J78" s="60"/>
      <c r="K78" s="60"/>
      <c r="L78" s="60"/>
      <c r="M78" s="60"/>
      <c r="N78" s="60"/>
      <c r="O78" s="60"/>
      <c r="P78" s="61"/>
      <c r="Q78" s="61"/>
      <c r="R78" s="60"/>
      <c r="S78" s="60"/>
      <c r="T78" s="60"/>
      <c r="U78" s="60"/>
      <c r="V78" s="62"/>
      <c r="W78" s="61"/>
      <c r="X78" s="60"/>
    </row>
    <row r="79" spans="1:24" s="4" customFormat="1" ht="15.75" x14ac:dyDescent="0.25">
      <c r="A79" s="59"/>
      <c r="B79" s="256" t="str">
        <f t="shared" si="1"/>
        <v/>
      </c>
      <c r="C79" s="253"/>
      <c r="D79" s="60"/>
      <c r="E79" s="61"/>
      <c r="F79" s="61"/>
      <c r="G79" s="61"/>
      <c r="H79" s="60"/>
      <c r="I79" s="61"/>
      <c r="J79" s="60"/>
      <c r="K79" s="60"/>
      <c r="L79" s="60"/>
      <c r="M79" s="60"/>
      <c r="N79" s="60"/>
      <c r="O79" s="60"/>
      <c r="P79" s="61"/>
      <c r="Q79" s="61"/>
      <c r="R79" s="60"/>
      <c r="S79" s="60"/>
      <c r="T79" s="60"/>
      <c r="U79" s="60"/>
      <c r="V79" s="62"/>
      <c r="W79" s="61"/>
      <c r="X79" s="60"/>
    </row>
    <row r="80" spans="1:24" s="4" customFormat="1" ht="15.75" x14ac:dyDescent="0.25">
      <c r="A80" s="59"/>
      <c r="B80" s="256" t="str">
        <f t="shared" si="1"/>
        <v/>
      </c>
      <c r="C80" s="253"/>
      <c r="D80" s="60"/>
      <c r="E80" s="61"/>
      <c r="F80" s="61"/>
      <c r="G80" s="61"/>
      <c r="H80" s="60"/>
      <c r="I80" s="61"/>
      <c r="J80" s="60"/>
      <c r="K80" s="60"/>
      <c r="L80" s="60"/>
      <c r="M80" s="60"/>
      <c r="N80" s="60"/>
      <c r="O80" s="60"/>
      <c r="P80" s="61"/>
      <c r="Q80" s="61"/>
      <c r="R80" s="60"/>
      <c r="S80" s="60"/>
      <c r="T80" s="60"/>
      <c r="U80" s="60"/>
      <c r="V80" s="62"/>
      <c r="W80" s="61"/>
      <c r="X80" s="60"/>
    </row>
    <row r="81" spans="1:24" s="4" customFormat="1" ht="15.75" x14ac:dyDescent="0.25">
      <c r="A81" s="59"/>
      <c r="B81" s="256" t="str">
        <f t="shared" si="1"/>
        <v/>
      </c>
      <c r="C81" s="253"/>
      <c r="D81" s="60"/>
      <c r="E81" s="61"/>
      <c r="F81" s="61"/>
      <c r="G81" s="61"/>
      <c r="H81" s="60"/>
      <c r="I81" s="61"/>
      <c r="J81" s="60"/>
      <c r="K81" s="60"/>
      <c r="L81" s="60"/>
      <c r="M81" s="60"/>
      <c r="N81" s="60"/>
      <c r="O81" s="60"/>
      <c r="P81" s="61"/>
      <c r="Q81" s="61"/>
      <c r="R81" s="60"/>
      <c r="S81" s="60"/>
      <c r="T81" s="60"/>
      <c r="U81" s="60"/>
      <c r="V81" s="62"/>
      <c r="W81" s="61"/>
      <c r="X81" s="60"/>
    </row>
    <row r="82" spans="1:24" s="4" customFormat="1" ht="15.75" x14ac:dyDescent="0.25">
      <c r="A82" s="59"/>
      <c r="B82" s="256" t="str">
        <f t="shared" si="1"/>
        <v/>
      </c>
      <c r="C82" s="253"/>
      <c r="D82" s="60"/>
      <c r="E82" s="61"/>
      <c r="F82" s="61"/>
      <c r="G82" s="61"/>
      <c r="H82" s="60"/>
      <c r="I82" s="61"/>
      <c r="J82" s="60"/>
      <c r="K82" s="60"/>
      <c r="L82" s="60"/>
      <c r="M82" s="60"/>
      <c r="N82" s="60"/>
      <c r="O82" s="60"/>
      <c r="P82" s="61"/>
      <c r="Q82" s="61"/>
      <c r="R82" s="60"/>
      <c r="S82" s="60"/>
      <c r="T82" s="60"/>
      <c r="U82" s="60"/>
      <c r="V82" s="62"/>
      <c r="W82" s="61"/>
      <c r="X82" s="60"/>
    </row>
    <row r="83" spans="1:24" s="4" customFormat="1" ht="15.75" x14ac:dyDescent="0.25">
      <c r="A83" s="59"/>
      <c r="B83" s="256" t="str">
        <f t="shared" si="1"/>
        <v/>
      </c>
      <c r="C83" s="253"/>
      <c r="D83" s="60"/>
      <c r="E83" s="61"/>
      <c r="F83" s="61"/>
      <c r="G83" s="61"/>
      <c r="H83" s="60"/>
      <c r="I83" s="61"/>
      <c r="J83" s="60"/>
      <c r="K83" s="60"/>
      <c r="L83" s="60"/>
      <c r="M83" s="60"/>
      <c r="N83" s="60"/>
      <c r="O83" s="60"/>
      <c r="P83" s="61"/>
      <c r="Q83" s="61"/>
      <c r="R83" s="60"/>
      <c r="S83" s="60"/>
      <c r="T83" s="60"/>
      <c r="U83" s="60"/>
      <c r="V83" s="62"/>
      <c r="W83" s="61"/>
      <c r="X83" s="60"/>
    </row>
    <row r="84" spans="1:24" s="4" customFormat="1" ht="15.75" x14ac:dyDescent="0.25">
      <c r="A84" s="59"/>
      <c r="B84" s="256" t="str">
        <f t="shared" si="1"/>
        <v/>
      </c>
      <c r="C84" s="253"/>
      <c r="D84" s="60"/>
      <c r="E84" s="61"/>
      <c r="F84" s="61"/>
      <c r="G84" s="61"/>
      <c r="H84" s="60"/>
      <c r="I84" s="61"/>
      <c r="J84" s="60"/>
      <c r="K84" s="60"/>
      <c r="L84" s="60"/>
      <c r="M84" s="60"/>
      <c r="N84" s="60"/>
      <c r="O84" s="60"/>
      <c r="P84" s="61"/>
      <c r="Q84" s="61"/>
      <c r="R84" s="60"/>
      <c r="S84" s="60"/>
      <c r="T84" s="60"/>
      <c r="U84" s="60"/>
      <c r="V84" s="62"/>
      <c r="W84" s="61"/>
      <c r="X84" s="60"/>
    </row>
    <row r="85" spans="1:24" s="4" customFormat="1" ht="15.75" x14ac:dyDescent="0.25">
      <c r="A85" s="59"/>
      <c r="B85" s="256" t="str">
        <f t="shared" si="1"/>
        <v/>
      </c>
      <c r="C85" s="253"/>
      <c r="D85" s="60"/>
      <c r="E85" s="61"/>
      <c r="F85" s="61"/>
      <c r="G85" s="61"/>
      <c r="H85" s="60"/>
      <c r="I85" s="61"/>
      <c r="J85" s="60"/>
      <c r="K85" s="60"/>
      <c r="L85" s="60"/>
      <c r="M85" s="60"/>
      <c r="N85" s="60"/>
      <c r="O85" s="60"/>
      <c r="P85" s="61"/>
      <c r="Q85" s="61"/>
      <c r="R85" s="60"/>
      <c r="S85" s="60"/>
      <c r="T85" s="60"/>
      <c r="U85" s="60"/>
      <c r="V85" s="62"/>
      <c r="W85" s="61"/>
      <c r="X85" s="60"/>
    </row>
    <row r="86" spans="1:24" s="4" customFormat="1" ht="15.75" x14ac:dyDescent="0.25">
      <c r="A86" s="59"/>
      <c r="B86" s="256" t="str">
        <f t="shared" si="1"/>
        <v/>
      </c>
      <c r="C86" s="253"/>
      <c r="D86" s="60"/>
      <c r="E86" s="61"/>
      <c r="F86" s="61"/>
      <c r="G86" s="61"/>
      <c r="H86" s="60"/>
      <c r="I86" s="61"/>
      <c r="J86" s="60"/>
      <c r="K86" s="60"/>
      <c r="L86" s="60"/>
      <c r="M86" s="60"/>
      <c r="N86" s="60"/>
      <c r="O86" s="60"/>
      <c r="P86" s="61"/>
      <c r="Q86" s="61"/>
      <c r="R86" s="60"/>
      <c r="S86" s="60"/>
      <c r="T86" s="60"/>
      <c r="U86" s="60"/>
      <c r="V86" s="62"/>
      <c r="W86" s="61"/>
      <c r="X86" s="60"/>
    </row>
    <row r="87" spans="1:24" s="4" customFormat="1" ht="15.75" x14ac:dyDescent="0.25">
      <c r="A87" s="59"/>
      <c r="B87" s="256" t="str">
        <f t="shared" si="1"/>
        <v/>
      </c>
      <c r="C87" s="253"/>
      <c r="D87" s="60"/>
      <c r="E87" s="61"/>
      <c r="F87" s="61"/>
      <c r="G87" s="61"/>
      <c r="H87" s="60"/>
      <c r="I87" s="61"/>
      <c r="J87" s="60"/>
      <c r="K87" s="60"/>
      <c r="L87" s="60"/>
      <c r="M87" s="60"/>
      <c r="N87" s="60"/>
      <c r="O87" s="60"/>
      <c r="P87" s="61"/>
      <c r="Q87" s="61"/>
      <c r="R87" s="60"/>
      <c r="S87" s="60"/>
      <c r="T87" s="60"/>
      <c r="U87" s="60"/>
      <c r="V87" s="62"/>
      <c r="W87" s="61"/>
      <c r="X87" s="60"/>
    </row>
    <row r="88" spans="1:24" s="4" customFormat="1" ht="15.75" x14ac:dyDescent="0.25">
      <c r="A88" s="59"/>
      <c r="B88" s="256" t="str">
        <f t="shared" si="1"/>
        <v/>
      </c>
      <c r="C88" s="253"/>
      <c r="D88" s="60"/>
      <c r="E88" s="61"/>
      <c r="F88" s="61"/>
      <c r="G88" s="61"/>
      <c r="H88" s="60"/>
      <c r="I88" s="61"/>
      <c r="J88" s="60"/>
      <c r="K88" s="60"/>
      <c r="L88" s="60"/>
      <c r="M88" s="60"/>
      <c r="N88" s="60"/>
      <c r="O88" s="60"/>
      <c r="P88" s="61"/>
      <c r="Q88" s="61"/>
      <c r="R88" s="60"/>
      <c r="S88" s="60"/>
      <c r="T88" s="60"/>
      <c r="U88" s="60"/>
      <c r="V88" s="62"/>
      <c r="W88" s="61"/>
      <c r="X88" s="60"/>
    </row>
    <row r="89" spans="1:24" s="4" customFormat="1" ht="15.75" x14ac:dyDescent="0.25">
      <c r="A89" s="59"/>
      <c r="B89" s="256" t="str">
        <f t="shared" si="1"/>
        <v/>
      </c>
      <c r="C89" s="253"/>
      <c r="D89" s="60"/>
      <c r="E89" s="61"/>
      <c r="F89" s="61"/>
      <c r="G89" s="61"/>
      <c r="H89" s="60"/>
      <c r="I89" s="61"/>
      <c r="J89" s="60"/>
      <c r="K89" s="60"/>
      <c r="L89" s="60"/>
      <c r="M89" s="60"/>
      <c r="N89" s="60"/>
      <c r="O89" s="60"/>
      <c r="P89" s="61"/>
      <c r="Q89" s="61"/>
      <c r="R89" s="60"/>
      <c r="S89" s="60"/>
      <c r="T89" s="60"/>
      <c r="U89" s="60"/>
      <c r="V89" s="62"/>
      <c r="W89" s="61"/>
      <c r="X89" s="60"/>
    </row>
    <row r="90" spans="1:24" s="4" customFormat="1" ht="15.75" x14ac:dyDescent="0.25">
      <c r="A90" s="59"/>
      <c r="B90" s="256" t="str">
        <f t="shared" si="1"/>
        <v/>
      </c>
      <c r="C90" s="253"/>
      <c r="D90" s="60"/>
      <c r="E90" s="61"/>
      <c r="F90" s="61"/>
      <c r="G90" s="61"/>
      <c r="H90" s="60"/>
      <c r="I90" s="61"/>
      <c r="J90" s="60"/>
      <c r="K90" s="60"/>
      <c r="L90" s="60"/>
      <c r="M90" s="60"/>
      <c r="N90" s="60"/>
      <c r="O90" s="60"/>
      <c r="P90" s="61"/>
      <c r="Q90" s="61"/>
      <c r="R90" s="60"/>
      <c r="S90" s="60"/>
      <c r="T90" s="60"/>
      <c r="U90" s="60"/>
      <c r="V90" s="62"/>
      <c r="W90" s="61"/>
      <c r="X90" s="60"/>
    </row>
    <row r="91" spans="1:24" s="4" customFormat="1" ht="15.75" x14ac:dyDescent="0.25">
      <c r="A91" s="59"/>
      <c r="B91" s="256" t="str">
        <f t="shared" si="1"/>
        <v/>
      </c>
      <c r="C91" s="253"/>
      <c r="D91" s="60"/>
      <c r="E91" s="61"/>
      <c r="F91" s="61"/>
      <c r="G91" s="61"/>
      <c r="H91" s="60"/>
      <c r="I91" s="61"/>
      <c r="J91" s="60"/>
      <c r="K91" s="60"/>
      <c r="L91" s="60"/>
      <c r="M91" s="60"/>
      <c r="N91" s="60"/>
      <c r="O91" s="60"/>
      <c r="P91" s="61"/>
      <c r="Q91" s="61"/>
      <c r="R91" s="60"/>
      <c r="S91" s="60"/>
      <c r="T91" s="60"/>
      <c r="U91" s="60"/>
      <c r="V91" s="62"/>
      <c r="W91" s="61"/>
      <c r="X91" s="60"/>
    </row>
    <row r="92" spans="1:24" s="4" customFormat="1" ht="15.75" x14ac:dyDescent="0.25">
      <c r="A92" s="59"/>
      <c r="B92" s="256" t="str">
        <f t="shared" si="1"/>
        <v/>
      </c>
      <c r="C92" s="253"/>
      <c r="D92" s="60"/>
      <c r="E92" s="61"/>
      <c r="F92" s="61"/>
      <c r="G92" s="61"/>
      <c r="H92" s="60"/>
      <c r="I92" s="61"/>
      <c r="J92" s="60"/>
      <c r="K92" s="60"/>
      <c r="L92" s="60"/>
      <c r="M92" s="60"/>
      <c r="N92" s="60"/>
      <c r="O92" s="60"/>
      <c r="P92" s="61"/>
      <c r="Q92" s="61"/>
      <c r="R92" s="60"/>
      <c r="S92" s="60"/>
      <c r="T92" s="60"/>
      <c r="U92" s="60"/>
      <c r="V92" s="62"/>
      <c r="W92" s="61"/>
      <c r="X92" s="60"/>
    </row>
    <row r="93" spans="1:24" s="4" customFormat="1" ht="15.75" x14ac:dyDescent="0.25">
      <c r="A93" s="59"/>
      <c r="B93" s="256" t="str">
        <f t="shared" si="1"/>
        <v/>
      </c>
      <c r="C93" s="253"/>
      <c r="D93" s="60"/>
      <c r="E93" s="61"/>
      <c r="F93" s="61"/>
      <c r="G93" s="61"/>
      <c r="H93" s="60"/>
      <c r="I93" s="61"/>
      <c r="J93" s="60"/>
      <c r="K93" s="60"/>
      <c r="L93" s="60"/>
      <c r="M93" s="60"/>
      <c r="N93" s="60"/>
      <c r="O93" s="60"/>
      <c r="P93" s="61"/>
      <c r="Q93" s="61"/>
      <c r="R93" s="60"/>
      <c r="S93" s="60"/>
      <c r="T93" s="60"/>
      <c r="U93" s="60"/>
      <c r="V93" s="62"/>
      <c r="W93" s="61"/>
      <c r="X93" s="60"/>
    </row>
    <row r="94" spans="1:24" s="4" customFormat="1" ht="15.75" x14ac:dyDescent="0.25">
      <c r="A94" s="59"/>
      <c r="B94" s="256" t="str">
        <f t="shared" si="1"/>
        <v/>
      </c>
      <c r="C94" s="253"/>
      <c r="D94" s="60"/>
      <c r="E94" s="61"/>
      <c r="F94" s="61"/>
      <c r="G94" s="61"/>
      <c r="H94" s="60"/>
      <c r="I94" s="61"/>
      <c r="J94" s="60"/>
      <c r="K94" s="60"/>
      <c r="L94" s="60"/>
      <c r="M94" s="60"/>
      <c r="N94" s="60"/>
      <c r="O94" s="60"/>
      <c r="P94" s="61"/>
      <c r="Q94" s="61"/>
      <c r="R94" s="60"/>
      <c r="S94" s="60"/>
      <c r="T94" s="60"/>
      <c r="U94" s="60"/>
      <c r="V94" s="62"/>
      <c r="W94" s="61"/>
      <c r="X94" s="60"/>
    </row>
    <row r="95" spans="1:24" s="4" customFormat="1" ht="15.75" x14ac:dyDescent="0.25">
      <c r="A95" s="59"/>
      <c r="B95" s="256" t="str">
        <f t="shared" si="1"/>
        <v/>
      </c>
      <c r="C95" s="253"/>
      <c r="D95" s="60"/>
      <c r="E95" s="61"/>
      <c r="F95" s="61"/>
      <c r="G95" s="61"/>
      <c r="H95" s="60"/>
      <c r="I95" s="61"/>
      <c r="J95" s="60"/>
      <c r="K95" s="60"/>
      <c r="L95" s="60"/>
      <c r="M95" s="60"/>
      <c r="N95" s="60"/>
      <c r="O95" s="60"/>
      <c r="P95" s="61"/>
      <c r="Q95" s="61"/>
      <c r="R95" s="60"/>
      <c r="S95" s="60"/>
      <c r="T95" s="60"/>
      <c r="U95" s="60"/>
      <c r="V95" s="62"/>
      <c r="W95" s="61"/>
      <c r="X95" s="60"/>
    </row>
    <row r="96" spans="1:24" s="4" customFormat="1" ht="15.75" x14ac:dyDescent="0.25">
      <c r="A96" s="59"/>
      <c r="B96" s="256" t="str">
        <f t="shared" si="1"/>
        <v/>
      </c>
      <c r="C96" s="253"/>
      <c r="D96" s="60"/>
      <c r="E96" s="61"/>
      <c r="F96" s="61"/>
      <c r="G96" s="61"/>
      <c r="H96" s="60"/>
      <c r="I96" s="61"/>
      <c r="J96" s="60"/>
      <c r="K96" s="60"/>
      <c r="L96" s="60"/>
      <c r="M96" s="60"/>
      <c r="N96" s="60"/>
      <c r="O96" s="60"/>
      <c r="P96" s="61"/>
      <c r="Q96" s="61"/>
      <c r="R96" s="60"/>
      <c r="S96" s="60"/>
      <c r="T96" s="60"/>
      <c r="U96" s="60"/>
      <c r="V96" s="62"/>
      <c r="W96" s="61"/>
      <c r="X96" s="60"/>
    </row>
    <row r="97" spans="1:24" s="4" customFormat="1" ht="15.75" x14ac:dyDescent="0.25">
      <c r="A97" s="59"/>
      <c r="B97" s="256" t="str">
        <f t="shared" si="1"/>
        <v/>
      </c>
      <c r="C97" s="253"/>
      <c r="D97" s="60"/>
      <c r="E97" s="61"/>
      <c r="F97" s="61"/>
      <c r="G97" s="61"/>
      <c r="H97" s="60"/>
      <c r="I97" s="61"/>
      <c r="J97" s="60"/>
      <c r="K97" s="60"/>
      <c r="L97" s="60"/>
      <c r="M97" s="60"/>
      <c r="N97" s="60"/>
      <c r="O97" s="60"/>
      <c r="P97" s="61"/>
      <c r="Q97" s="61"/>
      <c r="R97" s="60"/>
      <c r="S97" s="60"/>
      <c r="T97" s="60"/>
      <c r="U97" s="60"/>
      <c r="V97" s="62"/>
      <c r="W97" s="61"/>
      <c r="X97" s="60"/>
    </row>
    <row r="98" spans="1:24" s="4" customFormat="1" ht="15.75" x14ac:dyDescent="0.25">
      <c r="A98" s="59"/>
      <c r="B98" s="256" t="str">
        <f t="shared" si="1"/>
        <v/>
      </c>
      <c r="C98" s="253"/>
      <c r="D98" s="60"/>
      <c r="E98" s="61"/>
      <c r="F98" s="61"/>
      <c r="G98" s="61"/>
      <c r="H98" s="60"/>
      <c r="I98" s="61"/>
      <c r="J98" s="60"/>
      <c r="K98" s="60"/>
      <c r="L98" s="60"/>
      <c r="M98" s="60"/>
      <c r="N98" s="60"/>
      <c r="O98" s="60"/>
      <c r="P98" s="61"/>
      <c r="Q98" s="61"/>
      <c r="R98" s="60"/>
      <c r="S98" s="60"/>
      <c r="T98" s="60"/>
      <c r="U98" s="60"/>
      <c r="V98" s="62"/>
      <c r="W98" s="61"/>
      <c r="X98" s="60"/>
    </row>
    <row r="99" spans="1:24" s="4" customFormat="1" ht="15.75" x14ac:dyDescent="0.25">
      <c r="A99" s="59"/>
      <c r="B99" s="256" t="str">
        <f t="shared" si="1"/>
        <v/>
      </c>
      <c r="C99" s="253"/>
      <c r="D99" s="60"/>
      <c r="E99" s="61"/>
      <c r="F99" s="61"/>
      <c r="G99" s="61"/>
      <c r="H99" s="60"/>
      <c r="I99" s="61"/>
      <c r="J99" s="60"/>
      <c r="K99" s="60"/>
      <c r="L99" s="60"/>
      <c r="M99" s="60"/>
      <c r="N99" s="60"/>
      <c r="O99" s="60"/>
      <c r="P99" s="61"/>
      <c r="Q99" s="61"/>
      <c r="R99" s="60"/>
      <c r="S99" s="60"/>
      <c r="T99" s="60"/>
      <c r="U99" s="60"/>
      <c r="V99" s="62"/>
      <c r="W99" s="61"/>
      <c r="X99" s="60"/>
    </row>
    <row r="100" spans="1:24" s="4" customFormat="1" ht="15.75" x14ac:dyDescent="0.25">
      <c r="A100" s="59"/>
      <c r="B100" s="256" t="str">
        <f t="shared" si="1"/>
        <v/>
      </c>
      <c r="C100" s="253"/>
      <c r="D100" s="60"/>
      <c r="E100" s="61"/>
      <c r="F100" s="61"/>
      <c r="G100" s="61"/>
      <c r="H100" s="60"/>
      <c r="I100" s="61"/>
      <c r="J100" s="60"/>
      <c r="K100" s="60"/>
      <c r="L100" s="60"/>
      <c r="M100" s="60"/>
      <c r="N100" s="60"/>
      <c r="O100" s="60"/>
      <c r="P100" s="61"/>
      <c r="Q100" s="61"/>
      <c r="R100" s="60"/>
      <c r="S100" s="60"/>
      <c r="T100" s="60"/>
      <c r="U100" s="60"/>
      <c r="V100" s="62"/>
      <c r="W100" s="61"/>
      <c r="X100" s="60"/>
    </row>
    <row r="101" spans="1:24" s="4" customFormat="1" ht="15.75" x14ac:dyDescent="0.25">
      <c r="A101" s="59"/>
      <c r="B101" s="256" t="str">
        <f t="shared" si="1"/>
        <v/>
      </c>
      <c r="C101" s="253"/>
      <c r="D101" s="60"/>
      <c r="E101" s="61"/>
      <c r="F101" s="61"/>
      <c r="G101" s="61"/>
      <c r="H101" s="60"/>
      <c r="I101" s="61"/>
      <c r="J101" s="60"/>
      <c r="K101" s="60"/>
      <c r="L101" s="60"/>
      <c r="M101" s="60"/>
      <c r="N101" s="60"/>
      <c r="O101" s="60"/>
      <c r="P101" s="61"/>
      <c r="Q101" s="61"/>
      <c r="R101" s="60"/>
      <c r="S101" s="60"/>
      <c r="T101" s="60"/>
      <c r="U101" s="60"/>
      <c r="V101" s="62"/>
      <c r="W101" s="61"/>
      <c r="X101" s="60"/>
    </row>
    <row r="102" spans="1:24" s="4" customFormat="1" ht="15.75" x14ac:dyDescent="0.25">
      <c r="A102" s="59"/>
      <c r="B102" s="256" t="str">
        <f t="shared" si="1"/>
        <v/>
      </c>
      <c r="C102" s="253"/>
      <c r="D102" s="60"/>
      <c r="E102" s="61"/>
      <c r="F102" s="61"/>
      <c r="G102" s="61"/>
      <c r="H102" s="60"/>
      <c r="I102" s="61"/>
      <c r="J102" s="60"/>
      <c r="K102" s="60"/>
      <c r="L102" s="60"/>
      <c r="M102" s="60"/>
      <c r="N102" s="60"/>
      <c r="O102" s="60"/>
      <c r="P102" s="61"/>
      <c r="Q102" s="61"/>
      <c r="R102" s="60"/>
      <c r="S102" s="60"/>
      <c r="T102" s="60"/>
      <c r="U102" s="60"/>
      <c r="V102" s="62"/>
      <c r="W102" s="61"/>
      <c r="X102" s="60"/>
    </row>
    <row r="103" spans="1:24" s="4" customFormat="1" ht="15.75" x14ac:dyDescent="0.25">
      <c r="A103" s="59"/>
      <c r="B103" s="256" t="str">
        <f t="shared" si="1"/>
        <v/>
      </c>
      <c r="C103" s="253"/>
      <c r="D103" s="60"/>
      <c r="E103" s="61"/>
      <c r="F103" s="61"/>
      <c r="G103" s="61"/>
      <c r="H103" s="60"/>
      <c r="I103" s="61"/>
      <c r="J103" s="60"/>
      <c r="K103" s="60"/>
      <c r="L103" s="60"/>
      <c r="M103" s="60"/>
      <c r="N103" s="60"/>
      <c r="O103" s="60"/>
      <c r="P103" s="61"/>
      <c r="Q103" s="61"/>
      <c r="R103" s="60"/>
      <c r="S103" s="60"/>
      <c r="T103" s="60"/>
      <c r="U103" s="60"/>
      <c r="V103" s="62"/>
      <c r="W103" s="61"/>
      <c r="X103" s="60"/>
    </row>
    <row r="104" spans="1:24" s="4" customFormat="1" ht="15.75" x14ac:dyDescent="0.25">
      <c r="A104" s="59"/>
      <c r="B104" s="256" t="str">
        <f t="shared" si="1"/>
        <v/>
      </c>
      <c r="C104" s="253"/>
      <c r="D104" s="60"/>
      <c r="E104" s="61"/>
      <c r="F104" s="61"/>
      <c r="G104" s="61"/>
      <c r="H104" s="60"/>
      <c r="I104" s="61"/>
      <c r="J104" s="60"/>
      <c r="K104" s="60"/>
      <c r="L104" s="60"/>
      <c r="M104" s="60"/>
      <c r="N104" s="60"/>
      <c r="O104" s="60"/>
      <c r="P104" s="61"/>
      <c r="Q104" s="61"/>
      <c r="R104" s="60"/>
      <c r="S104" s="60"/>
      <c r="T104" s="60"/>
      <c r="U104" s="60"/>
      <c r="V104" s="62"/>
      <c r="W104" s="61"/>
      <c r="X104" s="60"/>
    </row>
    <row r="105" spans="1:24" s="4" customFormat="1" ht="15.75" x14ac:dyDescent="0.25">
      <c r="A105" s="59"/>
      <c r="B105" s="256" t="str">
        <f t="shared" si="1"/>
        <v/>
      </c>
      <c r="C105" s="253"/>
      <c r="D105" s="60"/>
      <c r="E105" s="61"/>
      <c r="F105" s="61"/>
      <c r="G105" s="61"/>
      <c r="H105" s="60"/>
      <c r="I105" s="61"/>
      <c r="J105" s="60"/>
      <c r="K105" s="60"/>
      <c r="L105" s="60"/>
      <c r="M105" s="60"/>
      <c r="N105" s="60"/>
      <c r="O105" s="60"/>
      <c r="P105" s="61"/>
      <c r="Q105" s="61"/>
      <c r="R105" s="60"/>
      <c r="S105" s="60"/>
      <c r="T105" s="60"/>
      <c r="U105" s="60"/>
      <c r="V105" s="62"/>
      <c r="W105" s="61"/>
      <c r="X105" s="60"/>
    </row>
    <row r="106" spans="1:24" s="4" customFormat="1" ht="15.75" x14ac:dyDescent="0.25">
      <c r="A106" s="59"/>
      <c r="B106" s="256" t="str">
        <f t="shared" si="1"/>
        <v/>
      </c>
      <c r="C106" s="253"/>
      <c r="D106" s="60"/>
      <c r="E106" s="61"/>
      <c r="F106" s="61"/>
      <c r="G106" s="61"/>
      <c r="H106" s="60"/>
      <c r="I106" s="61"/>
      <c r="J106" s="60"/>
      <c r="K106" s="60"/>
      <c r="L106" s="60"/>
      <c r="M106" s="60"/>
      <c r="N106" s="60"/>
      <c r="O106" s="60"/>
      <c r="P106" s="61"/>
      <c r="Q106" s="61"/>
      <c r="R106" s="60"/>
      <c r="S106" s="60"/>
      <c r="T106" s="60"/>
      <c r="U106" s="60"/>
      <c r="V106" s="62"/>
      <c r="W106" s="61"/>
      <c r="X106" s="60"/>
    </row>
    <row r="107" spans="1:24" s="4" customFormat="1" ht="15.75" x14ac:dyDescent="0.25">
      <c r="A107" s="59"/>
      <c r="B107" s="256" t="str">
        <f t="shared" si="1"/>
        <v/>
      </c>
      <c r="C107" s="253"/>
      <c r="D107" s="60"/>
      <c r="E107" s="61"/>
      <c r="F107" s="61"/>
      <c r="G107" s="61"/>
      <c r="H107" s="60"/>
      <c r="I107" s="61"/>
      <c r="J107" s="60"/>
      <c r="K107" s="60"/>
      <c r="L107" s="60"/>
      <c r="M107" s="60"/>
      <c r="N107" s="60"/>
      <c r="O107" s="60"/>
      <c r="P107" s="61"/>
      <c r="Q107" s="61"/>
      <c r="R107" s="60"/>
      <c r="S107" s="60"/>
      <c r="T107" s="60"/>
      <c r="U107" s="60"/>
      <c r="V107" s="62"/>
      <c r="W107" s="61"/>
      <c r="X107" s="60"/>
    </row>
    <row r="108" spans="1:24" s="4" customFormat="1" ht="15.75" x14ac:dyDescent="0.25">
      <c r="A108" s="59"/>
      <c r="B108" s="256" t="str">
        <f t="shared" si="1"/>
        <v/>
      </c>
      <c r="C108" s="253"/>
      <c r="D108" s="60"/>
      <c r="E108" s="61"/>
      <c r="F108" s="61"/>
      <c r="G108" s="61"/>
      <c r="H108" s="60"/>
      <c r="I108" s="61"/>
      <c r="J108" s="60"/>
      <c r="K108" s="60"/>
      <c r="L108" s="60"/>
      <c r="M108" s="60"/>
      <c r="N108" s="60"/>
      <c r="O108" s="60"/>
      <c r="P108" s="61"/>
      <c r="Q108" s="61"/>
      <c r="R108" s="60"/>
      <c r="S108" s="60"/>
      <c r="T108" s="60"/>
      <c r="U108" s="60"/>
      <c r="V108" s="62"/>
      <c r="W108" s="61"/>
      <c r="X108" s="60"/>
    </row>
    <row r="109" spans="1:24" s="4" customFormat="1" ht="15.75" x14ac:dyDescent="0.25">
      <c r="A109" s="59"/>
      <c r="B109" s="256" t="str">
        <f t="shared" si="1"/>
        <v/>
      </c>
      <c r="C109" s="253"/>
      <c r="D109" s="60"/>
      <c r="E109" s="61"/>
      <c r="F109" s="61"/>
      <c r="G109" s="61"/>
      <c r="H109" s="60"/>
      <c r="I109" s="61"/>
      <c r="J109" s="60"/>
      <c r="K109" s="60"/>
      <c r="L109" s="60"/>
      <c r="M109" s="60"/>
      <c r="N109" s="60"/>
      <c r="O109" s="60"/>
      <c r="P109" s="61"/>
      <c r="Q109" s="61"/>
      <c r="R109" s="60"/>
      <c r="S109" s="60"/>
      <c r="T109" s="60"/>
      <c r="U109" s="60"/>
      <c r="V109" s="62"/>
      <c r="W109" s="61"/>
      <c r="X109" s="60"/>
    </row>
    <row r="110" spans="1:24" s="4" customFormat="1" ht="15.75" x14ac:dyDescent="0.25">
      <c r="A110" s="59"/>
      <c r="B110" s="256" t="str">
        <f t="shared" si="1"/>
        <v/>
      </c>
      <c r="C110" s="253"/>
      <c r="D110" s="60"/>
      <c r="E110" s="61"/>
      <c r="F110" s="61"/>
      <c r="G110" s="61"/>
      <c r="H110" s="60"/>
      <c r="I110" s="61"/>
      <c r="J110" s="60"/>
      <c r="K110" s="60"/>
      <c r="L110" s="60"/>
      <c r="M110" s="60"/>
      <c r="N110" s="60"/>
      <c r="O110" s="60"/>
      <c r="P110" s="61"/>
      <c r="Q110" s="61"/>
      <c r="R110" s="60"/>
      <c r="S110" s="60"/>
      <c r="T110" s="60"/>
      <c r="U110" s="60"/>
      <c r="V110" s="62"/>
      <c r="W110" s="61"/>
      <c r="X110" s="60"/>
    </row>
    <row r="111" spans="1:24" s="4" customFormat="1" ht="15.75" x14ac:dyDescent="0.25">
      <c r="A111" s="59"/>
      <c r="B111" s="256" t="str">
        <f t="shared" si="1"/>
        <v/>
      </c>
      <c r="C111" s="253"/>
      <c r="D111" s="60"/>
      <c r="E111" s="61"/>
      <c r="F111" s="61"/>
      <c r="G111" s="61"/>
      <c r="H111" s="60"/>
      <c r="I111" s="61"/>
      <c r="J111" s="60"/>
      <c r="K111" s="60"/>
      <c r="L111" s="60"/>
      <c r="M111" s="60"/>
      <c r="N111" s="60"/>
      <c r="O111" s="60"/>
      <c r="P111" s="61"/>
      <c r="Q111" s="61"/>
      <c r="R111" s="60"/>
      <c r="S111" s="60"/>
      <c r="T111" s="60"/>
      <c r="U111" s="60"/>
      <c r="V111" s="62"/>
      <c r="W111" s="61"/>
      <c r="X111" s="60"/>
    </row>
    <row r="112" spans="1:24" s="4" customFormat="1" ht="15.75" x14ac:dyDescent="0.25">
      <c r="A112" s="59"/>
      <c r="B112" s="256" t="str">
        <f t="shared" si="1"/>
        <v/>
      </c>
      <c r="C112" s="253"/>
      <c r="D112" s="60"/>
      <c r="E112" s="61"/>
      <c r="F112" s="61"/>
      <c r="G112" s="61"/>
      <c r="H112" s="60"/>
      <c r="I112" s="61"/>
      <c r="J112" s="60"/>
      <c r="K112" s="60"/>
      <c r="L112" s="60"/>
      <c r="M112" s="60"/>
      <c r="N112" s="60"/>
      <c r="O112" s="60"/>
      <c r="P112" s="61"/>
      <c r="Q112" s="61"/>
      <c r="R112" s="60"/>
      <c r="S112" s="60"/>
      <c r="T112" s="60"/>
      <c r="U112" s="60"/>
      <c r="V112" s="62"/>
      <c r="W112" s="61"/>
      <c r="X112" s="60"/>
    </row>
    <row r="113" spans="1:24" s="4" customFormat="1" ht="15.75" x14ac:dyDescent="0.25">
      <c r="A113" s="59"/>
      <c r="B113" s="256" t="str">
        <f t="shared" si="1"/>
        <v/>
      </c>
      <c r="C113" s="253"/>
      <c r="D113" s="60"/>
      <c r="E113" s="61"/>
      <c r="F113" s="61"/>
      <c r="G113" s="61"/>
      <c r="H113" s="60"/>
      <c r="I113" s="61"/>
      <c r="J113" s="60"/>
      <c r="K113" s="60"/>
      <c r="L113" s="60"/>
      <c r="M113" s="60"/>
      <c r="N113" s="60"/>
      <c r="O113" s="60"/>
      <c r="P113" s="61"/>
      <c r="Q113" s="61"/>
      <c r="R113" s="60"/>
      <c r="S113" s="60"/>
      <c r="T113" s="60"/>
      <c r="U113" s="60"/>
      <c r="V113" s="62"/>
      <c r="W113" s="61"/>
      <c r="X113" s="60"/>
    </row>
    <row r="114" spans="1:24" s="4" customFormat="1" ht="15.75" x14ac:dyDescent="0.25">
      <c r="A114" s="59"/>
      <c r="B114" s="256" t="str">
        <f t="shared" si="1"/>
        <v/>
      </c>
      <c r="C114" s="253"/>
      <c r="D114" s="60"/>
      <c r="E114" s="61"/>
      <c r="F114" s="61"/>
      <c r="G114" s="61"/>
      <c r="H114" s="60"/>
      <c r="I114" s="61"/>
      <c r="J114" s="60"/>
      <c r="K114" s="60"/>
      <c r="L114" s="60"/>
      <c r="M114" s="60"/>
      <c r="N114" s="60"/>
      <c r="O114" s="60"/>
      <c r="P114" s="61"/>
      <c r="Q114" s="61"/>
      <c r="R114" s="60"/>
      <c r="S114" s="60"/>
      <c r="T114" s="60"/>
      <c r="U114" s="60"/>
      <c r="V114" s="62"/>
      <c r="W114" s="61"/>
      <c r="X114" s="60"/>
    </row>
    <row r="115" spans="1:24" s="4" customFormat="1" ht="15.75" x14ac:dyDescent="0.25">
      <c r="A115" s="59"/>
      <c r="B115" s="256" t="str">
        <f t="shared" si="1"/>
        <v/>
      </c>
      <c r="C115" s="253"/>
      <c r="D115" s="60"/>
      <c r="E115" s="61"/>
      <c r="F115" s="61"/>
      <c r="G115" s="61"/>
      <c r="H115" s="60"/>
      <c r="I115" s="61"/>
      <c r="J115" s="60"/>
      <c r="K115" s="60"/>
      <c r="L115" s="60"/>
      <c r="M115" s="60"/>
      <c r="N115" s="60"/>
      <c r="O115" s="60"/>
      <c r="P115" s="61"/>
      <c r="Q115" s="61"/>
      <c r="R115" s="60"/>
      <c r="S115" s="60"/>
      <c r="T115" s="60"/>
      <c r="U115" s="60"/>
      <c r="V115" s="62"/>
      <c r="W115" s="61"/>
      <c r="X115" s="60"/>
    </row>
    <row r="116" spans="1:24" s="4" customFormat="1" ht="15.75" x14ac:dyDescent="0.25">
      <c r="A116" s="59"/>
      <c r="B116" s="256" t="str">
        <f t="shared" si="1"/>
        <v/>
      </c>
      <c r="C116" s="253"/>
      <c r="D116" s="60"/>
      <c r="E116" s="61"/>
      <c r="F116" s="61"/>
      <c r="G116" s="61"/>
      <c r="H116" s="60"/>
      <c r="I116" s="61"/>
      <c r="J116" s="60"/>
      <c r="K116" s="60"/>
      <c r="L116" s="60"/>
      <c r="M116" s="60"/>
      <c r="N116" s="60"/>
      <c r="O116" s="60"/>
      <c r="P116" s="61"/>
      <c r="Q116" s="61"/>
      <c r="R116" s="60"/>
      <c r="S116" s="60"/>
      <c r="T116" s="60"/>
      <c r="U116" s="60"/>
      <c r="V116" s="62"/>
      <c r="W116" s="61"/>
      <c r="X116" s="60"/>
    </row>
    <row r="117" spans="1:24" s="4" customFormat="1" ht="15.75" x14ac:dyDescent="0.25">
      <c r="A117" s="59"/>
      <c r="B117" s="256" t="str">
        <f t="shared" si="1"/>
        <v/>
      </c>
      <c r="C117" s="253"/>
      <c r="D117" s="60"/>
      <c r="E117" s="61"/>
      <c r="F117" s="61"/>
      <c r="G117" s="61"/>
      <c r="H117" s="60"/>
      <c r="I117" s="61"/>
      <c r="J117" s="60"/>
      <c r="K117" s="60"/>
      <c r="L117" s="60"/>
      <c r="M117" s="60"/>
      <c r="N117" s="60"/>
      <c r="O117" s="60"/>
      <c r="P117" s="61"/>
      <c r="Q117" s="61"/>
      <c r="R117" s="60"/>
      <c r="S117" s="60"/>
      <c r="T117" s="60"/>
      <c r="U117" s="60"/>
      <c r="V117" s="62"/>
      <c r="W117" s="61"/>
      <c r="X117" s="60"/>
    </row>
    <row r="118" spans="1:24" s="4" customFormat="1" ht="15.75" x14ac:dyDescent="0.25">
      <c r="A118" s="59"/>
      <c r="B118" s="256" t="str">
        <f t="shared" si="1"/>
        <v/>
      </c>
      <c r="C118" s="253"/>
      <c r="D118" s="60"/>
      <c r="E118" s="61"/>
      <c r="F118" s="61"/>
      <c r="G118" s="61"/>
      <c r="H118" s="60"/>
      <c r="I118" s="61"/>
      <c r="J118" s="60"/>
      <c r="K118" s="60"/>
      <c r="L118" s="60"/>
      <c r="M118" s="60"/>
      <c r="N118" s="60"/>
      <c r="O118" s="60"/>
      <c r="P118" s="61"/>
      <c r="Q118" s="61"/>
      <c r="R118" s="60"/>
      <c r="S118" s="60"/>
      <c r="T118" s="60"/>
      <c r="U118" s="60"/>
      <c r="V118" s="62"/>
      <c r="W118" s="61"/>
      <c r="X118" s="60"/>
    </row>
    <row r="119" spans="1:24" s="4" customFormat="1" ht="15.75" x14ac:dyDescent="0.25">
      <c r="A119" s="59"/>
      <c r="B119" s="256" t="str">
        <f t="shared" si="1"/>
        <v/>
      </c>
      <c r="C119" s="253"/>
      <c r="D119" s="60"/>
      <c r="E119" s="61"/>
      <c r="F119" s="61"/>
      <c r="G119" s="61"/>
      <c r="H119" s="60"/>
      <c r="I119" s="61"/>
      <c r="J119" s="60"/>
      <c r="K119" s="60"/>
      <c r="L119" s="60"/>
      <c r="M119" s="60"/>
      <c r="N119" s="60"/>
      <c r="O119" s="60"/>
      <c r="P119" s="61"/>
      <c r="Q119" s="61"/>
      <c r="R119" s="60"/>
      <c r="S119" s="60"/>
      <c r="T119" s="60"/>
      <c r="U119" s="60"/>
      <c r="V119" s="62"/>
      <c r="W119" s="61"/>
      <c r="X119" s="60"/>
    </row>
    <row r="120" spans="1:24" s="4" customFormat="1" ht="15.75" x14ac:dyDescent="0.25">
      <c r="A120" s="59"/>
      <c r="B120" s="256" t="str">
        <f t="shared" si="1"/>
        <v/>
      </c>
      <c r="C120" s="253"/>
      <c r="D120" s="60"/>
      <c r="E120" s="61"/>
      <c r="F120" s="61"/>
      <c r="G120" s="61"/>
      <c r="H120" s="60"/>
      <c r="I120" s="61"/>
      <c r="J120" s="60"/>
      <c r="K120" s="60"/>
      <c r="L120" s="60"/>
      <c r="M120" s="60"/>
      <c r="N120" s="60"/>
      <c r="O120" s="60"/>
      <c r="P120" s="61"/>
      <c r="Q120" s="61"/>
      <c r="R120" s="60"/>
      <c r="S120" s="60"/>
      <c r="T120" s="60"/>
      <c r="U120" s="60"/>
      <c r="V120" s="62"/>
      <c r="W120" s="61"/>
      <c r="X120" s="60"/>
    </row>
    <row r="121" spans="1:24" s="4" customFormat="1" ht="15.75" x14ac:dyDescent="0.25">
      <c r="A121" s="59"/>
      <c r="B121" s="256" t="str">
        <f t="shared" si="1"/>
        <v/>
      </c>
      <c r="C121" s="253"/>
      <c r="D121" s="60"/>
      <c r="E121" s="61"/>
      <c r="F121" s="61"/>
      <c r="G121" s="61"/>
      <c r="H121" s="60"/>
      <c r="I121" s="61"/>
      <c r="J121" s="60"/>
      <c r="K121" s="60"/>
      <c r="L121" s="60"/>
      <c r="M121" s="60"/>
      <c r="N121" s="60"/>
      <c r="O121" s="60"/>
      <c r="P121" s="61"/>
      <c r="Q121" s="61"/>
      <c r="R121" s="60"/>
      <c r="S121" s="60"/>
      <c r="T121" s="60"/>
      <c r="U121" s="60"/>
      <c r="V121" s="62"/>
      <c r="W121" s="61"/>
      <c r="X121" s="60"/>
    </row>
    <row r="122" spans="1:24" s="4" customFormat="1" ht="15.75" x14ac:dyDescent="0.25">
      <c r="A122" s="59"/>
      <c r="B122" s="256" t="str">
        <f t="shared" si="1"/>
        <v/>
      </c>
      <c r="C122" s="253"/>
      <c r="D122" s="60"/>
      <c r="E122" s="61"/>
      <c r="F122" s="61"/>
      <c r="G122" s="61"/>
      <c r="H122" s="60"/>
      <c r="I122" s="61"/>
      <c r="J122" s="60"/>
      <c r="K122" s="60"/>
      <c r="L122" s="60"/>
      <c r="M122" s="60"/>
      <c r="N122" s="60"/>
      <c r="O122" s="60"/>
      <c r="P122" s="61"/>
      <c r="Q122" s="61"/>
      <c r="R122" s="60"/>
      <c r="S122" s="60"/>
      <c r="T122" s="60"/>
      <c r="U122" s="60"/>
      <c r="V122" s="62"/>
      <c r="W122" s="61"/>
      <c r="X122" s="60"/>
    </row>
    <row r="123" spans="1:24" s="4" customFormat="1" ht="15.75" x14ac:dyDescent="0.25">
      <c r="A123" s="59"/>
      <c r="B123" s="256" t="str">
        <f t="shared" si="1"/>
        <v/>
      </c>
      <c r="C123" s="253"/>
      <c r="D123" s="60"/>
      <c r="E123" s="61"/>
      <c r="F123" s="61"/>
      <c r="G123" s="61"/>
      <c r="H123" s="60"/>
      <c r="I123" s="61"/>
      <c r="J123" s="60"/>
      <c r="K123" s="60"/>
      <c r="L123" s="60"/>
      <c r="M123" s="60"/>
      <c r="N123" s="60"/>
      <c r="O123" s="60"/>
      <c r="P123" s="61"/>
      <c r="Q123" s="61"/>
      <c r="R123" s="60"/>
      <c r="S123" s="60"/>
      <c r="T123" s="60"/>
      <c r="U123" s="60"/>
      <c r="V123" s="62"/>
      <c r="W123" s="61"/>
      <c r="X123" s="60"/>
    </row>
    <row r="124" spans="1:24" s="4" customFormat="1" ht="15.75" x14ac:dyDescent="0.25">
      <c r="A124" s="59"/>
      <c r="B124" s="256" t="str">
        <f t="shared" si="1"/>
        <v/>
      </c>
      <c r="C124" s="253"/>
      <c r="D124" s="60"/>
      <c r="E124" s="61"/>
      <c r="F124" s="61"/>
      <c r="G124" s="61"/>
      <c r="H124" s="60"/>
      <c r="I124" s="61"/>
      <c r="J124" s="60"/>
      <c r="K124" s="60"/>
      <c r="L124" s="60"/>
      <c r="M124" s="60"/>
      <c r="N124" s="60"/>
      <c r="O124" s="60"/>
      <c r="P124" s="61"/>
      <c r="Q124" s="61"/>
      <c r="R124" s="60"/>
      <c r="S124" s="60"/>
      <c r="T124" s="60"/>
      <c r="U124" s="60"/>
      <c r="V124" s="62"/>
      <c r="W124" s="61"/>
      <c r="X124" s="60"/>
    </row>
    <row r="125" spans="1:24" s="4" customFormat="1" ht="15.75" x14ac:dyDescent="0.25">
      <c r="A125" s="59"/>
      <c r="B125" s="256" t="str">
        <f t="shared" si="1"/>
        <v/>
      </c>
      <c r="C125" s="253"/>
      <c r="D125" s="60"/>
      <c r="E125" s="61"/>
      <c r="F125" s="61"/>
      <c r="G125" s="61"/>
      <c r="H125" s="60"/>
      <c r="I125" s="61"/>
      <c r="J125" s="60"/>
      <c r="K125" s="60"/>
      <c r="L125" s="60"/>
      <c r="M125" s="60"/>
      <c r="N125" s="60"/>
      <c r="O125" s="60"/>
      <c r="P125" s="61"/>
      <c r="Q125" s="61"/>
      <c r="R125" s="60"/>
      <c r="S125" s="60"/>
      <c r="T125" s="60"/>
      <c r="U125" s="60"/>
      <c r="V125" s="62"/>
      <c r="W125" s="61"/>
      <c r="X125" s="60"/>
    </row>
    <row r="126" spans="1:24" s="4" customFormat="1" ht="15.75" x14ac:dyDescent="0.25">
      <c r="A126" s="59"/>
      <c r="B126" s="256" t="str">
        <f t="shared" si="1"/>
        <v/>
      </c>
      <c r="C126" s="253"/>
      <c r="D126" s="60"/>
      <c r="E126" s="61"/>
      <c r="F126" s="61"/>
      <c r="G126" s="61"/>
      <c r="H126" s="60"/>
      <c r="I126" s="61"/>
      <c r="J126" s="60"/>
      <c r="K126" s="60"/>
      <c r="L126" s="60"/>
      <c r="M126" s="60"/>
      <c r="N126" s="60"/>
      <c r="O126" s="60"/>
      <c r="P126" s="61"/>
      <c r="Q126" s="61"/>
      <c r="R126" s="60"/>
      <c r="S126" s="60"/>
      <c r="T126" s="60"/>
      <c r="U126" s="60"/>
      <c r="V126" s="62"/>
      <c r="W126" s="61"/>
      <c r="X126" s="60"/>
    </row>
    <row r="127" spans="1:24" s="4" customFormat="1" ht="15.75" x14ac:dyDescent="0.25">
      <c r="A127" s="59"/>
      <c r="B127" s="256" t="str">
        <f t="shared" si="1"/>
        <v/>
      </c>
      <c r="C127" s="253"/>
      <c r="D127" s="60"/>
      <c r="E127" s="61"/>
      <c r="F127" s="61"/>
      <c r="G127" s="61"/>
      <c r="H127" s="60"/>
      <c r="I127" s="61"/>
      <c r="J127" s="60"/>
      <c r="K127" s="60"/>
      <c r="L127" s="60"/>
      <c r="M127" s="60"/>
      <c r="N127" s="60"/>
      <c r="O127" s="60"/>
      <c r="P127" s="61"/>
      <c r="Q127" s="61"/>
      <c r="R127" s="60"/>
      <c r="S127" s="60"/>
      <c r="T127" s="60"/>
      <c r="U127" s="60"/>
      <c r="V127" s="62"/>
      <c r="W127" s="61"/>
      <c r="X127" s="60"/>
    </row>
    <row r="128" spans="1:24" s="4" customFormat="1" ht="15.75" x14ac:dyDescent="0.25">
      <c r="A128" s="59"/>
      <c r="B128" s="256" t="str">
        <f t="shared" si="1"/>
        <v/>
      </c>
      <c r="C128" s="253"/>
      <c r="D128" s="60"/>
      <c r="E128" s="61"/>
      <c r="F128" s="61"/>
      <c r="G128" s="61"/>
      <c r="H128" s="60"/>
      <c r="I128" s="61"/>
      <c r="J128" s="60"/>
      <c r="K128" s="60"/>
      <c r="L128" s="60"/>
      <c r="M128" s="60"/>
      <c r="N128" s="60"/>
      <c r="O128" s="60"/>
      <c r="P128" s="61"/>
      <c r="Q128" s="61"/>
      <c r="R128" s="60"/>
      <c r="S128" s="60"/>
      <c r="T128" s="60"/>
      <c r="U128" s="60"/>
      <c r="V128" s="62"/>
      <c r="W128" s="61"/>
      <c r="X128" s="60"/>
    </row>
    <row r="129" spans="1:24" s="4" customFormat="1" ht="15.75" x14ac:dyDescent="0.25">
      <c r="A129" s="59"/>
      <c r="B129" s="256" t="str">
        <f t="shared" si="1"/>
        <v/>
      </c>
      <c r="C129" s="253"/>
      <c r="D129" s="60"/>
      <c r="E129" s="61"/>
      <c r="F129" s="61"/>
      <c r="G129" s="61"/>
      <c r="H129" s="60"/>
      <c r="I129" s="61"/>
      <c r="J129" s="60"/>
      <c r="K129" s="60"/>
      <c r="L129" s="60"/>
      <c r="M129" s="60"/>
      <c r="N129" s="60"/>
      <c r="O129" s="60"/>
      <c r="P129" s="61"/>
      <c r="Q129" s="61"/>
      <c r="R129" s="60"/>
      <c r="S129" s="60"/>
      <c r="T129" s="60"/>
      <c r="U129" s="60"/>
      <c r="V129" s="62"/>
      <c r="W129" s="61"/>
      <c r="X129" s="60"/>
    </row>
    <row r="130" spans="1:24" s="4" customFormat="1" ht="15.75" x14ac:dyDescent="0.25">
      <c r="A130" s="59"/>
      <c r="B130" s="256" t="str">
        <f t="shared" si="1"/>
        <v/>
      </c>
      <c r="C130" s="253"/>
      <c r="D130" s="60"/>
      <c r="E130" s="61"/>
      <c r="F130" s="61"/>
      <c r="G130" s="61"/>
      <c r="H130" s="60"/>
      <c r="I130" s="61"/>
      <c r="J130" s="60"/>
      <c r="K130" s="60"/>
      <c r="L130" s="60"/>
      <c r="M130" s="60"/>
      <c r="N130" s="60"/>
      <c r="O130" s="60"/>
      <c r="P130" s="61"/>
      <c r="Q130" s="61"/>
      <c r="R130" s="60"/>
      <c r="S130" s="60"/>
      <c r="T130" s="60"/>
      <c r="U130" s="60"/>
      <c r="V130" s="62"/>
      <c r="W130" s="61"/>
      <c r="X130" s="60"/>
    </row>
    <row r="131" spans="1:24" s="4" customFormat="1" ht="15.75" x14ac:dyDescent="0.25">
      <c r="A131" s="59"/>
      <c r="B131" s="256" t="str">
        <f t="shared" si="1"/>
        <v/>
      </c>
      <c r="C131" s="253"/>
      <c r="D131" s="60"/>
      <c r="E131" s="61"/>
      <c r="F131" s="61"/>
      <c r="G131" s="61"/>
      <c r="H131" s="60"/>
      <c r="I131" s="61"/>
      <c r="J131" s="60"/>
      <c r="K131" s="60"/>
      <c r="L131" s="60"/>
      <c r="M131" s="60"/>
      <c r="N131" s="60"/>
      <c r="O131" s="60"/>
      <c r="P131" s="61"/>
      <c r="Q131" s="61"/>
      <c r="R131" s="60"/>
      <c r="S131" s="60"/>
      <c r="T131" s="60"/>
      <c r="U131" s="60"/>
      <c r="V131" s="62"/>
      <c r="W131" s="61"/>
      <c r="X131" s="60"/>
    </row>
    <row r="132" spans="1:24" s="4" customFormat="1" ht="15.75" x14ac:dyDescent="0.25">
      <c r="A132" s="59"/>
      <c r="B132" s="256" t="str">
        <f t="shared" si="1"/>
        <v/>
      </c>
      <c r="C132" s="253"/>
      <c r="D132" s="60"/>
      <c r="E132" s="61"/>
      <c r="F132" s="61"/>
      <c r="G132" s="61"/>
      <c r="H132" s="60"/>
      <c r="I132" s="61"/>
      <c r="J132" s="60"/>
      <c r="K132" s="60"/>
      <c r="L132" s="60"/>
      <c r="M132" s="60"/>
      <c r="N132" s="60"/>
      <c r="O132" s="60"/>
      <c r="P132" s="61"/>
      <c r="Q132" s="61"/>
      <c r="R132" s="60"/>
      <c r="S132" s="60"/>
      <c r="T132" s="60"/>
      <c r="U132" s="60"/>
      <c r="V132" s="62"/>
      <c r="W132" s="61"/>
      <c r="X132" s="60"/>
    </row>
    <row r="133" spans="1:24" s="4" customFormat="1" ht="15.75" x14ac:dyDescent="0.25">
      <c r="A133" s="59"/>
      <c r="B133" s="256" t="str">
        <f t="shared" si="1"/>
        <v/>
      </c>
      <c r="C133" s="253"/>
      <c r="D133" s="60"/>
      <c r="E133" s="61"/>
      <c r="F133" s="61"/>
      <c r="G133" s="61"/>
      <c r="H133" s="60"/>
      <c r="I133" s="61"/>
      <c r="J133" s="60"/>
      <c r="K133" s="60"/>
      <c r="L133" s="60"/>
      <c r="M133" s="60"/>
      <c r="N133" s="60"/>
      <c r="O133" s="60"/>
      <c r="P133" s="61"/>
      <c r="Q133" s="61"/>
      <c r="R133" s="60"/>
      <c r="S133" s="60"/>
      <c r="T133" s="60"/>
      <c r="U133" s="60"/>
      <c r="V133" s="62"/>
      <c r="W133" s="61"/>
      <c r="X133" s="60"/>
    </row>
    <row r="134" spans="1:24" s="4" customFormat="1" ht="15.75" x14ac:dyDescent="0.25">
      <c r="A134" s="59"/>
      <c r="B134" s="256" t="str">
        <f t="shared" si="1"/>
        <v/>
      </c>
      <c r="C134" s="253"/>
      <c r="D134" s="60"/>
      <c r="E134" s="61"/>
      <c r="F134" s="61"/>
      <c r="G134" s="61"/>
      <c r="H134" s="60"/>
      <c r="I134" s="61"/>
      <c r="J134" s="60"/>
      <c r="K134" s="60"/>
      <c r="L134" s="60"/>
      <c r="M134" s="60"/>
      <c r="N134" s="60"/>
      <c r="O134" s="60"/>
      <c r="P134" s="61"/>
      <c r="Q134" s="61"/>
      <c r="R134" s="60"/>
      <c r="S134" s="60"/>
      <c r="T134" s="60"/>
      <c r="U134" s="60"/>
      <c r="V134" s="62"/>
      <c r="W134" s="61"/>
      <c r="X134" s="60"/>
    </row>
    <row r="135" spans="1:24" s="4" customFormat="1" ht="15.75" x14ac:dyDescent="0.25">
      <c r="A135" s="59"/>
      <c r="B135" s="256" t="str">
        <f t="shared" si="1"/>
        <v/>
      </c>
      <c r="C135" s="253"/>
      <c r="D135" s="60"/>
      <c r="E135" s="61"/>
      <c r="F135" s="61"/>
      <c r="G135" s="61"/>
      <c r="H135" s="60"/>
      <c r="I135" s="61"/>
      <c r="J135" s="60"/>
      <c r="K135" s="60"/>
      <c r="L135" s="60"/>
      <c r="M135" s="60"/>
      <c r="N135" s="60"/>
      <c r="O135" s="60"/>
      <c r="P135" s="61"/>
      <c r="Q135" s="61"/>
      <c r="R135" s="60"/>
      <c r="S135" s="60"/>
      <c r="T135" s="60"/>
      <c r="U135" s="60"/>
      <c r="V135" s="62"/>
      <c r="W135" s="61"/>
      <c r="X135" s="60"/>
    </row>
    <row r="136" spans="1:24" s="4" customFormat="1" ht="15.75" x14ac:dyDescent="0.25">
      <c r="A136" s="59"/>
      <c r="B136" s="256" t="str">
        <f t="shared" si="1"/>
        <v/>
      </c>
      <c r="C136" s="253"/>
      <c r="D136" s="60"/>
      <c r="E136" s="61"/>
      <c r="F136" s="61"/>
      <c r="G136" s="61"/>
      <c r="H136" s="60"/>
      <c r="I136" s="61"/>
      <c r="J136" s="60"/>
      <c r="K136" s="60"/>
      <c r="L136" s="60"/>
      <c r="M136" s="60"/>
      <c r="N136" s="60"/>
      <c r="O136" s="60"/>
      <c r="P136" s="61"/>
      <c r="Q136" s="61"/>
      <c r="R136" s="60"/>
      <c r="S136" s="60"/>
      <c r="T136" s="60"/>
      <c r="U136" s="60"/>
      <c r="V136" s="62"/>
      <c r="W136" s="61"/>
      <c r="X136" s="60"/>
    </row>
    <row r="137" spans="1:24" s="4" customFormat="1" ht="15.75" x14ac:dyDescent="0.25">
      <c r="A137" s="59"/>
      <c r="B137" s="256" t="str">
        <f t="shared" ref="B137:B200" si="2">IF($B$2 = "", "", IF(AND($B$2&lt;&gt; "", ISBLANK(A137)), "", $B$2))</f>
        <v/>
      </c>
      <c r="C137" s="253"/>
      <c r="D137" s="60"/>
      <c r="E137" s="61"/>
      <c r="F137" s="61"/>
      <c r="G137" s="61"/>
      <c r="H137" s="60"/>
      <c r="I137" s="61"/>
      <c r="J137" s="60"/>
      <c r="K137" s="60"/>
      <c r="L137" s="60"/>
      <c r="M137" s="60"/>
      <c r="N137" s="60"/>
      <c r="O137" s="60"/>
      <c r="P137" s="61"/>
      <c r="Q137" s="61"/>
      <c r="R137" s="60"/>
      <c r="S137" s="60"/>
      <c r="T137" s="60"/>
      <c r="U137" s="60"/>
      <c r="V137" s="62"/>
      <c r="W137" s="61"/>
      <c r="X137" s="60"/>
    </row>
    <row r="138" spans="1:24" s="4" customFormat="1" ht="15.75" x14ac:dyDescent="0.25">
      <c r="A138" s="59"/>
      <c r="B138" s="256" t="str">
        <f t="shared" si="2"/>
        <v/>
      </c>
      <c r="C138" s="253"/>
      <c r="D138" s="60"/>
      <c r="E138" s="61"/>
      <c r="F138" s="61"/>
      <c r="G138" s="61"/>
      <c r="H138" s="60"/>
      <c r="I138" s="61"/>
      <c r="J138" s="60"/>
      <c r="K138" s="60"/>
      <c r="L138" s="60"/>
      <c r="M138" s="60"/>
      <c r="N138" s="60"/>
      <c r="O138" s="60"/>
      <c r="P138" s="61"/>
      <c r="Q138" s="61"/>
      <c r="R138" s="60"/>
      <c r="S138" s="60"/>
      <c r="T138" s="60"/>
      <c r="U138" s="60"/>
      <c r="V138" s="62"/>
      <c r="W138" s="61"/>
      <c r="X138" s="60"/>
    </row>
    <row r="139" spans="1:24" s="4" customFormat="1" ht="15.75" x14ac:dyDescent="0.25">
      <c r="A139" s="59"/>
      <c r="B139" s="256" t="str">
        <f t="shared" si="2"/>
        <v/>
      </c>
      <c r="C139" s="253"/>
      <c r="D139" s="60"/>
      <c r="E139" s="61"/>
      <c r="F139" s="61"/>
      <c r="G139" s="61"/>
      <c r="H139" s="60"/>
      <c r="I139" s="61"/>
      <c r="J139" s="60"/>
      <c r="K139" s="60"/>
      <c r="L139" s="60"/>
      <c r="M139" s="60"/>
      <c r="N139" s="60"/>
      <c r="O139" s="60"/>
      <c r="P139" s="61"/>
      <c r="Q139" s="61"/>
      <c r="R139" s="60"/>
      <c r="S139" s="60"/>
      <c r="T139" s="60"/>
      <c r="U139" s="60"/>
      <c r="V139" s="62"/>
      <c r="W139" s="61"/>
      <c r="X139" s="60"/>
    </row>
    <row r="140" spans="1:24" s="4" customFormat="1" ht="15.75" x14ac:dyDescent="0.25">
      <c r="A140" s="59"/>
      <c r="B140" s="256" t="str">
        <f t="shared" si="2"/>
        <v/>
      </c>
      <c r="C140" s="253"/>
      <c r="D140" s="60"/>
      <c r="E140" s="61"/>
      <c r="F140" s="61"/>
      <c r="G140" s="61"/>
      <c r="H140" s="60"/>
      <c r="I140" s="61"/>
      <c r="J140" s="60"/>
      <c r="K140" s="60"/>
      <c r="L140" s="60"/>
      <c r="M140" s="60"/>
      <c r="N140" s="60"/>
      <c r="O140" s="60"/>
      <c r="P140" s="61"/>
      <c r="Q140" s="61"/>
      <c r="R140" s="60"/>
      <c r="S140" s="60"/>
      <c r="T140" s="60"/>
      <c r="U140" s="60"/>
      <c r="V140" s="62"/>
      <c r="W140" s="61"/>
      <c r="X140" s="60"/>
    </row>
    <row r="141" spans="1:24" s="4" customFormat="1" ht="15.75" x14ac:dyDescent="0.25">
      <c r="A141" s="59"/>
      <c r="B141" s="256" t="str">
        <f t="shared" si="2"/>
        <v/>
      </c>
      <c r="C141" s="253"/>
      <c r="D141" s="60"/>
      <c r="E141" s="61"/>
      <c r="F141" s="61"/>
      <c r="G141" s="61"/>
      <c r="H141" s="60"/>
      <c r="I141" s="61"/>
      <c r="J141" s="60"/>
      <c r="K141" s="60"/>
      <c r="L141" s="60"/>
      <c r="M141" s="60"/>
      <c r="N141" s="60"/>
      <c r="O141" s="60"/>
      <c r="P141" s="61"/>
      <c r="Q141" s="61"/>
      <c r="R141" s="60"/>
      <c r="S141" s="60"/>
      <c r="T141" s="60"/>
      <c r="U141" s="60"/>
      <c r="V141" s="62"/>
      <c r="W141" s="61"/>
      <c r="X141" s="60"/>
    </row>
    <row r="142" spans="1:24" s="4" customFormat="1" ht="15.75" x14ac:dyDescent="0.25">
      <c r="A142" s="59"/>
      <c r="B142" s="256" t="str">
        <f t="shared" si="2"/>
        <v/>
      </c>
      <c r="C142" s="253"/>
      <c r="D142" s="60"/>
      <c r="E142" s="61"/>
      <c r="F142" s="61"/>
      <c r="G142" s="61"/>
      <c r="H142" s="60"/>
      <c r="I142" s="61"/>
      <c r="J142" s="60"/>
      <c r="K142" s="60"/>
      <c r="L142" s="60"/>
      <c r="M142" s="60"/>
      <c r="N142" s="60"/>
      <c r="O142" s="60"/>
      <c r="P142" s="61"/>
      <c r="Q142" s="61"/>
      <c r="R142" s="60"/>
      <c r="S142" s="60"/>
      <c r="T142" s="60"/>
      <c r="U142" s="60"/>
      <c r="V142" s="62"/>
      <c r="W142" s="61"/>
      <c r="X142" s="60"/>
    </row>
    <row r="143" spans="1:24" s="4" customFormat="1" ht="15.75" x14ac:dyDescent="0.25">
      <c r="A143" s="59"/>
      <c r="B143" s="256" t="str">
        <f t="shared" si="2"/>
        <v/>
      </c>
      <c r="C143" s="253"/>
      <c r="D143" s="60"/>
      <c r="E143" s="61"/>
      <c r="F143" s="61"/>
      <c r="G143" s="61"/>
      <c r="H143" s="60"/>
      <c r="I143" s="61"/>
      <c r="J143" s="60"/>
      <c r="K143" s="60"/>
      <c r="L143" s="60"/>
      <c r="M143" s="60"/>
      <c r="N143" s="60"/>
      <c r="O143" s="60"/>
      <c r="P143" s="61"/>
      <c r="Q143" s="61"/>
      <c r="R143" s="60"/>
      <c r="S143" s="60"/>
      <c r="T143" s="60"/>
      <c r="U143" s="60"/>
      <c r="V143" s="62"/>
      <c r="W143" s="61"/>
      <c r="X143" s="60"/>
    </row>
    <row r="144" spans="1:24" s="4" customFormat="1" ht="15.75" x14ac:dyDescent="0.25">
      <c r="A144" s="59"/>
      <c r="B144" s="256" t="str">
        <f t="shared" si="2"/>
        <v/>
      </c>
      <c r="C144" s="253"/>
      <c r="D144" s="60"/>
      <c r="E144" s="61"/>
      <c r="F144" s="61"/>
      <c r="G144" s="61"/>
      <c r="H144" s="60"/>
      <c r="I144" s="61"/>
      <c r="J144" s="60"/>
      <c r="K144" s="60"/>
      <c r="L144" s="60"/>
      <c r="M144" s="60"/>
      <c r="N144" s="60"/>
      <c r="O144" s="60"/>
      <c r="P144" s="61"/>
      <c r="Q144" s="61"/>
      <c r="R144" s="60"/>
      <c r="S144" s="60"/>
      <c r="T144" s="60"/>
      <c r="U144" s="60"/>
      <c r="V144" s="62"/>
      <c r="W144" s="61"/>
      <c r="X144" s="60"/>
    </row>
    <row r="145" spans="1:24" s="4" customFormat="1" ht="15.75" x14ac:dyDescent="0.25">
      <c r="A145" s="59"/>
      <c r="B145" s="256" t="str">
        <f t="shared" si="2"/>
        <v/>
      </c>
      <c r="C145" s="253"/>
      <c r="D145" s="60"/>
      <c r="E145" s="61"/>
      <c r="F145" s="61"/>
      <c r="G145" s="61"/>
      <c r="H145" s="60"/>
      <c r="I145" s="61"/>
      <c r="J145" s="60"/>
      <c r="K145" s="60"/>
      <c r="L145" s="60"/>
      <c r="M145" s="60"/>
      <c r="N145" s="60"/>
      <c r="O145" s="60"/>
      <c r="P145" s="61"/>
      <c r="Q145" s="61"/>
      <c r="R145" s="60"/>
      <c r="S145" s="60"/>
      <c r="T145" s="60"/>
      <c r="U145" s="60"/>
      <c r="V145" s="62"/>
      <c r="W145" s="61"/>
      <c r="X145" s="60"/>
    </row>
    <row r="146" spans="1:24" s="4" customFormat="1" ht="15.75" x14ac:dyDescent="0.25">
      <c r="A146" s="59"/>
      <c r="B146" s="256" t="str">
        <f t="shared" si="2"/>
        <v/>
      </c>
      <c r="C146" s="253"/>
      <c r="D146" s="60"/>
      <c r="E146" s="61"/>
      <c r="F146" s="61"/>
      <c r="G146" s="61"/>
      <c r="H146" s="60"/>
      <c r="I146" s="61"/>
      <c r="J146" s="60"/>
      <c r="K146" s="60"/>
      <c r="L146" s="60"/>
      <c r="M146" s="60"/>
      <c r="N146" s="60"/>
      <c r="O146" s="60"/>
      <c r="P146" s="61"/>
      <c r="Q146" s="61"/>
      <c r="R146" s="60"/>
      <c r="S146" s="60"/>
      <c r="T146" s="60"/>
      <c r="U146" s="60"/>
      <c r="V146" s="62"/>
      <c r="W146" s="61"/>
      <c r="X146" s="60"/>
    </row>
    <row r="147" spans="1:24" s="4" customFormat="1" ht="15.75" x14ac:dyDescent="0.25">
      <c r="A147" s="59"/>
      <c r="B147" s="256" t="str">
        <f t="shared" si="2"/>
        <v/>
      </c>
      <c r="C147" s="253"/>
      <c r="D147" s="60"/>
      <c r="E147" s="61"/>
      <c r="F147" s="61"/>
      <c r="G147" s="61"/>
      <c r="H147" s="60"/>
      <c r="I147" s="61"/>
      <c r="J147" s="60"/>
      <c r="K147" s="60"/>
      <c r="L147" s="60"/>
      <c r="M147" s="60"/>
      <c r="N147" s="60"/>
      <c r="O147" s="60"/>
      <c r="P147" s="61"/>
      <c r="Q147" s="61"/>
      <c r="R147" s="60"/>
      <c r="S147" s="60"/>
      <c r="T147" s="60"/>
      <c r="U147" s="60"/>
      <c r="V147" s="62"/>
      <c r="W147" s="61"/>
      <c r="X147" s="60"/>
    </row>
    <row r="148" spans="1:24" s="4" customFormat="1" ht="15.75" x14ac:dyDescent="0.25">
      <c r="A148" s="59"/>
      <c r="B148" s="256" t="str">
        <f t="shared" si="2"/>
        <v/>
      </c>
      <c r="C148" s="253"/>
      <c r="D148" s="60"/>
      <c r="E148" s="61"/>
      <c r="F148" s="61"/>
      <c r="G148" s="61"/>
      <c r="H148" s="60"/>
      <c r="I148" s="61"/>
      <c r="J148" s="60"/>
      <c r="K148" s="60"/>
      <c r="L148" s="60"/>
      <c r="M148" s="60"/>
      <c r="N148" s="60"/>
      <c r="O148" s="60"/>
      <c r="P148" s="61"/>
      <c r="Q148" s="61"/>
      <c r="R148" s="60"/>
      <c r="S148" s="60"/>
      <c r="T148" s="60"/>
      <c r="U148" s="60"/>
      <c r="V148" s="62"/>
      <c r="W148" s="61"/>
      <c r="X148" s="60"/>
    </row>
    <row r="149" spans="1:24" s="4" customFormat="1" ht="15.75" x14ac:dyDescent="0.25">
      <c r="A149" s="59"/>
      <c r="B149" s="256" t="str">
        <f t="shared" si="2"/>
        <v/>
      </c>
      <c r="C149" s="253"/>
      <c r="D149" s="60"/>
      <c r="E149" s="61"/>
      <c r="F149" s="61"/>
      <c r="G149" s="61"/>
      <c r="H149" s="60"/>
      <c r="I149" s="61"/>
      <c r="J149" s="60"/>
      <c r="K149" s="60"/>
      <c r="L149" s="60"/>
      <c r="M149" s="60"/>
      <c r="N149" s="60"/>
      <c r="O149" s="60"/>
      <c r="P149" s="61"/>
      <c r="Q149" s="61"/>
      <c r="R149" s="60"/>
      <c r="S149" s="60"/>
      <c r="T149" s="60"/>
      <c r="U149" s="60"/>
      <c r="V149" s="62"/>
      <c r="W149" s="61"/>
      <c r="X149" s="60"/>
    </row>
    <row r="150" spans="1:24" s="4" customFormat="1" ht="15.75" x14ac:dyDescent="0.25">
      <c r="A150" s="59"/>
      <c r="B150" s="256" t="str">
        <f t="shared" si="2"/>
        <v/>
      </c>
      <c r="C150" s="253"/>
      <c r="D150" s="60"/>
      <c r="E150" s="61"/>
      <c r="F150" s="61"/>
      <c r="G150" s="61"/>
      <c r="H150" s="60"/>
      <c r="I150" s="61"/>
      <c r="J150" s="60"/>
      <c r="K150" s="60"/>
      <c r="L150" s="60"/>
      <c r="M150" s="60"/>
      <c r="N150" s="60"/>
      <c r="O150" s="60"/>
      <c r="P150" s="61"/>
      <c r="Q150" s="61"/>
      <c r="R150" s="60"/>
      <c r="S150" s="60"/>
      <c r="T150" s="60"/>
      <c r="U150" s="60"/>
      <c r="V150" s="62"/>
      <c r="W150" s="61"/>
      <c r="X150" s="60"/>
    </row>
    <row r="151" spans="1:24" s="4" customFormat="1" ht="15.75" x14ac:dyDescent="0.25">
      <c r="A151" s="59"/>
      <c r="B151" s="256" t="str">
        <f t="shared" si="2"/>
        <v/>
      </c>
      <c r="C151" s="253"/>
      <c r="D151" s="60"/>
      <c r="E151" s="61"/>
      <c r="F151" s="61"/>
      <c r="G151" s="61"/>
      <c r="H151" s="60"/>
      <c r="I151" s="61"/>
      <c r="J151" s="60"/>
      <c r="K151" s="60"/>
      <c r="L151" s="60"/>
      <c r="M151" s="60"/>
      <c r="N151" s="60"/>
      <c r="O151" s="60"/>
      <c r="P151" s="61"/>
      <c r="Q151" s="61"/>
      <c r="R151" s="60"/>
      <c r="S151" s="60"/>
      <c r="T151" s="60"/>
      <c r="U151" s="60"/>
      <c r="V151" s="62"/>
      <c r="W151" s="61"/>
      <c r="X151" s="60"/>
    </row>
    <row r="152" spans="1:24" s="4" customFormat="1" ht="15.75" x14ac:dyDescent="0.25">
      <c r="A152" s="59"/>
      <c r="B152" s="256" t="str">
        <f t="shared" si="2"/>
        <v/>
      </c>
      <c r="C152" s="253"/>
      <c r="D152" s="60"/>
      <c r="E152" s="61"/>
      <c r="F152" s="61"/>
      <c r="G152" s="61"/>
      <c r="H152" s="60"/>
      <c r="I152" s="61"/>
      <c r="J152" s="60"/>
      <c r="K152" s="60"/>
      <c r="L152" s="60"/>
      <c r="M152" s="60"/>
      <c r="N152" s="60"/>
      <c r="O152" s="60"/>
      <c r="P152" s="61"/>
      <c r="Q152" s="61"/>
      <c r="R152" s="60"/>
      <c r="S152" s="60"/>
      <c r="T152" s="60"/>
      <c r="U152" s="60"/>
      <c r="V152" s="62"/>
      <c r="W152" s="61"/>
      <c r="X152" s="60"/>
    </row>
    <row r="153" spans="1:24" s="4" customFormat="1" ht="15.75" x14ac:dyDescent="0.25">
      <c r="A153" s="59"/>
      <c r="B153" s="256" t="str">
        <f t="shared" si="2"/>
        <v/>
      </c>
      <c r="C153" s="253"/>
      <c r="D153" s="60"/>
      <c r="E153" s="61"/>
      <c r="F153" s="61"/>
      <c r="G153" s="61"/>
      <c r="H153" s="60"/>
      <c r="I153" s="61"/>
      <c r="J153" s="60"/>
      <c r="K153" s="60"/>
      <c r="L153" s="60"/>
      <c r="M153" s="60"/>
      <c r="N153" s="60"/>
      <c r="O153" s="60"/>
      <c r="P153" s="61"/>
      <c r="Q153" s="61"/>
      <c r="R153" s="60"/>
      <c r="S153" s="60"/>
      <c r="T153" s="60"/>
      <c r="U153" s="60"/>
      <c r="V153" s="62"/>
      <c r="W153" s="61"/>
      <c r="X153" s="60"/>
    </row>
    <row r="154" spans="1:24" s="4" customFormat="1" ht="15.75" x14ac:dyDescent="0.25">
      <c r="A154" s="59"/>
      <c r="B154" s="256" t="str">
        <f t="shared" si="2"/>
        <v/>
      </c>
      <c r="C154" s="253"/>
      <c r="D154" s="60"/>
      <c r="E154" s="61"/>
      <c r="F154" s="61"/>
      <c r="G154" s="61"/>
      <c r="H154" s="60"/>
      <c r="I154" s="61"/>
      <c r="J154" s="60"/>
      <c r="K154" s="60"/>
      <c r="L154" s="60"/>
      <c r="M154" s="60"/>
      <c r="N154" s="60"/>
      <c r="O154" s="60"/>
      <c r="P154" s="61"/>
      <c r="Q154" s="61"/>
      <c r="R154" s="60"/>
      <c r="S154" s="60"/>
      <c r="T154" s="60"/>
      <c r="U154" s="60"/>
      <c r="V154" s="62"/>
      <c r="W154" s="61"/>
      <c r="X154" s="60"/>
    </row>
    <row r="155" spans="1:24" s="4" customFormat="1" ht="15.75" x14ac:dyDescent="0.25">
      <c r="A155" s="59"/>
      <c r="B155" s="256" t="str">
        <f t="shared" si="2"/>
        <v/>
      </c>
      <c r="C155" s="253"/>
      <c r="D155" s="60"/>
      <c r="E155" s="61"/>
      <c r="F155" s="61"/>
      <c r="G155" s="61"/>
      <c r="H155" s="60"/>
      <c r="I155" s="61"/>
      <c r="J155" s="60"/>
      <c r="K155" s="60"/>
      <c r="L155" s="60"/>
      <c r="M155" s="60"/>
      <c r="N155" s="60"/>
      <c r="O155" s="60"/>
      <c r="P155" s="61"/>
      <c r="Q155" s="61"/>
      <c r="R155" s="60"/>
      <c r="S155" s="60"/>
      <c r="T155" s="60"/>
      <c r="U155" s="60"/>
      <c r="V155" s="62"/>
      <c r="W155" s="61"/>
      <c r="X155" s="60"/>
    </row>
    <row r="156" spans="1:24" s="4" customFormat="1" ht="15.75" x14ac:dyDescent="0.25">
      <c r="A156" s="59"/>
      <c r="B156" s="256" t="str">
        <f t="shared" si="2"/>
        <v/>
      </c>
      <c r="C156" s="253"/>
      <c r="D156" s="60"/>
      <c r="E156" s="61"/>
      <c r="F156" s="61"/>
      <c r="G156" s="61"/>
      <c r="H156" s="60"/>
      <c r="I156" s="61"/>
      <c r="J156" s="60"/>
      <c r="K156" s="60"/>
      <c r="L156" s="60"/>
      <c r="M156" s="60"/>
      <c r="N156" s="60"/>
      <c r="O156" s="60"/>
      <c r="P156" s="61"/>
      <c r="Q156" s="61"/>
      <c r="R156" s="60"/>
      <c r="S156" s="60"/>
      <c r="T156" s="60"/>
      <c r="U156" s="60"/>
      <c r="V156" s="62"/>
      <c r="W156" s="61"/>
      <c r="X156" s="60"/>
    </row>
    <row r="157" spans="1:24" s="4" customFormat="1" ht="15.75" x14ac:dyDescent="0.25">
      <c r="A157" s="59"/>
      <c r="B157" s="256" t="str">
        <f t="shared" si="2"/>
        <v/>
      </c>
      <c r="C157" s="253"/>
      <c r="D157" s="60"/>
      <c r="E157" s="61"/>
      <c r="F157" s="61"/>
      <c r="G157" s="61"/>
      <c r="H157" s="60"/>
      <c r="I157" s="61"/>
      <c r="J157" s="60"/>
      <c r="K157" s="60"/>
      <c r="L157" s="60"/>
      <c r="M157" s="60"/>
      <c r="N157" s="60"/>
      <c r="O157" s="60"/>
      <c r="P157" s="61"/>
      <c r="Q157" s="61"/>
      <c r="R157" s="60"/>
      <c r="S157" s="60"/>
      <c r="T157" s="60"/>
      <c r="U157" s="60"/>
      <c r="V157" s="62"/>
      <c r="W157" s="61"/>
      <c r="X157" s="60"/>
    </row>
    <row r="158" spans="1:24" s="4" customFormat="1" ht="15.75" x14ac:dyDescent="0.25">
      <c r="A158" s="59"/>
      <c r="B158" s="256" t="str">
        <f t="shared" si="2"/>
        <v/>
      </c>
      <c r="C158" s="253"/>
      <c r="D158" s="60"/>
      <c r="E158" s="61"/>
      <c r="F158" s="61"/>
      <c r="G158" s="61"/>
      <c r="H158" s="60"/>
      <c r="I158" s="61"/>
      <c r="J158" s="60"/>
      <c r="K158" s="60"/>
      <c r="L158" s="60"/>
      <c r="M158" s="60"/>
      <c r="N158" s="60"/>
      <c r="O158" s="60"/>
      <c r="P158" s="61"/>
      <c r="Q158" s="61"/>
      <c r="R158" s="60"/>
      <c r="S158" s="60"/>
      <c r="T158" s="60"/>
      <c r="U158" s="60"/>
      <c r="V158" s="62"/>
      <c r="W158" s="61"/>
      <c r="X158" s="60"/>
    </row>
    <row r="159" spans="1:24" s="4" customFormat="1" ht="15.75" x14ac:dyDescent="0.25">
      <c r="A159" s="59"/>
      <c r="B159" s="256" t="str">
        <f t="shared" si="2"/>
        <v/>
      </c>
      <c r="C159" s="253"/>
      <c r="D159" s="60"/>
      <c r="E159" s="61"/>
      <c r="F159" s="61"/>
      <c r="G159" s="61"/>
      <c r="H159" s="60"/>
      <c r="I159" s="61"/>
      <c r="J159" s="60"/>
      <c r="K159" s="60"/>
      <c r="L159" s="60"/>
      <c r="M159" s="60"/>
      <c r="N159" s="60"/>
      <c r="O159" s="60"/>
      <c r="P159" s="61"/>
      <c r="Q159" s="61"/>
      <c r="R159" s="60"/>
      <c r="S159" s="60"/>
      <c r="T159" s="60"/>
      <c r="U159" s="60"/>
      <c r="V159" s="62"/>
      <c r="W159" s="61"/>
      <c r="X159" s="60"/>
    </row>
    <row r="160" spans="1:24" s="4" customFormat="1" ht="15.75" x14ac:dyDescent="0.25">
      <c r="A160" s="59"/>
      <c r="B160" s="256" t="str">
        <f t="shared" si="2"/>
        <v/>
      </c>
      <c r="C160" s="253"/>
      <c r="D160" s="60"/>
      <c r="E160" s="61"/>
      <c r="F160" s="61"/>
      <c r="G160" s="61"/>
      <c r="H160" s="60"/>
      <c r="I160" s="61"/>
      <c r="J160" s="60"/>
      <c r="K160" s="60"/>
      <c r="L160" s="60"/>
      <c r="M160" s="60"/>
      <c r="N160" s="60"/>
      <c r="O160" s="60"/>
      <c r="P160" s="61"/>
      <c r="Q160" s="61"/>
      <c r="R160" s="60"/>
      <c r="S160" s="60"/>
      <c r="T160" s="60"/>
      <c r="U160" s="60"/>
      <c r="V160" s="62"/>
      <c r="W160" s="61"/>
      <c r="X160" s="60"/>
    </row>
    <row r="161" spans="1:24" s="4" customFormat="1" ht="15.75" x14ac:dyDescent="0.25">
      <c r="A161" s="59"/>
      <c r="B161" s="256" t="str">
        <f t="shared" si="2"/>
        <v/>
      </c>
      <c r="C161" s="253"/>
      <c r="D161" s="60"/>
      <c r="E161" s="61"/>
      <c r="F161" s="61"/>
      <c r="G161" s="61"/>
      <c r="H161" s="60"/>
      <c r="I161" s="61"/>
      <c r="J161" s="60"/>
      <c r="K161" s="60"/>
      <c r="L161" s="60"/>
      <c r="M161" s="60"/>
      <c r="N161" s="60"/>
      <c r="O161" s="60"/>
      <c r="P161" s="61"/>
      <c r="Q161" s="61"/>
      <c r="R161" s="60"/>
      <c r="S161" s="60"/>
      <c r="T161" s="60"/>
      <c r="U161" s="60"/>
      <c r="V161" s="62"/>
      <c r="W161" s="61"/>
      <c r="X161" s="60"/>
    </row>
    <row r="162" spans="1:24" s="4" customFormat="1" ht="15.75" x14ac:dyDescent="0.25">
      <c r="A162" s="59"/>
      <c r="B162" s="256" t="str">
        <f t="shared" si="2"/>
        <v/>
      </c>
      <c r="C162" s="253"/>
      <c r="D162" s="60"/>
      <c r="E162" s="61"/>
      <c r="F162" s="61"/>
      <c r="G162" s="61"/>
      <c r="H162" s="60"/>
      <c r="I162" s="61"/>
      <c r="J162" s="60"/>
      <c r="K162" s="60"/>
      <c r="L162" s="60"/>
      <c r="M162" s="60"/>
      <c r="N162" s="60"/>
      <c r="O162" s="60"/>
      <c r="P162" s="61"/>
      <c r="Q162" s="61"/>
      <c r="R162" s="60"/>
      <c r="S162" s="60"/>
      <c r="T162" s="60"/>
      <c r="U162" s="60"/>
      <c r="V162" s="62"/>
      <c r="W162" s="61"/>
      <c r="X162" s="60"/>
    </row>
    <row r="163" spans="1:24" s="4" customFormat="1" ht="15.75" x14ac:dyDescent="0.25">
      <c r="A163" s="59"/>
      <c r="B163" s="256" t="str">
        <f t="shared" si="2"/>
        <v/>
      </c>
      <c r="C163" s="253"/>
      <c r="D163" s="60"/>
      <c r="E163" s="61"/>
      <c r="F163" s="61"/>
      <c r="G163" s="61"/>
      <c r="H163" s="60"/>
      <c r="I163" s="61"/>
      <c r="J163" s="60"/>
      <c r="K163" s="60"/>
      <c r="L163" s="60"/>
      <c r="M163" s="60"/>
      <c r="N163" s="60"/>
      <c r="O163" s="60"/>
      <c r="P163" s="61"/>
      <c r="Q163" s="61"/>
      <c r="R163" s="60"/>
      <c r="S163" s="60"/>
      <c r="T163" s="60"/>
      <c r="U163" s="60"/>
      <c r="V163" s="62"/>
      <c r="W163" s="61"/>
      <c r="X163" s="60"/>
    </row>
    <row r="164" spans="1:24" s="4" customFormat="1" ht="15.75" x14ac:dyDescent="0.25">
      <c r="A164" s="59"/>
      <c r="B164" s="256" t="str">
        <f t="shared" si="2"/>
        <v/>
      </c>
      <c r="C164" s="253"/>
      <c r="D164" s="60"/>
      <c r="E164" s="61"/>
      <c r="F164" s="61"/>
      <c r="G164" s="61"/>
      <c r="H164" s="60"/>
      <c r="I164" s="61"/>
      <c r="J164" s="60"/>
      <c r="K164" s="60"/>
      <c r="L164" s="60"/>
      <c r="M164" s="60"/>
      <c r="N164" s="60"/>
      <c r="O164" s="60"/>
      <c r="P164" s="61"/>
      <c r="Q164" s="61"/>
      <c r="R164" s="60"/>
      <c r="S164" s="60"/>
      <c r="T164" s="60"/>
      <c r="U164" s="60"/>
      <c r="V164" s="62"/>
      <c r="W164" s="61"/>
      <c r="X164" s="60"/>
    </row>
    <row r="165" spans="1:24" s="4" customFormat="1" ht="15.75" x14ac:dyDescent="0.25">
      <c r="A165" s="59"/>
      <c r="B165" s="256" t="str">
        <f t="shared" si="2"/>
        <v/>
      </c>
      <c r="C165" s="253"/>
      <c r="D165" s="60"/>
      <c r="E165" s="61"/>
      <c r="F165" s="61"/>
      <c r="G165" s="61"/>
      <c r="H165" s="60"/>
      <c r="I165" s="61"/>
      <c r="J165" s="60"/>
      <c r="K165" s="60"/>
      <c r="L165" s="60"/>
      <c r="M165" s="60"/>
      <c r="N165" s="60"/>
      <c r="O165" s="60"/>
      <c r="P165" s="61"/>
      <c r="Q165" s="61"/>
      <c r="R165" s="60"/>
      <c r="S165" s="60"/>
      <c r="T165" s="60"/>
      <c r="U165" s="60"/>
      <c r="V165" s="62"/>
      <c r="W165" s="61"/>
      <c r="X165" s="60"/>
    </row>
    <row r="166" spans="1:24" s="4" customFormat="1" ht="15.75" x14ac:dyDescent="0.25">
      <c r="A166" s="59"/>
      <c r="B166" s="256" t="str">
        <f t="shared" si="2"/>
        <v/>
      </c>
      <c r="C166" s="253"/>
      <c r="D166" s="60"/>
      <c r="E166" s="61"/>
      <c r="F166" s="61"/>
      <c r="G166" s="61"/>
      <c r="H166" s="60"/>
      <c r="I166" s="61"/>
      <c r="J166" s="60"/>
      <c r="K166" s="60"/>
      <c r="L166" s="60"/>
      <c r="M166" s="60"/>
      <c r="N166" s="60"/>
      <c r="O166" s="60"/>
      <c r="P166" s="61"/>
      <c r="Q166" s="61"/>
      <c r="R166" s="60"/>
      <c r="S166" s="60"/>
      <c r="T166" s="60"/>
      <c r="U166" s="60"/>
      <c r="V166" s="62"/>
      <c r="W166" s="61"/>
      <c r="X166" s="60"/>
    </row>
    <row r="167" spans="1:24" s="4" customFormat="1" ht="15.75" x14ac:dyDescent="0.25">
      <c r="A167" s="59"/>
      <c r="B167" s="256" t="str">
        <f t="shared" si="2"/>
        <v/>
      </c>
      <c r="C167" s="253"/>
      <c r="D167" s="60"/>
      <c r="E167" s="61"/>
      <c r="F167" s="61"/>
      <c r="G167" s="61"/>
      <c r="H167" s="60"/>
      <c r="I167" s="61"/>
      <c r="J167" s="60"/>
      <c r="K167" s="60"/>
      <c r="L167" s="60"/>
      <c r="M167" s="60"/>
      <c r="N167" s="60"/>
      <c r="O167" s="60"/>
      <c r="P167" s="61"/>
      <c r="Q167" s="61"/>
      <c r="R167" s="60"/>
      <c r="S167" s="60"/>
      <c r="T167" s="60"/>
      <c r="U167" s="60"/>
      <c r="V167" s="62"/>
      <c r="W167" s="61"/>
      <c r="X167" s="60"/>
    </row>
    <row r="168" spans="1:24" s="4" customFormat="1" ht="15.75" x14ac:dyDescent="0.25">
      <c r="A168" s="59"/>
      <c r="B168" s="256" t="str">
        <f t="shared" si="2"/>
        <v/>
      </c>
      <c r="C168" s="253"/>
      <c r="D168" s="60"/>
      <c r="E168" s="61"/>
      <c r="F168" s="61"/>
      <c r="G168" s="61"/>
      <c r="H168" s="60"/>
      <c r="I168" s="61"/>
      <c r="J168" s="60"/>
      <c r="K168" s="60"/>
      <c r="L168" s="60"/>
      <c r="M168" s="60"/>
      <c r="N168" s="60"/>
      <c r="O168" s="60"/>
      <c r="P168" s="61"/>
      <c r="Q168" s="61"/>
      <c r="R168" s="60"/>
      <c r="S168" s="60"/>
      <c r="T168" s="60"/>
      <c r="U168" s="60"/>
      <c r="V168" s="62"/>
      <c r="W168" s="61"/>
      <c r="X168" s="60"/>
    </row>
    <row r="169" spans="1:24" s="4" customFormat="1" ht="15.75" x14ac:dyDescent="0.25">
      <c r="A169" s="59"/>
      <c r="B169" s="256" t="str">
        <f t="shared" si="2"/>
        <v/>
      </c>
      <c r="C169" s="253"/>
      <c r="D169" s="60"/>
      <c r="E169" s="61"/>
      <c r="F169" s="61"/>
      <c r="G169" s="61"/>
      <c r="H169" s="60"/>
      <c r="I169" s="61"/>
      <c r="J169" s="60"/>
      <c r="K169" s="60"/>
      <c r="L169" s="60"/>
      <c r="M169" s="60"/>
      <c r="N169" s="60"/>
      <c r="O169" s="60"/>
      <c r="P169" s="61"/>
      <c r="Q169" s="61"/>
      <c r="R169" s="60"/>
      <c r="S169" s="60"/>
      <c r="T169" s="60"/>
      <c r="U169" s="60"/>
      <c r="V169" s="62"/>
      <c r="W169" s="61"/>
      <c r="X169" s="60"/>
    </row>
    <row r="170" spans="1:24" s="4" customFormat="1" ht="15.75" x14ac:dyDescent="0.25">
      <c r="A170" s="59"/>
      <c r="B170" s="256" t="str">
        <f t="shared" si="2"/>
        <v/>
      </c>
      <c r="C170" s="253"/>
      <c r="D170" s="60"/>
      <c r="E170" s="61"/>
      <c r="F170" s="61"/>
      <c r="G170" s="61"/>
      <c r="H170" s="60"/>
      <c r="I170" s="61"/>
      <c r="J170" s="60"/>
      <c r="K170" s="60"/>
      <c r="L170" s="60"/>
      <c r="M170" s="60"/>
      <c r="N170" s="60"/>
      <c r="O170" s="60"/>
      <c r="P170" s="61"/>
      <c r="Q170" s="61"/>
      <c r="R170" s="60"/>
      <c r="S170" s="60"/>
      <c r="T170" s="60"/>
      <c r="U170" s="60"/>
      <c r="V170" s="62"/>
      <c r="W170" s="61"/>
      <c r="X170" s="60"/>
    </row>
    <row r="171" spans="1:24" s="4" customFormat="1" ht="15.75" x14ac:dyDescent="0.25">
      <c r="A171" s="59"/>
      <c r="B171" s="256" t="str">
        <f t="shared" si="2"/>
        <v/>
      </c>
      <c r="C171" s="253"/>
      <c r="D171" s="60"/>
      <c r="E171" s="61"/>
      <c r="F171" s="61"/>
      <c r="G171" s="61"/>
      <c r="H171" s="60"/>
      <c r="I171" s="61"/>
      <c r="J171" s="60"/>
      <c r="K171" s="60"/>
      <c r="L171" s="60"/>
      <c r="M171" s="60"/>
      <c r="N171" s="60"/>
      <c r="O171" s="60"/>
      <c r="P171" s="61"/>
      <c r="Q171" s="61"/>
      <c r="R171" s="60"/>
      <c r="S171" s="60"/>
      <c r="T171" s="60"/>
      <c r="U171" s="60"/>
      <c r="V171" s="62"/>
      <c r="W171" s="61"/>
      <c r="X171" s="60"/>
    </row>
    <row r="172" spans="1:24" s="4" customFormat="1" ht="15.75" x14ac:dyDescent="0.25">
      <c r="A172" s="59"/>
      <c r="B172" s="256" t="str">
        <f t="shared" si="2"/>
        <v/>
      </c>
      <c r="C172" s="253"/>
      <c r="D172" s="60"/>
      <c r="E172" s="61"/>
      <c r="F172" s="61"/>
      <c r="G172" s="61"/>
      <c r="H172" s="60"/>
      <c r="I172" s="61"/>
      <c r="J172" s="60"/>
      <c r="K172" s="60"/>
      <c r="L172" s="60"/>
      <c r="M172" s="60"/>
      <c r="N172" s="60"/>
      <c r="O172" s="60"/>
      <c r="P172" s="61"/>
      <c r="Q172" s="61"/>
      <c r="R172" s="60"/>
      <c r="S172" s="60"/>
      <c r="T172" s="60"/>
      <c r="U172" s="60"/>
      <c r="V172" s="62"/>
      <c r="W172" s="61"/>
      <c r="X172" s="60"/>
    </row>
    <row r="173" spans="1:24" s="4" customFormat="1" ht="15.75" x14ac:dyDescent="0.25">
      <c r="A173" s="59"/>
      <c r="B173" s="256" t="str">
        <f t="shared" si="2"/>
        <v/>
      </c>
      <c r="C173" s="253"/>
      <c r="D173" s="60"/>
      <c r="E173" s="61"/>
      <c r="F173" s="61"/>
      <c r="G173" s="61"/>
      <c r="H173" s="60"/>
      <c r="I173" s="61"/>
      <c r="J173" s="60"/>
      <c r="K173" s="60"/>
      <c r="L173" s="60"/>
      <c r="M173" s="60"/>
      <c r="N173" s="60"/>
      <c r="O173" s="60"/>
      <c r="P173" s="61"/>
      <c r="Q173" s="61"/>
      <c r="R173" s="60"/>
      <c r="S173" s="60"/>
      <c r="T173" s="60"/>
      <c r="U173" s="60"/>
      <c r="V173" s="62"/>
      <c r="W173" s="61"/>
      <c r="X173" s="60"/>
    </row>
    <row r="174" spans="1:24" s="4" customFormat="1" ht="15.75" x14ac:dyDescent="0.25">
      <c r="A174" s="59"/>
      <c r="B174" s="256" t="str">
        <f t="shared" si="2"/>
        <v/>
      </c>
      <c r="C174" s="253"/>
      <c r="D174" s="60"/>
      <c r="E174" s="61"/>
      <c r="F174" s="61"/>
      <c r="G174" s="61"/>
      <c r="H174" s="60"/>
      <c r="I174" s="61"/>
      <c r="J174" s="60"/>
      <c r="K174" s="60"/>
      <c r="L174" s="60"/>
      <c r="M174" s="60"/>
      <c r="N174" s="60"/>
      <c r="O174" s="60"/>
      <c r="P174" s="61"/>
      <c r="Q174" s="61"/>
      <c r="R174" s="60"/>
      <c r="S174" s="60"/>
      <c r="T174" s="60"/>
      <c r="U174" s="60"/>
      <c r="V174" s="62"/>
      <c r="W174" s="61"/>
      <c r="X174" s="60"/>
    </row>
    <row r="175" spans="1:24" s="4" customFormat="1" ht="15.75" x14ac:dyDescent="0.25">
      <c r="A175" s="59"/>
      <c r="B175" s="256" t="str">
        <f t="shared" si="2"/>
        <v/>
      </c>
      <c r="C175" s="253"/>
      <c r="D175" s="60"/>
      <c r="E175" s="61"/>
      <c r="F175" s="61"/>
      <c r="G175" s="61"/>
      <c r="H175" s="60"/>
      <c r="I175" s="61"/>
      <c r="J175" s="60"/>
      <c r="K175" s="60"/>
      <c r="L175" s="60"/>
      <c r="M175" s="60"/>
      <c r="N175" s="60"/>
      <c r="O175" s="60"/>
      <c r="P175" s="61"/>
      <c r="Q175" s="61"/>
      <c r="R175" s="60"/>
      <c r="S175" s="60"/>
      <c r="T175" s="60"/>
      <c r="U175" s="60"/>
      <c r="V175" s="62"/>
      <c r="W175" s="61"/>
      <c r="X175" s="60"/>
    </row>
    <row r="176" spans="1:24" s="4" customFormat="1" ht="15.75" x14ac:dyDescent="0.25">
      <c r="A176" s="59"/>
      <c r="B176" s="256" t="str">
        <f t="shared" si="2"/>
        <v/>
      </c>
      <c r="C176" s="253"/>
      <c r="D176" s="60"/>
      <c r="E176" s="61"/>
      <c r="F176" s="61"/>
      <c r="G176" s="61"/>
      <c r="H176" s="60"/>
      <c r="I176" s="61"/>
      <c r="J176" s="60"/>
      <c r="K176" s="60"/>
      <c r="L176" s="60"/>
      <c r="M176" s="60"/>
      <c r="N176" s="60"/>
      <c r="O176" s="60"/>
      <c r="P176" s="61"/>
      <c r="Q176" s="61"/>
      <c r="R176" s="60"/>
      <c r="S176" s="60"/>
      <c r="T176" s="60"/>
      <c r="U176" s="60"/>
      <c r="V176" s="62"/>
      <c r="W176" s="61"/>
      <c r="X176" s="60"/>
    </row>
    <row r="177" spans="1:24" s="4" customFormat="1" ht="15.75" x14ac:dyDescent="0.25">
      <c r="A177" s="59"/>
      <c r="B177" s="256" t="str">
        <f t="shared" si="2"/>
        <v/>
      </c>
      <c r="C177" s="253"/>
      <c r="D177" s="60"/>
      <c r="E177" s="61"/>
      <c r="F177" s="61"/>
      <c r="G177" s="61"/>
      <c r="H177" s="60"/>
      <c r="I177" s="61"/>
      <c r="J177" s="60"/>
      <c r="K177" s="60"/>
      <c r="L177" s="60"/>
      <c r="M177" s="60"/>
      <c r="N177" s="60"/>
      <c r="O177" s="60"/>
      <c r="P177" s="61"/>
      <c r="Q177" s="61"/>
      <c r="R177" s="60"/>
      <c r="S177" s="60"/>
      <c r="T177" s="60"/>
      <c r="U177" s="60"/>
      <c r="V177" s="62"/>
      <c r="W177" s="61"/>
      <c r="X177" s="60"/>
    </row>
    <row r="178" spans="1:24" s="4" customFormat="1" ht="15.75" x14ac:dyDescent="0.25">
      <c r="A178" s="59"/>
      <c r="B178" s="256" t="str">
        <f t="shared" si="2"/>
        <v/>
      </c>
      <c r="C178" s="253"/>
      <c r="D178" s="60"/>
      <c r="E178" s="61"/>
      <c r="F178" s="61"/>
      <c r="G178" s="61"/>
      <c r="H178" s="60"/>
      <c r="I178" s="61"/>
      <c r="J178" s="60"/>
      <c r="K178" s="60"/>
      <c r="L178" s="60"/>
      <c r="M178" s="60"/>
      <c r="N178" s="60"/>
      <c r="O178" s="60"/>
      <c r="P178" s="61"/>
      <c r="Q178" s="61"/>
      <c r="R178" s="60"/>
      <c r="S178" s="60"/>
      <c r="T178" s="60"/>
      <c r="U178" s="60"/>
      <c r="V178" s="62"/>
      <c r="W178" s="61"/>
      <c r="X178" s="60"/>
    </row>
    <row r="179" spans="1:24" s="4" customFormat="1" ht="15.75" x14ac:dyDescent="0.25">
      <c r="A179" s="59"/>
      <c r="B179" s="256" t="str">
        <f t="shared" si="2"/>
        <v/>
      </c>
      <c r="C179" s="253"/>
      <c r="D179" s="60"/>
      <c r="E179" s="61"/>
      <c r="F179" s="61"/>
      <c r="G179" s="61"/>
      <c r="H179" s="60"/>
      <c r="I179" s="61"/>
      <c r="J179" s="60"/>
      <c r="K179" s="60"/>
      <c r="L179" s="60"/>
      <c r="M179" s="60"/>
      <c r="N179" s="60"/>
      <c r="O179" s="60"/>
      <c r="P179" s="61"/>
      <c r="Q179" s="61"/>
      <c r="R179" s="60"/>
      <c r="S179" s="60"/>
      <c r="T179" s="60"/>
      <c r="U179" s="60"/>
      <c r="V179" s="62"/>
      <c r="W179" s="61"/>
      <c r="X179" s="60"/>
    </row>
    <row r="180" spans="1:24" s="4" customFormat="1" ht="15.75" x14ac:dyDescent="0.25">
      <c r="A180" s="59"/>
      <c r="B180" s="256" t="str">
        <f t="shared" si="2"/>
        <v/>
      </c>
      <c r="C180" s="253"/>
      <c r="D180" s="60"/>
      <c r="E180" s="61"/>
      <c r="F180" s="61"/>
      <c r="G180" s="61"/>
      <c r="H180" s="60"/>
      <c r="I180" s="61"/>
      <c r="J180" s="60"/>
      <c r="K180" s="60"/>
      <c r="L180" s="60"/>
      <c r="M180" s="60"/>
      <c r="N180" s="60"/>
      <c r="O180" s="60"/>
      <c r="P180" s="61"/>
      <c r="Q180" s="61"/>
      <c r="R180" s="60"/>
      <c r="S180" s="60"/>
      <c r="T180" s="60"/>
      <c r="U180" s="60"/>
      <c r="V180" s="62"/>
      <c r="W180" s="61"/>
      <c r="X180" s="60"/>
    </row>
    <row r="181" spans="1:24" s="4" customFormat="1" ht="15.75" x14ac:dyDescent="0.25">
      <c r="A181" s="59"/>
      <c r="B181" s="256" t="str">
        <f t="shared" si="2"/>
        <v/>
      </c>
      <c r="C181" s="253"/>
      <c r="D181" s="60"/>
      <c r="E181" s="61"/>
      <c r="F181" s="61"/>
      <c r="G181" s="61"/>
      <c r="H181" s="60"/>
      <c r="I181" s="61"/>
      <c r="J181" s="60"/>
      <c r="K181" s="60"/>
      <c r="L181" s="60"/>
      <c r="M181" s="60"/>
      <c r="N181" s="60"/>
      <c r="O181" s="60"/>
      <c r="P181" s="61"/>
      <c r="Q181" s="61"/>
      <c r="R181" s="60"/>
      <c r="S181" s="60"/>
      <c r="T181" s="60"/>
      <c r="U181" s="60"/>
      <c r="V181" s="62"/>
      <c r="W181" s="61"/>
      <c r="X181" s="60"/>
    </row>
    <row r="182" spans="1:24" s="4" customFormat="1" ht="15.75" x14ac:dyDescent="0.25">
      <c r="A182" s="59"/>
      <c r="B182" s="256" t="str">
        <f t="shared" si="2"/>
        <v/>
      </c>
      <c r="C182" s="253"/>
      <c r="D182" s="60"/>
      <c r="E182" s="61"/>
      <c r="F182" s="61"/>
      <c r="G182" s="61"/>
      <c r="H182" s="60"/>
      <c r="I182" s="61"/>
      <c r="J182" s="60"/>
      <c r="K182" s="60"/>
      <c r="L182" s="60"/>
      <c r="M182" s="60"/>
      <c r="N182" s="60"/>
      <c r="O182" s="60"/>
      <c r="P182" s="61"/>
      <c r="Q182" s="61"/>
      <c r="R182" s="60"/>
      <c r="S182" s="60"/>
      <c r="T182" s="60"/>
      <c r="U182" s="60"/>
      <c r="V182" s="62"/>
      <c r="W182" s="61"/>
      <c r="X182" s="60"/>
    </row>
    <row r="183" spans="1:24" s="4" customFormat="1" ht="15.75" x14ac:dyDescent="0.25">
      <c r="A183" s="59"/>
      <c r="B183" s="256" t="str">
        <f t="shared" si="2"/>
        <v/>
      </c>
      <c r="C183" s="253"/>
      <c r="D183" s="60"/>
      <c r="E183" s="61"/>
      <c r="F183" s="61"/>
      <c r="G183" s="61"/>
      <c r="H183" s="60"/>
      <c r="I183" s="61"/>
      <c r="J183" s="60"/>
      <c r="K183" s="60"/>
      <c r="L183" s="60"/>
      <c r="M183" s="60"/>
      <c r="N183" s="60"/>
      <c r="O183" s="60"/>
      <c r="P183" s="61"/>
      <c r="Q183" s="61"/>
      <c r="R183" s="60"/>
      <c r="S183" s="60"/>
      <c r="T183" s="60"/>
      <c r="U183" s="60"/>
      <c r="V183" s="62"/>
      <c r="W183" s="61"/>
      <c r="X183" s="60"/>
    </row>
    <row r="184" spans="1:24" s="4" customFormat="1" ht="15.75" x14ac:dyDescent="0.25">
      <c r="A184" s="59"/>
      <c r="B184" s="256" t="str">
        <f t="shared" si="2"/>
        <v/>
      </c>
      <c r="C184" s="253"/>
      <c r="D184" s="60"/>
      <c r="E184" s="61"/>
      <c r="F184" s="61"/>
      <c r="G184" s="61"/>
      <c r="H184" s="60"/>
      <c r="I184" s="61"/>
      <c r="J184" s="60"/>
      <c r="K184" s="60"/>
      <c r="L184" s="60"/>
      <c r="M184" s="60"/>
      <c r="N184" s="60"/>
      <c r="O184" s="60"/>
      <c r="P184" s="61"/>
      <c r="Q184" s="61"/>
      <c r="R184" s="60"/>
      <c r="S184" s="60"/>
      <c r="T184" s="60"/>
      <c r="U184" s="60"/>
      <c r="V184" s="62"/>
      <c r="W184" s="61"/>
      <c r="X184" s="60"/>
    </row>
    <row r="185" spans="1:24" s="4" customFormat="1" ht="15.75" x14ac:dyDescent="0.25">
      <c r="A185" s="59"/>
      <c r="B185" s="256" t="str">
        <f t="shared" si="2"/>
        <v/>
      </c>
      <c r="C185" s="253"/>
      <c r="D185" s="60"/>
      <c r="E185" s="61"/>
      <c r="F185" s="61"/>
      <c r="G185" s="61"/>
      <c r="H185" s="60"/>
      <c r="I185" s="61"/>
      <c r="J185" s="60"/>
      <c r="K185" s="60"/>
      <c r="L185" s="60"/>
      <c r="M185" s="60"/>
      <c r="N185" s="60"/>
      <c r="O185" s="60"/>
      <c r="P185" s="61"/>
      <c r="Q185" s="61"/>
      <c r="R185" s="60"/>
      <c r="S185" s="60"/>
      <c r="T185" s="60"/>
      <c r="U185" s="60"/>
      <c r="V185" s="62"/>
      <c r="W185" s="61"/>
      <c r="X185" s="60"/>
    </row>
    <row r="186" spans="1:24" s="4" customFormat="1" ht="15.75" x14ac:dyDescent="0.25">
      <c r="A186" s="59"/>
      <c r="B186" s="256" t="str">
        <f t="shared" si="2"/>
        <v/>
      </c>
      <c r="C186" s="253"/>
      <c r="D186" s="60"/>
      <c r="E186" s="61"/>
      <c r="F186" s="61"/>
      <c r="G186" s="61"/>
      <c r="H186" s="60"/>
      <c r="I186" s="61"/>
      <c r="J186" s="60"/>
      <c r="K186" s="60"/>
      <c r="L186" s="60"/>
      <c r="M186" s="60"/>
      <c r="N186" s="60"/>
      <c r="O186" s="60"/>
      <c r="P186" s="61"/>
      <c r="Q186" s="61"/>
      <c r="R186" s="60"/>
      <c r="S186" s="60"/>
      <c r="T186" s="60"/>
      <c r="U186" s="60"/>
      <c r="V186" s="62"/>
      <c r="W186" s="61"/>
      <c r="X186" s="60"/>
    </row>
    <row r="187" spans="1:24" s="4" customFormat="1" ht="15.75" x14ac:dyDescent="0.25">
      <c r="A187" s="59"/>
      <c r="B187" s="256" t="str">
        <f t="shared" si="2"/>
        <v/>
      </c>
      <c r="C187" s="253"/>
      <c r="D187" s="60"/>
      <c r="E187" s="61"/>
      <c r="F187" s="61"/>
      <c r="G187" s="61"/>
      <c r="H187" s="60"/>
      <c r="I187" s="61"/>
      <c r="J187" s="60"/>
      <c r="K187" s="60"/>
      <c r="L187" s="60"/>
      <c r="M187" s="60"/>
      <c r="N187" s="60"/>
      <c r="O187" s="60"/>
      <c r="P187" s="61"/>
      <c r="Q187" s="61"/>
      <c r="R187" s="60"/>
      <c r="S187" s="60"/>
      <c r="T187" s="60"/>
      <c r="U187" s="60"/>
      <c r="V187" s="62"/>
      <c r="W187" s="61"/>
      <c r="X187" s="60"/>
    </row>
    <row r="188" spans="1:24" s="4" customFormat="1" ht="15.75" x14ac:dyDescent="0.25">
      <c r="A188" s="59"/>
      <c r="B188" s="256" t="str">
        <f t="shared" si="2"/>
        <v/>
      </c>
      <c r="C188" s="253"/>
      <c r="D188" s="60"/>
      <c r="E188" s="61"/>
      <c r="F188" s="61"/>
      <c r="G188" s="61"/>
      <c r="H188" s="60"/>
      <c r="I188" s="61"/>
      <c r="J188" s="60"/>
      <c r="K188" s="60"/>
      <c r="L188" s="60"/>
      <c r="M188" s="60"/>
      <c r="N188" s="60"/>
      <c r="O188" s="60"/>
      <c r="P188" s="61"/>
      <c r="Q188" s="61"/>
      <c r="R188" s="60"/>
      <c r="S188" s="60"/>
      <c r="T188" s="60"/>
      <c r="U188" s="60"/>
      <c r="V188" s="62"/>
      <c r="W188" s="61"/>
      <c r="X188" s="60"/>
    </row>
    <row r="189" spans="1:24" s="4" customFormat="1" ht="15.75" x14ac:dyDescent="0.25">
      <c r="A189" s="59"/>
      <c r="B189" s="256" t="str">
        <f t="shared" si="2"/>
        <v/>
      </c>
      <c r="C189" s="253"/>
      <c r="D189" s="60"/>
      <c r="E189" s="61"/>
      <c r="F189" s="61"/>
      <c r="G189" s="61"/>
      <c r="H189" s="60"/>
      <c r="I189" s="61"/>
      <c r="J189" s="60"/>
      <c r="K189" s="60"/>
      <c r="L189" s="60"/>
      <c r="M189" s="60"/>
      <c r="N189" s="60"/>
      <c r="O189" s="60"/>
      <c r="P189" s="61"/>
      <c r="Q189" s="61"/>
      <c r="R189" s="60"/>
      <c r="S189" s="60"/>
      <c r="T189" s="60"/>
      <c r="U189" s="60"/>
      <c r="V189" s="62"/>
      <c r="W189" s="61"/>
      <c r="X189" s="60"/>
    </row>
    <row r="190" spans="1:24" s="4" customFormat="1" ht="15.75" x14ac:dyDescent="0.25">
      <c r="A190" s="59"/>
      <c r="B190" s="256" t="str">
        <f t="shared" si="2"/>
        <v/>
      </c>
      <c r="C190" s="253"/>
      <c r="D190" s="60"/>
      <c r="E190" s="61"/>
      <c r="F190" s="61"/>
      <c r="G190" s="61"/>
      <c r="H190" s="60"/>
      <c r="I190" s="61"/>
      <c r="J190" s="60"/>
      <c r="K190" s="60"/>
      <c r="L190" s="60"/>
      <c r="M190" s="60"/>
      <c r="N190" s="60"/>
      <c r="O190" s="60"/>
      <c r="P190" s="61"/>
      <c r="Q190" s="61"/>
      <c r="R190" s="60"/>
      <c r="S190" s="60"/>
      <c r="T190" s="60"/>
      <c r="U190" s="60"/>
      <c r="V190" s="62"/>
      <c r="W190" s="61"/>
      <c r="X190" s="60"/>
    </row>
    <row r="191" spans="1:24" s="4" customFormat="1" ht="15.75" x14ac:dyDescent="0.25">
      <c r="A191" s="59"/>
      <c r="B191" s="256" t="str">
        <f t="shared" si="2"/>
        <v/>
      </c>
      <c r="C191" s="253"/>
      <c r="D191" s="60"/>
      <c r="E191" s="61"/>
      <c r="F191" s="61"/>
      <c r="G191" s="61"/>
      <c r="H191" s="60"/>
      <c r="I191" s="61"/>
      <c r="J191" s="60"/>
      <c r="K191" s="60"/>
      <c r="L191" s="60"/>
      <c r="M191" s="60"/>
      <c r="N191" s="60"/>
      <c r="O191" s="60"/>
      <c r="P191" s="61"/>
      <c r="Q191" s="61"/>
      <c r="R191" s="60"/>
      <c r="S191" s="60"/>
      <c r="T191" s="60"/>
      <c r="U191" s="60"/>
      <c r="V191" s="62"/>
      <c r="W191" s="61"/>
      <c r="X191" s="60"/>
    </row>
    <row r="192" spans="1:24" s="4" customFormat="1" ht="15.75" x14ac:dyDescent="0.25">
      <c r="A192" s="59"/>
      <c r="B192" s="256" t="str">
        <f t="shared" si="2"/>
        <v/>
      </c>
      <c r="C192" s="253"/>
      <c r="D192" s="60"/>
      <c r="E192" s="61"/>
      <c r="F192" s="61"/>
      <c r="G192" s="61"/>
      <c r="H192" s="60"/>
      <c r="I192" s="61"/>
      <c r="J192" s="60"/>
      <c r="K192" s="60"/>
      <c r="L192" s="60"/>
      <c r="M192" s="60"/>
      <c r="N192" s="60"/>
      <c r="O192" s="60"/>
      <c r="P192" s="61"/>
      <c r="Q192" s="61"/>
      <c r="R192" s="60"/>
      <c r="S192" s="60"/>
      <c r="T192" s="60"/>
      <c r="U192" s="60"/>
      <c r="V192" s="62"/>
      <c r="W192" s="61"/>
      <c r="X192" s="60"/>
    </row>
    <row r="193" spans="1:24" s="4" customFormat="1" ht="15.75" x14ac:dyDescent="0.25">
      <c r="A193" s="59"/>
      <c r="B193" s="256" t="str">
        <f t="shared" si="2"/>
        <v/>
      </c>
      <c r="C193" s="253"/>
      <c r="D193" s="60"/>
      <c r="E193" s="61"/>
      <c r="F193" s="61"/>
      <c r="G193" s="61"/>
      <c r="H193" s="60"/>
      <c r="I193" s="61"/>
      <c r="J193" s="60"/>
      <c r="K193" s="60"/>
      <c r="L193" s="60"/>
      <c r="M193" s="60"/>
      <c r="N193" s="60"/>
      <c r="O193" s="60"/>
      <c r="P193" s="61"/>
      <c r="Q193" s="61"/>
      <c r="R193" s="60"/>
      <c r="S193" s="60"/>
      <c r="T193" s="60"/>
      <c r="U193" s="60"/>
      <c r="V193" s="62"/>
      <c r="W193" s="61"/>
      <c r="X193" s="60"/>
    </row>
    <row r="194" spans="1:24" s="4" customFormat="1" ht="15.75" x14ac:dyDescent="0.25">
      <c r="A194" s="59"/>
      <c r="B194" s="256" t="str">
        <f t="shared" si="2"/>
        <v/>
      </c>
      <c r="C194" s="253"/>
      <c r="D194" s="60"/>
      <c r="E194" s="61"/>
      <c r="F194" s="61"/>
      <c r="G194" s="61"/>
      <c r="H194" s="60"/>
      <c r="I194" s="61"/>
      <c r="J194" s="60"/>
      <c r="K194" s="60"/>
      <c r="L194" s="60"/>
      <c r="M194" s="60"/>
      <c r="N194" s="60"/>
      <c r="O194" s="60"/>
      <c r="P194" s="61"/>
      <c r="Q194" s="61"/>
      <c r="R194" s="60"/>
      <c r="S194" s="60"/>
      <c r="T194" s="60"/>
      <c r="U194" s="60"/>
      <c r="V194" s="62"/>
      <c r="W194" s="61"/>
      <c r="X194" s="60"/>
    </row>
    <row r="195" spans="1:24" s="4" customFormat="1" ht="15.75" x14ac:dyDescent="0.25">
      <c r="A195" s="59"/>
      <c r="B195" s="256" t="str">
        <f t="shared" si="2"/>
        <v/>
      </c>
      <c r="C195" s="253"/>
      <c r="D195" s="60"/>
      <c r="E195" s="61"/>
      <c r="F195" s="61"/>
      <c r="G195" s="61"/>
      <c r="H195" s="60"/>
      <c r="I195" s="61"/>
      <c r="J195" s="60"/>
      <c r="K195" s="60"/>
      <c r="L195" s="60"/>
      <c r="M195" s="60"/>
      <c r="N195" s="60"/>
      <c r="O195" s="60"/>
      <c r="P195" s="61"/>
      <c r="Q195" s="61"/>
      <c r="R195" s="60"/>
      <c r="S195" s="60"/>
      <c r="T195" s="60"/>
      <c r="U195" s="60"/>
      <c r="V195" s="62"/>
      <c r="W195" s="61"/>
      <c r="X195" s="60"/>
    </row>
    <row r="196" spans="1:24" s="4" customFormat="1" ht="15.75" x14ac:dyDescent="0.25">
      <c r="A196" s="59"/>
      <c r="B196" s="256" t="str">
        <f t="shared" si="2"/>
        <v/>
      </c>
      <c r="C196" s="253"/>
      <c r="D196" s="60"/>
      <c r="E196" s="61"/>
      <c r="F196" s="61"/>
      <c r="G196" s="61"/>
      <c r="H196" s="60"/>
      <c r="I196" s="61"/>
      <c r="J196" s="60"/>
      <c r="K196" s="60"/>
      <c r="L196" s="60"/>
      <c r="M196" s="60"/>
      <c r="N196" s="60"/>
      <c r="O196" s="60"/>
      <c r="P196" s="61"/>
      <c r="Q196" s="61"/>
      <c r="R196" s="60"/>
      <c r="S196" s="60"/>
      <c r="T196" s="60"/>
      <c r="U196" s="60"/>
      <c r="V196" s="62"/>
      <c r="W196" s="61"/>
      <c r="X196" s="60"/>
    </row>
    <row r="197" spans="1:24" s="4" customFormat="1" ht="15.75" x14ac:dyDescent="0.25">
      <c r="A197" s="59"/>
      <c r="B197" s="256" t="str">
        <f t="shared" si="2"/>
        <v/>
      </c>
      <c r="C197" s="253"/>
      <c r="D197" s="60"/>
      <c r="E197" s="61"/>
      <c r="F197" s="61"/>
      <c r="G197" s="61"/>
      <c r="H197" s="60"/>
      <c r="I197" s="61"/>
      <c r="J197" s="60"/>
      <c r="K197" s="60"/>
      <c r="L197" s="60"/>
      <c r="M197" s="60"/>
      <c r="N197" s="60"/>
      <c r="O197" s="60"/>
      <c r="P197" s="61"/>
      <c r="Q197" s="61"/>
      <c r="R197" s="60"/>
      <c r="S197" s="60"/>
      <c r="T197" s="60"/>
      <c r="U197" s="60"/>
      <c r="V197" s="62"/>
      <c r="W197" s="61"/>
      <c r="X197" s="60"/>
    </row>
    <row r="198" spans="1:24" s="4" customFormat="1" ht="15.75" x14ac:dyDescent="0.25">
      <c r="A198" s="59"/>
      <c r="B198" s="256" t="str">
        <f t="shared" si="2"/>
        <v/>
      </c>
      <c r="C198" s="253"/>
      <c r="D198" s="60"/>
      <c r="E198" s="61"/>
      <c r="F198" s="61"/>
      <c r="G198" s="61"/>
      <c r="H198" s="60"/>
      <c r="I198" s="61"/>
      <c r="J198" s="60"/>
      <c r="K198" s="60"/>
      <c r="L198" s="60"/>
      <c r="M198" s="60"/>
      <c r="N198" s="60"/>
      <c r="O198" s="60"/>
      <c r="P198" s="61"/>
      <c r="Q198" s="61"/>
      <c r="R198" s="60"/>
      <c r="S198" s="60"/>
      <c r="T198" s="60"/>
      <c r="U198" s="60"/>
      <c r="V198" s="62"/>
      <c r="W198" s="61"/>
      <c r="X198" s="60"/>
    </row>
    <row r="199" spans="1:24" s="4" customFormat="1" ht="15.75" x14ac:dyDescent="0.25">
      <c r="A199" s="59"/>
      <c r="B199" s="256" t="str">
        <f t="shared" si="2"/>
        <v/>
      </c>
      <c r="C199" s="253"/>
      <c r="D199" s="60"/>
      <c r="E199" s="61"/>
      <c r="F199" s="61"/>
      <c r="G199" s="61"/>
      <c r="H199" s="60"/>
      <c r="I199" s="61"/>
      <c r="J199" s="60"/>
      <c r="K199" s="60"/>
      <c r="L199" s="60"/>
      <c r="M199" s="60"/>
      <c r="N199" s="60"/>
      <c r="O199" s="60"/>
      <c r="P199" s="61"/>
      <c r="Q199" s="61"/>
      <c r="R199" s="60"/>
      <c r="S199" s="60"/>
      <c r="T199" s="60"/>
      <c r="U199" s="60"/>
      <c r="V199" s="62"/>
      <c r="W199" s="61"/>
      <c r="X199" s="60"/>
    </row>
    <row r="200" spans="1:24" s="4" customFormat="1" ht="15.75" x14ac:dyDescent="0.25">
      <c r="A200" s="59"/>
      <c r="B200" s="256" t="str">
        <f t="shared" si="2"/>
        <v/>
      </c>
      <c r="C200" s="253"/>
      <c r="D200" s="60"/>
      <c r="E200" s="61"/>
      <c r="F200" s="61"/>
      <c r="G200" s="61"/>
      <c r="H200" s="60"/>
      <c r="I200" s="61"/>
      <c r="J200" s="60"/>
      <c r="K200" s="60"/>
      <c r="L200" s="60"/>
      <c r="M200" s="60"/>
      <c r="N200" s="60"/>
      <c r="O200" s="60"/>
      <c r="P200" s="61"/>
      <c r="Q200" s="61"/>
      <c r="R200" s="60"/>
      <c r="S200" s="60"/>
      <c r="T200" s="60"/>
      <c r="U200" s="60"/>
      <c r="V200" s="62"/>
      <c r="W200" s="61"/>
      <c r="X200" s="60"/>
    </row>
    <row r="201" spans="1:24" s="4" customFormat="1" ht="15.75" x14ac:dyDescent="0.25">
      <c r="A201" s="59"/>
      <c r="B201" s="256" t="str">
        <f t="shared" ref="B201:B264" si="3">IF($B$2 = "", "", IF(AND($B$2&lt;&gt; "", ISBLANK(A201)), "", $B$2))</f>
        <v/>
      </c>
      <c r="C201" s="253"/>
      <c r="D201" s="60"/>
      <c r="E201" s="61"/>
      <c r="F201" s="61"/>
      <c r="G201" s="61"/>
      <c r="H201" s="60"/>
      <c r="I201" s="61"/>
      <c r="J201" s="60"/>
      <c r="K201" s="60"/>
      <c r="L201" s="60"/>
      <c r="M201" s="60"/>
      <c r="N201" s="60"/>
      <c r="O201" s="60"/>
      <c r="P201" s="61"/>
      <c r="Q201" s="61"/>
      <c r="R201" s="60"/>
      <c r="S201" s="60"/>
      <c r="T201" s="60"/>
      <c r="U201" s="60"/>
      <c r="V201" s="62"/>
      <c r="W201" s="61"/>
      <c r="X201" s="60"/>
    </row>
    <row r="202" spans="1:24" s="4" customFormat="1" ht="15.75" x14ac:dyDescent="0.25">
      <c r="A202" s="59"/>
      <c r="B202" s="256" t="str">
        <f t="shared" si="3"/>
        <v/>
      </c>
      <c r="C202" s="253"/>
      <c r="D202" s="60"/>
      <c r="E202" s="61"/>
      <c r="F202" s="61"/>
      <c r="G202" s="61"/>
      <c r="H202" s="60"/>
      <c r="I202" s="61"/>
      <c r="J202" s="60"/>
      <c r="K202" s="60"/>
      <c r="L202" s="60"/>
      <c r="M202" s="60"/>
      <c r="N202" s="60"/>
      <c r="O202" s="60"/>
      <c r="P202" s="61"/>
      <c r="Q202" s="61"/>
      <c r="R202" s="60"/>
      <c r="S202" s="60"/>
      <c r="T202" s="60"/>
      <c r="U202" s="60"/>
      <c r="V202" s="62"/>
      <c r="W202" s="61"/>
      <c r="X202" s="60"/>
    </row>
    <row r="203" spans="1:24" s="4" customFormat="1" ht="15.75" x14ac:dyDescent="0.25">
      <c r="A203" s="59"/>
      <c r="B203" s="256" t="str">
        <f t="shared" si="3"/>
        <v/>
      </c>
      <c r="C203" s="253"/>
      <c r="D203" s="60"/>
      <c r="E203" s="61"/>
      <c r="F203" s="61"/>
      <c r="G203" s="61"/>
      <c r="H203" s="60"/>
      <c r="I203" s="61"/>
      <c r="J203" s="60"/>
      <c r="K203" s="60"/>
      <c r="L203" s="60"/>
      <c r="M203" s="60"/>
      <c r="N203" s="60"/>
      <c r="O203" s="60"/>
      <c r="P203" s="61"/>
      <c r="Q203" s="61"/>
      <c r="R203" s="60"/>
      <c r="S203" s="60"/>
      <c r="T203" s="60"/>
      <c r="U203" s="60"/>
      <c r="V203" s="62"/>
      <c r="W203" s="61"/>
      <c r="X203" s="60"/>
    </row>
    <row r="204" spans="1:24" s="4" customFormat="1" ht="15.75" x14ac:dyDescent="0.25">
      <c r="A204" s="59"/>
      <c r="B204" s="256" t="str">
        <f t="shared" si="3"/>
        <v/>
      </c>
      <c r="C204" s="253"/>
      <c r="D204" s="60"/>
      <c r="E204" s="61"/>
      <c r="F204" s="61"/>
      <c r="G204" s="61"/>
      <c r="H204" s="60"/>
      <c r="I204" s="61"/>
      <c r="J204" s="60"/>
      <c r="K204" s="60"/>
      <c r="L204" s="60"/>
      <c r="M204" s="60"/>
      <c r="N204" s="60"/>
      <c r="O204" s="60"/>
      <c r="P204" s="61"/>
      <c r="Q204" s="61"/>
      <c r="R204" s="60"/>
      <c r="S204" s="60"/>
      <c r="T204" s="60"/>
      <c r="U204" s="60"/>
      <c r="V204" s="62"/>
      <c r="W204" s="61"/>
      <c r="X204" s="60"/>
    </row>
    <row r="205" spans="1:24" s="4" customFormat="1" ht="15.75" x14ac:dyDescent="0.25">
      <c r="A205" s="59"/>
      <c r="B205" s="256" t="str">
        <f t="shared" si="3"/>
        <v/>
      </c>
      <c r="C205" s="253"/>
      <c r="D205" s="60"/>
      <c r="E205" s="61"/>
      <c r="F205" s="61"/>
      <c r="G205" s="61"/>
      <c r="H205" s="60"/>
      <c r="I205" s="61"/>
      <c r="J205" s="60"/>
      <c r="K205" s="60"/>
      <c r="L205" s="60"/>
      <c r="M205" s="60"/>
      <c r="N205" s="60"/>
      <c r="O205" s="60"/>
      <c r="P205" s="61"/>
      <c r="Q205" s="61"/>
      <c r="R205" s="60"/>
      <c r="S205" s="60"/>
      <c r="T205" s="60"/>
      <c r="U205" s="60"/>
      <c r="V205" s="62"/>
      <c r="W205" s="61"/>
      <c r="X205" s="60"/>
    </row>
    <row r="206" spans="1:24" s="4" customFormat="1" ht="15.75" x14ac:dyDescent="0.25">
      <c r="A206" s="59"/>
      <c r="B206" s="256" t="str">
        <f t="shared" si="3"/>
        <v/>
      </c>
      <c r="C206" s="253"/>
      <c r="D206" s="60"/>
      <c r="E206" s="61"/>
      <c r="F206" s="61"/>
      <c r="G206" s="61"/>
      <c r="H206" s="60"/>
      <c r="I206" s="61"/>
      <c r="J206" s="60"/>
      <c r="K206" s="60"/>
      <c r="L206" s="60"/>
      <c r="M206" s="60"/>
      <c r="N206" s="60"/>
      <c r="O206" s="60"/>
      <c r="P206" s="61"/>
      <c r="Q206" s="61"/>
      <c r="R206" s="60"/>
      <c r="S206" s="60"/>
      <c r="T206" s="60"/>
      <c r="U206" s="60"/>
      <c r="V206" s="62"/>
      <c r="W206" s="61"/>
      <c r="X206" s="60"/>
    </row>
    <row r="207" spans="1:24" s="4" customFormat="1" ht="15.75" x14ac:dyDescent="0.25">
      <c r="A207" s="59"/>
      <c r="B207" s="256" t="str">
        <f t="shared" si="3"/>
        <v/>
      </c>
      <c r="C207" s="253"/>
      <c r="D207" s="60"/>
      <c r="E207" s="61"/>
      <c r="F207" s="61"/>
      <c r="G207" s="61"/>
      <c r="H207" s="60"/>
      <c r="I207" s="61"/>
      <c r="J207" s="60"/>
      <c r="K207" s="60"/>
      <c r="L207" s="60"/>
      <c r="M207" s="60"/>
      <c r="N207" s="60"/>
      <c r="O207" s="60"/>
      <c r="P207" s="61"/>
      <c r="Q207" s="61"/>
      <c r="R207" s="60"/>
      <c r="S207" s="60"/>
      <c r="T207" s="60"/>
      <c r="U207" s="60"/>
      <c r="V207" s="62"/>
      <c r="W207" s="61"/>
      <c r="X207" s="60"/>
    </row>
    <row r="208" spans="1:24" s="4" customFormat="1" ht="15.75" x14ac:dyDescent="0.25">
      <c r="A208" s="59"/>
      <c r="B208" s="256" t="str">
        <f t="shared" si="3"/>
        <v/>
      </c>
      <c r="C208" s="253"/>
      <c r="D208" s="60"/>
      <c r="E208" s="61"/>
      <c r="F208" s="61"/>
      <c r="G208" s="61"/>
      <c r="H208" s="60"/>
      <c r="I208" s="61"/>
      <c r="J208" s="60"/>
      <c r="K208" s="60"/>
      <c r="L208" s="60"/>
      <c r="M208" s="60"/>
      <c r="N208" s="60"/>
      <c r="O208" s="60"/>
      <c r="P208" s="61"/>
      <c r="Q208" s="61"/>
      <c r="R208" s="60"/>
      <c r="S208" s="60"/>
      <c r="T208" s="60"/>
      <c r="U208" s="60"/>
      <c r="V208" s="62"/>
      <c r="W208" s="61"/>
      <c r="X208" s="60"/>
    </row>
    <row r="209" spans="1:24" s="4" customFormat="1" ht="15.75" x14ac:dyDescent="0.25">
      <c r="A209" s="59"/>
      <c r="B209" s="256" t="str">
        <f t="shared" si="3"/>
        <v/>
      </c>
      <c r="C209" s="253"/>
      <c r="D209" s="60"/>
      <c r="E209" s="61"/>
      <c r="F209" s="61"/>
      <c r="G209" s="61"/>
      <c r="H209" s="60"/>
      <c r="I209" s="61"/>
      <c r="J209" s="60"/>
      <c r="K209" s="60"/>
      <c r="L209" s="60"/>
      <c r="M209" s="60"/>
      <c r="N209" s="60"/>
      <c r="O209" s="60"/>
      <c r="P209" s="61"/>
      <c r="Q209" s="61"/>
      <c r="R209" s="60"/>
      <c r="S209" s="60"/>
      <c r="T209" s="60"/>
      <c r="U209" s="60"/>
      <c r="V209" s="62"/>
      <c r="W209" s="61"/>
      <c r="X209" s="60"/>
    </row>
    <row r="210" spans="1:24" s="4" customFormat="1" ht="15.75" x14ac:dyDescent="0.25">
      <c r="A210" s="59"/>
      <c r="B210" s="256" t="str">
        <f t="shared" si="3"/>
        <v/>
      </c>
      <c r="C210" s="253"/>
      <c r="D210" s="60"/>
      <c r="E210" s="61"/>
      <c r="F210" s="61"/>
      <c r="G210" s="61"/>
      <c r="H210" s="60"/>
      <c r="I210" s="61"/>
      <c r="J210" s="60"/>
      <c r="K210" s="60"/>
      <c r="L210" s="60"/>
      <c r="M210" s="60"/>
      <c r="N210" s="60"/>
      <c r="O210" s="60"/>
      <c r="P210" s="61"/>
      <c r="Q210" s="61"/>
      <c r="R210" s="60"/>
      <c r="S210" s="60"/>
      <c r="T210" s="60"/>
      <c r="U210" s="60"/>
      <c r="V210" s="62"/>
      <c r="W210" s="61"/>
      <c r="X210" s="60"/>
    </row>
    <row r="211" spans="1:24" s="4" customFormat="1" ht="15.75" x14ac:dyDescent="0.25">
      <c r="A211" s="59"/>
      <c r="B211" s="256" t="str">
        <f t="shared" si="3"/>
        <v/>
      </c>
      <c r="C211" s="253"/>
      <c r="D211" s="60"/>
      <c r="E211" s="61"/>
      <c r="F211" s="61"/>
      <c r="G211" s="61"/>
      <c r="H211" s="60"/>
      <c r="I211" s="61"/>
      <c r="J211" s="60"/>
      <c r="K211" s="60"/>
      <c r="L211" s="60"/>
      <c r="M211" s="60"/>
      <c r="N211" s="60"/>
      <c r="O211" s="60"/>
      <c r="P211" s="61"/>
      <c r="Q211" s="61"/>
      <c r="R211" s="60"/>
      <c r="S211" s="60"/>
      <c r="T211" s="60"/>
      <c r="U211" s="60"/>
      <c r="V211" s="62"/>
      <c r="W211" s="61"/>
      <c r="X211" s="60"/>
    </row>
    <row r="212" spans="1:24" s="4" customFormat="1" ht="15.75" x14ac:dyDescent="0.25">
      <c r="A212" s="59"/>
      <c r="B212" s="256" t="str">
        <f t="shared" si="3"/>
        <v/>
      </c>
      <c r="C212" s="253"/>
      <c r="D212" s="60"/>
      <c r="E212" s="61"/>
      <c r="F212" s="61"/>
      <c r="G212" s="61"/>
      <c r="H212" s="60"/>
      <c r="I212" s="61"/>
      <c r="J212" s="60"/>
      <c r="K212" s="60"/>
      <c r="L212" s="60"/>
      <c r="M212" s="60"/>
      <c r="N212" s="60"/>
      <c r="O212" s="60"/>
      <c r="P212" s="61"/>
      <c r="Q212" s="61"/>
      <c r="R212" s="60"/>
      <c r="S212" s="60"/>
      <c r="T212" s="60"/>
      <c r="U212" s="60"/>
      <c r="V212" s="62"/>
      <c r="W212" s="61"/>
      <c r="X212" s="60"/>
    </row>
    <row r="213" spans="1:24" s="4" customFormat="1" ht="15.75" x14ac:dyDescent="0.25">
      <c r="A213" s="59"/>
      <c r="B213" s="256" t="str">
        <f t="shared" si="3"/>
        <v/>
      </c>
      <c r="C213" s="253"/>
      <c r="D213" s="60"/>
      <c r="E213" s="61"/>
      <c r="F213" s="61"/>
      <c r="G213" s="61"/>
      <c r="H213" s="60"/>
      <c r="I213" s="61"/>
      <c r="J213" s="60"/>
      <c r="K213" s="60"/>
      <c r="L213" s="60"/>
      <c r="M213" s="60"/>
      <c r="N213" s="60"/>
      <c r="O213" s="60"/>
      <c r="P213" s="61"/>
      <c r="Q213" s="61"/>
      <c r="R213" s="60"/>
      <c r="S213" s="60"/>
      <c r="T213" s="60"/>
      <c r="U213" s="60"/>
      <c r="V213" s="62"/>
      <c r="W213" s="61"/>
      <c r="X213" s="60"/>
    </row>
    <row r="214" spans="1:24" s="4" customFormat="1" ht="15.75" x14ac:dyDescent="0.25">
      <c r="A214" s="59"/>
      <c r="B214" s="256" t="str">
        <f t="shared" si="3"/>
        <v/>
      </c>
      <c r="C214" s="253"/>
      <c r="D214" s="60"/>
      <c r="E214" s="61"/>
      <c r="F214" s="61"/>
      <c r="G214" s="61"/>
      <c r="H214" s="60"/>
      <c r="I214" s="61"/>
      <c r="J214" s="60"/>
      <c r="K214" s="60"/>
      <c r="L214" s="60"/>
      <c r="M214" s="60"/>
      <c r="N214" s="60"/>
      <c r="O214" s="60"/>
      <c r="P214" s="61"/>
      <c r="Q214" s="61"/>
      <c r="R214" s="60"/>
      <c r="S214" s="60"/>
      <c r="T214" s="60"/>
      <c r="U214" s="60"/>
      <c r="V214" s="62"/>
      <c r="W214" s="61"/>
      <c r="X214" s="60"/>
    </row>
    <row r="215" spans="1:24" s="4" customFormat="1" ht="15.75" x14ac:dyDescent="0.25">
      <c r="A215" s="59"/>
      <c r="B215" s="256" t="str">
        <f t="shared" si="3"/>
        <v/>
      </c>
      <c r="C215" s="253"/>
      <c r="D215" s="60"/>
      <c r="E215" s="61"/>
      <c r="F215" s="61"/>
      <c r="G215" s="61"/>
      <c r="H215" s="60"/>
      <c r="I215" s="61"/>
      <c r="J215" s="60"/>
      <c r="K215" s="60"/>
      <c r="L215" s="60"/>
      <c r="M215" s="60"/>
      <c r="N215" s="60"/>
      <c r="O215" s="60"/>
      <c r="P215" s="61"/>
      <c r="Q215" s="61"/>
      <c r="R215" s="60"/>
      <c r="S215" s="60"/>
      <c r="T215" s="60"/>
      <c r="U215" s="60"/>
      <c r="V215" s="62"/>
      <c r="W215" s="61"/>
      <c r="X215" s="60"/>
    </row>
    <row r="216" spans="1:24" s="4" customFormat="1" ht="15.75" x14ac:dyDescent="0.25">
      <c r="A216" s="59"/>
      <c r="B216" s="256" t="str">
        <f t="shared" si="3"/>
        <v/>
      </c>
      <c r="C216" s="253"/>
      <c r="D216" s="60"/>
      <c r="E216" s="61"/>
      <c r="F216" s="61"/>
      <c r="G216" s="61"/>
      <c r="H216" s="60"/>
      <c r="I216" s="61"/>
      <c r="J216" s="60"/>
      <c r="K216" s="60"/>
      <c r="L216" s="60"/>
      <c r="M216" s="60"/>
      <c r="N216" s="60"/>
      <c r="O216" s="60"/>
      <c r="P216" s="61"/>
      <c r="Q216" s="61"/>
      <c r="R216" s="60"/>
      <c r="S216" s="60"/>
      <c r="T216" s="60"/>
      <c r="U216" s="60"/>
      <c r="V216" s="62"/>
      <c r="W216" s="61"/>
      <c r="X216" s="60"/>
    </row>
    <row r="217" spans="1:24" s="4" customFormat="1" ht="15.75" x14ac:dyDescent="0.25">
      <c r="A217" s="59"/>
      <c r="B217" s="256" t="str">
        <f t="shared" si="3"/>
        <v/>
      </c>
      <c r="C217" s="253"/>
      <c r="D217" s="60"/>
      <c r="E217" s="61"/>
      <c r="F217" s="61"/>
      <c r="G217" s="61"/>
      <c r="H217" s="60"/>
      <c r="I217" s="61"/>
      <c r="J217" s="60"/>
      <c r="K217" s="60"/>
      <c r="L217" s="60"/>
      <c r="M217" s="60"/>
      <c r="N217" s="60"/>
      <c r="O217" s="60"/>
      <c r="P217" s="61"/>
      <c r="Q217" s="61"/>
      <c r="R217" s="60"/>
      <c r="S217" s="60"/>
      <c r="T217" s="60"/>
      <c r="U217" s="60"/>
      <c r="V217" s="62"/>
      <c r="W217" s="61"/>
      <c r="X217" s="60"/>
    </row>
    <row r="218" spans="1:24" s="4" customFormat="1" ht="15.75" x14ac:dyDescent="0.25">
      <c r="A218" s="59"/>
      <c r="B218" s="256" t="str">
        <f t="shared" si="3"/>
        <v/>
      </c>
      <c r="C218" s="253"/>
      <c r="D218" s="60"/>
      <c r="E218" s="61"/>
      <c r="F218" s="61"/>
      <c r="G218" s="61"/>
      <c r="H218" s="60"/>
      <c r="I218" s="61"/>
      <c r="J218" s="60"/>
      <c r="K218" s="60"/>
      <c r="L218" s="60"/>
      <c r="M218" s="60"/>
      <c r="N218" s="60"/>
      <c r="O218" s="60"/>
      <c r="P218" s="61"/>
      <c r="Q218" s="61"/>
      <c r="R218" s="60"/>
      <c r="S218" s="60"/>
      <c r="T218" s="60"/>
      <c r="U218" s="60"/>
      <c r="V218" s="62"/>
      <c r="W218" s="61"/>
      <c r="X218" s="60"/>
    </row>
    <row r="219" spans="1:24" s="4" customFormat="1" ht="15.75" x14ac:dyDescent="0.25">
      <c r="A219" s="59"/>
      <c r="B219" s="256" t="str">
        <f t="shared" si="3"/>
        <v/>
      </c>
      <c r="C219" s="253"/>
      <c r="D219" s="60"/>
      <c r="E219" s="61"/>
      <c r="F219" s="61"/>
      <c r="G219" s="61"/>
      <c r="H219" s="60"/>
      <c r="I219" s="61"/>
      <c r="J219" s="60"/>
      <c r="K219" s="60"/>
      <c r="L219" s="60"/>
      <c r="M219" s="60"/>
      <c r="N219" s="60"/>
      <c r="O219" s="60"/>
      <c r="P219" s="61"/>
      <c r="Q219" s="61"/>
      <c r="R219" s="60"/>
      <c r="S219" s="60"/>
      <c r="T219" s="60"/>
      <c r="U219" s="60"/>
      <c r="V219" s="62"/>
      <c r="W219" s="61"/>
      <c r="X219" s="60"/>
    </row>
    <row r="220" spans="1:24" s="4" customFormat="1" ht="15.75" x14ac:dyDescent="0.25">
      <c r="A220" s="59"/>
      <c r="B220" s="256" t="str">
        <f t="shared" si="3"/>
        <v/>
      </c>
      <c r="C220" s="253"/>
      <c r="D220" s="60"/>
      <c r="E220" s="61"/>
      <c r="F220" s="61"/>
      <c r="G220" s="61"/>
      <c r="H220" s="60"/>
      <c r="I220" s="61"/>
      <c r="J220" s="60"/>
      <c r="K220" s="60"/>
      <c r="L220" s="60"/>
      <c r="M220" s="60"/>
      <c r="N220" s="60"/>
      <c r="O220" s="60"/>
      <c r="P220" s="61"/>
      <c r="Q220" s="61"/>
      <c r="R220" s="60"/>
      <c r="S220" s="60"/>
      <c r="T220" s="60"/>
      <c r="U220" s="60"/>
      <c r="V220" s="62"/>
      <c r="W220" s="61"/>
      <c r="X220" s="60"/>
    </row>
    <row r="221" spans="1:24" s="4" customFormat="1" ht="15.75" x14ac:dyDescent="0.25">
      <c r="A221" s="59"/>
      <c r="B221" s="256" t="str">
        <f t="shared" si="3"/>
        <v/>
      </c>
      <c r="C221" s="253"/>
      <c r="D221" s="60"/>
      <c r="E221" s="61"/>
      <c r="F221" s="61"/>
      <c r="G221" s="61"/>
      <c r="H221" s="60"/>
      <c r="I221" s="61"/>
      <c r="J221" s="60"/>
      <c r="K221" s="60"/>
      <c r="L221" s="60"/>
      <c r="M221" s="60"/>
      <c r="N221" s="60"/>
      <c r="O221" s="60"/>
      <c r="P221" s="61"/>
      <c r="Q221" s="61"/>
      <c r="R221" s="60"/>
      <c r="S221" s="60"/>
      <c r="T221" s="60"/>
      <c r="U221" s="60"/>
      <c r="V221" s="62"/>
      <c r="W221" s="61"/>
      <c r="X221" s="60"/>
    </row>
    <row r="222" spans="1:24" s="4" customFormat="1" ht="15.75" x14ac:dyDescent="0.25">
      <c r="A222" s="59"/>
      <c r="B222" s="256" t="str">
        <f t="shared" si="3"/>
        <v/>
      </c>
      <c r="C222" s="253"/>
      <c r="D222" s="60"/>
      <c r="E222" s="61"/>
      <c r="F222" s="61"/>
      <c r="G222" s="61"/>
      <c r="H222" s="60"/>
      <c r="I222" s="61"/>
      <c r="J222" s="60"/>
      <c r="K222" s="60"/>
      <c r="L222" s="60"/>
      <c r="M222" s="60"/>
      <c r="N222" s="60"/>
      <c r="O222" s="60"/>
      <c r="P222" s="61"/>
      <c r="Q222" s="61"/>
      <c r="R222" s="60"/>
      <c r="S222" s="60"/>
      <c r="T222" s="60"/>
      <c r="U222" s="60"/>
      <c r="V222" s="62"/>
      <c r="W222" s="61"/>
      <c r="X222" s="60"/>
    </row>
    <row r="223" spans="1:24" s="4" customFormat="1" ht="15.75" x14ac:dyDescent="0.25">
      <c r="A223" s="59"/>
      <c r="B223" s="256" t="str">
        <f t="shared" si="3"/>
        <v/>
      </c>
      <c r="C223" s="253"/>
      <c r="D223" s="60"/>
      <c r="E223" s="61"/>
      <c r="F223" s="61"/>
      <c r="G223" s="61"/>
      <c r="H223" s="60"/>
      <c r="I223" s="61"/>
      <c r="J223" s="60"/>
      <c r="K223" s="60"/>
      <c r="L223" s="60"/>
      <c r="M223" s="60"/>
      <c r="N223" s="60"/>
      <c r="O223" s="60"/>
      <c r="P223" s="61"/>
      <c r="Q223" s="61"/>
      <c r="R223" s="60"/>
      <c r="S223" s="60"/>
      <c r="T223" s="60"/>
      <c r="U223" s="60"/>
      <c r="V223" s="62"/>
      <c r="W223" s="61"/>
      <c r="X223" s="60"/>
    </row>
    <row r="224" spans="1:24" s="4" customFormat="1" ht="15.75" x14ac:dyDescent="0.25">
      <c r="A224" s="59"/>
      <c r="B224" s="256" t="str">
        <f t="shared" si="3"/>
        <v/>
      </c>
      <c r="C224" s="253"/>
      <c r="D224" s="60"/>
      <c r="E224" s="61"/>
      <c r="F224" s="61"/>
      <c r="G224" s="61"/>
      <c r="H224" s="60"/>
      <c r="I224" s="61"/>
      <c r="J224" s="60"/>
      <c r="K224" s="60"/>
      <c r="L224" s="60"/>
      <c r="M224" s="60"/>
      <c r="N224" s="60"/>
      <c r="O224" s="60"/>
      <c r="P224" s="61"/>
      <c r="Q224" s="61"/>
      <c r="R224" s="60"/>
      <c r="S224" s="60"/>
      <c r="T224" s="60"/>
      <c r="U224" s="60"/>
      <c r="V224" s="62"/>
      <c r="W224" s="61"/>
      <c r="X224" s="60"/>
    </row>
    <row r="225" spans="1:24" s="4" customFormat="1" ht="15.75" x14ac:dyDescent="0.25">
      <c r="A225" s="59"/>
      <c r="B225" s="256" t="str">
        <f t="shared" si="3"/>
        <v/>
      </c>
      <c r="C225" s="253"/>
      <c r="D225" s="60"/>
      <c r="E225" s="61"/>
      <c r="F225" s="61"/>
      <c r="G225" s="61"/>
      <c r="H225" s="60"/>
      <c r="I225" s="61"/>
      <c r="J225" s="60"/>
      <c r="K225" s="60"/>
      <c r="L225" s="60"/>
      <c r="M225" s="60"/>
      <c r="N225" s="60"/>
      <c r="O225" s="60"/>
      <c r="P225" s="61"/>
      <c r="Q225" s="61"/>
      <c r="R225" s="60"/>
      <c r="S225" s="60"/>
      <c r="T225" s="60"/>
      <c r="U225" s="60"/>
      <c r="V225" s="62"/>
      <c r="W225" s="61"/>
      <c r="X225" s="60"/>
    </row>
    <row r="226" spans="1:24" s="4" customFormat="1" ht="15.75" x14ac:dyDescent="0.25">
      <c r="A226" s="59"/>
      <c r="B226" s="256" t="str">
        <f t="shared" si="3"/>
        <v/>
      </c>
      <c r="C226" s="253"/>
      <c r="D226" s="60"/>
      <c r="E226" s="61"/>
      <c r="F226" s="61"/>
      <c r="G226" s="61"/>
      <c r="H226" s="60"/>
      <c r="I226" s="61"/>
      <c r="J226" s="60"/>
      <c r="K226" s="60"/>
      <c r="L226" s="60"/>
      <c r="M226" s="60"/>
      <c r="N226" s="60"/>
      <c r="O226" s="60"/>
      <c r="P226" s="61"/>
      <c r="Q226" s="61"/>
      <c r="R226" s="60"/>
      <c r="S226" s="60"/>
      <c r="T226" s="60"/>
      <c r="U226" s="60"/>
      <c r="V226" s="62"/>
      <c r="W226" s="61"/>
      <c r="X226" s="60"/>
    </row>
    <row r="227" spans="1:24" s="4" customFormat="1" ht="15.75" x14ac:dyDescent="0.25">
      <c r="A227" s="59"/>
      <c r="B227" s="256" t="str">
        <f t="shared" si="3"/>
        <v/>
      </c>
      <c r="C227" s="253"/>
      <c r="D227" s="60"/>
      <c r="E227" s="61"/>
      <c r="F227" s="61"/>
      <c r="G227" s="61"/>
      <c r="H227" s="60"/>
      <c r="I227" s="61"/>
      <c r="J227" s="60"/>
      <c r="K227" s="60"/>
      <c r="L227" s="60"/>
      <c r="M227" s="60"/>
      <c r="N227" s="60"/>
      <c r="O227" s="60"/>
      <c r="P227" s="61"/>
      <c r="Q227" s="61"/>
      <c r="R227" s="60"/>
      <c r="S227" s="60"/>
      <c r="T227" s="60"/>
      <c r="U227" s="60"/>
      <c r="V227" s="62"/>
      <c r="W227" s="61"/>
      <c r="X227" s="60"/>
    </row>
    <row r="228" spans="1:24" s="4" customFormat="1" ht="15.75" x14ac:dyDescent="0.25">
      <c r="A228" s="59"/>
      <c r="B228" s="256" t="str">
        <f t="shared" si="3"/>
        <v/>
      </c>
      <c r="C228" s="253"/>
      <c r="D228" s="60"/>
      <c r="E228" s="61"/>
      <c r="F228" s="61"/>
      <c r="G228" s="61"/>
      <c r="H228" s="60"/>
      <c r="I228" s="61"/>
      <c r="J228" s="60"/>
      <c r="K228" s="60"/>
      <c r="L228" s="60"/>
      <c r="M228" s="60"/>
      <c r="N228" s="60"/>
      <c r="O228" s="60"/>
      <c r="P228" s="61"/>
      <c r="Q228" s="61"/>
      <c r="R228" s="60"/>
      <c r="S228" s="60"/>
      <c r="T228" s="60"/>
      <c r="U228" s="60"/>
      <c r="V228" s="62"/>
      <c r="W228" s="61"/>
      <c r="X228" s="60"/>
    </row>
    <row r="229" spans="1:24" s="4" customFormat="1" ht="15.75" x14ac:dyDescent="0.25">
      <c r="A229" s="59"/>
      <c r="B229" s="256" t="str">
        <f t="shared" si="3"/>
        <v/>
      </c>
      <c r="C229" s="253"/>
      <c r="D229" s="60"/>
      <c r="E229" s="61"/>
      <c r="F229" s="61"/>
      <c r="G229" s="61"/>
      <c r="H229" s="60"/>
      <c r="I229" s="61"/>
      <c r="J229" s="60"/>
      <c r="K229" s="60"/>
      <c r="L229" s="60"/>
      <c r="M229" s="60"/>
      <c r="N229" s="60"/>
      <c r="O229" s="60"/>
      <c r="P229" s="61"/>
      <c r="Q229" s="61"/>
      <c r="R229" s="60"/>
      <c r="S229" s="60"/>
      <c r="T229" s="60"/>
      <c r="U229" s="60"/>
      <c r="V229" s="62"/>
      <c r="W229" s="61"/>
      <c r="X229" s="60"/>
    </row>
    <row r="230" spans="1:24" s="4" customFormat="1" ht="15.75" x14ac:dyDescent="0.25">
      <c r="A230" s="59"/>
      <c r="B230" s="256" t="str">
        <f t="shared" si="3"/>
        <v/>
      </c>
      <c r="C230" s="253"/>
      <c r="D230" s="60"/>
      <c r="E230" s="61"/>
      <c r="F230" s="61"/>
      <c r="G230" s="61"/>
      <c r="H230" s="60"/>
      <c r="I230" s="61"/>
      <c r="J230" s="60"/>
      <c r="K230" s="60"/>
      <c r="L230" s="60"/>
      <c r="M230" s="60"/>
      <c r="N230" s="60"/>
      <c r="O230" s="60"/>
      <c r="P230" s="61"/>
      <c r="Q230" s="61"/>
      <c r="R230" s="60"/>
      <c r="S230" s="60"/>
      <c r="T230" s="60"/>
      <c r="U230" s="60"/>
      <c r="V230" s="62"/>
      <c r="W230" s="61"/>
      <c r="X230" s="60"/>
    </row>
    <row r="231" spans="1:24" s="4" customFormat="1" ht="15.75" x14ac:dyDescent="0.25">
      <c r="A231" s="59"/>
      <c r="B231" s="256" t="str">
        <f t="shared" si="3"/>
        <v/>
      </c>
      <c r="C231" s="253"/>
      <c r="D231" s="60"/>
      <c r="E231" s="61"/>
      <c r="F231" s="61"/>
      <c r="G231" s="61"/>
      <c r="H231" s="60"/>
      <c r="I231" s="61"/>
      <c r="J231" s="60"/>
      <c r="K231" s="60"/>
      <c r="L231" s="60"/>
      <c r="M231" s="60"/>
      <c r="N231" s="60"/>
      <c r="O231" s="60"/>
      <c r="P231" s="61"/>
      <c r="Q231" s="61"/>
      <c r="R231" s="60"/>
      <c r="S231" s="60"/>
      <c r="T231" s="60"/>
      <c r="U231" s="60"/>
      <c r="V231" s="62"/>
      <c r="W231" s="61"/>
      <c r="X231" s="60"/>
    </row>
    <row r="232" spans="1:24" s="4" customFormat="1" ht="15.75" x14ac:dyDescent="0.25">
      <c r="A232" s="59"/>
      <c r="B232" s="256" t="str">
        <f t="shared" si="3"/>
        <v/>
      </c>
      <c r="C232" s="253"/>
      <c r="D232" s="60"/>
      <c r="E232" s="61"/>
      <c r="F232" s="61"/>
      <c r="G232" s="61"/>
      <c r="H232" s="60"/>
      <c r="I232" s="61"/>
      <c r="J232" s="60"/>
      <c r="K232" s="60"/>
      <c r="L232" s="60"/>
      <c r="M232" s="60"/>
      <c r="N232" s="60"/>
      <c r="O232" s="60"/>
      <c r="P232" s="61"/>
      <c r="Q232" s="61"/>
      <c r="R232" s="60"/>
      <c r="S232" s="60"/>
      <c r="T232" s="60"/>
      <c r="U232" s="60"/>
      <c r="V232" s="62"/>
      <c r="W232" s="61"/>
      <c r="X232" s="60"/>
    </row>
    <row r="233" spans="1:24" s="4" customFormat="1" ht="15.75" x14ac:dyDescent="0.25">
      <c r="A233" s="59"/>
      <c r="B233" s="256" t="str">
        <f t="shared" si="3"/>
        <v/>
      </c>
      <c r="C233" s="253"/>
      <c r="D233" s="60"/>
      <c r="E233" s="61"/>
      <c r="F233" s="61"/>
      <c r="G233" s="61"/>
      <c r="H233" s="60"/>
      <c r="I233" s="61"/>
      <c r="J233" s="60"/>
      <c r="K233" s="60"/>
      <c r="L233" s="60"/>
      <c r="M233" s="60"/>
      <c r="N233" s="60"/>
      <c r="O233" s="60"/>
      <c r="P233" s="61"/>
      <c r="Q233" s="61"/>
      <c r="R233" s="60"/>
      <c r="S233" s="60"/>
      <c r="T233" s="60"/>
      <c r="U233" s="60"/>
      <c r="V233" s="62"/>
      <c r="W233" s="61"/>
      <c r="X233" s="60"/>
    </row>
    <row r="234" spans="1:24" s="4" customFormat="1" ht="15.75" x14ac:dyDescent="0.25">
      <c r="A234" s="59"/>
      <c r="B234" s="256" t="str">
        <f t="shared" si="3"/>
        <v/>
      </c>
      <c r="C234" s="253"/>
      <c r="D234" s="60"/>
      <c r="E234" s="61"/>
      <c r="F234" s="61"/>
      <c r="G234" s="61"/>
      <c r="H234" s="60"/>
      <c r="I234" s="61"/>
      <c r="J234" s="60"/>
      <c r="K234" s="60"/>
      <c r="L234" s="60"/>
      <c r="M234" s="60"/>
      <c r="N234" s="60"/>
      <c r="O234" s="60"/>
      <c r="P234" s="61"/>
      <c r="Q234" s="61"/>
      <c r="R234" s="60"/>
      <c r="S234" s="60"/>
      <c r="T234" s="60"/>
      <c r="U234" s="60"/>
      <c r="V234" s="62"/>
      <c r="W234" s="61"/>
      <c r="X234" s="60"/>
    </row>
    <row r="235" spans="1:24" s="4" customFormat="1" ht="15.75" x14ac:dyDescent="0.25">
      <c r="A235" s="59"/>
      <c r="B235" s="256" t="str">
        <f t="shared" si="3"/>
        <v/>
      </c>
      <c r="C235" s="253"/>
      <c r="D235" s="60"/>
      <c r="E235" s="61"/>
      <c r="F235" s="61"/>
      <c r="G235" s="61"/>
      <c r="H235" s="60"/>
      <c r="I235" s="61"/>
      <c r="J235" s="60"/>
      <c r="K235" s="60"/>
      <c r="L235" s="60"/>
      <c r="M235" s="60"/>
      <c r="N235" s="60"/>
      <c r="O235" s="60"/>
      <c r="P235" s="61"/>
      <c r="Q235" s="61"/>
      <c r="R235" s="60"/>
      <c r="S235" s="60"/>
      <c r="T235" s="60"/>
      <c r="U235" s="60"/>
      <c r="V235" s="62"/>
      <c r="W235" s="61"/>
      <c r="X235" s="60"/>
    </row>
    <row r="236" spans="1:24" s="4" customFormat="1" ht="15.75" x14ac:dyDescent="0.25">
      <c r="A236" s="59"/>
      <c r="B236" s="256" t="str">
        <f t="shared" si="3"/>
        <v/>
      </c>
      <c r="C236" s="253"/>
      <c r="D236" s="60"/>
      <c r="E236" s="61"/>
      <c r="F236" s="61"/>
      <c r="G236" s="61"/>
      <c r="H236" s="60"/>
      <c r="I236" s="61"/>
      <c r="J236" s="60"/>
      <c r="K236" s="60"/>
      <c r="L236" s="60"/>
      <c r="M236" s="60"/>
      <c r="N236" s="60"/>
      <c r="O236" s="60"/>
      <c r="P236" s="61"/>
      <c r="Q236" s="61"/>
      <c r="R236" s="60"/>
      <c r="S236" s="60"/>
      <c r="T236" s="60"/>
      <c r="U236" s="60"/>
      <c r="V236" s="62"/>
      <c r="W236" s="61"/>
      <c r="X236" s="60"/>
    </row>
    <row r="237" spans="1:24" s="4" customFormat="1" ht="15.75" x14ac:dyDescent="0.25">
      <c r="A237" s="59"/>
      <c r="B237" s="256" t="str">
        <f t="shared" si="3"/>
        <v/>
      </c>
      <c r="C237" s="253"/>
      <c r="D237" s="60"/>
      <c r="E237" s="61"/>
      <c r="F237" s="61"/>
      <c r="G237" s="61"/>
      <c r="H237" s="60"/>
      <c r="I237" s="61"/>
      <c r="J237" s="60"/>
      <c r="K237" s="60"/>
      <c r="L237" s="60"/>
      <c r="M237" s="60"/>
      <c r="N237" s="60"/>
      <c r="O237" s="60"/>
      <c r="P237" s="61"/>
      <c r="Q237" s="61"/>
      <c r="R237" s="60"/>
      <c r="S237" s="60"/>
      <c r="T237" s="60"/>
      <c r="U237" s="60"/>
      <c r="V237" s="62"/>
      <c r="W237" s="61"/>
      <c r="X237" s="60"/>
    </row>
    <row r="238" spans="1:24" s="4" customFormat="1" ht="15.75" x14ac:dyDescent="0.25">
      <c r="A238" s="59"/>
      <c r="B238" s="256" t="str">
        <f t="shared" si="3"/>
        <v/>
      </c>
      <c r="C238" s="253"/>
      <c r="D238" s="60"/>
      <c r="E238" s="61"/>
      <c r="F238" s="61"/>
      <c r="G238" s="61"/>
      <c r="H238" s="60"/>
      <c r="I238" s="61"/>
      <c r="J238" s="60"/>
      <c r="K238" s="60"/>
      <c r="L238" s="60"/>
      <c r="M238" s="60"/>
      <c r="N238" s="60"/>
      <c r="O238" s="60"/>
      <c r="P238" s="61"/>
      <c r="Q238" s="61"/>
      <c r="R238" s="60"/>
      <c r="S238" s="60"/>
      <c r="T238" s="60"/>
      <c r="U238" s="60"/>
      <c r="V238" s="62"/>
      <c r="W238" s="61"/>
      <c r="X238" s="60"/>
    </row>
    <row r="239" spans="1:24" s="4" customFormat="1" ht="15.75" x14ac:dyDescent="0.25">
      <c r="A239" s="59"/>
      <c r="B239" s="256" t="str">
        <f t="shared" si="3"/>
        <v/>
      </c>
      <c r="C239" s="253"/>
      <c r="D239" s="60"/>
      <c r="E239" s="61"/>
      <c r="F239" s="61"/>
      <c r="G239" s="61"/>
      <c r="H239" s="60"/>
      <c r="I239" s="61"/>
      <c r="J239" s="60"/>
      <c r="K239" s="60"/>
      <c r="L239" s="60"/>
      <c r="M239" s="60"/>
      <c r="N239" s="60"/>
      <c r="O239" s="60"/>
      <c r="P239" s="61"/>
      <c r="Q239" s="61"/>
      <c r="R239" s="60"/>
      <c r="S239" s="60"/>
      <c r="T239" s="60"/>
      <c r="U239" s="60"/>
      <c r="V239" s="62"/>
      <c r="W239" s="61"/>
      <c r="X239" s="60"/>
    </row>
    <row r="240" spans="1:24" s="4" customFormat="1" ht="15.75" x14ac:dyDescent="0.25">
      <c r="A240" s="59"/>
      <c r="B240" s="256" t="str">
        <f t="shared" si="3"/>
        <v/>
      </c>
      <c r="C240" s="253"/>
      <c r="D240" s="60"/>
      <c r="E240" s="61"/>
      <c r="F240" s="61"/>
      <c r="G240" s="61"/>
      <c r="H240" s="60"/>
      <c r="I240" s="61"/>
      <c r="J240" s="60"/>
      <c r="K240" s="60"/>
      <c r="L240" s="60"/>
      <c r="M240" s="60"/>
      <c r="N240" s="60"/>
      <c r="O240" s="60"/>
      <c r="P240" s="61"/>
      <c r="Q240" s="61"/>
      <c r="R240" s="60"/>
      <c r="S240" s="60"/>
      <c r="T240" s="60"/>
      <c r="U240" s="60"/>
      <c r="V240" s="62"/>
      <c r="W240" s="61"/>
      <c r="X240" s="60"/>
    </row>
    <row r="241" spans="1:24" s="4" customFormat="1" ht="15.75" x14ac:dyDescent="0.25">
      <c r="A241" s="59"/>
      <c r="B241" s="256" t="str">
        <f t="shared" si="3"/>
        <v/>
      </c>
      <c r="C241" s="253"/>
      <c r="D241" s="60"/>
      <c r="E241" s="61"/>
      <c r="F241" s="61"/>
      <c r="G241" s="61"/>
      <c r="H241" s="60"/>
      <c r="I241" s="61"/>
      <c r="J241" s="60"/>
      <c r="K241" s="60"/>
      <c r="L241" s="60"/>
      <c r="M241" s="60"/>
      <c r="N241" s="60"/>
      <c r="O241" s="60"/>
      <c r="P241" s="61"/>
      <c r="Q241" s="61"/>
      <c r="R241" s="60"/>
      <c r="S241" s="60"/>
      <c r="T241" s="60"/>
      <c r="U241" s="60"/>
      <c r="V241" s="62"/>
      <c r="W241" s="61"/>
      <c r="X241" s="60"/>
    </row>
    <row r="242" spans="1:24" s="4" customFormat="1" ht="15.75" x14ac:dyDescent="0.25">
      <c r="A242" s="59"/>
      <c r="B242" s="256" t="str">
        <f t="shared" si="3"/>
        <v/>
      </c>
      <c r="C242" s="253"/>
      <c r="D242" s="60"/>
      <c r="E242" s="61"/>
      <c r="F242" s="61"/>
      <c r="G242" s="61"/>
      <c r="H242" s="60"/>
      <c r="I242" s="61"/>
      <c r="J242" s="60"/>
      <c r="K242" s="60"/>
      <c r="L242" s="60"/>
      <c r="M242" s="60"/>
      <c r="N242" s="60"/>
      <c r="O242" s="60"/>
      <c r="P242" s="61"/>
      <c r="Q242" s="61"/>
      <c r="R242" s="60"/>
      <c r="S242" s="60"/>
      <c r="T242" s="60"/>
      <c r="U242" s="60"/>
      <c r="V242" s="62"/>
      <c r="W242" s="61"/>
      <c r="X242" s="60"/>
    </row>
    <row r="243" spans="1:24" s="4" customFormat="1" ht="15.75" x14ac:dyDescent="0.25">
      <c r="A243" s="59"/>
      <c r="B243" s="256" t="str">
        <f t="shared" si="3"/>
        <v/>
      </c>
      <c r="C243" s="253"/>
      <c r="D243" s="60"/>
      <c r="E243" s="61"/>
      <c r="F243" s="61"/>
      <c r="G243" s="61"/>
      <c r="H243" s="60"/>
      <c r="I243" s="61"/>
      <c r="J243" s="60"/>
      <c r="K243" s="60"/>
      <c r="L243" s="60"/>
      <c r="M243" s="60"/>
      <c r="N243" s="60"/>
      <c r="O243" s="60"/>
      <c r="P243" s="61"/>
      <c r="Q243" s="61"/>
      <c r="R243" s="60"/>
      <c r="S243" s="60"/>
      <c r="T243" s="60"/>
      <c r="U243" s="60"/>
      <c r="V243" s="62"/>
      <c r="W243" s="61"/>
      <c r="X243" s="60"/>
    </row>
    <row r="244" spans="1:24" s="4" customFormat="1" ht="15.75" x14ac:dyDescent="0.25">
      <c r="A244" s="59"/>
      <c r="B244" s="256" t="str">
        <f t="shared" si="3"/>
        <v/>
      </c>
      <c r="C244" s="253"/>
      <c r="D244" s="60"/>
      <c r="E244" s="61"/>
      <c r="F244" s="61"/>
      <c r="G244" s="61"/>
      <c r="H244" s="60"/>
      <c r="I244" s="61"/>
      <c r="J244" s="60"/>
      <c r="K244" s="60"/>
      <c r="L244" s="60"/>
      <c r="M244" s="60"/>
      <c r="N244" s="60"/>
      <c r="O244" s="60"/>
      <c r="P244" s="61"/>
      <c r="Q244" s="61"/>
      <c r="R244" s="60"/>
      <c r="S244" s="60"/>
      <c r="T244" s="60"/>
      <c r="U244" s="60"/>
      <c r="V244" s="62"/>
      <c r="W244" s="61"/>
      <c r="X244" s="60"/>
    </row>
    <row r="245" spans="1:24" s="4" customFormat="1" ht="15.75" x14ac:dyDescent="0.25">
      <c r="A245" s="59"/>
      <c r="B245" s="256" t="str">
        <f t="shared" si="3"/>
        <v/>
      </c>
      <c r="C245" s="253"/>
      <c r="D245" s="60"/>
      <c r="E245" s="61"/>
      <c r="F245" s="61"/>
      <c r="G245" s="61"/>
      <c r="H245" s="60"/>
      <c r="I245" s="61"/>
      <c r="J245" s="60"/>
      <c r="K245" s="60"/>
      <c r="L245" s="60"/>
      <c r="M245" s="60"/>
      <c r="N245" s="60"/>
      <c r="O245" s="60"/>
      <c r="P245" s="61"/>
      <c r="Q245" s="61"/>
      <c r="R245" s="60"/>
      <c r="S245" s="60"/>
      <c r="T245" s="60"/>
      <c r="U245" s="60"/>
      <c r="V245" s="62"/>
      <c r="W245" s="61"/>
      <c r="X245" s="60"/>
    </row>
    <row r="246" spans="1:24" s="4" customFormat="1" ht="15.75" x14ac:dyDescent="0.25">
      <c r="A246" s="59"/>
      <c r="B246" s="256" t="str">
        <f t="shared" si="3"/>
        <v/>
      </c>
      <c r="C246" s="253"/>
      <c r="D246" s="60"/>
      <c r="E246" s="61"/>
      <c r="F246" s="61"/>
      <c r="G246" s="61"/>
      <c r="H246" s="60"/>
      <c r="I246" s="61"/>
      <c r="J246" s="60"/>
      <c r="K246" s="60"/>
      <c r="L246" s="60"/>
      <c r="M246" s="60"/>
      <c r="N246" s="60"/>
      <c r="O246" s="60"/>
      <c r="P246" s="61"/>
      <c r="Q246" s="61"/>
      <c r="R246" s="60"/>
      <c r="S246" s="60"/>
      <c r="T246" s="60"/>
      <c r="U246" s="60"/>
      <c r="V246" s="62"/>
      <c r="W246" s="61"/>
      <c r="X246" s="60"/>
    </row>
    <row r="247" spans="1:24" s="4" customFormat="1" ht="15.75" x14ac:dyDescent="0.25">
      <c r="A247" s="59"/>
      <c r="B247" s="256" t="str">
        <f t="shared" si="3"/>
        <v/>
      </c>
      <c r="C247" s="253"/>
      <c r="D247" s="60"/>
      <c r="E247" s="61"/>
      <c r="F247" s="61"/>
      <c r="G247" s="61"/>
      <c r="H247" s="60"/>
      <c r="I247" s="61"/>
      <c r="J247" s="60"/>
      <c r="K247" s="60"/>
      <c r="L247" s="60"/>
      <c r="M247" s="60"/>
      <c r="N247" s="60"/>
      <c r="O247" s="60"/>
      <c r="P247" s="61"/>
      <c r="Q247" s="61"/>
      <c r="R247" s="60"/>
      <c r="S247" s="60"/>
      <c r="T247" s="60"/>
      <c r="U247" s="60"/>
      <c r="V247" s="62"/>
      <c r="W247" s="61"/>
      <c r="X247" s="60"/>
    </row>
    <row r="248" spans="1:24" s="4" customFormat="1" ht="15.75" x14ac:dyDescent="0.25">
      <c r="A248" s="59"/>
      <c r="B248" s="256" t="str">
        <f t="shared" si="3"/>
        <v/>
      </c>
      <c r="C248" s="253"/>
      <c r="D248" s="60"/>
      <c r="E248" s="61"/>
      <c r="F248" s="61"/>
      <c r="G248" s="61"/>
      <c r="H248" s="60"/>
      <c r="I248" s="61"/>
      <c r="J248" s="60"/>
      <c r="K248" s="60"/>
      <c r="L248" s="60"/>
      <c r="M248" s="60"/>
      <c r="N248" s="60"/>
      <c r="O248" s="60"/>
      <c r="P248" s="61"/>
      <c r="Q248" s="61"/>
      <c r="R248" s="60"/>
      <c r="S248" s="60"/>
      <c r="T248" s="60"/>
      <c r="U248" s="60"/>
      <c r="V248" s="62"/>
      <c r="W248" s="61"/>
      <c r="X248" s="60"/>
    </row>
    <row r="249" spans="1:24" s="4" customFormat="1" ht="15.75" x14ac:dyDescent="0.25">
      <c r="A249" s="59"/>
      <c r="B249" s="256" t="str">
        <f t="shared" si="3"/>
        <v/>
      </c>
      <c r="C249" s="253"/>
      <c r="D249" s="60"/>
      <c r="E249" s="61"/>
      <c r="F249" s="61"/>
      <c r="G249" s="61"/>
      <c r="H249" s="60"/>
      <c r="I249" s="61"/>
      <c r="J249" s="60"/>
      <c r="K249" s="60"/>
      <c r="L249" s="60"/>
      <c r="M249" s="60"/>
      <c r="N249" s="60"/>
      <c r="O249" s="60"/>
      <c r="P249" s="61"/>
      <c r="Q249" s="61"/>
      <c r="R249" s="60"/>
      <c r="S249" s="60"/>
      <c r="T249" s="60"/>
      <c r="U249" s="60"/>
      <c r="V249" s="62"/>
      <c r="W249" s="61"/>
      <c r="X249" s="60"/>
    </row>
    <row r="250" spans="1:24" s="4" customFormat="1" ht="15.75" x14ac:dyDescent="0.25">
      <c r="A250" s="59"/>
      <c r="B250" s="256" t="str">
        <f t="shared" si="3"/>
        <v/>
      </c>
      <c r="C250" s="253"/>
      <c r="D250" s="60"/>
      <c r="E250" s="61"/>
      <c r="F250" s="61"/>
      <c r="G250" s="61"/>
      <c r="H250" s="60"/>
      <c r="I250" s="61"/>
      <c r="J250" s="60"/>
      <c r="K250" s="60"/>
      <c r="L250" s="60"/>
      <c r="M250" s="60"/>
      <c r="N250" s="60"/>
      <c r="O250" s="60"/>
      <c r="P250" s="61"/>
      <c r="Q250" s="61"/>
      <c r="R250" s="60"/>
      <c r="S250" s="60"/>
      <c r="T250" s="60"/>
      <c r="U250" s="60"/>
      <c r="V250" s="62"/>
      <c r="W250" s="61"/>
      <c r="X250" s="60"/>
    </row>
    <row r="251" spans="1:24" s="4" customFormat="1" ht="15.75" x14ac:dyDescent="0.25">
      <c r="A251" s="59"/>
      <c r="B251" s="256" t="str">
        <f t="shared" si="3"/>
        <v/>
      </c>
      <c r="C251" s="253"/>
      <c r="D251" s="60"/>
      <c r="E251" s="61"/>
      <c r="F251" s="61"/>
      <c r="G251" s="61"/>
      <c r="H251" s="60"/>
      <c r="I251" s="61"/>
      <c r="J251" s="60"/>
      <c r="K251" s="60"/>
      <c r="L251" s="60"/>
      <c r="M251" s="60"/>
      <c r="N251" s="60"/>
      <c r="O251" s="60"/>
      <c r="P251" s="61"/>
      <c r="Q251" s="61"/>
      <c r="R251" s="60"/>
      <c r="S251" s="60"/>
      <c r="T251" s="60"/>
      <c r="U251" s="60"/>
      <c r="V251" s="62"/>
      <c r="W251" s="61"/>
      <c r="X251" s="60"/>
    </row>
    <row r="252" spans="1:24" s="4" customFormat="1" ht="15.75" x14ac:dyDescent="0.25">
      <c r="A252" s="59"/>
      <c r="B252" s="256" t="str">
        <f t="shared" si="3"/>
        <v/>
      </c>
      <c r="C252" s="253"/>
      <c r="D252" s="60"/>
      <c r="E252" s="61"/>
      <c r="F252" s="61"/>
      <c r="G252" s="61"/>
      <c r="H252" s="60"/>
      <c r="I252" s="61"/>
      <c r="J252" s="60"/>
      <c r="K252" s="60"/>
      <c r="L252" s="60"/>
      <c r="M252" s="60"/>
      <c r="N252" s="60"/>
      <c r="O252" s="60"/>
      <c r="P252" s="61"/>
      <c r="Q252" s="61"/>
      <c r="R252" s="60"/>
      <c r="S252" s="60"/>
      <c r="T252" s="60"/>
      <c r="U252" s="60"/>
      <c r="V252" s="62"/>
      <c r="W252" s="61"/>
      <c r="X252" s="60"/>
    </row>
    <row r="253" spans="1:24" s="4" customFormat="1" ht="15.75" x14ac:dyDescent="0.25">
      <c r="A253" s="59"/>
      <c r="B253" s="256" t="str">
        <f t="shared" si="3"/>
        <v/>
      </c>
      <c r="C253" s="253"/>
      <c r="D253" s="60"/>
      <c r="E253" s="61"/>
      <c r="F253" s="61"/>
      <c r="G253" s="61"/>
      <c r="H253" s="60"/>
      <c r="I253" s="61"/>
      <c r="J253" s="60"/>
      <c r="K253" s="60"/>
      <c r="L253" s="60"/>
      <c r="M253" s="60"/>
      <c r="N253" s="60"/>
      <c r="O253" s="60"/>
      <c r="P253" s="61"/>
      <c r="Q253" s="61"/>
      <c r="R253" s="60"/>
      <c r="S253" s="60"/>
      <c r="T253" s="60"/>
      <c r="U253" s="60"/>
      <c r="V253" s="62"/>
      <c r="W253" s="61"/>
      <c r="X253" s="60"/>
    </row>
    <row r="254" spans="1:24" s="4" customFormat="1" ht="15.75" x14ac:dyDescent="0.25">
      <c r="A254" s="59"/>
      <c r="B254" s="256" t="str">
        <f t="shared" si="3"/>
        <v/>
      </c>
      <c r="C254" s="253"/>
      <c r="D254" s="60"/>
      <c r="E254" s="61"/>
      <c r="F254" s="61"/>
      <c r="G254" s="61"/>
      <c r="H254" s="60"/>
      <c r="I254" s="61"/>
      <c r="J254" s="60"/>
      <c r="K254" s="60"/>
      <c r="L254" s="60"/>
      <c r="M254" s="60"/>
      <c r="N254" s="60"/>
      <c r="O254" s="60"/>
      <c r="P254" s="61"/>
      <c r="Q254" s="61"/>
      <c r="R254" s="60"/>
      <c r="S254" s="60"/>
      <c r="T254" s="60"/>
      <c r="U254" s="60"/>
      <c r="V254" s="62"/>
      <c r="W254" s="61"/>
      <c r="X254" s="60"/>
    </row>
    <row r="255" spans="1:24" s="4" customFormat="1" ht="15.75" x14ac:dyDescent="0.25">
      <c r="A255" s="59"/>
      <c r="B255" s="256" t="str">
        <f t="shared" si="3"/>
        <v/>
      </c>
      <c r="C255" s="253"/>
      <c r="D255" s="60"/>
      <c r="E255" s="61"/>
      <c r="F255" s="61"/>
      <c r="G255" s="61"/>
      <c r="H255" s="60"/>
      <c r="I255" s="61"/>
      <c r="J255" s="60"/>
      <c r="K255" s="60"/>
      <c r="L255" s="60"/>
      <c r="M255" s="60"/>
      <c r="N255" s="60"/>
      <c r="O255" s="60"/>
      <c r="P255" s="61"/>
      <c r="Q255" s="61"/>
      <c r="R255" s="60"/>
      <c r="S255" s="60"/>
      <c r="T255" s="60"/>
      <c r="U255" s="60"/>
      <c r="V255" s="62"/>
      <c r="W255" s="61"/>
      <c r="X255" s="60"/>
    </row>
    <row r="256" spans="1:24" s="4" customFormat="1" ht="15.75" x14ac:dyDescent="0.25">
      <c r="A256" s="59"/>
      <c r="B256" s="256" t="str">
        <f t="shared" si="3"/>
        <v/>
      </c>
      <c r="C256" s="253"/>
      <c r="D256" s="60"/>
      <c r="E256" s="61"/>
      <c r="F256" s="61"/>
      <c r="G256" s="61"/>
      <c r="H256" s="60"/>
      <c r="I256" s="61"/>
      <c r="J256" s="60"/>
      <c r="K256" s="60"/>
      <c r="L256" s="60"/>
      <c r="M256" s="60"/>
      <c r="N256" s="60"/>
      <c r="O256" s="60"/>
      <c r="P256" s="61"/>
      <c r="Q256" s="61"/>
      <c r="R256" s="60"/>
      <c r="S256" s="60"/>
      <c r="T256" s="60"/>
      <c r="U256" s="60"/>
      <c r="V256" s="62"/>
      <c r="W256" s="61"/>
      <c r="X256" s="60"/>
    </row>
    <row r="257" spans="1:24" s="4" customFormat="1" ht="15.75" x14ac:dyDescent="0.25">
      <c r="A257" s="59"/>
      <c r="B257" s="256" t="str">
        <f t="shared" si="3"/>
        <v/>
      </c>
      <c r="C257" s="253"/>
      <c r="D257" s="60"/>
      <c r="E257" s="61"/>
      <c r="F257" s="61"/>
      <c r="G257" s="61"/>
      <c r="H257" s="60"/>
      <c r="I257" s="61"/>
      <c r="J257" s="60"/>
      <c r="K257" s="60"/>
      <c r="L257" s="60"/>
      <c r="M257" s="60"/>
      <c r="N257" s="60"/>
      <c r="O257" s="60"/>
      <c r="P257" s="61"/>
      <c r="Q257" s="61"/>
      <c r="R257" s="60"/>
      <c r="S257" s="60"/>
      <c r="T257" s="60"/>
      <c r="U257" s="60"/>
      <c r="V257" s="62"/>
      <c r="W257" s="61"/>
      <c r="X257" s="60"/>
    </row>
    <row r="258" spans="1:24" s="4" customFormat="1" ht="15.75" x14ac:dyDescent="0.25">
      <c r="A258" s="59"/>
      <c r="B258" s="256" t="str">
        <f t="shared" si="3"/>
        <v/>
      </c>
      <c r="C258" s="253"/>
      <c r="D258" s="60"/>
      <c r="E258" s="61"/>
      <c r="F258" s="61"/>
      <c r="G258" s="61"/>
      <c r="H258" s="60"/>
      <c r="I258" s="61"/>
      <c r="J258" s="60"/>
      <c r="K258" s="60"/>
      <c r="L258" s="60"/>
      <c r="M258" s="60"/>
      <c r="N258" s="60"/>
      <c r="O258" s="60"/>
      <c r="P258" s="61"/>
      <c r="Q258" s="61"/>
      <c r="R258" s="60"/>
      <c r="S258" s="60"/>
      <c r="T258" s="60"/>
      <c r="U258" s="60"/>
      <c r="V258" s="62"/>
      <c r="W258" s="61"/>
      <c r="X258" s="60"/>
    </row>
    <row r="259" spans="1:24" s="4" customFormat="1" ht="15.75" x14ac:dyDescent="0.25">
      <c r="A259" s="59"/>
      <c r="B259" s="256" t="str">
        <f t="shared" si="3"/>
        <v/>
      </c>
      <c r="C259" s="253"/>
      <c r="D259" s="60"/>
      <c r="E259" s="61"/>
      <c r="F259" s="61"/>
      <c r="G259" s="61"/>
      <c r="H259" s="60"/>
      <c r="I259" s="61"/>
      <c r="J259" s="60"/>
      <c r="K259" s="60"/>
      <c r="L259" s="60"/>
      <c r="M259" s="60"/>
      <c r="N259" s="60"/>
      <c r="O259" s="60"/>
      <c r="P259" s="61"/>
      <c r="Q259" s="61"/>
      <c r="R259" s="60"/>
      <c r="S259" s="60"/>
      <c r="T259" s="60"/>
      <c r="U259" s="60"/>
      <c r="V259" s="62"/>
      <c r="W259" s="61"/>
      <c r="X259" s="60"/>
    </row>
    <row r="260" spans="1:24" s="4" customFormat="1" ht="15.75" x14ac:dyDescent="0.25">
      <c r="A260" s="59"/>
      <c r="B260" s="256" t="str">
        <f t="shared" si="3"/>
        <v/>
      </c>
      <c r="C260" s="253"/>
      <c r="D260" s="60"/>
      <c r="E260" s="61"/>
      <c r="F260" s="61"/>
      <c r="G260" s="61"/>
      <c r="H260" s="60"/>
      <c r="I260" s="61"/>
      <c r="J260" s="60"/>
      <c r="K260" s="60"/>
      <c r="L260" s="60"/>
      <c r="M260" s="60"/>
      <c r="N260" s="60"/>
      <c r="O260" s="60"/>
      <c r="P260" s="61"/>
      <c r="Q260" s="61"/>
      <c r="R260" s="60"/>
      <c r="S260" s="60"/>
      <c r="T260" s="60"/>
      <c r="U260" s="60"/>
      <c r="V260" s="62"/>
      <c r="W260" s="61"/>
      <c r="X260" s="60"/>
    </row>
    <row r="261" spans="1:24" s="4" customFormat="1" ht="15.75" x14ac:dyDescent="0.25">
      <c r="A261" s="59"/>
      <c r="B261" s="256" t="str">
        <f t="shared" si="3"/>
        <v/>
      </c>
      <c r="C261" s="253"/>
      <c r="D261" s="60"/>
      <c r="E261" s="61"/>
      <c r="F261" s="61"/>
      <c r="G261" s="61"/>
      <c r="H261" s="60"/>
      <c r="I261" s="61"/>
      <c r="J261" s="60"/>
      <c r="K261" s="60"/>
      <c r="L261" s="60"/>
      <c r="M261" s="60"/>
      <c r="N261" s="60"/>
      <c r="O261" s="60"/>
      <c r="P261" s="61"/>
      <c r="Q261" s="61"/>
      <c r="R261" s="60"/>
      <c r="S261" s="60"/>
      <c r="T261" s="60"/>
      <c r="U261" s="60"/>
      <c r="V261" s="62"/>
      <c r="W261" s="61"/>
      <c r="X261" s="60"/>
    </row>
    <row r="262" spans="1:24" s="4" customFormat="1" ht="15.75" x14ac:dyDescent="0.25">
      <c r="A262" s="59"/>
      <c r="B262" s="256" t="str">
        <f t="shared" si="3"/>
        <v/>
      </c>
      <c r="C262" s="253"/>
      <c r="D262" s="60"/>
      <c r="E262" s="61"/>
      <c r="F262" s="61"/>
      <c r="G262" s="61"/>
      <c r="H262" s="60"/>
      <c r="I262" s="61"/>
      <c r="J262" s="60"/>
      <c r="K262" s="60"/>
      <c r="L262" s="60"/>
      <c r="M262" s="60"/>
      <c r="N262" s="60"/>
      <c r="O262" s="60"/>
      <c r="P262" s="61"/>
      <c r="Q262" s="61"/>
      <c r="R262" s="60"/>
      <c r="S262" s="60"/>
      <c r="T262" s="60"/>
      <c r="U262" s="60"/>
      <c r="V262" s="62"/>
      <c r="W262" s="61"/>
      <c r="X262" s="60"/>
    </row>
    <row r="263" spans="1:24" s="4" customFormat="1" ht="15.75" x14ac:dyDescent="0.25">
      <c r="A263" s="59"/>
      <c r="B263" s="256" t="str">
        <f t="shared" si="3"/>
        <v/>
      </c>
      <c r="C263" s="253"/>
      <c r="D263" s="60"/>
      <c r="E263" s="61"/>
      <c r="F263" s="61"/>
      <c r="G263" s="61"/>
      <c r="H263" s="60"/>
      <c r="I263" s="61"/>
      <c r="J263" s="60"/>
      <c r="K263" s="60"/>
      <c r="L263" s="60"/>
      <c r="M263" s="60"/>
      <c r="N263" s="60"/>
      <c r="O263" s="60"/>
      <c r="P263" s="61"/>
      <c r="Q263" s="61"/>
      <c r="R263" s="60"/>
      <c r="S263" s="60"/>
      <c r="T263" s="60"/>
      <c r="U263" s="60"/>
      <c r="V263" s="62"/>
      <c r="W263" s="61"/>
      <c r="X263" s="60"/>
    </row>
    <row r="264" spans="1:24" s="4" customFormat="1" ht="15.75" x14ac:dyDescent="0.25">
      <c r="A264" s="59"/>
      <c r="B264" s="256" t="str">
        <f t="shared" si="3"/>
        <v/>
      </c>
      <c r="C264" s="253"/>
      <c r="D264" s="60"/>
      <c r="E264" s="61"/>
      <c r="F264" s="61"/>
      <c r="G264" s="61"/>
      <c r="H264" s="60"/>
      <c r="I264" s="61"/>
      <c r="J264" s="60"/>
      <c r="K264" s="60"/>
      <c r="L264" s="60"/>
      <c r="M264" s="60"/>
      <c r="N264" s="60"/>
      <c r="O264" s="60"/>
      <c r="P264" s="61"/>
      <c r="Q264" s="61"/>
      <c r="R264" s="60"/>
      <c r="S264" s="60"/>
      <c r="T264" s="60"/>
      <c r="U264" s="60"/>
      <c r="V264" s="62"/>
      <c r="W264" s="61"/>
      <c r="X264" s="60"/>
    </row>
    <row r="265" spans="1:24" s="4" customFormat="1" ht="15.75" x14ac:dyDescent="0.25">
      <c r="A265" s="59"/>
      <c r="B265" s="256" t="str">
        <f t="shared" ref="B265:B328" si="4">IF($B$2 = "", "", IF(AND($B$2&lt;&gt; "", ISBLANK(A265)), "", $B$2))</f>
        <v/>
      </c>
      <c r="C265" s="253"/>
      <c r="D265" s="60"/>
      <c r="E265" s="61"/>
      <c r="F265" s="61"/>
      <c r="G265" s="61"/>
      <c r="H265" s="60"/>
      <c r="I265" s="61"/>
      <c r="J265" s="60"/>
      <c r="K265" s="60"/>
      <c r="L265" s="60"/>
      <c r="M265" s="60"/>
      <c r="N265" s="60"/>
      <c r="O265" s="60"/>
      <c r="P265" s="61"/>
      <c r="Q265" s="61"/>
      <c r="R265" s="60"/>
      <c r="S265" s="60"/>
      <c r="T265" s="60"/>
      <c r="U265" s="60"/>
      <c r="V265" s="62"/>
      <c r="W265" s="61"/>
      <c r="X265" s="60"/>
    </row>
    <row r="266" spans="1:24" s="4" customFormat="1" ht="15.75" x14ac:dyDescent="0.25">
      <c r="A266" s="59"/>
      <c r="B266" s="256" t="str">
        <f t="shared" si="4"/>
        <v/>
      </c>
      <c r="C266" s="253"/>
      <c r="D266" s="60"/>
      <c r="E266" s="61"/>
      <c r="F266" s="61"/>
      <c r="G266" s="61"/>
      <c r="H266" s="60"/>
      <c r="I266" s="61"/>
      <c r="J266" s="60"/>
      <c r="K266" s="60"/>
      <c r="L266" s="60"/>
      <c r="M266" s="60"/>
      <c r="N266" s="60"/>
      <c r="O266" s="60"/>
      <c r="P266" s="61"/>
      <c r="Q266" s="61"/>
      <c r="R266" s="60"/>
      <c r="S266" s="60"/>
      <c r="T266" s="60"/>
      <c r="U266" s="60"/>
      <c r="V266" s="62"/>
      <c r="W266" s="61"/>
      <c r="X266" s="60"/>
    </row>
    <row r="267" spans="1:24" s="4" customFormat="1" ht="15.75" x14ac:dyDescent="0.25">
      <c r="A267" s="59"/>
      <c r="B267" s="256" t="str">
        <f t="shared" si="4"/>
        <v/>
      </c>
      <c r="C267" s="253"/>
      <c r="D267" s="60"/>
      <c r="E267" s="61"/>
      <c r="F267" s="61"/>
      <c r="G267" s="61"/>
      <c r="H267" s="60"/>
      <c r="I267" s="61"/>
      <c r="J267" s="60"/>
      <c r="K267" s="60"/>
      <c r="L267" s="60"/>
      <c r="M267" s="60"/>
      <c r="N267" s="60"/>
      <c r="O267" s="60"/>
      <c r="P267" s="61"/>
      <c r="Q267" s="61"/>
      <c r="R267" s="60"/>
      <c r="S267" s="60"/>
      <c r="T267" s="60"/>
      <c r="U267" s="60"/>
      <c r="V267" s="62"/>
      <c r="W267" s="61"/>
      <c r="X267" s="60"/>
    </row>
    <row r="268" spans="1:24" s="4" customFormat="1" ht="15.75" x14ac:dyDescent="0.25">
      <c r="A268" s="59"/>
      <c r="B268" s="256" t="str">
        <f t="shared" si="4"/>
        <v/>
      </c>
      <c r="C268" s="253"/>
      <c r="D268" s="60"/>
      <c r="E268" s="61"/>
      <c r="F268" s="61"/>
      <c r="G268" s="61"/>
      <c r="H268" s="60"/>
      <c r="I268" s="61"/>
      <c r="J268" s="60"/>
      <c r="K268" s="60"/>
      <c r="L268" s="60"/>
      <c r="M268" s="60"/>
      <c r="N268" s="60"/>
      <c r="O268" s="60"/>
      <c r="P268" s="61"/>
      <c r="Q268" s="61"/>
      <c r="R268" s="60"/>
      <c r="S268" s="60"/>
      <c r="T268" s="60"/>
      <c r="U268" s="60"/>
      <c r="V268" s="62"/>
      <c r="W268" s="61"/>
      <c r="X268" s="60"/>
    </row>
    <row r="269" spans="1:24" s="4" customFormat="1" ht="15.75" x14ac:dyDescent="0.25">
      <c r="A269" s="59"/>
      <c r="B269" s="256" t="str">
        <f t="shared" si="4"/>
        <v/>
      </c>
      <c r="C269" s="253"/>
      <c r="D269" s="60"/>
      <c r="E269" s="61"/>
      <c r="F269" s="61"/>
      <c r="G269" s="61"/>
      <c r="H269" s="60"/>
      <c r="I269" s="61"/>
      <c r="J269" s="60"/>
      <c r="K269" s="60"/>
      <c r="L269" s="60"/>
      <c r="M269" s="60"/>
      <c r="N269" s="60"/>
      <c r="O269" s="60"/>
      <c r="P269" s="61"/>
      <c r="Q269" s="61"/>
      <c r="R269" s="60"/>
      <c r="S269" s="60"/>
      <c r="T269" s="60"/>
      <c r="U269" s="60"/>
      <c r="V269" s="62"/>
      <c r="W269" s="61"/>
      <c r="X269" s="60"/>
    </row>
    <row r="270" spans="1:24" s="4" customFormat="1" ht="15.75" x14ac:dyDescent="0.25">
      <c r="A270" s="59"/>
      <c r="B270" s="256" t="str">
        <f t="shared" si="4"/>
        <v/>
      </c>
      <c r="C270" s="253"/>
      <c r="D270" s="60"/>
      <c r="E270" s="61"/>
      <c r="F270" s="61"/>
      <c r="G270" s="61"/>
      <c r="H270" s="60"/>
      <c r="I270" s="61"/>
      <c r="J270" s="60"/>
      <c r="K270" s="60"/>
      <c r="L270" s="60"/>
      <c r="M270" s="60"/>
      <c r="N270" s="60"/>
      <c r="O270" s="60"/>
      <c r="P270" s="61"/>
      <c r="Q270" s="61"/>
      <c r="R270" s="60"/>
      <c r="S270" s="60"/>
      <c r="T270" s="60"/>
      <c r="U270" s="60"/>
      <c r="V270" s="62"/>
      <c r="W270" s="61"/>
      <c r="X270" s="60"/>
    </row>
    <row r="271" spans="1:24" s="4" customFormat="1" ht="15.75" x14ac:dyDescent="0.25">
      <c r="A271" s="59"/>
      <c r="B271" s="256" t="str">
        <f t="shared" si="4"/>
        <v/>
      </c>
      <c r="C271" s="253"/>
      <c r="D271" s="60"/>
      <c r="E271" s="61"/>
      <c r="F271" s="61"/>
      <c r="G271" s="61"/>
      <c r="H271" s="60"/>
      <c r="I271" s="61"/>
      <c r="J271" s="60"/>
      <c r="K271" s="60"/>
      <c r="L271" s="60"/>
      <c r="M271" s="60"/>
      <c r="N271" s="60"/>
      <c r="O271" s="60"/>
      <c r="P271" s="61"/>
      <c r="Q271" s="61"/>
      <c r="R271" s="60"/>
      <c r="S271" s="60"/>
      <c r="T271" s="60"/>
      <c r="U271" s="60"/>
      <c r="V271" s="62"/>
      <c r="W271" s="61"/>
      <c r="X271" s="60"/>
    </row>
    <row r="272" spans="1:24" s="4" customFormat="1" ht="15.75" x14ac:dyDescent="0.25">
      <c r="A272" s="59"/>
      <c r="B272" s="256" t="str">
        <f t="shared" si="4"/>
        <v/>
      </c>
      <c r="C272" s="253"/>
      <c r="D272" s="60"/>
      <c r="E272" s="61"/>
      <c r="F272" s="61"/>
      <c r="G272" s="61"/>
      <c r="H272" s="60"/>
      <c r="I272" s="61"/>
      <c r="J272" s="60"/>
      <c r="K272" s="60"/>
      <c r="L272" s="60"/>
      <c r="M272" s="60"/>
      <c r="N272" s="60"/>
      <c r="O272" s="60"/>
      <c r="P272" s="61"/>
      <c r="Q272" s="61"/>
      <c r="R272" s="60"/>
      <c r="S272" s="60"/>
      <c r="T272" s="60"/>
      <c r="U272" s="60"/>
      <c r="V272" s="62"/>
      <c r="W272" s="61"/>
      <c r="X272" s="60"/>
    </row>
    <row r="273" spans="1:24" s="4" customFormat="1" ht="15.75" x14ac:dyDescent="0.25">
      <c r="A273" s="59"/>
      <c r="B273" s="256" t="str">
        <f t="shared" si="4"/>
        <v/>
      </c>
      <c r="C273" s="253"/>
      <c r="D273" s="60"/>
      <c r="E273" s="61"/>
      <c r="F273" s="61"/>
      <c r="G273" s="61"/>
      <c r="H273" s="60"/>
      <c r="I273" s="61"/>
      <c r="J273" s="60"/>
      <c r="K273" s="60"/>
      <c r="L273" s="60"/>
      <c r="M273" s="60"/>
      <c r="N273" s="60"/>
      <c r="O273" s="60"/>
      <c r="P273" s="61"/>
      <c r="Q273" s="61"/>
      <c r="R273" s="60"/>
      <c r="S273" s="60"/>
      <c r="T273" s="60"/>
      <c r="U273" s="60"/>
      <c r="V273" s="62"/>
      <c r="W273" s="61"/>
      <c r="X273" s="60"/>
    </row>
    <row r="274" spans="1:24" s="4" customFormat="1" ht="15.75" x14ac:dyDescent="0.25">
      <c r="A274" s="59"/>
      <c r="B274" s="256" t="str">
        <f t="shared" si="4"/>
        <v/>
      </c>
      <c r="C274" s="253"/>
      <c r="D274" s="60"/>
      <c r="E274" s="61"/>
      <c r="F274" s="61"/>
      <c r="G274" s="61"/>
      <c r="H274" s="60"/>
      <c r="I274" s="61"/>
      <c r="J274" s="60"/>
      <c r="K274" s="60"/>
      <c r="L274" s="60"/>
      <c r="M274" s="60"/>
      <c r="N274" s="60"/>
      <c r="O274" s="60"/>
      <c r="P274" s="61"/>
      <c r="Q274" s="61"/>
      <c r="R274" s="60"/>
      <c r="S274" s="60"/>
      <c r="T274" s="60"/>
      <c r="U274" s="60"/>
      <c r="V274" s="62"/>
      <c r="W274" s="61"/>
      <c r="X274" s="60"/>
    </row>
    <row r="275" spans="1:24" s="4" customFormat="1" ht="15.75" x14ac:dyDescent="0.25">
      <c r="A275" s="59"/>
      <c r="B275" s="256" t="str">
        <f t="shared" si="4"/>
        <v/>
      </c>
      <c r="C275" s="253"/>
      <c r="D275" s="60"/>
      <c r="E275" s="61"/>
      <c r="F275" s="61"/>
      <c r="G275" s="61"/>
      <c r="H275" s="60"/>
      <c r="I275" s="61"/>
      <c r="J275" s="60"/>
      <c r="K275" s="60"/>
      <c r="L275" s="60"/>
      <c r="M275" s="60"/>
      <c r="N275" s="60"/>
      <c r="O275" s="60"/>
      <c r="P275" s="61"/>
      <c r="Q275" s="61"/>
      <c r="R275" s="60"/>
      <c r="S275" s="60"/>
      <c r="T275" s="60"/>
      <c r="U275" s="60"/>
      <c r="V275" s="62"/>
      <c r="W275" s="61"/>
      <c r="X275" s="60"/>
    </row>
    <row r="276" spans="1:24" s="4" customFormat="1" ht="15.75" x14ac:dyDescent="0.25">
      <c r="A276" s="59"/>
      <c r="B276" s="256" t="str">
        <f t="shared" si="4"/>
        <v/>
      </c>
      <c r="C276" s="253"/>
      <c r="D276" s="60"/>
      <c r="E276" s="61"/>
      <c r="F276" s="61"/>
      <c r="G276" s="61"/>
      <c r="H276" s="60"/>
      <c r="I276" s="61"/>
      <c r="J276" s="60"/>
      <c r="K276" s="60"/>
      <c r="L276" s="60"/>
      <c r="M276" s="60"/>
      <c r="N276" s="60"/>
      <c r="O276" s="60"/>
      <c r="P276" s="61"/>
      <c r="Q276" s="61"/>
      <c r="R276" s="60"/>
      <c r="S276" s="60"/>
      <c r="T276" s="60"/>
      <c r="U276" s="60"/>
      <c r="V276" s="62"/>
      <c r="W276" s="61"/>
      <c r="X276" s="60"/>
    </row>
    <row r="277" spans="1:24" s="4" customFormat="1" ht="15.75" x14ac:dyDescent="0.25">
      <c r="A277" s="59"/>
      <c r="B277" s="256" t="str">
        <f t="shared" si="4"/>
        <v/>
      </c>
      <c r="C277" s="253"/>
      <c r="D277" s="60"/>
      <c r="E277" s="61"/>
      <c r="F277" s="61"/>
      <c r="G277" s="61"/>
      <c r="H277" s="60"/>
      <c r="I277" s="61"/>
      <c r="J277" s="60"/>
      <c r="K277" s="60"/>
      <c r="L277" s="60"/>
      <c r="M277" s="60"/>
      <c r="N277" s="60"/>
      <c r="O277" s="60"/>
      <c r="P277" s="61"/>
      <c r="Q277" s="61"/>
      <c r="R277" s="60"/>
      <c r="S277" s="60"/>
      <c r="T277" s="60"/>
      <c r="U277" s="60"/>
      <c r="V277" s="62"/>
      <c r="W277" s="61"/>
      <c r="X277" s="60"/>
    </row>
    <row r="278" spans="1:24" s="4" customFormat="1" ht="15.75" x14ac:dyDescent="0.25">
      <c r="A278" s="59"/>
      <c r="B278" s="256" t="str">
        <f t="shared" si="4"/>
        <v/>
      </c>
      <c r="C278" s="253"/>
      <c r="D278" s="60"/>
      <c r="E278" s="61"/>
      <c r="F278" s="61"/>
      <c r="G278" s="61"/>
      <c r="H278" s="60"/>
      <c r="I278" s="61"/>
      <c r="J278" s="60"/>
      <c r="K278" s="60"/>
      <c r="L278" s="60"/>
      <c r="M278" s="60"/>
      <c r="N278" s="60"/>
      <c r="O278" s="60"/>
      <c r="P278" s="61"/>
      <c r="Q278" s="61"/>
      <c r="R278" s="60"/>
      <c r="S278" s="60"/>
      <c r="T278" s="60"/>
      <c r="U278" s="60"/>
      <c r="V278" s="62"/>
      <c r="W278" s="61"/>
      <c r="X278" s="60"/>
    </row>
    <row r="279" spans="1:24" s="4" customFormat="1" ht="15.75" x14ac:dyDescent="0.25">
      <c r="A279" s="59"/>
      <c r="B279" s="256" t="str">
        <f t="shared" si="4"/>
        <v/>
      </c>
      <c r="C279" s="253"/>
      <c r="D279" s="60"/>
      <c r="E279" s="61"/>
      <c r="F279" s="61"/>
      <c r="G279" s="61"/>
      <c r="H279" s="60"/>
      <c r="I279" s="61"/>
      <c r="J279" s="60"/>
      <c r="K279" s="60"/>
      <c r="L279" s="60"/>
      <c r="M279" s="60"/>
      <c r="N279" s="60"/>
      <c r="O279" s="60"/>
      <c r="P279" s="61"/>
      <c r="Q279" s="61"/>
      <c r="R279" s="60"/>
      <c r="S279" s="60"/>
      <c r="T279" s="60"/>
      <c r="U279" s="60"/>
      <c r="V279" s="62"/>
      <c r="W279" s="61"/>
      <c r="X279" s="60"/>
    </row>
    <row r="280" spans="1:24" s="4" customFormat="1" ht="15.75" x14ac:dyDescent="0.25">
      <c r="A280" s="59"/>
      <c r="B280" s="256" t="str">
        <f t="shared" si="4"/>
        <v/>
      </c>
      <c r="C280" s="253"/>
      <c r="D280" s="60"/>
      <c r="E280" s="61"/>
      <c r="F280" s="61"/>
      <c r="G280" s="61"/>
      <c r="H280" s="60"/>
      <c r="I280" s="61"/>
      <c r="J280" s="60"/>
      <c r="K280" s="60"/>
      <c r="L280" s="60"/>
      <c r="M280" s="60"/>
      <c r="N280" s="60"/>
      <c r="O280" s="60"/>
      <c r="P280" s="61"/>
      <c r="Q280" s="61"/>
      <c r="R280" s="60"/>
      <c r="S280" s="60"/>
      <c r="T280" s="60"/>
      <c r="U280" s="60"/>
      <c r="V280" s="62"/>
      <c r="W280" s="61"/>
      <c r="X280" s="60"/>
    </row>
    <row r="281" spans="1:24" s="4" customFormat="1" ht="15.75" x14ac:dyDescent="0.25">
      <c r="A281" s="59"/>
      <c r="B281" s="256" t="str">
        <f t="shared" si="4"/>
        <v/>
      </c>
      <c r="C281" s="253"/>
      <c r="D281" s="60"/>
      <c r="E281" s="61"/>
      <c r="F281" s="61"/>
      <c r="G281" s="61"/>
      <c r="H281" s="60"/>
      <c r="I281" s="61"/>
      <c r="J281" s="60"/>
      <c r="K281" s="60"/>
      <c r="L281" s="60"/>
      <c r="M281" s="60"/>
      <c r="N281" s="60"/>
      <c r="O281" s="60"/>
      <c r="P281" s="61"/>
      <c r="Q281" s="61"/>
      <c r="R281" s="60"/>
      <c r="S281" s="60"/>
      <c r="T281" s="60"/>
      <c r="U281" s="60"/>
      <c r="V281" s="62"/>
      <c r="W281" s="61"/>
      <c r="X281" s="60"/>
    </row>
    <row r="282" spans="1:24" s="4" customFormat="1" ht="15.75" x14ac:dyDescent="0.25">
      <c r="A282" s="59"/>
      <c r="B282" s="256" t="str">
        <f t="shared" si="4"/>
        <v/>
      </c>
      <c r="C282" s="253"/>
      <c r="D282" s="60"/>
      <c r="E282" s="61"/>
      <c r="F282" s="61"/>
      <c r="G282" s="61"/>
      <c r="H282" s="60"/>
      <c r="I282" s="61"/>
      <c r="J282" s="60"/>
      <c r="K282" s="60"/>
      <c r="L282" s="60"/>
      <c r="M282" s="60"/>
      <c r="N282" s="60"/>
      <c r="O282" s="60"/>
      <c r="P282" s="61"/>
      <c r="Q282" s="61"/>
      <c r="R282" s="60"/>
      <c r="S282" s="60"/>
      <c r="T282" s="60"/>
      <c r="U282" s="60"/>
      <c r="V282" s="62"/>
      <c r="W282" s="61"/>
      <c r="X282" s="60"/>
    </row>
    <row r="283" spans="1:24" s="4" customFormat="1" ht="15.75" x14ac:dyDescent="0.25">
      <c r="A283" s="59"/>
      <c r="B283" s="256" t="str">
        <f t="shared" si="4"/>
        <v/>
      </c>
      <c r="C283" s="253"/>
      <c r="D283" s="60"/>
      <c r="E283" s="61"/>
      <c r="F283" s="61"/>
      <c r="G283" s="61"/>
      <c r="H283" s="60"/>
      <c r="I283" s="61"/>
      <c r="J283" s="60"/>
      <c r="K283" s="60"/>
      <c r="L283" s="60"/>
      <c r="M283" s="60"/>
      <c r="N283" s="60"/>
      <c r="O283" s="60"/>
      <c r="P283" s="61"/>
      <c r="Q283" s="61"/>
      <c r="R283" s="60"/>
      <c r="S283" s="60"/>
      <c r="T283" s="60"/>
      <c r="U283" s="60"/>
      <c r="V283" s="62"/>
      <c r="W283" s="61"/>
      <c r="X283" s="60"/>
    </row>
    <row r="284" spans="1:24" s="4" customFormat="1" ht="15.75" x14ac:dyDescent="0.25">
      <c r="A284" s="59"/>
      <c r="B284" s="256" t="str">
        <f t="shared" si="4"/>
        <v/>
      </c>
      <c r="C284" s="253"/>
      <c r="D284" s="60"/>
      <c r="E284" s="61"/>
      <c r="F284" s="61"/>
      <c r="G284" s="61"/>
      <c r="H284" s="60"/>
      <c r="I284" s="61"/>
      <c r="J284" s="60"/>
      <c r="K284" s="60"/>
      <c r="L284" s="60"/>
      <c r="M284" s="60"/>
      <c r="N284" s="60"/>
      <c r="O284" s="60"/>
      <c r="P284" s="61"/>
      <c r="Q284" s="61"/>
      <c r="R284" s="60"/>
      <c r="S284" s="60"/>
      <c r="T284" s="60"/>
      <c r="U284" s="60"/>
      <c r="V284" s="62"/>
      <c r="W284" s="61"/>
      <c r="X284" s="60"/>
    </row>
    <row r="285" spans="1:24" s="4" customFormat="1" ht="15.75" x14ac:dyDescent="0.25">
      <c r="A285" s="59"/>
      <c r="B285" s="256" t="str">
        <f t="shared" si="4"/>
        <v/>
      </c>
      <c r="C285" s="253"/>
      <c r="D285" s="60"/>
      <c r="E285" s="61"/>
      <c r="F285" s="61"/>
      <c r="G285" s="61"/>
      <c r="H285" s="60"/>
      <c r="I285" s="61"/>
      <c r="J285" s="60"/>
      <c r="K285" s="60"/>
      <c r="L285" s="60"/>
      <c r="M285" s="60"/>
      <c r="N285" s="60"/>
      <c r="O285" s="60"/>
      <c r="P285" s="61"/>
      <c r="Q285" s="61"/>
      <c r="R285" s="60"/>
      <c r="S285" s="60"/>
      <c r="T285" s="60"/>
      <c r="U285" s="60"/>
      <c r="V285" s="62"/>
      <c r="W285" s="61"/>
      <c r="X285" s="60"/>
    </row>
    <row r="286" spans="1:24" s="4" customFormat="1" ht="15.75" x14ac:dyDescent="0.25">
      <c r="A286" s="59"/>
      <c r="B286" s="256" t="str">
        <f t="shared" si="4"/>
        <v/>
      </c>
      <c r="C286" s="253"/>
      <c r="D286" s="60"/>
      <c r="E286" s="61"/>
      <c r="F286" s="61"/>
      <c r="G286" s="61"/>
      <c r="H286" s="60"/>
      <c r="I286" s="61"/>
      <c r="J286" s="60"/>
      <c r="K286" s="60"/>
      <c r="L286" s="60"/>
      <c r="M286" s="60"/>
      <c r="N286" s="60"/>
      <c r="O286" s="60"/>
      <c r="P286" s="61"/>
      <c r="Q286" s="61"/>
      <c r="R286" s="60"/>
      <c r="S286" s="60"/>
      <c r="T286" s="60"/>
      <c r="U286" s="60"/>
      <c r="V286" s="62"/>
      <c r="W286" s="61"/>
      <c r="X286" s="60"/>
    </row>
    <row r="287" spans="1:24" s="4" customFormat="1" ht="15.75" x14ac:dyDescent="0.25">
      <c r="A287" s="59"/>
      <c r="B287" s="256" t="str">
        <f t="shared" si="4"/>
        <v/>
      </c>
      <c r="C287" s="253"/>
      <c r="D287" s="60"/>
      <c r="E287" s="61"/>
      <c r="F287" s="61"/>
      <c r="G287" s="61"/>
      <c r="H287" s="60"/>
      <c r="I287" s="61"/>
      <c r="J287" s="60"/>
      <c r="K287" s="60"/>
      <c r="L287" s="60"/>
      <c r="M287" s="60"/>
      <c r="N287" s="60"/>
      <c r="O287" s="60"/>
      <c r="P287" s="61"/>
      <c r="Q287" s="61"/>
      <c r="R287" s="60"/>
      <c r="S287" s="60"/>
      <c r="T287" s="60"/>
      <c r="U287" s="60"/>
      <c r="V287" s="62"/>
      <c r="W287" s="61"/>
      <c r="X287" s="60"/>
    </row>
    <row r="288" spans="1:24" s="4" customFormat="1" ht="15.75" x14ac:dyDescent="0.25">
      <c r="A288" s="59"/>
      <c r="B288" s="256" t="str">
        <f t="shared" si="4"/>
        <v/>
      </c>
      <c r="C288" s="253"/>
      <c r="D288" s="60"/>
      <c r="E288" s="61"/>
      <c r="F288" s="61"/>
      <c r="G288" s="61"/>
      <c r="H288" s="60"/>
      <c r="I288" s="61"/>
      <c r="J288" s="60"/>
      <c r="K288" s="60"/>
      <c r="L288" s="60"/>
      <c r="M288" s="60"/>
      <c r="N288" s="60"/>
      <c r="O288" s="60"/>
      <c r="P288" s="61"/>
      <c r="Q288" s="61"/>
      <c r="R288" s="60"/>
      <c r="S288" s="60"/>
      <c r="T288" s="60"/>
      <c r="U288" s="60"/>
      <c r="V288" s="62"/>
      <c r="W288" s="61"/>
      <c r="X288" s="60"/>
    </row>
    <row r="289" spans="1:24" s="4" customFormat="1" ht="15.75" x14ac:dyDescent="0.25">
      <c r="A289" s="59"/>
      <c r="B289" s="256" t="str">
        <f t="shared" si="4"/>
        <v/>
      </c>
      <c r="C289" s="253"/>
      <c r="D289" s="60"/>
      <c r="E289" s="61"/>
      <c r="F289" s="61"/>
      <c r="G289" s="61"/>
      <c r="H289" s="60"/>
      <c r="I289" s="61"/>
      <c r="J289" s="60"/>
      <c r="K289" s="60"/>
      <c r="L289" s="60"/>
      <c r="M289" s="60"/>
      <c r="N289" s="60"/>
      <c r="O289" s="60"/>
      <c r="P289" s="61"/>
      <c r="Q289" s="61"/>
      <c r="R289" s="60"/>
      <c r="S289" s="60"/>
      <c r="T289" s="60"/>
      <c r="U289" s="60"/>
      <c r="V289" s="62"/>
      <c r="W289" s="61"/>
      <c r="X289" s="60"/>
    </row>
    <row r="290" spans="1:24" s="4" customFormat="1" ht="15.75" x14ac:dyDescent="0.25">
      <c r="A290" s="59"/>
      <c r="B290" s="256" t="str">
        <f t="shared" si="4"/>
        <v/>
      </c>
      <c r="C290" s="253"/>
      <c r="D290" s="60"/>
      <c r="E290" s="61"/>
      <c r="F290" s="61"/>
      <c r="G290" s="61"/>
      <c r="H290" s="60"/>
      <c r="I290" s="61"/>
      <c r="J290" s="60"/>
      <c r="K290" s="60"/>
      <c r="L290" s="60"/>
      <c r="M290" s="60"/>
      <c r="N290" s="60"/>
      <c r="O290" s="60"/>
      <c r="P290" s="61"/>
      <c r="Q290" s="61"/>
      <c r="R290" s="60"/>
      <c r="S290" s="60"/>
      <c r="T290" s="60"/>
      <c r="U290" s="60"/>
      <c r="V290" s="62"/>
      <c r="W290" s="61"/>
      <c r="X290" s="60"/>
    </row>
    <row r="291" spans="1:24" s="4" customFormat="1" ht="15.75" x14ac:dyDescent="0.25">
      <c r="A291" s="59"/>
      <c r="B291" s="256" t="str">
        <f t="shared" si="4"/>
        <v/>
      </c>
      <c r="C291" s="253"/>
      <c r="D291" s="60"/>
      <c r="E291" s="61"/>
      <c r="F291" s="61"/>
      <c r="G291" s="61"/>
      <c r="H291" s="60"/>
      <c r="I291" s="61"/>
      <c r="J291" s="60"/>
      <c r="K291" s="60"/>
      <c r="L291" s="60"/>
      <c r="M291" s="60"/>
      <c r="N291" s="60"/>
      <c r="O291" s="60"/>
      <c r="P291" s="61"/>
      <c r="Q291" s="61"/>
      <c r="R291" s="60"/>
      <c r="S291" s="60"/>
      <c r="T291" s="60"/>
      <c r="U291" s="60"/>
      <c r="V291" s="62"/>
      <c r="W291" s="61"/>
      <c r="X291" s="60"/>
    </row>
    <row r="292" spans="1:24" s="4" customFormat="1" ht="15.75" x14ac:dyDescent="0.25">
      <c r="A292" s="59"/>
      <c r="B292" s="256" t="str">
        <f t="shared" si="4"/>
        <v/>
      </c>
      <c r="C292" s="253"/>
      <c r="D292" s="60"/>
      <c r="E292" s="61"/>
      <c r="F292" s="61"/>
      <c r="G292" s="61"/>
      <c r="H292" s="60"/>
      <c r="I292" s="61"/>
      <c r="J292" s="60"/>
      <c r="K292" s="60"/>
      <c r="L292" s="60"/>
      <c r="M292" s="60"/>
      <c r="N292" s="60"/>
      <c r="O292" s="60"/>
      <c r="P292" s="61"/>
      <c r="Q292" s="61"/>
      <c r="R292" s="60"/>
      <c r="S292" s="60"/>
      <c r="T292" s="60"/>
      <c r="U292" s="60"/>
      <c r="V292" s="62"/>
      <c r="W292" s="61"/>
      <c r="X292" s="60"/>
    </row>
    <row r="293" spans="1:24" s="4" customFormat="1" ht="15.75" x14ac:dyDescent="0.25">
      <c r="A293" s="59"/>
      <c r="B293" s="256" t="str">
        <f t="shared" si="4"/>
        <v/>
      </c>
      <c r="C293" s="253"/>
      <c r="D293" s="60"/>
      <c r="E293" s="61"/>
      <c r="F293" s="61"/>
      <c r="G293" s="61"/>
      <c r="H293" s="60"/>
      <c r="I293" s="61"/>
      <c r="J293" s="60"/>
      <c r="K293" s="60"/>
      <c r="L293" s="60"/>
      <c r="M293" s="60"/>
      <c r="N293" s="60"/>
      <c r="O293" s="60"/>
      <c r="P293" s="61"/>
      <c r="Q293" s="61"/>
      <c r="R293" s="60"/>
      <c r="S293" s="60"/>
      <c r="T293" s="60"/>
      <c r="U293" s="60"/>
      <c r="V293" s="62"/>
      <c r="W293" s="61"/>
      <c r="X293" s="60"/>
    </row>
    <row r="294" spans="1:24" s="4" customFormat="1" ht="15.75" x14ac:dyDescent="0.25">
      <c r="A294" s="59"/>
      <c r="B294" s="256" t="str">
        <f t="shared" si="4"/>
        <v/>
      </c>
      <c r="C294" s="253"/>
      <c r="D294" s="60"/>
      <c r="E294" s="61"/>
      <c r="F294" s="61"/>
      <c r="G294" s="61"/>
      <c r="H294" s="60"/>
      <c r="I294" s="61"/>
      <c r="J294" s="60"/>
      <c r="K294" s="60"/>
      <c r="L294" s="60"/>
      <c r="M294" s="60"/>
      <c r="N294" s="60"/>
      <c r="O294" s="60"/>
      <c r="P294" s="61"/>
      <c r="Q294" s="61"/>
      <c r="R294" s="60"/>
      <c r="S294" s="60"/>
      <c r="T294" s="60"/>
      <c r="U294" s="60"/>
      <c r="V294" s="62"/>
      <c r="W294" s="61"/>
      <c r="X294" s="60"/>
    </row>
    <row r="295" spans="1:24" s="4" customFormat="1" ht="15.75" x14ac:dyDescent="0.25">
      <c r="A295" s="59"/>
      <c r="B295" s="256" t="str">
        <f t="shared" si="4"/>
        <v/>
      </c>
      <c r="C295" s="253"/>
      <c r="D295" s="60"/>
      <c r="E295" s="61"/>
      <c r="F295" s="61"/>
      <c r="G295" s="61"/>
      <c r="H295" s="60"/>
      <c r="I295" s="61"/>
      <c r="J295" s="60"/>
      <c r="K295" s="60"/>
      <c r="L295" s="60"/>
      <c r="M295" s="60"/>
      <c r="N295" s="60"/>
      <c r="O295" s="60"/>
      <c r="P295" s="61"/>
      <c r="Q295" s="61"/>
      <c r="R295" s="60"/>
      <c r="S295" s="60"/>
      <c r="T295" s="60"/>
      <c r="U295" s="60"/>
      <c r="V295" s="62"/>
      <c r="W295" s="61"/>
      <c r="X295" s="60"/>
    </row>
    <row r="296" spans="1:24" s="4" customFormat="1" ht="15.75" x14ac:dyDescent="0.25">
      <c r="A296" s="59"/>
      <c r="B296" s="256" t="str">
        <f t="shared" si="4"/>
        <v/>
      </c>
      <c r="C296" s="253"/>
      <c r="D296" s="60"/>
      <c r="E296" s="61"/>
      <c r="F296" s="61"/>
      <c r="G296" s="61"/>
      <c r="H296" s="60"/>
      <c r="I296" s="61"/>
      <c r="J296" s="60"/>
      <c r="K296" s="60"/>
      <c r="L296" s="60"/>
      <c r="M296" s="60"/>
      <c r="N296" s="60"/>
      <c r="O296" s="60"/>
      <c r="P296" s="61"/>
      <c r="Q296" s="61"/>
      <c r="R296" s="60"/>
      <c r="S296" s="60"/>
      <c r="T296" s="60"/>
      <c r="U296" s="60"/>
      <c r="V296" s="62"/>
      <c r="W296" s="61"/>
      <c r="X296" s="60"/>
    </row>
    <row r="297" spans="1:24" s="4" customFormat="1" ht="15.75" x14ac:dyDescent="0.25">
      <c r="A297" s="59"/>
      <c r="B297" s="256" t="str">
        <f t="shared" si="4"/>
        <v/>
      </c>
      <c r="C297" s="253"/>
      <c r="D297" s="60"/>
      <c r="E297" s="61"/>
      <c r="F297" s="61"/>
      <c r="G297" s="61"/>
      <c r="H297" s="60"/>
      <c r="I297" s="61"/>
      <c r="J297" s="60"/>
      <c r="K297" s="60"/>
      <c r="L297" s="60"/>
      <c r="M297" s="60"/>
      <c r="N297" s="60"/>
      <c r="O297" s="60"/>
      <c r="P297" s="61"/>
      <c r="Q297" s="61"/>
      <c r="R297" s="60"/>
      <c r="S297" s="60"/>
      <c r="T297" s="60"/>
      <c r="U297" s="60"/>
      <c r="V297" s="62"/>
      <c r="W297" s="61"/>
      <c r="X297" s="60"/>
    </row>
    <row r="298" spans="1:24" s="4" customFormat="1" ht="15.75" x14ac:dyDescent="0.25">
      <c r="A298" s="59"/>
      <c r="B298" s="256" t="str">
        <f t="shared" si="4"/>
        <v/>
      </c>
      <c r="C298" s="253"/>
      <c r="D298" s="60"/>
      <c r="E298" s="61"/>
      <c r="F298" s="61"/>
      <c r="G298" s="61"/>
      <c r="H298" s="60"/>
      <c r="I298" s="61"/>
      <c r="J298" s="60"/>
      <c r="K298" s="60"/>
      <c r="L298" s="60"/>
      <c r="M298" s="60"/>
      <c r="N298" s="60"/>
      <c r="O298" s="60"/>
      <c r="P298" s="61"/>
      <c r="Q298" s="61"/>
      <c r="R298" s="60"/>
      <c r="S298" s="60"/>
      <c r="T298" s="60"/>
      <c r="U298" s="60"/>
      <c r="V298" s="62"/>
      <c r="W298" s="61"/>
      <c r="X298" s="60"/>
    </row>
    <row r="299" spans="1:24" s="4" customFormat="1" ht="15.75" x14ac:dyDescent="0.25">
      <c r="A299" s="59"/>
      <c r="B299" s="256" t="str">
        <f t="shared" si="4"/>
        <v/>
      </c>
      <c r="C299" s="253"/>
      <c r="D299" s="60"/>
      <c r="E299" s="61"/>
      <c r="F299" s="61"/>
      <c r="G299" s="61"/>
      <c r="H299" s="60"/>
      <c r="I299" s="61"/>
      <c r="J299" s="60"/>
      <c r="K299" s="60"/>
      <c r="L299" s="60"/>
      <c r="M299" s="60"/>
      <c r="N299" s="60"/>
      <c r="O299" s="60"/>
      <c r="P299" s="61"/>
      <c r="Q299" s="61"/>
      <c r="R299" s="60"/>
      <c r="S299" s="60"/>
      <c r="T299" s="60"/>
      <c r="U299" s="60"/>
      <c r="V299" s="62"/>
      <c r="W299" s="61"/>
      <c r="X299" s="60"/>
    </row>
    <row r="300" spans="1:24" s="4" customFormat="1" ht="15.75" x14ac:dyDescent="0.25">
      <c r="A300" s="59"/>
      <c r="B300" s="256" t="str">
        <f t="shared" si="4"/>
        <v/>
      </c>
      <c r="C300" s="253"/>
      <c r="D300" s="60"/>
      <c r="E300" s="61"/>
      <c r="F300" s="61"/>
      <c r="G300" s="61"/>
      <c r="H300" s="60"/>
      <c r="I300" s="61"/>
      <c r="J300" s="60"/>
      <c r="K300" s="60"/>
      <c r="L300" s="60"/>
      <c r="M300" s="60"/>
      <c r="N300" s="60"/>
      <c r="O300" s="60"/>
      <c r="P300" s="61"/>
      <c r="Q300" s="61"/>
      <c r="R300" s="60"/>
      <c r="S300" s="60"/>
      <c r="T300" s="60"/>
      <c r="U300" s="60"/>
      <c r="V300" s="62"/>
      <c r="W300" s="61"/>
      <c r="X300" s="60"/>
    </row>
    <row r="301" spans="1:24" s="4" customFormat="1" ht="15.75" x14ac:dyDescent="0.25">
      <c r="A301" s="59"/>
      <c r="B301" s="256" t="str">
        <f t="shared" si="4"/>
        <v/>
      </c>
      <c r="C301" s="253"/>
      <c r="D301" s="60"/>
      <c r="E301" s="61"/>
      <c r="F301" s="61"/>
      <c r="G301" s="61"/>
      <c r="H301" s="60"/>
      <c r="I301" s="61"/>
      <c r="J301" s="60"/>
      <c r="K301" s="60"/>
      <c r="L301" s="60"/>
      <c r="M301" s="60"/>
      <c r="N301" s="60"/>
      <c r="O301" s="60"/>
      <c r="P301" s="61"/>
      <c r="Q301" s="61"/>
      <c r="R301" s="60"/>
      <c r="S301" s="60"/>
      <c r="T301" s="60"/>
      <c r="U301" s="60"/>
      <c r="V301" s="62"/>
      <c r="W301" s="61"/>
      <c r="X301" s="60"/>
    </row>
    <row r="302" spans="1:24" s="4" customFormat="1" ht="15.75" x14ac:dyDescent="0.25">
      <c r="A302" s="59"/>
      <c r="B302" s="256" t="str">
        <f t="shared" si="4"/>
        <v/>
      </c>
      <c r="C302" s="253"/>
      <c r="D302" s="60"/>
      <c r="E302" s="61"/>
      <c r="F302" s="61"/>
      <c r="G302" s="61"/>
      <c r="H302" s="60"/>
      <c r="I302" s="61"/>
      <c r="J302" s="60"/>
      <c r="K302" s="60"/>
      <c r="L302" s="60"/>
      <c r="M302" s="60"/>
      <c r="N302" s="60"/>
      <c r="O302" s="60"/>
      <c r="P302" s="61"/>
      <c r="Q302" s="61"/>
      <c r="R302" s="60"/>
      <c r="S302" s="60"/>
      <c r="T302" s="60"/>
      <c r="U302" s="60"/>
      <c r="V302" s="62"/>
      <c r="W302" s="61"/>
      <c r="X302" s="60"/>
    </row>
    <row r="303" spans="1:24" s="4" customFormat="1" ht="15.75" x14ac:dyDescent="0.25">
      <c r="A303" s="59"/>
      <c r="B303" s="256" t="str">
        <f t="shared" si="4"/>
        <v/>
      </c>
      <c r="C303" s="253"/>
      <c r="D303" s="60"/>
      <c r="E303" s="61"/>
      <c r="F303" s="61"/>
      <c r="G303" s="61"/>
      <c r="H303" s="60"/>
      <c r="I303" s="61"/>
      <c r="J303" s="60"/>
      <c r="K303" s="60"/>
      <c r="L303" s="60"/>
      <c r="M303" s="60"/>
      <c r="N303" s="60"/>
      <c r="O303" s="60"/>
      <c r="P303" s="61"/>
      <c r="Q303" s="61"/>
      <c r="R303" s="60"/>
      <c r="S303" s="60"/>
      <c r="T303" s="60"/>
      <c r="U303" s="60"/>
      <c r="V303" s="62"/>
      <c r="W303" s="61"/>
      <c r="X303" s="60"/>
    </row>
    <row r="304" spans="1:24" s="4" customFormat="1" ht="15.75" x14ac:dyDescent="0.25">
      <c r="A304" s="59"/>
      <c r="B304" s="256" t="str">
        <f t="shared" si="4"/>
        <v/>
      </c>
      <c r="C304" s="253"/>
      <c r="D304" s="60"/>
      <c r="E304" s="61"/>
      <c r="F304" s="61"/>
      <c r="G304" s="61"/>
      <c r="H304" s="60"/>
      <c r="I304" s="61"/>
      <c r="J304" s="60"/>
      <c r="K304" s="60"/>
      <c r="L304" s="60"/>
      <c r="M304" s="60"/>
      <c r="N304" s="60"/>
      <c r="O304" s="60"/>
      <c r="P304" s="61"/>
      <c r="Q304" s="61"/>
      <c r="R304" s="60"/>
      <c r="S304" s="60"/>
      <c r="T304" s="60"/>
      <c r="U304" s="60"/>
      <c r="V304" s="62"/>
      <c r="W304" s="61"/>
      <c r="X304" s="60"/>
    </row>
    <row r="305" spans="1:24" s="4" customFormat="1" ht="15.75" x14ac:dyDescent="0.25">
      <c r="A305" s="59"/>
      <c r="B305" s="256" t="str">
        <f t="shared" si="4"/>
        <v/>
      </c>
      <c r="C305" s="253"/>
      <c r="D305" s="60"/>
      <c r="E305" s="61"/>
      <c r="F305" s="61"/>
      <c r="G305" s="61"/>
      <c r="H305" s="60"/>
      <c r="I305" s="61"/>
      <c r="J305" s="60"/>
      <c r="K305" s="60"/>
      <c r="L305" s="60"/>
      <c r="M305" s="60"/>
      <c r="N305" s="60"/>
      <c r="O305" s="60"/>
      <c r="P305" s="61"/>
      <c r="Q305" s="61"/>
      <c r="R305" s="60"/>
      <c r="S305" s="60"/>
      <c r="T305" s="60"/>
      <c r="U305" s="60"/>
      <c r="V305" s="62"/>
      <c r="W305" s="61"/>
      <c r="X305" s="60"/>
    </row>
    <row r="306" spans="1:24" s="4" customFormat="1" ht="15.75" x14ac:dyDescent="0.25">
      <c r="A306" s="59"/>
      <c r="B306" s="256" t="str">
        <f t="shared" si="4"/>
        <v/>
      </c>
      <c r="C306" s="253"/>
      <c r="D306" s="60"/>
      <c r="E306" s="61"/>
      <c r="F306" s="61"/>
      <c r="G306" s="61"/>
      <c r="H306" s="60"/>
      <c r="I306" s="61"/>
      <c r="J306" s="60"/>
      <c r="K306" s="60"/>
      <c r="L306" s="60"/>
      <c r="M306" s="60"/>
      <c r="N306" s="60"/>
      <c r="O306" s="60"/>
      <c r="P306" s="61"/>
      <c r="Q306" s="61"/>
      <c r="R306" s="60"/>
      <c r="S306" s="60"/>
      <c r="T306" s="60"/>
      <c r="U306" s="60"/>
      <c r="V306" s="62"/>
      <c r="W306" s="61"/>
      <c r="X306" s="60"/>
    </row>
    <row r="307" spans="1:24" s="4" customFormat="1" ht="15.75" x14ac:dyDescent="0.25">
      <c r="A307" s="59"/>
      <c r="B307" s="256" t="str">
        <f t="shared" si="4"/>
        <v/>
      </c>
      <c r="C307" s="253"/>
      <c r="D307" s="60"/>
      <c r="E307" s="61"/>
      <c r="F307" s="61"/>
      <c r="G307" s="61"/>
      <c r="H307" s="60"/>
      <c r="I307" s="61"/>
      <c r="J307" s="60"/>
      <c r="K307" s="60"/>
      <c r="L307" s="60"/>
      <c r="M307" s="60"/>
      <c r="N307" s="60"/>
      <c r="O307" s="60"/>
      <c r="P307" s="61"/>
      <c r="Q307" s="61"/>
      <c r="R307" s="60"/>
      <c r="S307" s="60"/>
      <c r="T307" s="60"/>
      <c r="U307" s="60"/>
      <c r="V307" s="62"/>
      <c r="W307" s="61"/>
      <c r="X307" s="60"/>
    </row>
    <row r="308" spans="1:24" s="4" customFormat="1" ht="15.75" x14ac:dyDescent="0.25">
      <c r="A308" s="59"/>
      <c r="B308" s="256" t="str">
        <f t="shared" si="4"/>
        <v/>
      </c>
      <c r="C308" s="253"/>
      <c r="D308" s="60"/>
      <c r="E308" s="61"/>
      <c r="F308" s="61"/>
      <c r="G308" s="61"/>
      <c r="H308" s="60"/>
      <c r="I308" s="61"/>
      <c r="J308" s="60"/>
      <c r="K308" s="60"/>
      <c r="L308" s="60"/>
      <c r="M308" s="60"/>
      <c r="N308" s="60"/>
      <c r="O308" s="60"/>
      <c r="P308" s="61"/>
      <c r="Q308" s="61"/>
      <c r="R308" s="60"/>
      <c r="S308" s="60"/>
      <c r="T308" s="60"/>
      <c r="U308" s="60"/>
      <c r="V308" s="62"/>
      <c r="W308" s="61"/>
      <c r="X308" s="60"/>
    </row>
    <row r="309" spans="1:24" s="4" customFormat="1" ht="15.75" x14ac:dyDescent="0.25">
      <c r="A309" s="59"/>
      <c r="B309" s="256" t="str">
        <f t="shared" si="4"/>
        <v/>
      </c>
      <c r="C309" s="253"/>
      <c r="D309" s="60"/>
      <c r="E309" s="61"/>
      <c r="F309" s="61"/>
      <c r="G309" s="61"/>
      <c r="H309" s="60"/>
      <c r="I309" s="61"/>
      <c r="J309" s="60"/>
      <c r="K309" s="60"/>
      <c r="L309" s="60"/>
      <c r="M309" s="60"/>
      <c r="N309" s="60"/>
      <c r="O309" s="60"/>
      <c r="P309" s="61"/>
      <c r="Q309" s="61"/>
      <c r="R309" s="60"/>
      <c r="S309" s="60"/>
      <c r="T309" s="60"/>
      <c r="U309" s="60"/>
      <c r="V309" s="62"/>
      <c r="W309" s="61"/>
      <c r="X309" s="60"/>
    </row>
    <row r="310" spans="1:24" s="4" customFormat="1" ht="15.75" x14ac:dyDescent="0.25">
      <c r="A310" s="59"/>
      <c r="B310" s="256" t="str">
        <f t="shared" si="4"/>
        <v/>
      </c>
      <c r="C310" s="253"/>
      <c r="D310" s="60"/>
      <c r="E310" s="61"/>
      <c r="F310" s="61"/>
      <c r="G310" s="61"/>
      <c r="H310" s="60"/>
      <c r="I310" s="61"/>
      <c r="J310" s="60"/>
      <c r="K310" s="60"/>
      <c r="L310" s="60"/>
      <c r="M310" s="60"/>
      <c r="N310" s="60"/>
      <c r="O310" s="60"/>
      <c r="P310" s="61"/>
      <c r="Q310" s="61"/>
      <c r="R310" s="60"/>
      <c r="S310" s="60"/>
      <c r="T310" s="60"/>
      <c r="U310" s="60"/>
      <c r="V310" s="62"/>
      <c r="W310" s="61"/>
      <c r="X310" s="60"/>
    </row>
    <row r="311" spans="1:24" s="4" customFormat="1" ht="15.75" x14ac:dyDescent="0.25">
      <c r="A311" s="59"/>
      <c r="B311" s="256" t="str">
        <f t="shared" si="4"/>
        <v/>
      </c>
      <c r="C311" s="253"/>
      <c r="D311" s="60"/>
      <c r="E311" s="61"/>
      <c r="F311" s="61"/>
      <c r="G311" s="61"/>
      <c r="H311" s="60"/>
      <c r="I311" s="61"/>
      <c r="J311" s="60"/>
      <c r="K311" s="60"/>
      <c r="L311" s="60"/>
      <c r="M311" s="60"/>
      <c r="N311" s="60"/>
      <c r="O311" s="60"/>
      <c r="P311" s="61"/>
      <c r="Q311" s="61"/>
      <c r="R311" s="60"/>
      <c r="S311" s="60"/>
      <c r="T311" s="60"/>
      <c r="U311" s="60"/>
      <c r="V311" s="62"/>
      <c r="W311" s="61"/>
      <c r="X311" s="60"/>
    </row>
    <row r="312" spans="1:24" s="4" customFormat="1" ht="15.75" x14ac:dyDescent="0.25">
      <c r="A312" s="59"/>
      <c r="B312" s="256" t="str">
        <f t="shared" si="4"/>
        <v/>
      </c>
      <c r="C312" s="253"/>
      <c r="D312" s="60"/>
      <c r="E312" s="61"/>
      <c r="F312" s="61"/>
      <c r="G312" s="61"/>
      <c r="H312" s="60"/>
      <c r="I312" s="61"/>
      <c r="J312" s="60"/>
      <c r="K312" s="60"/>
      <c r="L312" s="60"/>
      <c r="M312" s="60"/>
      <c r="N312" s="60"/>
      <c r="O312" s="60"/>
      <c r="P312" s="61"/>
      <c r="Q312" s="61"/>
      <c r="R312" s="60"/>
      <c r="S312" s="60"/>
      <c r="T312" s="60"/>
      <c r="U312" s="60"/>
      <c r="V312" s="62"/>
      <c r="W312" s="61"/>
      <c r="X312" s="60"/>
    </row>
    <row r="313" spans="1:24" s="4" customFormat="1" ht="15.75" x14ac:dyDescent="0.25">
      <c r="A313" s="59"/>
      <c r="B313" s="256" t="str">
        <f t="shared" si="4"/>
        <v/>
      </c>
      <c r="C313" s="253"/>
      <c r="D313" s="60"/>
      <c r="E313" s="61"/>
      <c r="F313" s="61"/>
      <c r="G313" s="61"/>
      <c r="H313" s="60"/>
      <c r="I313" s="61"/>
      <c r="J313" s="60"/>
      <c r="K313" s="60"/>
      <c r="L313" s="60"/>
      <c r="M313" s="60"/>
      <c r="N313" s="60"/>
      <c r="O313" s="60"/>
      <c r="P313" s="61"/>
      <c r="Q313" s="61"/>
      <c r="R313" s="60"/>
      <c r="S313" s="60"/>
      <c r="T313" s="60"/>
      <c r="U313" s="60"/>
      <c r="V313" s="62"/>
      <c r="W313" s="61"/>
      <c r="X313" s="60"/>
    </row>
    <row r="314" spans="1:24" s="4" customFormat="1" ht="15.75" x14ac:dyDescent="0.25">
      <c r="A314" s="59"/>
      <c r="B314" s="256" t="str">
        <f t="shared" si="4"/>
        <v/>
      </c>
      <c r="C314" s="253"/>
      <c r="D314" s="60"/>
      <c r="E314" s="61"/>
      <c r="F314" s="61"/>
      <c r="G314" s="61"/>
      <c r="H314" s="60"/>
      <c r="I314" s="61"/>
      <c r="J314" s="60"/>
      <c r="K314" s="60"/>
      <c r="L314" s="60"/>
      <c r="M314" s="60"/>
      <c r="N314" s="60"/>
      <c r="O314" s="60"/>
      <c r="P314" s="61"/>
      <c r="Q314" s="61"/>
      <c r="R314" s="60"/>
      <c r="S314" s="60"/>
      <c r="T314" s="60"/>
      <c r="U314" s="60"/>
      <c r="V314" s="62"/>
      <c r="W314" s="61"/>
      <c r="X314" s="60"/>
    </row>
    <row r="315" spans="1:24" s="4" customFormat="1" ht="15.75" x14ac:dyDescent="0.25">
      <c r="A315" s="59"/>
      <c r="B315" s="256" t="str">
        <f t="shared" si="4"/>
        <v/>
      </c>
      <c r="C315" s="253"/>
      <c r="D315" s="60"/>
      <c r="E315" s="61"/>
      <c r="F315" s="61"/>
      <c r="G315" s="61"/>
      <c r="H315" s="60"/>
      <c r="I315" s="61"/>
      <c r="J315" s="60"/>
      <c r="K315" s="60"/>
      <c r="L315" s="60"/>
      <c r="M315" s="60"/>
      <c r="N315" s="60"/>
      <c r="O315" s="60"/>
      <c r="P315" s="61"/>
      <c r="Q315" s="61"/>
      <c r="R315" s="60"/>
      <c r="S315" s="60"/>
      <c r="T315" s="60"/>
      <c r="U315" s="60"/>
      <c r="V315" s="62"/>
      <c r="W315" s="61"/>
      <c r="X315" s="60"/>
    </row>
    <row r="316" spans="1:24" s="4" customFormat="1" ht="15.75" x14ac:dyDescent="0.25">
      <c r="A316" s="59"/>
      <c r="B316" s="256" t="str">
        <f t="shared" si="4"/>
        <v/>
      </c>
      <c r="C316" s="253"/>
      <c r="D316" s="60"/>
      <c r="E316" s="61"/>
      <c r="F316" s="61"/>
      <c r="G316" s="61"/>
      <c r="H316" s="60"/>
      <c r="I316" s="61"/>
      <c r="J316" s="60"/>
      <c r="K316" s="60"/>
      <c r="L316" s="60"/>
      <c r="M316" s="60"/>
      <c r="N316" s="60"/>
      <c r="O316" s="60"/>
      <c r="P316" s="61"/>
      <c r="Q316" s="61"/>
      <c r="R316" s="60"/>
      <c r="S316" s="60"/>
      <c r="T316" s="60"/>
      <c r="U316" s="60"/>
      <c r="V316" s="62"/>
      <c r="W316" s="61"/>
      <c r="X316" s="60"/>
    </row>
    <row r="317" spans="1:24" s="4" customFormat="1" ht="15.75" x14ac:dyDescent="0.25">
      <c r="A317" s="59"/>
      <c r="B317" s="256" t="str">
        <f t="shared" si="4"/>
        <v/>
      </c>
      <c r="C317" s="253"/>
      <c r="D317" s="60"/>
      <c r="E317" s="61"/>
      <c r="F317" s="61"/>
      <c r="G317" s="61"/>
      <c r="H317" s="60"/>
      <c r="I317" s="61"/>
      <c r="J317" s="60"/>
      <c r="K317" s="60"/>
      <c r="L317" s="60"/>
      <c r="M317" s="60"/>
      <c r="N317" s="60"/>
      <c r="O317" s="60"/>
      <c r="P317" s="61"/>
      <c r="Q317" s="61"/>
      <c r="R317" s="60"/>
      <c r="S317" s="60"/>
      <c r="T317" s="60"/>
      <c r="U317" s="60"/>
      <c r="V317" s="62"/>
      <c r="W317" s="61"/>
      <c r="X317" s="60"/>
    </row>
    <row r="318" spans="1:24" s="4" customFormat="1" ht="15.75" x14ac:dyDescent="0.25">
      <c r="A318" s="59"/>
      <c r="B318" s="256" t="str">
        <f t="shared" si="4"/>
        <v/>
      </c>
      <c r="C318" s="253"/>
      <c r="D318" s="60"/>
      <c r="E318" s="61"/>
      <c r="F318" s="61"/>
      <c r="G318" s="61"/>
      <c r="H318" s="60"/>
      <c r="I318" s="61"/>
      <c r="J318" s="60"/>
      <c r="K318" s="60"/>
      <c r="L318" s="60"/>
      <c r="M318" s="60"/>
      <c r="N318" s="60"/>
      <c r="O318" s="60"/>
      <c r="P318" s="61"/>
      <c r="Q318" s="61"/>
      <c r="R318" s="60"/>
      <c r="S318" s="60"/>
      <c r="T318" s="60"/>
      <c r="U318" s="60"/>
      <c r="V318" s="62"/>
      <c r="W318" s="61"/>
      <c r="X318" s="60"/>
    </row>
    <row r="319" spans="1:24" s="4" customFormat="1" ht="15.75" x14ac:dyDescent="0.25">
      <c r="A319" s="59"/>
      <c r="B319" s="256" t="str">
        <f t="shared" si="4"/>
        <v/>
      </c>
      <c r="C319" s="253"/>
      <c r="D319" s="60"/>
      <c r="E319" s="61"/>
      <c r="F319" s="61"/>
      <c r="G319" s="61"/>
      <c r="H319" s="60"/>
      <c r="I319" s="61"/>
      <c r="J319" s="60"/>
      <c r="K319" s="60"/>
      <c r="L319" s="60"/>
      <c r="M319" s="60"/>
      <c r="N319" s="60"/>
      <c r="O319" s="60"/>
      <c r="P319" s="61"/>
      <c r="Q319" s="61"/>
      <c r="R319" s="60"/>
      <c r="S319" s="60"/>
      <c r="T319" s="60"/>
      <c r="U319" s="60"/>
      <c r="V319" s="62"/>
      <c r="W319" s="61"/>
      <c r="X319" s="60"/>
    </row>
    <row r="320" spans="1:24" s="4" customFormat="1" ht="15.75" x14ac:dyDescent="0.25">
      <c r="A320" s="59"/>
      <c r="B320" s="256" t="str">
        <f t="shared" si="4"/>
        <v/>
      </c>
      <c r="C320" s="253"/>
      <c r="D320" s="60"/>
      <c r="E320" s="61"/>
      <c r="F320" s="61"/>
      <c r="G320" s="61"/>
      <c r="H320" s="60"/>
      <c r="I320" s="61"/>
      <c r="J320" s="60"/>
      <c r="K320" s="60"/>
      <c r="L320" s="60"/>
      <c r="M320" s="60"/>
      <c r="N320" s="60"/>
      <c r="O320" s="60"/>
      <c r="P320" s="61"/>
      <c r="Q320" s="61"/>
      <c r="R320" s="60"/>
      <c r="S320" s="60"/>
      <c r="T320" s="60"/>
      <c r="U320" s="60"/>
      <c r="V320" s="62"/>
      <c r="W320" s="61"/>
      <c r="X320" s="60"/>
    </row>
    <row r="321" spans="1:24" s="4" customFormat="1" ht="15.75" x14ac:dyDescent="0.25">
      <c r="A321" s="59"/>
      <c r="B321" s="256" t="str">
        <f t="shared" si="4"/>
        <v/>
      </c>
      <c r="C321" s="253"/>
      <c r="D321" s="60"/>
      <c r="E321" s="61"/>
      <c r="F321" s="61"/>
      <c r="G321" s="61"/>
      <c r="H321" s="60"/>
      <c r="I321" s="61"/>
      <c r="J321" s="60"/>
      <c r="K321" s="60"/>
      <c r="L321" s="60"/>
      <c r="M321" s="60"/>
      <c r="N321" s="60"/>
      <c r="O321" s="60"/>
      <c r="P321" s="61"/>
      <c r="Q321" s="61"/>
      <c r="R321" s="60"/>
      <c r="S321" s="60"/>
      <c r="T321" s="60"/>
      <c r="U321" s="60"/>
      <c r="V321" s="62"/>
      <c r="W321" s="61"/>
      <c r="X321" s="60"/>
    </row>
    <row r="322" spans="1:24" s="4" customFormat="1" ht="15.75" x14ac:dyDescent="0.25">
      <c r="A322" s="59"/>
      <c r="B322" s="256" t="str">
        <f t="shared" si="4"/>
        <v/>
      </c>
      <c r="C322" s="253"/>
      <c r="D322" s="60"/>
      <c r="E322" s="61"/>
      <c r="F322" s="61"/>
      <c r="G322" s="61"/>
      <c r="H322" s="60"/>
      <c r="I322" s="61"/>
      <c r="J322" s="60"/>
      <c r="K322" s="60"/>
      <c r="L322" s="60"/>
      <c r="M322" s="60"/>
      <c r="N322" s="60"/>
      <c r="O322" s="60"/>
      <c r="P322" s="61"/>
      <c r="Q322" s="61"/>
      <c r="R322" s="60"/>
      <c r="S322" s="60"/>
      <c r="T322" s="60"/>
      <c r="U322" s="60"/>
      <c r="V322" s="62"/>
      <c r="W322" s="61"/>
      <c r="X322" s="60"/>
    </row>
    <row r="323" spans="1:24" s="4" customFormat="1" ht="15.75" x14ac:dyDescent="0.25">
      <c r="A323" s="59"/>
      <c r="B323" s="256" t="str">
        <f t="shared" si="4"/>
        <v/>
      </c>
      <c r="C323" s="253"/>
      <c r="D323" s="60"/>
      <c r="E323" s="61"/>
      <c r="F323" s="61"/>
      <c r="G323" s="61"/>
      <c r="H323" s="60"/>
      <c r="I323" s="61"/>
      <c r="J323" s="60"/>
      <c r="K323" s="60"/>
      <c r="L323" s="60"/>
      <c r="M323" s="60"/>
      <c r="N323" s="60"/>
      <c r="O323" s="60"/>
      <c r="P323" s="61"/>
      <c r="Q323" s="61"/>
      <c r="R323" s="60"/>
      <c r="S323" s="60"/>
      <c r="T323" s="60"/>
      <c r="U323" s="60"/>
      <c r="V323" s="62"/>
      <c r="W323" s="61"/>
      <c r="X323" s="60"/>
    </row>
    <row r="324" spans="1:24" s="4" customFormat="1" ht="15.75" x14ac:dyDescent="0.25">
      <c r="A324" s="59"/>
      <c r="B324" s="256" t="str">
        <f t="shared" si="4"/>
        <v/>
      </c>
      <c r="C324" s="253"/>
      <c r="D324" s="60"/>
      <c r="E324" s="61"/>
      <c r="F324" s="61"/>
      <c r="G324" s="61"/>
      <c r="H324" s="60"/>
      <c r="I324" s="61"/>
      <c r="J324" s="60"/>
      <c r="K324" s="60"/>
      <c r="L324" s="60"/>
      <c r="M324" s="60"/>
      <c r="N324" s="60"/>
      <c r="O324" s="60"/>
      <c r="P324" s="61"/>
      <c r="Q324" s="61"/>
      <c r="R324" s="60"/>
      <c r="S324" s="60"/>
      <c r="T324" s="60"/>
      <c r="U324" s="60"/>
      <c r="V324" s="62"/>
      <c r="W324" s="61"/>
      <c r="X324" s="60"/>
    </row>
    <row r="325" spans="1:24" s="4" customFormat="1" ht="15.75" x14ac:dyDescent="0.25">
      <c r="A325" s="59"/>
      <c r="B325" s="256" t="str">
        <f t="shared" si="4"/>
        <v/>
      </c>
      <c r="C325" s="253"/>
      <c r="D325" s="60"/>
      <c r="E325" s="61"/>
      <c r="F325" s="61"/>
      <c r="G325" s="61"/>
      <c r="H325" s="60"/>
      <c r="I325" s="61"/>
      <c r="J325" s="60"/>
      <c r="K325" s="60"/>
      <c r="L325" s="60"/>
      <c r="M325" s="60"/>
      <c r="N325" s="60"/>
      <c r="O325" s="60"/>
      <c r="P325" s="61"/>
      <c r="Q325" s="61"/>
      <c r="R325" s="60"/>
      <c r="S325" s="60"/>
      <c r="T325" s="60"/>
      <c r="U325" s="60"/>
      <c r="V325" s="62"/>
      <c r="W325" s="61"/>
      <c r="X325" s="60"/>
    </row>
    <row r="326" spans="1:24" s="4" customFormat="1" ht="15.75" x14ac:dyDescent="0.25">
      <c r="A326" s="59"/>
      <c r="B326" s="256" t="str">
        <f t="shared" si="4"/>
        <v/>
      </c>
      <c r="C326" s="253"/>
      <c r="D326" s="60"/>
      <c r="E326" s="61"/>
      <c r="F326" s="61"/>
      <c r="G326" s="61"/>
      <c r="H326" s="60"/>
      <c r="I326" s="61"/>
      <c r="J326" s="60"/>
      <c r="K326" s="60"/>
      <c r="L326" s="60"/>
      <c r="M326" s="60"/>
      <c r="N326" s="60"/>
      <c r="O326" s="60"/>
      <c r="P326" s="61"/>
      <c r="Q326" s="61"/>
      <c r="R326" s="60"/>
      <c r="S326" s="60"/>
      <c r="T326" s="60"/>
      <c r="U326" s="60"/>
      <c r="V326" s="62"/>
      <c r="W326" s="61"/>
      <c r="X326" s="60"/>
    </row>
    <row r="327" spans="1:24" s="4" customFormat="1" ht="15.75" x14ac:dyDescent="0.25">
      <c r="A327" s="59"/>
      <c r="B327" s="256" t="str">
        <f t="shared" si="4"/>
        <v/>
      </c>
      <c r="C327" s="253"/>
      <c r="D327" s="60"/>
      <c r="E327" s="61"/>
      <c r="F327" s="61"/>
      <c r="G327" s="61"/>
      <c r="H327" s="60"/>
      <c r="I327" s="61"/>
      <c r="J327" s="60"/>
      <c r="K327" s="60"/>
      <c r="L327" s="60"/>
      <c r="M327" s="60"/>
      <c r="N327" s="60"/>
      <c r="O327" s="60"/>
      <c r="P327" s="61"/>
      <c r="Q327" s="61"/>
      <c r="R327" s="60"/>
      <c r="S327" s="60"/>
      <c r="T327" s="60"/>
      <c r="U327" s="60"/>
      <c r="V327" s="62"/>
      <c r="W327" s="61"/>
      <c r="X327" s="60"/>
    </row>
    <row r="328" spans="1:24" s="4" customFormat="1" ht="15.75" x14ac:dyDescent="0.25">
      <c r="A328" s="59"/>
      <c r="B328" s="256" t="str">
        <f t="shared" si="4"/>
        <v/>
      </c>
      <c r="C328" s="253"/>
      <c r="D328" s="60"/>
      <c r="E328" s="61"/>
      <c r="F328" s="61"/>
      <c r="G328" s="61"/>
      <c r="H328" s="60"/>
      <c r="I328" s="61"/>
      <c r="J328" s="60"/>
      <c r="K328" s="60"/>
      <c r="L328" s="60"/>
      <c r="M328" s="60"/>
      <c r="N328" s="60"/>
      <c r="O328" s="60"/>
      <c r="P328" s="61"/>
      <c r="Q328" s="61"/>
      <c r="R328" s="60"/>
      <c r="S328" s="60"/>
      <c r="T328" s="60"/>
      <c r="U328" s="60"/>
      <c r="V328" s="62"/>
      <c r="W328" s="61"/>
      <c r="X328" s="60"/>
    </row>
    <row r="329" spans="1:24" s="4" customFormat="1" ht="15.75" x14ac:dyDescent="0.25">
      <c r="A329" s="59"/>
      <c r="B329" s="256" t="str">
        <f t="shared" ref="B329:B392" si="5">IF($B$2 = "", "", IF(AND($B$2&lt;&gt; "", ISBLANK(A329)), "", $B$2))</f>
        <v/>
      </c>
      <c r="C329" s="253"/>
      <c r="D329" s="60"/>
      <c r="E329" s="61"/>
      <c r="F329" s="61"/>
      <c r="G329" s="61"/>
      <c r="H329" s="60"/>
      <c r="I329" s="61"/>
      <c r="J329" s="60"/>
      <c r="K329" s="60"/>
      <c r="L329" s="60"/>
      <c r="M329" s="60"/>
      <c r="N329" s="60"/>
      <c r="O329" s="60"/>
      <c r="P329" s="61"/>
      <c r="Q329" s="61"/>
      <c r="R329" s="60"/>
      <c r="S329" s="60"/>
      <c r="T329" s="60"/>
      <c r="U329" s="60"/>
      <c r="V329" s="62"/>
      <c r="W329" s="61"/>
      <c r="X329" s="60"/>
    </row>
    <row r="330" spans="1:24" s="4" customFormat="1" ht="15.75" x14ac:dyDescent="0.25">
      <c r="A330" s="59"/>
      <c r="B330" s="256" t="str">
        <f t="shared" si="5"/>
        <v/>
      </c>
      <c r="C330" s="253"/>
      <c r="D330" s="60"/>
      <c r="E330" s="61"/>
      <c r="F330" s="61"/>
      <c r="G330" s="61"/>
      <c r="H330" s="60"/>
      <c r="I330" s="61"/>
      <c r="J330" s="60"/>
      <c r="K330" s="60"/>
      <c r="L330" s="60"/>
      <c r="M330" s="60"/>
      <c r="N330" s="60"/>
      <c r="O330" s="60"/>
      <c r="P330" s="61"/>
      <c r="Q330" s="61"/>
      <c r="R330" s="60"/>
      <c r="S330" s="60"/>
      <c r="T330" s="60"/>
      <c r="U330" s="60"/>
      <c r="V330" s="62"/>
      <c r="W330" s="61"/>
      <c r="X330" s="60"/>
    </row>
    <row r="331" spans="1:24" s="4" customFormat="1" ht="15.75" x14ac:dyDescent="0.25">
      <c r="A331" s="59"/>
      <c r="B331" s="256" t="str">
        <f t="shared" si="5"/>
        <v/>
      </c>
      <c r="C331" s="253"/>
      <c r="D331" s="60"/>
      <c r="E331" s="61"/>
      <c r="F331" s="61"/>
      <c r="G331" s="61"/>
      <c r="H331" s="60"/>
      <c r="I331" s="61"/>
      <c r="J331" s="60"/>
      <c r="K331" s="60"/>
      <c r="L331" s="60"/>
      <c r="M331" s="60"/>
      <c r="N331" s="60"/>
      <c r="O331" s="60"/>
      <c r="P331" s="61"/>
      <c r="Q331" s="61"/>
      <c r="R331" s="60"/>
      <c r="S331" s="60"/>
      <c r="T331" s="60"/>
      <c r="U331" s="60"/>
      <c r="V331" s="62"/>
      <c r="W331" s="61"/>
      <c r="X331" s="60"/>
    </row>
    <row r="332" spans="1:24" s="4" customFormat="1" ht="15.75" x14ac:dyDescent="0.25">
      <c r="A332" s="59"/>
      <c r="B332" s="256" t="str">
        <f t="shared" si="5"/>
        <v/>
      </c>
      <c r="C332" s="253"/>
      <c r="D332" s="60"/>
      <c r="E332" s="61"/>
      <c r="F332" s="61"/>
      <c r="G332" s="61"/>
      <c r="H332" s="60"/>
      <c r="I332" s="61"/>
      <c r="J332" s="60"/>
      <c r="K332" s="60"/>
      <c r="L332" s="60"/>
      <c r="M332" s="60"/>
      <c r="N332" s="60"/>
      <c r="O332" s="60"/>
      <c r="P332" s="61"/>
      <c r="Q332" s="61"/>
      <c r="R332" s="60"/>
      <c r="S332" s="60"/>
      <c r="T332" s="60"/>
      <c r="U332" s="60"/>
      <c r="V332" s="62"/>
      <c r="W332" s="61"/>
      <c r="X332" s="60"/>
    </row>
    <row r="333" spans="1:24" s="4" customFormat="1" ht="15.75" x14ac:dyDescent="0.25">
      <c r="A333" s="59"/>
      <c r="B333" s="256" t="str">
        <f t="shared" si="5"/>
        <v/>
      </c>
      <c r="C333" s="253"/>
      <c r="D333" s="60"/>
      <c r="E333" s="61"/>
      <c r="F333" s="61"/>
      <c r="G333" s="61"/>
      <c r="H333" s="60"/>
      <c r="I333" s="61"/>
      <c r="J333" s="60"/>
      <c r="K333" s="60"/>
      <c r="L333" s="60"/>
      <c r="M333" s="60"/>
      <c r="N333" s="60"/>
      <c r="O333" s="60"/>
      <c r="P333" s="61"/>
      <c r="Q333" s="61"/>
      <c r="R333" s="60"/>
      <c r="S333" s="60"/>
      <c r="T333" s="60"/>
      <c r="U333" s="60"/>
      <c r="V333" s="62"/>
      <c r="W333" s="61"/>
      <c r="X333" s="60"/>
    </row>
    <row r="334" spans="1:24" s="4" customFormat="1" ht="15.75" x14ac:dyDescent="0.25">
      <c r="A334" s="59"/>
      <c r="B334" s="256" t="str">
        <f t="shared" si="5"/>
        <v/>
      </c>
      <c r="C334" s="253"/>
      <c r="D334" s="60"/>
      <c r="E334" s="61"/>
      <c r="F334" s="61"/>
      <c r="G334" s="61"/>
      <c r="H334" s="60"/>
      <c r="I334" s="61"/>
      <c r="J334" s="60"/>
      <c r="K334" s="60"/>
      <c r="L334" s="60"/>
      <c r="M334" s="60"/>
      <c r="N334" s="60"/>
      <c r="O334" s="60"/>
      <c r="P334" s="61"/>
      <c r="Q334" s="61"/>
      <c r="R334" s="60"/>
      <c r="S334" s="60"/>
      <c r="T334" s="60"/>
      <c r="U334" s="60"/>
      <c r="V334" s="62"/>
      <c r="W334" s="61"/>
      <c r="X334" s="60"/>
    </row>
    <row r="335" spans="1:24" s="4" customFormat="1" ht="15.75" x14ac:dyDescent="0.25">
      <c r="A335" s="59"/>
      <c r="B335" s="256" t="str">
        <f t="shared" si="5"/>
        <v/>
      </c>
      <c r="C335" s="253"/>
      <c r="D335" s="60"/>
      <c r="E335" s="61"/>
      <c r="F335" s="61"/>
      <c r="G335" s="61"/>
      <c r="H335" s="60"/>
      <c r="I335" s="61"/>
      <c r="J335" s="60"/>
      <c r="K335" s="60"/>
      <c r="L335" s="60"/>
      <c r="M335" s="60"/>
      <c r="N335" s="60"/>
      <c r="O335" s="60"/>
      <c r="P335" s="61"/>
      <c r="Q335" s="61"/>
      <c r="R335" s="60"/>
      <c r="S335" s="60"/>
      <c r="T335" s="60"/>
      <c r="U335" s="60"/>
      <c r="V335" s="62"/>
      <c r="W335" s="61"/>
      <c r="X335" s="60"/>
    </row>
    <row r="336" spans="1:24" s="4" customFormat="1" ht="15.75" x14ac:dyDescent="0.25">
      <c r="A336" s="59"/>
      <c r="B336" s="256" t="str">
        <f t="shared" si="5"/>
        <v/>
      </c>
      <c r="C336" s="253"/>
      <c r="D336" s="60"/>
      <c r="E336" s="61"/>
      <c r="F336" s="61"/>
      <c r="G336" s="61"/>
      <c r="H336" s="60"/>
      <c r="I336" s="61"/>
      <c r="J336" s="60"/>
      <c r="K336" s="60"/>
      <c r="L336" s="60"/>
      <c r="M336" s="60"/>
      <c r="N336" s="60"/>
      <c r="O336" s="60"/>
      <c r="P336" s="61"/>
      <c r="Q336" s="61"/>
      <c r="R336" s="60"/>
      <c r="S336" s="60"/>
      <c r="T336" s="60"/>
      <c r="U336" s="60"/>
      <c r="V336" s="62"/>
      <c r="W336" s="61"/>
      <c r="X336" s="60"/>
    </row>
    <row r="337" spans="1:24" s="4" customFormat="1" ht="15.75" x14ac:dyDescent="0.25">
      <c r="A337" s="59"/>
      <c r="B337" s="256" t="str">
        <f t="shared" si="5"/>
        <v/>
      </c>
      <c r="C337" s="253"/>
      <c r="D337" s="60"/>
      <c r="E337" s="61"/>
      <c r="F337" s="61"/>
      <c r="G337" s="61"/>
      <c r="H337" s="60"/>
      <c r="I337" s="61"/>
      <c r="J337" s="60"/>
      <c r="K337" s="60"/>
      <c r="L337" s="60"/>
      <c r="M337" s="60"/>
      <c r="N337" s="60"/>
      <c r="O337" s="60"/>
      <c r="P337" s="61"/>
      <c r="Q337" s="61"/>
      <c r="R337" s="60"/>
      <c r="S337" s="60"/>
      <c r="T337" s="60"/>
      <c r="U337" s="60"/>
      <c r="V337" s="62"/>
      <c r="W337" s="61"/>
      <c r="X337" s="60"/>
    </row>
    <row r="338" spans="1:24" s="4" customFormat="1" ht="15.75" x14ac:dyDescent="0.25">
      <c r="A338" s="59"/>
      <c r="B338" s="256" t="str">
        <f t="shared" si="5"/>
        <v/>
      </c>
      <c r="C338" s="253"/>
      <c r="D338" s="60"/>
      <c r="E338" s="61"/>
      <c r="F338" s="61"/>
      <c r="G338" s="61"/>
      <c r="H338" s="60"/>
      <c r="I338" s="61"/>
      <c r="J338" s="60"/>
      <c r="K338" s="60"/>
      <c r="L338" s="60"/>
      <c r="M338" s="60"/>
      <c r="N338" s="60"/>
      <c r="O338" s="60"/>
      <c r="P338" s="61"/>
      <c r="Q338" s="61"/>
      <c r="R338" s="60"/>
      <c r="S338" s="60"/>
      <c r="T338" s="60"/>
      <c r="U338" s="60"/>
      <c r="V338" s="62"/>
      <c r="W338" s="61"/>
      <c r="X338" s="60"/>
    </row>
    <row r="339" spans="1:24" s="4" customFormat="1" ht="15.75" x14ac:dyDescent="0.25">
      <c r="A339" s="59"/>
      <c r="B339" s="256" t="str">
        <f t="shared" si="5"/>
        <v/>
      </c>
      <c r="C339" s="253"/>
      <c r="D339" s="60"/>
      <c r="E339" s="61"/>
      <c r="F339" s="61"/>
      <c r="G339" s="61"/>
      <c r="H339" s="60"/>
      <c r="I339" s="61"/>
      <c r="J339" s="60"/>
      <c r="K339" s="60"/>
      <c r="L339" s="60"/>
      <c r="M339" s="60"/>
      <c r="N339" s="60"/>
      <c r="O339" s="60"/>
      <c r="P339" s="61"/>
      <c r="Q339" s="61"/>
      <c r="R339" s="60"/>
      <c r="S339" s="60"/>
      <c r="T339" s="60"/>
      <c r="U339" s="60"/>
      <c r="V339" s="62"/>
      <c r="W339" s="61"/>
      <c r="X339" s="60"/>
    </row>
    <row r="340" spans="1:24" s="4" customFormat="1" ht="15.75" x14ac:dyDescent="0.25">
      <c r="A340" s="59"/>
      <c r="B340" s="256" t="str">
        <f t="shared" si="5"/>
        <v/>
      </c>
      <c r="C340" s="253"/>
      <c r="D340" s="60"/>
      <c r="E340" s="61"/>
      <c r="F340" s="61"/>
      <c r="G340" s="61"/>
      <c r="H340" s="60"/>
      <c r="I340" s="61"/>
      <c r="J340" s="60"/>
      <c r="K340" s="60"/>
      <c r="L340" s="60"/>
      <c r="M340" s="60"/>
      <c r="N340" s="60"/>
      <c r="O340" s="60"/>
      <c r="P340" s="61"/>
      <c r="Q340" s="61"/>
      <c r="R340" s="60"/>
      <c r="S340" s="60"/>
      <c r="T340" s="60"/>
      <c r="U340" s="60"/>
      <c r="V340" s="62"/>
      <c r="W340" s="61"/>
      <c r="X340" s="60"/>
    </row>
    <row r="341" spans="1:24" s="4" customFormat="1" ht="15.75" x14ac:dyDescent="0.25">
      <c r="A341" s="59"/>
      <c r="B341" s="256" t="str">
        <f t="shared" si="5"/>
        <v/>
      </c>
      <c r="C341" s="253"/>
      <c r="D341" s="60"/>
      <c r="E341" s="61"/>
      <c r="F341" s="61"/>
      <c r="G341" s="61"/>
      <c r="H341" s="60"/>
      <c r="I341" s="61"/>
      <c r="J341" s="60"/>
      <c r="K341" s="60"/>
      <c r="L341" s="60"/>
      <c r="M341" s="60"/>
      <c r="N341" s="60"/>
      <c r="O341" s="60"/>
      <c r="P341" s="61"/>
      <c r="Q341" s="61"/>
      <c r="R341" s="60"/>
      <c r="S341" s="60"/>
      <c r="T341" s="60"/>
      <c r="U341" s="60"/>
      <c r="V341" s="62"/>
      <c r="W341" s="61"/>
      <c r="X341" s="60"/>
    </row>
    <row r="342" spans="1:24" s="4" customFormat="1" ht="15.75" x14ac:dyDescent="0.25">
      <c r="A342" s="59"/>
      <c r="B342" s="256" t="str">
        <f t="shared" si="5"/>
        <v/>
      </c>
      <c r="C342" s="253"/>
      <c r="D342" s="60"/>
      <c r="E342" s="61"/>
      <c r="F342" s="61"/>
      <c r="G342" s="61"/>
      <c r="H342" s="60"/>
      <c r="I342" s="61"/>
      <c r="J342" s="60"/>
      <c r="K342" s="60"/>
      <c r="L342" s="60"/>
      <c r="M342" s="60"/>
      <c r="N342" s="60"/>
      <c r="O342" s="60"/>
      <c r="P342" s="61"/>
      <c r="Q342" s="61"/>
      <c r="R342" s="60"/>
      <c r="S342" s="60"/>
      <c r="T342" s="60"/>
      <c r="U342" s="60"/>
      <c r="V342" s="62"/>
      <c r="W342" s="61"/>
      <c r="X342" s="60"/>
    </row>
    <row r="343" spans="1:24" s="4" customFormat="1" ht="15.75" x14ac:dyDescent="0.25">
      <c r="A343" s="59"/>
      <c r="B343" s="256" t="str">
        <f t="shared" si="5"/>
        <v/>
      </c>
      <c r="C343" s="253"/>
      <c r="D343" s="60"/>
      <c r="E343" s="61"/>
      <c r="F343" s="61"/>
      <c r="G343" s="61"/>
      <c r="H343" s="60"/>
      <c r="I343" s="61"/>
      <c r="J343" s="60"/>
      <c r="K343" s="60"/>
      <c r="L343" s="60"/>
      <c r="M343" s="60"/>
      <c r="N343" s="60"/>
      <c r="O343" s="60"/>
      <c r="P343" s="61"/>
      <c r="Q343" s="61"/>
      <c r="R343" s="60"/>
      <c r="S343" s="60"/>
      <c r="T343" s="60"/>
      <c r="U343" s="60"/>
      <c r="V343" s="62"/>
      <c r="W343" s="61"/>
      <c r="X343" s="60"/>
    </row>
    <row r="344" spans="1:24" s="4" customFormat="1" ht="15.75" x14ac:dyDescent="0.25">
      <c r="A344" s="59"/>
      <c r="B344" s="256" t="str">
        <f t="shared" si="5"/>
        <v/>
      </c>
      <c r="C344" s="253"/>
      <c r="D344" s="60"/>
      <c r="E344" s="61"/>
      <c r="F344" s="61"/>
      <c r="G344" s="61"/>
      <c r="H344" s="60"/>
      <c r="I344" s="61"/>
      <c r="J344" s="60"/>
      <c r="K344" s="60"/>
      <c r="L344" s="60"/>
      <c r="M344" s="60"/>
      <c r="N344" s="60"/>
      <c r="O344" s="60"/>
      <c r="P344" s="61"/>
      <c r="Q344" s="61"/>
      <c r="R344" s="60"/>
      <c r="S344" s="60"/>
      <c r="T344" s="60"/>
      <c r="U344" s="60"/>
      <c r="V344" s="62"/>
      <c r="W344" s="61"/>
      <c r="X344" s="60"/>
    </row>
    <row r="345" spans="1:24" s="4" customFormat="1" ht="15.75" x14ac:dyDescent="0.25">
      <c r="A345" s="59"/>
      <c r="B345" s="256" t="str">
        <f t="shared" si="5"/>
        <v/>
      </c>
      <c r="C345" s="253"/>
      <c r="D345" s="60"/>
      <c r="E345" s="61"/>
      <c r="F345" s="61"/>
      <c r="G345" s="61"/>
      <c r="H345" s="60"/>
      <c r="I345" s="61"/>
      <c r="J345" s="60"/>
      <c r="K345" s="60"/>
      <c r="L345" s="60"/>
      <c r="M345" s="60"/>
      <c r="N345" s="60"/>
      <c r="O345" s="60"/>
      <c r="P345" s="61"/>
      <c r="Q345" s="61"/>
      <c r="R345" s="60"/>
      <c r="S345" s="60"/>
      <c r="T345" s="60"/>
      <c r="U345" s="60"/>
      <c r="V345" s="62"/>
      <c r="W345" s="61"/>
      <c r="X345" s="60"/>
    </row>
    <row r="346" spans="1:24" s="4" customFormat="1" ht="15.75" x14ac:dyDescent="0.25">
      <c r="A346" s="59"/>
      <c r="B346" s="256" t="str">
        <f t="shared" si="5"/>
        <v/>
      </c>
      <c r="C346" s="253"/>
      <c r="D346" s="60"/>
      <c r="E346" s="61"/>
      <c r="F346" s="61"/>
      <c r="G346" s="61"/>
      <c r="H346" s="60"/>
      <c r="I346" s="61"/>
      <c r="J346" s="60"/>
      <c r="K346" s="60"/>
      <c r="L346" s="60"/>
      <c r="M346" s="60"/>
      <c r="N346" s="60"/>
      <c r="O346" s="60"/>
      <c r="P346" s="61"/>
      <c r="Q346" s="61"/>
      <c r="R346" s="60"/>
      <c r="S346" s="60"/>
      <c r="T346" s="60"/>
      <c r="U346" s="60"/>
      <c r="V346" s="62"/>
      <c r="W346" s="61"/>
      <c r="X346" s="60"/>
    </row>
    <row r="347" spans="1:24" s="4" customFormat="1" ht="15.75" x14ac:dyDescent="0.25">
      <c r="A347" s="59"/>
      <c r="B347" s="256" t="str">
        <f t="shared" si="5"/>
        <v/>
      </c>
      <c r="C347" s="253"/>
      <c r="D347" s="60"/>
      <c r="E347" s="61"/>
      <c r="F347" s="61"/>
      <c r="G347" s="61"/>
      <c r="H347" s="60"/>
      <c r="I347" s="61"/>
      <c r="J347" s="60"/>
      <c r="K347" s="60"/>
      <c r="L347" s="60"/>
      <c r="M347" s="60"/>
      <c r="N347" s="60"/>
      <c r="O347" s="60"/>
      <c r="P347" s="61"/>
      <c r="Q347" s="61"/>
      <c r="R347" s="60"/>
      <c r="S347" s="60"/>
      <c r="T347" s="60"/>
      <c r="U347" s="60"/>
      <c r="V347" s="62"/>
      <c r="W347" s="61"/>
      <c r="X347" s="60"/>
    </row>
    <row r="348" spans="1:24" s="4" customFormat="1" ht="15.75" x14ac:dyDescent="0.25">
      <c r="A348" s="59"/>
      <c r="B348" s="256" t="str">
        <f t="shared" si="5"/>
        <v/>
      </c>
      <c r="C348" s="253"/>
      <c r="D348" s="60"/>
      <c r="E348" s="61"/>
      <c r="F348" s="61"/>
      <c r="G348" s="61"/>
      <c r="H348" s="60"/>
      <c r="I348" s="61"/>
      <c r="J348" s="60"/>
      <c r="K348" s="60"/>
      <c r="L348" s="60"/>
      <c r="M348" s="60"/>
      <c r="N348" s="60"/>
      <c r="O348" s="60"/>
      <c r="P348" s="61"/>
      <c r="Q348" s="61"/>
      <c r="R348" s="60"/>
      <c r="S348" s="60"/>
      <c r="T348" s="60"/>
      <c r="U348" s="60"/>
      <c r="V348" s="62"/>
      <c r="W348" s="61"/>
      <c r="X348" s="60"/>
    </row>
    <row r="349" spans="1:24" s="4" customFormat="1" ht="15.75" x14ac:dyDescent="0.25">
      <c r="A349" s="59"/>
      <c r="B349" s="256" t="str">
        <f t="shared" si="5"/>
        <v/>
      </c>
      <c r="C349" s="253"/>
      <c r="D349" s="60"/>
      <c r="E349" s="61"/>
      <c r="F349" s="61"/>
      <c r="G349" s="61"/>
      <c r="H349" s="60"/>
      <c r="I349" s="61"/>
      <c r="J349" s="60"/>
      <c r="K349" s="60"/>
      <c r="L349" s="60"/>
      <c r="M349" s="60"/>
      <c r="N349" s="60"/>
      <c r="O349" s="60"/>
      <c r="P349" s="61"/>
      <c r="Q349" s="61"/>
      <c r="R349" s="60"/>
      <c r="S349" s="60"/>
      <c r="T349" s="60"/>
      <c r="U349" s="60"/>
      <c r="V349" s="62"/>
      <c r="W349" s="61"/>
      <c r="X349" s="60"/>
    </row>
    <row r="350" spans="1:24" s="4" customFormat="1" ht="15.75" x14ac:dyDescent="0.25">
      <c r="A350" s="59"/>
      <c r="B350" s="256" t="str">
        <f t="shared" si="5"/>
        <v/>
      </c>
      <c r="C350" s="253"/>
      <c r="D350" s="60"/>
      <c r="E350" s="61"/>
      <c r="F350" s="61"/>
      <c r="G350" s="61"/>
      <c r="H350" s="60"/>
      <c r="I350" s="61"/>
      <c r="J350" s="60"/>
      <c r="K350" s="60"/>
      <c r="L350" s="60"/>
      <c r="M350" s="60"/>
      <c r="N350" s="60"/>
      <c r="O350" s="60"/>
      <c r="P350" s="61"/>
      <c r="Q350" s="61"/>
      <c r="R350" s="60"/>
      <c r="S350" s="60"/>
      <c r="T350" s="60"/>
      <c r="U350" s="60"/>
      <c r="V350" s="62"/>
      <c r="W350" s="61"/>
      <c r="X350" s="60"/>
    </row>
    <row r="351" spans="1:24" s="4" customFormat="1" ht="15.75" x14ac:dyDescent="0.25">
      <c r="A351" s="59"/>
      <c r="B351" s="256" t="str">
        <f t="shared" si="5"/>
        <v/>
      </c>
      <c r="C351" s="253"/>
      <c r="D351" s="60"/>
      <c r="E351" s="61"/>
      <c r="F351" s="61"/>
      <c r="G351" s="61"/>
      <c r="H351" s="60"/>
      <c r="I351" s="61"/>
      <c r="J351" s="60"/>
      <c r="K351" s="60"/>
      <c r="L351" s="60"/>
      <c r="M351" s="60"/>
      <c r="N351" s="60"/>
      <c r="O351" s="60"/>
      <c r="P351" s="61"/>
      <c r="Q351" s="61"/>
      <c r="R351" s="60"/>
      <c r="S351" s="60"/>
      <c r="T351" s="60"/>
      <c r="U351" s="60"/>
      <c r="V351" s="62"/>
      <c r="W351" s="61"/>
      <c r="X351" s="60"/>
    </row>
    <row r="352" spans="1:24" s="4" customFormat="1" ht="15.75" x14ac:dyDescent="0.25">
      <c r="A352" s="59"/>
      <c r="B352" s="256" t="str">
        <f t="shared" si="5"/>
        <v/>
      </c>
      <c r="C352" s="253"/>
      <c r="D352" s="60"/>
      <c r="E352" s="61"/>
      <c r="F352" s="61"/>
      <c r="G352" s="61"/>
      <c r="H352" s="60"/>
      <c r="I352" s="61"/>
      <c r="J352" s="60"/>
      <c r="K352" s="60"/>
      <c r="L352" s="60"/>
      <c r="M352" s="60"/>
      <c r="N352" s="60"/>
      <c r="O352" s="60"/>
      <c r="P352" s="61"/>
      <c r="Q352" s="61"/>
      <c r="R352" s="60"/>
      <c r="S352" s="60"/>
      <c r="T352" s="60"/>
      <c r="U352" s="60"/>
      <c r="V352" s="62"/>
      <c r="W352" s="61"/>
      <c r="X352" s="60"/>
    </row>
    <row r="353" spans="1:24" s="4" customFormat="1" ht="15.75" x14ac:dyDescent="0.25">
      <c r="A353" s="59"/>
      <c r="B353" s="256" t="str">
        <f t="shared" si="5"/>
        <v/>
      </c>
      <c r="C353" s="253"/>
      <c r="D353" s="60"/>
      <c r="E353" s="61"/>
      <c r="F353" s="61"/>
      <c r="G353" s="61"/>
      <c r="H353" s="60"/>
      <c r="I353" s="61"/>
      <c r="J353" s="60"/>
      <c r="K353" s="60"/>
      <c r="L353" s="60"/>
      <c r="M353" s="60"/>
      <c r="N353" s="60"/>
      <c r="O353" s="60"/>
      <c r="P353" s="61"/>
      <c r="Q353" s="61"/>
      <c r="R353" s="60"/>
      <c r="S353" s="60"/>
      <c r="T353" s="60"/>
      <c r="U353" s="60"/>
      <c r="V353" s="62"/>
      <c r="W353" s="61"/>
      <c r="X353" s="60"/>
    </row>
    <row r="354" spans="1:24" s="4" customFormat="1" ht="15.75" x14ac:dyDescent="0.25">
      <c r="A354" s="59"/>
      <c r="B354" s="256" t="str">
        <f t="shared" si="5"/>
        <v/>
      </c>
      <c r="C354" s="253"/>
      <c r="D354" s="60"/>
      <c r="E354" s="61"/>
      <c r="F354" s="61"/>
      <c r="G354" s="61"/>
      <c r="H354" s="60"/>
      <c r="I354" s="61"/>
      <c r="J354" s="60"/>
      <c r="K354" s="60"/>
      <c r="L354" s="60"/>
      <c r="M354" s="60"/>
      <c r="N354" s="60"/>
      <c r="O354" s="60"/>
      <c r="P354" s="61"/>
      <c r="Q354" s="61"/>
      <c r="R354" s="60"/>
      <c r="S354" s="60"/>
      <c r="T354" s="60"/>
      <c r="U354" s="60"/>
      <c r="V354" s="62"/>
      <c r="W354" s="61"/>
      <c r="X354" s="60"/>
    </row>
    <row r="355" spans="1:24" s="4" customFormat="1" ht="15.75" x14ac:dyDescent="0.25">
      <c r="A355" s="59"/>
      <c r="B355" s="256" t="str">
        <f t="shared" si="5"/>
        <v/>
      </c>
      <c r="C355" s="253"/>
      <c r="D355" s="60"/>
      <c r="E355" s="61"/>
      <c r="F355" s="61"/>
      <c r="G355" s="61"/>
      <c r="H355" s="60"/>
      <c r="I355" s="61"/>
      <c r="J355" s="60"/>
      <c r="K355" s="60"/>
      <c r="L355" s="60"/>
      <c r="M355" s="60"/>
      <c r="N355" s="60"/>
      <c r="O355" s="60"/>
      <c r="P355" s="61"/>
      <c r="Q355" s="61"/>
      <c r="R355" s="60"/>
      <c r="S355" s="60"/>
      <c r="T355" s="60"/>
      <c r="U355" s="60"/>
      <c r="V355" s="62"/>
      <c r="W355" s="61"/>
      <c r="X355" s="60"/>
    </row>
    <row r="356" spans="1:24" s="4" customFormat="1" ht="15.75" x14ac:dyDescent="0.25">
      <c r="A356" s="59"/>
      <c r="B356" s="256" t="str">
        <f t="shared" si="5"/>
        <v/>
      </c>
      <c r="C356" s="253"/>
      <c r="D356" s="60"/>
      <c r="E356" s="61"/>
      <c r="F356" s="61"/>
      <c r="G356" s="61"/>
      <c r="H356" s="60"/>
      <c r="I356" s="61"/>
      <c r="J356" s="60"/>
      <c r="K356" s="60"/>
      <c r="L356" s="60"/>
      <c r="M356" s="60"/>
      <c r="N356" s="60"/>
      <c r="O356" s="60"/>
      <c r="P356" s="61"/>
      <c r="Q356" s="61"/>
      <c r="R356" s="60"/>
      <c r="S356" s="60"/>
      <c r="T356" s="60"/>
      <c r="U356" s="60"/>
      <c r="V356" s="62"/>
      <c r="W356" s="61"/>
      <c r="X356" s="60"/>
    </row>
    <row r="357" spans="1:24" s="4" customFormat="1" ht="15.75" x14ac:dyDescent="0.25">
      <c r="A357" s="59"/>
      <c r="B357" s="256" t="str">
        <f t="shared" si="5"/>
        <v/>
      </c>
      <c r="C357" s="253"/>
      <c r="D357" s="60"/>
      <c r="E357" s="61"/>
      <c r="F357" s="61"/>
      <c r="G357" s="61"/>
      <c r="H357" s="60"/>
      <c r="I357" s="61"/>
      <c r="J357" s="60"/>
      <c r="K357" s="60"/>
      <c r="L357" s="60"/>
      <c r="M357" s="60"/>
      <c r="N357" s="60"/>
      <c r="O357" s="60"/>
      <c r="P357" s="61"/>
      <c r="Q357" s="61"/>
      <c r="R357" s="60"/>
      <c r="S357" s="60"/>
      <c r="T357" s="60"/>
      <c r="U357" s="60"/>
      <c r="V357" s="62"/>
      <c r="W357" s="61"/>
      <c r="X357" s="60"/>
    </row>
    <row r="358" spans="1:24" s="4" customFormat="1" ht="15.75" x14ac:dyDescent="0.25">
      <c r="A358" s="59"/>
      <c r="B358" s="256" t="str">
        <f t="shared" si="5"/>
        <v/>
      </c>
      <c r="C358" s="253"/>
      <c r="D358" s="60"/>
      <c r="E358" s="61"/>
      <c r="F358" s="61"/>
      <c r="G358" s="61"/>
      <c r="H358" s="60"/>
      <c r="I358" s="61"/>
      <c r="J358" s="60"/>
      <c r="K358" s="60"/>
      <c r="L358" s="60"/>
      <c r="M358" s="60"/>
      <c r="N358" s="60"/>
      <c r="O358" s="60"/>
      <c r="P358" s="61"/>
      <c r="Q358" s="61"/>
      <c r="R358" s="60"/>
      <c r="S358" s="60"/>
      <c r="T358" s="60"/>
      <c r="U358" s="60"/>
      <c r="V358" s="62"/>
      <c r="W358" s="61"/>
      <c r="X358" s="60"/>
    </row>
    <row r="359" spans="1:24" s="4" customFormat="1" ht="15.75" x14ac:dyDescent="0.25">
      <c r="A359" s="59"/>
      <c r="B359" s="256" t="str">
        <f t="shared" si="5"/>
        <v/>
      </c>
      <c r="C359" s="253"/>
      <c r="D359" s="60"/>
      <c r="E359" s="61"/>
      <c r="F359" s="61"/>
      <c r="G359" s="61"/>
      <c r="H359" s="60"/>
      <c r="I359" s="61"/>
      <c r="J359" s="60"/>
      <c r="K359" s="60"/>
      <c r="L359" s="60"/>
      <c r="M359" s="60"/>
      <c r="N359" s="60"/>
      <c r="O359" s="60"/>
      <c r="P359" s="61"/>
      <c r="Q359" s="61"/>
      <c r="R359" s="60"/>
      <c r="S359" s="60"/>
      <c r="T359" s="60"/>
      <c r="U359" s="60"/>
      <c r="V359" s="62"/>
      <c r="W359" s="61"/>
      <c r="X359" s="60"/>
    </row>
    <row r="360" spans="1:24" s="4" customFormat="1" ht="15.75" x14ac:dyDescent="0.25">
      <c r="A360" s="59"/>
      <c r="B360" s="256" t="str">
        <f t="shared" si="5"/>
        <v/>
      </c>
      <c r="C360" s="253"/>
      <c r="D360" s="60"/>
      <c r="E360" s="61"/>
      <c r="F360" s="61"/>
      <c r="G360" s="61"/>
      <c r="H360" s="60"/>
      <c r="I360" s="61"/>
      <c r="J360" s="60"/>
      <c r="K360" s="60"/>
      <c r="L360" s="60"/>
      <c r="M360" s="60"/>
      <c r="N360" s="60"/>
      <c r="O360" s="60"/>
      <c r="P360" s="61"/>
      <c r="Q360" s="61"/>
      <c r="R360" s="60"/>
      <c r="S360" s="60"/>
      <c r="T360" s="60"/>
      <c r="U360" s="60"/>
      <c r="V360" s="62"/>
      <c r="W360" s="61"/>
      <c r="X360" s="60"/>
    </row>
    <row r="361" spans="1:24" s="4" customFormat="1" ht="15.75" x14ac:dyDescent="0.25">
      <c r="A361" s="59"/>
      <c r="B361" s="256" t="str">
        <f t="shared" si="5"/>
        <v/>
      </c>
      <c r="C361" s="253"/>
      <c r="D361" s="60"/>
      <c r="E361" s="61"/>
      <c r="F361" s="61"/>
      <c r="G361" s="61"/>
      <c r="H361" s="60"/>
      <c r="I361" s="61"/>
      <c r="J361" s="60"/>
      <c r="K361" s="60"/>
      <c r="L361" s="60"/>
      <c r="M361" s="60"/>
      <c r="N361" s="60"/>
      <c r="O361" s="60"/>
      <c r="P361" s="61"/>
      <c r="Q361" s="61"/>
      <c r="R361" s="60"/>
      <c r="S361" s="60"/>
      <c r="T361" s="60"/>
      <c r="U361" s="60"/>
      <c r="V361" s="62"/>
      <c r="W361" s="61"/>
      <c r="X361" s="60"/>
    </row>
    <row r="362" spans="1:24" s="4" customFormat="1" ht="15.75" x14ac:dyDescent="0.25">
      <c r="A362" s="59"/>
      <c r="B362" s="256" t="str">
        <f t="shared" si="5"/>
        <v/>
      </c>
      <c r="C362" s="253"/>
      <c r="D362" s="60"/>
      <c r="E362" s="61"/>
      <c r="F362" s="61"/>
      <c r="G362" s="61"/>
      <c r="H362" s="60"/>
      <c r="I362" s="61"/>
      <c r="J362" s="60"/>
      <c r="K362" s="60"/>
      <c r="L362" s="60"/>
      <c r="M362" s="60"/>
      <c r="N362" s="60"/>
      <c r="O362" s="60"/>
      <c r="P362" s="61"/>
      <c r="Q362" s="61"/>
      <c r="R362" s="60"/>
      <c r="S362" s="60"/>
      <c r="T362" s="60"/>
      <c r="U362" s="60"/>
      <c r="V362" s="62"/>
      <c r="W362" s="61"/>
      <c r="X362" s="60"/>
    </row>
    <row r="363" spans="1:24" s="4" customFormat="1" ht="15.75" x14ac:dyDescent="0.25">
      <c r="A363" s="59"/>
      <c r="B363" s="256" t="str">
        <f t="shared" si="5"/>
        <v/>
      </c>
      <c r="C363" s="253"/>
      <c r="D363" s="60"/>
      <c r="E363" s="61"/>
      <c r="F363" s="61"/>
      <c r="G363" s="61"/>
      <c r="H363" s="60"/>
      <c r="I363" s="61"/>
      <c r="J363" s="60"/>
      <c r="K363" s="60"/>
      <c r="L363" s="60"/>
      <c r="M363" s="60"/>
      <c r="N363" s="60"/>
      <c r="O363" s="60"/>
      <c r="P363" s="61"/>
      <c r="Q363" s="61"/>
      <c r="R363" s="60"/>
      <c r="S363" s="60"/>
      <c r="T363" s="60"/>
      <c r="U363" s="60"/>
      <c r="V363" s="62"/>
      <c r="W363" s="61"/>
      <c r="X363" s="60"/>
    </row>
    <row r="364" spans="1:24" s="4" customFormat="1" ht="15.75" x14ac:dyDescent="0.25">
      <c r="A364" s="59"/>
      <c r="B364" s="256" t="str">
        <f t="shared" si="5"/>
        <v/>
      </c>
      <c r="C364" s="253"/>
      <c r="D364" s="60"/>
      <c r="E364" s="61"/>
      <c r="F364" s="61"/>
      <c r="G364" s="61"/>
      <c r="H364" s="60"/>
      <c r="I364" s="61"/>
      <c r="J364" s="60"/>
      <c r="K364" s="60"/>
      <c r="L364" s="60"/>
      <c r="M364" s="60"/>
      <c r="N364" s="60"/>
      <c r="O364" s="60"/>
      <c r="P364" s="61"/>
      <c r="Q364" s="61"/>
      <c r="R364" s="60"/>
      <c r="S364" s="60"/>
      <c r="T364" s="60"/>
      <c r="U364" s="60"/>
      <c r="V364" s="62"/>
      <c r="W364" s="61"/>
      <c r="X364" s="60"/>
    </row>
    <row r="365" spans="1:24" s="4" customFormat="1" ht="15.75" x14ac:dyDescent="0.25">
      <c r="A365" s="59"/>
      <c r="B365" s="256" t="str">
        <f t="shared" si="5"/>
        <v/>
      </c>
      <c r="C365" s="253"/>
      <c r="D365" s="60"/>
      <c r="E365" s="61"/>
      <c r="F365" s="61"/>
      <c r="G365" s="61"/>
      <c r="H365" s="60"/>
      <c r="I365" s="61"/>
      <c r="J365" s="60"/>
      <c r="K365" s="60"/>
      <c r="L365" s="60"/>
      <c r="M365" s="60"/>
      <c r="N365" s="60"/>
      <c r="O365" s="60"/>
      <c r="P365" s="61"/>
      <c r="Q365" s="61"/>
      <c r="R365" s="60"/>
      <c r="S365" s="60"/>
      <c r="T365" s="60"/>
      <c r="U365" s="60"/>
      <c r="V365" s="62"/>
      <c r="W365" s="61"/>
      <c r="X365" s="60"/>
    </row>
    <row r="366" spans="1:24" s="4" customFormat="1" ht="15.75" x14ac:dyDescent="0.25">
      <c r="A366" s="59"/>
      <c r="B366" s="256" t="str">
        <f t="shared" si="5"/>
        <v/>
      </c>
      <c r="C366" s="253"/>
      <c r="D366" s="60"/>
      <c r="E366" s="61"/>
      <c r="F366" s="61"/>
      <c r="G366" s="61"/>
      <c r="H366" s="60"/>
      <c r="I366" s="61"/>
      <c r="J366" s="60"/>
      <c r="K366" s="60"/>
      <c r="L366" s="60"/>
      <c r="M366" s="60"/>
      <c r="N366" s="60"/>
      <c r="O366" s="60"/>
      <c r="P366" s="61"/>
      <c r="Q366" s="61"/>
      <c r="R366" s="60"/>
      <c r="S366" s="60"/>
      <c r="T366" s="60"/>
      <c r="U366" s="60"/>
      <c r="V366" s="62"/>
      <c r="W366" s="61"/>
      <c r="X366" s="60"/>
    </row>
    <row r="367" spans="1:24" s="4" customFormat="1" ht="15.75" x14ac:dyDescent="0.25">
      <c r="A367" s="59"/>
      <c r="B367" s="256" t="str">
        <f t="shared" si="5"/>
        <v/>
      </c>
      <c r="C367" s="253"/>
      <c r="D367" s="60"/>
      <c r="E367" s="61"/>
      <c r="F367" s="61"/>
      <c r="G367" s="61"/>
      <c r="H367" s="60"/>
      <c r="I367" s="61"/>
      <c r="J367" s="60"/>
      <c r="K367" s="60"/>
      <c r="L367" s="60"/>
      <c r="M367" s="60"/>
      <c r="N367" s="60"/>
      <c r="O367" s="60"/>
      <c r="P367" s="61"/>
      <c r="Q367" s="61"/>
      <c r="R367" s="60"/>
      <c r="S367" s="60"/>
      <c r="T367" s="60"/>
      <c r="U367" s="60"/>
      <c r="V367" s="62"/>
      <c r="W367" s="61"/>
      <c r="X367" s="60"/>
    </row>
    <row r="368" spans="1:24" s="4" customFormat="1" ht="15.75" x14ac:dyDescent="0.25">
      <c r="A368" s="59"/>
      <c r="B368" s="256" t="str">
        <f t="shared" si="5"/>
        <v/>
      </c>
      <c r="C368" s="253"/>
      <c r="D368" s="60"/>
      <c r="E368" s="61"/>
      <c r="F368" s="61"/>
      <c r="G368" s="61"/>
      <c r="H368" s="60"/>
      <c r="I368" s="61"/>
      <c r="J368" s="60"/>
      <c r="K368" s="60"/>
      <c r="L368" s="60"/>
      <c r="M368" s="60"/>
      <c r="N368" s="60"/>
      <c r="O368" s="60"/>
      <c r="P368" s="61"/>
      <c r="Q368" s="61"/>
      <c r="R368" s="60"/>
      <c r="S368" s="60"/>
      <c r="T368" s="60"/>
      <c r="U368" s="60"/>
      <c r="V368" s="62"/>
      <c r="W368" s="61"/>
      <c r="X368" s="60"/>
    </row>
    <row r="369" spans="1:24" s="4" customFormat="1" ht="15.75" x14ac:dyDescent="0.25">
      <c r="A369" s="59"/>
      <c r="B369" s="256" t="str">
        <f t="shared" si="5"/>
        <v/>
      </c>
      <c r="C369" s="253"/>
      <c r="D369" s="60"/>
      <c r="E369" s="61"/>
      <c r="F369" s="61"/>
      <c r="G369" s="61"/>
      <c r="H369" s="60"/>
      <c r="I369" s="61"/>
      <c r="J369" s="60"/>
      <c r="K369" s="60"/>
      <c r="L369" s="60"/>
      <c r="M369" s="60"/>
      <c r="N369" s="60"/>
      <c r="O369" s="60"/>
      <c r="P369" s="61"/>
      <c r="Q369" s="61"/>
      <c r="R369" s="60"/>
      <c r="S369" s="60"/>
      <c r="T369" s="60"/>
      <c r="U369" s="60"/>
      <c r="V369" s="62"/>
      <c r="W369" s="61"/>
      <c r="X369" s="60"/>
    </row>
    <row r="370" spans="1:24" s="4" customFormat="1" ht="15.75" x14ac:dyDescent="0.25">
      <c r="A370" s="59"/>
      <c r="B370" s="256" t="str">
        <f t="shared" si="5"/>
        <v/>
      </c>
      <c r="C370" s="253"/>
      <c r="D370" s="60"/>
      <c r="E370" s="61"/>
      <c r="F370" s="61"/>
      <c r="G370" s="61"/>
      <c r="H370" s="60"/>
      <c r="I370" s="61"/>
      <c r="J370" s="60"/>
      <c r="K370" s="60"/>
      <c r="L370" s="60"/>
      <c r="M370" s="60"/>
      <c r="N370" s="60"/>
      <c r="O370" s="60"/>
      <c r="P370" s="61"/>
      <c r="Q370" s="61"/>
      <c r="R370" s="60"/>
      <c r="S370" s="60"/>
      <c r="T370" s="60"/>
      <c r="U370" s="60"/>
      <c r="V370" s="62"/>
      <c r="W370" s="61"/>
      <c r="X370" s="60"/>
    </row>
    <row r="371" spans="1:24" s="4" customFormat="1" ht="15.75" x14ac:dyDescent="0.25">
      <c r="A371" s="59"/>
      <c r="B371" s="256" t="str">
        <f t="shared" si="5"/>
        <v/>
      </c>
      <c r="C371" s="253"/>
      <c r="D371" s="60"/>
      <c r="E371" s="61"/>
      <c r="F371" s="61"/>
      <c r="G371" s="61"/>
      <c r="H371" s="60"/>
      <c r="I371" s="61"/>
      <c r="J371" s="60"/>
      <c r="K371" s="60"/>
      <c r="L371" s="60"/>
      <c r="M371" s="60"/>
      <c r="N371" s="60"/>
      <c r="O371" s="60"/>
      <c r="P371" s="61"/>
      <c r="Q371" s="61"/>
      <c r="R371" s="60"/>
      <c r="S371" s="60"/>
      <c r="T371" s="60"/>
      <c r="U371" s="60"/>
      <c r="V371" s="62"/>
      <c r="W371" s="61"/>
      <c r="X371" s="60"/>
    </row>
    <row r="372" spans="1:24" s="4" customFormat="1" ht="15.75" x14ac:dyDescent="0.25">
      <c r="A372" s="59"/>
      <c r="B372" s="256" t="str">
        <f t="shared" si="5"/>
        <v/>
      </c>
      <c r="C372" s="253"/>
      <c r="D372" s="60"/>
      <c r="E372" s="61"/>
      <c r="F372" s="61"/>
      <c r="G372" s="61"/>
      <c r="H372" s="60"/>
      <c r="I372" s="61"/>
      <c r="J372" s="60"/>
      <c r="K372" s="60"/>
      <c r="L372" s="60"/>
      <c r="M372" s="60"/>
      <c r="N372" s="60"/>
      <c r="O372" s="60"/>
      <c r="P372" s="61"/>
      <c r="Q372" s="61"/>
      <c r="R372" s="60"/>
      <c r="S372" s="60"/>
      <c r="T372" s="60"/>
      <c r="U372" s="60"/>
      <c r="V372" s="62"/>
      <c r="W372" s="61"/>
      <c r="X372" s="60"/>
    </row>
    <row r="373" spans="1:24" s="4" customFormat="1" ht="15.75" x14ac:dyDescent="0.25">
      <c r="A373" s="59"/>
      <c r="B373" s="256" t="str">
        <f t="shared" si="5"/>
        <v/>
      </c>
      <c r="C373" s="253"/>
      <c r="D373" s="60"/>
      <c r="E373" s="61"/>
      <c r="F373" s="61"/>
      <c r="G373" s="61"/>
      <c r="H373" s="60"/>
      <c r="I373" s="61"/>
      <c r="J373" s="60"/>
      <c r="K373" s="60"/>
      <c r="L373" s="60"/>
      <c r="M373" s="60"/>
      <c r="N373" s="60"/>
      <c r="O373" s="60"/>
      <c r="P373" s="61"/>
      <c r="Q373" s="61"/>
      <c r="R373" s="60"/>
      <c r="S373" s="60"/>
      <c r="T373" s="60"/>
      <c r="U373" s="60"/>
      <c r="V373" s="62"/>
      <c r="W373" s="61"/>
      <c r="X373" s="60"/>
    </row>
    <row r="374" spans="1:24" s="4" customFormat="1" ht="15.75" x14ac:dyDescent="0.25">
      <c r="A374" s="59"/>
      <c r="B374" s="256" t="str">
        <f t="shared" si="5"/>
        <v/>
      </c>
      <c r="C374" s="253"/>
      <c r="D374" s="60"/>
      <c r="E374" s="61"/>
      <c r="F374" s="61"/>
      <c r="G374" s="61"/>
      <c r="H374" s="60"/>
      <c r="I374" s="61"/>
      <c r="J374" s="60"/>
      <c r="K374" s="60"/>
      <c r="L374" s="60"/>
      <c r="M374" s="60"/>
      <c r="N374" s="60"/>
      <c r="O374" s="60"/>
      <c r="P374" s="61"/>
      <c r="Q374" s="61"/>
      <c r="R374" s="60"/>
      <c r="S374" s="60"/>
      <c r="T374" s="60"/>
      <c r="U374" s="60"/>
      <c r="V374" s="62"/>
      <c r="W374" s="61"/>
      <c r="X374" s="60"/>
    </row>
    <row r="375" spans="1:24" s="4" customFormat="1" ht="15.75" x14ac:dyDescent="0.25">
      <c r="A375" s="59"/>
      <c r="B375" s="256" t="str">
        <f t="shared" si="5"/>
        <v/>
      </c>
      <c r="C375" s="253"/>
      <c r="D375" s="60"/>
      <c r="E375" s="61"/>
      <c r="F375" s="61"/>
      <c r="G375" s="61"/>
      <c r="H375" s="60"/>
      <c r="I375" s="61"/>
      <c r="J375" s="60"/>
      <c r="K375" s="60"/>
      <c r="L375" s="60"/>
      <c r="M375" s="60"/>
      <c r="N375" s="60"/>
      <c r="O375" s="60"/>
      <c r="P375" s="61"/>
      <c r="Q375" s="61"/>
      <c r="R375" s="60"/>
      <c r="S375" s="60"/>
      <c r="T375" s="60"/>
      <c r="U375" s="60"/>
      <c r="V375" s="62"/>
      <c r="W375" s="61"/>
      <c r="X375" s="60"/>
    </row>
    <row r="376" spans="1:24" s="4" customFormat="1" ht="15.75" x14ac:dyDescent="0.25">
      <c r="A376" s="59"/>
      <c r="B376" s="256" t="str">
        <f t="shared" si="5"/>
        <v/>
      </c>
      <c r="C376" s="253"/>
      <c r="D376" s="60"/>
      <c r="E376" s="61"/>
      <c r="F376" s="61"/>
      <c r="G376" s="61"/>
      <c r="H376" s="60"/>
      <c r="I376" s="61"/>
      <c r="J376" s="60"/>
      <c r="K376" s="60"/>
      <c r="L376" s="60"/>
      <c r="M376" s="60"/>
      <c r="N376" s="60"/>
      <c r="O376" s="60"/>
      <c r="P376" s="61"/>
      <c r="Q376" s="61"/>
      <c r="R376" s="60"/>
      <c r="S376" s="60"/>
      <c r="T376" s="60"/>
      <c r="U376" s="60"/>
      <c r="V376" s="62"/>
      <c r="W376" s="61"/>
      <c r="X376" s="60"/>
    </row>
    <row r="377" spans="1:24" s="4" customFormat="1" ht="15.75" x14ac:dyDescent="0.25">
      <c r="A377" s="59"/>
      <c r="B377" s="256" t="str">
        <f t="shared" si="5"/>
        <v/>
      </c>
      <c r="C377" s="253"/>
      <c r="D377" s="60"/>
      <c r="E377" s="61"/>
      <c r="F377" s="61"/>
      <c r="G377" s="61"/>
      <c r="H377" s="60"/>
      <c r="I377" s="61"/>
      <c r="J377" s="60"/>
      <c r="K377" s="60"/>
      <c r="L377" s="60"/>
      <c r="M377" s="60"/>
      <c r="N377" s="60"/>
      <c r="O377" s="60"/>
      <c r="P377" s="61"/>
      <c r="Q377" s="61"/>
      <c r="R377" s="60"/>
      <c r="S377" s="60"/>
      <c r="T377" s="60"/>
      <c r="U377" s="60"/>
      <c r="V377" s="62"/>
      <c r="W377" s="61"/>
      <c r="X377" s="60"/>
    </row>
    <row r="378" spans="1:24" s="4" customFormat="1" ht="15.75" x14ac:dyDescent="0.25">
      <c r="A378" s="59"/>
      <c r="B378" s="256" t="str">
        <f t="shared" si="5"/>
        <v/>
      </c>
      <c r="C378" s="253"/>
      <c r="D378" s="60"/>
      <c r="E378" s="61"/>
      <c r="F378" s="61"/>
      <c r="G378" s="61"/>
      <c r="H378" s="60"/>
      <c r="I378" s="61"/>
      <c r="J378" s="60"/>
      <c r="K378" s="60"/>
      <c r="L378" s="60"/>
      <c r="M378" s="60"/>
      <c r="N378" s="60"/>
      <c r="O378" s="60"/>
      <c r="P378" s="61"/>
      <c r="Q378" s="61"/>
      <c r="R378" s="60"/>
      <c r="S378" s="60"/>
      <c r="T378" s="60"/>
      <c r="U378" s="60"/>
      <c r="V378" s="62"/>
      <c r="W378" s="61"/>
      <c r="X378" s="60"/>
    </row>
    <row r="379" spans="1:24" s="4" customFormat="1" ht="15.75" x14ac:dyDescent="0.25">
      <c r="A379" s="59"/>
      <c r="B379" s="256" t="str">
        <f t="shared" si="5"/>
        <v/>
      </c>
      <c r="C379" s="253"/>
      <c r="D379" s="60"/>
      <c r="E379" s="61"/>
      <c r="F379" s="61"/>
      <c r="G379" s="61"/>
      <c r="H379" s="60"/>
      <c r="I379" s="61"/>
      <c r="J379" s="60"/>
      <c r="K379" s="60"/>
      <c r="L379" s="60"/>
      <c r="M379" s="60"/>
      <c r="N379" s="60"/>
      <c r="O379" s="60"/>
      <c r="P379" s="61"/>
      <c r="Q379" s="61"/>
      <c r="R379" s="60"/>
      <c r="S379" s="60"/>
      <c r="T379" s="60"/>
      <c r="U379" s="60"/>
      <c r="V379" s="62"/>
      <c r="W379" s="61"/>
      <c r="X379" s="60"/>
    </row>
    <row r="380" spans="1:24" s="4" customFormat="1" ht="15.75" x14ac:dyDescent="0.25">
      <c r="A380" s="59"/>
      <c r="B380" s="256" t="str">
        <f t="shared" si="5"/>
        <v/>
      </c>
      <c r="C380" s="253"/>
      <c r="D380" s="60"/>
      <c r="E380" s="61"/>
      <c r="F380" s="61"/>
      <c r="G380" s="61"/>
      <c r="H380" s="60"/>
      <c r="I380" s="61"/>
      <c r="J380" s="60"/>
      <c r="K380" s="60"/>
      <c r="L380" s="60"/>
      <c r="M380" s="60"/>
      <c r="N380" s="60"/>
      <c r="O380" s="60"/>
      <c r="P380" s="61"/>
      <c r="Q380" s="61"/>
      <c r="R380" s="60"/>
      <c r="S380" s="60"/>
      <c r="T380" s="60"/>
      <c r="U380" s="60"/>
      <c r="V380" s="62"/>
      <c r="W380" s="61"/>
      <c r="X380" s="60"/>
    </row>
    <row r="381" spans="1:24" s="4" customFormat="1" ht="15.75" x14ac:dyDescent="0.25">
      <c r="A381" s="59"/>
      <c r="B381" s="256" t="str">
        <f t="shared" si="5"/>
        <v/>
      </c>
      <c r="C381" s="253"/>
      <c r="D381" s="60"/>
      <c r="E381" s="61"/>
      <c r="F381" s="61"/>
      <c r="G381" s="61"/>
      <c r="H381" s="60"/>
      <c r="I381" s="61"/>
      <c r="J381" s="60"/>
      <c r="K381" s="60"/>
      <c r="L381" s="60"/>
      <c r="M381" s="60"/>
      <c r="N381" s="60"/>
      <c r="O381" s="60"/>
      <c r="P381" s="61"/>
      <c r="Q381" s="61"/>
      <c r="R381" s="60"/>
      <c r="S381" s="60"/>
      <c r="T381" s="60"/>
      <c r="U381" s="60"/>
      <c r="V381" s="62"/>
      <c r="W381" s="61"/>
      <c r="X381" s="60"/>
    </row>
    <row r="382" spans="1:24" s="4" customFormat="1" ht="15.75" x14ac:dyDescent="0.25">
      <c r="A382" s="59"/>
      <c r="B382" s="256" t="str">
        <f t="shared" si="5"/>
        <v/>
      </c>
      <c r="C382" s="253"/>
      <c r="D382" s="60"/>
      <c r="E382" s="61"/>
      <c r="F382" s="61"/>
      <c r="G382" s="61"/>
      <c r="H382" s="60"/>
      <c r="I382" s="61"/>
      <c r="J382" s="60"/>
      <c r="K382" s="60"/>
      <c r="L382" s="60"/>
      <c r="M382" s="60"/>
      <c r="N382" s="60"/>
      <c r="O382" s="60"/>
      <c r="P382" s="61"/>
      <c r="Q382" s="61"/>
      <c r="R382" s="60"/>
      <c r="S382" s="60"/>
      <c r="T382" s="60"/>
      <c r="U382" s="60"/>
      <c r="V382" s="62"/>
      <c r="W382" s="61"/>
      <c r="X382" s="60"/>
    </row>
    <row r="383" spans="1:24" s="4" customFormat="1" ht="15.75" x14ac:dyDescent="0.25">
      <c r="A383" s="59"/>
      <c r="B383" s="256" t="str">
        <f t="shared" si="5"/>
        <v/>
      </c>
      <c r="C383" s="253"/>
      <c r="D383" s="60"/>
      <c r="E383" s="61"/>
      <c r="F383" s="61"/>
      <c r="G383" s="61"/>
      <c r="H383" s="60"/>
      <c r="I383" s="61"/>
      <c r="J383" s="60"/>
      <c r="K383" s="60"/>
      <c r="L383" s="60"/>
      <c r="M383" s="60"/>
      <c r="N383" s="60"/>
      <c r="O383" s="60"/>
      <c r="P383" s="61"/>
      <c r="Q383" s="61"/>
      <c r="R383" s="60"/>
      <c r="S383" s="60"/>
      <c r="T383" s="60"/>
      <c r="U383" s="60"/>
      <c r="V383" s="62"/>
      <c r="W383" s="61"/>
      <c r="X383" s="60"/>
    </row>
    <row r="384" spans="1:24" s="4" customFormat="1" ht="15.75" x14ac:dyDescent="0.25">
      <c r="A384" s="59"/>
      <c r="B384" s="256" t="str">
        <f t="shared" si="5"/>
        <v/>
      </c>
      <c r="C384" s="253"/>
      <c r="D384" s="60"/>
      <c r="E384" s="61"/>
      <c r="F384" s="61"/>
      <c r="G384" s="61"/>
      <c r="H384" s="60"/>
      <c r="I384" s="61"/>
      <c r="J384" s="60"/>
      <c r="K384" s="60"/>
      <c r="L384" s="60"/>
      <c r="M384" s="60"/>
      <c r="N384" s="60"/>
      <c r="O384" s="60"/>
      <c r="P384" s="61"/>
      <c r="Q384" s="61"/>
      <c r="R384" s="60"/>
      <c r="S384" s="60"/>
      <c r="T384" s="60"/>
      <c r="U384" s="60"/>
      <c r="V384" s="62"/>
      <c r="W384" s="61"/>
      <c r="X384" s="60"/>
    </row>
    <row r="385" spans="1:24" s="4" customFormat="1" ht="15.75" x14ac:dyDescent="0.25">
      <c r="A385" s="59"/>
      <c r="B385" s="256" t="str">
        <f t="shared" si="5"/>
        <v/>
      </c>
      <c r="C385" s="253"/>
      <c r="D385" s="60"/>
      <c r="E385" s="61"/>
      <c r="F385" s="61"/>
      <c r="G385" s="61"/>
      <c r="H385" s="60"/>
      <c r="I385" s="61"/>
      <c r="J385" s="60"/>
      <c r="K385" s="60"/>
      <c r="L385" s="60"/>
      <c r="M385" s="60"/>
      <c r="N385" s="60"/>
      <c r="O385" s="60"/>
      <c r="P385" s="61"/>
      <c r="Q385" s="61"/>
      <c r="R385" s="60"/>
      <c r="S385" s="60"/>
      <c r="T385" s="60"/>
      <c r="U385" s="60"/>
      <c r="V385" s="62"/>
      <c r="W385" s="61"/>
      <c r="X385" s="60"/>
    </row>
    <row r="386" spans="1:24" s="4" customFormat="1" ht="15.75" x14ac:dyDescent="0.25">
      <c r="A386" s="59"/>
      <c r="B386" s="256" t="str">
        <f t="shared" si="5"/>
        <v/>
      </c>
      <c r="C386" s="253"/>
      <c r="D386" s="60"/>
      <c r="E386" s="61"/>
      <c r="F386" s="61"/>
      <c r="G386" s="61"/>
      <c r="H386" s="60"/>
      <c r="I386" s="61"/>
      <c r="J386" s="60"/>
      <c r="K386" s="60"/>
      <c r="L386" s="60"/>
      <c r="M386" s="60"/>
      <c r="N386" s="60"/>
      <c r="O386" s="60"/>
      <c r="P386" s="61"/>
      <c r="Q386" s="61"/>
      <c r="R386" s="60"/>
      <c r="S386" s="60"/>
      <c r="T386" s="60"/>
      <c r="U386" s="60"/>
      <c r="V386" s="62"/>
      <c r="W386" s="61"/>
      <c r="X386" s="60"/>
    </row>
    <row r="387" spans="1:24" s="4" customFormat="1" ht="15.75" x14ac:dyDescent="0.25">
      <c r="A387" s="59"/>
      <c r="B387" s="256" t="str">
        <f t="shared" si="5"/>
        <v/>
      </c>
      <c r="C387" s="253"/>
      <c r="D387" s="60"/>
      <c r="E387" s="61"/>
      <c r="F387" s="61"/>
      <c r="G387" s="61"/>
      <c r="H387" s="60"/>
      <c r="I387" s="61"/>
      <c r="J387" s="60"/>
      <c r="K387" s="60"/>
      <c r="L387" s="60"/>
      <c r="M387" s="60"/>
      <c r="N387" s="60"/>
      <c r="O387" s="60"/>
      <c r="P387" s="61"/>
      <c r="Q387" s="61"/>
      <c r="R387" s="60"/>
      <c r="S387" s="60"/>
      <c r="T387" s="60"/>
      <c r="U387" s="60"/>
      <c r="V387" s="62"/>
      <c r="W387" s="61"/>
      <c r="X387" s="60"/>
    </row>
    <row r="388" spans="1:24" s="4" customFormat="1" ht="15.75" x14ac:dyDescent="0.25">
      <c r="A388" s="59"/>
      <c r="B388" s="256" t="str">
        <f t="shared" si="5"/>
        <v/>
      </c>
      <c r="C388" s="253"/>
      <c r="D388" s="60"/>
      <c r="E388" s="61"/>
      <c r="F388" s="61"/>
      <c r="G388" s="61"/>
      <c r="H388" s="60"/>
      <c r="I388" s="61"/>
      <c r="J388" s="60"/>
      <c r="K388" s="60"/>
      <c r="L388" s="60"/>
      <c r="M388" s="60"/>
      <c r="N388" s="60"/>
      <c r="O388" s="60"/>
      <c r="P388" s="61"/>
      <c r="Q388" s="61"/>
      <c r="R388" s="60"/>
      <c r="S388" s="60"/>
      <c r="T388" s="60"/>
      <c r="U388" s="60"/>
      <c r="V388" s="62"/>
      <c r="W388" s="61"/>
      <c r="X388" s="60"/>
    </row>
    <row r="389" spans="1:24" s="4" customFormat="1" ht="15.75" x14ac:dyDescent="0.25">
      <c r="A389" s="59"/>
      <c r="B389" s="256" t="str">
        <f t="shared" si="5"/>
        <v/>
      </c>
      <c r="C389" s="253"/>
      <c r="D389" s="60"/>
      <c r="E389" s="61"/>
      <c r="F389" s="61"/>
      <c r="G389" s="61"/>
      <c r="H389" s="60"/>
      <c r="I389" s="61"/>
      <c r="J389" s="60"/>
      <c r="K389" s="60"/>
      <c r="L389" s="60"/>
      <c r="M389" s="60"/>
      <c r="N389" s="60"/>
      <c r="O389" s="60"/>
      <c r="P389" s="61"/>
      <c r="Q389" s="61"/>
      <c r="R389" s="60"/>
      <c r="S389" s="60"/>
      <c r="T389" s="60"/>
      <c r="U389" s="60"/>
      <c r="V389" s="62"/>
      <c r="W389" s="61"/>
      <c r="X389" s="60"/>
    </row>
    <row r="390" spans="1:24" s="4" customFormat="1" ht="15.75" x14ac:dyDescent="0.25">
      <c r="A390" s="59"/>
      <c r="B390" s="256" t="str">
        <f t="shared" si="5"/>
        <v/>
      </c>
      <c r="C390" s="253"/>
      <c r="D390" s="60"/>
      <c r="E390" s="61"/>
      <c r="F390" s="61"/>
      <c r="G390" s="61"/>
      <c r="H390" s="60"/>
      <c r="I390" s="61"/>
      <c r="J390" s="60"/>
      <c r="K390" s="60"/>
      <c r="L390" s="60"/>
      <c r="M390" s="60"/>
      <c r="N390" s="60"/>
      <c r="O390" s="60"/>
      <c r="P390" s="61"/>
      <c r="Q390" s="61"/>
      <c r="R390" s="60"/>
      <c r="S390" s="60"/>
      <c r="T390" s="60"/>
      <c r="U390" s="60"/>
      <c r="V390" s="62"/>
      <c r="W390" s="61"/>
      <c r="X390" s="60"/>
    </row>
    <row r="391" spans="1:24" s="4" customFormat="1" ht="15.75" x14ac:dyDescent="0.25">
      <c r="A391" s="59"/>
      <c r="B391" s="256" t="str">
        <f t="shared" si="5"/>
        <v/>
      </c>
      <c r="C391" s="253"/>
      <c r="D391" s="60"/>
      <c r="E391" s="61"/>
      <c r="F391" s="61"/>
      <c r="G391" s="61"/>
      <c r="H391" s="60"/>
      <c r="I391" s="61"/>
      <c r="J391" s="60"/>
      <c r="K391" s="60"/>
      <c r="L391" s="60"/>
      <c r="M391" s="60"/>
      <c r="N391" s="60"/>
      <c r="O391" s="60"/>
      <c r="P391" s="61"/>
      <c r="Q391" s="61"/>
      <c r="R391" s="60"/>
      <c r="S391" s="60"/>
      <c r="T391" s="60"/>
      <c r="U391" s="60"/>
      <c r="V391" s="62"/>
      <c r="W391" s="61"/>
      <c r="X391" s="60"/>
    </row>
    <row r="392" spans="1:24" s="4" customFormat="1" ht="15.75" x14ac:dyDescent="0.25">
      <c r="A392" s="59"/>
      <c r="B392" s="256" t="str">
        <f t="shared" si="5"/>
        <v/>
      </c>
      <c r="C392" s="253"/>
      <c r="D392" s="60"/>
      <c r="E392" s="61"/>
      <c r="F392" s="61"/>
      <c r="G392" s="61"/>
      <c r="H392" s="60"/>
      <c r="I392" s="61"/>
      <c r="J392" s="60"/>
      <c r="K392" s="60"/>
      <c r="L392" s="60"/>
      <c r="M392" s="60"/>
      <c r="N392" s="60"/>
      <c r="O392" s="60"/>
      <c r="P392" s="61"/>
      <c r="Q392" s="61"/>
      <c r="R392" s="60"/>
      <c r="S392" s="60"/>
      <c r="T392" s="60"/>
      <c r="U392" s="60"/>
      <c r="V392" s="62"/>
      <c r="W392" s="61"/>
      <c r="X392" s="60"/>
    </row>
    <row r="393" spans="1:24" s="4" customFormat="1" ht="15.75" x14ac:dyDescent="0.25">
      <c r="A393" s="59"/>
      <c r="B393" s="256" t="str">
        <f t="shared" ref="B393:B456" si="6">IF($B$2 = "", "", IF(AND($B$2&lt;&gt; "", ISBLANK(A393)), "", $B$2))</f>
        <v/>
      </c>
      <c r="C393" s="253"/>
      <c r="D393" s="60"/>
      <c r="E393" s="61"/>
      <c r="F393" s="61"/>
      <c r="G393" s="61"/>
      <c r="H393" s="60"/>
      <c r="I393" s="61"/>
      <c r="J393" s="60"/>
      <c r="K393" s="60"/>
      <c r="L393" s="60"/>
      <c r="M393" s="60"/>
      <c r="N393" s="60"/>
      <c r="O393" s="60"/>
      <c r="P393" s="61"/>
      <c r="Q393" s="61"/>
      <c r="R393" s="60"/>
      <c r="S393" s="60"/>
      <c r="T393" s="60"/>
      <c r="U393" s="60"/>
      <c r="V393" s="62"/>
      <c r="W393" s="61"/>
      <c r="X393" s="60"/>
    </row>
    <row r="394" spans="1:24" s="4" customFormat="1" ht="15.75" x14ac:dyDescent="0.25">
      <c r="A394" s="59"/>
      <c r="B394" s="256" t="str">
        <f t="shared" si="6"/>
        <v/>
      </c>
      <c r="C394" s="253"/>
      <c r="D394" s="60"/>
      <c r="E394" s="61"/>
      <c r="F394" s="61"/>
      <c r="G394" s="61"/>
      <c r="H394" s="60"/>
      <c r="I394" s="61"/>
      <c r="J394" s="60"/>
      <c r="K394" s="60"/>
      <c r="L394" s="60"/>
      <c r="M394" s="60"/>
      <c r="N394" s="60"/>
      <c r="O394" s="60"/>
      <c r="P394" s="61"/>
      <c r="Q394" s="61"/>
      <c r="R394" s="60"/>
      <c r="S394" s="60"/>
      <c r="T394" s="60"/>
      <c r="U394" s="60"/>
      <c r="V394" s="62"/>
      <c r="W394" s="61"/>
      <c r="X394" s="60"/>
    </row>
    <row r="395" spans="1:24" s="4" customFormat="1" ht="15.75" x14ac:dyDescent="0.25">
      <c r="A395" s="59"/>
      <c r="B395" s="256" t="str">
        <f t="shared" si="6"/>
        <v/>
      </c>
      <c r="C395" s="253"/>
      <c r="D395" s="60"/>
      <c r="E395" s="61"/>
      <c r="F395" s="61"/>
      <c r="G395" s="61"/>
      <c r="H395" s="60"/>
      <c r="I395" s="61"/>
      <c r="J395" s="60"/>
      <c r="K395" s="60"/>
      <c r="L395" s="60"/>
      <c r="M395" s="60"/>
      <c r="N395" s="60"/>
      <c r="O395" s="60"/>
      <c r="P395" s="61"/>
      <c r="Q395" s="61"/>
      <c r="R395" s="60"/>
      <c r="S395" s="60"/>
      <c r="T395" s="60"/>
      <c r="U395" s="60"/>
      <c r="V395" s="62"/>
      <c r="W395" s="61"/>
      <c r="X395" s="60"/>
    </row>
    <row r="396" spans="1:24" s="4" customFormat="1" ht="15.75" x14ac:dyDescent="0.25">
      <c r="A396" s="59"/>
      <c r="B396" s="256" t="str">
        <f t="shared" si="6"/>
        <v/>
      </c>
      <c r="C396" s="253"/>
      <c r="D396" s="60"/>
      <c r="E396" s="61"/>
      <c r="F396" s="61"/>
      <c r="G396" s="61"/>
      <c r="H396" s="60"/>
      <c r="I396" s="61"/>
      <c r="J396" s="60"/>
      <c r="K396" s="60"/>
      <c r="L396" s="60"/>
      <c r="M396" s="60"/>
      <c r="N396" s="60"/>
      <c r="O396" s="60"/>
      <c r="P396" s="61"/>
      <c r="Q396" s="61"/>
      <c r="R396" s="60"/>
      <c r="S396" s="60"/>
      <c r="T396" s="60"/>
      <c r="U396" s="60"/>
      <c r="V396" s="62"/>
      <c r="W396" s="61"/>
      <c r="X396" s="60"/>
    </row>
    <row r="397" spans="1:24" s="4" customFormat="1" ht="15.75" x14ac:dyDescent="0.25">
      <c r="A397" s="59"/>
      <c r="B397" s="256" t="str">
        <f t="shared" si="6"/>
        <v/>
      </c>
      <c r="C397" s="253"/>
      <c r="D397" s="60"/>
      <c r="E397" s="61"/>
      <c r="F397" s="61"/>
      <c r="G397" s="61"/>
      <c r="H397" s="60"/>
      <c r="I397" s="61"/>
      <c r="J397" s="60"/>
      <c r="K397" s="60"/>
      <c r="L397" s="60"/>
      <c r="M397" s="60"/>
      <c r="N397" s="60"/>
      <c r="O397" s="60"/>
      <c r="P397" s="61"/>
      <c r="Q397" s="61"/>
      <c r="R397" s="60"/>
      <c r="S397" s="60"/>
      <c r="T397" s="60"/>
      <c r="U397" s="60"/>
      <c r="V397" s="62"/>
      <c r="W397" s="61"/>
      <c r="X397" s="60"/>
    </row>
    <row r="398" spans="1:24" s="4" customFormat="1" ht="15.75" x14ac:dyDescent="0.25">
      <c r="A398" s="59"/>
      <c r="B398" s="256" t="str">
        <f t="shared" si="6"/>
        <v/>
      </c>
      <c r="C398" s="253"/>
      <c r="D398" s="60"/>
      <c r="E398" s="61"/>
      <c r="F398" s="61"/>
      <c r="G398" s="61"/>
      <c r="H398" s="60"/>
      <c r="I398" s="61"/>
      <c r="J398" s="60"/>
      <c r="K398" s="60"/>
      <c r="L398" s="60"/>
      <c r="M398" s="60"/>
      <c r="N398" s="60"/>
      <c r="O398" s="60"/>
      <c r="P398" s="61"/>
      <c r="Q398" s="61"/>
      <c r="R398" s="60"/>
      <c r="S398" s="60"/>
      <c r="T398" s="60"/>
      <c r="U398" s="60"/>
      <c r="V398" s="62"/>
      <c r="W398" s="61"/>
      <c r="X398" s="60"/>
    </row>
    <row r="399" spans="1:24" s="4" customFormat="1" ht="15.75" x14ac:dyDescent="0.25">
      <c r="A399" s="59"/>
      <c r="B399" s="256" t="str">
        <f t="shared" si="6"/>
        <v/>
      </c>
      <c r="C399" s="253"/>
      <c r="D399" s="60"/>
      <c r="E399" s="61"/>
      <c r="F399" s="61"/>
      <c r="G399" s="61"/>
      <c r="H399" s="60"/>
      <c r="I399" s="61"/>
      <c r="J399" s="60"/>
      <c r="K399" s="60"/>
      <c r="L399" s="60"/>
      <c r="M399" s="60"/>
      <c r="N399" s="60"/>
      <c r="O399" s="60"/>
      <c r="P399" s="61"/>
      <c r="Q399" s="61"/>
      <c r="R399" s="60"/>
      <c r="S399" s="60"/>
      <c r="T399" s="60"/>
      <c r="U399" s="60"/>
      <c r="V399" s="62"/>
      <c r="W399" s="61"/>
      <c r="X399" s="60"/>
    </row>
    <row r="400" spans="1:24" s="4" customFormat="1" ht="15.75" x14ac:dyDescent="0.25">
      <c r="A400" s="59"/>
      <c r="B400" s="256" t="str">
        <f t="shared" si="6"/>
        <v/>
      </c>
      <c r="C400" s="253"/>
      <c r="D400" s="60"/>
      <c r="E400" s="61"/>
      <c r="F400" s="61"/>
      <c r="G400" s="61"/>
      <c r="H400" s="60"/>
      <c r="I400" s="61"/>
      <c r="J400" s="60"/>
      <c r="K400" s="60"/>
      <c r="L400" s="60"/>
      <c r="M400" s="60"/>
      <c r="N400" s="60"/>
      <c r="O400" s="60"/>
      <c r="P400" s="61"/>
      <c r="Q400" s="61"/>
      <c r="R400" s="60"/>
      <c r="S400" s="60"/>
      <c r="T400" s="60"/>
      <c r="U400" s="60"/>
      <c r="V400" s="62"/>
      <c r="W400" s="61"/>
      <c r="X400" s="60"/>
    </row>
    <row r="401" spans="1:24" s="4" customFormat="1" ht="15.75" x14ac:dyDescent="0.25">
      <c r="A401" s="59"/>
      <c r="B401" s="256" t="str">
        <f t="shared" si="6"/>
        <v/>
      </c>
      <c r="C401" s="253"/>
      <c r="D401" s="60"/>
      <c r="E401" s="61"/>
      <c r="F401" s="61"/>
      <c r="G401" s="61"/>
      <c r="H401" s="60"/>
      <c r="I401" s="61"/>
      <c r="J401" s="60"/>
      <c r="K401" s="60"/>
      <c r="L401" s="60"/>
      <c r="M401" s="60"/>
      <c r="N401" s="60"/>
      <c r="O401" s="60"/>
      <c r="P401" s="61"/>
      <c r="Q401" s="61"/>
      <c r="R401" s="60"/>
      <c r="S401" s="60"/>
      <c r="T401" s="60"/>
      <c r="U401" s="60"/>
      <c r="V401" s="62"/>
      <c r="W401" s="61"/>
      <c r="X401" s="60"/>
    </row>
    <row r="402" spans="1:24" s="4" customFormat="1" ht="15.75" x14ac:dyDescent="0.25">
      <c r="A402" s="59"/>
      <c r="B402" s="256" t="str">
        <f t="shared" si="6"/>
        <v/>
      </c>
      <c r="C402" s="253"/>
      <c r="D402" s="60"/>
      <c r="E402" s="61"/>
      <c r="F402" s="61"/>
      <c r="G402" s="61"/>
      <c r="H402" s="60"/>
      <c r="I402" s="61"/>
      <c r="J402" s="60"/>
      <c r="K402" s="60"/>
      <c r="L402" s="60"/>
      <c r="M402" s="60"/>
      <c r="N402" s="60"/>
      <c r="O402" s="60"/>
      <c r="P402" s="61"/>
      <c r="Q402" s="61"/>
      <c r="R402" s="60"/>
      <c r="S402" s="60"/>
      <c r="T402" s="60"/>
      <c r="U402" s="60"/>
      <c r="V402" s="62"/>
      <c r="W402" s="61"/>
      <c r="X402" s="60"/>
    </row>
    <row r="403" spans="1:24" s="4" customFormat="1" ht="15.75" x14ac:dyDescent="0.25">
      <c r="A403" s="59"/>
      <c r="B403" s="256" t="str">
        <f t="shared" si="6"/>
        <v/>
      </c>
      <c r="C403" s="253"/>
      <c r="D403" s="60"/>
      <c r="E403" s="61"/>
      <c r="F403" s="61"/>
      <c r="G403" s="61"/>
      <c r="H403" s="60"/>
      <c r="I403" s="61"/>
      <c r="J403" s="60"/>
      <c r="K403" s="60"/>
      <c r="L403" s="60"/>
      <c r="M403" s="60"/>
      <c r="N403" s="60"/>
      <c r="O403" s="60"/>
      <c r="P403" s="61"/>
      <c r="Q403" s="61"/>
      <c r="R403" s="60"/>
      <c r="S403" s="60"/>
      <c r="T403" s="60"/>
      <c r="U403" s="60"/>
      <c r="V403" s="62"/>
      <c r="W403" s="61"/>
      <c r="X403" s="60"/>
    </row>
    <row r="404" spans="1:24" s="4" customFormat="1" ht="15.75" x14ac:dyDescent="0.25">
      <c r="A404" s="59"/>
      <c r="B404" s="256" t="str">
        <f t="shared" si="6"/>
        <v/>
      </c>
      <c r="C404" s="253"/>
      <c r="D404" s="60"/>
      <c r="E404" s="61"/>
      <c r="F404" s="61"/>
      <c r="G404" s="61"/>
      <c r="H404" s="60"/>
      <c r="I404" s="61"/>
      <c r="J404" s="60"/>
      <c r="K404" s="60"/>
      <c r="L404" s="60"/>
      <c r="M404" s="60"/>
      <c r="N404" s="60"/>
      <c r="O404" s="60"/>
      <c r="P404" s="61"/>
      <c r="Q404" s="61"/>
      <c r="R404" s="60"/>
      <c r="S404" s="60"/>
      <c r="T404" s="60"/>
      <c r="U404" s="60"/>
      <c r="V404" s="62"/>
      <c r="W404" s="61"/>
      <c r="X404" s="60"/>
    </row>
    <row r="405" spans="1:24" s="4" customFormat="1" ht="15.75" x14ac:dyDescent="0.25">
      <c r="A405" s="59"/>
      <c r="B405" s="256" t="str">
        <f t="shared" si="6"/>
        <v/>
      </c>
      <c r="C405" s="253"/>
      <c r="D405" s="60"/>
      <c r="E405" s="61"/>
      <c r="F405" s="61"/>
      <c r="G405" s="61"/>
      <c r="H405" s="60"/>
      <c r="I405" s="61"/>
      <c r="J405" s="60"/>
      <c r="K405" s="60"/>
      <c r="L405" s="60"/>
      <c r="M405" s="60"/>
      <c r="N405" s="60"/>
      <c r="O405" s="60"/>
      <c r="P405" s="61"/>
      <c r="Q405" s="61"/>
      <c r="R405" s="60"/>
      <c r="S405" s="60"/>
      <c r="T405" s="60"/>
      <c r="U405" s="60"/>
      <c r="V405" s="62"/>
      <c r="W405" s="61"/>
      <c r="X405" s="60"/>
    </row>
    <row r="406" spans="1:24" s="4" customFormat="1" ht="15.75" x14ac:dyDescent="0.25">
      <c r="A406" s="59"/>
      <c r="B406" s="256" t="str">
        <f t="shared" si="6"/>
        <v/>
      </c>
      <c r="C406" s="253"/>
      <c r="D406" s="60"/>
      <c r="E406" s="61"/>
      <c r="F406" s="61"/>
      <c r="G406" s="61"/>
      <c r="H406" s="60"/>
      <c r="I406" s="61"/>
      <c r="J406" s="60"/>
      <c r="K406" s="60"/>
      <c r="L406" s="60"/>
      <c r="M406" s="60"/>
      <c r="N406" s="60"/>
      <c r="O406" s="60"/>
      <c r="P406" s="61"/>
      <c r="Q406" s="61"/>
      <c r="R406" s="60"/>
      <c r="S406" s="60"/>
      <c r="T406" s="60"/>
      <c r="U406" s="60"/>
      <c r="V406" s="62"/>
      <c r="W406" s="61"/>
      <c r="X406" s="60"/>
    </row>
    <row r="407" spans="1:24" s="4" customFormat="1" ht="15.75" x14ac:dyDescent="0.25">
      <c r="A407" s="59"/>
      <c r="B407" s="256" t="str">
        <f t="shared" si="6"/>
        <v/>
      </c>
      <c r="C407" s="253"/>
      <c r="D407" s="60"/>
      <c r="E407" s="61"/>
      <c r="F407" s="61"/>
      <c r="G407" s="61"/>
      <c r="H407" s="60"/>
      <c r="I407" s="61"/>
      <c r="J407" s="60"/>
      <c r="K407" s="60"/>
      <c r="L407" s="60"/>
      <c r="M407" s="60"/>
      <c r="N407" s="60"/>
      <c r="O407" s="60"/>
      <c r="P407" s="61"/>
      <c r="Q407" s="61"/>
      <c r="R407" s="60"/>
      <c r="S407" s="60"/>
      <c r="T407" s="60"/>
      <c r="U407" s="60"/>
      <c r="V407" s="62"/>
      <c r="W407" s="61"/>
      <c r="X407" s="60"/>
    </row>
    <row r="408" spans="1:24" s="4" customFormat="1" ht="15.75" x14ac:dyDescent="0.25">
      <c r="A408" s="59"/>
      <c r="B408" s="256" t="str">
        <f t="shared" si="6"/>
        <v/>
      </c>
      <c r="C408" s="253"/>
      <c r="D408" s="60"/>
      <c r="E408" s="61"/>
      <c r="F408" s="61"/>
      <c r="G408" s="61"/>
      <c r="H408" s="60"/>
      <c r="I408" s="61"/>
      <c r="J408" s="60"/>
      <c r="K408" s="60"/>
      <c r="L408" s="60"/>
      <c r="M408" s="60"/>
      <c r="N408" s="60"/>
      <c r="O408" s="60"/>
      <c r="P408" s="61"/>
      <c r="Q408" s="61"/>
      <c r="R408" s="60"/>
      <c r="S408" s="60"/>
      <c r="T408" s="60"/>
      <c r="U408" s="60"/>
      <c r="V408" s="62"/>
      <c r="W408" s="61"/>
      <c r="X408" s="60"/>
    </row>
    <row r="409" spans="1:24" s="4" customFormat="1" ht="15.75" x14ac:dyDescent="0.25">
      <c r="A409" s="59"/>
      <c r="B409" s="256" t="str">
        <f t="shared" si="6"/>
        <v/>
      </c>
      <c r="C409" s="253"/>
      <c r="D409" s="60"/>
      <c r="E409" s="61"/>
      <c r="F409" s="61"/>
      <c r="G409" s="61"/>
      <c r="H409" s="60"/>
      <c r="I409" s="61"/>
      <c r="J409" s="60"/>
      <c r="K409" s="60"/>
      <c r="L409" s="60"/>
      <c r="M409" s="60"/>
      <c r="N409" s="60"/>
      <c r="O409" s="60"/>
      <c r="P409" s="61"/>
      <c r="Q409" s="61"/>
      <c r="R409" s="60"/>
      <c r="S409" s="60"/>
      <c r="T409" s="60"/>
      <c r="U409" s="60"/>
      <c r="V409" s="62"/>
      <c r="W409" s="61"/>
      <c r="X409" s="60"/>
    </row>
    <row r="410" spans="1:24" s="4" customFormat="1" ht="15.75" x14ac:dyDescent="0.25">
      <c r="A410" s="59"/>
      <c r="B410" s="256" t="str">
        <f t="shared" si="6"/>
        <v/>
      </c>
      <c r="C410" s="253"/>
      <c r="D410" s="60"/>
      <c r="E410" s="61"/>
      <c r="F410" s="61"/>
      <c r="G410" s="61"/>
      <c r="H410" s="60"/>
      <c r="I410" s="61"/>
      <c r="J410" s="60"/>
      <c r="K410" s="60"/>
      <c r="L410" s="60"/>
      <c r="M410" s="60"/>
      <c r="N410" s="60"/>
      <c r="O410" s="60"/>
      <c r="P410" s="61"/>
      <c r="Q410" s="61"/>
      <c r="R410" s="60"/>
      <c r="S410" s="60"/>
      <c r="T410" s="60"/>
      <c r="U410" s="60"/>
      <c r="V410" s="62"/>
      <c r="W410" s="61"/>
      <c r="X410" s="60"/>
    </row>
    <row r="411" spans="1:24" s="4" customFormat="1" ht="15.75" x14ac:dyDescent="0.25">
      <c r="A411" s="59"/>
      <c r="B411" s="256" t="str">
        <f t="shared" si="6"/>
        <v/>
      </c>
      <c r="C411" s="253"/>
      <c r="D411" s="60"/>
      <c r="E411" s="61"/>
      <c r="F411" s="61"/>
      <c r="G411" s="61"/>
      <c r="H411" s="60"/>
      <c r="I411" s="61"/>
      <c r="J411" s="60"/>
      <c r="K411" s="60"/>
      <c r="L411" s="60"/>
      <c r="M411" s="60"/>
      <c r="N411" s="60"/>
      <c r="O411" s="60"/>
      <c r="P411" s="61"/>
      <c r="Q411" s="61"/>
      <c r="R411" s="60"/>
      <c r="S411" s="60"/>
      <c r="T411" s="60"/>
      <c r="U411" s="60"/>
      <c r="V411" s="62"/>
      <c r="W411" s="61"/>
      <c r="X411" s="60"/>
    </row>
    <row r="412" spans="1:24" s="4" customFormat="1" ht="15.75" x14ac:dyDescent="0.25">
      <c r="A412" s="59"/>
      <c r="B412" s="256" t="str">
        <f t="shared" si="6"/>
        <v/>
      </c>
      <c r="C412" s="253"/>
      <c r="D412" s="60"/>
      <c r="E412" s="61"/>
      <c r="F412" s="61"/>
      <c r="G412" s="61"/>
      <c r="H412" s="60"/>
      <c r="I412" s="61"/>
      <c r="J412" s="60"/>
      <c r="K412" s="60"/>
      <c r="L412" s="60"/>
      <c r="M412" s="60"/>
      <c r="N412" s="60"/>
      <c r="O412" s="60"/>
      <c r="P412" s="61"/>
      <c r="Q412" s="61"/>
      <c r="R412" s="60"/>
      <c r="S412" s="60"/>
      <c r="T412" s="60"/>
      <c r="U412" s="60"/>
      <c r="V412" s="62"/>
      <c r="W412" s="61"/>
      <c r="X412" s="60"/>
    </row>
    <row r="413" spans="1:24" s="4" customFormat="1" ht="15.75" x14ac:dyDescent="0.25">
      <c r="A413" s="59"/>
      <c r="B413" s="256" t="str">
        <f t="shared" si="6"/>
        <v/>
      </c>
      <c r="C413" s="253"/>
      <c r="D413" s="60"/>
      <c r="E413" s="61"/>
      <c r="F413" s="61"/>
      <c r="G413" s="61"/>
      <c r="H413" s="60"/>
      <c r="I413" s="61"/>
      <c r="J413" s="60"/>
      <c r="K413" s="60"/>
      <c r="L413" s="60"/>
      <c r="M413" s="60"/>
      <c r="N413" s="60"/>
      <c r="O413" s="60"/>
      <c r="P413" s="61"/>
      <c r="Q413" s="61"/>
      <c r="R413" s="60"/>
      <c r="S413" s="60"/>
      <c r="T413" s="60"/>
      <c r="U413" s="60"/>
      <c r="V413" s="62"/>
      <c r="W413" s="61"/>
      <c r="X413" s="60"/>
    </row>
    <row r="414" spans="1:24" s="4" customFormat="1" ht="15.75" x14ac:dyDescent="0.25">
      <c r="A414" s="59"/>
      <c r="B414" s="256" t="str">
        <f t="shared" si="6"/>
        <v/>
      </c>
      <c r="C414" s="253"/>
      <c r="D414" s="60"/>
      <c r="E414" s="61"/>
      <c r="F414" s="61"/>
      <c r="G414" s="61"/>
      <c r="H414" s="60"/>
      <c r="I414" s="61"/>
      <c r="J414" s="60"/>
      <c r="K414" s="60"/>
      <c r="L414" s="60"/>
      <c r="M414" s="60"/>
      <c r="N414" s="60"/>
      <c r="O414" s="60"/>
      <c r="P414" s="61"/>
      <c r="Q414" s="61"/>
      <c r="R414" s="60"/>
      <c r="S414" s="60"/>
      <c r="T414" s="60"/>
      <c r="U414" s="60"/>
      <c r="V414" s="62"/>
      <c r="W414" s="61"/>
      <c r="X414" s="60"/>
    </row>
    <row r="415" spans="1:24" s="4" customFormat="1" ht="15.75" x14ac:dyDescent="0.25">
      <c r="A415" s="59"/>
      <c r="B415" s="256" t="str">
        <f t="shared" si="6"/>
        <v/>
      </c>
      <c r="C415" s="253"/>
      <c r="D415" s="60"/>
      <c r="E415" s="61"/>
      <c r="F415" s="61"/>
      <c r="G415" s="61"/>
      <c r="H415" s="60"/>
      <c r="I415" s="61"/>
      <c r="J415" s="60"/>
      <c r="K415" s="60"/>
      <c r="L415" s="60"/>
      <c r="M415" s="60"/>
      <c r="N415" s="60"/>
      <c r="O415" s="60"/>
      <c r="P415" s="61"/>
      <c r="Q415" s="61"/>
      <c r="R415" s="60"/>
      <c r="S415" s="60"/>
      <c r="T415" s="60"/>
      <c r="U415" s="60"/>
      <c r="V415" s="62"/>
      <c r="W415" s="61"/>
      <c r="X415" s="60"/>
    </row>
    <row r="416" spans="1:24" s="4" customFormat="1" ht="15.75" x14ac:dyDescent="0.25">
      <c r="A416" s="59"/>
      <c r="B416" s="256" t="str">
        <f t="shared" si="6"/>
        <v/>
      </c>
      <c r="C416" s="253"/>
      <c r="D416" s="60"/>
      <c r="E416" s="61"/>
      <c r="F416" s="61"/>
      <c r="G416" s="61"/>
      <c r="H416" s="60"/>
      <c r="I416" s="61"/>
      <c r="J416" s="60"/>
      <c r="K416" s="60"/>
      <c r="L416" s="60"/>
      <c r="M416" s="60"/>
      <c r="N416" s="60"/>
      <c r="O416" s="60"/>
      <c r="P416" s="61"/>
      <c r="Q416" s="61"/>
      <c r="R416" s="60"/>
      <c r="S416" s="60"/>
      <c r="T416" s="60"/>
      <c r="U416" s="60"/>
      <c r="V416" s="62"/>
      <c r="W416" s="61"/>
      <c r="X416" s="60"/>
    </row>
    <row r="417" spans="1:24" s="4" customFormat="1" ht="15.75" x14ac:dyDescent="0.25">
      <c r="A417" s="59"/>
      <c r="B417" s="256" t="str">
        <f t="shared" si="6"/>
        <v/>
      </c>
      <c r="C417" s="253"/>
      <c r="D417" s="60"/>
      <c r="E417" s="61"/>
      <c r="F417" s="61"/>
      <c r="G417" s="61"/>
      <c r="H417" s="60"/>
      <c r="I417" s="61"/>
      <c r="J417" s="60"/>
      <c r="K417" s="60"/>
      <c r="L417" s="60"/>
      <c r="M417" s="60"/>
      <c r="N417" s="60"/>
      <c r="O417" s="60"/>
      <c r="P417" s="61"/>
      <c r="Q417" s="61"/>
      <c r="R417" s="60"/>
      <c r="S417" s="60"/>
      <c r="T417" s="60"/>
      <c r="U417" s="60"/>
      <c r="V417" s="62"/>
      <c r="W417" s="61"/>
      <c r="X417" s="60"/>
    </row>
    <row r="418" spans="1:24" s="4" customFormat="1" ht="15.75" x14ac:dyDescent="0.25">
      <c r="A418" s="59"/>
      <c r="B418" s="256" t="str">
        <f t="shared" si="6"/>
        <v/>
      </c>
      <c r="C418" s="253"/>
      <c r="D418" s="60"/>
      <c r="E418" s="61"/>
      <c r="F418" s="61"/>
      <c r="G418" s="61"/>
      <c r="H418" s="60"/>
      <c r="I418" s="61"/>
      <c r="J418" s="60"/>
      <c r="K418" s="60"/>
      <c r="L418" s="60"/>
      <c r="M418" s="60"/>
      <c r="N418" s="60"/>
      <c r="O418" s="60"/>
      <c r="P418" s="61"/>
      <c r="Q418" s="61"/>
      <c r="R418" s="60"/>
      <c r="S418" s="60"/>
      <c r="T418" s="60"/>
      <c r="U418" s="60"/>
      <c r="V418" s="62"/>
      <c r="W418" s="61"/>
      <c r="X418" s="60"/>
    </row>
    <row r="419" spans="1:24" s="4" customFormat="1" ht="15.75" x14ac:dyDescent="0.25">
      <c r="A419" s="59"/>
      <c r="B419" s="256" t="str">
        <f t="shared" si="6"/>
        <v/>
      </c>
      <c r="C419" s="253"/>
      <c r="D419" s="60"/>
      <c r="E419" s="61"/>
      <c r="F419" s="61"/>
      <c r="G419" s="61"/>
      <c r="H419" s="60"/>
      <c r="I419" s="61"/>
      <c r="J419" s="60"/>
      <c r="K419" s="60"/>
      <c r="L419" s="60"/>
      <c r="M419" s="60"/>
      <c r="N419" s="60"/>
      <c r="O419" s="60"/>
      <c r="P419" s="61"/>
      <c r="Q419" s="61"/>
      <c r="R419" s="60"/>
      <c r="S419" s="60"/>
      <c r="T419" s="60"/>
      <c r="U419" s="60"/>
      <c r="V419" s="62"/>
      <c r="W419" s="61"/>
      <c r="X419" s="60"/>
    </row>
    <row r="420" spans="1:24" s="4" customFormat="1" ht="15.75" x14ac:dyDescent="0.25">
      <c r="A420" s="59"/>
      <c r="B420" s="256" t="str">
        <f t="shared" si="6"/>
        <v/>
      </c>
      <c r="C420" s="253"/>
      <c r="D420" s="60"/>
      <c r="E420" s="61"/>
      <c r="F420" s="61"/>
      <c r="G420" s="61"/>
      <c r="H420" s="60"/>
      <c r="I420" s="61"/>
      <c r="J420" s="60"/>
      <c r="K420" s="60"/>
      <c r="L420" s="60"/>
      <c r="M420" s="60"/>
      <c r="N420" s="60"/>
      <c r="O420" s="60"/>
      <c r="P420" s="61"/>
      <c r="Q420" s="61"/>
      <c r="R420" s="60"/>
      <c r="S420" s="60"/>
      <c r="T420" s="60"/>
      <c r="U420" s="60"/>
      <c r="V420" s="62"/>
      <c r="W420" s="61"/>
      <c r="X420" s="60"/>
    </row>
    <row r="421" spans="1:24" s="4" customFormat="1" ht="15.75" x14ac:dyDescent="0.25">
      <c r="A421" s="59"/>
      <c r="B421" s="256" t="str">
        <f t="shared" si="6"/>
        <v/>
      </c>
      <c r="C421" s="253"/>
      <c r="D421" s="60"/>
      <c r="E421" s="61"/>
      <c r="F421" s="61"/>
      <c r="G421" s="61"/>
      <c r="H421" s="60"/>
      <c r="I421" s="61"/>
      <c r="J421" s="60"/>
      <c r="K421" s="60"/>
      <c r="L421" s="60"/>
      <c r="M421" s="60"/>
      <c r="N421" s="60"/>
      <c r="O421" s="60"/>
      <c r="P421" s="61"/>
      <c r="Q421" s="61"/>
      <c r="R421" s="60"/>
      <c r="S421" s="60"/>
      <c r="T421" s="60"/>
      <c r="U421" s="60"/>
      <c r="V421" s="62"/>
      <c r="W421" s="61"/>
      <c r="X421" s="60"/>
    </row>
    <row r="422" spans="1:24" s="4" customFormat="1" ht="15.75" x14ac:dyDescent="0.25">
      <c r="A422" s="59"/>
      <c r="B422" s="256" t="str">
        <f t="shared" si="6"/>
        <v/>
      </c>
      <c r="C422" s="253"/>
      <c r="D422" s="60"/>
      <c r="E422" s="61"/>
      <c r="F422" s="61"/>
      <c r="G422" s="61"/>
      <c r="H422" s="60"/>
      <c r="I422" s="61"/>
      <c r="J422" s="60"/>
      <c r="K422" s="60"/>
      <c r="L422" s="60"/>
      <c r="M422" s="60"/>
      <c r="N422" s="60"/>
      <c r="O422" s="60"/>
      <c r="P422" s="61"/>
      <c r="Q422" s="61"/>
      <c r="R422" s="60"/>
      <c r="S422" s="60"/>
      <c r="T422" s="60"/>
      <c r="U422" s="60"/>
      <c r="V422" s="62"/>
      <c r="W422" s="61"/>
      <c r="X422" s="60"/>
    </row>
    <row r="423" spans="1:24" s="4" customFormat="1" ht="15.75" x14ac:dyDescent="0.25">
      <c r="A423" s="59"/>
      <c r="B423" s="256" t="str">
        <f t="shared" si="6"/>
        <v/>
      </c>
      <c r="C423" s="253"/>
      <c r="D423" s="60"/>
      <c r="E423" s="61"/>
      <c r="F423" s="61"/>
      <c r="G423" s="61"/>
      <c r="H423" s="60"/>
      <c r="I423" s="61"/>
      <c r="J423" s="60"/>
      <c r="K423" s="60"/>
      <c r="L423" s="60"/>
      <c r="M423" s="60"/>
      <c r="N423" s="60"/>
      <c r="O423" s="60"/>
      <c r="P423" s="61"/>
      <c r="Q423" s="61"/>
      <c r="R423" s="60"/>
      <c r="S423" s="60"/>
      <c r="T423" s="60"/>
      <c r="U423" s="60"/>
      <c r="V423" s="62"/>
      <c r="W423" s="61"/>
      <c r="X423" s="60"/>
    </row>
    <row r="424" spans="1:24" s="4" customFormat="1" ht="15.75" x14ac:dyDescent="0.25">
      <c r="A424" s="59"/>
      <c r="B424" s="256" t="str">
        <f t="shared" si="6"/>
        <v/>
      </c>
      <c r="C424" s="253"/>
      <c r="D424" s="60"/>
      <c r="E424" s="61"/>
      <c r="F424" s="61"/>
      <c r="G424" s="61"/>
      <c r="H424" s="60"/>
      <c r="I424" s="61"/>
      <c r="J424" s="60"/>
      <c r="K424" s="60"/>
      <c r="L424" s="60"/>
      <c r="M424" s="60"/>
      <c r="N424" s="60"/>
      <c r="O424" s="60"/>
      <c r="P424" s="61"/>
      <c r="Q424" s="61"/>
      <c r="R424" s="60"/>
      <c r="S424" s="60"/>
      <c r="T424" s="60"/>
      <c r="U424" s="60"/>
      <c r="V424" s="62"/>
      <c r="W424" s="61"/>
      <c r="X424" s="60"/>
    </row>
    <row r="425" spans="1:24" s="4" customFormat="1" ht="15.75" x14ac:dyDescent="0.25">
      <c r="A425" s="59"/>
      <c r="B425" s="256" t="str">
        <f t="shared" si="6"/>
        <v/>
      </c>
      <c r="C425" s="253"/>
      <c r="D425" s="60"/>
      <c r="E425" s="61"/>
      <c r="F425" s="61"/>
      <c r="G425" s="61"/>
      <c r="H425" s="60"/>
      <c r="I425" s="61"/>
      <c r="J425" s="60"/>
      <c r="K425" s="60"/>
      <c r="L425" s="60"/>
      <c r="M425" s="60"/>
      <c r="N425" s="60"/>
      <c r="O425" s="60"/>
      <c r="P425" s="61"/>
      <c r="Q425" s="61"/>
      <c r="R425" s="60"/>
      <c r="S425" s="60"/>
      <c r="T425" s="60"/>
      <c r="U425" s="60"/>
      <c r="V425" s="62"/>
      <c r="W425" s="61"/>
      <c r="X425" s="60"/>
    </row>
    <row r="426" spans="1:24" s="4" customFormat="1" ht="15.75" x14ac:dyDescent="0.25">
      <c r="A426" s="59"/>
      <c r="B426" s="256" t="str">
        <f t="shared" si="6"/>
        <v/>
      </c>
      <c r="C426" s="253"/>
      <c r="D426" s="60"/>
      <c r="E426" s="61"/>
      <c r="F426" s="61"/>
      <c r="G426" s="61"/>
      <c r="H426" s="60"/>
      <c r="I426" s="61"/>
      <c r="J426" s="60"/>
      <c r="K426" s="60"/>
      <c r="L426" s="60"/>
      <c r="M426" s="60"/>
      <c r="N426" s="60"/>
      <c r="O426" s="60"/>
      <c r="P426" s="61"/>
      <c r="Q426" s="61"/>
      <c r="R426" s="60"/>
      <c r="S426" s="60"/>
      <c r="T426" s="60"/>
      <c r="U426" s="60"/>
      <c r="V426" s="62"/>
      <c r="W426" s="61"/>
      <c r="X426" s="60"/>
    </row>
    <row r="427" spans="1:24" s="4" customFormat="1" ht="15.75" x14ac:dyDescent="0.25">
      <c r="A427" s="59"/>
      <c r="B427" s="256" t="str">
        <f t="shared" si="6"/>
        <v/>
      </c>
      <c r="C427" s="253"/>
      <c r="D427" s="60"/>
      <c r="E427" s="61"/>
      <c r="F427" s="61"/>
      <c r="G427" s="61"/>
      <c r="H427" s="60"/>
      <c r="I427" s="61"/>
      <c r="J427" s="60"/>
      <c r="K427" s="60"/>
      <c r="L427" s="60"/>
      <c r="M427" s="60"/>
      <c r="N427" s="60"/>
      <c r="O427" s="60"/>
      <c r="P427" s="61"/>
      <c r="Q427" s="61"/>
      <c r="R427" s="60"/>
      <c r="S427" s="60"/>
      <c r="T427" s="60"/>
      <c r="U427" s="60"/>
      <c r="V427" s="62"/>
      <c r="W427" s="61"/>
      <c r="X427" s="60"/>
    </row>
    <row r="428" spans="1:24" s="4" customFormat="1" ht="15.75" x14ac:dyDescent="0.25">
      <c r="A428" s="59"/>
      <c r="B428" s="256" t="str">
        <f t="shared" si="6"/>
        <v/>
      </c>
      <c r="C428" s="253"/>
      <c r="D428" s="60"/>
      <c r="E428" s="61"/>
      <c r="F428" s="61"/>
      <c r="G428" s="61"/>
      <c r="H428" s="60"/>
      <c r="I428" s="61"/>
      <c r="J428" s="60"/>
      <c r="K428" s="60"/>
      <c r="L428" s="60"/>
      <c r="M428" s="60"/>
      <c r="N428" s="60"/>
      <c r="O428" s="60"/>
      <c r="P428" s="61"/>
      <c r="Q428" s="61"/>
      <c r="R428" s="60"/>
      <c r="S428" s="60"/>
      <c r="T428" s="60"/>
      <c r="U428" s="60"/>
      <c r="V428" s="62"/>
      <c r="W428" s="61"/>
      <c r="X428" s="60"/>
    </row>
    <row r="429" spans="1:24" s="4" customFormat="1" ht="15.75" x14ac:dyDescent="0.25">
      <c r="A429" s="59"/>
      <c r="B429" s="256" t="str">
        <f t="shared" si="6"/>
        <v/>
      </c>
      <c r="C429" s="253"/>
      <c r="D429" s="60"/>
      <c r="E429" s="61"/>
      <c r="F429" s="61"/>
      <c r="G429" s="61"/>
      <c r="H429" s="60"/>
      <c r="I429" s="61"/>
      <c r="J429" s="60"/>
      <c r="K429" s="60"/>
      <c r="L429" s="60"/>
      <c r="M429" s="60"/>
      <c r="N429" s="60"/>
      <c r="O429" s="60"/>
      <c r="P429" s="61"/>
      <c r="Q429" s="61"/>
      <c r="R429" s="60"/>
      <c r="S429" s="60"/>
      <c r="T429" s="60"/>
      <c r="U429" s="60"/>
      <c r="V429" s="62"/>
      <c r="W429" s="61"/>
      <c r="X429" s="60"/>
    </row>
    <row r="430" spans="1:24" s="4" customFormat="1" ht="15.75" x14ac:dyDescent="0.25">
      <c r="A430" s="59"/>
      <c r="B430" s="256" t="str">
        <f t="shared" si="6"/>
        <v/>
      </c>
      <c r="C430" s="253"/>
      <c r="D430" s="60"/>
      <c r="E430" s="61"/>
      <c r="F430" s="61"/>
      <c r="G430" s="61"/>
      <c r="H430" s="60"/>
      <c r="I430" s="61"/>
      <c r="J430" s="60"/>
      <c r="K430" s="60"/>
      <c r="L430" s="60"/>
      <c r="M430" s="60"/>
      <c r="N430" s="60"/>
      <c r="O430" s="60"/>
      <c r="P430" s="61"/>
      <c r="Q430" s="61"/>
      <c r="R430" s="60"/>
      <c r="S430" s="60"/>
      <c r="T430" s="60"/>
      <c r="U430" s="60"/>
      <c r="V430" s="62"/>
      <c r="W430" s="61"/>
      <c r="X430" s="60"/>
    </row>
    <row r="431" spans="1:24" s="4" customFormat="1" ht="15.75" x14ac:dyDescent="0.25">
      <c r="A431" s="59"/>
      <c r="B431" s="256" t="str">
        <f t="shared" si="6"/>
        <v/>
      </c>
      <c r="C431" s="253"/>
      <c r="D431" s="60"/>
      <c r="E431" s="61"/>
      <c r="F431" s="61"/>
      <c r="G431" s="61"/>
      <c r="H431" s="60"/>
      <c r="I431" s="61"/>
      <c r="J431" s="60"/>
      <c r="K431" s="60"/>
      <c r="L431" s="60"/>
      <c r="M431" s="60"/>
      <c r="N431" s="60"/>
      <c r="O431" s="60"/>
      <c r="P431" s="61"/>
      <c r="Q431" s="61"/>
      <c r="R431" s="60"/>
      <c r="S431" s="60"/>
      <c r="T431" s="60"/>
      <c r="U431" s="60"/>
      <c r="V431" s="62"/>
      <c r="W431" s="61"/>
      <c r="X431" s="60"/>
    </row>
    <row r="432" spans="1:24" s="4" customFormat="1" ht="15.75" x14ac:dyDescent="0.25">
      <c r="A432" s="59"/>
      <c r="B432" s="256" t="str">
        <f t="shared" si="6"/>
        <v/>
      </c>
      <c r="C432" s="253"/>
      <c r="D432" s="60"/>
      <c r="E432" s="61"/>
      <c r="F432" s="61"/>
      <c r="G432" s="61"/>
      <c r="H432" s="60"/>
      <c r="I432" s="61"/>
      <c r="J432" s="60"/>
      <c r="K432" s="60"/>
      <c r="L432" s="60"/>
      <c r="M432" s="60"/>
      <c r="N432" s="60"/>
      <c r="O432" s="60"/>
      <c r="P432" s="61"/>
      <c r="Q432" s="61"/>
      <c r="R432" s="60"/>
      <c r="S432" s="60"/>
      <c r="T432" s="60"/>
      <c r="U432" s="60"/>
      <c r="V432" s="62"/>
      <c r="W432" s="61"/>
      <c r="X432" s="60"/>
    </row>
    <row r="433" spans="1:24" s="4" customFormat="1" ht="15.75" x14ac:dyDescent="0.25">
      <c r="A433" s="59"/>
      <c r="B433" s="256" t="str">
        <f t="shared" si="6"/>
        <v/>
      </c>
      <c r="C433" s="253"/>
      <c r="D433" s="60"/>
      <c r="E433" s="61"/>
      <c r="F433" s="61"/>
      <c r="G433" s="61"/>
      <c r="H433" s="60"/>
      <c r="I433" s="61"/>
      <c r="J433" s="60"/>
      <c r="K433" s="60"/>
      <c r="L433" s="60"/>
      <c r="M433" s="60"/>
      <c r="N433" s="60"/>
      <c r="O433" s="60"/>
      <c r="P433" s="61"/>
      <c r="Q433" s="61"/>
      <c r="R433" s="60"/>
      <c r="S433" s="60"/>
      <c r="T433" s="60"/>
      <c r="U433" s="60"/>
      <c r="V433" s="62"/>
      <c r="W433" s="61"/>
      <c r="X433" s="60"/>
    </row>
    <row r="434" spans="1:24" s="4" customFormat="1" ht="15.75" x14ac:dyDescent="0.25">
      <c r="A434" s="59"/>
      <c r="B434" s="256" t="str">
        <f t="shared" si="6"/>
        <v/>
      </c>
      <c r="C434" s="253"/>
      <c r="D434" s="60"/>
      <c r="E434" s="61"/>
      <c r="F434" s="61"/>
      <c r="G434" s="61"/>
      <c r="H434" s="60"/>
      <c r="I434" s="61"/>
      <c r="J434" s="60"/>
      <c r="K434" s="60"/>
      <c r="L434" s="60"/>
      <c r="M434" s="60"/>
      <c r="N434" s="60"/>
      <c r="O434" s="60"/>
      <c r="P434" s="61"/>
      <c r="Q434" s="61"/>
      <c r="R434" s="60"/>
      <c r="S434" s="60"/>
      <c r="T434" s="60"/>
      <c r="U434" s="60"/>
      <c r="V434" s="62"/>
      <c r="W434" s="61"/>
      <c r="X434" s="60"/>
    </row>
    <row r="435" spans="1:24" s="4" customFormat="1" ht="15.75" x14ac:dyDescent="0.25">
      <c r="A435" s="59"/>
      <c r="B435" s="256" t="str">
        <f t="shared" si="6"/>
        <v/>
      </c>
      <c r="C435" s="253"/>
      <c r="D435" s="60"/>
      <c r="E435" s="61"/>
      <c r="F435" s="61"/>
      <c r="G435" s="61"/>
      <c r="H435" s="60"/>
      <c r="I435" s="61"/>
      <c r="J435" s="60"/>
      <c r="K435" s="60"/>
      <c r="L435" s="60"/>
      <c r="M435" s="60"/>
      <c r="N435" s="60"/>
      <c r="O435" s="60"/>
      <c r="P435" s="61"/>
      <c r="Q435" s="61"/>
      <c r="R435" s="60"/>
      <c r="S435" s="60"/>
      <c r="T435" s="60"/>
      <c r="U435" s="60"/>
      <c r="V435" s="62"/>
      <c r="W435" s="61"/>
      <c r="X435" s="60"/>
    </row>
    <row r="436" spans="1:24" s="4" customFormat="1" ht="15.75" x14ac:dyDescent="0.25">
      <c r="A436" s="59"/>
      <c r="B436" s="256" t="str">
        <f t="shared" si="6"/>
        <v/>
      </c>
      <c r="C436" s="253"/>
      <c r="D436" s="60"/>
      <c r="E436" s="61"/>
      <c r="F436" s="61"/>
      <c r="G436" s="61"/>
      <c r="H436" s="60"/>
      <c r="I436" s="61"/>
      <c r="J436" s="60"/>
      <c r="K436" s="60"/>
      <c r="L436" s="60"/>
      <c r="M436" s="60"/>
      <c r="N436" s="60"/>
      <c r="O436" s="60"/>
      <c r="P436" s="61"/>
      <c r="Q436" s="61"/>
      <c r="R436" s="60"/>
      <c r="S436" s="60"/>
      <c r="T436" s="60"/>
      <c r="U436" s="60"/>
      <c r="V436" s="62"/>
      <c r="W436" s="61"/>
      <c r="X436" s="60"/>
    </row>
    <row r="437" spans="1:24" s="4" customFormat="1" ht="15.75" x14ac:dyDescent="0.25">
      <c r="A437" s="59"/>
      <c r="B437" s="256" t="str">
        <f t="shared" si="6"/>
        <v/>
      </c>
      <c r="C437" s="253"/>
      <c r="D437" s="60"/>
      <c r="E437" s="61"/>
      <c r="F437" s="61"/>
      <c r="G437" s="61"/>
      <c r="H437" s="60"/>
      <c r="I437" s="61"/>
      <c r="J437" s="60"/>
      <c r="K437" s="60"/>
      <c r="L437" s="60"/>
      <c r="M437" s="60"/>
      <c r="N437" s="60"/>
      <c r="O437" s="60"/>
      <c r="P437" s="61"/>
      <c r="Q437" s="61"/>
      <c r="R437" s="60"/>
      <c r="S437" s="60"/>
      <c r="T437" s="60"/>
      <c r="U437" s="60"/>
      <c r="V437" s="62"/>
      <c r="W437" s="61"/>
      <c r="X437" s="60"/>
    </row>
    <row r="438" spans="1:24" s="4" customFormat="1" ht="15.75" x14ac:dyDescent="0.25">
      <c r="A438" s="59"/>
      <c r="B438" s="256" t="str">
        <f t="shared" si="6"/>
        <v/>
      </c>
      <c r="C438" s="253"/>
      <c r="D438" s="60"/>
      <c r="E438" s="61"/>
      <c r="F438" s="61"/>
      <c r="G438" s="61"/>
      <c r="H438" s="60"/>
      <c r="I438" s="61"/>
      <c r="J438" s="60"/>
      <c r="K438" s="60"/>
      <c r="L438" s="60"/>
      <c r="M438" s="60"/>
      <c r="N438" s="60"/>
      <c r="O438" s="60"/>
      <c r="P438" s="61"/>
      <c r="Q438" s="61"/>
      <c r="R438" s="60"/>
      <c r="S438" s="60"/>
      <c r="T438" s="60"/>
      <c r="U438" s="60"/>
      <c r="V438" s="62"/>
      <c r="W438" s="61"/>
      <c r="X438" s="60"/>
    </row>
    <row r="439" spans="1:24" s="4" customFormat="1" ht="15.75" x14ac:dyDescent="0.25">
      <c r="A439" s="59"/>
      <c r="B439" s="256" t="str">
        <f t="shared" si="6"/>
        <v/>
      </c>
      <c r="C439" s="253"/>
      <c r="D439" s="60"/>
      <c r="E439" s="61"/>
      <c r="F439" s="61"/>
      <c r="G439" s="61"/>
      <c r="H439" s="60"/>
      <c r="I439" s="61"/>
      <c r="J439" s="60"/>
      <c r="K439" s="60"/>
      <c r="L439" s="60"/>
      <c r="M439" s="60"/>
      <c r="N439" s="60"/>
      <c r="O439" s="60"/>
      <c r="P439" s="61"/>
      <c r="Q439" s="61"/>
      <c r="R439" s="60"/>
      <c r="S439" s="60"/>
      <c r="T439" s="60"/>
      <c r="U439" s="60"/>
      <c r="V439" s="62"/>
      <c r="W439" s="61"/>
      <c r="X439" s="60"/>
    </row>
    <row r="440" spans="1:24" s="4" customFormat="1" ht="15.75" x14ac:dyDescent="0.25">
      <c r="A440" s="59"/>
      <c r="B440" s="256" t="str">
        <f t="shared" si="6"/>
        <v/>
      </c>
      <c r="C440" s="253"/>
      <c r="D440" s="60"/>
      <c r="E440" s="61"/>
      <c r="F440" s="61"/>
      <c r="G440" s="61"/>
      <c r="H440" s="60"/>
      <c r="I440" s="61"/>
      <c r="J440" s="60"/>
      <c r="K440" s="60"/>
      <c r="L440" s="60"/>
      <c r="M440" s="60"/>
      <c r="N440" s="60"/>
      <c r="O440" s="60"/>
      <c r="P440" s="61"/>
      <c r="Q440" s="61"/>
      <c r="R440" s="60"/>
      <c r="S440" s="60"/>
      <c r="T440" s="60"/>
      <c r="U440" s="60"/>
      <c r="V440" s="62"/>
      <c r="W440" s="61"/>
      <c r="X440" s="60"/>
    </row>
    <row r="441" spans="1:24" s="4" customFormat="1" ht="15.75" x14ac:dyDescent="0.25">
      <c r="A441" s="59"/>
      <c r="B441" s="256" t="str">
        <f t="shared" si="6"/>
        <v/>
      </c>
      <c r="C441" s="253"/>
      <c r="D441" s="60"/>
      <c r="E441" s="61"/>
      <c r="F441" s="61"/>
      <c r="G441" s="61"/>
      <c r="H441" s="60"/>
      <c r="I441" s="61"/>
      <c r="J441" s="60"/>
      <c r="K441" s="60"/>
      <c r="L441" s="60"/>
      <c r="M441" s="60"/>
      <c r="N441" s="60"/>
      <c r="O441" s="60"/>
      <c r="P441" s="61"/>
      <c r="Q441" s="61"/>
      <c r="R441" s="60"/>
      <c r="S441" s="60"/>
      <c r="T441" s="60"/>
      <c r="U441" s="60"/>
      <c r="V441" s="62"/>
      <c r="W441" s="61"/>
      <c r="X441" s="60"/>
    </row>
    <row r="442" spans="1:24" s="4" customFormat="1" ht="15.75" x14ac:dyDescent="0.25">
      <c r="A442" s="59"/>
      <c r="B442" s="256" t="str">
        <f t="shared" si="6"/>
        <v/>
      </c>
      <c r="C442" s="253"/>
      <c r="D442" s="60"/>
      <c r="E442" s="61"/>
      <c r="F442" s="61"/>
      <c r="G442" s="61"/>
      <c r="H442" s="60"/>
      <c r="I442" s="61"/>
      <c r="J442" s="60"/>
      <c r="K442" s="60"/>
      <c r="L442" s="60"/>
      <c r="M442" s="60"/>
      <c r="N442" s="60"/>
      <c r="O442" s="60"/>
      <c r="P442" s="61"/>
      <c r="Q442" s="61"/>
      <c r="R442" s="60"/>
      <c r="S442" s="60"/>
      <c r="T442" s="60"/>
      <c r="U442" s="60"/>
      <c r="V442" s="62"/>
      <c r="W442" s="61"/>
      <c r="X442" s="60"/>
    </row>
    <row r="443" spans="1:24" s="4" customFormat="1" ht="15.75" x14ac:dyDescent="0.25">
      <c r="A443" s="59"/>
      <c r="B443" s="256" t="str">
        <f t="shared" si="6"/>
        <v/>
      </c>
      <c r="C443" s="253"/>
      <c r="D443" s="60"/>
      <c r="E443" s="61"/>
      <c r="F443" s="61"/>
      <c r="G443" s="61"/>
      <c r="H443" s="60"/>
      <c r="I443" s="61"/>
      <c r="J443" s="60"/>
      <c r="K443" s="60"/>
      <c r="L443" s="60"/>
      <c r="M443" s="60"/>
      <c r="N443" s="60"/>
      <c r="O443" s="60"/>
      <c r="P443" s="61"/>
      <c r="Q443" s="61"/>
      <c r="R443" s="60"/>
      <c r="S443" s="60"/>
      <c r="T443" s="60"/>
      <c r="U443" s="60"/>
      <c r="V443" s="62"/>
      <c r="W443" s="61"/>
      <c r="X443" s="60"/>
    </row>
    <row r="444" spans="1:24" s="4" customFormat="1" ht="15.75" x14ac:dyDescent="0.25">
      <c r="A444" s="59"/>
      <c r="B444" s="256" t="str">
        <f t="shared" si="6"/>
        <v/>
      </c>
      <c r="C444" s="253"/>
      <c r="D444" s="60"/>
      <c r="E444" s="61"/>
      <c r="F444" s="61"/>
      <c r="G444" s="61"/>
      <c r="H444" s="60"/>
      <c r="I444" s="61"/>
      <c r="J444" s="60"/>
      <c r="K444" s="60"/>
      <c r="L444" s="60"/>
      <c r="M444" s="60"/>
      <c r="N444" s="60"/>
      <c r="O444" s="60"/>
      <c r="P444" s="61"/>
      <c r="Q444" s="61"/>
      <c r="R444" s="60"/>
      <c r="S444" s="60"/>
      <c r="T444" s="60"/>
      <c r="U444" s="60"/>
      <c r="V444" s="62"/>
      <c r="W444" s="61"/>
      <c r="X444" s="60"/>
    </row>
    <row r="445" spans="1:24" s="4" customFormat="1" ht="15.75" x14ac:dyDescent="0.25">
      <c r="A445" s="59"/>
      <c r="B445" s="256" t="str">
        <f t="shared" si="6"/>
        <v/>
      </c>
      <c r="C445" s="253"/>
      <c r="D445" s="60"/>
      <c r="E445" s="61"/>
      <c r="F445" s="61"/>
      <c r="G445" s="61"/>
      <c r="H445" s="60"/>
      <c r="I445" s="61"/>
      <c r="J445" s="60"/>
      <c r="K445" s="60"/>
      <c r="L445" s="60"/>
      <c r="M445" s="60"/>
      <c r="N445" s="60"/>
      <c r="O445" s="60"/>
      <c r="P445" s="61"/>
      <c r="Q445" s="61"/>
      <c r="R445" s="60"/>
      <c r="S445" s="60"/>
      <c r="T445" s="60"/>
      <c r="U445" s="60"/>
      <c r="V445" s="62"/>
      <c r="W445" s="61"/>
      <c r="X445" s="60"/>
    </row>
    <row r="446" spans="1:24" s="4" customFormat="1" ht="15.75" x14ac:dyDescent="0.25">
      <c r="A446" s="59"/>
      <c r="B446" s="256" t="str">
        <f t="shared" si="6"/>
        <v/>
      </c>
      <c r="C446" s="253"/>
      <c r="D446" s="60"/>
      <c r="E446" s="61"/>
      <c r="F446" s="61"/>
      <c r="G446" s="61"/>
      <c r="H446" s="60"/>
      <c r="I446" s="61"/>
      <c r="J446" s="60"/>
      <c r="K446" s="60"/>
      <c r="L446" s="60"/>
      <c r="M446" s="60"/>
      <c r="N446" s="60"/>
      <c r="O446" s="60"/>
      <c r="P446" s="61"/>
      <c r="Q446" s="61"/>
      <c r="R446" s="60"/>
      <c r="S446" s="60"/>
      <c r="T446" s="60"/>
      <c r="U446" s="60"/>
      <c r="V446" s="62"/>
      <c r="W446" s="61"/>
      <c r="X446" s="60"/>
    </row>
    <row r="447" spans="1:24" s="4" customFormat="1" ht="15.75" x14ac:dyDescent="0.25">
      <c r="A447" s="59"/>
      <c r="B447" s="256" t="str">
        <f t="shared" si="6"/>
        <v/>
      </c>
      <c r="C447" s="253"/>
      <c r="D447" s="60"/>
      <c r="E447" s="61"/>
      <c r="F447" s="61"/>
      <c r="G447" s="61"/>
      <c r="H447" s="60"/>
      <c r="I447" s="61"/>
      <c r="J447" s="60"/>
      <c r="K447" s="60"/>
      <c r="L447" s="60"/>
      <c r="M447" s="60"/>
      <c r="N447" s="60"/>
      <c r="O447" s="60"/>
      <c r="P447" s="61"/>
      <c r="Q447" s="61"/>
      <c r="R447" s="60"/>
      <c r="S447" s="60"/>
      <c r="T447" s="60"/>
      <c r="U447" s="60"/>
      <c r="V447" s="62"/>
      <c r="W447" s="61"/>
      <c r="X447" s="60"/>
    </row>
    <row r="448" spans="1:24" s="4" customFormat="1" ht="15.75" x14ac:dyDescent="0.25">
      <c r="A448" s="59"/>
      <c r="B448" s="256" t="str">
        <f t="shared" si="6"/>
        <v/>
      </c>
      <c r="C448" s="253"/>
      <c r="D448" s="60"/>
      <c r="E448" s="61"/>
      <c r="F448" s="61"/>
      <c r="G448" s="61"/>
      <c r="H448" s="60"/>
      <c r="I448" s="61"/>
      <c r="J448" s="60"/>
      <c r="K448" s="60"/>
      <c r="L448" s="60"/>
      <c r="M448" s="60"/>
      <c r="N448" s="60"/>
      <c r="O448" s="60"/>
      <c r="P448" s="61"/>
      <c r="Q448" s="61"/>
      <c r="R448" s="60"/>
      <c r="S448" s="60"/>
      <c r="T448" s="60"/>
      <c r="U448" s="60"/>
      <c r="V448" s="62"/>
      <c r="W448" s="61"/>
      <c r="X448" s="60"/>
    </row>
    <row r="449" spans="1:24" s="4" customFormat="1" ht="15.75" x14ac:dyDescent="0.25">
      <c r="A449" s="59"/>
      <c r="B449" s="256" t="str">
        <f t="shared" si="6"/>
        <v/>
      </c>
      <c r="C449" s="253"/>
      <c r="D449" s="60"/>
      <c r="E449" s="61"/>
      <c r="F449" s="61"/>
      <c r="G449" s="61"/>
      <c r="H449" s="60"/>
      <c r="I449" s="61"/>
      <c r="J449" s="60"/>
      <c r="K449" s="60"/>
      <c r="L449" s="60"/>
      <c r="M449" s="60"/>
      <c r="N449" s="60"/>
      <c r="O449" s="60"/>
      <c r="P449" s="61"/>
      <c r="Q449" s="61"/>
      <c r="R449" s="60"/>
      <c r="S449" s="60"/>
      <c r="T449" s="60"/>
      <c r="U449" s="60"/>
      <c r="V449" s="62"/>
      <c r="W449" s="61"/>
      <c r="X449" s="60"/>
    </row>
    <row r="450" spans="1:24" s="4" customFormat="1" ht="15.75" x14ac:dyDescent="0.25">
      <c r="A450" s="59"/>
      <c r="B450" s="256" t="str">
        <f t="shared" si="6"/>
        <v/>
      </c>
      <c r="C450" s="253"/>
      <c r="D450" s="60"/>
      <c r="E450" s="61"/>
      <c r="F450" s="61"/>
      <c r="G450" s="61"/>
      <c r="H450" s="60"/>
      <c r="I450" s="61"/>
      <c r="J450" s="60"/>
      <c r="K450" s="60"/>
      <c r="L450" s="60"/>
      <c r="M450" s="60"/>
      <c r="N450" s="60"/>
      <c r="O450" s="60"/>
      <c r="P450" s="61"/>
      <c r="Q450" s="61"/>
      <c r="R450" s="60"/>
      <c r="S450" s="60"/>
      <c r="T450" s="60"/>
      <c r="U450" s="60"/>
      <c r="V450" s="62"/>
      <c r="W450" s="61"/>
      <c r="X450" s="60"/>
    </row>
    <row r="451" spans="1:24" s="4" customFormat="1" ht="15.75" x14ac:dyDescent="0.25">
      <c r="A451" s="59"/>
      <c r="B451" s="256" t="str">
        <f t="shared" si="6"/>
        <v/>
      </c>
      <c r="C451" s="253"/>
      <c r="D451" s="60"/>
      <c r="E451" s="61"/>
      <c r="F451" s="61"/>
      <c r="G451" s="61"/>
      <c r="H451" s="60"/>
      <c r="I451" s="61"/>
      <c r="J451" s="60"/>
      <c r="K451" s="60"/>
      <c r="L451" s="60"/>
      <c r="M451" s="60"/>
      <c r="N451" s="60"/>
      <c r="O451" s="60"/>
      <c r="P451" s="61"/>
      <c r="Q451" s="61"/>
      <c r="R451" s="60"/>
      <c r="S451" s="60"/>
      <c r="T451" s="60"/>
      <c r="U451" s="60"/>
      <c r="V451" s="62"/>
      <c r="W451" s="61"/>
      <c r="X451" s="60"/>
    </row>
    <row r="452" spans="1:24" s="4" customFormat="1" ht="15.75" x14ac:dyDescent="0.25">
      <c r="A452" s="59"/>
      <c r="B452" s="256" t="str">
        <f t="shared" si="6"/>
        <v/>
      </c>
      <c r="C452" s="253"/>
      <c r="D452" s="60"/>
      <c r="E452" s="61"/>
      <c r="F452" s="61"/>
      <c r="G452" s="61"/>
      <c r="H452" s="60"/>
      <c r="I452" s="61"/>
      <c r="J452" s="60"/>
      <c r="K452" s="60"/>
      <c r="L452" s="60"/>
      <c r="M452" s="60"/>
      <c r="N452" s="60"/>
      <c r="O452" s="60"/>
      <c r="P452" s="61"/>
      <c r="Q452" s="61"/>
      <c r="R452" s="60"/>
      <c r="S452" s="60"/>
      <c r="T452" s="60"/>
      <c r="U452" s="60"/>
      <c r="V452" s="62"/>
      <c r="W452" s="61"/>
      <c r="X452" s="60"/>
    </row>
    <row r="453" spans="1:24" s="4" customFormat="1" ht="15.75" x14ac:dyDescent="0.25">
      <c r="A453" s="59"/>
      <c r="B453" s="256" t="str">
        <f t="shared" si="6"/>
        <v/>
      </c>
      <c r="C453" s="253"/>
      <c r="D453" s="60"/>
      <c r="E453" s="61"/>
      <c r="F453" s="61"/>
      <c r="G453" s="61"/>
      <c r="H453" s="60"/>
      <c r="I453" s="61"/>
      <c r="J453" s="60"/>
      <c r="K453" s="60"/>
      <c r="L453" s="60"/>
      <c r="M453" s="60"/>
      <c r="N453" s="60"/>
      <c r="O453" s="60"/>
      <c r="P453" s="61"/>
      <c r="Q453" s="61"/>
      <c r="R453" s="60"/>
      <c r="S453" s="60"/>
      <c r="T453" s="60"/>
      <c r="U453" s="60"/>
      <c r="V453" s="62"/>
      <c r="W453" s="61"/>
      <c r="X453" s="60"/>
    </row>
    <row r="454" spans="1:24" s="4" customFormat="1" ht="15.75" x14ac:dyDescent="0.25">
      <c r="A454" s="59"/>
      <c r="B454" s="256" t="str">
        <f t="shared" si="6"/>
        <v/>
      </c>
      <c r="C454" s="253"/>
      <c r="D454" s="60"/>
      <c r="E454" s="61"/>
      <c r="F454" s="61"/>
      <c r="G454" s="61"/>
      <c r="H454" s="60"/>
      <c r="I454" s="61"/>
      <c r="J454" s="60"/>
      <c r="K454" s="60"/>
      <c r="L454" s="60"/>
      <c r="M454" s="60"/>
      <c r="N454" s="60"/>
      <c r="O454" s="60"/>
      <c r="P454" s="61"/>
      <c r="Q454" s="61"/>
      <c r="R454" s="60"/>
      <c r="S454" s="60"/>
      <c r="T454" s="60"/>
      <c r="U454" s="60"/>
      <c r="V454" s="62"/>
      <c r="W454" s="61"/>
      <c r="X454" s="60"/>
    </row>
    <row r="455" spans="1:24" s="4" customFormat="1" ht="15.75" x14ac:dyDescent="0.25">
      <c r="A455" s="59"/>
      <c r="B455" s="256" t="str">
        <f t="shared" si="6"/>
        <v/>
      </c>
      <c r="C455" s="253"/>
      <c r="D455" s="60"/>
      <c r="E455" s="61"/>
      <c r="F455" s="61"/>
      <c r="G455" s="61"/>
      <c r="H455" s="60"/>
      <c r="I455" s="61"/>
      <c r="J455" s="60"/>
      <c r="K455" s="60"/>
      <c r="L455" s="60"/>
      <c r="M455" s="60"/>
      <c r="N455" s="60"/>
      <c r="O455" s="60"/>
      <c r="P455" s="61"/>
      <c r="Q455" s="61"/>
      <c r="R455" s="60"/>
      <c r="S455" s="60"/>
      <c r="T455" s="60"/>
      <c r="U455" s="60"/>
      <c r="V455" s="62"/>
      <c r="W455" s="61"/>
      <c r="X455" s="60"/>
    </row>
    <row r="456" spans="1:24" s="4" customFormat="1" ht="15.75" x14ac:dyDescent="0.25">
      <c r="A456" s="59"/>
      <c r="B456" s="256" t="str">
        <f t="shared" si="6"/>
        <v/>
      </c>
      <c r="C456" s="253"/>
      <c r="D456" s="60"/>
      <c r="E456" s="61"/>
      <c r="F456" s="61"/>
      <c r="G456" s="61"/>
      <c r="H456" s="60"/>
      <c r="I456" s="61"/>
      <c r="J456" s="60"/>
      <c r="K456" s="60"/>
      <c r="L456" s="60"/>
      <c r="M456" s="60"/>
      <c r="N456" s="60"/>
      <c r="O456" s="60"/>
      <c r="P456" s="61"/>
      <c r="Q456" s="61"/>
      <c r="R456" s="60"/>
      <c r="S456" s="60"/>
      <c r="T456" s="60"/>
      <c r="U456" s="60"/>
      <c r="V456" s="62"/>
      <c r="W456" s="61"/>
      <c r="X456" s="60"/>
    </row>
    <row r="457" spans="1:24" s="4" customFormat="1" ht="15.75" x14ac:dyDescent="0.25">
      <c r="A457" s="59"/>
      <c r="B457" s="256" t="str">
        <f t="shared" ref="B457:B520" si="7">IF($B$2 = "", "", IF(AND($B$2&lt;&gt; "", ISBLANK(A457)), "", $B$2))</f>
        <v/>
      </c>
      <c r="C457" s="253"/>
      <c r="D457" s="60"/>
      <c r="E457" s="61"/>
      <c r="F457" s="61"/>
      <c r="G457" s="61"/>
      <c r="H457" s="60"/>
      <c r="I457" s="61"/>
      <c r="J457" s="60"/>
      <c r="K457" s="60"/>
      <c r="L457" s="60"/>
      <c r="M457" s="60"/>
      <c r="N457" s="60"/>
      <c r="O457" s="60"/>
      <c r="P457" s="61"/>
      <c r="Q457" s="61"/>
      <c r="R457" s="60"/>
      <c r="S457" s="60"/>
      <c r="T457" s="60"/>
      <c r="U457" s="60"/>
      <c r="V457" s="62"/>
      <c r="W457" s="61"/>
      <c r="X457" s="60"/>
    </row>
    <row r="458" spans="1:24" s="4" customFormat="1" ht="15.75" x14ac:dyDescent="0.25">
      <c r="A458" s="59"/>
      <c r="B458" s="256" t="str">
        <f t="shared" si="7"/>
        <v/>
      </c>
      <c r="C458" s="253"/>
      <c r="D458" s="60"/>
      <c r="E458" s="61"/>
      <c r="F458" s="61"/>
      <c r="G458" s="61"/>
      <c r="H458" s="60"/>
      <c r="I458" s="61"/>
      <c r="J458" s="60"/>
      <c r="K458" s="60"/>
      <c r="L458" s="60"/>
      <c r="M458" s="60"/>
      <c r="N458" s="60"/>
      <c r="O458" s="60"/>
      <c r="P458" s="61"/>
      <c r="Q458" s="61"/>
      <c r="R458" s="60"/>
      <c r="S458" s="60"/>
      <c r="T458" s="60"/>
      <c r="U458" s="60"/>
      <c r="V458" s="62"/>
      <c r="W458" s="61"/>
      <c r="X458" s="60"/>
    </row>
    <row r="459" spans="1:24" s="4" customFormat="1" ht="15.75" x14ac:dyDescent="0.25">
      <c r="A459" s="59"/>
      <c r="B459" s="256" t="str">
        <f t="shared" si="7"/>
        <v/>
      </c>
      <c r="C459" s="253"/>
      <c r="D459" s="60"/>
      <c r="E459" s="61"/>
      <c r="F459" s="61"/>
      <c r="G459" s="61"/>
      <c r="H459" s="60"/>
      <c r="I459" s="61"/>
      <c r="J459" s="60"/>
      <c r="K459" s="60"/>
      <c r="L459" s="60"/>
      <c r="M459" s="60"/>
      <c r="N459" s="60"/>
      <c r="O459" s="60"/>
      <c r="P459" s="61"/>
      <c r="Q459" s="61"/>
      <c r="R459" s="60"/>
      <c r="S459" s="60"/>
      <c r="T459" s="60"/>
      <c r="U459" s="60"/>
      <c r="V459" s="62"/>
      <c r="W459" s="61"/>
      <c r="X459" s="60"/>
    </row>
    <row r="460" spans="1:24" s="4" customFormat="1" ht="15.75" x14ac:dyDescent="0.25">
      <c r="A460" s="59"/>
      <c r="B460" s="256" t="str">
        <f t="shared" si="7"/>
        <v/>
      </c>
      <c r="C460" s="253"/>
      <c r="D460" s="60"/>
      <c r="E460" s="61"/>
      <c r="F460" s="61"/>
      <c r="G460" s="61"/>
      <c r="H460" s="60"/>
      <c r="I460" s="61"/>
      <c r="J460" s="60"/>
      <c r="K460" s="60"/>
      <c r="L460" s="60"/>
      <c r="M460" s="60"/>
      <c r="N460" s="60"/>
      <c r="O460" s="60"/>
      <c r="P460" s="61"/>
      <c r="Q460" s="61"/>
      <c r="R460" s="60"/>
      <c r="S460" s="60"/>
      <c r="T460" s="60"/>
      <c r="U460" s="60"/>
      <c r="V460" s="62"/>
      <c r="W460" s="61"/>
      <c r="X460" s="60"/>
    </row>
    <row r="461" spans="1:24" s="4" customFormat="1" ht="15.75" x14ac:dyDescent="0.25">
      <c r="A461" s="59"/>
      <c r="B461" s="256" t="str">
        <f t="shared" si="7"/>
        <v/>
      </c>
      <c r="C461" s="253"/>
      <c r="D461" s="60"/>
      <c r="E461" s="61"/>
      <c r="F461" s="61"/>
      <c r="G461" s="61"/>
      <c r="H461" s="60"/>
      <c r="I461" s="61"/>
      <c r="J461" s="60"/>
      <c r="K461" s="60"/>
      <c r="L461" s="60"/>
      <c r="M461" s="60"/>
      <c r="N461" s="60"/>
      <c r="O461" s="60"/>
      <c r="P461" s="61"/>
      <c r="Q461" s="61"/>
      <c r="R461" s="60"/>
      <c r="S461" s="60"/>
      <c r="T461" s="60"/>
      <c r="U461" s="60"/>
      <c r="V461" s="62"/>
      <c r="W461" s="61"/>
      <c r="X461" s="60"/>
    </row>
    <row r="462" spans="1:24" s="4" customFormat="1" ht="15.75" x14ac:dyDescent="0.25">
      <c r="A462" s="59"/>
      <c r="B462" s="256" t="str">
        <f t="shared" si="7"/>
        <v/>
      </c>
      <c r="C462" s="253"/>
      <c r="D462" s="60"/>
      <c r="E462" s="61"/>
      <c r="F462" s="61"/>
      <c r="G462" s="61"/>
      <c r="H462" s="60"/>
      <c r="I462" s="61"/>
      <c r="J462" s="60"/>
      <c r="K462" s="60"/>
      <c r="L462" s="60"/>
      <c r="M462" s="60"/>
      <c r="N462" s="60"/>
      <c r="O462" s="60"/>
      <c r="P462" s="61"/>
      <c r="Q462" s="61"/>
      <c r="R462" s="60"/>
      <c r="S462" s="60"/>
      <c r="T462" s="60"/>
      <c r="U462" s="60"/>
      <c r="V462" s="62"/>
      <c r="W462" s="61"/>
      <c r="X462" s="60"/>
    </row>
    <row r="463" spans="1:24" s="4" customFormat="1" ht="15.75" x14ac:dyDescent="0.25">
      <c r="A463" s="59"/>
      <c r="B463" s="256" t="str">
        <f t="shared" si="7"/>
        <v/>
      </c>
      <c r="C463" s="253"/>
      <c r="D463" s="60"/>
      <c r="E463" s="61"/>
      <c r="F463" s="61"/>
      <c r="G463" s="61"/>
      <c r="H463" s="60"/>
      <c r="I463" s="61"/>
      <c r="J463" s="60"/>
      <c r="K463" s="60"/>
      <c r="L463" s="60"/>
      <c r="M463" s="60"/>
      <c r="N463" s="60"/>
      <c r="O463" s="60"/>
      <c r="P463" s="61"/>
      <c r="Q463" s="61"/>
      <c r="R463" s="60"/>
      <c r="S463" s="60"/>
      <c r="T463" s="60"/>
      <c r="U463" s="60"/>
      <c r="V463" s="62"/>
      <c r="W463" s="61"/>
      <c r="X463" s="60"/>
    </row>
    <row r="464" spans="1:24" s="4" customFormat="1" ht="15.75" x14ac:dyDescent="0.25">
      <c r="A464" s="59"/>
      <c r="B464" s="256" t="str">
        <f t="shared" si="7"/>
        <v/>
      </c>
      <c r="C464" s="253"/>
      <c r="D464" s="60"/>
      <c r="E464" s="61"/>
      <c r="F464" s="61"/>
      <c r="G464" s="61"/>
      <c r="H464" s="60"/>
      <c r="I464" s="61"/>
      <c r="J464" s="60"/>
      <c r="K464" s="60"/>
      <c r="L464" s="60"/>
      <c r="M464" s="60"/>
      <c r="N464" s="60"/>
      <c r="O464" s="60"/>
      <c r="P464" s="61"/>
      <c r="Q464" s="61"/>
      <c r="R464" s="60"/>
      <c r="S464" s="60"/>
      <c r="T464" s="60"/>
      <c r="U464" s="60"/>
      <c r="V464" s="62"/>
      <c r="W464" s="61"/>
      <c r="X464" s="60"/>
    </row>
    <row r="465" spans="1:24" s="4" customFormat="1" ht="15.75" x14ac:dyDescent="0.25">
      <c r="A465" s="59"/>
      <c r="B465" s="256" t="str">
        <f t="shared" si="7"/>
        <v/>
      </c>
      <c r="C465" s="253"/>
      <c r="D465" s="60"/>
      <c r="E465" s="61"/>
      <c r="F465" s="61"/>
      <c r="G465" s="61"/>
      <c r="H465" s="60"/>
      <c r="I465" s="61"/>
      <c r="J465" s="60"/>
      <c r="K465" s="60"/>
      <c r="L465" s="60"/>
      <c r="M465" s="60"/>
      <c r="N465" s="60"/>
      <c r="O465" s="60"/>
      <c r="P465" s="61"/>
      <c r="Q465" s="61"/>
      <c r="R465" s="60"/>
      <c r="S465" s="60"/>
      <c r="T465" s="60"/>
      <c r="U465" s="60"/>
      <c r="V465" s="62"/>
      <c r="W465" s="61"/>
      <c r="X465" s="60"/>
    </row>
    <row r="466" spans="1:24" s="4" customFormat="1" ht="15.75" x14ac:dyDescent="0.25">
      <c r="A466" s="59"/>
      <c r="B466" s="256" t="str">
        <f t="shared" si="7"/>
        <v/>
      </c>
      <c r="C466" s="253"/>
      <c r="D466" s="60"/>
      <c r="E466" s="61"/>
      <c r="F466" s="61"/>
      <c r="G466" s="61"/>
      <c r="H466" s="60"/>
      <c r="I466" s="61"/>
      <c r="J466" s="60"/>
      <c r="K466" s="60"/>
      <c r="L466" s="60"/>
      <c r="M466" s="60"/>
      <c r="N466" s="60"/>
      <c r="O466" s="60"/>
      <c r="P466" s="61"/>
      <c r="Q466" s="61"/>
      <c r="R466" s="60"/>
      <c r="S466" s="60"/>
      <c r="T466" s="60"/>
      <c r="U466" s="60"/>
      <c r="V466" s="62"/>
      <c r="W466" s="61"/>
      <c r="X466" s="60"/>
    </row>
    <row r="467" spans="1:24" s="4" customFormat="1" ht="15.75" x14ac:dyDescent="0.25">
      <c r="A467" s="59"/>
      <c r="B467" s="256" t="str">
        <f t="shared" si="7"/>
        <v/>
      </c>
      <c r="C467" s="253"/>
      <c r="D467" s="60"/>
      <c r="E467" s="61"/>
      <c r="F467" s="61"/>
      <c r="G467" s="61"/>
      <c r="H467" s="60"/>
      <c r="I467" s="61"/>
      <c r="J467" s="60"/>
      <c r="K467" s="60"/>
      <c r="L467" s="60"/>
      <c r="M467" s="60"/>
      <c r="N467" s="60"/>
      <c r="O467" s="60"/>
      <c r="P467" s="61"/>
      <c r="Q467" s="61"/>
      <c r="R467" s="60"/>
      <c r="S467" s="60"/>
      <c r="T467" s="60"/>
      <c r="U467" s="60"/>
      <c r="V467" s="62"/>
      <c r="W467" s="61"/>
      <c r="X467" s="60"/>
    </row>
    <row r="468" spans="1:24" s="4" customFormat="1" ht="15.75" x14ac:dyDescent="0.25">
      <c r="A468" s="59"/>
      <c r="B468" s="256" t="str">
        <f t="shared" si="7"/>
        <v/>
      </c>
      <c r="C468" s="253"/>
      <c r="D468" s="60"/>
      <c r="E468" s="61"/>
      <c r="F468" s="61"/>
      <c r="G468" s="61"/>
      <c r="H468" s="60"/>
      <c r="I468" s="61"/>
      <c r="J468" s="60"/>
      <c r="K468" s="60"/>
      <c r="L468" s="60"/>
      <c r="M468" s="60"/>
      <c r="N468" s="60"/>
      <c r="O468" s="60"/>
      <c r="P468" s="61"/>
      <c r="Q468" s="61"/>
      <c r="R468" s="60"/>
      <c r="S468" s="60"/>
      <c r="T468" s="60"/>
      <c r="U468" s="60"/>
      <c r="V468" s="62"/>
      <c r="W468" s="61"/>
      <c r="X468" s="60"/>
    </row>
    <row r="469" spans="1:24" s="4" customFormat="1" ht="15.75" x14ac:dyDescent="0.25">
      <c r="A469" s="59"/>
      <c r="B469" s="256" t="str">
        <f t="shared" si="7"/>
        <v/>
      </c>
      <c r="C469" s="253"/>
      <c r="D469" s="60"/>
      <c r="E469" s="61"/>
      <c r="F469" s="61"/>
      <c r="G469" s="61"/>
      <c r="H469" s="60"/>
      <c r="I469" s="61"/>
      <c r="J469" s="60"/>
      <c r="K469" s="60"/>
      <c r="L469" s="60"/>
      <c r="M469" s="60"/>
      <c r="N469" s="60"/>
      <c r="O469" s="60"/>
      <c r="P469" s="61"/>
      <c r="Q469" s="61"/>
      <c r="R469" s="60"/>
      <c r="S469" s="60"/>
      <c r="T469" s="60"/>
      <c r="U469" s="60"/>
      <c r="V469" s="62"/>
      <c r="W469" s="61"/>
      <c r="X469" s="60"/>
    </row>
    <row r="470" spans="1:24" s="4" customFormat="1" ht="15.75" x14ac:dyDescent="0.25">
      <c r="A470" s="59"/>
      <c r="B470" s="256" t="str">
        <f t="shared" si="7"/>
        <v/>
      </c>
      <c r="C470" s="253"/>
      <c r="D470" s="60"/>
      <c r="E470" s="61"/>
      <c r="F470" s="61"/>
      <c r="G470" s="61"/>
      <c r="H470" s="60"/>
      <c r="I470" s="61"/>
      <c r="J470" s="60"/>
      <c r="K470" s="60"/>
      <c r="L470" s="60"/>
      <c r="M470" s="60"/>
      <c r="N470" s="60"/>
      <c r="O470" s="60"/>
      <c r="P470" s="61"/>
      <c r="Q470" s="61"/>
      <c r="R470" s="60"/>
      <c r="S470" s="60"/>
      <c r="T470" s="60"/>
      <c r="U470" s="60"/>
      <c r="V470" s="62"/>
      <c r="W470" s="61"/>
      <c r="X470" s="60"/>
    </row>
    <row r="471" spans="1:24" s="4" customFormat="1" ht="15.75" x14ac:dyDescent="0.25">
      <c r="A471" s="59"/>
      <c r="B471" s="256" t="str">
        <f t="shared" si="7"/>
        <v/>
      </c>
      <c r="C471" s="253"/>
      <c r="D471" s="60"/>
      <c r="E471" s="61"/>
      <c r="F471" s="61"/>
      <c r="G471" s="61"/>
      <c r="H471" s="60"/>
      <c r="I471" s="61"/>
      <c r="J471" s="60"/>
      <c r="K471" s="60"/>
      <c r="L471" s="60"/>
      <c r="M471" s="60"/>
      <c r="N471" s="60"/>
      <c r="O471" s="60"/>
      <c r="P471" s="61"/>
      <c r="Q471" s="61"/>
      <c r="R471" s="60"/>
      <c r="S471" s="60"/>
      <c r="T471" s="60"/>
      <c r="U471" s="60"/>
      <c r="V471" s="62"/>
      <c r="W471" s="61"/>
      <c r="X471" s="60"/>
    </row>
    <row r="472" spans="1:24" s="4" customFormat="1" ht="15.75" x14ac:dyDescent="0.25">
      <c r="A472" s="59"/>
      <c r="B472" s="256" t="str">
        <f t="shared" si="7"/>
        <v/>
      </c>
      <c r="C472" s="253"/>
      <c r="D472" s="60"/>
      <c r="E472" s="61"/>
      <c r="F472" s="61"/>
      <c r="G472" s="61"/>
      <c r="H472" s="60"/>
      <c r="I472" s="61"/>
      <c r="J472" s="60"/>
      <c r="K472" s="60"/>
      <c r="L472" s="60"/>
      <c r="M472" s="60"/>
      <c r="N472" s="60"/>
      <c r="O472" s="60"/>
      <c r="P472" s="61"/>
      <c r="Q472" s="61"/>
      <c r="R472" s="60"/>
      <c r="S472" s="60"/>
      <c r="T472" s="60"/>
      <c r="U472" s="60"/>
      <c r="V472" s="62"/>
      <c r="W472" s="61"/>
      <c r="X472" s="60"/>
    </row>
    <row r="473" spans="1:24" s="4" customFormat="1" ht="15.75" x14ac:dyDescent="0.25">
      <c r="A473" s="59"/>
      <c r="B473" s="256" t="str">
        <f t="shared" si="7"/>
        <v/>
      </c>
      <c r="C473" s="253"/>
      <c r="D473" s="60"/>
      <c r="E473" s="61"/>
      <c r="F473" s="61"/>
      <c r="G473" s="61"/>
      <c r="H473" s="60"/>
      <c r="I473" s="61"/>
      <c r="J473" s="60"/>
      <c r="K473" s="60"/>
      <c r="L473" s="60"/>
      <c r="M473" s="60"/>
      <c r="N473" s="60"/>
      <c r="O473" s="60"/>
      <c r="P473" s="61"/>
      <c r="Q473" s="61"/>
      <c r="R473" s="60"/>
      <c r="S473" s="60"/>
      <c r="T473" s="60"/>
      <c r="U473" s="60"/>
      <c r="V473" s="62"/>
      <c r="W473" s="61"/>
      <c r="X473" s="60"/>
    </row>
    <row r="474" spans="1:24" s="4" customFormat="1" ht="15.75" x14ac:dyDescent="0.25">
      <c r="A474" s="59"/>
      <c r="B474" s="256" t="str">
        <f t="shared" si="7"/>
        <v/>
      </c>
      <c r="C474" s="253"/>
      <c r="D474" s="60"/>
      <c r="E474" s="61"/>
      <c r="F474" s="61"/>
      <c r="G474" s="61"/>
      <c r="H474" s="60"/>
      <c r="I474" s="61"/>
      <c r="J474" s="60"/>
      <c r="K474" s="60"/>
      <c r="L474" s="60"/>
      <c r="M474" s="60"/>
      <c r="N474" s="60"/>
      <c r="O474" s="60"/>
      <c r="P474" s="61"/>
      <c r="Q474" s="61"/>
      <c r="R474" s="60"/>
      <c r="S474" s="60"/>
      <c r="T474" s="60"/>
      <c r="U474" s="60"/>
      <c r="V474" s="62"/>
      <c r="W474" s="61"/>
      <c r="X474" s="60"/>
    </row>
    <row r="475" spans="1:24" s="4" customFormat="1" ht="15.75" x14ac:dyDescent="0.25">
      <c r="A475" s="59"/>
      <c r="B475" s="256" t="str">
        <f t="shared" si="7"/>
        <v/>
      </c>
      <c r="C475" s="253"/>
      <c r="D475" s="60"/>
      <c r="E475" s="61"/>
      <c r="F475" s="61"/>
      <c r="G475" s="61"/>
      <c r="H475" s="60"/>
      <c r="I475" s="61"/>
      <c r="J475" s="60"/>
      <c r="K475" s="60"/>
      <c r="L475" s="60"/>
      <c r="M475" s="60"/>
      <c r="N475" s="60"/>
      <c r="O475" s="60"/>
      <c r="P475" s="61"/>
      <c r="Q475" s="61"/>
      <c r="R475" s="60"/>
      <c r="S475" s="60"/>
      <c r="T475" s="60"/>
      <c r="U475" s="60"/>
      <c r="V475" s="62"/>
      <c r="W475" s="61"/>
      <c r="X475" s="60"/>
    </row>
    <row r="476" spans="1:24" s="4" customFormat="1" ht="15.75" x14ac:dyDescent="0.25">
      <c r="A476" s="59"/>
      <c r="B476" s="256" t="str">
        <f t="shared" si="7"/>
        <v/>
      </c>
      <c r="C476" s="253"/>
      <c r="D476" s="60"/>
      <c r="E476" s="61"/>
      <c r="F476" s="61"/>
      <c r="G476" s="61"/>
      <c r="H476" s="60"/>
      <c r="I476" s="61"/>
      <c r="J476" s="60"/>
      <c r="K476" s="60"/>
      <c r="L476" s="60"/>
      <c r="M476" s="60"/>
      <c r="N476" s="60"/>
      <c r="O476" s="60"/>
      <c r="P476" s="61"/>
      <c r="Q476" s="61"/>
      <c r="R476" s="60"/>
      <c r="S476" s="60"/>
      <c r="T476" s="60"/>
      <c r="U476" s="60"/>
      <c r="V476" s="62"/>
      <c r="W476" s="61"/>
      <c r="X476" s="60"/>
    </row>
    <row r="477" spans="1:24" s="4" customFormat="1" ht="15.75" x14ac:dyDescent="0.25">
      <c r="A477" s="59"/>
      <c r="B477" s="256" t="str">
        <f t="shared" si="7"/>
        <v/>
      </c>
      <c r="C477" s="253"/>
      <c r="D477" s="60"/>
      <c r="E477" s="61"/>
      <c r="F477" s="61"/>
      <c r="G477" s="61"/>
      <c r="H477" s="60"/>
      <c r="I477" s="61"/>
      <c r="J477" s="60"/>
      <c r="K477" s="60"/>
      <c r="L477" s="60"/>
      <c r="M477" s="60"/>
      <c r="N477" s="60"/>
      <c r="O477" s="60"/>
      <c r="P477" s="61"/>
      <c r="Q477" s="61"/>
      <c r="R477" s="60"/>
      <c r="S477" s="60"/>
      <c r="T477" s="60"/>
      <c r="U477" s="60"/>
      <c r="V477" s="62"/>
      <c r="W477" s="61"/>
      <c r="X477" s="60"/>
    </row>
    <row r="478" spans="1:24" s="4" customFormat="1" ht="15.75" x14ac:dyDescent="0.25">
      <c r="A478" s="59"/>
      <c r="B478" s="256" t="str">
        <f t="shared" si="7"/>
        <v/>
      </c>
      <c r="C478" s="253"/>
      <c r="D478" s="60"/>
      <c r="E478" s="61"/>
      <c r="F478" s="61"/>
      <c r="G478" s="61"/>
      <c r="H478" s="60"/>
      <c r="I478" s="61"/>
      <c r="J478" s="60"/>
      <c r="K478" s="60"/>
      <c r="L478" s="60"/>
      <c r="M478" s="60"/>
      <c r="N478" s="60"/>
      <c r="O478" s="60"/>
      <c r="P478" s="61"/>
      <c r="Q478" s="61"/>
      <c r="R478" s="60"/>
      <c r="S478" s="60"/>
      <c r="T478" s="60"/>
      <c r="U478" s="60"/>
      <c r="V478" s="62"/>
      <c r="W478" s="61"/>
      <c r="X478" s="60"/>
    </row>
    <row r="479" spans="1:24" s="4" customFormat="1" ht="15.75" x14ac:dyDescent="0.25">
      <c r="A479" s="59"/>
      <c r="B479" s="256" t="str">
        <f t="shared" si="7"/>
        <v/>
      </c>
      <c r="C479" s="253"/>
      <c r="D479" s="60"/>
      <c r="E479" s="61"/>
      <c r="F479" s="61"/>
      <c r="G479" s="61"/>
      <c r="H479" s="60"/>
      <c r="I479" s="61"/>
      <c r="J479" s="60"/>
      <c r="K479" s="60"/>
      <c r="L479" s="60"/>
      <c r="M479" s="60"/>
      <c r="N479" s="60"/>
      <c r="O479" s="60"/>
      <c r="P479" s="61"/>
      <c r="Q479" s="61"/>
      <c r="R479" s="60"/>
      <c r="S479" s="60"/>
      <c r="T479" s="60"/>
      <c r="U479" s="60"/>
      <c r="V479" s="62"/>
      <c r="W479" s="61"/>
      <c r="X479" s="60"/>
    </row>
    <row r="480" spans="1:24" s="4" customFormat="1" ht="15.75" x14ac:dyDescent="0.25">
      <c r="A480" s="59"/>
      <c r="B480" s="256" t="str">
        <f t="shared" si="7"/>
        <v/>
      </c>
      <c r="C480" s="253"/>
      <c r="D480" s="60"/>
      <c r="E480" s="61"/>
      <c r="F480" s="61"/>
      <c r="G480" s="61"/>
      <c r="H480" s="60"/>
      <c r="I480" s="61"/>
      <c r="J480" s="60"/>
      <c r="K480" s="60"/>
      <c r="L480" s="60"/>
      <c r="M480" s="60"/>
      <c r="N480" s="60"/>
      <c r="O480" s="60"/>
      <c r="P480" s="61"/>
      <c r="Q480" s="61"/>
      <c r="R480" s="60"/>
      <c r="S480" s="60"/>
      <c r="T480" s="60"/>
      <c r="U480" s="60"/>
      <c r="V480" s="62"/>
      <c r="W480" s="61"/>
      <c r="X480" s="60"/>
    </row>
    <row r="481" spans="1:24" s="4" customFormat="1" ht="15.75" x14ac:dyDescent="0.25">
      <c r="A481" s="59"/>
      <c r="B481" s="256" t="str">
        <f t="shared" si="7"/>
        <v/>
      </c>
      <c r="C481" s="253"/>
      <c r="D481" s="60"/>
      <c r="E481" s="61"/>
      <c r="F481" s="61"/>
      <c r="G481" s="61"/>
      <c r="H481" s="60"/>
      <c r="I481" s="61"/>
      <c r="J481" s="60"/>
      <c r="K481" s="60"/>
      <c r="L481" s="60"/>
      <c r="M481" s="60"/>
      <c r="N481" s="60"/>
      <c r="O481" s="60"/>
      <c r="P481" s="61"/>
      <c r="Q481" s="61"/>
      <c r="R481" s="60"/>
      <c r="S481" s="60"/>
      <c r="T481" s="60"/>
      <c r="U481" s="60"/>
      <c r="V481" s="62"/>
      <c r="W481" s="61"/>
      <c r="X481" s="60"/>
    </row>
    <row r="482" spans="1:24" s="4" customFormat="1" ht="15.75" x14ac:dyDescent="0.25">
      <c r="A482" s="59"/>
      <c r="B482" s="256" t="str">
        <f t="shared" si="7"/>
        <v/>
      </c>
      <c r="C482" s="253"/>
      <c r="D482" s="60"/>
      <c r="E482" s="61"/>
      <c r="F482" s="61"/>
      <c r="G482" s="61"/>
      <c r="H482" s="60"/>
      <c r="I482" s="61"/>
      <c r="J482" s="60"/>
      <c r="K482" s="60"/>
      <c r="L482" s="60"/>
      <c r="M482" s="60"/>
      <c r="N482" s="60"/>
      <c r="O482" s="60"/>
      <c r="P482" s="61"/>
      <c r="Q482" s="61"/>
      <c r="R482" s="60"/>
      <c r="S482" s="60"/>
      <c r="T482" s="60"/>
      <c r="U482" s="60"/>
      <c r="V482" s="62"/>
      <c r="W482" s="61"/>
      <c r="X482" s="60"/>
    </row>
    <row r="483" spans="1:24" s="4" customFormat="1" ht="15.75" x14ac:dyDescent="0.25">
      <c r="A483" s="59"/>
      <c r="B483" s="256" t="str">
        <f t="shared" si="7"/>
        <v/>
      </c>
      <c r="C483" s="253"/>
      <c r="D483" s="60"/>
      <c r="E483" s="61"/>
      <c r="F483" s="61"/>
      <c r="G483" s="61"/>
      <c r="H483" s="60"/>
      <c r="I483" s="61"/>
      <c r="J483" s="60"/>
      <c r="K483" s="60"/>
      <c r="L483" s="60"/>
      <c r="M483" s="60"/>
      <c r="N483" s="60"/>
      <c r="O483" s="60"/>
      <c r="P483" s="61"/>
      <c r="Q483" s="61"/>
      <c r="R483" s="60"/>
      <c r="S483" s="60"/>
      <c r="T483" s="60"/>
      <c r="U483" s="60"/>
      <c r="V483" s="62"/>
      <c r="W483" s="61"/>
      <c r="X483" s="60"/>
    </row>
    <row r="484" spans="1:24" s="4" customFormat="1" ht="15.75" x14ac:dyDescent="0.25">
      <c r="A484" s="59"/>
      <c r="B484" s="256" t="str">
        <f t="shared" si="7"/>
        <v/>
      </c>
      <c r="C484" s="253"/>
      <c r="D484" s="60"/>
      <c r="E484" s="61"/>
      <c r="F484" s="61"/>
      <c r="G484" s="61"/>
      <c r="H484" s="60"/>
      <c r="I484" s="61"/>
      <c r="J484" s="60"/>
      <c r="K484" s="60"/>
      <c r="L484" s="60"/>
      <c r="M484" s="60"/>
      <c r="N484" s="60"/>
      <c r="O484" s="60"/>
      <c r="P484" s="61"/>
      <c r="Q484" s="61"/>
      <c r="R484" s="60"/>
      <c r="S484" s="60"/>
      <c r="T484" s="60"/>
      <c r="U484" s="60"/>
      <c r="V484" s="62"/>
      <c r="W484" s="61"/>
      <c r="X484" s="60"/>
    </row>
    <row r="485" spans="1:24" s="4" customFormat="1" ht="15.75" x14ac:dyDescent="0.25">
      <c r="A485" s="59"/>
      <c r="B485" s="256" t="str">
        <f t="shared" si="7"/>
        <v/>
      </c>
      <c r="C485" s="253"/>
      <c r="D485" s="60"/>
      <c r="E485" s="61"/>
      <c r="F485" s="61"/>
      <c r="G485" s="61"/>
      <c r="H485" s="60"/>
      <c r="I485" s="61"/>
      <c r="J485" s="60"/>
      <c r="K485" s="60"/>
      <c r="L485" s="60"/>
      <c r="M485" s="60"/>
      <c r="N485" s="60"/>
      <c r="O485" s="60"/>
      <c r="P485" s="61"/>
      <c r="Q485" s="61"/>
      <c r="R485" s="60"/>
      <c r="S485" s="60"/>
      <c r="T485" s="60"/>
      <c r="U485" s="60"/>
      <c r="V485" s="62"/>
      <c r="W485" s="61"/>
      <c r="X485" s="60"/>
    </row>
    <row r="486" spans="1:24" s="4" customFormat="1" ht="15.75" x14ac:dyDescent="0.25">
      <c r="A486" s="59"/>
      <c r="B486" s="256" t="str">
        <f t="shared" si="7"/>
        <v/>
      </c>
      <c r="C486" s="253"/>
      <c r="D486" s="60"/>
      <c r="E486" s="61"/>
      <c r="F486" s="61"/>
      <c r="G486" s="61"/>
      <c r="H486" s="60"/>
      <c r="I486" s="61"/>
      <c r="J486" s="60"/>
      <c r="K486" s="60"/>
      <c r="L486" s="60"/>
      <c r="M486" s="60"/>
      <c r="N486" s="60"/>
      <c r="O486" s="60"/>
      <c r="P486" s="61"/>
      <c r="Q486" s="61"/>
      <c r="R486" s="60"/>
      <c r="S486" s="60"/>
      <c r="T486" s="60"/>
      <c r="U486" s="60"/>
      <c r="V486" s="62"/>
      <c r="W486" s="61"/>
      <c r="X486" s="60"/>
    </row>
    <row r="487" spans="1:24" s="4" customFormat="1" ht="15.75" x14ac:dyDescent="0.25">
      <c r="A487" s="59"/>
      <c r="B487" s="256" t="str">
        <f t="shared" si="7"/>
        <v/>
      </c>
      <c r="C487" s="253"/>
      <c r="D487" s="60"/>
      <c r="E487" s="61"/>
      <c r="F487" s="61"/>
      <c r="G487" s="61"/>
      <c r="H487" s="60"/>
      <c r="I487" s="61"/>
      <c r="J487" s="60"/>
      <c r="K487" s="60"/>
      <c r="L487" s="60"/>
      <c r="M487" s="60"/>
      <c r="N487" s="60"/>
      <c r="O487" s="60"/>
      <c r="P487" s="61"/>
      <c r="Q487" s="61"/>
      <c r="R487" s="60"/>
      <c r="S487" s="60"/>
      <c r="T487" s="60"/>
      <c r="U487" s="60"/>
      <c r="V487" s="62"/>
      <c r="W487" s="61"/>
      <c r="X487" s="60"/>
    </row>
    <row r="488" spans="1:24" s="4" customFormat="1" ht="15.75" x14ac:dyDescent="0.25">
      <c r="A488" s="59"/>
      <c r="B488" s="256" t="str">
        <f t="shared" si="7"/>
        <v/>
      </c>
      <c r="C488" s="253"/>
      <c r="D488" s="60"/>
      <c r="E488" s="61"/>
      <c r="F488" s="61"/>
      <c r="G488" s="61"/>
      <c r="H488" s="60"/>
      <c r="I488" s="61"/>
      <c r="J488" s="60"/>
      <c r="K488" s="60"/>
      <c r="L488" s="60"/>
      <c r="M488" s="60"/>
      <c r="N488" s="60"/>
      <c r="O488" s="60"/>
      <c r="P488" s="61"/>
      <c r="Q488" s="61"/>
      <c r="R488" s="60"/>
      <c r="S488" s="60"/>
      <c r="T488" s="60"/>
      <c r="U488" s="60"/>
      <c r="V488" s="62"/>
      <c r="W488" s="61"/>
      <c r="X488" s="60"/>
    </row>
    <row r="489" spans="1:24" s="4" customFormat="1" ht="15.75" x14ac:dyDescent="0.25">
      <c r="A489" s="59"/>
      <c r="B489" s="256" t="str">
        <f t="shared" si="7"/>
        <v/>
      </c>
      <c r="C489" s="253"/>
      <c r="D489" s="60"/>
      <c r="E489" s="61"/>
      <c r="F489" s="61"/>
      <c r="G489" s="61"/>
      <c r="H489" s="60"/>
      <c r="I489" s="61"/>
      <c r="J489" s="60"/>
      <c r="K489" s="60"/>
      <c r="L489" s="60"/>
      <c r="M489" s="60"/>
      <c r="N489" s="60"/>
      <c r="O489" s="60"/>
      <c r="P489" s="61"/>
      <c r="Q489" s="61"/>
      <c r="R489" s="60"/>
      <c r="S489" s="60"/>
      <c r="T489" s="60"/>
      <c r="U489" s="60"/>
      <c r="V489" s="62"/>
      <c r="W489" s="61"/>
      <c r="X489" s="60"/>
    </row>
    <row r="490" spans="1:24" s="4" customFormat="1" ht="15.75" x14ac:dyDescent="0.25">
      <c r="A490" s="59"/>
      <c r="B490" s="256" t="str">
        <f t="shared" si="7"/>
        <v/>
      </c>
      <c r="C490" s="253"/>
      <c r="D490" s="60"/>
      <c r="E490" s="61"/>
      <c r="F490" s="61"/>
      <c r="G490" s="61"/>
      <c r="H490" s="60"/>
      <c r="I490" s="61"/>
      <c r="J490" s="60"/>
      <c r="K490" s="60"/>
      <c r="L490" s="60"/>
      <c r="M490" s="60"/>
      <c r="N490" s="60"/>
      <c r="O490" s="60"/>
      <c r="P490" s="61"/>
      <c r="Q490" s="61"/>
      <c r="R490" s="60"/>
      <c r="S490" s="60"/>
      <c r="T490" s="60"/>
      <c r="U490" s="60"/>
      <c r="V490" s="62"/>
      <c r="W490" s="61"/>
      <c r="X490" s="60"/>
    </row>
    <row r="491" spans="1:24" s="4" customFormat="1" ht="15.75" x14ac:dyDescent="0.25">
      <c r="A491" s="59"/>
      <c r="B491" s="256" t="str">
        <f t="shared" si="7"/>
        <v/>
      </c>
      <c r="C491" s="253"/>
      <c r="D491" s="60"/>
      <c r="E491" s="61"/>
      <c r="F491" s="61"/>
      <c r="G491" s="61"/>
      <c r="H491" s="60"/>
      <c r="I491" s="61"/>
      <c r="J491" s="60"/>
      <c r="K491" s="60"/>
      <c r="L491" s="60"/>
      <c r="M491" s="60"/>
      <c r="N491" s="60"/>
      <c r="O491" s="60"/>
      <c r="P491" s="61"/>
      <c r="Q491" s="61"/>
      <c r="R491" s="60"/>
      <c r="S491" s="60"/>
      <c r="T491" s="60"/>
      <c r="U491" s="60"/>
      <c r="V491" s="62"/>
      <c r="W491" s="61"/>
      <c r="X491" s="60"/>
    </row>
    <row r="492" spans="1:24" s="4" customFormat="1" ht="15.75" x14ac:dyDescent="0.25">
      <c r="A492" s="59"/>
      <c r="B492" s="256" t="str">
        <f t="shared" si="7"/>
        <v/>
      </c>
      <c r="C492" s="253"/>
      <c r="D492" s="60"/>
      <c r="E492" s="61"/>
      <c r="F492" s="61"/>
      <c r="G492" s="61"/>
      <c r="H492" s="60"/>
      <c r="I492" s="61"/>
      <c r="J492" s="60"/>
      <c r="K492" s="60"/>
      <c r="L492" s="60"/>
      <c r="M492" s="60"/>
      <c r="N492" s="60"/>
      <c r="O492" s="60"/>
      <c r="P492" s="61"/>
      <c r="Q492" s="61"/>
      <c r="R492" s="60"/>
      <c r="S492" s="60"/>
      <c r="T492" s="60"/>
      <c r="U492" s="60"/>
      <c r="V492" s="62"/>
      <c r="W492" s="61"/>
      <c r="X492" s="60"/>
    </row>
    <row r="493" spans="1:24" s="4" customFormat="1" ht="15.75" x14ac:dyDescent="0.25">
      <c r="A493" s="59"/>
      <c r="B493" s="256" t="str">
        <f t="shared" si="7"/>
        <v/>
      </c>
      <c r="C493" s="253"/>
      <c r="D493" s="60"/>
      <c r="E493" s="61"/>
      <c r="F493" s="61"/>
      <c r="G493" s="61"/>
      <c r="H493" s="60"/>
      <c r="I493" s="61"/>
      <c r="J493" s="60"/>
      <c r="K493" s="60"/>
      <c r="L493" s="60"/>
      <c r="M493" s="60"/>
      <c r="N493" s="60"/>
      <c r="O493" s="60"/>
      <c r="P493" s="61"/>
      <c r="Q493" s="61"/>
      <c r="R493" s="60"/>
      <c r="S493" s="60"/>
      <c r="T493" s="60"/>
      <c r="U493" s="60"/>
      <c r="V493" s="62"/>
      <c r="W493" s="61"/>
      <c r="X493" s="60"/>
    </row>
    <row r="494" spans="1:24" s="4" customFormat="1" ht="15.75" x14ac:dyDescent="0.25">
      <c r="A494" s="59"/>
      <c r="B494" s="256" t="str">
        <f t="shared" si="7"/>
        <v/>
      </c>
      <c r="C494" s="253"/>
      <c r="D494" s="60"/>
      <c r="E494" s="61"/>
      <c r="F494" s="61"/>
      <c r="G494" s="61"/>
      <c r="H494" s="60"/>
      <c r="I494" s="61"/>
      <c r="J494" s="60"/>
      <c r="K494" s="60"/>
      <c r="L494" s="60"/>
      <c r="M494" s="60"/>
      <c r="N494" s="60"/>
      <c r="O494" s="60"/>
      <c r="P494" s="61"/>
      <c r="Q494" s="61"/>
      <c r="R494" s="60"/>
      <c r="S494" s="60"/>
      <c r="T494" s="60"/>
      <c r="U494" s="60"/>
      <c r="V494" s="62"/>
      <c r="W494" s="61"/>
      <c r="X494" s="60"/>
    </row>
    <row r="495" spans="1:24" s="4" customFormat="1" ht="15.75" x14ac:dyDescent="0.25">
      <c r="A495" s="59"/>
      <c r="B495" s="256" t="str">
        <f t="shared" si="7"/>
        <v/>
      </c>
      <c r="C495" s="253"/>
      <c r="D495" s="60"/>
      <c r="E495" s="61"/>
      <c r="F495" s="61"/>
      <c r="G495" s="61"/>
      <c r="H495" s="60"/>
      <c r="I495" s="61"/>
      <c r="J495" s="60"/>
      <c r="K495" s="60"/>
      <c r="L495" s="60"/>
      <c r="M495" s="60"/>
      <c r="N495" s="60"/>
      <c r="O495" s="60"/>
      <c r="P495" s="61"/>
      <c r="Q495" s="61"/>
      <c r="R495" s="60"/>
      <c r="S495" s="60"/>
      <c r="T495" s="60"/>
      <c r="U495" s="60"/>
      <c r="V495" s="62"/>
      <c r="W495" s="61"/>
      <c r="X495" s="60"/>
    </row>
    <row r="496" spans="1:24" s="4" customFormat="1" ht="15.75" x14ac:dyDescent="0.25">
      <c r="A496" s="59"/>
      <c r="B496" s="256" t="str">
        <f t="shared" si="7"/>
        <v/>
      </c>
      <c r="C496" s="253"/>
      <c r="D496" s="60"/>
      <c r="E496" s="61"/>
      <c r="F496" s="61"/>
      <c r="G496" s="61"/>
      <c r="H496" s="60"/>
      <c r="I496" s="61"/>
      <c r="J496" s="60"/>
      <c r="K496" s="60"/>
      <c r="L496" s="60"/>
      <c r="M496" s="60"/>
      <c r="N496" s="60"/>
      <c r="O496" s="60"/>
      <c r="P496" s="61"/>
      <c r="Q496" s="61"/>
      <c r="R496" s="60"/>
      <c r="S496" s="60"/>
      <c r="T496" s="60"/>
      <c r="U496" s="60"/>
      <c r="V496" s="62"/>
      <c r="W496" s="61"/>
      <c r="X496" s="60"/>
    </row>
    <row r="497" spans="1:24" s="4" customFormat="1" ht="15.75" x14ac:dyDescent="0.25">
      <c r="A497" s="59"/>
      <c r="B497" s="256" t="str">
        <f t="shared" si="7"/>
        <v/>
      </c>
      <c r="C497" s="253"/>
      <c r="D497" s="60"/>
      <c r="E497" s="61"/>
      <c r="F497" s="61"/>
      <c r="G497" s="61"/>
      <c r="H497" s="60"/>
      <c r="I497" s="61"/>
      <c r="J497" s="60"/>
      <c r="K497" s="60"/>
      <c r="L497" s="60"/>
      <c r="M497" s="60"/>
      <c r="N497" s="60"/>
      <c r="O497" s="60"/>
      <c r="P497" s="61"/>
      <c r="Q497" s="61"/>
      <c r="R497" s="60"/>
      <c r="S497" s="60"/>
      <c r="T497" s="60"/>
      <c r="U497" s="60"/>
      <c r="V497" s="62"/>
      <c r="W497" s="61"/>
      <c r="X497" s="60"/>
    </row>
    <row r="498" spans="1:24" ht="15.75" x14ac:dyDescent="0.25">
      <c r="A498" s="59"/>
      <c r="B498" s="256" t="str">
        <f t="shared" si="7"/>
        <v/>
      </c>
      <c r="C498" s="253"/>
      <c r="D498" s="60"/>
      <c r="E498" s="61"/>
      <c r="F498" s="61"/>
      <c r="G498" s="61"/>
      <c r="H498" s="60"/>
      <c r="I498" s="61"/>
      <c r="J498" s="60"/>
      <c r="K498" s="60"/>
      <c r="L498" s="60"/>
      <c r="M498" s="60"/>
      <c r="N498" s="60"/>
      <c r="O498" s="60"/>
      <c r="P498" s="61"/>
      <c r="Q498" s="61"/>
      <c r="R498" s="60"/>
      <c r="S498" s="60"/>
      <c r="T498" s="60"/>
      <c r="U498" s="60"/>
      <c r="V498" s="62"/>
      <c r="W498" s="61"/>
      <c r="X498" s="60"/>
    </row>
    <row r="499" spans="1:24" ht="15.75" x14ac:dyDescent="0.25">
      <c r="A499" s="59"/>
      <c r="B499" s="256" t="str">
        <f t="shared" si="7"/>
        <v/>
      </c>
      <c r="C499" s="253"/>
      <c r="D499" s="60"/>
      <c r="E499" s="61"/>
      <c r="F499" s="61"/>
      <c r="G499" s="61"/>
      <c r="H499" s="60"/>
      <c r="I499" s="61"/>
      <c r="J499" s="60"/>
      <c r="K499" s="60"/>
      <c r="L499" s="60"/>
      <c r="M499" s="60"/>
      <c r="N499" s="60"/>
      <c r="O499" s="60"/>
      <c r="P499" s="61"/>
      <c r="Q499" s="61"/>
      <c r="R499" s="60"/>
      <c r="S499" s="60"/>
      <c r="T499" s="60"/>
      <c r="U499" s="60"/>
      <c r="V499" s="62"/>
      <c r="W499" s="61"/>
      <c r="X499" s="60"/>
    </row>
    <row r="500" spans="1:24" ht="15.75" x14ac:dyDescent="0.25">
      <c r="A500" s="59"/>
      <c r="B500" s="256" t="str">
        <f t="shared" si="7"/>
        <v/>
      </c>
      <c r="C500" s="253"/>
      <c r="D500" s="60"/>
      <c r="E500" s="61"/>
      <c r="F500" s="61"/>
      <c r="G500" s="61"/>
      <c r="H500" s="60"/>
      <c r="I500" s="61"/>
      <c r="J500" s="60"/>
      <c r="K500" s="60"/>
      <c r="L500" s="60"/>
      <c r="M500" s="60"/>
      <c r="N500" s="60"/>
      <c r="O500" s="60"/>
      <c r="P500" s="61"/>
      <c r="Q500" s="61"/>
      <c r="R500" s="60"/>
      <c r="S500" s="60"/>
      <c r="T500" s="60"/>
      <c r="U500" s="60"/>
      <c r="V500" s="62"/>
      <c r="W500" s="61"/>
      <c r="X500" s="60"/>
    </row>
    <row r="501" spans="1:24" ht="15.75" x14ac:dyDescent="0.25">
      <c r="A501" s="59"/>
      <c r="B501" s="256" t="str">
        <f t="shared" si="7"/>
        <v/>
      </c>
      <c r="C501" s="253"/>
      <c r="D501" s="60"/>
      <c r="E501" s="61"/>
      <c r="F501" s="61"/>
      <c r="G501" s="61"/>
      <c r="H501" s="60"/>
      <c r="I501" s="61"/>
      <c r="J501" s="60"/>
      <c r="K501" s="60"/>
      <c r="L501" s="60"/>
      <c r="M501" s="60"/>
      <c r="N501" s="60"/>
      <c r="O501" s="60"/>
      <c r="P501" s="61"/>
      <c r="Q501" s="61"/>
      <c r="R501" s="60"/>
      <c r="S501" s="60"/>
      <c r="T501" s="60"/>
      <c r="U501" s="60"/>
      <c r="V501" s="62"/>
      <c r="W501" s="61"/>
      <c r="X501" s="60"/>
    </row>
    <row r="502" spans="1:24" ht="15.75" x14ac:dyDescent="0.25">
      <c r="A502" s="59"/>
      <c r="B502" s="256" t="str">
        <f t="shared" si="7"/>
        <v/>
      </c>
      <c r="C502" s="253"/>
      <c r="D502" s="60"/>
      <c r="E502" s="61"/>
      <c r="F502" s="61"/>
      <c r="G502" s="61"/>
      <c r="H502" s="60"/>
      <c r="I502" s="61"/>
      <c r="J502" s="60"/>
      <c r="K502" s="60"/>
      <c r="L502" s="60"/>
      <c r="M502" s="60"/>
      <c r="N502" s="60"/>
      <c r="O502" s="60"/>
      <c r="P502" s="61"/>
      <c r="Q502" s="61"/>
      <c r="R502" s="60"/>
      <c r="S502" s="60"/>
      <c r="T502" s="60"/>
      <c r="U502" s="60"/>
      <c r="V502" s="62"/>
      <c r="W502" s="61"/>
      <c r="X502" s="60"/>
    </row>
    <row r="503" spans="1:24" ht="15.75" x14ac:dyDescent="0.25">
      <c r="A503" s="59"/>
      <c r="B503" s="256" t="str">
        <f t="shared" si="7"/>
        <v/>
      </c>
      <c r="C503" s="253"/>
      <c r="D503" s="60"/>
      <c r="E503" s="61"/>
      <c r="F503" s="61"/>
      <c r="G503" s="61"/>
      <c r="H503" s="60"/>
      <c r="I503" s="61"/>
      <c r="J503" s="60"/>
      <c r="K503" s="60"/>
      <c r="L503" s="60"/>
      <c r="M503" s="60"/>
      <c r="N503" s="60"/>
      <c r="O503" s="60"/>
      <c r="P503" s="61"/>
      <c r="Q503" s="61"/>
      <c r="R503" s="60"/>
      <c r="S503" s="60"/>
      <c r="T503" s="60"/>
      <c r="U503" s="60"/>
      <c r="V503" s="62"/>
      <c r="W503" s="61"/>
      <c r="X503" s="60"/>
    </row>
    <row r="504" spans="1:24" ht="15.75" x14ac:dyDescent="0.25">
      <c r="A504" s="59"/>
      <c r="B504" s="256" t="str">
        <f t="shared" si="7"/>
        <v/>
      </c>
      <c r="C504" s="253"/>
      <c r="D504" s="60"/>
      <c r="E504" s="61"/>
      <c r="F504" s="61"/>
      <c r="G504" s="61"/>
      <c r="H504" s="60"/>
      <c r="I504" s="61"/>
      <c r="J504" s="60"/>
      <c r="K504" s="60"/>
      <c r="L504" s="60"/>
      <c r="M504" s="60"/>
      <c r="N504" s="60"/>
      <c r="O504" s="60"/>
      <c r="P504" s="61"/>
      <c r="Q504" s="61"/>
      <c r="R504" s="60"/>
      <c r="S504" s="60"/>
      <c r="T504" s="60"/>
      <c r="U504" s="60"/>
      <c r="V504" s="62"/>
      <c r="W504" s="61"/>
      <c r="X504" s="60"/>
    </row>
    <row r="505" spans="1:24" ht="15.75" x14ac:dyDescent="0.25">
      <c r="A505" s="59"/>
      <c r="B505" s="256" t="str">
        <f t="shared" si="7"/>
        <v/>
      </c>
      <c r="C505" s="253"/>
      <c r="D505" s="60"/>
      <c r="E505" s="61"/>
      <c r="F505" s="61"/>
      <c r="G505" s="61"/>
      <c r="H505" s="60"/>
      <c r="I505" s="61"/>
      <c r="J505" s="60"/>
      <c r="K505" s="60"/>
      <c r="L505" s="60"/>
      <c r="M505" s="60"/>
      <c r="N505" s="60"/>
      <c r="O505" s="60"/>
      <c r="P505" s="61"/>
      <c r="Q505" s="61"/>
      <c r="R505" s="60"/>
      <c r="S505" s="60"/>
      <c r="T505" s="60"/>
      <c r="U505" s="60"/>
      <c r="V505" s="62"/>
      <c r="W505" s="61"/>
      <c r="X505" s="60"/>
    </row>
    <row r="506" spans="1:24" ht="15.75" x14ac:dyDescent="0.25">
      <c r="A506" s="59"/>
      <c r="B506" s="256" t="str">
        <f t="shared" si="7"/>
        <v/>
      </c>
      <c r="C506" s="253"/>
      <c r="D506" s="60"/>
      <c r="E506" s="61"/>
      <c r="F506" s="61"/>
      <c r="G506" s="61"/>
      <c r="H506" s="60"/>
      <c r="I506" s="61"/>
      <c r="J506" s="60"/>
      <c r="K506" s="60"/>
      <c r="L506" s="60"/>
      <c r="M506" s="60"/>
      <c r="N506" s="60"/>
      <c r="O506" s="60"/>
      <c r="P506" s="61"/>
      <c r="Q506" s="61"/>
      <c r="R506" s="60"/>
      <c r="S506" s="60"/>
      <c r="T506" s="60"/>
      <c r="U506" s="60"/>
      <c r="V506" s="62"/>
      <c r="W506" s="61"/>
      <c r="X506" s="60"/>
    </row>
    <row r="507" spans="1:24" ht="15.75" x14ac:dyDescent="0.25">
      <c r="A507" s="59"/>
      <c r="B507" s="256" t="str">
        <f t="shared" si="7"/>
        <v/>
      </c>
      <c r="C507" s="253"/>
      <c r="D507" s="60"/>
      <c r="E507" s="61"/>
      <c r="F507" s="61"/>
      <c r="G507" s="61"/>
      <c r="H507" s="60"/>
      <c r="I507" s="61"/>
      <c r="J507" s="60"/>
      <c r="K507" s="60"/>
      <c r="L507" s="60"/>
      <c r="M507" s="60"/>
      <c r="N507" s="60"/>
      <c r="O507" s="60"/>
      <c r="P507" s="61"/>
      <c r="Q507" s="61"/>
      <c r="R507" s="60"/>
      <c r="S507" s="60"/>
      <c r="T507" s="60"/>
      <c r="U507" s="60"/>
      <c r="V507" s="62"/>
      <c r="W507" s="61"/>
      <c r="X507" s="60"/>
    </row>
    <row r="508" spans="1:24" ht="15.75" x14ac:dyDescent="0.25">
      <c r="A508" s="59"/>
      <c r="B508" s="256" t="str">
        <f t="shared" si="7"/>
        <v/>
      </c>
      <c r="C508" s="253"/>
      <c r="D508" s="60"/>
      <c r="E508" s="61"/>
      <c r="F508" s="61"/>
      <c r="G508" s="61"/>
      <c r="H508" s="60"/>
      <c r="I508" s="61"/>
      <c r="J508" s="60"/>
      <c r="K508" s="60"/>
      <c r="L508" s="60"/>
      <c r="M508" s="60"/>
      <c r="N508" s="60"/>
      <c r="O508" s="60"/>
      <c r="P508" s="61"/>
      <c r="Q508" s="61"/>
      <c r="R508" s="60"/>
      <c r="S508" s="60"/>
      <c r="T508" s="60"/>
      <c r="U508" s="60"/>
      <c r="V508" s="62"/>
      <c r="W508" s="61"/>
      <c r="X508" s="60"/>
    </row>
    <row r="509" spans="1:24" ht="15.75" x14ac:dyDescent="0.25">
      <c r="A509" s="59"/>
      <c r="B509" s="256" t="str">
        <f t="shared" si="7"/>
        <v/>
      </c>
      <c r="C509" s="253"/>
      <c r="D509" s="60"/>
      <c r="E509" s="61"/>
      <c r="F509" s="61"/>
      <c r="G509" s="61"/>
      <c r="H509" s="60"/>
      <c r="I509" s="61"/>
      <c r="J509" s="60"/>
      <c r="K509" s="60"/>
      <c r="L509" s="60"/>
      <c r="M509" s="60"/>
      <c r="N509" s="60"/>
      <c r="O509" s="60"/>
      <c r="P509" s="61"/>
      <c r="Q509" s="61"/>
      <c r="R509" s="60"/>
      <c r="S509" s="60"/>
      <c r="T509" s="60"/>
      <c r="U509" s="60"/>
      <c r="V509" s="62"/>
      <c r="W509" s="61"/>
      <c r="X509" s="60"/>
    </row>
    <row r="510" spans="1:24" ht="15.75" x14ac:dyDescent="0.25">
      <c r="A510" s="59"/>
      <c r="B510" s="256" t="str">
        <f t="shared" si="7"/>
        <v/>
      </c>
      <c r="C510" s="253"/>
      <c r="D510" s="60"/>
      <c r="E510" s="61"/>
      <c r="F510" s="61"/>
      <c r="G510" s="61"/>
      <c r="H510" s="60"/>
      <c r="I510" s="61"/>
      <c r="J510" s="60"/>
      <c r="K510" s="60"/>
      <c r="L510" s="60"/>
      <c r="M510" s="60"/>
      <c r="N510" s="60"/>
      <c r="O510" s="60"/>
      <c r="P510" s="61"/>
      <c r="Q510" s="61"/>
      <c r="R510" s="60"/>
      <c r="S510" s="60"/>
      <c r="T510" s="60"/>
      <c r="U510" s="60"/>
      <c r="V510" s="62"/>
      <c r="W510" s="61"/>
      <c r="X510" s="60"/>
    </row>
    <row r="511" spans="1:24" ht="15.75" x14ac:dyDescent="0.25">
      <c r="A511" s="59"/>
      <c r="B511" s="256" t="str">
        <f t="shared" si="7"/>
        <v/>
      </c>
      <c r="C511" s="253"/>
      <c r="D511" s="60"/>
      <c r="E511" s="61"/>
      <c r="F511" s="61"/>
      <c r="G511" s="61"/>
      <c r="H511" s="60"/>
      <c r="I511" s="61"/>
      <c r="J511" s="60"/>
      <c r="K511" s="60"/>
      <c r="L511" s="60"/>
      <c r="M511" s="60"/>
      <c r="N511" s="60"/>
      <c r="O511" s="60"/>
      <c r="P511" s="61"/>
      <c r="Q511" s="61"/>
      <c r="R511" s="60"/>
      <c r="S511" s="60"/>
      <c r="T511" s="60"/>
      <c r="U511" s="60"/>
      <c r="V511" s="62"/>
      <c r="W511" s="61"/>
      <c r="X511" s="60"/>
    </row>
    <row r="512" spans="1:24" ht="15.75" x14ac:dyDescent="0.25">
      <c r="A512" s="59"/>
      <c r="B512" s="256" t="str">
        <f t="shared" si="7"/>
        <v/>
      </c>
      <c r="C512" s="253"/>
      <c r="D512" s="60"/>
      <c r="E512" s="61"/>
      <c r="F512" s="61"/>
      <c r="G512" s="61"/>
      <c r="H512" s="60"/>
      <c r="I512" s="61"/>
      <c r="J512" s="60"/>
      <c r="K512" s="60"/>
      <c r="L512" s="60"/>
      <c r="M512" s="60"/>
      <c r="N512" s="60"/>
      <c r="O512" s="60"/>
      <c r="P512" s="61"/>
      <c r="Q512" s="61"/>
      <c r="R512" s="60"/>
      <c r="S512" s="60"/>
      <c r="T512" s="60"/>
      <c r="U512" s="60"/>
      <c r="V512" s="62"/>
      <c r="W512" s="61"/>
      <c r="X512" s="60"/>
    </row>
    <row r="513" spans="1:24" ht="15.75" x14ac:dyDescent="0.25">
      <c r="A513" s="59"/>
      <c r="B513" s="256" t="str">
        <f t="shared" si="7"/>
        <v/>
      </c>
      <c r="C513" s="253"/>
      <c r="D513" s="60"/>
      <c r="E513" s="61"/>
      <c r="F513" s="61"/>
      <c r="G513" s="61"/>
      <c r="H513" s="60"/>
      <c r="I513" s="61"/>
      <c r="J513" s="60"/>
      <c r="K513" s="60"/>
      <c r="L513" s="60"/>
      <c r="M513" s="60"/>
      <c r="N513" s="60"/>
      <c r="O513" s="60"/>
      <c r="P513" s="61"/>
      <c r="Q513" s="61"/>
      <c r="R513" s="60"/>
      <c r="S513" s="60"/>
      <c r="T513" s="60"/>
      <c r="U513" s="60"/>
      <c r="V513" s="62"/>
      <c r="W513" s="61"/>
      <c r="X513" s="60"/>
    </row>
    <row r="514" spans="1:24" ht="15.75" x14ac:dyDescent="0.25">
      <c r="A514" s="59"/>
      <c r="B514" s="256" t="str">
        <f t="shared" si="7"/>
        <v/>
      </c>
      <c r="C514" s="253"/>
      <c r="D514" s="60"/>
      <c r="E514" s="61"/>
      <c r="F514" s="61"/>
      <c r="G514" s="61"/>
      <c r="H514" s="60"/>
      <c r="I514" s="61"/>
      <c r="J514" s="60"/>
      <c r="K514" s="60"/>
      <c r="L514" s="60"/>
      <c r="M514" s="60"/>
      <c r="N514" s="60"/>
      <c r="O514" s="60"/>
      <c r="P514" s="61"/>
      <c r="Q514" s="61"/>
      <c r="R514" s="60"/>
      <c r="S514" s="60"/>
      <c r="T514" s="60"/>
      <c r="U514" s="60"/>
      <c r="V514" s="62"/>
      <c r="W514" s="61"/>
      <c r="X514" s="60"/>
    </row>
    <row r="515" spans="1:24" ht="15.75" x14ac:dyDescent="0.25">
      <c r="A515" s="59"/>
      <c r="B515" s="256" t="str">
        <f t="shared" si="7"/>
        <v/>
      </c>
      <c r="C515" s="253"/>
      <c r="D515" s="60"/>
      <c r="E515" s="61"/>
      <c r="F515" s="61"/>
      <c r="G515" s="61"/>
      <c r="H515" s="60"/>
      <c r="I515" s="61"/>
      <c r="J515" s="60"/>
      <c r="K515" s="60"/>
      <c r="L515" s="60"/>
      <c r="M515" s="60"/>
      <c r="N515" s="60"/>
      <c r="O515" s="60"/>
      <c r="P515" s="61"/>
      <c r="Q515" s="61"/>
      <c r="R515" s="60"/>
      <c r="S515" s="60"/>
      <c r="T515" s="60"/>
      <c r="U515" s="60"/>
      <c r="V515" s="62"/>
      <c r="W515" s="61"/>
      <c r="X515" s="60"/>
    </row>
    <row r="516" spans="1:24" ht="15.75" x14ac:dyDescent="0.25">
      <c r="A516" s="59"/>
      <c r="B516" s="256" t="str">
        <f t="shared" si="7"/>
        <v/>
      </c>
      <c r="C516" s="253"/>
      <c r="D516" s="60"/>
      <c r="E516" s="61"/>
      <c r="F516" s="61"/>
      <c r="G516" s="61"/>
      <c r="H516" s="60"/>
      <c r="I516" s="61"/>
      <c r="J516" s="60"/>
      <c r="K516" s="60"/>
      <c r="L516" s="60"/>
      <c r="M516" s="60"/>
      <c r="N516" s="60"/>
      <c r="O516" s="60"/>
      <c r="P516" s="61"/>
      <c r="Q516" s="61"/>
      <c r="R516" s="60"/>
      <c r="S516" s="60"/>
      <c r="T516" s="60"/>
      <c r="U516" s="60"/>
      <c r="V516" s="62"/>
      <c r="W516" s="61"/>
      <c r="X516" s="60"/>
    </row>
    <row r="517" spans="1:24" ht="15.75" x14ac:dyDescent="0.25">
      <c r="A517" s="59"/>
      <c r="B517" s="256" t="str">
        <f t="shared" si="7"/>
        <v/>
      </c>
      <c r="C517" s="253"/>
      <c r="D517" s="60"/>
      <c r="E517" s="61"/>
      <c r="F517" s="61"/>
      <c r="G517" s="61"/>
      <c r="H517" s="60"/>
      <c r="I517" s="61"/>
      <c r="J517" s="60"/>
      <c r="K517" s="60"/>
      <c r="L517" s="60"/>
      <c r="M517" s="60"/>
      <c r="N517" s="60"/>
      <c r="O517" s="60"/>
      <c r="P517" s="61"/>
      <c r="Q517" s="61"/>
      <c r="R517" s="60"/>
      <c r="S517" s="60"/>
      <c r="T517" s="60"/>
      <c r="U517" s="60"/>
      <c r="V517" s="62"/>
      <c r="W517" s="61"/>
      <c r="X517" s="60"/>
    </row>
    <row r="518" spans="1:24" ht="15.75" x14ac:dyDescent="0.25">
      <c r="A518" s="59"/>
      <c r="B518" s="256" t="str">
        <f t="shared" si="7"/>
        <v/>
      </c>
      <c r="C518" s="253"/>
      <c r="D518" s="60"/>
      <c r="E518" s="61"/>
      <c r="F518" s="61"/>
      <c r="G518" s="61"/>
      <c r="H518" s="60"/>
      <c r="I518" s="61"/>
      <c r="J518" s="60"/>
      <c r="K518" s="60"/>
      <c r="L518" s="60"/>
      <c r="M518" s="60"/>
      <c r="N518" s="60"/>
      <c r="O518" s="60"/>
      <c r="P518" s="61"/>
      <c r="Q518" s="61"/>
      <c r="R518" s="60"/>
      <c r="S518" s="60"/>
      <c r="T518" s="60"/>
      <c r="U518" s="60"/>
      <c r="V518" s="62"/>
      <c r="W518" s="61"/>
      <c r="X518" s="60"/>
    </row>
    <row r="519" spans="1:24" ht="15.75" x14ac:dyDescent="0.25">
      <c r="A519" s="59"/>
      <c r="B519" s="256" t="str">
        <f t="shared" si="7"/>
        <v/>
      </c>
      <c r="C519" s="253"/>
      <c r="D519" s="60"/>
      <c r="E519" s="61"/>
      <c r="F519" s="61"/>
      <c r="G519" s="61"/>
      <c r="H519" s="60"/>
      <c r="I519" s="61"/>
      <c r="J519" s="60"/>
      <c r="K519" s="60"/>
      <c r="L519" s="60"/>
      <c r="M519" s="60"/>
      <c r="N519" s="60"/>
      <c r="O519" s="60"/>
      <c r="P519" s="61"/>
      <c r="Q519" s="61"/>
      <c r="R519" s="60"/>
      <c r="S519" s="60"/>
      <c r="T519" s="60"/>
      <c r="U519" s="60"/>
      <c r="V519" s="62"/>
      <c r="W519" s="61"/>
      <c r="X519" s="60"/>
    </row>
    <row r="520" spans="1:24" ht="15.75" x14ac:dyDescent="0.25">
      <c r="A520" s="59"/>
      <c r="B520" s="256" t="str">
        <f t="shared" si="7"/>
        <v/>
      </c>
      <c r="C520" s="253"/>
      <c r="D520" s="60"/>
      <c r="E520" s="61"/>
      <c r="F520" s="61"/>
      <c r="G520" s="61"/>
      <c r="H520" s="60"/>
      <c r="I520" s="61"/>
      <c r="J520" s="60"/>
      <c r="K520" s="60"/>
      <c r="L520" s="60"/>
      <c r="M520" s="60"/>
      <c r="N520" s="60"/>
      <c r="O520" s="60"/>
      <c r="P520" s="61"/>
      <c r="Q520" s="61"/>
      <c r="R520" s="60"/>
      <c r="S520" s="60"/>
      <c r="T520" s="60"/>
      <c r="U520" s="60"/>
      <c r="V520" s="62"/>
      <c r="W520" s="61"/>
      <c r="X520" s="60"/>
    </row>
    <row r="521" spans="1:24" ht="15.75" x14ac:dyDescent="0.25">
      <c r="A521" s="59"/>
      <c r="B521" s="256" t="str">
        <f t="shared" ref="B521:B584" si="8">IF($B$2 = "", "", IF(AND($B$2&lt;&gt; "", ISBLANK(A521)), "", $B$2))</f>
        <v/>
      </c>
      <c r="C521" s="253"/>
      <c r="D521" s="60"/>
      <c r="E521" s="61"/>
      <c r="F521" s="61"/>
      <c r="G521" s="61"/>
      <c r="H521" s="60"/>
      <c r="I521" s="61"/>
      <c r="J521" s="60"/>
      <c r="K521" s="60"/>
      <c r="L521" s="60"/>
      <c r="M521" s="60"/>
      <c r="N521" s="60"/>
      <c r="O521" s="60"/>
      <c r="P521" s="61"/>
      <c r="Q521" s="61"/>
      <c r="R521" s="60"/>
      <c r="S521" s="60"/>
      <c r="T521" s="60"/>
      <c r="U521" s="60"/>
      <c r="V521" s="62"/>
      <c r="W521" s="61"/>
      <c r="X521" s="60"/>
    </row>
    <row r="522" spans="1:24" ht="15.75" x14ac:dyDescent="0.25">
      <c r="A522" s="59"/>
      <c r="B522" s="256" t="str">
        <f t="shared" si="8"/>
        <v/>
      </c>
      <c r="C522" s="253"/>
      <c r="D522" s="60"/>
      <c r="E522" s="61"/>
      <c r="F522" s="61"/>
      <c r="G522" s="61"/>
      <c r="H522" s="60"/>
      <c r="I522" s="61"/>
      <c r="J522" s="60"/>
      <c r="K522" s="60"/>
      <c r="L522" s="60"/>
      <c r="M522" s="60"/>
      <c r="N522" s="60"/>
      <c r="O522" s="60"/>
      <c r="P522" s="61"/>
      <c r="Q522" s="61"/>
      <c r="R522" s="60"/>
      <c r="S522" s="60"/>
      <c r="T522" s="60"/>
      <c r="U522" s="60"/>
      <c r="V522" s="62"/>
      <c r="W522" s="61"/>
      <c r="X522" s="60"/>
    </row>
    <row r="523" spans="1:24" ht="15.75" x14ac:dyDescent="0.25">
      <c r="A523" s="59"/>
      <c r="B523" s="256" t="str">
        <f t="shared" si="8"/>
        <v/>
      </c>
      <c r="C523" s="253"/>
      <c r="D523" s="60"/>
      <c r="E523" s="61"/>
      <c r="F523" s="61"/>
      <c r="G523" s="61"/>
      <c r="H523" s="60"/>
      <c r="I523" s="61"/>
      <c r="J523" s="60"/>
      <c r="K523" s="60"/>
      <c r="L523" s="60"/>
      <c r="M523" s="60"/>
      <c r="N523" s="60"/>
      <c r="O523" s="60"/>
      <c r="P523" s="61"/>
      <c r="Q523" s="61"/>
      <c r="R523" s="60"/>
      <c r="S523" s="60"/>
      <c r="T523" s="60"/>
      <c r="U523" s="60"/>
      <c r="V523" s="62"/>
      <c r="W523" s="61"/>
      <c r="X523" s="60"/>
    </row>
    <row r="524" spans="1:24" ht="15.75" x14ac:dyDescent="0.25">
      <c r="A524" s="59"/>
      <c r="B524" s="256" t="str">
        <f t="shared" si="8"/>
        <v/>
      </c>
      <c r="C524" s="253"/>
      <c r="D524" s="60"/>
      <c r="E524" s="61"/>
      <c r="F524" s="61"/>
      <c r="G524" s="61"/>
      <c r="H524" s="60"/>
      <c r="I524" s="61"/>
      <c r="J524" s="60"/>
      <c r="K524" s="60"/>
      <c r="L524" s="60"/>
      <c r="M524" s="60"/>
      <c r="N524" s="60"/>
      <c r="O524" s="60"/>
      <c r="P524" s="61"/>
      <c r="Q524" s="61"/>
      <c r="R524" s="60"/>
      <c r="S524" s="60"/>
      <c r="T524" s="60"/>
      <c r="U524" s="60"/>
      <c r="V524" s="62"/>
      <c r="W524" s="61"/>
      <c r="X524" s="60"/>
    </row>
    <row r="525" spans="1:24" ht="15.75" x14ac:dyDescent="0.25">
      <c r="A525" s="59"/>
      <c r="B525" s="256" t="str">
        <f t="shared" si="8"/>
        <v/>
      </c>
      <c r="C525" s="253"/>
      <c r="D525" s="60"/>
      <c r="E525" s="61"/>
      <c r="F525" s="61"/>
      <c r="G525" s="61"/>
      <c r="H525" s="60"/>
      <c r="I525" s="61"/>
      <c r="J525" s="60"/>
      <c r="K525" s="60"/>
      <c r="L525" s="60"/>
      <c r="M525" s="60"/>
      <c r="N525" s="60"/>
      <c r="O525" s="60"/>
      <c r="P525" s="61"/>
      <c r="Q525" s="61"/>
      <c r="R525" s="60"/>
      <c r="S525" s="60"/>
      <c r="T525" s="60"/>
      <c r="U525" s="60"/>
      <c r="V525" s="62"/>
      <c r="W525" s="61"/>
      <c r="X525" s="60"/>
    </row>
    <row r="526" spans="1:24" ht="15.75" x14ac:dyDescent="0.25">
      <c r="A526" s="59"/>
      <c r="B526" s="256" t="str">
        <f t="shared" si="8"/>
        <v/>
      </c>
      <c r="C526" s="253"/>
      <c r="D526" s="60"/>
      <c r="E526" s="61"/>
      <c r="F526" s="61"/>
      <c r="G526" s="61"/>
      <c r="H526" s="60"/>
      <c r="I526" s="61"/>
      <c r="J526" s="60"/>
      <c r="K526" s="60"/>
      <c r="L526" s="60"/>
      <c r="M526" s="60"/>
      <c r="N526" s="60"/>
      <c r="O526" s="60"/>
      <c r="P526" s="61"/>
      <c r="Q526" s="61"/>
      <c r="R526" s="60"/>
      <c r="S526" s="60"/>
      <c r="T526" s="60"/>
      <c r="U526" s="60"/>
      <c r="V526" s="62"/>
      <c r="W526" s="61"/>
      <c r="X526" s="60"/>
    </row>
    <row r="527" spans="1:24" ht="15.75" x14ac:dyDescent="0.25">
      <c r="A527" s="59"/>
      <c r="B527" s="256" t="str">
        <f t="shared" si="8"/>
        <v/>
      </c>
      <c r="C527" s="253"/>
      <c r="D527" s="60"/>
      <c r="E527" s="61"/>
      <c r="F527" s="61"/>
      <c r="G527" s="61"/>
      <c r="H527" s="60"/>
      <c r="I527" s="61"/>
      <c r="J527" s="60"/>
      <c r="K527" s="60"/>
      <c r="L527" s="60"/>
      <c r="M527" s="60"/>
      <c r="N527" s="60"/>
      <c r="O527" s="60"/>
      <c r="P527" s="61"/>
      <c r="Q527" s="61"/>
      <c r="R527" s="60"/>
      <c r="S527" s="60"/>
      <c r="T527" s="60"/>
      <c r="U527" s="60"/>
      <c r="V527" s="62"/>
      <c r="W527" s="61"/>
      <c r="X527" s="60"/>
    </row>
    <row r="528" spans="1:24" ht="15.75" x14ac:dyDescent="0.25">
      <c r="A528" s="59"/>
      <c r="B528" s="256" t="str">
        <f t="shared" si="8"/>
        <v/>
      </c>
      <c r="C528" s="253"/>
      <c r="D528" s="60"/>
      <c r="E528" s="61"/>
      <c r="F528" s="61"/>
      <c r="G528" s="61"/>
      <c r="H528" s="60"/>
      <c r="I528" s="61"/>
      <c r="J528" s="60"/>
      <c r="K528" s="60"/>
      <c r="L528" s="60"/>
      <c r="M528" s="60"/>
      <c r="N528" s="60"/>
      <c r="O528" s="60"/>
      <c r="P528" s="61"/>
      <c r="Q528" s="61"/>
      <c r="R528" s="60"/>
      <c r="S528" s="60"/>
      <c r="T528" s="60"/>
      <c r="U528" s="60"/>
      <c r="V528" s="62"/>
      <c r="W528" s="61"/>
      <c r="X528" s="60"/>
    </row>
    <row r="529" spans="1:24" ht="15.75" x14ac:dyDescent="0.25">
      <c r="A529" s="59"/>
      <c r="B529" s="256" t="str">
        <f t="shared" si="8"/>
        <v/>
      </c>
      <c r="C529" s="253"/>
      <c r="D529" s="60"/>
      <c r="E529" s="61"/>
      <c r="F529" s="61"/>
      <c r="G529" s="61"/>
      <c r="H529" s="60"/>
      <c r="I529" s="61"/>
      <c r="J529" s="60"/>
      <c r="K529" s="60"/>
      <c r="L529" s="60"/>
      <c r="M529" s="60"/>
      <c r="N529" s="60"/>
      <c r="O529" s="60"/>
      <c r="P529" s="61"/>
      <c r="Q529" s="61"/>
      <c r="R529" s="60"/>
      <c r="S529" s="60"/>
      <c r="T529" s="60"/>
      <c r="U529" s="60"/>
      <c r="V529" s="62"/>
      <c r="W529" s="61"/>
      <c r="X529" s="60"/>
    </row>
    <row r="530" spans="1:24" ht="15.75" x14ac:dyDescent="0.25">
      <c r="A530" s="59"/>
      <c r="B530" s="256" t="str">
        <f t="shared" si="8"/>
        <v/>
      </c>
      <c r="C530" s="253"/>
      <c r="D530" s="60"/>
      <c r="E530" s="61"/>
      <c r="F530" s="61"/>
      <c r="G530" s="61"/>
      <c r="H530" s="60"/>
      <c r="I530" s="61"/>
      <c r="J530" s="60"/>
      <c r="K530" s="60"/>
      <c r="L530" s="60"/>
      <c r="M530" s="60"/>
      <c r="N530" s="60"/>
      <c r="O530" s="60"/>
      <c r="P530" s="61"/>
      <c r="Q530" s="61"/>
      <c r="R530" s="60"/>
      <c r="S530" s="60"/>
      <c r="T530" s="60"/>
      <c r="U530" s="60"/>
      <c r="V530" s="62"/>
      <c r="W530" s="61"/>
      <c r="X530" s="60"/>
    </row>
    <row r="531" spans="1:24" ht="15.75" x14ac:dyDescent="0.25">
      <c r="A531" s="59"/>
      <c r="B531" s="256" t="str">
        <f t="shared" si="8"/>
        <v/>
      </c>
      <c r="C531" s="253"/>
      <c r="D531" s="60"/>
      <c r="E531" s="61"/>
      <c r="F531" s="61"/>
      <c r="G531" s="61"/>
      <c r="H531" s="60"/>
      <c r="I531" s="61"/>
      <c r="J531" s="60"/>
      <c r="K531" s="60"/>
      <c r="L531" s="60"/>
      <c r="M531" s="60"/>
      <c r="N531" s="60"/>
      <c r="O531" s="60"/>
      <c r="P531" s="61"/>
      <c r="Q531" s="61"/>
      <c r="R531" s="60"/>
      <c r="S531" s="60"/>
      <c r="T531" s="60"/>
      <c r="U531" s="60"/>
      <c r="V531" s="62"/>
      <c r="W531" s="61"/>
      <c r="X531" s="60"/>
    </row>
    <row r="532" spans="1:24" ht="15.75" x14ac:dyDescent="0.25">
      <c r="A532" s="59"/>
      <c r="B532" s="256" t="str">
        <f t="shared" si="8"/>
        <v/>
      </c>
      <c r="C532" s="253"/>
      <c r="D532" s="60"/>
      <c r="E532" s="61"/>
      <c r="F532" s="61"/>
      <c r="G532" s="61"/>
      <c r="H532" s="60"/>
      <c r="I532" s="61"/>
      <c r="J532" s="60"/>
      <c r="K532" s="60"/>
      <c r="L532" s="60"/>
      <c r="M532" s="60"/>
      <c r="N532" s="60"/>
      <c r="O532" s="60"/>
      <c r="P532" s="61"/>
      <c r="Q532" s="61"/>
      <c r="R532" s="60"/>
      <c r="S532" s="60"/>
      <c r="T532" s="60"/>
      <c r="U532" s="60"/>
      <c r="V532" s="62"/>
      <c r="W532" s="61"/>
      <c r="X532" s="60"/>
    </row>
    <row r="533" spans="1:24" ht="15.75" x14ac:dyDescent="0.25">
      <c r="A533" s="59"/>
      <c r="B533" s="256" t="str">
        <f t="shared" si="8"/>
        <v/>
      </c>
      <c r="C533" s="253"/>
      <c r="D533" s="60"/>
      <c r="E533" s="61"/>
      <c r="F533" s="61"/>
      <c r="G533" s="61"/>
      <c r="H533" s="60"/>
      <c r="I533" s="61"/>
      <c r="J533" s="60"/>
      <c r="K533" s="60"/>
      <c r="L533" s="60"/>
      <c r="M533" s="60"/>
      <c r="N533" s="60"/>
      <c r="O533" s="60"/>
      <c r="P533" s="61"/>
      <c r="Q533" s="61"/>
      <c r="R533" s="60"/>
      <c r="S533" s="60"/>
      <c r="T533" s="60"/>
      <c r="U533" s="60"/>
      <c r="V533" s="62"/>
      <c r="W533" s="61"/>
      <c r="X533" s="60"/>
    </row>
    <row r="534" spans="1:24" ht="15.75" x14ac:dyDescent="0.25">
      <c r="A534" s="59"/>
      <c r="B534" s="256" t="str">
        <f t="shared" si="8"/>
        <v/>
      </c>
      <c r="C534" s="253"/>
      <c r="D534" s="60"/>
      <c r="E534" s="61"/>
      <c r="F534" s="61"/>
      <c r="G534" s="61"/>
      <c r="H534" s="60"/>
      <c r="I534" s="61"/>
      <c r="J534" s="60"/>
      <c r="K534" s="60"/>
      <c r="L534" s="60"/>
      <c r="M534" s="60"/>
      <c r="N534" s="60"/>
      <c r="O534" s="60"/>
      <c r="P534" s="61"/>
      <c r="Q534" s="61"/>
      <c r="R534" s="60"/>
      <c r="S534" s="60"/>
      <c r="T534" s="60"/>
      <c r="U534" s="60"/>
      <c r="V534" s="62"/>
      <c r="W534" s="61"/>
      <c r="X534" s="60"/>
    </row>
    <row r="535" spans="1:24" ht="15.75" x14ac:dyDescent="0.25">
      <c r="A535" s="59"/>
      <c r="B535" s="256" t="str">
        <f t="shared" si="8"/>
        <v/>
      </c>
      <c r="C535" s="253"/>
      <c r="D535" s="60"/>
      <c r="E535" s="61"/>
      <c r="F535" s="61"/>
      <c r="G535" s="61"/>
      <c r="H535" s="60"/>
      <c r="I535" s="61"/>
      <c r="J535" s="60"/>
      <c r="K535" s="60"/>
      <c r="L535" s="60"/>
      <c r="M535" s="60"/>
      <c r="N535" s="60"/>
      <c r="O535" s="60"/>
      <c r="P535" s="61"/>
      <c r="Q535" s="61"/>
      <c r="R535" s="60"/>
      <c r="S535" s="60"/>
      <c r="T535" s="60"/>
      <c r="U535" s="60"/>
      <c r="V535" s="62"/>
      <c r="W535" s="61"/>
      <c r="X535" s="60"/>
    </row>
    <row r="536" spans="1:24" ht="15.75" x14ac:dyDescent="0.25">
      <c r="A536" s="59"/>
      <c r="B536" s="256" t="str">
        <f t="shared" si="8"/>
        <v/>
      </c>
      <c r="C536" s="253"/>
      <c r="D536" s="60"/>
      <c r="E536" s="61"/>
      <c r="F536" s="61"/>
      <c r="G536" s="61"/>
      <c r="H536" s="60"/>
      <c r="I536" s="61"/>
      <c r="J536" s="60"/>
      <c r="K536" s="60"/>
      <c r="L536" s="60"/>
      <c r="M536" s="60"/>
      <c r="N536" s="60"/>
      <c r="O536" s="60"/>
      <c r="P536" s="61"/>
      <c r="Q536" s="61"/>
      <c r="R536" s="60"/>
      <c r="S536" s="60"/>
      <c r="T536" s="60"/>
      <c r="U536" s="60"/>
      <c r="V536" s="62"/>
      <c r="W536" s="61"/>
      <c r="X536" s="60"/>
    </row>
    <row r="537" spans="1:24" ht="15.75" x14ac:dyDescent="0.25">
      <c r="A537" s="59"/>
      <c r="B537" s="256" t="str">
        <f t="shared" si="8"/>
        <v/>
      </c>
      <c r="C537" s="253"/>
      <c r="D537" s="60"/>
      <c r="E537" s="61"/>
      <c r="F537" s="61"/>
      <c r="G537" s="61"/>
      <c r="H537" s="60"/>
      <c r="I537" s="61"/>
      <c r="J537" s="60"/>
      <c r="K537" s="60"/>
      <c r="L537" s="60"/>
      <c r="M537" s="60"/>
      <c r="N537" s="60"/>
      <c r="O537" s="60"/>
      <c r="P537" s="61"/>
      <c r="Q537" s="61"/>
      <c r="R537" s="60"/>
      <c r="S537" s="60"/>
      <c r="T537" s="60"/>
      <c r="U537" s="60"/>
      <c r="V537" s="62"/>
      <c r="W537" s="61"/>
      <c r="X537" s="60"/>
    </row>
    <row r="538" spans="1:24" ht="15.75" x14ac:dyDescent="0.25">
      <c r="A538" s="59"/>
      <c r="B538" s="256" t="str">
        <f t="shared" si="8"/>
        <v/>
      </c>
      <c r="C538" s="253"/>
      <c r="D538" s="60"/>
      <c r="E538" s="61"/>
      <c r="F538" s="61"/>
      <c r="G538" s="61"/>
      <c r="H538" s="60"/>
      <c r="I538" s="61"/>
      <c r="J538" s="60"/>
      <c r="K538" s="60"/>
      <c r="L538" s="60"/>
      <c r="M538" s="60"/>
      <c r="N538" s="60"/>
      <c r="O538" s="60"/>
      <c r="P538" s="61"/>
      <c r="Q538" s="61"/>
      <c r="R538" s="60"/>
      <c r="S538" s="60"/>
      <c r="T538" s="60"/>
      <c r="U538" s="60"/>
      <c r="V538" s="62"/>
      <c r="W538" s="61"/>
      <c r="X538" s="60"/>
    </row>
    <row r="539" spans="1:24" ht="15.75" x14ac:dyDescent="0.25">
      <c r="A539" s="59"/>
      <c r="B539" s="256" t="str">
        <f t="shared" si="8"/>
        <v/>
      </c>
      <c r="C539" s="253"/>
      <c r="D539" s="60"/>
      <c r="E539" s="61"/>
      <c r="F539" s="61"/>
      <c r="G539" s="61"/>
      <c r="H539" s="60"/>
      <c r="I539" s="61"/>
      <c r="J539" s="60"/>
      <c r="K539" s="60"/>
      <c r="L539" s="60"/>
      <c r="M539" s="60"/>
      <c r="N539" s="60"/>
      <c r="O539" s="60"/>
      <c r="P539" s="61"/>
      <c r="Q539" s="61"/>
      <c r="R539" s="60"/>
      <c r="S539" s="60"/>
      <c r="T539" s="60"/>
      <c r="U539" s="60"/>
      <c r="V539" s="62"/>
      <c r="W539" s="61"/>
      <c r="X539" s="60"/>
    </row>
    <row r="540" spans="1:24" ht="15.75" x14ac:dyDescent="0.25">
      <c r="A540" s="59"/>
      <c r="B540" s="256" t="str">
        <f t="shared" si="8"/>
        <v/>
      </c>
      <c r="C540" s="253"/>
      <c r="D540" s="60"/>
      <c r="E540" s="61"/>
      <c r="F540" s="61"/>
      <c r="G540" s="61"/>
      <c r="H540" s="60"/>
      <c r="I540" s="61"/>
      <c r="J540" s="60"/>
      <c r="K540" s="60"/>
      <c r="L540" s="60"/>
      <c r="M540" s="60"/>
      <c r="N540" s="60"/>
      <c r="O540" s="60"/>
      <c r="P540" s="61"/>
      <c r="Q540" s="61"/>
      <c r="R540" s="60"/>
      <c r="S540" s="60"/>
      <c r="T540" s="60"/>
      <c r="U540" s="60"/>
      <c r="V540" s="62"/>
      <c r="W540" s="61"/>
      <c r="X540" s="60"/>
    </row>
    <row r="541" spans="1:24" ht="15.75" x14ac:dyDescent="0.25">
      <c r="A541" s="59"/>
      <c r="B541" s="256" t="str">
        <f t="shared" si="8"/>
        <v/>
      </c>
      <c r="C541" s="253"/>
      <c r="D541" s="60"/>
      <c r="E541" s="61"/>
      <c r="F541" s="61"/>
      <c r="G541" s="61"/>
      <c r="H541" s="60"/>
      <c r="I541" s="61"/>
      <c r="J541" s="60"/>
      <c r="K541" s="60"/>
      <c r="L541" s="60"/>
      <c r="M541" s="60"/>
      <c r="N541" s="60"/>
      <c r="O541" s="60"/>
      <c r="P541" s="61"/>
      <c r="Q541" s="61"/>
      <c r="R541" s="60"/>
      <c r="S541" s="60"/>
      <c r="T541" s="60"/>
      <c r="U541" s="60"/>
      <c r="V541" s="62"/>
      <c r="W541" s="61"/>
      <c r="X541" s="60"/>
    </row>
    <row r="542" spans="1:24" ht="15.75" x14ac:dyDescent="0.25">
      <c r="A542" s="59"/>
      <c r="B542" s="256" t="str">
        <f t="shared" si="8"/>
        <v/>
      </c>
      <c r="C542" s="253"/>
      <c r="D542" s="60"/>
      <c r="E542" s="61"/>
      <c r="F542" s="61"/>
      <c r="G542" s="61"/>
      <c r="H542" s="60"/>
      <c r="I542" s="61"/>
      <c r="J542" s="60"/>
      <c r="K542" s="60"/>
      <c r="L542" s="60"/>
      <c r="M542" s="60"/>
      <c r="N542" s="60"/>
      <c r="O542" s="60"/>
      <c r="P542" s="61"/>
      <c r="Q542" s="61"/>
      <c r="R542" s="60"/>
      <c r="S542" s="60"/>
      <c r="T542" s="60"/>
      <c r="U542" s="60"/>
      <c r="V542" s="62"/>
      <c r="W542" s="61"/>
      <c r="X542" s="60"/>
    </row>
    <row r="543" spans="1:24" ht="15.75" x14ac:dyDescent="0.25">
      <c r="A543" s="59"/>
      <c r="B543" s="256" t="str">
        <f t="shared" si="8"/>
        <v/>
      </c>
      <c r="C543" s="253"/>
      <c r="D543" s="60"/>
      <c r="E543" s="61"/>
      <c r="F543" s="61"/>
      <c r="G543" s="61"/>
      <c r="H543" s="60"/>
      <c r="I543" s="61"/>
      <c r="J543" s="60"/>
      <c r="K543" s="60"/>
      <c r="L543" s="60"/>
      <c r="M543" s="60"/>
      <c r="N543" s="60"/>
      <c r="O543" s="60"/>
      <c r="P543" s="61"/>
      <c r="Q543" s="61"/>
      <c r="R543" s="60"/>
      <c r="S543" s="60"/>
      <c r="T543" s="60"/>
      <c r="U543" s="60"/>
      <c r="V543" s="62"/>
      <c r="W543" s="61"/>
      <c r="X543" s="60"/>
    </row>
    <row r="544" spans="1:24" ht="15.75" x14ac:dyDescent="0.25">
      <c r="A544" s="59"/>
      <c r="B544" s="256" t="str">
        <f t="shared" si="8"/>
        <v/>
      </c>
      <c r="C544" s="253"/>
      <c r="D544" s="60"/>
      <c r="E544" s="61"/>
      <c r="F544" s="61"/>
      <c r="G544" s="61"/>
      <c r="H544" s="60"/>
      <c r="I544" s="61"/>
      <c r="J544" s="60"/>
      <c r="K544" s="60"/>
      <c r="L544" s="60"/>
      <c r="M544" s="60"/>
      <c r="N544" s="60"/>
      <c r="O544" s="60"/>
      <c r="P544" s="61"/>
      <c r="Q544" s="61"/>
      <c r="R544" s="60"/>
      <c r="S544" s="60"/>
      <c r="T544" s="60"/>
      <c r="U544" s="60"/>
      <c r="V544" s="62"/>
      <c r="W544" s="61"/>
      <c r="X544" s="60"/>
    </row>
    <row r="545" spans="1:24" ht="15.75" x14ac:dyDescent="0.25">
      <c r="A545" s="59"/>
      <c r="B545" s="256" t="str">
        <f t="shared" si="8"/>
        <v/>
      </c>
      <c r="C545" s="253"/>
      <c r="D545" s="60"/>
      <c r="E545" s="61"/>
      <c r="F545" s="61"/>
      <c r="G545" s="61"/>
      <c r="H545" s="60"/>
      <c r="I545" s="61"/>
      <c r="J545" s="60"/>
      <c r="K545" s="60"/>
      <c r="L545" s="60"/>
      <c r="M545" s="60"/>
      <c r="N545" s="60"/>
      <c r="O545" s="60"/>
      <c r="P545" s="61"/>
      <c r="Q545" s="61"/>
      <c r="R545" s="60"/>
      <c r="S545" s="60"/>
      <c r="T545" s="60"/>
      <c r="U545" s="60"/>
      <c r="V545" s="62"/>
      <c r="W545" s="61"/>
      <c r="X545" s="60"/>
    </row>
    <row r="546" spans="1:24" ht="15.75" x14ac:dyDescent="0.25">
      <c r="A546" s="59"/>
      <c r="B546" s="256" t="str">
        <f t="shared" si="8"/>
        <v/>
      </c>
      <c r="C546" s="253"/>
      <c r="D546" s="60"/>
      <c r="E546" s="61"/>
      <c r="F546" s="61"/>
      <c r="G546" s="61"/>
      <c r="H546" s="60"/>
      <c r="I546" s="61"/>
      <c r="J546" s="60"/>
      <c r="K546" s="60"/>
      <c r="L546" s="60"/>
      <c r="M546" s="60"/>
      <c r="N546" s="60"/>
      <c r="O546" s="60"/>
      <c r="P546" s="61"/>
      <c r="Q546" s="61"/>
      <c r="R546" s="60"/>
      <c r="S546" s="60"/>
      <c r="T546" s="60"/>
      <c r="U546" s="60"/>
      <c r="V546" s="62"/>
      <c r="W546" s="61"/>
      <c r="X546" s="60"/>
    </row>
    <row r="547" spans="1:24" ht="15.75" x14ac:dyDescent="0.25">
      <c r="A547" s="59"/>
      <c r="B547" s="256" t="str">
        <f t="shared" si="8"/>
        <v/>
      </c>
      <c r="C547" s="253"/>
      <c r="D547" s="60"/>
      <c r="E547" s="61"/>
      <c r="F547" s="61"/>
      <c r="G547" s="61"/>
      <c r="H547" s="60"/>
      <c r="I547" s="61"/>
      <c r="J547" s="60"/>
      <c r="K547" s="60"/>
      <c r="L547" s="60"/>
      <c r="M547" s="60"/>
      <c r="N547" s="60"/>
      <c r="O547" s="60"/>
      <c r="P547" s="61"/>
      <c r="Q547" s="61"/>
      <c r="R547" s="60"/>
      <c r="S547" s="60"/>
      <c r="T547" s="60"/>
      <c r="U547" s="60"/>
      <c r="V547" s="62"/>
      <c r="W547" s="61"/>
      <c r="X547" s="60"/>
    </row>
    <row r="548" spans="1:24" ht="15.75" x14ac:dyDescent="0.25">
      <c r="A548" s="59"/>
      <c r="B548" s="256" t="str">
        <f t="shared" si="8"/>
        <v/>
      </c>
      <c r="C548" s="253"/>
      <c r="D548" s="60"/>
      <c r="E548" s="61"/>
      <c r="F548" s="61"/>
      <c r="G548" s="61"/>
      <c r="H548" s="60"/>
      <c r="I548" s="61"/>
      <c r="J548" s="60"/>
      <c r="K548" s="60"/>
      <c r="L548" s="60"/>
      <c r="M548" s="60"/>
      <c r="N548" s="60"/>
      <c r="O548" s="60"/>
      <c r="P548" s="61"/>
      <c r="Q548" s="61"/>
      <c r="R548" s="60"/>
      <c r="S548" s="60"/>
      <c r="T548" s="60"/>
      <c r="U548" s="60"/>
      <c r="V548" s="62"/>
      <c r="W548" s="61"/>
      <c r="X548" s="60"/>
    </row>
    <row r="549" spans="1:24" ht="15.75" x14ac:dyDescent="0.25">
      <c r="A549" s="59"/>
      <c r="B549" s="256" t="str">
        <f t="shared" si="8"/>
        <v/>
      </c>
      <c r="C549" s="253"/>
      <c r="D549" s="60"/>
      <c r="E549" s="61"/>
      <c r="F549" s="61"/>
      <c r="G549" s="61"/>
      <c r="H549" s="60"/>
      <c r="I549" s="61"/>
      <c r="J549" s="60"/>
      <c r="K549" s="60"/>
      <c r="L549" s="60"/>
      <c r="M549" s="60"/>
      <c r="N549" s="60"/>
      <c r="O549" s="60"/>
      <c r="P549" s="61"/>
      <c r="Q549" s="61"/>
      <c r="R549" s="60"/>
      <c r="S549" s="60"/>
      <c r="T549" s="60"/>
      <c r="U549" s="60"/>
      <c r="V549" s="62"/>
      <c r="W549" s="61"/>
      <c r="X549" s="60"/>
    </row>
    <row r="550" spans="1:24" ht="15.75" x14ac:dyDescent="0.25">
      <c r="A550" s="59"/>
      <c r="B550" s="256" t="str">
        <f t="shared" si="8"/>
        <v/>
      </c>
      <c r="C550" s="253"/>
      <c r="D550" s="60"/>
      <c r="E550" s="61"/>
      <c r="F550" s="61"/>
      <c r="G550" s="61"/>
      <c r="H550" s="60"/>
      <c r="I550" s="61"/>
      <c r="J550" s="60"/>
      <c r="K550" s="60"/>
      <c r="L550" s="60"/>
      <c r="M550" s="60"/>
      <c r="N550" s="60"/>
      <c r="O550" s="60"/>
      <c r="P550" s="61"/>
      <c r="Q550" s="61"/>
      <c r="R550" s="60"/>
      <c r="S550" s="60"/>
      <c r="T550" s="60"/>
      <c r="U550" s="60"/>
      <c r="V550" s="62"/>
      <c r="W550" s="61"/>
      <c r="X550" s="60"/>
    </row>
    <row r="551" spans="1:24" ht="15.75" x14ac:dyDescent="0.25">
      <c r="A551" s="59"/>
      <c r="B551" s="256" t="str">
        <f t="shared" si="8"/>
        <v/>
      </c>
      <c r="C551" s="253"/>
      <c r="D551" s="60"/>
      <c r="E551" s="61"/>
      <c r="F551" s="61"/>
      <c r="G551" s="61"/>
      <c r="H551" s="60"/>
      <c r="I551" s="61"/>
      <c r="J551" s="60"/>
      <c r="K551" s="60"/>
      <c r="L551" s="60"/>
      <c r="M551" s="60"/>
      <c r="N551" s="60"/>
      <c r="O551" s="60"/>
      <c r="P551" s="61"/>
      <c r="Q551" s="61"/>
      <c r="R551" s="60"/>
      <c r="S551" s="60"/>
      <c r="T551" s="60"/>
      <c r="U551" s="60"/>
      <c r="V551" s="62"/>
      <c r="W551" s="61"/>
      <c r="X551" s="60"/>
    </row>
    <row r="552" spans="1:24" ht="15.75" x14ac:dyDescent="0.25">
      <c r="A552" s="59"/>
      <c r="B552" s="256" t="str">
        <f t="shared" si="8"/>
        <v/>
      </c>
      <c r="C552" s="253"/>
      <c r="D552" s="60"/>
      <c r="E552" s="61"/>
      <c r="F552" s="61"/>
      <c r="G552" s="61"/>
      <c r="H552" s="60"/>
      <c r="I552" s="61"/>
      <c r="J552" s="60"/>
      <c r="K552" s="60"/>
      <c r="L552" s="60"/>
      <c r="M552" s="60"/>
      <c r="N552" s="60"/>
      <c r="O552" s="60"/>
      <c r="P552" s="61"/>
      <c r="Q552" s="61"/>
      <c r="R552" s="60"/>
      <c r="S552" s="60"/>
      <c r="T552" s="60"/>
      <c r="U552" s="60"/>
      <c r="V552" s="62"/>
      <c r="W552" s="61"/>
      <c r="X552" s="60"/>
    </row>
    <row r="553" spans="1:24" ht="15.75" x14ac:dyDescent="0.25">
      <c r="A553" s="59"/>
      <c r="B553" s="256" t="str">
        <f t="shared" si="8"/>
        <v/>
      </c>
      <c r="C553" s="253"/>
      <c r="D553" s="60"/>
      <c r="E553" s="61"/>
      <c r="F553" s="61"/>
      <c r="G553" s="61"/>
      <c r="H553" s="60"/>
      <c r="I553" s="61"/>
      <c r="J553" s="60"/>
      <c r="K553" s="60"/>
      <c r="L553" s="60"/>
      <c r="M553" s="60"/>
      <c r="N553" s="60"/>
      <c r="O553" s="60"/>
      <c r="P553" s="61"/>
      <c r="Q553" s="61"/>
      <c r="R553" s="60"/>
      <c r="S553" s="60"/>
      <c r="T553" s="60"/>
      <c r="U553" s="60"/>
      <c r="V553" s="62"/>
      <c r="W553" s="61"/>
      <c r="X553" s="60"/>
    </row>
    <row r="554" spans="1:24" ht="15.75" x14ac:dyDescent="0.25">
      <c r="A554" s="59"/>
      <c r="B554" s="256" t="str">
        <f t="shared" si="8"/>
        <v/>
      </c>
      <c r="C554" s="253"/>
      <c r="D554" s="60"/>
      <c r="E554" s="61"/>
      <c r="F554" s="61"/>
      <c r="G554" s="61"/>
      <c r="H554" s="60"/>
      <c r="I554" s="61"/>
      <c r="J554" s="60"/>
      <c r="K554" s="60"/>
      <c r="L554" s="60"/>
      <c r="M554" s="60"/>
      <c r="N554" s="60"/>
      <c r="O554" s="60"/>
      <c r="P554" s="61"/>
      <c r="Q554" s="61"/>
      <c r="R554" s="60"/>
      <c r="S554" s="60"/>
      <c r="T554" s="60"/>
      <c r="U554" s="60"/>
      <c r="V554" s="62"/>
      <c r="W554" s="61"/>
      <c r="X554" s="60"/>
    </row>
    <row r="555" spans="1:24" ht="15.75" x14ac:dyDescent="0.25">
      <c r="A555" s="59"/>
      <c r="B555" s="256" t="str">
        <f t="shared" si="8"/>
        <v/>
      </c>
      <c r="C555" s="253"/>
      <c r="D555" s="60"/>
      <c r="E555" s="61"/>
      <c r="F555" s="61"/>
      <c r="G555" s="61"/>
      <c r="H555" s="60"/>
      <c r="I555" s="61"/>
      <c r="J555" s="60"/>
      <c r="K555" s="60"/>
      <c r="L555" s="60"/>
      <c r="M555" s="60"/>
      <c r="N555" s="60"/>
      <c r="O555" s="60"/>
      <c r="P555" s="61"/>
      <c r="Q555" s="61"/>
      <c r="R555" s="60"/>
      <c r="S555" s="60"/>
      <c r="T555" s="60"/>
      <c r="U555" s="60"/>
      <c r="V555" s="62"/>
      <c r="W555" s="61"/>
      <c r="X555" s="60"/>
    </row>
    <row r="556" spans="1:24" ht="15.75" x14ac:dyDescent="0.25">
      <c r="A556" s="59"/>
      <c r="B556" s="256" t="str">
        <f t="shared" si="8"/>
        <v/>
      </c>
      <c r="C556" s="253"/>
      <c r="D556" s="60"/>
      <c r="E556" s="61"/>
      <c r="F556" s="61"/>
      <c r="G556" s="61"/>
      <c r="H556" s="60"/>
      <c r="I556" s="61"/>
      <c r="J556" s="60"/>
      <c r="K556" s="60"/>
      <c r="L556" s="60"/>
      <c r="M556" s="60"/>
      <c r="N556" s="60"/>
      <c r="O556" s="60"/>
      <c r="P556" s="61"/>
      <c r="Q556" s="61"/>
      <c r="R556" s="60"/>
      <c r="S556" s="60"/>
      <c r="T556" s="60"/>
      <c r="U556" s="60"/>
      <c r="V556" s="62"/>
      <c r="W556" s="61"/>
      <c r="X556" s="60"/>
    </row>
    <row r="557" spans="1:24" ht="15.75" x14ac:dyDescent="0.25">
      <c r="A557" s="59"/>
      <c r="B557" s="256" t="str">
        <f t="shared" si="8"/>
        <v/>
      </c>
      <c r="C557" s="253"/>
      <c r="D557" s="60"/>
      <c r="E557" s="61"/>
      <c r="F557" s="61"/>
      <c r="G557" s="61"/>
      <c r="H557" s="60"/>
      <c r="I557" s="61"/>
      <c r="J557" s="60"/>
      <c r="K557" s="60"/>
      <c r="L557" s="60"/>
      <c r="M557" s="60"/>
      <c r="N557" s="60"/>
      <c r="O557" s="60"/>
      <c r="P557" s="61"/>
      <c r="Q557" s="61"/>
      <c r="R557" s="60"/>
      <c r="S557" s="60"/>
      <c r="T557" s="60"/>
      <c r="U557" s="60"/>
      <c r="V557" s="62"/>
      <c r="W557" s="61"/>
      <c r="X557" s="60"/>
    </row>
    <row r="558" spans="1:24" ht="15.75" x14ac:dyDescent="0.25">
      <c r="A558" s="59"/>
      <c r="B558" s="256" t="str">
        <f t="shared" si="8"/>
        <v/>
      </c>
      <c r="C558" s="253"/>
      <c r="D558" s="60"/>
      <c r="E558" s="61"/>
      <c r="F558" s="61"/>
      <c r="G558" s="61"/>
      <c r="H558" s="60"/>
      <c r="I558" s="61"/>
      <c r="J558" s="60"/>
      <c r="K558" s="60"/>
      <c r="L558" s="60"/>
      <c r="M558" s="60"/>
      <c r="N558" s="60"/>
      <c r="O558" s="60"/>
      <c r="P558" s="61"/>
      <c r="Q558" s="61"/>
      <c r="R558" s="60"/>
      <c r="S558" s="60"/>
      <c r="T558" s="60"/>
      <c r="U558" s="60"/>
      <c r="V558" s="62"/>
      <c r="W558" s="61"/>
      <c r="X558" s="60"/>
    </row>
    <row r="559" spans="1:24" ht="15.75" x14ac:dyDescent="0.25">
      <c r="A559" s="59"/>
      <c r="B559" s="256" t="str">
        <f t="shared" si="8"/>
        <v/>
      </c>
      <c r="C559" s="253"/>
      <c r="D559" s="60"/>
      <c r="E559" s="61"/>
      <c r="F559" s="61"/>
      <c r="G559" s="61"/>
      <c r="H559" s="60"/>
      <c r="I559" s="61"/>
      <c r="J559" s="60"/>
      <c r="K559" s="60"/>
      <c r="L559" s="60"/>
      <c r="M559" s="60"/>
      <c r="N559" s="60"/>
      <c r="O559" s="60"/>
      <c r="P559" s="61"/>
      <c r="Q559" s="61"/>
      <c r="R559" s="60"/>
      <c r="S559" s="60"/>
      <c r="T559" s="60"/>
      <c r="U559" s="60"/>
      <c r="V559" s="62"/>
      <c r="W559" s="61"/>
      <c r="X559" s="60"/>
    </row>
    <row r="560" spans="1:24" ht="15.75" x14ac:dyDescent="0.25">
      <c r="A560" s="59"/>
      <c r="B560" s="256" t="str">
        <f t="shared" si="8"/>
        <v/>
      </c>
      <c r="C560" s="253"/>
      <c r="D560" s="60"/>
      <c r="E560" s="61"/>
      <c r="F560" s="61"/>
      <c r="G560" s="61"/>
      <c r="H560" s="60"/>
      <c r="I560" s="61"/>
      <c r="J560" s="60"/>
      <c r="K560" s="60"/>
      <c r="L560" s="60"/>
      <c r="M560" s="60"/>
      <c r="N560" s="60"/>
      <c r="O560" s="60"/>
      <c r="P560" s="61"/>
      <c r="Q560" s="61"/>
      <c r="R560" s="60"/>
      <c r="S560" s="60"/>
      <c r="T560" s="60"/>
      <c r="U560" s="60"/>
      <c r="V560" s="62"/>
      <c r="W560" s="61"/>
      <c r="X560" s="60"/>
    </row>
    <row r="561" spans="1:24" ht="15.75" x14ac:dyDescent="0.25">
      <c r="A561" s="59"/>
      <c r="B561" s="256" t="str">
        <f t="shared" si="8"/>
        <v/>
      </c>
      <c r="C561" s="253"/>
      <c r="D561" s="60"/>
      <c r="E561" s="61"/>
      <c r="F561" s="61"/>
      <c r="G561" s="61"/>
      <c r="H561" s="60"/>
      <c r="I561" s="61"/>
      <c r="J561" s="60"/>
      <c r="K561" s="60"/>
      <c r="L561" s="60"/>
      <c r="M561" s="60"/>
      <c r="N561" s="60"/>
      <c r="O561" s="60"/>
      <c r="P561" s="61"/>
      <c r="Q561" s="61"/>
      <c r="R561" s="60"/>
      <c r="S561" s="60"/>
      <c r="T561" s="60"/>
      <c r="U561" s="60"/>
      <c r="V561" s="62"/>
      <c r="W561" s="61"/>
      <c r="X561" s="60"/>
    </row>
    <row r="562" spans="1:24" ht="15.75" x14ac:dyDescent="0.25">
      <c r="A562" s="59"/>
      <c r="B562" s="256" t="str">
        <f t="shared" si="8"/>
        <v/>
      </c>
      <c r="C562" s="253"/>
      <c r="D562" s="60"/>
      <c r="E562" s="61"/>
      <c r="F562" s="61"/>
      <c r="G562" s="61"/>
      <c r="H562" s="60"/>
      <c r="I562" s="61"/>
      <c r="J562" s="60"/>
      <c r="K562" s="60"/>
      <c r="L562" s="60"/>
      <c r="M562" s="60"/>
      <c r="N562" s="60"/>
      <c r="O562" s="60"/>
      <c r="P562" s="61"/>
      <c r="Q562" s="61"/>
      <c r="R562" s="60"/>
      <c r="S562" s="60"/>
      <c r="T562" s="60"/>
      <c r="U562" s="60"/>
      <c r="V562" s="62"/>
      <c r="W562" s="61"/>
      <c r="X562" s="60"/>
    </row>
    <row r="563" spans="1:24" ht="15.75" x14ac:dyDescent="0.25">
      <c r="A563" s="59"/>
      <c r="B563" s="256" t="str">
        <f t="shared" si="8"/>
        <v/>
      </c>
      <c r="C563" s="253"/>
      <c r="D563" s="60"/>
      <c r="E563" s="61"/>
      <c r="F563" s="61"/>
      <c r="G563" s="61"/>
      <c r="H563" s="60"/>
      <c r="I563" s="61"/>
      <c r="J563" s="60"/>
      <c r="K563" s="60"/>
      <c r="L563" s="60"/>
      <c r="M563" s="60"/>
      <c r="N563" s="60"/>
      <c r="O563" s="60"/>
      <c r="P563" s="61"/>
      <c r="Q563" s="61"/>
      <c r="R563" s="60"/>
      <c r="S563" s="60"/>
      <c r="T563" s="60"/>
      <c r="U563" s="60"/>
      <c r="V563" s="62"/>
      <c r="W563" s="61"/>
      <c r="X563" s="60"/>
    </row>
    <row r="564" spans="1:24" ht="15.75" x14ac:dyDescent="0.25">
      <c r="A564" s="59"/>
      <c r="B564" s="256" t="str">
        <f t="shared" si="8"/>
        <v/>
      </c>
      <c r="C564" s="253"/>
      <c r="D564" s="60"/>
      <c r="E564" s="61"/>
      <c r="F564" s="61"/>
      <c r="G564" s="61"/>
      <c r="H564" s="60"/>
      <c r="I564" s="61"/>
      <c r="J564" s="60"/>
      <c r="K564" s="60"/>
      <c r="L564" s="60"/>
      <c r="M564" s="60"/>
      <c r="N564" s="60"/>
      <c r="O564" s="60"/>
      <c r="P564" s="61"/>
      <c r="Q564" s="61"/>
      <c r="R564" s="60"/>
      <c r="S564" s="60"/>
      <c r="T564" s="60"/>
      <c r="U564" s="60"/>
      <c r="V564" s="62"/>
      <c r="W564" s="61"/>
      <c r="X564" s="60"/>
    </row>
    <row r="565" spans="1:24" ht="15.75" x14ac:dyDescent="0.25">
      <c r="A565" s="59"/>
      <c r="B565" s="256" t="str">
        <f t="shared" si="8"/>
        <v/>
      </c>
      <c r="C565" s="253"/>
      <c r="D565" s="60"/>
      <c r="E565" s="61"/>
      <c r="F565" s="61"/>
      <c r="G565" s="61"/>
      <c r="H565" s="60"/>
      <c r="I565" s="61"/>
      <c r="J565" s="60"/>
      <c r="K565" s="60"/>
      <c r="L565" s="60"/>
      <c r="M565" s="60"/>
      <c r="N565" s="60"/>
      <c r="O565" s="60"/>
      <c r="P565" s="61"/>
      <c r="Q565" s="61"/>
      <c r="R565" s="60"/>
      <c r="S565" s="60"/>
      <c r="T565" s="60"/>
      <c r="U565" s="60"/>
      <c r="V565" s="62"/>
      <c r="W565" s="61"/>
      <c r="X565" s="60"/>
    </row>
    <row r="566" spans="1:24" ht="15.75" x14ac:dyDescent="0.25">
      <c r="A566" s="59"/>
      <c r="B566" s="256" t="str">
        <f t="shared" si="8"/>
        <v/>
      </c>
      <c r="C566" s="253"/>
      <c r="D566" s="60"/>
      <c r="E566" s="61"/>
      <c r="F566" s="61"/>
      <c r="G566" s="61"/>
      <c r="H566" s="60"/>
      <c r="I566" s="61"/>
      <c r="J566" s="60"/>
      <c r="K566" s="60"/>
      <c r="L566" s="60"/>
      <c r="M566" s="60"/>
      <c r="N566" s="60"/>
      <c r="O566" s="60"/>
      <c r="P566" s="61"/>
      <c r="Q566" s="61"/>
      <c r="R566" s="60"/>
      <c r="S566" s="60"/>
      <c r="T566" s="60"/>
      <c r="U566" s="60"/>
      <c r="V566" s="62"/>
      <c r="W566" s="61"/>
      <c r="X566" s="60"/>
    </row>
    <row r="567" spans="1:24" ht="15.75" x14ac:dyDescent="0.25">
      <c r="A567" s="59"/>
      <c r="B567" s="256" t="str">
        <f t="shared" si="8"/>
        <v/>
      </c>
      <c r="C567" s="253"/>
      <c r="D567" s="60"/>
      <c r="E567" s="61"/>
      <c r="F567" s="61"/>
      <c r="G567" s="61"/>
      <c r="H567" s="60"/>
      <c r="I567" s="61"/>
      <c r="J567" s="60"/>
      <c r="K567" s="60"/>
      <c r="L567" s="60"/>
      <c r="M567" s="60"/>
      <c r="N567" s="60"/>
      <c r="O567" s="60"/>
      <c r="P567" s="61"/>
      <c r="Q567" s="61"/>
      <c r="R567" s="60"/>
      <c r="S567" s="60"/>
      <c r="T567" s="60"/>
      <c r="U567" s="60"/>
      <c r="V567" s="62"/>
      <c r="W567" s="61"/>
      <c r="X567" s="60"/>
    </row>
    <row r="568" spans="1:24" ht="15.75" x14ac:dyDescent="0.25">
      <c r="A568" s="59"/>
      <c r="B568" s="256" t="str">
        <f t="shared" si="8"/>
        <v/>
      </c>
      <c r="C568" s="253"/>
      <c r="D568" s="60"/>
      <c r="E568" s="61"/>
      <c r="F568" s="61"/>
      <c r="G568" s="61"/>
      <c r="H568" s="60"/>
      <c r="I568" s="61"/>
      <c r="J568" s="60"/>
      <c r="K568" s="60"/>
      <c r="L568" s="60"/>
      <c r="M568" s="60"/>
      <c r="N568" s="60"/>
      <c r="O568" s="60"/>
      <c r="P568" s="61"/>
      <c r="Q568" s="61"/>
      <c r="R568" s="60"/>
      <c r="S568" s="60"/>
      <c r="T568" s="60"/>
      <c r="U568" s="60"/>
      <c r="V568" s="62"/>
      <c r="W568" s="61"/>
      <c r="X568" s="60"/>
    </row>
    <row r="569" spans="1:24" ht="15.75" x14ac:dyDescent="0.25">
      <c r="A569" s="59"/>
      <c r="B569" s="256" t="str">
        <f t="shared" si="8"/>
        <v/>
      </c>
      <c r="C569" s="253"/>
      <c r="D569" s="60"/>
      <c r="E569" s="61"/>
      <c r="F569" s="61"/>
      <c r="G569" s="61"/>
      <c r="H569" s="60"/>
      <c r="I569" s="61"/>
      <c r="J569" s="60"/>
      <c r="K569" s="60"/>
      <c r="L569" s="60"/>
      <c r="M569" s="60"/>
      <c r="N569" s="60"/>
      <c r="O569" s="60"/>
      <c r="P569" s="61"/>
      <c r="Q569" s="61"/>
      <c r="R569" s="60"/>
      <c r="S569" s="60"/>
      <c r="T569" s="60"/>
      <c r="U569" s="60"/>
      <c r="V569" s="62"/>
      <c r="W569" s="61"/>
      <c r="X569" s="60"/>
    </row>
    <row r="570" spans="1:24" ht="15.75" x14ac:dyDescent="0.25">
      <c r="A570" s="59"/>
      <c r="B570" s="256" t="str">
        <f t="shared" si="8"/>
        <v/>
      </c>
      <c r="C570" s="253"/>
      <c r="D570" s="60"/>
      <c r="E570" s="61"/>
      <c r="F570" s="61"/>
      <c r="G570" s="61"/>
      <c r="H570" s="60"/>
      <c r="I570" s="61"/>
      <c r="J570" s="60"/>
      <c r="K570" s="60"/>
      <c r="L570" s="60"/>
      <c r="M570" s="60"/>
      <c r="N570" s="60"/>
      <c r="O570" s="60"/>
      <c r="P570" s="61"/>
      <c r="Q570" s="61"/>
      <c r="R570" s="60"/>
      <c r="S570" s="60"/>
      <c r="T570" s="60"/>
      <c r="U570" s="60"/>
      <c r="V570" s="62"/>
      <c r="W570" s="61"/>
      <c r="X570" s="60"/>
    </row>
    <row r="571" spans="1:24" ht="15.75" x14ac:dyDescent="0.25">
      <c r="A571" s="59"/>
      <c r="B571" s="256" t="str">
        <f t="shared" si="8"/>
        <v/>
      </c>
      <c r="C571" s="253"/>
      <c r="D571" s="60"/>
      <c r="E571" s="61"/>
      <c r="F571" s="61"/>
      <c r="G571" s="61"/>
      <c r="H571" s="60"/>
      <c r="I571" s="61"/>
      <c r="J571" s="60"/>
      <c r="K571" s="60"/>
      <c r="L571" s="60"/>
      <c r="M571" s="60"/>
      <c r="N571" s="60"/>
      <c r="O571" s="60"/>
      <c r="P571" s="61"/>
      <c r="Q571" s="61"/>
      <c r="R571" s="60"/>
      <c r="S571" s="60"/>
      <c r="T571" s="60"/>
      <c r="U571" s="60"/>
      <c r="V571" s="62"/>
      <c r="W571" s="61"/>
      <c r="X571" s="60"/>
    </row>
    <row r="572" spans="1:24" ht="15.75" x14ac:dyDescent="0.25">
      <c r="A572" s="59"/>
      <c r="B572" s="256" t="str">
        <f t="shared" si="8"/>
        <v/>
      </c>
      <c r="C572" s="253"/>
      <c r="D572" s="60"/>
      <c r="E572" s="61"/>
      <c r="F572" s="61"/>
      <c r="G572" s="61"/>
      <c r="H572" s="60"/>
      <c r="I572" s="61"/>
      <c r="J572" s="60"/>
      <c r="K572" s="60"/>
      <c r="L572" s="60"/>
      <c r="M572" s="60"/>
      <c r="N572" s="60"/>
      <c r="O572" s="60"/>
      <c r="P572" s="61"/>
      <c r="Q572" s="61"/>
      <c r="R572" s="60"/>
      <c r="S572" s="60"/>
      <c r="T572" s="60"/>
      <c r="U572" s="60"/>
      <c r="V572" s="62"/>
      <c r="W572" s="61"/>
      <c r="X572" s="60"/>
    </row>
    <row r="573" spans="1:24" ht="15.75" x14ac:dyDescent="0.25">
      <c r="A573" s="59"/>
      <c r="B573" s="256" t="str">
        <f t="shared" si="8"/>
        <v/>
      </c>
      <c r="C573" s="253"/>
      <c r="D573" s="60"/>
      <c r="E573" s="61"/>
      <c r="F573" s="61"/>
      <c r="G573" s="61"/>
      <c r="H573" s="60"/>
      <c r="I573" s="61"/>
      <c r="J573" s="60"/>
      <c r="K573" s="60"/>
      <c r="L573" s="60"/>
      <c r="M573" s="60"/>
      <c r="N573" s="60"/>
      <c r="O573" s="60"/>
      <c r="P573" s="61"/>
      <c r="Q573" s="61"/>
      <c r="R573" s="60"/>
      <c r="S573" s="60"/>
      <c r="T573" s="60"/>
      <c r="U573" s="60"/>
      <c r="V573" s="62"/>
      <c r="W573" s="61"/>
      <c r="X573" s="60"/>
    </row>
    <row r="574" spans="1:24" ht="15.75" x14ac:dyDescent="0.25">
      <c r="A574" s="59"/>
      <c r="B574" s="256" t="str">
        <f t="shared" si="8"/>
        <v/>
      </c>
      <c r="C574" s="253"/>
      <c r="D574" s="60"/>
      <c r="E574" s="61"/>
      <c r="F574" s="61"/>
      <c r="G574" s="61"/>
      <c r="H574" s="60"/>
      <c r="I574" s="61"/>
      <c r="J574" s="60"/>
      <c r="K574" s="60"/>
      <c r="L574" s="60"/>
      <c r="M574" s="60"/>
      <c r="N574" s="60"/>
      <c r="O574" s="60"/>
      <c r="P574" s="61"/>
      <c r="Q574" s="61"/>
      <c r="R574" s="60"/>
      <c r="S574" s="60"/>
      <c r="T574" s="60"/>
      <c r="U574" s="60"/>
      <c r="V574" s="62"/>
      <c r="W574" s="61"/>
      <c r="X574" s="60"/>
    </row>
    <row r="575" spans="1:24" ht="15.75" x14ac:dyDescent="0.25">
      <c r="A575" s="59"/>
      <c r="B575" s="256" t="str">
        <f t="shared" si="8"/>
        <v/>
      </c>
      <c r="C575" s="253"/>
      <c r="D575" s="60"/>
      <c r="E575" s="61"/>
      <c r="F575" s="61"/>
      <c r="G575" s="61"/>
      <c r="H575" s="60"/>
      <c r="I575" s="61"/>
      <c r="J575" s="60"/>
      <c r="K575" s="60"/>
      <c r="L575" s="60"/>
      <c r="M575" s="60"/>
      <c r="N575" s="60"/>
      <c r="O575" s="60"/>
      <c r="P575" s="61"/>
      <c r="Q575" s="61"/>
      <c r="R575" s="60"/>
      <c r="S575" s="60"/>
      <c r="T575" s="60"/>
      <c r="U575" s="60"/>
      <c r="V575" s="62"/>
      <c r="W575" s="61"/>
      <c r="X575" s="60"/>
    </row>
    <row r="576" spans="1:24" ht="15.75" x14ac:dyDescent="0.25">
      <c r="A576" s="59"/>
      <c r="B576" s="256" t="str">
        <f t="shared" si="8"/>
        <v/>
      </c>
      <c r="C576" s="253"/>
      <c r="D576" s="60"/>
      <c r="E576" s="61"/>
      <c r="F576" s="61"/>
      <c r="G576" s="61"/>
      <c r="H576" s="60"/>
      <c r="I576" s="61"/>
      <c r="J576" s="60"/>
      <c r="K576" s="60"/>
      <c r="L576" s="60"/>
      <c r="M576" s="60"/>
      <c r="N576" s="60"/>
      <c r="O576" s="60"/>
      <c r="P576" s="61"/>
      <c r="Q576" s="61"/>
      <c r="R576" s="60"/>
      <c r="S576" s="60"/>
      <c r="T576" s="60"/>
      <c r="U576" s="60"/>
      <c r="V576" s="62"/>
      <c r="W576" s="61"/>
      <c r="X576" s="60"/>
    </row>
    <row r="577" spans="1:24" ht="15.75" x14ac:dyDescent="0.25">
      <c r="A577" s="59"/>
      <c r="B577" s="256" t="str">
        <f t="shared" si="8"/>
        <v/>
      </c>
      <c r="C577" s="253"/>
      <c r="D577" s="60"/>
      <c r="E577" s="61"/>
      <c r="F577" s="61"/>
      <c r="G577" s="61"/>
      <c r="H577" s="60"/>
      <c r="I577" s="61"/>
      <c r="J577" s="60"/>
      <c r="K577" s="60"/>
      <c r="L577" s="60"/>
      <c r="M577" s="60"/>
      <c r="N577" s="60"/>
      <c r="O577" s="60"/>
      <c r="P577" s="61"/>
      <c r="Q577" s="61"/>
      <c r="R577" s="60"/>
      <c r="S577" s="60"/>
      <c r="T577" s="60"/>
      <c r="U577" s="60"/>
      <c r="V577" s="62"/>
      <c r="W577" s="61"/>
      <c r="X577" s="60"/>
    </row>
    <row r="578" spans="1:24" ht="15.75" x14ac:dyDescent="0.25">
      <c r="A578" s="59"/>
      <c r="B578" s="256" t="str">
        <f t="shared" si="8"/>
        <v/>
      </c>
      <c r="C578" s="253"/>
      <c r="D578" s="60"/>
      <c r="E578" s="61"/>
      <c r="F578" s="61"/>
      <c r="G578" s="61"/>
      <c r="H578" s="60"/>
      <c r="I578" s="61"/>
      <c r="J578" s="60"/>
      <c r="K578" s="60"/>
      <c r="L578" s="60"/>
      <c r="M578" s="60"/>
      <c r="N578" s="60"/>
      <c r="O578" s="60"/>
      <c r="P578" s="61"/>
      <c r="Q578" s="61"/>
      <c r="R578" s="60"/>
      <c r="S578" s="60"/>
      <c r="T578" s="60"/>
      <c r="U578" s="60"/>
      <c r="V578" s="62"/>
      <c r="W578" s="61"/>
      <c r="X578" s="60"/>
    </row>
    <row r="579" spans="1:24" ht="15.75" x14ac:dyDescent="0.25">
      <c r="A579" s="59"/>
      <c r="B579" s="256" t="str">
        <f t="shared" si="8"/>
        <v/>
      </c>
      <c r="C579" s="253"/>
      <c r="D579" s="60"/>
      <c r="E579" s="61"/>
      <c r="F579" s="61"/>
      <c r="G579" s="61"/>
      <c r="H579" s="60"/>
      <c r="I579" s="61"/>
      <c r="J579" s="60"/>
      <c r="K579" s="60"/>
      <c r="L579" s="60"/>
      <c r="M579" s="60"/>
      <c r="N579" s="60"/>
      <c r="O579" s="60"/>
      <c r="P579" s="61"/>
      <c r="Q579" s="61"/>
      <c r="R579" s="60"/>
      <c r="S579" s="60"/>
      <c r="T579" s="60"/>
      <c r="U579" s="60"/>
      <c r="V579" s="62"/>
      <c r="W579" s="61"/>
      <c r="X579" s="60"/>
    </row>
    <row r="580" spans="1:24" ht="15.75" x14ac:dyDescent="0.25">
      <c r="A580" s="59"/>
      <c r="B580" s="256" t="str">
        <f t="shared" si="8"/>
        <v/>
      </c>
      <c r="C580" s="253"/>
      <c r="D580" s="60"/>
      <c r="E580" s="61"/>
      <c r="F580" s="61"/>
      <c r="G580" s="61"/>
      <c r="H580" s="60"/>
      <c r="I580" s="61"/>
      <c r="J580" s="60"/>
      <c r="K580" s="60"/>
      <c r="L580" s="60"/>
      <c r="M580" s="60"/>
      <c r="N580" s="60"/>
      <c r="O580" s="60"/>
      <c r="P580" s="61"/>
      <c r="Q580" s="61"/>
      <c r="R580" s="60"/>
      <c r="S580" s="60"/>
      <c r="T580" s="60"/>
      <c r="U580" s="60"/>
      <c r="V580" s="62"/>
      <c r="W580" s="61"/>
      <c r="X580" s="60"/>
    </row>
    <row r="581" spans="1:24" ht="15.75" x14ac:dyDescent="0.25">
      <c r="A581" s="59"/>
      <c r="B581" s="256" t="str">
        <f t="shared" si="8"/>
        <v/>
      </c>
      <c r="C581" s="253"/>
      <c r="D581" s="60"/>
      <c r="E581" s="61"/>
      <c r="F581" s="61"/>
      <c r="G581" s="61"/>
      <c r="H581" s="60"/>
      <c r="I581" s="61"/>
      <c r="J581" s="60"/>
      <c r="K581" s="60"/>
      <c r="L581" s="60"/>
      <c r="M581" s="60"/>
      <c r="N581" s="60"/>
      <c r="O581" s="60"/>
      <c r="P581" s="61"/>
      <c r="Q581" s="61"/>
      <c r="R581" s="60"/>
      <c r="S581" s="60"/>
      <c r="T581" s="60"/>
      <c r="U581" s="60"/>
      <c r="V581" s="62"/>
      <c r="W581" s="61"/>
      <c r="X581" s="60"/>
    </row>
    <row r="582" spans="1:24" ht="15.75" x14ac:dyDescent="0.25">
      <c r="A582" s="59"/>
      <c r="B582" s="256" t="str">
        <f t="shared" si="8"/>
        <v/>
      </c>
      <c r="C582" s="253"/>
      <c r="D582" s="60"/>
      <c r="E582" s="61"/>
      <c r="F582" s="61"/>
      <c r="G582" s="61"/>
      <c r="H582" s="60"/>
      <c r="I582" s="61"/>
      <c r="J582" s="60"/>
      <c r="K582" s="60"/>
      <c r="L582" s="60"/>
      <c r="M582" s="60"/>
      <c r="N582" s="60"/>
      <c r="O582" s="60"/>
      <c r="P582" s="61"/>
      <c r="Q582" s="61"/>
      <c r="R582" s="60"/>
      <c r="S582" s="60"/>
      <c r="T582" s="60"/>
      <c r="U582" s="60"/>
      <c r="V582" s="62"/>
      <c r="W582" s="61"/>
      <c r="X582" s="60"/>
    </row>
    <row r="583" spans="1:24" ht="15.75" x14ac:dyDescent="0.25">
      <c r="A583" s="59"/>
      <c r="B583" s="256" t="str">
        <f t="shared" si="8"/>
        <v/>
      </c>
      <c r="C583" s="253"/>
      <c r="D583" s="60"/>
      <c r="E583" s="61"/>
      <c r="F583" s="61"/>
      <c r="G583" s="61"/>
      <c r="H583" s="60"/>
      <c r="I583" s="61"/>
      <c r="J583" s="60"/>
      <c r="K583" s="60"/>
      <c r="L583" s="60"/>
      <c r="M583" s="60"/>
      <c r="N583" s="60"/>
      <c r="O583" s="60"/>
      <c r="P583" s="61"/>
      <c r="Q583" s="61"/>
      <c r="R583" s="60"/>
      <c r="S583" s="60"/>
      <c r="T583" s="60"/>
      <c r="U583" s="60"/>
      <c r="V583" s="62"/>
      <c r="W583" s="61"/>
      <c r="X583" s="60"/>
    </row>
    <row r="584" spans="1:24" ht="15.75" x14ac:dyDescent="0.25">
      <c r="A584" s="59"/>
      <c r="B584" s="256" t="str">
        <f t="shared" si="8"/>
        <v/>
      </c>
      <c r="C584" s="253"/>
      <c r="D584" s="60"/>
      <c r="E584" s="61"/>
      <c r="F584" s="61"/>
      <c r="G584" s="61"/>
      <c r="H584" s="60"/>
      <c r="I584" s="61"/>
      <c r="J584" s="60"/>
      <c r="K584" s="60"/>
      <c r="L584" s="60"/>
      <c r="M584" s="60"/>
      <c r="N584" s="60"/>
      <c r="O584" s="60"/>
      <c r="P584" s="61"/>
      <c r="Q584" s="61"/>
      <c r="R584" s="60"/>
      <c r="S584" s="60"/>
      <c r="T584" s="60"/>
      <c r="U584" s="60"/>
      <c r="V584" s="62"/>
      <c r="W584" s="61"/>
      <c r="X584" s="60"/>
    </row>
    <row r="585" spans="1:24" ht="15.75" x14ac:dyDescent="0.25">
      <c r="A585" s="59"/>
      <c r="B585" s="256" t="str">
        <f t="shared" ref="B585:B648" si="9">IF($B$2 = "", "", IF(AND($B$2&lt;&gt; "", ISBLANK(A585)), "", $B$2))</f>
        <v/>
      </c>
      <c r="C585" s="253"/>
      <c r="D585" s="60"/>
      <c r="E585" s="61"/>
      <c r="F585" s="61"/>
      <c r="G585" s="61"/>
      <c r="H585" s="60"/>
      <c r="I585" s="61"/>
      <c r="J585" s="60"/>
      <c r="K585" s="60"/>
      <c r="L585" s="60"/>
      <c r="M585" s="60"/>
      <c r="N585" s="60"/>
      <c r="O585" s="60"/>
      <c r="P585" s="61"/>
      <c r="Q585" s="61"/>
      <c r="R585" s="60"/>
      <c r="S585" s="60"/>
      <c r="T585" s="60"/>
      <c r="U585" s="60"/>
      <c r="V585" s="62"/>
      <c r="W585" s="61"/>
      <c r="X585" s="60"/>
    </row>
    <row r="586" spans="1:24" ht="15.75" x14ac:dyDescent="0.25">
      <c r="A586" s="59"/>
      <c r="B586" s="256" t="str">
        <f t="shared" si="9"/>
        <v/>
      </c>
      <c r="C586" s="253"/>
      <c r="D586" s="60"/>
      <c r="E586" s="61"/>
      <c r="F586" s="61"/>
      <c r="G586" s="61"/>
      <c r="H586" s="60"/>
      <c r="I586" s="61"/>
      <c r="J586" s="60"/>
      <c r="K586" s="60"/>
      <c r="L586" s="60"/>
      <c r="M586" s="60"/>
      <c r="N586" s="60"/>
      <c r="O586" s="60"/>
      <c r="P586" s="61"/>
      <c r="Q586" s="61"/>
      <c r="R586" s="60"/>
      <c r="S586" s="60"/>
      <c r="T586" s="60"/>
      <c r="U586" s="60"/>
      <c r="V586" s="62"/>
      <c r="W586" s="61"/>
      <c r="X586" s="60"/>
    </row>
    <row r="587" spans="1:24" ht="15.75" x14ac:dyDescent="0.25">
      <c r="A587" s="59"/>
      <c r="B587" s="256" t="str">
        <f t="shared" si="9"/>
        <v/>
      </c>
      <c r="C587" s="253"/>
      <c r="D587" s="60"/>
      <c r="E587" s="61"/>
      <c r="F587" s="61"/>
      <c r="G587" s="61"/>
      <c r="H587" s="60"/>
      <c r="I587" s="61"/>
      <c r="J587" s="60"/>
      <c r="K587" s="60"/>
      <c r="L587" s="60"/>
      <c r="M587" s="60"/>
      <c r="N587" s="60"/>
      <c r="O587" s="60"/>
      <c r="P587" s="61"/>
      <c r="Q587" s="61"/>
      <c r="R587" s="60"/>
      <c r="S587" s="60"/>
      <c r="T587" s="60"/>
      <c r="U587" s="60"/>
      <c r="V587" s="62"/>
      <c r="W587" s="61"/>
      <c r="X587" s="60"/>
    </row>
    <row r="588" spans="1:24" ht="15.75" x14ac:dyDescent="0.25">
      <c r="A588" s="59"/>
      <c r="B588" s="256" t="str">
        <f t="shared" si="9"/>
        <v/>
      </c>
      <c r="C588" s="253"/>
      <c r="D588" s="60"/>
      <c r="E588" s="61"/>
      <c r="F588" s="61"/>
      <c r="G588" s="61"/>
      <c r="H588" s="60"/>
      <c r="I588" s="61"/>
      <c r="J588" s="60"/>
      <c r="K588" s="60"/>
      <c r="L588" s="60"/>
      <c r="M588" s="60"/>
      <c r="N588" s="60"/>
      <c r="O588" s="60"/>
      <c r="P588" s="61"/>
      <c r="Q588" s="61"/>
      <c r="R588" s="60"/>
      <c r="S588" s="60"/>
      <c r="T588" s="60"/>
      <c r="U588" s="60"/>
      <c r="V588" s="62"/>
      <c r="W588" s="61"/>
      <c r="X588" s="60"/>
    </row>
    <row r="589" spans="1:24" ht="15.75" x14ac:dyDescent="0.25">
      <c r="A589" s="59"/>
      <c r="B589" s="256" t="str">
        <f t="shared" si="9"/>
        <v/>
      </c>
      <c r="C589" s="253"/>
      <c r="D589" s="60"/>
      <c r="E589" s="61"/>
      <c r="F589" s="61"/>
      <c r="G589" s="61"/>
      <c r="H589" s="60"/>
      <c r="I589" s="61"/>
      <c r="J589" s="60"/>
      <c r="K589" s="60"/>
      <c r="L589" s="60"/>
      <c r="M589" s="60"/>
      <c r="N589" s="60"/>
      <c r="O589" s="60"/>
      <c r="P589" s="61"/>
      <c r="Q589" s="61"/>
      <c r="R589" s="60"/>
      <c r="S589" s="60"/>
      <c r="T589" s="60"/>
      <c r="U589" s="60"/>
      <c r="V589" s="62"/>
      <c r="W589" s="61"/>
      <c r="X589" s="60"/>
    </row>
    <row r="590" spans="1:24" ht="15.75" x14ac:dyDescent="0.25">
      <c r="A590" s="59"/>
      <c r="B590" s="256" t="str">
        <f t="shared" si="9"/>
        <v/>
      </c>
      <c r="C590" s="253"/>
      <c r="D590" s="60"/>
      <c r="E590" s="61"/>
      <c r="F590" s="61"/>
      <c r="G590" s="61"/>
      <c r="H590" s="60"/>
      <c r="I590" s="61"/>
      <c r="J590" s="60"/>
      <c r="K590" s="60"/>
      <c r="L590" s="60"/>
      <c r="M590" s="60"/>
      <c r="N590" s="60"/>
      <c r="O590" s="60"/>
      <c r="P590" s="61"/>
      <c r="Q590" s="61"/>
      <c r="R590" s="60"/>
      <c r="S590" s="60"/>
      <c r="T590" s="60"/>
      <c r="U590" s="60"/>
      <c r="V590" s="62"/>
      <c r="W590" s="61"/>
      <c r="X590" s="60"/>
    </row>
    <row r="591" spans="1:24" ht="15.75" x14ac:dyDescent="0.25">
      <c r="A591" s="59"/>
      <c r="B591" s="256" t="str">
        <f t="shared" si="9"/>
        <v/>
      </c>
      <c r="C591" s="253"/>
      <c r="D591" s="60"/>
      <c r="E591" s="61"/>
      <c r="F591" s="61"/>
      <c r="G591" s="61"/>
      <c r="H591" s="60"/>
      <c r="I591" s="61"/>
      <c r="J591" s="60"/>
      <c r="K591" s="60"/>
      <c r="L591" s="60"/>
      <c r="M591" s="60"/>
      <c r="N591" s="60"/>
      <c r="O591" s="60"/>
      <c r="P591" s="61"/>
      <c r="Q591" s="61"/>
      <c r="R591" s="60"/>
      <c r="S591" s="60"/>
      <c r="T591" s="60"/>
      <c r="U591" s="60"/>
      <c r="V591" s="62"/>
      <c r="W591" s="61"/>
      <c r="X591" s="60"/>
    </row>
    <row r="592" spans="1:24" ht="15.75" x14ac:dyDescent="0.25">
      <c r="A592" s="59"/>
      <c r="B592" s="256" t="str">
        <f t="shared" si="9"/>
        <v/>
      </c>
      <c r="C592" s="253"/>
      <c r="D592" s="60"/>
      <c r="E592" s="61"/>
      <c r="F592" s="61"/>
      <c r="G592" s="61"/>
      <c r="H592" s="60"/>
      <c r="I592" s="61"/>
      <c r="J592" s="60"/>
      <c r="K592" s="60"/>
      <c r="L592" s="60"/>
      <c r="M592" s="60"/>
      <c r="N592" s="60"/>
      <c r="O592" s="60"/>
      <c r="P592" s="61"/>
      <c r="Q592" s="61"/>
      <c r="R592" s="60"/>
      <c r="S592" s="60"/>
      <c r="T592" s="60"/>
      <c r="U592" s="60"/>
      <c r="V592" s="62"/>
      <c r="W592" s="61"/>
      <c r="X592" s="60"/>
    </row>
    <row r="593" spans="1:24" ht="15.75" x14ac:dyDescent="0.25">
      <c r="A593" s="59"/>
      <c r="B593" s="256" t="str">
        <f t="shared" si="9"/>
        <v/>
      </c>
      <c r="C593" s="253"/>
      <c r="D593" s="60"/>
      <c r="E593" s="61"/>
      <c r="F593" s="61"/>
      <c r="G593" s="61"/>
      <c r="H593" s="60"/>
      <c r="I593" s="61"/>
      <c r="J593" s="60"/>
      <c r="K593" s="60"/>
      <c r="L593" s="60"/>
      <c r="M593" s="60"/>
      <c r="N593" s="60"/>
      <c r="O593" s="60"/>
      <c r="P593" s="61"/>
      <c r="Q593" s="61"/>
      <c r="R593" s="60"/>
      <c r="S593" s="60"/>
      <c r="T593" s="60"/>
      <c r="U593" s="60"/>
      <c r="V593" s="62"/>
      <c r="W593" s="61"/>
      <c r="X593" s="60"/>
    </row>
    <row r="594" spans="1:24" ht="15.75" x14ac:dyDescent="0.25">
      <c r="A594" s="59"/>
      <c r="B594" s="256" t="str">
        <f t="shared" si="9"/>
        <v/>
      </c>
      <c r="C594" s="253"/>
      <c r="D594" s="60"/>
      <c r="E594" s="61"/>
      <c r="F594" s="61"/>
      <c r="G594" s="61"/>
      <c r="H594" s="60"/>
      <c r="I594" s="61"/>
      <c r="J594" s="60"/>
      <c r="K594" s="60"/>
      <c r="L594" s="60"/>
      <c r="M594" s="60"/>
      <c r="N594" s="60"/>
      <c r="O594" s="60"/>
      <c r="P594" s="61"/>
      <c r="Q594" s="61"/>
      <c r="R594" s="60"/>
      <c r="S594" s="60"/>
      <c r="T594" s="60"/>
      <c r="U594" s="60"/>
      <c r="V594" s="62"/>
      <c r="W594" s="61"/>
      <c r="X594" s="60"/>
    </row>
    <row r="595" spans="1:24" ht="15.75" x14ac:dyDescent="0.25">
      <c r="A595" s="59"/>
      <c r="B595" s="256" t="str">
        <f t="shared" si="9"/>
        <v/>
      </c>
      <c r="C595" s="253"/>
      <c r="D595" s="60"/>
      <c r="E595" s="61"/>
      <c r="F595" s="61"/>
      <c r="G595" s="61"/>
      <c r="H595" s="60"/>
      <c r="I595" s="61"/>
      <c r="J595" s="60"/>
      <c r="K595" s="60"/>
      <c r="L595" s="60"/>
      <c r="M595" s="60"/>
      <c r="N595" s="60"/>
      <c r="O595" s="60"/>
      <c r="P595" s="61"/>
      <c r="Q595" s="61"/>
      <c r="R595" s="60"/>
      <c r="S595" s="60"/>
      <c r="T595" s="60"/>
      <c r="U595" s="60"/>
      <c r="V595" s="62"/>
      <c r="W595" s="61"/>
      <c r="X595" s="60"/>
    </row>
    <row r="596" spans="1:24" ht="15.75" x14ac:dyDescent="0.25">
      <c r="A596" s="59"/>
      <c r="B596" s="256" t="str">
        <f t="shared" si="9"/>
        <v/>
      </c>
      <c r="C596" s="253"/>
      <c r="D596" s="60"/>
      <c r="E596" s="61"/>
      <c r="F596" s="61"/>
      <c r="G596" s="61"/>
      <c r="H596" s="60"/>
      <c r="I596" s="61"/>
      <c r="J596" s="60"/>
      <c r="K596" s="60"/>
      <c r="L596" s="60"/>
      <c r="M596" s="60"/>
      <c r="N596" s="60"/>
      <c r="O596" s="60"/>
      <c r="P596" s="61"/>
      <c r="Q596" s="61"/>
      <c r="R596" s="60"/>
      <c r="S596" s="60"/>
      <c r="T596" s="60"/>
      <c r="U596" s="60"/>
      <c r="V596" s="62"/>
      <c r="W596" s="61"/>
      <c r="X596" s="60"/>
    </row>
    <row r="597" spans="1:24" ht="15.75" x14ac:dyDescent="0.25">
      <c r="A597" s="59"/>
      <c r="B597" s="256" t="str">
        <f t="shared" si="9"/>
        <v/>
      </c>
      <c r="C597" s="253"/>
      <c r="D597" s="60"/>
      <c r="E597" s="61"/>
      <c r="F597" s="61"/>
      <c r="G597" s="61"/>
      <c r="H597" s="60"/>
      <c r="I597" s="61"/>
      <c r="J597" s="60"/>
      <c r="K597" s="60"/>
      <c r="L597" s="60"/>
      <c r="M597" s="60"/>
      <c r="N597" s="60"/>
      <c r="O597" s="60"/>
      <c r="P597" s="61"/>
      <c r="Q597" s="61"/>
      <c r="R597" s="60"/>
      <c r="S597" s="60"/>
      <c r="T597" s="60"/>
      <c r="U597" s="60"/>
      <c r="V597" s="62"/>
      <c r="W597" s="61"/>
      <c r="X597" s="60"/>
    </row>
    <row r="598" spans="1:24" ht="15.75" x14ac:dyDescent="0.25">
      <c r="A598" s="59"/>
      <c r="B598" s="256" t="str">
        <f t="shared" si="9"/>
        <v/>
      </c>
      <c r="C598" s="253"/>
      <c r="D598" s="60"/>
      <c r="E598" s="61"/>
      <c r="F598" s="61"/>
      <c r="G598" s="61"/>
      <c r="H598" s="60"/>
      <c r="I598" s="61"/>
      <c r="J598" s="60"/>
      <c r="K598" s="60"/>
      <c r="L598" s="60"/>
      <c r="M598" s="60"/>
      <c r="N598" s="60"/>
      <c r="O598" s="60"/>
      <c r="P598" s="61"/>
      <c r="Q598" s="61"/>
      <c r="R598" s="60"/>
      <c r="S598" s="60"/>
      <c r="T598" s="60"/>
      <c r="U598" s="60"/>
      <c r="V598" s="62"/>
      <c r="W598" s="61"/>
      <c r="X598" s="60"/>
    </row>
    <row r="599" spans="1:24" ht="15.75" x14ac:dyDescent="0.25">
      <c r="A599" s="59"/>
      <c r="B599" s="256" t="str">
        <f t="shared" si="9"/>
        <v/>
      </c>
      <c r="C599" s="253"/>
      <c r="D599" s="60"/>
      <c r="E599" s="61"/>
      <c r="F599" s="61"/>
      <c r="G599" s="61"/>
      <c r="H599" s="60"/>
      <c r="I599" s="61"/>
      <c r="J599" s="60"/>
      <c r="K599" s="60"/>
      <c r="L599" s="60"/>
      <c r="M599" s="60"/>
      <c r="N599" s="60"/>
      <c r="O599" s="60"/>
      <c r="P599" s="61"/>
      <c r="Q599" s="61"/>
      <c r="R599" s="60"/>
      <c r="S599" s="60"/>
      <c r="T599" s="60"/>
      <c r="U599" s="60"/>
      <c r="V599" s="62"/>
      <c r="W599" s="61"/>
      <c r="X599" s="60"/>
    </row>
    <row r="600" spans="1:24" ht="15.75" x14ac:dyDescent="0.25">
      <c r="A600" s="59"/>
      <c r="B600" s="256" t="str">
        <f t="shared" si="9"/>
        <v/>
      </c>
      <c r="C600" s="253"/>
      <c r="D600" s="60"/>
      <c r="E600" s="61"/>
      <c r="F600" s="61"/>
      <c r="G600" s="61"/>
      <c r="H600" s="60"/>
      <c r="I600" s="61"/>
      <c r="J600" s="60"/>
      <c r="K600" s="60"/>
      <c r="L600" s="60"/>
      <c r="M600" s="60"/>
      <c r="N600" s="60"/>
      <c r="O600" s="60"/>
      <c r="P600" s="61"/>
      <c r="Q600" s="61"/>
      <c r="R600" s="60"/>
      <c r="S600" s="60"/>
      <c r="T600" s="60"/>
      <c r="U600" s="60"/>
      <c r="V600" s="62"/>
      <c r="W600" s="61"/>
      <c r="X600" s="60"/>
    </row>
    <row r="601" spans="1:24" ht="15.75" x14ac:dyDescent="0.25">
      <c r="A601" s="59"/>
      <c r="B601" s="256" t="str">
        <f t="shared" si="9"/>
        <v/>
      </c>
      <c r="C601" s="253"/>
      <c r="D601" s="60"/>
      <c r="E601" s="61"/>
      <c r="F601" s="61"/>
      <c r="G601" s="61"/>
      <c r="H601" s="60"/>
      <c r="I601" s="61"/>
      <c r="J601" s="60"/>
      <c r="K601" s="60"/>
      <c r="L601" s="60"/>
      <c r="M601" s="60"/>
      <c r="N601" s="60"/>
      <c r="O601" s="60"/>
      <c r="P601" s="61"/>
      <c r="Q601" s="61"/>
      <c r="R601" s="60"/>
      <c r="S601" s="60"/>
      <c r="T601" s="60"/>
      <c r="U601" s="60"/>
      <c r="V601" s="62"/>
      <c r="W601" s="61"/>
      <c r="X601" s="60"/>
    </row>
    <row r="602" spans="1:24" ht="15.75" x14ac:dyDescent="0.25">
      <c r="A602" s="59"/>
      <c r="B602" s="256" t="str">
        <f t="shared" si="9"/>
        <v/>
      </c>
      <c r="C602" s="253"/>
      <c r="D602" s="60"/>
      <c r="E602" s="61"/>
      <c r="F602" s="61"/>
      <c r="G602" s="61"/>
      <c r="H602" s="60"/>
      <c r="I602" s="61"/>
      <c r="J602" s="60"/>
      <c r="K602" s="60"/>
      <c r="L602" s="60"/>
      <c r="M602" s="60"/>
      <c r="N602" s="60"/>
      <c r="O602" s="60"/>
      <c r="P602" s="61"/>
      <c r="Q602" s="61"/>
      <c r="R602" s="60"/>
      <c r="S602" s="60"/>
      <c r="T602" s="60"/>
      <c r="U602" s="60"/>
      <c r="V602" s="62"/>
      <c r="W602" s="61"/>
      <c r="X602" s="60"/>
    </row>
    <row r="603" spans="1:24" ht="15.75" x14ac:dyDescent="0.25">
      <c r="A603" s="59"/>
      <c r="B603" s="256" t="str">
        <f t="shared" si="9"/>
        <v/>
      </c>
      <c r="C603" s="253"/>
      <c r="D603" s="60"/>
      <c r="E603" s="61"/>
      <c r="F603" s="61"/>
      <c r="G603" s="61"/>
      <c r="H603" s="60"/>
      <c r="I603" s="61"/>
      <c r="J603" s="60"/>
      <c r="K603" s="60"/>
      <c r="L603" s="60"/>
      <c r="M603" s="60"/>
      <c r="N603" s="60"/>
      <c r="O603" s="60"/>
      <c r="P603" s="61"/>
      <c r="Q603" s="61"/>
      <c r="R603" s="60"/>
      <c r="S603" s="60"/>
      <c r="T603" s="60"/>
      <c r="U603" s="60"/>
      <c r="V603" s="62"/>
      <c r="W603" s="61"/>
      <c r="X603" s="60"/>
    </row>
    <row r="604" spans="1:24" ht="15.75" x14ac:dyDescent="0.25">
      <c r="A604" s="59"/>
      <c r="B604" s="256" t="str">
        <f t="shared" si="9"/>
        <v/>
      </c>
      <c r="C604" s="253"/>
      <c r="D604" s="60"/>
      <c r="E604" s="61"/>
      <c r="F604" s="61"/>
      <c r="G604" s="61"/>
      <c r="H604" s="60"/>
      <c r="I604" s="61"/>
      <c r="J604" s="60"/>
      <c r="K604" s="60"/>
      <c r="L604" s="60"/>
      <c r="M604" s="60"/>
      <c r="N604" s="60"/>
      <c r="O604" s="60"/>
      <c r="P604" s="61"/>
      <c r="Q604" s="61"/>
      <c r="R604" s="60"/>
      <c r="S604" s="60"/>
      <c r="T604" s="60"/>
      <c r="U604" s="60"/>
      <c r="V604" s="62"/>
      <c r="W604" s="61"/>
      <c r="X604" s="60"/>
    </row>
    <row r="605" spans="1:24" ht="15.75" x14ac:dyDescent="0.25">
      <c r="A605" s="59"/>
      <c r="B605" s="256" t="str">
        <f t="shared" si="9"/>
        <v/>
      </c>
      <c r="C605" s="253"/>
      <c r="D605" s="60"/>
      <c r="E605" s="61"/>
      <c r="F605" s="61"/>
      <c r="G605" s="61"/>
      <c r="H605" s="60"/>
      <c r="I605" s="61"/>
      <c r="J605" s="60"/>
      <c r="K605" s="60"/>
      <c r="L605" s="60"/>
      <c r="M605" s="60"/>
      <c r="N605" s="60"/>
      <c r="O605" s="60"/>
      <c r="P605" s="61"/>
      <c r="Q605" s="61"/>
      <c r="R605" s="60"/>
      <c r="S605" s="60"/>
      <c r="T605" s="60"/>
      <c r="U605" s="60"/>
      <c r="V605" s="62"/>
      <c r="W605" s="61"/>
      <c r="X605" s="60"/>
    </row>
    <row r="606" spans="1:24" ht="15.75" x14ac:dyDescent="0.25">
      <c r="A606" s="59"/>
      <c r="B606" s="256" t="str">
        <f t="shared" si="9"/>
        <v/>
      </c>
      <c r="C606" s="253"/>
      <c r="D606" s="60"/>
      <c r="E606" s="61"/>
      <c r="F606" s="61"/>
      <c r="G606" s="61"/>
      <c r="H606" s="60"/>
      <c r="I606" s="61"/>
      <c r="J606" s="60"/>
      <c r="K606" s="60"/>
      <c r="L606" s="60"/>
      <c r="M606" s="60"/>
      <c r="N606" s="60"/>
      <c r="O606" s="60"/>
      <c r="P606" s="61"/>
      <c r="Q606" s="61"/>
      <c r="R606" s="60"/>
      <c r="S606" s="60"/>
      <c r="T606" s="60"/>
      <c r="U606" s="60"/>
      <c r="V606" s="62"/>
      <c r="W606" s="61"/>
      <c r="X606" s="60"/>
    </row>
    <row r="607" spans="1:24" ht="15.75" x14ac:dyDescent="0.25">
      <c r="A607" s="59"/>
      <c r="B607" s="256" t="str">
        <f t="shared" si="9"/>
        <v/>
      </c>
      <c r="C607" s="253"/>
      <c r="D607" s="60"/>
      <c r="E607" s="61"/>
      <c r="F607" s="61"/>
      <c r="G607" s="61"/>
      <c r="H607" s="60"/>
      <c r="I607" s="61"/>
      <c r="J607" s="60"/>
      <c r="K607" s="60"/>
      <c r="L607" s="60"/>
      <c r="M607" s="60"/>
      <c r="N607" s="60"/>
      <c r="O607" s="60"/>
      <c r="P607" s="61"/>
      <c r="Q607" s="61"/>
      <c r="R607" s="60"/>
      <c r="S607" s="60"/>
      <c r="T607" s="60"/>
      <c r="U607" s="60"/>
      <c r="V607" s="62"/>
      <c r="W607" s="61"/>
      <c r="X607" s="60"/>
    </row>
    <row r="608" spans="1:24" ht="15.75" x14ac:dyDescent="0.25">
      <c r="A608" s="59"/>
      <c r="B608" s="256" t="str">
        <f t="shared" si="9"/>
        <v/>
      </c>
      <c r="C608" s="253"/>
      <c r="D608" s="60"/>
      <c r="E608" s="61"/>
      <c r="F608" s="61"/>
      <c r="G608" s="61"/>
      <c r="H608" s="60"/>
      <c r="I608" s="61"/>
      <c r="J608" s="60"/>
      <c r="K608" s="60"/>
      <c r="L608" s="60"/>
      <c r="M608" s="60"/>
      <c r="N608" s="60"/>
      <c r="O608" s="60"/>
      <c r="P608" s="61"/>
      <c r="Q608" s="61"/>
      <c r="R608" s="60"/>
      <c r="S608" s="60"/>
      <c r="T608" s="60"/>
      <c r="U608" s="60"/>
      <c r="V608" s="62"/>
      <c r="W608" s="61"/>
      <c r="X608" s="60"/>
    </row>
    <row r="609" spans="1:24" ht="15.75" x14ac:dyDescent="0.25">
      <c r="A609" s="59"/>
      <c r="B609" s="256" t="str">
        <f t="shared" si="9"/>
        <v/>
      </c>
      <c r="C609" s="253"/>
      <c r="D609" s="60"/>
      <c r="E609" s="61"/>
      <c r="F609" s="61"/>
      <c r="G609" s="61"/>
      <c r="H609" s="60"/>
      <c r="I609" s="61"/>
      <c r="J609" s="60"/>
      <c r="K609" s="60"/>
      <c r="L609" s="60"/>
      <c r="M609" s="60"/>
      <c r="N609" s="60"/>
      <c r="O609" s="60"/>
      <c r="P609" s="61"/>
      <c r="Q609" s="61"/>
      <c r="R609" s="60"/>
      <c r="S609" s="60"/>
      <c r="T609" s="60"/>
      <c r="U609" s="60"/>
      <c r="V609" s="62"/>
      <c r="W609" s="61"/>
      <c r="X609" s="60"/>
    </row>
    <row r="610" spans="1:24" ht="15.75" x14ac:dyDescent="0.25">
      <c r="A610" s="59"/>
      <c r="B610" s="256" t="str">
        <f t="shared" si="9"/>
        <v/>
      </c>
      <c r="C610" s="253"/>
      <c r="D610" s="60"/>
      <c r="E610" s="61"/>
      <c r="F610" s="61"/>
      <c r="G610" s="61"/>
      <c r="H610" s="60"/>
      <c r="I610" s="61"/>
      <c r="J610" s="60"/>
      <c r="K610" s="60"/>
      <c r="L610" s="60"/>
      <c r="M610" s="60"/>
      <c r="N610" s="60"/>
      <c r="O610" s="60"/>
      <c r="P610" s="61"/>
      <c r="Q610" s="61"/>
      <c r="R610" s="60"/>
      <c r="S610" s="60"/>
      <c r="T610" s="60"/>
      <c r="U610" s="60"/>
      <c r="V610" s="62"/>
      <c r="W610" s="61"/>
      <c r="X610" s="60"/>
    </row>
    <row r="611" spans="1:24" ht="15.75" x14ac:dyDescent="0.25">
      <c r="A611" s="59"/>
      <c r="B611" s="256" t="str">
        <f t="shared" si="9"/>
        <v/>
      </c>
      <c r="C611" s="253"/>
      <c r="D611" s="60"/>
      <c r="E611" s="61"/>
      <c r="F611" s="61"/>
      <c r="G611" s="61"/>
      <c r="H611" s="60"/>
      <c r="I611" s="61"/>
      <c r="J611" s="60"/>
      <c r="K611" s="60"/>
      <c r="L611" s="60"/>
      <c r="M611" s="60"/>
      <c r="N611" s="60"/>
      <c r="O611" s="60"/>
      <c r="P611" s="61"/>
      <c r="Q611" s="61"/>
      <c r="R611" s="60"/>
      <c r="S611" s="60"/>
      <c r="T611" s="60"/>
      <c r="U611" s="60"/>
      <c r="V611" s="62"/>
      <c r="W611" s="61"/>
      <c r="X611" s="60"/>
    </row>
    <row r="612" spans="1:24" ht="15.75" x14ac:dyDescent="0.25">
      <c r="A612" s="59"/>
      <c r="B612" s="256" t="str">
        <f t="shared" si="9"/>
        <v/>
      </c>
      <c r="C612" s="253"/>
      <c r="D612" s="60"/>
      <c r="E612" s="61"/>
      <c r="F612" s="61"/>
      <c r="G612" s="61"/>
      <c r="H612" s="60"/>
      <c r="I612" s="61"/>
      <c r="J612" s="60"/>
      <c r="K612" s="60"/>
      <c r="L612" s="60"/>
      <c r="M612" s="60"/>
      <c r="N612" s="60"/>
      <c r="O612" s="60"/>
      <c r="P612" s="61"/>
      <c r="Q612" s="61"/>
      <c r="R612" s="60"/>
      <c r="S612" s="60"/>
      <c r="T612" s="60"/>
      <c r="U612" s="60"/>
      <c r="V612" s="62"/>
      <c r="W612" s="61"/>
      <c r="X612" s="60"/>
    </row>
    <row r="613" spans="1:24" ht="15.75" x14ac:dyDescent="0.25">
      <c r="A613" s="59"/>
      <c r="B613" s="256" t="str">
        <f t="shared" si="9"/>
        <v/>
      </c>
      <c r="C613" s="253"/>
      <c r="D613" s="60"/>
      <c r="E613" s="61"/>
      <c r="F613" s="61"/>
      <c r="G613" s="61"/>
      <c r="H613" s="60"/>
      <c r="I613" s="61"/>
      <c r="J613" s="60"/>
      <c r="K613" s="60"/>
      <c r="L613" s="60"/>
      <c r="M613" s="60"/>
      <c r="N613" s="60"/>
      <c r="O613" s="60"/>
      <c r="P613" s="61"/>
      <c r="Q613" s="61"/>
      <c r="R613" s="60"/>
      <c r="S613" s="60"/>
      <c r="T613" s="60"/>
      <c r="U613" s="60"/>
      <c r="V613" s="62"/>
      <c r="W613" s="61"/>
      <c r="X613" s="60"/>
    </row>
    <row r="614" spans="1:24" ht="15.75" x14ac:dyDescent="0.25">
      <c r="A614" s="59"/>
      <c r="B614" s="256" t="str">
        <f t="shared" si="9"/>
        <v/>
      </c>
      <c r="C614" s="253"/>
      <c r="D614" s="60"/>
      <c r="E614" s="61"/>
      <c r="F614" s="61"/>
      <c r="G614" s="61"/>
      <c r="H614" s="60"/>
      <c r="I614" s="61"/>
      <c r="J614" s="60"/>
      <c r="K614" s="60"/>
      <c r="L614" s="60"/>
      <c r="M614" s="60"/>
      <c r="N614" s="60"/>
      <c r="O614" s="60"/>
      <c r="P614" s="61"/>
      <c r="Q614" s="61"/>
      <c r="R614" s="60"/>
      <c r="S614" s="60"/>
      <c r="T614" s="60"/>
      <c r="U614" s="60"/>
      <c r="V614" s="62"/>
      <c r="W614" s="61"/>
      <c r="X614" s="60"/>
    </row>
    <row r="615" spans="1:24" ht="15.75" x14ac:dyDescent="0.25">
      <c r="A615" s="59"/>
      <c r="B615" s="256" t="str">
        <f t="shared" si="9"/>
        <v/>
      </c>
      <c r="C615" s="253"/>
      <c r="D615" s="60"/>
      <c r="E615" s="61"/>
      <c r="F615" s="61"/>
      <c r="G615" s="61"/>
      <c r="H615" s="60"/>
      <c r="I615" s="61"/>
      <c r="J615" s="60"/>
      <c r="K615" s="60"/>
      <c r="L615" s="60"/>
      <c r="M615" s="60"/>
      <c r="N615" s="60"/>
      <c r="O615" s="60"/>
      <c r="P615" s="61"/>
      <c r="Q615" s="61"/>
      <c r="R615" s="60"/>
      <c r="S615" s="60"/>
      <c r="T615" s="60"/>
      <c r="U615" s="60"/>
      <c r="V615" s="62"/>
      <c r="W615" s="61"/>
      <c r="X615" s="60"/>
    </row>
    <row r="616" spans="1:24" ht="15.75" x14ac:dyDescent="0.25">
      <c r="A616" s="59"/>
      <c r="B616" s="256" t="str">
        <f t="shared" si="9"/>
        <v/>
      </c>
      <c r="C616" s="253"/>
      <c r="D616" s="60"/>
      <c r="E616" s="61"/>
      <c r="F616" s="61"/>
      <c r="G616" s="61"/>
      <c r="H616" s="60"/>
      <c r="I616" s="61"/>
      <c r="J616" s="60"/>
      <c r="K616" s="60"/>
      <c r="L616" s="60"/>
      <c r="M616" s="60"/>
      <c r="N616" s="60"/>
      <c r="O616" s="60"/>
      <c r="P616" s="61"/>
      <c r="Q616" s="61"/>
      <c r="R616" s="60"/>
      <c r="S616" s="60"/>
      <c r="T616" s="60"/>
      <c r="U616" s="60"/>
      <c r="V616" s="62"/>
      <c r="W616" s="61"/>
      <c r="X616" s="60"/>
    </row>
    <row r="617" spans="1:24" ht="15.75" x14ac:dyDescent="0.25">
      <c r="A617" s="59"/>
      <c r="B617" s="256" t="str">
        <f t="shared" si="9"/>
        <v/>
      </c>
      <c r="C617" s="253"/>
      <c r="D617" s="60"/>
      <c r="E617" s="61"/>
      <c r="F617" s="61"/>
      <c r="G617" s="61"/>
      <c r="H617" s="60"/>
      <c r="I617" s="61"/>
      <c r="J617" s="60"/>
      <c r="K617" s="60"/>
      <c r="L617" s="60"/>
      <c r="M617" s="60"/>
      <c r="N617" s="60"/>
      <c r="O617" s="60"/>
      <c r="P617" s="61"/>
      <c r="Q617" s="61"/>
      <c r="R617" s="60"/>
      <c r="S617" s="60"/>
      <c r="T617" s="60"/>
      <c r="U617" s="60"/>
      <c r="V617" s="62"/>
      <c r="W617" s="61"/>
      <c r="X617" s="60"/>
    </row>
    <row r="618" spans="1:24" ht="15.75" x14ac:dyDescent="0.25">
      <c r="A618" s="59"/>
      <c r="B618" s="256" t="str">
        <f t="shared" si="9"/>
        <v/>
      </c>
      <c r="C618" s="253"/>
      <c r="D618" s="60"/>
      <c r="E618" s="61"/>
      <c r="F618" s="61"/>
      <c r="G618" s="61"/>
      <c r="H618" s="60"/>
      <c r="I618" s="61"/>
      <c r="J618" s="60"/>
      <c r="K618" s="60"/>
      <c r="L618" s="60"/>
      <c r="M618" s="60"/>
      <c r="N618" s="60"/>
      <c r="O618" s="60"/>
      <c r="P618" s="61"/>
      <c r="Q618" s="61"/>
      <c r="R618" s="60"/>
      <c r="S618" s="60"/>
      <c r="T618" s="60"/>
      <c r="U618" s="60"/>
      <c r="V618" s="62"/>
      <c r="W618" s="61"/>
      <c r="X618" s="60"/>
    </row>
    <row r="619" spans="1:24" ht="15.75" x14ac:dyDescent="0.25">
      <c r="A619" s="59"/>
      <c r="B619" s="256" t="str">
        <f t="shared" si="9"/>
        <v/>
      </c>
      <c r="C619" s="253"/>
      <c r="D619" s="60"/>
      <c r="E619" s="61"/>
      <c r="F619" s="61"/>
      <c r="G619" s="61"/>
      <c r="H619" s="60"/>
      <c r="I619" s="61"/>
      <c r="J619" s="60"/>
      <c r="K619" s="60"/>
      <c r="L619" s="60"/>
      <c r="M619" s="60"/>
      <c r="N619" s="60"/>
      <c r="O619" s="60"/>
      <c r="P619" s="61"/>
      <c r="Q619" s="61"/>
      <c r="R619" s="60"/>
      <c r="S619" s="60"/>
      <c r="T619" s="60"/>
      <c r="U619" s="60"/>
      <c r="V619" s="62"/>
      <c r="W619" s="61"/>
      <c r="X619" s="60"/>
    </row>
    <row r="620" spans="1:24" ht="15.75" x14ac:dyDescent="0.25">
      <c r="A620" s="59"/>
      <c r="B620" s="256" t="str">
        <f t="shared" si="9"/>
        <v/>
      </c>
      <c r="C620" s="253"/>
      <c r="D620" s="60"/>
      <c r="E620" s="61"/>
      <c r="F620" s="61"/>
      <c r="G620" s="61"/>
      <c r="H620" s="60"/>
      <c r="I620" s="61"/>
      <c r="J620" s="60"/>
      <c r="K620" s="60"/>
      <c r="L620" s="60"/>
      <c r="M620" s="60"/>
      <c r="N620" s="60"/>
      <c r="O620" s="60"/>
      <c r="P620" s="61"/>
      <c r="Q620" s="61"/>
      <c r="R620" s="60"/>
      <c r="S620" s="60"/>
      <c r="T620" s="60"/>
      <c r="U620" s="60"/>
      <c r="V620" s="62"/>
      <c r="W620" s="61"/>
      <c r="X620" s="60"/>
    </row>
    <row r="621" spans="1:24" ht="15.75" x14ac:dyDescent="0.25">
      <c r="A621" s="59"/>
      <c r="B621" s="256" t="str">
        <f t="shared" si="9"/>
        <v/>
      </c>
      <c r="C621" s="253"/>
      <c r="D621" s="60"/>
      <c r="E621" s="61"/>
      <c r="F621" s="61"/>
      <c r="G621" s="61"/>
      <c r="H621" s="60"/>
      <c r="I621" s="61"/>
      <c r="J621" s="60"/>
      <c r="K621" s="60"/>
      <c r="L621" s="60"/>
      <c r="M621" s="60"/>
      <c r="N621" s="60"/>
      <c r="O621" s="60"/>
      <c r="P621" s="61"/>
      <c r="Q621" s="61"/>
      <c r="R621" s="60"/>
      <c r="S621" s="60"/>
      <c r="T621" s="60"/>
      <c r="U621" s="60"/>
      <c r="V621" s="62"/>
      <c r="W621" s="61"/>
      <c r="X621" s="60"/>
    </row>
    <row r="622" spans="1:24" ht="15.75" x14ac:dyDescent="0.25">
      <c r="A622" s="59"/>
      <c r="B622" s="256" t="str">
        <f t="shared" si="9"/>
        <v/>
      </c>
      <c r="C622" s="253"/>
      <c r="D622" s="60"/>
      <c r="E622" s="61"/>
      <c r="F622" s="61"/>
      <c r="G622" s="61"/>
      <c r="H622" s="60"/>
      <c r="I622" s="61"/>
      <c r="J622" s="60"/>
      <c r="K622" s="60"/>
      <c r="L622" s="60"/>
      <c r="M622" s="60"/>
      <c r="N622" s="60"/>
      <c r="O622" s="60"/>
      <c r="P622" s="61"/>
      <c r="Q622" s="61"/>
      <c r="R622" s="60"/>
      <c r="S622" s="60"/>
      <c r="T622" s="60"/>
      <c r="U622" s="60"/>
      <c r="V622" s="62"/>
      <c r="W622" s="61"/>
      <c r="X622" s="60"/>
    </row>
    <row r="623" spans="1:24" ht="15.75" x14ac:dyDescent="0.25">
      <c r="A623" s="59"/>
      <c r="B623" s="256" t="str">
        <f t="shared" si="9"/>
        <v/>
      </c>
      <c r="C623" s="253"/>
      <c r="D623" s="60"/>
      <c r="E623" s="61"/>
      <c r="F623" s="61"/>
      <c r="G623" s="61"/>
      <c r="H623" s="60"/>
      <c r="I623" s="61"/>
      <c r="J623" s="60"/>
      <c r="K623" s="60"/>
      <c r="L623" s="60"/>
      <c r="M623" s="60"/>
      <c r="N623" s="60"/>
      <c r="O623" s="60"/>
      <c r="P623" s="61"/>
      <c r="Q623" s="61"/>
      <c r="R623" s="60"/>
      <c r="S623" s="60"/>
      <c r="T623" s="60"/>
      <c r="U623" s="60"/>
      <c r="V623" s="62"/>
      <c r="W623" s="61"/>
      <c r="X623" s="60"/>
    </row>
    <row r="624" spans="1:24" ht="15.75" x14ac:dyDescent="0.25">
      <c r="A624" s="59"/>
      <c r="B624" s="256" t="str">
        <f t="shared" si="9"/>
        <v/>
      </c>
      <c r="C624" s="253"/>
      <c r="D624" s="60"/>
      <c r="E624" s="61"/>
      <c r="F624" s="61"/>
      <c r="G624" s="61"/>
      <c r="H624" s="60"/>
      <c r="I624" s="61"/>
      <c r="J624" s="60"/>
      <c r="K624" s="60"/>
      <c r="L624" s="60"/>
      <c r="M624" s="60"/>
      <c r="N624" s="60"/>
      <c r="O624" s="60"/>
      <c r="P624" s="61"/>
      <c r="Q624" s="61"/>
      <c r="R624" s="60"/>
      <c r="S624" s="60"/>
      <c r="T624" s="60"/>
      <c r="U624" s="60"/>
      <c r="V624" s="62"/>
      <c r="W624" s="61"/>
      <c r="X624" s="60"/>
    </row>
    <row r="625" spans="1:24" ht="15.75" x14ac:dyDescent="0.25">
      <c r="A625" s="59"/>
      <c r="B625" s="256" t="str">
        <f t="shared" si="9"/>
        <v/>
      </c>
      <c r="C625" s="253"/>
      <c r="D625" s="60"/>
      <c r="E625" s="61"/>
      <c r="F625" s="61"/>
      <c r="G625" s="61"/>
      <c r="H625" s="60"/>
      <c r="I625" s="61"/>
      <c r="J625" s="60"/>
      <c r="K625" s="60"/>
      <c r="L625" s="60"/>
      <c r="M625" s="60"/>
      <c r="N625" s="60"/>
      <c r="O625" s="60"/>
      <c r="P625" s="61"/>
      <c r="Q625" s="61"/>
      <c r="R625" s="60"/>
      <c r="S625" s="60"/>
      <c r="T625" s="60"/>
      <c r="U625" s="60"/>
      <c r="V625" s="62"/>
      <c r="W625" s="61"/>
      <c r="X625" s="60"/>
    </row>
    <row r="626" spans="1:24" ht="15.75" x14ac:dyDescent="0.25">
      <c r="A626" s="59"/>
      <c r="B626" s="256" t="str">
        <f t="shared" si="9"/>
        <v/>
      </c>
      <c r="C626" s="253"/>
      <c r="D626" s="60"/>
      <c r="E626" s="61"/>
      <c r="F626" s="61"/>
      <c r="G626" s="61"/>
      <c r="H626" s="60"/>
      <c r="I626" s="61"/>
      <c r="J626" s="60"/>
      <c r="K626" s="60"/>
      <c r="L626" s="60"/>
      <c r="M626" s="60"/>
      <c r="N626" s="60"/>
      <c r="O626" s="60"/>
      <c r="P626" s="61"/>
      <c r="Q626" s="61"/>
      <c r="R626" s="60"/>
      <c r="S626" s="60"/>
      <c r="T626" s="60"/>
      <c r="U626" s="60"/>
      <c r="V626" s="62"/>
      <c r="W626" s="61"/>
      <c r="X626" s="60"/>
    </row>
    <row r="627" spans="1:24" ht="15.75" x14ac:dyDescent="0.25">
      <c r="A627" s="59"/>
      <c r="B627" s="256" t="str">
        <f t="shared" si="9"/>
        <v/>
      </c>
      <c r="C627" s="253"/>
      <c r="D627" s="60"/>
      <c r="E627" s="61"/>
      <c r="F627" s="61"/>
      <c r="G627" s="61"/>
      <c r="H627" s="60"/>
      <c r="I627" s="61"/>
      <c r="J627" s="60"/>
      <c r="K627" s="60"/>
      <c r="L627" s="60"/>
      <c r="M627" s="60"/>
      <c r="N627" s="60"/>
      <c r="O627" s="60"/>
      <c r="P627" s="61"/>
      <c r="Q627" s="61"/>
      <c r="R627" s="60"/>
      <c r="S627" s="60"/>
      <c r="T627" s="60"/>
      <c r="U627" s="60"/>
      <c r="V627" s="62"/>
      <c r="W627" s="61"/>
      <c r="X627" s="60"/>
    </row>
    <row r="628" spans="1:24" ht="15.75" x14ac:dyDescent="0.25">
      <c r="A628" s="59"/>
      <c r="B628" s="256" t="str">
        <f t="shared" si="9"/>
        <v/>
      </c>
      <c r="C628" s="253"/>
      <c r="D628" s="60"/>
      <c r="E628" s="61"/>
      <c r="F628" s="61"/>
      <c r="G628" s="61"/>
      <c r="H628" s="60"/>
      <c r="I628" s="61"/>
      <c r="J628" s="60"/>
      <c r="K628" s="60"/>
      <c r="L628" s="60"/>
      <c r="M628" s="60"/>
      <c r="N628" s="60"/>
      <c r="O628" s="60"/>
      <c r="P628" s="61"/>
      <c r="Q628" s="61"/>
      <c r="R628" s="60"/>
      <c r="S628" s="60"/>
      <c r="T628" s="60"/>
      <c r="U628" s="60"/>
      <c r="V628" s="62"/>
      <c r="W628" s="61"/>
      <c r="X628" s="60"/>
    </row>
    <row r="629" spans="1:24" ht="15.75" x14ac:dyDescent="0.25">
      <c r="A629" s="59"/>
      <c r="B629" s="256" t="str">
        <f t="shared" si="9"/>
        <v/>
      </c>
      <c r="C629" s="253"/>
      <c r="D629" s="60"/>
      <c r="E629" s="61"/>
      <c r="F629" s="61"/>
      <c r="G629" s="61"/>
      <c r="H629" s="60"/>
      <c r="I629" s="61"/>
      <c r="J629" s="60"/>
      <c r="K629" s="60"/>
      <c r="L629" s="60"/>
      <c r="M629" s="60"/>
      <c r="N629" s="60"/>
      <c r="O629" s="60"/>
      <c r="P629" s="61"/>
      <c r="Q629" s="61"/>
      <c r="R629" s="60"/>
      <c r="S629" s="60"/>
      <c r="T629" s="60"/>
      <c r="U629" s="60"/>
      <c r="V629" s="62"/>
      <c r="W629" s="61"/>
      <c r="X629" s="60"/>
    </row>
    <row r="630" spans="1:24" ht="15.75" x14ac:dyDescent="0.25">
      <c r="A630" s="59"/>
      <c r="B630" s="256" t="str">
        <f t="shared" si="9"/>
        <v/>
      </c>
      <c r="C630" s="253"/>
      <c r="D630" s="60"/>
      <c r="E630" s="61"/>
      <c r="F630" s="61"/>
      <c r="G630" s="61"/>
      <c r="H630" s="60"/>
      <c r="I630" s="61"/>
      <c r="J630" s="60"/>
      <c r="K630" s="60"/>
      <c r="L630" s="60"/>
      <c r="M630" s="60"/>
      <c r="N630" s="60"/>
      <c r="O630" s="60"/>
      <c r="P630" s="61"/>
      <c r="Q630" s="61"/>
      <c r="R630" s="60"/>
      <c r="S630" s="60"/>
      <c r="T630" s="60"/>
      <c r="U630" s="60"/>
      <c r="V630" s="62"/>
      <c r="W630" s="61"/>
      <c r="X630" s="60"/>
    </row>
    <row r="631" spans="1:24" ht="15.75" x14ac:dyDescent="0.25">
      <c r="A631" s="59"/>
      <c r="B631" s="256" t="str">
        <f t="shared" si="9"/>
        <v/>
      </c>
      <c r="C631" s="253"/>
      <c r="D631" s="60"/>
      <c r="E631" s="61"/>
      <c r="F631" s="61"/>
      <c r="G631" s="61"/>
      <c r="H631" s="60"/>
      <c r="I631" s="61"/>
      <c r="J631" s="60"/>
      <c r="K631" s="60"/>
      <c r="L631" s="60"/>
      <c r="M631" s="60"/>
      <c r="N631" s="60"/>
      <c r="O631" s="60"/>
      <c r="P631" s="61"/>
      <c r="Q631" s="61"/>
      <c r="R631" s="60"/>
      <c r="S631" s="60"/>
      <c r="T631" s="60"/>
      <c r="U631" s="60"/>
      <c r="V631" s="62"/>
      <c r="W631" s="61"/>
      <c r="X631" s="60"/>
    </row>
    <row r="632" spans="1:24" ht="15.75" x14ac:dyDescent="0.25">
      <c r="A632" s="59"/>
      <c r="B632" s="256" t="str">
        <f t="shared" si="9"/>
        <v/>
      </c>
      <c r="C632" s="253"/>
      <c r="D632" s="60"/>
      <c r="E632" s="61"/>
      <c r="F632" s="61"/>
      <c r="G632" s="61"/>
      <c r="H632" s="60"/>
      <c r="I632" s="61"/>
      <c r="J632" s="60"/>
      <c r="K632" s="60"/>
      <c r="L632" s="60"/>
      <c r="M632" s="60"/>
      <c r="N632" s="60"/>
      <c r="O632" s="60"/>
      <c r="P632" s="61"/>
      <c r="Q632" s="61"/>
      <c r="R632" s="60"/>
      <c r="S632" s="60"/>
      <c r="T632" s="60"/>
      <c r="U632" s="60"/>
      <c r="V632" s="62"/>
      <c r="W632" s="61"/>
      <c r="X632" s="60"/>
    </row>
    <row r="633" spans="1:24" ht="15.75" x14ac:dyDescent="0.25">
      <c r="A633" s="59"/>
      <c r="B633" s="256" t="str">
        <f t="shared" si="9"/>
        <v/>
      </c>
      <c r="C633" s="253"/>
      <c r="D633" s="60"/>
      <c r="E633" s="61"/>
      <c r="F633" s="61"/>
      <c r="G633" s="61"/>
      <c r="H633" s="60"/>
      <c r="I633" s="61"/>
      <c r="J633" s="60"/>
      <c r="K633" s="60"/>
      <c r="L633" s="60"/>
      <c r="M633" s="60"/>
      <c r="N633" s="60"/>
      <c r="O633" s="60"/>
      <c r="P633" s="61"/>
      <c r="Q633" s="61"/>
      <c r="R633" s="60"/>
      <c r="S633" s="60"/>
      <c r="T633" s="60"/>
      <c r="U633" s="60"/>
      <c r="V633" s="62"/>
      <c r="W633" s="61"/>
      <c r="X633" s="60"/>
    </row>
    <row r="634" spans="1:24" ht="15.75" x14ac:dyDescent="0.25">
      <c r="A634" s="59"/>
      <c r="B634" s="256" t="str">
        <f t="shared" si="9"/>
        <v/>
      </c>
      <c r="C634" s="253"/>
      <c r="D634" s="60"/>
      <c r="E634" s="61"/>
      <c r="F634" s="61"/>
      <c r="G634" s="61"/>
      <c r="H634" s="60"/>
      <c r="I634" s="61"/>
      <c r="J634" s="60"/>
      <c r="K634" s="60"/>
      <c r="L634" s="60"/>
      <c r="M634" s="60"/>
      <c r="N634" s="60"/>
      <c r="O634" s="60"/>
      <c r="P634" s="61"/>
      <c r="Q634" s="61"/>
      <c r="R634" s="60"/>
      <c r="S634" s="60"/>
      <c r="T634" s="60"/>
      <c r="U634" s="60"/>
      <c r="V634" s="62"/>
      <c r="W634" s="61"/>
      <c r="X634" s="60"/>
    </row>
    <row r="635" spans="1:24" ht="15.75" x14ac:dyDescent="0.25">
      <c r="A635" s="59"/>
      <c r="B635" s="256" t="str">
        <f t="shared" si="9"/>
        <v/>
      </c>
      <c r="C635" s="253"/>
      <c r="D635" s="60"/>
      <c r="E635" s="61"/>
      <c r="F635" s="61"/>
      <c r="G635" s="61"/>
      <c r="H635" s="60"/>
      <c r="I635" s="61"/>
      <c r="J635" s="60"/>
      <c r="K635" s="60"/>
      <c r="L635" s="60"/>
      <c r="M635" s="60"/>
      <c r="N635" s="60"/>
      <c r="O635" s="60"/>
      <c r="P635" s="61"/>
      <c r="Q635" s="61"/>
      <c r="R635" s="60"/>
      <c r="S635" s="60"/>
      <c r="T635" s="60"/>
      <c r="U635" s="60"/>
      <c r="V635" s="62"/>
      <c r="W635" s="61"/>
      <c r="X635" s="60"/>
    </row>
    <row r="636" spans="1:24" ht="15.75" x14ac:dyDescent="0.25">
      <c r="A636" s="59"/>
      <c r="B636" s="256" t="str">
        <f t="shared" si="9"/>
        <v/>
      </c>
      <c r="C636" s="253"/>
      <c r="D636" s="60"/>
      <c r="E636" s="61"/>
      <c r="F636" s="61"/>
      <c r="G636" s="61"/>
      <c r="H636" s="60"/>
      <c r="I636" s="61"/>
      <c r="J636" s="60"/>
      <c r="K636" s="60"/>
      <c r="L636" s="60"/>
      <c r="M636" s="60"/>
      <c r="N636" s="60"/>
      <c r="O636" s="60"/>
      <c r="P636" s="61"/>
      <c r="Q636" s="61"/>
      <c r="R636" s="60"/>
      <c r="S636" s="60"/>
      <c r="T636" s="60"/>
      <c r="U636" s="60"/>
      <c r="V636" s="62"/>
      <c r="W636" s="61"/>
      <c r="X636" s="60"/>
    </row>
    <row r="637" spans="1:24" ht="15.75" x14ac:dyDescent="0.25">
      <c r="A637" s="59"/>
      <c r="B637" s="256" t="str">
        <f t="shared" si="9"/>
        <v/>
      </c>
      <c r="C637" s="253"/>
      <c r="D637" s="60"/>
      <c r="E637" s="61"/>
      <c r="F637" s="61"/>
      <c r="G637" s="61"/>
      <c r="H637" s="60"/>
      <c r="I637" s="61"/>
      <c r="J637" s="60"/>
      <c r="K637" s="60"/>
      <c r="L637" s="60"/>
      <c r="M637" s="60"/>
      <c r="N637" s="60"/>
      <c r="O637" s="60"/>
      <c r="P637" s="61"/>
      <c r="Q637" s="61"/>
      <c r="R637" s="60"/>
      <c r="S637" s="60"/>
      <c r="T637" s="60"/>
      <c r="U637" s="60"/>
      <c r="V637" s="62"/>
      <c r="W637" s="61"/>
      <c r="X637" s="60"/>
    </row>
    <row r="638" spans="1:24" ht="15.75" x14ac:dyDescent="0.25">
      <c r="A638" s="59"/>
      <c r="B638" s="256" t="str">
        <f t="shared" si="9"/>
        <v/>
      </c>
      <c r="C638" s="253"/>
      <c r="D638" s="60"/>
      <c r="E638" s="61"/>
      <c r="F638" s="61"/>
      <c r="G638" s="61"/>
      <c r="H638" s="60"/>
      <c r="I638" s="61"/>
      <c r="J638" s="60"/>
      <c r="K638" s="60"/>
      <c r="L638" s="60"/>
      <c r="M638" s="60"/>
      <c r="N638" s="60"/>
      <c r="O638" s="60"/>
      <c r="P638" s="61"/>
      <c r="Q638" s="61"/>
      <c r="R638" s="60"/>
      <c r="S638" s="60"/>
      <c r="T638" s="60"/>
      <c r="U638" s="60"/>
      <c r="V638" s="62"/>
      <c r="W638" s="61"/>
      <c r="X638" s="60"/>
    </row>
    <row r="639" spans="1:24" ht="15.75" x14ac:dyDescent="0.25">
      <c r="A639" s="59"/>
      <c r="B639" s="256" t="str">
        <f t="shared" si="9"/>
        <v/>
      </c>
      <c r="C639" s="253"/>
      <c r="D639" s="60"/>
      <c r="E639" s="61"/>
      <c r="F639" s="61"/>
      <c r="G639" s="61"/>
      <c r="H639" s="60"/>
      <c r="I639" s="61"/>
      <c r="J639" s="60"/>
      <c r="K639" s="60"/>
      <c r="L639" s="60"/>
      <c r="M639" s="60"/>
      <c r="N639" s="60"/>
      <c r="O639" s="60"/>
      <c r="P639" s="61"/>
      <c r="Q639" s="61"/>
      <c r="R639" s="60"/>
      <c r="S639" s="60"/>
      <c r="T639" s="60"/>
      <c r="U639" s="60"/>
      <c r="V639" s="62"/>
      <c r="W639" s="61"/>
      <c r="X639" s="60"/>
    </row>
    <row r="640" spans="1:24" ht="15.75" x14ac:dyDescent="0.25">
      <c r="A640" s="59"/>
      <c r="B640" s="256" t="str">
        <f t="shared" si="9"/>
        <v/>
      </c>
      <c r="C640" s="253"/>
      <c r="D640" s="60"/>
      <c r="E640" s="61"/>
      <c r="F640" s="61"/>
      <c r="G640" s="61"/>
      <c r="H640" s="60"/>
      <c r="I640" s="61"/>
      <c r="J640" s="60"/>
      <c r="K640" s="60"/>
      <c r="L640" s="60"/>
      <c r="M640" s="60"/>
      <c r="N640" s="60"/>
      <c r="O640" s="60"/>
      <c r="P640" s="61"/>
      <c r="Q640" s="61"/>
      <c r="R640" s="60"/>
      <c r="S640" s="60"/>
      <c r="T640" s="60"/>
      <c r="U640" s="60"/>
      <c r="V640" s="62"/>
      <c r="W640" s="61"/>
      <c r="X640" s="60"/>
    </row>
    <row r="641" spans="1:24" ht="15.75" x14ac:dyDescent="0.25">
      <c r="A641" s="59"/>
      <c r="B641" s="256" t="str">
        <f t="shared" si="9"/>
        <v/>
      </c>
      <c r="C641" s="253"/>
      <c r="D641" s="60"/>
      <c r="E641" s="61"/>
      <c r="F641" s="61"/>
      <c r="G641" s="61"/>
      <c r="H641" s="60"/>
      <c r="I641" s="61"/>
      <c r="J641" s="60"/>
      <c r="K641" s="60"/>
      <c r="L641" s="60"/>
      <c r="M641" s="60"/>
      <c r="N641" s="60"/>
      <c r="O641" s="60"/>
      <c r="P641" s="61"/>
      <c r="Q641" s="61"/>
      <c r="R641" s="60"/>
      <c r="S641" s="60"/>
      <c r="T641" s="60"/>
      <c r="U641" s="60"/>
      <c r="V641" s="62"/>
      <c r="W641" s="61"/>
      <c r="X641" s="60"/>
    </row>
    <row r="642" spans="1:24" ht="15.75" x14ac:dyDescent="0.25">
      <c r="A642" s="59"/>
      <c r="B642" s="256" t="str">
        <f t="shared" si="9"/>
        <v/>
      </c>
      <c r="C642" s="253"/>
      <c r="D642" s="60"/>
      <c r="E642" s="61"/>
      <c r="F642" s="61"/>
      <c r="G642" s="61"/>
      <c r="H642" s="60"/>
      <c r="I642" s="61"/>
      <c r="J642" s="60"/>
      <c r="K642" s="60"/>
      <c r="L642" s="60"/>
      <c r="M642" s="60"/>
      <c r="N642" s="60"/>
      <c r="O642" s="60"/>
      <c r="P642" s="61"/>
      <c r="Q642" s="61"/>
      <c r="R642" s="60"/>
      <c r="S642" s="60"/>
      <c r="T642" s="60"/>
      <c r="U642" s="60"/>
      <c r="V642" s="62"/>
      <c r="W642" s="61"/>
      <c r="X642" s="60"/>
    </row>
    <row r="643" spans="1:24" ht="15.75" x14ac:dyDescent="0.25">
      <c r="A643" s="59"/>
      <c r="B643" s="256" t="str">
        <f t="shared" si="9"/>
        <v/>
      </c>
      <c r="C643" s="253"/>
      <c r="D643" s="60"/>
      <c r="E643" s="61"/>
      <c r="F643" s="61"/>
      <c r="G643" s="61"/>
      <c r="H643" s="60"/>
      <c r="I643" s="61"/>
      <c r="J643" s="60"/>
      <c r="K643" s="60"/>
      <c r="L643" s="60"/>
      <c r="M643" s="60"/>
      <c r="N643" s="60"/>
      <c r="O643" s="60"/>
      <c r="P643" s="61"/>
      <c r="Q643" s="61"/>
      <c r="R643" s="60"/>
      <c r="S643" s="60"/>
      <c r="T643" s="60"/>
      <c r="U643" s="60"/>
      <c r="V643" s="62"/>
      <c r="W643" s="61"/>
      <c r="X643" s="60"/>
    </row>
    <row r="644" spans="1:24" ht="15.75" x14ac:dyDescent="0.25">
      <c r="A644" s="59"/>
      <c r="B644" s="256" t="str">
        <f t="shared" si="9"/>
        <v/>
      </c>
      <c r="C644" s="253"/>
      <c r="D644" s="60"/>
      <c r="E644" s="61"/>
      <c r="F644" s="61"/>
      <c r="G644" s="61"/>
      <c r="H644" s="60"/>
      <c r="I644" s="61"/>
      <c r="J644" s="60"/>
      <c r="K644" s="60"/>
      <c r="L644" s="60"/>
      <c r="M644" s="60"/>
      <c r="N644" s="60"/>
      <c r="O644" s="60"/>
      <c r="P644" s="61"/>
      <c r="Q644" s="61"/>
      <c r="R644" s="60"/>
      <c r="S644" s="60"/>
      <c r="T644" s="60"/>
      <c r="U644" s="60"/>
      <c r="V644" s="62"/>
      <c r="W644" s="61"/>
      <c r="X644" s="60"/>
    </row>
    <row r="645" spans="1:24" ht="15.75" x14ac:dyDescent="0.25">
      <c r="A645" s="59"/>
      <c r="B645" s="256" t="str">
        <f t="shared" si="9"/>
        <v/>
      </c>
      <c r="C645" s="253"/>
      <c r="D645" s="60"/>
      <c r="E645" s="61"/>
      <c r="F645" s="61"/>
      <c r="G645" s="61"/>
      <c r="H645" s="60"/>
      <c r="I645" s="61"/>
      <c r="J645" s="60"/>
      <c r="K645" s="60"/>
      <c r="L645" s="60"/>
      <c r="M645" s="60"/>
      <c r="N645" s="60"/>
      <c r="O645" s="60"/>
      <c r="P645" s="61"/>
      <c r="Q645" s="61"/>
      <c r="R645" s="60"/>
      <c r="S645" s="60"/>
      <c r="T645" s="60"/>
      <c r="U645" s="60"/>
      <c r="V645" s="62"/>
      <c r="W645" s="61"/>
      <c r="X645" s="60"/>
    </row>
    <row r="646" spans="1:24" ht="15.75" x14ac:dyDescent="0.25">
      <c r="A646" s="59"/>
      <c r="B646" s="256" t="str">
        <f t="shared" si="9"/>
        <v/>
      </c>
      <c r="C646" s="253"/>
      <c r="D646" s="60"/>
      <c r="E646" s="61"/>
      <c r="F646" s="61"/>
      <c r="G646" s="61"/>
      <c r="H646" s="60"/>
      <c r="I646" s="61"/>
      <c r="J646" s="60"/>
      <c r="K646" s="60"/>
      <c r="L646" s="60"/>
      <c r="M646" s="60"/>
      <c r="N646" s="60"/>
      <c r="O646" s="60"/>
      <c r="P646" s="61"/>
      <c r="Q646" s="61"/>
      <c r="R646" s="60"/>
      <c r="S646" s="60"/>
      <c r="T646" s="60"/>
      <c r="U646" s="60"/>
      <c r="V646" s="62"/>
      <c r="W646" s="61"/>
      <c r="X646" s="60"/>
    </row>
    <row r="647" spans="1:24" ht="15.75" x14ac:dyDescent="0.25">
      <c r="A647" s="59"/>
      <c r="B647" s="256" t="str">
        <f t="shared" si="9"/>
        <v/>
      </c>
      <c r="C647" s="253"/>
      <c r="D647" s="60"/>
      <c r="E647" s="61"/>
      <c r="F647" s="61"/>
      <c r="G647" s="61"/>
      <c r="H647" s="60"/>
      <c r="I647" s="61"/>
      <c r="J647" s="60"/>
      <c r="K647" s="60"/>
      <c r="L647" s="60"/>
      <c r="M647" s="60"/>
      <c r="N647" s="60"/>
      <c r="O647" s="60"/>
      <c r="P647" s="61"/>
      <c r="Q647" s="61"/>
      <c r="R647" s="60"/>
      <c r="S647" s="60"/>
      <c r="T647" s="60"/>
      <c r="U647" s="60"/>
      <c r="V647" s="62"/>
      <c r="W647" s="61"/>
      <c r="X647" s="60"/>
    </row>
    <row r="648" spans="1:24" ht="15.75" x14ac:dyDescent="0.25">
      <c r="A648" s="59"/>
      <c r="B648" s="256" t="str">
        <f t="shared" si="9"/>
        <v/>
      </c>
      <c r="C648" s="253"/>
      <c r="D648" s="60"/>
      <c r="E648" s="61"/>
      <c r="F648" s="61"/>
      <c r="G648" s="61"/>
      <c r="H648" s="60"/>
      <c r="I648" s="61"/>
      <c r="J648" s="60"/>
      <c r="K648" s="60"/>
      <c r="L648" s="60"/>
      <c r="M648" s="60"/>
      <c r="N648" s="60"/>
      <c r="O648" s="60"/>
      <c r="P648" s="61"/>
      <c r="Q648" s="61"/>
      <c r="R648" s="60"/>
      <c r="S648" s="60"/>
      <c r="T648" s="60"/>
      <c r="U648" s="60"/>
      <c r="V648" s="62"/>
      <c r="W648" s="61"/>
      <c r="X648" s="60"/>
    </row>
    <row r="649" spans="1:24" ht="15.75" x14ac:dyDescent="0.25">
      <c r="A649" s="59"/>
      <c r="B649" s="256" t="str">
        <f t="shared" ref="B649:B712" si="10">IF($B$2 = "", "", IF(AND($B$2&lt;&gt; "", ISBLANK(A649)), "", $B$2))</f>
        <v/>
      </c>
      <c r="C649" s="253"/>
      <c r="D649" s="60"/>
      <c r="E649" s="61"/>
      <c r="F649" s="61"/>
      <c r="G649" s="61"/>
      <c r="H649" s="60"/>
      <c r="I649" s="61"/>
      <c r="J649" s="60"/>
      <c r="K649" s="60"/>
      <c r="L649" s="60"/>
      <c r="M649" s="60"/>
      <c r="N649" s="60"/>
      <c r="O649" s="60"/>
      <c r="P649" s="61"/>
      <c r="Q649" s="61"/>
      <c r="R649" s="60"/>
      <c r="S649" s="60"/>
      <c r="T649" s="60"/>
      <c r="U649" s="60"/>
      <c r="V649" s="62"/>
      <c r="W649" s="61"/>
      <c r="X649" s="60"/>
    </row>
    <row r="650" spans="1:24" ht="15.75" x14ac:dyDescent="0.25">
      <c r="A650" s="59"/>
      <c r="B650" s="256" t="str">
        <f t="shared" si="10"/>
        <v/>
      </c>
      <c r="C650" s="253"/>
      <c r="D650" s="60"/>
      <c r="E650" s="61"/>
      <c r="F650" s="61"/>
      <c r="G650" s="61"/>
      <c r="H650" s="60"/>
      <c r="I650" s="61"/>
      <c r="J650" s="60"/>
      <c r="K650" s="60"/>
      <c r="L650" s="60"/>
      <c r="M650" s="60"/>
      <c r="N650" s="60"/>
      <c r="O650" s="60"/>
      <c r="P650" s="61"/>
      <c r="Q650" s="61"/>
      <c r="R650" s="60"/>
      <c r="S650" s="60"/>
      <c r="T650" s="60"/>
      <c r="U650" s="60"/>
      <c r="V650" s="62"/>
      <c r="W650" s="61"/>
      <c r="X650" s="60"/>
    </row>
    <row r="651" spans="1:24" ht="15.75" x14ac:dyDescent="0.25">
      <c r="A651" s="59"/>
      <c r="B651" s="256" t="str">
        <f t="shared" si="10"/>
        <v/>
      </c>
      <c r="C651" s="253"/>
      <c r="D651" s="60"/>
      <c r="E651" s="61"/>
      <c r="F651" s="61"/>
      <c r="G651" s="61"/>
      <c r="H651" s="60"/>
      <c r="I651" s="61"/>
      <c r="J651" s="60"/>
      <c r="K651" s="60"/>
      <c r="L651" s="60"/>
      <c r="M651" s="60"/>
      <c r="N651" s="60"/>
      <c r="O651" s="60"/>
      <c r="P651" s="61"/>
      <c r="Q651" s="61"/>
      <c r="R651" s="60"/>
      <c r="S651" s="60"/>
      <c r="T651" s="60"/>
      <c r="U651" s="60"/>
      <c r="V651" s="62"/>
      <c r="W651" s="61"/>
      <c r="X651" s="60"/>
    </row>
    <row r="652" spans="1:24" ht="15.75" x14ac:dyDescent="0.25">
      <c r="A652" s="59"/>
      <c r="B652" s="256" t="str">
        <f t="shared" si="10"/>
        <v/>
      </c>
      <c r="C652" s="253"/>
      <c r="D652" s="60"/>
      <c r="E652" s="61"/>
      <c r="F652" s="61"/>
      <c r="G652" s="61"/>
      <c r="H652" s="60"/>
      <c r="I652" s="61"/>
      <c r="J652" s="60"/>
      <c r="K652" s="60"/>
      <c r="L652" s="60"/>
      <c r="M652" s="60"/>
      <c r="N652" s="60"/>
      <c r="O652" s="60"/>
      <c r="P652" s="61"/>
      <c r="Q652" s="61"/>
      <c r="R652" s="60"/>
      <c r="S652" s="60"/>
      <c r="T652" s="60"/>
      <c r="U652" s="60"/>
      <c r="V652" s="62"/>
      <c r="W652" s="61"/>
      <c r="X652" s="60"/>
    </row>
    <row r="653" spans="1:24" ht="15.75" x14ac:dyDescent="0.25">
      <c r="A653" s="59"/>
      <c r="B653" s="256" t="str">
        <f t="shared" si="10"/>
        <v/>
      </c>
      <c r="C653" s="253"/>
      <c r="D653" s="60"/>
      <c r="E653" s="61"/>
      <c r="F653" s="61"/>
      <c r="G653" s="61"/>
      <c r="H653" s="60"/>
      <c r="I653" s="61"/>
      <c r="J653" s="60"/>
      <c r="K653" s="60"/>
      <c r="L653" s="60"/>
      <c r="M653" s="60"/>
      <c r="N653" s="60"/>
      <c r="O653" s="60"/>
      <c r="P653" s="61"/>
      <c r="Q653" s="61"/>
      <c r="R653" s="60"/>
      <c r="S653" s="60"/>
      <c r="T653" s="60"/>
      <c r="U653" s="60"/>
      <c r="V653" s="62"/>
      <c r="W653" s="61"/>
      <c r="X653" s="60"/>
    </row>
    <row r="654" spans="1:24" ht="15.75" x14ac:dyDescent="0.25">
      <c r="A654" s="59"/>
      <c r="B654" s="256" t="str">
        <f t="shared" si="10"/>
        <v/>
      </c>
      <c r="C654" s="253"/>
      <c r="D654" s="60"/>
      <c r="E654" s="61"/>
      <c r="F654" s="61"/>
      <c r="G654" s="61"/>
      <c r="H654" s="60"/>
      <c r="I654" s="61"/>
      <c r="J654" s="60"/>
      <c r="K654" s="60"/>
      <c r="L654" s="60"/>
      <c r="M654" s="60"/>
      <c r="N654" s="60"/>
      <c r="O654" s="60"/>
      <c r="P654" s="61"/>
      <c r="Q654" s="61"/>
      <c r="R654" s="60"/>
      <c r="S654" s="60"/>
      <c r="T654" s="60"/>
      <c r="U654" s="60"/>
      <c r="V654" s="62"/>
      <c r="W654" s="61"/>
      <c r="X654" s="60"/>
    </row>
    <row r="655" spans="1:24" ht="15.75" x14ac:dyDescent="0.25">
      <c r="A655" s="59"/>
      <c r="B655" s="256" t="str">
        <f t="shared" si="10"/>
        <v/>
      </c>
      <c r="C655" s="253"/>
      <c r="D655" s="60"/>
      <c r="E655" s="61"/>
      <c r="F655" s="61"/>
      <c r="G655" s="61"/>
      <c r="H655" s="60"/>
      <c r="I655" s="61"/>
      <c r="J655" s="60"/>
      <c r="K655" s="60"/>
      <c r="L655" s="60"/>
      <c r="M655" s="60"/>
      <c r="N655" s="60"/>
      <c r="O655" s="60"/>
      <c r="P655" s="61"/>
      <c r="Q655" s="61"/>
      <c r="R655" s="60"/>
      <c r="S655" s="60"/>
      <c r="T655" s="60"/>
      <c r="U655" s="60"/>
      <c r="V655" s="62"/>
      <c r="W655" s="61"/>
      <c r="X655" s="60"/>
    </row>
    <row r="656" spans="1:24" ht="15.75" x14ac:dyDescent="0.25">
      <c r="A656" s="59"/>
      <c r="B656" s="256" t="str">
        <f t="shared" si="10"/>
        <v/>
      </c>
      <c r="C656" s="253"/>
      <c r="D656" s="60"/>
      <c r="E656" s="61"/>
      <c r="F656" s="61"/>
      <c r="G656" s="61"/>
      <c r="H656" s="60"/>
      <c r="I656" s="61"/>
      <c r="J656" s="60"/>
      <c r="K656" s="60"/>
      <c r="L656" s="60"/>
      <c r="M656" s="60"/>
      <c r="N656" s="60"/>
      <c r="O656" s="60"/>
      <c r="P656" s="61"/>
      <c r="Q656" s="61"/>
      <c r="R656" s="60"/>
      <c r="S656" s="60"/>
      <c r="T656" s="60"/>
      <c r="U656" s="60"/>
      <c r="V656" s="62"/>
      <c r="W656" s="61"/>
      <c r="X656" s="60"/>
    </row>
    <row r="657" spans="1:24" ht="15.75" x14ac:dyDescent="0.25">
      <c r="A657" s="59"/>
      <c r="B657" s="256" t="str">
        <f t="shared" si="10"/>
        <v/>
      </c>
      <c r="C657" s="253"/>
      <c r="D657" s="60"/>
      <c r="E657" s="61"/>
      <c r="F657" s="61"/>
      <c r="G657" s="61"/>
      <c r="H657" s="60"/>
      <c r="I657" s="61"/>
      <c r="J657" s="60"/>
      <c r="K657" s="60"/>
      <c r="L657" s="60"/>
      <c r="M657" s="60"/>
      <c r="N657" s="60"/>
      <c r="O657" s="60"/>
      <c r="P657" s="61"/>
      <c r="Q657" s="61"/>
      <c r="R657" s="60"/>
      <c r="S657" s="60"/>
      <c r="T657" s="60"/>
      <c r="U657" s="60"/>
      <c r="V657" s="62"/>
      <c r="W657" s="61"/>
      <c r="X657" s="60"/>
    </row>
    <row r="658" spans="1:24" ht="15.75" x14ac:dyDescent="0.25">
      <c r="A658" s="59"/>
      <c r="B658" s="256" t="str">
        <f t="shared" si="10"/>
        <v/>
      </c>
      <c r="C658" s="253"/>
      <c r="D658" s="60"/>
      <c r="E658" s="61"/>
      <c r="F658" s="61"/>
      <c r="G658" s="61"/>
      <c r="H658" s="60"/>
      <c r="I658" s="61"/>
      <c r="J658" s="60"/>
      <c r="K658" s="60"/>
      <c r="L658" s="60"/>
      <c r="M658" s="60"/>
      <c r="N658" s="60"/>
      <c r="O658" s="60"/>
      <c r="P658" s="61"/>
      <c r="Q658" s="61"/>
      <c r="R658" s="60"/>
      <c r="S658" s="60"/>
      <c r="T658" s="60"/>
      <c r="U658" s="60"/>
      <c r="V658" s="62"/>
      <c r="W658" s="61"/>
      <c r="X658" s="60"/>
    </row>
    <row r="659" spans="1:24" ht="15.75" x14ac:dyDescent="0.25">
      <c r="A659" s="59"/>
      <c r="B659" s="256" t="str">
        <f t="shared" si="10"/>
        <v/>
      </c>
      <c r="C659" s="253"/>
      <c r="D659" s="60"/>
      <c r="E659" s="61"/>
      <c r="F659" s="61"/>
      <c r="G659" s="61"/>
      <c r="H659" s="60"/>
      <c r="I659" s="61"/>
      <c r="J659" s="60"/>
      <c r="K659" s="60"/>
      <c r="L659" s="60"/>
      <c r="M659" s="60"/>
      <c r="N659" s="60"/>
      <c r="O659" s="60"/>
      <c r="P659" s="61"/>
      <c r="Q659" s="61"/>
      <c r="R659" s="60"/>
      <c r="S659" s="60"/>
      <c r="T659" s="60"/>
      <c r="U659" s="60"/>
      <c r="V659" s="62"/>
      <c r="W659" s="61"/>
      <c r="X659" s="60"/>
    </row>
    <row r="660" spans="1:24" ht="15.75" x14ac:dyDescent="0.25">
      <c r="A660" s="59"/>
      <c r="B660" s="256" t="str">
        <f t="shared" si="10"/>
        <v/>
      </c>
      <c r="C660" s="253"/>
      <c r="D660" s="60"/>
      <c r="E660" s="61"/>
      <c r="F660" s="61"/>
      <c r="G660" s="61"/>
      <c r="H660" s="60"/>
      <c r="I660" s="61"/>
      <c r="J660" s="60"/>
      <c r="K660" s="60"/>
      <c r="L660" s="60"/>
      <c r="M660" s="60"/>
      <c r="N660" s="60"/>
      <c r="O660" s="60"/>
      <c r="P660" s="61"/>
      <c r="Q660" s="61"/>
      <c r="R660" s="60"/>
      <c r="S660" s="60"/>
      <c r="T660" s="60"/>
      <c r="U660" s="60"/>
      <c r="V660" s="62"/>
      <c r="W660" s="61"/>
      <c r="X660" s="60"/>
    </row>
    <row r="661" spans="1:24" ht="15.75" x14ac:dyDescent="0.25">
      <c r="A661" s="59"/>
      <c r="B661" s="256" t="str">
        <f t="shared" si="10"/>
        <v/>
      </c>
      <c r="C661" s="253"/>
      <c r="D661" s="60"/>
      <c r="E661" s="61"/>
      <c r="F661" s="61"/>
      <c r="G661" s="61"/>
      <c r="H661" s="60"/>
      <c r="I661" s="61"/>
      <c r="J661" s="60"/>
      <c r="K661" s="60"/>
      <c r="L661" s="60"/>
      <c r="M661" s="60"/>
      <c r="N661" s="60"/>
      <c r="O661" s="60"/>
      <c r="P661" s="61"/>
      <c r="Q661" s="61"/>
      <c r="R661" s="60"/>
      <c r="S661" s="60"/>
      <c r="T661" s="60"/>
      <c r="U661" s="60"/>
      <c r="V661" s="62"/>
      <c r="W661" s="61"/>
      <c r="X661" s="60"/>
    </row>
    <row r="662" spans="1:24" ht="15.75" x14ac:dyDescent="0.25">
      <c r="A662" s="59"/>
      <c r="B662" s="256" t="str">
        <f t="shared" si="10"/>
        <v/>
      </c>
      <c r="C662" s="253"/>
      <c r="D662" s="60"/>
      <c r="E662" s="61"/>
      <c r="F662" s="61"/>
      <c r="G662" s="61"/>
      <c r="H662" s="60"/>
      <c r="I662" s="61"/>
      <c r="J662" s="60"/>
      <c r="K662" s="60"/>
      <c r="L662" s="60"/>
      <c r="M662" s="60"/>
      <c r="N662" s="60"/>
      <c r="O662" s="60"/>
      <c r="P662" s="61"/>
      <c r="Q662" s="61"/>
      <c r="R662" s="60"/>
      <c r="S662" s="60"/>
      <c r="T662" s="60"/>
      <c r="U662" s="60"/>
      <c r="V662" s="62"/>
      <c r="W662" s="61"/>
      <c r="X662" s="60"/>
    </row>
    <row r="663" spans="1:24" ht="15.75" x14ac:dyDescent="0.25">
      <c r="A663" s="59"/>
      <c r="B663" s="256" t="str">
        <f t="shared" si="10"/>
        <v/>
      </c>
      <c r="C663" s="253"/>
      <c r="D663" s="60"/>
      <c r="E663" s="61"/>
      <c r="F663" s="61"/>
      <c r="G663" s="61"/>
      <c r="H663" s="60"/>
      <c r="I663" s="61"/>
      <c r="J663" s="60"/>
      <c r="K663" s="60"/>
      <c r="L663" s="60"/>
      <c r="M663" s="60"/>
      <c r="N663" s="60"/>
      <c r="O663" s="60"/>
      <c r="P663" s="61"/>
      <c r="Q663" s="61"/>
      <c r="R663" s="60"/>
      <c r="S663" s="60"/>
      <c r="T663" s="60"/>
      <c r="U663" s="60"/>
      <c r="V663" s="62"/>
      <c r="W663" s="61"/>
      <c r="X663" s="60"/>
    </row>
    <row r="664" spans="1:24" ht="15.75" x14ac:dyDescent="0.25">
      <c r="A664" s="59"/>
      <c r="B664" s="256" t="str">
        <f t="shared" si="10"/>
        <v/>
      </c>
      <c r="C664" s="253"/>
      <c r="D664" s="60"/>
      <c r="E664" s="61"/>
      <c r="F664" s="61"/>
      <c r="G664" s="61"/>
      <c r="H664" s="60"/>
      <c r="I664" s="61"/>
      <c r="J664" s="60"/>
      <c r="K664" s="60"/>
      <c r="L664" s="60"/>
      <c r="M664" s="60"/>
      <c r="N664" s="60"/>
      <c r="O664" s="60"/>
      <c r="P664" s="61"/>
      <c r="Q664" s="61"/>
      <c r="R664" s="60"/>
      <c r="S664" s="60"/>
      <c r="T664" s="60"/>
      <c r="U664" s="60"/>
      <c r="V664" s="62"/>
      <c r="W664" s="61"/>
      <c r="X664" s="60"/>
    </row>
    <row r="665" spans="1:24" ht="15.75" x14ac:dyDescent="0.25">
      <c r="A665" s="59"/>
      <c r="B665" s="256" t="str">
        <f t="shared" si="10"/>
        <v/>
      </c>
      <c r="C665" s="253"/>
      <c r="D665" s="60"/>
      <c r="E665" s="61"/>
      <c r="F665" s="61"/>
      <c r="G665" s="61"/>
      <c r="H665" s="60"/>
      <c r="I665" s="61"/>
      <c r="J665" s="60"/>
      <c r="K665" s="60"/>
      <c r="L665" s="60"/>
      <c r="M665" s="60"/>
      <c r="N665" s="60"/>
      <c r="O665" s="60"/>
      <c r="P665" s="61"/>
      <c r="Q665" s="61"/>
      <c r="R665" s="60"/>
      <c r="S665" s="60"/>
      <c r="T665" s="60"/>
      <c r="U665" s="60"/>
      <c r="V665" s="62"/>
      <c r="W665" s="61"/>
      <c r="X665" s="60"/>
    </row>
    <row r="666" spans="1:24" ht="15.75" x14ac:dyDescent="0.25">
      <c r="A666" s="59"/>
      <c r="B666" s="256" t="str">
        <f t="shared" si="10"/>
        <v/>
      </c>
      <c r="C666" s="253"/>
      <c r="D666" s="60"/>
      <c r="E666" s="61"/>
      <c r="F666" s="61"/>
      <c r="G666" s="61"/>
      <c r="H666" s="60"/>
      <c r="I666" s="61"/>
      <c r="J666" s="60"/>
      <c r="K666" s="60"/>
      <c r="L666" s="60"/>
      <c r="M666" s="60"/>
      <c r="N666" s="60"/>
      <c r="O666" s="60"/>
      <c r="P666" s="61"/>
      <c r="Q666" s="61"/>
      <c r="R666" s="60"/>
      <c r="S666" s="60"/>
      <c r="T666" s="60"/>
      <c r="U666" s="60"/>
      <c r="V666" s="62"/>
      <c r="W666" s="61"/>
      <c r="X666" s="60"/>
    </row>
    <row r="667" spans="1:24" ht="15.75" x14ac:dyDescent="0.25">
      <c r="A667" s="59"/>
      <c r="B667" s="256" t="str">
        <f t="shared" si="10"/>
        <v/>
      </c>
      <c r="C667" s="253"/>
      <c r="D667" s="60"/>
      <c r="E667" s="61"/>
      <c r="F667" s="61"/>
      <c r="G667" s="61"/>
      <c r="H667" s="60"/>
      <c r="I667" s="61"/>
      <c r="J667" s="60"/>
      <c r="K667" s="60"/>
      <c r="L667" s="60"/>
      <c r="M667" s="60"/>
      <c r="N667" s="60"/>
      <c r="O667" s="60"/>
      <c r="P667" s="61"/>
      <c r="Q667" s="61"/>
      <c r="R667" s="60"/>
      <c r="S667" s="60"/>
      <c r="T667" s="60"/>
      <c r="U667" s="60"/>
      <c r="V667" s="62"/>
      <c r="W667" s="61"/>
      <c r="X667" s="60"/>
    </row>
    <row r="668" spans="1:24" ht="15.75" x14ac:dyDescent="0.25">
      <c r="A668" s="59"/>
      <c r="B668" s="256" t="str">
        <f t="shared" si="10"/>
        <v/>
      </c>
      <c r="C668" s="253"/>
      <c r="D668" s="60"/>
      <c r="E668" s="61"/>
      <c r="F668" s="61"/>
      <c r="G668" s="61"/>
      <c r="H668" s="60"/>
      <c r="I668" s="61"/>
      <c r="J668" s="60"/>
      <c r="K668" s="60"/>
      <c r="L668" s="60"/>
      <c r="M668" s="60"/>
      <c r="N668" s="60"/>
      <c r="O668" s="60"/>
      <c r="P668" s="61"/>
      <c r="Q668" s="61"/>
      <c r="R668" s="60"/>
      <c r="S668" s="60"/>
      <c r="T668" s="60"/>
      <c r="U668" s="60"/>
      <c r="V668" s="62"/>
      <c r="W668" s="61"/>
      <c r="X668" s="60"/>
    </row>
    <row r="669" spans="1:24" ht="15.75" x14ac:dyDescent="0.25">
      <c r="A669" s="59"/>
      <c r="B669" s="256" t="str">
        <f t="shared" si="10"/>
        <v/>
      </c>
      <c r="C669" s="253"/>
      <c r="D669" s="60"/>
      <c r="E669" s="61"/>
      <c r="F669" s="61"/>
      <c r="G669" s="61"/>
      <c r="H669" s="60"/>
      <c r="I669" s="61"/>
      <c r="J669" s="60"/>
      <c r="K669" s="60"/>
      <c r="L669" s="60"/>
      <c r="M669" s="60"/>
      <c r="N669" s="60"/>
      <c r="O669" s="60"/>
      <c r="P669" s="61"/>
      <c r="Q669" s="61"/>
      <c r="R669" s="60"/>
      <c r="S669" s="60"/>
      <c r="T669" s="60"/>
      <c r="U669" s="60"/>
      <c r="V669" s="62"/>
      <c r="W669" s="61"/>
      <c r="X669" s="60"/>
    </row>
    <row r="670" spans="1:24" ht="15.75" x14ac:dyDescent="0.25">
      <c r="A670" s="59"/>
      <c r="B670" s="256" t="str">
        <f t="shared" si="10"/>
        <v/>
      </c>
      <c r="C670" s="253"/>
      <c r="D670" s="60"/>
      <c r="E670" s="61"/>
      <c r="F670" s="61"/>
      <c r="G670" s="61"/>
      <c r="H670" s="60"/>
      <c r="I670" s="61"/>
      <c r="J670" s="60"/>
      <c r="K670" s="60"/>
      <c r="L670" s="60"/>
      <c r="M670" s="60"/>
      <c r="N670" s="60"/>
      <c r="O670" s="60"/>
      <c r="P670" s="61"/>
      <c r="Q670" s="61"/>
      <c r="R670" s="60"/>
      <c r="S670" s="60"/>
      <c r="T670" s="60"/>
      <c r="U670" s="60"/>
      <c r="V670" s="62"/>
      <c r="W670" s="61"/>
      <c r="X670" s="60"/>
    </row>
    <row r="671" spans="1:24" ht="15.75" x14ac:dyDescent="0.25">
      <c r="A671" s="59"/>
      <c r="B671" s="256" t="str">
        <f t="shared" si="10"/>
        <v/>
      </c>
      <c r="C671" s="253"/>
      <c r="D671" s="60"/>
      <c r="E671" s="61"/>
      <c r="F671" s="61"/>
      <c r="G671" s="61"/>
      <c r="H671" s="60"/>
      <c r="I671" s="61"/>
      <c r="J671" s="60"/>
      <c r="K671" s="60"/>
      <c r="L671" s="60"/>
      <c r="M671" s="60"/>
      <c r="N671" s="60"/>
      <c r="O671" s="60"/>
      <c r="P671" s="61"/>
      <c r="Q671" s="61"/>
      <c r="R671" s="60"/>
      <c r="S671" s="60"/>
      <c r="T671" s="60"/>
      <c r="U671" s="60"/>
      <c r="V671" s="62"/>
      <c r="W671" s="61"/>
      <c r="X671" s="60"/>
    </row>
    <row r="672" spans="1:24" ht="15.75" x14ac:dyDescent="0.25">
      <c r="A672" s="59"/>
      <c r="B672" s="256" t="str">
        <f t="shared" si="10"/>
        <v/>
      </c>
      <c r="C672" s="253"/>
      <c r="D672" s="60"/>
      <c r="E672" s="61"/>
      <c r="F672" s="61"/>
      <c r="G672" s="61"/>
      <c r="H672" s="60"/>
      <c r="I672" s="61"/>
      <c r="J672" s="60"/>
      <c r="K672" s="60"/>
      <c r="L672" s="60"/>
      <c r="M672" s="60"/>
      <c r="N672" s="60"/>
      <c r="O672" s="60"/>
      <c r="P672" s="61"/>
      <c r="Q672" s="61"/>
      <c r="R672" s="60"/>
      <c r="S672" s="60"/>
      <c r="T672" s="60"/>
      <c r="U672" s="60"/>
      <c r="V672" s="62"/>
      <c r="W672" s="61"/>
      <c r="X672" s="60"/>
    </row>
    <row r="673" spans="1:24" ht="15.75" x14ac:dyDescent="0.25">
      <c r="A673" s="59"/>
      <c r="B673" s="256" t="str">
        <f t="shared" si="10"/>
        <v/>
      </c>
      <c r="C673" s="253"/>
      <c r="D673" s="60"/>
      <c r="E673" s="61"/>
      <c r="F673" s="61"/>
      <c r="G673" s="61"/>
      <c r="H673" s="60"/>
      <c r="I673" s="61"/>
      <c r="J673" s="60"/>
      <c r="K673" s="60"/>
      <c r="L673" s="60"/>
      <c r="M673" s="60"/>
      <c r="N673" s="60"/>
      <c r="O673" s="60"/>
      <c r="P673" s="61"/>
      <c r="Q673" s="61"/>
      <c r="R673" s="60"/>
      <c r="S673" s="60"/>
      <c r="T673" s="60"/>
      <c r="U673" s="60"/>
      <c r="V673" s="62"/>
      <c r="W673" s="61"/>
      <c r="X673" s="60"/>
    </row>
    <row r="674" spans="1:24" ht="15.75" x14ac:dyDescent="0.25">
      <c r="A674" s="59"/>
      <c r="B674" s="256" t="str">
        <f t="shared" si="10"/>
        <v/>
      </c>
      <c r="C674" s="253"/>
      <c r="D674" s="60"/>
      <c r="E674" s="61"/>
      <c r="F674" s="61"/>
      <c r="G674" s="61"/>
      <c r="H674" s="60"/>
      <c r="I674" s="61"/>
      <c r="J674" s="60"/>
      <c r="K674" s="60"/>
      <c r="L674" s="60"/>
      <c r="M674" s="60"/>
      <c r="N674" s="60"/>
      <c r="O674" s="60"/>
      <c r="P674" s="61"/>
      <c r="Q674" s="61"/>
      <c r="R674" s="60"/>
      <c r="S674" s="60"/>
      <c r="T674" s="60"/>
      <c r="U674" s="60"/>
      <c r="V674" s="62"/>
      <c r="W674" s="61"/>
      <c r="X674" s="60"/>
    </row>
    <row r="675" spans="1:24" ht="15.75" x14ac:dyDescent="0.25">
      <c r="A675" s="59"/>
      <c r="B675" s="256" t="str">
        <f t="shared" si="10"/>
        <v/>
      </c>
      <c r="C675" s="253"/>
      <c r="D675" s="60"/>
      <c r="E675" s="61"/>
      <c r="F675" s="61"/>
      <c r="G675" s="61"/>
      <c r="H675" s="60"/>
      <c r="I675" s="61"/>
      <c r="J675" s="60"/>
      <c r="K675" s="60"/>
      <c r="L675" s="60"/>
      <c r="M675" s="60"/>
      <c r="N675" s="60"/>
      <c r="O675" s="60"/>
      <c r="P675" s="61"/>
      <c r="Q675" s="61"/>
      <c r="R675" s="60"/>
      <c r="S675" s="60"/>
      <c r="T675" s="60"/>
      <c r="U675" s="60"/>
      <c r="V675" s="62"/>
      <c r="W675" s="61"/>
      <c r="X675" s="60"/>
    </row>
    <row r="676" spans="1:24" ht="15.75" x14ac:dyDescent="0.25">
      <c r="A676" s="59"/>
      <c r="B676" s="256" t="str">
        <f t="shared" si="10"/>
        <v/>
      </c>
      <c r="C676" s="253"/>
      <c r="D676" s="60"/>
      <c r="E676" s="61"/>
      <c r="F676" s="61"/>
      <c r="G676" s="61"/>
      <c r="H676" s="60"/>
      <c r="I676" s="61"/>
      <c r="J676" s="60"/>
      <c r="K676" s="60"/>
      <c r="L676" s="60"/>
      <c r="M676" s="60"/>
      <c r="N676" s="60"/>
      <c r="O676" s="60"/>
      <c r="P676" s="61"/>
      <c r="Q676" s="61"/>
      <c r="R676" s="60"/>
      <c r="S676" s="60"/>
      <c r="T676" s="60"/>
      <c r="U676" s="60"/>
      <c r="V676" s="62"/>
      <c r="W676" s="61"/>
      <c r="X676" s="60"/>
    </row>
    <row r="677" spans="1:24" ht="15.75" x14ac:dyDescent="0.25">
      <c r="A677" s="59"/>
      <c r="B677" s="256" t="str">
        <f t="shared" si="10"/>
        <v/>
      </c>
      <c r="C677" s="253"/>
      <c r="D677" s="60"/>
      <c r="E677" s="61"/>
      <c r="F677" s="61"/>
      <c r="G677" s="61"/>
      <c r="H677" s="60"/>
      <c r="I677" s="61"/>
      <c r="J677" s="60"/>
      <c r="K677" s="60"/>
      <c r="L677" s="60"/>
      <c r="M677" s="60"/>
      <c r="N677" s="60"/>
      <c r="O677" s="60"/>
      <c r="P677" s="61"/>
      <c r="Q677" s="61"/>
      <c r="R677" s="60"/>
      <c r="S677" s="60"/>
      <c r="T677" s="60"/>
      <c r="U677" s="60"/>
      <c r="V677" s="62"/>
      <c r="W677" s="61"/>
      <c r="X677" s="60"/>
    </row>
    <row r="678" spans="1:24" ht="15.75" x14ac:dyDescent="0.25">
      <c r="A678" s="59"/>
      <c r="B678" s="256" t="str">
        <f t="shared" si="10"/>
        <v/>
      </c>
      <c r="C678" s="253"/>
      <c r="D678" s="60"/>
      <c r="E678" s="61"/>
      <c r="F678" s="61"/>
      <c r="G678" s="61"/>
      <c r="H678" s="60"/>
      <c r="I678" s="61"/>
      <c r="J678" s="60"/>
      <c r="K678" s="60"/>
      <c r="L678" s="60"/>
      <c r="M678" s="60"/>
      <c r="N678" s="60"/>
      <c r="O678" s="60"/>
      <c r="P678" s="61"/>
      <c r="Q678" s="61"/>
      <c r="R678" s="60"/>
      <c r="S678" s="60"/>
      <c r="T678" s="60"/>
      <c r="U678" s="60"/>
      <c r="V678" s="62"/>
      <c r="W678" s="61"/>
      <c r="X678" s="60"/>
    </row>
    <row r="679" spans="1:24" ht="15.75" x14ac:dyDescent="0.25">
      <c r="A679" s="59"/>
      <c r="B679" s="256" t="str">
        <f t="shared" si="10"/>
        <v/>
      </c>
      <c r="C679" s="253"/>
      <c r="D679" s="60"/>
      <c r="E679" s="61"/>
      <c r="F679" s="61"/>
      <c r="G679" s="61"/>
      <c r="H679" s="60"/>
      <c r="I679" s="61"/>
      <c r="J679" s="60"/>
      <c r="K679" s="60"/>
      <c r="L679" s="60"/>
      <c r="M679" s="60"/>
      <c r="N679" s="60"/>
      <c r="O679" s="60"/>
      <c r="P679" s="61"/>
      <c r="Q679" s="61"/>
      <c r="R679" s="60"/>
      <c r="S679" s="60"/>
      <c r="T679" s="60"/>
      <c r="U679" s="60"/>
      <c r="V679" s="62"/>
      <c r="W679" s="61"/>
      <c r="X679" s="60"/>
    </row>
    <row r="680" spans="1:24" ht="15.75" x14ac:dyDescent="0.25">
      <c r="A680" s="59"/>
      <c r="B680" s="256" t="str">
        <f t="shared" si="10"/>
        <v/>
      </c>
      <c r="C680" s="253"/>
      <c r="D680" s="60"/>
      <c r="E680" s="61"/>
      <c r="F680" s="61"/>
      <c r="G680" s="61"/>
      <c r="H680" s="60"/>
      <c r="I680" s="61"/>
      <c r="J680" s="60"/>
      <c r="K680" s="60"/>
      <c r="L680" s="60"/>
      <c r="M680" s="60"/>
      <c r="N680" s="60"/>
      <c r="O680" s="60"/>
      <c r="P680" s="61"/>
      <c r="Q680" s="61"/>
      <c r="R680" s="60"/>
      <c r="S680" s="60"/>
      <c r="T680" s="60"/>
      <c r="U680" s="60"/>
      <c r="V680" s="62"/>
      <c r="W680" s="61"/>
      <c r="X680" s="60"/>
    </row>
    <row r="681" spans="1:24" ht="15.75" x14ac:dyDescent="0.25">
      <c r="A681" s="59"/>
      <c r="B681" s="256" t="str">
        <f t="shared" si="10"/>
        <v/>
      </c>
      <c r="C681" s="253"/>
      <c r="D681" s="60"/>
      <c r="E681" s="61"/>
      <c r="F681" s="61"/>
      <c r="G681" s="61"/>
      <c r="H681" s="60"/>
      <c r="I681" s="61"/>
      <c r="J681" s="60"/>
      <c r="K681" s="60"/>
      <c r="L681" s="60"/>
      <c r="M681" s="60"/>
      <c r="N681" s="60"/>
      <c r="O681" s="60"/>
      <c r="P681" s="61"/>
      <c r="Q681" s="61"/>
      <c r="R681" s="60"/>
      <c r="S681" s="60"/>
      <c r="T681" s="60"/>
      <c r="U681" s="60"/>
      <c r="V681" s="62"/>
      <c r="W681" s="61"/>
      <c r="X681" s="60"/>
    </row>
    <row r="682" spans="1:24" ht="15.75" x14ac:dyDescent="0.25">
      <c r="A682" s="59"/>
      <c r="B682" s="256" t="str">
        <f t="shared" si="10"/>
        <v/>
      </c>
      <c r="C682" s="253"/>
      <c r="D682" s="60"/>
      <c r="E682" s="61"/>
      <c r="F682" s="61"/>
      <c r="G682" s="61"/>
      <c r="H682" s="60"/>
      <c r="I682" s="61"/>
      <c r="J682" s="60"/>
      <c r="K682" s="60"/>
      <c r="L682" s="60"/>
      <c r="M682" s="60"/>
      <c r="N682" s="60"/>
      <c r="O682" s="60"/>
      <c r="P682" s="61"/>
      <c r="Q682" s="61"/>
      <c r="R682" s="60"/>
      <c r="S682" s="60"/>
      <c r="T682" s="60"/>
      <c r="U682" s="60"/>
      <c r="V682" s="62"/>
      <c r="W682" s="61"/>
      <c r="X682" s="60"/>
    </row>
    <row r="683" spans="1:24" ht="15.75" x14ac:dyDescent="0.25">
      <c r="A683" s="59"/>
      <c r="B683" s="256" t="str">
        <f t="shared" si="10"/>
        <v/>
      </c>
      <c r="C683" s="253"/>
      <c r="D683" s="60"/>
      <c r="E683" s="61"/>
      <c r="F683" s="61"/>
      <c r="G683" s="61"/>
      <c r="H683" s="60"/>
      <c r="I683" s="61"/>
      <c r="J683" s="60"/>
      <c r="K683" s="60"/>
      <c r="L683" s="60"/>
      <c r="M683" s="60"/>
      <c r="N683" s="60"/>
      <c r="O683" s="60"/>
      <c r="P683" s="61"/>
      <c r="Q683" s="61"/>
      <c r="R683" s="60"/>
      <c r="S683" s="60"/>
      <c r="T683" s="60"/>
      <c r="U683" s="60"/>
      <c r="V683" s="62"/>
      <c r="W683" s="61"/>
      <c r="X683" s="60"/>
    </row>
    <row r="684" spans="1:24" ht="15.75" x14ac:dyDescent="0.25">
      <c r="A684" s="59"/>
      <c r="B684" s="256" t="str">
        <f t="shared" si="10"/>
        <v/>
      </c>
      <c r="C684" s="253"/>
      <c r="D684" s="60"/>
      <c r="E684" s="61"/>
      <c r="F684" s="61"/>
      <c r="G684" s="61"/>
      <c r="H684" s="60"/>
      <c r="I684" s="61"/>
      <c r="J684" s="60"/>
      <c r="K684" s="60"/>
      <c r="L684" s="60"/>
      <c r="M684" s="60"/>
      <c r="N684" s="60"/>
      <c r="O684" s="60"/>
      <c r="P684" s="61"/>
      <c r="Q684" s="61"/>
      <c r="R684" s="60"/>
      <c r="S684" s="60"/>
      <c r="T684" s="60"/>
      <c r="U684" s="60"/>
      <c r="V684" s="62"/>
      <c r="W684" s="61"/>
      <c r="X684" s="60"/>
    </row>
    <row r="685" spans="1:24" ht="15.75" x14ac:dyDescent="0.25">
      <c r="A685" s="59"/>
      <c r="B685" s="256" t="str">
        <f t="shared" si="10"/>
        <v/>
      </c>
      <c r="C685" s="253"/>
      <c r="D685" s="60"/>
      <c r="E685" s="61"/>
      <c r="F685" s="61"/>
      <c r="G685" s="61"/>
      <c r="H685" s="60"/>
      <c r="I685" s="61"/>
      <c r="J685" s="60"/>
      <c r="K685" s="60"/>
      <c r="L685" s="60"/>
      <c r="M685" s="60"/>
      <c r="N685" s="60"/>
      <c r="O685" s="60"/>
      <c r="P685" s="61"/>
      <c r="Q685" s="61"/>
      <c r="R685" s="60"/>
      <c r="S685" s="60"/>
      <c r="T685" s="60"/>
      <c r="U685" s="60"/>
      <c r="V685" s="62"/>
      <c r="W685" s="61"/>
      <c r="X685" s="60"/>
    </row>
    <row r="686" spans="1:24" ht="15.75" x14ac:dyDescent="0.25">
      <c r="A686" s="59"/>
      <c r="B686" s="256" t="str">
        <f t="shared" si="10"/>
        <v/>
      </c>
      <c r="C686" s="253"/>
      <c r="D686" s="60"/>
      <c r="E686" s="61"/>
      <c r="F686" s="61"/>
      <c r="G686" s="61"/>
      <c r="H686" s="60"/>
      <c r="I686" s="61"/>
      <c r="J686" s="60"/>
      <c r="K686" s="60"/>
      <c r="L686" s="60"/>
      <c r="M686" s="60"/>
      <c r="N686" s="60"/>
      <c r="O686" s="60"/>
      <c r="P686" s="61"/>
      <c r="Q686" s="61"/>
      <c r="R686" s="60"/>
      <c r="S686" s="60"/>
      <c r="T686" s="60"/>
      <c r="U686" s="60"/>
      <c r="V686" s="62"/>
      <c r="W686" s="61"/>
      <c r="X686" s="60"/>
    </row>
    <row r="687" spans="1:24" ht="15.75" x14ac:dyDescent="0.25">
      <c r="A687" s="59"/>
      <c r="B687" s="256" t="str">
        <f t="shared" si="10"/>
        <v/>
      </c>
      <c r="C687" s="253"/>
      <c r="D687" s="60"/>
      <c r="E687" s="61"/>
      <c r="F687" s="61"/>
      <c r="G687" s="61"/>
      <c r="H687" s="60"/>
      <c r="I687" s="61"/>
      <c r="J687" s="60"/>
      <c r="K687" s="60"/>
      <c r="L687" s="60"/>
      <c r="M687" s="60"/>
      <c r="N687" s="60"/>
      <c r="O687" s="60"/>
      <c r="P687" s="61"/>
      <c r="Q687" s="61"/>
      <c r="R687" s="60"/>
      <c r="S687" s="60"/>
      <c r="T687" s="60"/>
      <c r="U687" s="60"/>
      <c r="V687" s="62"/>
      <c r="W687" s="61"/>
      <c r="X687" s="60"/>
    </row>
    <row r="688" spans="1:24" ht="15.75" x14ac:dyDescent="0.25">
      <c r="A688" s="59"/>
      <c r="B688" s="256" t="str">
        <f t="shared" si="10"/>
        <v/>
      </c>
      <c r="C688" s="253"/>
      <c r="D688" s="60"/>
      <c r="E688" s="61"/>
      <c r="F688" s="61"/>
      <c r="G688" s="61"/>
      <c r="H688" s="60"/>
      <c r="I688" s="61"/>
      <c r="J688" s="60"/>
      <c r="K688" s="60"/>
      <c r="L688" s="60"/>
      <c r="M688" s="60"/>
      <c r="N688" s="60"/>
      <c r="O688" s="60"/>
      <c r="P688" s="61"/>
      <c r="Q688" s="61"/>
      <c r="R688" s="60"/>
      <c r="S688" s="60"/>
      <c r="T688" s="60"/>
      <c r="U688" s="60"/>
      <c r="V688" s="62"/>
      <c r="W688" s="61"/>
      <c r="X688" s="60"/>
    </row>
    <row r="689" spans="1:24" ht="15.75" x14ac:dyDescent="0.25">
      <c r="A689" s="59"/>
      <c r="B689" s="256" t="str">
        <f t="shared" si="10"/>
        <v/>
      </c>
      <c r="C689" s="253"/>
      <c r="D689" s="60"/>
      <c r="E689" s="61"/>
      <c r="F689" s="61"/>
      <c r="G689" s="61"/>
      <c r="H689" s="60"/>
      <c r="I689" s="61"/>
      <c r="J689" s="60"/>
      <c r="K689" s="60"/>
      <c r="L689" s="60"/>
      <c r="M689" s="60"/>
      <c r="N689" s="60"/>
      <c r="O689" s="60"/>
      <c r="P689" s="61"/>
      <c r="Q689" s="61"/>
      <c r="R689" s="60"/>
      <c r="S689" s="60"/>
      <c r="T689" s="60"/>
      <c r="U689" s="60"/>
      <c r="V689" s="62"/>
      <c r="W689" s="61"/>
      <c r="X689" s="60"/>
    </row>
    <row r="690" spans="1:24" ht="15.75" x14ac:dyDescent="0.25">
      <c r="A690" s="59"/>
      <c r="B690" s="256" t="str">
        <f t="shared" si="10"/>
        <v/>
      </c>
      <c r="C690" s="253"/>
      <c r="D690" s="60"/>
      <c r="E690" s="61"/>
      <c r="F690" s="61"/>
      <c r="G690" s="61"/>
      <c r="H690" s="60"/>
      <c r="I690" s="61"/>
      <c r="J690" s="60"/>
      <c r="K690" s="60"/>
      <c r="L690" s="60"/>
      <c r="M690" s="60"/>
      <c r="N690" s="60"/>
      <c r="O690" s="60"/>
      <c r="P690" s="61"/>
      <c r="Q690" s="61"/>
      <c r="R690" s="60"/>
      <c r="S690" s="60"/>
      <c r="T690" s="60"/>
      <c r="U690" s="60"/>
      <c r="V690" s="62"/>
      <c r="W690" s="61"/>
      <c r="X690" s="60"/>
    </row>
    <row r="691" spans="1:24" ht="15.75" x14ac:dyDescent="0.25">
      <c r="A691" s="59"/>
      <c r="B691" s="256" t="str">
        <f t="shared" si="10"/>
        <v/>
      </c>
      <c r="C691" s="253"/>
      <c r="D691" s="60"/>
      <c r="E691" s="61"/>
      <c r="F691" s="61"/>
      <c r="G691" s="61"/>
      <c r="H691" s="60"/>
      <c r="I691" s="61"/>
      <c r="J691" s="60"/>
      <c r="K691" s="60"/>
      <c r="L691" s="60"/>
      <c r="M691" s="60"/>
      <c r="N691" s="60"/>
      <c r="O691" s="60"/>
      <c r="P691" s="61"/>
      <c r="Q691" s="61"/>
      <c r="R691" s="60"/>
      <c r="S691" s="60"/>
      <c r="T691" s="60"/>
      <c r="U691" s="60"/>
      <c r="V691" s="62"/>
      <c r="W691" s="61"/>
      <c r="X691" s="60"/>
    </row>
    <row r="692" spans="1:24" ht="15.75" x14ac:dyDescent="0.25">
      <c r="A692" s="59"/>
      <c r="B692" s="256" t="str">
        <f t="shared" si="10"/>
        <v/>
      </c>
      <c r="C692" s="253"/>
      <c r="D692" s="60"/>
      <c r="E692" s="61"/>
      <c r="F692" s="61"/>
      <c r="G692" s="61"/>
      <c r="H692" s="60"/>
      <c r="I692" s="61"/>
      <c r="J692" s="60"/>
      <c r="K692" s="60"/>
      <c r="L692" s="60"/>
      <c r="M692" s="60"/>
      <c r="N692" s="60"/>
      <c r="O692" s="60"/>
      <c r="P692" s="61"/>
      <c r="Q692" s="61"/>
      <c r="R692" s="60"/>
      <c r="S692" s="60"/>
      <c r="T692" s="60"/>
      <c r="U692" s="60"/>
      <c r="V692" s="62"/>
      <c r="W692" s="61"/>
      <c r="X692" s="60"/>
    </row>
    <row r="693" spans="1:24" ht="15.75" x14ac:dyDescent="0.25">
      <c r="A693" s="59"/>
      <c r="B693" s="256" t="str">
        <f t="shared" si="10"/>
        <v/>
      </c>
      <c r="C693" s="253"/>
      <c r="D693" s="60"/>
      <c r="E693" s="61"/>
      <c r="F693" s="61"/>
      <c r="G693" s="61"/>
      <c r="H693" s="60"/>
      <c r="I693" s="61"/>
      <c r="J693" s="60"/>
      <c r="K693" s="60"/>
      <c r="L693" s="60"/>
      <c r="M693" s="60"/>
      <c r="N693" s="60"/>
      <c r="O693" s="60"/>
      <c r="P693" s="61"/>
      <c r="Q693" s="61"/>
      <c r="R693" s="60"/>
      <c r="S693" s="60"/>
      <c r="T693" s="60"/>
      <c r="U693" s="60"/>
      <c r="V693" s="62"/>
      <c r="W693" s="61"/>
      <c r="X693" s="60"/>
    </row>
    <row r="694" spans="1:24" ht="15.75" x14ac:dyDescent="0.25">
      <c r="A694" s="59"/>
      <c r="B694" s="256" t="str">
        <f t="shared" si="10"/>
        <v/>
      </c>
      <c r="C694" s="253"/>
      <c r="D694" s="60"/>
      <c r="E694" s="61"/>
      <c r="F694" s="61"/>
      <c r="G694" s="61"/>
      <c r="H694" s="60"/>
      <c r="I694" s="61"/>
      <c r="J694" s="60"/>
      <c r="K694" s="60"/>
      <c r="L694" s="60"/>
      <c r="M694" s="60"/>
      <c r="N694" s="60"/>
      <c r="O694" s="60"/>
      <c r="P694" s="61"/>
      <c r="Q694" s="61"/>
      <c r="R694" s="60"/>
      <c r="S694" s="60"/>
      <c r="T694" s="60"/>
      <c r="U694" s="60"/>
      <c r="V694" s="62"/>
      <c r="W694" s="61"/>
      <c r="X694" s="60"/>
    </row>
    <row r="695" spans="1:24" ht="15.75" x14ac:dyDescent="0.25">
      <c r="A695" s="59"/>
      <c r="B695" s="256" t="str">
        <f t="shared" si="10"/>
        <v/>
      </c>
      <c r="C695" s="253"/>
      <c r="D695" s="60"/>
      <c r="E695" s="61"/>
      <c r="F695" s="61"/>
      <c r="G695" s="61"/>
      <c r="H695" s="60"/>
      <c r="I695" s="61"/>
      <c r="J695" s="60"/>
      <c r="K695" s="60"/>
      <c r="L695" s="60"/>
      <c r="M695" s="60"/>
      <c r="N695" s="60"/>
      <c r="O695" s="60"/>
      <c r="P695" s="61"/>
      <c r="Q695" s="61"/>
      <c r="R695" s="60"/>
      <c r="S695" s="60"/>
      <c r="T695" s="60"/>
      <c r="U695" s="60"/>
      <c r="V695" s="62"/>
      <c r="W695" s="61"/>
      <c r="X695" s="60"/>
    </row>
    <row r="696" spans="1:24" ht="15.75" x14ac:dyDescent="0.25">
      <c r="A696" s="59"/>
      <c r="B696" s="256" t="str">
        <f t="shared" si="10"/>
        <v/>
      </c>
      <c r="C696" s="253"/>
      <c r="D696" s="60"/>
      <c r="E696" s="61"/>
      <c r="F696" s="61"/>
      <c r="G696" s="61"/>
      <c r="H696" s="60"/>
      <c r="I696" s="61"/>
      <c r="J696" s="60"/>
      <c r="K696" s="60"/>
      <c r="L696" s="60"/>
      <c r="M696" s="60"/>
      <c r="N696" s="60"/>
      <c r="O696" s="60"/>
      <c r="P696" s="61"/>
      <c r="Q696" s="61"/>
      <c r="R696" s="60"/>
      <c r="S696" s="60"/>
      <c r="T696" s="60"/>
      <c r="U696" s="60"/>
      <c r="V696" s="62"/>
      <c r="W696" s="61"/>
      <c r="X696" s="60"/>
    </row>
    <row r="697" spans="1:24" ht="15.75" x14ac:dyDescent="0.25">
      <c r="A697" s="59"/>
      <c r="B697" s="256" t="str">
        <f t="shared" si="10"/>
        <v/>
      </c>
      <c r="C697" s="253"/>
      <c r="D697" s="60"/>
      <c r="E697" s="61"/>
      <c r="F697" s="61"/>
      <c r="G697" s="61"/>
      <c r="H697" s="60"/>
      <c r="I697" s="61"/>
      <c r="J697" s="60"/>
      <c r="K697" s="60"/>
      <c r="L697" s="60"/>
      <c r="M697" s="60"/>
      <c r="N697" s="60"/>
      <c r="O697" s="60"/>
      <c r="P697" s="61"/>
      <c r="Q697" s="61"/>
      <c r="R697" s="60"/>
      <c r="S697" s="60"/>
      <c r="T697" s="60"/>
      <c r="U697" s="60"/>
      <c r="V697" s="62"/>
      <c r="W697" s="61"/>
      <c r="X697" s="60"/>
    </row>
    <row r="698" spans="1:24" ht="15.75" x14ac:dyDescent="0.25">
      <c r="A698" s="59"/>
      <c r="B698" s="256" t="str">
        <f t="shared" si="10"/>
        <v/>
      </c>
      <c r="C698" s="253"/>
      <c r="D698" s="60"/>
      <c r="E698" s="61"/>
      <c r="F698" s="61"/>
      <c r="G698" s="61"/>
      <c r="H698" s="60"/>
      <c r="I698" s="61"/>
      <c r="J698" s="60"/>
      <c r="K698" s="60"/>
      <c r="L698" s="60"/>
      <c r="M698" s="60"/>
      <c r="N698" s="60"/>
      <c r="O698" s="60"/>
      <c r="P698" s="61"/>
      <c r="Q698" s="61"/>
      <c r="R698" s="60"/>
      <c r="S698" s="60"/>
      <c r="T698" s="60"/>
      <c r="U698" s="60"/>
      <c r="V698" s="62"/>
      <c r="W698" s="61"/>
      <c r="X698" s="60"/>
    </row>
    <row r="699" spans="1:24" ht="15.75" x14ac:dyDescent="0.25">
      <c r="A699" s="59"/>
      <c r="B699" s="256" t="str">
        <f t="shared" si="10"/>
        <v/>
      </c>
      <c r="C699" s="253"/>
      <c r="D699" s="60"/>
      <c r="E699" s="61"/>
      <c r="F699" s="61"/>
      <c r="G699" s="61"/>
      <c r="H699" s="60"/>
      <c r="I699" s="61"/>
      <c r="J699" s="60"/>
      <c r="K699" s="60"/>
      <c r="L699" s="60"/>
      <c r="M699" s="60"/>
      <c r="N699" s="60"/>
      <c r="O699" s="60"/>
      <c r="P699" s="61"/>
      <c r="Q699" s="61"/>
      <c r="R699" s="60"/>
      <c r="S699" s="60"/>
      <c r="T699" s="60"/>
      <c r="U699" s="60"/>
      <c r="V699" s="62"/>
      <c r="W699" s="61"/>
      <c r="X699" s="60"/>
    </row>
    <row r="700" spans="1:24" ht="15.75" x14ac:dyDescent="0.25">
      <c r="A700" s="59"/>
      <c r="B700" s="256" t="str">
        <f t="shared" si="10"/>
        <v/>
      </c>
      <c r="C700" s="253"/>
      <c r="D700" s="60"/>
      <c r="E700" s="61"/>
      <c r="F700" s="61"/>
      <c r="G700" s="61"/>
      <c r="H700" s="60"/>
      <c r="I700" s="61"/>
      <c r="J700" s="60"/>
      <c r="K700" s="60"/>
      <c r="L700" s="60"/>
      <c r="M700" s="60"/>
      <c r="N700" s="60"/>
      <c r="O700" s="60"/>
      <c r="P700" s="61"/>
      <c r="Q700" s="61"/>
      <c r="R700" s="60"/>
      <c r="S700" s="60"/>
      <c r="T700" s="60"/>
      <c r="U700" s="60"/>
      <c r="V700" s="62"/>
      <c r="W700" s="61"/>
      <c r="X700" s="60"/>
    </row>
    <row r="701" spans="1:24" ht="15.75" x14ac:dyDescent="0.25">
      <c r="A701" s="59"/>
      <c r="B701" s="256" t="str">
        <f t="shared" si="10"/>
        <v/>
      </c>
      <c r="C701" s="253"/>
      <c r="D701" s="60"/>
      <c r="E701" s="61"/>
      <c r="F701" s="61"/>
      <c r="G701" s="61"/>
      <c r="H701" s="60"/>
      <c r="I701" s="61"/>
      <c r="J701" s="60"/>
      <c r="K701" s="60"/>
      <c r="L701" s="60"/>
      <c r="M701" s="60"/>
      <c r="N701" s="60"/>
      <c r="O701" s="60"/>
      <c r="P701" s="61"/>
      <c r="Q701" s="61"/>
      <c r="R701" s="60"/>
      <c r="S701" s="60"/>
      <c r="T701" s="60"/>
      <c r="U701" s="60"/>
      <c r="V701" s="62"/>
      <c r="W701" s="61"/>
      <c r="X701" s="60"/>
    </row>
    <row r="702" spans="1:24" ht="15.75" x14ac:dyDescent="0.25">
      <c r="A702" s="59"/>
      <c r="B702" s="256" t="str">
        <f t="shared" si="10"/>
        <v/>
      </c>
      <c r="C702" s="253"/>
      <c r="D702" s="60"/>
      <c r="E702" s="61"/>
      <c r="F702" s="61"/>
      <c r="G702" s="61"/>
      <c r="H702" s="60"/>
      <c r="I702" s="61"/>
      <c r="J702" s="60"/>
      <c r="K702" s="60"/>
      <c r="L702" s="60"/>
      <c r="M702" s="60"/>
      <c r="N702" s="60"/>
      <c r="O702" s="60"/>
      <c r="P702" s="61"/>
      <c r="Q702" s="61"/>
      <c r="R702" s="60"/>
      <c r="S702" s="60"/>
      <c r="T702" s="60"/>
      <c r="U702" s="60"/>
      <c r="V702" s="62"/>
      <c r="W702" s="61"/>
      <c r="X702" s="60"/>
    </row>
    <row r="703" spans="1:24" ht="15.75" x14ac:dyDescent="0.25">
      <c r="A703" s="59"/>
      <c r="B703" s="256" t="str">
        <f t="shared" si="10"/>
        <v/>
      </c>
      <c r="C703" s="253"/>
      <c r="D703" s="60"/>
      <c r="E703" s="61"/>
      <c r="F703" s="61"/>
      <c r="G703" s="61"/>
      <c r="H703" s="60"/>
      <c r="I703" s="61"/>
      <c r="J703" s="60"/>
      <c r="K703" s="60"/>
      <c r="L703" s="60"/>
      <c r="M703" s="60"/>
      <c r="N703" s="60"/>
      <c r="O703" s="60"/>
      <c r="P703" s="61"/>
      <c r="Q703" s="61"/>
      <c r="R703" s="60"/>
      <c r="S703" s="60"/>
      <c r="T703" s="60"/>
      <c r="U703" s="60"/>
      <c r="V703" s="62"/>
      <c r="W703" s="61"/>
      <c r="X703" s="60"/>
    </row>
    <row r="704" spans="1:24" ht="15.75" x14ac:dyDescent="0.25">
      <c r="A704" s="59"/>
      <c r="B704" s="256" t="str">
        <f t="shared" si="10"/>
        <v/>
      </c>
      <c r="C704" s="253"/>
      <c r="D704" s="60"/>
      <c r="E704" s="61"/>
      <c r="F704" s="61"/>
      <c r="G704" s="61"/>
      <c r="H704" s="60"/>
      <c r="I704" s="61"/>
      <c r="J704" s="60"/>
      <c r="K704" s="60"/>
      <c r="L704" s="60"/>
      <c r="M704" s="60"/>
      <c r="N704" s="60"/>
      <c r="O704" s="60"/>
      <c r="P704" s="61"/>
      <c r="Q704" s="61"/>
      <c r="R704" s="60"/>
      <c r="S704" s="60"/>
      <c r="T704" s="60"/>
      <c r="U704" s="60"/>
      <c r="V704" s="62"/>
      <c r="W704" s="61"/>
      <c r="X704" s="60"/>
    </row>
    <row r="705" spans="1:24" ht="15.75" x14ac:dyDescent="0.25">
      <c r="A705" s="59"/>
      <c r="B705" s="256" t="str">
        <f t="shared" si="10"/>
        <v/>
      </c>
      <c r="C705" s="253"/>
      <c r="D705" s="60"/>
      <c r="E705" s="61"/>
      <c r="F705" s="61"/>
      <c r="G705" s="61"/>
      <c r="H705" s="60"/>
      <c r="I705" s="61"/>
      <c r="J705" s="60"/>
      <c r="K705" s="60"/>
      <c r="L705" s="60"/>
      <c r="M705" s="60"/>
      <c r="N705" s="60"/>
      <c r="O705" s="60"/>
      <c r="P705" s="61"/>
      <c r="Q705" s="61"/>
      <c r="R705" s="60"/>
      <c r="S705" s="60"/>
      <c r="T705" s="60"/>
      <c r="U705" s="60"/>
      <c r="V705" s="62"/>
      <c r="W705" s="61"/>
      <c r="X705" s="60"/>
    </row>
    <row r="706" spans="1:24" ht="15.75" x14ac:dyDescent="0.25">
      <c r="A706" s="59"/>
      <c r="B706" s="256" t="str">
        <f t="shared" si="10"/>
        <v/>
      </c>
      <c r="C706" s="253"/>
      <c r="D706" s="60"/>
      <c r="E706" s="61"/>
      <c r="F706" s="61"/>
      <c r="G706" s="61"/>
      <c r="H706" s="60"/>
      <c r="I706" s="61"/>
      <c r="J706" s="60"/>
      <c r="K706" s="60"/>
      <c r="L706" s="60"/>
      <c r="M706" s="60"/>
      <c r="N706" s="60"/>
      <c r="O706" s="60"/>
      <c r="P706" s="61"/>
      <c r="Q706" s="61"/>
      <c r="R706" s="60"/>
      <c r="S706" s="60"/>
      <c r="T706" s="60"/>
      <c r="U706" s="60"/>
      <c r="V706" s="62"/>
      <c r="W706" s="61"/>
      <c r="X706" s="60"/>
    </row>
    <row r="707" spans="1:24" ht="15.75" x14ac:dyDescent="0.25">
      <c r="A707" s="59"/>
      <c r="B707" s="256" t="str">
        <f t="shared" si="10"/>
        <v/>
      </c>
      <c r="C707" s="253"/>
      <c r="D707" s="60"/>
      <c r="E707" s="61"/>
      <c r="F707" s="61"/>
      <c r="G707" s="61"/>
      <c r="H707" s="60"/>
      <c r="I707" s="61"/>
      <c r="J707" s="60"/>
      <c r="K707" s="60"/>
      <c r="L707" s="60"/>
      <c r="M707" s="60"/>
      <c r="N707" s="60"/>
      <c r="O707" s="60"/>
      <c r="P707" s="61"/>
      <c r="Q707" s="61"/>
      <c r="R707" s="60"/>
      <c r="S707" s="60"/>
      <c r="T707" s="60"/>
      <c r="U707" s="60"/>
      <c r="V707" s="62"/>
      <c r="W707" s="61"/>
      <c r="X707" s="60"/>
    </row>
    <row r="708" spans="1:24" ht="15.75" x14ac:dyDescent="0.25">
      <c r="A708" s="59"/>
      <c r="B708" s="256" t="str">
        <f t="shared" si="10"/>
        <v/>
      </c>
      <c r="C708" s="253"/>
      <c r="D708" s="60"/>
      <c r="E708" s="61"/>
      <c r="F708" s="61"/>
      <c r="G708" s="61"/>
      <c r="H708" s="60"/>
      <c r="I708" s="61"/>
      <c r="J708" s="60"/>
      <c r="K708" s="60"/>
      <c r="L708" s="60"/>
      <c r="M708" s="60"/>
      <c r="N708" s="60"/>
      <c r="O708" s="60"/>
      <c r="P708" s="61"/>
      <c r="Q708" s="61"/>
      <c r="R708" s="60"/>
      <c r="S708" s="60"/>
      <c r="T708" s="60"/>
      <c r="U708" s="60"/>
      <c r="V708" s="62"/>
      <c r="W708" s="61"/>
      <c r="X708" s="60"/>
    </row>
    <row r="709" spans="1:24" ht="15.75" x14ac:dyDescent="0.25">
      <c r="A709" s="59"/>
      <c r="B709" s="256" t="str">
        <f t="shared" si="10"/>
        <v/>
      </c>
      <c r="C709" s="253"/>
      <c r="D709" s="60"/>
      <c r="E709" s="61"/>
      <c r="F709" s="61"/>
      <c r="G709" s="61"/>
      <c r="H709" s="60"/>
      <c r="I709" s="61"/>
      <c r="J709" s="60"/>
      <c r="K709" s="60"/>
      <c r="L709" s="60"/>
      <c r="M709" s="60"/>
      <c r="N709" s="60"/>
      <c r="O709" s="60"/>
      <c r="P709" s="61"/>
      <c r="Q709" s="61"/>
      <c r="R709" s="60"/>
      <c r="S709" s="60"/>
      <c r="T709" s="60"/>
      <c r="U709" s="60"/>
      <c r="V709" s="62"/>
      <c r="W709" s="61"/>
      <c r="X709" s="60"/>
    </row>
    <row r="710" spans="1:24" ht="15.75" x14ac:dyDescent="0.25">
      <c r="A710" s="59"/>
      <c r="B710" s="256" t="str">
        <f t="shared" si="10"/>
        <v/>
      </c>
      <c r="C710" s="253"/>
      <c r="D710" s="60"/>
      <c r="E710" s="61"/>
      <c r="F710" s="61"/>
      <c r="G710" s="61"/>
      <c r="H710" s="60"/>
      <c r="I710" s="61"/>
      <c r="J710" s="60"/>
      <c r="K710" s="60"/>
      <c r="L710" s="60"/>
      <c r="M710" s="60"/>
      <c r="N710" s="60"/>
      <c r="O710" s="60"/>
      <c r="P710" s="61"/>
      <c r="Q710" s="61"/>
      <c r="R710" s="60"/>
      <c r="S710" s="60"/>
      <c r="T710" s="60"/>
      <c r="U710" s="60"/>
      <c r="V710" s="62"/>
      <c r="W710" s="61"/>
      <c r="X710" s="60"/>
    </row>
    <row r="711" spans="1:24" ht="15.75" x14ac:dyDescent="0.25">
      <c r="A711" s="59"/>
      <c r="B711" s="256" t="str">
        <f t="shared" si="10"/>
        <v/>
      </c>
      <c r="C711" s="253"/>
      <c r="D711" s="60"/>
      <c r="E711" s="61"/>
      <c r="F711" s="61"/>
      <c r="G711" s="61"/>
      <c r="H711" s="60"/>
      <c r="I711" s="61"/>
      <c r="J711" s="60"/>
      <c r="K711" s="60"/>
      <c r="L711" s="60"/>
      <c r="M711" s="60"/>
      <c r="N711" s="60"/>
      <c r="O711" s="60"/>
      <c r="P711" s="61"/>
      <c r="Q711" s="61"/>
      <c r="R711" s="60"/>
      <c r="S711" s="60"/>
      <c r="T711" s="60"/>
      <c r="U711" s="60"/>
      <c r="V711" s="62"/>
      <c r="W711" s="61"/>
      <c r="X711" s="60"/>
    </row>
    <row r="712" spans="1:24" ht="15.75" x14ac:dyDescent="0.25">
      <c r="A712" s="59"/>
      <c r="B712" s="256" t="str">
        <f t="shared" si="10"/>
        <v/>
      </c>
      <c r="C712" s="253"/>
      <c r="D712" s="60"/>
      <c r="E712" s="61"/>
      <c r="F712" s="61"/>
      <c r="G712" s="61"/>
      <c r="H712" s="60"/>
      <c r="I712" s="61"/>
      <c r="J712" s="60"/>
      <c r="K712" s="60"/>
      <c r="L712" s="60"/>
      <c r="M712" s="60"/>
      <c r="N712" s="60"/>
      <c r="O712" s="60"/>
      <c r="P712" s="61"/>
      <c r="Q712" s="61"/>
      <c r="R712" s="60"/>
      <c r="S712" s="60"/>
      <c r="T712" s="60"/>
      <c r="U712" s="60"/>
      <c r="V712" s="62"/>
      <c r="W712" s="61"/>
      <c r="X712" s="60"/>
    </row>
    <row r="713" spans="1:24" ht="15.75" x14ac:dyDescent="0.25">
      <c r="A713" s="59"/>
      <c r="B713" s="256" t="str">
        <f t="shared" ref="B713:B776" si="11">IF($B$2 = "", "", IF(AND($B$2&lt;&gt; "", ISBLANK(A713)), "", $B$2))</f>
        <v/>
      </c>
      <c r="C713" s="253"/>
      <c r="D713" s="60"/>
      <c r="E713" s="61"/>
      <c r="F713" s="61"/>
      <c r="G713" s="61"/>
      <c r="H713" s="60"/>
      <c r="I713" s="61"/>
      <c r="J713" s="60"/>
      <c r="K713" s="60"/>
      <c r="L713" s="60"/>
      <c r="M713" s="60"/>
      <c r="N713" s="60"/>
      <c r="O713" s="60"/>
      <c r="P713" s="61"/>
      <c r="Q713" s="61"/>
      <c r="R713" s="60"/>
      <c r="S713" s="60"/>
      <c r="T713" s="60"/>
      <c r="U713" s="60"/>
      <c r="V713" s="62"/>
      <c r="W713" s="61"/>
      <c r="X713" s="60"/>
    </row>
    <row r="714" spans="1:24" ht="15.75" x14ac:dyDescent="0.25">
      <c r="A714" s="59"/>
      <c r="B714" s="256" t="str">
        <f t="shared" si="11"/>
        <v/>
      </c>
      <c r="C714" s="253"/>
      <c r="D714" s="60"/>
      <c r="E714" s="61"/>
      <c r="F714" s="61"/>
      <c r="G714" s="61"/>
      <c r="H714" s="60"/>
      <c r="I714" s="61"/>
      <c r="J714" s="60"/>
      <c r="K714" s="60"/>
      <c r="L714" s="60"/>
      <c r="M714" s="60"/>
      <c r="N714" s="60"/>
      <c r="O714" s="60"/>
      <c r="P714" s="61"/>
      <c r="Q714" s="61"/>
      <c r="R714" s="60"/>
      <c r="S714" s="60"/>
      <c r="T714" s="60"/>
      <c r="U714" s="60"/>
      <c r="V714" s="62"/>
      <c r="W714" s="61"/>
      <c r="X714" s="60"/>
    </row>
    <row r="715" spans="1:24" ht="15.75" x14ac:dyDescent="0.25">
      <c r="A715" s="59"/>
      <c r="B715" s="256" t="str">
        <f t="shared" si="11"/>
        <v/>
      </c>
      <c r="C715" s="253"/>
      <c r="D715" s="60"/>
      <c r="E715" s="61"/>
      <c r="F715" s="61"/>
      <c r="G715" s="61"/>
      <c r="H715" s="60"/>
      <c r="I715" s="61"/>
      <c r="J715" s="60"/>
      <c r="K715" s="60"/>
      <c r="L715" s="60"/>
      <c r="M715" s="60"/>
      <c r="N715" s="60"/>
      <c r="O715" s="60"/>
      <c r="P715" s="61"/>
      <c r="Q715" s="61"/>
      <c r="R715" s="60"/>
      <c r="S715" s="60"/>
      <c r="T715" s="60"/>
      <c r="U715" s="60"/>
      <c r="V715" s="62"/>
      <c r="W715" s="61"/>
      <c r="X715" s="60"/>
    </row>
    <row r="716" spans="1:24" ht="15.75" x14ac:dyDescent="0.25">
      <c r="A716" s="59"/>
      <c r="B716" s="256" t="str">
        <f t="shared" si="11"/>
        <v/>
      </c>
      <c r="C716" s="253"/>
      <c r="D716" s="60"/>
      <c r="E716" s="61"/>
      <c r="F716" s="61"/>
      <c r="G716" s="61"/>
      <c r="H716" s="60"/>
      <c r="I716" s="61"/>
      <c r="J716" s="60"/>
      <c r="K716" s="60"/>
      <c r="L716" s="60"/>
      <c r="M716" s="60"/>
      <c r="N716" s="60"/>
      <c r="O716" s="60"/>
      <c r="P716" s="61"/>
      <c r="Q716" s="61"/>
      <c r="R716" s="60"/>
      <c r="S716" s="60"/>
      <c r="T716" s="60"/>
      <c r="U716" s="60"/>
      <c r="V716" s="62"/>
      <c r="W716" s="61"/>
      <c r="X716" s="60"/>
    </row>
    <row r="717" spans="1:24" ht="15.75" x14ac:dyDescent="0.25">
      <c r="A717" s="59"/>
      <c r="B717" s="256" t="str">
        <f t="shared" si="11"/>
        <v/>
      </c>
      <c r="C717" s="253"/>
      <c r="D717" s="60"/>
      <c r="E717" s="61"/>
      <c r="F717" s="61"/>
      <c r="G717" s="61"/>
      <c r="H717" s="60"/>
      <c r="I717" s="61"/>
      <c r="J717" s="60"/>
      <c r="K717" s="60"/>
      <c r="L717" s="60"/>
      <c r="M717" s="60"/>
      <c r="N717" s="60"/>
      <c r="O717" s="60"/>
      <c r="P717" s="61"/>
      <c r="Q717" s="61"/>
      <c r="R717" s="60"/>
      <c r="S717" s="60"/>
      <c r="T717" s="60"/>
      <c r="U717" s="60"/>
      <c r="V717" s="62"/>
      <c r="W717" s="61"/>
      <c r="X717" s="60"/>
    </row>
    <row r="718" spans="1:24" ht="15.75" x14ac:dyDescent="0.25">
      <c r="A718" s="59"/>
      <c r="B718" s="256" t="str">
        <f t="shared" si="11"/>
        <v/>
      </c>
      <c r="C718" s="253"/>
      <c r="D718" s="60"/>
      <c r="E718" s="61"/>
      <c r="F718" s="61"/>
      <c r="G718" s="61"/>
      <c r="H718" s="60"/>
      <c r="I718" s="61"/>
      <c r="J718" s="60"/>
      <c r="K718" s="60"/>
      <c r="L718" s="60"/>
      <c r="M718" s="60"/>
      <c r="N718" s="60"/>
      <c r="O718" s="60"/>
      <c r="P718" s="61"/>
      <c r="Q718" s="61"/>
      <c r="R718" s="60"/>
      <c r="S718" s="60"/>
      <c r="T718" s="60"/>
      <c r="U718" s="60"/>
      <c r="V718" s="62"/>
      <c r="W718" s="61"/>
      <c r="X718" s="60"/>
    </row>
    <row r="719" spans="1:24" ht="15.75" x14ac:dyDescent="0.25">
      <c r="A719" s="59"/>
      <c r="B719" s="256" t="str">
        <f t="shared" si="11"/>
        <v/>
      </c>
      <c r="C719" s="253"/>
      <c r="D719" s="60"/>
      <c r="E719" s="61"/>
      <c r="F719" s="61"/>
      <c r="G719" s="61"/>
      <c r="H719" s="60"/>
      <c r="I719" s="61"/>
      <c r="J719" s="60"/>
      <c r="K719" s="60"/>
      <c r="L719" s="60"/>
      <c r="M719" s="60"/>
      <c r="N719" s="60"/>
      <c r="O719" s="60"/>
      <c r="P719" s="61"/>
      <c r="Q719" s="61"/>
      <c r="R719" s="60"/>
      <c r="S719" s="60"/>
      <c r="T719" s="60"/>
      <c r="U719" s="60"/>
      <c r="V719" s="62"/>
      <c r="W719" s="61"/>
      <c r="X719" s="60"/>
    </row>
    <row r="720" spans="1:24" ht="15.75" x14ac:dyDescent="0.25">
      <c r="A720" s="59"/>
      <c r="B720" s="256" t="str">
        <f t="shared" si="11"/>
        <v/>
      </c>
      <c r="C720" s="253"/>
      <c r="D720" s="60"/>
      <c r="E720" s="61"/>
      <c r="F720" s="61"/>
      <c r="G720" s="61"/>
      <c r="H720" s="60"/>
      <c r="I720" s="61"/>
      <c r="J720" s="60"/>
      <c r="K720" s="60"/>
      <c r="L720" s="60"/>
      <c r="M720" s="60"/>
      <c r="N720" s="60"/>
      <c r="O720" s="60"/>
      <c r="P720" s="61"/>
      <c r="Q720" s="61"/>
      <c r="R720" s="60"/>
      <c r="S720" s="60"/>
      <c r="T720" s="60"/>
      <c r="U720" s="60"/>
      <c r="V720" s="62"/>
      <c r="W720" s="61"/>
      <c r="X720" s="60"/>
    </row>
    <row r="721" spans="1:24" ht="15.75" x14ac:dyDescent="0.25">
      <c r="A721" s="59"/>
      <c r="B721" s="256" t="str">
        <f t="shared" si="11"/>
        <v/>
      </c>
      <c r="C721" s="253"/>
      <c r="D721" s="60"/>
      <c r="E721" s="61"/>
      <c r="F721" s="61"/>
      <c r="G721" s="61"/>
      <c r="H721" s="60"/>
      <c r="I721" s="61"/>
      <c r="J721" s="60"/>
      <c r="K721" s="60"/>
      <c r="L721" s="60"/>
      <c r="M721" s="60"/>
      <c r="N721" s="60"/>
      <c r="O721" s="60"/>
      <c r="P721" s="61"/>
      <c r="Q721" s="61"/>
      <c r="R721" s="60"/>
      <c r="S721" s="60"/>
      <c r="T721" s="60"/>
      <c r="U721" s="60"/>
      <c r="V721" s="62"/>
      <c r="W721" s="61"/>
      <c r="X721" s="60"/>
    </row>
    <row r="722" spans="1:24" ht="15.75" x14ac:dyDescent="0.25">
      <c r="A722" s="59"/>
      <c r="B722" s="256" t="str">
        <f t="shared" si="11"/>
        <v/>
      </c>
      <c r="C722" s="253"/>
      <c r="D722" s="60"/>
      <c r="E722" s="61"/>
      <c r="F722" s="61"/>
      <c r="G722" s="61"/>
      <c r="H722" s="60"/>
      <c r="I722" s="61"/>
      <c r="J722" s="60"/>
      <c r="K722" s="60"/>
      <c r="L722" s="60"/>
      <c r="M722" s="60"/>
      <c r="N722" s="60"/>
      <c r="O722" s="60"/>
      <c r="P722" s="61"/>
      <c r="Q722" s="61"/>
      <c r="R722" s="60"/>
      <c r="S722" s="60"/>
      <c r="T722" s="60"/>
      <c r="U722" s="60"/>
      <c r="V722" s="62"/>
      <c r="W722" s="61"/>
      <c r="X722" s="60"/>
    </row>
    <row r="723" spans="1:24" ht="15.75" x14ac:dyDescent="0.25">
      <c r="A723" s="59"/>
      <c r="B723" s="256" t="str">
        <f t="shared" si="11"/>
        <v/>
      </c>
      <c r="C723" s="253"/>
      <c r="D723" s="60"/>
      <c r="E723" s="61"/>
      <c r="F723" s="61"/>
      <c r="G723" s="61"/>
      <c r="H723" s="60"/>
      <c r="I723" s="61"/>
      <c r="J723" s="60"/>
      <c r="K723" s="60"/>
      <c r="L723" s="60"/>
      <c r="M723" s="60"/>
      <c r="N723" s="60"/>
      <c r="O723" s="60"/>
      <c r="P723" s="61"/>
      <c r="Q723" s="61"/>
      <c r="R723" s="60"/>
      <c r="S723" s="60"/>
      <c r="T723" s="60"/>
      <c r="U723" s="60"/>
      <c r="V723" s="62"/>
      <c r="W723" s="61"/>
      <c r="X723" s="60"/>
    </row>
    <row r="724" spans="1:24" ht="15.75" x14ac:dyDescent="0.25">
      <c r="A724" s="59"/>
      <c r="B724" s="256" t="str">
        <f t="shared" si="11"/>
        <v/>
      </c>
      <c r="C724" s="253"/>
      <c r="D724" s="60"/>
      <c r="E724" s="61"/>
      <c r="F724" s="61"/>
      <c r="G724" s="61"/>
      <c r="H724" s="60"/>
      <c r="I724" s="61"/>
      <c r="J724" s="60"/>
      <c r="K724" s="60"/>
      <c r="L724" s="60"/>
      <c r="M724" s="60"/>
      <c r="N724" s="60"/>
      <c r="O724" s="60"/>
      <c r="P724" s="61"/>
      <c r="Q724" s="61"/>
      <c r="R724" s="60"/>
      <c r="S724" s="60"/>
      <c r="T724" s="60"/>
      <c r="U724" s="60"/>
      <c r="V724" s="62"/>
      <c r="W724" s="61"/>
      <c r="X724" s="60"/>
    </row>
    <row r="725" spans="1:24" ht="15.75" x14ac:dyDescent="0.25">
      <c r="A725" s="59"/>
      <c r="B725" s="256" t="str">
        <f t="shared" si="11"/>
        <v/>
      </c>
      <c r="C725" s="253"/>
      <c r="D725" s="60"/>
      <c r="E725" s="61"/>
      <c r="F725" s="61"/>
      <c r="G725" s="61"/>
      <c r="H725" s="60"/>
      <c r="I725" s="61"/>
      <c r="J725" s="60"/>
      <c r="K725" s="60"/>
      <c r="L725" s="60"/>
      <c r="M725" s="60"/>
      <c r="N725" s="60"/>
      <c r="O725" s="60"/>
      <c r="P725" s="61"/>
      <c r="Q725" s="61"/>
      <c r="R725" s="60"/>
      <c r="S725" s="60"/>
      <c r="T725" s="60"/>
      <c r="U725" s="60"/>
      <c r="V725" s="62"/>
      <c r="W725" s="61"/>
      <c r="X725" s="60"/>
    </row>
    <row r="726" spans="1:24" ht="15.75" x14ac:dyDescent="0.25">
      <c r="A726" s="59"/>
      <c r="B726" s="256" t="str">
        <f t="shared" si="11"/>
        <v/>
      </c>
      <c r="C726" s="253"/>
      <c r="D726" s="60"/>
      <c r="E726" s="61"/>
      <c r="F726" s="61"/>
      <c r="G726" s="61"/>
      <c r="H726" s="60"/>
      <c r="I726" s="61"/>
      <c r="J726" s="60"/>
      <c r="K726" s="60"/>
      <c r="L726" s="60"/>
      <c r="M726" s="60"/>
      <c r="N726" s="60"/>
      <c r="O726" s="60"/>
      <c r="P726" s="61"/>
      <c r="Q726" s="61"/>
      <c r="R726" s="60"/>
      <c r="S726" s="60"/>
      <c r="T726" s="60"/>
      <c r="U726" s="60"/>
      <c r="V726" s="62"/>
      <c r="W726" s="61"/>
      <c r="X726" s="60"/>
    </row>
    <row r="727" spans="1:24" ht="15.75" x14ac:dyDescent="0.25">
      <c r="A727" s="59"/>
      <c r="B727" s="256" t="str">
        <f t="shared" si="11"/>
        <v/>
      </c>
      <c r="C727" s="253"/>
      <c r="D727" s="60"/>
      <c r="E727" s="61"/>
      <c r="F727" s="61"/>
      <c r="G727" s="61"/>
      <c r="H727" s="60"/>
      <c r="I727" s="61"/>
      <c r="J727" s="60"/>
      <c r="K727" s="60"/>
      <c r="L727" s="60"/>
      <c r="M727" s="60"/>
      <c r="N727" s="60"/>
      <c r="O727" s="60"/>
      <c r="P727" s="61"/>
      <c r="Q727" s="61"/>
      <c r="R727" s="60"/>
      <c r="S727" s="60"/>
      <c r="T727" s="60"/>
      <c r="U727" s="60"/>
      <c r="V727" s="62"/>
      <c r="W727" s="61"/>
      <c r="X727" s="60"/>
    </row>
    <row r="728" spans="1:24" ht="15.75" x14ac:dyDescent="0.25">
      <c r="A728" s="59"/>
      <c r="B728" s="256" t="str">
        <f t="shared" si="11"/>
        <v/>
      </c>
      <c r="C728" s="253"/>
      <c r="D728" s="60"/>
      <c r="E728" s="61"/>
      <c r="F728" s="61"/>
      <c r="G728" s="61"/>
      <c r="H728" s="60"/>
      <c r="I728" s="61"/>
      <c r="J728" s="60"/>
      <c r="K728" s="60"/>
      <c r="L728" s="60"/>
      <c r="M728" s="60"/>
      <c r="N728" s="60"/>
      <c r="O728" s="60"/>
      <c r="P728" s="61"/>
      <c r="Q728" s="61"/>
      <c r="R728" s="60"/>
      <c r="S728" s="60"/>
      <c r="T728" s="60"/>
      <c r="U728" s="60"/>
      <c r="V728" s="62"/>
      <c r="W728" s="61"/>
      <c r="X728" s="60"/>
    </row>
    <row r="729" spans="1:24" ht="15.75" x14ac:dyDescent="0.25">
      <c r="A729" s="59"/>
      <c r="B729" s="256" t="str">
        <f t="shared" si="11"/>
        <v/>
      </c>
      <c r="C729" s="253"/>
      <c r="D729" s="60"/>
      <c r="E729" s="61"/>
      <c r="F729" s="61"/>
      <c r="G729" s="61"/>
      <c r="H729" s="60"/>
      <c r="I729" s="61"/>
      <c r="J729" s="60"/>
      <c r="K729" s="60"/>
      <c r="L729" s="60"/>
      <c r="M729" s="60"/>
      <c r="N729" s="60"/>
      <c r="O729" s="60"/>
      <c r="P729" s="61"/>
      <c r="Q729" s="61"/>
      <c r="R729" s="60"/>
      <c r="S729" s="60"/>
      <c r="T729" s="60"/>
      <c r="U729" s="60"/>
      <c r="V729" s="62"/>
      <c r="W729" s="61"/>
      <c r="X729" s="60"/>
    </row>
    <row r="730" spans="1:24" ht="15.75" x14ac:dyDescent="0.25">
      <c r="A730" s="59"/>
      <c r="B730" s="256" t="str">
        <f t="shared" si="11"/>
        <v/>
      </c>
      <c r="C730" s="253"/>
      <c r="D730" s="60"/>
      <c r="E730" s="61"/>
      <c r="F730" s="61"/>
      <c r="G730" s="61"/>
      <c r="H730" s="60"/>
      <c r="I730" s="61"/>
      <c r="J730" s="60"/>
      <c r="K730" s="60"/>
      <c r="L730" s="60"/>
      <c r="M730" s="60"/>
      <c r="N730" s="60"/>
      <c r="O730" s="60"/>
      <c r="P730" s="61"/>
      <c r="Q730" s="61"/>
      <c r="R730" s="60"/>
      <c r="S730" s="60"/>
      <c r="T730" s="60"/>
      <c r="U730" s="60"/>
      <c r="V730" s="62"/>
      <c r="W730" s="61"/>
      <c r="X730" s="60"/>
    </row>
    <row r="731" spans="1:24" ht="15.75" x14ac:dyDescent="0.25">
      <c r="A731" s="59"/>
      <c r="B731" s="256" t="str">
        <f t="shared" si="11"/>
        <v/>
      </c>
      <c r="C731" s="253"/>
      <c r="D731" s="60"/>
      <c r="E731" s="61"/>
      <c r="F731" s="61"/>
      <c r="G731" s="61"/>
      <c r="H731" s="60"/>
      <c r="I731" s="61"/>
      <c r="J731" s="60"/>
      <c r="K731" s="60"/>
      <c r="L731" s="60"/>
      <c r="M731" s="60"/>
      <c r="N731" s="60"/>
      <c r="O731" s="60"/>
      <c r="P731" s="61"/>
      <c r="Q731" s="61"/>
      <c r="R731" s="60"/>
      <c r="S731" s="60"/>
      <c r="T731" s="60"/>
      <c r="U731" s="60"/>
      <c r="V731" s="62"/>
      <c r="W731" s="61"/>
      <c r="X731" s="60"/>
    </row>
    <row r="732" spans="1:24" ht="15.75" x14ac:dyDescent="0.25">
      <c r="A732" s="59"/>
      <c r="B732" s="256" t="str">
        <f t="shared" si="11"/>
        <v/>
      </c>
      <c r="C732" s="253"/>
      <c r="D732" s="60"/>
      <c r="E732" s="61"/>
      <c r="F732" s="61"/>
      <c r="G732" s="61"/>
      <c r="H732" s="60"/>
      <c r="I732" s="61"/>
      <c r="J732" s="60"/>
      <c r="K732" s="60"/>
      <c r="L732" s="60"/>
      <c r="M732" s="60"/>
      <c r="N732" s="60"/>
      <c r="O732" s="60"/>
      <c r="P732" s="61"/>
      <c r="Q732" s="61"/>
      <c r="R732" s="60"/>
      <c r="S732" s="60"/>
      <c r="T732" s="60"/>
      <c r="U732" s="60"/>
      <c r="V732" s="62"/>
      <c r="W732" s="61"/>
      <c r="X732" s="60"/>
    </row>
    <row r="733" spans="1:24" ht="15.75" x14ac:dyDescent="0.25">
      <c r="A733" s="59"/>
      <c r="B733" s="256" t="str">
        <f t="shared" si="11"/>
        <v/>
      </c>
      <c r="C733" s="253"/>
      <c r="D733" s="60"/>
      <c r="E733" s="61"/>
      <c r="F733" s="61"/>
      <c r="G733" s="61"/>
      <c r="H733" s="60"/>
      <c r="I733" s="61"/>
      <c r="J733" s="60"/>
      <c r="K733" s="60"/>
      <c r="L733" s="60"/>
      <c r="M733" s="60"/>
      <c r="N733" s="60"/>
      <c r="O733" s="60"/>
      <c r="P733" s="61"/>
      <c r="Q733" s="61"/>
      <c r="R733" s="60"/>
      <c r="S733" s="60"/>
      <c r="T733" s="60"/>
      <c r="U733" s="60"/>
      <c r="V733" s="62"/>
      <c r="W733" s="61"/>
      <c r="X733" s="60"/>
    </row>
    <row r="734" spans="1:24" ht="15.75" x14ac:dyDescent="0.25">
      <c r="A734" s="59"/>
      <c r="B734" s="256" t="str">
        <f t="shared" si="11"/>
        <v/>
      </c>
      <c r="C734" s="253"/>
      <c r="D734" s="60"/>
      <c r="E734" s="61"/>
      <c r="F734" s="61"/>
      <c r="G734" s="61"/>
      <c r="H734" s="60"/>
      <c r="I734" s="61"/>
      <c r="J734" s="60"/>
      <c r="K734" s="60"/>
      <c r="L734" s="60"/>
      <c r="M734" s="60"/>
      <c r="N734" s="60"/>
      <c r="O734" s="60"/>
      <c r="P734" s="61"/>
      <c r="Q734" s="61"/>
      <c r="R734" s="60"/>
      <c r="S734" s="60"/>
      <c r="T734" s="60"/>
      <c r="U734" s="60"/>
      <c r="V734" s="62"/>
      <c r="W734" s="61"/>
      <c r="X734" s="60"/>
    </row>
    <row r="735" spans="1:24" ht="15.75" x14ac:dyDescent="0.25">
      <c r="A735" s="59"/>
      <c r="B735" s="256" t="str">
        <f t="shared" si="11"/>
        <v/>
      </c>
      <c r="C735" s="253"/>
      <c r="D735" s="60"/>
      <c r="E735" s="61"/>
      <c r="F735" s="61"/>
      <c r="G735" s="61"/>
      <c r="H735" s="60"/>
      <c r="I735" s="61"/>
      <c r="J735" s="60"/>
      <c r="K735" s="60"/>
      <c r="L735" s="60"/>
      <c r="M735" s="60"/>
      <c r="N735" s="60"/>
      <c r="O735" s="60"/>
      <c r="P735" s="61"/>
      <c r="Q735" s="61"/>
      <c r="R735" s="60"/>
      <c r="S735" s="60"/>
      <c r="T735" s="60"/>
      <c r="U735" s="60"/>
      <c r="V735" s="62"/>
      <c r="W735" s="61"/>
      <c r="X735" s="60"/>
    </row>
    <row r="736" spans="1:24" ht="15.75" x14ac:dyDescent="0.25">
      <c r="A736" s="59"/>
      <c r="B736" s="256" t="str">
        <f t="shared" si="11"/>
        <v/>
      </c>
      <c r="C736" s="253"/>
      <c r="D736" s="60"/>
      <c r="E736" s="61"/>
      <c r="F736" s="61"/>
      <c r="G736" s="61"/>
      <c r="H736" s="60"/>
      <c r="I736" s="61"/>
      <c r="J736" s="60"/>
      <c r="K736" s="60"/>
      <c r="L736" s="60"/>
      <c r="M736" s="60"/>
      <c r="N736" s="60"/>
      <c r="O736" s="60"/>
      <c r="P736" s="61"/>
      <c r="Q736" s="61"/>
      <c r="R736" s="60"/>
      <c r="S736" s="60"/>
      <c r="T736" s="60"/>
      <c r="U736" s="60"/>
      <c r="V736" s="62"/>
      <c r="W736" s="61"/>
      <c r="X736" s="60"/>
    </row>
    <row r="737" spans="1:24" ht="15.75" x14ac:dyDescent="0.25">
      <c r="A737" s="59"/>
      <c r="B737" s="256" t="str">
        <f t="shared" si="11"/>
        <v/>
      </c>
      <c r="C737" s="253"/>
      <c r="D737" s="60"/>
      <c r="E737" s="61"/>
      <c r="F737" s="61"/>
      <c r="G737" s="61"/>
      <c r="H737" s="60"/>
      <c r="I737" s="61"/>
      <c r="J737" s="60"/>
      <c r="K737" s="60"/>
      <c r="L737" s="60"/>
      <c r="M737" s="60"/>
      <c r="N737" s="60"/>
      <c r="O737" s="60"/>
      <c r="P737" s="61"/>
      <c r="Q737" s="61"/>
      <c r="R737" s="60"/>
      <c r="S737" s="60"/>
      <c r="T737" s="60"/>
      <c r="U737" s="60"/>
      <c r="V737" s="62"/>
      <c r="W737" s="61"/>
      <c r="X737" s="60"/>
    </row>
    <row r="738" spans="1:24" ht="15.75" x14ac:dyDescent="0.25">
      <c r="A738" s="59"/>
      <c r="B738" s="256" t="str">
        <f t="shared" si="11"/>
        <v/>
      </c>
      <c r="C738" s="253"/>
      <c r="D738" s="60"/>
      <c r="E738" s="61"/>
      <c r="F738" s="61"/>
      <c r="G738" s="61"/>
      <c r="H738" s="60"/>
      <c r="I738" s="61"/>
      <c r="J738" s="60"/>
      <c r="K738" s="60"/>
      <c r="L738" s="60"/>
      <c r="M738" s="60"/>
      <c r="N738" s="60"/>
      <c r="O738" s="60"/>
      <c r="P738" s="61"/>
      <c r="Q738" s="61"/>
      <c r="R738" s="60"/>
      <c r="S738" s="60"/>
      <c r="T738" s="60"/>
      <c r="U738" s="60"/>
      <c r="V738" s="62"/>
      <c r="W738" s="61"/>
      <c r="X738" s="60"/>
    </row>
    <row r="739" spans="1:24" ht="15.75" x14ac:dyDescent="0.25">
      <c r="A739" s="59"/>
      <c r="B739" s="256" t="str">
        <f t="shared" si="11"/>
        <v/>
      </c>
      <c r="C739" s="253"/>
      <c r="D739" s="60"/>
      <c r="E739" s="61"/>
      <c r="F739" s="61"/>
      <c r="G739" s="61"/>
      <c r="H739" s="60"/>
      <c r="I739" s="61"/>
      <c r="J739" s="60"/>
      <c r="K739" s="60"/>
      <c r="L739" s="60"/>
      <c r="M739" s="60"/>
      <c r="N739" s="60"/>
      <c r="O739" s="60"/>
      <c r="P739" s="61"/>
      <c r="Q739" s="61"/>
      <c r="R739" s="60"/>
      <c r="S739" s="60"/>
      <c r="T739" s="60"/>
      <c r="U739" s="60"/>
      <c r="V739" s="62"/>
      <c r="W739" s="61"/>
      <c r="X739" s="60"/>
    </row>
    <row r="740" spans="1:24" ht="15.75" x14ac:dyDescent="0.25">
      <c r="A740" s="59"/>
      <c r="B740" s="256" t="str">
        <f t="shared" si="11"/>
        <v/>
      </c>
      <c r="C740" s="253"/>
      <c r="D740" s="60"/>
      <c r="E740" s="61"/>
      <c r="F740" s="61"/>
      <c r="G740" s="61"/>
      <c r="H740" s="60"/>
      <c r="I740" s="61"/>
      <c r="J740" s="60"/>
      <c r="K740" s="60"/>
      <c r="L740" s="60"/>
      <c r="M740" s="60"/>
      <c r="N740" s="60"/>
      <c r="O740" s="60"/>
      <c r="P740" s="61"/>
      <c r="Q740" s="61"/>
      <c r="R740" s="60"/>
      <c r="S740" s="60"/>
      <c r="T740" s="60"/>
      <c r="U740" s="60"/>
      <c r="V740" s="62"/>
      <c r="W740" s="61"/>
      <c r="X740" s="60"/>
    </row>
    <row r="741" spans="1:24" ht="15.75" x14ac:dyDescent="0.25">
      <c r="A741" s="59"/>
      <c r="B741" s="256" t="str">
        <f t="shared" si="11"/>
        <v/>
      </c>
      <c r="C741" s="253"/>
      <c r="D741" s="60"/>
      <c r="E741" s="61"/>
      <c r="F741" s="61"/>
      <c r="G741" s="61"/>
      <c r="H741" s="60"/>
      <c r="I741" s="61"/>
      <c r="J741" s="60"/>
      <c r="K741" s="60"/>
      <c r="L741" s="60"/>
      <c r="M741" s="60"/>
      <c r="N741" s="60"/>
      <c r="O741" s="60"/>
      <c r="P741" s="61"/>
      <c r="Q741" s="61"/>
      <c r="R741" s="60"/>
      <c r="S741" s="60"/>
      <c r="T741" s="60"/>
      <c r="U741" s="60"/>
      <c r="V741" s="62"/>
      <c r="W741" s="61"/>
      <c r="X741" s="60"/>
    </row>
    <row r="742" spans="1:24" ht="15.75" x14ac:dyDescent="0.25">
      <c r="A742" s="59"/>
      <c r="B742" s="256" t="str">
        <f t="shared" si="11"/>
        <v/>
      </c>
      <c r="C742" s="253"/>
      <c r="D742" s="60"/>
      <c r="E742" s="61"/>
      <c r="F742" s="61"/>
      <c r="G742" s="61"/>
      <c r="H742" s="60"/>
      <c r="I742" s="61"/>
      <c r="J742" s="60"/>
      <c r="K742" s="60"/>
      <c r="L742" s="60"/>
      <c r="M742" s="60"/>
      <c r="N742" s="60"/>
      <c r="O742" s="60"/>
      <c r="P742" s="61"/>
      <c r="Q742" s="61"/>
      <c r="R742" s="60"/>
      <c r="S742" s="60"/>
      <c r="T742" s="60"/>
      <c r="U742" s="60"/>
      <c r="V742" s="62"/>
      <c r="W742" s="61"/>
      <c r="X742" s="60"/>
    </row>
    <row r="743" spans="1:24" ht="15.75" x14ac:dyDescent="0.25">
      <c r="A743" s="59"/>
      <c r="B743" s="256" t="str">
        <f t="shared" si="11"/>
        <v/>
      </c>
      <c r="C743" s="253"/>
      <c r="D743" s="60"/>
      <c r="E743" s="61"/>
      <c r="F743" s="61"/>
      <c r="G743" s="61"/>
      <c r="H743" s="60"/>
      <c r="I743" s="61"/>
      <c r="J743" s="60"/>
      <c r="K743" s="60"/>
      <c r="L743" s="60"/>
      <c r="M743" s="60"/>
      <c r="N743" s="60"/>
      <c r="O743" s="60"/>
      <c r="P743" s="61"/>
      <c r="Q743" s="61"/>
      <c r="R743" s="60"/>
      <c r="S743" s="60"/>
      <c r="T743" s="60"/>
      <c r="U743" s="60"/>
      <c r="V743" s="62"/>
      <c r="W743" s="61"/>
      <c r="X743" s="60"/>
    </row>
    <row r="744" spans="1:24" ht="15.75" x14ac:dyDescent="0.25">
      <c r="A744" s="59"/>
      <c r="B744" s="256" t="str">
        <f t="shared" si="11"/>
        <v/>
      </c>
      <c r="C744" s="253"/>
      <c r="D744" s="60"/>
      <c r="E744" s="61"/>
      <c r="F744" s="61"/>
      <c r="G744" s="61"/>
      <c r="H744" s="60"/>
      <c r="I744" s="61"/>
      <c r="J744" s="60"/>
      <c r="K744" s="60"/>
      <c r="L744" s="60"/>
      <c r="M744" s="60"/>
      <c r="N744" s="60"/>
      <c r="O744" s="60"/>
      <c r="P744" s="61"/>
      <c r="Q744" s="61"/>
      <c r="R744" s="60"/>
      <c r="S744" s="60"/>
      <c r="T744" s="60"/>
      <c r="U744" s="60"/>
      <c r="V744" s="62"/>
      <c r="W744" s="61"/>
      <c r="X744" s="60"/>
    </row>
    <row r="745" spans="1:24" ht="15.75" x14ac:dyDescent="0.25">
      <c r="A745" s="59"/>
      <c r="B745" s="256" t="str">
        <f t="shared" si="11"/>
        <v/>
      </c>
      <c r="C745" s="253"/>
      <c r="D745" s="60"/>
      <c r="E745" s="61"/>
      <c r="F745" s="61"/>
      <c r="G745" s="61"/>
      <c r="H745" s="60"/>
      <c r="I745" s="61"/>
      <c r="J745" s="60"/>
      <c r="K745" s="60"/>
      <c r="L745" s="60"/>
      <c r="M745" s="60"/>
      <c r="N745" s="60"/>
      <c r="O745" s="60"/>
      <c r="P745" s="61"/>
      <c r="Q745" s="61"/>
      <c r="R745" s="60"/>
      <c r="S745" s="60"/>
      <c r="T745" s="60"/>
      <c r="U745" s="60"/>
      <c r="V745" s="62"/>
      <c r="W745" s="61"/>
      <c r="X745" s="60"/>
    </row>
    <row r="746" spans="1:24" ht="15.75" x14ac:dyDescent="0.25">
      <c r="A746" s="59"/>
      <c r="B746" s="256" t="str">
        <f t="shared" si="11"/>
        <v/>
      </c>
      <c r="C746" s="253"/>
      <c r="D746" s="60"/>
      <c r="E746" s="61"/>
      <c r="F746" s="61"/>
      <c r="G746" s="61"/>
      <c r="H746" s="60"/>
      <c r="I746" s="61"/>
      <c r="J746" s="60"/>
      <c r="K746" s="60"/>
      <c r="L746" s="60"/>
      <c r="M746" s="60"/>
      <c r="N746" s="60"/>
      <c r="O746" s="60"/>
      <c r="P746" s="61"/>
      <c r="Q746" s="61"/>
      <c r="R746" s="60"/>
      <c r="S746" s="60"/>
      <c r="T746" s="60"/>
      <c r="U746" s="60"/>
      <c r="V746" s="62"/>
      <c r="W746" s="61"/>
      <c r="X746" s="60"/>
    </row>
    <row r="747" spans="1:24" ht="15.75" x14ac:dyDescent="0.25">
      <c r="A747" s="59"/>
      <c r="B747" s="256" t="str">
        <f t="shared" si="11"/>
        <v/>
      </c>
      <c r="C747" s="253"/>
      <c r="D747" s="60"/>
      <c r="E747" s="61"/>
      <c r="F747" s="61"/>
      <c r="G747" s="61"/>
      <c r="H747" s="60"/>
      <c r="I747" s="61"/>
      <c r="J747" s="60"/>
      <c r="K747" s="60"/>
      <c r="L747" s="60"/>
      <c r="M747" s="60"/>
      <c r="N747" s="60"/>
      <c r="O747" s="60"/>
      <c r="P747" s="61"/>
      <c r="Q747" s="61"/>
      <c r="R747" s="60"/>
      <c r="S747" s="60"/>
      <c r="T747" s="60"/>
      <c r="U747" s="60"/>
      <c r="V747" s="62"/>
      <c r="W747" s="61"/>
      <c r="X747" s="60"/>
    </row>
    <row r="748" spans="1:24" ht="15.75" x14ac:dyDescent="0.25">
      <c r="A748" s="59"/>
      <c r="B748" s="256" t="str">
        <f t="shared" si="11"/>
        <v/>
      </c>
      <c r="C748" s="253"/>
      <c r="D748" s="60"/>
      <c r="E748" s="61"/>
      <c r="F748" s="61"/>
      <c r="G748" s="61"/>
      <c r="H748" s="60"/>
      <c r="I748" s="61"/>
      <c r="J748" s="60"/>
      <c r="K748" s="60"/>
      <c r="L748" s="60"/>
      <c r="M748" s="60"/>
      <c r="N748" s="60"/>
      <c r="O748" s="60"/>
      <c r="P748" s="61"/>
      <c r="Q748" s="61"/>
      <c r="R748" s="60"/>
      <c r="S748" s="60"/>
      <c r="T748" s="60"/>
      <c r="U748" s="60"/>
      <c r="V748" s="62"/>
      <c r="W748" s="61"/>
      <c r="X748" s="60"/>
    </row>
    <row r="749" spans="1:24" ht="15.75" x14ac:dyDescent="0.25">
      <c r="A749" s="59"/>
      <c r="B749" s="256" t="str">
        <f t="shared" si="11"/>
        <v/>
      </c>
      <c r="C749" s="253"/>
      <c r="D749" s="60"/>
      <c r="E749" s="61"/>
      <c r="F749" s="61"/>
      <c r="G749" s="61"/>
      <c r="H749" s="60"/>
      <c r="I749" s="61"/>
      <c r="J749" s="60"/>
      <c r="K749" s="60"/>
      <c r="L749" s="60"/>
      <c r="M749" s="60"/>
      <c r="N749" s="60"/>
      <c r="O749" s="60"/>
      <c r="P749" s="61"/>
      <c r="Q749" s="61"/>
      <c r="R749" s="60"/>
      <c r="S749" s="60"/>
      <c r="T749" s="60"/>
      <c r="U749" s="60"/>
      <c r="V749" s="62"/>
      <c r="W749" s="61"/>
      <c r="X749" s="60"/>
    </row>
    <row r="750" spans="1:24" ht="15.75" x14ac:dyDescent="0.25">
      <c r="A750" s="59"/>
      <c r="B750" s="256" t="str">
        <f t="shared" si="11"/>
        <v/>
      </c>
      <c r="C750" s="253"/>
      <c r="D750" s="60"/>
      <c r="E750" s="61"/>
      <c r="F750" s="61"/>
      <c r="G750" s="61"/>
      <c r="H750" s="60"/>
      <c r="I750" s="61"/>
      <c r="J750" s="60"/>
      <c r="K750" s="60"/>
      <c r="L750" s="60"/>
      <c r="M750" s="60"/>
      <c r="N750" s="60"/>
      <c r="O750" s="60"/>
      <c r="P750" s="61"/>
      <c r="Q750" s="61"/>
      <c r="R750" s="60"/>
      <c r="S750" s="60"/>
      <c r="T750" s="60"/>
      <c r="U750" s="60"/>
      <c r="V750" s="62"/>
      <c r="W750" s="61"/>
      <c r="X750" s="60"/>
    </row>
    <row r="751" spans="1:24" ht="15.75" x14ac:dyDescent="0.25">
      <c r="A751" s="59"/>
      <c r="B751" s="256" t="str">
        <f t="shared" si="11"/>
        <v/>
      </c>
      <c r="C751" s="253"/>
      <c r="D751" s="60"/>
      <c r="E751" s="61"/>
      <c r="F751" s="61"/>
      <c r="G751" s="61"/>
      <c r="H751" s="60"/>
      <c r="I751" s="61"/>
      <c r="J751" s="60"/>
      <c r="K751" s="60"/>
      <c r="L751" s="60"/>
      <c r="M751" s="60"/>
      <c r="N751" s="60"/>
      <c r="O751" s="60"/>
      <c r="P751" s="61"/>
      <c r="Q751" s="61"/>
      <c r="R751" s="60"/>
      <c r="S751" s="60"/>
      <c r="T751" s="60"/>
      <c r="U751" s="60"/>
      <c r="V751" s="62"/>
      <c r="W751" s="61"/>
      <c r="X751" s="60"/>
    </row>
    <row r="752" spans="1:24" ht="15.75" x14ac:dyDescent="0.25">
      <c r="A752" s="59"/>
      <c r="B752" s="256" t="str">
        <f t="shared" si="11"/>
        <v/>
      </c>
      <c r="C752" s="253"/>
      <c r="D752" s="60"/>
      <c r="E752" s="61"/>
      <c r="F752" s="61"/>
      <c r="G752" s="61"/>
      <c r="H752" s="60"/>
      <c r="I752" s="61"/>
      <c r="J752" s="60"/>
      <c r="K752" s="60"/>
      <c r="L752" s="60"/>
      <c r="M752" s="60"/>
      <c r="N752" s="60"/>
      <c r="O752" s="60"/>
      <c r="P752" s="61"/>
      <c r="Q752" s="61"/>
      <c r="R752" s="60"/>
      <c r="S752" s="60"/>
      <c r="T752" s="60"/>
      <c r="U752" s="60"/>
      <c r="V752" s="62"/>
      <c r="W752" s="61"/>
      <c r="X752" s="60"/>
    </row>
    <row r="753" spans="1:24" ht="15.75" x14ac:dyDescent="0.25">
      <c r="A753" s="59"/>
      <c r="B753" s="256" t="str">
        <f t="shared" si="11"/>
        <v/>
      </c>
      <c r="C753" s="253"/>
      <c r="D753" s="60"/>
      <c r="E753" s="61"/>
      <c r="F753" s="61"/>
      <c r="G753" s="61"/>
      <c r="H753" s="60"/>
      <c r="I753" s="61"/>
      <c r="J753" s="60"/>
      <c r="K753" s="60"/>
      <c r="L753" s="60"/>
      <c r="M753" s="60"/>
      <c r="N753" s="60"/>
      <c r="O753" s="60"/>
      <c r="P753" s="61"/>
      <c r="Q753" s="61"/>
      <c r="R753" s="60"/>
      <c r="S753" s="60"/>
      <c r="T753" s="60"/>
      <c r="U753" s="60"/>
      <c r="V753" s="62"/>
      <c r="W753" s="61"/>
      <c r="X753" s="60"/>
    </row>
    <row r="754" spans="1:24" ht="15.75" x14ac:dyDescent="0.25">
      <c r="A754" s="59"/>
      <c r="B754" s="256" t="str">
        <f t="shared" si="11"/>
        <v/>
      </c>
      <c r="C754" s="253"/>
      <c r="D754" s="60"/>
      <c r="E754" s="61"/>
      <c r="F754" s="61"/>
      <c r="G754" s="61"/>
      <c r="H754" s="60"/>
      <c r="I754" s="61"/>
      <c r="J754" s="60"/>
      <c r="K754" s="60"/>
      <c r="L754" s="60"/>
      <c r="M754" s="60"/>
      <c r="N754" s="60"/>
      <c r="O754" s="60"/>
      <c r="P754" s="61"/>
      <c r="Q754" s="61"/>
      <c r="R754" s="60"/>
      <c r="S754" s="60"/>
      <c r="T754" s="60"/>
      <c r="U754" s="60"/>
      <c r="V754" s="62"/>
      <c r="W754" s="61"/>
      <c r="X754" s="60"/>
    </row>
    <row r="755" spans="1:24" ht="15.75" x14ac:dyDescent="0.25">
      <c r="A755" s="59"/>
      <c r="B755" s="256" t="str">
        <f t="shared" si="11"/>
        <v/>
      </c>
      <c r="C755" s="253"/>
      <c r="D755" s="60"/>
      <c r="E755" s="61"/>
      <c r="F755" s="61"/>
      <c r="G755" s="61"/>
      <c r="H755" s="60"/>
      <c r="I755" s="61"/>
      <c r="J755" s="60"/>
      <c r="K755" s="60"/>
      <c r="L755" s="60"/>
      <c r="M755" s="60"/>
      <c r="N755" s="60"/>
      <c r="O755" s="60"/>
      <c r="P755" s="61"/>
      <c r="Q755" s="61"/>
      <c r="R755" s="60"/>
      <c r="S755" s="60"/>
      <c r="T755" s="60"/>
      <c r="U755" s="60"/>
      <c r="V755" s="62"/>
      <c r="W755" s="61"/>
      <c r="X755" s="60"/>
    </row>
    <row r="756" spans="1:24" ht="15.75" x14ac:dyDescent="0.25">
      <c r="A756" s="59"/>
      <c r="B756" s="256" t="str">
        <f t="shared" si="11"/>
        <v/>
      </c>
      <c r="C756" s="253"/>
      <c r="D756" s="60"/>
      <c r="E756" s="61"/>
      <c r="F756" s="61"/>
      <c r="G756" s="61"/>
      <c r="H756" s="60"/>
      <c r="I756" s="61"/>
      <c r="J756" s="60"/>
      <c r="K756" s="60"/>
      <c r="L756" s="60"/>
      <c r="M756" s="60"/>
      <c r="N756" s="60"/>
      <c r="O756" s="60"/>
      <c r="P756" s="61"/>
      <c r="Q756" s="61"/>
      <c r="R756" s="60"/>
      <c r="S756" s="60"/>
      <c r="T756" s="60"/>
      <c r="U756" s="60"/>
      <c r="V756" s="62"/>
      <c r="W756" s="61"/>
      <c r="X756" s="60"/>
    </row>
    <row r="757" spans="1:24" ht="15.75" x14ac:dyDescent="0.25">
      <c r="A757" s="59"/>
      <c r="B757" s="256" t="str">
        <f t="shared" si="11"/>
        <v/>
      </c>
      <c r="C757" s="253"/>
      <c r="D757" s="60"/>
      <c r="E757" s="61"/>
      <c r="F757" s="61"/>
      <c r="G757" s="61"/>
      <c r="H757" s="60"/>
      <c r="I757" s="61"/>
      <c r="J757" s="60"/>
      <c r="K757" s="60"/>
      <c r="L757" s="60"/>
      <c r="M757" s="60"/>
      <c r="N757" s="60"/>
      <c r="O757" s="60"/>
      <c r="P757" s="61"/>
      <c r="Q757" s="61"/>
      <c r="R757" s="60"/>
      <c r="S757" s="60"/>
      <c r="T757" s="60"/>
      <c r="U757" s="60"/>
      <c r="V757" s="62"/>
      <c r="W757" s="61"/>
      <c r="X757" s="60"/>
    </row>
    <row r="758" spans="1:24" ht="15.75" x14ac:dyDescent="0.25">
      <c r="A758" s="59"/>
      <c r="B758" s="256" t="str">
        <f t="shared" si="11"/>
        <v/>
      </c>
      <c r="C758" s="253"/>
      <c r="D758" s="60"/>
      <c r="E758" s="61"/>
      <c r="F758" s="61"/>
      <c r="G758" s="61"/>
      <c r="H758" s="60"/>
      <c r="I758" s="61"/>
      <c r="J758" s="60"/>
      <c r="K758" s="60"/>
      <c r="L758" s="60"/>
      <c r="M758" s="60"/>
      <c r="N758" s="60"/>
      <c r="O758" s="60"/>
      <c r="P758" s="61"/>
      <c r="Q758" s="61"/>
      <c r="R758" s="60"/>
      <c r="S758" s="60"/>
      <c r="T758" s="60"/>
      <c r="U758" s="60"/>
      <c r="V758" s="62"/>
      <c r="W758" s="61"/>
      <c r="X758" s="60"/>
    </row>
    <row r="759" spans="1:24" ht="15.75" x14ac:dyDescent="0.25">
      <c r="A759" s="59"/>
      <c r="B759" s="256" t="str">
        <f t="shared" si="11"/>
        <v/>
      </c>
      <c r="C759" s="253"/>
      <c r="D759" s="60"/>
      <c r="E759" s="61"/>
      <c r="F759" s="61"/>
      <c r="G759" s="61"/>
      <c r="H759" s="60"/>
      <c r="I759" s="61"/>
      <c r="J759" s="60"/>
      <c r="K759" s="60"/>
      <c r="L759" s="60"/>
      <c r="M759" s="60"/>
      <c r="N759" s="60"/>
      <c r="O759" s="60"/>
      <c r="P759" s="61"/>
      <c r="Q759" s="61"/>
      <c r="R759" s="60"/>
      <c r="S759" s="60"/>
      <c r="T759" s="60"/>
      <c r="U759" s="60"/>
      <c r="V759" s="62"/>
      <c r="W759" s="61"/>
      <c r="X759" s="60"/>
    </row>
    <row r="760" spans="1:24" ht="15.75" x14ac:dyDescent="0.25">
      <c r="A760" s="59"/>
      <c r="B760" s="256" t="str">
        <f t="shared" si="11"/>
        <v/>
      </c>
      <c r="C760" s="253"/>
      <c r="D760" s="60"/>
      <c r="E760" s="61"/>
      <c r="F760" s="61"/>
      <c r="G760" s="61"/>
      <c r="H760" s="60"/>
      <c r="I760" s="61"/>
      <c r="J760" s="60"/>
      <c r="K760" s="60"/>
      <c r="L760" s="60"/>
      <c r="M760" s="60"/>
      <c r="N760" s="60"/>
      <c r="O760" s="60"/>
      <c r="P760" s="61"/>
      <c r="Q760" s="61"/>
      <c r="R760" s="60"/>
      <c r="S760" s="60"/>
      <c r="T760" s="60"/>
      <c r="U760" s="60"/>
      <c r="V760" s="62"/>
      <c r="W760" s="61"/>
      <c r="X760" s="60"/>
    </row>
    <row r="761" spans="1:24" ht="15.75" x14ac:dyDescent="0.25">
      <c r="A761" s="59"/>
      <c r="B761" s="256" t="str">
        <f t="shared" si="11"/>
        <v/>
      </c>
      <c r="C761" s="253"/>
      <c r="D761" s="60"/>
      <c r="E761" s="61"/>
      <c r="F761" s="61"/>
      <c r="G761" s="61"/>
      <c r="H761" s="60"/>
      <c r="I761" s="61"/>
      <c r="J761" s="60"/>
      <c r="K761" s="60"/>
      <c r="L761" s="60"/>
      <c r="M761" s="60"/>
      <c r="N761" s="60"/>
      <c r="O761" s="60"/>
      <c r="P761" s="61"/>
      <c r="Q761" s="61"/>
      <c r="R761" s="60"/>
      <c r="S761" s="60"/>
      <c r="T761" s="60"/>
      <c r="U761" s="60"/>
      <c r="V761" s="62"/>
      <c r="W761" s="61"/>
      <c r="X761" s="60"/>
    </row>
    <row r="762" spans="1:24" ht="15.75" x14ac:dyDescent="0.25">
      <c r="A762" s="59"/>
      <c r="B762" s="256" t="str">
        <f t="shared" si="11"/>
        <v/>
      </c>
      <c r="C762" s="253"/>
      <c r="D762" s="60"/>
      <c r="E762" s="61"/>
      <c r="F762" s="61"/>
      <c r="G762" s="61"/>
      <c r="H762" s="60"/>
      <c r="I762" s="61"/>
      <c r="J762" s="60"/>
      <c r="K762" s="60"/>
      <c r="L762" s="60"/>
      <c r="M762" s="60"/>
      <c r="N762" s="60"/>
      <c r="O762" s="60"/>
      <c r="P762" s="61"/>
      <c r="Q762" s="61"/>
      <c r="R762" s="60"/>
      <c r="S762" s="60"/>
      <c r="T762" s="60"/>
      <c r="U762" s="60"/>
      <c r="V762" s="62"/>
      <c r="W762" s="61"/>
      <c r="X762" s="60"/>
    </row>
    <row r="763" spans="1:24" ht="15.75" x14ac:dyDescent="0.25">
      <c r="A763" s="59"/>
      <c r="B763" s="256" t="str">
        <f t="shared" si="11"/>
        <v/>
      </c>
      <c r="C763" s="253"/>
      <c r="D763" s="60"/>
      <c r="E763" s="61"/>
      <c r="F763" s="61"/>
      <c r="G763" s="61"/>
      <c r="H763" s="60"/>
      <c r="I763" s="61"/>
      <c r="J763" s="60"/>
      <c r="K763" s="60"/>
      <c r="L763" s="60"/>
      <c r="M763" s="60"/>
      <c r="N763" s="60"/>
      <c r="O763" s="60"/>
      <c r="P763" s="61"/>
      <c r="Q763" s="61"/>
      <c r="R763" s="60"/>
      <c r="S763" s="60"/>
      <c r="T763" s="60"/>
      <c r="U763" s="60"/>
      <c r="V763" s="62"/>
      <c r="W763" s="61"/>
      <c r="X763" s="60"/>
    </row>
    <row r="764" spans="1:24" ht="15.75" x14ac:dyDescent="0.25">
      <c r="A764" s="59"/>
      <c r="B764" s="256" t="str">
        <f t="shared" si="11"/>
        <v/>
      </c>
      <c r="C764" s="253"/>
      <c r="D764" s="60"/>
      <c r="E764" s="61"/>
      <c r="F764" s="61"/>
      <c r="G764" s="61"/>
      <c r="H764" s="60"/>
      <c r="I764" s="61"/>
      <c r="J764" s="60"/>
      <c r="K764" s="60"/>
      <c r="L764" s="60"/>
      <c r="M764" s="60"/>
      <c r="N764" s="60"/>
      <c r="O764" s="60"/>
      <c r="P764" s="61"/>
      <c r="Q764" s="61"/>
      <c r="R764" s="60"/>
      <c r="S764" s="60"/>
      <c r="T764" s="60"/>
      <c r="U764" s="60"/>
      <c r="V764" s="62"/>
      <c r="W764" s="61"/>
      <c r="X764" s="60"/>
    </row>
    <row r="765" spans="1:24" ht="15.75" x14ac:dyDescent="0.25">
      <c r="A765" s="59"/>
      <c r="B765" s="256" t="str">
        <f t="shared" si="11"/>
        <v/>
      </c>
      <c r="C765" s="253"/>
      <c r="D765" s="60"/>
      <c r="E765" s="61"/>
      <c r="F765" s="61"/>
      <c r="G765" s="61"/>
      <c r="H765" s="60"/>
      <c r="I765" s="61"/>
      <c r="J765" s="60"/>
      <c r="K765" s="60"/>
      <c r="L765" s="60"/>
      <c r="M765" s="60"/>
      <c r="N765" s="60"/>
      <c r="O765" s="60"/>
      <c r="P765" s="61"/>
      <c r="Q765" s="61"/>
      <c r="R765" s="60"/>
      <c r="S765" s="60"/>
      <c r="T765" s="60"/>
      <c r="U765" s="60"/>
      <c r="V765" s="62"/>
      <c r="W765" s="61"/>
      <c r="X765" s="60"/>
    </row>
    <row r="766" spans="1:24" ht="15.75" x14ac:dyDescent="0.25">
      <c r="A766" s="59"/>
      <c r="B766" s="256" t="str">
        <f t="shared" si="11"/>
        <v/>
      </c>
      <c r="C766" s="253"/>
      <c r="D766" s="60"/>
      <c r="E766" s="61"/>
      <c r="F766" s="61"/>
      <c r="G766" s="61"/>
      <c r="H766" s="60"/>
      <c r="I766" s="61"/>
      <c r="J766" s="60"/>
      <c r="K766" s="60"/>
      <c r="L766" s="60"/>
      <c r="M766" s="60"/>
      <c r="N766" s="60"/>
      <c r="O766" s="60"/>
      <c r="P766" s="61"/>
      <c r="Q766" s="61"/>
      <c r="R766" s="60"/>
      <c r="S766" s="60"/>
      <c r="T766" s="60"/>
      <c r="U766" s="60"/>
      <c r="V766" s="62"/>
      <c r="W766" s="61"/>
      <c r="X766" s="60"/>
    </row>
    <row r="767" spans="1:24" ht="15.75" x14ac:dyDescent="0.25">
      <c r="A767" s="59"/>
      <c r="B767" s="256" t="str">
        <f t="shared" si="11"/>
        <v/>
      </c>
      <c r="C767" s="253"/>
      <c r="D767" s="60"/>
      <c r="E767" s="61"/>
      <c r="F767" s="61"/>
      <c r="G767" s="61"/>
      <c r="H767" s="60"/>
      <c r="I767" s="61"/>
      <c r="J767" s="60"/>
      <c r="K767" s="60"/>
      <c r="L767" s="60"/>
      <c r="M767" s="60"/>
      <c r="N767" s="60"/>
      <c r="O767" s="60"/>
      <c r="P767" s="61"/>
      <c r="Q767" s="61"/>
      <c r="R767" s="60"/>
      <c r="S767" s="60"/>
      <c r="T767" s="60"/>
      <c r="U767" s="60"/>
      <c r="V767" s="62"/>
      <c r="W767" s="61"/>
      <c r="X767" s="60"/>
    </row>
    <row r="768" spans="1:24" ht="15.75" x14ac:dyDescent="0.25">
      <c r="A768" s="59"/>
      <c r="B768" s="256" t="str">
        <f t="shared" si="11"/>
        <v/>
      </c>
      <c r="C768" s="253"/>
      <c r="D768" s="60"/>
      <c r="E768" s="61"/>
      <c r="F768" s="61"/>
      <c r="G768" s="61"/>
      <c r="H768" s="60"/>
      <c r="I768" s="61"/>
      <c r="J768" s="60"/>
      <c r="K768" s="60"/>
      <c r="L768" s="60"/>
      <c r="M768" s="60"/>
      <c r="N768" s="60"/>
      <c r="O768" s="60"/>
      <c r="P768" s="61"/>
      <c r="Q768" s="61"/>
      <c r="R768" s="60"/>
      <c r="S768" s="60"/>
      <c r="T768" s="60"/>
      <c r="U768" s="60"/>
      <c r="V768" s="62"/>
      <c r="W768" s="61"/>
      <c r="X768" s="60"/>
    </row>
    <row r="769" spans="1:24" ht="15.75" x14ac:dyDescent="0.25">
      <c r="A769" s="59"/>
      <c r="B769" s="256" t="str">
        <f t="shared" si="11"/>
        <v/>
      </c>
      <c r="C769" s="253"/>
      <c r="D769" s="60"/>
      <c r="E769" s="61"/>
      <c r="F769" s="61"/>
      <c r="G769" s="61"/>
      <c r="H769" s="60"/>
      <c r="I769" s="61"/>
      <c r="J769" s="60"/>
      <c r="K769" s="60"/>
      <c r="L769" s="60"/>
      <c r="M769" s="60"/>
      <c r="N769" s="60"/>
      <c r="O769" s="60"/>
      <c r="P769" s="61"/>
      <c r="Q769" s="61"/>
      <c r="R769" s="60"/>
      <c r="S769" s="60"/>
      <c r="T769" s="60"/>
      <c r="U769" s="60"/>
      <c r="V769" s="62"/>
      <c r="W769" s="61"/>
      <c r="X769" s="60"/>
    </row>
    <row r="770" spans="1:24" ht="15.75" x14ac:dyDescent="0.25">
      <c r="A770" s="59"/>
      <c r="B770" s="256" t="str">
        <f t="shared" si="11"/>
        <v/>
      </c>
      <c r="C770" s="253"/>
      <c r="D770" s="60"/>
      <c r="E770" s="61"/>
      <c r="F770" s="61"/>
      <c r="G770" s="61"/>
      <c r="H770" s="60"/>
      <c r="I770" s="61"/>
      <c r="J770" s="60"/>
      <c r="K770" s="60"/>
      <c r="L770" s="60"/>
      <c r="M770" s="60"/>
      <c r="N770" s="60"/>
      <c r="O770" s="60"/>
      <c r="P770" s="61"/>
      <c r="Q770" s="61"/>
      <c r="R770" s="60"/>
      <c r="S770" s="60"/>
      <c r="T770" s="60"/>
      <c r="U770" s="60"/>
      <c r="V770" s="62"/>
      <c r="W770" s="61"/>
      <c r="X770" s="60"/>
    </row>
    <row r="771" spans="1:24" ht="15.75" x14ac:dyDescent="0.25">
      <c r="A771" s="59"/>
      <c r="B771" s="256" t="str">
        <f t="shared" si="11"/>
        <v/>
      </c>
      <c r="C771" s="253"/>
      <c r="D771" s="60"/>
      <c r="E771" s="61"/>
      <c r="F771" s="61"/>
      <c r="G771" s="61"/>
      <c r="H771" s="60"/>
      <c r="I771" s="61"/>
      <c r="J771" s="60"/>
      <c r="K771" s="60"/>
      <c r="L771" s="60"/>
      <c r="M771" s="60"/>
      <c r="N771" s="60"/>
      <c r="O771" s="60"/>
      <c r="P771" s="61"/>
      <c r="Q771" s="61"/>
      <c r="R771" s="60"/>
      <c r="S771" s="60"/>
      <c r="T771" s="60"/>
      <c r="U771" s="60"/>
      <c r="V771" s="62"/>
      <c r="W771" s="61"/>
      <c r="X771" s="60"/>
    </row>
    <row r="772" spans="1:24" ht="15.75" x14ac:dyDescent="0.25">
      <c r="A772" s="59"/>
      <c r="B772" s="256" t="str">
        <f t="shared" si="11"/>
        <v/>
      </c>
      <c r="C772" s="253"/>
      <c r="D772" s="60"/>
      <c r="E772" s="61"/>
      <c r="F772" s="61"/>
      <c r="G772" s="61"/>
      <c r="H772" s="60"/>
      <c r="I772" s="61"/>
      <c r="J772" s="60"/>
      <c r="K772" s="60"/>
      <c r="L772" s="60"/>
      <c r="M772" s="60"/>
      <c r="N772" s="60"/>
      <c r="O772" s="60"/>
      <c r="P772" s="61"/>
      <c r="Q772" s="61"/>
      <c r="R772" s="60"/>
      <c r="S772" s="60"/>
      <c r="T772" s="60"/>
      <c r="U772" s="60"/>
      <c r="V772" s="62"/>
      <c r="W772" s="61"/>
      <c r="X772" s="60"/>
    </row>
    <row r="773" spans="1:24" ht="15.75" x14ac:dyDescent="0.25">
      <c r="A773" s="59"/>
      <c r="B773" s="256" t="str">
        <f t="shared" si="11"/>
        <v/>
      </c>
      <c r="C773" s="253"/>
      <c r="D773" s="60"/>
      <c r="E773" s="61"/>
      <c r="F773" s="61"/>
      <c r="G773" s="61"/>
      <c r="H773" s="60"/>
      <c r="I773" s="61"/>
      <c r="J773" s="60"/>
      <c r="K773" s="60"/>
      <c r="L773" s="60"/>
      <c r="M773" s="60"/>
      <c r="N773" s="60"/>
      <c r="O773" s="60"/>
      <c r="P773" s="61"/>
      <c r="Q773" s="61"/>
      <c r="R773" s="60"/>
      <c r="S773" s="60"/>
      <c r="T773" s="60"/>
      <c r="U773" s="60"/>
      <c r="V773" s="62"/>
      <c r="W773" s="61"/>
      <c r="X773" s="60"/>
    </row>
    <row r="774" spans="1:24" ht="15.75" x14ac:dyDescent="0.25">
      <c r="A774" s="59"/>
      <c r="B774" s="256" t="str">
        <f t="shared" si="11"/>
        <v/>
      </c>
      <c r="C774" s="253"/>
      <c r="D774" s="60"/>
      <c r="E774" s="61"/>
      <c r="F774" s="61"/>
      <c r="G774" s="61"/>
      <c r="H774" s="60"/>
      <c r="I774" s="61"/>
      <c r="J774" s="60"/>
      <c r="K774" s="60"/>
      <c r="L774" s="60"/>
      <c r="M774" s="60"/>
      <c r="N774" s="60"/>
      <c r="O774" s="60"/>
      <c r="P774" s="61"/>
      <c r="Q774" s="61"/>
      <c r="R774" s="60"/>
      <c r="S774" s="60"/>
      <c r="T774" s="60"/>
      <c r="U774" s="60"/>
      <c r="V774" s="62"/>
      <c r="W774" s="61"/>
      <c r="X774" s="60"/>
    </row>
    <row r="775" spans="1:24" ht="15.75" x14ac:dyDescent="0.25">
      <c r="A775" s="59"/>
      <c r="B775" s="256" t="str">
        <f t="shared" si="11"/>
        <v/>
      </c>
      <c r="C775" s="253"/>
      <c r="D775" s="60"/>
      <c r="E775" s="61"/>
      <c r="F775" s="61"/>
      <c r="G775" s="61"/>
      <c r="H775" s="60"/>
      <c r="I775" s="61"/>
      <c r="J775" s="60"/>
      <c r="K775" s="60"/>
      <c r="L775" s="60"/>
      <c r="M775" s="60"/>
      <c r="N775" s="60"/>
      <c r="O775" s="60"/>
      <c r="P775" s="61"/>
      <c r="Q775" s="61"/>
      <c r="R775" s="60"/>
      <c r="S775" s="60"/>
      <c r="T775" s="60"/>
      <c r="U775" s="60"/>
      <c r="V775" s="62"/>
      <c r="W775" s="61"/>
      <c r="X775" s="60"/>
    </row>
    <row r="776" spans="1:24" ht="15.75" x14ac:dyDescent="0.25">
      <c r="A776" s="59"/>
      <c r="B776" s="256" t="str">
        <f t="shared" si="11"/>
        <v/>
      </c>
      <c r="C776" s="253"/>
      <c r="D776" s="60"/>
      <c r="E776" s="61"/>
      <c r="F776" s="61"/>
      <c r="G776" s="61"/>
      <c r="H776" s="60"/>
      <c r="I776" s="61"/>
      <c r="J776" s="60"/>
      <c r="K776" s="60"/>
      <c r="L776" s="60"/>
      <c r="M776" s="60"/>
      <c r="N776" s="60"/>
      <c r="O776" s="60"/>
      <c r="P776" s="61"/>
      <c r="Q776" s="61"/>
      <c r="R776" s="60"/>
      <c r="S776" s="60"/>
      <c r="T776" s="60"/>
      <c r="U776" s="60"/>
      <c r="V776" s="62"/>
      <c r="W776" s="61"/>
      <c r="X776" s="60"/>
    </row>
    <row r="777" spans="1:24" ht="15.75" x14ac:dyDescent="0.25">
      <c r="A777" s="59"/>
      <c r="B777" s="256" t="str">
        <f t="shared" ref="B777:B840" si="12">IF($B$2 = "", "", IF(AND($B$2&lt;&gt; "", ISBLANK(A777)), "", $B$2))</f>
        <v/>
      </c>
      <c r="C777" s="253"/>
      <c r="D777" s="60"/>
      <c r="E777" s="61"/>
      <c r="F777" s="61"/>
      <c r="G777" s="61"/>
      <c r="H777" s="60"/>
      <c r="I777" s="61"/>
      <c r="J777" s="60"/>
      <c r="K777" s="60"/>
      <c r="L777" s="60"/>
      <c r="M777" s="60"/>
      <c r="N777" s="60"/>
      <c r="O777" s="60"/>
      <c r="P777" s="61"/>
      <c r="Q777" s="61"/>
      <c r="R777" s="60"/>
      <c r="S777" s="60"/>
      <c r="T777" s="60"/>
      <c r="U777" s="60"/>
      <c r="V777" s="62"/>
      <c r="W777" s="61"/>
      <c r="X777" s="60"/>
    </row>
    <row r="778" spans="1:24" ht="15.75" x14ac:dyDescent="0.25">
      <c r="A778" s="59"/>
      <c r="B778" s="256" t="str">
        <f t="shared" si="12"/>
        <v/>
      </c>
      <c r="C778" s="253"/>
      <c r="D778" s="60"/>
      <c r="E778" s="61"/>
      <c r="F778" s="61"/>
      <c r="G778" s="61"/>
      <c r="H778" s="60"/>
      <c r="I778" s="61"/>
      <c r="J778" s="60"/>
      <c r="K778" s="60"/>
      <c r="L778" s="60"/>
      <c r="M778" s="60"/>
      <c r="N778" s="60"/>
      <c r="O778" s="60"/>
      <c r="P778" s="61"/>
      <c r="Q778" s="61"/>
      <c r="R778" s="60"/>
      <c r="S778" s="60"/>
      <c r="T778" s="60"/>
      <c r="U778" s="60"/>
      <c r="V778" s="62"/>
      <c r="W778" s="61"/>
      <c r="X778" s="60"/>
    </row>
    <row r="779" spans="1:24" ht="15.75" x14ac:dyDescent="0.25">
      <c r="A779" s="59"/>
      <c r="B779" s="256" t="str">
        <f t="shared" si="12"/>
        <v/>
      </c>
      <c r="C779" s="253"/>
      <c r="D779" s="60"/>
      <c r="E779" s="61"/>
      <c r="F779" s="61"/>
      <c r="G779" s="61"/>
      <c r="H779" s="60"/>
      <c r="I779" s="61"/>
      <c r="J779" s="60"/>
      <c r="K779" s="60"/>
      <c r="L779" s="60"/>
      <c r="M779" s="60"/>
      <c r="N779" s="60"/>
      <c r="O779" s="60"/>
      <c r="P779" s="61"/>
      <c r="Q779" s="61"/>
      <c r="R779" s="60"/>
      <c r="S779" s="60"/>
      <c r="T779" s="60"/>
      <c r="U779" s="60"/>
      <c r="V779" s="62"/>
      <c r="W779" s="61"/>
      <c r="X779" s="60"/>
    </row>
    <row r="780" spans="1:24" ht="15.75" x14ac:dyDescent="0.25">
      <c r="A780" s="59"/>
      <c r="B780" s="256" t="str">
        <f t="shared" si="12"/>
        <v/>
      </c>
      <c r="C780" s="253"/>
      <c r="D780" s="60"/>
      <c r="E780" s="61"/>
      <c r="F780" s="61"/>
      <c r="G780" s="61"/>
      <c r="H780" s="60"/>
      <c r="I780" s="61"/>
      <c r="J780" s="60"/>
      <c r="K780" s="60"/>
      <c r="L780" s="60"/>
      <c r="M780" s="60"/>
      <c r="N780" s="60"/>
      <c r="O780" s="60"/>
      <c r="P780" s="61"/>
      <c r="Q780" s="61"/>
      <c r="R780" s="60"/>
      <c r="S780" s="60"/>
      <c r="T780" s="60"/>
      <c r="U780" s="60"/>
      <c r="V780" s="62"/>
      <c r="W780" s="61"/>
      <c r="X780" s="60"/>
    </row>
    <row r="781" spans="1:24" ht="15.75" x14ac:dyDescent="0.25">
      <c r="A781" s="59"/>
      <c r="B781" s="256" t="str">
        <f t="shared" si="12"/>
        <v/>
      </c>
      <c r="C781" s="253"/>
      <c r="D781" s="60"/>
      <c r="E781" s="61"/>
      <c r="F781" s="61"/>
      <c r="G781" s="61"/>
      <c r="H781" s="60"/>
      <c r="I781" s="61"/>
      <c r="J781" s="60"/>
      <c r="K781" s="60"/>
      <c r="L781" s="60"/>
      <c r="M781" s="60"/>
      <c r="N781" s="60"/>
      <c r="O781" s="60"/>
      <c r="P781" s="61"/>
      <c r="Q781" s="61"/>
      <c r="R781" s="60"/>
      <c r="S781" s="60"/>
      <c r="T781" s="60"/>
      <c r="U781" s="60"/>
      <c r="V781" s="62"/>
      <c r="W781" s="61"/>
      <c r="X781" s="60"/>
    </row>
    <row r="782" spans="1:24" ht="15.75" x14ac:dyDescent="0.25">
      <c r="A782" s="59"/>
      <c r="B782" s="256" t="str">
        <f t="shared" si="12"/>
        <v/>
      </c>
      <c r="C782" s="253"/>
      <c r="D782" s="60"/>
      <c r="E782" s="61"/>
      <c r="F782" s="61"/>
      <c r="G782" s="61"/>
      <c r="H782" s="60"/>
      <c r="I782" s="61"/>
      <c r="J782" s="60"/>
      <c r="K782" s="60"/>
      <c r="L782" s="60"/>
      <c r="M782" s="60"/>
      <c r="N782" s="60"/>
      <c r="O782" s="60"/>
      <c r="P782" s="61"/>
      <c r="Q782" s="61"/>
      <c r="R782" s="60"/>
      <c r="S782" s="60"/>
      <c r="T782" s="60"/>
      <c r="U782" s="60"/>
      <c r="V782" s="62"/>
      <c r="W782" s="61"/>
      <c r="X782" s="60"/>
    </row>
    <row r="783" spans="1:24" ht="15.75" x14ac:dyDescent="0.25">
      <c r="A783" s="59"/>
      <c r="B783" s="256" t="str">
        <f t="shared" si="12"/>
        <v/>
      </c>
      <c r="C783" s="253"/>
      <c r="D783" s="60"/>
      <c r="E783" s="61"/>
      <c r="F783" s="61"/>
      <c r="G783" s="61"/>
      <c r="H783" s="60"/>
      <c r="I783" s="61"/>
      <c r="J783" s="60"/>
      <c r="K783" s="60"/>
      <c r="L783" s="60"/>
      <c r="M783" s="60"/>
      <c r="N783" s="60"/>
      <c r="O783" s="60"/>
      <c r="P783" s="61"/>
      <c r="Q783" s="61"/>
      <c r="R783" s="60"/>
      <c r="S783" s="60"/>
      <c r="T783" s="60"/>
      <c r="U783" s="60"/>
      <c r="V783" s="62"/>
      <c r="W783" s="61"/>
      <c r="X783" s="60"/>
    </row>
    <row r="784" spans="1:24" ht="15.75" x14ac:dyDescent="0.25">
      <c r="A784" s="59"/>
      <c r="B784" s="256" t="str">
        <f t="shared" si="12"/>
        <v/>
      </c>
      <c r="C784" s="253"/>
      <c r="D784" s="60"/>
      <c r="E784" s="61"/>
      <c r="F784" s="61"/>
      <c r="G784" s="61"/>
      <c r="H784" s="60"/>
      <c r="I784" s="61"/>
      <c r="J784" s="60"/>
      <c r="K784" s="60"/>
      <c r="L784" s="60"/>
      <c r="M784" s="60"/>
      <c r="N784" s="60"/>
      <c r="O784" s="60"/>
      <c r="P784" s="61"/>
      <c r="Q784" s="61"/>
      <c r="R784" s="60"/>
      <c r="S784" s="60"/>
      <c r="T784" s="60"/>
      <c r="U784" s="60"/>
      <c r="V784" s="62"/>
      <c r="W784" s="61"/>
      <c r="X784" s="60"/>
    </row>
    <row r="785" spans="1:24" ht="15.75" x14ac:dyDescent="0.25">
      <c r="A785" s="59"/>
      <c r="B785" s="256" t="str">
        <f t="shared" si="12"/>
        <v/>
      </c>
      <c r="C785" s="253"/>
      <c r="D785" s="60"/>
      <c r="E785" s="61"/>
      <c r="F785" s="61"/>
      <c r="G785" s="61"/>
      <c r="H785" s="60"/>
      <c r="I785" s="61"/>
      <c r="J785" s="60"/>
      <c r="K785" s="60"/>
      <c r="L785" s="60"/>
      <c r="M785" s="60"/>
      <c r="N785" s="60"/>
      <c r="O785" s="60"/>
      <c r="P785" s="61"/>
      <c r="Q785" s="61"/>
      <c r="R785" s="60"/>
      <c r="S785" s="60"/>
      <c r="T785" s="60"/>
      <c r="U785" s="60"/>
      <c r="V785" s="62"/>
      <c r="W785" s="61"/>
      <c r="X785" s="60"/>
    </row>
    <row r="786" spans="1:24" ht="15.75" x14ac:dyDescent="0.25">
      <c r="A786" s="59"/>
      <c r="B786" s="256" t="str">
        <f t="shared" si="12"/>
        <v/>
      </c>
      <c r="C786" s="253"/>
      <c r="D786" s="60"/>
      <c r="E786" s="61"/>
      <c r="F786" s="61"/>
      <c r="G786" s="61"/>
      <c r="H786" s="60"/>
      <c r="I786" s="61"/>
      <c r="J786" s="60"/>
      <c r="K786" s="60"/>
      <c r="L786" s="60"/>
      <c r="M786" s="60"/>
      <c r="N786" s="60"/>
      <c r="O786" s="60"/>
      <c r="P786" s="61"/>
      <c r="Q786" s="61"/>
      <c r="R786" s="60"/>
      <c r="S786" s="60"/>
      <c r="T786" s="60"/>
      <c r="U786" s="60"/>
      <c r="V786" s="62"/>
      <c r="W786" s="61"/>
      <c r="X786" s="60"/>
    </row>
    <row r="787" spans="1:24" ht="15.75" x14ac:dyDescent="0.25">
      <c r="A787" s="59"/>
      <c r="B787" s="256" t="str">
        <f t="shared" si="12"/>
        <v/>
      </c>
      <c r="C787" s="253"/>
      <c r="D787" s="60"/>
      <c r="E787" s="61"/>
      <c r="F787" s="61"/>
      <c r="G787" s="61"/>
      <c r="H787" s="60"/>
      <c r="I787" s="61"/>
      <c r="J787" s="60"/>
      <c r="K787" s="60"/>
      <c r="L787" s="60"/>
      <c r="M787" s="60"/>
      <c r="N787" s="60"/>
      <c r="O787" s="60"/>
      <c r="P787" s="61"/>
      <c r="Q787" s="61"/>
      <c r="R787" s="60"/>
      <c r="S787" s="60"/>
      <c r="T787" s="60"/>
      <c r="U787" s="60"/>
      <c r="V787" s="62"/>
      <c r="W787" s="61"/>
      <c r="X787" s="60"/>
    </row>
    <row r="788" spans="1:24" ht="15.75" x14ac:dyDescent="0.25">
      <c r="A788" s="59"/>
      <c r="B788" s="256" t="str">
        <f t="shared" si="12"/>
        <v/>
      </c>
      <c r="C788" s="253"/>
      <c r="D788" s="60"/>
      <c r="E788" s="61"/>
      <c r="F788" s="61"/>
      <c r="G788" s="61"/>
      <c r="H788" s="60"/>
      <c r="I788" s="61"/>
      <c r="J788" s="60"/>
      <c r="K788" s="60"/>
      <c r="L788" s="60"/>
      <c r="M788" s="60"/>
      <c r="N788" s="60"/>
      <c r="O788" s="60"/>
      <c r="P788" s="61"/>
      <c r="Q788" s="61"/>
      <c r="R788" s="60"/>
      <c r="S788" s="60"/>
      <c r="T788" s="60"/>
      <c r="U788" s="60"/>
      <c r="V788" s="62"/>
      <c r="W788" s="61"/>
      <c r="X788" s="60"/>
    </row>
    <row r="789" spans="1:24" ht="15.75" x14ac:dyDescent="0.25">
      <c r="A789" s="59"/>
      <c r="B789" s="256" t="str">
        <f t="shared" si="12"/>
        <v/>
      </c>
      <c r="C789" s="253"/>
      <c r="D789" s="60"/>
      <c r="E789" s="61"/>
      <c r="F789" s="61"/>
      <c r="G789" s="61"/>
      <c r="H789" s="60"/>
      <c r="I789" s="61"/>
      <c r="J789" s="60"/>
      <c r="K789" s="60"/>
      <c r="L789" s="60"/>
      <c r="M789" s="60"/>
      <c r="N789" s="60"/>
      <c r="O789" s="60"/>
      <c r="P789" s="61"/>
      <c r="Q789" s="61"/>
      <c r="R789" s="60"/>
      <c r="S789" s="60"/>
      <c r="T789" s="60"/>
      <c r="U789" s="60"/>
      <c r="V789" s="62"/>
      <c r="W789" s="61"/>
      <c r="X789" s="60"/>
    </row>
    <row r="790" spans="1:24" ht="15.75" x14ac:dyDescent="0.25">
      <c r="A790" s="59"/>
      <c r="B790" s="256" t="str">
        <f t="shared" si="12"/>
        <v/>
      </c>
      <c r="C790" s="253"/>
      <c r="D790" s="60"/>
      <c r="E790" s="61"/>
      <c r="F790" s="61"/>
      <c r="G790" s="61"/>
      <c r="H790" s="60"/>
      <c r="I790" s="61"/>
      <c r="J790" s="60"/>
      <c r="K790" s="60"/>
      <c r="L790" s="60"/>
      <c r="M790" s="60"/>
      <c r="N790" s="60"/>
      <c r="O790" s="60"/>
      <c r="P790" s="61"/>
      <c r="Q790" s="61"/>
      <c r="R790" s="60"/>
      <c r="S790" s="60"/>
      <c r="T790" s="60"/>
      <c r="U790" s="60"/>
      <c r="V790" s="62"/>
      <c r="W790" s="61"/>
      <c r="X790" s="60"/>
    </row>
    <row r="791" spans="1:24" ht="15.75" x14ac:dyDescent="0.25">
      <c r="A791" s="59"/>
      <c r="B791" s="256" t="str">
        <f t="shared" si="12"/>
        <v/>
      </c>
      <c r="C791" s="253"/>
      <c r="D791" s="60"/>
      <c r="E791" s="61"/>
      <c r="F791" s="61"/>
      <c r="G791" s="61"/>
      <c r="H791" s="60"/>
      <c r="I791" s="61"/>
      <c r="J791" s="60"/>
      <c r="K791" s="60"/>
      <c r="L791" s="60"/>
      <c r="M791" s="60"/>
      <c r="N791" s="60"/>
      <c r="O791" s="60"/>
      <c r="P791" s="61"/>
      <c r="Q791" s="61"/>
      <c r="R791" s="60"/>
      <c r="S791" s="60"/>
      <c r="T791" s="60"/>
      <c r="U791" s="60"/>
      <c r="V791" s="62"/>
      <c r="W791" s="61"/>
      <c r="X791" s="60"/>
    </row>
    <row r="792" spans="1:24" ht="15.75" x14ac:dyDescent="0.25">
      <c r="A792" s="59"/>
      <c r="B792" s="256" t="str">
        <f t="shared" si="12"/>
        <v/>
      </c>
      <c r="C792" s="253"/>
      <c r="D792" s="60"/>
      <c r="E792" s="61"/>
      <c r="F792" s="61"/>
      <c r="G792" s="61"/>
      <c r="H792" s="60"/>
      <c r="I792" s="61"/>
      <c r="J792" s="60"/>
      <c r="K792" s="60"/>
      <c r="L792" s="60"/>
      <c r="M792" s="60"/>
      <c r="N792" s="60"/>
      <c r="O792" s="60"/>
      <c r="P792" s="61"/>
      <c r="Q792" s="61"/>
      <c r="R792" s="60"/>
      <c r="S792" s="60"/>
      <c r="T792" s="60"/>
      <c r="U792" s="60"/>
      <c r="V792" s="62"/>
      <c r="W792" s="61"/>
      <c r="X792" s="60"/>
    </row>
    <row r="793" spans="1:24" ht="15.75" x14ac:dyDescent="0.25">
      <c r="A793" s="59"/>
      <c r="B793" s="256" t="str">
        <f t="shared" si="12"/>
        <v/>
      </c>
      <c r="C793" s="253"/>
      <c r="D793" s="60"/>
      <c r="E793" s="61"/>
      <c r="F793" s="61"/>
      <c r="G793" s="61"/>
      <c r="H793" s="60"/>
      <c r="I793" s="61"/>
      <c r="J793" s="60"/>
      <c r="K793" s="60"/>
      <c r="L793" s="60"/>
      <c r="M793" s="60"/>
      <c r="N793" s="60"/>
      <c r="O793" s="60"/>
      <c r="P793" s="61"/>
      <c r="Q793" s="61"/>
      <c r="R793" s="60"/>
      <c r="S793" s="60"/>
      <c r="T793" s="60"/>
      <c r="U793" s="60"/>
      <c r="V793" s="62"/>
      <c r="W793" s="61"/>
      <c r="X793" s="60"/>
    </row>
    <row r="794" spans="1:24" ht="15.75" x14ac:dyDescent="0.25">
      <c r="A794" s="59"/>
      <c r="B794" s="256" t="str">
        <f t="shared" si="12"/>
        <v/>
      </c>
      <c r="C794" s="253"/>
      <c r="D794" s="60"/>
      <c r="E794" s="61"/>
      <c r="F794" s="61"/>
      <c r="G794" s="61"/>
      <c r="H794" s="60"/>
      <c r="I794" s="61"/>
      <c r="J794" s="60"/>
      <c r="K794" s="60"/>
      <c r="L794" s="60"/>
      <c r="M794" s="60"/>
      <c r="N794" s="60"/>
      <c r="O794" s="60"/>
      <c r="P794" s="61"/>
      <c r="Q794" s="61"/>
      <c r="R794" s="60"/>
      <c r="S794" s="60"/>
      <c r="T794" s="60"/>
      <c r="U794" s="60"/>
      <c r="V794" s="62"/>
      <c r="W794" s="61"/>
      <c r="X794" s="60"/>
    </row>
    <row r="795" spans="1:24" ht="15.75" x14ac:dyDescent="0.25">
      <c r="A795" s="59"/>
      <c r="B795" s="256" t="str">
        <f t="shared" si="12"/>
        <v/>
      </c>
      <c r="C795" s="253"/>
      <c r="D795" s="60"/>
      <c r="E795" s="61"/>
      <c r="F795" s="61"/>
      <c r="G795" s="61"/>
      <c r="H795" s="60"/>
      <c r="I795" s="61"/>
      <c r="J795" s="60"/>
      <c r="K795" s="60"/>
      <c r="L795" s="60"/>
      <c r="M795" s="60"/>
      <c r="N795" s="60"/>
      <c r="O795" s="60"/>
      <c r="P795" s="61"/>
      <c r="Q795" s="61"/>
      <c r="R795" s="60"/>
      <c r="S795" s="60"/>
      <c r="T795" s="60"/>
      <c r="U795" s="60"/>
      <c r="V795" s="62"/>
      <c r="W795" s="61"/>
      <c r="X795" s="60"/>
    </row>
    <row r="796" spans="1:24" ht="15.75" x14ac:dyDescent="0.25">
      <c r="A796" s="59"/>
      <c r="B796" s="256" t="str">
        <f t="shared" si="12"/>
        <v/>
      </c>
      <c r="C796" s="253"/>
      <c r="D796" s="60"/>
      <c r="E796" s="61"/>
      <c r="F796" s="61"/>
      <c r="G796" s="61"/>
      <c r="H796" s="60"/>
      <c r="I796" s="61"/>
      <c r="J796" s="60"/>
      <c r="K796" s="60"/>
      <c r="L796" s="60"/>
      <c r="M796" s="60"/>
      <c r="N796" s="60"/>
      <c r="O796" s="60"/>
      <c r="P796" s="61"/>
      <c r="Q796" s="61"/>
      <c r="R796" s="60"/>
      <c r="S796" s="60"/>
      <c r="T796" s="60"/>
      <c r="U796" s="60"/>
      <c r="V796" s="62"/>
      <c r="W796" s="61"/>
      <c r="X796" s="60"/>
    </row>
    <row r="797" spans="1:24" ht="15.75" x14ac:dyDescent="0.25">
      <c r="A797" s="59"/>
      <c r="B797" s="256" t="str">
        <f t="shared" si="12"/>
        <v/>
      </c>
      <c r="C797" s="253"/>
      <c r="D797" s="60"/>
      <c r="E797" s="61"/>
      <c r="F797" s="61"/>
      <c r="G797" s="61"/>
      <c r="H797" s="60"/>
      <c r="I797" s="61"/>
      <c r="J797" s="60"/>
      <c r="K797" s="60"/>
      <c r="L797" s="60"/>
      <c r="M797" s="60"/>
      <c r="N797" s="60"/>
      <c r="O797" s="60"/>
      <c r="P797" s="61"/>
      <c r="Q797" s="61"/>
      <c r="R797" s="60"/>
      <c r="S797" s="60"/>
      <c r="T797" s="60"/>
      <c r="U797" s="60"/>
      <c r="V797" s="62"/>
      <c r="W797" s="61"/>
      <c r="X797" s="60"/>
    </row>
    <row r="798" spans="1:24" ht="15.75" x14ac:dyDescent="0.25">
      <c r="A798" s="59"/>
      <c r="B798" s="256" t="str">
        <f t="shared" si="12"/>
        <v/>
      </c>
      <c r="C798" s="253"/>
      <c r="D798" s="60"/>
      <c r="E798" s="61"/>
      <c r="F798" s="61"/>
      <c r="G798" s="61"/>
      <c r="H798" s="60"/>
      <c r="I798" s="61"/>
      <c r="J798" s="60"/>
      <c r="K798" s="60"/>
      <c r="L798" s="60"/>
      <c r="M798" s="60"/>
      <c r="N798" s="60"/>
      <c r="O798" s="60"/>
      <c r="P798" s="61"/>
      <c r="Q798" s="61"/>
      <c r="R798" s="60"/>
      <c r="S798" s="60"/>
      <c r="T798" s="60"/>
      <c r="U798" s="60"/>
      <c r="V798" s="62"/>
      <c r="W798" s="61"/>
      <c r="X798" s="60"/>
    </row>
    <row r="799" spans="1:24" ht="15.75" x14ac:dyDescent="0.25">
      <c r="A799" s="59"/>
      <c r="B799" s="256" t="str">
        <f t="shared" si="12"/>
        <v/>
      </c>
      <c r="C799" s="253"/>
      <c r="D799" s="60"/>
      <c r="E799" s="61"/>
      <c r="F799" s="61"/>
      <c r="G799" s="61"/>
      <c r="H799" s="60"/>
      <c r="I799" s="61"/>
      <c r="J799" s="60"/>
      <c r="K799" s="60"/>
      <c r="L799" s="60"/>
      <c r="M799" s="60"/>
      <c r="N799" s="60"/>
      <c r="O799" s="60"/>
      <c r="P799" s="61"/>
      <c r="Q799" s="61"/>
      <c r="R799" s="60"/>
      <c r="S799" s="60"/>
      <c r="T799" s="60"/>
      <c r="U799" s="60"/>
      <c r="V799" s="62"/>
      <c r="W799" s="61"/>
      <c r="X799" s="60"/>
    </row>
    <row r="800" spans="1:24" ht="15.75" x14ac:dyDescent="0.25">
      <c r="A800" s="59"/>
      <c r="B800" s="256" t="str">
        <f t="shared" si="12"/>
        <v/>
      </c>
      <c r="C800" s="253"/>
      <c r="D800" s="60"/>
      <c r="E800" s="61"/>
      <c r="F800" s="61"/>
      <c r="G800" s="61"/>
      <c r="H800" s="60"/>
      <c r="I800" s="61"/>
      <c r="J800" s="60"/>
      <c r="K800" s="60"/>
      <c r="L800" s="60"/>
      <c r="M800" s="60"/>
      <c r="N800" s="60"/>
      <c r="O800" s="60"/>
      <c r="P800" s="61"/>
      <c r="Q800" s="61"/>
      <c r="R800" s="60"/>
      <c r="S800" s="60"/>
      <c r="T800" s="60"/>
      <c r="U800" s="60"/>
      <c r="V800" s="62"/>
      <c r="W800" s="61"/>
      <c r="X800" s="60"/>
    </row>
    <row r="801" spans="1:24" ht="15.75" x14ac:dyDescent="0.25">
      <c r="A801" s="59"/>
      <c r="B801" s="256" t="str">
        <f t="shared" si="12"/>
        <v/>
      </c>
      <c r="C801" s="253"/>
      <c r="D801" s="60"/>
      <c r="E801" s="61"/>
      <c r="F801" s="61"/>
      <c r="G801" s="61"/>
      <c r="H801" s="60"/>
      <c r="I801" s="61"/>
      <c r="J801" s="60"/>
      <c r="K801" s="60"/>
      <c r="L801" s="60"/>
      <c r="M801" s="60"/>
      <c r="N801" s="60"/>
      <c r="O801" s="60"/>
      <c r="P801" s="61"/>
      <c r="Q801" s="61"/>
      <c r="R801" s="60"/>
      <c r="S801" s="60"/>
      <c r="T801" s="60"/>
      <c r="U801" s="60"/>
      <c r="V801" s="62"/>
      <c r="W801" s="61"/>
      <c r="X801" s="60"/>
    </row>
    <row r="802" spans="1:24" ht="15.75" x14ac:dyDescent="0.25">
      <c r="A802" s="59"/>
      <c r="B802" s="256" t="str">
        <f t="shared" si="12"/>
        <v/>
      </c>
      <c r="C802" s="253"/>
      <c r="D802" s="60"/>
      <c r="E802" s="61"/>
      <c r="F802" s="61"/>
      <c r="G802" s="61"/>
      <c r="H802" s="60"/>
      <c r="I802" s="61"/>
      <c r="J802" s="60"/>
      <c r="K802" s="60"/>
      <c r="L802" s="60"/>
      <c r="M802" s="60"/>
      <c r="N802" s="60"/>
      <c r="O802" s="60"/>
      <c r="P802" s="61"/>
      <c r="Q802" s="61"/>
      <c r="R802" s="60"/>
      <c r="S802" s="60"/>
      <c r="T802" s="60"/>
      <c r="U802" s="60"/>
      <c r="V802" s="62"/>
      <c r="W802" s="61"/>
      <c r="X802" s="60"/>
    </row>
    <row r="803" spans="1:24" ht="15.75" x14ac:dyDescent="0.25">
      <c r="A803" s="59"/>
      <c r="B803" s="256" t="str">
        <f t="shared" si="12"/>
        <v/>
      </c>
      <c r="C803" s="253"/>
      <c r="D803" s="60"/>
      <c r="E803" s="61"/>
      <c r="F803" s="61"/>
      <c r="G803" s="61"/>
      <c r="H803" s="60"/>
      <c r="I803" s="61"/>
      <c r="J803" s="60"/>
      <c r="K803" s="60"/>
      <c r="L803" s="60"/>
      <c r="M803" s="60"/>
      <c r="N803" s="60"/>
      <c r="O803" s="60"/>
      <c r="P803" s="61"/>
      <c r="Q803" s="61"/>
      <c r="R803" s="60"/>
      <c r="S803" s="60"/>
      <c r="T803" s="60"/>
      <c r="U803" s="60"/>
      <c r="V803" s="62"/>
      <c r="W803" s="61"/>
      <c r="X803" s="60"/>
    </row>
    <row r="804" spans="1:24" ht="15.75" x14ac:dyDescent="0.25">
      <c r="A804" s="59"/>
      <c r="B804" s="256" t="str">
        <f t="shared" si="12"/>
        <v/>
      </c>
      <c r="C804" s="253"/>
      <c r="D804" s="60"/>
      <c r="E804" s="61"/>
      <c r="F804" s="61"/>
      <c r="G804" s="61"/>
      <c r="H804" s="60"/>
      <c r="I804" s="61"/>
      <c r="J804" s="60"/>
      <c r="K804" s="60"/>
      <c r="L804" s="60"/>
      <c r="M804" s="60"/>
      <c r="N804" s="60"/>
      <c r="O804" s="60"/>
      <c r="P804" s="61"/>
      <c r="Q804" s="61"/>
      <c r="R804" s="60"/>
      <c r="S804" s="60"/>
      <c r="T804" s="60"/>
      <c r="U804" s="60"/>
      <c r="V804" s="62"/>
      <c r="W804" s="61"/>
      <c r="X804" s="60"/>
    </row>
    <row r="805" spans="1:24" ht="15.75" x14ac:dyDescent="0.25">
      <c r="A805" s="59"/>
      <c r="B805" s="256" t="str">
        <f t="shared" si="12"/>
        <v/>
      </c>
      <c r="C805" s="253"/>
      <c r="D805" s="60"/>
      <c r="E805" s="61"/>
      <c r="F805" s="61"/>
      <c r="G805" s="61"/>
      <c r="H805" s="60"/>
      <c r="I805" s="61"/>
      <c r="J805" s="60"/>
      <c r="K805" s="60"/>
      <c r="L805" s="60"/>
      <c r="M805" s="60"/>
      <c r="N805" s="60"/>
      <c r="O805" s="60"/>
      <c r="P805" s="61"/>
      <c r="Q805" s="61"/>
      <c r="R805" s="60"/>
      <c r="S805" s="60"/>
      <c r="T805" s="60"/>
      <c r="U805" s="60"/>
      <c r="V805" s="62"/>
      <c r="W805" s="61"/>
      <c r="X805" s="60"/>
    </row>
    <row r="806" spans="1:24" ht="15.75" x14ac:dyDescent="0.25">
      <c r="A806" s="59"/>
      <c r="B806" s="256" t="str">
        <f t="shared" si="12"/>
        <v/>
      </c>
      <c r="C806" s="253"/>
      <c r="D806" s="60"/>
      <c r="E806" s="61"/>
      <c r="F806" s="61"/>
      <c r="G806" s="61"/>
      <c r="H806" s="60"/>
      <c r="I806" s="61"/>
      <c r="J806" s="60"/>
      <c r="K806" s="60"/>
      <c r="L806" s="60"/>
      <c r="M806" s="60"/>
      <c r="N806" s="60"/>
      <c r="O806" s="60"/>
      <c r="P806" s="61"/>
      <c r="Q806" s="61"/>
      <c r="R806" s="60"/>
      <c r="S806" s="60"/>
      <c r="T806" s="60"/>
      <c r="U806" s="60"/>
      <c r="V806" s="62"/>
      <c r="W806" s="61"/>
      <c r="X806" s="60"/>
    </row>
    <row r="807" spans="1:24" ht="15.75" x14ac:dyDescent="0.25">
      <c r="A807" s="59"/>
      <c r="B807" s="256" t="str">
        <f t="shared" si="12"/>
        <v/>
      </c>
      <c r="C807" s="253"/>
      <c r="D807" s="60"/>
      <c r="E807" s="61"/>
      <c r="F807" s="61"/>
      <c r="G807" s="61"/>
      <c r="H807" s="60"/>
      <c r="I807" s="61"/>
      <c r="J807" s="60"/>
      <c r="K807" s="60"/>
      <c r="L807" s="60"/>
      <c r="M807" s="60"/>
      <c r="N807" s="60"/>
      <c r="O807" s="60"/>
      <c r="P807" s="61"/>
      <c r="Q807" s="61"/>
      <c r="R807" s="60"/>
      <c r="S807" s="60"/>
      <c r="T807" s="60"/>
      <c r="U807" s="60"/>
      <c r="V807" s="62"/>
      <c r="W807" s="61"/>
      <c r="X807" s="60"/>
    </row>
    <row r="808" spans="1:24" ht="15.75" x14ac:dyDescent="0.25">
      <c r="A808" s="59"/>
      <c r="B808" s="256" t="str">
        <f t="shared" si="12"/>
        <v/>
      </c>
      <c r="C808" s="253"/>
      <c r="D808" s="60"/>
      <c r="E808" s="61"/>
      <c r="F808" s="61"/>
      <c r="G808" s="61"/>
      <c r="H808" s="60"/>
      <c r="I808" s="61"/>
      <c r="J808" s="60"/>
      <c r="K808" s="60"/>
      <c r="L808" s="60"/>
      <c r="M808" s="60"/>
      <c r="N808" s="60"/>
      <c r="O808" s="60"/>
      <c r="P808" s="61"/>
      <c r="Q808" s="61"/>
      <c r="R808" s="60"/>
      <c r="S808" s="60"/>
      <c r="T808" s="60"/>
      <c r="U808" s="60"/>
      <c r="V808" s="62"/>
      <c r="W808" s="61"/>
      <c r="X808" s="60"/>
    </row>
    <row r="809" spans="1:24" ht="15.75" x14ac:dyDescent="0.25">
      <c r="A809" s="59"/>
      <c r="B809" s="256" t="str">
        <f t="shared" si="12"/>
        <v/>
      </c>
      <c r="C809" s="253"/>
      <c r="D809" s="60"/>
      <c r="E809" s="61"/>
      <c r="F809" s="61"/>
      <c r="G809" s="61"/>
      <c r="H809" s="60"/>
      <c r="I809" s="61"/>
      <c r="J809" s="60"/>
      <c r="K809" s="60"/>
      <c r="L809" s="60"/>
      <c r="M809" s="60"/>
      <c r="N809" s="60"/>
      <c r="O809" s="60"/>
      <c r="P809" s="61"/>
      <c r="Q809" s="61"/>
      <c r="R809" s="60"/>
      <c r="S809" s="60"/>
      <c r="T809" s="60"/>
      <c r="U809" s="60"/>
      <c r="V809" s="62"/>
      <c r="W809" s="61"/>
      <c r="X809" s="60"/>
    </row>
    <row r="810" spans="1:24" ht="15.75" x14ac:dyDescent="0.25">
      <c r="A810" s="59"/>
      <c r="B810" s="256" t="str">
        <f t="shared" si="12"/>
        <v/>
      </c>
      <c r="C810" s="253"/>
      <c r="D810" s="60"/>
      <c r="E810" s="61"/>
      <c r="F810" s="61"/>
      <c r="G810" s="61"/>
      <c r="H810" s="60"/>
      <c r="I810" s="61"/>
      <c r="J810" s="60"/>
      <c r="K810" s="60"/>
      <c r="L810" s="60"/>
      <c r="M810" s="60"/>
      <c r="N810" s="60"/>
      <c r="O810" s="60"/>
      <c r="P810" s="61"/>
      <c r="Q810" s="61"/>
      <c r="R810" s="60"/>
      <c r="S810" s="60"/>
      <c r="T810" s="60"/>
      <c r="U810" s="60"/>
      <c r="V810" s="62"/>
      <c r="W810" s="61"/>
      <c r="X810" s="60"/>
    </row>
    <row r="811" spans="1:24" ht="15.75" x14ac:dyDescent="0.25">
      <c r="A811" s="59"/>
      <c r="B811" s="256" t="str">
        <f t="shared" si="12"/>
        <v/>
      </c>
      <c r="C811" s="253"/>
      <c r="D811" s="60"/>
      <c r="E811" s="61"/>
      <c r="F811" s="61"/>
      <c r="G811" s="61"/>
      <c r="H811" s="60"/>
      <c r="I811" s="61"/>
      <c r="J811" s="60"/>
      <c r="K811" s="60"/>
      <c r="L811" s="60"/>
      <c r="M811" s="60"/>
      <c r="N811" s="60"/>
      <c r="O811" s="60"/>
      <c r="P811" s="61"/>
      <c r="Q811" s="61"/>
      <c r="R811" s="60"/>
      <c r="S811" s="60"/>
      <c r="T811" s="60"/>
      <c r="U811" s="60"/>
      <c r="V811" s="62"/>
      <c r="W811" s="61"/>
      <c r="X811" s="60"/>
    </row>
    <row r="812" spans="1:24" ht="15.75" x14ac:dyDescent="0.25">
      <c r="A812" s="59"/>
      <c r="B812" s="256" t="str">
        <f t="shared" si="12"/>
        <v/>
      </c>
      <c r="C812" s="253"/>
      <c r="D812" s="60"/>
      <c r="E812" s="61"/>
      <c r="F812" s="61"/>
      <c r="G812" s="61"/>
      <c r="H812" s="60"/>
      <c r="I812" s="61"/>
      <c r="J812" s="60"/>
      <c r="K812" s="60"/>
      <c r="L812" s="60"/>
      <c r="M812" s="60"/>
      <c r="N812" s="60"/>
      <c r="O812" s="60"/>
      <c r="P812" s="61"/>
      <c r="Q812" s="61"/>
      <c r="R812" s="60"/>
      <c r="S812" s="60"/>
      <c r="T812" s="60"/>
      <c r="U812" s="60"/>
      <c r="V812" s="62"/>
      <c r="W812" s="61"/>
      <c r="X812" s="60"/>
    </row>
    <row r="813" spans="1:24" ht="15.75" x14ac:dyDescent="0.25">
      <c r="A813" s="59"/>
      <c r="B813" s="256" t="str">
        <f t="shared" si="12"/>
        <v/>
      </c>
      <c r="C813" s="253"/>
      <c r="D813" s="60"/>
      <c r="E813" s="61"/>
      <c r="F813" s="61"/>
      <c r="G813" s="61"/>
      <c r="H813" s="60"/>
      <c r="I813" s="61"/>
      <c r="J813" s="60"/>
      <c r="K813" s="60"/>
      <c r="L813" s="60"/>
      <c r="M813" s="60"/>
      <c r="N813" s="60"/>
      <c r="O813" s="60"/>
      <c r="P813" s="61"/>
      <c r="Q813" s="61"/>
      <c r="R813" s="60"/>
      <c r="S813" s="60"/>
      <c r="T813" s="60"/>
      <c r="U813" s="60"/>
      <c r="V813" s="62"/>
      <c r="W813" s="61"/>
      <c r="X813" s="60"/>
    </row>
    <row r="814" spans="1:24" ht="15.75" x14ac:dyDescent="0.25">
      <c r="A814" s="59"/>
      <c r="B814" s="256" t="str">
        <f t="shared" si="12"/>
        <v/>
      </c>
      <c r="C814" s="253"/>
      <c r="D814" s="60"/>
      <c r="E814" s="61"/>
      <c r="F814" s="61"/>
      <c r="G814" s="61"/>
      <c r="H814" s="60"/>
      <c r="I814" s="61"/>
      <c r="J814" s="60"/>
      <c r="K814" s="60"/>
      <c r="L814" s="60"/>
      <c r="M814" s="60"/>
      <c r="N814" s="60"/>
      <c r="O814" s="60"/>
      <c r="P814" s="61"/>
      <c r="Q814" s="61"/>
      <c r="R814" s="60"/>
      <c r="S814" s="60"/>
      <c r="T814" s="60"/>
      <c r="U814" s="60"/>
      <c r="V814" s="62"/>
      <c r="W814" s="61"/>
      <c r="X814" s="60"/>
    </row>
    <row r="815" spans="1:24" ht="15.75" x14ac:dyDescent="0.25">
      <c r="A815" s="59"/>
      <c r="B815" s="256" t="str">
        <f t="shared" si="12"/>
        <v/>
      </c>
      <c r="C815" s="253"/>
      <c r="D815" s="60"/>
      <c r="E815" s="61"/>
      <c r="F815" s="61"/>
      <c r="G815" s="61"/>
      <c r="H815" s="60"/>
      <c r="I815" s="61"/>
      <c r="J815" s="60"/>
      <c r="K815" s="60"/>
      <c r="L815" s="60"/>
      <c r="M815" s="60"/>
      <c r="N815" s="60"/>
      <c r="O815" s="60"/>
      <c r="P815" s="61"/>
      <c r="Q815" s="61"/>
      <c r="R815" s="60"/>
      <c r="S815" s="60"/>
      <c r="T815" s="60"/>
      <c r="U815" s="60"/>
      <c r="V815" s="62"/>
      <c r="W815" s="61"/>
      <c r="X815" s="60"/>
    </row>
    <row r="816" spans="1:24" ht="15.75" x14ac:dyDescent="0.25">
      <c r="A816" s="59"/>
      <c r="B816" s="256" t="str">
        <f t="shared" si="12"/>
        <v/>
      </c>
      <c r="C816" s="253"/>
      <c r="D816" s="60"/>
      <c r="E816" s="61"/>
      <c r="F816" s="61"/>
      <c r="G816" s="61"/>
      <c r="H816" s="60"/>
      <c r="I816" s="61"/>
      <c r="J816" s="60"/>
      <c r="K816" s="60"/>
      <c r="L816" s="60"/>
      <c r="M816" s="60"/>
      <c r="N816" s="60"/>
      <c r="O816" s="60"/>
      <c r="P816" s="61"/>
      <c r="Q816" s="61"/>
      <c r="R816" s="60"/>
      <c r="S816" s="60"/>
      <c r="T816" s="60"/>
      <c r="U816" s="60"/>
      <c r="V816" s="62"/>
      <c r="W816" s="61"/>
      <c r="X816" s="60"/>
    </row>
    <row r="817" spans="1:24" ht="15.75" x14ac:dyDescent="0.25">
      <c r="A817" s="59"/>
      <c r="B817" s="256" t="str">
        <f t="shared" si="12"/>
        <v/>
      </c>
      <c r="C817" s="253"/>
      <c r="D817" s="60"/>
      <c r="E817" s="61"/>
      <c r="F817" s="61"/>
      <c r="G817" s="61"/>
      <c r="H817" s="60"/>
      <c r="I817" s="61"/>
      <c r="J817" s="60"/>
      <c r="K817" s="60"/>
      <c r="L817" s="60"/>
      <c r="M817" s="60"/>
      <c r="N817" s="60"/>
      <c r="O817" s="60"/>
      <c r="P817" s="61"/>
      <c r="Q817" s="61"/>
      <c r="R817" s="60"/>
      <c r="S817" s="60"/>
      <c r="T817" s="60"/>
      <c r="U817" s="60"/>
      <c r="V817" s="62"/>
      <c r="W817" s="61"/>
      <c r="X817" s="60"/>
    </row>
    <row r="818" spans="1:24" ht="15.75" x14ac:dyDescent="0.25">
      <c r="A818" s="59"/>
      <c r="B818" s="256" t="str">
        <f t="shared" si="12"/>
        <v/>
      </c>
      <c r="C818" s="253"/>
      <c r="D818" s="60"/>
      <c r="E818" s="61"/>
      <c r="F818" s="61"/>
      <c r="G818" s="61"/>
      <c r="H818" s="60"/>
      <c r="I818" s="61"/>
      <c r="J818" s="60"/>
      <c r="K818" s="60"/>
      <c r="L818" s="60"/>
      <c r="M818" s="60"/>
      <c r="N818" s="60"/>
      <c r="O818" s="60"/>
      <c r="P818" s="61"/>
      <c r="Q818" s="61"/>
      <c r="R818" s="60"/>
      <c r="S818" s="60"/>
      <c r="T818" s="60"/>
      <c r="U818" s="60"/>
      <c r="V818" s="62"/>
      <c r="W818" s="61"/>
      <c r="X818" s="60"/>
    </row>
    <row r="819" spans="1:24" ht="15.75" x14ac:dyDescent="0.25">
      <c r="A819" s="59"/>
      <c r="B819" s="256" t="str">
        <f t="shared" si="12"/>
        <v/>
      </c>
      <c r="C819" s="253"/>
      <c r="D819" s="60"/>
      <c r="E819" s="61"/>
      <c r="F819" s="61"/>
      <c r="G819" s="61"/>
      <c r="H819" s="60"/>
      <c r="I819" s="61"/>
      <c r="J819" s="60"/>
      <c r="K819" s="60"/>
      <c r="L819" s="60"/>
      <c r="M819" s="60"/>
      <c r="N819" s="60"/>
      <c r="O819" s="60"/>
      <c r="P819" s="61"/>
      <c r="Q819" s="61"/>
      <c r="R819" s="60"/>
      <c r="S819" s="60"/>
      <c r="T819" s="60"/>
      <c r="U819" s="60"/>
      <c r="V819" s="62"/>
      <c r="W819" s="61"/>
      <c r="X819" s="60"/>
    </row>
    <row r="820" spans="1:24" ht="15.75" x14ac:dyDescent="0.25">
      <c r="A820" s="59"/>
      <c r="B820" s="256" t="str">
        <f t="shared" si="12"/>
        <v/>
      </c>
      <c r="C820" s="253"/>
      <c r="D820" s="60"/>
      <c r="E820" s="61"/>
      <c r="F820" s="61"/>
      <c r="G820" s="61"/>
      <c r="H820" s="60"/>
      <c r="I820" s="61"/>
      <c r="J820" s="60"/>
      <c r="K820" s="60"/>
      <c r="L820" s="60"/>
      <c r="M820" s="60"/>
      <c r="N820" s="60"/>
      <c r="O820" s="60"/>
      <c r="P820" s="61"/>
      <c r="Q820" s="61"/>
      <c r="R820" s="60"/>
      <c r="S820" s="60"/>
      <c r="T820" s="60"/>
      <c r="U820" s="60"/>
      <c r="V820" s="62"/>
      <c r="W820" s="61"/>
      <c r="X820" s="60"/>
    </row>
    <row r="821" spans="1:24" ht="15.75" x14ac:dyDescent="0.25">
      <c r="A821" s="59"/>
      <c r="B821" s="256" t="str">
        <f t="shared" si="12"/>
        <v/>
      </c>
      <c r="C821" s="253"/>
      <c r="D821" s="60"/>
      <c r="E821" s="61"/>
      <c r="F821" s="61"/>
      <c r="G821" s="61"/>
      <c r="H821" s="60"/>
      <c r="I821" s="61"/>
      <c r="J821" s="60"/>
      <c r="K821" s="60"/>
      <c r="L821" s="60"/>
      <c r="M821" s="60"/>
      <c r="N821" s="60"/>
      <c r="O821" s="60"/>
      <c r="P821" s="61"/>
      <c r="Q821" s="61"/>
      <c r="R821" s="60"/>
      <c r="S821" s="60"/>
      <c r="T821" s="60"/>
      <c r="U821" s="60"/>
      <c r="V821" s="62"/>
      <c r="W821" s="61"/>
      <c r="X821" s="60"/>
    </row>
    <row r="822" spans="1:24" ht="15.75" x14ac:dyDescent="0.25">
      <c r="A822" s="59"/>
      <c r="B822" s="256" t="str">
        <f t="shared" si="12"/>
        <v/>
      </c>
      <c r="C822" s="253"/>
      <c r="D822" s="60"/>
      <c r="E822" s="61"/>
      <c r="F822" s="61"/>
      <c r="G822" s="61"/>
      <c r="H822" s="60"/>
      <c r="I822" s="61"/>
      <c r="J822" s="60"/>
      <c r="K822" s="60"/>
      <c r="L822" s="60"/>
      <c r="M822" s="60"/>
      <c r="N822" s="60"/>
      <c r="O822" s="60"/>
      <c r="P822" s="61"/>
      <c r="Q822" s="61"/>
      <c r="R822" s="60"/>
      <c r="S822" s="60"/>
      <c r="T822" s="60"/>
      <c r="U822" s="60"/>
      <c r="V822" s="62"/>
      <c r="W822" s="61"/>
      <c r="X822" s="60"/>
    </row>
    <row r="823" spans="1:24" ht="15.75" x14ac:dyDescent="0.25">
      <c r="A823" s="59"/>
      <c r="B823" s="256" t="str">
        <f t="shared" si="12"/>
        <v/>
      </c>
      <c r="C823" s="253"/>
      <c r="D823" s="60"/>
      <c r="E823" s="61"/>
      <c r="F823" s="61"/>
      <c r="G823" s="61"/>
      <c r="H823" s="60"/>
      <c r="I823" s="61"/>
      <c r="J823" s="60"/>
      <c r="K823" s="60"/>
      <c r="L823" s="60"/>
      <c r="M823" s="60"/>
      <c r="N823" s="60"/>
      <c r="O823" s="60"/>
      <c r="P823" s="61"/>
      <c r="Q823" s="61"/>
      <c r="R823" s="60"/>
      <c r="S823" s="60"/>
      <c r="T823" s="60"/>
      <c r="U823" s="60"/>
      <c r="V823" s="62"/>
      <c r="W823" s="61"/>
      <c r="X823" s="60"/>
    </row>
    <row r="824" spans="1:24" ht="15.75" x14ac:dyDescent="0.25">
      <c r="A824" s="59"/>
      <c r="B824" s="256" t="str">
        <f t="shared" si="12"/>
        <v/>
      </c>
      <c r="C824" s="253"/>
      <c r="D824" s="60"/>
      <c r="E824" s="61"/>
      <c r="F824" s="61"/>
      <c r="G824" s="61"/>
      <c r="H824" s="60"/>
      <c r="I824" s="61"/>
      <c r="J824" s="60"/>
      <c r="K824" s="60"/>
      <c r="L824" s="60"/>
      <c r="M824" s="60"/>
      <c r="N824" s="60"/>
      <c r="O824" s="60"/>
      <c r="P824" s="61"/>
      <c r="Q824" s="61"/>
      <c r="R824" s="60"/>
      <c r="S824" s="60"/>
      <c r="T824" s="60"/>
      <c r="U824" s="60"/>
      <c r="V824" s="62"/>
      <c r="W824" s="61"/>
      <c r="X824" s="60"/>
    </row>
    <row r="825" spans="1:24" ht="15.75" x14ac:dyDescent="0.25">
      <c r="A825" s="59"/>
      <c r="B825" s="256" t="str">
        <f t="shared" si="12"/>
        <v/>
      </c>
      <c r="C825" s="253"/>
      <c r="D825" s="60"/>
      <c r="E825" s="61"/>
      <c r="F825" s="61"/>
      <c r="G825" s="61"/>
      <c r="H825" s="60"/>
      <c r="I825" s="61"/>
      <c r="J825" s="60"/>
      <c r="K825" s="60"/>
      <c r="L825" s="60"/>
      <c r="M825" s="60"/>
      <c r="N825" s="60"/>
      <c r="O825" s="60"/>
      <c r="P825" s="61"/>
      <c r="Q825" s="61"/>
      <c r="R825" s="60"/>
      <c r="S825" s="60"/>
      <c r="T825" s="60"/>
      <c r="U825" s="60"/>
      <c r="V825" s="62"/>
      <c r="W825" s="61"/>
      <c r="X825" s="60"/>
    </row>
    <row r="826" spans="1:24" ht="15.75" x14ac:dyDescent="0.25">
      <c r="A826" s="59"/>
      <c r="B826" s="256" t="str">
        <f t="shared" si="12"/>
        <v/>
      </c>
      <c r="C826" s="253"/>
      <c r="D826" s="60"/>
      <c r="E826" s="61"/>
      <c r="F826" s="61"/>
      <c r="G826" s="61"/>
      <c r="H826" s="60"/>
      <c r="I826" s="61"/>
      <c r="J826" s="60"/>
      <c r="K826" s="60"/>
      <c r="L826" s="60"/>
      <c r="M826" s="60"/>
      <c r="N826" s="60"/>
      <c r="O826" s="60"/>
      <c r="P826" s="61"/>
      <c r="Q826" s="61"/>
      <c r="R826" s="60"/>
      <c r="S826" s="60"/>
      <c r="T826" s="60"/>
      <c r="U826" s="60"/>
      <c r="V826" s="62"/>
      <c r="W826" s="61"/>
      <c r="X826" s="60"/>
    </row>
    <row r="827" spans="1:24" ht="15.75" x14ac:dyDescent="0.25">
      <c r="A827" s="59"/>
      <c r="B827" s="256" t="str">
        <f t="shared" si="12"/>
        <v/>
      </c>
      <c r="C827" s="253"/>
      <c r="D827" s="60"/>
      <c r="E827" s="61"/>
      <c r="F827" s="61"/>
      <c r="G827" s="61"/>
      <c r="H827" s="60"/>
      <c r="I827" s="61"/>
      <c r="J827" s="60"/>
      <c r="K827" s="60"/>
      <c r="L827" s="60"/>
      <c r="M827" s="60"/>
      <c r="N827" s="60"/>
      <c r="O827" s="60"/>
      <c r="P827" s="61"/>
      <c r="Q827" s="61"/>
      <c r="R827" s="60"/>
      <c r="S827" s="60"/>
      <c r="T827" s="60"/>
      <c r="U827" s="60"/>
      <c r="V827" s="62"/>
      <c r="W827" s="61"/>
      <c r="X827" s="60"/>
    </row>
    <row r="828" spans="1:24" ht="15.75" x14ac:dyDescent="0.25">
      <c r="A828" s="59"/>
      <c r="B828" s="256" t="str">
        <f t="shared" si="12"/>
        <v/>
      </c>
      <c r="C828" s="253"/>
      <c r="D828" s="60"/>
      <c r="E828" s="61"/>
      <c r="F828" s="61"/>
      <c r="G828" s="61"/>
      <c r="H828" s="60"/>
      <c r="I828" s="61"/>
      <c r="J828" s="60"/>
      <c r="K828" s="60"/>
      <c r="L828" s="60"/>
      <c r="M828" s="60"/>
      <c r="N828" s="60"/>
      <c r="O828" s="60"/>
      <c r="P828" s="61"/>
      <c r="Q828" s="61"/>
      <c r="R828" s="60"/>
      <c r="S828" s="60"/>
      <c r="T828" s="60"/>
      <c r="U828" s="60"/>
      <c r="V828" s="62"/>
      <c r="W828" s="61"/>
      <c r="X828" s="60"/>
    </row>
    <row r="829" spans="1:24" ht="15.75" x14ac:dyDescent="0.25">
      <c r="A829" s="59"/>
      <c r="B829" s="256" t="str">
        <f t="shared" si="12"/>
        <v/>
      </c>
      <c r="C829" s="253"/>
      <c r="D829" s="60"/>
      <c r="E829" s="61"/>
      <c r="F829" s="61"/>
      <c r="G829" s="61"/>
      <c r="H829" s="60"/>
      <c r="I829" s="61"/>
      <c r="J829" s="60"/>
      <c r="K829" s="60"/>
      <c r="L829" s="60"/>
      <c r="M829" s="60"/>
      <c r="N829" s="60"/>
      <c r="O829" s="60"/>
      <c r="P829" s="61"/>
      <c r="Q829" s="61"/>
      <c r="R829" s="60"/>
      <c r="S829" s="60"/>
      <c r="T829" s="60"/>
      <c r="U829" s="60"/>
      <c r="V829" s="62"/>
      <c r="W829" s="61"/>
      <c r="X829" s="60"/>
    </row>
    <row r="830" spans="1:24" ht="15.75" x14ac:dyDescent="0.25">
      <c r="A830" s="59"/>
      <c r="B830" s="256" t="str">
        <f t="shared" si="12"/>
        <v/>
      </c>
      <c r="C830" s="253"/>
      <c r="D830" s="60"/>
      <c r="E830" s="61"/>
      <c r="F830" s="61"/>
      <c r="G830" s="61"/>
      <c r="H830" s="60"/>
      <c r="I830" s="61"/>
      <c r="J830" s="60"/>
      <c r="K830" s="60"/>
      <c r="L830" s="60"/>
      <c r="M830" s="60"/>
      <c r="N830" s="60"/>
      <c r="O830" s="60"/>
      <c r="P830" s="61"/>
      <c r="Q830" s="61"/>
      <c r="R830" s="60"/>
      <c r="S830" s="60"/>
      <c r="T830" s="60"/>
      <c r="U830" s="60"/>
      <c r="V830" s="62"/>
      <c r="W830" s="61"/>
      <c r="X830" s="60"/>
    </row>
    <row r="831" spans="1:24" ht="15.75" x14ac:dyDescent="0.25">
      <c r="A831" s="59"/>
      <c r="B831" s="256" t="str">
        <f t="shared" si="12"/>
        <v/>
      </c>
      <c r="C831" s="253"/>
      <c r="D831" s="60"/>
      <c r="E831" s="61"/>
      <c r="F831" s="61"/>
      <c r="G831" s="61"/>
      <c r="H831" s="60"/>
      <c r="I831" s="61"/>
      <c r="J831" s="60"/>
      <c r="K831" s="60"/>
      <c r="L831" s="60"/>
      <c r="M831" s="60"/>
      <c r="N831" s="60"/>
      <c r="O831" s="60"/>
      <c r="P831" s="61"/>
      <c r="Q831" s="61"/>
      <c r="R831" s="60"/>
      <c r="S831" s="60"/>
      <c r="T831" s="60"/>
      <c r="U831" s="60"/>
      <c r="V831" s="62"/>
      <c r="W831" s="61"/>
      <c r="X831" s="60"/>
    </row>
    <row r="832" spans="1:24" ht="15.75" x14ac:dyDescent="0.25">
      <c r="A832" s="59"/>
      <c r="B832" s="256" t="str">
        <f t="shared" si="12"/>
        <v/>
      </c>
      <c r="C832" s="253"/>
      <c r="D832" s="60"/>
      <c r="E832" s="61"/>
      <c r="F832" s="61"/>
      <c r="G832" s="61"/>
      <c r="H832" s="60"/>
      <c r="I832" s="61"/>
      <c r="J832" s="60"/>
      <c r="K832" s="60"/>
      <c r="L832" s="60"/>
      <c r="M832" s="60"/>
      <c r="N832" s="60"/>
      <c r="O832" s="60"/>
      <c r="P832" s="61"/>
      <c r="Q832" s="61"/>
      <c r="R832" s="60"/>
      <c r="S832" s="60"/>
      <c r="T832" s="60"/>
      <c r="U832" s="60"/>
      <c r="V832" s="62"/>
      <c r="W832" s="61"/>
      <c r="X832" s="60"/>
    </row>
    <row r="833" spans="1:24" ht="15.75" x14ac:dyDescent="0.25">
      <c r="A833" s="59"/>
      <c r="B833" s="256" t="str">
        <f t="shared" si="12"/>
        <v/>
      </c>
      <c r="C833" s="253"/>
      <c r="D833" s="60"/>
      <c r="E833" s="61"/>
      <c r="F833" s="61"/>
      <c r="G833" s="61"/>
      <c r="H833" s="60"/>
      <c r="I833" s="61"/>
      <c r="J833" s="60"/>
      <c r="K833" s="60"/>
      <c r="L833" s="60"/>
      <c r="M833" s="60"/>
      <c r="N833" s="60"/>
      <c r="O833" s="60"/>
      <c r="P833" s="61"/>
      <c r="Q833" s="61"/>
      <c r="R833" s="60"/>
      <c r="S833" s="60"/>
      <c r="T833" s="60"/>
      <c r="U833" s="60"/>
      <c r="V833" s="62"/>
      <c r="W833" s="61"/>
      <c r="X833" s="60"/>
    </row>
    <row r="834" spans="1:24" ht="15.75" x14ac:dyDescent="0.25">
      <c r="A834" s="59"/>
      <c r="B834" s="256" t="str">
        <f t="shared" si="12"/>
        <v/>
      </c>
      <c r="C834" s="253"/>
      <c r="D834" s="60"/>
      <c r="E834" s="61"/>
      <c r="F834" s="61"/>
      <c r="G834" s="61"/>
      <c r="H834" s="60"/>
      <c r="I834" s="61"/>
      <c r="J834" s="60"/>
      <c r="K834" s="60"/>
      <c r="L834" s="60"/>
      <c r="M834" s="60"/>
      <c r="N834" s="60"/>
      <c r="O834" s="60"/>
      <c r="P834" s="61"/>
      <c r="Q834" s="61"/>
      <c r="R834" s="60"/>
      <c r="S834" s="60"/>
      <c r="T834" s="60"/>
      <c r="U834" s="60"/>
      <c r="V834" s="62"/>
      <c r="W834" s="61"/>
      <c r="X834" s="60"/>
    </row>
    <row r="835" spans="1:24" ht="15.75" x14ac:dyDescent="0.25">
      <c r="A835" s="59"/>
      <c r="B835" s="256" t="str">
        <f t="shared" si="12"/>
        <v/>
      </c>
      <c r="C835" s="253"/>
      <c r="D835" s="60"/>
      <c r="E835" s="61"/>
      <c r="F835" s="61"/>
      <c r="G835" s="61"/>
      <c r="H835" s="60"/>
      <c r="I835" s="61"/>
      <c r="J835" s="60"/>
      <c r="K835" s="60"/>
      <c r="L835" s="60"/>
      <c r="M835" s="60"/>
      <c r="N835" s="60"/>
      <c r="O835" s="60"/>
      <c r="P835" s="61"/>
      <c r="Q835" s="61"/>
      <c r="R835" s="60"/>
      <c r="S835" s="60"/>
      <c r="T835" s="60"/>
      <c r="U835" s="60"/>
      <c r="V835" s="62"/>
      <c r="W835" s="61"/>
      <c r="X835" s="60"/>
    </row>
    <row r="836" spans="1:24" ht="15.75" x14ac:dyDescent="0.25">
      <c r="A836" s="59"/>
      <c r="B836" s="256" t="str">
        <f t="shared" si="12"/>
        <v/>
      </c>
      <c r="C836" s="253"/>
      <c r="D836" s="60"/>
      <c r="E836" s="61"/>
      <c r="F836" s="61"/>
      <c r="G836" s="61"/>
      <c r="H836" s="60"/>
      <c r="I836" s="61"/>
      <c r="J836" s="60"/>
      <c r="K836" s="60"/>
      <c r="L836" s="60"/>
      <c r="M836" s="60"/>
      <c r="N836" s="60"/>
      <c r="O836" s="60"/>
      <c r="P836" s="61"/>
      <c r="Q836" s="61"/>
      <c r="R836" s="60"/>
      <c r="S836" s="60"/>
      <c r="T836" s="60"/>
      <c r="U836" s="60"/>
      <c r="V836" s="62"/>
      <c r="W836" s="61"/>
      <c r="X836" s="60"/>
    </row>
    <row r="837" spans="1:24" ht="15.75" x14ac:dyDescent="0.25">
      <c r="A837" s="59"/>
      <c r="B837" s="256" t="str">
        <f t="shared" si="12"/>
        <v/>
      </c>
      <c r="C837" s="253"/>
      <c r="D837" s="60"/>
      <c r="E837" s="61"/>
      <c r="F837" s="61"/>
      <c r="G837" s="61"/>
      <c r="H837" s="60"/>
      <c r="I837" s="61"/>
      <c r="J837" s="60"/>
      <c r="K837" s="60"/>
      <c r="L837" s="60"/>
      <c r="M837" s="60"/>
      <c r="N837" s="60"/>
      <c r="O837" s="60"/>
      <c r="P837" s="61"/>
      <c r="Q837" s="61"/>
      <c r="R837" s="60"/>
      <c r="S837" s="60"/>
      <c r="T837" s="60"/>
      <c r="U837" s="60"/>
      <c r="V837" s="62"/>
      <c r="W837" s="61"/>
      <c r="X837" s="60"/>
    </row>
    <row r="838" spans="1:24" ht="15.75" x14ac:dyDescent="0.25">
      <c r="A838" s="59"/>
      <c r="B838" s="256" t="str">
        <f t="shared" si="12"/>
        <v/>
      </c>
      <c r="C838" s="253"/>
      <c r="D838" s="60"/>
      <c r="E838" s="61"/>
      <c r="F838" s="61"/>
      <c r="G838" s="61"/>
      <c r="H838" s="60"/>
      <c r="I838" s="61"/>
      <c r="J838" s="60"/>
      <c r="K838" s="60"/>
      <c r="L838" s="60"/>
      <c r="M838" s="60"/>
      <c r="N838" s="60"/>
      <c r="O838" s="60"/>
      <c r="P838" s="61"/>
      <c r="Q838" s="61"/>
      <c r="R838" s="60"/>
      <c r="S838" s="60"/>
      <c r="T838" s="60"/>
      <c r="U838" s="60"/>
      <c r="V838" s="62"/>
      <c r="W838" s="61"/>
      <c r="X838" s="60"/>
    </row>
    <row r="839" spans="1:24" ht="15.75" x14ac:dyDescent="0.25">
      <c r="A839" s="59"/>
      <c r="B839" s="256" t="str">
        <f t="shared" si="12"/>
        <v/>
      </c>
      <c r="C839" s="253"/>
      <c r="D839" s="60"/>
      <c r="E839" s="61"/>
      <c r="F839" s="61"/>
      <c r="G839" s="61"/>
      <c r="H839" s="60"/>
      <c r="I839" s="61"/>
      <c r="J839" s="60"/>
      <c r="K839" s="60"/>
      <c r="L839" s="60"/>
      <c r="M839" s="60"/>
      <c r="N839" s="60"/>
      <c r="O839" s="60"/>
      <c r="P839" s="61"/>
      <c r="Q839" s="61"/>
      <c r="R839" s="60"/>
      <c r="S839" s="60"/>
      <c r="T839" s="60"/>
      <c r="U839" s="60"/>
      <c r="V839" s="62"/>
      <c r="W839" s="61"/>
      <c r="X839" s="60"/>
    </row>
    <row r="840" spans="1:24" ht="15.75" x14ac:dyDescent="0.25">
      <c r="A840" s="59"/>
      <c r="B840" s="256" t="str">
        <f t="shared" si="12"/>
        <v/>
      </c>
      <c r="C840" s="253"/>
      <c r="D840" s="60"/>
      <c r="E840" s="61"/>
      <c r="F840" s="61"/>
      <c r="G840" s="61"/>
      <c r="H840" s="60"/>
      <c r="I840" s="61"/>
      <c r="J840" s="60"/>
      <c r="K840" s="60"/>
      <c r="L840" s="60"/>
      <c r="M840" s="60"/>
      <c r="N840" s="60"/>
      <c r="O840" s="60"/>
      <c r="P840" s="61"/>
      <c r="Q840" s="61"/>
      <c r="R840" s="60"/>
      <c r="S840" s="60"/>
      <c r="T840" s="60"/>
      <c r="U840" s="60"/>
      <c r="V840" s="62"/>
      <c r="W840" s="61"/>
      <c r="X840" s="60"/>
    </row>
    <row r="841" spans="1:24" ht="15.75" x14ac:dyDescent="0.25">
      <c r="A841" s="59"/>
      <c r="B841" s="256" t="str">
        <f t="shared" ref="B841:B904" si="13">IF($B$2 = "", "", IF(AND($B$2&lt;&gt; "", ISBLANK(A841)), "", $B$2))</f>
        <v/>
      </c>
      <c r="C841" s="253"/>
      <c r="D841" s="60"/>
      <c r="E841" s="61"/>
      <c r="F841" s="61"/>
      <c r="G841" s="61"/>
      <c r="H841" s="60"/>
      <c r="I841" s="61"/>
      <c r="J841" s="60"/>
      <c r="K841" s="60"/>
      <c r="L841" s="60"/>
      <c r="M841" s="60"/>
      <c r="N841" s="60"/>
      <c r="O841" s="60"/>
      <c r="P841" s="61"/>
      <c r="Q841" s="61"/>
      <c r="R841" s="60"/>
      <c r="S841" s="60"/>
      <c r="T841" s="60"/>
      <c r="U841" s="60"/>
      <c r="V841" s="62"/>
      <c r="W841" s="61"/>
      <c r="X841" s="60"/>
    </row>
    <row r="842" spans="1:24" ht="15.75" x14ac:dyDescent="0.25">
      <c r="A842" s="59"/>
      <c r="B842" s="256" t="str">
        <f t="shared" si="13"/>
        <v/>
      </c>
      <c r="C842" s="253"/>
      <c r="D842" s="60"/>
      <c r="E842" s="61"/>
      <c r="F842" s="61"/>
      <c r="G842" s="61"/>
      <c r="H842" s="60"/>
      <c r="I842" s="61"/>
      <c r="J842" s="60"/>
      <c r="K842" s="60"/>
      <c r="L842" s="60"/>
      <c r="M842" s="60"/>
      <c r="N842" s="60"/>
      <c r="O842" s="60"/>
      <c r="P842" s="61"/>
      <c r="Q842" s="61"/>
      <c r="R842" s="60"/>
      <c r="S842" s="60"/>
      <c r="T842" s="60"/>
      <c r="U842" s="60"/>
      <c r="V842" s="62"/>
      <c r="W842" s="61"/>
      <c r="X842" s="60"/>
    </row>
    <row r="843" spans="1:24" ht="15.75" x14ac:dyDescent="0.25">
      <c r="A843" s="59"/>
      <c r="B843" s="256" t="str">
        <f t="shared" si="13"/>
        <v/>
      </c>
      <c r="C843" s="253"/>
      <c r="D843" s="60"/>
      <c r="E843" s="61"/>
      <c r="F843" s="61"/>
      <c r="G843" s="61"/>
      <c r="H843" s="60"/>
      <c r="I843" s="61"/>
      <c r="J843" s="60"/>
      <c r="K843" s="60"/>
      <c r="L843" s="60"/>
      <c r="M843" s="60"/>
      <c r="N843" s="60"/>
      <c r="O843" s="60"/>
      <c r="P843" s="61"/>
      <c r="Q843" s="61"/>
      <c r="R843" s="60"/>
      <c r="S843" s="60"/>
      <c r="T843" s="60"/>
      <c r="U843" s="60"/>
      <c r="V843" s="62"/>
      <c r="W843" s="61"/>
      <c r="X843" s="60"/>
    </row>
    <row r="844" spans="1:24" ht="15.75" x14ac:dyDescent="0.25">
      <c r="A844" s="59"/>
      <c r="B844" s="256" t="str">
        <f t="shared" si="13"/>
        <v/>
      </c>
      <c r="C844" s="253"/>
      <c r="D844" s="60"/>
      <c r="E844" s="61"/>
      <c r="F844" s="61"/>
      <c r="G844" s="61"/>
      <c r="H844" s="60"/>
      <c r="I844" s="61"/>
      <c r="J844" s="60"/>
      <c r="K844" s="60"/>
      <c r="L844" s="60"/>
      <c r="M844" s="60"/>
      <c r="N844" s="60"/>
      <c r="O844" s="60"/>
      <c r="P844" s="61"/>
      <c r="Q844" s="61"/>
      <c r="R844" s="60"/>
      <c r="S844" s="60"/>
      <c r="T844" s="60"/>
      <c r="U844" s="60"/>
      <c r="V844" s="62"/>
      <c r="W844" s="61"/>
      <c r="X844" s="60"/>
    </row>
    <row r="845" spans="1:24" ht="15.75" x14ac:dyDescent="0.25">
      <c r="A845" s="59"/>
      <c r="B845" s="256" t="str">
        <f t="shared" si="13"/>
        <v/>
      </c>
      <c r="C845" s="253"/>
      <c r="D845" s="60"/>
      <c r="E845" s="61"/>
      <c r="F845" s="61"/>
      <c r="G845" s="61"/>
      <c r="H845" s="60"/>
      <c r="I845" s="61"/>
      <c r="J845" s="60"/>
      <c r="K845" s="60"/>
      <c r="L845" s="60"/>
      <c r="M845" s="60"/>
      <c r="N845" s="60"/>
      <c r="O845" s="60"/>
      <c r="P845" s="61"/>
      <c r="Q845" s="61"/>
      <c r="R845" s="60"/>
      <c r="S845" s="60"/>
      <c r="T845" s="60"/>
      <c r="U845" s="60"/>
      <c r="V845" s="62"/>
      <c r="W845" s="61"/>
      <c r="X845" s="60"/>
    </row>
    <row r="846" spans="1:24" ht="15.75" x14ac:dyDescent="0.25">
      <c r="A846" s="59"/>
      <c r="B846" s="256" t="str">
        <f t="shared" si="13"/>
        <v/>
      </c>
      <c r="C846" s="253"/>
      <c r="D846" s="60"/>
      <c r="E846" s="61"/>
      <c r="F846" s="61"/>
      <c r="G846" s="61"/>
      <c r="H846" s="60"/>
      <c r="I846" s="61"/>
      <c r="J846" s="60"/>
      <c r="K846" s="60"/>
      <c r="L846" s="60"/>
      <c r="M846" s="60"/>
      <c r="N846" s="60"/>
      <c r="O846" s="60"/>
      <c r="P846" s="61"/>
      <c r="Q846" s="61"/>
      <c r="R846" s="60"/>
      <c r="S846" s="60"/>
      <c r="T846" s="60"/>
      <c r="U846" s="60"/>
      <c r="V846" s="62"/>
      <c r="W846" s="61"/>
      <c r="X846" s="60"/>
    </row>
    <row r="847" spans="1:24" ht="15.75" x14ac:dyDescent="0.25">
      <c r="A847" s="59"/>
      <c r="B847" s="256" t="str">
        <f t="shared" si="13"/>
        <v/>
      </c>
      <c r="C847" s="253"/>
      <c r="D847" s="60"/>
      <c r="E847" s="61"/>
      <c r="F847" s="61"/>
      <c r="G847" s="61"/>
      <c r="H847" s="60"/>
      <c r="I847" s="61"/>
      <c r="J847" s="60"/>
      <c r="K847" s="60"/>
      <c r="L847" s="60"/>
      <c r="M847" s="60"/>
      <c r="N847" s="60"/>
      <c r="O847" s="60"/>
      <c r="P847" s="61"/>
      <c r="Q847" s="61"/>
      <c r="R847" s="60"/>
      <c r="S847" s="60"/>
      <c r="T847" s="60"/>
      <c r="U847" s="60"/>
      <c r="V847" s="62"/>
      <c r="W847" s="61"/>
      <c r="X847" s="60"/>
    </row>
    <row r="848" spans="1:24" ht="15.75" x14ac:dyDescent="0.25">
      <c r="A848" s="59"/>
      <c r="B848" s="256" t="str">
        <f t="shared" si="13"/>
        <v/>
      </c>
      <c r="C848" s="253"/>
      <c r="D848" s="60"/>
      <c r="E848" s="61"/>
      <c r="F848" s="61"/>
      <c r="G848" s="61"/>
      <c r="H848" s="60"/>
      <c r="I848" s="61"/>
      <c r="J848" s="60"/>
      <c r="K848" s="60"/>
      <c r="L848" s="60"/>
      <c r="M848" s="60"/>
      <c r="N848" s="60"/>
      <c r="O848" s="60"/>
      <c r="P848" s="61"/>
      <c r="Q848" s="61"/>
      <c r="R848" s="60"/>
      <c r="S848" s="60"/>
      <c r="T848" s="60"/>
      <c r="U848" s="60"/>
      <c r="V848" s="62"/>
      <c r="W848" s="61"/>
      <c r="X848" s="60"/>
    </row>
    <row r="849" spans="1:24" ht="15.75" x14ac:dyDescent="0.25">
      <c r="A849" s="59"/>
      <c r="B849" s="256" t="str">
        <f t="shared" si="13"/>
        <v/>
      </c>
      <c r="C849" s="253"/>
      <c r="D849" s="60"/>
      <c r="E849" s="61"/>
      <c r="F849" s="61"/>
      <c r="G849" s="61"/>
      <c r="H849" s="60"/>
      <c r="I849" s="61"/>
      <c r="J849" s="60"/>
      <c r="K849" s="60"/>
      <c r="L849" s="60"/>
      <c r="M849" s="60"/>
      <c r="N849" s="60"/>
      <c r="O849" s="60"/>
      <c r="P849" s="61"/>
      <c r="Q849" s="61"/>
      <c r="R849" s="60"/>
      <c r="S849" s="60"/>
      <c r="T849" s="60"/>
      <c r="U849" s="60"/>
      <c r="V849" s="62"/>
      <c r="W849" s="61"/>
      <c r="X849" s="60"/>
    </row>
    <row r="850" spans="1:24" ht="15.75" x14ac:dyDescent="0.25">
      <c r="A850" s="59"/>
      <c r="B850" s="256" t="str">
        <f t="shared" si="13"/>
        <v/>
      </c>
      <c r="C850" s="253"/>
      <c r="D850" s="60"/>
      <c r="E850" s="61"/>
      <c r="F850" s="61"/>
      <c r="G850" s="61"/>
      <c r="H850" s="60"/>
      <c r="I850" s="61"/>
      <c r="J850" s="60"/>
      <c r="K850" s="60"/>
      <c r="L850" s="60"/>
      <c r="M850" s="60"/>
      <c r="N850" s="60"/>
      <c r="O850" s="60"/>
      <c r="P850" s="61"/>
      <c r="Q850" s="61"/>
      <c r="R850" s="60"/>
      <c r="S850" s="60"/>
      <c r="T850" s="60"/>
      <c r="U850" s="60"/>
      <c r="V850" s="62"/>
      <c r="W850" s="61"/>
      <c r="X850" s="60"/>
    </row>
    <row r="851" spans="1:24" ht="15.75" x14ac:dyDescent="0.25">
      <c r="A851" s="59"/>
      <c r="B851" s="256" t="str">
        <f t="shared" si="13"/>
        <v/>
      </c>
      <c r="C851" s="253"/>
      <c r="D851" s="60"/>
      <c r="E851" s="61"/>
      <c r="F851" s="61"/>
      <c r="G851" s="61"/>
      <c r="H851" s="60"/>
      <c r="I851" s="61"/>
      <c r="J851" s="60"/>
      <c r="K851" s="60"/>
      <c r="L851" s="60"/>
      <c r="M851" s="60"/>
      <c r="N851" s="60"/>
      <c r="O851" s="60"/>
      <c r="P851" s="61"/>
      <c r="Q851" s="61"/>
      <c r="R851" s="60"/>
      <c r="S851" s="60"/>
      <c r="T851" s="60"/>
      <c r="U851" s="60"/>
      <c r="V851" s="62"/>
      <c r="W851" s="61"/>
      <c r="X851" s="60"/>
    </row>
    <row r="852" spans="1:24" ht="15.75" x14ac:dyDescent="0.25">
      <c r="A852" s="59"/>
      <c r="B852" s="256" t="str">
        <f t="shared" si="13"/>
        <v/>
      </c>
      <c r="C852" s="253"/>
      <c r="D852" s="60"/>
      <c r="E852" s="61"/>
      <c r="F852" s="61"/>
      <c r="G852" s="61"/>
      <c r="H852" s="60"/>
      <c r="I852" s="61"/>
      <c r="J852" s="60"/>
      <c r="K852" s="60"/>
      <c r="L852" s="60"/>
      <c r="M852" s="60"/>
      <c r="N852" s="60"/>
      <c r="O852" s="60"/>
      <c r="P852" s="61"/>
      <c r="Q852" s="61"/>
      <c r="R852" s="60"/>
      <c r="S852" s="60"/>
      <c r="T852" s="60"/>
      <c r="U852" s="60"/>
      <c r="V852" s="62"/>
      <c r="W852" s="61"/>
      <c r="X852" s="60"/>
    </row>
    <row r="853" spans="1:24" ht="15.75" x14ac:dyDescent="0.25">
      <c r="A853" s="59"/>
      <c r="B853" s="256" t="str">
        <f t="shared" si="13"/>
        <v/>
      </c>
      <c r="C853" s="253"/>
      <c r="D853" s="60"/>
      <c r="E853" s="61"/>
      <c r="F853" s="61"/>
      <c r="G853" s="61"/>
      <c r="H853" s="60"/>
      <c r="I853" s="61"/>
      <c r="J853" s="60"/>
      <c r="K853" s="60"/>
      <c r="L853" s="60"/>
      <c r="M853" s="60"/>
      <c r="N853" s="60"/>
      <c r="O853" s="60"/>
      <c r="P853" s="61"/>
      <c r="Q853" s="61"/>
      <c r="R853" s="60"/>
      <c r="S853" s="60"/>
      <c r="T853" s="60"/>
      <c r="U853" s="60"/>
      <c r="V853" s="62"/>
      <c r="W853" s="61"/>
      <c r="X853" s="60"/>
    </row>
    <row r="854" spans="1:24" ht="15.75" x14ac:dyDescent="0.25">
      <c r="A854" s="59"/>
      <c r="B854" s="256" t="str">
        <f t="shared" si="13"/>
        <v/>
      </c>
      <c r="C854" s="253"/>
      <c r="D854" s="60"/>
      <c r="E854" s="61"/>
      <c r="F854" s="61"/>
      <c r="G854" s="61"/>
      <c r="H854" s="60"/>
      <c r="I854" s="61"/>
      <c r="J854" s="60"/>
      <c r="K854" s="60"/>
      <c r="L854" s="60"/>
      <c r="M854" s="60"/>
      <c r="N854" s="60"/>
      <c r="O854" s="60"/>
      <c r="P854" s="61"/>
      <c r="Q854" s="61"/>
      <c r="R854" s="60"/>
      <c r="S854" s="60"/>
      <c r="T854" s="60"/>
      <c r="U854" s="60"/>
      <c r="V854" s="62"/>
      <c r="W854" s="61"/>
      <c r="X854" s="60"/>
    </row>
    <row r="855" spans="1:24" ht="15.75" x14ac:dyDescent="0.25">
      <c r="A855" s="59"/>
      <c r="B855" s="256" t="str">
        <f t="shared" si="13"/>
        <v/>
      </c>
      <c r="C855" s="253"/>
      <c r="D855" s="60"/>
      <c r="E855" s="61"/>
      <c r="F855" s="61"/>
      <c r="G855" s="61"/>
      <c r="H855" s="60"/>
      <c r="I855" s="61"/>
      <c r="J855" s="60"/>
      <c r="K855" s="60"/>
      <c r="L855" s="60"/>
      <c r="M855" s="60"/>
      <c r="N855" s="60"/>
      <c r="O855" s="60"/>
      <c r="P855" s="61"/>
      <c r="Q855" s="61"/>
      <c r="R855" s="60"/>
      <c r="S855" s="60"/>
      <c r="T855" s="60"/>
      <c r="U855" s="60"/>
      <c r="V855" s="62"/>
      <c r="W855" s="61"/>
      <c r="X855" s="60"/>
    </row>
    <row r="856" spans="1:24" ht="15.75" x14ac:dyDescent="0.25">
      <c r="A856" s="59"/>
      <c r="B856" s="256" t="str">
        <f t="shared" si="13"/>
        <v/>
      </c>
      <c r="C856" s="253"/>
      <c r="D856" s="60"/>
      <c r="E856" s="61"/>
      <c r="F856" s="61"/>
      <c r="G856" s="61"/>
      <c r="H856" s="60"/>
      <c r="I856" s="61"/>
      <c r="J856" s="60"/>
      <c r="K856" s="60"/>
      <c r="L856" s="60"/>
      <c r="M856" s="60"/>
      <c r="N856" s="60"/>
      <c r="O856" s="60"/>
      <c r="P856" s="61"/>
      <c r="Q856" s="61"/>
      <c r="R856" s="60"/>
      <c r="S856" s="60"/>
      <c r="T856" s="60"/>
      <c r="U856" s="60"/>
      <c r="V856" s="62"/>
      <c r="W856" s="61"/>
      <c r="X856" s="60"/>
    </row>
    <row r="857" spans="1:24" ht="15.75" x14ac:dyDescent="0.25">
      <c r="A857" s="59"/>
      <c r="B857" s="256" t="str">
        <f t="shared" si="13"/>
        <v/>
      </c>
      <c r="C857" s="253"/>
      <c r="D857" s="60"/>
      <c r="E857" s="61"/>
      <c r="F857" s="61"/>
      <c r="G857" s="61"/>
      <c r="H857" s="60"/>
      <c r="I857" s="61"/>
      <c r="J857" s="60"/>
      <c r="K857" s="60"/>
      <c r="L857" s="60"/>
      <c r="M857" s="60"/>
      <c r="N857" s="60"/>
      <c r="O857" s="60"/>
      <c r="P857" s="61"/>
      <c r="Q857" s="61"/>
      <c r="R857" s="60"/>
      <c r="S857" s="60"/>
      <c r="T857" s="60"/>
      <c r="U857" s="60"/>
      <c r="V857" s="62"/>
      <c r="W857" s="61"/>
      <c r="X857" s="60"/>
    </row>
    <row r="858" spans="1:24" ht="15.75" x14ac:dyDescent="0.25">
      <c r="A858" s="59"/>
      <c r="B858" s="256" t="str">
        <f t="shared" si="13"/>
        <v/>
      </c>
      <c r="C858" s="253"/>
      <c r="D858" s="60"/>
      <c r="E858" s="61"/>
      <c r="F858" s="61"/>
      <c r="G858" s="61"/>
      <c r="H858" s="60"/>
      <c r="I858" s="61"/>
      <c r="J858" s="60"/>
      <c r="K858" s="60"/>
      <c r="L858" s="60"/>
      <c r="M858" s="60"/>
      <c r="N858" s="60"/>
      <c r="O858" s="60"/>
      <c r="P858" s="61"/>
      <c r="Q858" s="61"/>
      <c r="R858" s="60"/>
      <c r="S858" s="60"/>
      <c r="T858" s="60"/>
      <c r="U858" s="60"/>
      <c r="V858" s="62"/>
      <c r="W858" s="61"/>
      <c r="X858" s="60"/>
    </row>
    <row r="859" spans="1:24" ht="15.75" x14ac:dyDescent="0.25">
      <c r="A859" s="59"/>
      <c r="B859" s="256" t="str">
        <f t="shared" si="13"/>
        <v/>
      </c>
      <c r="C859" s="253"/>
      <c r="D859" s="60"/>
      <c r="E859" s="61"/>
      <c r="F859" s="61"/>
      <c r="G859" s="61"/>
      <c r="H859" s="60"/>
      <c r="I859" s="61"/>
      <c r="J859" s="60"/>
      <c r="K859" s="60"/>
      <c r="L859" s="60"/>
      <c r="M859" s="60"/>
      <c r="N859" s="60"/>
      <c r="O859" s="60"/>
      <c r="P859" s="61"/>
      <c r="Q859" s="61"/>
      <c r="R859" s="60"/>
      <c r="S859" s="60"/>
      <c r="T859" s="60"/>
      <c r="U859" s="60"/>
      <c r="V859" s="62"/>
      <c r="W859" s="61"/>
      <c r="X859" s="60"/>
    </row>
    <row r="860" spans="1:24" ht="15.75" x14ac:dyDescent="0.25">
      <c r="A860" s="59"/>
      <c r="B860" s="256" t="str">
        <f t="shared" si="13"/>
        <v/>
      </c>
      <c r="C860" s="253"/>
      <c r="D860" s="60"/>
      <c r="E860" s="61"/>
      <c r="F860" s="61"/>
      <c r="G860" s="61"/>
      <c r="H860" s="60"/>
      <c r="I860" s="61"/>
      <c r="J860" s="60"/>
      <c r="K860" s="60"/>
      <c r="L860" s="60"/>
      <c r="M860" s="60"/>
      <c r="N860" s="60"/>
      <c r="O860" s="60"/>
      <c r="P860" s="61"/>
      <c r="Q860" s="61"/>
      <c r="R860" s="60"/>
      <c r="S860" s="60"/>
      <c r="T860" s="60"/>
      <c r="U860" s="60"/>
      <c r="V860" s="62"/>
      <c r="W860" s="61"/>
      <c r="X860" s="60"/>
    </row>
    <row r="861" spans="1:24" ht="15.75" x14ac:dyDescent="0.25">
      <c r="A861" s="59"/>
      <c r="B861" s="256" t="str">
        <f t="shared" si="13"/>
        <v/>
      </c>
      <c r="C861" s="253"/>
      <c r="D861" s="60"/>
      <c r="E861" s="61"/>
      <c r="F861" s="61"/>
      <c r="G861" s="61"/>
      <c r="H861" s="60"/>
      <c r="I861" s="61"/>
      <c r="J861" s="60"/>
      <c r="K861" s="60"/>
      <c r="L861" s="60"/>
      <c r="M861" s="60"/>
      <c r="N861" s="60"/>
      <c r="O861" s="60"/>
      <c r="P861" s="61"/>
      <c r="Q861" s="61"/>
      <c r="R861" s="60"/>
      <c r="S861" s="60"/>
      <c r="T861" s="60"/>
      <c r="U861" s="60"/>
      <c r="V861" s="62"/>
      <c r="W861" s="61"/>
      <c r="X861" s="60"/>
    </row>
    <row r="862" spans="1:24" ht="15.75" x14ac:dyDescent="0.25">
      <c r="A862" s="59"/>
      <c r="B862" s="256" t="str">
        <f t="shared" si="13"/>
        <v/>
      </c>
      <c r="C862" s="253"/>
      <c r="D862" s="60"/>
      <c r="E862" s="61"/>
      <c r="F862" s="61"/>
      <c r="G862" s="61"/>
      <c r="H862" s="60"/>
      <c r="I862" s="61"/>
      <c r="J862" s="60"/>
      <c r="K862" s="60"/>
      <c r="L862" s="60"/>
      <c r="M862" s="60"/>
      <c r="N862" s="60"/>
      <c r="O862" s="60"/>
      <c r="P862" s="61"/>
      <c r="Q862" s="61"/>
      <c r="R862" s="60"/>
      <c r="S862" s="60"/>
      <c r="T862" s="60"/>
      <c r="U862" s="60"/>
      <c r="V862" s="62"/>
      <c r="W862" s="61"/>
      <c r="X862" s="60"/>
    </row>
    <row r="863" spans="1:24" ht="15.75" x14ac:dyDescent="0.25">
      <c r="A863" s="59"/>
      <c r="B863" s="256" t="str">
        <f t="shared" si="13"/>
        <v/>
      </c>
      <c r="C863" s="253"/>
      <c r="D863" s="60"/>
      <c r="E863" s="61"/>
      <c r="F863" s="61"/>
      <c r="G863" s="61"/>
      <c r="H863" s="60"/>
      <c r="I863" s="61"/>
      <c r="J863" s="60"/>
      <c r="K863" s="60"/>
      <c r="L863" s="60"/>
      <c r="M863" s="60"/>
      <c r="N863" s="60"/>
      <c r="O863" s="60"/>
      <c r="P863" s="61"/>
      <c r="Q863" s="61"/>
      <c r="R863" s="60"/>
      <c r="S863" s="60"/>
      <c r="T863" s="60"/>
      <c r="U863" s="60"/>
      <c r="V863" s="62"/>
      <c r="W863" s="61"/>
      <c r="X863" s="60"/>
    </row>
    <row r="864" spans="1:24" ht="15.75" x14ac:dyDescent="0.25">
      <c r="A864" s="59"/>
      <c r="B864" s="256" t="str">
        <f t="shared" si="13"/>
        <v/>
      </c>
      <c r="C864" s="253"/>
      <c r="D864" s="60"/>
      <c r="E864" s="61"/>
      <c r="F864" s="61"/>
      <c r="G864" s="61"/>
      <c r="H864" s="60"/>
      <c r="I864" s="61"/>
      <c r="J864" s="60"/>
      <c r="K864" s="60"/>
      <c r="L864" s="60"/>
      <c r="M864" s="60"/>
      <c r="N864" s="60"/>
      <c r="O864" s="60"/>
      <c r="P864" s="61"/>
      <c r="Q864" s="61"/>
      <c r="R864" s="60"/>
      <c r="S864" s="60"/>
      <c r="T864" s="60"/>
      <c r="U864" s="60"/>
      <c r="V864" s="62"/>
      <c r="W864" s="61"/>
      <c r="X864" s="60"/>
    </row>
    <row r="865" spans="1:24" ht="15.75" x14ac:dyDescent="0.25">
      <c r="A865" s="59"/>
      <c r="B865" s="256" t="str">
        <f t="shared" si="13"/>
        <v/>
      </c>
      <c r="C865" s="253"/>
      <c r="D865" s="60"/>
      <c r="E865" s="61"/>
      <c r="F865" s="61"/>
      <c r="G865" s="61"/>
      <c r="H865" s="60"/>
      <c r="I865" s="61"/>
      <c r="J865" s="60"/>
      <c r="K865" s="60"/>
      <c r="L865" s="60"/>
      <c r="M865" s="60"/>
      <c r="N865" s="60"/>
      <c r="O865" s="60"/>
      <c r="P865" s="61"/>
      <c r="Q865" s="61"/>
      <c r="R865" s="60"/>
      <c r="S865" s="60"/>
      <c r="T865" s="60"/>
      <c r="U865" s="60"/>
      <c r="V865" s="62"/>
      <c r="W865" s="61"/>
      <c r="X865" s="60"/>
    </row>
    <row r="866" spans="1:24" ht="15.75" x14ac:dyDescent="0.25">
      <c r="A866" s="59"/>
      <c r="B866" s="256" t="str">
        <f t="shared" si="13"/>
        <v/>
      </c>
      <c r="C866" s="253"/>
      <c r="D866" s="60"/>
      <c r="E866" s="61"/>
      <c r="F866" s="61"/>
      <c r="G866" s="61"/>
      <c r="H866" s="60"/>
      <c r="I866" s="61"/>
      <c r="J866" s="60"/>
      <c r="K866" s="60"/>
      <c r="L866" s="60"/>
      <c r="M866" s="60"/>
      <c r="N866" s="60"/>
      <c r="O866" s="60"/>
      <c r="P866" s="61"/>
      <c r="Q866" s="61"/>
      <c r="R866" s="60"/>
      <c r="S866" s="60"/>
      <c r="T866" s="60"/>
      <c r="U866" s="60"/>
      <c r="V866" s="62"/>
      <c r="W866" s="61"/>
      <c r="X866" s="60"/>
    </row>
    <row r="867" spans="1:24" ht="15.75" x14ac:dyDescent="0.25">
      <c r="A867" s="59"/>
      <c r="B867" s="256" t="str">
        <f t="shared" si="13"/>
        <v/>
      </c>
      <c r="C867" s="253"/>
      <c r="D867" s="60"/>
      <c r="E867" s="61"/>
      <c r="F867" s="61"/>
      <c r="G867" s="61"/>
      <c r="H867" s="60"/>
      <c r="I867" s="61"/>
      <c r="J867" s="60"/>
      <c r="K867" s="60"/>
      <c r="L867" s="60"/>
      <c r="M867" s="60"/>
      <c r="N867" s="60"/>
      <c r="O867" s="60"/>
      <c r="P867" s="61"/>
      <c r="Q867" s="61"/>
      <c r="R867" s="60"/>
      <c r="S867" s="60"/>
      <c r="T867" s="60"/>
      <c r="U867" s="60"/>
      <c r="V867" s="62"/>
      <c r="W867" s="61"/>
      <c r="X867" s="60"/>
    </row>
    <row r="868" spans="1:24" ht="15.75" x14ac:dyDescent="0.25">
      <c r="A868" s="59"/>
      <c r="B868" s="256" t="str">
        <f t="shared" si="13"/>
        <v/>
      </c>
      <c r="C868" s="253"/>
      <c r="D868" s="60"/>
      <c r="E868" s="61"/>
      <c r="F868" s="61"/>
      <c r="G868" s="61"/>
      <c r="H868" s="60"/>
      <c r="I868" s="61"/>
      <c r="J868" s="60"/>
      <c r="K868" s="60"/>
      <c r="L868" s="60"/>
      <c r="M868" s="60"/>
      <c r="N868" s="60"/>
      <c r="O868" s="60"/>
      <c r="P868" s="61"/>
      <c r="Q868" s="61"/>
      <c r="R868" s="60"/>
      <c r="S868" s="60"/>
      <c r="T868" s="60"/>
      <c r="U868" s="60"/>
      <c r="V868" s="62"/>
      <c r="W868" s="61"/>
      <c r="X868" s="60"/>
    </row>
    <row r="869" spans="1:24" ht="15.75" x14ac:dyDescent="0.25">
      <c r="A869" s="59"/>
      <c r="B869" s="256" t="str">
        <f t="shared" si="13"/>
        <v/>
      </c>
      <c r="C869" s="253"/>
      <c r="D869" s="60"/>
      <c r="E869" s="61"/>
      <c r="F869" s="61"/>
      <c r="G869" s="61"/>
      <c r="H869" s="60"/>
      <c r="I869" s="61"/>
      <c r="J869" s="60"/>
      <c r="K869" s="60"/>
      <c r="L869" s="60"/>
      <c r="M869" s="60"/>
      <c r="N869" s="60"/>
      <c r="O869" s="60"/>
      <c r="P869" s="61"/>
      <c r="Q869" s="61"/>
      <c r="R869" s="60"/>
      <c r="S869" s="60"/>
      <c r="T869" s="60"/>
      <c r="U869" s="60"/>
      <c r="V869" s="62"/>
      <c r="W869" s="61"/>
      <c r="X869" s="60"/>
    </row>
    <row r="870" spans="1:24" ht="15.75" x14ac:dyDescent="0.25">
      <c r="A870" s="59"/>
      <c r="B870" s="256" t="str">
        <f t="shared" si="13"/>
        <v/>
      </c>
      <c r="C870" s="253"/>
      <c r="D870" s="60"/>
      <c r="E870" s="61"/>
      <c r="F870" s="61"/>
      <c r="G870" s="61"/>
      <c r="H870" s="60"/>
      <c r="I870" s="61"/>
      <c r="J870" s="60"/>
      <c r="K870" s="60"/>
      <c r="L870" s="60"/>
      <c r="M870" s="60"/>
      <c r="N870" s="60"/>
      <c r="O870" s="60"/>
      <c r="P870" s="61"/>
      <c r="Q870" s="61"/>
      <c r="R870" s="60"/>
      <c r="S870" s="60"/>
      <c r="T870" s="60"/>
      <c r="U870" s="60"/>
      <c r="V870" s="62"/>
      <c r="W870" s="61"/>
      <c r="X870" s="60"/>
    </row>
    <row r="871" spans="1:24" ht="15.75" x14ac:dyDescent="0.25">
      <c r="A871" s="59"/>
      <c r="B871" s="256" t="str">
        <f t="shared" si="13"/>
        <v/>
      </c>
      <c r="C871" s="253"/>
      <c r="D871" s="60"/>
      <c r="E871" s="61"/>
      <c r="F871" s="61"/>
      <c r="G871" s="61"/>
      <c r="H871" s="60"/>
      <c r="I871" s="61"/>
      <c r="J871" s="60"/>
      <c r="K871" s="60"/>
      <c r="L871" s="60"/>
      <c r="M871" s="60"/>
      <c r="N871" s="60"/>
      <c r="O871" s="60"/>
      <c r="P871" s="61"/>
      <c r="Q871" s="61"/>
      <c r="R871" s="60"/>
      <c r="S871" s="60"/>
      <c r="T871" s="60"/>
      <c r="U871" s="60"/>
      <c r="V871" s="62"/>
      <c r="W871" s="61"/>
      <c r="X871" s="60"/>
    </row>
    <row r="872" spans="1:24" ht="15.75" x14ac:dyDescent="0.25">
      <c r="A872" s="59"/>
      <c r="B872" s="256" t="str">
        <f t="shared" si="13"/>
        <v/>
      </c>
      <c r="C872" s="253"/>
      <c r="D872" s="60"/>
      <c r="E872" s="61"/>
      <c r="F872" s="61"/>
      <c r="G872" s="61"/>
      <c r="H872" s="60"/>
      <c r="I872" s="61"/>
      <c r="J872" s="60"/>
      <c r="K872" s="60"/>
      <c r="L872" s="60"/>
      <c r="M872" s="60"/>
      <c r="N872" s="60"/>
      <c r="O872" s="60"/>
      <c r="P872" s="61"/>
      <c r="Q872" s="61"/>
      <c r="R872" s="60"/>
      <c r="S872" s="60"/>
      <c r="T872" s="60"/>
      <c r="U872" s="60"/>
      <c r="V872" s="62"/>
      <c r="W872" s="61"/>
      <c r="X872" s="60"/>
    </row>
    <row r="873" spans="1:24" ht="15.75" x14ac:dyDescent="0.25">
      <c r="A873" s="59"/>
      <c r="B873" s="256" t="str">
        <f t="shared" si="13"/>
        <v/>
      </c>
      <c r="C873" s="253"/>
      <c r="D873" s="60"/>
      <c r="E873" s="61"/>
      <c r="F873" s="61"/>
      <c r="G873" s="61"/>
      <c r="H873" s="60"/>
      <c r="I873" s="61"/>
      <c r="J873" s="60"/>
      <c r="K873" s="60"/>
      <c r="L873" s="60"/>
      <c r="M873" s="60"/>
      <c r="N873" s="60"/>
      <c r="O873" s="60"/>
      <c r="P873" s="61"/>
      <c r="Q873" s="61"/>
      <c r="R873" s="60"/>
      <c r="S873" s="60"/>
      <c r="T873" s="60"/>
      <c r="U873" s="60"/>
      <c r="V873" s="62"/>
      <c r="W873" s="61"/>
      <c r="X873" s="60"/>
    </row>
    <row r="874" spans="1:24" ht="15.75" x14ac:dyDescent="0.25">
      <c r="A874" s="59"/>
      <c r="B874" s="256" t="str">
        <f t="shared" si="13"/>
        <v/>
      </c>
      <c r="C874" s="253"/>
      <c r="D874" s="60"/>
      <c r="E874" s="61"/>
      <c r="F874" s="61"/>
      <c r="G874" s="61"/>
      <c r="H874" s="60"/>
      <c r="I874" s="61"/>
      <c r="J874" s="60"/>
      <c r="K874" s="60"/>
      <c r="L874" s="60"/>
      <c r="M874" s="60"/>
      <c r="N874" s="60"/>
      <c r="O874" s="60"/>
      <c r="P874" s="61"/>
      <c r="Q874" s="61"/>
      <c r="R874" s="60"/>
      <c r="S874" s="60"/>
      <c r="T874" s="60"/>
      <c r="U874" s="60"/>
      <c r="V874" s="62"/>
      <c r="W874" s="61"/>
      <c r="X874" s="60"/>
    </row>
    <row r="875" spans="1:24" ht="15.75" x14ac:dyDescent="0.25">
      <c r="A875" s="59"/>
      <c r="B875" s="256" t="str">
        <f t="shared" si="13"/>
        <v/>
      </c>
      <c r="C875" s="253"/>
      <c r="D875" s="60"/>
      <c r="E875" s="61"/>
      <c r="F875" s="61"/>
      <c r="G875" s="61"/>
      <c r="H875" s="60"/>
      <c r="I875" s="61"/>
      <c r="J875" s="60"/>
      <c r="K875" s="60"/>
      <c r="L875" s="60"/>
      <c r="M875" s="60"/>
      <c r="N875" s="60"/>
      <c r="O875" s="60"/>
      <c r="P875" s="61"/>
      <c r="Q875" s="61"/>
      <c r="R875" s="60"/>
      <c r="S875" s="60"/>
      <c r="T875" s="60"/>
      <c r="U875" s="60"/>
      <c r="V875" s="62"/>
      <c r="W875" s="61"/>
      <c r="X875" s="60"/>
    </row>
    <row r="876" spans="1:24" ht="15.75" x14ac:dyDescent="0.25">
      <c r="A876" s="59"/>
      <c r="B876" s="256" t="str">
        <f t="shared" si="13"/>
        <v/>
      </c>
      <c r="C876" s="253"/>
      <c r="D876" s="60"/>
      <c r="E876" s="61"/>
      <c r="F876" s="61"/>
      <c r="G876" s="61"/>
      <c r="H876" s="60"/>
      <c r="I876" s="61"/>
      <c r="J876" s="60"/>
      <c r="K876" s="60"/>
      <c r="L876" s="60"/>
      <c r="M876" s="60"/>
      <c r="N876" s="60"/>
      <c r="O876" s="60"/>
      <c r="P876" s="61"/>
      <c r="Q876" s="61"/>
      <c r="R876" s="60"/>
      <c r="S876" s="60"/>
      <c r="T876" s="60"/>
      <c r="U876" s="60"/>
      <c r="V876" s="62"/>
      <c r="W876" s="61"/>
      <c r="X876" s="60"/>
    </row>
    <row r="877" spans="1:24" ht="15.75" x14ac:dyDescent="0.25">
      <c r="A877" s="59"/>
      <c r="B877" s="256" t="str">
        <f t="shared" si="13"/>
        <v/>
      </c>
      <c r="C877" s="253"/>
      <c r="D877" s="60"/>
      <c r="E877" s="61"/>
      <c r="F877" s="61"/>
      <c r="G877" s="61"/>
      <c r="H877" s="60"/>
      <c r="I877" s="61"/>
      <c r="J877" s="60"/>
      <c r="K877" s="60"/>
      <c r="L877" s="60"/>
      <c r="M877" s="60"/>
      <c r="N877" s="60"/>
      <c r="O877" s="60"/>
      <c r="P877" s="61"/>
      <c r="Q877" s="61"/>
      <c r="R877" s="60"/>
      <c r="S877" s="60"/>
      <c r="T877" s="60"/>
      <c r="U877" s="60"/>
      <c r="V877" s="62"/>
      <c r="W877" s="61"/>
      <c r="X877" s="60"/>
    </row>
    <row r="878" spans="1:24" ht="15.75" x14ac:dyDescent="0.25">
      <c r="A878" s="59"/>
      <c r="B878" s="256" t="str">
        <f t="shared" si="13"/>
        <v/>
      </c>
      <c r="C878" s="253"/>
      <c r="D878" s="60"/>
      <c r="E878" s="61"/>
      <c r="F878" s="61"/>
      <c r="G878" s="61"/>
      <c r="H878" s="60"/>
      <c r="I878" s="61"/>
      <c r="J878" s="60"/>
      <c r="K878" s="60"/>
      <c r="L878" s="60"/>
      <c r="M878" s="60"/>
      <c r="N878" s="60"/>
      <c r="O878" s="60"/>
      <c r="P878" s="61"/>
      <c r="Q878" s="61"/>
      <c r="R878" s="60"/>
      <c r="S878" s="60"/>
      <c r="T878" s="60"/>
      <c r="U878" s="60"/>
      <c r="V878" s="62"/>
      <c r="W878" s="61"/>
      <c r="X878" s="60"/>
    </row>
    <row r="879" spans="1:24" ht="15.75" x14ac:dyDescent="0.25">
      <c r="A879" s="59"/>
      <c r="B879" s="256" t="str">
        <f t="shared" si="13"/>
        <v/>
      </c>
      <c r="C879" s="253"/>
      <c r="D879" s="60"/>
      <c r="E879" s="61"/>
      <c r="F879" s="61"/>
      <c r="G879" s="61"/>
      <c r="H879" s="60"/>
      <c r="I879" s="61"/>
      <c r="J879" s="60"/>
      <c r="K879" s="60"/>
      <c r="L879" s="60"/>
      <c r="M879" s="60"/>
      <c r="N879" s="60"/>
      <c r="O879" s="60"/>
      <c r="P879" s="61"/>
      <c r="Q879" s="61"/>
      <c r="R879" s="60"/>
      <c r="S879" s="60"/>
      <c r="T879" s="60"/>
      <c r="U879" s="60"/>
      <c r="V879" s="62"/>
      <c r="W879" s="61"/>
      <c r="X879" s="60"/>
    </row>
    <row r="880" spans="1:24" ht="15.75" x14ac:dyDescent="0.25">
      <c r="A880" s="59"/>
      <c r="B880" s="256" t="str">
        <f t="shared" si="13"/>
        <v/>
      </c>
      <c r="C880" s="253"/>
      <c r="D880" s="60"/>
      <c r="E880" s="61"/>
      <c r="F880" s="61"/>
      <c r="G880" s="61"/>
      <c r="H880" s="60"/>
      <c r="I880" s="61"/>
      <c r="J880" s="60"/>
      <c r="K880" s="60"/>
      <c r="L880" s="60"/>
      <c r="M880" s="60"/>
      <c r="N880" s="60"/>
      <c r="O880" s="60"/>
      <c r="P880" s="61"/>
      <c r="Q880" s="61"/>
      <c r="R880" s="60"/>
      <c r="S880" s="60"/>
      <c r="T880" s="60"/>
      <c r="U880" s="60"/>
      <c r="V880" s="62"/>
      <c r="W880" s="61"/>
      <c r="X880" s="60"/>
    </row>
    <row r="881" spans="1:24" ht="15.75" x14ac:dyDescent="0.25">
      <c r="A881" s="59"/>
      <c r="B881" s="256" t="str">
        <f t="shared" si="13"/>
        <v/>
      </c>
      <c r="C881" s="253"/>
      <c r="D881" s="60"/>
      <c r="E881" s="61"/>
      <c r="F881" s="61"/>
      <c r="G881" s="61"/>
      <c r="H881" s="60"/>
      <c r="I881" s="61"/>
      <c r="J881" s="60"/>
      <c r="K881" s="60"/>
      <c r="L881" s="60"/>
      <c r="M881" s="60"/>
      <c r="N881" s="60"/>
      <c r="O881" s="60"/>
      <c r="P881" s="61"/>
      <c r="Q881" s="61"/>
      <c r="R881" s="60"/>
      <c r="S881" s="60"/>
      <c r="T881" s="60"/>
      <c r="U881" s="60"/>
      <c r="V881" s="62"/>
      <c r="W881" s="61"/>
      <c r="X881" s="60"/>
    </row>
    <row r="882" spans="1:24" ht="15.75" x14ac:dyDescent="0.25">
      <c r="A882" s="59"/>
      <c r="B882" s="256" t="str">
        <f t="shared" si="13"/>
        <v/>
      </c>
      <c r="C882" s="253"/>
      <c r="D882" s="60"/>
      <c r="E882" s="61"/>
      <c r="F882" s="61"/>
      <c r="G882" s="61"/>
      <c r="H882" s="60"/>
      <c r="I882" s="61"/>
      <c r="J882" s="60"/>
      <c r="K882" s="60"/>
      <c r="L882" s="60"/>
      <c r="M882" s="60"/>
      <c r="N882" s="60"/>
      <c r="O882" s="60"/>
      <c r="P882" s="61"/>
      <c r="Q882" s="61"/>
      <c r="R882" s="60"/>
      <c r="S882" s="60"/>
      <c r="T882" s="60"/>
      <c r="U882" s="60"/>
      <c r="V882" s="62"/>
      <c r="W882" s="61"/>
      <c r="X882" s="60"/>
    </row>
    <row r="883" spans="1:24" ht="15.75" x14ac:dyDescent="0.25">
      <c r="A883" s="59"/>
      <c r="B883" s="256" t="str">
        <f t="shared" si="13"/>
        <v/>
      </c>
      <c r="C883" s="253"/>
      <c r="D883" s="60"/>
      <c r="E883" s="61"/>
      <c r="F883" s="61"/>
      <c r="G883" s="61"/>
      <c r="H883" s="60"/>
      <c r="I883" s="61"/>
      <c r="J883" s="60"/>
      <c r="K883" s="60"/>
      <c r="L883" s="60"/>
      <c r="M883" s="60"/>
      <c r="N883" s="60"/>
      <c r="O883" s="60"/>
      <c r="P883" s="61"/>
      <c r="Q883" s="61"/>
      <c r="R883" s="60"/>
      <c r="S883" s="60"/>
      <c r="T883" s="60"/>
      <c r="U883" s="60"/>
      <c r="V883" s="62"/>
      <c r="W883" s="61"/>
      <c r="X883" s="60"/>
    </row>
    <row r="884" spans="1:24" ht="15.75" x14ac:dyDescent="0.25">
      <c r="A884" s="59"/>
      <c r="B884" s="256" t="str">
        <f t="shared" si="13"/>
        <v/>
      </c>
      <c r="C884" s="253"/>
      <c r="D884" s="60"/>
      <c r="E884" s="61"/>
      <c r="F884" s="61"/>
      <c r="G884" s="61"/>
      <c r="H884" s="60"/>
      <c r="I884" s="61"/>
      <c r="J884" s="60"/>
      <c r="K884" s="60"/>
      <c r="L884" s="60"/>
      <c r="M884" s="60"/>
      <c r="N884" s="60"/>
      <c r="O884" s="60"/>
      <c r="P884" s="61"/>
      <c r="Q884" s="61"/>
      <c r="R884" s="60"/>
      <c r="S884" s="60"/>
      <c r="T884" s="60"/>
      <c r="U884" s="60"/>
      <c r="V884" s="62"/>
      <c r="W884" s="61"/>
      <c r="X884" s="60"/>
    </row>
    <row r="885" spans="1:24" ht="15.75" x14ac:dyDescent="0.25">
      <c r="A885" s="59"/>
      <c r="B885" s="256" t="str">
        <f t="shared" si="13"/>
        <v/>
      </c>
      <c r="C885" s="253"/>
      <c r="D885" s="60"/>
      <c r="E885" s="61"/>
      <c r="F885" s="61"/>
      <c r="G885" s="61"/>
      <c r="H885" s="60"/>
      <c r="I885" s="61"/>
      <c r="J885" s="60"/>
      <c r="K885" s="60"/>
      <c r="L885" s="60"/>
      <c r="M885" s="60"/>
      <c r="N885" s="60"/>
      <c r="O885" s="60"/>
      <c r="P885" s="61"/>
      <c r="Q885" s="61"/>
      <c r="R885" s="60"/>
      <c r="S885" s="60"/>
      <c r="T885" s="60"/>
      <c r="U885" s="60"/>
      <c r="V885" s="62"/>
      <c r="W885" s="61"/>
      <c r="X885" s="60"/>
    </row>
    <row r="886" spans="1:24" ht="15.75" x14ac:dyDescent="0.25">
      <c r="A886" s="59"/>
      <c r="B886" s="256" t="str">
        <f t="shared" si="13"/>
        <v/>
      </c>
      <c r="C886" s="253"/>
      <c r="D886" s="60"/>
      <c r="E886" s="61"/>
      <c r="F886" s="61"/>
      <c r="G886" s="61"/>
      <c r="H886" s="60"/>
      <c r="I886" s="61"/>
      <c r="J886" s="60"/>
      <c r="K886" s="60"/>
      <c r="L886" s="60"/>
      <c r="M886" s="60"/>
      <c r="N886" s="60"/>
      <c r="O886" s="60"/>
      <c r="P886" s="61"/>
      <c r="Q886" s="61"/>
      <c r="R886" s="60"/>
      <c r="S886" s="60"/>
      <c r="T886" s="60"/>
      <c r="U886" s="60"/>
      <c r="V886" s="62"/>
      <c r="W886" s="61"/>
      <c r="X886" s="60"/>
    </row>
    <row r="887" spans="1:24" ht="15.75" x14ac:dyDescent="0.25">
      <c r="A887" s="59"/>
      <c r="B887" s="256" t="str">
        <f t="shared" si="13"/>
        <v/>
      </c>
      <c r="C887" s="253"/>
      <c r="D887" s="60"/>
      <c r="E887" s="61"/>
      <c r="F887" s="61"/>
      <c r="G887" s="61"/>
      <c r="H887" s="60"/>
      <c r="I887" s="61"/>
      <c r="J887" s="60"/>
      <c r="K887" s="60"/>
      <c r="L887" s="60"/>
      <c r="M887" s="60"/>
      <c r="N887" s="60"/>
      <c r="O887" s="60"/>
      <c r="P887" s="61"/>
      <c r="Q887" s="61"/>
      <c r="R887" s="60"/>
      <c r="S887" s="60"/>
      <c r="T887" s="60"/>
      <c r="U887" s="60"/>
      <c r="V887" s="62"/>
      <c r="W887" s="61"/>
      <c r="X887" s="60"/>
    </row>
    <row r="888" spans="1:24" ht="15.75" x14ac:dyDescent="0.25">
      <c r="A888" s="59"/>
      <c r="B888" s="256" t="str">
        <f t="shared" si="13"/>
        <v/>
      </c>
      <c r="C888" s="253"/>
      <c r="D888" s="60"/>
      <c r="E888" s="61"/>
      <c r="F888" s="61"/>
      <c r="G888" s="61"/>
      <c r="H888" s="60"/>
      <c r="I888" s="61"/>
      <c r="J888" s="60"/>
      <c r="K888" s="60"/>
      <c r="L888" s="60"/>
      <c r="M888" s="60"/>
      <c r="N888" s="60"/>
      <c r="O888" s="60"/>
      <c r="P888" s="61"/>
      <c r="Q888" s="61"/>
      <c r="R888" s="60"/>
      <c r="S888" s="60"/>
      <c r="T888" s="60"/>
      <c r="U888" s="60"/>
      <c r="V888" s="62"/>
      <c r="W888" s="61"/>
      <c r="X888" s="60"/>
    </row>
    <row r="889" spans="1:24" ht="15.75" x14ac:dyDescent="0.25">
      <c r="A889" s="59"/>
      <c r="B889" s="256" t="str">
        <f t="shared" si="13"/>
        <v/>
      </c>
      <c r="C889" s="253"/>
      <c r="D889" s="60"/>
      <c r="E889" s="61"/>
      <c r="F889" s="61"/>
      <c r="G889" s="61"/>
      <c r="H889" s="60"/>
      <c r="I889" s="61"/>
      <c r="J889" s="60"/>
      <c r="K889" s="60"/>
      <c r="L889" s="60"/>
      <c r="M889" s="60"/>
      <c r="N889" s="60"/>
      <c r="O889" s="60"/>
      <c r="P889" s="61"/>
      <c r="Q889" s="61"/>
      <c r="R889" s="60"/>
      <c r="S889" s="60"/>
      <c r="T889" s="60"/>
      <c r="U889" s="60"/>
      <c r="V889" s="62"/>
      <c r="W889" s="61"/>
      <c r="X889" s="60"/>
    </row>
    <row r="890" spans="1:24" ht="15.75" x14ac:dyDescent="0.25">
      <c r="A890" s="59"/>
      <c r="B890" s="256" t="str">
        <f t="shared" si="13"/>
        <v/>
      </c>
      <c r="C890" s="253"/>
      <c r="D890" s="60"/>
      <c r="E890" s="61"/>
      <c r="F890" s="61"/>
      <c r="G890" s="61"/>
      <c r="H890" s="60"/>
      <c r="I890" s="61"/>
      <c r="J890" s="60"/>
      <c r="K890" s="60"/>
      <c r="L890" s="60"/>
      <c r="M890" s="60"/>
      <c r="N890" s="60"/>
      <c r="O890" s="60"/>
      <c r="P890" s="61"/>
      <c r="Q890" s="61"/>
      <c r="R890" s="60"/>
      <c r="S890" s="60"/>
      <c r="T890" s="60"/>
      <c r="U890" s="60"/>
      <c r="V890" s="62"/>
      <c r="W890" s="61"/>
      <c r="X890" s="60"/>
    </row>
    <row r="891" spans="1:24" ht="15.75" x14ac:dyDescent="0.25">
      <c r="A891" s="59"/>
      <c r="B891" s="256" t="str">
        <f t="shared" si="13"/>
        <v/>
      </c>
      <c r="C891" s="253"/>
      <c r="D891" s="60"/>
      <c r="E891" s="61"/>
      <c r="F891" s="61"/>
      <c r="G891" s="61"/>
      <c r="H891" s="60"/>
      <c r="I891" s="61"/>
      <c r="J891" s="60"/>
      <c r="K891" s="60"/>
      <c r="L891" s="60"/>
      <c r="M891" s="60"/>
      <c r="N891" s="60"/>
      <c r="O891" s="60"/>
      <c r="P891" s="61"/>
      <c r="Q891" s="61"/>
      <c r="R891" s="60"/>
      <c r="S891" s="60"/>
      <c r="T891" s="60"/>
      <c r="U891" s="60"/>
      <c r="V891" s="62"/>
      <c r="W891" s="61"/>
      <c r="X891" s="60"/>
    </row>
    <row r="892" spans="1:24" ht="15.75" x14ac:dyDescent="0.25">
      <c r="A892" s="59"/>
      <c r="B892" s="256" t="str">
        <f t="shared" si="13"/>
        <v/>
      </c>
      <c r="C892" s="253"/>
      <c r="D892" s="60"/>
      <c r="E892" s="61"/>
      <c r="F892" s="61"/>
      <c r="G892" s="61"/>
      <c r="H892" s="60"/>
      <c r="I892" s="61"/>
      <c r="J892" s="60"/>
      <c r="K892" s="60"/>
      <c r="L892" s="60"/>
      <c r="M892" s="60"/>
      <c r="N892" s="60"/>
      <c r="O892" s="60"/>
      <c r="P892" s="61"/>
      <c r="Q892" s="61"/>
      <c r="R892" s="60"/>
      <c r="S892" s="60"/>
      <c r="T892" s="60"/>
      <c r="U892" s="60"/>
      <c r="V892" s="62"/>
      <c r="W892" s="61"/>
      <c r="X892" s="60"/>
    </row>
    <row r="893" spans="1:24" ht="15.75" x14ac:dyDescent="0.25">
      <c r="A893" s="59"/>
      <c r="B893" s="256" t="str">
        <f t="shared" si="13"/>
        <v/>
      </c>
      <c r="C893" s="253"/>
      <c r="D893" s="60"/>
      <c r="E893" s="61"/>
      <c r="F893" s="61"/>
      <c r="G893" s="61"/>
      <c r="H893" s="60"/>
      <c r="I893" s="61"/>
      <c r="J893" s="60"/>
      <c r="K893" s="60"/>
      <c r="L893" s="60"/>
      <c r="M893" s="60"/>
      <c r="N893" s="60"/>
      <c r="O893" s="60"/>
      <c r="P893" s="61"/>
      <c r="Q893" s="61"/>
      <c r="R893" s="60"/>
      <c r="S893" s="60"/>
      <c r="T893" s="60"/>
      <c r="U893" s="60"/>
      <c r="V893" s="62"/>
      <c r="W893" s="61"/>
      <c r="X893" s="60"/>
    </row>
    <row r="894" spans="1:24" ht="15.75" x14ac:dyDescent="0.25">
      <c r="A894" s="59"/>
      <c r="B894" s="256" t="str">
        <f t="shared" si="13"/>
        <v/>
      </c>
      <c r="C894" s="253"/>
      <c r="D894" s="60"/>
      <c r="E894" s="61"/>
      <c r="F894" s="61"/>
      <c r="G894" s="61"/>
      <c r="H894" s="60"/>
      <c r="I894" s="61"/>
      <c r="J894" s="60"/>
      <c r="K894" s="60"/>
      <c r="L894" s="60"/>
      <c r="M894" s="60"/>
      <c r="N894" s="60"/>
      <c r="O894" s="60"/>
      <c r="P894" s="61"/>
      <c r="Q894" s="61"/>
      <c r="R894" s="60"/>
      <c r="S894" s="60"/>
      <c r="T894" s="60"/>
      <c r="U894" s="60"/>
      <c r="V894" s="62"/>
      <c r="W894" s="61"/>
      <c r="X894" s="60"/>
    </row>
    <row r="895" spans="1:24" ht="15.75" x14ac:dyDescent="0.25">
      <c r="A895" s="59"/>
      <c r="B895" s="256" t="str">
        <f t="shared" si="13"/>
        <v/>
      </c>
      <c r="C895" s="253"/>
      <c r="D895" s="60"/>
      <c r="E895" s="61"/>
      <c r="F895" s="61"/>
      <c r="G895" s="61"/>
      <c r="H895" s="60"/>
      <c r="I895" s="61"/>
      <c r="J895" s="60"/>
      <c r="K895" s="60"/>
      <c r="L895" s="60"/>
      <c r="M895" s="60"/>
      <c r="N895" s="60"/>
      <c r="O895" s="60"/>
      <c r="P895" s="61"/>
      <c r="Q895" s="61"/>
      <c r="R895" s="60"/>
      <c r="S895" s="60"/>
      <c r="T895" s="60"/>
      <c r="U895" s="60"/>
      <c r="V895" s="62"/>
      <c r="W895" s="61"/>
      <c r="X895" s="60"/>
    </row>
    <row r="896" spans="1:24" ht="15.75" x14ac:dyDescent="0.25">
      <c r="A896" s="59"/>
      <c r="B896" s="256" t="str">
        <f t="shared" si="13"/>
        <v/>
      </c>
      <c r="C896" s="253"/>
      <c r="D896" s="60"/>
      <c r="E896" s="61"/>
      <c r="F896" s="61"/>
      <c r="G896" s="61"/>
      <c r="H896" s="60"/>
      <c r="I896" s="61"/>
      <c r="J896" s="60"/>
      <c r="K896" s="60"/>
      <c r="L896" s="60"/>
      <c r="M896" s="60"/>
      <c r="N896" s="60"/>
      <c r="O896" s="60"/>
      <c r="P896" s="61"/>
      <c r="Q896" s="61"/>
      <c r="R896" s="60"/>
      <c r="S896" s="60"/>
      <c r="T896" s="60"/>
      <c r="U896" s="60"/>
      <c r="V896" s="62"/>
      <c r="W896" s="61"/>
      <c r="X896" s="60"/>
    </row>
    <row r="897" spans="1:24" ht="15.75" x14ac:dyDescent="0.25">
      <c r="A897" s="59"/>
      <c r="B897" s="256" t="str">
        <f t="shared" si="13"/>
        <v/>
      </c>
      <c r="C897" s="253"/>
      <c r="D897" s="60"/>
      <c r="E897" s="61"/>
      <c r="F897" s="61"/>
      <c r="G897" s="61"/>
      <c r="H897" s="60"/>
      <c r="I897" s="61"/>
      <c r="J897" s="60"/>
      <c r="K897" s="60"/>
      <c r="L897" s="60"/>
      <c r="M897" s="60"/>
      <c r="N897" s="60"/>
      <c r="O897" s="60"/>
      <c r="P897" s="61"/>
      <c r="Q897" s="61"/>
      <c r="R897" s="60"/>
      <c r="S897" s="60"/>
      <c r="T897" s="60"/>
      <c r="U897" s="60"/>
      <c r="V897" s="62"/>
      <c r="W897" s="61"/>
      <c r="X897" s="60"/>
    </row>
    <row r="898" spans="1:24" ht="15.75" x14ac:dyDescent="0.25">
      <c r="A898" s="59"/>
      <c r="B898" s="256" t="str">
        <f t="shared" si="13"/>
        <v/>
      </c>
      <c r="C898" s="253"/>
      <c r="D898" s="60"/>
      <c r="E898" s="61"/>
      <c r="F898" s="61"/>
      <c r="G898" s="61"/>
      <c r="H898" s="60"/>
      <c r="I898" s="61"/>
      <c r="J898" s="60"/>
      <c r="K898" s="60"/>
      <c r="L898" s="60"/>
      <c r="M898" s="60"/>
      <c r="N898" s="60"/>
      <c r="O898" s="60"/>
      <c r="P898" s="61"/>
      <c r="Q898" s="61"/>
      <c r="R898" s="60"/>
      <c r="S898" s="60"/>
      <c r="T898" s="60"/>
      <c r="U898" s="60"/>
      <c r="V898" s="62"/>
      <c r="W898" s="61"/>
      <c r="X898" s="60"/>
    </row>
    <row r="899" spans="1:24" ht="15.75" x14ac:dyDescent="0.25">
      <c r="A899" s="59"/>
      <c r="B899" s="256" t="str">
        <f t="shared" si="13"/>
        <v/>
      </c>
      <c r="C899" s="253"/>
      <c r="D899" s="60"/>
      <c r="E899" s="61"/>
      <c r="F899" s="61"/>
      <c r="G899" s="61"/>
      <c r="H899" s="60"/>
      <c r="I899" s="61"/>
      <c r="J899" s="60"/>
      <c r="K899" s="60"/>
      <c r="L899" s="60"/>
      <c r="M899" s="60"/>
      <c r="N899" s="60"/>
      <c r="O899" s="60"/>
      <c r="P899" s="61"/>
      <c r="Q899" s="61"/>
      <c r="R899" s="60"/>
      <c r="S899" s="60"/>
      <c r="T899" s="60"/>
      <c r="U899" s="60"/>
      <c r="V899" s="62"/>
      <c r="W899" s="61"/>
      <c r="X899" s="60"/>
    </row>
    <row r="900" spans="1:24" ht="15.75" x14ac:dyDescent="0.25">
      <c r="A900" s="59"/>
      <c r="B900" s="256" t="str">
        <f t="shared" si="13"/>
        <v/>
      </c>
      <c r="C900" s="253"/>
      <c r="D900" s="60"/>
      <c r="E900" s="61"/>
      <c r="F900" s="61"/>
      <c r="G900" s="61"/>
      <c r="H900" s="60"/>
      <c r="I900" s="61"/>
      <c r="J900" s="60"/>
      <c r="K900" s="60"/>
      <c r="L900" s="60"/>
      <c r="M900" s="60"/>
      <c r="N900" s="60"/>
      <c r="O900" s="60"/>
      <c r="P900" s="61"/>
      <c r="Q900" s="61"/>
      <c r="R900" s="60"/>
      <c r="S900" s="60"/>
      <c r="T900" s="60"/>
      <c r="U900" s="60"/>
      <c r="V900" s="62"/>
      <c r="W900" s="61"/>
      <c r="X900" s="60"/>
    </row>
    <row r="901" spans="1:24" ht="15.75" x14ac:dyDescent="0.25">
      <c r="A901" s="59"/>
      <c r="B901" s="256" t="str">
        <f t="shared" si="13"/>
        <v/>
      </c>
      <c r="C901" s="253"/>
      <c r="D901" s="60"/>
      <c r="E901" s="61"/>
      <c r="F901" s="61"/>
      <c r="G901" s="61"/>
      <c r="H901" s="60"/>
      <c r="I901" s="61"/>
      <c r="J901" s="60"/>
      <c r="K901" s="60"/>
      <c r="L901" s="60"/>
      <c r="M901" s="60"/>
      <c r="N901" s="60"/>
      <c r="O901" s="60"/>
      <c r="P901" s="61"/>
      <c r="Q901" s="61"/>
      <c r="R901" s="60"/>
      <c r="S901" s="60"/>
      <c r="T901" s="60"/>
      <c r="U901" s="60"/>
      <c r="V901" s="62"/>
      <c r="W901" s="61"/>
      <c r="X901" s="60"/>
    </row>
    <row r="902" spans="1:24" ht="15.75" x14ac:dyDescent="0.25">
      <c r="A902" s="59"/>
      <c r="B902" s="256" t="str">
        <f t="shared" si="13"/>
        <v/>
      </c>
      <c r="C902" s="253"/>
      <c r="D902" s="60"/>
      <c r="E902" s="61"/>
      <c r="F902" s="61"/>
      <c r="G902" s="61"/>
      <c r="H902" s="60"/>
      <c r="I902" s="61"/>
      <c r="J902" s="60"/>
      <c r="K902" s="60"/>
      <c r="L902" s="60"/>
      <c r="M902" s="60"/>
      <c r="N902" s="60"/>
      <c r="O902" s="60"/>
      <c r="P902" s="61"/>
      <c r="Q902" s="61"/>
      <c r="R902" s="60"/>
      <c r="S902" s="60"/>
      <c r="T902" s="60"/>
      <c r="U902" s="60"/>
      <c r="V902" s="62"/>
      <c r="W902" s="61"/>
      <c r="X902" s="60"/>
    </row>
    <row r="903" spans="1:24" ht="15.75" x14ac:dyDescent="0.25">
      <c r="A903" s="59"/>
      <c r="B903" s="256" t="str">
        <f t="shared" si="13"/>
        <v/>
      </c>
      <c r="C903" s="253"/>
      <c r="D903" s="60"/>
      <c r="E903" s="61"/>
      <c r="F903" s="61"/>
      <c r="G903" s="61"/>
      <c r="H903" s="60"/>
      <c r="I903" s="61"/>
      <c r="J903" s="60"/>
      <c r="K903" s="60"/>
      <c r="L903" s="60"/>
      <c r="M903" s="60"/>
      <c r="N903" s="60"/>
      <c r="O903" s="60"/>
      <c r="P903" s="61"/>
      <c r="Q903" s="61"/>
      <c r="R903" s="60"/>
      <c r="S903" s="60"/>
      <c r="T903" s="60"/>
      <c r="U903" s="60"/>
      <c r="V903" s="62"/>
      <c r="W903" s="61"/>
      <c r="X903" s="60"/>
    </row>
    <row r="904" spans="1:24" ht="15.75" x14ac:dyDescent="0.25">
      <c r="A904" s="59"/>
      <c r="B904" s="256" t="str">
        <f t="shared" si="13"/>
        <v/>
      </c>
      <c r="C904" s="253"/>
      <c r="D904" s="60"/>
      <c r="E904" s="61"/>
      <c r="F904" s="61"/>
      <c r="G904" s="61"/>
      <c r="H904" s="60"/>
      <c r="I904" s="61"/>
      <c r="J904" s="60"/>
      <c r="K904" s="60"/>
      <c r="L904" s="60"/>
      <c r="M904" s="60"/>
      <c r="N904" s="60"/>
      <c r="O904" s="60"/>
      <c r="P904" s="61"/>
      <c r="Q904" s="61"/>
      <c r="R904" s="60"/>
      <c r="S904" s="60"/>
      <c r="T904" s="60"/>
      <c r="U904" s="60"/>
      <c r="V904" s="62"/>
      <c r="W904" s="61"/>
      <c r="X904" s="60"/>
    </row>
    <row r="905" spans="1:24" ht="15.75" x14ac:dyDescent="0.25">
      <c r="A905" s="59"/>
      <c r="B905" s="256" t="str">
        <f t="shared" ref="B905:B968" si="14">IF($B$2 = "", "", IF(AND($B$2&lt;&gt; "", ISBLANK(A905)), "", $B$2))</f>
        <v/>
      </c>
      <c r="C905" s="253"/>
      <c r="D905" s="60"/>
      <c r="E905" s="61"/>
      <c r="F905" s="61"/>
      <c r="G905" s="61"/>
      <c r="H905" s="60"/>
      <c r="I905" s="61"/>
      <c r="J905" s="60"/>
      <c r="K905" s="60"/>
      <c r="L905" s="60"/>
      <c r="M905" s="60"/>
      <c r="N905" s="60"/>
      <c r="O905" s="60"/>
      <c r="P905" s="61"/>
      <c r="Q905" s="61"/>
      <c r="R905" s="60"/>
      <c r="S905" s="60"/>
      <c r="T905" s="60"/>
      <c r="U905" s="60"/>
      <c r="V905" s="62"/>
      <c r="W905" s="61"/>
      <c r="X905" s="60"/>
    </row>
    <row r="906" spans="1:24" ht="15.75" x14ac:dyDescent="0.25">
      <c r="A906" s="59"/>
      <c r="B906" s="256" t="str">
        <f t="shared" si="14"/>
        <v/>
      </c>
      <c r="C906" s="253"/>
      <c r="D906" s="60"/>
      <c r="E906" s="61"/>
      <c r="F906" s="61"/>
      <c r="G906" s="61"/>
      <c r="H906" s="60"/>
      <c r="I906" s="61"/>
      <c r="J906" s="60"/>
      <c r="K906" s="60"/>
      <c r="L906" s="60"/>
      <c r="M906" s="60"/>
      <c r="N906" s="60"/>
      <c r="O906" s="60"/>
      <c r="P906" s="61"/>
      <c r="Q906" s="61"/>
      <c r="R906" s="60"/>
      <c r="S906" s="60"/>
      <c r="T906" s="60"/>
      <c r="U906" s="60"/>
      <c r="V906" s="62"/>
      <c r="W906" s="61"/>
      <c r="X906" s="60"/>
    </row>
    <row r="907" spans="1:24" ht="15.75" x14ac:dyDescent="0.25">
      <c r="A907" s="59"/>
      <c r="B907" s="256" t="str">
        <f t="shared" si="14"/>
        <v/>
      </c>
      <c r="C907" s="253"/>
      <c r="D907" s="60"/>
      <c r="E907" s="61"/>
      <c r="F907" s="61"/>
      <c r="G907" s="61"/>
      <c r="H907" s="60"/>
      <c r="I907" s="61"/>
      <c r="J907" s="60"/>
      <c r="K907" s="60"/>
      <c r="L907" s="60"/>
      <c r="M907" s="60"/>
      <c r="N907" s="60"/>
      <c r="O907" s="60"/>
      <c r="P907" s="61"/>
      <c r="Q907" s="61"/>
      <c r="R907" s="60"/>
      <c r="S907" s="60"/>
      <c r="T907" s="60"/>
      <c r="U907" s="60"/>
      <c r="V907" s="62"/>
      <c r="W907" s="61"/>
      <c r="X907" s="60"/>
    </row>
    <row r="908" spans="1:24" ht="15.75" x14ac:dyDescent="0.25">
      <c r="A908" s="59"/>
      <c r="B908" s="256" t="str">
        <f t="shared" si="14"/>
        <v/>
      </c>
      <c r="C908" s="253"/>
      <c r="D908" s="60"/>
      <c r="E908" s="61"/>
      <c r="F908" s="61"/>
      <c r="G908" s="61"/>
      <c r="H908" s="60"/>
      <c r="I908" s="61"/>
      <c r="J908" s="60"/>
      <c r="K908" s="60"/>
      <c r="L908" s="60"/>
      <c r="M908" s="60"/>
      <c r="N908" s="60"/>
      <c r="O908" s="60"/>
      <c r="P908" s="61"/>
      <c r="Q908" s="61"/>
      <c r="R908" s="60"/>
      <c r="S908" s="60"/>
      <c r="T908" s="60"/>
      <c r="U908" s="60"/>
      <c r="V908" s="62"/>
      <c r="W908" s="61"/>
      <c r="X908" s="60"/>
    </row>
    <row r="909" spans="1:24" ht="15.75" x14ac:dyDescent="0.25">
      <c r="A909" s="59"/>
      <c r="B909" s="256" t="str">
        <f t="shared" si="14"/>
        <v/>
      </c>
      <c r="C909" s="253"/>
      <c r="D909" s="60"/>
      <c r="E909" s="61"/>
      <c r="F909" s="61"/>
      <c r="G909" s="61"/>
      <c r="H909" s="60"/>
      <c r="I909" s="61"/>
      <c r="J909" s="60"/>
      <c r="K909" s="60"/>
      <c r="L909" s="60"/>
      <c r="M909" s="60"/>
      <c r="N909" s="60"/>
      <c r="O909" s="60"/>
      <c r="P909" s="61"/>
      <c r="Q909" s="61"/>
      <c r="R909" s="60"/>
      <c r="S909" s="60"/>
      <c r="T909" s="60"/>
      <c r="U909" s="60"/>
      <c r="V909" s="62"/>
      <c r="W909" s="61"/>
      <c r="X909" s="60"/>
    </row>
    <row r="910" spans="1:24" ht="15.75" x14ac:dyDescent="0.25">
      <c r="A910" s="59"/>
      <c r="B910" s="256" t="str">
        <f t="shared" si="14"/>
        <v/>
      </c>
      <c r="C910" s="253"/>
      <c r="D910" s="60"/>
      <c r="E910" s="61"/>
      <c r="F910" s="61"/>
      <c r="G910" s="61"/>
      <c r="H910" s="60"/>
      <c r="I910" s="61"/>
      <c r="J910" s="60"/>
      <c r="K910" s="60"/>
      <c r="L910" s="60"/>
      <c r="M910" s="60"/>
      <c r="N910" s="60"/>
      <c r="O910" s="60"/>
      <c r="P910" s="61"/>
      <c r="Q910" s="61"/>
      <c r="R910" s="60"/>
      <c r="S910" s="60"/>
      <c r="T910" s="60"/>
      <c r="U910" s="60"/>
      <c r="V910" s="62"/>
      <c r="W910" s="61"/>
      <c r="X910" s="60"/>
    </row>
    <row r="911" spans="1:24" ht="15.75" x14ac:dyDescent="0.25">
      <c r="A911" s="59"/>
      <c r="B911" s="256" t="str">
        <f t="shared" si="14"/>
        <v/>
      </c>
      <c r="C911" s="253"/>
      <c r="D911" s="60"/>
      <c r="E911" s="61"/>
      <c r="F911" s="61"/>
      <c r="G911" s="61"/>
      <c r="H911" s="60"/>
      <c r="I911" s="61"/>
      <c r="J911" s="60"/>
      <c r="K911" s="60"/>
      <c r="L911" s="60"/>
      <c r="M911" s="60"/>
      <c r="N911" s="60"/>
      <c r="O911" s="60"/>
      <c r="P911" s="61"/>
      <c r="Q911" s="61"/>
      <c r="R911" s="60"/>
      <c r="S911" s="60"/>
      <c r="T911" s="60"/>
      <c r="U911" s="60"/>
      <c r="V911" s="62"/>
      <c r="W911" s="61"/>
      <c r="X911" s="60"/>
    </row>
    <row r="912" spans="1:24" ht="15.75" x14ac:dyDescent="0.25">
      <c r="A912" s="59"/>
      <c r="B912" s="256" t="str">
        <f t="shared" si="14"/>
        <v/>
      </c>
      <c r="C912" s="253"/>
      <c r="D912" s="60"/>
      <c r="E912" s="61"/>
      <c r="F912" s="61"/>
      <c r="G912" s="61"/>
      <c r="H912" s="60"/>
      <c r="I912" s="61"/>
      <c r="J912" s="60"/>
      <c r="K912" s="60"/>
      <c r="L912" s="60"/>
      <c r="M912" s="60"/>
      <c r="N912" s="60"/>
      <c r="O912" s="60"/>
      <c r="P912" s="61"/>
      <c r="Q912" s="61"/>
      <c r="R912" s="60"/>
      <c r="S912" s="60"/>
      <c r="T912" s="60"/>
      <c r="U912" s="60"/>
      <c r="V912" s="62"/>
      <c r="W912" s="61"/>
      <c r="X912" s="60"/>
    </row>
    <row r="913" spans="1:24" ht="15.75" x14ac:dyDescent="0.25">
      <c r="A913" s="59"/>
      <c r="B913" s="256" t="str">
        <f t="shared" si="14"/>
        <v/>
      </c>
      <c r="C913" s="253"/>
      <c r="D913" s="60"/>
      <c r="E913" s="61"/>
      <c r="F913" s="61"/>
      <c r="G913" s="61"/>
      <c r="H913" s="60"/>
      <c r="I913" s="61"/>
      <c r="J913" s="60"/>
      <c r="K913" s="60"/>
      <c r="L913" s="60"/>
      <c r="M913" s="60"/>
      <c r="N913" s="60"/>
      <c r="O913" s="60"/>
      <c r="P913" s="61"/>
      <c r="Q913" s="61"/>
      <c r="R913" s="60"/>
      <c r="S913" s="60"/>
      <c r="T913" s="60"/>
      <c r="U913" s="60"/>
      <c r="V913" s="62"/>
      <c r="W913" s="61"/>
      <c r="X913" s="60"/>
    </row>
    <row r="914" spans="1:24" ht="15.75" x14ac:dyDescent="0.25">
      <c r="A914" s="59"/>
      <c r="B914" s="256" t="str">
        <f t="shared" si="14"/>
        <v/>
      </c>
      <c r="C914" s="253"/>
      <c r="D914" s="60"/>
      <c r="E914" s="61"/>
      <c r="F914" s="61"/>
      <c r="G914" s="61"/>
      <c r="H914" s="60"/>
      <c r="I914" s="61"/>
      <c r="J914" s="60"/>
      <c r="K914" s="60"/>
      <c r="L914" s="60"/>
      <c r="M914" s="60"/>
      <c r="N914" s="60"/>
      <c r="O914" s="60"/>
      <c r="P914" s="61"/>
      <c r="Q914" s="61"/>
      <c r="R914" s="60"/>
      <c r="S914" s="60"/>
      <c r="T914" s="60"/>
      <c r="U914" s="60"/>
      <c r="V914" s="62"/>
      <c r="W914" s="61"/>
      <c r="X914" s="60"/>
    </row>
    <row r="915" spans="1:24" ht="15.75" x14ac:dyDescent="0.25">
      <c r="A915" s="59"/>
      <c r="B915" s="256" t="str">
        <f t="shared" si="14"/>
        <v/>
      </c>
      <c r="C915" s="253"/>
      <c r="D915" s="60"/>
      <c r="E915" s="61"/>
      <c r="F915" s="61"/>
      <c r="G915" s="61"/>
      <c r="H915" s="60"/>
      <c r="I915" s="61"/>
      <c r="J915" s="60"/>
      <c r="K915" s="60"/>
      <c r="L915" s="60"/>
      <c r="M915" s="60"/>
      <c r="N915" s="60"/>
      <c r="O915" s="60"/>
      <c r="P915" s="61"/>
      <c r="Q915" s="61"/>
      <c r="R915" s="60"/>
      <c r="S915" s="60"/>
      <c r="T915" s="60"/>
      <c r="U915" s="60"/>
      <c r="V915" s="62"/>
      <c r="W915" s="61"/>
      <c r="X915" s="60"/>
    </row>
    <row r="916" spans="1:24" ht="15.75" x14ac:dyDescent="0.25">
      <c r="A916" s="59"/>
      <c r="B916" s="256" t="str">
        <f t="shared" si="14"/>
        <v/>
      </c>
      <c r="C916" s="253"/>
      <c r="D916" s="60"/>
      <c r="E916" s="61"/>
      <c r="F916" s="61"/>
      <c r="G916" s="61"/>
      <c r="H916" s="60"/>
      <c r="I916" s="61"/>
      <c r="J916" s="60"/>
      <c r="K916" s="60"/>
      <c r="L916" s="60"/>
      <c r="M916" s="60"/>
      <c r="N916" s="60"/>
      <c r="O916" s="60"/>
      <c r="P916" s="61"/>
      <c r="Q916" s="61"/>
      <c r="R916" s="60"/>
      <c r="S916" s="60"/>
      <c r="T916" s="60"/>
      <c r="U916" s="60"/>
      <c r="V916" s="62"/>
      <c r="W916" s="61"/>
      <c r="X916" s="60"/>
    </row>
    <row r="917" spans="1:24" ht="15.75" x14ac:dyDescent="0.25">
      <c r="A917" s="59"/>
      <c r="B917" s="256" t="str">
        <f t="shared" si="14"/>
        <v/>
      </c>
      <c r="C917" s="253"/>
      <c r="D917" s="60"/>
      <c r="E917" s="61"/>
      <c r="F917" s="61"/>
      <c r="G917" s="61"/>
      <c r="H917" s="60"/>
      <c r="I917" s="61"/>
      <c r="J917" s="60"/>
      <c r="K917" s="60"/>
      <c r="L917" s="60"/>
      <c r="M917" s="60"/>
      <c r="N917" s="60"/>
      <c r="O917" s="60"/>
      <c r="P917" s="61"/>
      <c r="Q917" s="61"/>
      <c r="R917" s="60"/>
      <c r="S917" s="60"/>
      <c r="T917" s="60"/>
      <c r="U917" s="60"/>
      <c r="V917" s="62"/>
      <c r="W917" s="61"/>
      <c r="X917" s="60"/>
    </row>
    <row r="918" spans="1:24" ht="15.75" x14ac:dyDescent="0.25">
      <c r="A918" s="59"/>
      <c r="B918" s="256" t="str">
        <f t="shared" si="14"/>
        <v/>
      </c>
      <c r="C918" s="253"/>
      <c r="D918" s="60"/>
      <c r="E918" s="61"/>
      <c r="F918" s="61"/>
      <c r="G918" s="61"/>
      <c r="H918" s="60"/>
      <c r="I918" s="61"/>
      <c r="J918" s="60"/>
      <c r="K918" s="60"/>
      <c r="L918" s="60"/>
      <c r="M918" s="60"/>
      <c r="N918" s="60"/>
      <c r="O918" s="60"/>
      <c r="P918" s="61"/>
      <c r="Q918" s="61"/>
      <c r="R918" s="60"/>
      <c r="S918" s="60"/>
      <c r="T918" s="60"/>
      <c r="U918" s="60"/>
      <c r="V918" s="62"/>
      <c r="W918" s="61"/>
      <c r="X918" s="60"/>
    </row>
    <row r="919" spans="1:24" ht="15.75" x14ac:dyDescent="0.25">
      <c r="A919" s="59"/>
      <c r="B919" s="256" t="str">
        <f t="shared" si="14"/>
        <v/>
      </c>
      <c r="C919" s="253"/>
      <c r="D919" s="60"/>
      <c r="E919" s="61"/>
      <c r="F919" s="61"/>
      <c r="G919" s="61"/>
      <c r="H919" s="60"/>
      <c r="I919" s="61"/>
      <c r="J919" s="60"/>
      <c r="K919" s="60"/>
      <c r="L919" s="60"/>
      <c r="M919" s="60"/>
      <c r="N919" s="60"/>
      <c r="O919" s="60"/>
      <c r="P919" s="61"/>
      <c r="Q919" s="61"/>
      <c r="R919" s="60"/>
      <c r="S919" s="60"/>
      <c r="T919" s="60"/>
      <c r="U919" s="60"/>
      <c r="V919" s="62"/>
      <c r="W919" s="61"/>
      <c r="X919" s="60"/>
    </row>
    <row r="920" spans="1:24" ht="15.75" x14ac:dyDescent="0.25">
      <c r="A920" s="59"/>
      <c r="B920" s="256" t="str">
        <f t="shared" si="14"/>
        <v/>
      </c>
      <c r="C920" s="253"/>
      <c r="D920" s="60"/>
      <c r="E920" s="61"/>
      <c r="F920" s="61"/>
      <c r="G920" s="61"/>
      <c r="H920" s="60"/>
      <c r="I920" s="61"/>
      <c r="J920" s="60"/>
      <c r="K920" s="60"/>
      <c r="L920" s="60"/>
      <c r="M920" s="60"/>
      <c r="N920" s="60"/>
      <c r="O920" s="60"/>
      <c r="P920" s="61"/>
      <c r="Q920" s="61"/>
      <c r="R920" s="60"/>
      <c r="S920" s="60"/>
      <c r="T920" s="60"/>
      <c r="U920" s="60"/>
      <c r="V920" s="62"/>
      <c r="W920" s="61"/>
      <c r="X920" s="60"/>
    </row>
    <row r="921" spans="1:24" ht="15.75" x14ac:dyDescent="0.25">
      <c r="A921" s="59"/>
      <c r="B921" s="256" t="str">
        <f t="shared" si="14"/>
        <v/>
      </c>
      <c r="C921" s="253"/>
      <c r="D921" s="60"/>
      <c r="E921" s="61"/>
      <c r="F921" s="61"/>
      <c r="G921" s="61"/>
      <c r="H921" s="60"/>
      <c r="I921" s="61"/>
      <c r="J921" s="60"/>
      <c r="K921" s="60"/>
      <c r="L921" s="60"/>
      <c r="M921" s="60"/>
      <c r="N921" s="60"/>
      <c r="O921" s="60"/>
      <c r="P921" s="61"/>
      <c r="Q921" s="61"/>
      <c r="R921" s="60"/>
      <c r="S921" s="60"/>
      <c r="T921" s="60"/>
      <c r="U921" s="60"/>
      <c r="V921" s="62"/>
      <c r="W921" s="61"/>
      <c r="X921" s="60"/>
    </row>
    <row r="922" spans="1:24" ht="15.75" x14ac:dyDescent="0.25">
      <c r="A922" s="59"/>
      <c r="B922" s="256" t="str">
        <f t="shared" si="14"/>
        <v/>
      </c>
      <c r="C922" s="253"/>
      <c r="D922" s="60"/>
      <c r="E922" s="61"/>
      <c r="F922" s="61"/>
      <c r="G922" s="61"/>
      <c r="H922" s="60"/>
      <c r="I922" s="61"/>
      <c r="J922" s="60"/>
      <c r="K922" s="60"/>
      <c r="L922" s="60"/>
      <c r="M922" s="60"/>
      <c r="N922" s="60"/>
      <c r="O922" s="60"/>
      <c r="P922" s="61"/>
      <c r="Q922" s="61"/>
      <c r="R922" s="60"/>
      <c r="S922" s="60"/>
      <c r="T922" s="60"/>
      <c r="U922" s="60"/>
      <c r="V922" s="62"/>
      <c r="W922" s="61"/>
      <c r="X922" s="60"/>
    </row>
    <row r="923" spans="1:24" ht="15.75" x14ac:dyDescent="0.25">
      <c r="A923" s="59"/>
      <c r="B923" s="256" t="str">
        <f t="shared" si="14"/>
        <v/>
      </c>
      <c r="C923" s="253"/>
      <c r="D923" s="60"/>
      <c r="E923" s="61"/>
      <c r="F923" s="61"/>
      <c r="G923" s="61"/>
      <c r="H923" s="60"/>
      <c r="I923" s="61"/>
      <c r="J923" s="60"/>
      <c r="K923" s="60"/>
      <c r="L923" s="60"/>
      <c r="M923" s="60"/>
      <c r="N923" s="60"/>
      <c r="O923" s="60"/>
      <c r="P923" s="61"/>
      <c r="Q923" s="61"/>
      <c r="R923" s="60"/>
      <c r="S923" s="60"/>
      <c r="T923" s="60"/>
      <c r="U923" s="60"/>
      <c r="V923" s="62"/>
      <c r="W923" s="61"/>
      <c r="X923" s="60"/>
    </row>
    <row r="924" spans="1:24" ht="15.75" x14ac:dyDescent="0.25">
      <c r="A924" s="59"/>
      <c r="B924" s="256" t="str">
        <f t="shared" si="14"/>
        <v/>
      </c>
      <c r="C924" s="253"/>
      <c r="D924" s="60"/>
      <c r="E924" s="61"/>
      <c r="F924" s="61"/>
      <c r="G924" s="61"/>
      <c r="H924" s="60"/>
      <c r="I924" s="61"/>
      <c r="J924" s="60"/>
      <c r="K924" s="60"/>
      <c r="L924" s="60"/>
      <c r="M924" s="60"/>
      <c r="N924" s="60"/>
      <c r="O924" s="60"/>
      <c r="P924" s="61"/>
      <c r="Q924" s="61"/>
      <c r="R924" s="60"/>
      <c r="S924" s="60"/>
      <c r="T924" s="60"/>
      <c r="U924" s="60"/>
      <c r="V924" s="62"/>
      <c r="W924" s="61"/>
      <c r="X924" s="60"/>
    </row>
    <row r="925" spans="1:24" ht="15.75" x14ac:dyDescent="0.25">
      <c r="A925" s="59"/>
      <c r="B925" s="256" t="str">
        <f t="shared" si="14"/>
        <v/>
      </c>
      <c r="C925" s="253"/>
      <c r="D925" s="60"/>
      <c r="E925" s="61"/>
      <c r="F925" s="61"/>
      <c r="G925" s="61"/>
      <c r="H925" s="60"/>
      <c r="I925" s="61"/>
      <c r="J925" s="60"/>
      <c r="K925" s="60"/>
      <c r="L925" s="60"/>
      <c r="M925" s="60"/>
      <c r="N925" s="60"/>
      <c r="O925" s="60"/>
      <c r="P925" s="61"/>
      <c r="Q925" s="61"/>
      <c r="R925" s="60"/>
      <c r="S925" s="60"/>
      <c r="T925" s="60"/>
      <c r="U925" s="60"/>
      <c r="V925" s="62"/>
      <c r="W925" s="61"/>
      <c r="X925" s="60"/>
    </row>
    <row r="926" spans="1:24" ht="15.75" x14ac:dyDescent="0.25">
      <c r="A926" s="59"/>
      <c r="B926" s="256" t="str">
        <f t="shared" si="14"/>
        <v/>
      </c>
      <c r="C926" s="253"/>
      <c r="D926" s="60"/>
      <c r="E926" s="61"/>
      <c r="F926" s="61"/>
      <c r="G926" s="61"/>
      <c r="H926" s="60"/>
      <c r="I926" s="61"/>
      <c r="J926" s="60"/>
      <c r="K926" s="60"/>
      <c r="L926" s="60"/>
      <c r="M926" s="60"/>
      <c r="N926" s="60"/>
      <c r="O926" s="60"/>
      <c r="P926" s="61"/>
      <c r="Q926" s="61"/>
      <c r="R926" s="60"/>
      <c r="S926" s="60"/>
      <c r="T926" s="60"/>
      <c r="U926" s="60"/>
      <c r="V926" s="62"/>
      <c r="W926" s="61"/>
      <c r="X926" s="60"/>
    </row>
    <row r="927" spans="1:24" ht="15.75" x14ac:dyDescent="0.25">
      <c r="A927" s="59"/>
      <c r="B927" s="256" t="str">
        <f t="shared" si="14"/>
        <v/>
      </c>
      <c r="C927" s="253"/>
      <c r="D927" s="60"/>
      <c r="E927" s="61"/>
      <c r="F927" s="61"/>
      <c r="G927" s="61"/>
      <c r="H927" s="60"/>
      <c r="I927" s="61"/>
      <c r="J927" s="60"/>
      <c r="K927" s="60"/>
      <c r="L927" s="60"/>
      <c r="M927" s="60"/>
      <c r="N927" s="60"/>
      <c r="O927" s="60"/>
      <c r="P927" s="61"/>
      <c r="Q927" s="61"/>
      <c r="R927" s="60"/>
      <c r="S927" s="60"/>
      <c r="T927" s="60"/>
      <c r="U927" s="60"/>
      <c r="V927" s="62"/>
      <c r="W927" s="61"/>
      <c r="X927" s="60"/>
    </row>
    <row r="928" spans="1:24" ht="15.75" x14ac:dyDescent="0.25">
      <c r="A928" s="59"/>
      <c r="B928" s="256" t="str">
        <f t="shared" si="14"/>
        <v/>
      </c>
      <c r="C928" s="253"/>
      <c r="D928" s="60"/>
      <c r="E928" s="61"/>
      <c r="F928" s="61"/>
      <c r="G928" s="61"/>
      <c r="H928" s="60"/>
      <c r="I928" s="61"/>
      <c r="J928" s="60"/>
      <c r="K928" s="60"/>
      <c r="L928" s="60"/>
      <c r="M928" s="60"/>
      <c r="N928" s="60"/>
      <c r="O928" s="60"/>
      <c r="P928" s="61"/>
      <c r="Q928" s="61"/>
      <c r="R928" s="60"/>
      <c r="S928" s="60"/>
      <c r="T928" s="60"/>
      <c r="U928" s="60"/>
      <c r="V928" s="62"/>
      <c r="W928" s="61"/>
      <c r="X928" s="60"/>
    </row>
    <row r="929" spans="1:24" ht="15.75" x14ac:dyDescent="0.25">
      <c r="A929" s="59"/>
      <c r="B929" s="256" t="str">
        <f t="shared" si="14"/>
        <v/>
      </c>
      <c r="C929" s="253"/>
      <c r="D929" s="60"/>
      <c r="E929" s="61"/>
      <c r="F929" s="61"/>
      <c r="G929" s="61"/>
      <c r="H929" s="60"/>
      <c r="I929" s="61"/>
      <c r="J929" s="60"/>
      <c r="K929" s="60"/>
      <c r="L929" s="60"/>
      <c r="M929" s="60"/>
      <c r="N929" s="60"/>
      <c r="O929" s="60"/>
      <c r="P929" s="61"/>
      <c r="Q929" s="61"/>
      <c r="R929" s="60"/>
      <c r="S929" s="60"/>
      <c r="T929" s="60"/>
      <c r="U929" s="60"/>
      <c r="V929" s="62"/>
      <c r="W929" s="61"/>
      <c r="X929" s="60"/>
    </row>
    <row r="930" spans="1:24" ht="15.75" x14ac:dyDescent="0.25">
      <c r="A930" s="59"/>
      <c r="B930" s="256" t="str">
        <f t="shared" si="14"/>
        <v/>
      </c>
      <c r="C930" s="253"/>
      <c r="D930" s="60"/>
      <c r="E930" s="61"/>
      <c r="F930" s="61"/>
      <c r="G930" s="61"/>
      <c r="H930" s="60"/>
      <c r="I930" s="61"/>
      <c r="J930" s="60"/>
      <c r="K930" s="60"/>
      <c r="L930" s="60"/>
      <c r="M930" s="60"/>
      <c r="N930" s="60"/>
      <c r="O930" s="60"/>
      <c r="P930" s="61"/>
      <c r="Q930" s="61"/>
      <c r="R930" s="60"/>
      <c r="S930" s="60"/>
      <c r="T930" s="60"/>
      <c r="U930" s="60"/>
      <c r="V930" s="62"/>
      <c r="W930" s="61"/>
      <c r="X930" s="60"/>
    </row>
    <row r="931" spans="1:24" ht="15.75" x14ac:dyDescent="0.25">
      <c r="A931" s="59"/>
      <c r="B931" s="256" t="str">
        <f t="shared" si="14"/>
        <v/>
      </c>
      <c r="C931" s="253"/>
      <c r="D931" s="60"/>
      <c r="E931" s="61"/>
      <c r="F931" s="61"/>
      <c r="G931" s="61"/>
      <c r="H931" s="60"/>
      <c r="I931" s="61"/>
      <c r="J931" s="60"/>
      <c r="K931" s="60"/>
      <c r="L931" s="60"/>
      <c r="M931" s="60"/>
      <c r="N931" s="60"/>
      <c r="O931" s="60"/>
      <c r="P931" s="61"/>
      <c r="Q931" s="61"/>
      <c r="R931" s="60"/>
      <c r="S931" s="60"/>
      <c r="T931" s="60"/>
      <c r="U931" s="60"/>
      <c r="V931" s="62"/>
      <c r="W931" s="61"/>
      <c r="X931" s="60"/>
    </row>
    <row r="932" spans="1:24" ht="15.75" x14ac:dyDescent="0.25">
      <c r="A932" s="59"/>
      <c r="B932" s="256" t="str">
        <f t="shared" si="14"/>
        <v/>
      </c>
      <c r="C932" s="253"/>
      <c r="D932" s="60"/>
      <c r="E932" s="61"/>
      <c r="F932" s="61"/>
      <c r="G932" s="61"/>
      <c r="H932" s="60"/>
      <c r="I932" s="61"/>
      <c r="J932" s="60"/>
      <c r="K932" s="60"/>
      <c r="L932" s="60"/>
      <c r="M932" s="60"/>
      <c r="N932" s="60"/>
      <c r="O932" s="60"/>
      <c r="P932" s="61"/>
      <c r="Q932" s="61"/>
      <c r="R932" s="60"/>
      <c r="S932" s="60"/>
      <c r="T932" s="60"/>
      <c r="U932" s="60"/>
      <c r="V932" s="62"/>
      <c r="W932" s="61"/>
      <c r="X932" s="60"/>
    </row>
    <row r="933" spans="1:24" ht="15.75" x14ac:dyDescent="0.25">
      <c r="A933" s="59"/>
      <c r="B933" s="256" t="str">
        <f t="shared" si="14"/>
        <v/>
      </c>
      <c r="C933" s="253"/>
      <c r="D933" s="60"/>
      <c r="E933" s="61"/>
      <c r="F933" s="61"/>
      <c r="G933" s="61"/>
      <c r="H933" s="60"/>
      <c r="I933" s="61"/>
      <c r="J933" s="60"/>
      <c r="K933" s="60"/>
      <c r="L933" s="60"/>
      <c r="M933" s="60"/>
      <c r="N933" s="60"/>
      <c r="O933" s="60"/>
      <c r="P933" s="61"/>
      <c r="Q933" s="61"/>
      <c r="R933" s="60"/>
      <c r="S933" s="60"/>
      <c r="T933" s="60"/>
      <c r="U933" s="60"/>
      <c r="V933" s="62"/>
      <c r="W933" s="61"/>
      <c r="X933" s="60"/>
    </row>
    <row r="934" spans="1:24" ht="15.75" x14ac:dyDescent="0.25">
      <c r="A934" s="59"/>
      <c r="B934" s="256" t="str">
        <f t="shared" si="14"/>
        <v/>
      </c>
      <c r="C934" s="253"/>
      <c r="D934" s="60"/>
      <c r="E934" s="61"/>
      <c r="F934" s="61"/>
      <c r="G934" s="61"/>
      <c r="H934" s="60"/>
      <c r="I934" s="61"/>
      <c r="J934" s="60"/>
      <c r="K934" s="60"/>
      <c r="L934" s="60"/>
      <c r="M934" s="60"/>
      <c r="N934" s="60"/>
      <c r="O934" s="60"/>
      <c r="P934" s="61"/>
      <c r="Q934" s="61"/>
      <c r="R934" s="60"/>
      <c r="S934" s="60"/>
      <c r="T934" s="60"/>
      <c r="U934" s="60"/>
      <c r="V934" s="62"/>
      <c r="W934" s="61"/>
      <c r="X934" s="60"/>
    </row>
    <row r="935" spans="1:24" ht="15.75" x14ac:dyDescent="0.25">
      <c r="A935" s="59"/>
      <c r="B935" s="256" t="str">
        <f t="shared" si="14"/>
        <v/>
      </c>
      <c r="C935" s="253"/>
      <c r="D935" s="60"/>
      <c r="E935" s="61"/>
      <c r="F935" s="61"/>
      <c r="G935" s="61"/>
      <c r="H935" s="60"/>
      <c r="I935" s="61"/>
      <c r="J935" s="60"/>
      <c r="K935" s="60"/>
      <c r="L935" s="60"/>
      <c r="M935" s="60"/>
      <c r="N935" s="60"/>
      <c r="O935" s="60"/>
      <c r="P935" s="61"/>
      <c r="Q935" s="61"/>
      <c r="R935" s="60"/>
      <c r="S935" s="60"/>
      <c r="T935" s="60"/>
      <c r="U935" s="60"/>
      <c r="V935" s="62"/>
      <c r="W935" s="61"/>
      <c r="X935" s="60"/>
    </row>
    <row r="936" spans="1:24" ht="15.75" x14ac:dyDescent="0.25">
      <c r="A936" s="59"/>
      <c r="B936" s="256" t="str">
        <f t="shared" si="14"/>
        <v/>
      </c>
      <c r="C936" s="253"/>
      <c r="D936" s="60"/>
      <c r="E936" s="61"/>
      <c r="F936" s="61"/>
      <c r="G936" s="61"/>
      <c r="H936" s="60"/>
      <c r="I936" s="61"/>
      <c r="J936" s="60"/>
      <c r="K936" s="60"/>
      <c r="L936" s="60"/>
      <c r="M936" s="60"/>
      <c r="N936" s="60"/>
      <c r="O936" s="60"/>
      <c r="P936" s="61"/>
      <c r="Q936" s="61"/>
      <c r="R936" s="60"/>
      <c r="S936" s="60"/>
      <c r="T936" s="60"/>
      <c r="U936" s="60"/>
      <c r="V936" s="62"/>
      <c r="W936" s="61"/>
      <c r="X936" s="60"/>
    </row>
    <row r="937" spans="1:24" ht="15.75" x14ac:dyDescent="0.25">
      <c r="A937" s="59"/>
      <c r="B937" s="256" t="str">
        <f t="shared" si="14"/>
        <v/>
      </c>
      <c r="C937" s="253"/>
      <c r="D937" s="60"/>
      <c r="E937" s="61"/>
      <c r="F937" s="61"/>
      <c r="G937" s="61"/>
      <c r="H937" s="60"/>
      <c r="I937" s="61"/>
      <c r="J937" s="60"/>
      <c r="K937" s="60"/>
      <c r="L937" s="60"/>
      <c r="M937" s="60"/>
      <c r="N937" s="60"/>
      <c r="O937" s="60"/>
      <c r="P937" s="61"/>
      <c r="Q937" s="61"/>
      <c r="R937" s="60"/>
      <c r="S937" s="60"/>
      <c r="T937" s="60"/>
      <c r="U937" s="60"/>
      <c r="V937" s="62"/>
      <c r="W937" s="61"/>
      <c r="X937" s="60"/>
    </row>
    <row r="938" spans="1:24" ht="15.75" x14ac:dyDescent="0.25">
      <c r="A938" s="59"/>
      <c r="B938" s="256" t="str">
        <f t="shared" si="14"/>
        <v/>
      </c>
      <c r="C938" s="253"/>
      <c r="D938" s="60"/>
      <c r="E938" s="61"/>
      <c r="F938" s="61"/>
      <c r="G938" s="61"/>
      <c r="H938" s="60"/>
      <c r="I938" s="61"/>
      <c r="J938" s="60"/>
      <c r="K938" s="60"/>
      <c r="L938" s="60"/>
      <c r="M938" s="60"/>
      <c r="N938" s="60"/>
      <c r="O938" s="60"/>
      <c r="P938" s="61"/>
      <c r="Q938" s="61"/>
      <c r="R938" s="60"/>
      <c r="S938" s="60"/>
      <c r="T938" s="60"/>
      <c r="U938" s="60"/>
      <c r="V938" s="62"/>
      <c r="W938" s="61"/>
      <c r="X938" s="60"/>
    </row>
    <row r="939" spans="1:24" ht="15.75" x14ac:dyDescent="0.25">
      <c r="A939" s="59"/>
      <c r="B939" s="256" t="str">
        <f t="shared" si="14"/>
        <v/>
      </c>
      <c r="C939" s="253"/>
      <c r="D939" s="60"/>
      <c r="E939" s="61"/>
      <c r="F939" s="61"/>
      <c r="G939" s="61"/>
      <c r="H939" s="60"/>
      <c r="I939" s="61"/>
      <c r="J939" s="60"/>
      <c r="K939" s="60"/>
      <c r="L939" s="60"/>
      <c r="M939" s="60"/>
      <c r="N939" s="60"/>
      <c r="O939" s="60"/>
      <c r="P939" s="61"/>
      <c r="Q939" s="61"/>
      <c r="R939" s="60"/>
      <c r="S939" s="60"/>
      <c r="T939" s="60"/>
      <c r="U939" s="60"/>
      <c r="V939" s="62"/>
      <c r="W939" s="61"/>
      <c r="X939" s="60"/>
    </row>
    <row r="940" spans="1:24" ht="15.75" x14ac:dyDescent="0.25">
      <c r="A940" s="59"/>
      <c r="B940" s="256" t="str">
        <f t="shared" si="14"/>
        <v/>
      </c>
      <c r="C940" s="253"/>
      <c r="D940" s="60"/>
      <c r="E940" s="61"/>
      <c r="F940" s="61"/>
      <c r="G940" s="61"/>
      <c r="H940" s="60"/>
      <c r="I940" s="61"/>
      <c r="J940" s="60"/>
      <c r="K940" s="60"/>
      <c r="L940" s="60"/>
      <c r="M940" s="60"/>
      <c r="N940" s="60"/>
      <c r="O940" s="60"/>
      <c r="P940" s="61"/>
      <c r="Q940" s="61"/>
      <c r="R940" s="60"/>
      <c r="S940" s="60"/>
      <c r="T940" s="60"/>
      <c r="U940" s="60"/>
      <c r="V940" s="62"/>
      <c r="W940" s="61"/>
      <c r="X940" s="60"/>
    </row>
    <row r="941" spans="1:24" ht="15.75" x14ac:dyDescent="0.25">
      <c r="A941" s="59"/>
      <c r="B941" s="256" t="str">
        <f t="shared" si="14"/>
        <v/>
      </c>
      <c r="C941" s="253"/>
      <c r="D941" s="60"/>
      <c r="E941" s="61"/>
      <c r="F941" s="61"/>
      <c r="G941" s="61"/>
      <c r="H941" s="60"/>
      <c r="I941" s="61"/>
      <c r="J941" s="60"/>
      <c r="K941" s="60"/>
      <c r="L941" s="60"/>
      <c r="M941" s="60"/>
      <c r="N941" s="60"/>
      <c r="O941" s="60"/>
      <c r="P941" s="61"/>
      <c r="Q941" s="61"/>
      <c r="R941" s="60"/>
      <c r="S941" s="60"/>
      <c r="T941" s="60"/>
      <c r="U941" s="60"/>
      <c r="V941" s="62"/>
      <c r="W941" s="61"/>
      <c r="X941" s="60"/>
    </row>
    <row r="942" spans="1:24" ht="15.75" x14ac:dyDescent="0.25">
      <c r="A942" s="59"/>
      <c r="B942" s="256" t="str">
        <f t="shared" si="14"/>
        <v/>
      </c>
      <c r="C942" s="253"/>
      <c r="D942" s="60"/>
      <c r="E942" s="61"/>
      <c r="F942" s="61"/>
      <c r="G942" s="61"/>
      <c r="H942" s="60"/>
      <c r="I942" s="61"/>
      <c r="J942" s="60"/>
      <c r="K942" s="60"/>
      <c r="L942" s="60"/>
      <c r="M942" s="60"/>
      <c r="N942" s="60"/>
      <c r="O942" s="60"/>
      <c r="P942" s="61"/>
      <c r="Q942" s="61"/>
      <c r="R942" s="60"/>
      <c r="S942" s="60"/>
      <c r="T942" s="60"/>
      <c r="U942" s="60"/>
      <c r="V942" s="62"/>
      <c r="W942" s="61"/>
      <c r="X942" s="60"/>
    </row>
    <row r="943" spans="1:24" ht="15.75" x14ac:dyDescent="0.25">
      <c r="A943" s="59"/>
      <c r="B943" s="256" t="str">
        <f t="shared" si="14"/>
        <v/>
      </c>
      <c r="C943" s="253"/>
      <c r="D943" s="60"/>
      <c r="E943" s="61"/>
      <c r="F943" s="61"/>
      <c r="G943" s="61"/>
      <c r="H943" s="60"/>
      <c r="I943" s="61"/>
      <c r="J943" s="60"/>
      <c r="K943" s="60"/>
      <c r="L943" s="60"/>
      <c r="M943" s="60"/>
      <c r="N943" s="60"/>
      <c r="O943" s="60"/>
      <c r="P943" s="61"/>
      <c r="Q943" s="61"/>
      <c r="R943" s="60"/>
      <c r="S943" s="60"/>
      <c r="T943" s="60"/>
      <c r="U943" s="60"/>
      <c r="V943" s="62"/>
      <c r="W943" s="61"/>
      <c r="X943" s="60"/>
    </row>
    <row r="944" spans="1:24" ht="15.75" x14ac:dyDescent="0.25">
      <c r="A944" s="59"/>
      <c r="B944" s="256" t="str">
        <f t="shared" si="14"/>
        <v/>
      </c>
      <c r="C944" s="253"/>
      <c r="D944" s="60"/>
      <c r="E944" s="61"/>
      <c r="F944" s="61"/>
      <c r="G944" s="61"/>
      <c r="H944" s="60"/>
      <c r="I944" s="61"/>
      <c r="J944" s="60"/>
      <c r="K944" s="60"/>
      <c r="L944" s="60"/>
      <c r="M944" s="60"/>
      <c r="N944" s="60"/>
      <c r="O944" s="60"/>
      <c r="P944" s="61"/>
      <c r="Q944" s="61"/>
      <c r="R944" s="60"/>
      <c r="S944" s="60"/>
      <c r="T944" s="60"/>
      <c r="U944" s="60"/>
      <c r="V944" s="62"/>
      <c r="W944" s="61"/>
      <c r="X944" s="60"/>
    </row>
    <row r="945" spans="1:24" ht="15.75" x14ac:dyDescent="0.25">
      <c r="A945" s="59"/>
      <c r="B945" s="256" t="str">
        <f t="shared" si="14"/>
        <v/>
      </c>
      <c r="C945" s="253"/>
      <c r="D945" s="60"/>
      <c r="E945" s="61"/>
      <c r="F945" s="61"/>
      <c r="G945" s="61"/>
      <c r="H945" s="60"/>
      <c r="I945" s="61"/>
      <c r="J945" s="60"/>
      <c r="K945" s="60"/>
      <c r="L945" s="60"/>
      <c r="M945" s="60"/>
      <c r="N945" s="60"/>
      <c r="O945" s="60"/>
      <c r="P945" s="61"/>
      <c r="Q945" s="61"/>
      <c r="R945" s="60"/>
      <c r="S945" s="60"/>
      <c r="T945" s="60"/>
      <c r="U945" s="60"/>
      <c r="V945" s="62"/>
      <c r="W945" s="61"/>
      <c r="X945" s="60"/>
    </row>
    <row r="946" spans="1:24" ht="15.75" x14ac:dyDescent="0.25">
      <c r="A946" s="59"/>
      <c r="B946" s="256" t="str">
        <f t="shared" si="14"/>
        <v/>
      </c>
      <c r="C946" s="253"/>
      <c r="D946" s="60"/>
      <c r="E946" s="61"/>
      <c r="F946" s="61"/>
      <c r="G946" s="61"/>
      <c r="H946" s="60"/>
      <c r="I946" s="61"/>
      <c r="J946" s="60"/>
      <c r="K946" s="60"/>
      <c r="L946" s="60"/>
      <c r="M946" s="60"/>
      <c r="N946" s="60"/>
      <c r="O946" s="60"/>
      <c r="P946" s="61"/>
      <c r="Q946" s="61"/>
      <c r="R946" s="60"/>
      <c r="S946" s="60"/>
      <c r="T946" s="60"/>
      <c r="U946" s="60"/>
      <c r="V946" s="62"/>
      <c r="W946" s="61"/>
      <c r="X946" s="60"/>
    </row>
    <row r="947" spans="1:24" ht="15.75" x14ac:dyDescent="0.25">
      <c r="A947" s="59"/>
      <c r="B947" s="256" t="str">
        <f t="shared" si="14"/>
        <v/>
      </c>
      <c r="C947" s="253"/>
      <c r="D947" s="60"/>
      <c r="E947" s="61"/>
      <c r="F947" s="61"/>
      <c r="G947" s="61"/>
      <c r="H947" s="60"/>
      <c r="I947" s="61"/>
      <c r="J947" s="60"/>
      <c r="K947" s="60"/>
      <c r="L947" s="60"/>
      <c r="M947" s="60"/>
      <c r="N947" s="60"/>
      <c r="O947" s="60"/>
      <c r="P947" s="61"/>
      <c r="Q947" s="61"/>
      <c r="R947" s="60"/>
      <c r="S947" s="60"/>
      <c r="T947" s="60"/>
      <c r="U947" s="60"/>
      <c r="V947" s="62"/>
      <c r="W947" s="61"/>
      <c r="X947" s="60"/>
    </row>
    <row r="948" spans="1:24" ht="15.75" x14ac:dyDescent="0.25">
      <c r="A948" s="59"/>
      <c r="B948" s="256" t="str">
        <f t="shared" si="14"/>
        <v/>
      </c>
      <c r="C948" s="253"/>
      <c r="D948" s="60"/>
      <c r="E948" s="61"/>
      <c r="F948" s="61"/>
      <c r="G948" s="61"/>
      <c r="H948" s="60"/>
      <c r="I948" s="61"/>
      <c r="J948" s="60"/>
      <c r="K948" s="60"/>
      <c r="L948" s="60"/>
      <c r="M948" s="60"/>
      <c r="N948" s="60"/>
      <c r="O948" s="60"/>
      <c r="P948" s="61"/>
      <c r="Q948" s="61"/>
      <c r="R948" s="60"/>
      <c r="S948" s="60"/>
      <c r="T948" s="60"/>
      <c r="U948" s="60"/>
      <c r="V948" s="62"/>
      <c r="W948" s="61"/>
      <c r="X948" s="60"/>
    </row>
    <row r="949" spans="1:24" ht="15.75" x14ac:dyDescent="0.25">
      <c r="A949" s="59"/>
      <c r="B949" s="256" t="str">
        <f t="shared" si="14"/>
        <v/>
      </c>
      <c r="C949" s="253"/>
      <c r="D949" s="60"/>
      <c r="E949" s="61"/>
      <c r="F949" s="61"/>
      <c r="G949" s="61"/>
      <c r="H949" s="60"/>
      <c r="I949" s="61"/>
      <c r="J949" s="60"/>
      <c r="K949" s="60"/>
      <c r="L949" s="60"/>
      <c r="M949" s="60"/>
      <c r="N949" s="60"/>
      <c r="O949" s="60"/>
      <c r="P949" s="61"/>
      <c r="Q949" s="61"/>
      <c r="R949" s="60"/>
      <c r="S949" s="60"/>
      <c r="T949" s="60"/>
      <c r="U949" s="60"/>
      <c r="V949" s="62"/>
      <c r="W949" s="61"/>
      <c r="X949" s="60"/>
    </row>
    <row r="950" spans="1:24" ht="15.75" x14ac:dyDescent="0.25">
      <c r="A950" s="59"/>
      <c r="B950" s="256" t="str">
        <f t="shared" si="14"/>
        <v/>
      </c>
      <c r="C950" s="253"/>
      <c r="D950" s="60"/>
      <c r="E950" s="61"/>
      <c r="F950" s="61"/>
      <c r="G950" s="61"/>
      <c r="H950" s="60"/>
      <c r="I950" s="61"/>
      <c r="J950" s="60"/>
      <c r="K950" s="60"/>
      <c r="L950" s="60"/>
      <c r="M950" s="60"/>
      <c r="N950" s="60"/>
      <c r="O950" s="60"/>
      <c r="P950" s="61"/>
      <c r="Q950" s="61"/>
      <c r="R950" s="60"/>
      <c r="S950" s="60"/>
      <c r="T950" s="60"/>
      <c r="U950" s="60"/>
      <c r="V950" s="62"/>
      <c r="W950" s="61"/>
      <c r="X950" s="60"/>
    </row>
    <row r="951" spans="1:24" ht="15.75" x14ac:dyDescent="0.25">
      <c r="A951" s="59"/>
      <c r="B951" s="256" t="str">
        <f t="shared" si="14"/>
        <v/>
      </c>
      <c r="C951" s="253"/>
      <c r="D951" s="60"/>
      <c r="E951" s="61"/>
      <c r="F951" s="61"/>
      <c r="G951" s="61"/>
      <c r="H951" s="60"/>
      <c r="I951" s="61"/>
      <c r="J951" s="60"/>
      <c r="K951" s="60"/>
      <c r="L951" s="60"/>
      <c r="M951" s="60"/>
      <c r="N951" s="60"/>
      <c r="O951" s="60"/>
      <c r="P951" s="61"/>
      <c r="Q951" s="61"/>
      <c r="R951" s="60"/>
      <c r="S951" s="60"/>
      <c r="T951" s="60"/>
      <c r="U951" s="60"/>
      <c r="V951" s="62"/>
      <c r="W951" s="61"/>
      <c r="X951" s="60"/>
    </row>
    <row r="952" spans="1:24" ht="15.75" x14ac:dyDescent="0.25">
      <c r="A952" s="59"/>
      <c r="B952" s="256" t="str">
        <f t="shared" si="14"/>
        <v/>
      </c>
      <c r="C952" s="253"/>
      <c r="D952" s="60"/>
      <c r="E952" s="61"/>
      <c r="F952" s="61"/>
      <c r="G952" s="61"/>
      <c r="H952" s="60"/>
      <c r="I952" s="61"/>
      <c r="J952" s="60"/>
      <c r="K952" s="60"/>
      <c r="L952" s="60"/>
      <c r="M952" s="60"/>
      <c r="N952" s="60"/>
      <c r="O952" s="60"/>
      <c r="P952" s="61"/>
      <c r="Q952" s="61"/>
      <c r="R952" s="60"/>
      <c r="S952" s="60"/>
      <c r="T952" s="60"/>
      <c r="U952" s="60"/>
      <c r="V952" s="62"/>
      <c r="W952" s="61"/>
      <c r="X952" s="60"/>
    </row>
    <row r="953" spans="1:24" ht="15.75" x14ac:dyDescent="0.25">
      <c r="A953" s="59"/>
      <c r="B953" s="256" t="str">
        <f t="shared" si="14"/>
        <v/>
      </c>
      <c r="C953" s="253"/>
      <c r="D953" s="60"/>
      <c r="E953" s="61"/>
      <c r="F953" s="61"/>
      <c r="G953" s="61"/>
      <c r="H953" s="60"/>
      <c r="I953" s="61"/>
      <c r="J953" s="60"/>
      <c r="K953" s="60"/>
      <c r="L953" s="60"/>
      <c r="M953" s="60"/>
      <c r="N953" s="60"/>
      <c r="O953" s="60"/>
      <c r="P953" s="61"/>
      <c r="Q953" s="61"/>
      <c r="R953" s="60"/>
      <c r="S953" s="60"/>
      <c r="T953" s="60"/>
      <c r="U953" s="60"/>
      <c r="V953" s="62"/>
      <c r="W953" s="61"/>
      <c r="X953" s="60"/>
    </row>
    <row r="954" spans="1:24" ht="15.75" x14ac:dyDescent="0.25">
      <c r="A954" s="59"/>
      <c r="B954" s="256" t="str">
        <f t="shared" si="14"/>
        <v/>
      </c>
      <c r="C954" s="253"/>
      <c r="D954" s="60"/>
      <c r="E954" s="61"/>
      <c r="F954" s="61"/>
      <c r="G954" s="61"/>
      <c r="H954" s="60"/>
      <c r="I954" s="61"/>
      <c r="J954" s="60"/>
      <c r="K954" s="60"/>
      <c r="L954" s="60"/>
      <c r="M954" s="60"/>
      <c r="N954" s="60"/>
      <c r="O954" s="60"/>
      <c r="P954" s="61"/>
      <c r="Q954" s="61"/>
      <c r="R954" s="60"/>
      <c r="S954" s="60"/>
      <c r="T954" s="60"/>
      <c r="U954" s="60"/>
      <c r="V954" s="62"/>
      <c r="W954" s="61"/>
      <c r="X954" s="60"/>
    </row>
    <row r="955" spans="1:24" ht="15.75" x14ac:dyDescent="0.25">
      <c r="A955" s="59"/>
      <c r="B955" s="256" t="str">
        <f t="shared" si="14"/>
        <v/>
      </c>
      <c r="C955" s="253"/>
      <c r="D955" s="60"/>
      <c r="E955" s="61"/>
      <c r="F955" s="61"/>
      <c r="G955" s="61"/>
      <c r="H955" s="60"/>
      <c r="I955" s="61"/>
      <c r="J955" s="60"/>
      <c r="K955" s="60"/>
      <c r="L955" s="60"/>
      <c r="M955" s="60"/>
      <c r="N955" s="60"/>
      <c r="O955" s="60"/>
      <c r="P955" s="61"/>
      <c r="Q955" s="61"/>
      <c r="R955" s="60"/>
      <c r="S955" s="60"/>
      <c r="T955" s="60"/>
      <c r="U955" s="60"/>
      <c r="V955" s="62"/>
      <c r="W955" s="61"/>
      <c r="X955" s="60"/>
    </row>
    <row r="956" spans="1:24" ht="15.75" x14ac:dyDescent="0.25">
      <c r="A956" s="59"/>
      <c r="B956" s="256" t="str">
        <f t="shared" si="14"/>
        <v/>
      </c>
      <c r="C956" s="253"/>
      <c r="D956" s="60"/>
      <c r="E956" s="61"/>
      <c r="F956" s="61"/>
      <c r="G956" s="61"/>
      <c r="H956" s="60"/>
      <c r="I956" s="61"/>
      <c r="J956" s="60"/>
      <c r="K956" s="60"/>
      <c r="L956" s="60"/>
      <c r="M956" s="60"/>
      <c r="N956" s="60"/>
      <c r="O956" s="60"/>
      <c r="P956" s="61"/>
      <c r="Q956" s="61"/>
      <c r="R956" s="60"/>
      <c r="S956" s="60"/>
      <c r="T956" s="60"/>
      <c r="U956" s="60"/>
      <c r="V956" s="62"/>
      <c r="W956" s="61"/>
      <c r="X956" s="60"/>
    </row>
    <row r="957" spans="1:24" ht="15.75" x14ac:dyDescent="0.25">
      <c r="A957" s="59"/>
      <c r="B957" s="256" t="str">
        <f t="shared" si="14"/>
        <v/>
      </c>
      <c r="C957" s="253"/>
      <c r="D957" s="60"/>
      <c r="E957" s="61"/>
      <c r="F957" s="61"/>
      <c r="G957" s="61"/>
      <c r="H957" s="60"/>
      <c r="I957" s="61"/>
      <c r="J957" s="60"/>
      <c r="K957" s="60"/>
      <c r="L957" s="60"/>
      <c r="M957" s="60"/>
      <c r="N957" s="60"/>
      <c r="O957" s="60"/>
      <c r="P957" s="61"/>
      <c r="Q957" s="61"/>
      <c r="R957" s="60"/>
      <c r="S957" s="60"/>
      <c r="T957" s="60"/>
      <c r="U957" s="60"/>
      <c r="V957" s="62"/>
      <c r="W957" s="61"/>
      <c r="X957" s="60"/>
    </row>
    <row r="958" spans="1:24" ht="15.75" x14ac:dyDescent="0.25">
      <c r="A958" s="59"/>
      <c r="B958" s="256" t="str">
        <f t="shared" si="14"/>
        <v/>
      </c>
      <c r="C958" s="253"/>
      <c r="D958" s="60"/>
      <c r="E958" s="61"/>
      <c r="F958" s="61"/>
      <c r="G958" s="61"/>
      <c r="H958" s="60"/>
      <c r="I958" s="61"/>
      <c r="J958" s="60"/>
      <c r="K958" s="60"/>
      <c r="L958" s="60"/>
      <c r="M958" s="60"/>
      <c r="N958" s="60"/>
      <c r="O958" s="60"/>
      <c r="P958" s="61"/>
      <c r="Q958" s="61"/>
      <c r="R958" s="60"/>
      <c r="S958" s="60"/>
      <c r="T958" s="60"/>
      <c r="U958" s="60"/>
      <c r="V958" s="62"/>
      <c r="W958" s="61"/>
      <c r="X958" s="60"/>
    </row>
    <row r="959" spans="1:24" ht="15.75" x14ac:dyDescent="0.25">
      <c r="A959" s="59"/>
      <c r="B959" s="256" t="str">
        <f t="shared" si="14"/>
        <v/>
      </c>
      <c r="C959" s="253"/>
      <c r="D959" s="60"/>
      <c r="E959" s="61"/>
      <c r="F959" s="61"/>
      <c r="G959" s="61"/>
      <c r="H959" s="60"/>
      <c r="I959" s="61"/>
      <c r="J959" s="60"/>
      <c r="K959" s="60"/>
      <c r="L959" s="60"/>
      <c r="M959" s="60"/>
      <c r="N959" s="60"/>
      <c r="O959" s="60"/>
      <c r="P959" s="61"/>
      <c r="Q959" s="61"/>
      <c r="R959" s="60"/>
      <c r="S959" s="60"/>
      <c r="T959" s="60"/>
      <c r="U959" s="60"/>
      <c r="V959" s="62"/>
      <c r="W959" s="61"/>
      <c r="X959" s="60"/>
    </row>
    <row r="960" spans="1:24" ht="15.75" x14ac:dyDescent="0.25">
      <c r="A960" s="59"/>
      <c r="B960" s="256" t="str">
        <f t="shared" si="14"/>
        <v/>
      </c>
      <c r="C960" s="253"/>
      <c r="D960" s="60"/>
      <c r="E960" s="61"/>
      <c r="F960" s="61"/>
      <c r="G960" s="61"/>
      <c r="H960" s="60"/>
      <c r="I960" s="61"/>
      <c r="J960" s="60"/>
      <c r="K960" s="60"/>
      <c r="L960" s="60"/>
      <c r="M960" s="60"/>
      <c r="N960" s="60"/>
      <c r="O960" s="60"/>
      <c r="P960" s="61"/>
      <c r="Q960" s="61"/>
      <c r="R960" s="60"/>
      <c r="S960" s="60"/>
      <c r="T960" s="60"/>
      <c r="U960" s="60"/>
      <c r="V960" s="62"/>
      <c r="W960" s="61"/>
      <c r="X960" s="60"/>
    </row>
    <row r="961" spans="1:24" ht="15.75" x14ac:dyDescent="0.25">
      <c r="A961" s="59"/>
      <c r="B961" s="256" t="str">
        <f t="shared" si="14"/>
        <v/>
      </c>
      <c r="C961" s="253"/>
      <c r="D961" s="60"/>
      <c r="E961" s="61"/>
      <c r="F961" s="61"/>
      <c r="G961" s="61"/>
      <c r="H961" s="60"/>
      <c r="I961" s="61"/>
      <c r="J961" s="60"/>
      <c r="K961" s="60"/>
      <c r="L961" s="60"/>
      <c r="M961" s="60"/>
      <c r="N961" s="60"/>
      <c r="O961" s="60"/>
      <c r="P961" s="61"/>
      <c r="Q961" s="61"/>
      <c r="R961" s="60"/>
      <c r="S961" s="60"/>
      <c r="T961" s="60"/>
      <c r="U961" s="60"/>
      <c r="V961" s="62"/>
      <c r="W961" s="61"/>
      <c r="X961" s="60"/>
    </row>
    <row r="962" spans="1:24" ht="15.75" x14ac:dyDescent="0.25">
      <c r="A962" s="59"/>
      <c r="B962" s="256" t="str">
        <f t="shared" si="14"/>
        <v/>
      </c>
      <c r="C962" s="253"/>
      <c r="D962" s="60"/>
      <c r="E962" s="61"/>
      <c r="F962" s="61"/>
      <c r="G962" s="61"/>
      <c r="H962" s="60"/>
      <c r="I962" s="61"/>
      <c r="J962" s="60"/>
      <c r="K962" s="60"/>
      <c r="L962" s="60"/>
      <c r="M962" s="60"/>
      <c r="N962" s="60"/>
      <c r="O962" s="60"/>
      <c r="P962" s="61"/>
      <c r="Q962" s="61"/>
      <c r="R962" s="60"/>
      <c r="S962" s="60"/>
      <c r="T962" s="60"/>
      <c r="U962" s="60"/>
      <c r="V962" s="62"/>
      <c r="W962" s="61"/>
      <c r="X962" s="60"/>
    </row>
    <row r="963" spans="1:24" ht="15.75" x14ac:dyDescent="0.25">
      <c r="A963" s="59"/>
      <c r="B963" s="256" t="str">
        <f t="shared" si="14"/>
        <v/>
      </c>
      <c r="C963" s="253"/>
      <c r="D963" s="60"/>
      <c r="E963" s="61"/>
      <c r="F963" s="61"/>
      <c r="G963" s="61"/>
      <c r="H963" s="60"/>
      <c r="I963" s="61"/>
      <c r="J963" s="60"/>
      <c r="K963" s="60"/>
      <c r="L963" s="60"/>
      <c r="M963" s="60"/>
      <c r="N963" s="60"/>
      <c r="O963" s="60"/>
      <c r="P963" s="61"/>
      <c r="Q963" s="61"/>
      <c r="R963" s="60"/>
      <c r="S963" s="60"/>
      <c r="T963" s="60"/>
      <c r="U963" s="60"/>
      <c r="V963" s="62"/>
      <c r="W963" s="61"/>
      <c r="X963" s="60"/>
    </row>
    <row r="964" spans="1:24" ht="15.75" x14ac:dyDescent="0.25">
      <c r="A964" s="59"/>
      <c r="B964" s="256" t="str">
        <f t="shared" si="14"/>
        <v/>
      </c>
      <c r="C964" s="253"/>
      <c r="D964" s="60"/>
      <c r="E964" s="61"/>
      <c r="F964" s="61"/>
      <c r="G964" s="61"/>
      <c r="H964" s="60"/>
      <c r="I964" s="61"/>
      <c r="J964" s="60"/>
      <c r="K964" s="60"/>
      <c r="L964" s="60"/>
      <c r="M964" s="60"/>
      <c r="N964" s="60"/>
      <c r="O964" s="60"/>
      <c r="P964" s="61"/>
      <c r="Q964" s="61"/>
      <c r="R964" s="60"/>
      <c r="S964" s="60"/>
      <c r="T964" s="60"/>
      <c r="U964" s="60"/>
      <c r="V964" s="62"/>
      <c r="W964" s="61"/>
      <c r="X964" s="60"/>
    </row>
    <row r="965" spans="1:24" ht="15.75" x14ac:dyDescent="0.25">
      <c r="A965" s="59"/>
      <c r="B965" s="256" t="str">
        <f t="shared" si="14"/>
        <v/>
      </c>
      <c r="C965" s="253"/>
      <c r="D965" s="60"/>
      <c r="E965" s="61"/>
      <c r="F965" s="61"/>
      <c r="G965" s="61"/>
      <c r="H965" s="60"/>
      <c r="I965" s="61"/>
      <c r="J965" s="60"/>
      <c r="K965" s="60"/>
      <c r="L965" s="60"/>
      <c r="M965" s="60"/>
      <c r="N965" s="60"/>
      <c r="O965" s="60"/>
      <c r="P965" s="61"/>
      <c r="Q965" s="61"/>
      <c r="R965" s="60"/>
      <c r="S965" s="60"/>
      <c r="T965" s="60"/>
      <c r="U965" s="60"/>
      <c r="V965" s="62"/>
      <c r="W965" s="61"/>
      <c r="X965" s="60"/>
    </row>
    <row r="966" spans="1:24" ht="15.75" x14ac:dyDescent="0.25">
      <c r="A966" s="59"/>
      <c r="B966" s="256" t="str">
        <f t="shared" si="14"/>
        <v/>
      </c>
      <c r="C966" s="253"/>
      <c r="D966" s="60"/>
      <c r="E966" s="61"/>
      <c r="F966" s="61"/>
      <c r="G966" s="61"/>
      <c r="H966" s="60"/>
      <c r="I966" s="61"/>
      <c r="J966" s="60"/>
      <c r="K966" s="60"/>
      <c r="L966" s="60"/>
      <c r="M966" s="60"/>
      <c r="N966" s="60"/>
      <c r="O966" s="60"/>
      <c r="P966" s="61"/>
      <c r="Q966" s="61"/>
      <c r="R966" s="60"/>
      <c r="S966" s="60"/>
      <c r="T966" s="60"/>
      <c r="U966" s="60"/>
      <c r="V966" s="62"/>
      <c r="W966" s="61"/>
      <c r="X966" s="60"/>
    </row>
    <row r="967" spans="1:24" ht="15.75" x14ac:dyDescent="0.25">
      <c r="A967" s="59"/>
      <c r="B967" s="256" t="str">
        <f t="shared" si="14"/>
        <v/>
      </c>
      <c r="C967" s="253"/>
      <c r="D967" s="60"/>
      <c r="E967" s="61"/>
      <c r="F967" s="61"/>
      <c r="G967" s="61"/>
      <c r="H967" s="60"/>
      <c r="I967" s="61"/>
      <c r="J967" s="60"/>
      <c r="K967" s="60"/>
      <c r="L967" s="60"/>
      <c r="M967" s="60"/>
      <c r="N967" s="60"/>
      <c r="O967" s="60"/>
      <c r="P967" s="61"/>
      <c r="Q967" s="61"/>
      <c r="R967" s="60"/>
      <c r="S967" s="60"/>
      <c r="T967" s="60"/>
      <c r="U967" s="60"/>
      <c r="V967" s="62"/>
      <c r="W967" s="61"/>
      <c r="X967" s="60"/>
    </row>
    <row r="968" spans="1:24" ht="15.75" x14ac:dyDescent="0.25">
      <c r="A968" s="59"/>
      <c r="B968" s="256" t="str">
        <f t="shared" si="14"/>
        <v/>
      </c>
      <c r="C968" s="253"/>
      <c r="D968" s="60"/>
      <c r="E968" s="61"/>
      <c r="F968" s="61"/>
      <c r="G968" s="61"/>
      <c r="H968" s="60"/>
      <c r="I968" s="61"/>
      <c r="J968" s="60"/>
      <c r="K968" s="60"/>
      <c r="L968" s="60"/>
      <c r="M968" s="60"/>
      <c r="N968" s="60"/>
      <c r="O968" s="60"/>
      <c r="P968" s="61"/>
      <c r="Q968" s="61"/>
      <c r="R968" s="60"/>
      <c r="S968" s="60"/>
      <c r="T968" s="60"/>
      <c r="U968" s="60"/>
      <c r="V968" s="62"/>
      <c r="W968" s="61"/>
      <c r="X968" s="60"/>
    </row>
    <row r="969" spans="1:24" ht="15.75" x14ac:dyDescent="0.25">
      <c r="A969" s="59"/>
      <c r="B969" s="256" t="str">
        <f t="shared" ref="B969:B1032" si="15">IF($B$2 = "", "", IF(AND($B$2&lt;&gt; "", ISBLANK(A969)), "", $B$2))</f>
        <v/>
      </c>
      <c r="C969" s="253"/>
      <c r="D969" s="60"/>
      <c r="E969" s="61"/>
      <c r="F969" s="61"/>
      <c r="G969" s="61"/>
      <c r="H969" s="60"/>
      <c r="I969" s="61"/>
      <c r="J969" s="60"/>
      <c r="K969" s="60"/>
      <c r="L969" s="60"/>
      <c r="M969" s="60"/>
      <c r="N969" s="60"/>
      <c r="O969" s="60"/>
      <c r="P969" s="61"/>
      <c r="Q969" s="61"/>
      <c r="R969" s="60"/>
      <c r="S969" s="60"/>
      <c r="T969" s="60"/>
      <c r="U969" s="60"/>
      <c r="V969" s="62"/>
      <c r="W969" s="61"/>
      <c r="X969" s="60"/>
    </row>
    <row r="970" spans="1:24" ht="15.75" x14ac:dyDescent="0.25">
      <c r="A970" s="59"/>
      <c r="B970" s="256" t="str">
        <f t="shared" si="15"/>
        <v/>
      </c>
      <c r="C970" s="253"/>
      <c r="D970" s="60"/>
      <c r="E970" s="61"/>
      <c r="F970" s="61"/>
      <c r="G970" s="61"/>
      <c r="H970" s="60"/>
      <c r="I970" s="61"/>
      <c r="J970" s="60"/>
      <c r="K970" s="60"/>
      <c r="L970" s="60"/>
      <c r="M970" s="60"/>
      <c r="N970" s="60"/>
      <c r="O970" s="60"/>
      <c r="P970" s="61"/>
      <c r="Q970" s="61"/>
      <c r="R970" s="60"/>
      <c r="S970" s="60"/>
      <c r="T970" s="60"/>
      <c r="U970" s="60"/>
      <c r="V970" s="62"/>
      <c r="W970" s="61"/>
      <c r="X970" s="60"/>
    </row>
    <row r="971" spans="1:24" ht="15.75" x14ac:dyDescent="0.25">
      <c r="A971" s="59"/>
      <c r="B971" s="256" t="str">
        <f t="shared" si="15"/>
        <v/>
      </c>
      <c r="C971" s="253"/>
      <c r="D971" s="60"/>
      <c r="E971" s="61"/>
      <c r="F971" s="61"/>
      <c r="G971" s="61"/>
      <c r="H971" s="60"/>
      <c r="I971" s="61"/>
      <c r="J971" s="60"/>
      <c r="K971" s="60"/>
      <c r="L971" s="60"/>
      <c r="M971" s="60"/>
      <c r="N971" s="60"/>
      <c r="O971" s="60"/>
      <c r="P971" s="61"/>
      <c r="Q971" s="61"/>
      <c r="R971" s="60"/>
      <c r="S971" s="60"/>
      <c r="T971" s="60"/>
      <c r="U971" s="60"/>
      <c r="V971" s="62"/>
      <c r="W971" s="61"/>
      <c r="X971" s="60"/>
    </row>
    <row r="972" spans="1:24" ht="15.75" x14ac:dyDescent="0.25">
      <c r="A972" s="59"/>
      <c r="B972" s="256" t="str">
        <f t="shared" si="15"/>
        <v/>
      </c>
      <c r="C972" s="253"/>
      <c r="D972" s="60"/>
      <c r="E972" s="61"/>
      <c r="F972" s="61"/>
      <c r="G972" s="61"/>
      <c r="H972" s="60"/>
      <c r="I972" s="61"/>
      <c r="J972" s="60"/>
      <c r="K972" s="60"/>
      <c r="L972" s="60"/>
      <c r="M972" s="60"/>
      <c r="N972" s="60"/>
      <c r="O972" s="60"/>
      <c r="P972" s="61"/>
      <c r="Q972" s="61"/>
      <c r="R972" s="60"/>
      <c r="S972" s="60"/>
      <c r="T972" s="60"/>
      <c r="U972" s="60"/>
      <c r="V972" s="62"/>
      <c r="W972" s="61"/>
      <c r="X972" s="60"/>
    </row>
    <row r="973" spans="1:24" ht="15.75" x14ac:dyDescent="0.25">
      <c r="A973" s="59"/>
      <c r="B973" s="256" t="str">
        <f t="shared" si="15"/>
        <v/>
      </c>
      <c r="C973" s="253"/>
      <c r="D973" s="60"/>
      <c r="E973" s="61"/>
      <c r="F973" s="61"/>
      <c r="G973" s="61"/>
      <c r="H973" s="60"/>
      <c r="I973" s="61"/>
      <c r="J973" s="60"/>
      <c r="K973" s="60"/>
      <c r="L973" s="60"/>
      <c r="M973" s="60"/>
      <c r="N973" s="60"/>
      <c r="O973" s="60"/>
      <c r="P973" s="61"/>
      <c r="Q973" s="61"/>
      <c r="R973" s="60"/>
      <c r="S973" s="60"/>
      <c r="T973" s="60"/>
      <c r="U973" s="60"/>
      <c r="V973" s="62"/>
      <c r="W973" s="61"/>
      <c r="X973" s="60"/>
    </row>
    <row r="974" spans="1:24" ht="15.75" x14ac:dyDescent="0.25">
      <c r="A974" s="59"/>
      <c r="B974" s="256" t="str">
        <f t="shared" si="15"/>
        <v/>
      </c>
      <c r="C974" s="253"/>
      <c r="D974" s="60"/>
      <c r="E974" s="61"/>
      <c r="F974" s="61"/>
      <c r="G974" s="61"/>
      <c r="H974" s="60"/>
      <c r="I974" s="61"/>
      <c r="J974" s="60"/>
      <c r="K974" s="60"/>
      <c r="L974" s="60"/>
      <c r="M974" s="60"/>
      <c r="N974" s="60"/>
      <c r="O974" s="60"/>
      <c r="P974" s="61"/>
      <c r="Q974" s="61"/>
      <c r="R974" s="60"/>
      <c r="S974" s="60"/>
      <c r="T974" s="60"/>
      <c r="U974" s="60"/>
      <c r="V974" s="62"/>
      <c r="W974" s="61"/>
      <c r="X974" s="60"/>
    </row>
    <row r="975" spans="1:24" ht="15.75" x14ac:dyDescent="0.25">
      <c r="A975" s="59"/>
      <c r="B975" s="256" t="str">
        <f t="shared" si="15"/>
        <v/>
      </c>
      <c r="C975" s="253"/>
      <c r="D975" s="60"/>
      <c r="E975" s="61"/>
      <c r="F975" s="61"/>
      <c r="G975" s="61"/>
      <c r="H975" s="60"/>
      <c r="I975" s="61"/>
      <c r="J975" s="60"/>
      <c r="K975" s="60"/>
      <c r="L975" s="60"/>
      <c r="M975" s="60"/>
      <c r="N975" s="60"/>
      <c r="O975" s="60"/>
      <c r="P975" s="61"/>
      <c r="Q975" s="61"/>
      <c r="R975" s="60"/>
      <c r="S975" s="60"/>
      <c r="T975" s="60"/>
      <c r="U975" s="60"/>
      <c r="V975" s="62"/>
      <c r="W975" s="61"/>
      <c r="X975" s="60"/>
    </row>
    <row r="976" spans="1:24" ht="15.75" x14ac:dyDescent="0.25">
      <c r="A976" s="59"/>
      <c r="B976" s="256" t="str">
        <f t="shared" si="15"/>
        <v/>
      </c>
      <c r="C976" s="253"/>
      <c r="D976" s="60"/>
      <c r="E976" s="61"/>
      <c r="F976" s="61"/>
      <c r="G976" s="61"/>
      <c r="H976" s="60"/>
      <c r="I976" s="61"/>
      <c r="J976" s="60"/>
      <c r="K976" s="60"/>
      <c r="L976" s="60"/>
      <c r="M976" s="60"/>
      <c r="N976" s="60"/>
      <c r="O976" s="60"/>
      <c r="P976" s="61"/>
      <c r="Q976" s="61"/>
      <c r="R976" s="60"/>
      <c r="S976" s="60"/>
      <c r="T976" s="60"/>
      <c r="U976" s="60"/>
      <c r="V976" s="62"/>
      <c r="W976" s="61"/>
      <c r="X976" s="60"/>
    </row>
    <row r="977" spans="1:24" ht="15.75" x14ac:dyDescent="0.25">
      <c r="A977" s="59"/>
      <c r="B977" s="256" t="str">
        <f t="shared" si="15"/>
        <v/>
      </c>
      <c r="C977" s="253"/>
      <c r="D977" s="60"/>
      <c r="E977" s="61"/>
      <c r="F977" s="61"/>
      <c r="G977" s="61"/>
      <c r="H977" s="60"/>
      <c r="I977" s="61"/>
      <c r="J977" s="60"/>
      <c r="K977" s="60"/>
      <c r="L977" s="60"/>
      <c r="M977" s="60"/>
      <c r="N977" s="60"/>
      <c r="O977" s="60"/>
      <c r="P977" s="61"/>
      <c r="Q977" s="61"/>
      <c r="R977" s="60"/>
      <c r="S977" s="60"/>
      <c r="T977" s="60"/>
      <c r="U977" s="60"/>
      <c r="V977" s="62"/>
      <c r="W977" s="61"/>
      <c r="X977" s="60"/>
    </row>
    <row r="978" spans="1:24" ht="15.75" x14ac:dyDescent="0.25">
      <c r="A978" s="59"/>
      <c r="B978" s="256" t="str">
        <f t="shared" si="15"/>
        <v/>
      </c>
      <c r="C978" s="253"/>
      <c r="D978" s="60"/>
      <c r="E978" s="61"/>
      <c r="F978" s="61"/>
      <c r="G978" s="61"/>
      <c r="H978" s="60"/>
      <c r="I978" s="61"/>
      <c r="J978" s="60"/>
      <c r="K978" s="60"/>
      <c r="L978" s="60"/>
      <c r="M978" s="60"/>
      <c r="N978" s="60"/>
      <c r="O978" s="60"/>
      <c r="P978" s="61"/>
      <c r="Q978" s="61"/>
      <c r="R978" s="60"/>
      <c r="S978" s="60"/>
      <c r="T978" s="60"/>
      <c r="U978" s="60"/>
      <c r="V978" s="62"/>
      <c r="W978" s="61"/>
      <c r="X978" s="60"/>
    </row>
    <row r="979" spans="1:24" ht="15.75" x14ac:dyDescent="0.25">
      <c r="A979" s="59"/>
      <c r="B979" s="256" t="str">
        <f t="shared" si="15"/>
        <v/>
      </c>
      <c r="C979" s="253"/>
      <c r="D979" s="60"/>
      <c r="E979" s="61"/>
      <c r="F979" s="61"/>
      <c r="G979" s="61"/>
      <c r="H979" s="60"/>
      <c r="I979" s="61"/>
      <c r="J979" s="60"/>
      <c r="K979" s="60"/>
      <c r="L979" s="60"/>
      <c r="M979" s="60"/>
      <c r="N979" s="60"/>
      <c r="O979" s="60"/>
      <c r="P979" s="61"/>
      <c r="Q979" s="61"/>
      <c r="R979" s="60"/>
      <c r="S979" s="60"/>
      <c r="T979" s="60"/>
      <c r="U979" s="60"/>
      <c r="V979" s="62"/>
      <c r="W979" s="61"/>
      <c r="X979" s="60"/>
    </row>
    <row r="980" spans="1:24" ht="15.75" x14ac:dyDescent="0.25">
      <c r="A980" s="59"/>
      <c r="B980" s="256" t="str">
        <f t="shared" si="15"/>
        <v/>
      </c>
      <c r="C980" s="253"/>
      <c r="D980" s="60"/>
      <c r="E980" s="61"/>
      <c r="F980" s="61"/>
      <c r="G980" s="61"/>
      <c r="H980" s="60"/>
      <c r="I980" s="61"/>
      <c r="J980" s="60"/>
      <c r="K980" s="60"/>
      <c r="L980" s="60"/>
      <c r="M980" s="60"/>
      <c r="N980" s="60"/>
      <c r="O980" s="60"/>
      <c r="P980" s="61"/>
      <c r="Q980" s="61"/>
      <c r="R980" s="60"/>
      <c r="S980" s="60"/>
      <c r="T980" s="60"/>
      <c r="U980" s="60"/>
      <c r="V980" s="62"/>
      <c r="W980" s="61"/>
      <c r="X980" s="60"/>
    </row>
    <row r="981" spans="1:24" ht="15.75" x14ac:dyDescent="0.25">
      <c r="A981" s="59"/>
      <c r="B981" s="256" t="str">
        <f t="shared" si="15"/>
        <v/>
      </c>
      <c r="C981" s="253"/>
      <c r="D981" s="60"/>
      <c r="E981" s="61"/>
      <c r="F981" s="61"/>
      <c r="G981" s="61"/>
      <c r="H981" s="60"/>
      <c r="I981" s="61"/>
      <c r="J981" s="60"/>
      <c r="K981" s="60"/>
      <c r="L981" s="60"/>
      <c r="M981" s="60"/>
      <c r="N981" s="60"/>
      <c r="O981" s="60"/>
      <c r="P981" s="61"/>
      <c r="Q981" s="61"/>
      <c r="R981" s="60"/>
      <c r="S981" s="60"/>
      <c r="T981" s="60"/>
      <c r="U981" s="60"/>
      <c r="V981" s="62"/>
      <c r="W981" s="61"/>
      <c r="X981" s="60"/>
    </row>
    <row r="982" spans="1:24" ht="15.75" x14ac:dyDescent="0.25">
      <c r="A982" s="59"/>
      <c r="B982" s="256" t="str">
        <f t="shared" si="15"/>
        <v/>
      </c>
      <c r="C982" s="253"/>
      <c r="D982" s="60"/>
      <c r="E982" s="61"/>
      <c r="F982" s="61"/>
      <c r="G982" s="61"/>
      <c r="H982" s="60"/>
      <c r="I982" s="61"/>
      <c r="J982" s="60"/>
      <c r="K982" s="60"/>
      <c r="L982" s="60"/>
      <c r="M982" s="60"/>
      <c r="N982" s="60"/>
      <c r="O982" s="60"/>
      <c r="P982" s="61"/>
      <c r="Q982" s="61"/>
      <c r="R982" s="60"/>
      <c r="S982" s="60"/>
      <c r="T982" s="60"/>
      <c r="U982" s="60"/>
      <c r="V982" s="62"/>
      <c r="W982" s="61"/>
      <c r="X982" s="60"/>
    </row>
    <row r="983" spans="1:24" ht="15.75" x14ac:dyDescent="0.25">
      <c r="A983" s="59"/>
      <c r="B983" s="256" t="str">
        <f t="shared" si="15"/>
        <v/>
      </c>
      <c r="C983" s="253"/>
      <c r="D983" s="60"/>
      <c r="E983" s="61"/>
      <c r="F983" s="61"/>
      <c r="G983" s="61"/>
      <c r="H983" s="60"/>
      <c r="I983" s="61"/>
      <c r="J983" s="60"/>
      <c r="K983" s="60"/>
      <c r="L983" s="60"/>
      <c r="M983" s="60"/>
      <c r="N983" s="60"/>
      <c r="O983" s="60"/>
      <c r="P983" s="61"/>
      <c r="Q983" s="61"/>
      <c r="R983" s="60"/>
      <c r="S983" s="60"/>
      <c r="T983" s="60"/>
      <c r="U983" s="60"/>
      <c r="V983" s="62"/>
      <c r="W983" s="61"/>
      <c r="X983" s="60"/>
    </row>
    <row r="984" spans="1:24" ht="15.75" x14ac:dyDescent="0.25">
      <c r="A984" s="59"/>
      <c r="B984" s="256" t="str">
        <f t="shared" si="15"/>
        <v/>
      </c>
      <c r="C984" s="253"/>
      <c r="D984" s="60"/>
      <c r="E984" s="61"/>
      <c r="F984" s="61"/>
      <c r="G984" s="61"/>
      <c r="H984" s="60"/>
      <c r="I984" s="61"/>
      <c r="J984" s="60"/>
      <c r="K984" s="60"/>
      <c r="L984" s="60"/>
      <c r="M984" s="60"/>
      <c r="N984" s="60"/>
      <c r="O984" s="60"/>
      <c r="P984" s="61"/>
      <c r="Q984" s="61"/>
      <c r="R984" s="60"/>
      <c r="S984" s="60"/>
      <c r="T984" s="60"/>
      <c r="U984" s="60"/>
      <c r="V984" s="62"/>
      <c r="W984" s="61"/>
      <c r="X984" s="60"/>
    </row>
    <row r="985" spans="1:24" ht="15.75" x14ac:dyDescent="0.25">
      <c r="A985" s="59"/>
      <c r="B985" s="256" t="str">
        <f t="shared" si="15"/>
        <v/>
      </c>
      <c r="C985" s="253"/>
      <c r="D985" s="60"/>
      <c r="E985" s="61"/>
      <c r="F985" s="61"/>
      <c r="G985" s="61"/>
      <c r="H985" s="60"/>
      <c r="I985" s="61"/>
      <c r="J985" s="60"/>
      <c r="K985" s="60"/>
      <c r="L985" s="60"/>
      <c r="M985" s="60"/>
      <c r="N985" s="60"/>
      <c r="O985" s="60"/>
      <c r="P985" s="61"/>
      <c r="Q985" s="61"/>
      <c r="R985" s="60"/>
      <c r="S985" s="60"/>
      <c r="T985" s="60"/>
      <c r="U985" s="60"/>
      <c r="V985" s="62"/>
      <c r="W985" s="61"/>
      <c r="X985" s="60"/>
    </row>
    <row r="986" spans="1:24" ht="15.75" x14ac:dyDescent="0.25">
      <c r="A986" s="59"/>
      <c r="B986" s="256" t="str">
        <f t="shared" si="15"/>
        <v/>
      </c>
      <c r="C986" s="253"/>
      <c r="D986" s="60"/>
      <c r="E986" s="61"/>
      <c r="F986" s="61"/>
      <c r="G986" s="61"/>
      <c r="H986" s="60"/>
      <c r="I986" s="61"/>
      <c r="J986" s="60"/>
      <c r="K986" s="60"/>
      <c r="L986" s="60"/>
      <c r="M986" s="60"/>
      <c r="N986" s="60"/>
      <c r="O986" s="60"/>
      <c r="P986" s="61"/>
      <c r="Q986" s="61"/>
      <c r="R986" s="60"/>
      <c r="S986" s="60"/>
      <c r="T986" s="60"/>
      <c r="U986" s="60"/>
      <c r="V986" s="62"/>
      <c r="W986" s="61"/>
      <c r="X986" s="60"/>
    </row>
    <row r="987" spans="1:24" ht="15.75" x14ac:dyDescent="0.25">
      <c r="A987" s="59"/>
      <c r="B987" s="256" t="str">
        <f t="shared" si="15"/>
        <v/>
      </c>
      <c r="C987" s="253"/>
      <c r="D987" s="60"/>
      <c r="E987" s="61"/>
      <c r="F987" s="61"/>
      <c r="G987" s="61"/>
      <c r="H987" s="60"/>
      <c r="I987" s="61"/>
      <c r="J987" s="60"/>
      <c r="K987" s="60"/>
      <c r="L987" s="60"/>
      <c r="M987" s="60"/>
      <c r="N987" s="60"/>
      <c r="O987" s="60"/>
      <c r="P987" s="61"/>
      <c r="Q987" s="61"/>
      <c r="R987" s="60"/>
      <c r="S987" s="60"/>
      <c r="T987" s="60"/>
      <c r="U987" s="60"/>
      <c r="V987" s="62"/>
      <c r="W987" s="61"/>
      <c r="X987" s="60"/>
    </row>
    <row r="988" spans="1:24" ht="15.75" x14ac:dyDescent="0.25">
      <c r="A988" s="59"/>
      <c r="B988" s="256" t="str">
        <f t="shared" si="15"/>
        <v/>
      </c>
      <c r="C988" s="253"/>
      <c r="D988" s="60"/>
      <c r="E988" s="61"/>
      <c r="F988" s="61"/>
      <c r="G988" s="61"/>
      <c r="H988" s="60"/>
      <c r="I988" s="61"/>
      <c r="J988" s="60"/>
      <c r="K988" s="60"/>
      <c r="L988" s="60"/>
      <c r="M988" s="60"/>
      <c r="N988" s="60"/>
      <c r="O988" s="60"/>
      <c r="P988" s="61"/>
      <c r="Q988" s="61"/>
      <c r="R988" s="60"/>
      <c r="S988" s="60"/>
      <c r="T988" s="60"/>
      <c r="U988" s="60"/>
      <c r="V988" s="62"/>
      <c r="W988" s="61"/>
      <c r="X988" s="60"/>
    </row>
    <row r="989" spans="1:24" ht="15.75" x14ac:dyDescent="0.25">
      <c r="A989" s="59"/>
      <c r="B989" s="256" t="str">
        <f t="shared" si="15"/>
        <v/>
      </c>
      <c r="C989" s="253"/>
      <c r="D989" s="60"/>
      <c r="E989" s="61"/>
      <c r="F989" s="61"/>
      <c r="G989" s="61"/>
      <c r="H989" s="60"/>
      <c r="I989" s="61"/>
      <c r="J989" s="60"/>
      <c r="K989" s="60"/>
      <c r="L989" s="60"/>
      <c r="M989" s="60"/>
      <c r="N989" s="60"/>
      <c r="O989" s="60"/>
      <c r="P989" s="61"/>
      <c r="Q989" s="61"/>
      <c r="R989" s="60"/>
      <c r="S989" s="60"/>
      <c r="T989" s="60"/>
      <c r="U989" s="60"/>
      <c r="V989" s="62"/>
      <c r="W989" s="61"/>
      <c r="X989" s="60"/>
    </row>
    <row r="990" spans="1:24" ht="15.75" x14ac:dyDescent="0.25">
      <c r="A990" s="59"/>
      <c r="B990" s="256" t="str">
        <f t="shared" si="15"/>
        <v/>
      </c>
      <c r="C990" s="253"/>
      <c r="D990" s="60"/>
      <c r="E990" s="61"/>
      <c r="F990" s="61"/>
      <c r="G990" s="61"/>
      <c r="H990" s="60"/>
      <c r="I990" s="61"/>
      <c r="J990" s="60"/>
      <c r="K990" s="60"/>
      <c r="L990" s="60"/>
      <c r="M990" s="60"/>
      <c r="N990" s="60"/>
      <c r="O990" s="60"/>
      <c r="P990" s="61"/>
      <c r="Q990" s="61"/>
      <c r="R990" s="60"/>
      <c r="S990" s="60"/>
      <c r="T990" s="60"/>
      <c r="U990" s="60"/>
      <c r="V990" s="62"/>
      <c r="W990" s="61"/>
      <c r="X990" s="60"/>
    </row>
    <row r="991" spans="1:24" ht="15.75" x14ac:dyDescent="0.25">
      <c r="A991" s="59"/>
      <c r="B991" s="256" t="str">
        <f t="shared" si="15"/>
        <v/>
      </c>
      <c r="C991" s="253"/>
      <c r="D991" s="60"/>
      <c r="E991" s="61"/>
      <c r="F991" s="61"/>
      <c r="G991" s="61"/>
      <c r="H991" s="60"/>
      <c r="I991" s="61"/>
      <c r="J991" s="60"/>
      <c r="K991" s="60"/>
      <c r="L991" s="60"/>
      <c r="M991" s="60"/>
      <c r="N991" s="60"/>
      <c r="O991" s="60"/>
      <c r="P991" s="61"/>
      <c r="Q991" s="61"/>
      <c r="R991" s="60"/>
      <c r="S991" s="60"/>
      <c r="T991" s="60"/>
      <c r="U991" s="60"/>
      <c r="V991" s="62"/>
      <c r="W991" s="61"/>
      <c r="X991" s="60"/>
    </row>
    <row r="992" spans="1:24" ht="15.75" x14ac:dyDescent="0.25">
      <c r="A992" s="59"/>
      <c r="B992" s="256" t="str">
        <f t="shared" si="15"/>
        <v/>
      </c>
      <c r="C992" s="253"/>
      <c r="D992" s="60"/>
      <c r="E992" s="61"/>
      <c r="F992" s="61"/>
      <c r="G992" s="61"/>
      <c r="H992" s="60"/>
      <c r="I992" s="61"/>
      <c r="J992" s="60"/>
      <c r="K992" s="60"/>
      <c r="L992" s="60"/>
      <c r="M992" s="60"/>
      <c r="N992" s="60"/>
      <c r="O992" s="60"/>
      <c r="P992" s="61"/>
      <c r="Q992" s="61"/>
      <c r="R992" s="60"/>
      <c r="S992" s="60"/>
      <c r="T992" s="60"/>
      <c r="U992" s="60"/>
      <c r="V992" s="62"/>
      <c r="W992" s="61"/>
      <c r="X992" s="60"/>
    </row>
    <row r="993" spans="1:24" ht="15.75" x14ac:dyDescent="0.25">
      <c r="A993" s="59"/>
      <c r="B993" s="256" t="str">
        <f t="shared" si="15"/>
        <v/>
      </c>
      <c r="C993" s="253"/>
      <c r="D993" s="60"/>
      <c r="E993" s="61"/>
      <c r="F993" s="61"/>
      <c r="G993" s="61"/>
      <c r="H993" s="60"/>
      <c r="I993" s="61"/>
      <c r="J993" s="60"/>
      <c r="K993" s="60"/>
      <c r="L993" s="60"/>
      <c r="M993" s="60"/>
      <c r="N993" s="60"/>
      <c r="O993" s="60"/>
      <c r="P993" s="61"/>
      <c r="Q993" s="61"/>
      <c r="R993" s="60"/>
      <c r="S993" s="60"/>
      <c r="T993" s="60"/>
      <c r="U993" s="60"/>
      <c r="V993" s="62"/>
      <c r="W993" s="61"/>
      <c r="X993" s="60"/>
    </row>
    <row r="994" spans="1:24" ht="15.75" x14ac:dyDescent="0.25">
      <c r="A994" s="59"/>
      <c r="B994" s="256" t="str">
        <f t="shared" si="15"/>
        <v/>
      </c>
      <c r="C994" s="253"/>
      <c r="D994" s="60"/>
      <c r="E994" s="61"/>
      <c r="F994" s="61"/>
      <c r="G994" s="61"/>
      <c r="H994" s="60"/>
      <c r="I994" s="61"/>
      <c r="J994" s="60"/>
      <c r="K994" s="60"/>
      <c r="L994" s="60"/>
      <c r="M994" s="60"/>
      <c r="N994" s="60"/>
      <c r="O994" s="60"/>
      <c r="P994" s="61"/>
      <c r="Q994" s="61"/>
      <c r="R994" s="60"/>
      <c r="S994" s="60"/>
      <c r="T994" s="60"/>
      <c r="U994" s="60"/>
      <c r="V994" s="62"/>
      <c r="W994" s="61"/>
      <c r="X994" s="60"/>
    </row>
    <row r="995" spans="1:24" ht="15.75" x14ac:dyDescent="0.25">
      <c r="A995" s="59"/>
      <c r="B995" s="256" t="str">
        <f t="shared" si="15"/>
        <v/>
      </c>
      <c r="C995" s="253"/>
      <c r="D995" s="60"/>
      <c r="E995" s="61"/>
      <c r="F995" s="61"/>
      <c r="G995" s="61"/>
      <c r="H995" s="60"/>
      <c r="I995" s="61"/>
      <c r="J995" s="60"/>
      <c r="K995" s="60"/>
      <c r="L995" s="60"/>
      <c r="M995" s="60"/>
      <c r="N995" s="60"/>
      <c r="O995" s="60"/>
      <c r="P995" s="61"/>
      <c r="Q995" s="61"/>
      <c r="R995" s="60"/>
      <c r="S995" s="60"/>
      <c r="T995" s="60"/>
      <c r="U995" s="60"/>
      <c r="V995" s="62"/>
      <c r="W995" s="61"/>
      <c r="X995" s="60"/>
    </row>
    <row r="996" spans="1:24" ht="15.75" x14ac:dyDescent="0.25">
      <c r="A996" s="59"/>
      <c r="B996" s="256" t="str">
        <f t="shared" si="15"/>
        <v/>
      </c>
      <c r="C996" s="253"/>
      <c r="D996" s="60"/>
      <c r="E996" s="61"/>
      <c r="F996" s="61"/>
      <c r="G996" s="61"/>
      <c r="H996" s="60"/>
      <c r="I996" s="61"/>
      <c r="J996" s="60"/>
      <c r="K996" s="60"/>
      <c r="L996" s="60"/>
      <c r="M996" s="60"/>
      <c r="N996" s="60"/>
      <c r="O996" s="60"/>
      <c r="P996" s="61"/>
      <c r="Q996" s="61"/>
      <c r="R996" s="60"/>
      <c r="S996" s="60"/>
      <c r="T996" s="60"/>
      <c r="U996" s="60"/>
      <c r="V996" s="62"/>
      <c r="W996" s="61"/>
      <c r="X996" s="60"/>
    </row>
    <row r="997" spans="1:24" ht="15.75" x14ac:dyDescent="0.25">
      <c r="A997" s="59"/>
      <c r="B997" s="256" t="str">
        <f t="shared" si="15"/>
        <v/>
      </c>
      <c r="C997" s="253"/>
      <c r="D997" s="60"/>
      <c r="E997" s="61"/>
      <c r="F997" s="61"/>
      <c r="G997" s="61"/>
      <c r="H997" s="60"/>
      <c r="I997" s="61"/>
      <c r="J997" s="60"/>
      <c r="K997" s="60"/>
      <c r="L997" s="60"/>
      <c r="M997" s="60"/>
      <c r="N997" s="60"/>
      <c r="O997" s="60"/>
      <c r="P997" s="61"/>
      <c r="Q997" s="61"/>
      <c r="R997" s="60"/>
      <c r="S997" s="60"/>
      <c r="T997" s="60"/>
      <c r="U997" s="60"/>
      <c r="V997" s="62"/>
      <c r="W997" s="61"/>
      <c r="X997" s="60"/>
    </row>
    <row r="998" spans="1:24" ht="15.75" x14ac:dyDescent="0.25">
      <c r="A998" s="59"/>
      <c r="B998" s="256" t="str">
        <f t="shared" si="15"/>
        <v/>
      </c>
      <c r="C998" s="253"/>
      <c r="D998" s="60"/>
      <c r="E998" s="61"/>
      <c r="F998" s="61"/>
      <c r="G998" s="61"/>
      <c r="H998" s="60"/>
      <c r="I998" s="61"/>
      <c r="J998" s="60"/>
      <c r="K998" s="60"/>
      <c r="L998" s="60"/>
      <c r="M998" s="60"/>
      <c r="N998" s="60"/>
      <c r="O998" s="60"/>
      <c r="P998" s="61"/>
      <c r="Q998" s="61"/>
      <c r="R998" s="60"/>
      <c r="S998" s="60"/>
      <c r="T998" s="60"/>
      <c r="U998" s="60"/>
      <c r="V998" s="62"/>
      <c r="W998" s="61"/>
      <c r="X998" s="60"/>
    </row>
    <row r="999" spans="1:24" ht="15.75" x14ac:dyDescent="0.25">
      <c r="A999" s="59"/>
      <c r="B999" s="256" t="str">
        <f t="shared" si="15"/>
        <v/>
      </c>
      <c r="C999" s="253"/>
      <c r="D999" s="60"/>
      <c r="E999" s="61"/>
      <c r="F999" s="61"/>
      <c r="G999" s="61"/>
      <c r="H999" s="60"/>
      <c r="I999" s="61"/>
      <c r="J999" s="60"/>
      <c r="K999" s="60"/>
      <c r="L999" s="60"/>
      <c r="M999" s="60"/>
      <c r="N999" s="60"/>
      <c r="O999" s="60"/>
      <c r="P999" s="61"/>
      <c r="Q999" s="61"/>
      <c r="R999" s="60"/>
      <c r="S999" s="60"/>
      <c r="T999" s="60"/>
      <c r="U999" s="60"/>
      <c r="V999" s="62"/>
      <c r="W999" s="61"/>
      <c r="X999" s="60"/>
    </row>
    <row r="1000" spans="1:24" ht="15.75" x14ac:dyDescent="0.25">
      <c r="A1000" s="59"/>
      <c r="B1000" s="256" t="str">
        <f t="shared" si="15"/>
        <v/>
      </c>
      <c r="C1000" s="253"/>
      <c r="D1000" s="60"/>
      <c r="E1000" s="61"/>
      <c r="F1000" s="61"/>
      <c r="G1000" s="61"/>
      <c r="H1000" s="60"/>
      <c r="I1000" s="61"/>
      <c r="J1000" s="60"/>
      <c r="K1000" s="60"/>
      <c r="L1000" s="60"/>
      <c r="M1000" s="60"/>
      <c r="N1000" s="60"/>
      <c r="O1000" s="60"/>
      <c r="P1000" s="61"/>
      <c r="Q1000" s="61"/>
      <c r="R1000" s="60"/>
      <c r="S1000" s="60"/>
      <c r="T1000" s="60"/>
      <c r="U1000" s="60"/>
      <c r="V1000" s="62"/>
      <c r="W1000" s="61"/>
      <c r="X1000" s="60"/>
    </row>
    <row r="1001" spans="1:24" ht="15.75" x14ac:dyDescent="0.25">
      <c r="A1001" s="59"/>
      <c r="B1001" s="256" t="str">
        <f t="shared" si="15"/>
        <v/>
      </c>
      <c r="C1001" s="253"/>
      <c r="D1001" s="60"/>
      <c r="E1001" s="61"/>
      <c r="F1001" s="61"/>
      <c r="G1001" s="61"/>
      <c r="H1001" s="60"/>
      <c r="I1001" s="61"/>
      <c r="J1001" s="60"/>
      <c r="K1001" s="60"/>
      <c r="L1001" s="60"/>
      <c r="M1001" s="60"/>
      <c r="N1001" s="60"/>
      <c r="O1001" s="60"/>
      <c r="P1001" s="61"/>
      <c r="Q1001" s="61"/>
      <c r="R1001" s="60"/>
      <c r="S1001" s="60"/>
      <c r="T1001" s="60"/>
      <c r="U1001" s="60"/>
      <c r="V1001" s="62"/>
      <c r="W1001" s="61"/>
      <c r="X1001" s="60"/>
    </row>
    <row r="1002" spans="1:24" ht="15.75" x14ac:dyDescent="0.25">
      <c r="A1002" s="59"/>
      <c r="B1002" s="256" t="str">
        <f t="shared" si="15"/>
        <v/>
      </c>
      <c r="C1002" s="253"/>
      <c r="D1002" s="60"/>
      <c r="E1002" s="61"/>
      <c r="F1002" s="61"/>
      <c r="G1002" s="61"/>
      <c r="H1002" s="60"/>
      <c r="I1002" s="61"/>
      <c r="J1002" s="60"/>
      <c r="K1002" s="60"/>
      <c r="L1002" s="60"/>
      <c r="M1002" s="60"/>
      <c r="N1002" s="60"/>
      <c r="O1002" s="60"/>
      <c r="P1002" s="61"/>
      <c r="Q1002" s="61"/>
      <c r="R1002" s="60"/>
      <c r="S1002" s="60"/>
      <c r="T1002" s="60"/>
      <c r="U1002" s="60"/>
      <c r="V1002" s="62"/>
      <c r="W1002" s="61"/>
      <c r="X1002" s="60"/>
    </row>
    <row r="1003" spans="1:24" ht="15.75" x14ac:dyDescent="0.25">
      <c r="A1003" s="59"/>
      <c r="B1003" s="256" t="str">
        <f t="shared" si="15"/>
        <v/>
      </c>
      <c r="C1003" s="253"/>
      <c r="D1003" s="60"/>
      <c r="E1003" s="61"/>
      <c r="F1003" s="61"/>
      <c r="G1003" s="61"/>
      <c r="H1003" s="60"/>
      <c r="I1003" s="61"/>
      <c r="J1003" s="60"/>
      <c r="K1003" s="60"/>
      <c r="L1003" s="60"/>
      <c r="M1003" s="60"/>
      <c r="N1003" s="60"/>
      <c r="O1003" s="60"/>
      <c r="P1003" s="61"/>
      <c r="Q1003" s="61"/>
      <c r="R1003" s="60"/>
      <c r="S1003" s="60"/>
      <c r="T1003" s="60"/>
      <c r="U1003" s="60"/>
      <c r="V1003" s="62"/>
      <c r="W1003" s="61"/>
      <c r="X1003" s="60"/>
    </row>
    <row r="1004" spans="1:24" ht="15.75" x14ac:dyDescent="0.25">
      <c r="A1004" s="59"/>
      <c r="B1004" s="256" t="str">
        <f t="shared" si="15"/>
        <v/>
      </c>
      <c r="C1004" s="253"/>
      <c r="D1004" s="60"/>
      <c r="E1004" s="61"/>
      <c r="F1004" s="61"/>
      <c r="G1004" s="61"/>
      <c r="H1004" s="60"/>
      <c r="I1004" s="61"/>
      <c r="J1004" s="60"/>
      <c r="K1004" s="60"/>
      <c r="L1004" s="60"/>
      <c r="M1004" s="60"/>
      <c r="N1004" s="60"/>
      <c r="O1004" s="60"/>
      <c r="P1004" s="61"/>
      <c r="Q1004" s="61"/>
      <c r="R1004" s="60"/>
      <c r="S1004" s="60"/>
      <c r="T1004" s="60"/>
      <c r="U1004" s="60"/>
      <c r="V1004" s="62"/>
      <c r="W1004" s="61"/>
      <c r="X1004" s="60"/>
    </row>
    <row r="1005" spans="1:24" ht="15.75" x14ac:dyDescent="0.25">
      <c r="A1005" s="59"/>
      <c r="B1005" s="256" t="str">
        <f t="shared" si="15"/>
        <v/>
      </c>
      <c r="C1005" s="253"/>
      <c r="D1005" s="60"/>
      <c r="E1005" s="61"/>
      <c r="F1005" s="61"/>
      <c r="G1005" s="61"/>
      <c r="H1005" s="60"/>
      <c r="I1005" s="61"/>
      <c r="J1005" s="60"/>
      <c r="K1005" s="60"/>
      <c r="L1005" s="60"/>
      <c r="M1005" s="60"/>
      <c r="N1005" s="60"/>
      <c r="O1005" s="60"/>
      <c r="P1005" s="61"/>
      <c r="Q1005" s="61"/>
      <c r="R1005" s="60"/>
      <c r="S1005" s="60"/>
      <c r="T1005" s="60"/>
      <c r="U1005" s="60"/>
      <c r="V1005" s="62"/>
      <c r="W1005" s="61"/>
      <c r="X1005" s="60"/>
    </row>
    <row r="1006" spans="1:24" ht="15.75" x14ac:dyDescent="0.25">
      <c r="A1006" s="59"/>
      <c r="B1006" s="256" t="str">
        <f t="shared" si="15"/>
        <v/>
      </c>
      <c r="C1006" s="253"/>
      <c r="D1006" s="60"/>
      <c r="E1006" s="61"/>
      <c r="F1006" s="61"/>
      <c r="G1006" s="61"/>
      <c r="H1006" s="60"/>
      <c r="I1006" s="61"/>
      <c r="J1006" s="60"/>
      <c r="K1006" s="60"/>
      <c r="L1006" s="60"/>
      <c r="M1006" s="60"/>
      <c r="N1006" s="60"/>
      <c r="O1006" s="60"/>
      <c r="P1006" s="61"/>
      <c r="Q1006" s="61"/>
      <c r="R1006" s="60"/>
      <c r="S1006" s="60"/>
      <c r="T1006" s="60"/>
      <c r="U1006" s="60"/>
      <c r="V1006" s="62"/>
      <c r="W1006" s="61"/>
      <c r="X1006" s="60"/>
    </row>
    <row r="1007" spans="1:24" ht="15.75" x14ac:dyDescent="0.25">
      <c r="A1007" s="59"/>
      <c r="B1007" s="256" t="str">
        <f t="shared" si="15"/>
        <v/>
      </c>
      <c r="C1007" s="253"/>
      <c r="D1007" s="60"/>
      <c r="E1007" s="61"/>
      <c r="F1007" s="61"/>
      <c r="G1007" s="61"/>
      <c r="H1007" s="60"/>
      <c r="I1007" s="61"/>
      <c r="J1007" s="60"/>
      <c r="K1007" s="60"/>
      <c r="L1007" s="60"/>
      <c r="M1007" s="60"/>
      <c r="N1007" s="60"/>
      <c r="O1007" s="60"/>
      <c r="P1007" s="61"/>
      <c r="Q1007" s="61"/>
      <c r="R1007" s="60"/>
      <c r="S1007" s="60"/>
      <c r="T1007" s="60"/>
      <c r="U1007" s="60"/>
      <c r="V1007" s="62"/>
      <c r="W1007" s="61"/>
      <c r="X1007" s="60"/>
    </row>
    <row r="1008" spans="1:24" ht="15.75" x14ac:dyDescent="0.25">
      <c r="A1008" s="59"/>
      <c r="B1008" s="256" t="str">
        <f t="shared" si="15"/>
        <v/>
      </c>
      <c r="C1008" s="253"/>
      <c r="D1008" s="60"/>
      <c r="E1008" s="61"/>
      <c r="F1008" s="61"/>
      <c r="G1008" s="61"/>
      <c r="H1008" s="60"/>
      <c r="I1008" s="61"/>
      <c r="J1008" s="60"/>
      <c r="K1008" s="60"/>
      <c r="L1008" s="60"/>
      <c r="M1008" s="60"/>
      <c r="N1008" s="60"/>
      <c r="O1008" s="60"/>
      <c r="P1008" s="61"/>
      <c r="Q1008" s="61"/>
      <c r="R1008" s="60"/>
      <c r="S1008" s="60"/>
      <c r="T1008" s="60"/>
      <c r="U1008" s="60"/>
      <c r="V1008" s="62"/>
      <c r="W1008" s="61"/>
      <c r="X1008" s="60"/>
    </row>
    <row r="1009" spans="1:24" ht="15.75" x14ac:dyDescent="0.25">
      <c r="A1009" s="59"/>
      <c r="B1009" s="256" t="str">
        <f t="shared" si="15"/>
        <v/>
      </c>
      <c r="C1009" s="253"/>
      <c r="D1009" s="60"/>
      <c r="E1009" s="61"/>
      <c r="F1009" s="61"/>
      <c r="G1009" s="61"/>
      <c r="H1009" s="60"/>
      <c r="I1009" s="61"/>
      <c r="J1009" s="60"/>
      <c r="K1009" s="60"/>
      <c r="L1009" s="60"/>
      <c r="M1009" s="60"/>
      <c r="N1009" s="60"/>
      <c r="O1009" s="60"/>
      <c r="P1009" s="61"/>
      <c r="Q1009" s="61"/>
      <c r="R1009" s="60"/>
      <c r="S1009" s="60"/>
      <c r="T1009" s="60"/>
      <c r="U1009" s="60"/>
      <c r="V1009" s="62"/>
      <c r="W1009" s="61"/>
      <c r="X1009" s="60"/>
    </row>
    <row r="1010" spans="1:24" ht="15.75" x14ac:dyDescent="0.25">
      <c r="A1010" s="59"/>
      <c r="B1010" s="256" t="str">
        <f t="shared" si="15"/>
        <v/>
      </c>
      <c r="C1010" s="253"/>
      <c r="D1010" s="60"/>
      <c r="E1010" s="61"/>
      <c r="F1010" s="61"/>
      <c r="G1010" s="61"/>
      <c r="H1010" s="60"/>
      <c r="I1010" s="61"/>
      <c r="J1010" s="60"/>
      <c r="K1010" s="60"/>
      <c r="L1010" s="60"/>
      <c r="M1010" s="60"/>
      <c r="N1010" s="60"/>
      <c r="O1010" s="60"/>
      <c r="P1010" s="61"/>
      <c r="Q1010" s="61"/>
      <c r="R1010" s="60"/>
      <c r="S1010" s="60"/>
      <c r="T1010" s="60"/>
      <c r="U1010" s="60"/>
      <c r="V1010" s="62"/>
      <c r="W1010" s="61"/>
      <c r="X1010" s="60"/>
    </row>
    <row r="1011" spans="1:24" ht="15.75" x14ac:dyDescent="0.25">
      <c r="A1011" s="59"/>
      <c r="B1011" s="256" t="str">
        <f t="shared" si="15"/>
        <v/>
      </c>
      <c r="C1011" s="253"/>
      <c r="D1011" s="60"/>
      <c r="E1011" s="61"/>
      <c r="F1011" s="61"/>
      <c r="G1011" s="61"/>
      <c r="H1011" s="60"/>
      <c r="I1011" s="61"/>
      <c r="J1011" s="60"/>
      <c r="K1011" s="60"/>
      <c r="L1011" s="60"/>
      <c r="M1011" s="60"/>
      <c r="N1011" s="60"/>
      <c r="O1011" s="60"/>
      <c r="P1011" s="61"/>
      <c r="Q1011" s="61"/>
      <c r="R1011" s="60"/>
      <c r="S1011" s="60"/>
      <c r="T1011" s="60"/>
      <c r="U1011" s="60"/>
      <c r="V1011" s="62"/>
      <c r="W1011" s="61"/>
      <c r="X1011" s="60"/>
    </row>
    <row r="1012" spans="1:24" ht="15.75" x14ac:dyDescent="0.25">
      <c r="A1012" s="59"/>
      <c r="B1012" s="256" t="str">
        <f t="shared" si="15"/>
        <v/>
      </c>
      <c r="C1012" s="253"/>
      <c r="D1012" s="60"/>
      <c r="E1012" s="61"/>
      <c r="F1012" s="61"/>
      <c r="G1012" s="61"/>
      <c r="H1012" s="60"/>
      <c r="I1012" s="61"/>
      <c r="J1012" s="60"/>
      <c r="K1012" s="60"/>
      <c r="L1012" s="60"/>
      <c r="M1012" s="60"/>
      <c r="N1012" s="60"/>
      <c r="O1012" s="60"/>
      <c r="P1012" s="61"/>
      <c r="Q1012" s="61"/>
      <c r="R1012" s="60"/>
      <c r="S1012" s="60"/>
      <c r="T1012" s="60"/>
      <c r="U1012" s="60"/>
      <c r="V1012" s="62"/>
      <c r="W1012" s="61"/>
      <c r="X1012" s="60"/>
    </row>
    <row r="1013" spans="1:24" ht="15.75" x14ac:dyDescent="0.25">
      <c r="A1013" s="59"/>
      <c r="B1013" s="256" t="str">
        <f t="shared" si="15"/>
        <v/>
      </c>
      <c r="C1013" s="253"/>
      <c r="D1013" s="60"/>
      <c r="E1013" s="61"/>
      <c r="F1013" s="61"/>
      <c r="G1013" s="61"/>
      <c r="H1013" s="60"/>
      <c r="I1013" s="61"/>
      <c r="J1013" s="60"/>
      <c r="K1013" s="60"/>
      <c r="L1013" s="60"/>
      <c r="M1013" s="60"/>
      <c r="N1013" s="60"/>
      <c r="O1013" s="60"/>
      <c r="P1013" s="61"/>
      <c r="Q1013" s="61"/>
      <c r="R1013" s="60"/>
      <c r="S1013" s="60"/>
      <c r="T1013" s="60"/>
      <c r="U1013" s="60"/>
      <c r="V1013" s="62"/>
      <c r="W1013" s="61"/>
      <c r="X1013" s="60"/>
    </row>
    <row r="1014" spans="1:24" ht="15.75" x14ac:dyDescent="0.25">
      <c r="A1014" s="59"/>
      <c r="B1014" s="256" t="str">
        <f t="shared" si="15"/>
        <v/>
      </c>
      <c r="C1014" s="253"/>
      <c r="D1014" s="60"/>
      <c r="E1014" s="61"/>
      <c r="F1014" s="61"/>
      <c r="G1014" s="61"/>
      <c r="H1014" s="60"/>
      <c r="I1014" s="61"/>
      <c r="J1014" s="60"/>
      <c r="K1014" s="60"/>
      <c r="L1014" s="60"/>
      <c r="M1014" s="60"/>
      <c r="N1014" s="60"/>
      <c r="O1014" s="60"/>
      <c r="P1014" s="61"/>
      <c r="Q1014" s="61"/>
      <c r="R1014" s="60"/>
      <c r="S1014" s="60"/>
      <c r="T1014" s="60"/>
      <c r="U1014" s="60"/>
      <c r="V1014" s="62"/>
      <c r="W1014" s="61"/>
      <c r="X1014" s="60"/>
    </row>
    <row r="1015" spans="1:24" ht="15.75" x14ac:dyDescent="0.25">
      <c r="A1015" s="59"/>
      <c r="B1015" s="256" t="str">
        <f t="shared" si="15"/>
        <v/>
      </c>
      <c r="C1015" s="253"/>
      <c r="D1015" s="60"/>
      <c r="E1015" s="61"/>
      <c r="F1015" s="61"/>
      <c r="G1015" s="61"/>
      <c r="H1015" s="60"/>
      <c r="I1015" s="61"/>
      <c r="J1015" s="60"/>
      <c r="K1015" s="60"/>
      <c r="L1015" s="60"/>
      <c r="M1015" s="60"/>
      <c r="N1015" s="60"/>
      <c r="O1015" s="60"/>
      <c r="P1015" s="61"/>
      <c r="Q1015" s="61"/>
      <c r="R1015" s="60"/>
      <c r="S1015" s="60"/>
      <c r="T1015" s="60"/>
      <c r="U1015" s="60"/>
      <c r="V1015" s="62"/>
      <c r="W1015" s="61"/>
      <c r="X1015" s="60"/>
    </row>
    <row r="1016" spans="1:24" ht="15.75" x14ac:dyDescent="0.25">
      <c r="A1016" s="59"/>
      <c r="B1016" s="256" t="str">
        <f t="shared" si="15"/>
        <v/>
      </c>
      <c r="C1016" s="253"/>
      <c r="D1016" s="60"/>
      <c r="E1016" s="61"/>
      <c r="F1016" s="61"/>
      <c r="G1016" s="61"/>
      <c r="H1016" s="60"/>
      <c r="I1016" s="61"/>
      <c r="J1016" s="60"/>
      <c r="K1016" s="60"/>
      <c r="L1016" s="60"/>
      <c r="M1016" s="60"/>
      <c r="N1016" s="60"/>
      <c r="O1016" s="60"/>
      <c r="P1016" s="61"/>
      <c r="Q1016" s="61"/>
      <c r="R1016" s="60"/>
      <c r="S1016" s="60"/>
      <c r="T1016" s="60"/>
      <c r="U1016" s="60"/>
      <c r="V1016" s="62"/>
      <c r="W1016" s="61"/>
      <c r="X1016" s="60"/>
    </row>
    <row r="1017" spans="1:24" ht="15.75" x14ac:dyDescent="0.25">
      <c r="A1017" s="59"/>
      <c r="B1017" s="256" t="str">
        <f t="shared" si="15"/>
        <v/>
      </c>
      <c r="C1017" s="253"/>
      <c r="D1017" s="60"/>
      <c r="E1017" s="61"/>
      <c r="F1017" s="61"/>
      <c r="G1017" s="61"/>
      <c r="H1017" s="60"/>
      <c r="I1017" s="61"/>
      <c r="J1017" s="60"/>
      <c r="K1017" s="60"/>
      <c r="L1017" s="60"/>
      <c r="M1017" s="60"/>
      <c r="N1017" s="60"/>
      <c r="O1017" s="60"/>
      <c r="P1017" s="61"/>
      <c r="Q1017" s="61"/>
      <c r="R1017" s="60"/>
      <c r="S1017" s="60"/>
      <c r="T1017" s="60"/>
      <c r="U1017" s="60"/>
      <c r="V1017" s="62"/>
      <c r="W1017" s="61"/>
      <c r="X1017" s="60"/>
    </row>
    <row r="1018" spans="1:24" ht="15.75" x14ac:dyDescent="0.25">
      <c r="A1018" s="59"/>
      <c r="B1018" s="256" t="str">
        <f t="shared" si="15"/>
        <v/>
      </c>
      <c r="C1018" s="253"/>
      <c r="D1018" s="60"/>
      <c r="E1018" s="61"/>
      <c r="F1018" s="61"/>
      <c r="G1018" s="61"/>
      <c r="H1018" s="60"/>
      <c r="I1018" s="61"/>
      <c r="J1018" s="60"/>
      <c r="K1018" s="60"/>
      <c r="L1018" s="60"/>
      <c r="M1018" s="60"/>
      <c r="N1018" s="60"/>
      <c r="O1018" s="60"/>
      <c r="P1018" s="61"/>
      <c r="Q1018" s="61"/>
      <c r="R1018" s="60"/>
      <c r="S1018" s="60"/>
      <c r="T1018" s="60"/>
      <c r="U1018" s="60"/>
      <c r="V1018" s="62"/>
      <c r="W1018" s="61"/>
      <c r="X1018" s="60"/>
    </row>
    <row r="1019" spans="1:24" ht="15.75" x14ac:dyDescent="0.25">
      <c r="A1019" s="59"/>
      <c r="B1019" s="256" t="str">
        <f t="shared" si="15"/>
        <v/>
      </c>
      <c r="C1019" s="253"/>
      <c r="D1019" s="60"/>
      <c r="E1019" s="61"/>
      <c r="F1019" s="61"/>
      <c r="G1019" s="61"/>
      <c r="H1019" s="60"/>
      <c r="I1019" s="61"/>
      <c r="J1019" s="60"/>
      <c r="K1019" s="60"/>
      <c r="L1019" s="60"/>
      <c r="M1019" s="60"/>
      <c r="N1019" s="60"/>
      <c r="O1019" s="60"/>
      <c r="P1019" s="61"/>
      <c r="Q1019" s="61"/>
      <c r="R1019" s="60"/>
      <c r="S1019" s="60"/>
      <c r="T1019" s="60"/>
      <c r="U1019" s="60"/>
      <c r="V1019" s="62"/>
      <c r="W1019" s="61"/>
      <c r="X1019" s="60"/>
    </row>
    <row r="1020" spans="1:24" ht="15.75" x14ac:dyDescent="0.25">
      <c r="A1020" s="59"/>
      <c r="B1020" s="256" t="str">
        <f t="shared" si="15"/>
        <v/>
      </c>
      <c r="C1020" s="253"/>
      <c r="D1020" s="60"/>
      <c r="E1020" s="61"/>
      <c r="F1020" s="61"/>
      <c r="G1020" s="61"/>
      <c r="H1020" s="60"/>
      <c r="I1020" s="61"/>
      <c r="J1020" s="60"/>
      <c r="K1020" s="60"/>
      <c r="L1020" s="60"/>
      <c r="M1020" s="60"/>
      <c r="N1020" s="60"/>
      <c r="O1020" s="60"/>
      <c r="P1020" s="61"/>
      <c r="Q1020" s="61"/>
      <c r="R1020" s="60"/>
      <c r="S1020" s="60"/>
      <c r="T1020" s="60"/>
      <c r="U1020" s="60"/>
      <c r="V1020" s="62"/>
      <c r="W1020" s="61"/>
      <c r="X1020" s="60"/>
    </row>
    <row r="1021" spans="1:24" ht="15.75" x14ac:dyDescent="0.25">
      <c r="A1021" s="59"/>
      <c r="B1021" s="256" t="str">
        <f t="shared" si="15"/>
        <v/>
      </c>
      <c r="C1021" s="253"/>
      <c r="D1021" s="60"/>
      <c r="E1021" s="61"/>
      <c r="F1021" s="61"/>
      <c r="G1021" s="61"/>
      <c r="H1021" s="60"/>
      <c r="I1021" s="61"/>
      <c r="J1021" s="60"/>
      <c r="K1021" s="60"/>
      <c r="L1021" s="60"/>
      <c r="M1021" s="60"/>
      <c r="N1021" s="60"/>
      <c r="O1021" s="60"/>
      <c r="P1021" s="61"/>
      <c r="Q1021" s="61"/>
      <c r="R1021" s="60"/>
      <c r="S1021" s="60"/>
      <c r="T1021" s="60"/>
      <c r="U1021" s="60"/>
      <c r="V1021" s="62"/>
      <c r="W1021" s="61"/>
      <c r="X1021" s="60"/>
    </row>
    <row r="1022" spans="1:24" ht="15.75" x14ac:dyDescent="0.25">
      <c r="A1022" s="59"/>
      <c r="B1022" s="256" t="str">
        <f t="shared" si="15"/>
        <v/>
      </c>
      <c r="C1022" s="253"/>
      <c r="D1022" s="60"/>
      <c r="E1022" s="61"/>
      <c r="F1022" s="61"/>
      <c r="G1022" s="61"/>
      <c r="H1022" s="60"/>
      <c r="I1022" s="61"/>
      <c r="J1022" s="60"/>
      <c r="K1022" s="60"/>
      <c r="L1022" s="60"/>
      <c r="M1022" s="60"/>
      <c r="N1022" s="60"/>
      <c r="O1022" s="60"/>
      <c r="P1022" s="61"/>
      <c r="Q1022" s="61"/>
      <c r="R1022" s="60"/>
      <c r="S1022" s="60"/>
      <c r="T1022" s="60"/>
      <c r="U1022" s="60"/>
      <c r="V1022" s="62"/>
      <c r="W1022" s="61"/>
      <c r="X1022" s="60"/>
    </row>
    <row r="1023" spans="1:24" ht="15.75" x14ac:dyDescent="0.25">
      <c r="A1023" s="59"/>
      <c r="B1023" s="256" t="str">
        <f t="shared" si="15"/>
        <v/>
      </c>
      <c r="C1023" s="253"/>
      <c r="D1023" s="60"/>
      <c r="E1023" s="61"/>
      <c r="F1023" s="61"/>
      <c r="G1023" s="61"/>
      <c r="H1023" s="60"/>
      <c r="I1023" s="61"/>
      <c r="J1023" s="60"/>
      <c r="K1023" s="60"/>
      <c r="L1023" s="60"/>
      <c r="M1023" s="60"/>
      <c r="N1023" s="60"/>
      <c r="O1023" s="60"/>
      <c r="P1023" s="61"/>
      <c r="Q1023" s="61"/>
      <c r="R1023" s="60"/>
      <c r="S1023" s="60"/>
      <c r="T1023" s="60"/>
      <c r="U1023" s="60"/>
      <c r="V1023" s="62"/>
      <c r="W1023" s="61"/>
      <c r="X1023" s="60"/>
    </row>
    <row r="1024" spans="1:24" ht="15.75" x14ac:dyDescent="0.25">
      <c r="A1024" s="59"/>
      <c r="B1024" s="256" t="str">
        <f t="shared" si="15"/>
        <v/>
      </c>
      <c r="C1024" s="253"/>
      <c r="D1024" s="60"/>
      <c r="E1024" s="61"/>
      <c r="F1024" s="61"/>
      <c r="G1024" s="61"/>
      <c r="H1024" s="60"/>
      <c r="I1024" s="61"/>
      <c r="J1024" s="60"/>
      <c r="K1024" s="60"/>
      <c r="L1024" s="60"/>
      <c r="M1024" s="60"/>
      <c r="N1024" s="60"/>
      <c r="O1024" s="60"/>
      <c r="P1024" s="61"/>
      <c r="Q1024" s="61"/>
      <c r="R1024" s="60"/>
      <c r="S1024" s="60"/>
      <c r="T1024" s="60"/>
      <c r="U1024" s="60"/>
      <c r="V1024" s="62"/>
      <c r="W1024" s="61"/>
      <c r="X1024" s="60"/>
    </row>
    <row r="1025" spans="1:24" ht="15.75" x14ac:dyDescent="0.25">
      <c r="A1025" s="59"/>
      <c r="B1025" s="256" t="str">
        <f t="shared" si="15"/>
        <v/>
      </c>
      <c r="C1025" s="253"/>
      <c r="D1025" s="60"/>
      <c r="E1025" s="61"/>
      <c r="F1025" s="61"/>
      <c r="G1025" s="61"/>
      <c r="H1025" s="60"/>
      <c r="I1025" s="61"/>
      <c r="J1025" s="60"/>
      <c r="K1025" s="60"/>
      <c r="L1025" s="60"/>
      <c r="M1025" s="60"/>
      <c r="N1025" s="60"/>
      <c r="O1025" s="60"/>
      <c r="P1025" s="61"/>
      <c r="Q1025" s="61"/>
      <c r="R1025" s="60"/>
      <c r="S1025" s="60"/>
      <c r="T1025" s="60"/>
      <c r="U1025" s="60"/>
      <c r="V1025" s="62"/>
      <c r="W1025" s="61"/>
      <c r="X1025" s="60"/>
    </row>
    <row r="1026" spans="1:24" ht="15.75" x14ac:dyDescent="0.25">
      <c r="A1026" s="59"/>
      <c r="B1026" s="256" t="str">
        <f t="shared" si="15"/>
        <v/>
      </c>
      <c r="C1026" s="253"/>
      <c r="D1026" s="60"/>
      <c r="E1026" s="61"/>
      <c r="F1026" s="61"/>
      <c r="G1026" s="61"/>
      <c r="H1026" s="60"/>
      <c r="I1026" s="61"/>
      <c r="J1026" s="60"/>
      <c r="K1026" s="60"/>
      <c r="L1026" s="60"/>
      <c r="M1026" s="60"/>
      <c r="N1026" s="60"/>
      <c r="O1026" s="60"/>
      <c r="P1026" s="61"/>
      <c r="Q1026" s="61"/>
      <c r="R1026" s="60"/>
      <c r="S1026" s="60"/>
      <c r="T1026" s="60"/>
      <c r="U1026" s="60"/>
      <c r="V1026" s="62"/>
      <c r="W1026" s="61"/>
      <c r="X1026" s="60"/>
    </row>
    <row r="1027" spans="1:24" ht="15.75" x14ac:dyDescent="0.25">
      <c r="A1027" s="59"/>
      <c r="B1027" s="256" t="str">
        <f t="shared" si="15"/>
        <v/>
      </c>
      <c r="C1027" s="253"/>
      <c r="D1027" s="60"/>
      <c r="E1027" s="61"/>
      <c r="F1027" s="61"/>
      <c r="G1027" s="61"/>
      <c r="H1027" s="60"/>
      <c r="I1027" s="61"/>
      <c r="J1027" s="60"/>
      <c r="K1027" s="60"/>
      <c r="L1027" s="60"/>
      <c r="M1027" s="60"/>
      <c r="N1027" s="60"/>
      <c r="O1027" s="60"/>
      <c r="P1027" s="61"/>
      <c r="Q1027" s="61"/>
      <c r="R1027" s="60"/>
      <c r="S1027" s="60"/>
      <c r="T1027" s="60"/>
      <c r="U1027" s="60"/>
      <c r="V1027" s="62"/>
      <c r="W1027" s="61"/>
      <c r="X1027" s="60"/>
    </row>
    <row r="1028" spans="1:24" ht="15.75" x14ac:dyDescent="0.25">
      <c r="A1028" s="59"/>
      <c r="B1028" s="256" t="str">
        <f t="shared" si="15"/>
        <v/>
      </c>
      <c r="C1028" s="253"/>
      <c r="D1028" s="60"/>
      <c r="E1028" s="61"/>
      <c r="F1028" s="61"/>
      <c r="G1028" s="61"/>
      <c r="H1028" s="60"/>
      <c r="I1028" s="61"/>
      <c r="J1028" s="60"/>
      <c r="K1028" s="60"/>
      <c r="L1028" s="60"/>
      <c r="M1028" s="60"/>
      <c r="N1028" s="60"/>
      <c r="O1028" s="60"/>
      <c r="P1028" s="61"/>
      <c r="Q1028" s="61"/>
      <c r="R1028" s="60"/>
      <c r="S1028" s="60"/>
      <c r="T1028" s="60"/>
      <c r="U1028" s="60"/>
      <c r="V1028" s="62"/>
      <c r="W1028" s="61"/>
      <c r="X1028" s="60"/>
    </row>
    <row r="1029" spans="1:24" ht="15.75" x14ac:dyDescent="0.25">
      <c r="A1029" s="59"/>
      <c r="B1029" s="256" t="str">
        <f t="shared" si="15"/>
        <v/>
      </c>
      <c r="C1029" s="253"/>
      <c r="D1029" s="60"/>
      <c r="E1029" s="61"/>
      <c r="F1029" s="61"/>
      <c r="G1029" s="61"/>
      <c r="H1029" s="60"/>
      <c r="I1029" s="61"/>
      <c r="J1029" s="60"/>
      <c r="K1029" s="60"/>
      <c r="L1029" s="60"/>
      <c r="M1029" s="60"/>
      <c r="N1029" s="60"/>
      <c r="O1029" s="60"/>
      <c r="P1029" s="61"/>
      <c r="Q1029" s="61"/>
      <c r="R1029" s="60"/>
      <c r="S1029" s="60"/>
      <c r="T1029" s="60"/>
      <c r="U1029" s="60"/>
      <c r="V1029" s="62"/>
      <c r="W1029" s="61"/>
      <c r="X1029" s="60"/>
    </row>
    <row r="1030" spans="1:24" ht="15.75" x14ac:dyDescent="0.25">
      <c r="A1030" s="59"/>
      <c r="B1030" s="256" t="str">
        <f t="shared" si="15"/>
        <v/>
      </c>
      <c r="C1030" s="253"/>
      <c r="D1030" s="60"/>
      <c r="E1030" s="61"/>
      <c r="F1030" s="61"/>
      <c r="G1030" s="61"/>
      <c r="H1030" s="60"/>
      <c r="I1030" s="61"/>
      <c r="J1030" s="60"/>
      <c r="K1030" s="60"/>
      <c r="L1030" s="60"/>
      <c r="M1030" s="60"/>
      <c r="N1030" s="60"/>
      <c r="O1030" s="60"/>
      <c r="P1030" s="61"/>
      <c r="Q1030" s="61"/>
      <c r="R1030" s="60"/>
      <c r="S1030" s="60"/>
      <c r="T1030" s="60"/>
      <c r="U1030" s="60"/>
      <c r="V1030" s="62"/>
      <c r="W1030" s="61"/>
      <c r="X1030" s="60"/>
    </row>
    <row r="1031" spans="1:24" ht="15.75" x14ac:dyDescent="0.25">
      <c r="A1031" s="59"/>
      <c r="B1031" s="256" t="str">
        <f t="shared" si="15"/>
        <v/>
      </c>
      <c r="C1031" s="253"/>
      <c r="D1031" s="60"/>
      <c r="E1031" s="61"/>
      <c r="F1031" s="61"/>
      <c r="G1031" s="61"/>
      <c r="H1031" s="60"/>
      <c r="I1031" s="61"/>
      <c r="J1031" s="60"/>
      <c r="K1031" s="60"/>
      <c r="L1031" s="60"/>
      <c r="M1031" s="60"/>
      <c r="N1031" s="60"/>
      <c r="O1031" s="60"/>
      <c r="P1031" s="61"/>
      <c r="Q1031" s="61"/>
      <c r="R1031" s="60"/>
      <c r="S1031" s="60"/>
      <c r="T1031" s="60"/>
      <c r="U1031" s="60"/>
      <c r="V1031" s="62"/>
      <c r="W1031" s="61"/>
      <c r="X1031" s="60"/>
    </row>
    <row r="1032" spans="1:24" ht="15.75" x14ac:dyDescent="0.25">
      <c r="A1032" s="59"/>
      <c r="B1032" s="256" t="str">
        <f t="shared" si="15"/>
        <v/>
      </c>
      <c r="C1032" s="253"/>
      <c r="D1032" s="60"/>
      <c r="E1032" s="61"/>
      <c r="F1032" s="61"/>
      <c r="G1032" s="61"/>
      <c r="H1032" s="60"/>
      <c r="I1032" s="61"/>
      <c r="J1032" s="60"/>
      <c r="K1032" s="60"/>
      <c r="L1032" s="60"/>
      <c r="M1032" s="60"/>
      <c r="N1032" s="60"/>
      <c r="O1032" s="60"/>
      <c r="P1032" s="61"/>
      <c r="Q1032" s="61"/>
      <c r="R1032" s="60"/>
      <c r="S1032" s="60"/>
      <c r="T1032" s="60"/>
      <c r="U1032" s="60"/>
      <c r="V1032" s="62"/>
      <c r="W1032" s="61"/>
      <c r="X1032" s="60"/>
    </row>
    <row r="1033" spans="1:24" ht="15.75" x14ac:dyDescent="0.25">
      <c r="A1033" s="59"/>
      <c r="B1033" s="256" t="str">
        <f t="shared" ref="B1033:B1096" si="16">IF($B$2 = "", "", IF(AND($B$2&lt;&gt; "", ISBLANK(A1033)), "", $B$2))</f>
        <v/>
      </c>
      <c r="C1033" s="253"/>
      <c r="D1033" s="60"/>
      <c r="E1033" s="61"/>
      <c r="F1033" s="61"/>
      <c r="G1033" s="61"/>
      <c r="H1033" s="60"/>
      <c r="I1033" s="61"/>
      <c r="J1033" s="60"/>
      <c r="K1033" s="60"/>
      <c r="L1033" s="60"/>
      <c r="M1033" s="60"/>
      <c r="N1033" s="60"/>
      <c r="O1033" s="60"/>
      <c r="P1033" s="61"/>
      <c r="Q1033" s="61"/>
      <c r="R1033" s="60"/>
      <c r="S1033" s="60"/>
      <c r="T1033" s="60"/>
      <c r="U1033" s="60"/>
      <c r="V1033" s="62"/>
      <c r="W1033" s="61"/>
      <c r="X1033" s="60"/>
    </row>
    <row r="1034" spans="1:24" ht="15.75" x14ac:dyDescent="0.25">
      <c r="A1034" s="59"/>
      <c r="B1034" s="256" t="str">
        <f t="shared" si="16"/>
        <v/>
      </c>
      <c r="C1034" s="253"/>
      <c r="D1034" s="60"/>
      <c r="E1034" s="61"/>
      <c r="F1034" s="61"/>
      <c r="G1034" s="61"/>
      <c r="H1034" s="60"/>
      <c r="I1034" s="61"/>
      <c r="J1034" s="60"/>
      <c r="K1034" s="60"/>
      <c r="L1034" s="60"/>
      <c r="M1034" s="60"/>
      <c r="N1034" s="60"/>
      <c r="O1034" s="60"/>
      <c r="P1034" s="61"/>
      <c r="Q1034" s="61"/>
      <c r="R1034" s="60"/>
      <c r="S1034" s="60"/>
      <c r="T1034" s="60"/>
      <c r="U1034" s="60"/>
      <c r="V1034" s="62"/>
      <c r="W1034" s="61"/>
      <c r="X1034" s="60"/>
    </row>
    <row r="1035" spans="1:24" ht="15.75" x14ac:dyDescent="0.25">
      <c r="A1035" s="59"/>
      <c r="B1035" s="256" t="str">
        <f t="shared" si="16"/>
        <v/>
      </c>
      <c r="C1035" s="253"/>
      <c r="D1035" s="60"/>
      <c r="E1035" s="61"/>
      <c r="F1035" s="61"/>
      <c r="G1035" s="61"/>
      <c r="H1035" s="60"/>
      <c r="I1035" s="61"/>
      <c r="J1035" s="60"/>
      <c r="K1035" s="60"/>
      <c r="L1035" s="60"/>
      <c r="M1035" s="60"/>
      <c r="N1035" s="60"/>
      <c r="O1035" s="60"/>
      <c r="P1035" s="61"/>
      <c r="Q1035" s="61"/>
      <c r="R1035" s="60"/>
      <c r="S1035" s="60"/>
      <c r="T1035" s="60"/>
      <c r="U1035" s="60"/>
      <c r="V1035" s="62"/>
      <c r="W1035" s="61"/>
      <c r="X1035" s="60"/>
    </row>
    <row r="1036" spans="1:24" ht="15.75" x14ac:dyDescent="0.25">
      <c r="A1036" s="59"/>
      <c r="B1036" s="256" t="str">
        <f t="shared" si="16"/>
        <v/>
      </c>
      <c r="C1036" s="253"/>
      <c r="D1036" s="60"/>
      <c r="E1036" s="61"/>
      <c r="F1036" s="61"/>
      <c r="G1036" s="61"/>
      <c r="H1036" s="60"/>
      <c r="I1036" s="61"/>
      <c r="J1036" s="60"/>
      <c r="K1036" s="60"/>
      <c r="L1036" s="60"/>
      <c r="M1036" s="60"/>
      <c r="N1036" s="60"/>
      <c r="O1036" s="60"/>
      <c r="P1036" s="61"/>
      <c r="Q1036" s="61"/>
      <c r="R1036" s="60"/>
      <c r="S1036" s="60"/>
      <c r="T1036" s="60"/>
      <c r="U1036" s="60"/>
      <c r="V1036" s="62"/>
      <c r="W1036" s="61"/>
      <c r="X1036" s="60"/>
    </row>
    <row r="1037" spans="1:24" ht="15.75" x14ac:dyDescent="0.25">
      <c r="A1037" s="59"/>
      <c r="B1037" s="256" t="str">
        <f t="shared" si="16"/>
        <v/>
      </c>
      <c r="C1037" s="253"/>
      <c r="D1037" s="60"/>
      <c r="E1037" s="61"/>
      <c r="F1037" s="61"/>
      <c r="G1037" s="61"/>
      <c r="H1037" s="60"/>
      <c r="I1037" s="61"/>
      <c r="J1037" s="60"/>
      <c r="K1037" s="60"/>
      <c r="L1037" s="60"/>
      <c r="M1037" s="60"/>
      <c r="N1037" s="60"/>
      <c r="O1037" s="60"/>
      <c r="P1037" s="61"/>
      <c r="Q1037" s="61"/>
      <c r="R1037" s="60"/>
      <c r="S1037" s="60"/>
      <c r="T1037" s="60"/>
      <c r="U1037" s="60"/>
      <c r="V1037" s="62"/>
      <c r="W1037" s="61"/>
      <c r="X1037" s="60"/>
    </row>
    <row r="1038" spans="1:24" ht="15.75" x14ac:dyDescent="0.25">
      <c r="A1038" s="59"/>
      <c r="B1038" s="256" t="str">
        <f t="shared" si="16"/>
        <v/>
      </c>
      <c r="C1038" s="253"/>
      <c r="D1038" s="60"/>
      <c r="E1038" s="61"/>
      <c r="F1038" s="61"/>
      <c r="G1038" s="61"/>
      <c r="H1038" s="60"/>
      <c r="I1038" s="61"/>
      <c r="J1038" s="60"/>
      <c r="K1038" s="60"/>
      <c r="L1038" s="60"/>
      <c r="M1038" s="60"/>
      <c r="N1038" s="60"/>
      <c r="O1038" s="60"/>
      <c r="P1038" s="61"/>
      <c r="Q1038" s="61"/>
      <c r="R1038" s="60"/>
      <c r="S1038" s="60"/>
      <c r="T1038" s="60"/>
      <c r="U1038" s="60"/>
      <c r="V1038" s="62"/>
      <c r="W1038" s="61"/>
      <c r="X1038" s="60"/>
    </row>
    <row r="1039" spans="1:24" ht="15.75" x14ac:dyDescent="0.25">
      <c r="A1039" s="59"/>
      <c r="B1039" s="256" t="str">
        <f t="shared" si="16"/>
        <v/>
      </c>
      <c r="C1039" s="253"/>
      <c r="D1039" s="60"/>
      <c r="E1039" s="61"/>
      <c r="F1039" s="61"/>
      <c r="G1039" s="61"/>
      <c r="H1039" s="60"/>
      <c r="I1039" s="61"/>
      <c r="J1039" s="60"/>
      <c r="K1039" s="60"/>
      <c r="L1039" s="60"/>
      <c r="M1039" s="60"/>
      <c r="N1039" s="60"/>
      <c r="O1039" s="60"/>
      <c r="P1039" s="61"/>
      <c r="Q1039" s="61"/>
      <c r="R1039" s="60"/>
      <c r="S1039" s="60"/>
      <c r="T1039" s="60"/>
      <c r="U1039" s="60"/>
      <c r="V1039" s="62"/>
      <c r="W1039" s="61"/>
      <c r="X1039" s="60"/>
    </row>
    <row r="1040" spans="1:24" ht="15.75" x14ac:dyDescent="0.25">
      <c r="A1040" s="59"/>
      <c r="B1040" s="256" t="str">
        <f t="shared" si="16"/>
        <v/>
      </c>
      <c r="C1040" s="253"/>
      <c r="D1040" s="60"/>
      <c r="E1040" s="61"/>
      <c r="F1040" s="61"/>
      <c r="G1040" s="61"/>
      <c r="H1040" s="60"/>
      <c r="I1040" s="61"/>
      <c r="J1040" s="60"/>
      <c r="K1040" s="60"/>
      <c r="L1040" s="60"/>
      <c r="M1040" s="60"/>
      <c r="N1040" s="60"/>
      <c r="O1040" s="60"/>
      <c r="P1040" s="61"/>
      <c r="Q1040" s="61"/>
      <c r="R1040" s="60"/>
      <c r="S1040" s="60"/>
      <c r="T1040" s="60"/>
      <c r="U1040" s="60"/>
      <c r="V1040" s="62"/>
      <c r="W1040" s="61"/>
      <c r="X1040" s="60"/>
    </row>
    <row r="1041" spans="1:24" ht="15.75" x14ac:dyDescent="0.25">
      <c r="A1041" s="59"/>
      <c r="B1041" s="256" t="str">
        <f t="shared" si="16"/>
        <v/>
      </c>
      <c r="C1041" s="253"/>
      <c r="D1041" s="60"/>
      <c r="E1041" s="61"/>
      <c r="F1041" s="61"/>
      <c r="G1041" s="61"/>
      <c r="H1041" s="60"/>
      <c r="I1041" s="61"/>
      <c r="J1041" s="60"/>
      <c r="K1041" s="60"/>
      <c r="L1041" s="60"/>
      <c r="M1041" s="60"/>
      <c r="N1041" s="60"/>
      <c r="O1041" s="60"/>
      <c r="P1041" s="61"/>
      <c r="Q1041" s="61"/>
      <c r="R1041" s="60"/>
      <c r="S1041" s="60"/>
      <c r="T1041" s="60"/>
      <c r="U1041" s="60"/>
      <c r="V1041" s="62"/>
      <c r="W1041" s="61"/>
      <c r="X1041" s="60"/>
    </row>
    <row r="1042" spans="1:24" ht="15.75" x14ac:dyDescent="0.25">
      <c r="A1042" s="59"/>
      <c r="B1042" s="256" t="str">
        <f t="shared" si="16"/>
        <v/>
      </c>
      <c r="C1042" s="253"/>
      <c r="D1042" s="60"/>
      <c r="E1042" s="61"/>
      <c r="F1042" s="61"/>
      <c r="G1042" s="61"/>
      <c r="H1042" s="60"/>
      <c r="I1042" s="61"/>
      <c r="J1042" s="60"/>
      <c r="K1042" s="60"/>
      <c r="L1042" s="60"/>
      <c r="M1042" s="60"/>
      <c r="N1042" s="60"/>
      <c r="O1042" s="60"/>
      <c r="P1042" s="61"/>
      <c r="Q1042" s="61"/>
      <c r="R1042" s="60"/>
      <c r="S1042" s="60"/>
      <c r="T1042" s="60"/>
      <c r="U1042" s="60"/>
      <c r="V1042" s="62"/>
      <c r="W1042" s="61"/>
      <c r="X1042" s="60"/>
    </row>
    <row r="1043" spans="1:24" ht="15.75" x14ac:dyDescent="0.25">
      <c r="A1043" s="59"/>
      <c r="B1043" s="256" t="str">
        <f t="shared" si="16"/>
        <v/>
      </c>
      <c r="C1043" s="253"/>
      <c r="D1043" s="60"/>
      <c r="E1043" s="61"/>
      <c r="F1043" s="61"/>
      <c r="G1043" s="61"/>
      <c r="H1043" s="60"/>
      <c r="I1043" s="61"/>
      <c r="J1043" s="60"/>
      <c r="K1043" s="60"/>
      <c r="L1043" s="60"/>
      <c r="M1043" s="60"/>
      <c r="N1043" s="60"/>
      <c r="O1043" s="60"/>
      <c r="P1043" s="61"/>
      <c r="Q1043" s="61"/>
      <c r="R1043" s="60"/>
      <c r="S1043" s="60"/>
      <c r="T1043" s="60"/>
      <c r="U1043" s="60"/>
      <c r="V1043" s="62"/>
      <c r="W1043" s="61"/>
      <c r="X1043" s="60"/>
    </row>
    <row r="1044" spans="1:24" ht="15.75" x14ac:dyDescent="0.25">
      <c r="A1044" s="59"/>
      <c r="B1044" s="256" t="str">
        <f t="shared" si="16"/>
        <v/>
      </c>
      <c r="C1044" s="253"/>
      <c r="D1044" s="60"/>
      <c r="E1044" s="61"/>
      <c r="F1044" s="61"/>
      <c r="G1044" s="61"/>
      <c r="H1044" s="60"/>
      <c r="I1044" s="61"/>
      <c r="J1044" s="60"/>
      <c r="K1044" s="60"/>
      <c r="L1044" s="60"/>
      <c r="M1044" s="60"/>
      <c r="N1044" s="60"/>
      <c r="O1044" s="60"/>
      <c r="P1044" s="61"/>
      <c r="Q1044" s="61"/>
      <c r="R1044" s="60"/>
      <c r="S1044" s="60"/>
      <c r="T1044" s="60"/>
      <c r="U1044" s="60"/>
      <c r="V1044" s="62"/>
      <c r="W1044" s="61"/>
      <c r="X1044" s="60"/>
    </row>
    <row r="1045" spans="1:24" ht="15.75" x14ac:dyDescent="0.25">
      <c r="A1045" s="59"/>
      <c r="B1045" s="256" t="str">
        <f t="shared" si="16"/>
        <v/>
      </c>
      <c r="C1045" s="253"/>
      <c r="D1045" s="60"/>
      <c r="E1045" s="61"/>
      <c r="F1045" s="61"/>
      <c r="G1045" s="61"/>
      <c r="H1045" s="60"/>
      <c r="I1045" s="61"/>
      <c r="J1045" s="60"/>
      <c r="K1045" s="60"/>
      <c r="L1045" s="60"/>
      <c r="M1045" s="60"/>
      <c r="N1045" s="60"/>
      <c r="O1045" s="60"/>
      <c r="P1045" s="61"/>
      <c r="Q1045" s="61"/>
      <c r="R1045" s="60"/>
      <c r="S1045" s="60"/>
      <c r="T1045" s="60"/>
      <c r="U1045" s="60"/>
      <c r="V1045" s="62"/>
      <c r="W1045" s="61"/>
      <c r="X1045" s="60"/>
    </row>
    <row r="1046" spans="1:24" ht="15.75" x14ac:dyDescent="0.25">
      <c r="A1046" s="59"/>
      <c r="B1046" s="256" t="str">
        <f t="shared" si="16"/>
        <v/>
      </c>
      <c r="C1046" s="253"/>
      <c r="D1046" s="60"/>
      <c r="E1046" s="61"/>
      <c r="F1046" s="61"/>
      <c r="G1046" s="61"/>
      <c r="H1046" s="60"/>
      <c r="I1046" s="61"/>
      <c r="J1046" s="60"/>
      <c r="K1046" s="60"/>
      <c r="L1046" s="60"/>
      <c r="M1046" s="60"/>
      <c r="N1046" s="60"/>
      <c r="O1046" s="60"/>
      <c r="P1046" s="61"/>
      <c r="Q1046" s="61"/>
      <c r="R1046" s="60"/>
      <c r="S1046" s="60"/>
      <c r="T1046" s="60"/>
      <c r="U1046" s="60"/>
      <c r="V1046" s="62"/>
      <c r="W1046" s="61"/>
      <c r="X1046" s="60"/>
    </row>
    <row r="1047" spans="1:24" ht="15.75" x14ac:dyDescent="0.25">
      <c r="A1047" s="59"/>
      <c r="B1047" s="256" t="str">
        <f t="shared" si="16"/>
        <v/>
      </c>
      <c r="C1047" s="253"/>
      <c r="D1047" s="60"/>
      <c r="E1047" s="61"/>
      <c r="F1047" s="61"/>
      <c r="G1047" s="61"/>
      <c r="H1047" s="60"/>
      <c r="I1047" s="61"/>
      <c r="J1047" s="60"/>
      <c r="K1047" s="60"/>
      <c r="L1047" s="60"/>
      <c r="M1047" s="60"/>
      <c r="N1047" s="60"/>
      <c r="O1047" s="60"/>
      <c r="P1047" s="61"/>
      <c r="Q1047" s="61"/>
      <c r="R1047" s="60"/>
      <c r="S1047" s="60"/>
      <c r="T1047" s="60"/>
      <c r="U1047" s="60"/>
      <c r="V1047" s="62"/>
      <c r="W1047" s="61"/>
      <c r="X1047" s="60"/>
    </row>
    <row r="1048" spans="1:24" ht="15.75" x14ac:dyDescent="0.25">
      <c r="A1048" s="59"/>
      <c r="B1048" s="256" t="str">
        <f t="shared" si="16"/>
        <v/>
      </c>
      <c r="C1048" s="253"/>
      <c r="D1048" s="60"/>
      <c r="E1048" s="61"/>
      <c r="F1048" s="61"/>
      <c r="G1048" s="61"/>
      <c r="H1048" s="60"/>
      <c r="I1048" s="61"/>
      <c r="J1048" s="60"/>
      <c r="K1048" s="60"/>
      <c r="L1048" s="60"/>
      <c r="M1048" s="60"/>
      <c r="N1048" s="60"/>
      <c r="O1048" s="60"/>
      <c r="P1048" s="61"/>
      <c r="Q1048" s="61"/>
      <c r="R1048" s="60"/>
      <c r="S1048" s="60"/>
      <c r="T1048" s="60"/>
      <c r="U1048" s="60"/>
      <c r="V1048" s="62"/>
      <c r="W1048" s="61"/>
      <c r="X1048" s="60"/>
    </row>
    <row r="1049" spans="1:24" ht="15.75" x14ac:dyDescent="0.25">
      <c r="A1049" s="59"/>
      <c r="B1049" s="256" t="str">
        <f t="shared" si="16"/>
        <v/>
      </c>
      <c r="C1049" s="253"/>
      <c r="D1049" s="60"/>
      <c r="E1049" s="61"/>
      <c r="F1049" s="61"/>
      <c r="G1049" s="61"/>
      <c r="H1049" s="60"/>
      <c r="I1049" s="61"/>
      <c r="J1049" s="60"/>
      <c r="K1049" s="60"/>
      <c r="L1049" s="60"/>
      <c r="M1049" s="60"/>
      <c r="N1049" s="60"/>
      <c r="O1049" s="60"/>
      <c r="P1049" s="61"/>
      <c r="Q1049" s="61"/>
      <c r="R1049" s="60"/>
      <c r="S1049" s="60"/>
      <c r="T1049" s="60"/>
      <c r="U1049" s="60"/>
      <c r="V1049" s="62"/>
      <c r="W1049" s="61"/>
      <c r="X1049" s="60"/>
    </row>
    <row r="1050" spans="1:24" ht="15.75" x14ac:dyDescent="0.25">
      <c r="A1050" s="59"/>
      <c r="B1050" s="256" t="str">
        <f t="shared" si="16"/>
        <v/>
      </c>
      <c r="C1050" s="253"/>
      <c r="D1050" s="60"/>
      <c r="E1050" s="61"/>
      <c r="F1050" s="61"/>
      <c r="G1050" s="61"/>
      <c r="H1050" s="60"/>
      <c r="I1050" s="61"/>
      <c r="J1050" s="60"/>
      <c r="K1050" s="60"/>
      <c r="L1050" s="60"/>
      <c r="M1050" s="60"/>
      <c r="N1050" s="60"/>
      <c r="O1050" s="60"/>
      <c r="P1050" s="61"/>
      <c r="Q1050" s="61"/>
      <c r="R1050" s="60"/>
      <c r="S1050" s="60"/>
      <c r="T1050" s="60"/>
      <c r="U1050" s="60"/>
      <c r="V1050" s="62"/>
      <c r="W1050" s="61"/>
      <c r="X1050" s="60"/>
    </row>
    <row r="1051" spans="1:24" ht="15.75" x14ac:dyDescent="0.25">
      <c r="A1051" s="59"/>
      <c r="B1051" s="256" t="str">
        <f t="shared" si="16"/>
        <v/>
      </c>
      <c r="C1051" s="253"/>
      <c r="D1051" s="60"/>
      <c r="E1051" s="61"/>
      <c r="F1051" s="61"/>
      <c r="G1051" s="61"/>
      <c r="H1051" s="60"/>
      <c r="I1051" s="61"/>
      <c r="J1051" s="60"/>
      <c r="K1051" s="60"/>
      <c r="L1051" s="60"/>
      <c r="M1051" s="60"/>
      <c r="N1051" s="60"/>
      <c r="O1051" s="60"/>
      <c r="P1051" s="61"/>
      <c r="Q1051" s="61"/>
      <c r="R1051" s="60"/>
      <c r="S1051" s="60"/>
      <c r="T1051" s="60"/>
      <c r="U1051" s="60"/>
      <c r="V1051" s="62"/>
      <c r="W1051" s="61"/>
      <c r="X1051" s="60"/>
    </row>
    <row r="1052" spans="1:24" ht="15.75" x14ac:dyDescent="0.25">
      <c r="A1052" s="59"/>
      <c r="B1052" s="256" t="str">
        <f t="shared" si="16"/>
        <v/>
      </c>
      <c r="C1052" s="253"/>
      <c r="D1052" s="60"/>
      <c r="E1052" s="61"/>
      <c r="F1052" s="61"/>
      <c r="G1052" s="61"/>
      <c r="H1052" s="60"/>
      <c r="I1052" s="61"/>
      <c r="J1052" s="60"/>
      <c r="K1052" s="60"/>
      <c r="L1052" s="60"/>
      <c r="M1052" s="60"/>
      <c r="N1052" s="60"/>
      <c r="O1052" s="60"/>
      <c r="P1052" s="61"/>
      <c r="Q1052" s="61"/>
      <c r="R1052" s="60"/>
      <c r="S1052" s="60"/>
      <c r="T1052" s="60"/>
      <c r="U1052" s="60"/>
      <c r="V1052" s="62"/>
      <c r="W1052" s="61"/>
      <c r="X1052" s="60"/>
    </row>
    <row r="1053" spans="1:24" ht="15.75" x14ac:dyDescent="0.25">
      <c r="A1053" s="59"/>
      <c r="B1053" s="256" t="str">
        <f t="shared" si="16"/>
        <v/>
      </c>
      <c r="C1053" s="253"/>
      <c r="D1053" s="60"/>
      <c r="E1053" s="61"/>
      <c r="F1053" s="61"/>
      <c r="G1053" s="61"/>
      <c r="H1053" s="60"/>
      <c r="I1053" s="61"/>
      <c r="J1053" s="60"/>
      <c r="K1053" s="60"/>
      <c r="L1053" s="60"/>
      <c r="M1053" s="60"/>
      <c r="N1053" s="60"/>
      <c r="O1053" s="60"/>
      <c r="P1053" s="61"/>
      <c r="Q1053" s="61"/>
      <c r="R1053" s="60"/>
      <c r="S1053" s="60"/>
      <c r="T1053" s="60"/>
      <c r="U1053" s="60"/>
      <c r="V1053" s="62"/>
      <c r="W1053" s="61"/>
      <c r="X1053" s="60"/>
    </row>
    <row r="1054" spans="1:24" ht="15.75" x14ac:dyDescent="0.25">
      <c r="A1054" s="59"/>
      <c r="B1054" s="256" t="str">
        <f t="shared" si="16"/>
        <v/>
      </c>
      <c r="C1054" s="253"/>
      <c r="D1054" s="60"/>
      <c r="E1054" s="61"/>
      <c r="F1054" s="61"/>
      <c r="G1054" s="61"/>
      <c r="H1054" s="60"/>
      <c r="I1054" s="61"/>
      <c r="J1054" s="60"/>
      <c r="K1054" s="60"/>
      <c r="L1054" s="60"/>
      <c r="M1054" s="60"/>
      <c r="N1054" s="60"/>
      <c r="O1054" s="60"/>
      <c r="P1054" s="61"/>
      <c r="Q1054" s="61"/>
      <c r="R1054" s="60"/>
      <c r="S1054" s="60"/>
      <c r="T1054" s="60"/>
      <c r="U1054" s="60"/>
      <c r="V1054" s="62"/>
      <c r="W1054" s="61"/>
      <c r="X1054" s="60"/>
    </row>
    <row r="1055" spans="1:24" ht="15.75" x14ac:dyDescent="0.25">
      <c r="A1055" s="59"/>
      <c r="B1055" s="256" t="str">
        <f t="shared" si="16"/>
        <v/>
      </c>
      <c r="C1055" s="253"/>
      <c r="D1055" s="60"/>
      <c r="E1055" s="61"/>
      <c r="F1055" s="61"/>
      <c r="G1055" s="61"/>
      <c r="H1055" s="60"/>
      <c r="I1055" s="61"/>
      <c r="J1055" s="60"/>
      <c r="K1055" s="60"/>
      <c r="L1055" s="60"/>
      <c r="M1055" s="60"/>
      <c r="N1055" s="60"/>
      <c r="O1055" s="60"/>
      <c r="P1055" s="61"/>
      <c r="Q1055" s="61"/>
      <c r="R1055" s="60"/>
      <c r="S1055" s="60"/>
      <c r="T1055" s="60"/>
      <c r="U1055" s="60"/>
      <c r="V1055" s="62"/>
      <c r="W1055" s="61"/>
      <c r="X1055" s="60"/>
    </row>
    <row r="1056" spans="1:24" ht="15.75" x14ac:dyDescent="0.25">
      <c r="A1056" s="59"/>
      <c r="B1056" s="256" t="str">
        <f t="shared" si="16"/>
        <v/>
      </c>
      <c r="C1056" s="253"/>
      <c r="D1056" s="60"/>
      <c r="E1056" s="61"/>
      <c r="F1056" s="61"/>
      <c r="G1056" s="61"/>
      <c r="H1056" s="60"/>
      <c r="I1056" s="61"/>
      <c r="J1056" s="60"/>
      <c r="K1056" s="60"/>
      <c r="L1056" s="60"/>
      <c r="M1056" s="60"/>
      <c r="N1056" s="60"/>
      <c r="O1056" s="60"/>
      <c r="P1056" s="61"/>
      <c r="Q1056" s="61"/>
      <c r="R1056" s="60"/>
      <c r="S1056" s="60"/>
      <c r="T1056" s="60"/>
      <c r="U1056" s="60"/>
      <c r="V1056" s="62"/>
      <c r="W1056" s="61"/>
      <c r="X1056" s="60"/>
    </row>
    <row r="1057" spans="1:24" ht="15.75" x14ac:dyDescent="0.25">
      <c r="A1057" s="59"/>
      <c r="B1057" s="256" t="str">
        <f t="shared" si="16"/>
        <v/>
      </c>
      <c r="C1057" s="253"/>
      <c r="D1057" s="60"/>
      <c r="E1057" s="61"/>
      <c r="F1057" s="61"/>
      <c r="G1057" s="61"/>
      <c r="H1057" s="60"/>
      <c r="I1057" s="61"/>
      <c r="J1057" s="60"/>
      <c r="K1057" s="60"/>
      <c r="L1057" s="60"/>
      <c r="M1057" s="60"/>
      <c r="N1057" s="60"/>
      <c r="O1057" s="60"/>
      <c r="P1057" s="61"/>
      <c r="Q1057" s="61"/>
      <c r="R1057" s="60"/>
      <c r="S1057" s="60"/>
      <c r="T1057" s="60"/>
      <c r="U1057" s="60"/>
      <c r="V1057" s="62"/>
      <c r="W1057" s="61"/>
      <c r="X1057" s="60"/>
    </row>
    <row r="1058" spans="1:24" ht="15.75" x14ac:dyDescent="0.25">
      <c r="A1058" s="59"/>
      <c r="B1058" s="256" t="str">
        <f t="shared" si="16"/>
        <v/>
      </c>
      <c r="C1058" s="253"/>
      <c r="D1058" s="60"/>
      <c r="E1058" s="61"/>
      <c r="F1058" s="61"/>
      <c r="G1058" s="61"/>
      <c r="H1058" s="60"/>
      <c r="I1058" s="61"/>
      <c r="J1058" s="60"/>
      <c r="K1058" s="60"/>
      <c r="L1058" s="60"/>
      <c r="M1058" s="60"/>
      <c r="N1058" s="60"/>
      <c r="O1058" s="60"/>
      <c r="P1058" s="61"/>
      <c r="Q1058" s="61"/>
      <c r="R1058" s="60"/>
      <c r="S1058" s="60"/>
      <c r="T1058" s="60"/>
      <c r="U1058" s="60"/>
      <c r="V1058" s="62"/>
      <c r="W1058" s="61"/>
      <c r="X1058" s="60"/>
    </row>
    <row r="1059" spans="1:24" ht="15.75" x14ac:dyDescent="0.25">
      <c r="A1059" s="59"/>
      <c r="B1059" s="256" t="str">
        <f t="shared" si="16"/>
        <v/>
      </c>
      <c r="C1059" s="253"/>
      <c r="D1059" s="60"/>
      <c r="E1059" s="61"/>
      <c r="F1059" s="61"/>
      <c r="G1059" s="61"/>
      <c r="H1059" s="60"/>
      <c r="I1059" s="61"/>
      <c r="J1059" s="60"/>
      <c r="K1059" s="60"/>
      <c r="L1059" s="60"/>
      <c r="M1059" s="60"/>
      <c r="N1059" s="60"/>
      <c r="O1059" s="60"/>
      <c r="P1059" s="61"/>
      <c r="Q1059" s="61"/>
      <c r="R1059" s="60"/>
      <c r="S1059" s="60"/>
      <c r="T1059" s="60"/>
      <c r="U1059" s="60"/>
      <c r="V1059" s="62"/>
      <c r="W1059" s="61"/>
      <c r="X1059" s="60"/>
    </row>
    <row r="1060" spans="1:24" ht="15.75" x14ac:dyDescent="0.25">
      <c r="A1060" s="59"/>
      <c r="B1060" s="256" t="str">
        <f t="shared" si="16"/>
        <v/>
      </c>
      <c r="C1060" s="253"/>
      <c r="D1060" s="60"/>
      <c r="E1060" s="61"/>
      <c r="F1060" s="61"/>
      <c r="G1060" s="61"/>
      <c r="H1060" s="60"/>
      <c r="I1060" s="61"/>
      <c r="J1060" s="60"/>
      <c r="K1060" s="60"/>
      <c r="L1060" s="60"/>
      <c r="M1060" s="60"/>
      <c r="N1060" s="60"/>
      <c r="O1060" s="60"/>
      <c r="P1060" s="61"/>
      <c r="Q1060" s="61"/>
      <c r="R1060" s="60"/>
      <c r="S1060" s="60"/>
      <c r="T1060" s="60"/>
      <c r="U1060" s="60"/>
      <c r="V1060" s="62"/>
      <c r="W1060" s="61"/>
      <c r="X1060" s="60"/>
    </row>
    <row r="1061" spans="1:24" ht="15.75" x14ac:dyDescent="0.25">
      <c r="A1061" s="59"/>
      <c r="B1061" s="256" t="str">
        <f t="shared" si="16"/>
        <v/>
      </c>
      <c r="C1061" s="253"/>
      <c r="D1061" s="60"/>
      <c r="E1061" s="61"/>
      <c r="F1061" s="61"/>
      <c r="G1061" s="61"/>
      <c r="H1061" s="60"/>
      <c r="I1061" s="61"/>
      <c r="J1061" s="60"/>
      <c r="K1061" s="60"/>
      <c r="L1061" s="60"/>
      <c r="M1061" s="60"/>
      <c r="N1061" s="60"/>
      <c r="O1061" s="60"/>
      <c r="P1061" s="61"/>
      <c r="Q1061" s="61"/>
      <c r="R1061" s="60"/>
      <c r="S1061" s="60"/>
      <c r="T1061" s="60"/>
      <c r="U1061" s="60"/>
      <c r="V1061" s="62"/>
      <c r="W1061" s="61"/>
      <c r="X1061" s="60"/>
    </row>
    <row r="1062" spans="1:24" ht="15.75" x14ac:dyDescent="0.25">
      <c r="A1062" s="59"/>
      <c r="B1062" s="256" t="str">
        <f t="shared" si="16"/>
        <v/>
      </c>
      <c r="C1062" s="253"/>
      <c r="D1062" s="60"/>
      <c r="E1062" s="61"/>
      <c r="F1062" s="61"/>
      <c r="G1062" s="61"/>
      <c r="H1062" s="60"/>
      <c r="I1062" s="61"/>
      <c r="J1062" s="60"/>
      <c r="K1062" s="60"/>
      <c r="L1062" s="60"/>
      <c r="M1062" s="60"/>
      <c r="N1062" s="60"/>
      <c r="O1062" s="60"/>
      <c r="P1062" s="61"/>
      <c r="Q1062" s="61"/>
      <c r="R1062" s="60"/>
      <c r="S1062" s="60"/>
      <c r="T1062" s="60"/>
      <c r="U1062" s="60"/>
      <c r="V1062" s="62"/>
      <c r="W1062" s="61"/>
      <c r="X1062" s="60"/>
    </row>
    <row r="1063" spans="1:24" ht="15.75" x14ac:dyDescent="0.25">
      <c r="A1063" s="59"/>
      <c r="B1063" s="256" t="str">
        <f t="shared" si="16"/>
        <v/>
      </c>
      <c r="C1063" s="253"/>
      <c r="D1063" s="60"/>
      <c r="E1063" s="61"/>
      <c r="F1063" s="61"/>
      <c r="G1063" s="61"/>
      <c r="H1063" s="60"/>
      <c r="I1063" s="61"/>
      <c r="J1063" s="60"/>
      <c r="K1063" s="60"/>
      <c r="L1063" s="60"/>
      <c r="M1063" s="60"/>
      <c r="N1063" s="60"/>
      <c r="O1063" s="60"/>
      <c r="P1063" s="61"/>
      <c r="Q1063" s="61"/>
      <c r="R1063" s="60"/>
      <c r="S1063" s="60"/>
      <c r="T1063" s="60"/>
      <c r="U1063" s="60"/>
      <c r="V1063" s="62"/>
      <c r="W1063" s="61"/>
      <c r="X1063" s="60"/>
    </row>
    <row r="1064" spans="1:24" ht="15.75" x14ac:dyDescent="0.25">
      <c r="A1064" s="59"/>
      <c r="B1064" s="256" t="str">
        <f t="shared" si="16"/>
        <v/>
      </c>
      <c r="C1064" s="253"/>
      <c r="D1064" s="60"/>
      <c r="E1064" s="61"/>
      <c r="F1064" s="61"/>
      <c r="G1064" s="61"/>
      <c r="H1064" s="60"/>
      <c r="I1064" s="61"/>
      <c r="J1064" s="60"/>
      <c r="K1064" s="60"/>
      <c r="L1064" s="60"/>
      <c r="M1064" s="60"/>
      <c r="N1064" s="60"/>
      <c r="O1064" s="60"/>
      <c r="P1064" s="61"/>
      <c r="Q1064" s="61"/>
      <c r="R1064" s="60"/>
      <c r="S1064" s="60"/>
      <c r="T1064" s="60"/>
      <c r="U1064" s="60"/>
      <c r="V1064" s="62"/>
      <c r="W1064" s="61"/>
      <c r="X1064" s="60"/>
    </row>
    <row r="1065" spans="1:24" ht="15.75" x14ac:dyDescent="0.25">
      <c r="A1065" s="59"/>
      <c r="B1065" s="256" t="str">
        <f t="shared" si="16"/>
        <v/>
      </c>
      <c r="C1065" s="253"/>
      <c r="D1065" s="60"/>
      <c r="E1065" s="61"/>
      <c r="F1065" s="61"/>
      <c r="G1065" s="61"/>
      <c r="H1065" s="60"/>
      <c r="I1065" s="61"/>
      <c r="J1065" s="60"/>
      <c r="K1065" s="60"/>
      <c r="L1065" s="60"/>
      <c r="M1065" s="60"/>
      <c r="N1065" s="60"/>
      <c r="O1065" s="60"/>
      <c r="P1065" s="61"/>
      <c r="Q1065" s="61"/>
      <c r="R1065" s="60"/>
      <c r="S1065" s="60"/>
      <c r="T1065" s="60"/>
      <c r="U1065" s="60"/>
      <c r="V1065" s="62"/>
      <c r="W1065" s="61"/>
      <c r="X1065" s="60"/>
    </row>
    <row r="1066" spans="1:24" ht="15.75" x14ac:dyDescent="0.25">
      <c r="A1066" s="59"/>
      <c r="B1066" s="256" t="str">
        <f t="shared" si="16"/>
        <v/>
      </c>
      <c r="C1066" s="253"/>
      <c r="D1066" s="60"/>
      <c r="E1066" s="61"/>
      <c r="F1066" s="61"/>
      <c r="G1066" s="61"/>
      <c r="H1066" s="60"/>
      <c r="I1066" s="61"/>
      <c r="J1066" s="60"/>
      <c r="K1066" s="60"/>
      <c r="L1066" s="60"/>
      <c r="M1066" s="60"/>
      <c r="N1066" s="60"/>
      <c r="O1066" s="60"/>
      <c r="P1066" s="61"/>
      <c r="Q1066" s="61"/>
      <c r="R1066" s="60"/>
      <c r="S1066" s="60"/>
      <c r="T1066" s="60"/>
      <c r="U1066" s="60"/>
      <c r="V1066" s="62"/>
      <c r="W1066" s="61"/>
      <c r="X1066" s="60"/>
    </row>
    <row r="1067" spans="1:24" ht="15.75" x14ac:dyDescent="0.25">
      <c r="A1067" s="59"/>
      <c r="B1067" s="256" t="str">
        <f t="shared" si="16"/>
        <v/>
      </c>
      <c r="C1067" s="253"/>
      <c r="D1067" s="60"/>
      <c r="E1067" s="61"/>
      <c r="F1067" s="61"/>
      <c r="G1067" s="61"/>
      <c r="H1067" s="60"/>
      <c r="I1067" s="61"/>
      <c r="J1067" s="60"/>
      <c r="K1067" s="60"/>
      <c r="L1067" s="60"/>
      <c r="M1067" s="60"/>
      <c r="N1067" s="60"/>
      <c r="O1067" s="60"/>
      <c r="P1067" s="61"/>
      <c r="Q1067" s="61"/>
      <c r="R1067" s="60"/>
      <c r="S1067" s="60"/>
      <c r="T1067" s="60"/>
      <c r="U1067" s="60"/>
      <c r="V1067" s="62"/>
      <c r="W1067" s="61"/>
      <c r="X1067" s="60"/>
    </row>
    <row r="1068" spans="1:24" ht="15.75" x14ac:dyDescent="0.25">
      <c r="A1068" s="59"/>
      <c r="B1068" s="256" t="str">
        <f t="shared" si="16"/>
        <v/>
      </c>
      <c r="C1068" s="253"/>
      <c r="D1068" s="60"/>
      <c r="E1068" s="61"/>
      <c r="F1068" s="61"/>
      <c r="G1068" s="61"/>
      <c r="H1068" s="60"/>
      <c r="I1068" s="61"/>
      <c r="J1068" s="60"/>
      <c r="K1068" s="60"/>
      <c r="L1068" s="60"/>
      <c r="M1068" s="60"/>
      <c r="N1068" s="60"/>
      <c r="O1068" s="60"/>
      <c r="P1068" s="61"/>
      <c r="Q1068" s="61"/>
      <c r="R1068" s="60"/>
      <c r="S1068" s="60"/>
      <c r="T1068" s="60"/>
      <c r="U1068" s="60"/>
      <c r="V1068" s="62"/>
      <c r="W1068" s="61"/>
      <c r="X1068" s="60"/>
    </row>
    <row r="1069" spans="1:24" ht="15.75" x14ac:dyDescent="0.25">
      <c r="A1069" s="59"/>
      <c r="B1069" s="256" t="str">
        <f t="shared" si="16"/>
        <v/>
      </c>
      <c r="C1069" s="253"/>
      <c r="D1069" s="60"/>
      <c r="E1069" s="61"/>
      <c r="F1069" s="61"/>
      <c r="G1069" s="61"/>
      <c r="H1069" s="60"/>
      <c r="I1069" s="61"/>
      <c r="J1069" s="60"/>
      <c r="K1069" s="60"/>
      <c r="L1069" s="60"/>
      <c r="M1069" s="60"/>
      <c r="N1069" s="60"/>
      <c r="O1069" s="60"/>
      <c r="P1069" s="61"/>
      <c r="Q1069" s="61"/>
      <c r="R1069" s="60"/>
      <c r="S1069" s="60"/>
      <c r="T1069" s="60"/>
      <c r="U1069" s="60"/>
      <c r="V1069" s="62"/>
      <c r="W1069" s="61"/>
      <c r="X1069" s="60"/>
    </row>
    <row r="1070" spans="1:24" ht="15.75" x14ac:dyDescent="0.25">
      <c r="A1070" s="59"/>
      <c r="B1070" s="256" t="str">
        <f t="shared" si="16"/>
        <v/>
      </c>
      <c r="C1070" s="253"/>
      <c r="D1070" s="60"/>
      <c r="E1070" s="61"/>
      <c r="F1070" s="61"/>
      <c r="G1070" s="61"/>
      <c r="H1070" s="60"/>
      <c r="I1070" s="61"/>
      <c r="J1070" s="60"/>
      <c r="K1070" s="60"/>
      <c r="L1070" s="60"/>
      <c r="M1070" s="60"/>
      <c r="N1070" s="60"/>
      <c r="O1070" s="60"/>
      <c r="P1070" s="61"/>
      <c r="Q1070" s="61"/>
      <c r="R1070" s="60"/>
      <c r="S1070" s="60"/>
      <c r="T1070" s="60"/>
      <c r="U1070" s="60"/>
      <c r="V1070" s="62"/>
      <c r="W1070" s="61"/>
      <c r="X1070" s="60"/>
    </row>
    <row r="1071" spans="1:24" ht="15.75" x14ac:dyDescent="0.25">
      <c r="A1071" s="59"/>
      <c r="B1071" s="256" t="str">
        <f t="shared" si="16"/>
        <v/>
      </c>
      <c r="C1071" s="253"/>
      <c r="D1071" s="60"/>
      <c r="E1071" s="61"/>
      <c r="F1071" s="61"/>
      <c r="G1071" s="61"/>
      <c r="H1071" s="60"/>
      <c r="I1071" s="61"/>
      <c r="J1071" s="60"/>
      <c r="K1071" s="60"/>
      <c r="L1071" s="60"/>
      <c r="M1071" s="60"/>
      <c r="N1071" s="60"/>
      <c r="O1071" s="60"/>
      <c r="P1071" s="61"/>
      <c r="Q1071" s="61"/>
      <c r="R1071" s="60"/>
      <c r="S1071" s="60"/>
      <c r="T1071" s="60"/>
      <c r="U1071" s="60"/>
      <c r="V1071" s="62"/>
      <c r="W1071" s="61"/>
      <c r="X1071" s="60"/>
    </row>
    <row r="1072" spans="1:24" ht="15.75" x14ac:dyDescent="0.25">
      <c r="A1072" s="59"/>
      <c r="B1072" s="256" t="str">
        <f t="shared" si="16"/>
        <v/>
      </c>
      <c r="C1072" s="253"/>
      <c r="D1072" s="60"/>
      <c r="E1072" s="61"/>
      <c r="F1072" s="61"/>
      <c r="G1072" s="61"/>
      <c r="H1072" s="60"/>
      <c r="I1072" s="61"/>
      <c r="J1072" s="60"/>
      <c r="K1072" s="60"/>
      <c r="L1072" s="60"/>
      <c r="M1072" s="60"/>
      <c r="N1072" s="60"/>
      <c r="O1072" s="60"/>
      <c r="P1072" s="61"/>
      <c r="Q1072" s="61"/>
      <c r="R1072" s="60"/>
      <c r="S1072" s="60"/>
      <c r="T1072" s="60"/>
      <c r="U1072" s="60"/>
      <c r="V1072" s="62"/>
      <c r="W1072" s="61"/>
      <c r="X1072" s="60"/>
    </row>
    <row r="1073" spans="1:24" ht="15.75" x14ac:dyDescent="0.25">
      <c r="A1073" s="59"/>
      <c r="B1073" s="256" t="str">
        <f t="shared" si="16"/>
        <v/>
      </c>
      <c r="C1073" s="253"/>
      <c r="D1073" s="60"/>
      <c r="E1073" s="61"/>
      <c r="F1073" s="61"/>
      <c r="G1073" s="61"/>
      <c r="H1073" s="60"/>
      <c r="I1073" s="61"/>
      <c r="J1073" s="60"/>
      <c r="K1073" s="60"/>
      <c r="L1073" s="60"/>
      <c r="M1073" s="60"/>
      <c r="N1073" s="60"/>
      <c r="O1073" s="60"/>
      <c r="P1073" s="61"/>
      <c r="Q1073" s="61"/>
      <c r="R1073" s="60"/>
      <c r="S1073" s="60"/>
      <c r="T1073" s="60"/>
      <c r="U1073" s="60"/>
      <c r="V1073" s="62"/>
      <c r="W1073" s="61"/>
      <c r="X1073" s="60"/>
    </row>
    <row r="1074" spans="1:24" ht="15.75" x14ac:dyDescent="0.25">
      <c r="A1074" s="59"/>
      <c r="B1074" s="256" t="str">
        <f t="shared" si="16"/>
        <v/>
      </c>
      <c r="C1074" s="253"/>
      <c r="D1074" s="60"/>
      <c r="E1074" s="61"/>
      <c r="F1074" s="61"/>
      <c r="G1074" s="61"/>
      <c r="H1074" s="60"/>
      <c r="I1074" s="61"/>
      <c r="J1074" s="60"/>
      <c r="K1074" s="60"/>
      <c r="L1074" s="60"/>
      <c r="M1074" s="60"/>
      <c r="N1074" s="60"/>
      <c r="O1074" s="60"/>
      <c r="P1074" s="61"/>
      <c r="Q1074" s="61"/>
      <c r="R1074" s="60"/>
      <c r="S1074" s="60"/>
      <c r="T1074" s="60"/>
      <c r="U1074" s="60"/>
      <c r="V1074" s="62"/>
      <c r="W1074" s="61"/>
      <c r="X1074" s="60"/>
    </row>
    <row r="1075" spans="1:24" ht="15.75" x14ac:dyDescent="0.25">
      <c r="A1075" s="59"/>
      <c r="B1075" s="256" t="str">
        <f t="shared" si="16"/>
        <v/>
      </c>
      <c r="C1075" s="253"/>
      <c r="D1075" s="60"/>
      <c r="E1075" s="61"/>
      <c r="F1075" s="61"/>
      <c r="G1075" s="61"/>
      <c r="H1075" s="60"/>
      <c r="I1075" s="61"/>
      <c r="J1075" s="60"/>
      <c r="K1075" s="60"/>
      <c r="L1075" s="60"/>
      <c r="M1075" s="60"/>
      <c r="N1075" s="60"/>
      <c r="O1075" s="60"/>
      <c r="P1075" s="61"/>
      <c r="Q1075" s="61"/>
      <c r="R1075" s="60"/>
      <c r="S1075" s="60"/>
      <c r="T1075" s="60"/>
      <c r="U1075" s="60"/>
      <c r="V1075" s="62"/>
      <c r="W1075" s="61"/>
      <c r="X1075" s="60"/>
    </row>
    <row r="1076" spans="1:24" ht="15.75" x14ac:dyDescent="0.25">
      <c r="A1076" s="59"/>
      <c r="B1076" s="256" t="str">
        <f t="shared" si="16"/>
        <v/>
      </c>
      <c r="C1076" s="253"/>
      <c r="D1076" s="60"/>
      <c r="E1076" s="61"/>
      <c r="F1076" s="61"/>
      <c r="G1076" s="61"/>
      <c r="H1076" s="60"/>
      <c r="I1076" s="61"/>
      <c r="J1076" s="60"/>
      <c r="K1076" s="60"/>
      <c r="L1076" s="60"/>
      <c r="M1076" s="60"/>
      <c r="N1076" s="60"/>
      <c r="O1076" s="60"/>
      <c r="P1076" s="61"/>
      <c r="Q1076" s="61"/>
      <c r="R1076" s="60"/>
      <c r="S1076" s="60"/>
      <c r="T1076" s="60"/>
      <c r="U1076" s="60"/>
      <c r="V1076" s="62"/>
      <c r="W1076" s="61"/>
      <c r="X1076" s="60"/>
    </row>
    <row r="1077" spans="1:24" ht="15.75" x14ac:dyDescent="0.25">
      <c r="A1077" s="59"/>
      <c r="B1077" s="256" t="str">
        <f t="shared" si="16"/>
        <v/>
      </c>
      <c r="C1077" s="253"/>
      <c r="D1077" s="60"/>
      <c r="E1077" s="61"/>
      <c r="F1077" s="61"/>
      <c r="G1077" s="61"/>
      <c r="H1077" s="60"/>
      <c r="I1077" s="61"/>
      <c r="J1077" s="60"/>
      <c r="K1077" s="60"/>
      <c r="L1077" s="60"/>
      <c r="M1077" s="60"/>
      <c r="N1077" s="60"/>
      <c r="O1077" s="60"/>
      <c r="P1077" s="61"/>
      <c r="Q1077" s="61"/>
      <c r="R1077" s="60"/>
      <c r="S1077" s="60"/>
      <c r="T1077" s="60"/>
      <c r="U1077" s="60"/>
      <c r="V1077" s="62"/>
      <c r="W1077" s="61"/>
      <c r="X1077" s="60"/>
    </row>
    <row r="1078" spans="1:24" ht="15.75" x14ac:dyDescent="0.25">
      <c r="A1078" s="59"/>
      <c r="B1078" s="256" t="str">
        <f t="shared" si="16"/>
        <v/>
      </c>
      <c r="C1078" s="253"/>
      <c r="D1078" s="60"/>
      <c r="E1078" s="61"/>
      <c r="F1078" s="61"/>
      <c r="G1078" s="61"/>
      <c r="H1078" s="60"/>
      <c r="I1078" s="61"/>
      <c r="J1078" s="60"/>
      <c r="K1078" s="60"/>
      <c r="L1078" s="60"/>
      <c r="M1078" s="60"/>
      <c r="N1078" s="60"/>
      <c r="O1078" s="60"/>
      <c r="P1078" s="61"/>
      <c r="Q1078" s="61"/>
      <c r="R1078" s="60"/>
      <c r="S1078" s="60"/>
      <c r="T1078" s="60"/>
      <c r="U1078" s="60"/>
      <c r="V1078" s="62"/>
      <c r="W1078" s="61"/>
      <c r="X1078" s="60"/>
    </row>
    <row r="1079" spans="1:24" ht="15.75" x14ac:dyDescent="0.25">
      <c r="A1079" s="59"/>
      <c r="B1079" s="256" t="str">
        <f t="shared" si="16"/>
        <v/>
      </c>
      <c r="C1079" s="253"/>
      <c r="D1079" s="60"/>
      <c r="E1079" s="61"/>
      <c r="F1079" s="61"/>
      <c r="G1079" s="61"/>
      <c r="H1079" s="60"/>
      <c r="I1079" s="61"/>
      <c r="J1079" s="60"/>
      <c r="K1079" s="60"/>
      <c r="L1079" s="60"/>
      <c r="M1079" s="60"/>
      <c r="N1079" s="60"/>
      <c r="O1079" s="60"/>
      <c r="P1079" s="61"/>
      <c r="Q1079" s="61"/>
      <c r="R1079" s="60"/>
      <c r="S1079" s="60"/>
      <c r="T1079" s="60"/>
      <c r="U1079" s="60"/>
      <c r="V1079" s="62"/>
      <c r="W1079" s="61"/>
      <c r="X1079" s="60"/>
    </row>
    <row r="1080" spans="1:24" ht="15.75" x14ac:dyDescent="0.25">
      <c r="A1080" s="59"/>
      <c r="B1080" s="256" t="str">
        <f t="shared" si="16"/>
        <v/>
      </c>
      <c r="C1080" s="253"/>
      <c r="D1080" s="60"/>
      <c r="E1080" s="61"/>
      <c r="F1080" s="61"/>
      <c r="G1080" s="61"/>
      <c r="H1080" s="60"/>
      <c r="I1080" s="61"/>
      <c r="J1080" s="60"/>
      <c r="K1080" s="60"/>
      <c r="L1080" s="60"/>
      <c r="M1080" s="60"/>
      <c r="N1080" s="60"/>
      <c r="O1080" s="60"/>
      <c r="P1080" s="61"/>
      <c r="Q1080" s="61"/>
      <c r="R1080" s="60"/>
      <c r="S1080" s="60"/>
      <c r="T1080" s="60"/>
      <c r="U1080" s="60"/>
      <c r="V1080" s="62"/>
      <c r="W1080" s="61"/>
      <c r="X1080" s="60"/>
    </row>
    <row r="1081" spans="1:24" ht="15.75" x14ac:dyDescent="0.25">
      <c r="A1081" s="59"/>
      <c r="B1081" s="256" t="str">
        <f t="shared" si="16"/>
        <v/>
      </c>
      <c r="C1081" s="253"/>
      <c r="D1081" s="60"/>
      <c r="E1081" s="61"/>
      <c r="F1081" s="61"/>
      <c r="G1081" s="61"/>
      <c r="H1081" s="60"/>
      <c r="I1081" s="61"/>
      <c r="J1081" s="60"/>
      <c r="K1081" s="60"/>
      <c r="L1081" s="60"/>
      <c r="M1081" s="60"/>
      <c r="N1081" s="60"/>
      <c r="O1081" s="60"/>
      <c r="P1081" s="61"/>
      <c r="Q1081" s="61"/>
      <c r="R1081" s="60"/>
      <c r="S1081" s="60"/>
      <c r="T1081" s="60"/>
      <c r="U1081" s="60"/>
      <c r="V1081" s="62"/>
      <c r="W1081" s="61"/>
      <c r="X1081" s="60"/>
    </row>
    <row r="1082" spans="1:24" ht="15.75" x14ac:dyDescent="0.25">
      <c r="A1082" s="59"/>
      <c r="B1082" s="256" t="str">
        <f t="shared" si="16"/>
        <v/>
      </c>
      <c r="C1082" s="253"/>
      <c r="D1082" s="60"/>
      <c r="E1082" s="61"/>
      <c r="F1082" s="61"/>
      <c r="G1082" s="61"/>
      <c r="H1082" s="60"/>
      <c r="I1082" s="61"/>
      <c r="J1082" s="60"/>
      <c r="K1082" s="60"/>
      <c r="L1082" s="60"/>
      <c r="M1082" s="60"/>
      <c r="N1082" s="60"/>
      <c r="O1082" s="60"/>
      <c r="P1082" s="61"/>
      <c r="Q1082" s="61"/>
      <c r="R1082" s="60"/>
      <c r="S1082" s="60"/>
      <c r="T1082" s="60"/>
      <c r="U1082" s="60"/>
      <c r="V1082" s="62"/>
      <c r="W1082" s="61"/>
      <c r="X1082" s="60"/>
    </row>
    <row r="1083" spans="1:24" ht="15.75" x14ac:dyDescent="0.25">
      <c r="A1083" s="59"/>
      <c r="B1083" s="256" t="str">
        <f t="shared" si="16"/>
        <v/>
      </c>
      <c r="C1083" s="253"/>
      <c r="D1083" s="60"/>
      <c r="E1083" s="61"/>
      <c r="F1083" s="61"/>
      <c r="G1083" s="61"/>
      <c r="H1083" s="60"/>
      <c r="I1083" s="61"/>
      <c r="J1083" s="60"/>
      <c r="K1083" s="60"/>
      <c r="L1083" s="60"/>
      <c r="M1083" s="60"/>
      <c r="N1083" s="60"/>
      <c r="O1083" s="60"/>
      <c r="P1083" s="61"/>
      <c r="Q1083" s="61"/>
      <c r="R1083" s="60"/>
      <c r="S1083" s="60"/>
      <c r="T1083" s="60"/>
      <c r="U1083" s="60"/>
      <c r="V1083" s="62"/>
      <c r="W1083" s="61"/>
      <c r="X1083" s="60"/>
    </row>
    <row r="1084" spans="1:24" ht="15.75" x14ac:dyDescent="0.25">
      <c r="A1084" s="59"/>
      <c r="B1084" s="256" t="str">
        <f t="shared" si="16"/>
        <v/>
      </c>
      <c r="C1084" s="253"/>
      <c r="D1084" s="60"/>
      <c r="E1084" s="61"/>
      <c r="F1084" s="61"/>
      <c r="G1084" s="61"/>
      <c r="H1084" s="60"/>
      <c r="I1084" s="61"/>
      <c r="J1084" s="60"/>
      <c r="K1084" s="60"/>
      <c r="L1084" s="60"/>
      <c r="M1084" s="60"/>
      <c r="N1084" s="60"/>
      <c r="O1084" s="60"/>
      <c r="P1084" s="61"/>
      <c r="Q1084" s="61"/>
      <c r="R1084" s="60"/>
      <c r="S1084" s="60"/>
      <c r="T1084" s="60"/>
      <c r="U1084" s="60"/>
      <c r="V1084" s="62"/>
      <c r="W1084" s="61"/>
      <c r="X1084" s="60"/>
    </row>
    <row r="1085" spans="1:24" ht="15.75" x14ac:dyDescent="0.25">
      <c r="A1085" s="59"/>
      <c r="B1085" s="256" t="str">
        <f t="shared" si="16"/>
        <v/>
      </c>
      <c r="C1085" s="253"/>
      <c r="D1085" s="60"/>
      <c r="E1085" s="61"/>
      <c r="F1085" s="61"/>
      <c r="G1085" s="61"/>
      <c r="H1085" s="60"/>
      <c r="I1085" s="61"/>
      <c r="J1085" s="60"/>
      <c r="K1085" s="60"/>
      <c r="L1085" s="60"/>
      <c r="M1085" s="60"/>
      <c r="N1085" s="60"/>
      <c r="O1085" s="60"/>
      <c r="P1085" s="61"/>
      <c r="Q1085" s="61"/>
      <c r="R1085" s="60"/>
      <c r="S1085" s="60"/>
      <c r="T1085" s="60"/>
      <c r="U1085" s="60"/>
      <c r="V1085" s="62"/>
      <c r="W1085" s="61"/>
      <c r="X1085" s="60"/>
    </row>
    <row r="1086" spans="1:24" ht="15.75" x14ac:dyDescent="0.25">
      <c r="A1086" s="59"/>
      <c r="B1086" s="256" t="str">
        <f t="shared" si="16"/>
        <v/>
      </c>
      <c r="C1086" s="253"/>
      <c r="D1086" s="60"/>
      <c r="E1086" s="61"/>
      <c r="F1086" s="61"/>
      <c r="G1086" s="61"/>
      <c r="H1086" s="60"/>
      <c r="I1086" s="61"/>
      <c r="J1086" s="60"/>
      <c r="K1086" s="60"/>
      <c r="L1086" s="60"/>
      <c r="M1086" s="60"/>
      <c r="N1086" s="60"/>
      <c r="O1086" s="60"/>
      <c r="P1086" s="61"/>
      <c r="Q1086" s="61"/>
      <c r="R1086" s="60"/>
      <c r="S1086" s="60"/>
      <c r="T1086" s="60"/>
      <c r="U1086" s="60"/>
      <c r="V1086" s="62"/>
      <c r="W1086" s="61"/>
      <c r="X1086" s="60"/>
    </row>
    <row r="1087" spans="1:24" ht="15.75" x14ac:dyDescent="0.25">
      <c r="A1087" s="59"/>
      <c r="B1087" s="256" t="str">
        <f t="shared" si="16"/>
        <v/>
      </c>
      <c r="C1087" s="253"/>
      <c r="D1087" s="60"/>
      <c r="E1087" s="61"/>
      <c r="F1087" s="61"/>
      <c r="G1087" s="61"/>
      <c r="H1087" s="60"/>
      <c r="I1087" s="61"/>
      <c r="J1087" s="60"/>
      <c r="K1087" s="60"/>
      <c r="L1087" s="60"/>
      <c r="M1087" s="60"/>
      <c r="N1087" s="60"/>
      <c r="O1087" s="60"/>
      <c r="P1087" s="61"/>
      <c r="Q1087" s="61"/>
      <c r="R1087" s="60"/>
      <c r="S1087" s="60"/>
      <c r="T1087" s="60"/>
      <c r="U1087" s="60"/>
      <c r="V1087" s="62"/>
      <c r="W1087" s="61"/>
      <c r="X1087" s="60"/>
    </row>
    <row r="1088" spans="1:24" ht="15.75" x14ac:dyDescent="0.25">
      <c r="A1088" s="59"/>
      <c r="B1088" s="256" t="str">
        <f t="shared" si="16"/>
        <v/>
      </c>
      <c r="C1088" s="253"/>
      <c r="D1088" s="60"/>
      <c r="E1088" s="61"/>
      <c r="F1088" s="61"/>
      <c r="G1088" s="61"/>
      <c r="H1088" s="60"/>
      <c r="I1088" s="61"/>
      <c r="J1088" s="60"/>
      <c r="K1088" s="60"/>
      <c r="L1088" s="60"/>
      <c r="M1088" s="60"/>
      <c r="N1088" s="60"/>
      <c r="O1088" s="60"/>
      <c r="P1088" s="61"/>
      <c r="Q1088" s="61"/>
      <c r="R1088" s="60"/>
      <c r="S1088" s="60"/>
      <c r="T1088" s="60"/>
      <c r="U1088" s="60"/>
      <c r="V1088" s="62"/>
      <c r="W1088" s="61"/>
      <c r="X1088" s="60"/>
    </row>
    <row r="1089" spans="1:24" ht="15.75" x14ac:dyDescent="0.25">
      <c r="A1089" s="59"/>
      <c r="B1089" s="256" t="str">
        <f t="shared" si="16"/>
        <v/>
      </c>
      <c r="C1089" s="253"/>
      <c r="D1089" s="60"/>
      <c r="E1089" s="61"/>
      <c r="F1089" s="61"/>
      <c r="G1089" s="61"/>
      <c r="H1089" s="60"/>
      <c r="I1089" s="61"/>
      <c r="J1089" s="60"/>
      <c r="K1089" s="60"/>
      <c r="L1089" s="60"/>
      <c r="M1089" s="60"/>
      <c r="N1089" s="60"/>
      <c r="O1089" s="60"/>
      <c r="P1089" s="61"/>
      <c r="Q1089" s="61"/>
      <c r="R1089" s="60"/>
      <c r="S1089" s="60"/>
      <c r="T1089" s="60"/>
      <c r="U1089" s="60"/>
      <c r="V1089" s="62"/>
      <c r="W1089" s="61"/>
      <c r="X1089" s="60"/>
    </row>
    <row r="1090" spans="1:24" ht="15.75" x14ac:dyDescent="0.25">
      <c r="A1090" s="59"/>
      <c r="B1090" s="256" t="str">
        <f t="shared" si="16"/>
        <v/>
      </c>
      <c r="C1090" s="253"/>
      <c r="D1090" s="60"/>
      <c r="E1090" s="61"/>
      <c r="F1090" s="61"/>
      <c r="G1090" s="61"/>
      <c r="H1090" s="60"/>
      <c r="I1090" s="61"/>
      <c r="J1090" s="60"/>
      <c r="K1090" s="60"/>
      <c r="L1090" s="60"/>
      <c r="M1090" s="60"/>
      <c r="N1090" s="60"/>
      <c r="O1090" s="60"/>
      <c r="P1090" s="61"/>
      <c r="Q1090" s="61"/>
      <c r="R1090" s="60"/>
      <c r="S1090" s="60"/>
      <c r="T1090" s="60"/>
      <c r="U1090" s="60"/>
      <c r="V1090" s="62"/>
      <c r="W1090" s="61"/>
      <c r="X1090" s="60"/>
    </row>
    <row r="1091" spans="1:24" ht="15.75" x14ac:dyDescent="0.25">
      <c r="A1091" s="59"/>
      <c r="B1091" s="256" t="str">
        <f t="shared" si="16"/>
        <v/>
      </c>
      <c r="C1091" s="253"/>
      <c r="D1091" s="60"/>
      <c r="E1091" s="61"/>
      <c r="F1091" s="61"/>
      <c r="G1091" s="61"/>
      <c r="H1091" s="60"/>
      <c r="I1091" s="61"/>
      <c r="J1091" s="60"/>
      <c r="K1091" s="60"/>
      <c r="L1091" s="60"/>
      <c r="M1091" s="60"/>
      <c r="N1091" s="60"/>
      <c r="O1091" s="60"/>
      <c r="P1091" s="61"/>
      <c r="Q1091" s="61"/>
      <c r="R1091" s="60"/>
      <c r="S1091" s="60"/>
      <c r="T1091" s="60"/>
      <c r="U1091" s="60"/>
      <c r="V1091" s="62"/>
      <c r="W1091" s="61"/>
      <c r="X1091" s="60"/>
    </row>
    <row r="1092" spans="1:24" ht="15.75" x14ac:dyDescent="0.25">
      <c r="A1092" s="59"/>
      <c r="B1092" s="256" t="str">
        <f t="shared" si="16"/>
        <v/>
      </c>
      <c r="C1092" s="253"/>
      <c r="D1092" s="60"/>
      <c r="E1092" s="61"/>
      <c r="F1092" s="61"/>
      <c r="G1092" s="61"/>
      <c r="H1092" s="60"/>
      <c r="I1092" s="61"/>
      <c r="J1092" s="60"/>
      <c r="K1092" s="60"/>
      <c r="L1092" s="60"/>
      <c r="M1092" s="60"/>
      <c r="N1092" s="60"/>
      <c r="O1092" s="60"/>
      <c r="P1092" s="61"/>
      <c r="Q1092" s="61"/>
      <c r="R1092" s="60"/>
      <c r="S1092" s="60"/>
      <c r="T1092" s="60"/>
      <c r="U1092" s="60"/>
      <c r="V1092" s="62"/>
      <c r="W1092" s="61"/>
      <c r="X1092" s="60"/>
    </row>
    <row r="1093" spans="1:24" ht="15.75" x14ac:dyDescent="0.25">
      <c r="A1093" s="59"/>
      <c r="B1093" s="256" t="str">
        <f t="shared" si="16"/>
        <v/>
      </c>
      <c r="C1093" s="253"/>
      <c r="D1093" s="60"/>
      <c r="E1093" s="61"/>
      <c r="F1093" s="61"/>
      <c r="G1093" s="61"/>
      <c r="H1093" s="60"/>
      <c r="I1093" s="61"/>
      <c r="J1093" s="60"/>
      <c r="K1093" s="60"/>
      <c r="L1093" s="60"/>
      <c r="M1093" s="60"/>
      <c r="N1093" s="60"/>
      <c r="O1093" s="60"/>
      <c r="P1093" s="61"/>
      <c r="Q1093" s="61"/>
      <c r="R1093" s="60"/>
      <c r="S1093" s="60"/>
      <c r="T1093" s="60"/>
      <c r="U1093" s="60"/>
      <c r="V1093" s="62"/>
      <c r="W1093" s="61"/>
      <c r="X1093" s="60"/>
    </row>
    <row r="1094" spans="1:24" ht="15.75" x14ac:dyDescent="0.25">
      <c r="A1094" s="59"/>
      <c r="B1094" s="256" t="str">
        <f t="shared" si="16"/>
        <v/>
      </c>
      <c r="C1094" s="253"/>
      <c r="D1094" s="60"/>
      <c r="E1094" s="61"/>
      <c r="F1094" s="61"/>
      <c r="G1094" s="61"/>
      <c r="H1094" s="60"/>
      <c r="I1094" s="61"/>
      <c r="J1094" s="60"/>
      <c r="K1094" s="60"/>
      <c r="L1094" s="60"/>
      <c r="M1094" s="60"/>
      <c r="N1094" s="60"/>
      <c r="O1094" s="60"/>
      <c r="P1094" s="61"/>
      <c r="Q1094" s="61"/>
      <c r="R1094" s="60"/>
      <c r="S1094" s="60"/>
      <c r="T1094" s="60"/>
      <c r="U1094" s="60"/>
      <c r="V1094" s="62"/>
      <c r="W1094" s="61"/>
      <c r="X1094" s="60"/>
    </row>
    <row r="1095" spans="1:24" ht="15.75" x14ac:dyDescent="0.25">
      <c r="A1095" s="59"/>
      <c r="B1095" s="256" t="str">
        <f t="shared" si="16"/>
        <v/>
      </c>
      <c r="C1095" s="253"/>
      <c r="D1095" s="60"/>
      <c r="E1095" s="61"/>
      <c r="F1095" s="61"/>
      <c r="G1095" s="61"/>
      <c r="H1095" s="60"/>
      <c r="I1095" s="61"/>
      <c r="J1095" s="60"/>
      <c r="K1095" s="60"/>
      <c r="L1095" s="60"/>
      <c r="M1095" s="60"/>
      <c r="N1095" s="60"/>
      <c r="O1095" s="60"/>
      <c r="P1095" s="61"/>
      <c r="Q1095" s="61"/>
      <c r="R1095" s="60"/>
      <c r="S1095" s="60"/>
      <c r="T1095" s="60"/>
      <c r="U1095" s="60"/>
      <c r="V1095" s="62"/>
      <c r="W1095" s="61"/>
      <c r="X1095" s="60"/>
    </row>
    <row r="1096" spans="1:24" ht="15.75" x14ac:dyDescent="0.25">
      <c r="A1096" s="59"/>
      <c r="B1096" s="256" t="str">
        <f t="shared" si="16"/>
        <v/>
      </c>
      <c r="C1096" s="253"/>
      <c r="D1096" s="60"/>
      <c r="E1096" s="61"/>
      <c r="F1096" s="61"/>
      <c r="G1096" s="61"/>
      <c r="H1096" s="60"/>
      <c r="I1096" s="61"/>
      <c r="J1096" s="60"/>
      <c r="K1096" s="60"/>
      <c r="L1096" s="60"/>
      <c r="M1096" s="60"/>
      <c r="N1096" s="60"/>
      <c r="O1096" s="60"/>
      <c r="P1096" s="61"/>
      <c r="Q1096" s="61"/>
      <c r="R1096" s="60"/>
      <c r="S1096" s="60"/>
      <c r="T1096" s="60"/>
      <c r="U1096" s="60"/>
      <c r="V1096" s="62"/>
      <c r="W1096" s="61"/>
      <c r="X1096" s="60"/>
    </row>
    <row r="1097" spans="1:24" ht="15.75" x14ac:dyDescent="0.25">
      <c r="A1097" s="59"/>
      <c r="B1097" s="256" t="str">
        <f t="shared" ref="B1097:B1160" si="17">IF($B$2 = "", "", IF(AND($B$2&lt;&gt; "", ISBLANK(A1097)), "", $B$2))</f>
        <v/>
      </c>
      <c r="C1097" s="253"/>
      <c r="D1097" s="60"/>
      <c r="E1097" s="61"/>
      <c r="F1097" s="61"/>
      <c r="G1097" s="61"/>
      <c r="H1097" s="60"/>
      <c r="I1097" s="61"/>
      <c r="J1097" s="60"/>
      <c r="K1097" s="60"/>
      <c r="L1097" s="60"/>
      <c r="M1097" s="60"/>
      <c r="N1097" s="60"/>
      <c r="O1097" s="60"/>
      <c r="P1097" s="61"/>
      <c r="Q1097" s="61"/>
      <c r="R1097" s="60"/>
      <c r="S1097" s="60"/>
      <c r="T1097" s="60"/>
      <c r="U1097" s="60"/>
      <c r="V1097" s="62"/>
      <c r="W1097" s="61"/>
      <c r="X1097" s="60"/>
    </row>
    <row r="1098" spans="1:24" ht="15.75" x14ac:dyDescent="0.25">
      <c r="A1098" s="59"/>
      <c r="B1098" s="256" t="str">
        <f t="shared" si="17"/>
        <v/>
      </c>
      <c r="C1098" s="253"/>
      <c r="D1098" s="60"/>
      <c r="E1098" s="61"/>
      <c r="F1098" s="61"/>
      <c r="G1098" s="61"/>
      <c r="H1098" s="60"/>
      <c r="I1098" s="61"/>
      <c r="J1098" s="60"/>
      <c r="K1098" s="60"/>
      <c r="L1098" s="60"/>
      <c r="M1098" s="60"/>
      <c r="N1098" s="60"/>
      <c r="O1098" s="60"/>
      <c r="P1098" s="61"/>
      <c r="Q1098" s="61"/>
      <c r="R1098" s="60"/>
      <c r="S1098" s="60"/>
      <c r="T1098" s="60"/>
      <c r="U1098" s="60"/>
      <c r="V1098" s="62"/>
      <c r="W1098" s="61"/>
      <c r="X1098" s="60"/>
    </row>
    <row r="1099" spans="1:24" ht="15.75" x14ac:dyDescent="0.25">
      <c r="A1099" s="59"/>
      <c r="B1099" s="256" t="str">
        <f t="shared" si="17"/>
        <v/>
      </c>
      <c r="C1099" s="253"/>
      <c r="D1099" s="60"/>
      <c r="E1099" s="61"/>
      <c r="F1099" s="61"/>
      <c r="G1099" s="61"/>
      <c r="H1099" s="60"/>
      <c r="I1099" s="61"/>
      <c r="J1099" s="60"/>
      <c r="K1099" s="60"/>
      <c r="L1099" s="60"/>
      <c r="M1099" s="60"/>
      <c r="N1099" s="60"/>
      <c r="O1099" s="60"/>
      <c r="P1099" s="61"/>
      <c r="Q1099" s="61"/>
      <c r="R1099" s="60"/>
      <c r="S1099" s="60"/>
      <c r="T1099" s="60"/>
      <c r="U1099" s="60"/>
      <c r="V1099" s="62"/>
      <c r="W1099" s="61"/>
      <c r="X1099" s="60"/>
    </row>
    <row r="1100" spans="1:24" ht="15.75" x14ac:dyDescent="0.25">
      <c r="A1100" s="59"/>
      <c r="B1100" s="256" t="str">
        <f t="shared" si="17"/>
        <v/>
      </c>
      <c r="C1100" s="253"/>
      <c r="D1100" s="60"/>
      <c r="E1100" s="61"/>
      <c r="F1100" s="61"/>
      <c r="G1100" s="61"/>
      <c r="H1100" s="60"/>
      <c r="I1100" s="61"/>
      <c r="J1100" s="60"/>
      <c r="K1100" s="60"/>
      <c r="L1100" s="60"/>
      <c r="M1100" s="60"/>
      <c r="N1100" s="60"/>
      <c r="O1100" s="60"/>
      <c r="P1100" s="61"/>
      <c r="Q1100" s="61"/>
      <c r="R1100" s="60"/>
      <c r="S1100" s="60"/>
      <c r="T1100" s="60"/>
      <c r="U1100" s="60"/>
      <c r="V1100" s="62"/>
      <c r="W1100" s="61"/>
      <c r="X1100" s="60"/>
    </row>
    <row r="1101" spans="1:24" ht="15.75" x14ac:dyDescent="0.25">
      <c r="A1101" s="59"/>
      <c r="B1101" s="256" t="str">
        <f t="shared" si="17"/>
        <v/>
      </c>
      <c r="C1101" s="253"/>
      <c r="D1101" s="60"/>
      <c r="E1101" s="61"/>
      <c r="F1101" s="61"/>
      <c r="G1101" s="61"/>
      <c r="H1101" s="60"/>
      <c r="I1101" s="61"/>
      <c r="J1101" s="60"/>
      <c r="K1101" s="60"/>
      <c r="L1101" s="60"/>
      <c r="M1101" s="60"/>
      <c r="N1101" s="60"/>
      <c r="O1101" s="60"/>
      <c r="P1101" s="61"/>
      <c r="Q1101" s="61"/>
      <c r="R1101" s="60"/>
      <c r="S1101" s="60"/>
      <c r="T1101" s="60"/>
      <c r="U1101" s="60"/>
      <c r="V1101" s="62"/>
      <c r="W1101" s="61"/>
      <c r="X1101" s="60"/>
    </row>
    <row r="1102" spans="1:24" ht="15.75" x14ac:dyDescent="0.25">
      <c r="A1102" s="59"/>
      <c r="B1102" s="256" t="str">
        <f t="shared" si="17"/>
        <v/>
      </c>
      <c r="C1102" s="253"/>
      <c r="D1102" s="60"/>
      <c r="E1102" s="61"/>
      <c r="F1102" s="61"/>
      <c r="G1102" s="61"/>
      <c r="H1102" s="60"/>
      <c r="I1102" s="61"/>
      <c r="J1102" s="60"/>
      <c r="K1102" s="60"/>
      <c r="L1102" s="60"/>
      <c r="M1102" s="60"/>
      <c r="N1102" s="60"/>
      <c r="O1102" s="60"/>
      <c r="P1102" s="61"/>
      <c r="Q1102" s="61"/>
      <c r="R1102" s="60"/>
      <c r="S1102" s="60"/>
      <c r="T1102" s="60"/>
      <c r="U1102" s="60"/>
      <c r="V1102" s="62"/>
      <c r="W1102" s="61"/>
      <c r="X1102" s="60"/>
    </row>
    <row r="1103" spans="1:24" ht="15.75" x14ac:dyDescent="0.25">
      <c r="A1103" s="59"/>
      <c r="B1103" s="256" t="str">
        <f t="shared" si="17"/>
        <v/>
      </c>
      <c r="C1103" s="253"/>
      <c r="D1103" s="60"/>
      <c r="E1103" s="61"/>
      <c r="F1103" s="61"/>
      <c r="G1103" s="61"/>
      <c r="H1103" s="60"/>
      <c r="I1103" s="61"/>
      <c r="J1103" s="60"/>
      <c r="K1103" s="60"/>
      <c r="L1103" s="60"/>
      <c r="M1103" s="60"/>
      <c r="N1103" s="60"/>
      <c r="O1103" s="60"/>
      <c r="P1103" s="61"/>
      <c r="Q1103" s="61"/>
      <c r="R1103" s="60"/>
      <c r="S1103" s="60"/>
      <c r="T1103" s="60"/>
      <c r="U1103" s="60"/>
      <c r="V1103" s="62"/>
      <c r="W1103" s="61"/>
      <c r="X1103" s="60"/>
    </row>
    <row r="1104" spans="1:24" ht="15.75" x14ac:dyDescent="0.25">
      <c r="A1104" s="59"/>
      <c r="B1104" s="256" t="str">
        <f t="shared" si="17"/>
        <v/>
      </c>
      <c r="C1104" s="253"/>
      <c r="D1104" s="60"/>
      <c r="E1104" s="61"/>
      <c r="F1104" s="61"/>
      <c r="G1104" s="61"/>
      <c r="H1104" s="60"/>
      <c r="I1104" s="61"/>
      <c r="J1104" s="60"/>
      <c r="K1104" s="60"/>
      <c r="L1104" s="60"/>
      <c r="M1104" s="60"/>
      <c r="N1104" s="60"/>
      <c r="O1104" s="60"/>
      <c r="P1104" s="61"/>
      <c r="Q1104" s="61"/>
      <c r="R1104" s="60"/>
      <c r="S1104" s="60"/>
      <c r="T1104" s="60"/>
      <c r="U1104" s="60"/>
      <c r="V1104" s="62"/>
      <c r="W1104" s="61"/>
      <c r="X1104" s="60"/>
    </row>
    <row r="1105" spans="1:24" ht="15.75" x14ac:dyDescent="0.25">
      <c r="A1105" s="59"/>
      <c r="B1105" s="256" t="str">
        <f t="shared" si="17"/>
        <v/>
      </c>
      <c r="C1105" s="253"/>
      <c r="D1105" s="60"/>
      <c r="E1105" s="61"/>
      <c r="F1105" s="61"/>
      <c r="G1105" s="61"/>
      <c r="H1105" s="60"/>
      <c r="I1105" s="61"/>
      <c r="J1105" s="60"/>
      <c r="K1105" s="60"/>
      <c r="L1105" s="60"/>
      <c r="M1105" s="60"/>
      <c r="N1105" s="60"/>
      <c r="O1105" s="60"/>
      <c r="P1105" s="61"/>
      <c r="Q1105" s="61"/>
      <c r="R1105" s="60"/>
      <c r="S1105" s="60"/>
      <c r="T1105" s="60"/>
      <c r="U1105" s="60"/>
      <c r="V1105" s="62"/>
      <c r="W1105" s="61"/>
      <c r="X1105" s="60"/>
    </row>
    <row r="1106" spans="1:24" ht="15.75" x14ac:dyDescent="0.25">
      <c r="A1106" s="59"/>
      <c r="B1106" s="256" t="str">
        <f t="shared" si="17"/>
        <v/>
      </c>
      <c r="C1106" s="253"/>
      <c r="D1106" s="60"/>
      <c r="E1106" s="61"/>
      <c r="F1106" s="61"/>
      <c r="G1106" s="61"/>
      <c r="H1106" s="60"/>
      <c r="I1106" s="61"/>
      <c r="J1106" s="60"/>
      <c r="K1106" s="60"/>
      <c r="L1106" s="60"/>
      <c r="M1106" s="60"/>
      <c r="N1106" s="60"/>
      <c r="O1106" s="60"/>
      <c r="P1106" s="61"/>
      <c r="Q1106" s="61"/>
      <c r="R1106" s="60"/>
      <c r="S1106" s="60"/>
      <c r="T1106" s="60"/>
      <c r="U1106" s="60"/>
      <c r="V1106" s="62"/>
      <c r="W1106" s="61"/>
      <c r="X1106" s="60"/>
    </row>
    <row r="1107" spans="1:24" ht="15.75" x14ac:dyDescent="0.25">
      <c r="A1107" s="59"/>
      <c r="B1107" s="256" t="str">
        <f t="shared" si="17"/>
        <v/>
      </c>
      <c r="C1107" s="253"/>
      <c r="D1107" s="60"/>
      <c r="E1107" s="61"/>
      <c r="F1107" s="61"/>
      <c r="G1107" s="61"/>
      <c r="H1107" s="60"/>
      <c r="I1107" s="61"/>
      <c r="J1107" s="60"/>
      <c r="K1107" s="60"/>
      <c r="L1107" s="60"/>
      <c r="M1107" s="60"/>
      <c r="N1107" s="60"/>
      <c r="O1107" s="60"/>
      <c r="P1107" s="61"/>
      <c r="Q1107" s="61"/>
      <c r="R1107" s="60"/>
      <c r="S1107" s="60"/>
      <c r="T1107" s="60"/>
      <c r="U1107" s="60"/>
      <c r="V1107" s="62"/>
      <c r="W1107" s="61"/>
      <c r="X1107" s="60"/>
    </row>
    <row r="1108" spans="1:24" ht="15.75" x14ac:dyDescent="0.25">
      <c r="A1108" s="59"/>
      <c r="B1108" s="256" t="str">
        <f t="shared" si="17"/>
        <v/>
      </c>
      <c r="C1108" s="253"/>
      <c r="D1108" s="60"/>
      <c r="E1108" s="61"/>
      <c r="F1108" s="61"/>
      <c r="G1108" s="61"/>
      <c r="H1108" s="60"/>
      <c r="I1108" s="61"/>
      <c r="J1108" s="60"/>
      <c r="K1108" s="60"/>
      <c r="L1108" s="60"/>
      <c r="M1108" s="60"/>
      <c r="N1108" s="60"/>
      <c r="O1108" s="60"/>
      <c r="P1108" s="61"/>
      <c r="Q1108" s="61"/>
      <c r="R1108" s="60"/>
      <c r="S1108" s="60"/>
      <c r="T1108" s="60"/>
      <c r="U1108" s="60"/>
      <c r="V1108" s="62"/>
      <c r="W1108" s="61"/>
      <c r="X1108" s="60"/>
    </row>
    <row r="1109" spans="1:24" ht="15.75" x14ac:dyDescent="0.25">
      <c r="A1109" s="59"/>
      <c r="B1109" s="256" t="str">
        <f t="shared" si="17"/>
        <v/>
      </c>
      <c r="C1109" s="253"/>
      <c r="D1109" s="60"/>
      <c r="E1109" s="61"/>
      <c r="F1109" s="61"/>
      <c r="G1109" s="61"/>
      <c r="H1109" s="60"/>
      <c r="I1109" s="61"/>
      <c r="J1109" s="60"/>
      <c r="K1109" s="60"/>
      <c r="L1109" s="60"/>
      <c r="M1109" s="60"/>
      <c r="N1109" s="60"/>
      <c r="O1109" s="60"/>
      <c r="P1109" s="61"/>
      <c r="Q1109" s="61"/>
      <c r="R1109" s="60"/>
      <c r="S1109" s="60"/>
      <c r="T1109" s="60"/>
      <c r="U1109" s="60"/>
      <c r="V1109" s="62"/>
      <c r="W1109" s="61"/>
      <c r="X1109" s="60"/>
    </row>
    <row r="1110" spans="1:24" ht="15.75" x14ac:dyDescent="0.25">
      <c r="A1110" s="59"/>
      <c r="B1110" s="256" t="str">
        <f t="shared" si="17"/>
        <v/>
      </c>
      <c r="C1110" s="253"/>
      <c r="D1110" s="60"/>
      <c r="E1110" s="61"/>
      <c r="F1110" s="61"/>
      <c r="G1110" s="61"/>
      <c r="H1110" s="60"/>
      <c r="I1110" s="61"/>
      <c r="J1110" s="60"/>
      <c r="K1110" s="60"/>
      <c r="L1110" s="60"/>
      <c r="M1110" s="60"/>
      <c r="N1110" s="60"/>
      <c r="O1110" s="60"/>
      <c r="P1110" s="61"/>
      <c r="Q1110" s="61"/>
      <c r="R1110" s="60"/>
      <c r="S1110" s="60"/>
      <c r="T1110" s="60"/>
      <c r="U1110" s="60"/>
      <c r="V1110" s="62"/>
      <c r="W1110" s="61"/>
      <c r="X1110" s="60"/>
    </row>
    <row r="1111" spans="1:24" ht="15.75" x14ac:dyDescent="0.25">
      <c r="A1111" s="59"/>
      <c r="B1111" s="256" t="str">
        <f t="shared" si="17"/>
        <v/>
      </c>
      <c r="C1111" s="253"/>
      <c r="D1111" s="60"/>
      <c r="E1111" s="61"/>
      <c r="F1111" s="61"/>
      <c r="G1111" s="61"/>
      <c r="H1111" s="60"/>
      <c r="I1111" s="61"/>
      <c r="J1111" s="60"/>
      <c r="K1111" s="60"/>
      <c r="L1111" s="60"/>
      <c r="M1111" s="60"/>
      <c r="N1111" s="60"/>
      <c r="O1111" s="60"/>
      <c r="P1111" s="61"/>
      <c r="Q1111" s="61"/>
      <c r="R1111" s="60"/>
      <c r="S1111" s="60"/>
      <c r="T1111" s="60"/>
      <c r="U1111" s="60"/>
      <c r="V1111" s="62"/>
      <c r="W1111" s="61"/>
      <c r="X1111" s="60"/>
    </row>
    <row r="1112" spans="1:24" ht="15.75" x14ac:dyDescent="0.25">
      <c r="A1112" s="59"/>
      <c r="B1112" s="256" t="str">
        <f t="shared" si="17"/>
        <v/>
      </c>
      <c r="C1112" s="253"/>
      <c r="D1112" s="60"/>
      <c r="E1112" s="61"/>
      <c r="F1112" s="61"/>
      <c r="G1112" s="61"/>
      <c r="H1112" s="60"/>
      <c r="I1112" s="61"/>
      <c r="J1112" s="60"/>
      <c r="K1112" s="60"/>
      <c r="L1112" s="60"/>
      <c r="M1112" s="60"/>
      <c r="N1112" s="60"/>
      <c r="O1112" s="60"/>
      <c r="P1112" s="61"/>
      <c r="Q1112" s="61"/>
      <c r="R1112" s="60"/>
      <c r="S1112" s="60"/>
      <c r="T1112" s="60"/>
      <c r="U1112" s="60"/>
      <c r="V1112" s="62"/>
      <c r="W1112" s="61"/>
      <c r="X1112" s="60"/>
    </row>
    <row r="1113" spans="1:24" ht="15.75" x14ac:dyDescent="0.25">
      <c r="A1113" s="59"/>
      <c r="B1113" s="256" t="str">
        <f t="shared" si="17"/>
        <v/>
      </c>
      <c r="C1113" s="253"/>
      <c r="D1113" s="60"/>
      <c r="E1113" s="61"/>
      <c r="F1113" s="61"/>
      <c r="G1113" s="61"/>
      <c r="H1113" s="60"/>
      <c r="I1113" s="61"/>
      <c r="J1113" s="60"/>
      <c r="K1113" s="60"/>
      <c r="L1113" s="60"/>
      <c r="M1113" s="60"/>
      <c r="N1113" s="60"/>
      <c r="O1113" s="60"/>
      <c r="P1113" s="61"/>
      <c r="Q1113" s="61"/>
      <c r="R1113" s="60"/>
      <c r="S1113" s="60"/>
      <c r="T1113" s="60"/>
      <c r="U1113" s="60"/>
      <c r="V1113" s="62"/>
      <c r="W1113" s="61"/>
      <c r="X1113" s="60"/>
    </row>
    <row r="1114" spans="1:24" ht="15.75" x14ac:dyDescent="0.25">
      <c r="A1114" s="59"/>
      <c r="B1114" s="256" t="str">
        <f t="shared" si="17"/>
        <v/>
      </c>
      <c r="C1114" s="253"/>
      <c r="D1114" s="60"/>
      <c r="E1114" s="61"/>
      <c r="F1114" s="61"/>
      <c r="G1114" s="61"/>
      <c r="H1114" s="60"/>
      <c r="I1114" s="61"/>
      <c r="J1114" s="60"/>
      <c r="K1114" s="60"/>
      <c r="L1114" s="60"/>
      <c r="M1114" s="60"/>
      <c r="N1114" s="60"/>
      <c r="O1114" s="60"/>
      <c r="P1114" s="61"/>
      <c r="Q1114" s="61"/>
      <c r="R1114" s="60"/>
      <c r="S1114" s="60"/>
      <c r="T1114" s="60"/>
      <c r="U1114" s="60"/>
      <c r="V1114" s="62"/>
      <c r="W1114" s="61"/>
      <c r="X1114" s="60"/>
    </row>
    <row r="1115" spans="1:24" ht="15.75" x14ac:dyDescent="0.25">
      <c r="A1115" s="59"/>
      <c r="B1115" s="256" t="str">
        <f t="shared" si="17"/>
        <v/>
      </c>
      <c r="C1115" s="253"/>
      <c r="D1115" s="60"/>
      <c r="E1115" s="61"/>
      <c r="F1115" s="61"/>
      <c r="G1115" s="61"/>
      <c r="H1115" s="60"/>
      <c r="I1115" s="61"/>
      <c r="J1115" s="60"/>
      <c r="K1115" s="60"/>
      <c r="L1115" s="60"/>
      <c r="M1115" s="60"/>
      <c r="N1115" s="60"/>
      <c r="O1115" s="60"/>
      <c r="P1115" s="61"/>
      <c r="Q1115" s="61"/>
      <c r="R1115" s="60"/>
      <c r="S1115" s="60"/>
      <c r="T1115" s="60"/>
      <c r="U1115" s="60"/>
      <c r="V1115" s="62"/>
      <c r="W1115" s="61"/>
      <c r="X1115" s="60"/>
    </row>
    <row r="1116" spans="1:24" ht="15.75" x14ac:dyDescent="0.25">
      <c r="A1116" s="59"/>
      <c r="B1116" s="256" t="str">
        <f t="shared" si="17"/>
        <v/>
      </c>
      <c r="C1116" s="253"/>
      <c r="D1116" s="60"/>
      <c r="E1116" s="61"/>
      <c r="F1116" s="61"/>
      <c r="G1116" s="61"/>
      <c r="H1116" s="60"/>
      <c r="I1116" s="61"/>
      <c r="J1116" s="60"/>
      <c r="K1116" s="60"/>
      <c r="L1116" s="60"/>
      <c r="M1116" s="60"/>
      <c r="N1116" s="60"/>
      <c r="O1116" s="60"/>
      <c r="P1116" s="61"/>
      <c r="Q1116" s="61"/>
      <c r="R1116" s="60"/>
      <c r="S1116" s="60"/>
      <c r="T1116" s="60"/>
      <c r="U1116" s="60"/>
      <c r="V1116" s="62"/>
      <c r="W1116" s="61"/>
      <c r="X1116" s="60"/>
    </row>
    <row r="1117" spans="1:24" ht="15.75" x14ac:dyDescent="0.25">
      <c r="A1117" s="59"/>
      <c r="B1117" s="256" t="str">
        <f t="shared" si="17"/>
        <v/>
      </c>
      <c r="C1117" s="253"/>
      <c r="D1117" s="60"/>
      <c r="E1117" s="61"/>
      <c r="F1117" s="61"/>
      <c r="G1117" s="61"/>
      <c r="H1117" s="60"/>
      <c r="I1117" s="61"/>
      <c r="J1117" s="60"/>
      <c r="K1117" s="60"/>
      <c r="L1117" s="60"/>
      <c r="M1117" s="60"/>
      <c r="N1117" s="60"/>
      <c r="O1117" s="60"/>
      <c r="P1117" s="61"/>
      <c r="Q1117" s="61"/>
      <c r="R1117" s="60"/>
      <c r="S1117" s="60"/>
      <c r="T1117" s="60"/>
      <c r="U1117" s="60"/>
      <c r="V1117" s="62"/>
      <c r="W1117" s="61"/>
      <c r="X1117" s="60"/>
    </row>
    <row r="1118" spans="1:24" ht="15.75" x14ac:dyDescent="0.25">
      <c r="A1118" s="59"/>
      <c r="B1118" s="256" t="str">
        <f t="shared" si="17"/>
        <v/>
      </c>
      <c r="C1118" s="253"/>
      <c r="D1118" s="60"/>
      <c r="E1118" s="61"/>
      <c r="F1118" s="61"/>
      <c r="G1118" s="61"/>
      <c r="H1118" s="60"/>
      <c r="I1118" s="61"/>
      <c r="J1118" s="60"/>
      <c r="K1118" s="60"/>
      <c r="L1118" s="60"/>
      <c r="M1118" s="60"/>
      <c r="N1118" s="60"/>
      <c r="O1118" s="60"/>
      <c r="P1118" s="61"/>
      <c r="Q1118" s="61"/>
      <c r="R1118" s="60"/>
      <c r="S1118" s="60"/>
      <c r="T1118" s="60"/>
      <c r="U1118" s="60"/>
      <c r="V1118" s="62"/>
      <c r="W1118" s="61"/>
      <c r="X1118" s="60"/>
    </row>
    <row r="1119" spans="1:24" ht="15.75" x14ac:dyDescent="0.25">
      <c r="A1119" s="59"/>
      <c r="B1119" s="256" t="str">
        <f t="shared" si="17"/>
        <v/>
      </c>
      <c r="C1119" s="253"/>
      <c r="D1119" s="60"/>
      <c r="E1119" s="61"/>
      <c r="F1119" s="61"/>
      <c r="G1119" s="61"/>
      <c r="H1119" s="60"/>
      <c r="I1119" s="61"/>
      <c r="J1119" s="60"/>
      <c r="K1119" s="60"/>
      <c r="L1119" s="60"/>
      <c r="M1119" s="60"/>
      <c r="N1119" s="60"/>
      <c r="O1119" s="60"/>
      <c r="P1119" s="61"/>
      <c r="Q1119" s="61"/>
      <c r="R1119" s="60"/>
      <c r="S1119" s="60"/>
      <c r="T1119" s="60"/>
      <c r="U1119" s="60"/>
      <c r="V1119" s="62"/>
      <c r="W1119" s="61"/>
      <c r="X1119" s="60"/>
    </row>
    <row r="1120" spans="1:24" ht="15.75" x14ac:dyDescent="0.25">
      <c r="A1120" s="59"/>
      <c r="B1120" s="256" t="str">
        <f t="shared" si="17"/>
        <v/>
      </c>
      <c r="C1120" s="253"/>
      <c r="D1120" s="60"/>
      <c r="E1120" s="61"/>
      <c r="F1120" s="61"/>
      <c r="G1120" s="61"/>
      <c r="H1120" s="60"/>
      <c r="I1120" s="61"/>
      <c r="J1120" s="60"/>
      <c r="K1120" s="60"/>
      <c r="L1120" s="60"/>
      <c r="M1120" s="60"/>
      <c r="N1120" s="60"/>
      <c r="O1120" s="60"/>
      <c r="P1120" s="61"/>
      <c r="Q1120" s="61"/>
      <c r="R1120" s="60"/>
      <c r="S1120" s="60"/>
      <c r="T1120" s="60"/>
      <c r="U1120" s="60"/>
      <c r="V1120" s="62"/>
      <c r="W1120" s="61"/>
      <c r="X1120" s="60"/>
    </row>
    <row r="1121" spans="1:24" ht="15.75" x14ac:dyDescent="0.25">
      <c r="A1121" s="59"/>
      <c r="B1121" s="256" t="str">
        <f t="shared" si="17"/>
        <v/>
      </c>
      <c r="C1121" s="253"/>
      <c r="D1121" s="60"/>
      <c r="E1121" s="61"/>
      <c r="F1121" s="61"/>
      <c r="G1121" s="61"/>
      <c r="H1121" s="60"/>
      <c r="I1121" s="61"/>
      <c r="J1121" s="60"/>
      <c r="K1121" s="60"/>
      <c r="L1121" s="60"/>
      <c r="M1121" s="60"/>
      <c r="N1121" s="60"/>
      <c r="O1121" s="60"/>
      <c r="P1121" s="61"/>
      <c r="Q1121" s="61"/>
      <c r="R1121" s="60"/>
      <c r="S1121" s="60"/>
      <c r="T1121" s="60"/>
      <c r="U1121" s="60"/>
      <c r="V1121" s="62"/>
      <c r="W1121" s="61"/>
      <c r="X1121" s="60"/>
    </row>
    <row r="1122" spans="1:24" ht="15.75" x14ac:dyDescent="0.25">
      <c r="A1122" s="59"/>
      <c r="B1122" s="256" t="str">
        <f t="shared" si="17"/>
        <v/>
      </c>
      <c r="C1122" s="253"/>
      <c r="D1122" s="60"/>
      <c r="E1122" s="61"/>
      <c r="F1122" s="61"/>
      <c r="G1122" s="61"/>
      <c r="H1122" s="60"/>
      <c r="I1122" s="61"/>
      <c r="J1122" s="60"/>
      <c r="K1122" s="60"/>
      <c r="L1122" s="60"/>
      <c r="M1122" s="60"/>
      <c r="N1122" s="60"/>
      <c r="O1122" s="60"/>
      <c r="P1122" s="61"/>
      <c r="Q1122" s="61"/>
      <c r="R1122" s="60"/>
      <c r="S1122" s="60"/>
      <c r="T1122" s="60"/>
      <c r="U1122" s="60"/>
      <c r="V1122" s="62"/>
      <c r="W1122" s="61"/>
      <c r="X1122" s="60"/>
    </row>
    <row r="1123" spans="1:24" ht="15.75" x14ac:dyDescent="0.25">
      <c r="A1123" s="59"/>
      <c r="B1123" s="256" t="str">
        <f t="shared" si="17"/>
        <v/>
      </c>
      <c r="C1123" s="253"/>
      <c r="D1123" s="60"/>
      <c r="E1123" s="61"/>
      <c r="F1123" s="61"/>
      <c r="G1123" s="61"/>
      <c r="H1123" s="60"/>
      <c r="I1123" s="61"/>
      <c r="J1123" s="60"/>
      <c r="K1123" s="60"/>
      <c r="L1123" s="60"/>
      <c r="M1123" s="60"/>
      <c r="N1123" s="60"/>
      <c r="O1123" s="60"/>
      <c r="P1123" s="61"/>
      <c r="Q1123" s="61"/>
      <c r="R1123" s="60"/>
      <c r="S1123" s="60"/>
      <c r="T1123" s="60"/>
      <c r="U1123" s="60"/>
      <c r="V1123" s="62"/>
      <c r="W1123" s="61"/>
      <c r="X1123" s="60"/>
    </row>
    <row r="1124" spans="1:24" ht="15.75" x14ac:dyDescent="0.25">
      <c r="A1124" s="59"/>
      <c r="B1124" s="256" t="str">
        <f t="shared" si="17"/>
        <v/>
      </c>
      <c r="C1124" s="253"/>
      <c r="D1124" s="60"/>
      <c r="E1124" s="61"/>
      <c r="F1124" s="61"/>
      <c r="G1124" s="61"/>
      <c r="H1124" s="60"/>
      <c r="I1124" s="61"/>
      <c r="J1124" s="60"/>
      <c r="K1124" s="60"/>
      <c r="L1124" s="60"/>
      <c r="M1124" s="60"/>
      <c r="N1124" s="60"/>
      <c r="O1124" s="60"/>
      <c r="P1124" s="61"/>
      <c r="Q1124" s="61"/>
      <c r="R1124" s="60"/>
      <c r="S1124" s="60"/>
      <c r="T1124" s="60"/>
      <c r="U1124" s="60"/>
      <c r="V1124" s="62"/>
      <c r="W1124" s="61"/>
      <c r="X1124" s="60"/>
    </row>
    <row r="1125" spans="1:24" ht="15.75" x14ac:dyDescent="0.25">
      <c r="A1125" s="59"/>
      <c r="B1125" s="256" t="str">
        <f t="shared" si="17"/>
        <v/>
      </c>
      <c r="C1125" s="253"/>
      <c r="D1125" s="60"/>
      <c r="E1125" s="61"/>
      <c r="F1125" s="61"/>
      <c r="G1125" s="61"/>
      <c r="H1125" s="60"/>
      <c r="I1125" s="61"/>
      <c r="J1125" s="60"/>
      <c r="K1125" s="60"/>
      <c r="L1125" s="60"/>
      <c r="M1125" s="60"/>
      <c r="N1125" s="60"/>
      <c r="O1125" s="60"/>
      <c r="P1125" s="61"/>
      <c r="Q1125" s="61"/>
      <c r="R1125" s="60"/>
      <c r="S1125" s="60"/>
      <c r="T1125" s="60"/>
      <c r="U1125" s="60"/>
      <c r="V1125" s="62"/>
      <c r="W1125" s="61"/>
      <c r="X1125" s="60"/>
    </row>
    <row r="1126" spans="1:24" ht="15.75" x14ac:dyDescent="0.25">
      <c r="A1126" s="59"/>
      <c r="B1126" s="256" t="str">
        <f t="shared" si="17"/>
        <v/>
      </c>
      <c r="C1126" s="253"/>
      <c r="D1126" s="60"/>
      <c r="E1126" s="61"/>
      <c r="F1126" s="61"/>
      <c r="G1126" s="61"/>
      <c r="H1126" s="60"/>
      <c r="I1126" s="61"/>
      <c r="J1126" s="60"/>
      <c r="K1126" s="60"/>
      <c r="L1126" s="60"/>
      <c r="M1126" s="60"/>
      <c r="N1126" s="60"/>
      <c r="O1126" s="60"/>
      <c r="P1126" s="61"/>
      <c r="Q1126" s="61"/>
      <c r="R1126" s="60"/>
      <c r="S1126" s="60"/>
      <c r="T1126" s="60"/>
      <c r="U1126" s="60"/>
      <c r="V1126" s="62"/>
      <c r="W1126" s="61"/>
      <c r="X1126" s="60"/>
    </row>
    <row r="1127" spans="1:24" ht="15.75" x14ac:dyDescent="0.25">
      <c r="A1127" s="59"/>
      <c r="B1127" s="256" t="str">
        <f t="shared" si="17"/>
        <v/>
      </c>
      <c r="C1127" s="253"/>
      <c r="D1127" s="60"/>
      <c r="E1127" s="61"/>
      <c r="F1127" s="61"/>
      <c r="G1127" s="61"/>
      <c r="H1127" s="60"/>
      <c r="I1127" s="61"/>
      <c r="J1127" s="60"/>
      <c r="K1127" s="60"/>
      <c r="L1127" s="60"/>
      <c r="M1127" s="60"/>
      <c r="N1127" s="60"/>
      <c r="O1127" s="60"/>
      <c r="P1127" s="61"/>
      <c r="Q1127" s="61"/>
      <c r="R1127" s="60"/>
      <c r="S1127" s="60"/>
      <c r="T1127" s="60"/>
      <c r="U1127" s="60"/>
      <c r="V1127" s="62"/>
      <c r="W1127" s="61"/>
      <c r="X1127" s="60"/>
    </row>
    <row r="1128" spans="1:24" ht="15.75" x14ac:dyDescent="0.25">
      <c r="A1128" s="59"/>
      <c r="B1128" s="256" t="str">
        <f t="shared" si="17"/>
        <v/>
      </c>
      <c r="C1128" s="253"/>
      <c r="D1128" s="60"/>
      <c r="E1128" s="61"/>
      <c r="F1128" s="61"/>
      <c r="G1128" s="61"/>
      <c r="H1128" s="60"/>
      <c r="I1128" s="61"/>
      <c r="J1128" s="60"/>
      <c r="K1128" s="60"/>
      <c r="L1128" s="60"/>
      <c r="M1128" s="60"/>
      <c r="N1128" s="60"/>
      <c r="O1128" s="60"/>
      <c r="P1128" s="61"/>
      <c r="Q1128" s="61"/>
      <c r="R1128" s="60"/>
      <c r="S1128" s="60"/>
      <c r="T1128" s="60"/>
      <c r="U1128" s="60"/>
      <c r="V1128" s="62"/>
      <c r="W1128" s="61"/>
      <c r="X1128" s="60"/>
    </row>
    <row r="1129" spans="1:24" ht="15.75" x14ac:dyDescent="0.25">
      <c r="A1129" s="59"/>
      <c r="B1129" s="256" t="str">
        <f t="shared" si="17"/>
        <v/>
      </c>
      <c r="C1129" s="253"/>
      <c r="D1129" s="60"/>
      <c r="E1129" s="61"/>
      <c r="F1129" s="61"/>
      <c r="G1129" s="61"/>
      <c r="H1129" s="60"/>
      <c r="I1129" s="61"/>
      <c r="J1129" s="60"/>
      <c r="K1129" s="60"/>
      <c r="L1129" s="60"/>
      <c r="M1129" s="60"/>
      <c r="N1129" s="60"/>
      <c r="O1129" s="60"/>
      <c r="P1129" s="61"/>
      <c r="Q1129" s="61"/>
      <c r="R1129" s="60"/>
      <c r="S1129" s="60"/>
      <c r="T1129" s="60"/>
      <c r="U1129" s="60"/>
      <c r="V1129" s="62"/>
      <c r="W1129" s="61"/>
      <c r="X1129" s="60"/>
    </row>
    <row r="1130" spans="1:24" ht="15.75" x14ac:dyDescent="0.25">
      <c r="A1130" s="59"/>
      <c r="B1130" s="256" t="str">
        <f t="shared" si="17"/>
        <v/>
      </c>
      <c r="C1130" s="253"/>
      <c r="D1130" s="60"/>
      <c r="E1130" s="61"/>
      <c r="F1130" s="61"/>
      <c r="G1130" s="61"/>
      <c r="H1130" s="60"/>
      <c r="I1130" s="61"/>
      <c r="J1130" s="60"/>
      <c r="K1130" s="60"/>
      <c r="L1130" s="60"/>
      <c r="M1130" s="60"/>
      <c r="N1130" s="60"/>
      <c r="O1130" s="60"/>
      <c r="P1130" s="61"/>
      <c r="Q1130" s="61"/>
      <c r="R1130" s="60"/>
      <c r="S1130" s="60"/>
      <c r="T1130" s="60"/>
      <c r="U1130" s="60"/>
      <c r="V1130" s="62"/>
      <c r="W1130" s="61"/>
      <c r="X1130" s="60"/>
    </row>
    <row r="1131" spans="1:24" ht="15.75" x14ac:dyDescent="0.25">
      <c r="A1131" s="59"/>
      <c r="B1131" s="256" t="str">
        <f t="shared" si="17"/>
        <v/>
      </c>
      <c r="C1131" s="253"/>
      <c r="D1131" s="60"/>
      <c r="E1131" s="61"/>
      <c r="F1131" s="61"/>
      <c r="G1131" s="61"/>
      <c r="H1131" s="60"/>
      <c r="I1131" s="61"/>
      <c r="J1131" s="60"/>
      <c r="K1131" s="60"/>
      <c r="L1131" s="60"/>
      <c r="M1131" s="60"/>
      <c r="N1131" s="60"/>
      <c r="O1131" s="60"/>
      <c r="P1131" s="61"/>
      <c r="Q1131" s="61"/>
      <c r="R1131" s="60"/>
      <c r="S1131" s="60"/>
      <c r="T1131" s="60"/>
      <c r="U1131" s="60"/>
      <c r="V1131" s="62"/>
      <c r="W1131" s="61"/>
      <c r="X1131" s="60"/>
    </row>
    <row r="1132" spans="1:24" ht="15.75" x14ac:dyDescent="0.25">
      <c r="A1132" s="59"/>
      <c r="B1132" s="256" t="str">
        <f t="shared" si="17"/>
        <v/>
      </c>
      <c r="C1132" s="253"/>
      <c r="D1132" s="60"/>
      <c r="E1132" s="61"/>
      <c r="F1132" s="61"/>
      <c r="G1132" s="61"/>
      <c r="H1132" s="60"/>
      <c r="I1132" s="61"/>
      <c r="J1132" s="60"/>
      <c r="K1132" s="60"/>
      <c r="L1132" s="60"/>
      <c r="M1132" s="60"/>
      <c r="N1132" s="60"/>
      <c r="O1132" s="60"/>
      <c r="P1132" s="61"/>
      <c r="Q1132" s="61"/>
      <c r="R1132" s="60"/>
      <c r="S1132" s="60"/>
      <c r="T1132" s="60"/>
      <c r="U1132" s="60"/>
      <c r="V1132" s="62"/>
      <c r="W1132" s="61"/>
      <c r="X1132" s="60"/>
    </row>
    <row r="1133" spans="1:24" ht="15.75" x14ac:dyDescent="0.25">
      <c r="A1133" s="59"/>
      <c r="B1133" s="256" t="str">
        <f t="shared" si="17"/>
        <v/>
      </c>
      <c r="C1133" s="253"/>
      <c r="D1133" s="60"/>
      <c r="E1133" s="61"/>
      <c r="F1133" s="61"/>
      <c r="G1133" s="61"/>
      <c r="H1133" s="60"/>
      <c r="I1133" s="61"/>
      <c r="J1133" s="60"/>
      <c r="K1133" s="60"/>
      <c r="L1133" s="60"/>
      <c r="M1133" s="60"/>
      <c r="N1133" s="60"/>
      <c r="O1133" s="60"/>
      <c r="P1133" s="61"/>
      <c r="Q1133" s="61"/>
      <c r="R1133" s="60"/>
      <c r="S1133" s="60"/>
      <c r="T1133" s="60"/>
      <c r="U1133" s="60"/>
      <c r="V1133" s="62"/>
      <c r="W1133" s="61"/>
      <c r="X1133" s="60"/>
    </row>
    <row r="1134" spans="1:24" ht="15.75" x14ac:dyDescent="0.25">
      <c r="A1134" s="59"/>
      <c r="B1134" s="256" t="str">
        <f t="shared" si="17"/>
        <v/>
      </c>
      <c r="C1134" s="253"/>
      <c r="D1134" s="60"/>
      <c r="E1134" s="61"/>
      <c r="F1134" s="61"/>
      <c r="G1134" s="61"/>
      <c r="H1134" s="60"/>
      <c r="I1134" s="61"/>
      <c r="J1134" s="60"/>
      <c r="K1134" s="60"/>
      <c r="L1134" s="60"/>
      <c r="M1134" s="60"/>
      <c r="N1134" s="60"/>
      <c r="O1134" s="60"/>
      <c r="P1134" s="61"/>
      <c r="Q1134" s="61"/>
      <c r="R1134" s="60"/>
      <c r="S1134" s="60"/>
      <c r="T1134" s="60"/>
      <c r="U1134" s="60"/>
      <c r="V1134" s="62"/>
      <c r="W1134" s="61"/>
      <c r="X1134" s="60"/>
    </row>
    <row r="1135" spans="1:24" ht="15.75" x14ac:dyDescent="0.25">
      <c r="A1135" s="59"/>
      <c r="B1135" s="256" t="str">
        <f t="shared" si="17"/>
        <v/>
      </c>
      <c r="C1135" s="253"/>
      <c r="D1135" s="60"/>
      <c r="E1135" s="61"/>
      <c r="F1135" s="61"/>
      <c r="G1135" s="61"/>
      <c r="H1135" s="60"/>
      <c r="I1135" s="61"/>
      <c r="J1135" s="60"/>
      <c r="K1135" s="60"/>
      <c r="L1135" s="60"/>
      <c r="M1135" s="60"/>
      <c r="N1135" s="60"/>
      <c r="O1135" s="60"/>
      <c r="P1135" s="61"/>
      <c r="Q1135" s="61"/>
      <c r="R1135" s="60"/>
      <c r="S1135" s="60"/>
      <c r="T1135" s="60"/>
      <c r="U1135" s="60"/>
      <c r="V1135" s="62"/>
      <c r="W1135" s="61"/>
      <c r="X1135" s="60"/>
    </row>
    <row r="1136" spans="1:24" ht="15.75" x14ac:dyDescent="0.25">
      <c r="A1136" s="59"/>
      <c r="B1136" s="256" t="str">
        <f t="shared" si="17"/>
        <v/>
      </c>
      <c r="C1136" s="253"/>
      <c r="D1136" s="60"/>
      <c r="E1136" s="61"/>
      <c r="F1136" s="61"/>
      <c r="G1136" s="61"/>
      <c r="H1136" s="60"/>
      <c r="I1136" s="61"/>
      <c r="J1136" s="60"/>
      <c r="K1136" s="60"/>
      <c r="L1136" s="60"/>
      <c r="M1136" s="60"/>
      <c r="N1136" s="60"/>
      <c r="O1136" s="60"/>
      <c r="P1136" s="61"/>
      <c r="Q1136" s="61"/>
      <c r="R1136" s="60"/>
      <c r="S1136" s="60"/>
      <c r="T1136" s="60"/>
      <c r="U1136" s="60"/>
      <c r="V1136" s="62"/>
      <c r="W1136" s="61"/>
      <c r="X1136" s="60"/>
    </row>
    <row r="1137" spans="1:24" ht="15.75" x14ac:dyDescent="0.25">
      <c r="A1137" s="59"/>
      <c r="B1137" s="256" t="str">
        <f t="shared" si="17"/>
        <v/>
      </c>
      <c r="C1137" s="253"/>
      <c r="D1137" s="60"/>
      <c r="E1137" s="61"/>
      <c r="F1137" s="61"/>
      <c r="G1137" s="61"/>
      <c r="H1137" s="60"/>
      <c r="I1137" s="61"/>
      <c r="J1137" s="60"/>
      <c r="K1137" s="60"/>
      <c r="L1137" s="60"/>
      <c r="M1137" s="60"/>
      <c r="N1137" s="60"/>
      <c r="O1137" s="60"/>
      <c r="P1137" s="61"/>
      <c r="Q1137" s="61"/>
      <c r="R1137" s="60"/>
      <c r="S1137" s="60"/>
      <c r="T1137" s="60"/>
      <c r="U1137" s="60"/>
      <c r="V1137" s="62"/>
      <c r="W1137" s="61"/>
      <c r="X1137" s="60"/>
    </row>
    <row r="1138" spans="1:24" ht="15.75" x14ac:dyDescent="0.25">
      <c r="A1138" s="59"/>
      <c r="B1138" s="256" t="str">
        <f t="shared" si="17"/>
        <v/>
      </c>
      <c r="C1138" s="253"/>
      <c r="D1138" s="60"/>
      <c r="E1138" s="61"/>
      <c r="F1138" s="61"/>
      <c r="G1138" s="61"/>
      <c r="H1138" s="60"/>
      <c r="I1138" s="61"/>
      <c r="J1138" s="60"/>
      <c r="K1138" s="60"/>
      <c r="L1138" s="60"/>
      <c r="M1138" s="60"/>
      <c r="N1138" s="60"/>
      <c r="O1138" s="60"/>
      <c r="P1138" s="61"/>
      <c r="Q1138" s="61"/>
      <c r="R1138" s="60"/>
      <c r="S1138" s="60"/>
      <c r="T1138" s="60"/>
      <c r="U1138" s="60"/>
      <c r="V1138" s="62"/>
      <c r="W1138" s="61"/>
      <c r="X1138" s="60"/>
    </row>
    <row r="1139" spans="1:24" ht="15.75" x14ac:dyDescent="0.25">
      <c r="A1139" s="59"/>
      <c r="B1139" s="256" t="str">
        <f t="shared" si="17"/>
        <v/>
      </c>
      <c r="C1139" s="253"/>
      <c r="D1139" s="60"/>
      <c r="E1139" s="61"/>
      <c r="F1139" s="61"/>
      <c r="G1139" s="61"/>
      <c r="H1139" s="60"/>
      <c r="I1139" s="61"/>
      <c r="J1139" s="60"/>
      <c r="K1139" s="60"/>
      <c r="L1139" s="60"/>
      <c r="M1139" s="60"/>
      <c r="N1139" s="60"/>
      <c r="O1139" s="60"/>
      <c r="P1139" s="61"/>
      <c r="Q1139" s="61"/>
      <c r="R1139" s="60"/>
      <c r="S1139" s="60"/>
      <c r="T1139" s="60"/>
      <c r="U1139" s="60"/>
      <c r="V1139" s="62"/>
      <c r="W1139" s="61"/>
      <c r="X1139" s="60"/>
    </row>
    <row r="1140" spans="1:24" ht="15.75" x14ac:dyDescent="0.25">
      <c r="A1140" s="59"/>
      <c r="B1140" s="256" t="str">
        <f t="shared" si="17"/>
        <v/>
      </c>
      <c r="C1140" s="253"/>
      <c r="D1140" s="60"/>
      <c r="E1140" s="61"/>
      <c r="F1140" s="61"/>
      <c r="G1140" s="61"/>
      <c r="H1140" s="60"/>
      <c r="I1140" s="61"/>
      <c r="J1140" s="60"/>
      <c r="K1140" s="60"/>
      <c r="L1140" s="60"/>
      <c r="M1140" s="60"/>
      <c r="N1140" s="60"/>
      <c r="O1140" s="60"/>
      <c r="P1140" s="61"/>
      <c r="Q1140" s="61"/>
      <c r="R1140" s="60"/>
      <c r="S1140" s="60"/>
      <c r="T1140" s="60"/>
      <c r="U1140" s="60"/>
      <c r="V1140" s="62"/>
      <c r="W1140" s="61"/>
      <c r="X1140" s="60"/>
    </row>
    <row r="1141" spans="1:24" ht="15.75" x14ac:dyDescent="0.25">
      <c r="A1141" s="59"/>
      <c r="B1141" s="256" t="str">
        <f t="shared" si="17"/>
        <v/>
      </c>
      <c r="C1141" s="253"/>
      <c r="D1141" s="60"/>
      <c r="E1141" s="61"/>
      <c r="F1141" s="61"/>
      <c r="G1141" s="61"/>
      <c r="H1141" s="60"/>
      <c r="I1141" s="61"/>
      <c r="J1141" s="60"/>
      <c r="K1141" s="60"/>
      <c r="L1141" s="60"/>
      <c r="M1141" s="60"/>
      <c r="N1141" s="60"/>
      <c r="O1141" s="60"/>
      <c r="P1141" s="61"/>
      <c r="Q1141" s="61"/>
      <c r="R1141" s="60"/>
      <c r="S1141" s="60"/>
      <c r="T1141" s="60"/>
      <c r="U1141" s="60"/>
      <c r="V1141" s="62"/>
      <c r="W1141" s="61"/>
      <c r="X1141" s="60"/>
    </row>
    <row r="1142" spans="1:24" ht="15.75" x14ac:dyDescent="0.25">
      <c r="A1142" s="59"/>
      <c r="B1142" s="256" t="str">
        <f t="shared" si="17"/>
        <v/>
      </c>
      <c r="C1142" s="253"/>
      <c r="D1142" s="60"/>
      <c r="E1142" s="61"/>
      <c r="F1142" s="61"/>
      <c r="G1142" s="61"/>
      <c r="H1142" s="60"/>
      <c r="I1142" s="61"/>
      <c r="J1142" s="60"/>
      <c r="K1142" s="60"/>
      <c r="L1142" s="60"/>
      <c r="M1142" s="60"/>
      <c r="N1142" s="60"/>
      <c r="O1142" s="60"/>
      <c r="P1142" s="61"/>
      <c r="Q1142" s="61"/>
      <c r="R1142" s="60"/>
      <c r="S1142" s="60"/>
      <c r="T1142" s="60"/>
      <c r="U1142" s="60"/>
      <c r="V1142" s="62"/>
      <c r="W1142" s="61"/>
      <c r="X1142" s="60"/>
    </row>
    <row r="1143" spans="1:24" ht="15.75" x14ac:dyDescent="0.25">
      <c r="A1143" s="59"/>
      <c r="B1143" s="256" t="str">
        <f t="shared" si="17"/>
        <v/>
      </c>
      <c r="C1143" s="253"/>
      <c r="D1143" s="60"/>
      <c r="E1143" s="61"/>
      <c r="F1143" s="61"/>
      <c r="G1143" s="61"/>
      <c r="H1143" s="60"/>
      <c r="I1143" s="61"/>
      <c r="J1143" s="60"/>
      <c r="K1143" s="60"/>
      <c r="L1143" s="60"/>
      <c r="M1143" s="60"/>
      <c r="N1143" s="60"/>
      <c r="O1143" s="60"/>
      <c r="P1143" s="61"/>
      <c r="Q1143" s="61"/>
      <c r="R1143" s="60"/>
      <c r="S1143" s="60"/>
      <c r="T1143" s="60"/>
      <c r="U1143" s="60"/>
      <c r="V1143" s="62"/>
      <c r="W1143" s="61"/>
      <c r="X1143" s="60"/>
    </row>
    <row r="1144" spans="1:24" ht="15.75" x14ac:dyDescent="0.25">
      <c r="A1144" s="59"/>
      <c r="B1144" s="256" t="str">
        <f t="shared" si="17"/>
        <v/>
      </c>
      <c r="C1144" s="253"/>
      <c r="D1144" s="60"/>
      <c r="E1144" s="61"/>
      <c r="F1144" s="61"/>
      <c r="G1144" s="61"/>
      <c r="H1144" s="60"/>
      <c r="I1144" s="61"/>
      <c r="J1144" s="60"/>
      <c r="K1144" s="60"/>
      <c r="L1144" s="60"/>
      <c r="M1144" s="60"/>
      <c r="N1144" s="60"/>
      <c r="O1144" s="60"/>
      <c r="P1144" s="61"/>
      <c r="Q1144" s="61"/>
      <c r="R1144" s="60"/>
      <c r="S1144" s="60"/>
      <c r="T1144" s="60"/>
      <c r="U1144" s="60"/>
      <c r="V1144" s="62"/>
      <c r="W1144" s="61"/>
      <c r="X1144" s="60"/>
    </row>
    <row r="1145" spans="1:24" ht="15.75" x14ac:dyDescent="0.25">
      <c r="A1145" s="59"/>
      <c r="B1145" s="256" t="str">
        <f t="shared" si="17"/>
        <v/>
      </c>
      <c r="C1145" s="253"/>
      <c r="D1145" s="60"/>
      <c r="E1145" s="61"/>
      <c r="F1145" s="61"/>
      <c r="G1145" s="61"/>
      <c r="H1145" s="60"/>
      <c r="I1145" s="61"/>
      <c r="J1145" s="60"/>
      <c r="K1145" s="60"/>
      <c r="L1145" s="60"/>
      <c r="M1145" s="60"/>
      <c r="N1145" s="60"/>
      <c r="O1145" s="60"/>
      <c r="P1145" s="61"/>
      <c r="Q1145" s="61"/>
      <c r="R1145" s="60"/>
      <c r="S1145" s="60"/>
      <c r="T1145" s="60"/>
      <c r="U1145" s="60"/>
      <c r="V1145" s="62"/>
      <c r="W1145" s="61"/>
      <c r="X1145" s="60"/>
    </row>
    <row r="1146" spans="1:24" ht="15.75" x14ac:dyDescent="0.25">
      <c r="A1146" s="59"/>
      <c r="B1146" s="256" t="str">
        <f t="shared" si="17"/>
        <v/>
      </c>
      <c r="C1146" s="253"/>
      <c r="D1146" s="60"/>
      <c r="E1146" s="61"/>
      <c r="F1146" s="61"/>
      <c r="G1146" s="61"/>
      <c r="H1146" s="60"/>
      <c r="I1146" s="61"/>
      <c r="J1146" s="60"/>
      <c r="K1146" s="60"/>
      <c r="L1146" s="60"/>
      <c r="M1146" s="60"/>
      <c r="N1146" s="60"/>
      <c r="O1146" s="60"/>
      <c r="P1146" s="61"/>
      <c r="Q1146" s="61"/>
      <c r="R1146" s="60"/>
      <c r="S1146" s="60"/>
      <c r="T1146" s="60"/>
      <c r="U1146" s="60"/>
      <c r="V1146" s="62"/>
      <c r="W1146" s="61"/>
      <c r="X1146" s="60"/>
    </row>
    <row r="1147" spans="1:24" ht="15.75" x14ac:dyDescent="0.25">
      <c r="A1147" s="59"/>
      <c r="B1147" s="256" t="str">
        <f t="shared" si="17"/>
        <v/>
      </c>
      <c r="C1147" s="253"/>
      <c r="D1147" s="60"/>
      <c r="E1147" s="61"/>
      <c r="F1147" s="61"/>
      <c r="G1147" s="61"/>
      <c r="H1147" s="60"/>
      <c r="I1147" s="61"/>
      <c r="J1147" s="60"/>
      <c r="K1147" s="60"/>
      <c r="L1147" s="60"/>
      <c r="M1147" s="60"/>
      <c r="N1147" s="60"/>
      <c r="O1147" s="60"/>
      <c r="P1147" s="61"/>
      <c r="Q1147" s="61"/>
      <c r="R1147" s="60"/>
      <c r="S1147" s="60"/>
      <c r="T1147" s="60"/>
      <c r="U1147" s="60"/>
      <c r="V1147" s="62"/>
      <c r="W1147" s="61"/>
      <c r="X1147" s="60"/>
    </row>
    <row r="1148" spans="1:24" ht="15.75" x14ac:dyDescent="0.25">
      <c r="A1148" s="59"/>
      <c r="B1148" s="256" t="str">
        <f t="shared" si="17"/>
        <v/>
      </c>
      <c r="C1148" s="253"/>
      <c r="D1148" s="60"/>
      <c r="E1148" s="61"/>
      <c r="F1148" s="61"/>
      <c r="G1148" s="61"/>
      <c r="H1148" s="60"/>
      <c r="I1148" s="61"/>
      <c r="J1148" s="60"/>
      <c r="K1148" s="60"/>
      <c r="L1148" s="60"/>
      <c r="M1148" s="60"/>
      <c r="N1148" s="60"/>
      <c r="O1148" s="60"/>
      <c r="P1148" s="61"/>
      <c r="Q1148" s="61"/>
      <c r="R1148" s="60"/>
      <c r="S1148" s="60"/>
      <c r="T1148" s="60"/>
      <c r="U1148" s="60"/>
      <c r="V1148" s="62"/>
      <c r="W1148" s="61"/>
      <c r="X1148" s="60"/>
    </row>
    <row r="1149" spans="1:24" ht="15.75" x14ac:dyDescent="0.25">
      <c r="A1149" s="59"/>
      <c r="B1149" s="256" t="str">
        <f t="shared" si="17"/>
        <v/>
      </c>
      <c r="C1149" s="253"/>
      <c r="D1149" s="60"/>
      <c r="E1149" s="61"/>
      <c r="F1149" s="61"/>
      <c r="G1149" s="61"/>
      <c r="H1149" s="60"/>
      <c r="I1149" s="61"/>
      <c r="J1149" s="60"/>
      <c r="K1149" s="60"/>
      <c r="L1149" s="60"/>
      <c r="M1149" s="60"/>
      <c r="N1149" s="60"/>
      <c r="O1149" s="60"/>
      <c r="P1149" s="61"/>
      <c r="Q1149" s="61"/>
      <c r="R1149" s="60"/>
      <c r="S1149" s="60"/>
      <c r="T1149" s="60"/>
      <c r="U1149" s="60"/>
      <c r="V1149" s="62"/>
      <c r="W1149" s="61"/>
      <c r="X1149" s="60"/>
    </row>
    <row r="1150" spans="1:24" ht="15.75" x14ac:dyDescent="0.25">
      <c r="A1150" s="59"/>
      <c r="B1150" s="256" t="str">
        <f t="shared" si="17"/>
        <v/>
      </c>
      <c r="C1150" s="253"/>
      <c r="D1150" s="60"/>
      <c r="E1150" s="61"/>
      <c r="F1150" s="61"/>
      <c r="G1150" s="61"/>
      <c r="H1150" s="60"/>
      <c r="I1150" s="61"/>
      <c r="J1150" s="60"/>
      <c r="K1150" s="60"/>
      <c r="L1150" s="60"/>
      <c r="M1150" s="60"/>
      <c r="N1150" s="60"/>
      <c r="O1150" s="60"/>
      <c r="P1150" s="61"/>
      <c r="Q1150" s="61"/>
      <c r="R1150" s="60"/>
      <c r="S1150" s="60"/>
      <c r="T1150" s="60"/>
      <c r="U1150" s="60"/>
      <c r="V1150" s="62"/>
      <c r="W1150" s="61"/>
      <c r="X1150" s="60"/>
    </row>
    <row r="1151" spans="1:24" ht="15.75" x14ac:dyDescent="0.25">
      <c r="A1151" s="59"/>
      <c r="B1151" s="256" t="str">
        <f t="shared" si="17"/>
        <v/>
      </c>
      <c r="C1151" s="253"/>
      <c r="D1151" s="60"/>
      <c r="E1151" s="61"/>
      <c r="F1151" s="61"/>
      <c r="G1151" s="61"/>
      <c r="H1151" s="60"/>
      <c r="I1151" s="61"/>
      <c r="J1151" s="60"/>
      <c r="K1151" s="60"/>
      <c r="L1151" s="60"/>
      <c r="M1151" s="60"/>
      <c r="N1151" s="60"/>
      <c r="O1151" s="60"/>
      <c r="P1151" s="61"/>
      <c r="Q1151" s="61"/>
      <c r="R1151" s="60"/>
      <c r="S1151" s="60"/>
      <c r="T1151" s="60"/>
      <c r="U1151" s="60"/>
      <c r="V1151" s="62"/>
      <c r="W1151" s="61"/>
      <c r="X1151" s="60"/>
    </row>
    <row r="1152" spans="1:24" ht="15.75" x14ac:dyDescent="0.25">
      <c r="A1152" s="59"/>
      <c r="B1152" s="256" t="str">
        <f t="shared" si="17"/>
        <v/>
      </c>
      <c r="C1152" s="253"/>
      <c r="D1152" s="60"/>
      <c r="E1152" s="61"/>
      <c r="F1152" s="61"/>
      <c r="G1152" s="61"/>
      <c r="H1152" s="60"/>
      <c r="I1152" s="61"/>
      <c r="J1152" s="60"/>
      <c r="K1152" s="60"/>
      <c r="L1152" s="60"/>
      <c r="M1152" s="60"/>
      <c r="N1152" s="60"/>
      <c r="O1152" s="60"/>
      <c r="P1152" s="61"/>
      <c r="Q1152" s="61"/>
      <c r="R1152" s="60"/>
      <c r="S1152" s="60"/>
      <c r="T1152" s="60"/>
      <c r="U1152" s="60"/>
      <c r="V1152" s="62"/>
      <c r="W1152" s="61"/>
      <c r="X1152" s="60"/>
    </row>
    <row r="1153" spans="1:24" ht="15.75" x14ac:dyDescent="0.25">
      <c r="A1153" s="59"/>
      <c r="B1153" s="256" t="str">
        <f t="shared" si="17"/>
        <v/>
      </c>
      <c r="C1153" s="253"/>
      <c r="D1153" s="60"/>
      <c r="E1153" s="61"/>
      <c r="F1153" s="61"/>
      <c r="G1153" s="61"/>
      <c r="H1153" s="60"/>
      <c r="I1153" s="61"/>
      <c r="J1153" s="60"/>
      <c r="K1153" s="60"/>
      <c r="L1153" s="60"/>
      <c r="M1153" s="60"/>
      <c r="N1153" s="60"/>
      <c r="O1153" s="60"/>
      <c r="P1153" s="61"/>
      <c r="Q1153" s="61"/>
      <c r="R1153" s="60"/>
      <c r="S1153" s="60"/>
      <c r="T1153" s="60"/>
      <c r="U1153" s="60"/>
      <c r="V1153" s="62"/>
      <c r="W1153" s="61"/>
      <c r="X1153" s="60"/>
    </row>
    <row r="1154" spans="1:24" ht="15.75" x14ac:dyDescent="0.25">
      <c r="A1154" s="59"/>
      <c r="B1154" s="256" t="str">
        <f t="shared" si="17"/>
        <v/>
      </c>
      <c r="C1154" s="253"/>
      <c r="D1154" s="60"/>
      <c r="E1154" s="61"/>
      <c r="F1154" s="61"/>
      <c r="G1154" s="61"/>
      <c r="H1154" s="60"/>
      <c r="I1154" s="61"/>
      <c r="J1154" s="60"/>
      <c r="K1154" s="60"/>
      <c r="L1154" s="60"/>
      <c r="M1154" s="60"/>
      <c r="N1154" s="60"/>
      <c r="O1154" s="60"/>
      <c r="P1154" s="61"/>
      <c r="Q1154" s="61"/>
      <c r="R1154" s="60"/>
      <c r="S1154" s="60"/>
      <c r="T1154" s="60"/>
      <c r="U1154" s="60"/>
      <c r="V1154" s="62"/>
      <c r="W1154" s="61"/>
      <c r="X1154" s="60"/>
    </row>
    <row r="1155" spans="1:24" ht="15.75" x14ac:dyDescent="0.25">
      <c r="A1155" s="59"/>
      <c r="B1155" s="256" t="str">
        <f t="shared" si="17"/>
        <v/>
      </c>
      <c r="C1155" s="253"/>
      <c r="D1155" s="60"/>
      <c r="E1155" s="61"/>
      <c r="F1155" s="61"/>
      <c r="G1155" s="61"/>
      <c r="H1155" s="60"/>
      <c r="I1155" s="61"/>
      <c r="J1155" s="60"/>
      <c r="K1155" s="60"/>
      <c r="L1155" s="60"/>
      <c r="M1155" s="60"/>
      <c r="N1155" s="60"/>
      <c r="O1155" s="60"/>
      <c r="P1155" s="61"/>
      <c r="Q1155" s="61"/>
      <c r="R1155" s="60"/>
      <c r="S1155" s="60"/>
      <c r="T1155" s="60"/>
      <c r="U1155" s="60"/>
      <c r="V1155" s="62"/>
      <c r="W1155" s="61"/>
      <c r="X1155" s="60"/>
    </row>
    <row r="1156" spans="1:24" ht="15.75" x14ac:dyDescent="0.25">
      <c r="A1156" s="59"/>
      <c r="B1156" s="256" t="str">
        <f t="shared" si="17"/>
        <v/>
      </c>
      <c r="C1156" s="253"/>
      <c r="D1156" s="60"/>
      <c r="E1156" s="61"/>
      <c r="F1156" s="61"/>
      <c r="G1156" s="61"/>
      <c r="H1156" s="60"/>
      <c r="I1156" s="61"/>
      <c r="J1156" s="60"/>
      <c r="K1156" s="60"/>
      <c r="L1156" s="60"/>
      <c r="M1156" s="60"/>
      <c r="N1156" s="60"/>
      <c r="O1156" s="60"/>
      <c r="P1156" s="61"/>
      <c r="Q1156" s="61"/>
      <c r="R1156" s="60"/>
      <c r="S1156" s="60"/>
      <c r="T1156" s="60"/>
      <c r="U1156" s="60"/>
      <c r="V1156" s="62"/>
      <c r="W1156" s="61"/>
      <c r="X1156" s="60"/>
    </row>
    <row r="1157" spans="1:24" ht="15.75" x14ac:dyDescent="0.25">
      <c r="A1157" s="59"/>
      <c r="B1157" s="256" t="str">
        <f t="shared" si="17"/>
        <v/>
      </c>
      <c r="C1157" s="253"/>
      <c r="D1157" s="60"/>
      <c r="E1157" s="61"/>
      <c r="F1157" s="61"/>
      <c r="G1157" s="61"/>
      <c r="H1157" s="60"/>
      <c r="I1157" s="61"/>
      <c r="J1157" s="60"/>
      <c r="K1157" s="60"/>
      <c r="L1157" s="60"/>
      <c r="M1157" s="60"/>
      <c r="N1157" s="60"/>
      <c r="O1157" s="60"/>
      <c r="P1157" s="61"/>
      <c r="Q1157" s="61"/>
      <c r="R1157" s="60"/>
      <c r="S1157" s="60"/>
      <c r="T1157" s="60"/>
      <c r="U1157" s="60"/>
      <c r="V1157" s="62"/>
      <c r="W1157" s="61"/>
      <c r="X1157" s="60"/>
    </row>
    <row r="1158" spans="1:24" ht="15.75" x14ac:dyDescent="0.25">
      <c r="A1158" s="59"/>
      <c r="B1158" s="256" t="str">
        <f t="shared" si="17"/>
        <v/>
      </c>
      <c r="C1158" s="253"/>
      <c r="D1158" s="60"/>
      <c r="E1158" s="61"/>
      <c r="F1158" s="61"/>
      <c r="G1158" s="61"/>
      <c r="H1158" s="60"/>
      <c r="I1158" s="61"/>
      <c r="J1158" s="60"/>
      <c r="K1158" s="60"/>
      <c r="L1158" s="60"/>
      <c r="M1158" s="60"/>
      <c r="N1158" s="60"/>
      <c r="O1158" s="60"/>
      <c r="P1158" s="61"/>
      <c r="Q1158" s="61"/>
      <c r="R1158" s="60"/>
      <c r="S1158" s="60"/>
      <c r="T1158" s="60"/>
      <c r="U1158" s="60"/>
      <c r="V1158" s="62"/>
      <c r="W1158" s="61"/>
      <c r="X1158" s="60"/>
    </row>
    <row r="1159" spans="1:24" ht="15.75" x14ac:dyDescent="0.25">
      <c r="A1159" s="59"/>
      <c r="B1159" s="256" t="str">
        <f t="shared" si="17"/>
        <v/>
      </c>
      <c r="C1159" s="253"/>
      <c r="D1159" s="60"/>
      <c r="E1159" s="61"/>
      <c r="F1159" s="61"/>
      <c r="G1159" s="61"/>
      <c r="H1159" s="60"/>
      <c r="I1159" s="61"/>
      <c r="J1159" s="60"/>
      <c r="K1159" s="60"/>
      <c r="L1159" s="60"/>
      <c r="M1159" s="60"/>
      <c r="N1159" s="60"/>
      <c r="O1159" s="60"/>
      <c r="P1159" s="61"/>
      <c r="Q1159" s="61"/>
      <c r="R1159" s="60"/>
      <c r="S1159" s="60"/>
      <c r="T1159" s="60"/>
      <c r="U1159" s="60"/>
      <c r="V1159" s="62"/>
      <c r="W1159" s="61"/>
      <c r="X1159" s="60"/>
    </row>
    <row r="1160" spans="1:24" ht="15.75" x14ac:dyDescent="0.25">
      <c r="A1160" s="59"/>
      <c r="B1160" s="256" t="str">
        <f t="shared" si="17"/>
        <v/>
      </c>
      <c r="C1160" s="253"/>
      <c r="D1160" s="60"/>
      <c r="E1160" s="61"/>
      <c r="F1160" s="61"/>
      <c r="G1160" s="61"/>
      <c r="H1160" s="60"/>
      <c r="I1160" s="61"/>
      <c r="J1160" s="60"/>
      <c r="K1160" s="60"/>
      <c r="L1160" s="60"/>
      <c r="M1160" s="60"/>
      <c r="N1160" s="60"/>
      <c r="O1160" s="60"/>
      <c r="P1160" s="61"/>
      <c r="Q1160" s="61"/>
      <c r="R1160" s="60"/>
      <c r="S1160" s="60"/>
      <c r="T1160" s="60"/>
      <c r="U1160" s="60"/>
      <c r="V1160" s="62"/>
      <c r="W1160" s="61"/>
      <c r="X1160" s="60"/>
    </row>
    <row r="1161" spans="1:24" ht="15.75" x14ac:dyDescent="0.25">
      <c r="A1161" s="59"/>
      <c r="B1161" s="256" t="str">
        <f t="shared" ref="B1161:B1224" si="18">IF($B$2 = "", "", IF(AND($B$2&lt;&gt; "", ISBLANK(A1161)), "", $B$2))</f>
        <v/>
      </c>
      <c r="C1161" s="253"/>
      <c r="D1161" s="60"/>
      <c r="E1161" s="61"/>
      <c r="F1161" s="61"/>
      <c r="G1161" s="61"/>
      <c r="H1161" s="60"/>
      <c r="I1161" s="61"/>
      <c r="J1161" s="60"/>
      <c r="K1161" s="60"/>
      <c r="L1161" s="60"/>
      <c r="M1161" s="60"/>
      <c r="N1161" s="60"/>
      <c r="O1161" s="60"/>
      <c r="P1161" s="61"/>
      <c r="Q1161" s="61"/>
      <c r="R1161" s="60"/>
      <c r="S1161" s="60"/>
      <c r="T1161" s="60"/>
      <c r="U1161" s="60"/>
      <c r="V1161" s="62"/>
      <c r="W1161" s="61"/>
      <c r="X1161" s="60"/>
    </row>
    <row r="1162" spans="1:24" ht="15.75" x14ac:dyDescent="0.25">
      <c r="A1162" s="59"/>
      <c r="B1162" s="256" t="str">
        <f t="shared" si="18"/>
        <v/>
      </c>
      <c r="C1162" s="253"/>
      <c r="D1162" s="60"/>
      <c r="E1162" s="61"/>
      <c r="F1162" s="61"/>
      <c r="G1162" s="61"/>
      <c r="H1162" s="60"/>
      <c r="I1162" s="61"/>
      <c r="J1162" s="60"/>
      <c r="K1162" s="60"/>
      <c r="L1162" s="60"/>
      <c r="M1162" s="60"/>
      <c r="N1162" s="60"/>
      <c r="O1162" s="60"/>
      <c r="P1162" s="61"/>
      <c r="Q1162" s="61"/>
      <c r="R1162" s="60"/>
      <c r="S1162" s="60"/>
      <c r="T1162" s="60"/>
      <c r="U1162" s="60"/>
      <c r="V1162" s="62"/>
      <c r="W1162" s="61"/>
      <c r="X1162" s="60"/>
    </row>
    <row r="1163" spans="1:24" ht="15.75" x14ac:dyDescent="0.25">
      <c r="A1163" s="59"/>
      <c r="B1163" s="256" t="str">
        <f t="shared" si="18"/>
        <v/>
      </c>
      <c r="C1163" s="253"/>
      <c r="D1163" s="60"/>
      <c r="E1163" s="61"/>
      <c r="F1163" s="61"/>
      <c r="G1163" s="61"/>
      <c r="H1163" s="60"/>
      <c r="I1163" s="61"/>
      <c r="J1163" s="60"/>
      <c r="K1163" s="60"/>
      <c r="L1163" s="60"/>
      <c r="M1163" s="60"/>
      <c r="N1163" s="60"/>
      <c r="O1163" s="60"/>
      <c r="P1163" s="61"/>
      <c r="Q1163" s="61"/>
      <c r="R1163" s="60"/>
      <c r="S1163" s="60"/>
      <c r="T1163" s="60"/>
      <c r="U1163" s="60"/>
      <c r="V1163" s="62"/>
      <c r="W1163" s="61"/>
      <c r="X1163" s="60"/>
    </row>
    <row r="1164" spans="1:24" ht="15.75" x14ac:dyDescent="0.25">
      <c r="A1164" s="59"/>
      <c r="B1164" s="256" t="str">
        <f t="shared" si="18"/>
        <v/>
      </c>
      <c r="C1164" s="253"/>
      <c r="D1164" s="60"/>
      <c r="E1164" s="61"/>
      <c r="F1164" s="61"/>
      <c r="G1164" s="61"/>
      <c r="H1164" s="60"/>
      <c r="I1164" s="61"/>
      <c r="J1164" s="60"/>
      <c r="K1164" s="60"/>
      <c r="L1164" s="60"/>
      <c r="M1164" s="60"/>
      <c r="N1164" s="60"/>
      <c r="O1164" s="60"/>
      <c r="P1164" s="61"/>
      <c r="Q1164" s="61"/>
      <c r="R1164" s="60"/>
      <c r="S1164" s="60"/>
      <c r="T1164" s="60"/>
      <c r="U1164" s="60"/>
      <c r="V1164" s="62"/>
      <c r="W1164" s="61"/>
      <c r="X1164" s="60"/>
    </row>
    <row r="1165" spans="1:24" ht="15.75" x14ac:dyDescent="0.25">
      <c r="A1165" s="59"/>
      <c r="B1165" s="256" t="str">
        <f t="shared" si="18"/>
        <v/>
      </c>
      <c r="C1165" s="253"/>
      <c r="D1165" s="60"/>
      <c r="E1165" s="61"/>
      <c r="F1165" s="61"/>
      <c r="G1165" s="61"/>
      <c r="H1165" s="60"/>
      <c r="I1165" s="61"/>
      <c r="J1165" s="60"/>
      <c r="K1165" s="60"/>
      <c r="L1165" s="60"/>
      <c r="M1165" s="60"/>
      <c r="N1165" s="60"/>
      <c r="O1165" s="60"/>
      <c r="P1165" s="61"/>
      <c r="Q1165" s="61"/>
      <c r="R1165" s="60"/>
      <c r="S1165" s="60"/>
      <c r="T1165" s="60"/>
      <c r="U1165" s="60"/>
      <c r="V1165" s="62"/>
      <c r="W1165" s="61"/>
      <c r="X1165" s="60"/>
    </row>
    <row r="1166" spans="1:24" ht="15.75" x14ac:dyDescent="0.25">
      <c r="A1166" s="59"/>
      <c r="B1166" s="256" t="str">
        <f t="shared" si="18"/>
        <v/>
      </c>
      <c r="C1166" s="253"/>
      <c r="D1166" s="60"/>
      <c r="E1166" s="61"/>
      <c r="F1166" s="61"/>
      <c r="G1166" s="61"/>
      <c r="H1166" s="60"/>
      <c r="I1166" s="61"/>
      <c r="J1166" s="60"/>
      <c r="K1166" s="60"/>
      <c r="L1166" s="60"/>
      <c r="M1166" s="60"/>
      <c r="N1166" s="60"/>
      <c r="O1166" s="60"/>
      <c r="P1166" s="61"/>
      <c r="Q1166" s="61"/>
      <c r="R1166" s="60"/>
      <c r="S1166" s="60"/>
      <c r="T1166" s="60"/>
      <c r="U1166" s="60"/>
      <c r="V1166" s="62"/>
      <c r="W1166" s="61"/>
      <c r="X1166" s="60"/>
    </row>
    <row r="1167" spans="1:24" ht="15.75" x14ac:dyDescent="0.25">
      <c r="A1167" s="59"/>
      <c r="B1167" s="256" t="str">
        <f t="shared" si="18"/>
        <v/>
      </c>
      <c r="C1167" s="253"/>
      <c r="D1167" s="60"/>
      <c r="E1167" s="61"/>
      <c r="F1167" s="61"/>
      <c r="G1167" s="61"/>
      <c r="H1167" s="60"/>
      <c r="I1167" s="61"/>
      <c r="J1167" s="60"/>
      <c r="K1167" s="60"/>
      <c r="L1167" s="60"/>
      <c r="M1167" s="60"/>
      <c r="N1167" s="60"/>
      <c r="O1167" s="60"/>
      <c r="P1167" s="61"/>
      <c r="Q1167" s="61"/>
      <c r="R1167" s="60"/>
      <c r="S1167" s="60"/>
      <c r="T1167" s="60"/>
      <c r="U1167" s="60"/>
      <c r="V1167" s="62"/>
      <c r="W1167" s="61"/>
      <c r="X1167" s="60"/>
    </row>
    <row r="1168" spans="1:24" ht="15.75" x14ac:dyDescent="0.25">
      <c r="A1168" s="59"/>
      <c r="B1168" s="256" t="str">
        <f t="shared" si="18"/>
        <v/>
      </c>
      <c r="C1168" s="253"/>
      <c r="D1168" s="60"/>
      <c r="E1168" s="61"/>
      <c r="F1168" s="61"/>
      <c r="G1168" s="61"/>
      <c r="H1168" s="60"/>
      <c r="I1168" s="61"/>
      <c r="J1168" s="60"/>
      <c r="K1168" s="60"/>
      <c r="L1168" s="60"/>
      <c r="M1168" s="60"/>
      <c r="N1168" s="60"/>
      <c r="O1168" s="60"/>
      <c r="P1168" s="61"/>
      <c r="Q1168" s="61"/>
      <c r="R1168" s="60"/>
      <c r="S1168" s="60"/>
      <c r="T1168" s="60"/>
      <c r="U1168" s="60"/>
      <c r="V1168" s="62"/>
      <c r="W1168" s="61"/>
      <c r="X1168" s="60"/>
    </row>
    <row r="1169" spans="1:24" ht="15.75" x14ac:dyDescent="0.25">
      <c r="A1169" s="59"/>
      <c r="B1169" s="256" t="str">
        <f t="shared" si="18"/>
        <v/>
      </c>
      <c r="C1169" s="253"/>
      <c r="D1169" s="60"/>
      <c r="E1169" s="61"/>
      <c r="F1169" s="61"/>
      <c r="G1169" s="61"/>
      <c r="H1169" s="60"/>
      <c r="I1169" s="61"/>
      <c r="J1169" s="60"/>
      <c r="K1169" s="60"/>
      <c r="L1169" s="60"/>
      <c r="M1169" s="60"/>
      <c r="N1169" s="60"/>
      <c r="O1169" s="60"/>
      <c r="P1169" s="61"/>
      <c r="Q1169" s="61"/>
      <c r="R1169" s="60"/>
      <c r="S1169" s="60"/>
      <c r="T1169" s="60"/>
      <c r="U1169" s="60"/>
      <c r="V1169" s="62"/>
      <c r="W1169" s="61"/>
      <c r="X1169" s="60"/>
    </row>
    <row r="1170" spans="1:24" ht="15.75" x14ac:dyDescent="0.25">
      <c r="A1170" s="59"/>
      <c r="B1170" s="256" t="str">
        <f t="shared" si="18"/>
        <v/>
      </c>
      <c r="C1170" s="253"/>
      <c r="D1170" s="60"/>
      <c r="E1170" s="61"/>
      <c r="F1170" s="61"/>
      <c r="G1170" s="61"/>
      <c r="H1170" s="60"/>
      <c r="I1170" s="61"/>
      <c r="J1170" s="60"/>
      <c r="K1170" s="60"/>
      <c r="L1170" s="60"/>
      <c r="M1170" s="60"/>
      <c r="N1170" s="60"/>
      <c r="O1170" s="60"/>
      <c r="P1170" s="61"/>
      <c r="Q1170" s="61"/>
      <c r="R1170" s="60"/>
      <c r="S1170" s="60"/>
      <c r="T1170" s="60"/>
      <c r="U1170" s="60"/>
      <c r="V1170" s="62"/>
      <c r="W1170" s="61"/>
      <c r="X1170" s="60"/>
    </row>
    <row r="1171" spans="1:24" ht="15.75" x14ac:dyDescent="0.25">
      <c r="A1171" s="59"/>
      <c r="B1171" s="256" t="str">
        <f t="shared" si="18"/>
        <v/>
      </c>
      <c r="C1171" s="253"/>
      <c r="D1171" s="60"/>
      <c r="E1171" s="61"/>
      <c r="F1171" s="61"/>
      <c r="G1171" s="61"/>
      <c r="H1171" s="60"/>
      <c r="I1171" s="61"/>
      <c r="J1171" s="60"/>
      <c r="K1171" s="60"/>
      <c r="L1171" s="60"/>
      <c r="M1171" s="60"/>
      <c r="N1171" s="60"/>
      <c r="O1171" s="60"/>
      <c r="P1171" s="61"/>
      <c r="Q1171" s="61"/>
      <c r="R1171" s="60"/>
      <c r="S1171" s="60"/>
      <c r="T1171" s="60"/>
      <c r="U1171" s="60"/>
      <c r="V1171" s="62"/>
      <c r="W1171" s="61"/>
      <c r="X1171" s="60"/>
    </row>
    <row r="1172" spans="1:24" ht="15.75" x14ac:dyDescent="0.25">
      <c r="A1172" s="59"/>
      <c r="B1172" s="256" t="str">
        <f t="shared" si="18"/>
        <v/>
      </c>
      <c r="C1172" s="253"/>
      <c r="D1172" s="60"/>
      <c r="E1172" s="61"/>
      <c r="F1172" s="61"/>
      <c r="G1172" s="61"/>
      <c r="H1172" s="60"/>
      <c r="I1172" s="61"/>
      <c r="J1172" s="60"/>
      <c r="K1172" s="60"/>
      <c r="L1172" s="60"/>
      <c r="M1172" s="60"/>
      <c r="N1172" s="60"/>
      <c r="O1172" s="60"/>
      <c r="P1172" s="61"/>
      <c r="Q1172" s="61"/>
      <c r="R1172" s="60"/>
      <c r="S1172" s="60"/>
      <c r="T1172" s="60"/>
      <c r="U1172" s="60"/>
      <c r="V1172" s="62"/>
      <c r="W1172" s="61"/>
      <c r="X1172" s="60"/>
    </row>
    <row r="1173" spans="1:24" ht="15.75" x14ac:dyDescent="0.25">
      <c r="A1173" s="59"/>
      <c r="B1173" s="256" t="str">
        <f t="shared" si="18"/>
        <v/>
      </c>
      <c r="C1173" s="253"/>
      <c r="D1173" s="60"/>
      <c r="E1173" s="61"/>
      <c r="F1173" s="61"/>
      <c r="G1173" s="61"/>
      <c r="H1173" s="60"/>
      <c r="I1173" s="61"/>
      <c r="J1173" s="60"/>
      <c r="K1173" s="60"/>
      <c r="L1173" s="60"/>
      <c r="M1173" s="60"/>
      <c r="N1173" s="60"/>
      <c r="O1173" s="60"/>
      <c r="P1173" s="61"/>
      <c r="Q1173" s="61"/>
      <c r="R1173" s="60"/>
      <c r="S1173" s="60"/>
      <c r="T1173" s="60"/>
      <c r="U1173" s="60"/>
      <c r="V1173" s="62"/>
      <c r="W1173" s="61"/>
      <c r="X1173" s="60"/>
    </row>
    <row r="1174" spans="1:24" ht="15.75" x14ac:dyDescent="0.25">
      <c r="A1174" s="59"/>
      <c r="B1174" s="256" t="str">
        <f t="shared" si="18"/>
        <v/>
      </c>
      <c r="C1174" s="253"/>
      <c r="D1174" s="60"/>
      <c r="E1174" s="61"/>
      <c r="F1174" s="61"/>
      <c r="G1174" s="61"/>
      <c r="H1174" s="60"/>
      <c r="I1174" s="61"/>
      <c r="J1174" s="60"/>
      <c r="K1174" s="60"/>
      <c r="L1174" s="60"/>
      <c r="M1174" s="60"/>
      <c r="N1174" s="60"/>
      <c r="O1174" s="60"/>
      <c r="P1174" s="61"/>
      <c r="Q1174" s="61"/>
      <c r="R1174" s="60"/>
      <c r="S1174" s="60"/>
      <c r="T1174" s="60"/>
      <c r="U1174" s="60"/>
      <c r="V1174" s="62"/>
      <c r="W1174" s="61"/>
      <c r="X1174" s="60"/>
    </row>
    <row r="1175" spans="1:24" ht="15.75" x14ac:dyDescent="0.25">
      <c r="A1175" s="59"/>
      <c r="B1175" s="256" t="str">
        <f t="shared" si="18"/>
        <v/>
      </c>
      <c r="C1175" s="253"/>
      <c r="D1175" s="60"/>
      <c r="E1175" s="61"/>
      <c r="F1175" s="61"/>
      <c r="G1175" s="61"/>
      <c r="H1175" s="60"/>
      <c r="I1175" s="61"/>
      <c r="J1175" s="60"/>
      <c r="K1175" s="60"/>
      <c r="L1175" s="60"/>
      <c r="M1175" s="60"/>
      <c r="N1175" s="60"/>
      <c r="O1175" s="60"/>
      <c r="P1175" s="61"/>
      <c r="Q1175" s="61"/>
      <c r="R1175" s="60"/>
      <c r="S1175" s="60"/>
      <c r="T1175" s="60"/>
      <c r="U1175" s="60"/>
      <c r="V1175" s="62"/>
      <c r="W1175" s="61"/>
      <c r="X1175" s="60"/>
    </row>
    <row r="1176" spans="1:24" ht="15.75" x14ac:dyDescent="0.25">
      <c r="A1176" s="59"/>
      <c r="B1176" s="256" t="str">
        <f t="shared" si="18"/>
        <v/>
      </c>
      <c r="C1176" s="253"/>
      <c r="D1176" s="60"/>
      <c r="E1176" s="61"/>
      <c r="F1176" s="61"/>
      <c r="G1176" s="61"/>
      <c r="H1176" s="60"/>
      <c r="I1176" s="61"/>
      <c r="J1176" s="60"/>
      <c r="K1176" s="60"/>
      <c r="L1176" s="60"/>
      <c r="M1176" s="60"/>
      <c r="N1176" s="60"/>
      <c r="O1176" s="60"/>
      <c r="P1176" s="61"/>
      <c r="Q1176" s="61"/>
      <c r="R1176" s="60"/>
      <c r="S1176" s="60"/>
      <c r="T1176" s="60"/>
      <c r="U1176" s="60"/>
      <c r="V1176" s="62"/>
      <c r="W1176" s="61"/>
      <c r="X1176" s="60"/>
    </row>
    <row r="1177" spans="1:24" ht="15.75" x14ac:dyDescent="0.25">
      <c r="A1177" s="59"/>
      <c r="B1177" s="256" t="str">
        <f t="shared" si="18"/>
        <v/>
      </c>
      <c r="C1177" s="253"/>
      <c r="D1177" s="60"/>
      <c r="E1177" s="61"/>
      <c r="F1177" s="61"/>
      <c r="G1177" s="61"/>
      <c r="H1177" s="60"/>
      <c r="I1177" s="61"/>
      <c r="J1177" s="60"/>
      <c r="K1177" s="60"/>
      <c r="L1177" s="60"/>
      <c r="M1177" s="60"/>
      <c r="N1177" s="60"/>
      <c r="O1177" s="60"/>
      <c r="P1177" s="61"/>
      <c r="Q1177" s="61"/>
      <c r="R1177" s="60"/>
      <c r="S1177" s="60"/>
      <c r="T1177" s="60"/>
      <c r="U1177" s="60"/>
      <c r="V1177" s="62"/>
      <c r="W1177" s="61"/>
      <c r="X1177" s="60"/>
    </row>
    <row r="1178" spans="1:24" ht="15.75" x14ac:dyDescent="0.25">
      <c r="A1178" s="59"/>
      <c r="B1178" s="256" t="str">
        <f t="shared" si="18"/>
        <v/>
      </c>
      <c r="C1178" s="253"/>
      <c r="D1178" s="60"/>
      <c r="E1178" s="61"/>
      <c r="F1178" s="61"/>
      <c r="G1178" s="61"/>
      <c r="H1178" s="60"/>
      <c r="I1178" s="61"/>
      <c r="J1178" s="60"/>
      <c r="K1178" s="60"/>
      <c r="L1178" s="60"/>
      <c r="M1178" s="60"/>
      <c r="N1178" s="60"/>
      <c r="O1178" s="60"/>
      <c r="P1178" s="61"/>
      <c r="Q1178" s="61"/>
      <c r="R1178" s="60"/>
      <c r="S1178" s="60"/>
      <c r="T1178" s="60"/>
      <c r="U1178" s="60"/>
      <c r="V1178" s="62"/>
      <c r="W1178" s="61"/>
      <c r="X1178" s="60"/>
    </row>
    <row r="1179" spans="1:24" ht="15.75" x14ac:dyDescent="0.25">
      <c r="A1179" s="59"/>
      <c r="B1179" s="256" t="str">
        <f t="shared" si="18"/>
        <v/>
      </c>
      <c r="C1179" s="253"/>
      <c r="D1179" s="60"/>
      <c r="E1179" s="61"/>
      <c r="F1179" s="61"/>
      <c r="G1179" s="61"/>
      <c r="H1179" s="60"/>
      <c r="I1179" s="61"/>
      <c r="J1179" s="60"/>
      <c r="K1179" s="60"/>
      <c r="L1179" s="60"/>
      <c r="M1179" s="60"/>
      <c r="N1179" s="60"/>
      <c r="O1179" s="60"/>
      <c r="P1179" s="61"/>
      <c r="Q1179" s="61"/>
      <c r="R1179" s="60"/>
      <c r="S1179" s="60"/>
      <c r="T1179" s="60"/>
      <c r="U1179" s="60"/>
      <c r="V1179" s="62"/>
      <c r="W1179" s="61"/>
      <c r="X1179" s="60"/>
    </row>
    <row r="1180" spans="1:24" ht="15.75" x14ac:dyDescent="0.25">
      <c r="A1180" s="59"/>
      <c r="B1180" s="256" t="str">
        <f t="shared" si="18"/>
        <v/>
      </c>
      <c r="C1180" s="253"/>
      <c r="D1180" s="60"/>
      <c r="E1180" s="61"/>
      <c r="F1180" s="61"/>
      <c r="G1180" s="61"/>
      <c r="H1180" s="60"/>
      <c r="I1180" s="61"/>
      <c r="J1180" s="60"/>
      <c r="K1180" s="60"/>
      <c r="L1180" s="60"/>
      <c r="M1180" s="60"/>
      <c r="N1180" s="60"/>
      <c r="O1180" s="60"/>
      <c r="P1180" s="61"/>
      <c r="Q1180" s="61"/>
      <c r="R1180" s="60"/>
      <c r="S1180" s="60"/>
      <c r="T1180" s="60"/>
      <c r="U1180" s="60"/>
      <c r="V1180" s="62"/>
      <c r="W1180" s="61"/>
      <c r="X1180" s="60"/>
    </row>
    <row r="1181" spans="1:24" ht="15.75" x14ac:dyDescent="0.25">
      <c r="A1181" s="59"/>
      <c r="B1181" s="256" t="str">
        <f t="shared" si="18"/>
        <v/>
      </c>
      <c r="C1181" s="253"/>
      <c r="D1181" s="60"/>
      <c r="E1181" s="61"/>
      <c r="F1181" s="61"/>
      <c r="G1181" s="61"/>
      <c r="H1181" s="60"/>
      <c r="I1181" s="61"/>
      <c r="J1181" s="60"/>
      <c r="K1181" s="60"/>
      <c r="L1181" s="60"/>
      <c r="M1181" s="60"/>
      <c r="N1181" s="60"/>
      <c r="O1181" s="60"/>
      <c r="P1181" s="61"/>
      <c r="Q1181" s="61"/>
      <c r="R1181" s="60"/>
      <c r="S1181" s="60"/>
      <c r="T1181" s="60"/>
      <c r="U1181" s="60"/>
      <c r="V1181" s="62"/>
      <c r="W1181" s="61"/>
      <c r="X1181" s="60"/>
    </row>
    <row r="1182" spans="1:24" ht="15.75" x14ac:dyDescent="0.25">
      <c r="A1182" s="59"/>
      <c r="B1182" s="256" t="str">
        <f t="shared" si="18"/>
        <v/>
      </c>
      <c r="C1182" s="253"/>
      <c r="D1182" s="60"/>
      <c r="E1182" s="61"/>
      <c r="F1182" s="61"/>
      <c r="G1182" s="61"/>
      <c r="H1182" s="60"/>
      <c r="I1182" s="61"/>
      <c r="J1182" s="60"/>
      <c r="K1182" s="60"/>
      <c r="L1182" s="60"/>
      <c r="M1182" s="60"/>
      <c r="N1182" s="60"/>
      <c r="O1182" s="60"/>
      <c r="P1182" s="61"/>
      <c r="Q1182" s="61"/>
      <c r="R1182" s="60"/>
      <c r="S1182" s="60"/>
      <c r="T1182" s="60"/>
      <c r="U1182" s="60"/>
      <c r="V1182" s="62"/>
      <c r="W1182" s="61"/>
      <c r="X1182" s="60"/>
    </row>
    <row r="1183" spans="1:24" ht="15.75" x14ac:dyDescent="0.25">
      <c r="A1183" s="59"/>
      <c r="B1183" s="256" t="str">
        <f t="shared" si="18"/>
        <v/>
      </c>
      <c r="C1183" s="253"/>
      <c r="D1183" s="60"/>
      <c r="E1183" s="61"/>
      <c r="F1183" s="61"/>
      <c r="G1183" s="61"/>
      <c r="H1183" s="60"/>
      <c r="I1183" s="61"/>
      <c r="J1183" s="60"/>
      <c r="K1183" s="60"/>
      <c r="L1183" s="60"/>
      <c r="M1183" s="60"/>
      <c r="N1183" s="60"/>
      <c r="O1183" s="60"/>
      <c r="P1183" s="61"/>
      <c r="Q1183" s="61"/>
      <c r="R1183" s="60"/>
      <c r="S1183" s="60"/>
      <c r="T1183" s="60"/>
      <c r="U1183" s="60"/>
      <c r="V1183" s="62"/>
      <c r="W1183" s="61"/>
      <c r="X1183" s="60"/>
    </row>
    <row r="1184" spans="1:24" ht="15.75" x14ac:dyDescent="0.25">
      <c r="A1184" s="59"/>
      <c r="B1184" s="256" t="str">
        <f t="shared" si="18"/>
        <v/>
      </c>
      <c r="C1184" s="253"/>
      <c r="D1184" s="60"/>
      <c r="E1184" s="61"/>
      <c r="F1184" s="61"/>
      <c r="G1184" s="61"/>
      <c r="H1184" s="60"/>
      <c r="I1184" s="61"/>
      <c r="J1184" s="60"/>
      <c r="K1184" s="60"/>
      <c r="L1184" s="60"/>
      <c r="M1184" s="60"/>
      <c r="N1184" s="60"/>
      <c r="O1184" s="60"/>
      <c r="P1184" s="61"/>
      <c r="Q1184" s="61"/>
      <c r="R1184" s="60"/>
      <c r="S1184" s="60"/>
      <c r="T1184" s="60"/>
      <c r="U1184" s="60"/>
      <c r="V1184" s="62"/>
      <c r="W1184" s="61"/>
      <c r="X1184" s="60"/>
    </row>
    <row r="1185" spans="1:24" ht="15.75" x14ac:dyDescent="0.25">
      <c r="A1185" s="59"/>
      <c r="B1185" s="256" t="str">
        <f t="shared" si="18"/>
        <v/>
      </c>
      <c r="C1185" s="253"/>
      <c r="D1185" s="60"/>
      <c r="E1185" s="61"/>
      <c r="F1185" s="61"/>
      <c r="G1185" s="61"/>
      <c r="H1185" s="60"/>
      <c r="I1185" s="61"/>
      <c r="J1185" s="60"/>
      <c r="K1185" s="60"/>
      <c r="L1185" s="60"/>
      <c r="M1185" s="60"/>
      <c r="N1185" s="60"/>
      <c r="O1185" s="60"/>
      <c r="P1185" s="61"/>
      <c r="Q1185" s="61"/>
      <c r="R1185" s="60"/>
      <c r="S1185" s="60"/>
      <c r="T1185" s="60"/>
      <c r="U1185" s="60"/>
      <c r="V1185" s="62"/>
      <c r="W1185" s="61"/>
      <c r="X1185" s="60"/>
    </row>
    <row r="1186" spans="1:24" ht="15.75" x14ac:dyDescent="0.25">
      <c r="A1186" s="59"/>
      <c r="B1186" s="256" t="str">
        <f t="shared" si="18"/>
        <v/>
      </c>
      <c r="C1186" s="253"/>
      <c r="D1186" s="60"/>
      <c r="E1186" s="61"/>
      <c r="F1186" s="61"/>
      <c r="G1186" s="61"/>
      <c r="H1186" s="60"/>
      <c r="I1186" s="61"/>
      <c r="J1186" s="60"/>
      <c r="K1186" s="60"/>
      <c r="L1186" s="60"/>
      <c r="M1186" s="60"/>
      <c r="N1186" s="60"/>
      <c r="O1186" s="60"/>
      <c r="P1186" s="61"/>
      <c r="Q1186" s="61"/>
      <c r="R1186" s="60"/>
      <c r="S1186" s="60"/>
      <c r="T1186" s="60"/>
      <c r="U1186" s="60"/>
      <c r="V1186" s="62"/>
      <c r="W1186" s="61"/>
      <c r="X1186" s="60"/>
    </row>
    <row r="1187" spans="1:24" ht="15.75" x14ac:dyDescent="0.25">
      <c r="A1187" s="59"/>
      <c r="B1187" s="256" t="str">
        <f t="shared" si="18"/>
        <v/>
      </c>
      <c r="C1187" s="253"/>
      <c r="D1187" s="60"/>
      <c r="E1187" s="61"/>
      <c r="F1187" s="61"/>
      <c r="G1187" s="61"/>
      <c r="H1187" s="60"/>
      <c r="I1187" s="61"/>
      <c r="J1187" s="60"/>
      <c r="K1187" s="60"/>
      <c r="L1187" s="60"/>
      <c r="M1187" s="60"/>
      <c r="N1187" s="60"/>
      <c r="O1187" s="60"/>
      <c r="P1187" s="61"/>
      <c r="Q1187" s="61"/>
      <c r="R1187" s="60"/>
      <c r="S1187" s="60"/>
      <c r="T1187" s="60"/>
      <c r="U1187" s="60"/>
      <c r="V1187" s="62"/>
      <c r="W1187" s="61"/>
      <c r="X1187" s="60"/>
    </row>
    <row r="1188" spans="1:24" ht="15.75" x14ac:dyDescent="0.25">
      <c r="A1188" s="59"/>
      <c r="B1188" s="256" t="str">
        <f t="shared" si="18"/>
        <v/>
      </c>
      <c r="C1188" s="253"/>
      <c r="D1188" s="60"/>
      <c r="E1188" s="61"/>
      <c r="F1188" s="61"/>
      <c r="G1188" s="61"/>
      <c r="H1188" s="60"/>
      <c r="I1188" s="61"/>
      <c r="J1188" s="60"/>
      <c r="K1188" s="60"/>
      <c r="L1188" s="60"/>
      <c r="M1188" s="60"/>
      <c r="N1188" s="60"/>
      <c r="O1188" s="60"/>
      <c r="P1188" s="61"/>
      <c r="Q1188" s="61"/>
      <c r="R1188" s="60"/>
      <c r="S1188" s="60"/>
      <c r="T1188" s="60"/>
      <c r="U1188" s="60"/>
      <c r="V1188" s="62"/>
      <c r="W1188" s="61"/>
      <c r="X1188" s="60"/>
    </row>
    <row r="1189" spans="1:24" ht="15.75" x14ac:dyDescent="0.25">
      <c r="A1189" s="59"/>
      <c r="B1189" s="256" t="str">
        <f t="shared" si="18"/>
        <v/>
      </c>
      <c r="C1189" s="253"/>
      <c r="D1189" s="60"/>
      <c r="E1189" s="61"/>
      <c r="F1189" s="61"/>
      <c r="G1189" s="61"/>
      <c r="H1189" s="60"/>
      <c r="I1189" s="61"/>
      <c r="J1189" s="60"/>
      <c r="K1189" s="60"/>
      <c r="L1189" s="60"/>
      <c r="M1189" s="60"/>
      <c r="N1189" s="60"/>
      <c r="O1189" s="60"/>
      <c r="P1189" s="61"/>
      <c r="Q1189" s="61"/>
      <c r="R1189" s="60"/>
      <c r="S1189" s="60"/>
      <c r="T1189" s="60"/>
      <c r="U1189" s="60"/>
      <c r="V1189" s="62"/>
      <c r="W1189" s="61"/>
      <c r="X1189" s="60"/>
    </row>
    <row r="1190" spans="1:24" ht="15.75" x14ac:dyDescent="0.25">
      <c r="A1190" s="59"/>
      <c r="B1190" s="256" t="str">
        <f t="shared" si="18"/>
        <v/>
      </c>
      <c r="C1190" s="253"/>
      <c r="D1190" s="60"/>
      <c r="E1190" s="61"/>
      <c r="F1190" s="61"/>
      <c r="G1190" s="61"/>
      <c r="H1190" s="60"/>
      <c r="I1190" s="61"/>
      <c r="J1190" s="60"/>
      <c r="K1190" s="60"/>
      <c r="L1190" s="60"/>
      <c r="M1190" s="60"/>
      <c r="N1190" s="60"/>
      <c r="O1190" s="60"/>
      <c r="P1190" s="61"/>
      <c r="Q1190" s="61"/>
      <c r="R1190" s="60"/>
      <c r="S1190" s="60"/>
      <c r="T1190" s="60"/>
      <c r="U1190" s="60"/>
      <c r="V1190" s="62"/>
      <c r="W1190" s="61"/>
      <c r="X1190" s="60"/>
    </row>
    <row r="1191" spans="1:24" ht="15.75" x14ac:dyDescent="0.25">
      <c r="A1191" s="59"/>
      <c r="B1191" s="256" t="str">
        <f t="shared" si="18"/>
        <v/>
      </c>
      <c r="C1191" s="253"/>
      <c r="D1191" s="60"/>
      <c r="E1191" s="61"/>
      <c r="F1191" s="61"/>
      <c r="G1191" s="61"/>
      <c r="H1191" s="60"/>
      <c r="I1191" s="61"/>
      <c r="J1191" s="60"/>
      <c r="K1191" s="60"/>
      <c r="L1191" s="60"/>
      <c r="M1191" s="60"/>
      <c r="N1191" s="60"/>
      <c r="O1191" s="60"/>
      <c r="P1191" s="61"/>
      <c r="Q1191" s="61"/>
      <c r="R1191" s="60"/>
      <c r="S1191" s="60"/>
      <c r="T1191" s="60"/>
      <c r="U1191" s="60"/>
      <c r="V1191" s="62"/>
      <c r="W1191" s="61"/>
      <c r="X1191" s="60"/>
    </row>
    <row r="1192" spans="1:24" ht="15.75" x14ac:dyDescent="0.25">
      <c r="A1192" s="59"/>
      <c r="B1192" s="256" t="str">
        <f t="shared" si="18"/>
        <v/>
      </c>
      <c r="C1192" s="253"/>
      <c r="D1192" s="60"/>
      <c r="E1192" s="61"/>
      <c r="F1192" s="61"/>
      <c r="G1192" s="61"/>
      <c r="H1192" s="60"/>
      <c r="I1192" s="61"/>
      <c r="J1192" s="60"/>
      <c r="K1192" s="60"/>
      <c r="L1192" s="60"/>
      <c r="M1192" s="60"/>
      <c r="N1192" s="60"/>
      <c r="O1192" s="60"/>
      <c r="P1192" s="61"/>
      <c r="Q1192" s="61"/>
      <c r="R1192" s="60"/>
      <c r="S1192" s="60"/>
      <c r="T1192" s="60"/>
      <c r="U1192" s="60"/>
      <c r="V1192" s="62"/>
      <c r="W1192" s="61"/>
      <c r="X1192" s="60"/>
    </row>
    <row r="1193" spans="1:24" ht="15.75" x14ac:dyDescent="0.25">
      <c r="A1193" s="59"/>
      <c r="B1193" s="256" t="str">
        <f t="shared" si="18"/>
        <v/>
      </c>
      <c r="C1193" s="253"/>
      <c r="D1193" s="60"/>
      <c r="E1193" s="61"/>
      <c r="F1193" s="61"/>
      <c r="G1193" s="61"/>
      <c r="H1193" s="60"/>
      <c r="I1193" s="61"/>
      <c r="J1193" s="60"/>
      <c r="K1193" s="60"/>
      <c r="L1193" s="60"/>
      <c r="M1193" s="60"/>
      <c r="N1193" s="60"/>
      <c r="O1193" s="60"/>
      <c r="P1193" s="61"/>
      <c r="Q1193" s="61"/>
      <c r="R1193" s="60"/>
      <c r="S1193" s="60"/>
      <c r="T1193" s="60"/>
      <c r="U1193" s="60"/>
      <c r="V1193" s="62"/>
      <c r="W1193" s="61"/>
      <c r="X1193" s="60"/>
    </row>
    <row r="1194" spans="1:24" ht="15.75" x14ac:dyDescent="0.25">
      <c r="A1194" s="59"/>
      <c r="B1194" s="256" t="str">
        <f t="shared" si="18"/>
        <v/>
      </c>
      <c r="C1194" s="253"/>
      <c r="D1194" s="60"/>
      <c r="E1194" s="61"/>
      <c r="F1194" s="61"/>
      <c r="G1194" s="61"/>
      <c r="H1194" s="60"/>
      <c r="I1194" s="61"/>
      <c r="J1194" s="60"/>
      <c r="K1194" s="60"/>
      <c r="L1194" s="60"/>
      <c r="M1194" s="60"/>
      <c r="N1194" s="60"/>
      <c r="O1194" s="60"/>
      <c r="P1194" s="61"/>
      <c r="Q1194" s="61"/>
      <c r="R1194" s="60"/>
      <c r="S1194" s="60"/>
      <c r="T1194" s="60"/>
      <c r="U1194" s="60"/>
      <c r="V1194" s="62"/>
      <c r="W1194" s="61"/>
      <c r="X1194" s="60"/>
    </row>
    <row r="1195" spans="1:24" ht="15.75" x14ac:dyDescent="0.25">
      <c r="A1195" s="59"/>
      <c r="B1195" s="256" t="str">
        <f t="shared" si="18"/>
        <v/>
      </c>
      <c r="C1195" s="253"/>
      <c r="D1195" s="60"/>
      <c r="E1195" s="61"/>
      <c r="F1195" s="61"/>
      <c r="G1195" s="61"/>
      <c r="H1195" s="60"/>
      <c r="I1195" s="61"/>
      <c r="J1195" s="60"/>
      <c r="K1195" s="60"/>
      <c r="L1195" s="60"/>
      <c r="M1195" s="60"/>
      <c r="N1195" s="60"/>
      <c r="O1195" s="60"/>
      <c r="P1195" s="61"/>
      <c r="Q1195" s="61"/>
      <c r="R1195" s="60"/>
      <c r="S1195" s="60"/>
      <c r="T1195" s="60"/>
      <c r="U1195" s="60"/>
      <c r="V1195" s="62"/>
      <c r="W1195" s="61"/>
      <c r="X1195" s="60"/>
    </row>
    <row r="1196" spans="1:24" ht="15.75" x14ac:dyDescent="0.25">
      <c r="A1196" s="59"/>
      <c r="B1196" s="256" t="str">
        <f t="shared" si="18"/>
        <v/>
      </c>
      <c r="C1196" s="253"/>
      <c r="D1196" s="60"/>
      <c r="E1196" s="61"/>
      <c r="F1196" s="61"/>
      <c r="G1196" s="61"/>
      <c r="H1196" s="60"/>
      <c r="I1196" s="61"/>
      <c r="J1196" s="60"/>
      <c r="K1196" s="60"/>
      <c r="L1196" s="60"/>
      <c r="M1196" s="60"/>
      <c r="N1196" s="60"/>
      <c r="O1196" s="60"/>
      <c r="P1196" s="61"/>
      <c r="Q1196" s="61"/>
      <c r="R1196" s="60"/>
      <c r="S1196" s="60"/>
      <c r="T1196" s="60"/>
      <c r="U1196" s="60"/>
      <c r="V1196" s="62"/>
      <c r="W1196" s="61"/>
      <c r="X1196" s="60"/>
    </row>
    <row r="1197" spans="1:24" ht="15.75" x14ac:dyDescent="0.25">
      <c r="A1197" s="59"/>
      <c r="B1197" s="256" t="str">
        <f t="shared" si="18"/>
        <v/>
      </c>
      <c r="C1197" s="253"/>
      <c r="D1197" s="60"/>
      <c r="E1197" s="61"/>
      <c r="F1197" s="61"/>
      <c r="G1197" s="61"/>
      <c r="H1197" s="60"/>
      <c r="I1197" s="61"/>
      <c r="J1197" s="60"/>
      <c r="K1197" s="60"/>
      <c r="L1197" s="60"/>
      <c r="M1197" s="60"/>
      <c r="N1197" s="60"/>
      <c r="O1197" s="60"/>
      <c r="P1197" s="61"/>
      <c r="Q1197" s="61"/>
      <c r="R1197" s="60"/>
      <c r="S1197" s="60"/>
      <c r="T1197" s="60"/>
      <c r="U1197" s="60"/>
      <c r="V1197" s="62"/>
      <c r="W1197" s="61"/>
      <c r="X1197" s="60"/>
    </row>
    <row r="1198" spans="1:24" ht="15.75" x14ac:dyDescent="0.25">
      <c r="A1198" s="59"/>
      <c r="B1198" s="256" t="str">
        <f t="shared" si="18"/>
        <v/>
      </c>
      <c r="C1198" s="253"/>
      <c r="D1198" s="60"/>
      <c r="E1198" s="61"/>
      <c r="F1198" s="61"/>
      <c r="G1198" s="61"/>
      <c r="H1198" s="60"/>
      <c r="I1198" s="61"/>
      <c r="J1198" s="60"/>
      <c r="K1198" s="60"/>
      <c r="L1198" s="60"/>
      <c r="M1198" s="60"/>
      <c r="N1198" s="60"/>
      <c r="O1198" s="60"/>
      <c r="P1198" s="61"/>
      <c r="Q1198" s="61"/>
      <c r="R1198" s="60"/>
      <c r="S1198" s="60"/>
      <c r="T1198" s="60"/>
      <c r="U1198" s="60"/>
      <c r="V1198" s="62"/>
      <c r="W1198" s="61"/>
      <c r="X1198" s="60"/>
    </row>
    <row r="1199" spans="1:24" ht="15.75" x14ac:dyDescent="0.25">
      <c r="A1199" s="59"/>
      <c r="B1199" s="256" t="str">
        <f t="shared" si="18"/>
        <v/>
      </c>
      <c r="C1199" s="253"/>
      <c r="D1199" s="60"/>
      <c r="E1199" s="61"/>
      <c r="F1199" s="61"/>
      <c r="G1199" s="61"/>
      <c r="H1199" s="60"/>
      <c r="I1199" s="61"/>
      <c r="J1199" s="60"/>
      <c r="K1199" s="60"/>
      <c r="L1199" s="60"/>
      <c r="M1199" s="60"/>
      <c r="N1199" s="60"/>
      <c r="O1199" s="60"/>
      <c r="P1199" s="61"/>
      <c r="Q1199" s="61"/>
      <c r="R1199" s="60"/>
      <c r="S1199" s="60"/>
      <c r="T1199" s="60"/>
      <c r="U1199" s="60"/>
      <c r="V1199" s="62"/>
      <c r="W1199" s="61"/>
      <c r="X1199" s="60"/>
    </row>
    <row r="1200" spans="1:24" ht="15.75" x14ac:dyDescent="0.25">
      <c r="A1200" s="59"/>
      <c r="B1200" s="256" t="str">
        <f t="shared" si="18"/>
        <v/>
      </c>
      <c r="C1200" s="253"/>
      <c r="D1200" s="60"/>
      <c r="E1200" s="61"/>
      <c r="F1200" s="61"/>
      <c r="G1200" s="61"/>
      <c r="H1200" s="60"/>
      <c r="I1200" s="61"/>
      <c r="J1200" s="60"/>
      <c r="K1200" s="60"/>
      <c r="L1200" s="60"/>
      <c r="M1200" s="60"/>
      <c r="N1200" s="60"/>
      <c r="O1200" s="60"/>
      <c r="P1200" s="61"/>
      <c r="Q1200" s="61"/>
      <c r="R1200" s="60"/>
      <c r="S1200" s="60"/>
      <c r="T1200" s="60"/>
      <c r="U1200" s="60"/>
      <c r="V1200" s="62"/>
      <c r="W1200" s="61"/>
      <c r="X1200" s="60"/>
    </row>
    <row r="1201" spans="1:24" ht="15.75" x14ac:dyDescent="0.25">
      <c r="A1201" s="59"/>
      <c r="B1201" s="256" t="str">
        <f t="shared" si="18"/>
        <v/>
      </c>
      <c r="C1201" s="253"/>
      <c r="D1201" s="60"/>
      <c r="E1201" s="61"/>
      <c r="F1201" s="61"/>
      <c r="G1201" s="61"/>
      <c r="H1201" s="60"/>
      <c r="I1201" s="61"/>
      <c r="J1201" s="60"/>
      <c r="K1201" s="60"/>
      <c r="L1201" s="60"/>
      <c r="M1201" s="60"/>
      <c r="N1201" s="60"/>
      <c r="O1201" s="60"/>
      <c r="P1201" s="61"/>
      <c r="Q1201" s="61"/>
      <c r="R1201" s="60"/>
      <c r="S1201" s="60"/>
      <c r="T1201" s="60"/>
      <c r="U1201" s="60"/>
      <c r="V1201" s="62"/>
      <c r="W1201" s="61"/>
      <c r="X1201" s="60"/>
    </row>
    <row r="1202" spans="1:24" ht="15.75" x14ac:dyDescent="0.25">
      <c r="A1202" s="59"/>
      <c r="B1202" s="256" t="str">
        <f t="shared" si="18"/>
        <v/>
      </c>
      <c r="C1202" s="253"/>
      <c r="D1202" s="60"/>
      <c r="E1202" s="61"/>
      <c r="F1202" s="61"/>
      <c r="G1202" s="61"/>
      <c r="H1202" s="60"/>
      <c r="I1202" s="61"/>
      <c r="J1202" s="60"/>
      <c r="K1202" s="60"/>
      <c r="L1202" s="60"/>
      <c r="M1202" s="60"/>
      <c r="N1202" s="60"/>
      <c r="O1202" s="60"/>
      <c r="P1202" s="61"/>
      <c r="Q1202" s="61"/>
      <c r="R1202" s="60"/>
      <c r="S1202" s="60"/>
      <c r="T1202" s="60"/>
      <c r="U1202" s="60"/>
      <c r="V1202" s="62"/>
      <c r="W1202" s="61"/>
      <c r="X1202" s="60"/>
    </row>
    <row r="1203" spans="1:24" ht="15.75" x14ac:dyDescent="0.25">
      <c r="A1203" s="59"/>
      <c r="B1203" s="256" t="str">
        <f t="shared" si="18"/>
        <v/>
      </c>
      <c r="C1203" s="253"/>
      <c r="D1203" s="60"/>
      <c r="E1203" s="61"/>
      <c r="F1203" s="61"/>
      <c r="G1203" s="61"/>
      <c r="H1203" s="60"/>
      <c r="I1203" s="61"/>
      <c r="J1203" s="60"/>
      <c r="K1203" s="60"/>
      <c r="L1203" s="60"/>
      <c r="M1203" s="60"/>
      <c r="N1203" s="60"/>
      <c r="O1203" s="60"/>
      <c r="P1203" s="61"/>
      <c r="Q1203" s="61"/>
      <c r="R1203" s="60"/>
      <c r="S1203" s="60"/>
      <c r="T1203" s="60"/>
      <c r="U1203" s="60"/>
      <c r="V1203" s="62"/>
      <c r="W1203" s="61"/>
      <c r="X1203" s="60"/>
    </row>
    <row r="1204" spans="1:24" ht="15.75" x14ac:dyDescent="0.25">
      <c r="A1204" s="59"/>
      <c r="B1204" s="256" t="str">
        <f t="shared" si="18"/>
        <v/>
      </c>
      <c r="C1204" s="253"/>
      <c r="D1204" s="60"/>
      <c r="E1204" s="61"/>
      <c r="F1204" s="61"/>
      <c r="G1204" s="61"/>
      <c r="H1204" s="60"/>
      <c r="I1204" s="61"/>
      <c r="J1204" s="60"/>
      <c r="K1204" s="60"/>
      <c r="L1204" s="60"/>
      <c r="M1204" s="60"/>
      <c r="N1204" s="60"/>
      <c r="O1204" s="60"/>
      <c r="P1204" s="61"/>
      <c r="Q1204" s="61"/>
      <c r="R1204" s="60"/>
      <c r="S1204" s="60"/>
      <c r="T1204" s="60"/>
      <c r="U1204" s="60"/>
      <c r="V1204" s="62"/>
      <c r="W1204" s="61"/>
      <c r="X1204" s="60"/>
    </row>
    <row r="1205" spans="1:24" ht="15.75" x14ac:dyDescent="0.25">
      <c r="A1205" s="59"/>
      <c r="B1205" s="256" t="str">
        <f t="shared" si="18"/>
        <v/>
      </c>
      <c r="C1205" s="253"/>
      <c r="D1205" s="60"/>
      <c r="E1205" s="61"/>
      <c r="F1205" s="61"/>
      <c r="G1205" s="61"/>
      <c r="H1205" s="60"/>
      <c r="I1205" s="61"/>
      <c r="J1205" s="60"/>
      <c r="K1205" s="60"/>
      <c r="L1205" s="60"/>
      <c r="M1205" s="60"/>
      <c r="N1205" s="60"/>
      <c r="O1205" s="60"/>
      <c r="P1205" s="61"/>
      <c r="Q1205" s="61"/>
      <c r="R1205" s="60"/>
      <c r="S1205" s="60"/>
      <c r="T1205" s="60"/>
      <c r="U1205" s="60"/>
      <c r="V1205" s="62"/>
      <c r="W1205" s="61"/>
      <c r="X1205" s="60"/>
    </row>
    <row r="1206" spans="1:24" ht="15.75" x14ac:dyDescent="0.25">
      <c r="A1206" s="59"/>
      <c r="B1206" s="256" t="str">
        <f t="shared" si="18"/>
        <v/>
      </c>
      <c r="C1206" s="253"/>
      <c r="D1206" s="60"/>
      <c r="E1206" s="61"/>
      <c r="F1206" s="61"/>
      <c r="G1206" s="61"/>
      <c r="H1206" s="60"/>
      <c r="I1206" s="61"/>
      <c r="J1206" s="60"/>
      <c r="K1206" s="60"/>
      <c r="L1206" s="60"/>
      <c r="M1206" s="60"/>
      <c r="N1206" s="60"/>
      <c r="O1206" s="60"/>
      <c r="P1206" s="61"/>
      <c r="Q1206" s="61"/>
      <c r="R1206" s="60"/>
      <c r="S1206" s="60"/>
      <c r="T1206" s="60"/>
      <c r="U1206" s="60"/>
      <c r="V1206" s="62"/>
      <c r="W1206" s="61"/>
      <c r="X1206" s="60"/>
    </row>
    <row r="1207" spans="1:24" ht="15.75" x14ac:dyDescent="0.25">
      <c r="A1207" s="59"/>
      <c r="B1207" s="256" t="str">
        <f t="shared" si="18"/>
        <v/>
      </c>
      <c r="C1207" s="253"/>
      <c r="D1207" s="60"/>
      <c r="E1207" s="61"/>
      <c r="F1207" s="61"/>
      <c r="G1207" s="61"/>
      <c r="H1207" s="60"/>
      <c r="I1207" s="61"/>
      <c r="J1207" s="60"/>
      <c r="K1207" s="60"/>
      <c r="L1207" s="60"/>
      <c r="M1207" s="60"/>
      <c r="N1207" s="60"/>
      <c r="O1207" s="60"/>
      <c r="P1207" s="61"/>
      <c r="Q1207" s="61"/>
      <c r="R1207" s="60"/>
      <c r="S1207" s="60"/>
      <c r="T1207" s="60"/>
      <c r="U1207" s="60"/>
      <c r="V1207" s="62"/>
      <c r="W1207" s="61"/>
      <c r="X1207" s="60"/>
    </row>
    <row r="1208" spans="1:24" ht="15.75" x14ac:dyDescent="0.25">
      <c r="A1208" s="59"/>
      <c r="B1208" s="256" t="str">
        <f t="shared" si="18"/>
        <v/>
      </c>
      <c r="C1208" s="253"/>
      <c r="D1208" s="60"/>
      <c r="E1208" s="61"/>
      <c r="F1208" s="61"/>
      <c r="G1208" s="61"/>
      <c r="H1208" s="60"/>
      <c r="I1208" s="61"/>
      <c r="J1208" s="60"/>
      <c r="K1208" s="60"/>
      <c r="L1208" s="60"/>
      <c r="M1208" s="60"/>
      <c r="N1208" s="60"/>
      <c r="O1208" s="60"/>
      <c r="P1208" s="61"/>
      <c r="Q1208" s="61"/>
      <c r="R1208" s="60"/>
      <c r="S1208" s="60"/>
      <c r="T1208" s="60"/>
      <c r="U1208" s="60"/>
      <c r="V1208" s="62"/>
      <c r="W1208" s="61"/>
      <c r="X1208" s="60"/>
    </row>
    <row r="1209" spans="1:24" ht="15.75" x14ac:dyDescent="0.25">
      <c r="A1209" s="59"/>
      <c r="B1209" s="256" t="str">
        <f t="shared" si="18"/>
        <v/>
      </c>
      <c r="C1209" s="253"/>
      <c r="D1209" s="60"/>
      <c r="E1209" s="61"/>
      <c r="F1209" s="61"/>
      <c r="G1209" s="61"/>
      <c r="H1209" s="60"/>
      <c r="I1209" s="61"/>
      <c r="J1209" s="60"/>
      <c r="K1209" s="60"/>
      <c r="L1209" s="60"/>
      <c r="M1209" s="60"/>
      <c r="N1209" s="60"/>
      <c r="O1209" s="60"/>
      <c r="P1209" s="61"/>
      <c r="Q1209" s="61"/>
      <c r="R1209" s="60"/>
      <c r="S1209" s="60"/>
      <c r="T1209" s="60"/>
      <c r="U1209" s="60"/>
      <c r="V1209" s="62"/>
      <c r="W1209" s="61"/>
      <c r="X1209" s="60"/>
    </row>
    <row r="1210" spans="1:24" ht="15.75" x14ac:dyDescent="0.25">
      <c r="A1210" s="59"/>
      <c r="B1210" s="256" t="str">
        <f t="shared" si="18"/>
        <v/>
      </c>
      <c r="C1210" s="253"/>
      <c r="D1210" s="60"/>
      <c r="E1210" s="61"/>
      <c r="F1210" s="61"/>
      <c r="G1210" s="61"/>
      <c r="H1210" s="60"/>
      <c r="I1210" s="61"/>
      <c r="J1210" s="60"/>
      <c r="K1210" s="60"/>
      <c r="L1210" s="60"/>
      <c r="M1210" s="60"/>
      <c r="N1210" s="60"/>
      <c r="O1210" s="60"/>
      <c r="P1210" s="61"/>
      <c r="Q1210" s="61"/>
      <c r="R1210" s="60"/>
      <c r="S1210" s="60"/>
      <c r="T1210" s="60"/>
      <c r="U1210" s="60"/>
      <c r="V1210" s="62"/>
      <c r="W1210" s="61"/>
      <c r="X1210" s="60"/>
    </row>
    <row r="1211" spans="1:24" ht="15.75" x14ac:dyDescent="0.25">
      <c r="A1211" s="59"/>
      <c r="B1211" s="256" t="str">
        <f t="shared" si="18"/>
        <v/>
      </c>
      <c r="C1211" s="253"/>
      <c r="D1211" s="60"/>
      <c r="E1211" s="61"/>
      <c r="F1211" s="61"/>
      <c r="G1211" s="61"/>
      <c r="H1211" s="60"/>
      <c r="I1211" s="61"/>
      <c r="J1211" s="60"/>
      <c r="K1211" s="60"/>
      <c r="L1211" s="60"/>
      <c r="M1211" s="60"/>
      <c r="N1211" s="60"/>
      <c r="O1211" s="60"/>
      <c r="P1211" s="61"/>
      <c r="Q1211" s="61"/>
      <c r="R1211" s="60"/>
      <c r="S1211" s="60"/>
      <c r="T1211" s="60"/>
      <c r="U1211" s="60"/>
      <c r="V1211" s="62"/>
      <c r="W1211" s="61"/>
      <c r="X1211" s="60"/>
    </row>
    <row r="1212" spans="1:24" ht="15.75" x14ac:dyDescent="0.25">
      <c r="A1212" s="59"/>
      <c r="B1212" s="256" t="str">
        <f t="shared" si="18"/>
        <v/>
      </c>
      <c r="C1212" s="253"/>
      <c r="D1212" s="60"/>
      <c r="E1212" s="61"/>
      <c r="F1212" s="61"/>
      <c r="G1212" s="61"/>
      <c r="H1212" s="60"/>
      <c r="I1212" s="61"/>
      <c r="J1212" s="60"/>
      <c r="K1212" s="60"/>
      <c r="L1212" s="60"/>
      <c r="M1212" s="60"/>
      <c r="N1212" s="60"/>
      <c r="O1212" s="60"/>
      <c r="P1212" s="61"/>
      <c r="Q1212" s="61"/>
      <c r="R1212" s="60"/>
      <c r="S1212" s="60"/>
      <c r="T1212" s="60"/>
      <c r="U1212" s="60"/>
      <c r="V1212" s="62"/>
      <c r="W1212" s="61"/>
      <c r="X1212" s="60"/>
    </row>
    <row r="1213" spans="1:24" ht="15.75" x14ac:dyDescent="0.25">
      <c r="A1213" s="59"/>
      <c r="B1213" s="256" t="str">
        <f t="shared" si="18"/>
        <v/>
      </c>
      <c r="C1213" s="253"/>
      <c r="D1213" s="60"/>
      <c r="E1213" s="61"/>
      <c r="F1213" s="61"/>
      <c r="G1213" s="61"/>
      <c r="H1213" s="60"/>
      <c r="I1213" s="61"/>
      <c r="J1213" s="60"/>
      <c r="K1213" s="60"/>
      <c r="L1213" s="60"/>
      <c r="M1213" s="60"/>
      <c r="N1213" s="60"/>
      <c r="O1213" s="60"/>
      <c r="P1213" s="61"/>
      <c r="Q1213" s="61"/>
      <c r="R1213" s="60"/>
      <c r="S1213" s="60"/>
      <c r="T1213" s="60"/>
      <c r="U1213" s="60"/>
      <c r="V1213" s="62"/>
      <c r="W1213" s="61"/>
      <c r="X1213" s="60"/>
    </row>
    <row r="1214" spans="1:24" ht="15.75" x14ac:dyDescent="0.25">
      <c r="A1214" s="59"/>
      <c r="B1214" s="256" t="str">
        <f t="shared" si="18"/>
        <v/>
      </c>
      <c r="C1214" s="253"/>
      <c r="D1214" s="60"/>
      <c r="E1214" s="61"/>
      <c r="F1214" s="61"/>
      <c r="G1214" s="61"/>
      <c r="H1214" s="60"/>
      <c r="I1214" s="61"/>
      <c r="J1214" s="60"/>
      <c r="K1214" s="60"/>
      <c r="L1214" s="60"/>
      <c r="M1214" s="60"/>
      <c r="N1214" s="60"/>
      <c r="O1214" s="60"/>
      <c r="P1214" s="61"/>
      <c r="Q1214" s="61"/>
      <c r="R1214" s="60"/>
      <c r="S1214" s="60"/>
      <c r="T1214" s="60"/>
      <c r="U1214" s="60"/>
      <c r="V1214" s="62"/>
      <c r="W1214" s="61"/>
      <c r="X1214" s="60"/>
    </row>
    <row r="1215" spans="1:24" ht="15.75" x14ac:dyDescent="0.25">
      <c r="A1215" s="59"/>
      <c r="B1215" s="256" t="str">
        <f t="shared" si="18"/>
        <v/>
      </c>
      <c r="C1215" s="253"/>
      <c r="D1215" s="60"/>
      <c r="E1215" s="61"/>
      <c r="F1215" s="61"/>
      <c r="G1215" s="61"/>
      <c r="H1215" s="60"/>
      <c r="I1215" s="61"/>
      <c r="J1215" s="60"/>
      <c r="K1215" s="60"/>
      <c r="L1215" s="60"/>
      <c r="M1215" s="60"/>
      <c r="N1215" s="60"/>
      <c r="O1215" s="60"/>
      <c r="P1215" s="61"/>
      <c r="Q1215" s="61"/>
      <c r="R1215" s="60"/>
      <c r="S1215" s="60"/>
      <c r="T1215" s="60"/>
      <c r="U1215" s="60"/>
      <c r="V1215" s="62"/>
      <c r="W1215" s="61"/>
      <c r="X1215" s="60"/>
    </row>
    <row r="1216" spans="1:24" ht="15.75" x14ac:dyDescent="0.25">
      <c r="A1216" s="59"/>
      <c r="B1216" s="256" t="str">
        <f t="shared" si="18"/>
        <v/>
      </c>
      <c r="C1216" s="253"/>
      <c r="D1216" s="60"/>
      <c r="E1216" s="61"/>
      <c r="F1216" s="61"/>
      <c r="G1216" s="61"/>
      <c r="H1216" s="60"/>
      <c r="I1216" s="61"/>
      <c r="J1216" s="60"/>
      <c r="K1216" s="60"/>
      <c r="L1216" s="60"/>
      <c r="M1216" s="60"/>
      <c r="N1216" s="60"/>
      <c r="O1216" s="60"/>
      <c r="P1216" s="61"/>
      <c r="Q1216" s="61"/>
      <c r="R1216" s="60"/>
      <c r="S1216" s="60"/>
      <c r="T1216" s="60"/>
      <c r="U1216" s="60"/>
      <c r="V1216" s="62"/>
      <c r="W1216" s="61"/>
      <c r="X1216" s="60"/>
    </row>
    <row r="1217" spans="1:24" ht="15.75" x14ac:dyDescent="0.25">
      <c r="A1217" s="59"/>
      <c r="B1217" s="256" t="str">
        <f t="shared" si="18"/>
        <v/>
      </c>
      <c r="C1217" s="253"/>
      <c r="D1217" s="60"/>
      <c r="E1217" s="61"/>
      <c r="F1217" s="61"/>
      <c r="G1217" s="61"/>
      <c r="H1217" s="60"/>
      <c r="I1217" s="61"/>
      <c r="J1217" s="60"/>
      <c r="K1217" s="60"/>
      <c r="L1217" s="60"/>
      <c r="M1217" s="60"/>
      <c r="N1217" s="60"/>
      <c r="O1217" s="60"/>
      <c r="P1217" s="61"/>
      <c r="Q1217" s="61"/>
      <c r="R1217" s="60"/>
      <c r="S1217" s="60"/>
      <c r="T1217" s="60"/>
      <c r="U1217" s="60"/>
      <c r="V1217" s="62"/>
      <c r="W1217" s="61"/>
      <c r="X1217" s="60"/>
    </row>
    <row r="1218" spans="1:24" ht="15.75" x14ac:dyDescent="0.25">
      <c r="A1218" s="59"/>
      <c r="B1218" s="256" t="str">
        <f t="shared" si="18"/>
        <v/>
      </c>
      <c r="C1218" s="253"/>
      <c r="D1218" s="60"/>
      <c r="E1218" s="61"/>
      <c r="F1218" s="61"/>
      <c r="G1218" s="61"/>
      <c r="H1218" s="60"/>
      <c r="I1218" s="61"/>
      <c r="J1218" s="60"/>
      <c r="K1218" s="60"/>
      <c r="L1218" s="60"/>
      <c r="M1218" s="60"/>
      <c r="N1218" s="60"/>
      <c r="O1218" s="60"/>
      <c r="P1218" s="61"/>
      <c r="Q1218" s="61"/>
      <c r="R1218" s="60"/>
      <c r="S1218" s="60"/>
      <c r="T1218" s="60"/>
      <c r="U1218" s="60"/>
      <c r="V1218" s="62"/>
      <c r="W1218" s="61"/>
      <c r="X1218" s="60"/>
    </row>
    <row r="1219" spans="1:24" ht="15.75" x14ac:dyDescent="0.25">
      <c r="A1219" s="59"/>
      <c r="B1219" s="256" t="str">
        <f t="shared" si="18"/>
        <v/>
      </c>
      <c r="C1219" s="253"/>
      <c r="D1219" s="60"/>
      <c r="E1219" s="61"/>
      <c r="F1219" s="61"/>
      <c r="G1219" s="61"/>
      <c r="H1219" s="60"/>
      <c r="I1219" s="61"/>
      <c r="J1219" s="60"/>
      <c r="K1219" s="60"/>
      <c r="L1219" s="60"/>
      <c r="M1219" s="60"/>
      <c r="N1219" s="60"/>
      <c r="O1219" s="60"/>
      <c r="P1219" s="61"/>
      <c r="Q1219" s="61"/>
      <c r="R1219" s="60"/>
      <c r="S1219" s="60"/>
      <c r="T1219" s="60"/>
      <c r="U1219" s="60"/>
      <c r="V1219" s="62"/>
      <c r="W1219" s="61"/>
      <c r="X1219" s="60"/>
    </row>
    <row r="1220" spans="1:24" ht="15.75" x14ac:dyDescent="0.25">
      <c r="A1220" s="59"/>
      <c r="B1220" s="256" t="str">
        <f t="shared" si="18"/>
        <v/>
      </c>
      <c r="C1220" s="253"/>
      <c r="D1220" s="60"/>
      <c r="E1220" s="61"/>
      <c r="F1220" s="61"/>
      <c r="G1220" s="61"/>
      <c r="H1220" s="60"/>
      <c r="I1220" s="61"/>
      <c r="J1220" s="60"/>
      <c r="K1220" s="60"/>
      <c r="L1220" s="60"/>
      <c r="M1220" s="60"/>
      <c r="N1220" s="60"/>
      <c r="O1220" s="60"/>
      <c r="P1220" s="61"/>
      <c r="Q1220" s="61"/>
      <c r="R1220" s="60"/>
      <c r="S1220" s="60"/>
      <c r="T1220" s="60"/>
      <c r="U1220" s="60"/>
      <c r="V1220" s="62"/>
      <c r="W1220" s="61"/>
      <c r="X1220" s="60"/>
    </row>
    <row r="1221" spans="1:24" ht="15.75" x14ac:dyDescent="0.25">
      <c r="A1221" s="59"/>
      <c r="B1221" s="256" t="str">
        <f t="shared" si="18"/>
        <v/>
      </c>
      <c r="C1221" s="253"/>
      <c r="D1221" s="60"/>
      <c r="E1221" s="61"/>
      <c r="F1221" s="61"/>
      <c r="G1221" s="61"/>
      <c r="H1221" s="60"/>
      <c r="I1221" s="61"/>
      <c r="J1221" s="60"/>
      <c r="K1221" s="60"/>
      <c r="L1221" s="60"/>
      <c r="M1221" s="60"/>
      <c r="N1221" s="60"/>
      <c r="O1221" s="60"/>
      <c r="P1221" s="61"/>
      <c r="Q1221" s="61"/>
      <c r="R1221" s="60"/>
      <c r="S1221" s="60"/>
      <c r="T1221" s="60"/>
      <c r="U1221" s="60"/>
      <c r="V1221" s="62"/>
      <c r="W1221" s="61"/>
      <c r="X1221" s="60"/>
    </row>
    <row r="1222" spans="1:24" ht="15.75" x14ac:dyDescent="0.25">
      <c r="A1222" s="59"/>
      <c r="B1222" s="256" t="str">
        <f t="shared" si="18"/>
        <v/>
      </c>
      <c r="C1222" s="253"/>
      <c r="D1222" s="60"/>
      <c r="E1222" s="61"/>
      <c r="F1222" s="61"/>
      <c r="G1222" s="61"/>
      <c r="H1222" s="60"/>
      <c r="I1222" s="61"/>
      <c r="J1222" s="60"/>
      <c r="K1222" s="60"/>
      <c r="L1222" s="60"/>
      <c r="M1222" s="60"/>
      <c r="N1222" s="60"/>
      <c r="O1222" s="60"/>
      <c r="P1222" s="61"/>
      <c r="Q1222" s="61"/>
      <c r="R1222" s="60"/>
      <c r="S1222" s="60"/>
      <c r="T1222" s="60"/>
      <c r="U1222" s="60"/>
      <c r="V1222" s="62"/>
      <c r="W1222" s="61"/>
      <c r="X1222" s="60"/>
    </row>
    <row r="1223" spans="1:24" ht="15.75" x14ac:dyDescent="0.25">
      <c r="A1223" s="59"/>
      <c r="B1223" s="256" t="str">
        <f t="shared" si="18"/>
        <v/>
      </c>
      <c r="C1223" s="253"/>
      <c r="D1223" s="60"/>
      <c r="E1223" s="61"/>
      <c r="F1223" s="61"/>
      <c r="G1223" s="61"/>
      <c r="H1223" s="60"/>
      <c r="I1223" s="61"/>
      <c r="J1223" s="60"/>
      <c r="K1223" s="60"/>
      <c r="L1223" s="60"/>
      <c r="M1223" s="60"/>
      <c r="N1223" s="60"/>
      <c r="O1223" s="60"/>
      <c r="P1223" s="61"/>
      <c r="Q1223" s="61"/>
      <c r="R1223" s="60"/>
      <c r="S1223" s="60"/>
      <c r="T1223" s="60"/>
      <c r="U1223" s="60"/>
      <c r="V1223" s="62"/>
      <c r="W1223" s="61"/>
      <c r="X1223" s="60"/>
    </row>
    <row r="1224" spans="1:24" ht="15.75" x14ac:dyDescent="0.25">
      <c r="A1224" s="59"/>
      <c r="B1224" s="256" t="str">
        <f t="shared" si="18"/>
        <v/>
      </c>
      <c r="C1224" s="253"/>
      <c r="D1224" s="60"/>
      <c r="E1224" s="61"/>
      <c r="F1224" s="61"/>
      <c r="G1224" s="61"/>
      <c r="H1224" s="60"/>
      <c r="I1224" s="61"/>
      <c r="J1224" s="60"/>
      <c r="K1224" s="60"/>
      <c r="L1224" s="60"/>
      <c r="M1224" s="60"/>
      <c r="N1224" s="60"/>
      <c r="O1224" s="60"/>
      <c r="P1224" s="61"/>
      <c r="Q1224" s="61"/>
      <c r="R1224" s="60"/>
      <c r="S1224" s="60"/>
      <c r="T1224" s="60"/>
      <c r="U1224" s="60"/>
      <c r="V1224" s="62"/>
      <c r="W1224" s="61"/>
      <c r="X1224" s="60"/>
    </row>
    <row r="1225" spans="1:24" ht="15.75" x14ac:dyDescent="0.25">
      <c r="A1225" s="59"/>
      <c r="B1225" s="256" t="str">
        <f t="shared" ref="B1225:B1288" si="19">IF($B$2 = "", "", IF(AND($B$2&lt;&gt; "", ISBLANK(A1225)), "", $B$2))</f>
        <v/>
      </c>
      <c r="C1225" s="253"/>
      <c r="D1225" s="60"/>
      <c r="E1225" s="61"/>
      <c r="F1225" s="61"/>
      <c r="G1225" s="61"/>
      <c r="H1225" s="60"/>
      <c r="I1225" s="61"/>
      <c r="J1225" s="60"/>
      <c r="K1225" s="60"/>
      <c r="L1225" s="60"/>
      <c r="M1225" s="60"/>
      <c r="N1225" s="60"/>
      <c r="O1225" s="60"/>
      <c r="P1225" s="61"/>
      <c r="Q1225" s="61"/>
      <c r="R1225" s="60"/>
      <c r="S1225" s="60"/>
      <c r="T1225" s="60"/>
      <c r="U1225" s="60"/>
      <c r="V1225" s="62"/>
      <c r="W1225" s="61"/>
      <c r="X1225" s="60"/>
    </row>
    <row r="1226" spans="1:24" ht="15.75" x14ac:dyDescent="0.25">
      <c r="A1226" s="59"/>
      <c r="B1226" s="256" t="str">
        <f t="shared" si="19"/>
        <v/>
      </c>
      <c r="C1226" s="253"/>
      <c r="D1226" s="60"/>
      <c r="E1226" s="61"/>
      <c r="F1226" s="61"/>
      <c r="G1226" s="61"/>
      <c r="H1226" s="60"/>
      <c r="I1226" s="61"/>
      <c r="J1226" s="60"/>
      <c r="K1226" s="60"/>
      <c r="L1226" s="60"/>
      <c r="M1226" s="60"/>
      <c r="N1226" s="60"/>
      <c r="O1226" s="60"/>
      <c r="P1226" s="61"/>
      <c r="Q1226" s="61"/>
      <c r="R1226" s="60"/>
      <c r="S1226" s="60"/>
      <c r="T1226" s="60"/>
      <c r="U1226" s="60"/>
      <c r="V1226" s="62"/>
      <c r="W1226" s="61"/>
      <c r="X1226" s="60"/>
    </row>
    <row r="1227" spans="1:24" ht="15.75" x14ac:dyDescent="0.25">
      <c r="A1227" s="59"/>
      <c r="B1227" s="256" t="str">
        <f t="shared" si="19"/>
        <v/>
      </c>
      <c r="C1227" s="253"/>
      <c r="D1227" s="60"/>
      <c r="E1227" s="61"/>
      <c r="F1227" s="61"/>
      <c r="G1227" s="61"/>
      <c r="H1227" s="60"/>
      <c r="I1227" s="61"/>
      <c r="J1227" s="60"/>
      <c r="K1227" s="60"/>
      <c r="L1227" s="60"/>
      <c r="M1227" s="60"/>
      <c r="N1227" s="60"/>
      <c r="O1227" s="60"/>
      <c r="P1227" s="61"/>
      <c r="Q1227" s="61"/>
      <c r="R1227" s="60"/>
      <c r="S1227" s="60"/>
      <c r="T1227" s="60"/>
      <c r="U1227" s="60"/>
      <c r="V1227" s="62"/>
      <c r="W1227" s="61"/>
      <c r="X1227" s="60"/>
    </row>
    <row r="1228" spans="1:24" ht="15.75" x14ac:dyDescent="0.25">
      <c r="A1228" s="59"/>
      <c r="B1228" s="256" t="str">
        <f t="shared" si="19"/>
        <v/>
      </c>
      <c r="C1228" s="253"/>
      <c r="D1228" s="60"/>
      <c r="E1228" s="61"/>
      <c r="F1228" s="61"/>
      <c r="G1228" s="61"/>
      <c r="H1228" s="60"/>
      <c r="I1228" s="61"/>
      <c r="J1228" s="60"/>
      <c r="K1228" s="60"/>
      <c r="L1228" s="60"/>
      <c r="M1228" s="60"/>
      <c r="N1228" s="60"/>
      <c r="O1228" s="60"/>
      <c r="P1228" s="61"/>
      <c r="Q1228" s="61"/>
      <c r="R1228" s="60"/>
      <c r="S1228" s="60"/>
      <c r="T1228" s="60"/>
      <c r="U1228" s="60"/>
      <c r="V1228" s="62"/>
      <c r="W1228" s="61"/>
      <c r="X1228" s="60"/>
    </row>
    <row r="1229" spans="1:24" ht="15.75" x14ac:dyDescent="0.25">
      <c r="A1229" s="59"/>
      <c r="B1229" s="256" t="str">
        <f t="shared" si="19"/>
        <v/>
      </c>
      <c r="C1229" s="253"/>
      <c r="D1229" s="60"/>
      <c r="E1229" s="61"/>
      <c r="F1229" s="61"/>
      <c r="G1229" s="61"/>
      <c r="H1229" s="60"/>
      <c r="I1229" s="61"/>
      <c r="J1229" s="60"/>
      <c r="K1229" s="60"/>
      <c r="L1229" s="60"/>
      <c r="M1229" s="60"/>
      <c r="N1229" s="60"/>
      <c r="O1229" s="60"/>
      <c r="P1229" s="61"/>
      <c r="Q1229" s="61"/>
      <c r="R1229" s="60"/>
      <c r="S1229" s="60"/>
      <c r="T1229" s="60"/>
      <c r="U1229" s="60"/>
      <c r="V1229" s="62"/>
      <c r="W1229" s="61"/>
      <c r="X1229" s="60"/>
    </row>
    <row r="1230" spans="1:24" ht="15.75" x14ac:dyDescent="0.25">
      <c r="A1230" s="59"/>
      <c r="B1230" s="256" t="str">
        <f t="shared" si="19"/>
        <v/>
      </c>
      <c r="C1230" s="253"/>
      <c r="D1230" s="60"/>
      <c r="E1230" s="61"/>
      <c r="F1230" s="61"/>
      <c r="G1230" s="61"/>
      <c r="H1230" s="60"/>
      <c r="I1230" s="61"/>
      <c r="J1230" s="60"/>
      <c r="K1230" s="60"/>
      <c r="L1230" s="60"/>
      <c r="M1230" s="60"/>
      <c r="N1230" s="60"/>
      <c r="O1230" s="60"/>
      <c r="P1230" s="61"/>
      <c r="Q1230" s="61"/>
      <c r="R1230" s="60"/>
      <c r="S1230" s="60"/>
      <c r="T1230" s="60"/>
      <c r="U1230" s="60"/>
      <c r="V1230" s="62"/>
      <c r="W1230" s="61"/>
      <c r="X1230" s="60"/>
    </row>
    <row r="1231" spans="1:24" ht="15.75" x14ac:dyDescent="0.25">
      <c r="A1231" s="59"/>
      <c r="B1231" s="256" t="str">
        <f t="shared" si="19"/>
        <v/>
      </c>
      <c r="C1231" s="253"/>
      <c r="D1231" s="60"/>
      <c r="E1231" s="61"/>
      <c r="F1231" s="61"/>
      <c r="G1231" s="61"/>
      <c r="H1231" s="60"/>
      <c r="I1231" s="61"/>
      <c r="J1231" s="60"/>
      <c r="K1231" s="60"/>
      <c r="L1231" s="60"/>
      <c r="M1231" s="60"/>
      <c r="N1231" s="60"/>
      <c r="O1231" s="60"/>
      <c r="P1231" s="61"/>
      <c r="Q1231" s="61"/>
      <c r="R1231" s="60"/>
      <c r="S1231" s="60"/>
      <c r="T1231" s="60"/>
      <c r="U1231" s="60"/>
      <c r="V1231" s="62"/>
      <c r="W1231" s="61"/>
      <c r="X1231" s="60"/>
    </row>
    <row r="1232" spans="1:24" ht="15.75" x14ac:dyDescent="0.25">
      <c r="A1232" s="59"/>
      <c r="B1232" s="256" t="str">
        <f t="shared" si="19"/>
        <v/>
      </c>
      <c r="C1232" s="253"/>
      <c r="D1232" s="60"/>
      <c r="E1232" s="61"/>
      <c r="F1232" s="61"/>
      <c r="G1232" s="61"/>
      <c r="H1232" s="60"/>
      <c r="I1232" s="61"/>
      <c r="J1232" s="60"/>
      <c r="K1232" s="60"/>
      <c r="L1232" s="60"/>
      <c r="M1232" s="60"/>
      <c r="N1232" s="60"/>
      <c r="O1232" s="60"/>
      <c r="P1232" s="61"/>
      <c r="Q1232" s="61"/>
      <c r="R1232" s="60"/>
      <c r="S1232" s="60"/>
      <c r="T1232" s="60"/>
      <c r="U1232" s="60"/>
      <c r="V1232" s="62"/>
      <c r="W1232" s="61"/>
      <c r="X1232" s="60"/>
    </row>
    <row r="1233" spans="1:24" ht="15.75" x14ac:dyDescent="0.25">
      <c r="A1233" s="59"/>
      <c r="B1233" s="256" t="str">
        <f t="shared" si="19"/>
        <v/>
      </c>
      <c r="C1233" s="253"/>
      <c r="D1233" s="60"/>
      <c r="E1233" s="61"/>
      <c r="F1233" s="61"/>
      <c r="G1233" s="61"/>
      <c r="H1233" s="60"/>
      <c r="I1233" s="61"/>
      <c r="J1233" s="60"/>
      <c r="K1233" s="60"/>
      <c r="L1233" s="60"/>
      <c r="M1233" s="60"/>
      <c r="N1233" s="60"/>
      <c r="O1233" s="60"/>
      <c r="P1233" s="61"/>
      <c r="Q1233" s="61"/>
      <c r="R1233" s="60"/>
      <c r="S1233" s="60"/>
      <c r="T1233" s="60"/>
      <c r="U1233" s="60"/>
      <c r="V1233" s="62"/>
      <c r="W1233" s="61"/>
      <c r="X1233" s="60"/>
    </row>
    <row r="1234" spans="1:24" ht="15.75" x14ac:dyDescent="0.25">
      <c r="A1234" s="59"/>
      <c r="B1234" s="256" t="str">
        <f t="shared" si="19"/>
        <v/>
      </c>
      <c r="C1234" s="253"/>
      <c r="D1234" s="60"/>
      <c r="E1234" s="61"/>
      <c r="F1234" s="61"/>
      <c r="G1234" s="61"/>
      <c r="H1234" s="60"/>
      <c r="I1234" s="61"/>
      <c r="J1234" s="60"/>
      <c r="K1234" s="60"/>
      <c r="L1234" s="60"/>
      <c r="M1234" s="60"/>
      <c r="N1234" s="60"/>
      <c r="O1234" s="60"/>
      <c r="P1234" s="61"/>
      <c r="Q1234" s="61"/>
      <c r="R1234" s="60"/>
      <c r="S1234" s="60"/>
      <c r="T1234" s="60"/>
      <c r="U1234" s="60"/>
      <c r="V1234" s="62"/>
      <c r="W1234" s="61"/>
      <c r="X1234" s="60"/>
    </row>
    <row r="1235" spans="1:24" ht="15.75" x14ac:dyDescent="0.25">
      <c r="A1235" s="59"/>
      <c r="B1235" s="256" t="str">
        <f t="shared" si="19"/>
        <v/>
      </c>
      <c r="C1235" s="253"/>
      <c r="D1235" s="60"/>
      <c r="E1235" s="61"/>
      <c r="F1235" s="61"/>
      <c r="G1235" s="61"/>
      <c r="H1235" s="60"/>
      <c r="I1235" s="61"/>
      <c r="J1235" s="60"/>
      <c r="K1235" s="60"/>
      <c r="L1235" s="60"/>
      <c r="M1235" s="60"/>
      <c r="N1235" s="60"/>
      <c r="O1235" s="60"/>
      <c r="P1235" s="61"/>
      <c r="Q1235" s="61"/>
      <c r="R1235" s="60"/>
      <c r="S1235" s="60"/>
      <c r="T1235" s="60"/>
      <c r="U1235" s="60"/>
      <c r="V1235" s="62"/>
      <c r="W1235" s="61"/>
      <c r="X1235" s="60"/>
    </row>
    <row r="1236" spans="1:24" ht="15.75" x14ac:dyDescent="0.25">
      <c r="A1236" s="59"/>
      <c r="B1236" s="256" t="str">
        <f t="shared" si="19"/>
        <v/>
      </c>
      <c r="C1236" s="253"/>
      <c r="D1236" s="60"/>
      <c r="E1236" s="61"/>
      <c r="F1236" s="61"/>
      <c r="G1236" s="61"/>
      <c r="H1236" s="60"/>
      <c r="I1236" s="61"/>
      <c r="J1236" s="60"/>
      <c r="K1236" s="60"/>
      <c r="L1236" s="60"/>
      <c r="M1236" s="60"/>
      <c r="N1236" s="60"/>
      <c r="O1236" s="60"/>
      <c r="P1236" s="61"/>
      <c r="Q1236" s="61"/>
      <c r="R1236" s="60"/>
      <c r="S1236" s="60"/>
      <c r="T1236" s="60"/>
      <c r="U1236" s="60"/>
      <c r="V1236" s="62"/>
      <c r="W1236" s="61"/>
      <c r="X1236" s="60"/>
    </row>
    <row r="1237" spans="1:24" ht="15.75" x14ac:dyDescent="0.25">
      <c r="A1237" s="59"/>
      <c r="B1237" s="256" t="str">
        <f t="shared" si="19"/>
        <v/>
      </c>
      <c r="C1237" s="253"/>
      <c r="D1237" s="60"/>
      <c r="E1237" s="61"/>
      <c r="F1237" s="61"/>
      <c r="G1237" s="61"/>
      <c r="H1237" s="60"/>
      <c r="I1237" s="61"/>
      <c r="J1237" s="60"/>
      <c r="K1237" s="60"/>
      <c r="L1237" s="60"/>
      <c r="M1237" s="60"/>
      <c r="N1237" s="60"/>
      <c r="O1237" s="60"/>
      <c r="P1237" s="61"/>
      <c r="Q1237" s="61"/>
      <c r="R1237" s="60"/>
      <c r="S1237" s="60"/>
      <c r="T1237" s="60"/>
      <c r="U1237" s="60"/>
      <c r="V1237" s="62"/>
      <c r="W1237" s="61"/>
      <c r="X1237" s="60"/>
    </row>
    <row r="1238" spans="1:24" ht="15.75" x14ac:dyDescent="0.25">
      <c r="A1238" s="59"/>
      <c r="B1238" s="256" t="str">
        <f t="shared" si="19"/>
        <v/>
      </c>
      <c r="C1238" s="253"/>
      <c r="D1238" s="60"/>
      <c r="E1238" s="61"/>
      <c r="F1238" s="61"/>
      <c r="G1238" s="61"/>
      <c r="H1238" s="60"/>
      <c r="I1238" s="61"/>
      <c r="J1238" s="60"/>
      <c r="K1238" s="60"/>
      <c r="L1238" s="60"/>
      <c r="M1238" s="60"/>
      <c r="N1238" s="60"/>
      <c r="O1238" s="60"/>
      <c r="P1238" s="61"/>
      <c r="Q1238" s="61"/>
      <c r="R1238" s="60"/>
      <c r="S1238" s="60"/>
      <c r="T1238" s="60"/>
      <c r="U1238" s="60"/>
      <c r="V1238" s="62"/>
      <c r="W1238" s="61"/>
      <c r="X1238" s="60"/>
    </row>
    <row r="1239" spans="1:24" ht="15.75" x14ac:dyDescent="0.25">
      <c r="A1239" s="59"/>
      <c r="B1239" s="256" t="str">
        <f t="shared" si="19"/>
        <v/>
      </c>
      <c r="C1239" s="253"/>
      <c r="D1239" s="60"/>
      <c r="E1239" s="61"/>
      <c r="F1239" s="61"/>
      <c r="G1239" s="61"/>
      <c r="H1239" s="60"/>
      <c r="I1239" s="61"/>
      <c r="J1239" s="60"/>
      <c r="K1239" s="60"/>
      <c r="L1239" s="60"/>
      <c r="M1239" s="60"/>
      <c r="N1239" s="60"/>
      <c r="O1239" s="60"/>
      <c r="P1239" s="61"/>
      <c r="Q1239" s="61"/>
      <c r="R1239" s="60"/>
      <c r="S1239" s="60"/>
      <c r="T1239" s="60"/>
      <c r="U1239" s="60"/>
      <c r="V1239" s="62"/>
      <c r="W1239" s="61"/>
      <c r="X1239" s="60"/>
    </row>
    <row r="1240" spans="1:24" ht="15.75" x14ac:dyDescent="0.25">
      <c r="A1240" s="59"/>
      <c r="B1240" s="256" t="str">
        <f t="shared" si="19"/>
        <v/>
      </c>
      <c r="C1240" s="253"/>
      <c r="D1240" s="60"/>
      <c r="E1240" s="61"/>
      <c r="F1240" s="61"/>
      <c r="G1240" s="61"/>
      <c r="H1240" s="60"/>
      <c r="I1240" s="61"/>
      <c r="J1240" s="60"/>
      <c r="K1240" s="60"/>
      <c r="L1240" s="60"/>
      <c r="M1240" s="60"/>
      <c r="N1240" s="60"/>
      <c r="O1240" s="60"/>
      <c r="P1240" s="61"/>
      <c r="Q1240" s="61"/>
      <c r="R1240" s="60"/>
      <c r="S1240" s="60"/>
      <c r="T1240" s="60"/>
      <c r="U1240" s="60"/>
      <c r="V1240" s="62"/>
      <c r="W1240" s="61"/>
      <c r="X1240" s="60"/>
    </row>
    <row r="1241" spans="1:24" ht="15.75" x14ac:dyDescent="0.25">
      <c r="A1241" s="59"/>
      <c r="B1241" s="256" t="str">
        <f t="shared" si="19"/>
        <v/>
      </c>
      <c r="C1241" s="253"/>
      <c r="D1241" s="60"/>
      <c r="E1241" s="61"/>
      <c r="F1241" s="61"/>
      <c r="G1241" s="61"/>
      <c r="H1241" s="60"/>
      <c r="I1241" s="61"/>
      <c r="J1241" s="60"/>
      <c r="K1241" s="60"/>
      <c r="L1241" s="60"/>
      <c r="M1241" s="60"/>
      <c r="N1241" s="60"/>
      <c r="O1241" s="60"/>
      <c r="P1241" s="61"/>
      <c r="Q1241" s="61"/>
      <c r="R1241" s="60"/>
      <c r="S1241" s="60"/>
      <c r="T1241" s="60"/>
      <c r="U1241" s="60"/>
      <c r="V1241" s="62"/>
      <c r="W1241" s="61"/>
      <c r="X1241" s="60"/>
    </row>
    <row r="1242" spans="1:24" ht="15.75" x14ac:dyDescent="0.25">
      <c r="A1242" s="59"/>
      <c r="B1242" s="256" t="str">
        <f t="shared" si="19"/>
        <v/>
      </c>
      <c r="C1242" s="253"/>
      <c r="D1242" s="60"/>
      <c r="E1242" s="61"/>
      <c r="F1242" s="61"/>
      <c r="G1242" s="61"/>
      <c r="H1242" s="60"/>
      <c r="I1242" s="61"/>
      <c r="J1242" s="60"/>
      <c r="K1242" s="60"/>
      <c r="L1242" s="60"/>
      <c r="M1242" s="60"/>
      <c r="N1242" s="60"/>
      <c r="O1242" s="60"/>
      <c r="P1242" s="61"/>
      <c r="Q1242" s="61"/>
      <c r="R1242" s="60"/>
      <c r="S1242" s="60"/>
      <c r="T1242" s="60"/>
      <c r="U1242" s="60"/>
      <c r="V1242" s="62"/>
      <c r="W1242" s="61"/>
      <c r="X1242" s="60"/>
    </row>
    <row r="1243" spans="1:24" ht="15.75" x14ac:dyDescent="0.25">
      <c r="A1243" s="59"/>
      <c r="B1243" s="256" t="str">
        <f t="shared" si="19"/>
        <v/>
      </c>
      <c r="C1243" s="253"/>
      <c r="D1243" s="60"/>
      <c r="E1243" s="61"/>
      <c r="F1243" s="61"/>
      <c r="G1243" s="61"/>
      <c r="H1243" s="60"/>
      <c r="I1243" s="61"/>
      <c r="J1243" s="60"/>
      <c r="K1243" s="60"/>
      <c r="L1243" s="60"/>
      <c r="M1243" s="60"/>
      <c r="N1243" s="60"/>
      <c r="O1243" s="60"/>
      <c r="P1243" s="61"/>
      <c r="Q1243" s="61"/>
      <c r="R1243" s="60"/>
      <c r="S1243" s="60"/>
      <c r="T1243" s="60"/>
      <c r="U1243" s="60"/>
      <c r="V1243" s="62"/>
      <c r="W1243" s="61"/>
      <c r="X1243" s="60"/>
    </row>
    <row r="1244" spans="1:24" ht="15.75" x14ac:dyDescent="0.25">
      <c r="A1244" s="59"/>
      <c r="B1244" s="256" t="str">
        <f t="shared" si="19"/>
        <v/>
      </c>
      <c r="C1244" s="253"/>
      <c r="D1244" s="60"/>
      <c r="E1244" s="61"/>
      <c r="F1244" s="61"/>
      <c r="G1244" s="61"/>
      <c r="H1244" s="60"/>
      <c r="I1244" s="61"/>
      <c r="J1244" s="60"/>
      <c r="K1244" s="60"/>
      <c r="L1244" s="60"/>
      <c r="M1244" s="60"/>
      <c r="N1244" s="60"/>
      <c r="O1244" s="60"/>
      <c r="P1244" s="61"/>
      <c r="Q1244" s="61"/>
      <c r="R1244" s="60"/>
      <c r="S1244" s="60"/>
      <c r="T1244" s="60"/>
      <c r="U1244" s="60"/>
      <c r="V1244" s="62"/>
      <c r="W1244" s="61"/>
      <c r="X1244" s="60"/>
    </row>
    <row r="1245" spans="1:24" ht="15.75" x14ac:dyDescent="0.25">
      <c r="A1245" s="59"/>
      <c r="B1245" s="256" t="str">
        <f t="shared" si="19"/>
        <v/>
      </c>
      <c r="C1245" s="253"/>
      <c r="D1245" s="60"/>
      <c r="E1245" s="61"/>
      <c r="F1245" s="61"/>
      <c r="G1245" s="61"/>
      <c r="H1245" s="60"/>
      <c r="I1245" s="61"/>
      <c r="J1245" s="60"/>
      <c r="K1245" s="60"/>
      <c r="L1245" s="60"/>
      <c r="M1245" s="60"/>
      <c r="N1245" s="60"/>
      <c r="O1245" s="60"/>
      <c r="P1245" s="61"/>
      <c r="Q1245" s="61"/>
      <c r="R1245" s="60"/>
      <c r="S1245" s="60"/>
      <c r="T1245" s="60"/>
      <c r="U1245" s="60"/>
      <c r="V1245" s="62"/>
      <c r="W1245" s="61"/>
      <c r="X1245" s="60"/>
    </row>
    <row r="1246" spans="1:24" ht="15.75" x14ac:dyDescent="0.25">
      <c r="A1246" s="59"/>
      <c r="B1246" s="256" t="str">
        <f t="shared" si="19"/>
        <v/>
      </c>
      <c r="C1246" s="253"/>
      <c r="D1246" s="60"/>
      <c r="E1246" s="61"/>
      <c r="F1246" s="61"/>
      <c r="G1246" s="61"/>
      <c r="H1246" s="60"/>
      <c r="I1246" s="61"/>
      <c r="J1246" s="60"/>
      <c r="K1246" s="60"/>
      <c r="L1246" s="60"/>
      <c r="M1246" s="60"/>
      <c r="N1246" s="60"/>
      <c r="O1246" s="60"/>
      <c r="P1246" s="61"/>
      <c r="Q1246" s="61"/>
      <c r="R1246" s="60"/>
      <c r="S1246" s="60"/>
      <c r="T1246" s="60"/>
      <c r="U1246" s="60"/>
      <c r="V1246" s="62"/>
      <c r="W1246" s="61"/>
      <c r="X1246" s="60"/>
    </row>
    <row r="1247" spans="1:24" ht="15.75" x14ac:dyDescent="0.25">
      <c r="A1247" s="59"/>
      <c r="B1247" s="256" t="str">
        <f t="shared" si="19"/>
        <v/>
      </c>
      <c r="C1247" s="253"/>
      <c r="D1247" s="60"/>
      <c r="E1247" s="61"/>
      <c r="F1247" s="61"/>
      <c r="G1247" s="61"/>
      <c r="H1247" s="60"/>
      <c r="I1247" s="61"/>
      <c r="J1247" s="60"/>
      <c r="K1247" s="60"/>
      <c r="L1247" s="60"/>
      <c r="M1247" s="60"/>
      <c r="N1247" s="60"/>
      <c r="O1247" s="60"/>
      <c r="P1247" s="61"/>
      <c r="Q1247" s="61"/>
      <c r="R1247" s="60"/>
      <c r="S1247" s="60"/>
      <c r="T1247" s="60"/>
      <c r="U1247" s="60"/>
      <c r="V1247" s="62"/>
      <c r="W1247" s="61"/>
      <c r="X1247" s="60"/>
    </row>
    <row r="1248" spans="1:24" ht="15.75" x14ac:dyDescent="0.25">
      <c r="A1248" s="59"/>
      <c r="B1248" s="256" t="str">
        <f t="shared" si="19"/>
        <v/>
      </c>
      <c r="C1248" s="253"/>
      <c r="D1248" s="60"/>
      <c r="E1248" s="61"/>
      <c r="F1248" s="61"/>
      <c r="G1248" s="61"/>
      <c r="H1248" s="60"/>
      <c r="I1248" s="61"/>
      <c r="J1248" s="60"/>
      <c r="K1248" s="60"/>
      <c r="L1248" s="60"/>
      <c r="M1248" s="60"/>
      <c r="N1248" s="60"/>
      <c r="O1248" s="60"/>
      <c r="P1248" s="61"/>
      <c r="Q1248" s="61"/>
      <c r="R1248" s="60"/>
      <c r="S1248" s="60"/>
      <c r="T1248" s="60"/>
      <c r="U1248" s="60"/>
      <c r="V1248" s="62"/>
      <c r="W1248" s="61"/>
      <c r="X1248" s="60"/>
    </row>
    <row r="1249" spans="1:24" ht="15.75" x14ac:dyDescent="0.25">
      <c r="A1249" s="59"/>
      <c r="B1249" s="256" t="str">
        <f t="shared" si="19"/>
        <v/>
      </c>
      <c r="C1249" s="253"/>
      <c r="D1249" s="60"/>
      <c r="E1249" s="61"/>
      <c r="F1249" s="61"/>
      <c r="G1249" s="61"/>
      <c r="H1249" s="60"/>
      <c r="I1249" s="61"/>
      <c r="J1249" s="60"/>
      <c r="K1249" s="60"/>
      <c r="L1249" s="60"/>
      <c r="M1249" s="60"/>
      <c r="N1249" s="60"/>
      <c r="O1249" s="60"/>
      <c r="P1249" s="61"/>
      <c r="Q1249" s="61"/>
      <c r="R1249" s="60"/>
      <c r="S1249" s="60"/>
      <c r="T1249" s="60"/>
      <c r="U1249" s="60"/>
      <c r="V1249" s="62"/>
      <c r="W1249" s="61"/>
      <c r="X1249" s="60"/>
    </row>
    <row r="1250" spans="1:24" ht="15.75" x14ac:dyDescent="0.25">
      <c r="A1250" s="59"/>
      <c r="B1250" s="256" t="str">
        <f t="shared" si="19"/>
        <v/>
      </c>
      <c r="C1250" s="253"/>
      <c r="D1250" s="60"/>
      <c r="E1250" s="61"/>
      <c r="F1250" s="61"/>
      <c r="G1250" s="61"/>
      <c r="H1250" s="60"/>
      <c r="I1250" s="61"/>
      <c r="J1250" s="60"/>
      <c r="K1250" s="60"/>
      <c r="L1250" s="60"/>
      <c r="M1250" s="60"/>
      <c r="N1250" s="60"/>
      <c r="O1250" s="60"/>
      <c r="P1250" s="61"/>
      <c r="Q1250" s="61"/>
      <c r="R1250" s="60"/>
      <c r="S1250" s="60"/>
      <c r="T1250" s="60"/>
      <c r="U1250" s="60"/>
      <c r="V1250" s="62"/>
      <c r="W1250" s="61"/>
      <c r="X1250" s="60"/>
    </row>
    <row r="1251" spans="1:24" ht="15.75" x14ac:dyDescent="0.25">
      <c r="A1251" s="59"/>
      <c r="B1251" s="256" t="str">
        <f t="shared" si="19"/>
        <v/>
      </c>
      <c r="C1251" s="253"/>
      <c r="D1251" s="60"/>
      <c r="E1251" s="61"/>
      <c r="F1251" s="61"/>
      <c r="G1251" s="61"/>
      <c r="H1251" s="60"/>
      <c r="I1251" s="61"/>
      <c r="J1251" s="60"/>
      <c r="K1251" s="60"/>
      <c r="L1251" s="60"/>
      <c r="M1251" s="60"/>
      <c r="N1251" s="60"/>
      <c r="O1251" s="60"/>
      <c r="P1251" s="61"/>
      <c r="Q1251" s="61"/>
      <c r="R1251" s="60"/>
      <c r="S1251" s="60"/>
      <c r="T1251" s="60"/>
      <c r="U1251" s="60"/>
      <c r="V1251" s="62"/>
      <c r="W1251" s="61"/>
      <c r="X1251" s="60"/>
    </row>
    <row r="1252" spans="1:24" ht="15.75" x14ac:dyDescent="0.25">
      <c r="A1252" s="59"/>
      <c r="B1252" s="256" t="str">
        <f t="shared" si="19"/>
        <v/>
      </c>
      <c r="C1252" s="253"/>
      <c r="D1252" s="60"/>
      <c r="E1252" s="61"/>
      <c r="F1252" s="61"/>
      <c r="G1252" s="61"/>
      <c r="H1252" s="60"/>
      <c r="I1252" s="61"/>
      <c r="J1252" s="60"/>
      <c r="K1252" s="60"/>
      <c r="L1252" s="60"/>
      <c r="M1252" s="60"/>
      <c r="N1252" s="60"/>
      <c r="O1252" s="60"/>
      <c r="P1252" s="61"/>
      <c r="Q1252" s="61"/>
      <c r="R1252" s="60"/>
      <c r="S1252" s="60"/>
      <c r="T1252" s="60"/>
      <c r="U1252" s="60"/>
      <c r="V1252" s="62"/>
      <c r="W1252" s="61"/>
      <c r="X1252" s="60"/>
    </row>
    <row r="1253" spans="1:24" ht="15.75" x14ac:dyDescent="0.25">
      <c r="A1253" s="59"/>
      <c r="B1253" s="256" t="str">
        <f t="shared" si="19"/>
        <v/>
      </c>
      <c r="C1253" s="253"/>
      <c r="D1253" s="60"/>
      <c r="E1253" s="61"/>
      <c r="F1253" s="61"/>
      <c r="G1253" s="61"/>
      <c r="H1253" s="60"/>
      <c r="I1253" s="61"/>
      <c r="J1253" s="60"/>
      <c r="K1253" s="60"/>
      <c r="L1253" s="60"/>
      <c r="M1253" s="60"/>
      <c r="N1253" s="60"/>
      <c r="O1253" s="60"/>
      <c r="P1253" s="61"/>
      <c r="Q1253" s="61"/>
      <c r="R1253" s="60"/>
      <c r="S1253" s="60"/>
      <c r="T1253" s="60"/>
      <c r="U1253" s="60"/>
      <c r="V1253" s="62"/>
      <c r="W1253" s="61"/>
      <c r="X1253" s="60"/>
    </row>
    <row r="1254" spans="1:24" ht="15.75" x14ac:dyDescent="0.25">
      <c r="A1254" s="59"/>
      <c r="B1254" s="256" t="str">
        <f t="shared" si="19"/>
        <v/>
      </c>
      <c r="C1254" s="253"/>
      <c r="D1254" s="60"/>
      <c r="E1254" s="61"/>
      <c r="F1254" s="61"/>
      <c r="G1254" s="61"/>
      <c r="H1254" s="60"/>
      <c r="I1254" s="61"/>
      <c r="J1254" s="60"/>
      <c r="K1254" s="60"/>
      <c r="L1254" s="60"/>
      <c r="M1254" s="60"/>
      <c r="N1254" s="60"/>
      <c r="O1254" s="60"/>
      <c r="P1254" s="61"/>
      <c r="Q1254" s="61"/>
      <c r="R1254" s="60"/>
      <c r="S1254" s="60"/>
      <c r="T1254" s="60"/>
      <c r="U1254" s="60"/>
      <c r="V1254" s="62"/>
      <c r="W1254" s="61"/>
      <c r="X1254" s="60"/>
    </row>
    <row r="1255" spans="1:24" ht="15.75" x14ac:dyDescent="0.25">
      <c r="A1255" s="59"/>
      <c r="B1255" s="256" t="str">
        <f t="shared" si="19"/>
        <v/>
      </c>
      <c r="C1255" s="253"/>
      <c r="D1255" s="60"/>
      <c r="E1255" s="61"/>
      <c r="F1255" s="61"/>
      <c r="G1255" s="61"/>
      <c r="H1255" s="60"/>
      <c r="I1255" s="61"/>
      <c r="J1255" s="60"/>
      <c r="K1255" s="60"/>
      <c r="L1255" s="60"/>
      <c r="M1255" s="60"/>
      <c r="N1255" s="60"/>
      <c r="O1255" s="60"/>
      <c r="P1255" s="61"/>
      <c r="Q1255" s="61"/>
      <c r="R1255" s="60"/>
      <c r="S1255" s="60"/>
      <c r="T1255" s="60"/>
      <c r="U1255" s="60"/>
      <c r="V1255" s="62"/>
      <c r="W1255" s="61"/>
      <c r="X1255" s="60"/>
    </row>
    <row r="1256" spans="1:24" ht="15.75" x14ac:dyDescent="0.25">
      <c r="A1256" s="59"/>
      <c r="B1256" s="256" t="str">
        <f t="shared" si="19"/>
        <v/>
      </c>
      <c r="C1256" s="253"/>
      <c r="D1256" s="60"/>
      <c r="E1256" s="61"/>
      <c r="F1256" s="61"/>
      <c r="G1256" s="61"/>
      <c r="H1256" s="60"/>
      <c r="I1256" s="61"/>
      <c r="J1256" s="60"/>
      <c r="K1256" s="60"/>
      <c r="L1256" s="60"/>
      <c r="M1256" s="60"/>
      <c r="N1256" s="60"/>
      <c r="O1256" s="60"/>
      <c r="P1256" s="61"/>
      <c r="Q1256" s="61"/>
      <c r="R1256" s="60"/>
      <c r="S1256" s="60"/>
      <c r="T1256" s="60"/>
      <c r="U1256" s="60"/>
      <c r="V1256" s="62"/>
      <c r="W1256" s="61"/>
      <c r="X1256" s="60"/>
    </row>
    <row r="1257" spans="1:24" ht="15.75" x14ac:dyDescent="0.25">
      <c r="A1257" s="59"/>
      <c r="B1257" s="256" t="str">
        <f t="shared" si="19"/>
        <v/>
      </c>
      <c r="C1257" s="253"/>
      <c r="D1257" s="60"/>
      <c r="E1257" s="61"/>
      <c r="F1257" s="61"/>
      <c r="G1257" s="61"/>
      <c r="H1257" s="60"/>
      <c r="I1257" s="61"/>
      <c r="J1257" s="60"/>
      <c r="K1257" s="60"/>
      <c r="L1257" s="60"/>
      <c r="M1257" s="60"/>
      <c r="N1257" s="60"/>
      <c r="O1257" s="60"/>
      <c r="P1257" s="61"/>
      <c r="Q1257" s="61"/>
      <c r="R1257" s="60"/>
      <c r="S1257" s="60"/>
      <c r="T1257" s="60"/>
      <c r="U1257" s="60"/>
      <c r="V1257" s="62"/>
      <c r="W1257" s="61"/>
      <c r="X1257" s="60"/>
    </row>
    <row r="1258" spans="1:24" ht="15.75" x14ac:dyDescent="0.25">
      <c r="A1258" s="59"/>
      <c r="B1258" s="256" t="str">
        <f t="shared" si="19"/>
        <v/>
      </c>
      <c r="C1258" s="253"/>
      <c r="D1258" s="60"/>
      <c r="E1258" s="61"/>
      <c r="F1258" s="61"/>
      <c r="G1258" s="61"/>
      <c r="H1258" s="60"/>
      <c r="I1258" s="61"/>
      <c r="J1258" s="60"/>
      <c r="K1258" s="60"/>
      <c r="L1258" s="60"/>
      <c r="M1258" s="60"/>
      <c r="N1258" s="60"/>
      <c r="O1258" s="60"/>
      <c r="P1258" s="61"/>
      <c r="Q1258" s="61"/>
      <c r="R1258" s="60"/>
      <c r="S1258" s="60"/>
      <c r="T1258" s="60"/>
      <c r="U1258" s="60"/>
      <c r="V1258" s="62"/>
      <c r="W1258" s="61"/>
      <c r="X1258" s="60"/>
    </row>
    <row r="1259" spans="1:24" ht="15.75" x14ac:dyDescent="0.25">
      <c r="A1259" s="59"/>
      <c r="B1259" s="256" t="str">
        <f t="shared" si="19"/>
        <v/>
      </c>
      <c r="C1259" s="253"/>
      <c r="D1259" s="60"/>
      <c r="E1259" s="61"/>
      <c r="F1259" s="61"/>
      <c r="G1259" s="61"/>
      <c r="H1259" s="60"/>
      <c r="I1259" s="61"/>
      <c r="J1259" s="60"/>
      <c r="K1259" s="60"/>
      <c r="L1259" s="60"/>
      <c r="M1259" s="60"/>
      <c r="N1259" s="60"/>
      <c r="O1259" s="60"/>
      <c r="P1259" s="61"/>
      <c r="Q1259" s="61"/>
      <c r="R1259" s="60"/>
      <c r="S1259" s="60"/>
      <c r="T1259" s="60"/>
      <c r="U1259" s="60"/>
      <c r="V1259" s="62"/>
      <c r="W1259" s="61"/>
      <c r="X1259" s="60"/>
    </row>
    <row r="1260" spans="1:24" ht="15.75" x14ac:dyDescent="0.25">
      <c r="A1260" s="59"/>
      <c r="B1260" s="256" t="str">
        <f t="shared" si="19"/>
        <v/>
      </c>
      <c r="C1260" s="253"/>
      <c r="D1260" s="60"/>
      <c r="E1260" s="61"/>
      <c r="F1260" s="61"/>
      <c r="G1260" s="61"/>
      <c r="H1260" s="60"/>
      <c r="I1260" s="61"/>
      <c r="J1260" s="60"/>
      <c r="K1260" s="60"/>
      <c r="L1260" s="60"/>
      <c r="M1260" s="60"/>
      <c r="N1260" s="60"/>
      <c r="O1260" s="60"/>
      <c r="P1260" s="61"/>
      <c r="Q1260" s="61"/>
      <c r="R1260" s="60"/>
      <c r="S1260" s="60"/>
      <c r="T1260" s="60"/>
      <c r="U1260" s="60"/>
      <c r="V1260" s="62"/>
      <c r="W1260" s="61"/>
      <c r="X1260" s="60"/>
    </row>
    <row r="1261" spans="1:24" ht="15.75" x14ac:dyDescent="0.25">
      <c r="A1261" s="59"/>
      <c r="B1261" s="256" t="str">
        <f t="shared" si="19"/>
        <v/>
      </c>
      <c r="C1261" s="253"/>
      <c r="D1261" s="60"/>
      <c r="E1261" s="61"/>
      <c r="F1261" s="61"/>
      <c r="G1261" s="61"/>
      <c r="H1261" s="60"/>
      <c r="I1261" s="61"/>
      <c r="J1261" s="60"/>
      <c r="K1261" s="60"/>
      <c r="L1261" s="60"/>
      <c r="M1261" s="60"/>
      <c r="N1261" s="60"/>
      <c r="O1261" s="60"/>
      <c r="P1261" s="61"/>
      <c r="Q1261" s="61"/>
      <c r="R1261" s="60"/>
      <c r="S1261" s="60"/>
      <c r="T1261" s="60"/>
      <c r="U1261" s="60"/>
      <c r="V1261" s="62"/>
      <c r="W1261" s="61"/>
      <c r="X1261" s="60"/>
    </row>
    <row r="1262" spans="1:24" ht="15.75" x14ac:dyDescent="0.25">
      <c r="A1262" s="59"/>
      <c r="B1262" s="256" t="str">
        <f t="shared" si="19"/>
        <v/>
      </c>
      <c r="C1262" s="253"/>
      <c r="D1262" s="60"/>
      <c r="E1262" s="61"/>
      <c r="F1262" s="61"/>
      <c r="G1262" s="61"/>
      <c r="H1262" s="60"/>
      <c r="I1262" s="61"/>
      <c r="J1262" s="60"/>
      <c r="K1262" s="60"/>
      <c r="L1262" s="60"/>
      <c r="M1262" s="60"/>
      <c r="N1262" s="60"/>
      <c r="O1262" s="60"/>
      <c r="P1262" s="61"/>
      <c r="Q1262" s="61"/>
      <c r="R1262" s="60"/>
      <c r="S1262" s="60"/>
      <c r="T1262" s="60"/>
      <c r="U1262" s="60"/>
      <c r="V1262" s="62"/>
      <c r="W1262" s="61"/>
      <c r="X1262" s="60"/>
    </row>
    <row r="1263" spans="1:24" ht="15.75" x14ac:dyDescent="0.25">
      <c r="A1263" s="59"/>
      <c r="B1263" s="256" t="str">
        <f t="shared" si="19"/>
        <v/>
      </c>
      <c r="C1263" s="253"/>
      <c r="D1263" s="60"/>
      <c r="E1263" s="61"/>
      <c r="F1263" s="61"/>
      <c r="G1263" s="61"/>
      <c r="H1263" s="60"/>
      <c r="I1263" s="61"/>
      <c r="J1263" s="60"/>
      <c r="K1263" s="60"/>
      <c r="L1263" s="60"/>
      <c r="M1263" s="60"/>
      <c r="N1263" s="60"/>
      <c r="O1263" s="60"/>
      <c r="P1263" s="61"/>
      <c r="Q1263" s="61"/>
      <c r="R1263" s="60"/>
      <c r="S1263" s="60"/>
      <c r="T1263" s="60"/>
      <c r="U1263" s="60"/>
      <c r="V1263" s="62"/>
      <c r="W1263" s="61"/>
      <c r="X1263" s="60"/>
    </row>
    <row r="1264" spans="1:24" ht="15.75" x14ac:dyDescent="0.25">
      <c r="A1264" s="59"/>
      <c r="B1264" s="256" t="str">
        <f t="shared" si="19"/>
        <v/>
      </c>
      <c r="C1264" s="253"/>
      <c r="D1264" s="60"/>
      <c r="E1264" s="61"/>
      <c r="F1264" s="61"/>
      <c r="G1264" s="61"/>
      <c r="H1264" s="60"/>
      <c r="I1264" s="61"/>
      <c r="J1264" s="60"/>
      <c r="K1264" s="60"/>
      <c r="L1264" s="60"/>
      <c r="M1264" s="60"/>
      <c r="N1264" s="60"/>
      <c r="O1264" s="60"/>
      <c r="P1264" s="61"/>
      <c r="Q1264" s="61"/>
      <c r="R1264" s="60"/>
      <c r="S1264" s="60"/>
      <c r="T1264" s="60"/>
      <c r="U1264" s="60"/>
      <c r="V1264" s="62"/>
      <c r="W1264" s="61"/>
      <c r="X1264" s="60"/>
    </row>
    <row r="1265" spans="1:24" ht="15.75" x14ac:dyDescent="0.25">
      <c r="A1265" s="59"/>
      <c r="B1265" s="256" t="str">
        <f t="shared" si="19"/>
        <v/>
      </c>
      <c r="C1265" s="253"/>
      <c r="D1265" s="60"/>
      <c r="E1265" s="61"/>
      <c r="F1265" s="61"/>
      <c r="G1265" s="61"/>
      <c r="H1265" s="60"/>
      <c r="I1265" s="61"/>
      <c r="J1265" s="60"/>
      <c r="K1265" s="60"/>
      <c r="L1265" s="60"/>
      <c r="M1265" s="60"/>
      <c r="N1265" s="60"/>
      <c r="O1265" s="60"/>
      <c r="P1265" s="61"/>
      <c r="Q1265" s="61"/>
      <c r="R1265" s="60"/>
      <c r="S1265" s="60"/>
      <c r="T1265" s="60"/>
      <c r="U1265" s="60"/>
      <c r="V1265" s="62"/>
      <c r="W1265" s="61"/>
      <c r="X1265" s="60"/>
    </row>
    <row r="1266" spans="1:24" ht="15.75" x14ac:dyDescent="0.25">
      <c r="A1266" s="59"/>
      <c r="B1266" s="256" t="str">
        <f t="shared" si="19"/>
        <v/>
      </c>
      <c r="C1266" s="253"/>
      <c r="D1266" s="60"/>
      <c r="E1266" s="61"/>
      <c r="F1266" s="61"/>
      <c r="G1266" s="61"/>
      <c r="H1266" s="60"/>
      <c r="I1266" s="61"/>
      <c r="J1266" s="60"/>
      <c r="K1266" s="60"/>
      <c r="L1266" s="60"/>
      <c r="M1266" s="60"/>
      <c r="N1266" s="60"/>
      <c r="O1266" s="60"/>
      <c r="P1266" s="61"/>
      <c r="Q1266" s="61"/>
      <c r="R1266" s="60"/>
      <c r="S1266" s="60"/>
      <c r="T1266" s="60"/>
      <c r="U1266" s="60"/>
      <c r="V1266" s="62"/>
      <c r="W1266" s="61"/>
      <c r="X1266" s="60"/>
    </row>
    <row r="1267" spans="1:24" ht="15.75" x14ac:dyDescent="0.25">
      <c r="A1267" s="59"/>
      <c r="B1267" s="256" t="str">
        <f t="shared" si="19"/>
        <v/>
      </c>
      <c r="C1267" s="253"/>
      <c r="D1267" s="60"/>
      <c r="E1267" s="61"/>
      <c r="F1267" s="61"/>
      <c r="G1267" s="61"/>
      <c r="H1267" s="60"/>
      <c r="I1267" s="61"/>
      <c r="J1267" s="60"/>
      <c r="K1267" s="60"/>
      <c r="L1267" s="60"/>
      <c r="M1267" s="60"/>
      <c r="N1267" s="60"/>
      <c r="O1267" s="60"/>
      <c r="P1267" s="61"/>
      <c r="Q1267" s="61"/>
      <c r="R1267" s="60"/>
      <c r="S1267" s="60"/>
      <c r="T1267" s="60"/>
      <c r="U1267" s="60"/>
      <c r="V1267" s="62"/>
      <c r="W1267" s="61"/>
      <c r="X1267" s="60"/>
    </row>
    <row r="1268" spans="1:24" ht="15.75" x14ac:dyDescent="0.25">
      <c r="A1268" s="59"/>
      <c r="B1268" s="256" t="str">
        <f t="shared" si="19"/>
        <v/>
      </c>
      <c r="C1268" s="253"/>
      <c r="D1268" s="60"/>
      <c r="E1268" s="61"/>
      <c r="F1268" s="61"/>
      <c r="G1268" s="61"/>
      <c r="H1268" s="60"/>
      <c r="I1268" s="61"/>
      <c r="J1268" s="60"/>
      <c r="K1268" s="60"/>
      <c r="L1268" s="60"/>
      <c r="M1268" s="60"/>
      <c r="N1268" s="60"/>
      <c r="O1268" s="60"/>
      <c r="P1268" s="61"/>
      <c r="Q1268" s="61"/>
      <c r="R1268" s="60"/>
      <c r="S1268" s="60"/>
      <c r="T1268" s="60"/>
      <c r="U1268" s="60"/>
      <c r="V1268" s="62"/>
      <c r="W1268" s="61"/>
      <c r="X1268" s="60"/>
    </row>
    <row r="1269" spans="1:24" ht="15.75" x14ac:dyDescent="0.25">
      <c r="A1269" s="59"/>
      <c r="B1269" s="256" t="str">
        <f t="shared" si="19"/>
        <v/>
      </c>
      <c r="C1269" s="253"/>
      <c r="D1269" s="60"/>
      <c r="E1269" s="61"/>
      <c r="F1269" s="61"/>
      <c r="G1269" s="61"/>
      <c r="H1269" s="60"/>
      <c r="I1269" s="61"/>
      <c r="J1269" s="60"/>
      <c r="K1269" s="60"/>
      <c r="L1269" s="60"/>
      <c r="M1269" s="60"/>
      <c r="N1269" s="60"/>
      <c r="O1269" s="60"/>
      <c r="P1269" s="61"/>
      <c r="Q1269" s="61"/>
      <c r="R1269" s="60"/>
      <c r="S1269" s="60"/>
      <c r="T1269" s="60"/>
      <c r="U1269" s="60"/>
      <c r="V1269" s="62"/>
      <c r="W1269" s="61"/>
      <c r="X1269" s="60"/>
    </row>
    <row r="1270" spans="1:24" ht="15.75" x14ac:dyDescent="0.25">
      <c r="A1270" s="59"/>
      <c r="B1270" s="256" t="str">
        <f t="shared" si="19"/>
        <v/>
      </c>
      <c r="C1270" s="253"/>
      <c r="D1270" s="60"/>
      <c r="E1270" s="61"/>
      <c r="F1270" s="61"/>
      <c r="G1270" s="61"/>
      <c r="H1270" s="60"/>
      <c r="I1270" s="61"/>
      <c r="J1270" s="60"/>
      <c r="K1270" s="60"/>
      <c r="L1270" s="60"/>
      <c r="M1270" s="60"/>
      <c r="N1270" s="60"/>
      <c r="O1270" s="60"/>
      <c r="P1270" s="61"/>
      <c r="Q1270" s="61"/>
      <c r="R1270" s="60"/>
      <c r="S1270" s="60"/>
      <c r="T1270" s="60"/>
      <c r="U1270" s="60"/>
      <c r="V1270" s="62"/>
      <c r="W1270" s="61"/>
      <c r="X1270" s="60"/>
    </row>
    <row r="1271" spans="1:24" ht="15.75" x14ac:dyDescent="0.25">
      <c r="A1271" s="59"/>
      <c r="B1271" s="256" t="str">
        <f t="shared" si="19"/>
        <v/>
      </c>
      <c r="C1271" s="253"/>
      <c r="D1271" s="60"/>
      <c r="E1271" s="61"/>
      <c r="F1271" s="61"/>
      <c r="G1271" s="61"/>
      <c r="H1271" s="60"/>
      <c r="I1271" s="61"/>
      <c r="J1271" s="60"/>
      <c r="K1271" s="60"/>
      <c r="L1271" s="60"/>
      <c r="M1271" s="60"/>
      <c r="N1271" s="60"/>
      <c r="O1271" s="60"/>
      <c r="P1271" s="61"/>
      <c r="Q1271" s="61"/>
      <c r="R1271" s="60"/>
      <c r="S1271" s="60"/>
      <c r="T1271" s="60"/>
      <c r="U1271" s="60"/>
      <c r="V1271" s="62"/>
      <c r="W1271" s="61"/>
      <c r="X1271" s="60"/>
    </row>
    <row r="1272" spans="1:24" ht="15.75" x14ac:dyDescent="0.25">
      <c r="A1272" s="59"/>
      <c r="B1272" s="256" t="str">
        <f t="shared" si="19"/>
        <v/>
      </c>
      <c r="C1272" s="253"/>
      <c r="D1272" s="60"/>
      <c r="E1272" s="61"/>
      <c r="F1272" s="61"/>
      <c r="G1272" s="61"/>
      <c r="H1272" s="60"/>
      <c r="I1272" s="61"/>
      <c r="J1272" s="60"/>
      <c r="K1272" s="60"/>
      <c r="L1272" s="60"/>
      <c r="M1272" s="60"/>
      <c r="N1272" s="60"/>
      <c r="O1272" s="60"/>
      <c r="P1272" s="61"/>
      <c r="Q1272" s="61"/>
      <c r="R1272" s="60"/>
      <c r="S1272" s="60"/>
      <c r="T1272" s="60"/>
      <c r="U1272" s="60"/>
      <c r="V1272" s="62"/>
      <c r="W1272" s="61"/>
      <c r="X1272" s="60"/>
    </row>
    <row r="1273" spans="1:24" ht="15.75" x14ac:dyDescent="0.25">
      <c r="A1273" s="59"/>
      <c r="B1273" s="256" t="str">
        <f t="shared" si="19"/>
        <v/>
      </c>
      <c r="C1273" s="253"/>
      <c r="D1273" s="60"/>
      <c r="E1273" s="61"/>
      <c r="F1273" s="61"/>
      <c r="G1273" s="61"/>
      <c r="H1273" s="60"/>
      <c r="I1273" s="61"/>
      <c r="J1273" s="60"/>
      <c r="K1273" s="60"/>
      <c r="L1273" s="60"/>
      <c r="M1273" s="60"/>
      <c r="N1273" s="60"/>
      <c r="O1273" s="60"/>
      <c r="P1273" s="61"/>
      <c r="Q1273" s="61"/>
      <c r="R1273" s="60"/>
      <c r="S1273" s="60"/>
      <c r="T1273" s="60"/>
      <c r="U1273" s="60"/>
      <c r="V1273" s="62"/>
      <c r="W1273" s="61"/>
      <c r="X1273" s="60"/>
    </row>
    <row r="1274" spans="1:24" ht="15.75" x14ac:dyDescent="0.25">
      <c r="A1274" s="59"/>
      <c r="B1274" s="256" t="str">
        <f t="shared" si="19"/>
        <v/>
      </c>
      <c r="C1274" s="253"/>
      <c r="D1274" s="60"/>
      <c r="E1274" s="61"/>
      <c r="F1274" s="61"/>
      <c r="G1274" s="61"/>
      <c r="H1274" s="60"/>
      <c r="I1274" s="61"/>
      <c r="J1274" s="60"/>
      <c r="K1274" s="60"/>
      <c r="L1274" s="60"/>
      <c r="M1274" s="60"/>
      <c r="N1274" s="60"/>
      <c r="O1274" s="60"/>
      <c r="P1274" s="61"/>
      <c r="Q1274" s="61"/>
      <c r="R1274" s="60"/>
      <c r="S1274" s="60"/>
      <c r="T1274" s="60"/>
      <c r="U1274" s="60"/>
      <c r="V1274" s="62"/>
      <c r="W1274" s="61"/>
      <c r="X1274" s="60"/>
    </row>
    <row r="1275" spans="1:24" ht="15.75" x14ac:dyDescent="0.25">
      <c r="A1275" s="59"/>
      <c r="B1275" s="256" t="str">
        <f t="shared" si="19"/>
        <v/>
      </c>
      <c r="C1275" s="253"/>
      <c r="D1275" s="60"/>
      <c r="E1275" s="61"/>
      <c r="F1275" s="61"/>
      <c r="G1275" s="61"/>
      <c r="H1275" s="60"/>
      <c r="I1275" s="61"/>
      <c r="J1275" s="60"/>
      <c r="K1275" s="60"/>
      <c r="L1275" s="60"/>
      <c r="M1275" s="60"/>
      <c r="N1275" s="60"/>
      <c r="O1275" s="60"/>
      <c r="P1275" s="61"/>
      <c r="Q1275" s="61"/>
      <c r="R1275" s="60"/>
      <c r="S1275" s="60"/>
      <c r="T1275" s="60"/>
      <c r="U1275" s="60"/>
      <c r="V1275" s="62"/>
      <c r="W1275" s="61"/>
      <c r="X1275" s="60"/>
    </row>
    <row r="1276" spans="1:24" ht="15.75" x14ac:dyDescent="0.25">
      <c r="A1276" s="59"/>
      <c r="B1276" s="256" t="str">
        <f t="shared" si="19"/>
        <v/>
      </c>
      <c r="C1276" s="253"/>
      <c r="D1276" s="60"/>
      <c r="E1276" s="61"/>
      <c r="F1276" s="61"/>
      <c r="G1276" s="61"/>
      <c r="H1276" s="60"/>
      <c r="I1276" s="61"/>
      <c r="J1276" s="60"/>
      <c r="K1276" s="60"/>
      <c r="L1276" s="60"/>
      <c r="M1276" s="60"/>
      <c r="N1276" s="60"/>
      <c r="O1276" s="60"/>
      <c r="P1276" s="61"/>
      <c r="Q1276" s="61"/>
      <c r="R1276" s="60"/>
      <c r="S1276" s="60"/>
      <c r="T1276" s="60"/>
      <c r="U1276" s="60"/>
      <c r="V1276" s="62"/>
      <c r="W1276" s="61"/>
      <c r="X1276" s="60"/>
    </row>
    <row r="1277" spans="1:24" ht="15.75" x14ac:dyDescent="0.25">
      <c r="A1277" s="59"/>
      <c r="B1277" s="256" t="str">
        <f t="shared" si="19"/>
        <v/>
      </c>
      <c r="C1277" s="253"/>
      <c r="D1277" s="60"/>
      <c r="E1277" s="61"/>
      <c r="F1277" s="61"/>
      <c r="G1277" s="61"/>
      <c r="H1277" s="60"/>
      <c r="I1277" s="61"/>
      <c r="J1277" s="60"/>
      <c r="K1277" s="60"/>
      <c r="L1277" s="60"/>
      <c r="M1277" s="60"/>
      <c r="N1277" s="60"/>
      <c r="O1277" s="60"/>
      <c r="P1277" s="61"/>
      <c r="Q1277" s="61"/>
      <c r="R1277" s="60"/>
      <c r="S1277" s="60"/>
      <c r="T1277" s="60"/>
      <c r="U1277" s="60"/>
      <c r="V1277" s="62"/>
      <c r="W1277" s="61"/>
      <c r="X1277" s="60"/>
    </row>
    <row r="1278" spans="1:24" ht="15.75" x14ac:dyDescent="0.25">
      <c r="A1278" s="59"/>
      <c r="B1278" s="256" t="str">
        <f t="shared" si="19"/>
        <v/>
      </c>
      <c r="C1278" s="253"/>
      <c r="D1278" s="60"/>
      <c r="E1278" s="61"/>
      <c r="F1278" s="61"/>
      <c r="G1278" s="61"/>
      <c r="H1278" s="60"/>
      <c r="I1278" s="61"/>
      <c r="J1278" s="60"/>
      <c r="K1278" s="60"/>
      <c r="L1278" s="60"/>
      <c r="M1278" s="60"/>
      <c r="N1278" s="60"/>
      <c r="O1278" s="60"/>
      <c r="P1278" s="61"/>
      <c r="Q1278" s="61"/>
      <c r="R1278" s="60"/>
      <c r="S1278" s="60"/>
      <c r="T1278" s="60"/>
      <c r="U1278" s="60"/>
      <c r="V1278" s="62"/>
      <c r="W1278" s="61"/>
      <c r="X1278" s="60"/>
    </row>
    <row r="1279" spans="1:24" ht="15.75" x14ac:dyDescent="0.25">
      <c r="A1279" s="59"/>
      <c r="B1279" s="256" t="str">
        <f t="shared" si="19"/>
        <v/>
      </c>
      <c r="C1279" s="253"/>
      <c r="D1279" s="60"/>
      <c r="E1279" s="61"/>
      <c r="F1279" s="61"/>
      <c r="G1279" s="61"/>
      <c r="H1279" s="60"/>
      <c r="I1279" s="61"/>
      <c r="J1279" s="60"/>
      <c r="K1279" s="60"/>
      <c r="L1279" s="60"/>
      <c r="M1279" s="60"/>
      <c r="N1279" s="60"/>
      <c r="O1279" s="60"/>
      <c r="P1279" s="61"/>
      <c r="Q1279" s="61"/>
      <c r="R1279" s="60"/>
      <c r="S1279" s="60"/>
      <c r="T1279" s="60"/>
      <c r="U1279" s="60"/>
      <c r="V1279" s="62"/>
      <c r="W1279" s="61"/>
      <c r="X1279" s="60"/>
    </row>
    <row r="1280" spans="1:24" ht="15.75" x14ac:dyDescent="0.25">
      <c r="A1280" s="59"/>
      <c r="B1280" s="256" t="str">
        <f t="shared" si="19"/>
        <v/>
      </c>
      <c r="C1280" s="253"/>
      <c r="D1280" s="60"/>
      <c r="E1280" s="61"/>
      <c r="F1280" s="61"/>
      <c r="G1280" s="61"/>
      <c r="H1280" s="60"/>
      <c r="I1280" s="61"/>
      <c r="J1280" s="60"/>
      <c r="K1280" s="60"/>
      <c r="L1280" s="60"/>
      <c r="M1280" s="60"/>
      <c r="N1280" s="60"/>
      <c r="O1280" s="60"/>
      <c r="P1280" s="61"/>
      <c r="Q1280" s="61"/>
      <c r="R1280" s="60"/>
      <c r="S1280" s="60"/>
      <c r="T1280" s="60"/>
      <c r="U1280" s="60"/>
      <c r="V1280" s="62"/>
      <c r="W1280" s="61"/>
      <c r="X1280" s="60"/>
    </row>
    <row r="1281" spans="1:24" ht="15.75" x14ac:dyDescent="0.25">
      <c r="A1281" s="59"/>
      <c r="B1281" s="256" t="str">
        <f t="shared" si="19"/>
        <v/>
      </c>
      <c r="C1281" s="253"/>
      <c r="D1281" s="60"/>
      <c r="E1281" s="61"/>
      <c r="F1281" s="61"/>
      <c r="G1281" s="61"/>
      <c r="H1281" s="60"/>
      <c r="I1281" s="61"/>
      <c r="J1281" s="60"/>
      <c r="K1281" s="60"/>
      <c r="L1281" s="60"/>
      <c r="M1281" s="60"/>
      <c r="N1281" s="60"/>
      <c r="O1281" s="60"/>
      <c r="P1281" s="61"/>
      <c r="Q1281" s="61"/>
      <c r="R1281" s="60"/>
      <c r="S1281" s="60"/>
      <c r="T1281" s="60"/>
      <c r="U1281" s="60"/>
      <c r="V1281" s="62"/>
      <c r="W1281" s="61"/>
      <c r="X1281" s="60"/>
    </row>
    <row r="1282" spans="1:24" ht="15.75" x14ac:dyDescent="0.25">
      <c r="A1282" s="59"/>
      <c r="B1282" s="256" t="str">
        <f t="shared" si="19"/>
        <v/>
      </c>
      <c r="C1282" s="253"/>
      <c r="D1282" s="60"/>
      <c r="E1282" s="61"/>
      <c r="F1282" s="61"/>
      <c r="G1282" s="61"/>
      <c r="H1282" s="60"/>
      <c r="I1282" s="61"/>
      <c r="J1282" s="60"/>
      <c r="K1282" s="60"/>
      <c r="L1282" s="60"/>
      <c r="M1282" s="60"/>
      <c r="N1282" s="60"/>
      <c r="O1282" s="60"/>
      <c r="P1282" s="61"/>
      <c r="Q1282" s="61"/>
      <c r="R1282" s="60"/>
      <c r="S1282" s="60"/>
      <c r="T1282" s="60"/>
      <c r="U1282" s="60"/>
      <c r="V1282" s="62"/>
      <c r="W1282" s="61"/>
      <c r="X1282" s="60"/>
    </row>
    <row r="1283" spans="1:24" ht="15.75" x14ac:dyDescent="0.25">
      <c r="A1283" s="59"/>
      <c r="B1283" s="256" t="str">
        <f t="shared" si="19"/>
        <v/>
      </c>
      <c r="C1283" s="253"/>
      <c r="D1283" s="60"/>
      <c r="E1283" s="61"/>
      <c r="F1283" s="61"/>
      <c r="G1283" s="61"/>
      <c r="H1283" s="60"/>
      <c r="I1283" s="61"/>
      <c r="J1283" s="60"/>
      <c r="K1283" s="60"/>
      <c r="L1283" s="60"/>
      <c r="M1283" s="60"/>
      <c r="N1283" s="60"/>
      <c r="O1283" s="60"/>
      <c r="P1283" s="61"/>
      <c r="Q1283" s="61"/>
      <c r="R1283" s="60"/>
      <c r="S1283" s="60"/>
      <c r="T1283" s="60"/>
      <c r="U1283" s="60"/>
      <c r="V1283" s="62"/>
      <c r="W1283" s="61"/>
      <c r="X1283" s="60"/>
    </row>
    <row r="1284" spans="1:24" ht="15.75" x14ac:dyDescent="0.25">
      <c r="A1284" s="59"/>
      <c r="B1284" s="256" t="str">
        <f t="shared" si="19"/>
        <v/>
      </c>
      <c r="C1284" s="253"/>
      <c r="D1284" s="60"/>
      <c r="E1284" s="61"/>
      <c r="F1284" s="61"/>
      <c r="G1284" s="61"/>
      <c r="H1284" s="60"/>
      <c r="I1284" s="61"/>
      <c r="J1284" s="60"/>
      <c r="K1284" s="60"/>
      <c r="L1284" s="60"/>
      <c r="M1284" s="60"/>
      <c r="N1284" s="60"/>
      <c r="O1284" s="60"/>
      <c r="P1284" s="61"/>
      <c r="Q1284" s="61"/>
      <c r="R1284" s="60"/>
      <c r="S1284" s="60"/>
      <c r="T1284" s="60"/>
      <c r="U1284" s="60"/>
      <c r="V1284" s="62"/>
      <c r="W1284" s="61"/>
      <c r="X1284" s="60"/>
    </row>
    <row r="1285" spans="1:24" ht="15.75" x14ac:dyDescent="0.25">
      <c r="A1285" s="59"/>
      <c r="B1285" s="256" t="str">
        <f t="shared" si="19"/>
        <v/>
      </c>
      <c r="C1285" s="253"/>
      <c r="D1285" s="60"/>
      <c r="E1285" s="61"/>
      <c r="F1285" s="61"/>
      <c r="G1285" s="61"/>
      <c r="H1285" s="60"/>
      <c r="I1285" s="61"/>
      <c r="J1285" s="60"/>
      <c r="K1285" s="60"/>
      <c r="L1285" s="60"/>
      <c r="M1285" s="60"/>
      <c r="N1285" s="60"/>
      <c r="O1285" s="60"/>
      <c r="P1285" s="61"/>
      <c r="Q1285" s="61"/>
      <c r="R1285" s="60"/>
      <c r="S1285" s="60"/>
      <c r="T1285" s="60"/>
      <c r="U1285" s="60"/>
      <c r="V1285" s="62"/>
      <c r="W1285" s="61"/>
      <c r="X1285" s="60"/>
    </row>
    <row r="1286" spans="1:24" ht="15.75" x14ac:dyDescent="0.25">
      <c r="A1286" s="59"/>
      <c r="B1286" s="256" t="str">
        <f t="shared" si="19"/>
        <v/>
      </c>
      <c r="C1286" s="253"/>
      <c r="D1286" s="60"/>
      <c r="E1286" s="61"/>
      <c r="F1286" s="61"/>
      <c r="G1286" s="61"/>
      <c r="H1286" s="60"/>
      <c r="I1286" s="61"/>
      <c r="J1286" s="60"/>
      <c r="K1286" s="60"/>
      <c r="L1286" s="60"/>
      <c r="M1286" s="60"/>
      <c r="N1286" s="60"/>
      <c r="O1286" s="60"/>
      <c r="P1286" s="61"/>
      <c r="Q1286" s="61"/>
      <c r="R1286" s="60"/>
      <c r="S1286" s="60"/>
      <c r="T1286" s="60"/>
      <c r="U1286" s="60"/>
      <c r="V1286" s="62"/>
      <c r="W1286" s="61"/>
      <c r="X1286" s="60"/>
    </row>
    <row r="1287" spans="1:24" ht="15.75" x14ac:dyDescent="0.25">
      <c r="A1287" s="59"/>
      <c r="B1287" s="256" t="str">
        <f t="shared" si="19"/>
        <v/>
      </c>
      <c r="C1287" s="253"/>
      <c r="D1287" s="60"/>
      <c r="E1287" s="61"/>
      <c r="F1287" s="61"/>
      <c r="G1287" s="61"/>
      <c r="H1287" s="60"/>
      <c r="I1287" s="61"/>
      <c r="J1287" s="60"/>
      <c r="K1287" s="60"/>
      <c r="L1287" s="60"/>
      <c r="M1287" s="60"/>
      <c r="N1287" s="60"/>
      <c r="O1287" s="60"/>
      <c r="P1287" s="61"/>
      <c r="Q1287" s="61"/>
      <c r="R1287" s="60"/>
      <c r="S1287" s="60"/>
      <c r="T1287" s="60"/>
      <c r="U1287" s="60"/>
      <c r="V1287" s="62"/>
      <c r="W1287" s="61"/>
      <c r="X1287" s="60"/>
    </row>
    <row r="1288" spans="1:24" ht="15.75" x14ac:dyDescent="0.25">
      <c r="A1288" s="59"/>
      <c r="B1288" s="256" t="str">
        <f t="shared" si="19"/>
        <v/>
      </c>
      <c r="C1288" s="253"/>
      <c r="D1288" s="60"/>
      <c r="E1288" s="61"/>
      <c r="F1288" s="61"/>
      <c r="G1288" s="61"/>
      <c r="H1288" s="60"/>
      <c r="I1288" s="61"/>
      <c r="J1288" s="60"/>
      <c r="K1288" s="60"/>
      <c r="L1288" s="60"/>
      <c r="M1288" s="60"/>
      <c r="N1288" s="60"/>
      <c r="O1288" s="60"/>
      <c r="P1288" s="61"/>
      <c r="Q1288" s="61"/>
      <c r="R1288" s="60"/>
      <c r="S1288" s="60"/>
      <c r="T1288" s="60"/>
      <c r="U1288" s="60"/>
      <c r="V1288" s="62"/>
      <c r="W1288" s="61"/>
      <c r="X1288" s="60"/>
    </row>
    <row r="1289" spans="1:24" ht="15.75" x14ac:dyDescent="0.25">
      <c r="A1289" s="59"/>
      <c r="B1289" s="256" t="str">
        <f t="shared" ref="B1289:B1352" si="20">IF($B$2 = "", "", IF(AND($B$2&lt;&gt; "", ISBLANK(A1289)), "", $B$2))</f>
        <v/>
      </c>
      <c r="C1289" s="253"/>
      <c r="D1289" s="60"/>
      <c r="E1289" s="61"/>
      <c r="F1289" s="61"/>
      <c r="G1289" s="61"/>
      <c r="H1289" s="60"/>
      <c r="I1289" s="61"/>
      <c r="J1289" s="60"/>
      <c r="K1289" s="60"/>
      <c r="L1289" s="60"/>
      <c r="M1289" s="60"/>
      <c r="N1289" s="60"/>
      <c r="O1289" s="60"/>
      <c r="P1289" s="61"/>
      <c r="Q1289" s="61"/>
      <c r="R1289" s="60"/>
      <c r="S1289" s="60"/>
      <c r="T1289" s="60"/>
      <c r="U1289" s="60"/>
      <c r="V1289" s="62"/>
      <c r="W1289" s="61"/>
      <c r="X1289" s="60"/>
    </row>
    <row r="1290" spans="1:24" ht="15.75" x14ac:dyDescent="0.25">
      <c r="A1290" s="59"/>
      <c r="B1290" s="256" t="str">
        <f t="shared" si="20"/>
        <v/>
      </c>
      <c r="C1290" s="253"/>
      <c r="D1290" s="60"/>
      <c r="E1290" s="61"/>
      <c r="F1290" s="61"/>
      <c r="G1290" s="61"/>
      <c r="H1290" s="60"/>
      <c r="I1290" s="61"/>
      <c r="J1290" s="60"/>
      <c r="K1290" s="60"/>
      <c r="L1290" s="60"/>
      <c r="M1290" s="60"/>
      <c r="N1290" s="60"/>
      <c r="O1290" s="60"/>
      <c r="P1290" s="61"/>
      <c r="Q1290" s="61"/>
      <c r="R1290" s="60"/>
      <c r="S1290" s="60"/>
      <c r="T1290" s="60"/>
      <c r="U1290" s="60"/>
      <c r="V1290" s="62"/>
      <c r="W1290" s="61"/>
      <c r="X1290" s="60"/>
    </row>
    <row r="1291" spans="1:24" ht="15.75" x14ac:dyDescent="0.25">
      <c r="A1291" s="59"/>
      <c r="B1291" s="256" t="str">
        <f t="shared" si="20"/>
        <v/>
      </c>
      <c r="C1291" s="253"/>
      <c r="D1291" s="60"/>
      <c r="E1291" s="61"/>
      <c r="F1291" s="61"/>
      <c r="G1291" s="61"/>
      <c r="H1291" s="60"/>
      <c r="I1291" s="61"/>
      <c r="J1291" s="60"/>
      <c r="K1291" s="60"/>
      <c r="L1291" s="60"/>
      <c r="M1291" s="60"/>
      <c r="N1291" s="60"/>
      <c r="O1291" s="60"/>
      <c r="P1291" s="61"/>
      <c r="Q1291" s="61"/>
      <c r="R1291" s="60"/>
      <c r="S1291" s="60"/>
      <c r="T1291" s="60"/>
      <c r="U1291" s="60"/>
      <c r="V1291" s="62"/>
      <c r="W1291" s="61"/>
      <c r="X1291" s="60"/>
    </row>
    <row r="1292" spans="1:24" ht="15.75" x14ac:dyDescent="0.25">
      <c r="A1292" s="59"/>
      <c r="B1292" s="256" t="str">
        <f t="shared" si="20"/>
        <v/>
      </c>
      <c r="C1292" s="253"/>
      <c r="D1292" s="60"/>
      <c r="E1292" s="61"/>
      <c r="F1292" s="61"/>
      <c r="G1292" s="61"/>
      <c r="H1292" s="60"/>
      <c r="I1292" s="61"/>
      <c r="J1292" s="60"/>
      <c r="K1292" s="60"/>
      <c r="L1292" s="60"/>
      <c r="M1292" s="60"/>
      <c r="N1292" s="60"/>
      <c r="O1292" s="60"/>
      <c r="P1292" s="61"/>
      <c r="Q1292" s="61"/>
      <c r="R1292" s="60"/>
      <c r="S1292" s="60"/>
      <c r="T1292" s="60"/>
      <c r="U1292" s="60"/>
      <c r="V1292" s="62"/>
      <c r="W1292" s="61"/>
      <c r="X1292" s="60"/>
    </row>
    <row r="1293" spans="1:24" ht="15.75" x14ac:dyDescent="0.25">
      <c r="A1293" s="59"/>
      <c r="B1293" s="256" t="str">
        <f t="shared" si="20"/>
        <v/>
      </c>
      <c r="C1293" s="253"/>
      <c r="D1293" s="60"/>
      <c r="E1293" s="61"/>
      <c r="F1293" s="61"/>
      <c r="G1293" s="61"/>
      <c r="H1293" s="60"/>
      <c r="I1293" s="61"/>
      <c r="J1293" s="60"/>
      <c r="K1293" s="60"/>
      <c r="L1293" s="60"/>
      <c r="M1293" s="60"/>
      <c r="N1293" s="60"/>
      <c r="O1293" s="60"/>
      <c r="P1293" s="61"/>
      <c r="Q1293" s="61"/>
      <c r="R1293" s="60"/>
      <c r="S1293" s="60"/>
      <c r="T1293" s="60"/>
      <c r="U1293" s="60"/>
      <c r="V1293" s="62"/>
      <c r="W1293" s="61"/>
      <c r="X1293" s="60"/>
    </row>
    <row r="1294" spans="1:24" ht="15.75" x14ac:dyDescent="0.25">
      <c r="A1294" s="59"/>
      <c r="B1294" s="256" t="str">
        <f t="shared" si="20"/>
        <v/>
      </c>
      <c r="C1294" s="253"/>
      <c r="D1294" s="60"/>
      <c r="E1294" s="61"/>
      <c r="F1294" s="61"/>
      <c r="G1294" s="61"/>
      <c r="H1294" s="60"/>
      <c r="I1294" s="61"/>
      <c r="J1294" s="60"/>
      <c r="K1294" s="60"/>
      <c r="L1294" s="60"/>
      <c r="M1294" s="60"/>
      <c r="N1294" s="60"/>
      <c r="O1294" s="60"/>
      <c r="P1294" s="61"/>
      <c r="Q1294" s="61"/>
      <c r="R1294" s="60"/>
      <c r="S1294" s="60"/>
      <c r="T1294" s="60"/>
      <c r="U1294" s="60"/>
      <c r="V1294" s="62"/>
      <c r="W1294" s="61"/>
      <c r="X1294" s="60"/>
    </row>
    <row r="1295" spans="1:24" ht="15.75" x14ac:dyDescent="0.25">
      <c r="A1295" s="59"/>
      <c r="B1295" s="256" t="str">
        <f t="shared" si="20"/>
        <v/>
      </c>
      <c r="C1295" s="253"/>
      <c r="D1295" s="60"/>
      <c r="E1295" s="61"/>
      <c r="F1295" s="61"/>
      <c r="G1295" s="61"/>
      <c r="H1295" s="60"/>
      <c r="I1295" s="61"/>
      <c r="J1295" s="60"/>
      <c r="K1295" s="60"/>
      <c r="L1295" s="60"/>
      <c r="M1295" s="60"/>
      <c r="N1295" s="60"/>
      <c r="O1295" s="60"/>
      <c r="P1295" s="61"/>
      <c r="Q1295" s="61"/>
      <c r="R1295" s="60"/>
      <c r="S1295" s="60"/>
      <c r="T1295" s="60"/>
      <c r="U1295" s="60"/>
      <c r="V1295" s="62"/>
      <c r="W1295" s="61"/>
      <c r="X1295" s="60"/>
    </row>
    <row r="1296" spans="1:24" ht="15.75" x14ac:dyDescent="0.25">
      <c r="A1296" s="59"/>
      <c r="B1296" s="256" t="str">
        <f t="shared" si="20"/>
        <v/>
      </c>
      <c r="C1296" s="253"/>
      <c r="D1296" s="60"/>
      <c r="E1296" s="61"/>
      <c r="F1296" s="61"/>
      <c r="G1296" s="61"/>
      <c r="H1296" s="60"/>
      <c r="I1296" s="61"/>
      <c r="J1296" s="60"/>
      <c r="K1296" s="60"/>
      <c r="L1296" s="60"/>
      <c r="M1296" s="60"/>
      <c r="N1296" s="60"/>
      <c r="O1296" s="60"/>
      <c r="P1296" s="61"/>
      <c r="Q1296" s="61"/>
      <c r="R1296" s="60"/>
      <c r="S1296" s="60"/>
      <c r="T1296" s="60"/>
      <c r="U1296" s="60"/>
      <c r="V1296" s="62"/>
      <c r="W1296" s="61"/>
      <c r="X1296" s="60"/>
    </row>
    <row r="1297" spans="1:24" ht="15.75" x14ac:dyDescent="0.25">
      <c r="A1297" s="59"/>
      <c r="B1297" s="256" t="str">
        <f t="shared" si="20"/>
        <v/>
      </c>
      <c r="C1297" s="253"/>
      <c r="D1297" s="60"/>
      <c r="E1297" s="61"/>
      <c r="F1297" s="61"/>
      <c r="G1297" s="61"/>
      <c r="H1297" s="60"/>
      <c r="I1297" s="61"/>
      <c r="J1297" s="60"/>
      <c r="K1297" s="60"/>
      <c r="L1297" s="60"/>
      <c r="M1297" s="60"/>
      <c r="N1297" s="60"/>
      <c r="O1297" s="60"/>
      <c r="P1297" s="61"/>
      <c r="Q1297" s="61"/>
      <c r="R1297" s="60"/>
      <c r="S1297" s="60"/>
      <c r="T1297" s="60"/>
      <c r="U1297" s="60"/>
      <c r="V1297" s="62"/>
      <c r="W1297" s="61"/>
      <c r="X1297" s="60"/>
    </row>
    <row r="1298" spans="1:24" ht="15.75" x14ac:dyDescent="0.25">
      <c r="A1298" s="59"/>
      <c r="B1298" s="256" t="str">
        <f t="shared" si="20"/>
        <v/>
      </c>
      <c r="C1298" s="253"/>
      <c r="D1298" s="60"/>
      <c r="E1298" s="61"/>
      <c r="F1298" s="61"/>
      <c r="G1298" s="61"/>
      <c r="H1298" s="60"/>
      <c r="I1298" s="61"/>
      <c r="J1298" s="60"/>
      <c r="K1298" s="60"/>
      <c r="L1298" s="60"/>
      <c r="M1298" s="60"/>
      <c r="N1298" s="60"/>
      <c r="O1298" s="60"/>
      <c r="P1298" s="61"/>
      <c r="Q1298" s="61"/>
      <c r="R1298" s="60"/>
      <c r="S1298" s="60"/>
      <c r="T1298" s="60"/>
      <c r="U1298" s="60"/>
      <c r="V1298" s="62"/>
      <c r="W1298" s="61"/>
      <c r="X1298" s="60"/>
    </row>
    <row r="1299" spans="1:24" ht="15.75" x14ac:dyDescent="0.25">
      <c r="A1299" s="59"/>
      <c r="B1299" s="256" t="str">
        <f t="shared" si="20"/>
        <v/>
      </c>
      <c r="C1299" s="253"/>
      <c r="D1299" s="60"/>
      <c r="E1299" s="61"/>
      <c r="F1299" s="61"/>
      <c r="G1299" s="61"/>
      <c r="H1299" s="60"/>
      <c r="I1299" s="61"/>
      <c r="J1299" s="60"/>
      <c r="K1299" s="60"/>
      <c r="L1299" s="60"/>
      <c r="M1299" s="60"/>
      <c r="N1299" s="60"/>
      <c r="O1299" s="60"/>
      <c r="P1299" s="61"/>
      <c r="Q1299" s="61"/>
      <c r="R1299" s="60"/>
      <c r="S1299" s="60"/>
      <c r="T1299" s="60"/>
      <c r="U1299" s="60"/>
      <c r="V1299" s="62"/>
      <c r="W1299" s="61"/>
      <c r="X1299" s="60"/>
    </row>
    <row r="1300" spans="1:24" ht="15.75" x14ac:dyDescent="0.25">
      <c r="A1300" s="59"/>
      <c r="B1300" s="256" t="str">
        <f t="shared" si="20"/>
        <v/>
      </c>
      <c r="C1300" s="253"/>
      <c r="D1300" s="60"/>
      <c r="E1300" s="61"/>
      <c r="F1300" s="61"/>
      <c r="G1300" s="61"/>
      <c r="H1300" s="60"/>
      <c r="I1300" s="61"/>
      <c r="J1300" s="60"/>
      <c r="K1300" s="60"/>
      <c r="L1300" s="60"/>
      <c r="M1300" s="60"/>
      <c r="N1300" s="60"/>
      <c r="O1300" s="60"/>
      <c r="P1300" s="61"/>
      <c r="Q1300" s="61"/>
      <c r="R1300" s="60"/>
      <c r="S1300" s="60"/>
      <c r="T1300" s="60"/>
      <c r="U1300" s="60"/>
      <c r="V1300" s="62"/>
      <c r="W1300" s="61"/>
      <c r="X1300" s="60"/>
    </row>
    <row r="1301" spans="1:24" ht="15.75" x14ac:dyDescent="0.25">
      <c r="A1301" s="59"/>
      <c r="B1301" s="256" t="str">
        <f t="shared" si="20"/>
        <v/>
      </c>
      <c r="C1301" s="253"/>
      <c r="D1301" s="60"/>
      <c r="E1301" s="61"/>
      <c r="F1301" s="61"/>
      <c r="G1301" s="61"/>
      <c r="H1301" s="60"/>
      <c r="I1301" s="61"/>
      <c r="J1301" s="60"/>
      <c r="K1301" s="60"/>
      <c r="L1301" s="60"/>
      <c r="M1301" s="60"/>
      <c r="N1301" s="60"/>
      <c r="O1301" s="60"/>
      <c r="P1301" s="61"/>
      <c r="Q1301" s="61"/>
      <c r="R1301" s="60"/>
      <c r="S1301" s="60"/>
      <c r="T1301" s="60"/>
      <c r="U1301" s="60"/>
      <c r="V1301" s="62"/>
      <c r="W1301" s="61"/>
      <c r="X1301" s="60"/>
    </row>
    <row r="1302" spans="1:24" ht="15.75" x14ac:dyDescent="0.25">
      <c r="A1302" s="59"/>
      <c r="B1302" s="256" t="str">
        <f t="shared" si="20"/>
        <v/>
      </c>
      <c r="C1302" s="253"/>
      <c r="D1302" s="60"/>
      <c r="E1302" s="61"/>
      <c r="F1302" s="61"/>
      <c r="G1302" s="61"/>
      <c r="H1302" s="60"/>
      <c r="I1302" s="61"/>
      <c r="J1302" s="60"/>
      <c r="K1302" s="60"/>
      <c r="L1302" s="60"/>
      <c r="M1302" s="60"/>
      <c r="N1302" s="60"/>
      <c r="O1302" s="60"/>
      <c r="P1302" s="61"/>
      <c r="Q1302" s="61"/>
      <c r="R1302" s="60"/>
      <c r="S1302" s="60"/>
      <c r="T1302" s="60"/>
      <c r="U1302" s="60"/>
      <c r="V1302" s="62"/>
      <c r="W1302" s="61"/>
      <c r="X1302" s="60"/>
    </row>
    <row r="1303" spans="1:24" ht="15.75" x14ac:dyDescent="0.25">
      <c r="A1303" s="59"/>
      <c r="B1303" s="256" t="str">
        <f t="shared" si="20"/>
        <v/>
      </c>
      <c r="C1303" s="253"/>
      <c r="D1303" s="60"/>
      <c r="E1303" s="61"/>
      <c r="F1303" s="61"/>
      <c r="G1303" s="61"/>
      <c r="H1303" s="60"/>
      <c r="I1303" s="61"/>
      <c r="J1303" s="60"/>
      <c r="K1303" s="60"/>
      <c r="L1303" s="60"/>
      <c r="M1303" s="60"/>
      <c r="N1303" s="60"/>
      <c r="O1303" s="60"/>
      <c r="P1303" s="61"/>
      <c r="Q1303" s="61"/>
      <c r="R1303" s="60"/>
      <c r="S1303" s="60"/>
      <c r="T1303" s="60"/>
      <c r="U1303" s="60"/>
      <c r="V1303" s="62"/>
      <c r="W1303" s="61"/>
      <c r="X1303" s="60"/>
    </row>
    <row r="1304" spans="1:24" ht="15.75" x14ac:dyDescent="0.25">
      <c r="A1304" s="59"/>
      <c r="B1304" s="256" t="str">
        <f t="shared" si="20"/>
        <v/>
      </c>
      <c r="C1304" s="253"/>
      <c r="D1304" s="60"/>
      <c r="E1304" s="61"/>
      <c r="F1304" s="61"/>
      <c r="G1304" s="61"/>
      <c r="H1304" s="60"/>
      <c r="I1304" s="61"/>
      <c r="J1304" s="60"/>
      <c r="K1304" s="60"/>
      <c r="L1304" s="60"/>
      <c r="M1304" s="60"/>
      <c r="N1304" s="60"/>
      <c r="O1304" s="60"/>
      <c r="P1304" s="61"/>
      <c r="Q1304" s="61"/>
      <c r="R1304" s="60"/>
      <c r="S1304" s="60"/>
      <c r="T1304" s="60"/>
      <c r="U1304" s="60"/>
      <c r="V1304" s="62"/>
      <c r="W1304" s="61"/>
      <c r="X1304" s="60"/>
    </row>
    <row r="1305" spans="1:24" ht="15.75" x14ac:dyDescent="0.25">
      <c r="A1305" s="59"/>
      <c r="B1305" s="256" t="str">
        <f t="shared" si="20"/>
        <v/>
      </c>
      <c r="C1305" s="253"/>
      <c r="D1305" s="60"/>
      <c r="E1305" s="61"/>
      <c r="F1305" s="61"/>
      <c r="G1305" s="61"/>
      <c r="H1305" s="60"/>
      <c r="I1305" s="61"/>
      <c r="J1305" s="60"/>
      <c r="K1305" s="60"/>
      <c r="L1305" s="60"/>
      <c r="M1305" s="60"/>
      <c r="N1305" s="60"/>
      <c r="O1305" s="60"/>
      <c r="P1305" s="61"/>
      <c r="Q1305" s="61"/>
      <c r="R1305" s="60"/>
      <c r="S1305" s="60"/>
      <c r="T1305" s="60"/>
      <c r="U1305" s="60"/>
      <c r="V1305" s="62"/>
      <c r="W1305" s="61"/>
      <c r="X1305" s="60"/>
    </row>
    <row r="1306" spans="1:24" ht="15.75" x14ac:dyDescent="0.25">
      <c r="A1306" s="59"/>
      <c r="B1306" s="256" t="str">
        <f t="shared" si="20"/>
        <v/>
      </c>
      <c r="C1306" s="253"/>
      <c r="D1306" s="60"/>
      <c r="E1306" s="61"/>
      <c r="F1306" s="61"/>
      <c r="G1306" s="61"/>
      <c r="H1306" s="60"/>
      <c r="I1306" s="61"/>
      <c r="J1306" s="60"/>
      <c r="K1306" s="60"/>
      <c r="L1306" s="60"/>
      <c r="M1306" s="60"/>
      <c r="N1306" s="60"/>
      <c r="O1306" s="60"/>
      <c r="P1306" s="61"/>
      <c r="Q1306" s="61"/>
      <c r="R1306" s="60"/>
      <c r="S1306" s="60"/>
      <c r="T1306" s="60"/>
      <c r="U1306" s="60"/>
      <c r="V1306" s="62"/>
      <c r="W1306" s="61"/>
      <c r="X1306" s="60"/>
    </row>
    <row r="1307" spans="1:24" ht="15.75" x14ac:dyDescent="0.25">
      <c r="A1307" s="59"/>
      <c r="B1307" s="256" t="str">
        <f t="shared" si="20"/>
        <v/>
      </c>
      <c r="C1307" s="253"/>
      <c r="D1307" s="60"/>
      <c r="E1307" s="61"/>
      <c r="F1307" s="61"/>
      <c r="G1307" s="61"/>
      <c r="H1307" s="60"/>
      <c r="I1307" s="61"/>
      <c r="J1307" s="60"/>
      <c r="K1307" s="60"/>
      <c r="L1307" s="60"/>
      <c r="M1307" s="60"/>
      <c r="N1307" s="60"/>
      <c r="O1307" s="60"/>
      <c r="P1307" s="61"/>
      <c r="Q1307" s="61"/>
      <c r="R1307" s="60"/>
      <c r="S1307" s="60"/>
      <c r="T1307" s="60"/>
      <c r="U1307" s="60"/>
      <c r="V1307" s="62"/>
      <c r="W1307" s="61"/>
      <c r="X1307" s="60"/>
    </row>
    <row r="1308" spans="1:24" ht="15.75" x14ac:dyDescent="0.25">
      <c r="A1308" s="59"/>
      <c r="B1308" s="256" t="str">
        <f t="shared" si="20"/>
        <v/>
      </c>
      <c r="C1308" s="253"/>
      <c r="D1308" s="60"/>
      <c r="E1308" s="61"/>
      <c r="F1308" s="61"/>
      <c r="G1308" s="61"/>
      <c r="H1308" s="60"/>
      <c r="I1308" s="61"/>
      <c r="J1308" s="60"/>
      <c r="K1308" s="60"/>
      <c r="L1308" s="60"/>
      <c r="M1308" s="60"/>
      <c r="N1308" s="60"/>
      <c r="O1308" s="60"/>
      <c r="P1308" s="61"/>
      <c r="Q1308" s="61"/>
      <c r="R1308" s="60"/>
      <c r="S1308" s="60"/>
      <c r="T1308" s="60"/>
      <c r="U1308" s="60"/>
      <c r="V1308" s="62"/>
      <c r="W1308" s="61"/>
      <c r="X1308" s="60"/>
    </row>
    <row r="1309" spans="1:24" ht="15.75" x14ac:dyDescent="0.25">
      <c r="A1309" s="59"/>
      <c r="B1309" s="256" t="str">
        <f t="shared" si="20"/>
        <v/>
      </c>
      <c r="C1309" s="253"/>
      <c r="D1309" s="60"/>
      <c r="E1309" s="61"/>
      <c r="F1309" s="61"/>
      <c r="G1309" s="61"/>
      <c r="H1309" s="60"/>
      <c r="I1309" s="61"/>
      <c r="J1309" s="60"/>
      <c r="K1309" s="60"/>
      <c r="L1309" s="60"/>
      <c r="M1309" s="60"/>
      <c r="N1309" s="60"/>
      <c r="O1309" s="60"/>
      <c r="P1309" s="61"/>
      <c r="Q1309" s="61"/>
      <c r="R1309" s="60"/>
      <c r="S1309" s="60"/>
      <c r="T1309" s="60"/>
      <c r="U1309" s="60"/>
      <c r="V1309" s="62"/>
      <c r="W1309" s="61"/>
      <c r="X1309" s="60"/>
    </row>
    <row r="1310" spans="1:24" ht="15.75" x14ac:dyDescent="0.25">
      <c r="A1310" s="59"/>
      <c r="B1310" s="256" t="str">
        <f t="shared" si="20"/>
        <v/>
      </c>
      <c r="C1310" s="253"/>
      <c r="D1310" s="60"/>
      <c r="E1310" s="61"/>
      <c r="F1310" s="61"/>
      <c r="G1310" s="61"/>
      <c r="H1310" s="60"/>
      <c r="I1310" s="61"/>
      <c r="J1310" s="60"/>
      <c r="K1310" s="60"/>
      <c r="L1310" s="60"/>
      <c r="M1310" s="60"/>
      <c r="N1310" s="60"/>
      <c r="O1310" s="60"/>
      <c r="P1310" s="61"/>
      <c r="Q1310" s="61"/>
      <c r="R1310" s="60"/>
      <c r="S1310" s="60"/>
      <c r="T1310" s="60"/>
      <c r="U1310" s="60"/>
      <c r="V1310" s="62"/>
      <c r="W1310" s="61"/>
      <c r="X1310" s="60"/>
    </row>
    <row r="1311" spans="1:24" ht="15.75" x14ac:dyDescent="0.25">
      <c r="A1311" s="59"/>
      <c r="B1311" s="256" t="str">
        <f t="shared" si="20"/>
        <v/>
      </c>
      <c r="C1311" s="253"/>
      <c r="D1311" s="60"/>
      <c r="E1311" s="61"/>
      <c r="F1311" s="61"/>
      <c r="G1311" s="61"/>
      <c r="H1311" s="60"/>
      <c r="I1311" s="61"/>
      <c r="J1311" s="60"/>
      <c r="K1311" s="60"/>
      <c r="L1311" s="60"/>
      <c r="M1311" s="60"/>
      <c r="N1311" s="60"/>
      <c r="O1311" s="60"/>
      <c r="P1311" s="61"/>
      <c r="Q1311" s="61"/>
      <c r="R1311" s="60"/>
      <c r="S1311" s="60"/>
      <c r="T1311" s="60"/>
      <c r="U1311" s="60"/>
      <c r="V1311" s="62"/>
      <c r="W1311" s="61"/>
      <c r="X1311" s="60"/>
    </row>
    <row r="1312" spans="1:24" ht="15.75" x14ac:dyDescent="0.25">
      <c r="A1312" s="59"/>
      <c r="B1312" s="256" t="str">
        <f t="shared" si="20"/>
        <v/>
      </c>
      <c r="C1312" s="253"/>
      <c r="D1312" s="60"/>
      <c r="E1312" s="61"/>
      <c r="F1312" s="61"/>
      <c r="G1312" s="61"/>
      <c r="H1312" s="60"/>
      <c r="I1312" s="61"/>
      <c r="J1312" s="60"/>
      <c r="K1312" s="60"/>
      <c r="L1312" s="60"/>
      <c r="M1312" s="60"/>
      <c r="N1312" s="60"/>
      <c r="O1312" s="60"/>
      <c r="P1312" s="61"/>
      <c r="Q1312" s="61"/>
      <c r="R1312" s="60"/>
      <c r="S1312" s="60"/>
      <c r="T1312" s="60"/>
      <c r="U1312" s="60"/>
      <c r="V1312" s="62"/>
      <c r="W1312" s="61"/>
      <c r="X1312" s="60"/>
    </row>
    <row r="1313" spans="1:24" ht="15.75" x14ac:dyDescent="0.25">
      <c r="A1313" s="59"/>
      <c r="B1313" s="256" t="str">
        <f t="shared" si="20"/>
        <v/>
      </c>
      <c r="C1313" s="253"/>
      <c r="D1313" s="60"/>
      <c r="E1313" s="61"/>
      <c r="F1313" s="61"/>
      <c r="G1313" s="61"/>
      <c r="H1313" s="60"/>
      <c r="I1313" s="61"/>
      <c r="J1313" s="60"/>
      <c r="K1313" s="60"/>
      <c r="L1313" s="60"/>
      <c r="M1313" s="60"/>
      <c r="N1313" s="60"/>
      <c r="O1313" s="60"/>
      <c r="P1313" s="61"/>
      <c r="Q1313" s="61"/>
      <c r="R1313" s="60"/>
      <c r="S1313" s="60"/>
      <c r="T1313" s="60"/>
      <c r="U1313" s="60"/>
      <c r="V1313" s="62"/>
      <c r="W1313" s="61"/>
      <c r="X1313" s="60"/>
    </row>
    <row r="1314" spans="1:24" ht="15.75" x14ac:dyDescent="0.25">
      <c r="A1314" s="59"/>
      <c r="B1314" s="256" t="str">
        <f t="shared" si="20"/>
        <v/>
      </c>
      <c r="C1314" s="253"/>
      <c r="D1314" s="60"/>
      <c r="E1314" s="61"/>
      <c r="F1314" s="61"/>
      <c r="G1314" s="61"/>
      <c r="H1314" s="60"/>
      <c r="I1314" s="61"/>
      <c r="J1314" s="60"/>
      <c r="K1314" s="60"/>
      <c r="L1314" s="60"/>
      <c r="M1314" s="60"/>
      <c r="N1314" s="60"/>
      <c r="O1314" s="60"/>
      <c r="P1314" s="61"/>
      <c r="Q1314" s="61"/>
      <c r="R1314" s="60"/>
      <c r="S1314" s="60"/>
      <c r="T1314" s="60"/>
      <c r="U1314" s="60"/>
      <c r="V1314" s="62"/>
      <c r="W1314" s="61"/>
      <c r="X1314" s="60"/>
    </row>
    <row r="1315" spans="1:24" ht="15.75" x14ac:dyDescent="0.25">
      <c r="A1315" s="59"/>
      <c r="B1315" s="256" t="str">
        <f t="shared" si="20"/>
        <v/>
      </c>
      <c r="C1315" s="253"/>
      <c r="D1315" s="60"/>
      <c r="E1315" s="61"/>
      <c r="F1315" s="61"/>
      <c r="G1315" s="61"/>
      <c r="H1315" s="60"/>
      <c r="I1315" s="61"/>
      <c r="J1315" s="60"/>
      <c r="K1315" s="60"/>
      <c r="L1315" s="60"/>
      <c r="M1315" s="60"/>
      <c r="N1315" s="60"/>
      <c r="O1315" s="60"/>
      <c r="P1315" s="61"/>
      <c r="Q1315" s="61"/>
      <c r="R1315" s="60"/>
      <c r="S1315" s="60"/>
      <c r="T1315" s="60"/>
      <c r="U1315" s="60"/>
      <c r="V1315" s="62"/>
      <c r="W1315" s="61"/>
      <c r="X1315" s="60"/>
    </row>
    <row r="1316" spans="1:24" ht="15.75" x14ac:dyDescent="0.25">
      <c r="A1316" s="59"/>
      <c r="B1316" s="256" t="str">
        <f t="shared" si="20"/>
        <v/>
      </c>
      <c r="C1316" s="253"/>
      <c r="D1316" s="60"/>
      <c r="E1316" s="61"/>
      <c r="F1316" s="61"/>
      <c r="G1316" s="61"/>
      <c r="H1316" s="60"/>
      <c r="I1316" s="61"/>
      <c r="J1316" s="60"/>
      <c r="K1316" s="60"/>
      <c r="L1316" s="60"/>
      <c r="M1316" s="60"/>
      <c r="N1316" s="60"/>
      <c r="O1316" s="60"/>
      <c r="P1316" s="61"/>
      <c r="Q1316" s="61"/>
      <c r="R1316" s="60"/>
      <c r="S1316" s="60"/>
      <c r="T1316" s="60"/>
      <c r="U1316" s="60"/>
      <c r="V1316" s="62"/>
      <c r="W1316" s="61"/>
      <c r="X1316" s="60"/>
    </row>
    <row r="1317" spans="1:24" ht="15.75" x14ac:dyDescent="0.25">
      <c r="A1317" s="59"/>
      <c r="B1317" s="256" t="str">
        <f t="shared" si="20"/>
        <v/>
      </c>
      <c r="C1317" s="253"/>
      <c r="D1317" s="60"/>
      <c r="E1317" s="61"/>
      <c r="F1317" s="61"/>
      <c r="G1317" s="61"/>
      <c r="H1317" s="60"/>
      <c r="I1317" s="61"/>
      <c r="J1317" s="60"/>
      <c r="K1317" s="60"/>
      <c r="L1317" s="60"/>
      <c r="M1317" s="60"/>
      <c r="N1317" s="60"/>
      <c r="O1317" s="60"/>
      <c r="P1317" s="61"/>
      <c r="Q1317" s="61"/>
      <c r="R1317" s="60"/>
      <c r="S1317" s="60"/>
      <c r="T1317" s="60"/>
      <c r="U1317" s="60"/>
      <c r="V1317" s="62"/>
      <c r="W1317" s="61"/>
      <c r="X1317" s="60"/>
    </row>
    <row r="1318" spans="1:24" ht="15.75" x14ac:dyDescent="0.25">
      <c r="A1318" s="59"/>
      <c r="B1318" s="256" t="str">
        <f t="shared" si="20"/>
        <v/>
      </c>
      <c r="C1318" s="253"/>
      <c r="D1318" s="60"/>
      <c r="E1318" s="61"/>
      <c r="F1318" s="61"/>
      <c r="G1318" s="61"/>
      <c r="H1318" s="60"/>
      <c r="I1318" s="61"/>
      <c r="J1318" s="60"/>
      <c r="K1318" s="60"/>
      <c r="L1318" s="60"/>
      <c r="M1318" s="60"/>
      <c r="N1318" s="60"/>
      <c r="O1318" s="60"/>
      <c r="P1318" s="61"/>
      <c r="Q1318" s="61"/>
      <c r="R1318" s="60"/>
      <c r="S1318" s="60"/>
      <c r="T1318" s="60"/>
      <c r="U1318" s="60"/>
      <c r="V1318" s="62"/>
      <c r="W1318" s="61"/>
      <c r="X1318" s="60"/>
    </row>
    <row r="1319" spans="1:24" ht="15.75" x14ac:dyDescent="0.25">
      <c r="A1319" s="59"/>
      <c r="B1319" s="256" t="str">
        <f t="shared" si="20"/>
        <v/>
      </c>
      <c r="C1319" s="253"/>
      <c r="D1319" s="60"/>
      <c r="E1319" s="61"/>
      <c r="F1319" s="61"/>
      <c r="G1319" s="61"/>
      <c r="H1319" s="60"/>
      <c r="I1319" s="61"/>
      <c r="J1319" s="60"/>
      <c r="K1319" s="60"/>
      <c r="L1319" s="60"/>
      <c r="M1319" s="60"/>
      <c r="N1319" s="60"/>
      <c r="O1319" s="60"/>
      <c r="P1319" s="61"/>
      <c r="Q1319" s="61"/>
      <c r="R1319" s="60"/>
      <c r="S1319" s="60"/>
      <c r="T1319" s="60"/>
      <c r="U1319" s="60"/>
      <c r="V1319" s="62"/>
      <c r="W1319" s="61"/>
      <c r="X1319" s="60"/>
    </row>
    <row r="1320" spans="1:24" ht="15.75" x14ac:dyDescent="0.25">
      <c r="A1320" s="59"/>
      <c r="B1320" s="256" t="str">
        <f t="shared" si="20"/>
        <v/>
      </c>
      <c r="C1320" s="253"/>
      <c r="D1320" s="60"/>
      <c r="E1320" s="61"/>
      <c r="F1320" s="61"/>
      <c r="G1320" s="61"/>
      <c r="H1320" s="60"/>
      <c r="I1320" s="61"/>
      <c r="J1320" s="60"/>
      <c r="K1320" s="60"/>
      <c r="L1320" s="60"/>
      <c r="M1320" s="60"/>
      <c r="N1320" s="60"/>
      <c r="O1320" s="60"/>
      <c r="P1320" s="61"/>
      <c r="Q1320" s="61"/>
      <c r="R1320" s="60"/>
      <c r="S1320" s="60"/>
      <c r="T1320" s="60"/>
      <c r="U1320" s="60"/>
      <c r="V1320" s="62"/>
      <c r="W1320" s="61"/>
      <c r="X1320" s="60"/>
    </row>
    <row r="1321" spans="1:24" ht="15.75" x14ac:dyDescent="0.25">
      <c r="A1321" s="59"/>
      <c r="B1321" s="256" t="str">
        <f t="shared" si="20"/>
        <v/>
      </c>
      <c r="C1321" s="253"/>
      <c r="D1321" s="60"/>
      <c r="E1321" s="61"/>
      <c r="F1321" s="61"/>
      <c r="G1321" s="61"/>
      <c r="H1321" s="60"/>
      <c r="I1321" s="61"/>
      <c r="J1321" s="60"/>
      <c r="K1321" s="60"/>
      <c r="L1321" s="60"/>
      <c r="M1321" s="60"/>
      <c r="N1321" s="60"/>
      <c r="O1321" s="60"/>
      <c r="P1321" s="61"/>
      <c r="Q1321" s="61"/>
      <c r="R1321" s="60"/>
      <c r="S1321" s="60"/>
      <c r="T1321" s="60"/>
      <c r="U1321" s="60"/>
      <c r="V1321" s="62"/>
      <c r="W1321" s="61"/>
      <c r="X1321" s="60"/>
    </row>
    <row r="1322" spans="1:24" ht="15.75" x14ac:dyDescent="0.25">
      <c r="A1322" s="59"/>
      <c r="B1322" s="256" t="str">
        <f t="shared" si="20"/>
        <v/>
      </c>
      <c r="C1322" s="253"/>
      <c r="D1322" s="60"/>
      <c r="E1322" s="61"/>
      <c r="F1322" s="61"/>
      <c r="G1322" s="61"/>
      <c r="H1322" s="60"/>
      <c r="I1322" s="61"/>
      <c r="J1322" s="60"/>
      <c r="K1322" s="60"/>
      <c r="L1322" s="60"/>
      <c r="M1322" s="60"/>
      <c r="N1322" s="60"/>
      <c r="O1322" s="60"/>
      <c r="P1322" s="61"/>
      <c r="Q1322" s="61"/>
      <c r="R1322" s="60"/>
      <c r="S1322" s="60"/>
      <c r="T1322" s="60"/>
      <c r="U1322" s="60"/>
      <c r="V1322" s="62"/>
      <c r="W1322" s="61"/>
      <c r="X1322" s="60"/>
    </row>
    <row r="1323" spans="1:24" ht="15.75" x14ac:dyDescent="0.25">
      <c r="A1323" s="59"/>
      <c r="B1323" s="256" t="str">
        <f t="shared" si="20"/>
        <v/>
      </c>
      <c r="C1323" s="253"/>
      <c r="D1323" s="60"/>
      <c r="E1323" s="61"/>
      <c r="F1323" s="61"/>
      <c r="G1323" s="61"/>
      <c r="H1323" s="60"/>
      <c r="I1323" s="61"/>
      <c r="J1323" s="60"/>
      <c r="K1323" s="60"/>
      <c r="L1323" s="60"/>
      <c r="M1323" s="60"/>
      <c r="N1323" s="60"/>
      <c r="O1323" s="60"/>
      <c r="P1323" s="61"/>
      <c r="Q1323" s="61"/>
      <c r="R1323" s="60"/>
      <c r="S1323" s="60"/>
      <c r="T1323" s="60"/>
      <c r="U1323" s="60"/>
      <c r="V1323" s="62"/>
      <c r="W1323" s="61"/>
      <c r="X1323" s="60"/>
    </row>
    <row r="1324" spans="1:24" ht="15.75" x14ac:dyDescent="0.25">
      <c r="A1324" s="59"/>
      <c r="B1324" s="256" t="str">
        <f t="shared" si="20"/>
        <v/>
      </c>
      <c r="C1324" s="253"/>
      <c r="D1324" s="60"/>
      <c r="E1324" s="61"/>
      <c r="F1324" s="61"/>
      <c r="G1324" s="61"/>
      <c r="H1324" s="60"/>
      <c r="I1324" s="61"/>
      <c r="J1324" s="60"/>
      <c r="K1324" s="60"/>
      <c r="L1324" s="60"/>
      <c r="M1324" s="60"/>
      <c r="N1324" s="60"/>
      <c r="O1324" s="60"/>
      <c r="P1324" s="61"/>
      <c r="Q1324" s="61"/>
      <c r="R1324" s="60"/>
      <c r="S1324" s="60"/>
      <c r="T1324" s="60"/>
      <c r="U1324" s="60"/>
      <c r="V1324" s="62"/>
      <c r="W1324" s="61"/>
      <c r="X1324" s="60"/>
    </row>
    <row r="1325" spans="1:24" ht="15.75" x14ac:dyDescent="0.25">
      <c r="A1325" s="59"/>
      <c r="B1325" s="256" t="str">
        <f t="shared" si="20"/>
        <v/>
      </c>
      <c r="C1325" s="253"/>
      <c r="D1325" s="60"/>
      <c r="E1325" s="61"/>
      <c r="F1325" s="61"/>
      <c r="G1325" s="61"/>
      <c r="H1325" s="60"/>
      <c r="I1325" s="61"/>
      <c r="J1325" s="60"/>
      <c r="K1325" s="60"/>
      <c r="L1325" s="60"/>
      <c r="M1325" s="60"/>
      <c r="N1325" s="60"/>
      <c r="O1325" s="60"/>
      <c r="P1325" s="61"/>
      <c r="Q1325" s="61"/>
      <c r="R1325" s="60"/>
      <c r="S1325" s="60"/>
      <c r="T1325" s="60"/>
      <c r="U1325" s="60"/>
      <c r="V1325" s="62"/>
      <c r="W1325" s="61"/>
      <c r="X1325" s="60"/>
    </row>
    <row r="1326" spans="1:24" ht="15.75" x14ac:dyDescent="0.25">
      <c r="A1326" s="59"/>
      <c r="B1326" s="256" t="str">
        <f t="shared" si="20"/>
        <v/>
      </c>
      <c r="C1326" s="253"/>
      <c r="D1326" s="60"/>
      <c r="E1326" s="61"/>
      <c r="F1326" s="61"/>
      <c r="G1326" s="61"/>
      <c r="H1326" s="60"/>
      <c r="I1326" s="61"/>
      <c r="J1326" s="60"/>
      <c r="K1326" s="60"/>
      <c r="L1326" s="60"/>
      <c r="M1326" s="60"/>
      <c r="N1326" s="60"/>
      <c r="O1326" s="60"/>
      <c r="P1326" s="61"/>
      <c r="Q1326" s="61"/>
      <c r="R1326" s="60"/>
      <c r="S1326" s="60"/>
      <c r="T1326" s="60"/>
      <c r="U1326" s="60"/>
      <c r="V1326" s="62"/>
      <c r="W1326" s="61"/>
      <c r="X1326" s="60"/>
    </row>
    <row r="1327" spans="1:24" ht="15.75" x14ac:dyDescent="0.25">
      <c r="A1327" s="59"/>
      <c r="B1327" s="256" t="str">
        <f t="shared" si="20"/>
        <v/>
      </c>
      <c r="C1327" s="253"/>
      <c r="D1327" s="60"/>
      <c r="E1327" s="61"/>
      <c r="F1327" s="61"/>
      <c r="G1327" s="61"/>
      <c r="H1327" s="60"/>
      <c r="I1327" s="61"/>
      <c r="J1327" s="60"/>
      <c r="K1327" s="60"/>
      <c r="L1327" s="60"/>
      <c r="M1327" s="60"/>
      <c r="N1327" s="60"/>
      <c r="O1327" s="60"/>
      <c r="P1327" s="61"/>
      <c r="Q1327" s="61"/>
      <c r="R1327" s="60"/>
      <c r="S1327" s="60"/>
      <c r="T1327" s="60"/>
      <c r="U1327" s="60"/>
      <c r="V1327" s="62"/>
      <c r="W1327" s="61"/>
      <c r="X1327" s="60"/>
    </row>
    <row r="1328" spans="1:24" ht="15.75" x14ac:dyDescent="0.25">
      <c r="A1328" s="59"/>
      <c r="B1328" s="256" t="str">
        <f t="shared" si="20"/>
        <v/>
      </c>
      <c r="C1328" s="253"/>
      <c r="D1328" s="60"/>
      <c r="E1328" s="61"/>
      <c r="F1328" s="61"/>
      <c r="G1328" s="61"/>
      <c r="H1328" s="60"/>
      <c r="I1328" s="61"/>
      <c r="J1328" s="60"/>
      <c r="K1328" s="60"/>
      <c r="L1328" s="60"/>
      <c r="M1328" s="60"/>
      <c r="N1328" s="60"/>
      <c r="O1328" s="60"/>
      <c r="P1328" s="61"/>
      <c r="Q1328" s="61"/>
      <c r="R1328" s="60"/>
      <c r="S1328" s="60"/>
      <c r="T1328" s="60"/>
      <c r="U1328" s="60"/>
      <c r="V1328" s="62"/>
      <c r="W1328" s="61"/>
      <c r="X1328" s="60"/>
    </row>
    <row r="1329" spans="1:24" ht="15.75" x14ac:dyDescent="0.25">
      <c r="A1329" s="59"/>
      <c r="B1329" s="256" t="str">
        <f t="shared" si="20"/>
        <v/>
      </c>
      <c r="C1329" s="253"/>
      <c r="D1329" s="60"/>
      <c r="E1329" s="61"/>
      <c r="F1329" s="61"/>
      <c r="G1329" s="61"/>
      <c r="H1329" s="60"/>
      <c r="I1329" s="61"/>
      <c r="J1329" s="60"/>
      <c r="K1329" s="60"/>
      <c r="L1329" s="60"/>
      <c r="M1329" s="60"/>
      <c r="N1329" s="60"/>
      <c r="O1329" s="60"/>
      <c r="P1329" s="61"/>
      <c r="Q1329" s="61"/>
      <c r="R1329" s="60"/>
      <c r="S1329" s="60"/>
      <c r="T1329" s="60"/>
      <c r="U1329" s="60"/>
      <c r="V1329" s="62"/>
      <c r="W1329" s="61"/>
      <c r="X1329" s="60"/>
    </row>
    <row r="1330" spans="1:24" ht="15.75" x14ac:dyDescent="0.25">
      <c r="A1330" s="59"/>
      <c r="B1330" s="256" t="str">
        <f t="shared" si="20"/>
        <v/>
      </c>
      <c r="C1330" s="253"/>
      <c r="D1330" s="60"/>
      <c r="E1330" s="61"/>
      <c r="F1330" s="61"/>
      <c r="G1330" s="61"/>
      <c r="H1330" s="60"/>
      <c r="I1330" s="61"/>
      <c r="J1330" s="60"/>
      <c r="K1330" s="60"/>
      <c r="L1330" s="60"/>
      <c r="M1330" s="60"/>
      <c r="N1330" s="60"/>
      <c r="O1330" s="60"/>
      <c r="P1330" s="61"/>
      <c r="Q1330" s="61"/>
      <c r="R1330" s="60"/>
      <c r="S1330" s="60"/>
      <c r="T1330" s="60"/>
      <c r="U1330" s="60"/>
      <c r="V1330" s="62"/>
      <c r="W1330" s="61"/>
      <c r="X1330" s="60"/>
    </row>
    <row r="1331" spans="1:24" ht="15.75" x14ac:dyDescent="0.25">
      <c r="A1331" s="59"/>
      <c r="B1331" s="256" t="str">
        <f t="shared" si="20"/>
        <v/>
      </c>
      <c r="C1331" s="253"/>
      <c r="D1331" s="60"/>
      <c r="E1331" s="61"/>
      <c r="F1331" s="61"/>
      <c r="G1331" s="61"/>
      <c r="H1331" s="60"/>
      <c r="I1331" s="61"/>
      <c r="J1331" s="60"/>
      <c r="K1331" s="60"/>
      <c r="L1331" s="60"/>
      <c r="M1331" s="60"/>
      <c r="N1331" s="60"/>
      <c r="O1331" s="60"/>
      <c r="P1331" s="61"/>
      <c r="Q1331" s="61"/>
      <c r="R1331" s="60"/>
      <c r="S1331" s="60"/>
      <c r="T1331" s="60"/>
      <c r="U1331" s="60"/>
      <c r="V1331" s="62"/>
      <c r="W1331" s="61"/>
      <c r="X1331" s="60"/>
    </row>
    <row r="1332" spans="1:24" ht="15.75" x14ac:dyDescent="0.25">
      <c r="A1332" s="59"/>
      <c r="B1332" s="256" t="str">
        <f t="shared" si="20"/>
        <v/>
      </c>
      <c r="C1332" s="253"/>
      <c r="D1332" s="60"/>
      <c r="E1332" s="61"/>
      <c r="F1332" s="61"/>
      <c r="G1332" s="61"/>
      <c r="H1332" s="60"/>
      <c r="I1332" s="61"/>
      <c r="J1332" s="60"/>
      <c r="K1332" s="60"/>
      <c r="L1332" s="60"/>
      <c r="M1332" s="60"/>
      <c r="N1332" s="60"/>
      <c r="O1332" s="60"/>
      <c r="P1332" s="61"/>
      <c r="Q1332" s="61"/>
      <c r="R1332" s="60"/>
      <c r="S1332" s="60"/>
      <c r="T1332" s="60"/>
      <c r="U1332" s="60"/>
      <c r="V1332" s="62"/>
      <c r="W1332" s="61"/>
      <c r="X1332" s="60"/>
    </row>
    <row r="1333" spans="1:24" ht="15.75" x14ac:dyDescent="0.25">
      <c r="A1333" s="59"/>
      <c r="B1333" s="256" t="str">
        <f t="shared" si="20"/>
        <v/>
      </c>
      <c r="C1333" s="253"/>
      <c r="D1333" s="60"/>
      <c r="E1333" s="61"/>
      <c r="F1333" s="61"/>
      <c r="G1333" s="61"/>
      <c r="H1333" s="60"/>
      <c r="I1333" s="61"/>
      <c r="J1333" s="60"/>
      <c r="K1333" s="60"/>
      <c r="L1333" s="60"/>
      <c r="M1333" s="60"/>
      <c r="N1333" s="60"/>
      <c r="O1333" s="60"/>
      <c r="P1333" s="61"/>
      <c r="Q1333" s="61"/>
      <c r="R1333" s="60"/>
      <c r="S1333" s="60"/>
      <c r="T1333" s="60"/>
      <c r="U1333" s="60"/>
      <c r="V1333" s="62"/>
      <c r="W1333" s="61"/>
      <c r="X1333" s="60"/>
    </row>
    <row r="1334" spans="1:24" ht="15.75" x14ac:dyDescent="0.25">
      <c r="A1334" s="59"/>
      <c r="B1334" s="256" t="str">
        <f t="shared" si="20"/>
        <v/>
      </c>
      <c r="C1334" s="253"/>
      <c r="D1334" s="60"/>
      <c r="E1334" s="61"/>
      <c r="F1334" s="61"/>
      <c r="G1334" s="61"/>
      <c r="H1334" s="60"/>
      <c r="I1334" s="61"/>
      <c r="J1334" s="60"/>
      <c r="K1334" s="60"/>
      <c r="L1334" s="60"/>
      <c r="M1334" s="60"/>
      <c r="N1334" s="60"/>
      <c r="O1334" s="60"/>
      <c r="P1334" s="61"/>
      <c r="Q1334" s="61"/>
      <c r="R1334" s="60"/>
      <c r="S1334" s="60"/>
      <c r="T1334" s="60"/>
      <c r="U1334" s="60"/>
      <c r="V1334" s="62"/>
      <c r="W1334" s="61"/>
      <c r="X1334" s="60"/>
    </row>
    <row r="1335" spans="1:24" ht="15.75" x14ac:dyDescent="0.25">
      <c r="A1335" s="59"/>
      <c r="B1335" s="256" t="str">
        <f t="shared" si="20"/>
        <v/>
      </c>
      <c r="C1335" s="253"/>
      <c r="D1335" s="60"/>
      <c r="E1335" s="61"/>
      <c r="F1335" s="61"/>
      <c r="G1335" s="61"/>
      <c r="H1335" s="60"/>
      <c r="I1335" s="61"/>
      <c r="J1335" s="60"/>
      <c r="K1335" s="60"/>
      <c r="L1335" s="60"/>
      <c r="M1335" s="60"/>
      <c r="N1335" s="60"/>
      <c r="O1335" s="60"/>
      <c r="P1335" s="61"/>
      <c r="Q1335" s="61"/>
      <c r="R1335" s="60"/>
      <c r="S1335" s="60"/>
      <c r="T1335" s="60"/>
      <c r="U1335" s="60"/>
      <c r="V1335" s="62"/>
      <c r="W1335" s="61"/>
      <c r="X1335" s="60"/>
    </row>
    <row r="1336" spans="1:24" ht="15.75" x14ac:dyDescent="0.25">
      <c r="A1336" s="59"/>
      <c r="B1336" s="256" t="str">
        <f t="shared" si="20"/>
        <v/>
      </c>
      <c r="C1336" s="253"/>
      <c r="D1336" s="60"/>
      <c r="E1336" s="61"/>
      <c r="F1336" s="61"/>
      <c r="G1336" s="61"/>
      <c r="H1336" s="60"/>
      <c r="I1336" s="61"/>
      <c r="J1336" s="60"/>
      <c r="K1336" s="60"/>
      <c r="L1336" s="60"/>
      <c r="M1336" s="60"/>
      <c r="N1336" s="60"/>
      <c r="O1336" s="60"/>
      <c r="P1336" s="61"/>
      <c r="Q1336" s="61"/>
      <c r="R1336" s="60"/>
      <c r="S1336" s="60"/>
      <c r="T1336" s="60"/>
      <c r="U1336" s="60"/>
      <c r="V1336" s="62"/>
      <c r="W1336" s="61"/>
      <c r="X1336" s="60"/>
    </row>
    <row r="1337" spans="1:24" ht="15.75" x14ac:dyDescent="0.25">
      <c r="A1337" s="59"/>
      <c r="B1337" s="256" t="str">
        <f t="shared" si="20"/>
        <v/>
      </c>
      <c r="C1337" s="253"/>
      <c r="D1337" s="60"/>
      <c r="E1337" s="61"/>
      <c r="F1337" s="61"/>
      <c r="G1337" s="61"/>
      <c r="H1337" s="60"/>
      <c r="I1337" s="61"/>
      <c r="J1337" s="60"/>
      <c r="K1337" s="60"/>
      <c r="L1337" s="60"/>
      <c r="M1337" s="60"/>
      <c r="N1337" s="60"/>
      <c r="O1337" s="60"/>
      <c r="P1337" s="61"/>
      <c r="Q1337" s="61"/>
      <c r="R1337" s="60"/>
      <c r="S1337" s="60"/>
      <c r="T1337" s="60"/>
      <c r="U1337" s="60"/>
      <c r="V1337" s="62"/>
      <c r="W1337" s="61"/>
      <c r="X1337" s="60"/>
    </row>
    <row r="1338" spans="1:24" ht="15.75" x14ac:dyDescent="0.25">
      <c r="A1338" s="59"/>
      <c r="B1338" s="256" t="str">
        <f t="shared" si="20"/>
        <v/>
      </c>
      <c r="C1338" s="253"/>
      <c r="D1338" s="60"/>
      <c r="E1338" s="61"/>
      <c r="F1338" s="61"/>
      <c r="G1338" s="61"/>
      <c r="H1338" s="60"/>
      <c r="I1338" s="61"/>
      <c r="J1338" s="60"/>
      <c r="K1338" s="60"/>
      <c r="L1338" s="60"/>
      <c r="M1338" s="60"/>
      <c r="N1338" s="60"/>
      <c r="O1338" s="60"/>
      <c r="P1338" s="61"/>
      <c r="Q1338" s="61"/>
      <c r="R1338" s="60"/>
      <c r="S1338" s="60"/>
      <c r="T1338" s="60"/>
      <c r="U1338" s="60"/>
      <c r="V1338" s="62"/>
      <c r="W1338" s="61"/>
      <c r="X1338" s="60"/>
    </row>
    <row r="1339" spans="1:24" ht="15.75" x14ac:dyDescent="0.25">
      <c r="A1339" s="59"/>
      <c r="B1339" s="256" t="str">
        <f t="shared" si="20"/>
        <v/>
      </c>
      <c r="C1339" s="253"/>
      <c r="D1339" s="60"/>
      <c r="E1339" s="61"/>
      <c r="F1339" s="61"/>
      <c r="G1339" s="61"/>
      <c r="H1339" s="60"/>
      <c r="I1339" s="61"/>
      <c r="J1339" s="60"/>
      <c r="K1339" s="60"/>
      <c r="L1339" s="60"/>
      <c r="M1339" s="60"/>
      <c r="N1339" s="60"/>
      <c r="O1339" s="60"/>
      <c r="P1339" s="61"/>
      <c r="Q1339" s="61"/>
      <c r="R1339" s="60"/>
      <c r="S1339" s="60"/>
      <c r="T1339" s="60"/>
      <c r="U1339" s="60"/>
      <c r="V1339" s="62"/>
      <c r="W1339" s="61"/>
      <c r="X1339" s="60"/>
    </row>
    <row r="1340" spans="1:24" ht="15.75" x14ac:dyDescent="0.25">
      <c r="A1340" s="59"/>
      <c r="B1340" s="256" t="str">
        <f t="shared" si="20"/>
        <v/>
      </c>
      <c r="C1340" s="253"/>
      <c r="D1340" s="60"/>
      <c r="E1340" s="61"/>
      <c r="F1340" s="61"/>
      <c r="G1340" s="61"/>
      <c r="H1340" s="60"/>
      <c r="I1340" s="61"/>
      <c r="J1340" s="60"/>
      <c r="K1340" s="60"/>
      <c r="L1340" s="60"/>
      <c r="M1340" s="60"/>
      <c r="N1340" s="60"/>
      <c r="O1340" s="60"/>
      <c r="P1340" s="61"/>
      <c r="Q1340" s="61"/>
      <c r="R1340" s="60"/>
      <c r="S1340" s="60"/>
      <c r="T1340" s="60"/>
      <c r="U1340" s="60"/>
      <c r="V1340" s="62"/>
      <c r="W1340" s="61"/>
      <c r="X1340" s="60"/>
    </row>
    <row r="1341" spans="1:24" ht="15.75" x14ac:dyDescent="0.25">
      <c r="A1341" s="59"/>
      <c r="B1341" s="256" t="str">
        <f t="shared" si="20"/>
        <v/>
      </c>
      <c r="C1341" s="253"/>
      <c r="D1341" s="60"/>
      <c r="E1341" s="61"/>
      <c r="F1341" s="61"/>
      <c r="G1341" s="61"/>
      <c r="H1341" s="60"/>
      <c r="I1341" s="61"/>
      <c r="J1341" s="60"/>
      <c r="K1341" s="60"/>
      <c r="L1341" s="60"/>
      <c r="M1341" s="60"/>
      <c r="N1341" s="60"/>
      <c r="O1341" s="60"/>
      <c r="P1341" s="61"/>
      <c r="Q1341" s="61"/>
      <c r="R1341" s="60"/>
      <c r="S1341" s="60"/>
      <c r="T1341" s="60"/>
      <c r="U1341" s="60"/>
      <c r="V1341" s="62"/>
      <c r="W1341" s="61"/>
      <c r="X1341" s="60"/>
    </row>
    <row r="1342" spans="1:24" ht="15.75" x14ac:dyDescent="0.25">
      <c r="A1342" s="59"/>
      <c r="B1342" s="256" t="str">
        <f t="shared" si="20"/>
        <v/>
      </c>
      <c r="C1342" s="253"/>
      <c r="D1342" s="60"/>
      <c r="E1342" s="61"/>
      <c r="F1342" s="61"/>
      <c r="G1342" s="61"/>
      <c r="H1342" s="60"/>
      <c r="I1342" s="61"/>
      <c r="J1342" s="60"/>
      <c r="K1342" s="60"/>
      <c r="L1342" s="60"/>
      <c r="M1342" s="60"/>
      <c r="N1342" s="60"/>
      <c r="O1342" s="60"/>
      <c r="P1342" s="61"/>
      <c r="Q1342" s="61"/>
      <c r="R1342" s="60"/>
      <c r="S1342" s="60"/>
      <c r="T1342" s="60"/>
      <c r="U1342" s="60"/>
      <c r="V1342" s="62"/>
      <c r="W1342" s="61"/>
      <c r="X1342" s="60"/>
    </row>
    <row r="1343" spans="1:24" ht="15.75" x14ac:dyDescent="0.25">
      <c r="A1343" s="59"/>
      <c r="B1343" s="256" t="str">
        <f t="shared" si="20"/>
        <v/>
      </c>
      <c r="C1343" s="253"/>
      <c r="D1343" s="60"/>
      <c r="E1343" s="61"/>
      <c r="F1343" s="61"/>
      <c r="G1343" s="61"/>
      <c r="H1343" s="60"/>
      <c r="I1343" s="61"/>
      <c r="J1343" s="60"/>
      <c r="K1343" s="60"/>
      <c r="L1343" s="60"/>
      <c r="M1343" s="60"/>
      <c r="N1343" s="60"/>
      <c r="O1343" s="60"/>
      <c r="P1343" s="61"/>
      <c r="Q1343" s="61"/>
      <c r="R1343" s="60"/>
      <c r="S1343" s="60"/>
      <c r="T1343" s="60"/>
      <c r="U1343" s="60"/>
      <c r="V1343" s="62"/>
      <c r="W1343" s="61"/>
      <c r="X1343" s="60"/>
    </row>
    <row r="1344" spans="1:24" ht="15.75" x14ac:dyDescent="0.25">
      <c r="A1344" s="59"/>
      <c r="B1344" s="256" t="str">
        <f t="shared" si="20"/>
        <v/>
      </c>
      <c r="C1344" s="253"/>
      <c r="D1344" s="60"/>
      <c r="E1344" s="61"/>
      <c r="F1344" s="61"/>
      <c r="G1344" s="61"/>
      <c r="H1344" s="60"/>
      <c r="I1344" s="61"/>
      <c r="J1344" s="60"/>
      <c r="K1344" s="60"/>
      <c r="L1344" s="60"/>
      <c r="M1344" s="60"/>
      <c r="N1344" s="60"/>
      <c r="O1344" s="60"/>
      <c r="P1344" s="61"/>
      <c r="Q1344" s="61"/>
      <c r="R1344" s="60"/>
      <c r="S1344" s="60"/>
      <c r="T1344" s="60"/>
      <c r="U1344" s="60"/>
      <c r="V1344" s="62"/>
      <c r="W1344" s="61"/>
      <c r="X1344" s="60"/>
    </row>
    <row r="1345" spans="1:24" ht="15.75" x14ac:dyDescent="0.25">
      <c r="A1345" s="59"/>
      <c r="B1345" s="256" t="str">
        <f t="shared" si="20"/>
        <v/>
      </c>
      <c r="C1345" s="253"/>
      <c r="D1345" s="60"/>
      <c r="E1345" s="61"/>
      <c r="F1345" s="61"/>
      <c r="G1345" s="61"/>
      <c r="H1345" s="60"/>
      <c r="I1345" s="61"/>
      <c r="J1345" s="60"/>
      <c r="K1345" s="60"/>
      <c r="L1345" s="60"/>
      <c r="M1345" s="60"/>
      <c r="N1345" s="60"/>
      <c r="O1345" s="60"/>
      <c r="P1345" s="61"/>
      <c r="Q1345" s="61"/>
      <c r="R1345" s="60"/>
      <c r="S1345" s="60"/>
      <c r="T1345" s="60"/>
      <c r="U1345" s="60"/>
      <c r="V1345" s="62"/>
      <c r="W1345" s="61"/>
      <c r="X1345" s="60"/>
    </row>
    <row r="1346" spans="1:24" ht="15.75" x14ac:dyDescent="0.25">
      <c r="A1346" s="59"/>
      <c r="B1346" s="256" t="str">
        <f t="shared" si="20"/>
        <v/>
      </c>
      <c r="C1346" s="253"/>
      <c r="D1346" s="60"/>
      <c r="E1346" s="61"/>
      <c r="F1346" s="61"/>
      <c r="G1346" s="61"/>
      <c r="H1346" s="60"/>
      <c r="I1346" s="61"/>
      <c r="J1346" s="60"/>
      <c r="K1346" s="60"/>
      <c r="L1346" s="60"/>
      <c r="M1346" s="60"/>
      <c r="N1346" s="60"/>
      <c r="O1346" s="60"/>
      <c r="P1346" s="61"/>
      <c r="Q1346" s="61"/>
      <c r="R1346" s="60"/>
      <c r="S1346" s="60"/>
      <c r="T1346" s="60"/>
      <c r="U1346" s="60"/>
      <c r="V1346" s="62"/>
      <c r="W1346" s="61"/>
      <c r="X1346" s="60"/>
    </row>
    <row r="1347" spans="1:24" ht="15.75" x14ac:dyDescent="0.25">
      <c r="A1347" s="59"/>
      <c r="B1347" s="256" t="str">
        <f t="shared" si="20"/>
        <v/>
      </c>
      <c r="C1347" s="253"/>
      <c r="D1347" s="60"/>
      <c r="E1347" s="61"/>
      <c r="F1347" s="61"/>
      <c r="G1347" s="61"/>
      <c r="H1347" s="60"/>
      <c r="I1347" s="61"/>
      <c r="J1347" s="60"/>
      <c r="K1347" s="60"/>
      <c r="L1347" s="60"/>
      <c r="M1347" s="60"/>
      <c r="N1347" s="60"/>
      <c r="O1347" s="60"/>
      <c r="P1347" s="61"/>
      <c r="Q1347" s="61"/>
      <c r="R1347" s="60"/>
      <c r="S1347" s="60"/>
      <c r="T1347" s="60"/>
      <c r="U1347" s="60"/>
      <c r="V1347" s="62"/>
      <c r="W1347" s="61"/>
      <c r="X1347" s="60"/>
    </row>
    <row r="1348" spans="1:24" ht="15.75" x14ac:dyDescent="0.25">
      <c r="A1348" s="59"/>
      <c r="B1348" s="256" t="str">
        <f t="shared" si="20"/>
        <v/>
      </c>
      <c r="C1348" s="253"/>
      <c r="D1348" s="60"/>
      <c r="E1348" s="61"/>
      <c r="F1348" s="61"/>
      <c r="G1348" s="61"/>
      <c r="H1348" s="60"/>
      <c r="I1348" s="61"/>
      <c r="J1348" s="60"/>
      <c r="K1348" s="60"/>
      <c r="L1348" s="60"/>
      <c r="M1348" s="60"/>
      <c r="N1348" s="60"/>
      <c r="O1348" s="60"/>
      <c r="P1348" s="61"/>
      <c r="Q1348" s="61"/>
      <c r="R1348" s="60"/>
      <c r="S1348" s="60"/>
      <c r="T1348" s="60"/>
      <c r="U1348" s="60"/>
      <c r="V1348" s="62"/>
      <c r="W1348" s="61"/>
      <c r="X1348" s="60"/>
    </row>
    <row r="1349" spans="1:24" ht="15.75" x14ac:dyDescent="0.25">
      <c r="A1349" s="59"/>
      <c r="B1349" s="256" t="str">
        <f t="shared" si="20"/>
        <v/>
      </c>
      <c r="C1349" s="253"/>
      <c r="D1349" s="60"/>
      <c r="E1349" s="61"/>
      <c r="F1349" s="61"/>
      <c r="G1349" s="61"/>
      <c r="H1349" s="60"/>
      <c r="I1349" s="61"/>
      <c r="J1349" s="60"/>
      <c r="K1349" s="60"/>
      <c r="L1349" s="60"/>
      <c r="M1349" s="60"/>
      <c r="N1349" s="60"/>
      <c r="O1349" s="60"/>
      <c r="P1349" s="61"/>
      <c r="Q1349" s="61"/>
      <c r="R1349" s="60"/>
      <c r="S1349" s="60"/>
      <c r="T1349" s="60"/>
      <c r="U1349" s="60"/>
      <c r="V1349" s="62"/>
      <c r="W1349" s="61"/>
      <c r="X1349" s="60"/>
    </row>
    <row r="1350" spans="1:24" ht="15.75" x14ac:dyDescent="0.25">
      <c r="A1350" s="59"/>
      <c r="B1350" s="256" t="str">
        <f t="shared" si="20"/>
        <v/>
      </c>
      <c r="C1350" s="253"/>
      <c r="D1350" s="60"/>
      <c r="E1350" s="61"/>
      <c r="F1350" s="61"/>
      <c r="G1350" s="61"/>
      <c r="H1350" s="60"/>
      <c r="I1350" s="61"/>
      <c r="J1350" s="60"/>
      <c r="K1350" s="60"/>
      <c r="L1350" s="60"/>
      <c r="M1350" s="60"/>
      <c r="N1350" s="60"/>
      <c r="O1350" s="60"/>
      <c r="P1350" s="61"/>
      <c r="Q1350" s="61"/>
      <c r="R1350" s="60"/>
      <c r="S1350" s="60"/>
      <c r="T1350" s="60"/>
      <c r="U1350" s="60"/>
      <c r="V1350" s="62"/>
      <c r="W1350" s="61"/>
      <c r="X1350" s="60"/>
    </row>
    <row r="1351" spans="1:24" ht="15.75" x14ac:dyDescent="0.25">
      <c r="A1351" s="59"/>
      <c r="B1351" s="256" t="str">
        <f t="shared" si="20"/>
        <v/>
      </c>
      <c r="C1351" s="253"/>
      <c r="D1351" s="60"/>
      <c r="E1351" s="61"/>
      <c r="F1351" s="61"/>
      <c r="G1351" s="61"/>
      <c r="H1351" s="60"/>
      <c r="I1351" s="61"/>
      <c r="J1351" s="60"/>
      <c r="K1351" s="60"/>
      <c r="L1351" s="60"/>
      <c r="M1351" s="60"/>
      <c r="N1351" s="60"/>
      <c r="O1351" s="60"/>
      <c r="P1351" s="61"/>
      <c r="Q1351" s="61"/>
      <c r="R1351" s="60"/>
      <c r="S1351" s="60"/>
      <c r="T1351" s="60"/>
      <c r="U1351" s="60"/>
      <c r="V1351" s="62"/>
      <c r="W1351" s="61"/>
      <c r="X1351" s="60"/>
    </row>
    <row r="1352" spans="1:24" ht="15.75" x14ac:dyDescent="0.25">
      <c r="A1352" s="59"/>
      <c r="B1352" s="256" t="str">
        <f t="shared" si="20"/>
        <v/>
      </c>
      <c r="C1352" s="253"/>
      <c r="D1352" s="60"/>
      <c r="E1352" s="61"/>
      <c r="F1352" s="61"/>
      <c r="G1352" s="61"/>
      <c r="H1352" s="60"/>
      <c r="I1352" s="61"/>
      <c r="J1352" s="60"/>
      <c r="K1352" s="60"/>
      <c r="L1352" s="60"/>
      <c r="M1352" s="60"/>
      <c r="N1352" s="60"/>
      <c r="O1352" s="60"/>
      <c r="P1352" s="61"/>
      <c r="Q1352" s="61"/>
      <c r="R1352" s="60"/>
      <c r="S1352" s="60"/>
      <c r="T1352" s="60"/>
      <c r="U1352" s="60"/>
      <c r="V1352" s="62"/>
      <c r="W1352" s="61"/>
      <c r="X1352" s="60"/>
    </row>
    <row r="1353" spans="1:24" ht="15.75" x14ac:dyDescent="0.25">
      <c r="A1353" s="59"/>
      <c r="B1353" s="256" t="str">
        <f t="shared" ref="B1353:B1396" si="21">IF($B$2 = "", "", IF(AND($B$2&lt;&gt; "", ISBLANK(A1353)), "", $B$2))</f>
        <v/>
      </c>
      <c r="C1353" s="253"/>
      <c r="D1353" s="60"/>
      <c r="E1353" s="61"/>
      <c r="F1353" s="61"/>
      <c r="G1353" s="61"/>
      <c r="H1353" s="60"/>
      <c r="I1353" s="61"/>
      <c r="J1353" s="60"/>
      <c r="K1353" s="60"/>
      <c r="L1353" s="60"/>
      <c r="M1353" s="60"/>
      <c r="N1353" s="60"/>
      <c r="O1353" s="60"/>
      <c r="P1353" s="61"/>
      <c r="Q1353" s="61"/>
      <c r="R1353" s="60"/>
      <c r="S1353" s="60"/>
      <c r="T1353" s="60"/>
      <c r="U1353" s="60"/>
      <c r="V1353" s="62"/>
      <c r="W1353" s="61"/>
      <c r="X1353" s="60"/>
    </row>
    <row r="1354" spans="1:24" ht="15.75" x14ac:dyDescent="0.25">
      <c r="A1354" s="59"/>
      <c r="B1354" s="256" t="str">
        <f t="shared" si="21"/>
        <v/>
      </c>
      <c r="C1354" s="253"/>
      <c r="D1354" s="60"/>
      <c r="E1354" s="61"/>
      <c r="F1354" s="61"/>
      <c r="G1354" s="61"/>
      <c r="H1354" s="60"/>
      <c r="I1354" s="61"/>
      <c r="J1354" s="60"/>
      <c r="K1354" s="60"/>
      <c r="L1354" s="60"/>
      <c r="M1354" s="60"/>
      <c r="N1354" s="60"/>
      <c r="O1354" s="60"/>
      <c r="P1354" s="61"/>
      <c r="Q1354" s="61"/>
      <c r="R1354" s="60"/>
      <c r="S1354" s="60"/>
      <c r="T1354" s="60"/>
      <c r="U1354" s="60"/>
      <c r="V1354" s="62"/>
      <c r="W1354" s="61"/>
      <c r="X1354" s="60"/>
    </row>
    <row r="1355" spans="1:24" ht="15.75" x14ac:dyDescent="0.25">
      <c r="A1355" s="59"/>
      <c r="B1355" s="256" t="str">
        <f t="shared" si="21"/>
        <v/>
      </c>
      <c r="C1355" s="253"/>
      <c r="D1355" s="60"/>
      <c r="E1355" s="61"/>
      <c r="F1355" s="61"/>
      <c r="G1355" s="61"/>
      <c r="H1355" s="60"/>
      <c r="I1355" s="61"/>
      <c r="J1355" s="60"/>
      <c r="K1355" s="60"/>
      <c r="L1355" s="60"/>
      <c r="M1355" s="60"/>
      <c r="N1355" s="60"/>
      <c r="O1355" s="60"/>
      <c r="P1355" s="61"/>
      <c r="Q1355" s="61"/>
      <c r="R1355" s="60"/>
      <c r="S1355" s="60"/>
      <c r="T1355" s="60"/>
      <c r="U1355" s="60"/>
      <c r="V1355" s="62"/>
      <c r="W1355" s="61"/>
      <c r="X1355" s="60"/>
    </row>
    <row r="1356" spans="1:24" ht="15.75" x14ac:dyDescent="0.25">
      <c r="A1356" s="59"/>
      <c r="B1356" s="256" t="str">
        <f t="shared" si="21"/>
        <v/>
      </c>
      <c r="C1356" s="253"/>
      <c r="D1356" s="60"/>
      <c r="E1356" s="61"/>
      <c r="F1356" s="61"/>
      <c r="G1356" s="61"/>
      <c r="H1356" s="60"/>
      <c r="I1356" s="61"/>
      <c r="J1356" s="60"/>
      <c r="K1356" s="60"/>
      <c r="L1356" s="60"/>
      <c r="M1356" s="60"/>
      <c r="N1356" s="60"/>
      <c r="O1356" s="60"/>
      <c r="P1356" s="61"/>
      <c r="Q1356" s="61"/>
      <c r="R1356" s="60"/>
      <c r="S1356" s="60"/>
      <c r="T1356" s="60"/>
      <c r="U1356" s="60"/>
      <c r="V1356" s="62"/>
      <c r="W1356" s="61"/>
      <c r="X1356" s="60"/>
    </row>
    <row r="1357" spans="1:24" ht="15.75" x14ac:dyDescent="0.25">
      <c r="A1357" s="59"/>
      <c r="B1357" s="256" t="str">
        <f t="shared" si="21"/>
        <v/>
      </c>
      <c r="C1357" s="253"/>
      <c r="D1357" s="60"/>
      <c r="E1357" s="61"/>
      <c r="F1357" s="61"/>
      <c r="G1357" s="61"/>
      <c r="H1357" s="60"/>
      <c r="I1357" s="61"/>
      <c r="J1357" s="60"/>
      <c r="K1357" s="60"/>
      <c r="L1357" s="60"/>
      <c r="M1357" s="60"/>
      <c r="N1357" s="60"/>
      <c r="O1357" s="60"/>
      <c r="P1357" s="61"/>
      <c r="Q1357" s="61"/>
      <c r="R1357" s="60"/>
      <c r="S1357" s="60"/>
      <c r="T1357" s="60"/>
      <c r="U1357" s="60"/>
      <c r="V1357" s="62"/>
      <c r="W1357" s="61"/>
      <c r="X1357" s="60"/>
    </row>
    <row r="1358" spans="1:24" ht="15.75" x14ac:dyDescent="0.25">
      <c r="A1358" s="59"/>
      <c r="B1358" s="256" t="str">
        <f t="shared" si="21"/>
        <v/>
      </c>
      <c r="C1358" s="253"/>
      <c r="D1358" s="60"/>
      <c r="E1358" s="61"/>
      <c r="F1358" s="61"/>
      <c r="G1358" s="61"/>
      <c r="H1358" s="60"/>
      <c r="I1358" s="61"/>
      <c r="J1358" s="60"/>
      <c r="K1358" s="60"/>
      <c r="L1358" s="60"/>
      <c r="M1358" s="60"/>
      <c r="N1358" s="60"/>
      <c r="O1358" s="60"/>
      <c r="P1358" s="61"/>
      <c r="Q1358" s="61"/>
      <c r="R1358" s="60"/>
      <c r="S1358" s="60"/>
      <c r="T1358" s="60"/>
      <c r="U1358" s="60"/>
      <c r="V1358" s="62"/>
      <c r="W1358" s="61"/>
      <c r="X1358" s="60"/>
    </row>
    <row r="1359" spans="1:24" ht="15.75" x14ac:dyDescent="0.25">
      <c r="A1359" s="59"/>
      <c r="B1359" s="256" t="str">
        <f t="shared" si="21"/>
        <v/>
      </c>
      <c r="C1359" s="253"/>
      <c r="D1359" s="60"/>
      <c r="E1359" s="61"/>
      <c r="F1359" s="61"/>
      <c r="G1359" s="61"/>
      <c r="H1359" s="60"/>
      <c r="I1359" s="61"/>
      <c r="J1359" s="60"/>
      <c r="K1359" s="60"/>
      <c r="L1359" s="60"/>
      <c r="M1359" s="60"/>
      <c r="N1359" s="60"/>
      <c r="O1359" s="60"/>
      <c r="P1359" s="61"/>
      <c r="Q1359" s="61"/>
      <c r="R1359" s="60"/>
      <c r="S1359" s="60"/>
      <c r="T1359" s="60"/>
      <c r="U1359" s="60"/>
      <c r="V1359" s="62"/>
      <c r="W1359" s="61"/>
      <c r="X1359" s="60"/>
    </row>
    <row r="1360" spans="1:24" ht="15.75" x14ac:dyDescent="0.25">
      <c r="A1360" s="59"/>
      <c r="B1360" s="256" t="str">
        <f t="shared" si="21"/>
        <v/>
      </c>
      <c r="C1360" s="253"/>
      <c r="D1360" s="60"/>
      <c r="E1360" s="61"/>
      <c r="F1360" s="61"/>
      <c r="G1360" s="61"/>
      <c r="H1360" s="60"/>
      <c r="I1360" s="61"/>
      <c r="J1360" s="60"/>
      <c r="K1360" s="60"/>
      <c r="L1360" s="60"/>
      <c r="M1360" s="60"/>
      <c r="N1360" s="60"/>
      <c r="O1360" s="60"/>
      <c r="P1360" s="61"/>
      <c r="Q1360" s="61"/>
      <c r="R1360" s="60"/>
      <c r="S1360" s="60"/>
      <c r="T1360" s="60"/>
      <c r="U1360" s="60"/>
      <c r="V1360" s="62"/>
      <c r="W1360" s="61"/>
      <c r="X1360" s="60"/>
    </row>
    <row r="1361" spans="1:24" ht="15.75" x14ac:dyDescent="0.25">
      <c r="A1361" s="59"/>
      <c r="B1361" s="256" t="str">
        <f t="shared" si="21"/>
        <v/>
      </c>
      <c r="C1361" s="253"/>
      <c r="D1361" s="60"/>
      <c r="E1361" s="61"/>
      <c r="F1361" s="61"/>
      <c r="G1361" s="61"/>
      <c r="H1361" s="60"/>
      <c r="I1361" s="61"/>
      <c r="J1361" s="60"/>
      <c r="K1361" s="60"/>
      <c r="L1361" s="60"/>
      <c r="M1361" s="60"/>
      <c r="N1361" s="60"/>
      <c r="O1361" s="60"/>
      <c r="P1361" s="61"/>
      <c r="Q1361" s="61"/>
      <c r="R1361" s="60"/>
      <c r="S1361" s="60"/>
      <c r="T1361" s="60"/>
      <c r="U1361" s="60"/>
      <c r="V1361" s="62"/>
      <c r="W1361" s="61"/>
      <c r="X1361" s="60"/>
    </row>
    <row r="1362" spans="1:24" ht="15.75" x14ac:dyDescent="0.25">
      <c r="A1362" s="59"/>
      <c r="B1362" s="256" t="str">
        <f t="shared" si="21"/>
        <v/>
      </c>
      <c r="C1362" s="253"/>
      <c r="D1362" s="60"/>
      <c r="E1362" s="61"/>
      <c r="F1362" s="61"/>
      <c r="G1362" s="61"/>
      <c r="H1362" s="60"/>
      <c r="I1362" s="61"/>
      <c r="J1362" s="60"/>
      <c r="K1362" s="60"/>
      <c r="L1362" s="60"/>
      <c r="M1362" s="60"/>
      <c r="N1362" s="60"/>
      <c r="O1362" s="60"/>
      <c r="P1362" s="61"/>
      <c r="Q1362" s="61"/>
      <c r="R1362" s="60"/>
      <c r="S1362" s="60"/>
      <c r="T1362" s="60"/>
      <c r="U1362" s="60"/>
      <c r="V1362" s="62"/>
      <c r="W1362" s="61"/>
      <c r="X1362" s="60"/>
    </row>
    <row r="1363" spans="1:24" ht="15.75" x14ac:dyDescent="0.25">
      <c r="A1363" s="59"/>
      <c r="B1363" s="256" t="str">
        <f t="shared" si="21"/>
        <v/>
      </c>
      <c r="C1363" s="253"/>
      <c r="D1363" s="60"/>
      <c r="E1363" s="61"/>
      <c r="F1363" s="61"/>
      <c r="G1363" s="61"/>
      <c r="H1363" s="60"/>
      <c r="I1363" s="61"/>
      <c r="J1363" s="60"/>
      <c r="K1363" s="60"/>
      <c r="L1363" s="60"/>
      <c r="M1363" s="60"/>
      <c r="N1363" s="60"/>
      <c r="O1363" s="60"/>
      <c r="P1363" s="61"/>
      <c r="Q1363" s="61"/>
      <c r="R1363" s="60"/>
      <c r="S1363" s="60"/>
      <c r="T1363" s="60"/>
      <c r="U1363" s="60"/>
      <c r="V1363" s="62"/>
      <c r="W1363" s="61"/>
      <c r="X1363" s="60"/>
    </row>
    <row r="1364" spans="1:24" ht="15.75" x14ac:dyDescent="0.25">
      <c r="A1364" s="59"/>
      <c r="B1364" s="256" t="str">
        <f t="shared" si="21"/>
        <v/>
      </c>
      <c r="C1364" s="253"/>
      <c r="D1364" s="60"/>
      <c r="E1364" s="61"/>
      <c r="F1364" s="61"/>
      <c r="G1364" s="61"/>
      <c r="H1364" s="60"/>
      <c r="I1364" s="61"/>
      <c r="J1364" s="60"/>
      <c r="K1364" s="60"/>
      <c r="L1364" s="60"/>
      <c r="M1364" s="60"/>
      <c r="N1364" s="60"/>
      <c r="O1364" s="60"/>
      <c r="P1364" s="61"/>
      <c r="Q1364" s="61"/>
      <c r="R1364" s="60"/>
      <c r="S1364" s="60"/>
      <c r="T1364" s="60"/>
      <c r="U1364" s="60"/>
      <c r="V1364" s="62"/>
      <c r="W1364" s="61"/>
      <c r="X1364" s="60"/>
    </row>
    <row r="1365" spans="1:24" ht="15.75" x14ac:dyDescent="0.25">
      <c r="A1365" s="59"/>
      <c r="B1365" s="256" t="str">
        <f t="shared" si="21"/>
        <v/>
      </c>
      <c r="C1365" s="253"/>
      <c r="D1365" s="60"/>
      <c r="E1365" s="61"/>
      <c r="F1365" s="61"/>
      <c r="G1365" s="61"/>
      <c r="H1365" s="60"/>
      <c r="I1365" s="61"/>
      <c r="J1365" s="60"/>
      <c r="K1365" s="60"/>
      <c r="L1365" s="60"/>
      <c r="M1365" s="60"/>
      <c r="N1365" s="60"/>
      <c r="O1365" s="60"/>
      <c r="P1365" s="61"/>
      <c r="Q1365" s="61"/>
      <c r="R1365" s="60"/>
      <c r="S1365" s="60"/>
      <c r="T1365" s="60"/>
      <c r="U1365" s="60"/>
      <c r="V1365" s="62"/>
      <c r="W1365" s="61"/>
      <c r="X1365" s="60"/>
    </row>
    <row r="1366" spans="1:24" ht="15.75" x14ac:dyDescent="0.25">
      <c r="A1366" s="59"/>
      <c r="B1366" s="256" t="str">
        <f t="shared" si="21"/>
        <v/>
      </c>
      <c r="C1366" s="253"/>
      <c r="D1366" s="60"/>
      <c r="E1366" s="61"/>
      <c r="F1366" s="61"/>
      <c r="G1366" s="61"/>
      <c r="H1366" s="60"/>
      <c r="I1366" s="61"/>
      <c r="J1366" s="60"/>
      <c r="K1366" s="60"/>
      <c r="L1366" s="60"/>
      <c r="M1366" s="60"/>
      <c r="N1366" s="60"/>
      <c r="O1366" s="60"/>
      <c r="P1366" s="61"/>
      <c r="Q1366" s="61"/>
      <c r="R1366" s="60"/>
      <c r="S1366" s="60"/>
      <c r="T1366" s="60"/>
      <c r="U1366" s="60"/>
      <c r="V1366" s="62"/>
      <c r="W1366" s="61"/>
      <c r="X1366" s="60"/>
    </row>
    <row r="1367" spans="1:24" ht="15.75" x14ac:dyDescent="0.25">
      <c r="A1367" s="59"/>
      <c r="B1367" s="256" t="str">
        <f t="shared" si="21"/>
        <v/>
      </c>
      <c r="C1367" s="253"/>
      <c r="D1367" s="60"/>
      <c r="E1367" s="61"/>
      <c r="F1367" s="61"/>
      <c r="G1367" s="61"/>
      <c r="H1367" s="60"/>
      <c r="I1367" s="61"/>
      <c r="J1367" s="60"/>
      <c r="K1367" s="60"/>
      <c r="L1367" s="60"/>
      <c r="M1367" s="60"/>
      <c r="N1367" s="60"/>
      <c r="O1367" s="60"/>
      <c r="P1367" s="61"/>
      <c r="Q1367" s="61"/>
      <c r="R1367" s="60"/>
      <c r="S1367" s="60"/>
      <c r="T1367" s="60"/>
      <c r="U1367" s="60"/>
      <c r="V1367" s="62"/>
      <c r="W1367" s="61"/>
      <c r="X1367" s="60"/>
    </row>
    <row r="1368" spans="1:24" ht="15.75" x14ac:dyDescent="0.25">
      <c r="A1368" s="59"/>
      <c r="B1368" s="256" t="str">
        <f t="shared" si="21"/>
        <v/>
      </c>
      <c r="C1368" s="253"/>
      <c r="D1368" s="60"/>
      <c r="E1368" s="61"/>
      <c r="F1368" s="61"/>
      <c r="G1368" s="61"/>
      <c r="H1368" s="60"/>
      <c r="I1368" s="61"/>
      <c r="J1368" s="60"/>
      <c r="K1368" s="60"/>
      <c r="L1368" s="60"/>
      <c r="M1368" s="60"/>
      <c r="N1368" s="60"/>
      <c r="O1368" s="60"/>
      <c r="P1368" s="61"/>
      <c r="Q1368" s="61"/>
      <c r="R1368" s="60"/>
      <c r="S1368" s="60"/>
      <c r="T1368" s="60"/>
      <c r="U1368" s="60"/>
      <c r="V1368" s="62"/>
      <c r="W1368" s="61"/>
      <c r="X1368" s="60"/>
    </row>
    <row r="1369" spans="1:24" ht="15.75" x14ac:dyDescent="0.25">
      <c r="A1369" s="59"/>
      <c r="B1369" s="256" t="str">
        <f t="shared" si="21"/>
        <v/>
      </c>
      <c r="C1369" s="253"/>
      <c r="D1369" s="60"/>
      <c r="E1369" s="61"/>
      <c r="F1369" s="61"/>
      <c r="G1369" s="61"/>
      <c r="H1369" s="60"/>
      <c r="I1369" s="61"/>
      <c r="J1369" s="60"/>
      <c r="K1369" s="60"/>
      <c r="L1369" s="60"/>
      <c r="M1369" s="60"/>
      <c r="N1369" s="60"/>
      <c r="O1369" s="60"/>
      <c r="P1369" s="61"/>
      <c r="Q1369" s="61"/>
      <c r="R1369" s="60"/>
      <c r="S1369" s="60"/>
      <c r="T1369" s="60"/>
      <c r="U1369" s="60"/>
      <c r="V1369" s="62"/>
      <c r="W1369" s="61"/>
      <c r="X1369" s="60"/>
    </row>
    <row r="1370" spans="1:24" ht="15.75" x14ac:dyDescent="0.25">
      <c r="A1370" s="59"/>
      <c r="B1370" s="256" t="str">
        <f t="shared" si="21"/>
        <v/>
      </c>
      <c r="C1370" s="253"/>
      <c r="D1370" s="60"/>
      <c r="E1370" s="61"/>
      <c r="F1370" s="61"/>
      <c r="G1370" s="61"/>
      <c r="H1370" s="60"/>
      <c r="I1370" s="61"/>
      <c r="J1370" s="60"/>
      <c r="K1370" s="60"/>
      <c r="L1370" s="60"/>
      <c r="M1370" s="60"/>
      <c r="N1370" s="60"/>
      <c r="O1370" s="60"/>
      <c r="P1370" s="61"/>
      <c r="Q1370" s="61"/>
      <c r="R1370" s="60"/>
      <c r="S1370" s="60"/>
      <c r="T1370" s="60"/>
      <c r="U1370" s="60"/>
      <c r="V1370" s="62"/>
      <c r="W1370" s="61"/>
      <c r="X1370" s="60"/>
    </row>
    <row r="1371" spans="1:24" ht="15.75" x14ac:dyDescent="0.25">
      <c r="A1371" s="59"/>
      <c r="B1371" s="256" t="str">
        <f t="shared" si="21"/>
        <v/>
      </c>
      <c r="C1371" s="253"/>
      <c r="D1371" s="60"/>
      <c r="E1371" s="61"/>
      <c r="F1371" s="61"/>
      <c r="G1371" s="61"/>
      <c r="H1371" s="60"/>
      <c r="I1371" s="61"/>
      <c r="J1371" s="60"/>
      <c r="K1371" s="60"/>
      <c r="L1371" s="60"/>
      <c r="M1371" s="60"/>
      <c r="N1371" s="60"/>
      <c r="O1371" s="60"/>
      <c r="P1371" s="61"/>
      <c r="Q1371" s="61"/>
      <c r="R1371" s="60"/>
      <c r="S1371" s="60"/>
      <c r="T1371" s="60"/>
      <c r="U1371" s="60"/>
      <c r="V1371" s="62"/>
      <c r="W1371" s="61"/>
      <c r="X1371" s="60"/>
    </row>
    <row r="1372" spans="1:24" ht="15.75" x14ac:dyDescent="0.25">
      <c r="A1372" s="59"/>
      <c r="B1372" s="256" t="str">
        <f t="shared" si="21"/>
        <v/>
      </c>
      <c r="C1372" s="253"/>
      <c r="D1372" s="60"/>
      <c r="E1372" s="61"/>
      <c r="F1372" s="61"/>
      <c r="G1372" s="61"/>
      <c r="H1372" s="60"/>
      <c r="I1372" s="61"/>
      <c r="J1372" s="60"/>
      <c r="K1372" s="60"/>
      <c r="L1372" s="60"/>
      <c r="M1372" s="60"/>
      <c r="N1372" s="60"/>
      <c r="O1372" s="60"/>
      <c r="P1372" s="61"/>
      <c r="Q1372" s="61"/>
      <c r="R1372" s="60"/>
      <c r="S1372" s="60"/>
      <c r="T1372" s="60"/>
      <c r="U1372" s="60"/>
      <c r="V1372" s="62"/>
      <c r="W1372" s="61"/>
      <c r="X1372" s="60"/>
    </row>
    <row r="1373" spans="1:24" ht="15.75" x14ac:dyDescent="0.25">
      <c r="A1373" s="59"/>
      <c r="B1373" s="256" t="str">
        <f t="shared" si="21"/>
        <v/>
      </c>
      <c r="C1373" s="253"/>
      <c r="D1373" s="60"/>
      <c r="E1373" s="61"/>
      <c r="F1373" s="61"/>
      <c r="G1373" s="61"/>
      <c r="H1373" s="60"/>
      <c r="I1373" s="61"/>
      <c r="J1373" s="60"/>
      <c r="K1373" s="60"/>
      <c r="L1373" s="60"/>
      <c r="M1373" s="60"/>
      <c r="N1373" s="60"/>
      <c r="O1373" s="60"/>
      <c r="P1373" s="61"/>
      <c r="Q1373" s="61"/>
      <c r="R1373" s="60"/>
      <c r="S1373" s="60"/>
      <c r="T1373" s="60"/>
      <c r="U1373" s="60"/>
      <c r="V1373" s="62"/>
      <c r="W1373" s="61"/>
      <c r="X1373" s="60"/>
    </row>
    <row r="1374" spans="1:24" ht="15.75" x14ac:dyDescent="0.25">
      <c r="A1374" s="59"/>
      <c r="B1374" s="256" t="str">
        <f t="shared" si="21"/>
        <v/>
      </c>
      <c r="C1374" s="253"/>
      <c r="D1374" s="60"/>
      <c r="E1374" s="61"/>
      <c r="F1374" s="61"/>
      <c r="G1374" s="61"/>
      <c r="H1374" s="60"/>
      <c r="I1374" s="61"/>
      <c r="J1374" s="60"/>
      <c r="K1374" s="60"/>
      <c r="L1374" s="60"/>
      <c r="M1374" s="60"/>
      <c r="N1374" s="60"/>
      <c r="O1374" s="60"/>
      <c r="P1374" s="61"/>
      <c r="Q1374" s="61"/>
      <c r="R1374" s="60"/>
      <c r="S1374" s="60"/>
      <c r="T1374" s="60"/>
      <c r="U1374" s="60"/>
      <c r="V1374" s="62"/>
      <c r="W1374" s="61"/>
      <c r="X1374" s="60"/>
    </row>
    <row r="1375" spans="1:24" ht="15.75" x14ac:dyDescent="0.25">
      <c r="A1375" s="59"/>
      <c r="B1375" s="256" t="str">
        <f t="shared" si="21"/>
        <v/>
      </c>
      <c r="C1375" s="253"/>
      <c r="D1375" s="60"/>
      <c r="E1375" s="61"/>
      <c r="F1375" s="61"/>
      <c r="G1375" s="61"/>
      <c r="H1375" s="60"/>
      <c r="I1375" s="61"/>
      <c r="J1375" s="60"/>
      <c r="K1375" s="60"/>
      <c r="L1375" s="60"/>
      <c r="M1375" s="60"/>
      <c r="N1375" s="60"/>
      <c r="O1375" s="60"/>
      <c r="P1375" s="61"/>
      <c r="Q1375" s="61"/>
      <c r="R1375" s="60"/>
      <c r="S1375" s="60"/>
      <c r="T1375" s="60"/>
      <c r="U1375" s="60"/>
      <c r="V1375" s="62"/>
      <c r="W1375" s="61"/>
      <c r="X1375" s="60"/>
    </row>
    <row r="1376" spans="1:24" ht="15.75" x14ac:dyDescent="0.25">
      <c r="A1376" s="59"/>
      <c r="B1376" s="256" t="str">
        <f t="shared" si="21"/>
        <v/>
      </c>
      <c r="C1376" s="253"/>
      <c r="D1376" s="60"/>
      <c r="E1376" s="61"/>
      <c r="F1376" s="61"/>
      <c r="G1376" s="61"/>
      <c r="H1376" s="60"/>
      <c r="I1376" s="61"/>
      <c r="J1376" s="60"/>
      <c r="K1376" s="60"/>
      <c r="L1376" s="60"/>
      <c r="M1376" s="60"/>
      <c r="N1376" s="60"/>
      <c r="O1376" s="60"/>
      <c r="P1376" s="61"/>
      <c r="Q1376" s="61"/>
      <c r="R1376" s="60"/>
      <c r="S1376" s="60"/>
      <c r="T1376" s="60"/>
      <c r="U1376" s="60"/>
      <c r="V1376" s="62"/>
      <c r="W1376" s="61"/>
      <c r="X1376" s="60"/>
    </row>
    <row r="1377" spans="1:24" ht="15.75" x14ac:dyDescent="0.25">
      <c r="A1377" s="59"/>
      <c r="B1377" s="256" t="str">
        <f t="shared" si="21"/>
        <v/>
      </c>
      <c r="C1377" s="253"/>
      <c r="D1377" s="60"/>
      <c r="E1377" s="61"/>
      <c r="F1377" s="61"/>
      <c r="G1377" s="61"/>
      <c r="H1377" s="60"/>
      <c r="I1377" s="61"/>
      <c r="J1377" s="60"/>
      <c r="K1377" s="60"/>
      <c r="L1377" s="60"/>
      <c r="M1377" s="60"/>
      <c r="N1377" s="60"/>
      <c r="O1377" s="60"/>
      <c r="P1377" s="61"/>
      <c r="Q1377" s="61"/>
      <c r="R1377" s="60"/>
      <c r="S1377" s="60"/>
      <c r="T1377" s="60"/>
      <c r="U1377" s="60"/>
      <c r="V1377" s="62"/>
      <c r="W1377" s="61"/>
      <c r="X1377" s="60"/>
    </row>
    <row r="1378" spans="1:24" ht="15.75" x14ac:dyDescent="0.25">
      <c r="A1378" s="59"/>
      <c r="B1378" s="256" t="str">
        <f t="shared" si="21"/>
        <v/>
      </c>
      <c r="C1378" s="253"/>
      <c r="D1378" s="60"/>
      <c r="E1378" s="61"/>
      <c r="F1378" s="61"/>
      <c r="G1378" s="61"/>
      <c r="H1378" s="60"/>
      <c r="I1378" s="61"/>
      <c r="J1378" s="60"/>
      <c r="K1378" s="60"/>
      <c r="L1378" s="60"/>
      <c r="M1378" s="60"/>
      <c r="N1378" s="60"/>
      <c r="O1378" s="60"/>
      <c r="P1378" s="61"/>
      <c r="Q1378" s="61"/>
      <c r="R1378" s="60"/>
      <c r="S1378" s="60"/>
      <c r="T1378" s="60"/>
      <c r="U1378" s="60"/>
      <c r="V1378" s="62"/>
      <c r="W1378" s="61"/>
      <c r="X1378" s="60"/>
    </row>
    <row r="1379" spans="1:24" ht="15.75" x14ac:dyDescent="0.25">
      <c r="A1379" s="59"/>
      <c r="B1379" s="256" t="str">
        <f t="shared" si="21"/>
        <v/>
      </c>
      <c r="C1379" s="253"/>
      <c r="D1379" s="60"/>
      <c r="E1379" s="61"/>
      <c r="F1379" s="61"/>
      <c r="G1379" s="61"/>
      <c r="H1379" s="60"/>
      <c r="I1379" s="61"/>
      <c r="J1379" s="60"/>
      <c r="K1379" s="60"/>
      <c r="L1379" s="60"/>
      <c r="M1379" s="60"/>
      <c r="N1379" s="60"/>
      <c r="O1379" s="60"/>
      <c r="P1379" s="61"/>
      <c r="Q1379" s="61"/>
      <c r="R1379" s="60"/>
      <c r="S1379" s="60"/>
      <c r="T1379" s="60"/>
      <c r="U1379" s="60"/>
      <c r="V1379" s="62"/>
      <c r="W1379" s="61"/>
      <c r="X1379" s="60"/>
    </row>
    <row r="1380" spans="1:24" ht="15.75" x14ac:dyDescent="0.25">
      <c r="A1380" s="59"/>
      <c r="B1380" s="256" t="str">
        <f t="shared" si="21"/>
        <v/>
      </c>
      <c r="C1380" s="253"/>
      <c r="D1380" s="60"/>
      <c r="E1380" s="61"/>
      <c r="F1380" s="61"/>
      <c r="G1380" s="61"/>
      <c r="H1380" s="60"/>
      <c r="I1380" s="61"/>
      <c r="J1380" s="60"/>
      <c r="K1380" s="60"/>
      <c r="L1380" s="60"/>
      <c r="M1380" s="60"/>
      <c r="N1380" s="60"/>
      <c r="O1380" s="60"/>
      <c r="P1380" s="61"/>
      <c r="Q1380" s="61"/>
      <c r="R1380" s="60"/>
      <c r="S1380" s="60"/>
      <c r="T1380" s="60"/>
      <c r="U1380" s="60"/>
      <c r="V1380" s="62"/>
      <c r="W1380" s="61"/>
      <c r="X1380" s="60"/>
    </row>
    <row r="1381" spans="1:24" ht="15.75" x14ac:dyDescent="0.25">
      <c r="A1381" s="59"/>
      <c r="B1381" s="256" t="str">
        <f t="shared" si="21"/>
        <v/>
      </c>
      <c r="C1381" s="253"/>
      <c r="D1381" s="60"/>
      <c r="E1381" s="61"/>
      <c r="F1381" s="61"/>
      <c r="G1381" s="61"/>
      <c r="H1381" s="60"/>
      <c r="I1381" s="61"/>
      <c r="J1381" s="60"/>
      <c r="K1381" s="60"/>
      <c r="L1381" s="60"/>
      <c r="M1381" s="60"/>
      <c r="N1381" s="60"/>
      <c r="O1381" s="60"/>
      <c r="P1381" s="61"/>
      <c r="Q1381" s="61"/>
      <c r="R1381" s="60"/>
      <c r="S1381" s="60"/>
      <c r="T1381" s="60"/>
      <c r="U1381" s="60"/>
      <c r="V1381" s="62"/>
      <c r="W1381" s="61"/>
      <c r="X1381" s="60"/>
    </row>
    <row r="1382" spans="1:24" ht="15.75" x14ac:dyDescent="0.25">
      <c r="A1382" s="59"/>
      <c r="B1382" s="256" t="str">
        <f t="shared" si="21"/>
        <v/>
      </c>
      <c r="C1382" s="253"/>
      <c r="D1382" s="60"/>
      <c r="E1382" s="61"/>
      <c r="F1382" s="61"/>
      <c r="G1382" s="61"/>
      <c r="H1382" s="60"/>
      <c r="I1382" s="61"/>
      <c r="J1382" s="60"/>
      <c r="K1382" s="60"/>
      <c r="L1382" s="60"/>
      <c r="M1382" s="60"/>
      <c r="N1382" s="60"/>
      <c r="O1382" s="60"/>
      <c r="P1382" s="61"/>
      <c r="Q1382" s="61"/>
      <c r="R1382" s="60"/>
      <c r="S1382" s="60"/>
      <c r="T1382" s="60"/>
      <c r="U1382" s="60"/>
      <c r="V1382" s="62"/>
      <c r="W1382" s="61"/>
      <c r="X1382" s="60"/>
    </row>
    <row r="1383" spans="1:24" ht="15.75" x14ac:dyDescent="0.25">
      <c r="A1383" s="59"/>
      <c r="B1383" s="256" t="str">
        <f t="shared" si="21"/>
        <v/>
      </c>
      <c r="C1383" s="253"/>
      <c r="D1383" s="60"/>
      <c r="E1383" s="61"/>
      <c r="F1383" s="61"/>
      <c r="G1383" s="61"/>
      <c r="H1383" s="60"/>
      <c r="I1383" s="61"/>
      <c r="J1383" s="60"/>
      <c r="K1383" s="60"/>
      <c r="L1383" s="60"/>
      <c r="M1383" s="60"/>
      <c r="N1383" s="60"/>
      <c r="O1383" s="60"/>
      <c r="P1383" s="61"/>
      <c r="Q1383" s="61"/>
      <c r="R1383" s="60"/>
      <c r="S1383" s="60"/>
      <c r="T1383" s="60"/>
      <c r="U1383" s="60"/>
      <c r="V1383" s="62"/>
      <c r="W1383" s="61"/>
      <c r="X1383" s="60"/>
    </row>
    <row r="1384" spans="1:24" ht="15.75" x14ac:dyDescent="0.25">
      <c r="A1384" s="59"/>
      <c r="B1384" s="256" t="str">
        <f t="shared" si="21"/>
        <v/>
      </c>
      <c r="C1384" s="253"/>
      <c r="D1384" s="60"/>
      <c r="E1384" s="61"/>
      <c r="F1384" s="61"/>
      <c r="G1384" s="61"/>
      <c r="H1384" s="60"/>
      <c r="I1384" s="61"/>
      <c r="J1384" s="60"/>
      <c r="K1384" s="60"/>
      <c r="L1384" s="60"/>
      <c r="M1384" s="60"/>
      <c r="N1384" s="60"/>
      <c r="O1384" s="60"/>
      <c r="P1384" s="61"/>
      <c r="Q1384" s="61"/>
      <c r="R1384" s="60"/>
      <c r="S1384" s="60"/>
      <c r="T1384" s="60"/>
      <c r="U1384" s="60"/>
      <c r="V1384" s="62"/>
      <c r="W1384" s="61"/>
      <c r="X1384" s="60"/>
    </row>
    <row r="1385" spans="1:24" ht="15.75" x14ac:dyDescent="0.25">
      <c r="A1385" s="59"/>
      <c r="B1385" s="256" t="str">
        <f t="shared" si="21"/>
        <v/>
      </c>
      <c r="C1385" s="253"/>
      <c r="D1385" s="60"/>
      <c r="E1385" s="61"/>
      <c r="F1385" s="61"/>
      <c r="G1385" s="61"/>
      <c r="H1385" s="60"/>
      <c r="I1385" s="61"/>
      <c r="J1385" s="60"/>
      <c r="K1385" s="60"/>
      <c r="L1385" s="60"/>
      <c r="M1385" s="60"/>
      <c r="N1385" s="60"/>
      <c r="O1385" s="60"/>
      <c r="P1385" s="61"/>
      <c r="Q1385" s="61"/>
      <c r="R1385" s="60"/>
      <c r="S1385" s="60"/>
      <c r="T1385" s="60"/>
      <c r="U1385" s="60"/>
      <c r="V1385" s="62"/>
      <c r="W1385" s="61"/>
      <c r="X1385" s="60"/>
    </row>
    <row r="1386" spans="1:24" ht="15.75" x14ac:dyDescent="0.25">
      <c r="A1386" s="59"/>
      <c r="B1386" s="256" t="str">
        <f t="shared" si="21"/>
        <v/>
      </c>
      <c r="C1386" s="253"/>
      <c r="D1386" s="60"/>
      <c r="E1386" s="61"/>
      <c r="F1386" s="61"/>
      <c r="G1386" s="61"/>
      <c r="H1386" s="60"/>
      <c r="I1386" s="61"/>
      <c r="J1386" s="60"/>
      <c r="K1386" s="60"/>
      <c r="L1386" s="60"/>
      <c r="M1386" s="60"/>
      <c r="N1386" s="60"/>
      <c r="O1386" s="60"/>
      <c r="P1386" s="61"/>
      <c r="Q1386" s="61"/>
      <c r="R1386" s="60"/>
      <c r="S1386" s="60"/>
      <c r="T1386" s="60"/>
      <c r="U1386" s="60"/>
      <c r="V1386" s="62"/>
      <c r="W1386" s="61"/>
      <c r="X1386" s="60"/>
    </row>
    <row r="1387" spans="1:24" ht="15.75" x14ac:dyDescent="0.25">
      <c r="A1387" s="59"/>
      <c r="B1387" s="256" t="str">
        <f t="shared" si="21"/>
        <v/>
      </c>
      <c r="C1387" s="253"/>
      <c r="D1387" s="60"/>
      <c r="E1387" s="61"/>
      <c r="F1387" s="61"/>
      <c r="G1387" s="61"/>
      <c r="H1387" s="60"/>
      <c r="I1387" s="61"/>
      <c r="J1387" s="60"/>
      <c r="K1387" s="60"/>
      <c r="L1387" s="60"/>
      <c r="M1387" s="60"/>
      <c r="N1387" s="60"/>
      <c r="O1387" s="60"/>
      <c r="P1387" s="61"/>
      <c r="Q1387" s="61"/>
      <c r="R1387" s="60"/>
      <c r="S1387" s="60"/>
      <c r="T1387" s="60"/>
      <c r="U1387" s="60"/>
      <c r="V1387" s="62"/>
      <c r="W1387" s="61"/>
      <c r="X1387" s="60"/>
    </row>
    <row r="1388" spans="1:24" ht="15.75" x14ac:dyDescent="0.25">
      <c r="A1388" s="59"/>
      <c r="B1388" s="256" t="str">
        <f t="shared" si="21"/>
        <v/>
      </c>
      <c r="C1388" s="253"/>
      <c r="D1388" s="60"/>
      <c r="E1388" s="61"/>
      <c r="F1388" s="61"/>
      <c r="G1388" s="61"/>
      <c r="H1388" s="60"/>
      <c r="I1388" s="61"/>
      <c r="J1388" s="60"/>
      <c r="K1388" s="60"/>
      <c r="L1388" s="60"/>
      <c r="M1388" s="60"/>
      <c r="N1388" s="60"/>
      <c r="O1388" s="60"/>
      <c r="P1388" s="61"/>
      <c r="Q1388" s="61"/>
      <c r="R1388" s="60"/>
      <c r="S1388" s="60"/>
      <c r="T1388" s="60"/>
      <c r="U1388" s="60"/>
      <c r="V1388" s="62"/>
      <c r="W1388" s="61"/>
      <c r="X1388" s="60"/>
    </row>
    <row r="1389" spans="1:24" ht="15.75" x14ac:dyDescent="0.25">
      <c r="A1389" s="59"/>
      <c r="B1389" s="256" t="str">
        <f t="shared" si="21"/>
        <v/>
      </c>
      <c r="C1389" s="253"/>
      <c r="D1389" s="60"/>
      <c r="E1389" s="61"/>
      <c r="F1389" s="61"/>
      <c r="G1389" s="61"/>
      <c r="H1389" s="60"/>
      <c r="I1389" s="61"/>
      <c r="J1389" s="60"/>
      <c r="K1389" s="60"/>
      <c r="L1389" s="60"/>
      <c r="M1389" s="60"/>
      <c r="N1389" s="60"/>
      <c r="O1389" s="60"/>
      <c r="P1389" s="61"/>
      <c r="Q1389" s="61"/>
      <c r="R1389" s="60"/>
      <c r="S1389" s="60"/>
      <c r="T1389" s="60"/>
      <c r="U1389" s="60"/>
      <c r="V1389" s="62"/>
      <c r="W1389" s="61"/>
      <c r="X1389" s="60"/>
    </row>
    <row r="1390" spans="1:24" ht="15.75" x14ac:dyDescent="0.25">
      <c r="A1390" s="59"/>
      <c r="B1390" s="256" t="str">
        <f t="shared" si="21"/>
        <v/>
      </c>
      <c r="C1390" s="253"/>
      <c r="D1390" s="60"/>
      <c r="E1390" s="61"/>
      <c r="F1390" s="61"/>
      <c r="G1390" s="61"/>
      <c r="H1390" s="60"/>
      <c r="I1390" s="61"/>
      <c r="J1390" s="60"/>
      <c r="K1390" s="60"/>
      <c r="L1390" s="60"/>
      <c r="M1390" s="60"/>
      <c r="N1390" s="60"/>
      <c r="O1390" s="60"/>
      <c r="P1390" s="61"/>
      <c r="Q1390" s="61"/>
      <c r="R1390" s="60"/>
      <c r="S1390" s="60"/>
      <c r="T1390" s="60"/>
      <c r="U1390" s="60"/>
      <c r="V1390" s="62"/>
      <c r="W1390" s="61"/>
      <c r="X1390" s="60"/>
    </row>
    <row r="1391" spans="1:24" ht="15.75" x14ac:dyDescent="0.25">
      <c r="A1391" s="59"/>
      <c r="B1391" s="256" t="str">
        <f t="shared" si="21"/>
        <v/>
      </c>
      <c r="C1391" s="253"/>
      <c r="D1391" s="60"/>
      <c r="E1391" s="61"/>
      <c r="F1391" s="61"/>
      <c r="G1391" s="61"/>
      <c r="H1391" s="60"/>
      <c r="I1391" s="61"/>
      <c r="J1391" s="60"/>
      <c r="K1391" s="60"/>
      <c r="L1391" s="60"/>
      <c r="M1391" s="60"/>
      <c r="N1391" s="60"/>
      <c r="O1391" s="60"/>
      <c r="P1391" s="61"/>
      <c r="Q1391" s="61"/>
      <c r="R1391" s="60"/>
      <c r="S1391" s="60"/>
      <c r="T1391" s="60"/>
      <c r="U1391" s="60"/>
      <c r="V1391" s="62"/>
      <c r="W1391" s="61"/>
      <c r="X1391" s="60"/>
    </row>
    <row r="1392" spans="1:24" ht="15.75" x14ac:dyDescent="0.25">
      <c r="A1392" s="59"/>
      <c r="B1392" s="256" t="str">
        <f t="shared" si="21"/>
        <v/>
      </c>
      <c r="C1392" s="253"/>
      <c r="D1392" s="60"/>
      <c r="E1392" s="61"/>
      <c r="F1392" s="61"/>
      <c r="G1392" s="61"/>
      <c r="H1392" s="60"/>
      <c r="I1392" s="61"/>
      <c r="J1392" s="60"/>
      <c r="K1392" s="60"/>
      <c r="L1392" s="60"/>
      <c r="M1392" s="60"/>
      <c r="N1392" s="60"/>
      <c r="O1392" s="60"/>
      <c r="P1392" s="61"/>
      <c r="Q1392" s="61"/>
      <c r="R1392" s="60"/>
      <c r="S1392" s="60"/>
      <c r="T1392" s="60"/>
      <c r="U1392" s="60"/>
      <c r="V1392" s="62"/>
      <c r="W1392" s="61"/>
      <c r="X1392" s="60"/>
    </row>
    <row r="1393" spans="1:24" ht="15.75" x14ac:dyDescent="0.25">
      <c r="A1393" s="59"/>
      <c r="B1393" s="256" t="str">
        <f t="shared" si="21"/>
        <v/>
      </c>
      <c r="C1393" s="253"/>
      <c r="D1393" s="60"/>
      <c r="E1393" s="61"/>
      <c r="F1393" s="61"/>
      <c r="G1393" s="61"/>
      <c r="H1393" s="60"/>
      <c r="I1393" s="61"/>
      <c r="J1393" s="60"/>
      <c r="K1393" s="60"/>
      <c r="L1393" s="60"/>
      <c r="M1393" s="60"/>
      <c r="N1393" s="60"/>
      <c r="O1393" s="60"/>
      <c r="P1393" s="61"/>
      <c r="Q1393" s="61"/>
      <c r="R1393" s="60"/>
      <c r="S1393" s="60"/>
      <c r="T1393" s="60"/>
      <c r="U1393" s="60"/>
      <c r="V1393" s="62"/>
      <c r="W1393" s="61"/>
      <c r="X1393" s="60"/>
    </row>
    <row r="1394" spans="1:24" ht="15.75" x14ac:dyDescent="0.25">
      <c r="A1394" s="59"/>
      <c r="B1394" s="256" t="str">
        <f t="shared" si="21"/>
        <v/>
      </c>
      <c r="C1394" s="253"/>
      <c r="D1394" s="60"/>
      <c r="E1394" s="61"/>
      <c r="F1394" s="61"/>
      <c r="G1394" s="61"/>
      <c r="H1394" s="60"/>
      <c r="I1394" s="61"/>
      <c r="J1394" s="60"/>
      <c r="K1394" s="60"/>
      <c r="L1394" s="60"/>
      <c r="M1394" s="60"/>
      <c r="N1394" s="60"/>
      <c r="O1394" s="60"/>
      <c r="P1394" s="61"/>
      <c r="Q1394" s="61"/>
      <c r="R1394" s="60"/>
      <c r="S1394" s="60"/>
      <c r="T1394" s="60"/>
      <c r="U1394" s="60"/>
      <c r="V1394" s="62"/>
      <c r="W1394" s="61"/>
      <c r="X1394" s="60"/>
    </row>
    <row r="1395" spans="1:24" ht="15.75" x14ac:dyDescent="0.25">
      <c r="A1395" s="59"/>
      <c r="B1395" s="256" t="str">
        <f t="shared" si="21"/>
        <v/>
      </c>
      <c r="C1395" s="253"/>
      <c r="D1395" s="60"/>
      <c r="E1395" s="61"/>
      <c r="F1395" s="61"/>
      <c r="G1395" s="61"/>
      <c r="H1395" s="60"/>
      <c r="I1395" s="61"/>
      <c r="J1395" s="60"/>
      <c r="K1395" s="60"/>
      <c r="L1395" s="60"/>
      <c r="M1395" s="60"/>
      <c r="N1395" s="60"/>
      <c r="O1395" s="60"/>
      <c r="P1395" s="61"/>
      <c r="Q1395" s="61"/>
      <c r="R1395" s="60"/>
      <c r="S1395" s="60"/>
      <c r="T1395" s="60"/>
      <c r="U1395" s="60"/>
      <c r="V1395" s="62"/>
      <c r="W1395" s="61"/>
      <c r="X1395" s="60"/>
    </row>
    <row r="1396" spans="1:24" ht="15.75" x14ac:dyDescent="0.25">
      <c r="A1396" s="59"/>
      <c r="B1396" s="256" t="str">
        <f t="shared" si="21"/>
        <v/>
      </c>
      <c r="C1396" s="253"/>
      <c r="D1396" s="60"/>
      <c r="E1396" s="61"/>
      <c r="F1396" s="61"/>
      <c r="G1396" s="61"/>
      <c r="H1396" s="60"/>
      <c r="I1396" s="61"/>
      <c r="J1396" s="60"/>
      <c r="K1396" s="60"/>
      <c r="L1396" s="60"/>
      <c r="M1396" s="60"/>
      <c r="N1396" s="60"/>
      <c r="O1396" s="60"/>
      <c r="P1396" s="61"/>
      <c r="Q1396" s="61"/>
      <c r="R1396" s="60"/>
      <c r="S1396" s="60"/>
      <c r="T1396" s="60"/>
      <c r="U1396" s="60"/>
      <c r="V1396" s="62"/>
      <c r="W1396" s="61"/>
      <c r="X1396" s="60"/>
    </row>
  </sheetData>
  <dataConsolidate/>
  <mergeCells count="1">
    <mergeCell ref="A1:C1"/>
  </mergeCells>
  <dataValidations count="14">
    <dataValidation type="list" allowBlank="1" showInputMessage="1" showErrorMessage="1" sqref="S9:S1396" xr:uid="{00000000-0002-0000-0800-000000000000}">
      <formula1>amountfinishedproductUOM</formula1>
    </dataValidation>
    <dataValidation allowBlank="1" showErrorMessage="1" sqref="M9:N1396" xr:uid="{00000000-0002-0000-0800-000001000000}"/>
    <dataValidation allowBlank="1" showInputMessage="1" showErrorMessage="1" errorTitle="Pesticide Name Error" error="Invalid data, please try again" sqref="J9:J1396" xr:uid="{00000000-0002-0000-0800-000002000000}"/>
    <dataValidation type="list" allowBlank="1" showErrorMessage="1" sqref="L9:L1396" xr:uid="{00000000-0002-0000-0800-000003000000}">
      <formula1>Formulation</formula1>
    </dataValidation>
    <dataValidation type="list" allowBlank="1" showInputMessage="1" sqref="P9:P1396" xr:uid="{00000000-0002-0000-0800-000004000000}">
      <formula1>amountconcentrate_UOM</formula1>
    </dataValidation>
    <dataValidation type="list" allowBlank="1" errorTitle="Amount Concentrate Error" error="Invalid Pesticide Amount of Concentrate Applied. Pesticide Amount of Concentrate Applied must be a decimal between 0 and 1000 (inclusive)" sqref="O9:O1396" xr:uid="{00000000-0002-0000-0800-000005000000}">
      <formula1>"N/A"</formula1>
    </dataValidation>
    <dataValidation type="list" allowBlank="1" showErrorMessage="1" sqref="B2" xr:uid="{00000000-0002-0000-0800-000006000000}">
      <formula1>Country</formula1>
    </dataValidation>
    <dataValidation type="list" allowBlank="1" showInputMessage="1" sqref="D9:D1396" xr:uid="{00000000-0002-0000-0800-000007000000}">
      <formula1>Site_of_Application</formula1>
    </dataValidation>
    <dataValidation type="list" allowBlank="1" showInputMessage="1" showErrorMessage="1" errorTitle="Area UOM Error" error="Invalid data, please try again" sqref="I9:I1396" xr:uid="{00000000-0002-0000-0800-000008000000}">
      <formula1>area_UOM</formula1>
    </dataValidation>
    <dataValidation type="decimal" allowBlank="1" showInputMessage="1" showErrorMessage="1" errorTitle="Area Error" error="Invalid Area Amount. Area Amount must be a decimal between 0 and 1000000 (inclusive)." sqref="H9:H1396" xr:uid="{00000000-0002-0000-0800-000009000000}">
      <formula1>0</formula1>
      <formula2>1000000</formula2>
    </dataValidation>
    <dataValidation type="list" allowBlank="1" showInputMessage="1" showErrorMessage="1" errorTitle="Target Error" error="Invalid data, please try again" sqref="G9:G1396" xr:uid="{00000000-0002-0000-0800-00000A000000}">
      <formula1>target_pest</formula1>
    </dataValidation>
    <dataValidation type="list" allowBlank="1" showInputMessage="1" showErrorMessage="1" errorTitle="Operation Error" error="Invalid data, please try again" sqref="F9:F1396" xr:uid="{00000000-0002-0000-0800-00000B000000}">
      <formula1>operation</formula1>
    </dataValidation>
    <dataValidation type="list" allowBlank="1" showInputMessage="1" showErrorMessage="1" errorTitle="Origin Error" error="Invalid data, try again" sqref="E9:E1396" xr:uid="{00000000-0002-0000-0800-00000C000000}">
      <formula1>origin</formula1>
    </dataValidation>
    <dataValidation type="list" allowBlank="1" error="Invalid data, please try again" sqref="Q9:Q1396" xr:uid="{00000000-0002-0000-0800-00000D000000}">
      <formula1>"N/A"</formula1>
    </dataValidation>
  </dataValidations>
  <pageMargins left="0.7" right="0.7" top="0.75" bottom="0.75" header="0.3" footer="0.3"/>
  <pageSetup scale="13" orientation="portrait" r:id="rId1"/>
  <extLst>
    <ext xmlns:x14="http://schemas.microsoft.com/office/spreadsheetml/2009/9/main" uri="{CCE6A557-97BC-4b89-ADB6-D9C93CAAB3DF}">
      <x14:dataValidations xmlns:xm="http://schemas.microsoft.com/office/excel/2006/main" count="1">
        <x14:dataValidation type="list" allowBlank="1" showInputMessage="1" promptTitle="Location" xr:uid="{00000000-0002-0000-0800-00000E000000}">
          <x14:formula1>
            <xm:f>'LookUp Values'!$AR$2:$AR$45</xm:f>
          </x14:formula1>
          <xm:sqref>C9:C1396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Q1396"/>
  <sheetViews>
    <sheetView zoomScaleNormal="100" zoomScaleSheetLayoutView="100" workbookViewId="0">
      <selection sqref="A1:C1"/>
    </sheetView>
  </sheetViews>
  <sheetFormatPr defaultColWidth="9.140625" defaultRowHeight="12.75" x14ac:dyDescent="0.2"/>
  <cols>
    <col min="1" max="1" width="24.42578125" style="241" bestFit="1" customWidth="1"/>
    <col min="2" max="3" width="30.7109375" style="241" customWidth="1"/>
    <col min="4" max="4" width="40.5703125" style="241" customWidth="1"/>
    <col min="5" max="5" width="39.7109375" style="241" customWidth="1"/>
    <col min="6" max="7" width="30.7109375" style="241" customWidth="1"/>
    <col min="8" max="8" width="39.85546875" style="241" bestFit="1" customWidth="1"/>
    <col min="9" max="11" width="36.7109375" style="241" customWidth="1"/>
    <col min="12" max="17" width="30.7109375" style="241" customWidth="1"/>
    <col min="18" max="18" width="37.42578125" style="241" customWidth="1"/>
    <col min="19" max="16384" width="9.140625" style="241"/>
  </cols>
  <sheetData>
    <row r="1" spans="1:17" ht="93.95" customHeight="1" x14ac:dyDescent="0.2">
      <c r="A1" s="288" t="s">
        <v>1498</v>
      </c>
      <c r="B1" s="288"/>
      <c r="C1" s="288"/>
    </row>
    <row r="2" spans="1:17" ht="15.75" x14ac:dyDescent="0.25">
      <c r="A2" s="243" t="s">
        <v>496</v>
      </c>
      <c r="B2" s="257"/>
      <c r="C2" s="240"/>
      <c r="D2" s="240"/>
      <c r="F2" s="240"/>
    </row>
    <row r="3" spans="1:17" ht="15.75" x14ac:dyDescent="0.25">
      <c r="A3" s="244" t="s">
        <v>1202</v>
      </c>
      <c r="B3" s="258"/>
      <c r="C3" s="240"/>
      <c r="D3" s="240"/>
      <c r="F3" s="240"/>
    </row>
    <row r="4" spans="1:17" x14ac:dyDescent="0.2">
      <c r="B4" s="240"/>
      <c r="C4" s="240"/>
      <c r="D4" s="240"/>
      <c r="F4" s="240"/>
    </row>
    <row r="5" spans="1:17" x14ac:dyDescent="0.2">
      <c r="B5" s="240"/>
      <c r="C5" s="240"/>
      <c r="D5" s="240"/>
      <c r="F5" s="240"/>
    </row>
    <row r="7" spans="1:17" s="248" customFormat="1" ht="110.25" customHeight="1" x14ac:dyDescent="0.25">
      <c r="A7" s="250" t="s">
        <v>1660</v>
      </c>
      <c r="B7" s="250" t="s">
        <v>1497</v>
      </c>
      <c r="C7" s="250" t="s">
        <v>1624</v>
      </c>
      <c r="D7" s="250" t="s">
        <v>1390</v>
      </c>
      <c r="E7" s="250" t="s">
        <v>1203</v>
      </c>
      <c r="F7" s="250" t="s">
        <v>1391</v>
      </c>
      <c r="G7" s="250" t="s">
        <v>1474</v>
      </c>
      <c r="H7" s="250" t="s">
        <v>1392</v>
      </c>
      <c r="I7" s="250" t="s">
        <v>1266</v>
      </c>
      <c r="J7" s="250" t="s">
        <v>1461</v>
      </c>
      <c r="K7" s="250" t="s">
        <v>1393</v>
      </c>
      <c r="L7" s="250" t="s">
        <v>1394</v>
      </c>
      <c r="M7" s="250" t="s">
        <v>1395</v>
      </c>
      <c r="N7" s="250" t="s">
        <v>1432</v>
      </c>
      <c r="O7" s="250" t="s">
        <v>1458</v>
      </c>
      <c r="P7" s="250" t="s">
        <v>1492</v>
      </c>
      <c r="Q7" s="250" t="s">
        <v>1396</v>
      </c>
    </row>
    <row r="8" spans="1:17" s="249" customFormat="1" ht="32.25" customHeight="1" x14ac:dyDescent="0.25">
      <c r="A8" s="245" t="s">
        <v>1382</v>
      </c>
      <c r="B8" s="245" t="s">
        <v>496</v>
      </c>
      <c r="C8" s="245" t="s">
        <v>494</v>
      </c>
      <c r="D8" s="245" t="s">
        <v>1397</v>
      </c>
      <c r="E8" s="245" t="s">
        <v>7</v>
      </c>
      <c r="F8" s="245" t="s">
        <v>8</v>
      </c>
      <c r="G8" s="245" t="s">
        <v>854</v>
      </c>
      <c r="H8" s="245" t="s">
        <v>1398</v>
      </c>
      <c r="I8" s="245" t="s">
        <v>1244</v>
      </c>
      <c r="J8" s="245" t="s">
        <v>1433</v>
      </c>
      <c r="K8" s="246" t="s">
        <v>1204</v>
      </c>
      <c r="L8" s="246" t="s">
        <v>1450</v>
      </c>
      <c r="M8" s="246" t="s">
        <v>12</v>
      </c>
      <c r="N8" s="246" t="s">
        <v>1445</v>
      </c>
      <c r="O8" s="246" t="s">
        <v>1416</v>
      </c>
      <c r="P8" s="246" t="s">
        <v>1385</v>
      </c>
      <c r="Q8" s="246" t="s">
        <v>1264</v>
      </c>
    </row>
    <row r="9" spans="1:17" s="249" customFormat="1" ht="15.75" x14ac:dyDescent="0.25">
      <c r="A9" s="252"/>
      <c r="B9" s="256" t="str">
        <f t="shared" ref="B9:B39" si="0">IF($B$2 = "", "", IF(AND($B$2&lt;&gt; "", ISBLANK(A9)), "", $B$2))</f>
        <v/>
      </c>
      <c r="C9" s="253"/>
      <c r="D9" s="253"/>
      <c r="E9" s="254"/>
      <c r="F9" s="254"/>
      <c r="G9" s="254"/>
      <c r="H9" s="254"/>
      <c r="I9" s="254"/>
      <c r="J9" s="254"/>
      <c r="K9" s="253"/>
      <c r="L9" s="254"/>
      <c r="M9" s="253"/>
      <c r="N9" s="253"/>
      <c r="O9" s="254"/>
      <c r="P9" s="254"/>
      <c r="Q9" s="254"/>
    </row>
    <row r="10" spans="1:17" s="249" customFormat="1" ht="15.75" x14ac:dyDescent="0.25">
      <c r="A10" s="252"/>
      <c r="B10" s="256" t="str">
        <f t="shared" si="0"/>
        <v/>
      </c>
      <c r="C10" s="253"/>
      <c r="D10" s="253"/>
      <c r="E10" s="254"/>
      <c r="F10" s="254"/>
      <c r="G10" s="254"/>
      <c r="H10" s="254"/>
      <c r="I10" s="254"/>
      <c r="J10" s="254"/>
      <c r="K10" s="253"/>
      <c r="L10" s="254"/>
      <c r="M10" s="253"/>
      <c r="N10" s="253"/>
      <c r="O10" s="254"/>
      <c r="P10" s="254"/>
      <c r="Q10" s="254"/>
    </row>
    <row r="11" spans="1:17" s="249" customFormat="1" ht="15.75" x14ac:dyDescent="0.25">
      <c r="A11" s="252"/>
      <c r="B11" s="256" t="str">
        <f t="shared" si="0"/>
        <v/>
      </c>
      <c r="C11" s="253"/>
      <c r="D11" s="253"/>
      <c r="E11" s="254"/>
      <c r="F11" s="254"/>
      <c r="G11" s="254"/>
      <c r="H11" s="254"/>
      <c r="I11" s="254"/>
      <c r="J11" s="254"/>
      <c r="K11" s="253"/>
      <c r="L11" s="254"/>
      <c r="M11" s="253"/>
      <c r="N11" s="253"/>
      <c r="O11" s="254"/>
      <c r="P11" s="254"/>
      <c r="Q11" s="254"/>
    </row>
    <row r="12" spans="1:17" s="249" customFormat="1" ht="15.75" x14ac:dyDescent="0.25">
      <c r="A12" s="252"/>
      <c r="B12" s="256" t="str">
        <f t="shared" si="0"/>
        <v/>
      </c>
      <c r="C12" s="253"/>
      <c r="D12" s="253"/>
      <c r="E12" s="254"/>
      <c r="F12" s="254"/>
      <c r="G12" s="254"/>
      <c r="H12" s="254"/>
      <c r="I12" s="254"/>
      <c r="J12" s="254"/>
      <c r="K12" s="253"/>
      <c r="L12" s="254"/>
      <c r="M12" s="253"/>
      <c r="N12" s="253"/>
      <c r="O12" s="254"/>
      <c r="P12" s="254"/>
      <c r="Q12" s="254"/>
    </row>
    <row r="13" spans="1:17" s="249" customFormat="1" ht="15.75" x14ac:dyDescent="0.25">
      <c r="A13" s="252"/>
      <c r="B13" s="256" t="str">
        <f t="shared" si="0"/>
        <v/>
      </c>
      <c r="C13" s="253"/>
      <c r="D13" s="253"/>
      <c r="E13" s="254"/>
      <c r="F13" s="254"/>
      <c r="G13" s="254"/>
      <c r="H13" s="254"/>
      <c r="I13" s="254"/>
      <c r="J13" s="254"/>
      <c r="K13" s="253"/>
      <c r="L13" s="254"/>
      <c r="M13" s="253"/>
      <c r="N13" s="253"/>
      <c r="O13" s="254"/>
      <c r="P13" s="254"/>
      <c r="Q13" s="254"/>
    </row>
    <row r="14" spans="1:17" s="249" customFormat="1" ht="15.75" x14ac:dyDescent="0.25">
      <c r="A14" s="252"/>
      <c r="B14" s="256" t="str">
        <f t="shared" si="0"/>
        <v/>
      </c>
      <c r="C14" s="253"/>
      <c r="D14" s="253"/>
      <c r="E14" s="254"/>
      <c r="F14" s="254"/>
      <c r="G14" s="254"/>
      <c r="H14" s="254"/>
      <c r="I14" s="254"/>
      <c r="J14" s="254"/>
      <c r="K14" s="253"/>
      <c r="L14" s="254"/>
      <c r="M14" s="253"/>
      <c r="N14" s="253"/>
      <c r="O14" s="254"/>
      <c r="P14" s="254"/>
      <c r="Q14" s="254"/>
    </row>
    <row r="15" spans="1:17" s="249" customFormat="1" ht="15.75" x14ac:dyDescent="0.25">
      <c r="A15" s="252"/>
      <c r="B15" s="256" t="str">
        <f t="shared" si="0"/>
        <v/>
      </c>
      <c r="C15" s="253"/>
      <c r="D15" s="253"/>
      <c r="E15" s="254"/>
      <c r="F15" s="254"/>
      <c r="G15" s="254"/>
      <c r="H15" s="254"/>
      <c r="I15" s="254"/>
      <c r="J15" s="254"/>
      <c r="K15" s="253"/>
      <c r="L15" s="254"/>
      <c r="M15" s="253"/>
      <c r="N15" s="253"/>
      <c r="O15" s="254"/>
      <c r="P15" s="254"/>
      <c r="Q15" s="254"/>
    </row>
    <row r="16" spans="1:17" s="249" customFormat="1" ht="15.75" x14ac:dyDescent="0.25">
      <c r="A16" s="252"/>
      <c r="B16" s="256" t="str">
        <f t="shared" si="0"/>
        <v/>
      </c>
      <c r="C16" s="253"/>
      <c r="D16" s="253"/>
      <c r="E16" s="254"/>
      <c r="F16" s="254"/>
      <c r="G16" s="254"/>
      <c r="H16" s="254"/>
      <c r="I16" s="254"/>
      <c r="J16" s="254"/>
      <c r="K16" s="253"/>
      <c r="L16" s="254"/>
      <c r="M16" s="253"/>
      <c r="N16" s="253"/>
      <c r="O16" s="254"/>
      <c r="P16" s="254"/>
      <c r="Q16" s="254"/>
    </row>
    <row r="17" spans="1:17" s="249" customFormat="1" ht="15.75" x14ac:dyDescent="0.25">
      <c r="A17" s="252"/>
      <c r="B17" s="256" t="str">
        <f t="shared" si="0"/>
        <v/>
      </c>
      <c r="C17" s="253"/>
      <c r="D17" s="253"/>
      <c r="E17" s="254"/>
      <c r="F17" s="254"/>
      <c r="G17" s="254"/>
      <c r="H17" s="254"/>
      <c r="I17" s="254"/>
      <c r="J17" s="254"/>
      <c r="K17" s="253"/>
      <c r="L17" s="254"/>
      <c r="M17" s="253"/>
      <c r="N17" s="253"/>
      <c r="O17" s="254"/>
      <c r="P17" s="254"/>
      <c r="Q17" s="254"/>
    </row>
    <row r="18" spans="1:17" s="249" customFormat="1" ht="15.75" x14ac:dyDescent="0.25">
      <c r="A18" s="252"/>
      <c r="B18" s="256" t="str">
        <f t="shared" si="0"/>
        <v/>
      </c>
      <c r="C18" s="253"/>
      <c r="D18" s="253"/>
      <c r="E18" s="254"/>
      <c r="F18" s="254"/>
      <c r="G18" s="254"/>
      <c r="H18" s="254"/>
      <c r="I18" s="254"/>
      <c r="J18" s="254"/>
      <c r="K18" s="253"/>
      <c r="L18" s="254"/>
      <c r="M18" s="253"/>
      <c r="N18" s="253"/>
      <c r="O18" s="254"/>
      <c r="P18" s="254"/>
      <c r="Q18" s="254"/>
    </row>
    <row r="19" spans="1:17" s="249" customFormat="1" ht="15.75" x14ac:dyDescent="0.25">
      <c r="A19" s="252"/>
      <c r="B19" s="256" t="str">
        <f t="shared" si="0"/>
        <v/>
      </c>
      <c r="C19" s="253"/>
      <c r="D19" s="253"/>
      <c r="E19" s="254"/>
      <c r="F19" s="254"/>
      <c r="G19" s="254"/>
      <c r="H19" s="254"/>
      <c r="I19" s="254"/>
      <c r="J19" s="254"/>
      <c r="K19" s="253"/>
      <c r="L19" s="254"/>
      <c r="M19" s="253"/>
      <c r="N19" s="253"/>
      <c r="O19" s="254"/>
      <c r="P19" s="254"/>
      <c r="Q19" s="254"/>
    </row>
    <row r="20" spans="1:17" s="249" customFormat="1" ht="15.75" x14ac:dyDescent="0.25">
      <c r="A20" s="252"/>
      <c r="B20" s="256" t="str">
        <f t="shared" si="0"/>
        <v/>
      </c>
      <c r="C20" s="253"/>
      <c r="D20" s="253"/>
      <c r="E20" s="254"/>
      <c r="F20" s="254"/>
      <c r="G20" s="254"/>
      <c r="H20" s="254"/>
      <c r="I20" s="254"/>
      <c r="J20" s="254"/>
      <c r="K20" s="253"/>
      <c r="L20" s="254"/>
      <c r="M20" s="253"/>
      <c r="N20" s="253"/>
      <c r="O20" s="254"/>
      <c r="P20" s="254"/>
      <c r="Q20" s="254"/>
    </row>
    <row r="21" spans="1:17" s="249" customFormat="1" ht="15.75" x14ac:dyDescent="0.25">
      <c r="A21" s="252"/>
      <c r="B21" s="256" t="str">
        <f t="shared" si="0"/>
        <v/>
      </c>
      <c r="C21" s="253"/>
      <c r="D21" s="253"/>
      <c r="E21" s="254"/>
      <c r="F21" s="254"/>
      <c r="G21" s="254"/>
      <c r="H21" s="254"/>
      <c r="I21" s="254"/>
      <c r="J21" s="254"/>
      <c r="K21" s="253"/>
      <c r="L21" s="254"/>
      <c r="M21" s="253"/>
      <c r="N21" s="253"/>
      <c r="O21" s="254"/>
      <c r="P21" s="254"/>
      <c r="Q21" s="254"/>
    </row>
    <row r="22" spans="1:17" s="249" customFormat="1" ht="15.75" x14ac:dyDescent="0.25">
      <c r="A22" s="252"/>
      <c r="B22" s="256" t="str">
        <f t="shared" si="0"/>
        <v/>
      </c>
      <c r="C22" s="253"/>
      <c r="D22" s="253"/>
      <c r="E22" s="254"/>
      <c r="F22" s="254"/>
      <c r="G22" s="254"/>
      <c r="H22" s="254"/>
      <c r="I22" s="254"/>
      <c r="J22" s="254"/>
      <c r="K22" s="253"/>
      <c r="L22" s="254"/>
      <c r="M22" s="253"/>
      <c r="N22" s="253"/>
      <c r="O22" s="100"/>
      <c r="P22" s="254"/>
      <c r="Q22" s="254"/>
    </row>
    <row r="23" spans="1:17" s="249" customFormat="1" ht="15.75" x14ac:dyDescent="0.25">
      <c r="A23" s="252"/>
      <c r="B23" s="256" t="str">
        <f t="shared" si="0"/>
        <v/>
      </c>
      <c r="C23" s="253"/>
      <c r="D23" s="253"/>
      <c r="E23" s="254"/>
      <c r="F23" s="254"/>
      <c r="G23" s="254"/>
      <c r="H23" s="254"/>
      <c r="I23" s="254"/>
      <c r="J23" s="254"/>
      <c r="K23" s="253"/>
      <c r="L23" s="254"/>
      <c r="M23" s="253"/>
      <c r="N23" s="253"/>
      <c r="O23" s="100"/>
      <c r="P23" s="254"/>
      <c r="Q23" s="254"/>
    </row>
    <row r="24" spans="1:17" s="249" customFormat="1" ht="15.75" x14ac:dyDescent="0.25">
      <c r="A24" s="252"/>
      <c r="B24" s="256" t="str">
        <f t="shared" si="0"/>
        <v/>
      </c>
      <c r="C24" s="253"/>
      <c r="D24" s="253"/>
      <c r="E24" s="254"/>
      <c r="F24" s="254"/>
      <c r="G24" s="254"/>
      <c r="H24" s="254"/>
      <c r="I24" s="254"/>
      <c r="J24" s="254"/>
      <c r="K24" s="253"/>
      <c r="L24" s="254"/>
      <c r="M24" s="253"/>
      <c r="N24" s="253"/>
      <c r="O24" s="254"/>
      <c r="P24" s="254"/>
      <c r="Q24" s="254"/>
    </row>
    <row r="25" spans="1:17" s="249" customFormat="1" ht="15.75" x14ac:dyDescent="0.25">
      <c r="A25" s="252"/>
      <c r="B25" s="256" t="str">
        <f t="shared" si="0"/>
        <v/>
      </c>
      <c r="C25" s="253"/>
      <c r="D25" s="253"/>
      <c r="E25" s="254"/>
      <c r="F25" s="254"/>
      <c r="G25" s="254"/>
      <c r="H25" s="254"/>
      <c r="I25" s="254"/>
      <c r="J25" s="254"/>
      <c r="K25" s="253"/>
      <c r="L25" s="254"/>
      <c r="M25" s="253"/>
      <c r="N25" s="253"/>
      <c r="O25" s="100"/>
      <c r="P25" s="254"/>
      <c r="Q25" s="254"/>
    </row>
    <row r="26" spans="1:17" s="249" customFormat="1" ht="15.75" x14ac:dyDescent="0.25">
      <c r="A26" s="252"/>
      <c r="B26" s="256" t="str">
        <f t="shared" si="0"/>
        <v/>
      </c>
      <c r="C26" s="253"/>
      <c r="D26" s="253"/>
      <c r="E26" s="254"/>
      <c r="F26" s="254"/>
      <c r="G26" s="254"/>
      <c r="H26" s="254"/>
      <c r="I26" s="254"/>
      <c r="J26" s="254"/>
      <c r="K26" s="253"/>
      <c r="L26" s="254"/>
      <c r="M26" s="253"/>
      <c r="N26" s="253"/>
      <c r="O26" s="100"/>
      <c r="P26" s="254"/>
      <c r="Q26" s="254"/>
    </row>
    <row r="27" spans="1:17" s="249" customFormat="1" ht="15.75" x14ac:dyDescent="0.25">
      <c r="A27" s="252"/>
      <c r="B27" s="256" t="str">
        <f t="shared" si="0"/>
        <v/>
      </c>
      <c r="C27" s="253"/>
      <c r="D27" s="253"/>
      <c r="E27" s="254"/>
      <c r="F27" s="254"/>
      <c r="G27" s="254"/>
      <c r="H27" s="254"/>
      <c r="I27" s="254"/>
      <c r="J27" s="254"/>
      <c r="K27" s="253"/>
      <c r="L27" s="254"/>
      <c r="M27" s="253"/>
      <c r="N27" s="253"/>
      <c r="O27" s="100"/>
      <c r="P27" s="254"/>
      <c r="Q27" s="254"/>
    </row>
    <row r="28" spans="1:17" s="249" customFormat="1" ht="15.75" x14ac:dyDescent="0.25">
      <c r="A28" s="252"/>
      <c r="B28" s="256" t="str">
        <f t="shared" si="0"/>
        <v/>
      </c>
      <c r="C28" s="253"/>
      <c r="D28" s="253"/>
      <c r="E28" s="254"/>
      <c r="F28" s="254"/>
      <c r="G28" s="254"/>
      <c r="H28" s="254"/>
      <c r="I28" s="254"/>
      <c r="J28" s="254"/>
      <c r="K28" s="253"/>
      <c r="L28" s="254"/>
      <c r="M28" s="253"/>
      <c r="N28" s="253"/>
      <c r="O28" s="254"/>
      <c r="P28" s="254"/>
      <c r="Q28" s="254"/>
    </row>
    <row r="29" spans="1:17" s="249" customFormat="1" ht="15.75" x14ac:dyDescent="0.25">
      <c r="A29" s="252"/>
      <c r="B29" s="256" t="str">
        <f t="shared" si="0"/>
        <v/>
      </c>
      <c r="C29" s="253"/>
      <c r="D29" s="253"/>
      <c r="E29" s="254"/>
      <c r="F29" s="254"/>
      <c r="G29" s="254"/>
      <c r="H29" s="254"/>
      <c r="I29" s="254"/>
      <c r="J29" s="254"/>
      <c r="K29" s="253"/>
      <c r="L29" s="254"/>
      <c r="M29" s="253"/>
      <c r="N29" s="253"/>
      <c r="O29" s="254"/>
      <c r="P29" s="254"/>
      <c r="Q29" s="254"/>
    </row>
    <row r="30" spans="1:17" s="249" customFormat="1" ht="15.75" x14ac:dyDescent="0.25">
      <c r="A30" s="252"/>
      <c r="B30" s="256" t="str">
        <f t="shared" si="0"/>
        <v/>
      </c>
      <c r="C30" s="253"/>
      <c r="D30" s="253"/>
      <c r="E30" s="254"/>
      <c r="F30" s="254"/>
      <c r="G30" s="254"/>
      <c r="H30" s="254"/>
      <c r="I30" s="254"/>
      <c r="J30" s="254"/>
      <c r="K30" s="253"/>
      <c r="L30" s="254"/>
      <c r="M30" s="253"/>
      <c r="N30" s="253"/>
      <c r="O30" s="254"/>
      <c r="P30" s="254"/>
      <c r="Q30" s="254"/>
    </row>
    <row r="31" spans="1:17" s="249" customFormat="1" ht="15.75" x14ac:dyDescent="0.25">
      <c r="A31" s="252"/>
      <c r="B31" s="256" t="str">
        <f t="shared" si="0"/>
        <v/>
      </c>
      <c r="C31" s="253"/>
      <c r="D31" s="253"/>
      <c r="E31" s="254"/>
      <c r="F31" s="254"/>
      <c r="G31" s="254"/>
      <c r="H31" s="254"/>
      <c r="I31" s="254"/>
      <c r="J31" s="254"/>
      <c r="K31" s="253"/>
      <c r="L31" s="254"/>
      <c r="M31" s="253"/>
      <c r="N31" s="253"/>
      <c r="O31" s="254"/>
      <c r="P31" s="254"/>
      <c r="Q31" s="254"/>
    </row>
    <row r="32" spans="1:17" s="249" customFormat="1" ht="15.75" x14ac:dyDescent="0.25">
      <c r="A32" s="252"/>
      <c r="B32" s="256" t="str">
        <f t="shared" si="0"/>
        <v/>
      </c>
      <c r="C32" s="253"/>
      <c r="D32" s="253"/>
      <c r="E32" s="254"/>
      <c r="F32" s="254"/>
      <c r="G32" s="254"/>
      <c r="H32" s="254"/>
      <c r="I32" s="254"/>
      <c r="J32" s="254"/>
      <c r="K32" s="253"/>
      <c r="L32" s="254"/>
      <c r="M32" s="253"/>
      <c r="N32" s="253"/>
      <c r="O32" s="254"/>
      <c r="P32" s="254"/>
      <c r="Q32" s="254"/>
    </row>
    <row r="33" spans="1:17" s="249" customFormat="1" ht="15.75" x14ac:dyDescent="0.25">
      <c r="A33" s="252"/>
      <c r="B33" s="256" t="str">
        <f t="shared" si="0"/>
        <v/>
      </c>
      <c r="C33" s="253"/>
      <c r="D33" s="253"/>
      <c r="E33" s="254"/>
      <c r="F33" s="254"/>
      <c r="G33" s="254"/>
      <c r="H33" s="254"/>
      <c r="I33" s="254"/>
      <c r="J33" s="254"/>
      <c r="K33" s="253"/>
      <c r="L33" s="254"/>
      <c r="M33" s="253"/>
      <c r="N33" s="253"/>
      <c r="O33" s="254"/>
      <c r="P33" s="254"/>
      <c r="Q33" s="254"/>
    </row>
    <row r="34" spans="1:17" s="249" customFormat="1" ht="15.75" x14ac:dyDescent="0.25">
      <c r="A34" s="252"/>
      <c r="B34" s="256" t="str">
        <f t="shared" si="0"/>
        <v/>
      </c>
      <c r="C34" s="253"/>
      <c r="D34" s="253"/>
      <c r="E34" s="254"/>
      <c r="F34" s="254"/>
      <c r="G34" s="254"/>
      <c r="H34" s="254"/>
      <c r="I34" s="254"/>
      <c r="J34" s="254"/>
      <c r="K34" s="253"/>
      <c r="L34" s="254"/>
      <c r="M34" s="253"/>
      <c r="N34" s="253"/>
      <c r="O34" s="254"/>
      <c r="P34" s="254"/>
      <c r="Q34" s="254"/>
    </row>
    <row r="35" spans="1:17" s="249" customFormat="1" ht="15.75" x14ac:dyDescent="0.25">
      <c r="A35" s="252"/>
      <c r="B35" s="256" t="str">
        <f t="shared" si="0"/>
        <v/>
      </c>
      <c r="C35" s="253"/>
      <c r="D35" s="253"/>
      <c r="E35" s="254"/>
      <c r="F35" s="254"/>
      <c r="G35" s="254"/>
      <c r="H35" s="254"/>
      <c r="I35" s="254"/>
      <c r="J35" s="254"/>
      <c r="K35" s="253"/>
      <c r="L35" s="254"/>
      <c r="M35" s="253"/>
      <c r="N35" s="253"/>
      <c r="O35" s="254"/>
      <c r="P35" s="254"/>
      <c r="Q35" s="254"/>
    </row>
    <row r="36" spans="1:17" s="249" customFormat="1" ht="15.75" x14ac:dyDescent="0.25">
      <c r="A36" s="252"/>
      <c r="B36" s="256" t="str">
        <f t="shared" si="0"/>
        <v/>
      </c>
      <c r="C36" s="253"/>
      <c r="D36" s="253"/>
      <c r="E36" s="254"/>
      <c r="F36" s="254"/>
      <c r="G36" s="254"/>
      <c r="H36" s="254"/>
      <c r="I36" s="254"/>
      <c r="J36" s="254"/>
      <c r="K36" s="253"/>
      <c r="L36" s="254"/>
      <c r="M36" s="253"/>
      <c r="N36" s="253"/>
      <c r="O36" s="254"/>
      <c r="P36" s="254"/>
      <c r="Q36" s="254"/>
    </row>
    <row r="37" spans="1:17" s="249" customFormat="1" ht="15.75" x14ac:dyDescent="0.25">
      <c r="A37" s="252"/>
      <c r="B37" s="256" t="str">
        <f t="shared" si="0"/>
        <v/>
      </c>
      <c r="C37" s="253"/>
      <c r="D37" s="253"/>
      <c r="E37" s="254"/>
      <c r="F37" s="254"/>
      <c r="G37" s="254"/>
      <c r="H37" s="254"/>
      <c r="I37" s="254"/>
      <c r="J37" s="254"/>
      <c r="K37" s="253"/>
      <c r="L37" s="254"/>
      <c r="M37" s="253"/>
      <c r="N37" s="253"/>
      <c r="O37" s="254"/>
      <c r="P37" s="254"/>
      <c r="Q37" s="254"/>
    </row>
    <row r="38" spans="1:17" s="249" customFormat="1" ht="15.75" x14ac:dyDescent="0.25">
      <c r="A38" s="252"/>
      <c r="B38" s="256" t="str">
        <f t="shared" si="0"/>
        <v/>
      </c>
      <c r="C38" s="253"/>
      <c r="D38" s="253"/>
      <c r="E38" s="254"/>
      <c r="F38" s="254"/>
      <c r="G38" s="254"/>
      <c r="H38" s="254"/>
      <c r="I38" s="254"/>
      <c r="J38" s="254"/>
      <c r="K38" s="253"/>
      <c r="L38" s="254"/>
      <c r="M38" s="253"/>
      <c r="N38" s="253"/>
      <c r="O38" s="254"/>
      <c r="P38" s="254"/>
      <c r="Q38" s="254"/>
    </row>
    <row r="39" spans="1:17" s="249" customFormat="1" ht="15.75" x14ac:dyDescent="0.25">
      <c r="A39" s="252"/>
      <c r="B39" s="256" t="str">
        <f t="shared" si="0"/>
        <v/>
      </c>
      <c r="C39" s="253"/>
      <c r="D39" s="253"/>
      <c r="E39" s="254"/>
      <c r="F39" s="254"/>
      <c r="G39" s="254"/>
      <c r="H39" s="254"/>
      <c r="I39" s="254"/>
      <c r="J39" s="254"/>
      <c r="K39" s="253"/>
      <c r="L39" s="254"/>
      <c r="M39" s="253"/>
      <c r="N39" s="253"/>
      <c r="O39" s="254"/>
      <c r="P39" s="254"/>
      <c r="Q39" s="254"/>
    </row>
    <row r="40" spans="1:17" s="249" customFormat="1" ht="15.75" x14ac:dyDescent="0.25">
      <c r="A40" s="252"/>
      <c r="B40" s="256" t="str">
        <f t="shared" ref="B40:B43" si="1">IF($B$2 = "", "", IF(AND($B$2&lt;&gt; "", ISBLANK(A40)), "", $B$2))</f>
        <v/>
      </c>
      <c r="C40" s="253"/>
      <c r="D40" s="253"/>
      <c r="E40" s="254"/>
      <c r="F40" s="254"/>
      <c r="G40" s="254"/>
      <c r="H40" s="254"/>
      <c r="I40" s="254"/>
      <c r="J40" s="254"/>
      <c r="K40" s="253"/>
      <c r="L40" s="254"/>
      <c r="M40" s="253"/>
      <c r="N40" s="253"/>
      <c r="O40" s="254"/>
      <c r="P40" s="254"/>
      <c r="Q40" s="254"/>
    </row>
    <row r="41" spans="1:17" s="249" customFormat="1" ht="15.75" x14ac:dyDescent="0.25">
      <c r="A41" s="252"/>
      <c r="B41" s="256" t="str">
        <f t="shared" si="1"/>
        <v/>
      </c>
      <c r="C41" s="253"/>
      <c r="D41" s="253"/>
      <c r="E41" s="254"/>
      <c r="F41" s="254"/>
      <c r="G41" s="254"/>
      <c r="H41" s="254"/>
      <c r="I41" s="254"/>
      <c r="J41" s="254"/>
      <c r="K41" s="253"/>
      <c r="L41" s="254"/>
      <c r="M41" s="253"/>
      <c r="N41" s="253"/>
      <c r="O41" s="254"/>
      <c r="P41" s="254"/>
      <c r="Q41" s="254"/>
    </row>
    <row r="42" spans="1:17" s="249" customFormat="1" ht="15.75" x14ac:dyDescent="0.25">
      <c r="A42" s="252"/>
      <c r="B42" s="256" t="str">
        <f t="shared" si="1"/>
        <v/>
      </c>
      <c r="C42" s="253"/>
      <c r="D42" s="253"/>
      <c r="E42" s="254"/>
      <c r="F42" s="254"/>
      <c r="G42" s="254"/>
      <c r="H42" s="254"/>
      <c r="I42" s="254"/>
      <c r="J42" s="254"/>
      <c r="K42" s="253"/>
      <c r="L42" s="254"/>
      <c r="M42" s="253"/>
      <c r="N42" s="253"/>
      <c r="O42" s="254"/>
      <c r="P42" s="254"/>
      <c r="Q42" s="254"/>
    </row>
    <row r="43" spans="1:17" s="249" customFormat="1" ht="15.75" x14ac:dyDescent="0.25">
      <c r="A43" s="252"/>
      <c r="B43" s="256" t="str">
        <f t="shared" si="1"/>
        <v/>
      </c>
      <c r="C43" s="253"/>
      <c r="D43" s="253"/>
      <c r="E43" s="254"/>
      <c r="F43" s="254"/>
      <c r="G43" s="254"/>
      <c r="H43" s="254"/>
      <c r="I43" s="254"/>
      <c r="J43" s="254"/>
      <c r="K43" s="253"/>
      <c r="L43" s="254"/>
      <c r="M43" s="253"/>
      <c r="N43" s="253"/>
      <c r="O43" s="100"/>
      <c r="P43" s="254"/>
      <c r="Q43" s="254"/>
    </row>
    <row r="44" spans="1:17" s="249" customFormat="1" ht="15.75" x14ac:dyDescent="0.25">
      <c r="A44" s="252"/>
      <c r="B44" s="256" t="str">
        <f t="shared" ref="B44:B72" si="2">IF($B$2 = "", "", IF(AND($B$2&lt;&gt; "", ISBLANK(A44)), "", $B$2))</f>
        <v/>
      </c>
      <c r="C44" s="253"/>
      <c r="D44" s="253"/>
      <c r="E44" s="254"/>
      <c r="F44" s="254"/>
      <c r="G44" s="254"/>
      <c r="H44" s="254"/>
      <c r="I44" s="254"/>
      <c r="J44" s="254"/>
      <c r="K44" s="253"/>
      <c r="L44" s="254"/>
      <c r="M44" s="253"/>
      <c r="N44" s="253"/>
      <c r="O44" s="100"/>
      <c r="P44" s="254"/>
      <c r="Q44" s="254"/>
    </row>
    <row r="45" spans="1:17" s="249" customFormat="1" ht="15.75" x14ac:dyDescent="0.25">
      <c r="A45" s="252"/>
      <c r="B45" s="256" t="str">
        <f t="shared" si="2"/>
        <v/>
      </c>
      <c r="C45" s="253"/>
      <c r="D45" s="253"/>
      <c r="E45" s="254"/>
      <c r="F45" s="254"/>
      <c r="G45" s="254"/>
      <c r="H45" s="254"/>
      <c r="I45" s="254"/>
      <c r="J45" s="254"/>
      <c r="K45" s="253"/>
      <c r="L45" s="254"/>
      <c r="M45" s="253"/>
      <c r="N45" s="253"/>
      <c r="O45" s="254"/>
      <c r="P45" s="254"/>
      <c r="Q45" s="254"/>
    </row>
    <row r="46" spans="1:17" s="249" customFormat="1" ht="15.75" x14ac:dyDescent="0.25">
      <c r="A46" s="252"/>
      <c r="B46" s="256" t="str">
        <f t="shared" si="2"/>
        <v/>
      </c>
      <c r="C46" s="253"/>
      <c r="D46" s="253"/>
      <c r="E46" s="254"/>
      <c r="F46" s="254"/>
      <c r="G46" s="254"/>
      <c r="H46" s="254"/>
      <c r="I46" s="254"/>
      <c r="J46" s="254"/>
      <c r="K46" s="253"/>
      <c r="L46" s="254"/>
      <c r="M46" s="253"/>
      <c r="N46" s="253"/>
      <c r="O46" s="100"/>
      <c r="P46" s="254"/>
      <c r="Q46" s="254"/>
    </row>
    <row r="47" spans="1:17" s="249" customFormat="1" ht="15.75" x14ac:dyDescent="0.25">
      <c r="A47" s="252"/>
      <c r="B47" s="256" t="str">
        <f t="shared" si="2"/>
        <v/>
      </c>
      <c r="C47" s="253"/>
      <c r="D47" s="253"/>
      <c r="E47" s="254"/>
      <c r="F47" s="254"/>
      <c r="G47" s="254"/>
      <c r="H47" s="254"/>
      <c r="I47" s="254"/>
      <c r="J47" s="254"/>
      <c r="K47" s="253"/>
      <c r="L47" s="254"/>
      <c r="M47" s="253"/>
      <c r="N47" s="253"/>
      <c r="O47" s="100"/>
      <c r="P47" s="254"/>
      <c r="Q47" s="254"/>
    </row>
    <row r="48" spans="1:17" s="249" customFormat="1" ht="15.75" x14ac:dyDescent="0.25">
      <c r="A48" s="252"/>
      <c r="B48" s="256" t="str">
        <f t="shared" si="2"/>
        <v/>
      </c>
      <c r="C48" s="253"/>
      <c r="D48" s="253"/>
      <c r="E48" s="254"/>
      <c r="F48" s="254"/>
      <c r="G48" s="254"/>
      <c r="H48" s="254"/>
      <c r="I48" s="254"/>
      <c r="J48" s="254"/>
      <c r="K48" s="253"/>
      <c r="L48" s="254"/>
      <c r="M48" s="253"/>
      <c r="N48" s="253"/>
      <c r="O48" s="100"/>
      <c r="P48" s="254"/>
      <c r="Q48" s="254"/>
    </row>
    <row r="49" spans="1:17" s="249" customFormat="1" ht="15.75" x14ac:dyDescent="0.25">
      <c r="A49" s="252"/>
      <c r="B49" s="256" t="str">
        <f t="shared" si="2"/>
        <v/>
      </c>
      <c r="C49" s="253"/>
      <c r="D49" s="253"/>
      <c r="E49" s="254"/>
      <c r="F49" s="254"/>
      <c r="G49" s="254"/>
      <c r="H49" s="254"/>
      <c r="I49" s="254"/>
      <c r="J49" s="254"/>
      <c r="K49" s="253"/>
      <c r="L49" s="254"/>
      <c r="M49" s="253"/>
      <c r="N49" s="253"/>
      <c r="O49" s="254"/>
      <c r="P49" s="254"/>
      <c r="Q49" s="254"/>
    </row>
    <row r="50" spans="1:17" s="249" customFormat="1" ht="15.75" x14ac:dyDescent="0.25">
      <c r="A50" s="252"/>
      <c r="B50" s="256" t="str">
        <f t="shared" si="2"/>
        <v/>
      </c>
      <c r="C50" s="253"/>
      <c r="D50" s="253"/>
      <c r="E50" s="254"/>
      <c r="F50" s="254"/>
      <c r="G50" s="254"/>
      <c r="H50" s="254"/>
      <c r="I50" s="254"/>
      <c r="J50" s="254"/>
      <c r="K50" s="253"/>
      <c r="L50" s="254"/>
      <c r="M50" s="253"/>
      <c r="N50" s="253"/>
      <c r="O50" s="254"/>
      <c r="P50" s="254"/>
      <c r="Q50" s="254"/>
    </row>
    <row r="51" spans="1:17" s="249" customFormat="1" ht="15.75" x14ac:dyDescent="0.25">
      <c r="A51" s="252"/>
      <c r="B51" s="256" t="str">
        <f t="shared" si="2"/>
        <v/>
      </c>
      <c r="C51" s="253"/>
      <c r="D51" s="253"/>
      <c r="E51" s="254"/>
      <c r="F51" s="254"/>
      <c r="G51" s="254"/>
      <c r="H51" s="254"/>
      <c r="I51" s="254"/>
      <c r="J51" s="254"/>
      <c r="K51" s="253"/>
      <c r="L51" s="254"/>
      <c r="M51" s="253"/>
      <c r="N51" s="253"/>
      <c r="O51" s="254"/>
      <c r="P51" s="254"/>
      <c r="Q51" s="254"/>
    </row>
    <row r="52" spans="1:17" s="249" customFormat="1" ht="15.75" x14ac:dyDescent="0.25">
      <c r="A52" s="252"/>
      <c r="B52" s="256" t="str">
        <f t="shared" si="2"/>
        <v/>
      </c>
      <c r="C52" s="253"/>
      <c r="D52" s="253"/>
      <c r="E52" s="254"/>
      <c r="F52" s="254"/>
      <c r="G52" s="254"/>
      <c r="H52" s="254"/>
      <c r="I52" s="254"/>
      <c r="J52" s="254"/>
      <c r="K52" s="253"/>
      <c r="L52" s="254"/>
      <c r="M52" s="253"/>
      <c r="N52" s="253"/>
      <c r="O52" s="254"/>
      <c r="P52" s="254"/>
      <c r="Q52" s="254"/>
    </row>
    <row r="53" spans="1:17" s="249" customFormat="1" ht="15.75" x14ac:dyDescent="0.25">
      <c r="A53" s="252"/>
      <c r="B53" s="256" t="str">
        <f t="shared" si="2"/>
        <v/>
      </c>
      <c r="C53" s="253"/>
      <c r="D53" s="253"/>
      <c r="E53" s="254"/>
      <c r="F53" s="254"/>
      <c r="G53" s="254"/>
      <c r="H53" s="254"/>
      <c r="I53" s="254"/>
      <c r="J53" s="254"/>
      <c r="K53" s="253"/>
      <c r="L53" s="254"/>
      <c r="M53" s="253"/>
      <c r="N53" s="253"/>
      <c r="O53" s="254"/>
      <c r="P53" s="254"/>
      <c r="Q53" s="254"/>
    </row>
    <row r="54" spans="1:17" s="249" customFormat="1" ht="15.75" x14ac:dyDescent="0.25">
      <c r="A54" s="252"/>
      <c r="B54" s="256" t="str">
        <f t="shared" si="2"/>
        <v/>
      </c>
      <c r="C54" s="253"/>
      <c r="D54" s="253"/>
      <c r="E54" s="254"/>
      <c r="F54" s="254"/>
      <c r="G54" s="254"/>
      <c r="H54" s="254"/>
      <c r="I54" s="254"/>
      <c r="J54" s="254"/>
      <c r="K54" s="253"/>
      <c r="L54" s="254"/>
      <c r="M54" s="253"/>
      <c r="N54" s="253"/>
      <c r="O54" s="254"/>
      <c r="P54" s="254"/>
      <c r="Q54" s="254"/>
    </row>
    <row r="55" spans="1:17" s="249" customFormat="1" ht="15.75" x14ac:dyDescent="0.25">
      <c r="A55" s="252"/>
      <c r="B55" s="256" t="str">
        <f t="shared" si="2"/>
        <v/>
      </c>
      <c r="C55" s="253"/>
      <c r="D55" s="253"/>
      <c r="E55" s="254"/>
      <c r="F55" s="254"/>
      <c r="G55" s="254"/>
      <c r="H55" s="254"/>
      <c r="I55" s="254"/>
      <c r="J55" s="254"/>
      <c r="K55" s="253"/>
      <c r="L55" s="254"/>
      <c r="M55" s="253"/>
      <c r="N55" s="253"/>
      <c r="O55" s="254"/>
      <c r="P55" s="254"/>
      <c r="Q55" s="254"/>
    </row>
    <row r="56" spans="1:17" s="249" customFormat="1" ht="15.75" x14ac:dyDescent="0.25">
      <c r="A56" s="252"/>
      <c r="B56" s="256" t="str">
        <f t="shared" si="2"/>
        <v/>
      </c>
      <c r="C56" s="253"/>
      <c r="D56" s="253"/>
      <c r="E56" s="254"/>
      <c r="F56" s="254"/>
      <c r="G56" s="254"/>
      <c r="H56" s="254"/>
      <c r="I56" s="254"/>
      <c r="J56" s="254"/>
      <c r="K56" s="253"/>
      <c r="L56" s="254"/>
      <c r="M56" s="253"/>
      <c r="N56" s="253"/>
      <c r="O56" s="254"/>
      <c r="P56" s="254"/>
      <c r="Q56" s="254"/>
    </row>
    <row r="57" spans="1:17" s="249" customFormat="1" ht="15.75" x14ac:dyDescent="0.25">
      <c r="A57" s="252"/>
      <c r="B57" s="256" t="str">
        <f t="shared" si="2"/>
        <v/>
      </c>
      <c r="C57" s="253"/>
      <c r="D57" s="253"/>
      <c r="E57" s="254"/>
      <c r="F57" s="254"/>
      <c r="G57" s="254"/>
      <c r="H57" s="254"/>
      <c r="I57" s="254"/>
      <c r="J57" s="254"/>
      <c r="K57" s="253"/>
      <c r="L57" s="254"/>
      <c r="M57" s="253"/>
      <c r="N57" s="253"/>
      <c r="O57" s="254"/>
      <c r="P57" s="254"/>
      <c r="Q57" s="254"/>
    </row>
    <row r="58" spans="1:17" s="249" customFormat="1" ht="15.75" x14ac:dyDescent="0.25">
      <c r="A58" s="252"/>
      <c r="B58" s="256" t="str">
        <f t="shared" si="2"/>
        <v/>
      </c>
      <c r="C58" s="253"/>
      <c r="D58" s="253"/>
      <c r="E58" s="254"/>
      <c r="F58" s="254"/>
      <c r="G58" s="254"/>
      <c r="H58" s="254"/>
      <c r="I58" s="254"/>
      <c r="J58" s="254"/>
      <c r="K58" s="253"/>
      <c r="L58" s="254"/>
      <c r="M58" s="253"/>
      <c r="N58" s="253"/>
      <c r="O58" s="254"/>
      <c r="P58" s="254"/>
      <c r="Q58" s="254"/>
    </row>
    <row r="59" spans="1:17" s="249" customFormat="1" ht="15.75" x14ac:dyDescent="0.25">
      <c r="A59" s="252"/>
      <c r="B59" s="256" t="str">
        <f t="shared" si="2"/>
        <v/>
      </c>
      <c r="C59" s="253"/>
      <c r="D59" s="253"/>
      <c r="E59" s="254"/>
      <c r="F59" s="254"/>
      <c r="G59" s="254"/>
      <c r="H59" s="254"/>
      <c r="I59" s="254"/>
      <c r="J59" s="254"/>
      <c r="K59" s="253"/>
      <c r="L59" s="254"/>
      <c r="M59" s="253"/>
      <c r="N59" s="253"/>
      <c r="O59" s="254"/>
      <c r="P59" s="254"/>
      <c r="Q59" s="254"/>
    </row>
    <row r="60" spans="1:17" s="249" customFormat="1" ht="15.75" x14ac:dyDescent="0.25">
      <c r="A60" s="252"/>
      <c r="B60" s="256" t="str">
        <f t="shared" si="2"/>
        <v/>
      </c>
      <c r="C60" s="253"/>
      <c r="D60" s="253"/>
      <c r="E60" s="254"/>
      <c r="F60" s="254"/>
      <c r="G60" s="254"/>
      <c r="H60" s="254"/>
      <c r="I60" s="254"/>
      <c r="J60" s="254"/>
      <c r="K60" s="253"/>
      <c r="L60" s="254"/>
      <c r="M60" s="253"/>
      <c r="N60" s="253"/>
      <c r="O60" s="254"/>
      <c r="P60" s="254"/>
      <c r="Q60" s="254"/>
    </row>
    <row r="61" spans="1:17" s="249" customFormat="1" ht="15.75" x14ac:dyDescent="0.25">
      <c r="A61" s="252"/>
      <c r="B61" s="256" t="str">
        <f t="shared" si="2"/>
        <v/>
      </c>
      <c r="C61" s="253"/>
      <c r="D61" s="253"/>
      <c r="E61" s="254"/>
      <c r="F61" s="254"/>
      <c r="G61" s="254"/>
      <c r="H61" s="254"/>
      <c r="I61" s="254"/>
      <c r="J61" s="254"/>
      <c r="K61" s="253"/>
      <c r="L61" s="254"/>
      <c r="M61" s="253"/>
      <c r="N61" s="253"/>
      <c r="O61" s="254"/>
      <c r="P61" s="254"/>
      <c r="Q61" s="254"/>
    </row>
    <row r="62" spans="1:17" s="249" customFormat="1" ht="15.75" x14ac:dyDescent="0.25">
      <c r="A62" s="252"/>
      <c r="B62" s="256" t="str">
        <f t="shared" si="2"/>
        <v/>
      </c>
      <c r="C62" s="253"/>
      <c r="D62" s="253"/>
      <c r="E62" s="254"/>
      <c r="F62" s="254"/>
      <c r="G62" s="254"/>
      <c r="H62" s="254"/>
      <c r="I62" s="254"/>
      <c r="J62" s="254"/>
      <c r="K62" s="253"/>
      <c r="L62" s="254"/>
      <c r="M62" s="253"/>
      <c r="N62" s="253"/>
      <c r="O62" s="100"/>
      <c r="P62" s="254"/>
      <c r="Q62" s="254"/>
    </row>
    <row r="63" spans="1:17" s="249" customFormat="1" ht="15.75" x14ac:dyDescent="0.25">
      <c r="A63" s="252"/>
      <c r="B63" s="256" t="str">
        <f t="shared" si="2"/>
        <v/>
      </c>
      <c r="C63" s="253"/>
      <c r="D63" s="253"/>
      <c r="E63" s="254"/>
      <c r="F63" s="254"/>
      <c r="G63" s="254"/>
      <c r="H63" s="254"/>
      <c r="I63" s="254"/>
      <c r="J63" s="254"/>
      <c r="K63" s="253"/>
      <c r="L63" s="254"/>
      <c r="M63" s="253"/>
      <c r="N63" s="253"/>
      <c r="O63" s="100"/>
      <c r="P63" s="254"/>
      <c r="Q63" s="254"/>
    </row>
    <row r="64" spans="1:17" s="249" customFormat="1" ht="15.75" x14ac:dyDescent="0.25">
      <c r="A64" s="252"/>
      <c r="B64" s="256" t="str">
        <f t="shared" si="2"/>
        <v/>
      </c>
      <c r="C64" s="253"/>
      <c r="D64" s="253"/>
      <c r="E64" s="254"/>
      <c r="F64" s="254"/>
      <c r="G64" s="254"/>
      <c r="H64" s="254"/>
      <c r="I64" s="254"/>
      <c r="J64" s="254"/>
      <c r="K64" s="253"/>
      <c r="L64" s="254"/>
      <c r="M64" s="253"/>
      <c r="N64" s="253"/>
      <c r="O64" s="254"/>
      <c r="P64" s="254"/>
      <c r="Q64" s="254"/>
    </row>
    <row r="65" spans="1:17" s="249" customFormat="1" ht="15.75" x14ac:dyDescent="0.25">
      <c r="A65" s="252"/>
      <c r="B65" s="256" t="str">
        <f t="shared" si="2"/>
        <v/>
      </c>
      <c r="C65" s="253"/>
      <c r="D65" s="253"/>
      <c r="E65" s="254"/>
      <c r="F65" s="254"/>
      <c r="G65" s="254"/>
      <c r="H65" s="254"/>
      <c r="I65" s="254"/>
      <c r="J65" s="254"/>
      <c r="K65" s="253"/>
      <c r="L65" s="254"/>
      <c r="M65" s="253"/>
      <c r="N65" s="253"/>
      <c r="O65" s="100"/>
      <c r="P65" s="254"/>
      <c r="Q65" s="254"/>
    </row>
    <row r="66" spans="1:17" s="249" customFormat="1" ht="15.75" x14ac:dyDescent="0.25">
      <c r="A66" s="252"/>
      <c r="B66" s="256" t="str">
        <f t="shared" si="2"/>
        <v/>
      </c>
      <c r="C66" s="253"/>
      <c r="D66" s="253"/>
      <c r="E66" s="254"/>
      <c r="F66" s="254"/>
      <c r="G66" s="254"/>
      <c r="H66" s="254"/>
      <c r="I66" s="254"/>
      <c r="J66" s="254"/>
      <c r="K66" s="253"/>
      <c r="L66" s="254"/>
      <c r="M66" s="253"/>
      <c r="N66" s="253"/>
      <c r="O66" s="100"/>
      <c r="P66" s="254"/>
      <c r="Q66" s="254"/>
    </row>
    <row r="67" spans="1:17" s="249" customFormat="1" ht="15.75" x14ac:dyDescent="0.25">
      <c r="A67" s="252"/>
      <c r="B67" s="256" t="str">
        <f t="shared" si="2"/>
        <v/>
      </c>
      <c r="C67" s="253"/>
      <c r="D67" s="253"/>
      <c r="E67" s="254"/>
      <c r="F67" s="254"/>
      <c r="G67" s="254"/>
      <c r="H67" s="254"/>
      <c r="I67" s="254"/>
      <c r="J67" s="254"/>
      <c r="K67" s="253"/>
      <c r="L67" s="254"/>
      <c r="M67" s="253"/>
      <c r="N67" s="253"/>
      <c r="O67" s="100"/>
      <c r="P67" s="254"/>
      <c r="Q67" s="254"/>
    </row>
    <row r="68" spans="1:17" s="249" customFormat="1" ht="15.75" x14ac:dyDescent="0.25">
      <c r="A68" s="252"/>
      <c r="B68" s="256" t="str">
        <f t="shared" si="2"/>
        <v/>
      </c>
      <c r="C68" s="253"/>
      <c r="D68" s="253"/>
      <c r="E68" s="254"/>
      <c r="F68" s="254"/>
      <c r="G68" s="254"/>
      <c r="H68" s="254"/>
      <c r="I68" s="254"/>
      <c r="J68" s="254"/>
      <c r="K68" s="253"/>
      <c r="L68" s="254"/>
      <c r="M68" s="253"/>
      <c r="N68" s="253"/>
      <c r="O68" s="254"/>
      <c r="P68" s="254"/>
      <c r="Q68" s="254"/>
    </row>
    <row r="69" spans="1:17" s="249" customFormat="1" ht="15.75" x14ac:dyDescent="0.25">
      <c r="A69" s="252"/>
      <c r="B69" s="256" t="str">
        <f t="shared" si="2"/>
        <v/>
      </c>
      <c r="C69" s="253"/>
      <c r="D69" s="253"/>
      <c r="E69" s="254"/>
      <c r="F69" s="254"/>
      <c r="G69" s="254"/>
      <c r="H69" s="254"/>
      <c r="I69" s="254"/>
      <c r="J69" s="254"/>
      <c r="K69" s="253"/>
      <c r="L69" s="254"/>
      <c r="M69" s="253"/>
      <c r="N69" s="253"/>
      <c r="O69" s="254"/>
      <c r="P69" s="254"/>
      <c r="Q69" s="254"/>
    </row>
    <row r="70" spans="1:17" s="249" customFormat="1" ht="15.75" x14ac:dyDescent="0.25">
      <c r="A70" s="252"/>
      <c r="B70" s="256" t="str">
        <f t="shared" si="2"/>
        <v/>
      </c>
      <c r="C70" s="253"/>
      <c r="D70" s="253"/>
      <c r="E70" s="254"/>
      <c r="F70" s="254"/>
      <c r="G70" s="254"/>
      <c r="H70" s="254"/>
      <c r="I70" s="254"/>
      <c r="J70" s="254"/>
      <c r="K70" s="253"/>
      <c r="L70" s="254"/>
      <c r="M70" s="253"/>
      <c r="N70" s="253"/>
      <c r="O70" s="254"/>
      <c r="P70" s="254"/>
      <c r="Q70" s="254"/>
    </row>
    <row r="71" spans="1:17" s="249" customFormat="1" ht="15.75" x14ac:dyDescent="0.25">
      <c r="A71" s="252"/>
      <c r="B71" s="256" t="str">
        <f t="shared" si="2"/>
        <v/>
      </c>
      <c r="C71" s="253"/>
      <c r="D71" s="253"/>
      <c r="E71" s="254"/>
      <c r="F71" s="254"/>
      <c r="G71" s="254"/>
      <c r="H71" s="254"/>
      <c r="I71" s="254"/>
      <c r="J71" s="254"/>
      <c r="K71" s="253"/>
      <c r="L71" s="254"/>
      <c r="M71" s="253"/>
      <c r="N71" s="253"/>
      <c r="O71" s="254"/>
      <c r="P71" s="254"/>
      <c r="Q71" s="254"/>
    </row>
    <row r="72" spans="1:17" s="249" customFormat="1" ht="15.75" x14ac:dyDescent="0.25">
      <c r="A72" s="252"/>
      <c r="B72" s="256" t="str">
        <f t="shared" si="2"/>
        <v/>
      </c>
      <c r="C72" s="253"/>
      <c r="D72" s="253"/>
      <c r="E72" s="254"/>
      <c r="F72" s="254"/>
      <c r="G72" s="254"/>
      <c r="H72" s="254"/>
      <c r="I72" s="254"/>
      <c r="J72" s="254"/>
      <c r="K72" s="253"/>
      <c r="L72" s="254"/>
      <c r="M72" s="253"/>
      <c r="N72" s="253"/>
      <c r="O72" s="254"/>
      <c r="P72" s="254"/>
      <c r="Q72" s="254"/>
    </row>
    <row r="73" spans="1:17" s="249" customFormat="1" ht="15.75" x14ac:dyDescent="0.25">
      <c r="A73" s="252"/>
      <c r="B73" s="256" t="str">
        <f t="shared" ref="B73:B136" si="3">IF($B$2 = "", "", IF(AND($B$2&lt;&gt; "", ISBLANK(A73)), "", $B$2))</f>
        <v/>
      </c>
      <c r="C73" s="253"/>
      <c r="D73" s="253"/>
      <c r="E73" s="254"/>
      <c r="F73" s="254"/>
      <c r="G73" s="254"/>
      <c r="H73" s="254"/>
      <c r="I73" s="254"/>
      <c r="J73" s="254"/>
      <c r="K73" s="253"/>
      <c r="L73" s="254"/>
      <c r="M73" s="253"/>
      <c r="N73" s="253"/>
      <c r="O73" s="254"/>
      <c r="P73" s="254"/>
      <c r="Q73" s="254"/>
    </row>
    <row r="74" spans="1:17" s="249" customFormat="1" ht="15.75" x14ac:dyDescent="0.25">
      <c r="A74" s="252"/>
      <c r="B74" s="256" t="str">
        <f t="shared" si="3"/>
        <v/>
      </c>
      <c r="C74" s="253"/>
      <c r="D74" s="253"/>
      <c r="E74" s="254"/>
      <c r="F74" s="254"/>
      <c r="G74" s="254"/>
      <c r="H74" s="254"/>
      <c r="I74" s="254"/>
      <c r="J74" s="254"/>
      <c r="K74" s="253"/>
      <c r="L74" s="254"/>
      <c r="M74" s="253"/>
      <c r="N74" s="253"/>
      <c r="O74" s="254"/>
      <c r="P74" s="254"/>
      <c r="Q74" s="254"/>
    </row>
    <row r="75" spans="1:17" s="249" customFormat="1" ht="15.75" x14ac:dyDescent="0.25">
      <c r="A75" s="252"/>
      <c r="B75" s="256" t="str">
        <f t="shared" si="3"/>
        <v/>
      </c>
      <c r="C75" s="253"/>
      <c r="D75" s="253"/>
      <c r="E75" s="254"/>
      <c r="F75" s="254"/>
      <c r="G75" s="254"/>
      <c r="H75" s="254"/>
      <c r="I75" s="254"/>
      <c r="J75" s="254"/>
      <c r="K75" s="253"/>
      <c r="L75" s="254"/>
      <c r="M75" s="253"/>
      <c r="N75" s="253"/>
      <c r="O75" s="254"/>
      <c r="P75" s="254"/>
      <c r="Q75" s="254"/>
    </row>
    <row r="76" spans="1:17" s="249" customFormat="1" ht="15.75" x14ac:dyDescent="0.25">
      <c r="A76" s="252"/>
      <c r="B76" s="256" t="str">
        <f t="shared" si="3"/>
        <v/>
      </c>
      <c r="C76" s="253"/>
      <c r="D76" s="253"/>
      <c r="E76" s="254"/>
      <c r="F76" s="254"/>
      <c r="G76" s="254"/>
      <c r="H76" s="254"/>
      <c r="I76" s="254"/>
      <c r="J76" s="254"/>
      <c r="K76" s="253"/>
      <c r="L76" s="254"/>
      <c r="M76" s="253"/>
      <c r="N76" s="253"/>
      <c r="O76" s="254"/>
      <c r="P76" s="254"/>
      <c r="Q76" s="254"/>
    </row>
    <row r="77" spans="1:17" s="249" customFormat="1" ht="15.75" x14ac:dyDescent="0.25">
      <c r="A77" s="252"/>
      <c r="B77" s="256" t="str">
        <f t="shared" si="3"/>
        <v/>
      </c>
      <c r="C77" s="253"/>
      <c r="D77" s="253"/>
      <c r="E77" s="254"/>
      <c r="F77" s="254"/>
      <c r="G77" s="254"/>
      <c r="H77" s="254"/>
      <c r="I77" s="254"/>
      <c r="J77" s="254"/>
      <c r="K77" s="253"/>
      <c r="L77" s="254"/>
      <c r="M77" s="253"/>
      <c r="N77" s="253"/>
      <c r="O77" s="254"/>
      <c r="P77" s="254"/>
      <c r="Q77" s="254"/>
    </row>
    <row r="78" spans="1:17" s="249" customFormat="1" ht="15.75" x14ac:dyDescent="0.25">
      <c r="A78" s="252"/>
      <c r="B78" s="256" t="str">
        <f t="shared" si="3"/>
        <v/>
      </c>
      <c r="C78" s="253"/>
      <c r="D78" s="253"/>
      <c r="E78" s="254"/>
      <c r="F78" s="254"/>
      <c r="G78" s="254"/>
      <c r="H78" s="254"/>
      <c r="I78" s="254"/>
      <c r="J78" s="254"/>
      <c r="K78" s="253"/>
      <c r="L78" s="254"/>
      <c r="M78" s="253"/>
      <c r="N78" s="253"/>
      <c r="O78" s="254"/>
      <c r="P78" s="254"/>
      <c r="Q78" s="254"/>
    </row>
    <row r="79" spans="1:17" s="249" customFormat="1" ht="15.75" x14ac:dyDescent="0.25">
      <c r="A79" s="252"/>
      <c r="B79" s="256" t="str">
        <f t="shared" si="3"/>
        <v/>
      </c>
      <c r="C79" s="253"/>
      <c r="D79" s="253"/>
      <c r="E79" s="254"/>
      <c r="F79" s="254"/>
      <c r="G79" s="254"/>
      <c r="H79" s="254"/>
      <c r="I79" s="254"/>
      <c r="J79" s="254"/>
      <c r="K79" s="253"/>
      <c r="L79" s="254"/>
      <c r="M79" s="253"/>
      <c r="N79" s="253"/>
      <c r="O79" s="254"/>
      <c r="P79" s="254"/>
      <c r="Q79" s="254"/>
    </row>
    <row r="80" spans="1:17" s="249" customFormat="1" ht="15.75" x14ac:dyDescent="0.25">
      <c r="A80" s="252"/>
      <c r="B80" s="256" t="str">
        <f t="shared" si="3"/>
        <v/>
      </c>
      <c r="C80" s="253"/>
      <c r="D80" s="253"/>
      <c r="E80" s="254"/>
      <c r="F80" s="254"/>
      <c r="G80" s="254"/>
      <c r="H80" s="254"/>
      <c r="I80" s="254"/>
      <c r="J80" s="254"/>
      <c r="K80" s="253"/>
      <c r="L80" s="254"/>
      <c r="M80" s="253"/>
      <c r="N80" s="253"/>
      <c r="O80" s="254"/>
      <c r="P80" s="254"/>
      <c r="Q80" s="254"/>
    </row>
    <row r="81" spans="1:17" s="249" customFormat="1" ht="15.75" x14ac:dyDescent="0.25">
      <c r="A81" s="252"/>
      <c r="B81" s="256" t="str">
        <f t="shared" si="3"/>
        <v/>
      </c>
      <c r="C81" s="253"/>
      <c r="D81" s="253"/>
      <c r="E81" s="254"/>
      <c r="F81" s="254"/>
      <c r="G81" s="254"/>
      <c r="H81" s="254"/>
      <c r="I81" s="254"/>
      <c r="J81" s="254"/>
      <c r="K81" s="253"/>
      <c r="L81" s="254"/>
      <c r="M81" s="253"/>
      <c r="N81" s="253"/>
      <c r="O81" s="100"/>
      <c r="P81" s="254"/>
      <c r="Q81" s="254"/>
    </row>
    <row r="82" spans="1:17" s="249" customFormat="1" ht="15.75" x14ac:dyDescent="0.25">
      <c r="A82" s="252"/>
      <c r="B82" s="256" t="str">
        <f t="shared" si="3"/>
        <v/>
      </c>
      <c r="C82" s="253"/>
      <c r="D82" s="253"/>
      <c r="E82" s="254"/>
      <c r="F82" s="254"/>
      <c r="G82" s="254"/>
      <c r="H82" s="254"/>
      <c r="I82" s="254"/>
      <c r="J82" s="254"/>
      <c r="K82" s="253"/>
      <c r="L82" s="254"/>
      <c r="M82" s="253"/>
      <c r="N82" s="253"/>
      <c r="O82" s="100"/>
      <c r="P82" s="254"/>
      <c r="Q82" s="254"/>
    </row>
    <row r="83" spans="1:17" s="249" customFormat="1" ht="15.75" x14ac:dyDescent="0.25">
      <c r="A83" s="252"/>
      <c r="B83" s="256" t="str">
        <f t="shared" si="3"/>
        <v/>
      </c>
      <c r="C83" s="253"/>
      <c r="D83" s="253"/>
      <c r="E83" s="254"/>
      <c r="F83" s="254"/>
      <c r="G83" s="254"/>
      <c r="H83" s="254"/>
      <c r="I83" s="254"/>
      <c r="J83" s="254"/>
      <c r="K83" s="253"/>
      <c r="L83" s="254"/>
      <c r="M83" s="253"/>
      <c r="N83" s="253"/>
      <c r="O83" s="254"/>
      <c r="P83" s="254"/>
      <c r="Q83" s="254"/>
    </row>
    <row r="84" spans="1:17" s="249" customFormat="1" ht="15.75" x14ac:dyDescent="0.25">
      <c r="A84" s="252"/>
      <c r="B84" s="256" t="str">
        <f t="shared" si="3"/>
        <v/>
      </c>
      <c r="C84" s="253"/>
      <c r="D84" s="253"/>
      <c r="E84" s="254"/>
      <c r="F84" s="254"/>
      <c r="G84" s="254"/>
      <c r="H84" s="254"/>
      <c r="I84" s="254"/>
      <c r="J84" s="254"/>
      <c r="K84" s="253"/>
      <c r="L84" s="254"/>
      <c r="M84" s="253"/>
      <c r="N84" s="253"/>
      <c r="O84" s="100"/>
      <c r="P84" s="254"/>
      <c r="Q84" s="254"/>
    </row>
    <row r="85" spans="1:17" s="249" customFormat="1" ht="15.75" x14ac:dyDescent="0.25">
      <c r="A85" s="252"/>
      <c r="B85" s="256" t="str">
        <f t="shared" si="3"/>
        <v/>
      </c>
      <c r="C85" s="253"/>
      <c r="D85" s="253"/>
      <c r="E85" s="254"/>
      <c r="F85" s="254"/>
      <c r="G85" s="254"/>
      <c r="H85" s="254"/>
      <c r="I85" s="254"/>
      <c r="J85" s="254"/>
      <c r="K85" s="253"/>
      <c r="L85" s="254"/>
      <c r="M85" s="253"/>
      <c r="N85" s="253"/>
      <c r="O85" s="254"/>
      <c r="P85" s="254"/>
      <c r="Q85" s="254"/>
    </row>
    <row r="86" spans="1:17" s="249" customFormat="1" ht="15.75" x14ac:dyDescent="0.25">
      <c r="A86" s="252"/>
      <c r="B86" s="256" t="str">
        <f t="shared" si="3"/>
        <v/>
      </c>
      <c r="C86" s="253"/>
      <c r="D86" s="253"/>
      <c r="E86" s="254"/>
      <c r="F86" s="254"/>
      <c r="G86" s="254"/>
      <c r="H86" s="254"/>
      <c r="I86" s="254"/>
      <c r="J86" s="254"/>
      <c r="K86" s="253"/>
      <c r="L86" s="254"/>
      <c r="M86" s="253"/>
      <c r="N86" s="253"/>
      <c r="O86" s="254"/>
      <c r="P86" s="254"/>
      <c r="Q86" s="254"/>
    </row>
    <row r="87" spans="1:17" s="249" customFormat="1" ht="15.75" x14ac:dyDescent="0.25">
      <c r="A87" s="252"/>
      <c r="B87" s="256" t="str">
        <f t="shared" si="3"/>
        <v/>
      </c>
      <c r="C87" s="253"/>
      <c r="D87" s="253"/>
      <c r="E87" s="254"/>
      <c r="F87" s="254"/>
      <c r="G87" s="254"/>
      <c r="H87" s="254"/>
      <c r="I87" s="254"/>
      <c r="J87" s="254"/>
      <c r="K87" s="253"/>
      <c r="L87" s="254"/>
      <c r="M87" s="253"/>
      <c r="N87" s="253"/>
      <c r="O87" s="254"/>
      <c r="P87" s="254"/>
      <c r="Q87" s="254"/>
    </row>
    <row r="88" spans="1:17" s="249" customFormat="1" ht="15.75" x14ac:dyDescent="0.25">
      <c r="A88" s="252"/>
      <c r="B88" s="256" t="str">
        <f t="shared" si="3"/>
        <v/>
      </c>
      <c r="C88" s="253"/>
      <c r="D88" s="253"/>
      <c r="E88" s="254"/>
      <c r="F88" s="254"/>
      <c r="G88" s="254"/>
      <c r="H88" s="254"/>
      <c r="I88" s="254"/>
      <c r="J88" s="254"/>
      <c r="K88" s="253"/>
      <c r="L88" s="254"/>
      <c r="M88" s="253"/>
      <c r="N88" s="253"/>
      <c r="O88" s="254"/>
      <c r="P88" s="254"/>
      <c r="Q88" s="254"/>
    </row>
    <row r="89" spans="1:17" s="249" customFormat="1" ht="15.75" x14ac:dyDescent="0.25">
      <c r="A89" s="252"/>
      <c r="B89" s="256" t="str">
        <f t="shared" si="3"/>
        <v/>
      </c>
      <c r="C89" s="253"/>
      <c r="D89" s="253"/>
      <c r="E89" s="254"/>
      <c r="F89" s="254"/>
      <c r="G89" s="254"/>
      <c r="H89" s="254"/>
      <c r="I89" s="254"/>
      <c r="J89" s="254"/>
      <c r="K89" s="253"/>
      <c r="L89" s="254"/>
      <c r="M89" s="253"/>
      <c r="N89" s="253"/>
      <c r="O89" s="254"/>
      <c r="P89" s="254"/>
      <c r="Q89" s="254"/>
    </row>
    <row r="90" spans="1:17" s="249" customFormat="1" ht="15.75" x14ac:dyDescent="0.25">
      <c r="A90" s="252"/>
      <c r="B90" s="256" t="str">
        <f t="shared" si="3"/>
        <v/>
      </c>
      <c r="C90" s="253"/>
      <c r="D90" s="253"/>
      <c r="E90" s="254"/>
      <c r="F90" s="254"/>
      <c r="G90" s="254"/>
      <c r="H90" s="254"/>
      <c r="I90" s="254"/>
      <c r="J90" s="254"/>
      <c r="K90" s="253"/>
      <c r="L90" s="254"/>
      <c r="M90" s="253"/>
      <c r="N90" s="253"/>
      <c r="O90" s="254"/>
      <c r="P90" s="254"/>
      <c r="Q90" s="254"/>
    </row>
    <row r="91" spans="1:17" s="249" customFormat="1" ht="15.75" x14ac:dyDescent="0.25">
      <c r="A91" s="252"/>
      <c r="B91" s="256" t="str">
        <f t="shared" si="3"/>
        <v/>
      </c>
      <c r="C91" s="253"/>
      <c r="D91" s="253"/>
      <c r="E91" s="254"/>
      <c r="F91" s="254"/>
      <c r="G91" s="254"/>
      <c r="H91" s="254"/>
      <c r="I91" s="254"/>
      <c r="J91" s="254"/>
      <c r="K91" s="253"/>
      <c r="L91" s="254"/>
      <c r="M91" s="253"/>
      <c r="N91" s="253"/>
      <c r="O91" s="254"/>
      <c r="P91" s="254"/>
      <c r="Q91" s="254"/>
    </row>
    <row r="92" spans="1:17" s="249" customFormat="1" ht="15.75" x14ac:dyDescent="0.25">
      <c r="A92" s="252"/>
      <c r="B92" s="256" t="str">
        <f t="shared" si="3"/>
        <v/>
      </c>
      <c r="C92" s="253"/>
      <c r="D92" s="253"/>
      <c r="E92" s="254"/>
      <c r="F92" s="254"/>
      <c r="G92" s="254"/>
      <c r="H92" s="254"/>
      <c r="I92" s="254"/>
      <c r="J92" s="254"/>
      <c r="K92" s="253"/>
      <c r="L92" s="254"/>
      <c r="M92" s="253"/>
      <c r="N92" s="253"/>
      <c r="O92" s="254"/>
      <c r="P92" s="254"/>
      <c r="Q92" s="254"/>
    </row>
    <row r="93" spans="1:17" s="249" customFormat="1" ht="15.75" x14ac:dyDescent="0.25">
      <c r="A93" s="252"/>
      <c r="B93" s="256" t="str">
        <f t="shared" si="3"/>
        <v/>
      </c>
      <c r="C93" s="253"/>
      <c r="D93" s="253"/>
      <c r="E93" s="254"/>
      <c r="F93" s="254"/>
      <c r="G93" s="254"/>
      <c r="H93" s="254"/>
      <c r="I93" s="254"/>
      <c r="J93" s="254"/>
      <c r="K93" s="253"/>
      <c r="L93" s="254"/>
      <c r="M93" s="253"/>
      <c r="N93" s="253"/>
      <c r="O93" s="254"/>
      <c r="P93" s="254"/>
      <c r="Q93" s="254"/>
    </row>
    <row r="94" spans="1:17" s="249" customFormat="1" ht="15.75" x14ac:dyDescent="0.25">
      <c r="A94" s="252"/>
      <c r="B94" s="256" t="str">
        <f t="shared" si="3"/>
        <v/>
      </c>
      <c r="C94" s="253"/>
      <c r="D94" s="253"/>
      <c r="E94" s="254"/>
      <c r="F94" s="254"/>
      <c r="G94" s="254"/>
      <c r="H94" s="254"/>
      <c r="I94" s="254"/>
      <c r="J94" s="254"/>
      <c r="K94" s="253"/>
      <c r="L94" s="254"/>
      <c r="M94" s="253"/>
      <c r="N94" s="253"/>
      <c r="O94" s="254"/>
      <c r="P94" s="254"/>
      <c r="Q94" s="254"/>
    </row>
    <row r="95" spans="1:17" s="249" customFormat="1" ht="15.75" x14ac:dyDescent="0.25">
      <c r="A95" s="252"/>
      <c r="B95" s="256" t="str">
        <f t="shared" si="3"/>
        <v/>
      </c>
      <c r="C95" s="253"/>
      <c r="D95" s="253"/>
      <c r="E95" s="254"/>
      <c r="F95" s="254"/>
      <c r="G95" s="254"/>
      <c r="H95" s="254"/>
      <c r="I95" s="254"/>
      <c r="J95" s="254"/>
      <c r="K95" s="253"/>
      <c r="L95" s="254"/>
      <c r="M95" s="253"/>
      <c r="N95" s="253"/>
      <c r="O95" s="254"/>
      <c r="P95" s="254"/>
      <c r="Q95" s="254"/>
    </row>
    <row r="96" spans="1:17" s="249" customFormat="1" ht="15.75" x14ac:dyDescent="0.25">
      <c r="A96" s="252"/>
      <c r="B96" s="256" t="str">
        <f t="shared" si="3"/>
        <v/>
      </c>
      <c r="C96" s="253"/>
      <c r="D96" s="253"/>
      <c r="E96" s="254"/>
      <c r="F96" s="254"/>
      <c r="G96" s="254"/>
      <c r="H96" s="254"/>
      <c r="I96" s="254"/>
      <c r="J96" s="254"/>
      <c r="K96" s="253"/>
      <c r="L96" s="254"/>
      <c r="M96" s="253"/>
      <c r="N96" s="253"/>
      <c r="O96" s="254"/>
      <c r="P96" s="254"/>
      <c r="Q96" s="254"/>
    </row>
    <row r="97" spans="1:17" s="249" customFormat="1" ht="15.75" x14ac:dyDescent="0.25">
      <c r="A97" s="252"/>
      <c r="B97" s="256" t="str">
        <f t="shared" si="3"/>
        <v/>
      </c>
      <c r="C97" s="253"/>
      <c r="D97" s="253"/>
      <c r="E97" s="254"/>
      <c r="F97" s="254"/>
      <c r="G97" s="254"/>
      <c r="H97" s="254"/>
      <c r="I97" s="254"/>
      <c r="J97" s="254"/>
      <c r="K97" s="253"/>
      <c r="L97" s="254"/>
      <c r="M97" s="253"/>
      <c r="N97" s="253"/>
      <c r="O97" s="254"/>
      <c r="P97" s="254"/>
      <c r="Q97" s="254"/>
    </row>
    <row r="98" spans="1:17" s="249" customFormat="1" ht="15.75" x14ac:dyDescent="0.25">
      <c r="A98" s="252"/>
      <c r="B98" s="256" t="str">
        <f t="shared" si="3"/>
        <v/>
      </c>
      <c r="C98" s="253"/>
      <c r="D98" s="253"/>
      <c r="E98" s="254"/>
      <c r="F98" s="254"/>
      <c r="G98" s="254"/>
      <c r="H98" s="254"/>
      <c r="I98" s="254"/>
      <c r="J98" s="254"/>
      <c r="K98" s="253"/>
      <c r="L98" s="254"/>
      <c r="M98" s="253"/>
      <c r="N98" s="253"/>
      <c r="O98" s="254"/>
      <c r="P98" s="254"/>
      <c r="Q98" s="254"/>
    </row>
    <row r="99" spans="1:17" s="249" customFormat="1" ht="15.75" x14ac:dyDescent="0.25">
      <c r="A99" s="252"/>
      <c r="B99" s="256" t="str">
        <f t="shared" si="3"/>
        <v/>
      </c>
      <c r="C99" s="253"/>
      <c r="D99" s="253"/>
      <c r="E99" s="254"/>
      <c r="F99" s="254"/>
      <c r="G99" s="254"/>
      <c r="H99" s="254"/>
      <c r="I99" s="254"/>
      <c r="J99" s="254"/>
      <c r="K99" s="253"/>
      <c r="L99" s="254"/>
      <c r="M99" s="253"/>
      <c r="N99" s="253"/>
      <c r="O99" s="254"/>
      <c r="P99" s="254"/>
      <c r="Q99" s="254"/>
    </row>
    <row r="100" spans="1:17" s="249" customFormat="1" ht="15.75" x14ac:dyDescent="0.25">
      <c r="A100" s="252"/>
      <c r="B100" s="256" t="str">
        <f t="shared" si="3"/>
        <v/>
      </c>
      <c r="C100" s="253"/>
      <c r="D100" s="253"/>
      <c r="E100" s="254"/>
      <c r="F100" s="254"/>
      <c r="G100" s="254"/>
      <c r="H100" s="254"/>
      <c r="I100" s="254"/>
      <c r="J100" s="254"/>
      <c r="K100" s="253"/>
      <c r="L100" s="254"/>
      <c r="M100" s="253"/>
      <c r="N100" s="253"/>
      <c r="O100" s="254"/>
      <c r="P100" s="254"/>
      <c r="Q100" s="254"/>
    </row>
    <row r="101" spans="1:17" s="249" customFormat="1" ht="15.75" x14ac:dyDescent="0.25">
      <c r="A101" s="252"/>
      <c r="B101" s="256" t="str">
        <f t="shared" si="3"/>
        <v/>
      </c>
      <c r="C101" s="253"/>
      <c r="D101" s="253"/>
      <c r="E101" s="254"/>
      <c r="F101" s="254"/>
      <c r="G101" s="254"/>
      <c r="H101" s="254"/>
      <c r="I101" s="254"/>
      <c r="J101" s="254"/>
      <c r="K101" s="253"/>
      <c r="L101" s="254"/>
      <c r="M101" s="253"/>
      <c r="N101" s="253"/>
      <c r="O101" s="254"/>
      <c r="P101" s="254"/>
      <c r="Q101" s="254"/>
    </row>
    <row r="102" spans="1:17" s="249" customFormat="1" ht="15.75" x14ac:dyDescent="0.25">
      <c r="A102" s="252"/>
      <c r="B102" s="256" t="str">
        <f t="shared" si="3"/>
        <v/>
      </c>
      <c r="C102" s="253"/>
      <c r="D102" s="253"/>
      <c r="E102" s="254"/>
      <c r="F102" s="254"/>
      <c r="G102" s="254"/>
      <c r="H102" s="254"/>
      <c r="I102" s="254"/>
      <c r="J102" s="254"/>
      <c r="K102" s="253"/>
      <c r="L102" s="254"/>
      <c r="M102" s="253"/>
      <c r="N102" s="253"/>
      <c r="O102" s="254"/>
      <c r="P102" s="254"/>
      <c r="Q102" s="254"/>
    </row>
    <row r="103" spans="1:17" s="249" customFormat="1" ht="15.75" x14ac:dyDescent="0.25">
      <c r="A103" s="252"/>
      <c r="B103" s="256" t="str">
        <f t="shared" si="3"/>
        <v/>
      </c>
      <c r="C103" s="253"/>
      <c r="D103" s="253"/>
      <c r="E103" s="254"/>
      <c r="F103" s="254"/>
      <c r="G103" s="254"/>
      <c r="H103" s="254"/>
      <c r="I103" s="254"/>
      <c r="J103" s="254"/>
      <c r="K103" s="253"/>
      <c r="L103" s="254"/>
      <c r="M103" s="253"/>
      <c r="N103" s="253"/>
      <c r="O103" s="254"/>
      <c r="P103" s="254"/>
      <c r="Q103" s="254"/>
    </row>
    <row r="104" spans="1:17" s="249" customFormat="1" ht="15.75" x14ac:dyDescent="0.25">
      <c r="A104" s="252"/>
      <c r="B104" s="256" t="str">
        <f t="shared" si="3"/>
        <v/>
      </c>
      <c r="C104" s="253"/>
      <c r="D104" s="253"/>
      <c r="E104" s="254"/>
      <c r="F104" s="254"/>
      <c r="G104" s="254"/>
      <c r="H104" s="254"/>
      <c r="I104" s="254"/>
      <c r="J104" s="254"/>
      <c r="K104" s="253"/>
      <c r="L104" s="254"/>
      <c r="M104" s="253"/>
      <c r="N104" s="253"/>
      <c r="O104" s="254"/>
      <c r="P104" s="254"/>
      <c r="Q104" s="254"/>
    </row>
    <row r="105" spans="1:17" s="249" customFormat="1" ht="15.75" x14ac:dyDescent="0.25">
      <c r="A105" s="252"/>
      <c r="B105" s="256" t="str">
        <f t="shared" si="3"/>
        <v/>
      </c>
      <c r="C105" s="253"/>
      <c r="D105" s="253"/>
      <c r="E105" s="254"/>
      <c r="F105" s="254"/>
      <c r="G105" s="254"/>
      <c r="H105" s="254"/>
      <c r="I105" s="254"/>
      <c r="J105" s="254"/>
      <c r="K105" s="253"/>
      <c r="L105" s="254"/>
      <c r="M105" s="253"/>
      <c r="N105" s="253"/>
      <c r="O105" s="254"/>
      <c r="P105" s="254"/>
      <c r="Q105" s="254"/>
    </row>
    <row r="106" spans="1:17" s="249" customFormat="1" ht="15.75" x14ac:dyDescent="0.25">
      <c r="A106" s="252"/>
      <c r="B106" s="256" t="str">
        <f t="shared" si="3"/>
        <v/>
      </c>
      <c r="C106" s="253"/>
      <c r="D106" s="253"/>
      <c r="E106" s="254"/>
      <c r="F106" s="254"/>
      <c r="G106" s="254"/>
      <c r="H106" s="254"/>
      <c r="I106" s="254"/>
      <c r="J106" s="254"/>
      <c r="K106" s="253"/>
      <c r="L106" s="254"/>
      <c r="M106" s="253"/>
      <c r="N106" s="253"/>
      <c r="O106" s="254"/>
      <c r="P106" s="254"/>
      <c r="Q106" s="254"/>
    </row>
    <row r="107" spans="1:17" s="249" customFormat="1" ht="15.75" x14ac:dyDescent="0.25">
      <c r="A107" s="252"/>
      <c r="B107" s="256" t="str">
        <f t="shared" si="3"/>
        <v/>
      </c>
      <c r="C107" s="253"/>
      <c r="D107" s="253"/>
      <c r="E107" s="254"/>
      <c r="F107" s="254"/>
      <c r="G107" s="254"/>
      <c r="H107" s="254"/>
      <c r="I107" s="254"/>
      <c r="J107" s="254"/>
      <c r="K107" s="253"/>
      <c r="L107" s="254"/>
      <c r="M107" s="253"/>
      <c r="N107" s="253"/>
      <c r="O107" s="254"/>
      <c r="P107" s="254"/>
      <c r="Q107" s="254"/>
    </row>
    <row r="108" spans="1:17" s="249" customFormat="1" ht="15.75" x14ac:dyDescent="0.25">
      <c r="A108" s="252"/>
      <c r="B108" s="256" t="str">
        <f t="shared" si="3"/>
        <v/>
      </c>
      <c r="C108" s="253"/>
      <c r="D108" s="253"/>
      <c r="E108" s="254"/>
      <c r="F108" s="254"/>
      <c r="G108" s="254"/>
      <c r="H108" s="254"/>
      <c r="I108" s="254"/>
      <c r="J108" s="254"/>
      <c r="K108" s="253"/>
      <c r="L108" s="254"/>
      <c r="M108" s="253"/>
      <c r="N108" s="253"/>
      <c r="O108" s="254"/>
      <c r="P108" s="254"/>
      <c r="Q108" s="254"/>
    </row>
    <row r="109" spans="1:17" s="249" customFormat="1" ht="15.75" x14ac:dyDescent="0.25">
      <c r="A109" s="252"/>
      <c r="B109" s="256" t="str">
        <f t="shared" si="3"/>
        <v/>
      </c>
      <c r="C109" s="253"/>
      <c r="D109" s="253"/>
      <c r="E109" s="254"/>
      <c r="F109" s="254"/>
      <c r="G109" s="254"/>
      <c r="H109" s="254"/>
      <c r="I109" s="254"/>
      <c r="J109" s="254"/>
      <c r="K109" s="253"/>
      <c r="L109" s="254"/>
      <c r="M109" s="253"/>
      <c r="N109" s="253"/>
      <c r="O109" s="254"/>
      <c r="P109" s="254"/>
      <c r="Q109" s="254"/>
    </row>
    <row r="110" spans="1:17" s="249" customFormat="1" ht="15.75" x14ac:dyDescent="0.25">
      <c r="A110" s="252"/>
      <c r="B110" s="256" t="str">
        <f t="shared" si="3"/>
        <v/>
      </c>
      <c r="C110" s="253"/>
      <c r="D110" s="253"/>
      <c r="E110" s="254"/>
      <c r="F110" s="254"/>
      <c r="G110" s="254"/>
      <c r="H110" s="254"/>
      <c r="I110" s="254"/>
      <c r="J110" s="254"/>
      <c r="K110" s="253"/>
      <c r="L110" s="254"/>
      <c r="M110" s="253"/>
      <c r="N110" s="253"/>
      <c r="O110" s="254"/>
      <c r="P110" s="254"/>
      <c r="Q110" s="254"/>
    </row>
    <row r="111" spans="1:17" s="249" customFormat="1" ht="15.75" x14ac:dyDescent="0.25">
      <c r="A111" s="252"/>
      <c r="B111" s="256" t="str">
        <f t="shared" si="3"/>
        <v/>
      </c>
      <c r="C111" s="253"/>
      <c r="D111" s="253"/>
      <c r="E111" s="254"/>
      <c r="F111" s="254"/>
      <c r="G111" s="254"/>
      <c r="H111" s="254"/>
      <c r="I111" s="254"/>
      <c r="J111" s="254"/>
      <c r="K111" s="253"/>
      <c r="L111" s="254"/>
      <c r="M111" s="253"/>
      <c r="N111" s="253"/>
      <c r="O111" s="254"/>
      <c r="P111" s="254"/>
      <c r="Q111" s="254"/>
    </row>
    <row r="112" spans="1:17" s="249" customFormat="1" ht="15.75" x14ac:dyDescent="0.25">
      <c r="A112" s="252"/>
      <c r="B112" s="256" t="str">
        <f t="shared" si="3"/>
        <v/>
      </c>
      <c r="C112" s="253"/>
      <c r="D112" s="253"/>
      <c r="E112" s="254"/>
      <c r="F112" s="254"/>
      <c r="G112" s="254"/>
      <c r="H112" s="254"/>
      <c r="I112" s="254"/>
      <c r="J112" s="254"/>
      <c r="K112" s="253"/>
      <c r="L112" s="254"/>
      <c r="M112" s="253"/>
      <c r="N112" s="253"/>
      <c r="O112" s="254"/>
      <c r="P112" s="254"/>
      <c r="Q112" s="254"/>
    </row>
    <row r="113" spans="1:17" s="249" customFormat="1" ht="15.75" x14ac:dyDescent="0.25">
      <c r="A113" s="252"/>
      <c r="B113" s="256" t="str">
        <f t="shared" si="3"/>
        <v/>
      </c>
      <c r="C113" s="253"/>
      <c r="D113" s="253"/>
      <c r="E113" s="254"/>
      <c r="F113" s="254"/>
      <c r="G113" s="254"/>
      <c r="H113" s="254"/>
      <c r="I113" s="254"/>
      <c r="J113" s="254"/>
      <c r="K113" s="253"/>
      <c r="L113" s="254"/>
      <c r="M113" s="253"/>
      <c r="N113" s="253"/>
      <c r="O113" s="254"/>
      <c r="P113" s="254"/>
      <c r="Q113" s="254"/>
    </row>
    <row r="114" spans="1:17" s="249" customFormat="1" ht="15.75" x14ac:dyDescent="0.25">
      <c r="A114" s="252"/>
      <c r="B114" s="256" t="str">
        <f t="shared" si="3"/>
        <v/>
      </c>
      <c r="C114" s="253"/>
      <c r="D114" s="253"/>
      <c r="E114" s="254"/>
      <c r="F114" s="254"/>
      <c r="G114" s="254"/>
      <c r="H114" s="254"/>
      <c r="I114" s="254"/>
      <c r="J114" s="254"/>
      <c r="K114" s="253"/>
      <c r="L114" s="254"/>
      <c r="M114" s="253"/>
      <c r="N114" s="253"/>
      <c r="O114" s="254"/>
      <c r="P114" s="254"/>
      <c r="Q114" s="254"/>
    </row>
    <row r="115" spans="1:17" s="249" customFormat="1" ht="15.75" x14ac:dyDescent="0.25">
      <c r="A115" s="252"/>
      <c r="B115" s="256" t="str">
        <f t="shared" si="3"/>
        <v/>
      </c>
      <c r="C115" s="253"/>
      <c r="D115" s="253"/>
      <c r="E115" s="254"/>
      <c r="F115" s="254"/>
      <c r="G115" s="254"/>
      <c r="H115" s="254"/>
      <c r="I115" s="254"/>
      <c r="J115" s="254"/>
      <c r="K115" s="253"/>
      <c r="L115" s="254"/>
      <c r="M115" s="253"/>
      <c r="N115" s="253"/>
      <c r="O115" s="254"/>
      <c r="P115" s="254"/>
      <c r="Q115" s="254"/>
    </row>
    <row r="116" spans="1:17" s="249" customFormat="1" ht="15.75" x14ac:dyDescent="0.25">
      <c r="A116" s="252"/>
      <c r="B116" s="256" t="str">
        <f t="shared" si="3"/>
        <v/>
      </c>
      <c r="C116" s="253"/>
      <c r="D116" s="253"/>
      <c r="E116" s="254"/>
      <c r="F116" s="254"/>
      <c r="G116" s="254"/>
      <c r="H116" s="254"/>
      <c r="I116" s="254"/>
      <c r="J116" s="254"/>
      <c r="K116" s="253"/>
      <c r="L116" s="254"/>
      <c r="M116" s="253"/>
      <c r="N116" s="253"/>
      <c r="O116" s="254"/>
      <c r="P116" s="254"/>
      <c r="Q116" s="254"/>
    </row>
    <row r="117" spans="1:17" s="249" customFormat="1" ht="15.75" x14ac:dyDescent="0.25">
      <c r="A117" s="252"/>
      <c r="B117" s="256" t="str">
        <f t="shared" si="3"/>
        <v/>
      </c>
      <c r="C117" s="253"/>
      <c r="D117" s="253"/>
      <c r="E117" s="254"/>
      <c r="F117" s="254"/>
      <c r="G117" s="254"/>
      <c r="H117" s="254"/>
      <c r="I117" s="254"/>
      <c r="J117" s="254"/>
      <c r="K117" s="253"/>
      <c r="L117" s="254"/>
      <c r="M117" s="253"/>
      <c r="N117" s="253"/>
      <c r="O117" s="254"/>
      <c r="P117" s="254"/>
      <c r="Q117" s="254"/>
    </row>
    <row r="118" spans="1:17" s="249" customFormat="1" ht="15.75" x14ac:dyDescent="0.25">
      <c r="A118" s="252"/>
      <c r="B118" s="256" t="str">
        <f t="shared" si="3"/>
        <v/>
      </c>
      <c r="C118" s="253"/>
      <c r="D118" s="253"/>
      <c r="E118" s="254"/>
      <c r="F118" s="254"/>
      <c r="G118" s="254"/>
      <c r="H118" s="254"/>
      <c r="I118" s="254"/>
      <c r="J118" s="254"/>
      <c r="K118" s="253"/>
      <c r="L118" s="254"/>
      <c r="M118" s="253"/>
      <c r="N118" s="253"/>
      <c r="O118" s="254"/>
      <c r="P118" s="254"/>
      <c r="Q118" s="254"/>
    </row>
    <row r="119" spans="1:17" s="249" customFormat="1" ht="15.75" x14ac:dyDescent="0.25">
      <c r="A119" s="252"/>
      <c r="B119" s="256" t="str">
        <f t="shared" si="3"/>
        <v/>
      </c>
      <c r="C119" s="253"/>
      <c r="D119" s="253"/>
      <c r="E119" s="254"/>
      <c r="F119" s="254"/>
      <c r="G119" s="254"/>
      <c r="H119" s="254"/>
      <c r="I119" s="254"/>
      <c r="J119" s="254"/>
      <c r="K119" s="253"/>
      <c r="L119" s="254"/>
      <c r="M119" s="253"/>
      <c r="N119" s="253"/>
      <c r="O119" s="254"/>
      <c r="P119" s="254"/>
      <c r="Q119" s="254"/>
    </row>
    <row r="120" spans="1:17" s="249" customFormat="1" ht="15.75" x14ac:dyDescent="0.25">
      <c r="A120" s="252"/>
      <c r="B120" s="256" t="str">
        <f t="shared" si="3"/>
        <v/>
      </c>
      <c r="C120" s="253"/>
      <c r="D120" s="253"/>
      <c r="E120" s="254"/>
      <c r="F120" s="254"/>
      <c r="G120" s="254"/>
      <c r="H120" s="254"/>
      <c r="I120" s="254"/>
      <c r="J120" s="254"/>
      <c r="K120" s="253"/>
      <c r="L120" s="254"/>
      <c r="M120" s="253"/>
      <c r="N120" s="253"/>
      <c r="O120" s="254"/>
      <c r="P120" s="254"/>
      <c r="Q120" s="254"/>
    </row>
    <row r="121" spans="1:17" s="249" customFormat="1" ht="15.75" x14ac:dyDescent="0.25">
      <c r="A121" s="252"/>
      <c r="B121" s="256" t="str">
        <f t="shared" si="3"/>
        <v/>
      </c>
      <c r="C121" s="253"/>
      <c r="D121" s="253"/>
      <c r="E121" s="254"/>
      <c r="F121" s="254"/>
      <c r="G121" s="254"/>
      <c r="H121" s="254"/>
      <c r="I121" s="254"/>
      <c r="J121" s="254"/>
      <c r="K121" s="253"/>
      <c r="L121" s="254"/>
      <c r="M121" s="253"/>
      <c r="N121" s="253"/>
      <c r="O121" s="254"/>
      <c r="P121" s="254"/>
      <c r="Q121" s="254"/>
    </row>
    <row r="122" spans="1:17" s="249" customFormat="1" ht="15.75" x14ac:dyDescent="0.25">
      <c r="A122" s="252"/>
      <c r="B122" s="256" t="str">
        <f t="shared" si="3"/>
        <v/>
      </c>
      <c r="C122" s="253"/>
      <c r="D122" s="253"/>
      <c r="E122" s="254"/>
      <c r="F122" s="254"/>
      <c r="G122" s="254"/>
      <c r="H122" s="254"/>
      <c r="I122" s="254"/>
      <c r="J122" s="254"/>
      <c r="K122" s="253"/>
      <c r="L122" s="254"/>
      <c r="M122" s="253"/>
      <c r="N122" s="253"/>
      <c r="O122" s="254"/>
      <c r="P122" s="254"/>
      <c r="Q122" s="254"/>
    </row>
    <row r="123" spans="1:17" s="249" customFormat="1" ht="15.75" x14ac:dyDescent="0.25">
      <c r="A123" s="252"/>
      <c r="B123" s="256" t="str">
        <f t="shared" si="3"/>
        <v/>
      </c>
      <c r="C123" s="253"/>
      <c r="D123" s="253"/>
      <c r="E123" s="254"/>
      <c r="F123" s="254"/>
      <c r="G123" s="254"/>
      <c r="H123" s="254"/>
      <c r="I123" s="254"/>
      <c r="J123" s="254"/>
      <c r="K123" s="253"/>
      <c r="L123" s="254"/>
      <c r="M123" s="253"/>
      <c r="N123" s="253"/>
      <c r="O123" s="254"/>
      <c r="P123" s="254"/>
      <c r="Q123" s="254"/>
    </row>
    <row r="124" spans="1:17" s="249" customFormat="1" ht="15.75" x14ac:dyDescent="0.25">
      <c r="A124" s="252"/>
      <c r="B124" s="256" t="str">
        <f t="shared" si="3"/>
        <v/>
      </c>
      <c r="C124" s="253"/>
      <c r="D124" s="253"/>
      <c r="E124" s="254"/>
      <c r="F124" s="254"/>
      <c r="G124" s="254"/>
      <c r="H124" s="254"/>
      <c r="I124" s="254"/>
      <c r="J124" s="254"/>
      <c r="K124" s="253"/>
      <c r="L124" s="254"/>
      <c r="M124" s="253"/>
      <c r="N124" s="253"/>
      <c r="O124" s="254"/>
      <c r="P124" s="254"/>
      <c r="Q124" s="254"/>
    </row>
    <row r="125" spans="1:17" s="249" customFormat="1" ht="15.75" x14ac:dyDescent="0.25">
      <c r="A125" s="252"/>
      <c r="B125" s="256" t="str">
        <f t="shared" si="3"/>
        <v/>
      </c>
      <c r="C125" s="253"/>
      <c r="D125" s="253"/>
      <c r="E125" s="254"/>
      <c r="F125" s="254"/>
      <c r="G125" s="254"/>
      <c r="H125" s="254"/>
      <c r="I125" s="254"/>
      <c r="J125" s="254"/>
      <c r="K125" s="253"/>
      <c r="L125" s="254"/>
      <c r="M125" s="253"/>
      <c r="N125" s="253"/>
      <c r="O125" s="254"/>
      <c r="P125" s="254"/>
      <c r="Q125" s="254"/>
    </row>
    <row r="126" spans="1:17" s="249" customFormat="1" ht="15.75" x14ac:dyDescent="0.25">
      <c r="A126" s="252"/>
      <c r="B126" s="256" t="str">
        <f t="shared" si="3"/>
        <v/>
      </c>
      <c r="C126" s="253"/>
      <c r="D126" s="253"/>
      <c r="E126" s="254"/>
      <c r="F126" s="254"/>
      <c r="G126" s="254"/>
      <c r="H126" s="254"/>
      <c r="I126" s="254"/>
      <c r="J126" s="254"/>
      <c r="K126" s="253"/>
      <c r="L126" s="254"/>
      <c r="M126" s="253"/>
      <c r="N126" s="253"/>
      <c r="O126" s="254"/>
      <c r="P126" s="254"/>
      <c r="Q126" s="254"/>
    </row>
    <row r="127" spans="1:17" s="249" customFormat="1" ht="15.75" x14ac:dyDescent="0.25">
      <c r="A127" s="252"/>
      <c r="B127" s="256" t="str">
        <f t="shared" si="3"/>
        <v/>
      </c>
      <c r="C127" s="253"/>
      <c r="D127" s="253"/>
      <c r="E127" s="254"/>
      <c r="F127" s="254"/>
      <c r="G127" s="254"/>
      <c r="H127" s="254"/>
      <c r="I127" s="254"/>
      <c r="J127" s="254"/>
      <c r="K127" s="253"/>
      <c r="L127" s="254"/>
      <c r="M127" s="253"/>
      <c r="N127" s="253"/>
      <c r="O127" s="254"/>
      <c r="P127" s="254"/>
      <c r="Q127" s="254"/>
    </row>
    <row r="128" spans="1:17" s="249" customFormat="1" ht="15.75" x14ac:dyDescent="0.25">
      <c r="A128" s="252"/>
      <c r="B128" s="256" t="str">
        <f t="shared" si="3"/>
        <v/>
      </c>
      <c r="C128" s="253"/>
      <c r="D128" s="253"/>
      <c r="E128" s="254"/>
      <c r="F128" s="254"/>
      <c r="G128" s="254"/>
      <c r="H128" s="254"/>
      <c r="I128" s="254"/>
      <c r="J128" s="254"/>
      <c r="K128" s="253"/>
      <c r="L128" s="254"/>
      <c r="M128" s="253"/>
      <c r="N128" s="253"/>
      <c r="O128" s="254"/>
      <c r="P128" s="254"/>
      <c r="Q128" s="254"/>
    </row>
    <row r="129" spans="1:17" s="249" customFormat="1" ht="15.75" x14ac:dyDescent="0.25">
      <c r="A129" s="252"/>
      <c r="B129" s="256" t="str">
        <f t="shared" si="3"/>
        <v/>
      </c>
      <c r="C129" s="253"/>
      <c r="D129" s="253"/>
      <c r="E129" s="254"/>
      <c r="F129" s="254"/>
      <c r="G129" s="254"/>
      <c r="H129" s="254"/>
      <c r="I129" s="254"/>
      <c r="J129" s="254"/>
      <c r="K129" s="253"/>
      <c r="L129" s="254"/>
      <c r="M129" s="253"/>
      <c r="N129" s="253"/>
      <c r="O129" s="254"/>
      <c r="P129" s="254"/>
      <c r="Q129" s="254"/>
    </row>
    <row r="130" spans="1:17" s="249" customFormat="1" ht="15.75" x14ac:dyDescent="0.25">
      <c r="A130" s="252"/>
      <c r="B130" s="256" t="str">
        <f t="shared" si="3"/>
        <v/>
      </c>
      <c r="C130" s="253"/>
      <c r="D130" s="253"/>
      <c r="E130" s="254"/>
      <c r="F130" s="254"/>
      <c r="G130" s="254"/>
      <c r="H130" s="254"/>
      <c r="I130" s="254"/>
      <c r="J130" s="254"/>
      <c r="K130" s="253"/>
      <c r="L130" s="254"/>
      <c r="M130" s="253"/>
      <c r="N130" s="253"/>
      <c r="O130" s="254"/>
      <c r="P130" s="254"/>
      <c r="Q130" s="254"/>
    </row>
    <row r="131" spans="1:17" s="249" customFormat="1" ht="15.75" x14ac:dyDescent="0.25">
      <c r="A131" s="252"/>
      <c r="B131" s="256" t="str">
        <f t="shared" si="3"/>
        <v/>
      </c>
      <c r="C131" s="253"/>
      <c r="D131" s="253"/>
      <c r="E131" s="254"/>
      <c r="F131" s="254"/>
      <c r="G131" s="254"/>
      <c r="H131" s="254"/>
      <c r="I131" s="254"/>
      <c r="J131" s="254"/>
      <c r="K131" s="253"/>
      <c r="L131" s="254"/>
      <c r="M131" s="253"/>
      <c r="N131" s="253"/>
      <c r="O131" s="254"/>
      <c r="P131" s="254"/>
      <c r="Q131" s="254"/>
    </row>
    <row r="132" spans="1:17" s="249" customFormat="1" ht="15.75" x14ac:dyDescent="0.25">
      <c r="A132" s="252"/>
      <c r="B132" s="256" t="str">
        <f t="shared" si="3"/>
        <v/>
      </c>
      <c r="C132" s="253"/>
      <c r="D132" s="253"/>
      <c r="E132" s="254"/>
      <c r="F132" s="254"/>
      <c r="G132" s="254"/>
      <c r="H132" s="254"/>
      <c r="I132" s="254"/>
      <c r="J132" s="254"/>
      <c r="K132" s="253"/>
      <c r="L132" s="254"/>
      <c r="M132" s="253"/>
      <c r="N132" s="253"/>
      <c r="O132" s="254"/>
      <c r="P132" s="254"/>
      <c r="Q132" s="254"/>
    </row>
    <row r="133" spans="1:17" s="249" customFormat="1" ht="15.75" x14ac:dyDescent="0.25">
      <c r="A133" s="252"/>
      <c r="B133" s="256" t="str">
        <f t="shared" si="3"/>
        <v/>
      </c>
      <c r="C133" s="253"/>
      <c r="D133" s="253"/>
      <c r="E133" s="254"/>
      <c r="F133" s="254"/>
      <c r="G133" s="254"/>
      <c r="H133" s="254"/>
      <c r="I133" s="254"/>
      <c r="J133" s="254"/>
      <c r="K133" s="253"/>
      <c r="L133" s="254"/>
      <c r="M133" s="253"/>
      <c r="N133" s="253"/>
      <c r="O133" s="254"/>
      <c r="P133" s="254"/>
      <c r="Q133" s="254"/>
    </row>
    <row r="134" spans="1:17" s="249" customFormat="1" ht="15.75" x14ac:dyDescent="0.25">
      <c r="A134" s="252"/>
      <c r="B134" s="256" t="str">
        <f t="shared" si="3"/>
        <v/>
      </c>
      <c r="C134" s="253"/>
      <c r="D134" s="253"/>
      <c r="E134" s="254"/>
      <c r="F134" s="254"/>
      <c r="G134" s="254"/>
      <c r="H134" s="254"/>
      <c r="I134" s="254"/>
      <c r="J134" s="254"/>
      <c r="K134" s="253"/>
      <c r="L134" s="254"/>
      <c r="M134" s="253"/>
      <c r="N134" s="253"/>
      <c r="O134" s="254"/>
      <c r="P134" s="254"/>
      <c r="Q134" s="254"/>
    </row>
    <row r="135" spans="1:17" s="249" customFormat="1" ht="15.75" x14ac:dyDescent="0.25">
      <c r="A135" s="252"/>
      <c r="B135" s="256" t="str">
        <f t="shared" si="3"/>
        <v/>
      </c>
      <c r="C135" s="253"/>
      <c r="D135" s="253"/>
      <c r="E135" s="254"/>
      <c r="F135" s="254"/>
      <c r="G135" s="254"/>
      <c r="H135" s="254"/>
      <c r="I135" s="254"/>
      <c r="J135" s="254"/>
      <c r="K135" s="253"/>
      <c r="L135" s="254"/>
      <c r="M135" s="253"/>
      <c r="N135" s="253"/>
      <c r="O135" s="254"/>
      <c r="P135" s="254"/>
      <c r="Q135" s="254"/>
    </row>
    <row r="136" spans="1:17" s="249" customFormat="1" ht="15.75" x14ac:dyDescent="0.25">
      <c r="A136" s="252"/>
      <c r="B136" s="256" t="str">
        <f t="shared" si="3"/>
        <v/>
      </c>
      <c r="C136" s="253"/>
      <c r="D136" s="253"/>
      <c r="E136" s="254"/>
      <c r="F136" s="254"/>
      <c r="G136" s="254"/>
      <c r="H136" s="254"/>
      <c r="I136" s="254"/>
      <c r="J136" s="254"/>
      <c r="K136" s="253"/>
      <c r="L136" s="254"/>
      <c r="M136" s="253"/>
      <c r="N136" s="253"/>
      <c r="O136" s="254"/>
      <c r="P136" s="254"/>
      <c r="Q136" s="254"/>
    </row>
    <row r="137" spans="1:17" s="249" customFormat="1" ht="15.75" x14ac:dyDescent="0.25">
      <c r="A137" s="252"/>
      <c r="B137" s="256" t="str">
        <f t="shared" ref="B137:B200" si="4">IF($B$2 = "", "", IF(AND($B$2&lt;&gt; "", ISBLANK(A137)), "", $B$2))</f>
        <v/>
      </c>
      <c r="C137" s="253"/>
      <c r="D137" s="253"/>
      <c r="E137" s="254"/>
      <c r="F137" s="254"/>
      <c r="G137" s="254"/>
      <c r="H137" s="254"/>
      <c r="I137" s="254"/>
      <c r="J137" s="254"/>
      <c r="K137" s="253"/>
      <c r="L137" s="254"/>
      <c r="M137" s="253"/>
      <c r="N137" s="253"/>
      <c r="O137" s="254"/>
      <c r="P137" s="254"/>
      <c r="Q137" s="254"/>
    </row>
    <row r="138" spans="1:17" s="249" customFormat="1" ht="15.75" x14ac:dyDescent="0.25">
      <c r="A138" s="252"/>
      <c r="B138" s="256" t="str">
        <f t="shared" si="4"/>
        <v/>
      </c>
      <c r="C138" s="253"/>
      <c r="D138" s="253"/>
      <c r="E138" s="254"/>
      <c r="F138" s="254"/>
      <c r="G138" s="254"/>
      <c r="H138" s="254"/>
      <c r="I138" s="254"/>
      <c r="J138" s="254"/>
      <c r="K138" s="253"/>
      <c r="L138" s="254"/>
      <c r="M138" s="253"/>
      <c r="N138" s="253"/>
      <c r="O138" s="254"/>
      <c r="P138" s="254"/>
      <c r="Q138" s="254"/>
    </row>
    <row r="139" spans="1:17" s="249" customFormat="1" ht="15.75" x14ac:dyDescent="0.25">
      <c r="A139" s="252"/>
      <c r="B139" s="256" t="str">
        <f t="shared" si="4"/>
        <v/>
      </c>
      <c r="C139" s="253"/>
      <c r="D139" s="253"/>
      <c r="E139" s="254"/>
      <c r="F139" s="254"/>
      <c r="G139" s="254"/>
      <c r="H139" s="254"/>
      <c r="I139" s="254"/>
      <c r="J139" s="254"/>
      <c r="K139" s="253"/>
      <c r="L139" s="254"/>
      <c r="M139" s="253"/>
      <c r="N139" s="253"/>
      <c r="O139" s="254"/>
      <c r="P139" s="254"/>
      <c r="Q139" s="254"/>
    </row>
    <row r="140" spans="1:17" s="249" customFormat="1" ht="15.75" x14ac:dyDescent="0.25">
      <c r="A140" s="252"/>
      <c r="B140" s="256" t="str">
        <f t="shared" si="4"/>
        <v/>
      </c>
      <c r="C140" s="253"/>
      <c r="D140" s="253"/>
      <c r="E140" s="254"/>
      <c r="F140" s="254"/>
      <c r="G140" s="254"/>
      <c r="H140" s="254"/>
      <c r="I140" s="254"/>
      <c r="J140" s="254"/>
      <c r="K140" s="253"/>
      <c r="L140" s="254"/>
      <c r="M140" s="253"/>
      <c r="N140" s="253"/>
      <c r="O140" s="254"/>
      <c r="P140" s="254"/>
      <c r="Q140" s="254"/>
    </row>
    <row r="141" spans="1:17" s="249" customFormat="1" ht="15.75" x14ac:dyDescent="0.25">
      <c r="A141" s="252"/>
      <c r="B141" s="256" t="str">
        <f t="shared" si="4"/>
        <v/>
      </c>
      <c r="C141" s="253"/>
      <c r="D141" s="253"/>
      <c r="E141" s="254"/>
      <c r="F141" s="254"/>
      <c r="G141" s="254"/>
      <c r="H141" s="254"/>
      <c r="I141" s="254"/>
      <c r="J141" s="254"/>
      <c r="K141" s="253"/>
      <c r="L141" s="254"/>
      <c r="M141" s="253"/>
      <c r="N141" s="253"/>
      <c r="O141" s="254"/>
      <c r="P141" s="254"/>
      <c r="Q141" s="254"/>
    </row>
    <row r="142" spans="1:17" s="249" customFormat="1" ht="15.75" x14ac:dyDescent="0.25">
      <c r="A142" s="252"/>
      <c r="B142" s="256" t="str">
        <f t="shared" si="4"/>
        <v/>
      </c>
      <c r="C142" s="253"/>
      <c r="D142" s="253"/>
      <c r="E142" s="254"/>
      <c r="F142" s="254"/>
      <c r="G142" s="254"/>
      <c r="H142" s="254"/>
      <c r="I142" s="254"/>
      <c r="J142" s="254"/>
      <c r="K142" s="253"/>
      <c r="L142" s="254"/>
      <c r="M142" s="253"/>
      <c r="N142" s="253"/>
      <c r="O142" s="254"/>
      <c r="P142" s="254"/>
      <c r="Q142" s="254"/>
    </row>
    <row r="143" spans="1:17" s="249" customFormat="1" ht="15.75" x14ac:dyDescent="0.25">
      <c r="A143" s="252"/>
      <c r="B143" s="256" t="str">
        <f t="shared" si="4"/>
        <v/>
      </c>
      <c r="C143" s="253"/>
      <c r="D143" s="253"/>
      <c r="E143" s="254"/>
      <c r="F143" s="254"/>
      <c r="G143" s="254"/>
      <c r="H143" s="254"/>
      <c r="I143" s="254"/>
      <c r="J143" s="254"/>
      <c r="K143" s="253"/>
      <c r="L143" s="254"/>
      <c r="M143" s="253"/>
      <c r="N143" s="253"/>
      <c r="O143" s="254"/>
      <c r="P143" s="254"/>
      <c r="Q143" s="254"/>
    </row>
    <row r="144" spans="1:17" s="249" customFormat="1" ht="15.75" x14ac:dyDescent="0.25">
      <c r="A144" s="252"/>
      <c r="B144" s="256" t="str">
        <f t="shared" si="4"/>
        <v/>
      </c>
      <c r="C144" s="253"/>
      <c r="D144" s="253"/>
      <c r="E144" s="254"/>
      <c r="F144" s="254"/>
      <c r="G144" s="254"/>
      <c r="H144" s="254"/>
      <c r="I144" s="254"/>
      <c r="J144" s="254"/>
      <c r="K144" s="253"/>
      <c r="L144" s="254"/>
      <c r="M144" s="253"/>
      <c r="N144" s="253"/>
      <c r="O144" s="254"/>
      <c r="P144" s="254"/>
      <c r="Q144" s="254"/>
    </row>
    <row r="145" spans="1:17" s="249" customFormat="1" ht="15.75" x14ac:dyDescent="0.25">
      <c r="A145" s="252"/>
      <c r="B145" s="256" t="str">
        <f t="shared" si="4"/>
        <v/>
      </c>
      <c r="C145" s="253"/>
      <c r="D145" s="253"/>
      <c r="E145" s="254"/>
      <c r="F145" s="254"/>
      <c r="G145" s="254"/>
      <c r="H145" s="254"/>
      <c r="I145" s="254"/>
      <c r="J145" s="254"/>
      <c r="K145" s="253"/>
      <c r="L145" s="254"/>
      <c r="M145" s="253"/>
      <c r="N145" s="253"/>
      <c r="O145" s="254"/>
      <c r="P145" s="254"/>
      <c r="Q145" s="254"/>
    </row>
    <row r="146" spans="1:17" s="249" customFormat="1" ht="15.75" x14ac:dyDescent="0.25">
      <c r="A146" s="252"/>
      <c r="B146" s="256" t="str">
        <f t="shared" si="4"/>
        <v/>
      </c>
      <c r="C146" s="253"/>
      <c r="D146" s="253"/>
      <c r="E146" s="254"/>
      <c r="F146" s="254"/>
      <c r="G146" s="254"/>
      <c r="H146" s="254"/>
      <c r="I146" s="254"/>
      <c r="J146" s="254"/>
      <c r="K146" s="253"/>
      <c r="L146" s="254"/>
      <c r="M146" s="253"/>
      <c r="N146" s="253"/>
      <c r="O146" s="254"/>
      <c r="P146" s="254"/>
      <c r="Q146" s="254"/>
    </row>
    <row r="147" spans="1:17" s="249" customFormat="1" ht="15.75" x14ac:dyDescent="0.25">
      <c r="A147" s="252"/>
      <c r="B147" s="256" t="str">
        <f t="shared" si="4"/>
        <v/>
      </c>
      <c r="C147" s="253"/>
      <c r="D147" s="253"/>
      <c r="E147" s="254"/>
      <c r="F147" s="254"/>
      <c r="G147" s="254"/>
      <c r="H147" s="254"/>
      <c r="I147" s="254"/>
      <c r="J147" s="254"/>
      <c r="K147" s="253"/>
      <c r="L147" s="254"/>
      <c r="M147" s="253"/>
      <c r="N147" s="253"/>
      <c r="O147" s="254"/>
      <c r="P147" s="254"/>
      <c r="Q147" s="254"/>
    </row>
    <row r="148" spans="1:17" s="249" customFormat="1" ht="15.75" x14ac:dyDescent="0.25">
      <c r="A148" s="252"/>
      <c r="B148" s="256" t="str">
        <f t="shared" si="4"/>
        <v/>
      </c>
      <c r="C148" s="253"/>
      <c r="D148" s="253"/>
      <c r="E148" s="254"/>
      <c r="F148" s="254"/>
      <c r="G148" s="254"/>
      <c r="H148" s="254"/>
      <c r="I148" s="254"/>
      <c r="J148" s="254"/>
      <c r="K148" s="253"/>
      <c r="L148" s="254"/>
      <c r="M148" s="253"/>
      <c r="N148" s="253"/>
      <c r="O148" s="254"/>
      <c r="P148" s="254"/>
      <c r="Q148" s="254"/>
    </row>
    <row r="149" spans="1:17" s="249" customFormat="1" ht="15.75" x14ac:dyDescent="0.25">
      <c r="A149" s="252"/>
      <c r="B149" s="256" t="str">
        <f t="shared" si="4"/>
        <v/>
      </c>
      <c r="C149" s="253"/>
      <c r="D149" s="253"/>
      <c r="E149" s="254"/>
      <c r="F149" s="254"/>
      <c r="G149" s="254"/>
      <c r="H149" s="254"/>
      <c r="I149" s="254"/>
      <c r="J149" s="254"/>
      <c r="K149" s="253"/>
      <c r="L149" s="254"/>
      <c r="M149" s="253"/>
      <c r="N149" s="253"/>
      <c r="O149" s="254"/>
      <c r="P149" s="254"/>
      <c r="Q149" s="254"/>
    </row>
    <row r="150" spans="1:17" s="249" customFormat="1" ht="15.75" x14ac:dyDescent="0.25">
      <c r="A150" s="252"/>
      <c r="B150" s="256" t="str">
        <f t="shared" si="4"/>
        <v/>
      </c>
      <c r="C150" s="253"/>
      <c r="D150" s="253"/>
      <c r="E150" s="254"/>
      <c r="F150" s="254"/>
      <c r="G150" s="254"/>
      <c r="H150" s="254"/>
      <c r="I150" s="254"/>
      <c r="J150" s="254"/>
      <c r="K150" s="253"/>
      <c r="L150" s="254"/>
      <c r="M150" s="253"/>
      <c r="N150" s="253"/>
      <c r="O150" s="254"/>
      <c r="P150" s="254"/>
      <c r="Q150" s="254"/>
    </row>
    <row r="151" spans="1:17" s="249" customFormat="1" ht="15.75" x14ac:dyDescent="0.25">
      <c r="A151" s="252"/>
      <c r="B151" s="256" t="str">
        <f t="shared" si="4"/>
        <v/>
      </c>
      <c r="C151" s="253"/>
      <c r="D151" s="253"/>
      <c r="E151" s="254"/>
      <c r="F151" s="254"/>
      <c r="G151" s="254"/>
      <c r="H151" s="254"/>
      <c r="I151" s="254"/>
      <c r="J151" s="254"/>
      <c r="K151" s="253"/>
      <c r="L151" s="254"/>
      <c r="M151" s="253"/>
      <c r="N151" s="253"/>
      <c r="O151" s="254"/>
      <c r="P151" s="254"/>
      <c r="Q151" s="254"/>
    </row>
    <row r="152" spans="1:17" s="249" customFormat="1" ht="15.75" x14ac:dyDescent="0.25">
      <c r="A152" s="252"/>
      <c r="B152" s="256" t="str">
        <f t="shared" si="4"/>
        <v/>
      </c>
      <c r="C152" s="253"/>
      <c r="D152" s="253"/>
      <c r="E152" s="254"/>
      <c r="F152" s="254"/>
      <c r="G152" s="254"/>
      <c r="H152" s="254"/>
      <c r="I152" s="254"/>
      <c r="J152" s="254"/>
      <c r="K152" s="253"/>
      <c r="L152" s="254"/>
      <c r="M152" s="253"/>
      <c r="N152" s="253"/>
      <c r="O152" s="254"/>
      <c r="P152" s="254"/>
      <c r="Q152" s="254"/>
    </row>
    <row r="153" spans="1:17" s="249" customFormat="1" ht="15.75" x14ac:dyDescent="0.25">
      <c r="A153" s="252"/>
      <c r="B153" s="256" t="str">
        <f t="shared" si="4"/>
        <v/>
      </c>
      <c r="C153" s="253"/>
      <c r="D153" s="253"/>
      <c r="E153" s="254"/>
      <c r="F153" s="254"/>
      <c r="G153" s="254"/>
      <c r="H153" s="254"/>
      <c r="I153" s="254"/>
      <c r="J153" s="254"/>
      <c r="K153" s="253"/>
      <c r="L153" s="254"/>
      <c r="M153" s="253"/>
      <c r="N153" s="253"/>
      <c r="O153" s="254"/>
      <c r="P153" s="254"/>
      <c r="Q153" s="254"/>
    </row>
    <row r="154" spans="1:17" s="249" customFormat="1" ht="15.75" x14ac:dyDescent="0.25">
      <c r="A154" s="252"/>
      <c r="B154" s="256" t="str">
        <f t="shared" si="4"/>
        <v/>
      </c>
      <c r="C154" s="253"/>
      <c r="D154" s="253"/>
      <c r="E154" s="254"/>
      <c r="F154" s="254"/>
      <c r="G154" s="254"/>
      <c r="H154" s="254"/>
      <c r="I154" s="254"/>
      <c r="J154" s="254"/>
      <c r="K154" s="253"/>
      <c r="L154" s="254"/>
      <c r="M154" s="253"/>
      <c r="N154" s="253"/>
      <c r="O154" s="254"/>
      <c r="P154" s="254"/>
      <c r="Q154" s="254"/>
    </row>
    <row r="155" spans="1:17" s="249" customFormat="1" ht="15.75" x14ac:dyDescent="0.25">
      <c r="A155" s="252"/>
      <c r="B155" s="256" t="str">
        <f t="shared" si="4"/>
        <v/>
      </c>
      <c r="C155" s="253"/>
      <c r="D155" s="253"/>
      <c r="E155" s="254"/>
      <c r="F155" s="254"/>
      <c r="G155" s="254"/>
      <c r="H155" s="254"/>
      <c r="I155" s="254"/>
      <c r="J155" s="254"/>
      <c r="K155" s="253"/>
      <c r="L155" s="254"/>
      <c r="M155" s="253"/>
      <c r="N155" s="253"/>
      <c r="O155" s="254"/>
      <c r="P155" s="254"/>
      <c r="Q155" s="254"/>
    </row>
    <row r="156" spans="1:17" s="249" customFormat="1" ht="15.75" x14ac:dyDescent="0.25">
      <c r="A156" s="252"/>
      <c r="B156" s="256" t="str">
        <f t="shared" si="4"/>
        <v/>
      </c>
      <c r="C156" s="253"/>
      <c r="D156" s="253"/>
      <c r="E156" s="254"/>
      <c r="F156" s="254"/>
      <c r="G156" s="254"/>
      <c r="H156" s="254"/>
      <c r="I156" s="254"/>
      <c r="J156" s="254"/>
      <c r="K156" s="253"/>
      <c r="L156" s="254"/>
      <c r="M156" s="253"/>
      <c r="N156" s="253"/>
      <c r="O156" s="254"/>
      <c r="P156" s="254"/>
      <c r="Q156" s="254"/>
    </row>
    <row r="157" spans="1:17" s="249" customFormat="1" ht="15.75" x14ac:dyDescent="0.25">
      <c r="A157" s="252"/>
      <c r="B157" s="256" t="str">
        <f t="shared" si="4"/>
        <v/>
      </c>
      <c r="C157" s="253"/>
      <c r="D157" s="253"/>
      <c r="E157" s="254"/>
      <c r="F157" s="254"/>
      <c r="G157" s="254"/>
      <c r="H157" s="254"/>
      <c r="I157" s="254"/>
      <c r="J157" s="254"/>
      <c r="K157" s="253"/>
      <c r="L157" s="254"/>
      <c r="M157" s="253"/>
      <c r="N157" s="253"/>
      <c r="O157" s="254"/>
      <c r="P157" s="254"/>
      <c r="Q157" s="254"/>
    </row>
    <row r="158" spans="1:17" s="249" customFormat="1" ht="15.75" x14ac:dyDescent="0.25">
      <c r="A158" s="252"/>
      <c r="B158" s="256" t="str">
        <f t="shared" si="4"/>
        <v/>
      </c>
      <c r="C158" s="253"/>
      <c r="D158" s="253"/>
      <c r="E158" s="254"/>
      <c r="F158" s="254"/>
      <c r="G158" s="254"/>
      <c r="H158" s="254"/>
      <c r="I158" s="254"/>
      <c r="J158" s="254"/>
      <c r="K158" s="253"/>
      <c r="L158" s="254"/>
      <c r="M158" s="253"/>
      <c r="N158" s="253"/>
      <c r="O158" s="254"/>
      <c r="P158" s="254"/>
      <c r="Q158" s="254"/>
    </row>
    <row r="159" spans="1:17" s="249" customFormat="1" ht="15.75" x14ac:dyDescent="0.25">
      <c r="A159" s="252"/>
      <c r="B159" s="256" t="str">
        <f t="shared" si="4"/>
        <v/>
      </c>
      <c r="C159" s="253"/>
      <c r="D159" s="253"/>
      <c r="E159" s="254"/>
      <c r="F159" s="254"/>
      <c r="G159" s="254"/>
      <c r="H159" s="254"/>
      <c r="I159" s="254"/>
      <c r="J159" s="254"/>
      <c r="K159" s="253"/>
      <c r="L159" s="254"/>
      <c r="M159" s="253"/>
      <c r="N159" s="253"/>
      <c r="O159" s="254"/>
      <c r="P159" s="254"/>
      <c r="Q159" s="254"/>
    </row>
    <row r="160" spans="1:17" s="249" customFormat="1" ht="15.75" x14ac:dyDescent="0.25">
      <c r="A160" s="252"/>
      <c r="B160" s="256" t="str">
        <f t="shared" si="4"/>
        <v/>
      </c>
      <c r="C160" s="253"/>
      <c r="D160" s="253"/>
      <c r="E160" s="254"/>
      <c r="F160" s="254"/>
      <c r="G160" s="254"/>
      <c r="H160" s="254"/>
      <c r="I160" s="254"/>
      <c r="J160" s="254"/>
      <c r="K160" s="253"/>
      <c r="L160" s="254"/>
      <c r="M160" s="253"/>
      <c r="N160" s="253"/>
      <c r="O160" s="254"/>
      <c r="P160" s="254"/>
      <c r="Q160" s="254"/>
    </row>
    <row r="161" spans="1:17" s="249" customFormat="1" ht="15.75" x14ac:dyDescent="0.25">
      <c r="A161" s="252"/>
      <c r="B161" s="256" t="str">
        <f t="shared" si="4"/>
        <v/>
      </c>
      <c r="C161" s="253"/>
      <c r="D161" s="253"/>
      <c r="E161" s="254"/>
      <c r="F161" s="254"/>
      <c r="G161" s="254"/>
      <c r="H161" s="254"/>
      <c r="I161" s="254"/>
      <c r="J161" s="254"/>
      <c r="K161" s="253"/>
      <c r="L161" s="254"/>
      <c r="M161" s="253"/>
      <c r="N161" s="253"/>
      <c r="O161" s="254"/>
      <c r="P161" s="254"/>
      <c r="Q161" s="254"/>
    </row>
    <row r="162" spans="1:17" s="249" customFormat="1" ht="15.75" x14ac:dyDescent="0.25">
      <c r="A162" s="252"/>
      <c r="B162" s="256" t="str">
        <f t="shared" si="4"/>
        <v/>
      </c>
      <c r="C162" s="253"/>
      <c r="D162" s="253"/>
      <c r="E162" s="254"/>
      <c r="F162" s="254"/>
      <c r="G162" s="254"/>
      <c r="H162" s="254"/>
      <c r="I162" s="254"/>
      <c r="J162" s="254"/>
      <c r="K162" s="253"/>
      <c r="L162" s="254"/>
      <c r="M162" s="253"/>
      <c r="N162" s="253"/>
      <c r="O162" s="254"/>
      <c r="P162" s="254"/>
      <c r="Q162" s="254"/>
    </row>
    <row r="163" spans="1:17" s="249" customFormat="1" ht="15.75" x14ac:dyDescent="0.25">
      <c r="A163" s="252"/>
      <c r="B163" s="256" t="str">
        <f t="shared" si="4"/>
        <v/>
      </c>
      <c r="C163" s="253"/>
      <c r="D163" s="253"/>
      <c r="E163" s="254"/>
      <c r="F163" s="254"/>
      <c r="G163" s="254"/>
      <c r="H163" s="254"/>
      <c r="I163" s="254"/>
      <c r="J163" s="254"/>
      <c r="K163" s="253"/>
      <c r="L163" s="254"/>
      <c r="M163" s="253"/>
      <c r="N163" s="253"/>
      <c r="O163" s="254"/>
      <c r="P163" s="254"/>
      <c r="Q163" s="254"/>
    </row>
    <row r="164" spans="1:17" s="249" customFormat="1" ht="15.75" x14ac:dyDescent="0.25">
      <c r="A164" s="252"/>
      <c r="B164" s="256" t="str">
        <f t="shared" si="4"/>
        <v/>
      </c>
      <c r="C164" s="253"/>
      <c r="D164" s="253"/>
      <c r="E164" s="254"/>
      <c r="F164" s="254"/>
      <c r="G164" s="254"/>
      <c r="H164" s="254"/>
      <c r="I164" s="254"/>
      <c r="J164" s="254"/>
      <c r="K164" s="253"/>
      <c r="L164" s="254"/>
      <c r="M164" s="253"/>
      <c r="N164" s="253"/>
      <c r="O164" s="254"/>
      <c r="P164" s="254"/>
      <c r="Q164" s="254"/>
    </row>
    <row r="165" spans="1:17" s="249" customFormat="1" ht="15.75" x14ac:dyDescent="0.25">
      <c r="A165" s="252"/>
      <c r="B165" s="256" t="str">
        <f t="shared" si="4"/>
        <v/>
      </c>
      <c r="C165" s="253"/>
      <c r="D165" s="253"/>
      <c r="E165" s="254"/>
      <c r="F165" s="254"/>
      <c r="G165" s="254"/>
      <c r="H165" s="254"/>
      <c r="I165" s="254"/>
      <c r="J165" s="254"/>
      <c r="K165" s="253"/>
      <c r="L165" s="254"/>
      <c r="M165" s="253"/>
      <c r="N165" s="253"/>
      <c r="O165" s="254"/>
      <c r="P165" s="254"/>
      <c r="Q165" s="254"/>
    </row>
    <row r="166" spans="1:17" s="249" customFormat="1" ht="15.75" x14ac:dyDescent="0.25">
      <c r="A166" s="252"/>
      <c r="B166" s="256" t="str">
        <f t="shared" si="4"/>
        <v/>
      </c>
      <c r="C166" s="253"/>
      <c r="D166" s="253"/>
      <c r="E166" s="254"/>
      <c r="F166" s="254"/>
      <c r="G166" s="254"/>
      <c r="H166" s="254"/>
      <c r="I166" s="254"/>
      <c r="J166" s="254"/>
      <c r="K166" s="253"/>
      <c r="L166" s="254"/>
      <c r="M166" s="253"/>
      <c r="N166" s="253"/>
      <c r="O166" s="254"/>
      <c r="P166" s="254"/>
      <c r="Q166" s="254"/>
    </row>
    <row r="167" spans="1:17" s="249" customFormat="1" ht="15.75" x14ac:dyDescent="0.25">
      <c r="A167" s="252"/>
      <c r="B167" s="256" t="str">
        <f t="shared" si="4"/>
        <v/>
      </c>
      <c r="C167" s="253"/>
      <c r="D167" s="253"/>
      <c r="E167" s="254"/>
      <c r="F167" s="254"/>
      <c r="G167" s="254"/>
      <c r="H167" s="254"/>
      <c r="I167" s="254"/>
      <c r="J167" s="254"/>
      <c r="K167" s="253"/>
      <c r="L167" s="254"/>
      <c r="M167" s="253"/>
      <c r="N167" s="253"/>
      <c r="O167" s="254"/>
      <c r="P167" s="254"/>
      <c r="Q167" s="254"/>
    </row>
    <row r="168" spans="1:17" s="249" customFormat="1" ht="15.75" x14ac:dyDescent="0.25">
      <c r="A168" s="252"/>
      <c r="B168" s="256" t="str">
        <f t="shared" si="4"/>
        <v/>
      </c>
      <c r="C168" s="253"/>
      <c r="D168" s="253"/>
      <c r="E168" s="254"/>
      <c r="F168" s="254"/>
      <c r="G168" s="254"/>
      <c r="H168" s="254"/>
      <c r="I168" s="254"/>
      <c r="J168" s="254"/>
      <c r="K168" s="253"/>
      <c r="L168" s="254"/>
      <c r="M168" s="253"/>
      <c r="N168" s="253"/>
      <c r="O168" s="254"/>
      <c r="P168" s="254"/>
      <c r="Q168" s="254"/>
    </row>
    <row r="169" spans="1:17" s="249" customFormat="1" ht="15.75" x14ac:dyDescent="0.25">
      <c r="A169" s="252"/>
      <c r="B169" s="256" t="str">
        <f t="shared" si="4"/>
        <v/>
      </c>
      <c r="C169" s="253"/>
      <c r="D169" s="253"/>
      <c r="E169" s="254"/>
      <c r="F169" s="254"/>
      <c r="G169" s="254"/>
      <c r="H169" s="254"/>
      <c r="I169" s="254"/>
      <c r="J169" s="254"/>
      <c r="K169" s="253"/>
      <c r="L169" s="254"/>
      <c r="M169" s="253"/>
      <c r="N169" s="253"/>
      <c r="O169" s="254"/>
      <c r="P169" s="254"/>
      <c r="Q169" s="254"/>
    </row>
    <row r="170" spans="1:17" s="249" customFormat="1" ht="15.75" x14ac:dyDescent="0.25">
      <c r="A170" s="252"/>
      <c r="B170" s="256" t="str">
        <f t="shared" si="4"/>
        <v/>
      </c>
      <c r="C170" s="253"/>
      <c r="D170" s="253"/>
      <c r="E170" s="254"/>
      <c r="F170" s="254"/>
      <c r="G170" s="254"/>
      <c r="H170" s="254"/>
      <c r="I170" s="254"/>
      <c r="J170" s="254"/>
      <c r="K170" s="253"/>
      <c r="L170" s="254"/>
      <c r="M170" s="253"/>
      <c r="N170" s="253"/>
      <c r="O170" s="254"/>
      <c r="P170" s="254"/>
      <c r="Q170" s="254"/>
    </row>
    <row r="171" spans="1:17" s="249" customFormat="1" ht="15.75" x14ac:dyDescent="0.25">
      <c r="A171" s="252"/>
      <c r="B171" s="256" t="str">
        <f t="shared" si="4"/>
        <v/>
      </c>
      <c r="C171" s="253"/>
      <c r="D171" s="253"/>
      <c r="E171" s="254"/>
      <c r="F171" s="254"/>
      <c r="G171" s="254"/>
      <c r="H171" s="254"/>
      <c r="I171" s="254"/>
      <c r="J171" s="254"/>
      <c r="K171" s="253"/>
      <c r="L171" s="254"/>
      <c r="M171" s="253"/>
      <c r="N171" s="253"/>
      <c r="O171" s="254"/>
      <c r="P171" s="254"/>
      <c r="Q171" s="254"/>
    </row>
    <row r="172" spans="1:17" s="249" customFormat="1" ht="15.75" x14ac:dyDescent="0.25">
      <c r="A172" s="252"/>
      <c r="B172" s="256" t="str">
        <f t="shared" si="4"/>
        <v/>
      </c>
      <c r="C172" s="253"/>
      <c r="D172" s="253"/>
      <c r="E172" s="254"/>
      <c r="F172" s="254"/>
      <c r="G172" s="254"/>
      <c r="H172" s="254"/>
      <c r="I172" s="254"/>
      <c r="J172" s="254"/>
      <c r="K172" s="253"/>
      <c r="L172" s="254"/>
      <c r="M172" s="253"/>
      <c r="N172" s="253"/>
      <c r="O172" s="254"/>
      <c r="P172" s="254"/>
      <c r="Q172" s="254"/>
    </row>
    <row r="173" spans="1:17" s="249" customFormat="1" ht="15.75" x14ac:dyDescent="0.25">
      <c r="A173" s="252"/>
      <c r="B173" s="256" t="str">
        <f t="shared" si="4"/>
        <v/>
      </c>
      <c r="C173" s="253"/>
      <c r="D173" s="253"/>
      <c r="E173" s="254"/>
      <c r="F173" s="254"/>
      <c r="G173" s="254"/>
      <c r="H173" s="254"/>
      <c r="I173" s="254"/>
      <c r="J173" s="254"/>
      <c r="K173" s="253"/>
      <c r="L173" s="254"/>
      <c r="M173" s="253"/>
      <c r="N173" s="253"/>
      <c r="O173" s="254"/>
      <c r="P173" s="254"/>
      <c r="Q173" s="254"/>
    </row>
    <row r="174" spans="1:17" s="249" customFormat="1" ht="15.75" x14ac:dyDescent="0.25">
      <c r="A174" s="252"/>
      <c r="B174" s="256" t="str">
        <f t="shared" si="4"/>
        <v/>
      </c>
      <c r="C174" s="253"/>
      <c r="D174" s="253"/>
      <c r="E174" s="254"/>
      <c r="F174" s="254"/>
      <c r="G174" s="254"/>
      <c r="H174" s="254"/>
      <c r="I174" s="254"/>
      <c r="J174" s="254"/>
      <c r="K174" s="253"/>
      <c r="L174" s="254"/>
      <c r="M174" s="253"/>
      <c r="N174" s="253"/>
      <c r="O174" s="254"/>
      <c r="P174" s="254"/>
      <c r="Q174" s="254"/>
    </row>
    <row r="175" spans="1:17" s="249" customFormat="1" ht="15.75" x14ac:dyDescent="0.25">
      <c r="A175" s="252"/>
      <c r="B175" s="256" t="str">
        <f t="shared" si="4"/>
        <v/>
      </c>
      <c r="C175" s="253"/>
      <c r="D175" s="253"/>
      <c r="E175" s="254"/>
      <c r="F175" s="254"/>
      <c r="G175" s="254"/>
      <c r="H175" s="254"/>
      <c r="I175" s="254"/>
      <c r="J175" s="254"/>
      <c r="K175" s="253"/>
      <c r="L175" s="254"/>
      <c r="M175" s="253"/>
      <c r="N175" s="253"/>
      <c r="O175" s="254"/>
      <c r="P175" s="254"/>
      <c r="Q175" s="254"/>
    </row>
    <row r="176" spans="1:17" s="249" customFormat="1" ht="15.75" x14ac:dyDescent="0.25">
      <c r="A176" s="252"/>
      <c r="B176" s="256" t="str">
        <f t="shared" si="4"/>
        <v/>
      </c>
      <c r="C176" s="253"/>
      <c r="D176" s="253"/>
      <c r="E176" s="254"/>
      <c r="F176" s="254"/>
      <c r="G176" s="254"/>
      <c r="H176" s="254"/>
      <c r="I176" s="254"/>
      <c r="J176" s="254"/>
      <c r="K176" s="253"/>
      <c r="L176" s="254"/>
      <c r="M176" s="253"/>
      <c r="N176" s="253"/>
      <c r="O176" s="254"/>
      <c r="P176" s="254"/>
      <c r="Q176" s="254"/>
    </row>
    <row r="177" spans="1:17" s="249" customFormat="1" ht="15.75" x14ac:dyDescent="0.25">
      <c r="A177" s="252"/>
      <c r="B177" s="256" t="str">
        <f t="shared" si="4"/>
        <v/>
      </c>
      <c r="C177" s="253"/>
      <c r="D177" s="253"/>
      <c r="E177" s="254"/>
      <c r="F177" s="254"/>
      <c r="G177" s="254"/>
      <c r="H177" s="254"/>
      <c r="I177" s="254"/>
      <c r="J177" s="254"/>
      <c r="K177" s="253"/>
      <c r="L177" s="254"/>
      <c r="M177" s="253"/>
      <c r="N177" s="253"/>
      <c r="O177" s="254"/>
      <c r="P177" s="254"/>
      <c r="Q177" s="254"/>
    </row>
    <row r="178" spans="1:17" s="249" customFormat="1" ht="15.75" x14ac:dyDescent="0.25">
      <c r="A178" s="252"/>
      <c r="B178" s="256" t="str">
        <f t="shared" si="4"/>
        <v/>
      </c>
      <c r="C178" s="253"/>
      <c r="D178" s="253"/>
      <c r="E178" s="254"/>
      <c r="F178" s="254"/>
      <c r="G178" s="254"/>
      <c r="H178" s="254"/>
      <c r="I178" s="254"/>
      <c r="J178" s="254"/>
      <c r="K178" s="253"/>
      <c r="L178" s="254"/>
      <c r="M178" s="253"/>
      <c r="N178" s="253"/>
      <c r="O178" s="254"/>
      <c r="P178" s="254"/>
      <c r="Q178" s="254"/>
    </row>
    <row r="179" spans="1:17" s="249" customFormat="1" ht="15.75" x14ac:dyDescent="0.25">
      <c r="A179" s="252"/>
      <c r="B179" s="256" t="str">
        <f t="shared" si="4"/>
        <v/>
      </c>
      <c r="C179" s="253"/>
      <c r="D179" s="253"/>
      <c r="E179" s="254"/>
      <c r="F179" s="254"/>
      <c r="G179" s="254"/>
      <c r="H179" s="254"/>
      <c r="I179" s="254"/>
      <c r="J179" s="254"/>
      <c r="K179" s="253"/>
      <c r="L179" s="254"/>
      <c r="M179" s="253"/>
      <c r="N179" s="253"/>
      <c r="O179" s="254"/>
      <c r="P179" s="254"/>
      <c r="Q179" s="254"/>
    </row>
    <row r="180" spans="1:17" s="249" customFormat="1" ht="15.75" x14ac:dyDescent="0.25">
      <c r="A180" s="252"/>
      <c r="B180" s="256" t="str">
        <f t="shared" si="4"/>
        <v/>
      </c>
      <c r="C180" s="253"/>
      <c r="D180" s="253"/>
      <c r="E180" s="254"/>
      <c r="F180" s="254"/>
      <c r="G180" s="254"/>
      <c r="H180" s="254"/>
      <c r="I180" s="254"/>
      <c r="J180" s="254"/>
      <c r="K180" s="253"/>
      <c r="L180" s="254"/>
      <c r="M180" s="253"/>
      <c r="N180" s="253"/>
      <c r="O180" s="254"/>
      <c r="P180" s="254"/>
      <c r="Q180" s="254"/>
    </row>
    <row r="181" spans="1:17" s="249" customFormat="1" ht="15.75" x14ac:dyDescent="0.25">
      <c r="A181" s="252"/>
      <c r="B181" s="256" t="str">
        <f t="shared" si="4"/>
        <v/>
      </c>
      <c r="C181" s="253"/>
      <c r="D181" s="253"/>
      <c r="E181" s="254"/>
      <c r="F181" s="254"/>
      <c r="G181" s="254"/>
      <c r="H181" s="254"/>
      <c r="I181" s="254"/>
      <c r="J181" s="254"/>
      <c r="K181" s="253"/>
      <c r="L181" s="254"/>
      <c r="M181" s="253"/>
      <c r="N181" s="253"/>
      <c r="O181" s="254"/>
      <c r="P181" s="254"/>
      <c r="Q181" s="254"/>
    </row>
    <row r="182" spans="1:17" s="249" customFormat="1" ht="15.75" x14ac:dyDescent="0.25">
      <c r="A182" s="252"/>
      <c r="B182" s="256" t="str">
        <f t="shared" si="4"/>
        <v/>
      </c>
      <c r="C182" s="253"/>
      <c r="D182" s="253"/>
      <c r="E182" s="254"/>
      <c r="F182" s="254"/>
      <c r="G182" s="254"/>
      <c r="H182" s="254"/>
      <c r="I182" s="254"/>
      <c r="J182" s="254"/>
      <c r="K182" s="253"/>
      <c r="L182" s="254"/>
      <c r="M182" s="253"/>
      <c r="N182" s="253"/>
      <c r="O182" s="254"/>
      <c r="P182" s="254"/>
      <c r="Q182" s="254"/>
    </row>
    <row r="183" spans="1:17" s="249" customFormat="1" ht="15.75" x14ac:dyDescent="0.25">
      <c r="A183" s="252"/>
      <c r="B183" s="256" t="str">
        <f t="shared" si="4"/>
        <v/>
      </c>
      <c r="C183" s="253"/>
      <c r="D183" s="253"/>
      <c r="E183" s="254"/>
      <c r="F183" s="254"/>
      <c r="G183" s="254"/>
      <c r="H183" s="254"/>
      <c r="I183" s="254"/>
      <c r="J183" s="254"/>
      <c r="K183" s="253"/>
      <c r="L183" s="254"/>
      <c r="M183" s="253"/>
      <c r="N183" s="253"/>
      <c r="O183" s="254"/>
      <c r="P183" s="254"/>
      <c r="Q183" s="254"/>
    </row>
    <row r="184" spans="1:17" s="249" customFormat="1" ht="15.75" x14ac:dyDescent="0.25">
      <c r="A184" s="252"/>
      <c r="B184" s="256" t="str">
        <f t="shared" si="4"/>
        <v/>
      </c>
      <c r="C184" s="253"/>
      <c r="D184" s="253"/>
      <c r="E184" s="254"/>
      <c r="F184" s="254"/>
      <c r="G184" s="254"/>
      <c r="H184" s="254"/>
      <c r="I184" s="254"/>
      <c r="J184" s="254"/>
      <c r="K184" s="253"/>
      <c r="L184" s="254"/>
      <c r="M184" s="253"/>
      <c r="N184" s="253"/>
      <c r="O184" s="254"/>
      <c r="P184" s="254"/>
      <c r="Q184" s="254"/>
    </row>
    <row r="185" spans="1:17" s="249" customFormat="1" ht="15.75" x14ac:dyDescent="0.25">
      <c r="A185" s="252"/>
      <c r="B185" s="256" t="str">
        <f t="shared" si="4"/>
        <v/>
      </c>
      <c r="C185" s="253"/>
      <c r="D185" s="253"/>
      <c r="E185" s="254"/>
      <c r="F185" s="254"/>
      <c r="G185" s="254"/>
      <c r="H185" s="254"/>
      <c r="I185" s="254"/>
      <c r="J185" s="254"/>
      <c r="K185" s="253"/>
      <c r="L185" s="254"/>
      <c r="M185" s="253"/>
      <c r="N185" s="253"/>
      <c r="O185" s="254"/>
      <c r="P185" s="254"/>
      <c r="Q185" s="254"/>
    </row>
    <row r="186" spans="1:17" s="249" customFormat="1" ht="15.75" x14ac:dyDescent="0.25">
      <c r="A186" s="252"/>
      <c r="B186" s="256" t="str">
        <f t="shared" si="4"/>
        <v/>
      </c>
      <c r="C186" s="253"/>
      <c r="D186" s="253"/>
      <c r="E186" s="254"/>
      <c r="F186" s="254"/>
      <c r="G186" s="254"/>
      <c r="H186" s="254"/>
      <c r="I186" s="254"/>
      <c r="J186" s="254"/>
      <c r="K186" s="253"/>
      <c r="L186" s="254"/>
      <c r="M186" s="253"/>
      <c r="N186" s="253"/>
      <c r="O186" s="254"/>
      <c r="P186" s="254"/>
      <c r="Q186" s="254"/>
    </row>
    <row r="187" spans="1:17" s="249" customFormat="1" ht="15.75" x14ac:dyDescent="0.25">
      <c r="A187" s="252"/>
      <c r="B187" s="256" t="str">
        <f t="shared" si="4"/>
        <v/>
      </c>
      <c r="C187" s="253"/>
      <c r="D187" s="253"/>
      <c r="E187" s="254"/>
      <c r="F187" s="254"/>
      <c r="G187" s="254"/>
      <c r="H187" s="254"/>
      <c r="I187" s="254"/>
      <c r="J187" s="254"/>
      <c r="K187" s="253"/>
      <c r="L187" s="254"/>
      <c r="M187" s="253"/>
      <c r="N187" s="253"/>
      <c r="O187" s="254"/>
      <c r="P187" s="254"/>
      <c r="Q187" s="254"/>
    </row>
    <row r="188" spans="1:17" s="249" customFormat="1" ht="15.75" x14ac:dyDescent="0.25">
      <c r="A188" s="252"/>
      <c r="B188" s="256" t="str">
        <f t="shared" si="4"/>
        <v/>
      </c>
      <c r="C188" s="253"/>
      <c r="D188" s="253"/>
      <c r="E188" s="254"/>
      <c r="F188" s="254"/>
      <c r="G188" s="254"/>
      <c r="H188" s="254"/>
      <c r="I188" s="254"/>
      <c r="J188" s="254"/>
      <c r="K188" s="253"/>
      <c r="L188" s="254"/>
      <c r="M188" s="253"/>
      <c r="N188" s="253"/>
      <c r="O188" s="254"/>
      <c r="P188" s="254"/>
      <c r="Q188" s="254"/>
    </row>
    <row r="189" spans="1:17" s="249" customFormat="1" ht="15.75" x14ac:dyDescent="0.25">
      <c r="A189" s="252"/>
      <c r="B189" s="256" t="str">
        <f t="shared" si="4"/>
        <v/>
      </c>
      <c r="C189" s="253"/>
      <c r="D189" s="253"/>
      <c r="E189" s="254"/>
      <c r="F189" s="254"/>
      <c r="G189" s="254"/>
      <c r="H189" s="254"/>
      <c r="I189" s="254"/>
      <c r="J189" s="254"/>
      <c r="K189" s="253"/>
      <c r="L189" s="254"/>
      <c r="M189" s="253"/>
      <c r="N189" s="253"/>
      <c r="O189" s="254"/>
      <c r="P189" s="254"/>
      <c r="Q189" s="254"/>
    </row>
    <row r="190" spans="1:17" s="249" customFormat="1" ht="15.75" x14ac:dyDescent="0.25">
      <c r="A190" s="252"/>
      <c r="B190" s="256" t="str">
        <f t="shared" si="4"/>
        <v/>
      </c>
      <c r="C190" s="253"/>
      <c r="D190" s="253"/>
      <c r="E190" s="254"/>
      <c r="F190" s="254"/>
      <c r="G190" s="254"/>
      <c r="H190" s="254"/>
      <c r="I190" s="254"/>
      <c r="J190" s="254"/>
      <c r="K190" s="253"/>
      <c r="L190" s="254"/>
      <c r="M190" s="253"/>
      <c r="N190" s="253"/>
      <c r="O190" s="254"/>
      <c r="P190" s="254"/>
      <c r="Q190" s="254"/>
    </row>
    <row r="191" spans="1:17" s="249" customFormat="1" ht="15.75" x14ac:dyDescent="0.25">
      <c r="A191" s="252"/>
      <c r="B191" s="256" t="str">
        <f t="shared" si="4"/>
        <v/>
      </c>
      <c r="C191" s="253"/>
      <c r="D191" s="253"/>
      <c r="E191" s="254"/>
      <c r="F191" s="254"/>
      <c r="G191" s="254"/>
      <c r="H191" s="254"/>
      <c r="I191" s="254"/>
      <c r="J191" s="254"/>
      <c r="K191" s="253"/>
      <c r="L191" s="254"/>
      <c r="M191" s="253"/>
      <c r="N191" s="253"/>
      <c r="O191" s="254"/>
      <c r="P191" s="254"/>
      <c r="Q191" s="254"/>
    </row>
    <row r="192" spans="1:17" s="249" customFormat="1" ht="15.75" x14ac:dyDescent="0.25">
      <c r="A192" s="252"/>
      <c r="B192" s="256" t="str">
        <f t="shared" si="4"/>
        <v/>
      </c>
      <c r="C192" s="253"/>
      <c r="D192" s="253"/>
      <c r="E192" s="254"/>
      <c r="F192" s="254"/>
      <c r="G192" s="254"/>
      <c r="H192" s="254"/>
      <c r="I192" s="254"/>
      <c r="J192" s="254"/>
      <c r="K192" s="253"/>
      <c r="L192" s="254"/>
      <c r="M192" s="253"/>
      <c r="N192" s="253"/>
      <c r="O192" s="254"/>
      <c r="P192" s="254"/>
      <c r="Q192" s="254"/>
    </row>
    <row r="193" spans="1:17" s="249" customFormat="1" ht="15.75" x14ac:dyDescent="0.25">
      <c r="A193" s="252"/>
      <c r="B193" s="256" t="str">
        <f t="shared" si="4"/>
        <v/>
      </c>
      <c r="C193" s="253"/>
      <c r="D193" s="253"/>
      <c r="E193" s="254"/>
      <c r="F193" s="254"/>
      <c r="G193" s="254"/>
      <c r="H193" s="254"/>
      <c r="I193" s="254"/>
      <c r="J193" s="254"/>
      <c r="K193" s="253"/>
      <c r="L193" s="254"/>
      <c r="M193" s="253"/>
      <c r="N193" s="253"/>
      <c r="O193" s="254"/>
      <c r="P193" s="254"/>
      <c r="Q193" s="254"/>
    </row>
    <row r="194" spans="1:17" s="249" customFormat="1" ht="15.75" x14ac:dyDescent="0.25">
      <c r="A194" s="252"/>
      <c r="B194" s="256" t="str">
        <f t="shared" si="4"/>
        <v/>
      </c>
      <c r="C194" s="253"/>
      <c r="D194" s="253"/>
      <c r="E194" s="254"/>
      <c r="F194" s="254"/>
      <c r="G194" s="254"/>
      <c r="H194" s="254"/>
      <c r="I194" s="254"/>
      <c r="J194" s="254"/>
      <c r="K194" s="253"/>
      <c r="L194" s="254"/>
      <c r="M194" s="253"/>
      <c r="N194" s="253"/>
      <c r="O194" s="254"/>
      <c r="P194" s="254"/>
      <c r="Q194" s="254"/>
    </row>
    <row r="195" spans="1:17" s="249" customFormat="1" ht="15.75" x14ac:dyDescent="0.25">
      <c r="A195" s="252"/>
      <c r="B195" s="256" t="str">
        <f t="shared" si="4"/>
        <v/>
      </c>
      <c r="C195" s="253"/>
      <c r="D195" s="253"/>
      <c r="E195" s="254"/>
      <c r="F195" s="254"/>
      <c r="G195" s="254"/>
      <c r="H195" s="254"/>
      <c r="I195" s="254"/>
      <c r="J195" s="254"/>
      <c r="K195" s="253"/>
      <c r="L195" s="254"/>
      <c r="M195" s="253"/>
      <c r="N195" s="253"/>
      <c r="O195" s="254"/>
      <c r="P195" s="254"/>
      <c r="Q195" s="254"/>
    </row>
    <row r="196" spans="1:17" s="249" customFormat="1" ht="15.75" x14ac:dyDescent="0.25">
      <c r="A196" s="252"/>
      <c r="B196" s="256" t="str">
        <f t="shared" si="4"/>
        <v/>
      </c>
      <c r="C196" s="253"/>
      <c r="D196" s="253"/>
      <c r="E196" s="254"/>
      <c r="F196" s="254"/>
      <c r="G196" s="254"/>
      <c r="H196" s="254"/>
      <c r="I196" s="254"/>
      <c r="J196" s="254"/>
      <c r="K196" s="253"/>
      <c r="L196" s="254"/>
      <c r="M196" s="253"/>
      <c r="N196" s="253"/>
      <c r="O196" s="254"/>
      <c r="P196" s="254"/>
      <c r="Q196" s="254"/>
    </row>
    <row r="197" spans="1:17" s="249" customFormat="1" ht="15.75" x14ac:dyDescent="0.25">
      <c r="A197" s="252"/>
      <c r="B197" s="256" t="str">
        <f t="shared" si="4"/>
        <v/>
      </c>
      <c r="C197" s="253"/>
      <c r="D197" s="253"/>
      <c r="E197" s="254"/>
      <c r="F197" s="254"/>
      <c r="G197" s="254"/>
      <c r="H197" s="254"/>
      <c r="I197" s="254"/>
      <c r="J197" s="254"/>
      <c r="K197" s="253"/>
      <c r="L197" s="254"/>
      <c r="M197" s="253"/>
      <c r="N197" s="253"/>
      <c r="O197" s="254"/>
      <c r="P197" s="254"/>
      <c r="Q197" s="254"/>
    </row>
    <row r="198" spans="1:17" s="249" customFormat="1" ht="15.75" x14ac:dyDescent="0.25">
      <c r="A198" s="252"/>
      <c r="B198" s="256" t="str">
        <f t="shared" si="4"/>
        <v/>
      </c>
      <c r="C198" s="253"/>
      <c r="D198" s="253"/>
      <c r="E198" s="254"/>
      <c r="F198" s="254"/>
      <c r="G198" s="254"/>
      <c r="H198" s="254"/>
      <c r="I198" s="254"/>
      <c r="J198" s="254"/>
      <c r="K198" s="253"/>
      <c r="L198" s="254"/>
      <c r="M198" s="253"/>
      <c r="N198" s="253"/>
      <c r="O198" s="254"/>
      <c r="P198" s="254"/>
      <c r="Q198" s="254"/>
    </row>
    <row r="199" spans="1:17" s="249" customFormat="1" ht="15.75" x14ac:dyDescent="0.25">
      <c r="A199" s="252"/>
      <c r="B199" s="256" t="str">
        <f t="shared" si="4"/>
        <v/>
      </c>
      <c r="C199" s="253"/>
      <c r="D199" s="253"/>
      <c r="E199" s="254"/>
      <c r="F199" s="254"/>
      <c r="G199" s="254"/>
      <c r="H199" s="254"/>
      <c r="I199" s="254"/>
      <c r="J199" s="254"/>
      <c r="K199" s="253"/>
      <c r="L199" s="254"/>
      <c r="M199" s="253"/>
      <c r="N199" s="253"/>
      <c r="O199" s="254"/>
      <c r="P199" s="254"/>
      <c r="Q199" s="254"/>
    </row>
    <row r="200" spans="1:17" s="249" customFormat="1" ht="15.75" x14ac:dyDescent="0.25">
      <c r="A200" s="252"/>
      <c r="B200" s="256" t="str">
        <f t="shared" si="4"/>
        <v/>
      </c>
      <c r="C200" s="253"/>
      <c r="D200" s="253"/>
      <c r="E200" s="254"/>
      <c r="F200" s="254"/>
      <c r="G200" s="254"/>
      <c r="H200" s="254"/>
      <c r="I200" s="254"/>
      <c r="J200" s="254"/>
      <c r="K200" s="253"/>
      <c r="L200" s="254"/>
      <c r="M200" s="253"/>
      <c r="N200" s="253"/>
      <c r="O200" s="254"/>
      <c r="P200" s="254"/>
      <c r="Q200" s="254"/>
    </row>
    <row r="201" spans="1:17" s="249" customFormat="1" ht="15.75" x14ac:dyDescent="0.25">
      <c r="A201" s="252"/>
      <c r="B201" s="256" t="str">
        <f t="shared" ref="B201:B264" si="5">IF($B$2 = "", "", IF(AND($B$2&lt;&gt; "", ISBLANK(A201)), "", $B$2))</f>
        <v/>
      </c>
      <c r="C201" s="253"/>
      <c r="D201" s="253"/>
      <c r="E201" s="254"/>
      <c r="F201" s="254"/>
      <c r="G201" s="254"/>
      <c r="H201" s="254"/>
      <c r="I201" s="254"/>
      <c r="J201" s="254"/>
      <c r="K201" s="253"/>
      <c r="L201" s="254"/>
      <c r="M201" s="253"/>
      <c r="N201" s="253"/>
      <c r="O201" s="254"/>
      <c r="P201" s="254"/>
      <c r="Q201" s="254"/>
    </row>
    <row r="202" spans="1:17" s="249" customFormat="1" ht="15.75" x14ac:dyDescent="0.25">
      <c r="A202" s="252"/>
      <c r="B202" s="256" t="str">
        <f t="shared" si="5"/>
        <v/>
      </c>
      <c r="C202" s="253"/>
      <c r="D202" s="253"/>
      <c r="E202" s="254"/>
      <c r="F202" s="254"/>
      <c r="G202" s="254"/>
      <c r="H202" s="254"/>
      <c r="I202" s="254"/>
      <c r="J202" s="254"/>
      <c r="K202" s="253"/>
      <c r="L202" s="254"/>
      <c r="M202" s="253"/>
      <c r="N202" s="253"/>
      <c r="O202" s="254"/>
      <c r="P202" s="254"/>
      <c r="Q202" s="254"/>
    </row>
    <row r="203" spans="1:17" s="249" customFormat="1" ht="15.75" x14ac:dyDescent="0.25">
      <c r="A203" s="252"/>
      <c r="B203" s="256" t="str">
        <f t="shared" si="5"/>
        <v/>
      </c>
      <c r="C203" s="253"/>
      <c r="D203" s="253"/>
      <c r="E203" s="254"/>
      <c r="F203" s="254"/>
      <c r="G203" s="254"/>
      <c r="H203" s="254"/>
      <c r="I203" s="254"/>
      <c r="J203" s="254"/>
      <c r="K203" s="253"/>
      <c r="L203" s="254"/>
      <c r="M203" s="253"/>
      <c r="N203" s="253"/>
      <c r="O203" s="254"/>
      <c r="P203" s="254"/>
      <c r="Q203" s="254"/>
    </row>
    <row r="204" spans="1:17" s="249" customFormat="1" ht="15.75" x14ac:dyDescent="0.25">
      <c r="A204" s="252"/>
      <c r="B204" s="256" t="str">
        <f t="shared" si="5"/>
        <v/>
      </c>
      <c r="C204" s="253"/>
      <c r="D204" s="253"/>
      <c r="E204" s="254"/>
      <c r="F204" s="254"/>
      <c r="G204" s="254"/>
      <c r="H204" s="254"/>
      <c r="I204" s="254"/>
      <c r="J204" s="254"/>
      <c r="K204" s="253"/>
      <c r="L204" s="254"/>
      <c r="M204" s="253"/>
      <c r="N204" s="253"/>
      <c r="O204" s="254"/>
      <c r="P204" s="254"/>
      <c r="Q204" s="254"/>
    </row>
    <row r="205" spans="1:17" s="249" customFormat="1" ht="15.75" x14ac:dyDescent="0.25">
      <c r="A205" s="252"/>
      <c r="B205" s="256" t="str">
        <f t="shared" si="5"/>
        <v/>
      </c>
      <c r="C205" s="253"/>
      <c r="D205" s="253"/>
      <c r="E205" s="254"/>
      <c r="F205" s="254"/>
      <c r="G205" s="254"/>
      <c r="H205" s="254"/>
      <c r="I205" s="254"/>
      <c r="J205" s="254"/>
      <c r="K205" s="253"/>
      <c r="L205" s="254"/>
      <c r="M205" s="253"/>
      <c r="N205" s="253"/>
      <c r="O205" s="254"/>
      <c r="P205" s="254"/>
      <c r="Q205" s="254"/>
    </row>
    <row r="206" spans="1:17" s="249" customFormat="1" ht="15.75" x14ac:dyDescent="0.25">
      <c r="A206" s="252"/>
      <c r="B206" s="256" t="str">
        <f t="shared" si="5"/>
        <v/>
      </c>
      <c r="C206" s="253"/>
      <c r="D206" s="253"/>
      <c r="E206" s="254"/>
      <c r="F206" s="254"/>
      <c r="G206" s="254"/>
      <c r="H206" s="254"/>
      <c r="I206" s="254"/>
      <c r="J206" s="254"/>
      <c r="K206" s="253"/>
      <c r="L206" s="254"/>
      <c r="M206" s="253"/>
      <c r="N206" s="253"/>
      <c r="O206" s="254"/>
      <c r="P206" s="254"/>
      <c r="Q206" s="254"/>
    </row>
    <row r="207" spans="1:17" s="249" customFormat="1" ht="15.75" x14ac:dyDescent="0.25">
      <c r="A207" s="252"/>
      <c r="B207" s="256" t="str">
        <f t="shared" si="5"/>
        <v/>
      </c>
      <c r="C207" s="253"/>
      <c r="D207" s="253"/>
      <c r="E207" s="254"/>
      <c r="F207" s="254"/>
      <c r="G207" s="254"/>
      <c r="H207" s="254"/>
      <c r="I207" s="254"/>
      <c r="J207" s="254"/>
      <c r="K207" s="253"/>
      <c r="L207" s="254"/>
      <c r="M207" s="253"/>
      <c r="N207" s="253"/>
      <c r="O207" s="254"/>
      <c r="P207" s="254"/>
      <c r="Q207" s="254"/>
    </row>
    <row r="208" spans="1:17" s="249" customFormat="1" ht="15.75" x14ac:dyDescent="0.25">
      <c r="A208" s="252"/>
      <c r="B208" s="256" t="str">
        <f t="shared" si="5"/>
        <v/>
      </c>
      <c r="C208" s="253"/>
      <c r="D208" s="253"/>
      <c r="E208" s="254"/>
      <c r="F208" s="254"/>
      <c r="G208" s="254"/>
      <c r="H208" s="254"/>
      <c r="I208" s="254"/>
      <c r="J208" s="254"/>
      <c r="K208" s="253"/>
      <c r="L208" s="254"/>
      <c r="M208" s="253"/>
      <c r="N208" s="253"/>
      <c r="O208" s="254"/>
      <c r="P208" s="254"/>
      <c r="Q208" s="254"/>
    </row>
    <row r="209" spans="1:17" s="249" customFormat="1" ht="15.75" x14ac:dyDescent="0.25">
      <c r="A209" s="252"/>
      <c r="B209" s="256" t="str">
        <f t="shared" si="5"/>
        <v/>
      </c>
      <c r="C209" s="253"/>
      <c r="D209" s="253"/>
      <c r="E209" s="254"/>
      <c r="F209" s="254"/>
      <c r="G209" s="254"/>
      <c r="H209" s="254"/>
      <c r="I209" s="254"/>
      <c r="J209" s="254"/>
      <c r="K209" s="253"/>
      <c r="L209" s="254"/>
      <c r="M209" s="253"/>
      <c r="N209" s="253"/>
      <c r="O209" s="254"/>
      <c r="P209" s="254"/>
      <c r="Q209" s="254"/>
    </row>
    <row r="210" spans="1:17" s="249" customFormat="1" ht="15.75" x14ac:dyDescent="0.25">
      <c r="A210" s="252"/>
      <c r="B210" s="256" t="str">
        <f t="shared" si="5"/>
        <v/>
      </c>
      <c r="C210" s="253"/>
      <c r="D210" s="253"/>
      <c r="E210" s="254"/>
      <c r="F210" s="254"/>
      <c r="G210" s="254"/>
      <c r="H210" s="254"/>
      <c r="I210" s="254"/>
      <c r="J210" s="254"/>
      <c r="K210" s="253"/>
      <c r="L210" s="254"/>
      <c r="M210" s="253"/>
      <c r="N210" s="253"/>
      <c r="O210" s="254"/>
      <c r="P210" s="254"/>
      <c r="Q210" s="254"/>
    </row>
    <row r="211" spans="1:17" s="249" customFormat="1" ht="15.75" x14ac:dyDescent="0.25">
      <c r="A211" s="252"/>
      <c r="B211" s="256" t="str">
        <f t="shared" si="5"/>
        <v/>
      </c>
      <c r="C211" s="253"/>
      <c r="D211" s="253"/>
      <c r="E211" s="254"/>
      <c r="F211" s="254"/>
      <c r="G211" s="254"/>
      <c r="H211" s="254"/>
      <c r="I211" s="254"/>
      <c r="J211" s="254"/>
      <c r="K211" s="253"/>
      <c r="L211" s="254"/>
      <c r="M211" s="253"/>
      <c r="N211" s="253"/>
      <c r="O211" s="254"/>
      <c r="P211" s="254"/>
      <c r="Q211" s="254"/>
    </row>
    <row r="212" spans="1:17" s="249" customFormat="1" ht="15.75" x14ac:dyDescent="0.25">
      <c r="A212" s="252"/>
      <c r="B212" s="256" t="str">
        <f t="shared" si="5"/>
        <v/>
      </c>
      <c r="C212" s="253"/>
      <c r="D212" s="253"/>
      <c r="E212" s="254"/>
      <c r="F212" s="254"/>
      <c r="G212" s="254"/>
      <c r="H212" s="254"/>
      <c r="I212" s="254"/>
      <c r="J212" s="254"/>
      <c r="K212" s="253"/>
      <c r="L212" s="254"/>
      <c r="M212" s="253"/>
      <c r="N212" s="253"/>
      <c r="O212" s="254"/>
      <c r="P212" s="254"/>
      <c r="Q212" s="254"/>
    </row>
    <row r="213" spans="1:17" s="249" customFormat="1" ht="15.75" x14ac:dyDescent="0.25">
      <c r="A213" s="252"/>
      <c r="B213" s="256" t="str">
        <f t="shared" si="5"/>
        <v/>
      </c>
      <c r="C213" s="253"/>
      <c r="D213" s="253"/>
      <c r="E213" s="254"/>
      <c r="F213" s="254"/>
      <c r="G213" s="254"/>
      <c r="H213" s="254"/>
      <c r="I213" s="254"/>
      <c r="J213" s="254"/>
      <c r="K213" s="253"/>
      <c r="L213" s="254"/>
      <c r="M213" s="253"/>
      <c r="N213" s="253"/>
      <c r="O213" s="254"/>
      <c r="P213" s="254"/>
      <c r="Q213" s="254"/>
    </row>
    <row r="214" spans="1:17" s="249" customFormat="1" ht="15.75" x14ac:dyDescent="0.25">
      <c r="A214" s="252"/>
      <c r="B214" s="256" t="str">
        <f t="shared" si="5"/>
        <v/>
      </c>
      <c r="C214" s="253"/>
      <c r="D214" s="253"/>
      <c r="E214" s="254"/>
      <c r="F214" s="254"/>
      <c r="G214" s="254"/>
      <c r="H214" s="254"/>
      <c r="I214" s="254"/>
      <c r="J214" s="254"/>
      <c r="K214" s="253"/>
      <c r="L214" s="254"/>
      <c r="M214" s="253"/>
      <c r="N214" s="253"/>
      <c r="O214" s="254"/>
      <c r="P214" s="254"/>
      <c r="Q214" s="254"/>
    </row>
    <row r="215" spans="1:17" s="249" customFormat="1" ht="15.75" x14ac:dyDescent="0.25">
      <c r="A215" s="252"/>
      <c r="B215" s="256" t="str">
        <f t="shared" si="5"/>
        <v/>
      </c>
      <c r="C215" s="253"/>
      <c r="D215" s="253"/>
      <c r="E215" s="254"/>
      <c r="F215" s="254"/>
      <c r="G215" s="254"/>
      <c r="H215" s="254"/>
      <c r="I215" s="254"/>
      <c r="J215" s="254"/>
      <c r="K215" s="253"/>
      <c r="L215" s="254"/>
      <c r="M215" s="253"/>
      <c r="N215" s="253"/>
      <c r="O215" s="254"/>
      <c r="P215" s="254"/>
      <c r="Q215" s="254"/>
    </row>
    <row r="216" spans="1:17" s="249" customFormat="1" ht="15.75" x14ac:dyDescent="0.25">
      <c r="A216" s="252"/>
      <c r="B216" s="256" t="str">
        <f t="shared" si="5"/>
        <v/>
      </c>
      <c r="C216" s="253"/>
      <c r="D216" s="253"/>
      <c r="E216" s="254"/>
      <c r="F216" s="254"/>
      <c r="G216" s="254"/>
      <c r="H216" s="254"/>
      <c r="I216" s="254"/>
      <c r="J216" s="254"/>
      <c r="K216" s="253"/>
      <c r="L216" s="254"/>
      <c r="M216" s="253"/>
      <c r="N216" s="253"/>
      <c r="O216" s="254"/>
      <c r="P216" s="254"/>
      <c r="Q216" s="254"/>
    </row>
    <row r="217" spans="1:17" s="249" customFormat="1" ht="15.75" x14ac:dyDescent="0.25">
      <c r="A217" s="252"/>
      <c r="B217" s="256" t="str">
        <f t="shared" si="5"/>
        <v/>
      </c>
      <c r="C217" s="253"/>
      <c r="D217" s="253"/>
      <c r="E217" s="254"/>
      <c r="F217" s="254"/>
      <c r="G217" s="254"/>
      <c r="H217" s="254"/>
      <c r="I217" s="254"/>
      <c r="J217" s="254"/>
      <c r="K217" s="253"/>
      <c r="L217" s="254"/>
      <c r="M217" s="253"/>
      <c r="N217" s="253"/>
      <c r="O217" s="254"/>
      <c r="P217" s="254"/>
      <c r="Q217" s="254"/>
    </row>
    <row r="218" spans="1:17" s="249" customFormat="1" ht="15.75" x14ac:dyDescent="0.25">
      <c r="A218" s="252"/>
      <c r="B218" s="256" t="str">
        <f t="shared" si="5"/>
        <v/>
      </c>
      <c r="C218" s="253"/>
      <c r="D218" s="253"/>
      <c r="E218" s="254"/>
      <c r="F218" s="254"/>
      <c r="G218" s="254"/>
      <c r="H218" s="254"/>
      <c r="I218" s="254"/>
      <c r="J218" s="254"/>
      <c r="K218" s="253"/>
      <c r="L218" s="254"/>
      <c r="M218" s="253"/>
      <c r="N218" s="253"/>
      <c r="O218" s="254"/>
      <c r="P218" s="254"/>
      <c r="Q218" s="254"/>
    </row>
    <row r="219" spans="1:17" s="249" customFormat="1" ht="15.75" x14ac:dyDescent="0.25">
      <c r="A219" s="252"/>
      <c r="B219" s="256" t="str">
        <f t="shared" si="5"/>
        <v/>
      </c>
      <c r="C219" s="253"/>
      <c r="D219" s="253"/>
      <c r="E219" s="254"/>
      <c r="F219" s="254"/>
      <c r="G219" s="254"/>
      <c r="H219" s="254"/>
      <c r="I219" s="254"/>
      <c r="J219" s="254"/>
      <c r="K219" s="253"/>
      <c r="L219" s="254"/>
      <c r="M219" s="253"/>
      <c r="N219" s="253"/>
      <c r="O219" s="254"/>
      <c r="P219" s="254"/>
      <c r="Q219" s="254"/>
    </row>
    <row r="220" spans="1:17" s="249" customFormat="1" ht="15.75" x14ac:dyDescent="0.25">
      <c r="A220" s="252"/>
      <c r="B220" s="256" t="str">
        <f t="shared" si="5"/>
        <v/>
      </c>
      <c r="C220" s="253"/>
      <c r="D220" s="253"/>
      <c r="E220" s="254"/>
      <c r="F220" s="254"/>
      <c r="G220" s="254"/>
      <c r="H220" s="254"/>
      <c r="I220" s="254"/>
      <c r="J220" s="254"/>
      <c r="K220" s="253"/>
      <c r="L220" s="254"/>
      <c r="M220" s="253"/>
      <c r="N220" s="253"/>
      <c r="O220" s="254"/>
      <c r="P220" s="254"/>
      <c r="Q220" s="254"/>
    </row>
    <row r="221" spans="1:17" s="249" customFormat="1" ht="15.75" x14ac:dyDescent="0.25">
      <c r="A221" s="252"/>
      <c r="B221" s="256" t="str">
        <f t="shared" si="5"/>
        <v/>
      </c>
      <c r="C221" s="253"/>
      <c r="D221" s="253"/>
      <c r="E221" s="254"/>
      <c r="F221" s="254"/>
      <c r="G221" s="254"/>
      <c r="H221" s="254"/>
      <c r="I221" s="254"/>
      <c r="J221" s="254"/>
      <c r="K221" s="253"/>
      <c r="L221" s="254"/>
      <c r="M221" s="253"/>
      <c r="N221" s="253"/>
      <c r="O221" s="254"/>
      <c r="P221" s="254"/>
      <c r="Q221" s="254"/>
    </row>
    <row r="222" spans="1:17" s="249" customFormat="1" ht="15.75" x14ac:dyDescent="0.25">
      <c r="A222" s="252"/>
      <c r="B222" s="256" t="str">
        <f t="shared" si="5"/>
        <v/>
      </c>
      <c r="C222" s="253"/>
      <c r="D222" s="253"/>
      <c r="E222" s="254"/>
      <c r="F222" s="254"/>
      <c r="G222" s="254"/>
      <c r="H222" s="254"/>
      <c r="I222" s="254"/>
      <c r="J222" s="254"/>
      <c r="K222" s="253"/>
      <c r="L222" s="254"/>
      <c r="M222" s="253"/>
      <c r="N222" s="253"/>
      <c r="O222" s="254"/>
      <c r="P222" s="254"/>
      <c r="Q222" s="254"/>
    </row>
    <row r="223" spans="1:17" s="249" customFormat="1" ht="15.75" x14ac:dyDescent="0.25">
      <c r="A223" s="252"/>
      <c r="B223" s="256" t="str">
        <f t="shared" si="5"/>
        <v/>
      </c>
      <c r="C223" s="253"/>
      <c r="D223" s="253"/>
      <c r="E223" s="254"/>
      <c r="F223" s="254"/>
      <c r="G223" s="254"/>
      <c r="H223" s="254"/>
      <c r="I223" s="254"/>
      <c r="J223" s="254"/>
      <c r="K223" s="253"/>
      <c r="L223" s="254"/>
      <c r="M223" s="253"/>
      <c r="N223" s="253"/>
      <c r="O223" s="254"/>
      <c r="P223" s="254"/>
      <c r="Q223" s="254"/>
    </row>
    <row r="224" spans="1:17" s="249" customFormat="1" ht="15.75" x14ac:dyDescent="0.25">
      <c r="A224" s="252"/>
      <c r="B224" s="256" t="str">
        <f t="shared" si="5"/>
        <v/>
      </c>
      <c r="C224" s="253"/>
      <c r="D224" s="253"/>
      <c r="E224" s="254"/>
      <c r="F224" s="254"/>
      <c r="G224" s="254"/>
      <c r="H224" s="254"/>
      <c r="I224" s="254"/>
      <c r="J224" s="254"/>
      <c r="K224" s="253"/>
      <c r="L224" s="254"/>
      <c r="M224" s="253"/>
      <c r="N224" s="253"/>
      <c r="O224" s="254"/>
      <c r="P224" s="254"/>
      <c r="Q224" s="254"/>
    </row>
    <row r="225" spans="1:17" s="249" customFormat="1" ht="15.75" x14ac:dyDescent="0.25">
      <c r="A225" s="252"/>
      <c r="B225" s="256" t="str">
        <f t="shared" si="5"/>
        <v/>
      </c>
      <c r="C225" s="253"/>
      <c r="D225" s="253"/>
      <c r="E225" s="254"/>
      <c r="F225" s="254"/>
      <c r="G225" s="254"/>
      <c r="H225" s="254"/>
      <c r="I225" s="254"/>
      <c r="J225" s="254"/>
      <c r="K225" s="253"/>
      <c r="L225" s="254"/>
      <c r="M225" s="253"/>
      <c r="N225" s="253"/>
      <c r="O225" s="254"/>
      <c r="P225" s="254"/>
      <c r="Q225" s="254"/>
    </row>
    <row r="226" spans="1:17" s="249" customFormat="1" ht="15.75" x14ac:dyDescent="0.25">
      <c r="A226" s="252"/>
      <c r="B226" s="256" t="str">
        <f t="shared" si="5"/>
        <v/>
      </c>
      <c r="C226" s="253"/>
      <c r="D226" s="253"/>
      <c r="E226" s="254"/>
      <c r="F226" s="254"/>
      <c r="G226" s="254"/>
      <c r="H226" s="254"/>
      <c r="I226" s="254"/>
      <c r="J226" s="254"/>
      <c r="K226" s="253"/>
      <c r="L226" s="254"/>
      <c r="M226" s="253"/>
      <c r="N226" s="253"/>
      <c r="O226" s="254"/>
      <c r="P226" s="254"/>
      <c r="Q226" s="254"/>
    </row>
    <row r="227" spans="1:17" s="249" customFormat="1" ht="15.75" x14ac:dyDescent="0.25">
      <c r="A227" s="252"/>
      <c r="B227" s="256" t="str">
        <f t="shared" si="5"/>
        <v/>
      </c>
      <c r="C227" s="253"/>
      <c r="D227" s="253"/>
      <c r="E227" s="254"/>
      <c r="F227" s="254"/>
      <c r="G227" s="254"/>
      <c r="H227" s="254"/>
      <c r="I227" s="254"/>
      <c r="J227" s="254"/>
      <c r="K227" s="253"/>
      <c r="L227" s="254"/>
      <c r="M227" s="253"/>
      <c r="N227" s="253"/>
      <c r="O227" s="254"/>
      <c r="P227" s="254"/>
      <c r="Q227" s="254"/>
    </row>
    <row r="228" spans="1:17" s="249" customFormat="1" ht="15.75" x14ac:dyDescent="0.25">
      <c r="A228" s="252"/>
      <c r="B228" s="256" t="str">
        <f t="shared" si="5"/>
        <v/>
      </c>
      <c r="C228" s="253"/>
      <c r="D228" s="253"/>
      <c r="E228" s="254"/>
      <c r="F228" s="254"/>
      <c r="G228" s="254"/>
      <c r="H228" s="254"/>
      <c r="I228" s="254"/>
      <c r="J228" s="254"/>
      <c r="K228" s="253"/>
      <c r="L228" s="254"/>
      <c r="M228" s="253"/>
      <c r="N228" s="253"/>
      <c r="O228" s="254"/>
      <c r="P228" s="254"/>
      <c r="Q228" s="254"/>
    </row>
    <row r="229" spans="1:17" s="249" customFormat="1" ht="15.75" x14ac:dyDescent="0.25">
      <c r="A229" s="252"/>
      <c r="B229" s="256" t="str">
        <f t="shared" si="5"/>
        <v/>
      </c>
      <c r="C229" s="253"/>
      <c r="D229" s="253"/>
      <c r="E229" s="254"/>
      <c r="F229" s="254"/>
      <c r="G229" s="254"/>
      <c r="H229" s="254"/>
      <c r="I229" s="254"/>
      <c r="J229" s="254"/>
      <c r="K229" s="253"/>
      <c r="L229" s="254"/>
      <c r="M229" s="253"/>
      <c r="N229" s="253"/>
      <c r="O229" s="254"/>
      <c r="P229" s="254"/>
      <c r="Q229" s="254"/>
    </row>
    <row r="230" spans="1:17" s="249" customFormat="1" ht="15.75" x14ac:dyDescent="0.25">
      <c r="A230" s="252"/>
      <c r="B230" s="256" t="str">
        <f t="shared" si="5"/>
        <v/>
      </c>
      <c r="C230" s="253"/>
      <c r="D230" s="253"/>
      <c r="E230" s="254"/>
      <c r="F230" s="254"/>
      <c r="G230" s="254"/>
      <c r="H230" s="254"/>
      <c r="I230" s="254"/>
      <c r="J230" s="254"/>
      <c r="K230" s="253"/>
      <c r="L230" s="254"/>
      <c r="M230" s="253"/>
      <c r="N230" s="253"/>
      <c r="O230" s="254"/>
      <c r="P230" s="254"/>
      <c r="Q230" s="254"/>
    </row>
    <row r="231" spans="1:17" s="249" customFormat="1" ht="15.75" x14ac:dyDescent="0.25">
      <c r="A231" s="252"/>
      <c r="B231" s="256" t="str">
        <f t="shared" si="5"/>
        <v/>
      </c>
      <c r="C231" s="253"/>
      <c r="D231" s="253"/>
      <c r="E231" s="254"/>
      <c r="F231" s="254"/>
      <c r="G231" s="254"/>
      <c r="H231" s="254"/>
      <c r="I231" s="254"/>
      <c r="J231" s="254"/>
      <c r="K231" s="253"/>
      <c r="L231" s="254"/>
      <c r="M231" s="253"/>
      <c r="N231" s="253"/>
      <c r="O231" s="254"/>
      <c r="P231" s="254"/>
      <c r="Q231" s="254"/>
    </row>
    <row r="232" spans="1:17" s="249" customFormat="1" ht="15.75" x14ac:dyDescent="0.25">
      <c r="A232" s="252"/>
      <c r="B232" s="256" t="str">
        <f t="shared" si="5"/>
        <v/>
      </c>
      <c r="C232" s="253"/>
      <c r="D232" s="253"/>
      <c r="E232" s="254"/>
      <c r="F232" s="254"/>
      <c r="G232" s="254"/>
      <c r="H232" s="254"/>
      <c r="I232" s="254"/>
      <c r="J232" s="254"/>
      <c r="K232" s="253"/>
      <c r="L232" s="254"/>
      <c r="M232" s="253"/>
      <c r="N232" s="253"/>
      <c r="O232" s="254"/>
      <c r="P232" s="254"/>
      <c r="Q232" s="254"/>
    </row>
    <row r="233" spans="1:17" s="249" customFormat="1" ht="15.75" x14ac:dyDescent="0.25">
      <c r="A233" s="252"/>
      <c r="B233" s="256" t="str">
        <f t="shared" si="5"/>
        <v/>
      </c>
      <c r="C233" s="253"/>
      <c r="D233" s="253"/>
      <c r="E233" s="254"/>
      <c r="F233" s="254"/>
      <c r="G233" s="254"/>
      <c r="H233" s="254"/>
      <c r="I233" s="254"/>
      <c r="J233" s="254"/>
      <c r="K233" s="253"/>
      <c r="L233" s="254"/>
      <c r="M233" s="253"/>
      <c r="N233" s="253"/>
      <c r="O233" s="254"/>
      <c r="P233" s="254"/>
      <c r="Q233" s="254"/>
    </row>
    <row r="234" spans="1:17" s="249" customFormat="1" ht="15.75" x14ac:dyDescent="0.25">
      <c r="A234" s="252"/>
      <c r="B234" s="256" t="str">
        <f t="shared" si="5"/>
        <v/>
      </c>
      <c r="C234" s="253"/>
      <c r="D234" s="253"/>
      <c r="E234" s="254"/>
      <c r="F234" s="254"/>
      <c r="G234" s="254"/>
      <c r="H234" s="254"/>
      <c r="I234" s="254"/>
      <c r="J234" s="254"/>
      <c r="K234" s="253"/>
      <c r="L234" s="254"/>
      <c r="M234" s="253"/>
      <c r="N234" s="253"/>
      <c r="O234" s="254"/>
      <c r="P234" s="254"/>
      <c r="Q234" s="254"/>
    </row>
    <row r="235" spans="1:17" s="249" customFormat="1" ht="15.75" x14ac:dyDescent="0.25">
      <c r="A235" s="252"/>
      <c r="B235" s="256" t="str">
        <f t="shared" si="5"/>
        <v/>
      </c>
      <c r="C235" s="253"/>
      <c r="D235" s="253"/>
      <c r="E235" s="254"/>
      <c r="F235" s="254"/>
      <c r="G235" s="254"/>
      <c r="H235" s="254"/>
      <c r="I235" s="254"/>
      <c r="J235" s="254"/>
      <c r="K235" s="253"/>
      <c r="L235" s="254"/>
      <c r="M235" s="253"/>
      <c r="N235" s="253"/>
      <c r="O235" s="254"/>
      <c r="P235" s="254"/>
      <c r="Q235" s="254"/>
    </row>
    <row r="236" spans="1:17" s="249" customFormat="1" ht="15.75" x14ac:dyDescent="0.25">
      <c r="A236" s="252"/>
      <c r="B236" s="256" t="str">
        <f t="shared" si="5"/>
        <v/>
      </c>
      <c r="C236" s="253"/>
      <c r="D236" s="253"/>
      <c r="E236" s="254"/>
      <c r="F236" s="254"/>
      <c r="G236" s="254"/>
      <c r="H236" s="254"/>
      <c r="I236" s="254"/>
      <c r="J236" s="254"/>
      <c r="K236" s="253"/>
      <c r="L236" s="254"/>
      <c r="M236" s="253"/>
      <c r="N236" s="253"/>
      <c r="O236" s="254"/>
      <c r="P236" s="254"/>
      <c r="Q236" s="254"/>
    </row>
    <row r="237" spans="1:17" s="249" customFormat="1" ht="15.75" x14ac:dyDescent="0.25">
      <c r="A237" s="252"/>
      <c r="B237" s="256" t="str">
        <f t="shared" si="5"/>
        <v/>
      </c>
      <c r="C237" s="253"/>
      <c r="D237" s="253"/>
      <c r="E237" s="254"/>
      <c r="F237" s="254"/>
      <c r="G237" s="254"/>
      <c r="H237" s="254"/>
      <c r="I237" s="254"/>
      <c r="J237" s="254"/>
      <c r="K237" s="253"/>
      <c r="L237" s="254"/>
      <c r="M237" s="253"/>
      <c r="N237" s="253"/>
      <c r="O237" s="254"/>
      <c r="P237" s="254"/>
      <c r="Q237" s="254"/>
    </row>
    <row r="238" spans="1:17" s="249" customFormat="1" ht="15.75" x14ac:dyDescent="0.25">
      <c r="A238" s="252"/>
      <c r="B238" s="256" t="str">
        <f t="shared" si="5"/>
        <v/>
      </c>
      <c r="C238" s="253"/>
      <c r="D238" s="253"/>
      <c r="E238" s="254"/>
      <c r="F238" s="254"/>
      <c r="G238" s="254"/>
      <c r="H238" s="254"/>
      <c r="I238" s="254"/>
      <c r="J238" s="254"/>
      <c r="K238" s="253"/>
      <c r="L238" s="254"/>
      <c r="M238" s="253"/>
      <c r="N238" s="253"/>
      <c r="O238" s="254"/>
      <c r="P238" s="254"/>
      <c r="Q238" s="254"/>
    </row>
    <row r="239" spans="1:17" s="249" customFormat="1" ht="15.75" x14ac:dyDescent="0.25">
      <c r="A239" s="252"/>
      <c r="B239" s="256" t="str">
        <f t="shared" si="5"/>
        <v/>
      </c>
      <c r="C239" s="253"/>
      <c r="D239" s="253"/>
      <c r="E239" s="254"/>
      <c r="F239" s="254"/>
      <c r="G239" s="254"/>
      <c r="H239" s="254"/>
      <c r="I239" s="254"/>
      <c r="J239" s="254"/>
      <c r="K239" s="253"/>
      <c r="L239" s="254"/>
      <c r="M239" s="253"/>
      <c r="N239" s="253"/>
      <c r="O239" s="254"/>
      <c r="P239" s="254"/>
      <c r="Q239" s="254"/>
    </row>
    <row r="240" spans="1:17" s="249" customFormat="1" ht="15.75" x14ac:dyDescent="0.25">
      <c r="A240" s="252"/>
      <c r="B240" s="256" t="str">
        <f t="shared" si="5"/>
        <v/>
      </c>
      <c r="C240" s="253"/>
      <c r="D240" s="253"/>
      <c r="E240" s="254"/>
      <c r="F240" s="254"/>
      <c r="G240" s="254"/>
      <c r="H240" s="254"/>
      <c r="I240" s="254"/>
      <c r="J240" s="254"/>
      <c r="K240" s="253"/>
      <c r="L240" s="254"/>
      <c r="M240" s="253"/>
      <c r="N240" s="253"/>
      <c r="O240" s="254"/>
      <c r="P240" s="254"/>
      <c r="Q240" s="254"/>
    </row>
    <row r="241" spans="1:17" s="249" customFormat="1" ht="15.75" x14ac:dyDescent="0.25">
      <c r="A241" s="252"/>
      <c r="B241" s="256" t="str">
        <f t="shared" si="5"/>
        <v/>
      </c>
      <c r="C241" s="253"/>
      <c r="D241" s="253"/>
      <c r="E241" s="254"/>
      <c r="F241" s="254"/>
      <c r="G241" s="254"/>
      <c r="H241" s="254"/>
      <c r="I241" s="254"/>
      <c r="J241" s="254"/>
      <c r="K241" s="253"/>
      <c r="L241" s="254"/>
      <c r="M241" s="253"/>
      <c r="N241" s="253"/>
      <c r="O241" s="254"/>
      <c r="P241" s="254"/>
      <c r="Q241" s="254"/>
    </row>
    <row r="242" spans="1:17" s="249" customFormat="1" ht="15.75" x14ac:dyDescent="0.25">
      <c r="A242" s="252"/>
      <c r="B242" s="256" t="str">
        <f t="shared" si="5"/>
        <v/>
      </c>
      <c r="C242" s="253"/>
      <c r="D242" s="253"/>
      <c r="E242" s="254"/>
      <c r="F242" s="254"/>
      <c r="G242" s="254"/>
      <c r="H242" s="254"/>
      <c r="I242" s="254"/>
      <c r="J242" s="254"/>
      <c r="K242" s="253"/>
      <c r="L242" s="254"/>
      <c r="M242" s="253"/>
      <c r="N242" s="253"/>
      <c r="O242" s="254"/>
      <c r="P242" s="254"/>
      <c r="Q242" s="254"/>
    </row>
    <row r="243" spans="1:17" s="249" customFormat="1" ht="15.75" x14ac:dyDescent="0.25">
      <c r="A243" s="252"/>
      <c r="B243" s="256" t="str">
        <f t="shared" si="5"/>
        <v/>
      </c>
      <c r="C243" s="253"/>
      <c r="D243" s="253"/>
      <c r="E243" s="254"/>
      <c r="F243" s="254"/>
      <c r="G243" s="254"/>
      <c r="H243" s="254"/>
      <c r="I243" s="254"/>
      <c r="J243" s="254"/>
      <c r="K243" s="253"/>
      <c r="L243" s="254"/>
      <c r="M243" s="253"/>
      <c r="N243" s="253"/>
      <c r="O243" s="254"/>
      <c r="P243" s="254"/>
      <c r="Q243" s="254"/>
    </row>
    <row r="244" spans="1:17" s="249" customFormat="1" ht="15.75" x14ac:dyDescent="0.25">
      <c r="A244" s="252"/>
      <c r="B244" s="256" t="str">
        <f t="shared" si="5"/>
        <v/>
      </c>
      <c r="C244" s="253"/>
      <c r="D244" s="253"/>
      <c r="E244" s="254"/>
      <c r="F244" s="254"/>
      <c r="G244" s="254"/>
      <c r="H244" s="254"/>
      <c r="I244" s="254"/>
      <c r="J244" s="254"/>
      <c r="K244" s="253"/>
      <c r="L244" s="254"/>
      <c r="M244" s="253"/>
      <c r="N244" s="253"/>
      <c r="O244" s="254"/>
      <c r="P244" s="254"/>
      <c r="Q244" s="254"/>
    </row>
    <row r="245" spans="1:17" s="249" customFormat="1" ht="15.75" x14ac:dyDescent="0.25">
      <c r="A245" s="252"/>
      <c r="B245" s="256" t="str">
        <f t="shared" si="5"/>
        <v/>
      </c>
      <c r="C245" s="253"/>
      <c r="D245" s="253"/>
      <c r="E245" s="254"/>
      <c r="F245" s="254"/>
      <c r="G245" s="254"/>
      <c r="H245" s="254"/>
      <c r="I245" s="254"/>
      <c r="J245" s="254"/>
      <c r="K245" s="253"/>
      <c r="L245" s="254"/>
      <c r="M245" s="253"/>
      <c r="N245" s="253"/>
      <c r="O245" s="254"/>
      <c r="P245" s="254"/>
      <c r="Q245" s="254"/>
    </row>
    <row r="246" spans="1:17" s="249" customFormat="1" ht="15.75" x14ac:dyDescent="0.25">
      <c r="A246" s="252"/>
      <c r="B246" s="256" t="str">
        <f t="shared" si="5"/>
        <v/>
      </c>
      <c r="C246" s="253"/>
      <c r="D246" s="253"/>
      <c r="E246" s="254"/>
      <c r="F246" s="254"/>
      <c r="G246" s="254"/>
      <c r="H246" s="254"/>
      <c r="I246" s="254"/>
      <c r="J246" s="254"/>
      <c r="K246" s="253"/>
      <c r="L246" s="254"/>
      <c r="M246" s="253"/>
      <c r="N246" s="253"/>
      <c r="O246" s="254"/>
      <c r="P246" s="254"/>
      <c r="Q246" s="254"/>
    </row>
    <row r="247" spans="1:17" s="249" customFormat="1" ht="15.75" x14ac:dyDescent="0.25">
      <c r="A247" s="252"/>
      <c r="B247" s="256" t="str">
        <f t="shared" si="5"/>
        <v/>
      </c>
      <c r="C247" s="253"/>
      <c r="D247" s="253"/>
      <c r="E247" s="254"/>
      <c r="F247" s="254"/>
      <c r="G247" s="254"/>
      <c r="H247" s="254"/>
      <c r="I247" s="254"/>
      <c r="J247" s="254"/>
      <c r="K247" s="253"/>
      <c r="L247" s="254"/>
      <c r="M247" s="253"/>
      <c r="N247" s="253"/>
      <c r="O247" s="254"/>
      <c r="P247" s="254"/>
      <c r="Q247" s="254"/>
    </row>
    <row r="248" spans="1:17" s="249" customFormat="1" ht="15.75" x14ac:dyDescent="0.25">
      <c r="A248" s="252"/>
      <c r="B248" s="256" t="str">
        <f t="shared" si="5"/>
        <v/>
      </c>
      <c r="C248" s="253"/>
      <c r="D248" s="253"/>
      <c r="E248" s="254"/>
      <c r="F248" s="254"/>
      <c r="G248" s="254"/>
      <c r="H248" s="254"/>
      <c r="I248" s="254"/>
      <c r="J248" s="254"/>
      <c r="K248" s="253"/>
      <c r="L248" s="254"/>
      <c r="M248" s="253"/>
      <c r="N248" s="253"/>
      <c r="O248" s="254"/>
      <c r="P248" s="254"/>
      <c r="Q248" s="254"/>
    </row>
    <row r="249" spans="1:17" s="249" customFormat="1" ht="15.75" x14ac:dyDescent="0.25">
      <c r="A249" s="252"/>
      <c r="B249" s="256" t="str">
        <f t="shared" si="5"/>
        <v/>
      </c>
      <c r="C249" s="253"/>
      <c r="D249" s="253"/>
      <c r="E249" s="254"/>
      <c r="F249" s="254"/>
      <c r="G249" s="254"/>
      <c r="H249" s="254"/>
      <c r="I249" s="254"/>
      <c r="J249" s="254"/>
      <c r="K249" s="253"/>
      <c r="L249" s="254"/>
      <c r="M249" s="253"/>
      <c r="N249" s="253"/>
      <c r="O249" s="254"/>
      <c r="P249" s="254"/>
      <c r="Q249" s="254"/>
    </row>
    <row r="250" spans="1:17" s="249" customFormat="1" ht="15.75" x14ac:dyDescent="0.25">
      <c r="A250" s="252"/>
      <c r="B250" s="256" t="str">
        <f t="shared" si="5"/>
        <v/>
      </c>
      <c r="C250" s="253"/>
      <c r="D250" s="253"/>
      <c r="E250" s="254"/>
      <c r="F250" s="254"/>
      <c r="G250" s="254"/>
      <c r="H250" s="254"/>
      <c r="I250" s="254"/>
      <c r="J250" s="254"/>
      <c r="K250" s="253"/>
      <c r="L250" s="254"/>
      <c r="M250" s="253"/>
      <c r="N250" s="253"/>
      <c r="O250" s="254"/>
      <c r="P250" s="254"/>
      <c r="Q250" s="254"/>
    </row>
    <row r="251" spans="1:17" s="249" customFormat="1" ht="15.75" x14ac:dyDescent="0.25">
      <c r="A251" s="252"/>
      <c r="B251" s="256" t="str">
        <f t="shared" si="5"/>
        <v/>
      </c>
      <c r="C251" s="253"/>
      <c r="D251" s="253"/>
      <c r="E251" s="254"/>
      <c r="F251" s="254"/>
      <c r="G251" s="254"/>
      <c r="H251" s="254"/>
      <c r="I251" s="254"/>
      <c r="J251" s="254"/>
      <c r="K251" s="253"/>
      <c r="L251" s="254"/>
      <c r="M251" s="253"/>
      <c r="N251" s="253"/>
      <c r="O251" s="254"/>
      <c r="P251" s="254"/>
      <c r="Q251" s="254"/>
    </row>
    <row r="252" spans="1:17" s="249" customFormat="1" ht="15.75" x14ac:dyDescent="0.25">
      <c r="A252" s="252"/>
      <c r="B252" s="256" t="str">
        <f t="shared" si="5"/>
        <v/>
      </c>
      <c r="C252" s="253"/>
      <c r="D252" s="253"/>
      <c r="E252" s="254"/>
      <c r="F252" s="254"/>
      <c r="G252" s="254"/>
      <c r="H252" s="254"/>
      <c r="I252" s="254"/>
      <c r="J252" s="254"/>
      <c r="K252" s="253"/>
      <c r="L252" s="254"/>
      <c r="M252" s="253"/>
      <c r="N252" s="253"/>
      <c r="O252" s="254"/>
      <c r="P252" s="254"/>
      <c r="Q252" s="254"/>
    </row>
    <row r="253" spans="1:17" s="249" customFormat="1" ht="15.75" x14ac:dyDescent="0.25">
      <c r="A253" s="252"/>
      <c r="B253" s="256" t="str">
        <f t="shared" si="5"/>
        <v/>
      </c>
      <c r="C253" s="253"/>
      <c r="D253" s="253"/>
      <c r="E253" s="254"/>
      <c r="F253" s="254"/>
      <c r="G253" s="254"/>
      <c r="H253" s="254"/>
      <c r="I253" s="254"/>
      <c r="J253" s="254"/>
      <c r="K253" s="253"/>
      <c r="L253" s="254"/>
      <c r="M253" s="253"/>
      <c r="N253" s="253"/>
      <c r="O253" s="254"/>
      <c r="P253" s="254"/>
      <c r="Q253" s="254"/>
    </row>
    <row r="254" spans="1:17" s="249" customFormat="1" ht="15.75" x14ac:dyDescent="0.25">
      <c r="A254" s="252"/>
      <c r="B254" s="256" t="str">
        <f t="shared" si="5"/>
        <v/>
      </c>
      <c r="C254" s="253"/>
      <c r="D254" s="253"/>
      <c r="E254" s="254"/>
      <c r="F254" s="254"/>
      <c r="G254" s="254"/>
      <c r="H254" s="254"/>
      <c r="I254" s="254"/>
      <c r="J254" s="254"/>
      <c r="K254" s="253"/>
      <c r="L254" s="254"/>
      <c r="M254" s="253"/>
      <c r="N254" s="253"/>
      <c r="O254" s="254"/>
      <c r="P254" s="254"/>
      <c r="Q254" s="254"/>
    </row>
    <row r="255" spans="1:17" s="249" customFormat="1" ht="15.75" x14ac:dyDescent="0.25">
      <c r="A255" s="252"/>
      <c r="B255" s="256" t="str">
        <f t="shared" si="5"/>
        <v/>
      </c>
      <c r="C255" s="253"/>
      <c r="D255" s="253"/>
      <c r="E255" s="254"/>
      <c r="F255" s="254"/>
      <c r="G255" s="254"/>
      <c r="H255" s="254"/>
      <c r="I255" s="254"/>
      <c r="J255" s="254"/>
      <c r="K255" s="253"/>
      <c r="L255" s="254"/>
      <c r="M255" s="253"/>
      <c r="N255" s="253"/>
      <c r="O255" s="254"/>
      <c r="P255" s="254"/>
      <c r="Q255" s="254"/>
    </row>
    <row r="256" spans="1:17" s="249" customFormat="1" ht="15.75" x14ac:dyDescent="0.25">
      <c r="A256" s="252"/>
      <c r="B256" s="256" t="str">
        <f t="shared" si="5"/>
        <v/>
      </c>
      <c r="C256" s="253"/>
      <c r="D256" s="253"/>
      <c r="E256" s="254"/>
      <c r="F256" s="254"/>
      <c r="G256" s="254"/>
      <c r="H256" s="254"/>
      <c r="I256" s="254"/>
      <c r="J256" s="254"/>
      <c r="K256" s="253"/>
      <c r="L256" s="254"/>
      <c r="M256" s="253"/>
      <c r="N256" s="253"/>
      <c r="O256" s="254"/>
      <c r="P256" s="254"/>
      <c r="Q256" s="254"/>
    </row>
    <row r="257" spans="1:17" s="249" customFormat="1" ht="15.75" x14ac:dyDescent="0.25">
      <c r="A257" s="252"/>
      <c r="B257" s="256" t="str">
        <f t="shared" si="5"/>
        <v/>
      </c>
      <c r="C257" s="253"/>
      <c r="D257" s="253"/>
      <c r="E257" s="254"/>
      <c r="F257" s="254"/>
      <c r="G257" s="254"/>
      <c r="H257" s="254"/>
      <c r="I257" s="254"/>
      <c r="J257" s="254"/>
      <c r="K257" s="253"/>
      <c r="L257" s="254"/>
      <c r="M257" s="253"/>
      <c r="N257" s="253"/>
      <c r="O257" s="254"/>
      <c r="P257" s="254"/>
      <c r="Q257" s="254"/>
    </row>
    <row r="258" spans="1:17" s="249" customFormat="1" ht="15.75" x14ac:dyDescent="0.25">
      <c r="A258" s="252"/>
      <c r="B258" s="256" t="str">
        <f t="shared" si="5"/>
        <v/>
      </c>
      <c r="C258" s="253"/>
      <c r="D258" s="253"/>
      <c r="E258" s="254"/>
      <c r="F258" s="254"/>
      <c r="G258" s="254"/>
      <c r="H258" s="254"/>
      <c r="I258" s="254"/>
      <c r="J258" s="254"/>
      <c r="K258" s="253"/>
      <c r="L258" s="254"/>
      <c r="M258" s="253"/>
      <c r="N258" s="253"/>
      <c r="O258" s="254"/>
      <c r="P258" s="254"/>
      <c r="Q258" s="254"/>
    </row>
    <row r="259" spans="1:17" s="249" customFormat="1" ht="15.75" x14ac:dyDescent="0.25">
      <c r="A259" s="252"/>
      <c r="B259" s="256" t="str">
        <f t="shared" si="5"/>
        <v/>
      </c>
      <c r="C259" s="253"/>
      <c r="D259" s="253"/>
      <c r="E259" s="254"/>
      <c r="F259" s="254"/>
      <c r="G259" s="254"/>
      <c r="H259" s="254"/>
      <c r="I259" s="254"/>
      <c r="J259" s="254"/>
      <c r="K259" s="253"/>
      <c r="L259" s="254"/>
      <c r="M259" s="253"/>
      <c r="N259" s="253"/>
      <c r="O259" s="254"/>
      <c r="P259" s="254"/>
      <c r="Q259" s="254"/>
    </row>
    <row r="260" spans="1:17" s="249" customFormat="1" ht="15.75" x14ac:dyDescent="0.25">
      <c r="A260" s="252"/>
      <c r="B260" s="256" t="str">
        <f t="shared" si="5"/>
        <v/>
      </c>
      <c r="C260" s="253"/>
      <c r="D260" s="253"/>
      <c r="E260" s="254"/>
      <c r="F260" s="254"/>
      <c r="G260" s="254"/>
      <c r="H260" s="254"/>
      <c r="I260" s="254"/>
      <c r="J260" s="254"/>
      <c r="K260" s="253"/>
      <c r="L260" s="254"/>
      <c r="M260" s="253"/>
      <c r="N260" s="253"/>
      <c r="O260" s="254"/>
      <c r="P260" s="254"/>
      <c r="Q260" s="254"/>
    </row>
    <row r="261" spans="1:17" s="249" customFormat="1" ht="15.75" x14ac:dyDescent="0.25">
      <c r="A261" s="252"/>
      <c r="B261" s="256" t="str">
        <f t="shared" si="5"/>
        <v/>
      </c>
      <c r="C261" s="253"/>
      <c r="D261" s="253"/>
      <c r="E261" s="254"/>
      <c r="F261" s="254"/>
      <c r="G261" s="254"/>
      <c r="H261" s="254"/>
      <c r="I261" s="254"/>
      <c r="J261" s="254"/>
      <c r="K261" s="253"/>
      <c r="L261" s="254"/>
      <c r="M261" s="253"/>
      <c r="N261" s="253"/>
      <c r="O261" s="254"/>
      <c r="P261" s="254"/>
      <c r="Q261" s="254"/>
    </row>
    <row r="262" spans="1:17" s="249" customFormat="1" ht="15.75" x14ac:dyDescent="0.25">
      <c r="A262" s="252"/>
      <c r="B262" s="256" t="str">
        <f t="shared" si="5"/>
        <v/>
      </c>
      <c r="C262" s="253"/>
      <c r="D262" s="253"/>
      <c r="E262" s="254"/>
      <c r="F262" s="254"/>
      <c r="G262" s="254"/>
      <c r="H262" s="254"/>
      <c r="I262" s="254"/>
      <c r="J262" s="254"/>
      <c r="K262" s="253"/>
      <c r="L262" s="254"/>
      <c r="M262" s="253"/>
      <c r="N262" s="253"/>
      <c r="O262" s="254"/>
      <c r="P262" s="254"/>
      <c r="Q262" s="254"/>
    </row>
    <row r="263" spans="1:17" s="249" customFormat="1" ht="15.75" x14ac:dyDescent="0.25">
      <c r="A263" s="252"/>
      <c r="B263" s="256" t="str">
        <f t="shared" si="5"/>
        <v/>
      </c>
      <c r="C263" s="253"/>
      <c r="D263" s="253"/>
      <c r="E263" s="254"/>
      <c r="F263" s="254"/>
      <c r="G263" s="254"/>
      <c r="H263" s="254"/>
      <c r="I263" s="254"/>
      <c r="J263" s="254"/>
      <c r="K263" s="253"/>
      <c r="L263" s="254"/>
      <c r="M263" s="253"/>
      <c r="N263" s="253"/>
      <c r="O263" s="254"/>
      <c r="P263" s="254"/>
      <c r="Q263" s="254"/>
    </row>
    <row r="264" spans="1:17" s="249" customFormat="1" ht="15.75" x14ac:dyDescent="0.25">
      <c r="A264" s="252"/>
      <c r="B264" s="256" t="str">
        <f t="shared" si="5"/>
        <v/>
      </c>
      <c r="C264" s="253"/>
      <c r="D264" s="253"/>
      <c r="E264" s="254"/>
      <c r="F264" s="254"/>
      <c r="G264" s="254"/>
      <c r="H264" s="254"/>
      <c r="I264" s="254"/>
      <c r="J264" s="254"/>
      <c r="K264" s="253"/>
      <c r="L264" s="254"/>
      <c r="M264" s="253"/>
      <c r="N264" s="253"/>
      <c r="O264" s="254"/>
      <c r="P264" s="254"/>
      <c r="Q264" s="254"/>
    </row>
    <row r="265" spans="1:17" s="249" customFormat="1" ht="15.75" x14ac:dyDescent="0.25">
      <c r="A265" s="252"/>
      <c r="B265" s="256" t="str">
        <f t="shared" ref="B265:B328" si="6">IF($B$2 = "", "", IF(AND($B$2&lt;&gt; "", ISBLANK(A265)), "", $B$2))</f>
        <v/>
      </c>
      <c r="C265" s="253"/>
      <c r="D265" s="253"/>
      <c r="E265" s="254"/>
      <c r="F265" s="254"/>
      <c r="G265" s="254"/>
      <c r="H265" s="254"/>
      <c r="I265" s="254"/>
      <c r="J265" s="254"/>
      <c r="K265" s="253"/>
      <c r="L265" s="254"/>
      <c r="M265" s="253"/>
      <c r="N265" s="253"/>
      <c r="O265" s="254"/>
      <c r="P265" s="254"/>
      <c r="Q265" s="254"/>
    </row>
    <row r="266" spans="1:17" s="249" customFormat="1" ht="15.75" x14ac:dyDescent="0.25">
      <c r="A266" s="252"/>
      <c r="B266" s="256" t="str">
        <f t="shared" si="6"/>
        <v/>
      </c>
      <c r="C266" s="253"/>
      <c r="D266" s="253"/>
      <c r="E266" s="254"/>
      <c r="F266" s="254"/>
      <c r="G266" s="254"/>
      <c r="H266" s="254"/>
      <c r="I266" s="254"/>
      <c r="J266" s="254"/>
      <c r="K266" s="253"/>
      <c r="L266" s="254"/>
      <c r="M266" s="253"/>
      <c r="N266" s="253"/>
      <c r="O266" s="254"/>
      <c r="P266" s="254"/>
      <c r="Q266" s="254"/>
    </row>
    <row r="267" spans="1:17" s="249" customFormat="1" ht="15.75" x14ac:dyDescent="0.25">
      <c r="A267" s="252"/>
      <c r="B267" s="256" t="str">
        <f t="shared" si="6"/>
        <v/>
      </c>
      <c r="C267" s="253"/>
      <c r="D267" s="253"/>
      <c r="E267" s="254"/>
      <c r="F267" s="254"/>
      <c r="G267" s="254"/>
      <c r="H267" s="254"/>
      <c r="I267" s="254"/>
      <c r="J267" s="254"/>
      <c r="K267" s="253"/>
      <c r="L267" s="254"/>
      <c r="M267" s="253"/>
      <c r="N267" s="253"/>
      <c r="O267" s="254"/>
      <c r="P267" s="254"/>
      <c r="Q267" s="254"/>
    </row>
    <row r="268" spans="1:17" s="249" customFormat="1" ht="15.75" x14ac:dyDescent="0.25">
      <c r="A268" s="252"/>
      <c r="B268" s="256" t="str">
        <f t="shared" si="6"/>
        <v/>
      </c>
      <c r="C268" s="253"/>
      <c r="D268" s="253"/>
      <c r="E268" s="254"/>
      <c r="F268" s="254"/>
      <c r="G268" s="254"/>
      <c r="H268" s="254"/>
      <c r="I268" s="254"/>
      <c r="J268" s="254"/>
      <c r="K268" s="253"/>
      <c r="L268" s="254"/>
      <c r="M268" s="253"/>
      <c r="N268" s="253"/>
      <c r="O268" s="254"/>
      <c r="P268" s="254"/>
      <c r="Q268" s="254"/>
    </row>
    <row r="269" spans="1:17" s="249" customFormat="1" ht="15.75" x14ac:dyDescent="0.25">
      <c r="A269" s="252"/>
      <c r="B269" s="256" t="str">
        <f t="shared" si="6"/>
        <v/>
      </c>
      <c r="C269" s="253"/>
      <c r="D269" s="253"/>
      <c r="E269" s="254"/>
      <c r="F269" s="254"/>
      <c r="G269" s="254"/>
      <c r="H269" s="254"/>
      <c r="I269" s="254"/>
      <c r="J269" s="254"/>
      <c r="K269" s="253"/>
      <c r="L269" s="254"/>
      <c r="M269" s="253"/>
      <c r="N269" s="253"/>
      <c r="O269" s="254"/>
      <c r="P269" s="254"/>
      <c r="Q269" s="254"/>
    </row>
    <row r="270" spans="1:17" s="249" customFormat="1" ht="15.75" x14ac:dyDescent="0.25">
      <c r="A270" s="252"/>
      <c r="B270" s="256" t="str">
        <f t="shared" si="6"/>
        <v/>
      </c>
      <c r="C270" s="253"/>
      <c r="D270" s="253"/>
      <c r="E270" s="254"/>
      <c r="F270" s="254"/>
      <c r="G270" s="254"/>
      <c r="H270" s="254"/>
      <c r="I270" s="254"/>
      <c r="J270" s="254"/>
      <c r="K270" s="253"/>
      <c r="L270" s="254"/>
      <c r="M270" s="253"/>
      <c r="N270" s="253"/>
      <c r="O270" s="254"/>
      <c r="P270" s="254"/>
      <c r="Q270" s="254"/>
    </row>
    <row r="271" spans="1:17" s="249" customFormat="1" ht="15.75" x14ac:dyDescent="0.25">
      <c r="A271" s="252"/>
      <c r="B271" s="256" t="str">
        <f t="shared" si="6"/>
        <v/>
      </c>
      <c r="C271" s="253"/>
      <c r="D271" s="253"/>
      <c r="E271" s="254"/>
      <c r="F271" s="254"/>
      <c r="G271" s="254"/>
      <c r="H271" s="254"/>
      <c r="I271" s="254"/>
      <c r="J271" s="254"/>
      <c r="K271" s="253"/>
      <c r="L271" s="254"/>
      <c r="M271" s="253"/>
      <c r="N271" s="253"/>
      <c r="O271" s="254"/>
      <c r="P271" s="254"/>
      <c r="Q271" s="254"/>
    </row>
    <row r="272" spans="1:17" s="249" customFormat="1" ht="15.75" x14ac:dyDescent="0.25">
      <c r="A272" s="252"/>
      <c r="B272" s="256" t="str">
        <f t="shared" si="6"/>
        <v/>
      </c>
      <c r="C272" s="253"/>
      <c r="D272" s="253"/>
      <c r="E272" s="254"/>
      <c r="F272" s="254"/>
      <c r="G272" s="254"/>
      <c r="H272" s="254"/>
      <c r="I272" s="254"/>
      <c r="J272" s="254"/>
      <c r="K272" s="253"/>
      <c r="L272" s="254"/>
      <c r="M272" s="253"/>
      <c r="N272" s="253"/>
      <c r="O272" s="254"/>
      <c r="P272" s="254"/>
      <c r="Q272" s="254"/>
    </row>
    <row r="273" spans="1:17" s="249" customFormat="1" ht="15.75" x14ac:dyDescent="0.25">
      <c r="A273" s="252"/>
      <c r="B273" s="256" t="str">
        <f t="shared" si="6"/>
        <v/>
      </c>
      <c r="C273" s="253"/>
      <c r="D273" s="253"/>
      <c r="E273" s="254"/>
      <c r="F273" s="254"/>
      <c r="G273" s="254"/>
      <c r="H273" s="254"/>
      <c r="I273" s="254"/>
      <c r="J273" s="254"/>
      <c r="K273" s="253"/>
      <c r="L273" s="254"/>
      <c r="M273" s="253"/>
      <c r="N273" s="253"/>
      <c r="O273" s="254"/>
      <c r="P273" s="254"/>
      <c r="Q273" s="254"/>
    </row>
    <row r="274" spans="1:17" s="249" customFormat="1" ht="15.75" x14ac:dyDescent="0.25">
      <c r="A274" s="252"/>
      <c r="B274" s="256" t="str">
        <f t="shared" si="6"/>
        <v/>
      </c>
      <c r="C274" s="253"/>
      <c r="D274" s="253"/>
      <c r="E274" s="254"/>
      <c r="F274" s="254"/>
      <c r="G274" s="254"/>
      <c r="H274" s="254"/>
      <c r="I274" s="254"/>
      <c r="J274" s="254"/>
      <c r="K274" s="253"/>
      <c r="L274" s="254"/>
      <c r="M274" s="253"/>
      <c r="N274" s="253"/>
      <c r="O274" s="254"/>
      <c r="P274" s="254"/>
      <c r="Q274" s="254"/>
    </row>
    <row r="275" spans="1:17" s="249" customFormat="1" ht="15.75" x14ac:dyDescent="0.25">
      <c r="A275" s="252"/>
      <c r="B275" s="256" t="str">
        <f t="shared" si="6"/>
        <v/>
      </c>
      <c r="C275" s="253"/>
      <c r="D275" s="253"/>
      <c r="E275" s="254"/>
      <c r="F275" s="254"/>
      <c r="G275" s="254"/>
      <c r="H275" s="254"/>
      <c r="I275" s="254"/>
      <c r="J275" s="254"/>
      <c r="K275" s="253"/>
      <c r="L275" s="254"/>
      <c r="M275" s="253"/>
      <c r="N275" s="253"/>
      <c r="O275" s="254"/>
      <c r="P275" s="254"/>
      <c r="Q275" s="254"/>
    </row>
    <row r="276" spans="1:17" s="249" customFormat="1" ht="15.75" x14ac:dyDescent="0.25">
      <c r="A276" s="252"/>
      <c r="B276" s="256" t="str">
        <f t="shared" si="6"/>
        <v/>
      </c>
      <c r="C276" s="253"/>
      <c r="D276" s="253"/>
      <c r="E276" s="254"/>
      <c r="F276" s="254"/>
      <c r="G276" s="254"/>
      <c r="H276" s="254"/>
      <c r="I276" s="254"/>
      <c r="J276" s="254"/>
      <c r="K276" s="253"/>
      <c r="L276" s="254"/>
      <c r="M276" s="253"/>
      <c r="N276" s="253"/>
      <c r="O276" s="254"/>
      <c r="P276" s="254"/>
      <c r="Q276" s="254"/>
    </row>
    <row r="277" spans="1:17" s="249" customFormat="1" ht="15.75" x14ac:dyDescent="0.25">
      <c r="A277" s="252"/>
      <c r="B277" s="256" t="str">
        <f t="shared" si="6"/>
        <v/>
      </c>
      <c r="C277" s="253"/>
      <c r="D277" s="253"/>
      <c r="E277" s="254"/>
      <c r="F277" s="254"/>
      <c r="G277" s="254"/>
      <c r="H277" s="254"/>
      <c r="I277" s="254"/>
      <c r="J277" s="254"/>
      <c r="K277" s="253"/>
      <c r="L277" s="254"/>
      <c r="M277" s="253"/>
      <c r="N277" s="253"/>
      <c r="O277" s="254"/>
      <c r="P277" s="254"/>
      <c r="Q277" s="254"/>
    </row>
    <row r="278" spans="1:17" s="249" customFormat="1" ht="15.75" x14ac:dyDescent="0.25">
      <c r="A278" s="252"/>
      <c r="B278" s="256" t="str">
        <f t="shared" si="6"/>
        <v/>
      </c>
      <c r="C278" s="253"/>
      <c r="D278" s="253"/>
      <c r="E278" s="254"/>
      <c r="F278" s="254"/>
      <c r="G278" s="254"/>
      <c r="H278" s="254"/>
      <c r="I278" s="254"/>
      <c r="J278" s="254"/>
      <c r="K278" s="253"/>
      <c r="L278" s="254"/>
      <c r="M278" s="253"/>
      <c r="N278" s="253"/>
      <c r="O278" s="254"/>
      <c r="P278" s="254"/>
      <c r="Q278" s="254"/>
    </row>
    <row r="279" spans="1:17" s="249" customFormat="1" ht="15.75" x14ac:dyDescent="0.25">
      <c r="A279" s="252"/>
      <c r="B279" s="256" t="str">
        <f t="shared" si="6"/>
        <v/>
      </c>
      <c r="C279" s="253"/>
      <c r="D279" s="253"/>
      <c r="E279" s="254"/>
      <c r="F279" s="254"/>
      <c r="G279" s="254"/>
      <c r="H279" s="254"/>
      <c r="I279" s="254"/>
      <c r="J279" s="254"/>
      <c r="K279" s="253"/>
      <c r="L279" s="254"/>
      <c r="M279" s="253"/>
      <c r="N279" s="253"/>
      <c r="O279" s="254"/>
      <c r="P279" s="254"/>
      <c r="Q279" s="254"/>
    </row>
    <row r="280" spans="1:17" s="249" customFormat="1" ht="15.75" x14ac:dyDescent="0.25">
      <c r="A280" s="252"/>
      <c r="B280" s="256" t="str">
        <f t="shared" si="6"/>
        <v/>
      </c>
      <c r="C280" s="253"/>
      <c r="D280" s="253"/>
      <c r="E280" s="254"/>
      <c r="F280" s="254"/>
      <c r="G280" s="254"/>
      <c r="H280" s="254"/>
      <c r="I280" s="254"/>
      <c r="J280" s="254"/>
      <c r="K280" s="253"/>
      <c r="L280" s="254"/>
      <c r="M280" s="253"/>
      <c r="N280" s="253"/>
      <c r="O280" s="254"/>
      <c r="P280" s="254"/>
      <c r="Q280" s="254"/>
    </row>
    <row r="281" spans="1:17" s="249" customFormat="1" ht="15.75" x14ac:dyDescent="0.25">
      <c r="A281" s="252"/>
      <c r="B281" s="256" t="str">
        <f t="shared" si="6"/>
        <v/>
      </c>
      <c r="C281" s="253"/>
      <c r="D281" s="253"/>
      <c r="E281" s="254"/>
      <c r="F281" s="254"/>
      <c r="G281" s="254"/>
      <c r="H281" s="254"/>
      <c r="I281" s="254"/>
      <c r="J281" s="254"/>
      <c r="K281" s="253"/>
      <c r="L281" s="254"/>
      <c r="M281" s="253"/>
      <c r="N281" s="253"/>
      <c r="O281" s="254"/>
      <c r="P281" s="254"/>
      <c r="Q281" s="254"/>
    </row>
    <row r="282" spans="1:17" s="249" customFormat="1" ht="15.75" x14ac:dyDescent="0.25">
      <c r="A282" s="252"/>
      <c r="B282" s="256" t="str">
        <f t="shared" si="6"/>
        <v/>
      </c>
      <c r="C282" s="253"/>
      <c r="D282" s="253"/>
      <c r="E282" s="254"/>
      <c r="F282" s="254"/>
      <c r="G282" s="254"/>
      <c r="H282" s="254"/>
      <c r="I282" s="254"/>
      <c r="J282" s="254"/>
      <c r="K282" s="253"/>
      <c r="L282" s="254"/>
      <c r="M282" s="253"/>
      <c r="N282" s="253"/>
      <c r="O282" s="254"/>
      <c r="P282" s="254"/>
      <c r="Q282" s="254"/>
    </row>
    <row r="283" spans="1:17" s="249" customFormat="1" ht="15.75" x14ac:dyDescent="0.25">
      <c r="A283" s="252"/>
      <c r="B283" s="256" t="str">
        <f t="shared" si="6"/>
        <v/>
      </c>
      <c r="C283" s="253"/>
      <c r="D283" s="253"/>
      <c r="E283" s="254"/>
      <c r="F283" s="254"/>
      <c r="G283" s="254"/>
      <c r="H283" s="254"/>
      <c r="I283" s="254"/>
      <c r="J283" s="254"/>
      <c r="K283" s="253"/>
      <c r="L283" s="254"/>
      <c r="M283" s="253"/>
      <c r="N283" s="253"/>
      <c r="O283" s="254"/>
      <c r="P283" s="254"/>
      <c r="Q283" s="254"/>
    </row>
    <row r="284" spans="1:17" s="249" customFormat="1" ht="15.75" x14ac:dyDescent="0.25">
      <c r="A284" s="252"/>
      <c r="B284" s="256" t="str">
        <f t="shared" si="6"/>
        <v/>
      </c>
      <c r="C284" s="253"/>
      <c r="D284" s="253"/>
      <c r="E284" s="254"/>
      <c r="F284" s="254"/>
      <c r="G284" s="254"/>
      <c r="H284" s="254"/>
      <c r="I284" s="254"/>
      <c r="J284" s="254"/>
      <c r="K284" s="253"/>
      <c r="L284" s="254"/>
      <c r="M284" s="253"/>
      <c r="N284" s="253"/>
      <c r="O284" s="254"/>
      <c r="P284" s="254"/>
      <c r="Q284" s="254"/>
    </row>
    <row r="285" spans="1:17" s="249" customFormat="1" ht="15.75" x14ac:dyDescent="0.25">
      <c r="A285" s="252"/>
      <c r="B285" s="256" t="str">
        <f t="shared" si="6"/>
        <v/>
      </c>
      <c r="C285" s="253"/>
      <c r="D285" s="253"/>
      <c r="E285" s="254"/>
      <c r="F285" s="254"/>
      <c r="G285" s="254"/>
      <c r="H285" s="254"/>
      <c r="I285" s="254"/>
      <c r="J285" s="254"/>
      <c r="K285" s="253"/>
      <c r="L285" s="254"/>
      <c r="M285" s="253"/>
      <c r="N285" s="253"/>
      <c r="O285" s="254"/>
      <c r="P285" s="254"/>
      <c r="Q285" s="254"/>
    </row>
    <row r="286" spans="1:17" s="249" customFormat="1" ht="15.75" x14ac:dyDescent="0.25">
      <c r="A286" s="252"/>
      <c r="B286" s="256" t="str">
        <f t="shared" si="6"/>
        <v/>
      </c>
      <c r="C286" s="253"/>
      <c r="D286" s="253"/>
      <c r="E286" s="254"/>
      <c r="F286" s="254"/>
      <c r="G286" s="254"/>
      <c r="H286" s="254"/>
      <c r="I286" s="254"/>
      <c r="J286" s="254"/>
      <c r="K286" s="253"/>
      <c r="L286" s="254"/>
      <c r="M286" s="253"/>
      <c r="N286" s="253"/>
      <c r="O286" s="254"/>
      <c r="P286" s="254"/>
      <c r="Q286" s="254"/>
    </row>
    <row r="287" spans="1:17" s="249" customFormat="1" ht="15.75" x14ac:dyDescent="0.25">
      <c r="A287" s="252"/>
      <c r="B287" s="256" t="str">
        <f t="shared" si="6"/>
        <v/>
      </c>
      <c r="C287" s="253"/>
      <c r="D287" s="253"/>
      <c r="E287" s="254"/>
      <c r="F287" s="254"/>
      <c r="G287" s="254"/>
      <c r="H287" s="254"/>
      <c r="I287" s="254"/>
      <c r="J287" s="254"/>
      <c r="K287" s="253"/>
      <c r="L287" s="254"/>
      <c r="M287" s="253"/>
      <c r="N287" s="253"/>
      <c r="O287" s="254"/>
      <c r="P287" s="254"/>
      <c r="Q287" s="254"/>
    </row>
    <row r="288" spans="1:17" s="249" customFormat="1" ht="15.75" x14ac:dyDescent="0.25">
      <c r="A288" s="252"/>
      <c r="B288" s="256" t="str">
        <f t="shared" si="6"/>
        <v/>
      </c>
      <c r="C288" s="253"/>
      <c r="D288" s="253"/>
      <c r="E288" s="254"/>
      <c r="F288" s="254"/>
      <c r="G288" s="254"/>
      <c r="H288" s="254"/>
      <c r="I288" s="254"/>
      <c r="J288" s="254"/>
      <c r="K288" s="253"/>
      <c r="L288" s="254"/>
      <c r="M288" s="253"/>
      <c r="N288" s="253"/>
      <c r="O288" s="254"/>
      <c r="P288" s="254"/>
      <c r="Q288" s="254"/>
    </row>
    <row r="289" spans="1:17" s="249" customFormat="1" ht="15.75" x14ac:dyDescent="0.25">
      <c r="A289" s="252"/>
      <c r="B289" s="256" t="str">
        <f t="shared" si="6"/>
        <v/>
      </c>
      <c r="C289" s="253"/>
      <c r="D289" s="253"/>
      <c r="E289" s="254"/>
      <c r="F289" s="254"/>
      <c r="G289" s="254"/>
      <c r="H289" s="254"/>
      <c r="I289" s="254"/>
      <c r="J289" s="254"/>
      <c r="K289" s="253"/>
      <c r="L289" s="254"/>
      <c r="M289" s="253"/>
      <c r="N289" s="253"/>
      <c r="O289" s="254"/>
      <c r="P289" s="254"/>
      <c r="Q289" s="254"/>
    </row>
    <row r="290" spans="1:17" s="249" customFormat="1" ht="15.75" x14ac:dyDescent="0.25">
      <c r="A290" s="252"/>
      <c r="B290" s="256" t="str">
        <f t="shared" si="6"/>
        <v/>
      </c>
      <c r="C290" s="253"/>
      <c r="D290" s="253"/>
      <c r="E290" s="254"/>
      <c r="F290" s="254"/>
      <c r="G290" s="254"/>
      <c r="H290" s="254"/>
      <c r="I290" s="254"/>
      <c r="J290" s="254"/>
      <c r="K290" s="253"/>
      <c r="L290" s="254"/>
      <c r="M290" s="253"/>
      <c r="N290" s="253"/>
      <c r="O290" s="254"/>
      <c r="P290" s="254"/>
      <c r="Q290" s="254"/>
    </row>
    <row r="291" spans="1:17" s="249" customFormat="1" ht="15.75" x14ac:dyDescent="0.25">
      <c r="A291" s="252"/>
      <c r="B291" s="256" t="str">
        <f t="shared" si="6"/>
        <v/>
      </c>
      <c r="C291" s="253"/>
      <c r="D291" s="253"/>
      <c r="E291" s="254"/>
      <c r="F291" s="254"/>
      <c r="G291" s="254"/>
      <c r="H291" s="254"/>
      <c r="I291" s="254"/>
      <c r="J291" s="254"/>
      <c r="K291" s="253"/>
      <c r="L291" s="254"/>
      <c r="M291" s="253"/>
      <c r="N291" s="253"/>
      <c r="O291" s="254"/>
      <c r="P291" s="254"/>
      <c r="Q291" s="254"/>
    </row>
    <row r="292" spans="1:17" s="249" customFormat="1" ht="15.75" x14ac:dyDescent="0.25">
      <c r="A292" s="252"/>
      <c r="B292" s="256" t="str">
        <f t="shared" si="6"/>
        <v/>
      </c>
      <c r="C292" s="253"/>
      <c r="D292" s="253"/>
      <c r="E292" s="254"/>
      <c r="F292" s="254"/>
      <c r="G292" s="254"/>
      <c r="H292" s="254"/>
      <c r="I292" s="254"/>
      <c r="J292" s="254"/>
      <c r="K292" s="253"/>
      <c r="L292" s="254"/>
      <c r="M292" s="253"/>
      <c r="N292" s="253"/>
      <c r="O292" s="254"/>
      <c r="P292" s="254"/>
      <c r="Q292" s="254"/>
    </row>
    <row r="293" spans="1:17" s="249" customFormat="1" ht="15.75" x14ac:dyDescent="0.25">
      <c r="A293" s="252"/>
      <c r="B293" s="256" t="str">
        <f t="shared" si="6"/>
        <v/>
      </c>
      <c r="C293" s="253"/>
      <c r="D293" s="253"/>
      <c r="E293" s="254"/>
      <c r="F293" s="254"/>
      <c r="G293" s="254"/>
      <c r="H293" s="254"/>
      <c r="I293" s="254"/>
      <c r="J293" s="254"/>
      <c r="K293" s="253"/>
      <c r="L293" s="254"/>
      <c r="M293" s="253"/>
      <c r="N293" s="253"/>
      <c r="O293" s="254"/>
      <c r="P293" s="254"/>
      <c r="Q293" s="254"/>
    </row>
    <row r="294" spans="1:17" s="249" customFormat="1" ht="15.75" x14ac:dyDescent="0.25">
      <c r="A294" s="252"/>
      <c r="B294" s="256" t="str">
        <f t="shared" si="6"/>
        <v/>
      </c>
      <c r="C294" s="253"/>
      <c r="D294" s="253"/>
      <c r="E294" s="254"/>
      <c r="F294" s="254"/>
      <c r="G294" s="254"/>
      <c r="H294" s="254"/>
      <c r="I294" s="254"/>
      <c r="J294" s="254"/>
      <c r="K294" s="253"/>
      <c r="L294" s="254"/>
      <c r="M294" s="253"/>
      <c r="N294" s="253"/>
      <c r="O294" s="254"/>
      <c r="P294" s="254"/>
      <c r="Q294" s="254"/>
    </row>
    <row r="295" spans="1:17" s="249" customFormat="1" ht="15.75" x14ac:dyDescent="0.25">
      <c r="A295" s="252"/>
      <c r="B295" s="256" t="str">
        <f t="shared" si="6"/>
        <v/>
      </c>
      <c r="C295" s="253"/>
      <c r="D295" s="253"/>
      <c r="E295" s="254"/>
      <c r="F295" s="254"/>
      <c r="G295" s="254"/>
      <c r="H295" s="254"/>
      <c r="I295" s="254"/>
      <c r="J295" s="254"/>
      <c r="K295" s="253"/>
      <c r="L295" s="254"/>
      <c r="M295" s="253"/>
      <c r="N295" s="253"/>
      <c r="O295" s="254"/>
      <c r="P295" s="254"/>
      <c r="Q295" s="254"/>
    </row>
    <row r="296" spans="1:17" s="249" customFormat="1" ht="15.75" x14ac:dyDescent="0.25">
      <c r="A296" s="252"/>
      <c r="B296" s="256" t="str">
        <f t="shared" si="6"/>
        <v/>
      </c>
      <c r="C296" s="253"/>
      <c r="D296" s="253"/>
      <c r="E296" s="254"/>
      <c r="F296" s="254"/>
      <c r="G296" s="254"/>
      <c r="H296" s="254"/>
      <c r="I296" s="254"/>
      <c r="J296" s="254"/>
      <c r="K296" s="253"/>
      <c r="L296" s="254"/>
      <c r="M296" s="253"/>
      <c r="N296" s="253"/>
      <c r="O296" s="254"/>
      <c r="P296" s="254"/>
      <c r="Q296" s="254"/>
    </row>
    <row r="297" spans="1:17" s="249" customFormat="1" ht="15.75" x14ac:dyDescent="0.25">
      <c r="A297" s="252"/>
      <c r="B297" s="256" t="str">
        <f t="shared" si="6"/>
        <v/>
      </c>
      <c r="C297" s="253"/>
      <c r="D297" s="253"/>
      <c r="E297" s="254"/>
      <c r="F297" s="254"/>
      <c r="G297" s="254"/>
      <c r="H297" s="254"/>
      <c r="I297" s="254"/>
      <c r="J297" s="254"/>
      <c r="K297" s="253"/>
      <c r="L297" s="254"/>
      <c r="M297" s="253"/>
      <c r="N297" s="253"/>
      <c r="O297" s="254"/>
      <c r="P297" s="254"/>
      <c r="Q297" s="254"/>
    </row>
    <row r="298" spans="1:17" s="249" customFormat="1" ht="15.75" x14ac:dyDescent="0.25">
      <c r="A298" s="252"/>
      <c r="B298" s="256" t="str">
        <f t="shared" si="6"/>
        <v/>
      </c>
      <c r="C298" s="253"/>
      <c r="D298" s="253"/>
      <c r="E298" s="254"/>
      <c r="F298" s="254"/>
      <c r="G298" s="254"/>
      <c r="H298" s="254"/>
      <c r="I298" s="254"/>
      <c r="J298" s="254"/>
      <c r="K298" s="253"/>
      <c r="L298" s="254"/>
      <c r="M298" s="253"/>
      <c r="N298" s="253"/>
      <c r="O298" s="254"/>
      <c r="P298" s="254"/>
      <c r="Q298" s="254"/>
    </row>
    <row r="299" spans="1:17" s="249" customFormat="1" ht="15.75" x14ac:dyDescent="0.25">
      <c r="A299" s="252"/>
      <c r="B299" s="256" t="str">
        <f t="shared" si="6"/>
        <v/>
      </c>
      <c r="C299" s="253"/>
      <c r="D299" s="253"/>
      <c r="E299" s="254"/>
      <c r="F299" s="254"/>
      <c r="G299" s="254"/>
      <c r="H299" s="254"/>
      <c r="I299" s="254"/>
      <c r="J299" s="254"/>
      <c r="K299" s="253"/>
      <c r="L299" s="254"/>
      <c r="M299" s="253"/>
      <c r="N299" s="253"/>
      <c r="O299" s="254"/>
      <c r="P299" s="254"/>
      <c r="Q299" s="254"/>
    </row>
    <row r="300" spans="1:17" s="249" customFormat="1" ht="15.75" x14ac:dyDescent="0.25">
      <c r="A300" s="252"/>
      <c r="B300" s="256" t="str">
        <f t="shared" si="6"/>
        <v/>
      </c>
      <c r="C300" s="253"/>
      <c r="D300" s="253"/>
      <c r="E300" s="254"/>
      <c r="F300" s="254"/>
      <c r="G300" s="254"/>
      <c r="H300" s="254"/>
      <c r="I300" s="254"/>
      <c r="J300" s="254"/>
      <c r="K300" s="253"/>
      <c r="L300" s="254"/>
      <c r="M300" s="253"/>
      <c r="N300" s="253"/>
      <c r="O300" s="254"/>
      <c r="P300" s="254"/>
      <c r="Q300" s="254"/>
    </row>
    <row r="301" spans="1:17" s="249" customFormat="1" ht="15.75" x14ac:dyDescent="0.25">
      <c r="A301" s="252"/>
      <c r="B301" s="256" t="str">
        <f t="shared" si="6"/>
        <v/>
      </c>
      <c r="C301" s="253"/>
      <c r="D301" s="253"/>
      <c r="E301" s="254"/>
      <c r="F301" s="254"/>
      <c r="G301" s="254"/>
      <c r="H301" s="254"/>
      <c r="I301" s="254"/>
      <c r="J301" s="254"/>
      <c r="K301" s="253"/>
      <c r="L301" s="254"/>
      <c r="M301" s="253"/>
      <c r="N301" s="253"/>
      <c r="O301" s="254"/>
      <c r="P301" s="254"/>
      <c r="Q301" s="254"/>
    </row>
    <row r="302" spans="1:17" s="249" customFormat="1" ht="15.75" x14ac:dyDescent="0.25">
      <c r="A302" s="252"/>
      <c r="B302" s="256" t="str">
        <f t="shared" si="6"/>
        <v/>
      </c>
      <c r="C302" s="253"/>
      <c r="D302" s="253"/>
      <c r="E302" s="254"/>
      <c r="F302" s="254"/>
      <c r="G302" s="254"/>
      <c r="H302" s="254"/>
      <c r="I302" s="254"/>
      <c r="J302" s="254"/>
      <c r="K302" s="253"/>
      <c r="L302" s="254"/>
      <c r="M302" s="253"/>
      <c r="N302" s="253"/>
      <c r="O302" s="254"/>
      <c r="P302" s="254"/>
      <c r="Q302" s="254"/>
    </row>
    <row r="303" spans="1:17" s="249" customFormat="1" ht="15.75" x14ac:dyDescent="0.25">
      <c r="A303" s="252"/>
      <c r="B303" s="256" t="str">
        <f t="shared" si="6"/>
        <v/>
      </c>
      <c r="C303" s="253"/>
      <c r="D303" s="253"/>
      <c r="E303" s="254"/>
      <c r="F303" s="254"/>
      <c r="G303" s="254"/>
      <c r="H303" s="254"/>
      <c r="I303" s="254"/>
      <c r="J303" s="254"/>
      <c r="K303" s="253"/>
      <c r="L303" s="254"/>
      <c r="M303" s="253"/>
      <c r="N303" s="253"/>
      <c r="O303" s="254"/>
      <c r="P303" s="254"/>
      <c r="Q303" s="254"/>
    </row>
    <row r="304" spans="1:17" s="249" customFormat="1" ht="15.75" x14ac:dyDescent="0.25">
      <c r="A304" s="252"/>
      <c r="B304" s="256" t="str">
        <f t="shared" si="6"/>
        <v/>
      </c>
      <c r="C304" s="253"/>
      <c r="D304" s="253"/>
      <c r="E304" s="254"/>
      <c r="F304" s="254"/>
      <c r="G304" s="254"/>
      <c r="H304" s="254"/>
      <c r="I304" s="254"/>
      <c r="J304" s="254"/>
      <c r="K304" s="253"/>
      <c r="L304" s="254"/>
      <c r="M304" s="253"/>
      <c r="N304" s="253"/>
      <c r="O304" s="254"/>
      <c r="P304" s="254"/>
      <c r="Q304" s="254"/>
    </row>
    <row r="305" spans="1:17" s="249" customFormat="1" ht="15.75" x14ac:dyDescent="0.25">
      <c r="A305" s="252"/>
      <c r="B305" s="256" t="str">
        <f t="shared" si="6"/>
        <v/>
      </c>
      <c r="C305" s="253"/>
      <c r="D305" s="253"/>
      <c r="E305" s="254"/>
      <c r="F305" s="254"/>
      <c r="G305" s="254"/>
      <c r="H305" s="254"/>
      <c r="I305" s="254"/>
      <c r="J305" s="254"/>
      <c r="K305" s="253"/>
      <c r="L305" s="254"/>
      <c r="M305" s="253"/>
      <c r="N305" s="253"/>
      <c r="O305" s="254"/>
      <c r="P305" s="254"/>
      <c r="Q305" s="254"/>
    </row>
    <row r="306" spans="1:17" s="249" customFormat="1" ht="15.75" x14ac:dyDescent="0.25">
      <c r="A306" s="252"/>
      <c r="B306" s="256" t="str">
        <f t="shared" si="6"/>
        <v/>
      </c>
      <c r="C306" s="253"/>
      <c r="D306" s="253"/>
      <c r="E306" s="254"/>
      <c r="F306" s="254"/>
      <c r="G306" s="254"/>
      <c r="H306" s="254"/>
      <c r="I306" s="254"/>
      <c r="J306" s="254"/>
      <c r="K306" s="253"/>
      <c r="L306" s="254"/>
      <c r="M306" s="253"/>
      <c r="N306" s="253"/>
      <c r="O306" s="254"/>
      <c r="P306" s="254"/>
      <c r="Q306" s="254"/>
    </row>
    <row r="307" spans="1:17" s="249" customFormat="1" ht="15.75" x14ac:dyDescent="0.25">
      <c r="A307" s="252"/>
      <c r="B307" s="256" t="str">
        <f t="shared" si="6"/>
        <v/>
      </c>
      <c r="C307" s="253"/>
      <c r="D307" s="253"/>
      <c r="E307" s="254"/>
      <c r="F307" s="254"/>
      <c r="G307" s="254"/>
      <c r="H307" s="254"/>
      <c r="I307" s="254"/>
      <c r="J307" s="254"/>
      <c r="K307" s="253"/>
      <c r="L307" s="254"/>
      <c r="M307" s="253"/>
      <c r="N307" s="253"/>
      <c r="O307" s="254"/>
      <c r="P307" s="254"/>
      <c r="Q307" s="254"/>
    </row>
    <row r="308" spans="1:17" s="249" customFormat="1" ht="15.75" x14ac:dyDescent="0.25">
      <c r="A308" s="252"/>
      <c r="B308" s="256" t="str">
        <f t="shared" si="6"/>
        <v/>
      </c>
      <c r="C308" s="253"/>
      <c r="D308" s="253"/>
      <c r="E308" s="254"/>
      <c r="F308" s="254"/>
      <c r="G308" s="254"/>
      <c r="H308" s="254"/>
      <c r="I308" s="254"/>
      <c r="J308" s="254"/>
      <c r="K308" s="253"/>
      <c r="L308" s="254"/>
      <c r="M308" s="253"/>
      <c r="N308" s="253"/>
      <c r="O308" s="254"/>
      <c r="P308" s="254"/>
      <c r="Q308" s="254"/>
    </row>
    <row r="309" spans="1:17" s="249" customFormat="1" ht="15.75" x14ac:dyDescent="0.25">
      <c r="A309" s="252"/>
      <c r="B309" s="256" t="str">
        <f t="shared" si="6"/>
        <v/>
      </c>
      <c r="C309" s="253"/>
      <c r="D309" s="253"/>
      <c r="E309" s="254"/>
      <c r="F309" s="254"/>
      <c r="G309" s="254"/>
      <c r="H309" s="254"/>
      <c r="I309" s="254"/>
      <c r="J309" s="254"/>
      <c r="K309" s="253"/>
      <c r="L309" s="254"/>
      <c r="M309" s="253"/>
      <c r="N309" s="253"/>
      <c r="O309" s="254"/>
      <c r="P309" s="254"/>
      <c r="Q309" s="254"/>
    </row>
    <row r="310" spans="1:17" s="249" customFormat="1" ht="15.75" x14ac:dyDescent="0.25">
      <c r="A310" s="252"/>
      <c r="B310" s="256" t="str">
        <f t="shared" si="6"/>
        <v/>
      </c>
      <c r="C310" s="253"/>
      <c r="D310" s="253"/>
      <c r="E310" s="254"/>
      <c r="F310" s="254"/>
      <c r="G310" s="254"/>
      <c r="H310" s="254"/>
      <c r="I310" s="254"/>
      <c r="J310" s="254"/>
      <c r="K310" s="253"/>
      <c r="L310" s="254"/>
      <c r="M310" s="253"/>
      <c r="N310" s="253"/>
      <c r="O310" s="254"/>
      <c r="P310" s="254"/>
      <c r="Q310" s="254"/>
    </row>
    <row r="311" spans="1:17" s="249" customFormat="1" ht="15.75" x14ac:dyDescent="0.25">
      <c r="A311" s="252"/>
      <c r="B311" s="256" t="str">
        <f t="shared" si="6"/>
        <v/>
      </c>
      <c r="C311" s="253"/>
      <c r="D311" s="253"/>
      <c r="E311" s="254"/>
      <c r="F311" s="254"/>
      <c r="G311" s="254"/>
      <c r="H311" s="254"/>
      <c r="I311" s="254"/>
      <c r="J311" s="254"/>
      <c r="K311" s="253"/>
      <c r="L311" s="254"/>
      <c r="M311" s="253"/>
      <c r="N311" s="253"/>
      <c r="O311" s="254"/>
      <c r="P311" s="254"/>
      <c r="Q311" s="254"/>
    </row>
    <row r="312" spans="1:17" s="249" customFormat="1" ht="15.75" x14ac:dyDescent="0.25">
      <c r="A312" s="252"/>
      <c r="B312" s="256" t="str">
        <f t="shared" si="6"/>
        <v/>
      </c>
      <c r="C312" s="253"/>
      <c r="D312" s="253"/>
      <c r="E312" s="254"/>
      <c r="F312" s="254"/>
      <c r="G312" s="254"/>
      <c r="H312" s="254"/>
      <c r="I312" s="254"/>
      <c r="J312" s="254"/>
      <c r="K312" s="253"/>
      <c r="L312" s="254"/>
      <c r="M312" s="253"/>
      <c r="N312" s="253"/>
      <c r="O312" s="254"/>
      <c r="P312" s="254"/>
      <c r="Q312" s="254"/>
    </row>
    <row r="313" spans="1:17" s="249" customFormat="1" ht="15.75" x14ac:dyDescent="0.25">
      <c r="A313" s="252"/>
      <c r="B313" s="256" t="str">
        <f t="shared" si="6"/>
        <v/>
      </c>
      <c r="C313" s="253"/>
      <c r="D313" s="253"/>
      <c r="E313" s="254"/>
      <c r="F313" s="254"/>
      <c r="G313" s="254"/>
      <c r="H313" s="254"/>
      <c r="I313" s="254"/>
      <c r="J313" s="254"/>
      <c r="K313" s="253"/>
      <c r="L313" s="254"/>
      <c r="M313" s="253"/>
      <c r="N313" s="253"/>
      <c r="O313" s="254"/>
      <c r="P313" s="254"/>
      <c r="Q313" s="254"/>
    </row>
    <row r="314" spans="1:17" s="249" customFormat="1" ht="15.75" x14ac:dyDescent="0.25">
      <c r="A314" s="252"/>
      <c r="B314" s="256" t="str">
        <f t="shared" si="6"/>
        <v/>
      </c>
      <c r="C314" s="253"/>
      <c r="D314" s="253"/>
      <c r="E314" s="254"/>
      <c r="F314" s="254"/>
      <c r="G314" s="254"/>
      <c r="H314" s="254"/>
      <c r="I314" s="254"/>
      <c r="J314" s="254"/>
      <c r="K314" s="253"/>
      <c r="L314" s="254"/>
      <c r="M314" s="253"/>
      <c r="N314" s="253"/>
      <c r="O314" s="254"/>
      <c r="P314" s="254"/>
      <c r="Q314" s="254"/>
    </row>
    <row r="315" spans="1:17" s="249" customFormat="1" ht="15.75" x14ac:dyDescent="0.25">
      <c r="A315" s="252"/>
      <c r="B315" s="256" t="str">
        <f t="shared" si="6"/>
        <v/>
      </c>
      <c r="C315" s="253"/>
      <c r="D315" s="253"/>
      <c r="E315" s="254"/>
      <c r="F315" s="254"/>
      <c r="G315" s="254"/>
      <c r="H315" s="254"/>
      <c r="I315" s="254"/>
      <c r="J315" s="254"/>
      <c r="K315" s="253"/>
      <c r="L315" s="254"/>
      <c r="M315" s="253"/>
      <c r="N315" s="253"/>
      <c r="O315" s="254"/>
      <c r="P315" s="254"/>
      <c r="Q315" s="254"/>
    </row>
    <row r="316" spans="1:17" s="249" customFormat="1" ht="15.75" x14ac:dyDescent="0.25">
      <c r="A316" s="252"/>
      <c r="B316" s="256" t="str">
        <f t="shared" si="6"/>
        <v/>
      </c>
      <c r="C316" s="253"/>
      <c r="D316" s="253"/>
      <c r="E316" s="254"/>
      <c r="F316" s="254"/>
      <c r="G316" s="254"/>
      <c r="H316" s="254"/>
      <c r="I316" s="254"/>
      <c r="J316" s="254"/>
      <c r="K316" s="253"/>
      <c r="L316" s="254"/>
      <c r="M316" s="253"/>
      <c r="N316" s="253"/>
      <c r="O316" s="254"/>
      <c r="P316" s="254"/>
      <c r="Q316" s="254"/>
    </row>
    <row r="317" spans="1:17" s="249" customFormat="1" ht="15.75" x14ac:dyDescent="0.25">
      <c r="A317" s="252"/>
      <c r="B317" s="256" t="str">
        <f t="shared" si="6"/>
        <v/>
      </c>
      <c r="C317" s="253"/>
      <c r="D317" s="253"/>
      <c r="E317" s="254"/>
      <c r="F317" s="254"/>
      <c r="G317" s="254"/>
      <c r="H317" s="254"/>
      <c r="I317" s="254"/>
      <c r="J317" s="254"/>
      <c r="K317" s="253"/>
      <c r="L317" s="254"/>
      <c r="M317" s="253"/>
      <c r="N317" s="253"/>
      <c r="O317" s="254"/>
      <c r="P317" s="254"/>
      <c r="Q317" s="254"/>
    </row>
    <row r="318" spans="1:17" s="249" customFormat="1" ht="15.75" x14ac:dyDescent="0.25">
      <c r="A318" s="252"/>
      <c r="B318" s="256" t="str">
        <f t="shared" si="6"/>
        <v/>
      </c>
      <c r="C318" s="253"/>
      <c r="D318" s="253"/>
      <c r="E318" s="254"/>
      <c r="F318" s="254"/>
      <c r="G318" s="254"/>
      <c r="H318" s="254"/>
      <c r="I318" s="254"/>
      <c r="J318" s="254"/>
      <c r="K318" s="253"/>
      <c r="L318" s="254"/>
      <c r="M318" s="253"/>
      <c r="N318" s="253"/>
      <c r="O318" s="254"/>
      <c r="P318" s="254"/>
      <c r="Q318" s="254"/>
    </row>
    <row r="319" spans="1:17" s="249" customFormat="1" ht="15.75" x14ac:dyDescent="0.25">
      <c r="A319" s="252"/>
      <c r="B319" s="256" t="str">
        <f t="shared" si="6"/>
        <v/>
      </c>
      <c r="C319" s="253"/>
      <c r="D319" s="253"/>
      <c r="E319" s="254"/>
      <c r="F319" s="254"/>
      <c r="G319" s="254"/>
      <c r="H319" s="254"/>
      <c r="I319" s="254"/>
      <c r="J319" s="254"/>
      <c r="K319" s="253"/>
      <c r="L319" s="254"/>
      <c r="M319" s="253"/>
      <c r="N319" s="253"/>
      <c r="O319" s="254"/>
      <c r="P319" s="254"/>
      <c r="Q319" s="254"/>
    </row>
    <row r="320" spans="1:17" s="249" customFormat="1" ht="15.75" x14ac:dyDescent="0.25">
      <c r="A320" s="252"/>
      <c r="B320" s="256" t="str">
        <f t="shared" si="6"/>
        <v/>
      </c>
      <c r="C320" s="253"/>
      <c r="D320" s="253"/>
      <c r="E320" s="254"/>
      <c r="F320" s="254"/>
      <c r="G320" s="254"/>
      <c r="H320" s="254"/>
      <c r="I320" s="254"/>
      <c r="J320" s="254"/>
      <c r="K320" s="253"/>
      <c r="L320" s="254"/>
      <c r="M320" s="253"/>
      <c r="N320" s="253"/>
      <c r="O320" s="254"/>
      <c r="P320" s="254"/>
      <c r="Q320" s="254"/>
    </row>
    <row r="321" spans="1:17" s="249" customFormat="1" ht="15.75" x14ac:dyDescent="0.25">
      <c r="A321" s="252"/>
      <c r="B321" s="256" t="str">
        <f t="shared" si="6"/>
        <v/>
      </c>
      <c r="C321" s="253"/>
      <c r="D321" s="253"/>
      <c r="E321" s="254"/>
      <c r="F321" s="254"/>
      <c r="G321" s="254"/>
      <c r="H321" s="254"/>
      <c r="I321" s="254"/>
      <c r="J321" s="254"/>
      <c r="K321" s="253"/>
      <c r="L321" s="254"/>
      <c r="M321" s="253"/>
      <c r="N321" s="253"/>
      <c r="O321" s="254"/>
      <c r="P321" s="254"/>
      <c r="Q321" s="254"/>
    </row>
    <row r="322" spans="1:17" s="249" customFormat="1" ht="15.75" x14ac:dyDescent="0.25">
      <c r="A322" s="252"/>
      <c r="B322" s="256" t="str">
        <f t="shared" si="6"/>
        <v/>
      </c>
      <c r="C322" s="253"/>
      <c r="D322" s="253"/>
      <c r="E322" s="254"/>
      <c r="F322" s="254"/>
      <c r="G322" s="254"/>
      <c r="H322" s="254"/>
      <c r="I322" s="254"/>
      <c r="J322" s="254"/>
      <c r="K322" s="253"/>
      <c r="L322" s="254"/>
      <c r="M322" s="253"/>
      <c r="N322" s="253"/>
      <c r="O322" s="254"/>
      <c r="P322" s="254"/>
      <c r="Q322" s="254"/>
    </row>
    <row r="323" spans="1:17" s="249" customFormat="1" ht="15.75" x14ac:dyDescent="0.25">
      <c r="A323" s="252"/>
      <c r="B323" s="256" t="str">
        <f t="shared" si="6"/>
        <v/>
      </c>
      <c r="C323" s="253"/>
      <c r="D323" s="253"/>
      <c r="E323" s="254"/>
      <c r="F323" s="254"/>
      <c r="G323" s="254"/>
      <c r="H323" s="254"/>
      <c r="I323" s="254"/>
      <c r="J323" s="254"/>
      <c r="K323" s="253"/>
      <c r="L323" s="254"/>
      <c r="M323" s="253"/>
      <c r="N323" s="253"/>
      <c r="O323" s="254"/>
      <c r="P323" s="254"/>
      <c r="Q323" s="254"/>
    </row>
    <row r="324" spans="1:17" s="249" customFormat="1" ht="15.75" x14ac:dyDescent="0.25">
      <c r="A324" s="252"/>
      <c r="B324" s="256" t="str">
        <f t="shared" si="6"/>
        <v/>
      </c>
      <c r="C324" s="253"/>
      <c r="D324" s="253"/>
      <c r="E324" s="254"/>
      <c r="F324" s="254"/>
      <c r="G324" s="254"/>
      <c r="H324" s="254"/>
      <c r="I324" s="254"/>
      <c r="J324" s="254"/>
      <c r="K324" s="253"/>
      <c r="L324" s="254"/>
      <c r="M324" s="253"/>
      <c r="N324" s="253"/>
      <c r="O324" s="254"/>
      <c r="P324" s="254"/>
      <c r="Q324" s="254"/>
    </row>
    <row r="325" spans="1:17" s="249" customFormat="1" ht="15.75" x14ac:dyDescent="0.25">
      <c r="A325" s="252"/>
      <c r="B325" s="256" t="str">
        <f t="shared" si="6"/>
        <v/>
      </c>
      <c r="C325" s="253"/>
      <c r="D325" s="253"/>
      <c r="E325" s="254"/>
      <c r="F325" s="254"/>
      <c r="G325" s="254"/>
      <c r="H325" s="254"/>
      <c r="I325" s="254"/>
      <c r="J325" s="254"/>
      <c r="K325" s="253"/>
      <c r="L325" s="254"/>
      <c r="M325" s="253"/>
      <c r="N325" s="253"/>
      <c r="O325" s="254"/>
      <c r="P325" s="254"/>
      <c r="Q325" s="254"/>
    </row>
    <row r="326" spans="1:17" s="249" customFormat="1" ht="15.75" x14ac:dyDescent="0.25">
      <c r="A326" s="252"/>
      <c r="B326" s="256" t="str">
        <f t="shared" si="6"/>
        <v/>
      </c>
      <c r="C326" s="253"/>
      <c r="D326" s="253"/>
      <c r="E326" s="254"/>
      <c r="F326" s="254"/>
      <c r="G326" s="254"/>
      <c r="H326" s="254"/>
      <c r="I326" s="254"/>
      <c r="J326" s="254"/>
      <c r="K326" s="253"/>
      <c r="L326" s="254"/>
      <c r="M326" s="253"/>
      <c r="N326" s="253"/>
      <c r="O326" s="254"/>
      <c r="P326" s="254"/>
      <c r="Q326" s="254"/>
    </row>
    <row r="327" spans="1:17" s="249" customFormat="1" ht="15.75" x14ac:dyDescent="0.25">
      <c r="A327" s="252"/>
      <c r="B327" s="256" t="str">
        <f t="shared" si="6"/>
        <v/>
      </c>
      <c r="C327" s="253"/>
      <c r="D327" s="253"/>
      <c r="E327" s="254"/>
      <c r="F327" s="254"/>
      <c r="G327" s="254"/>
      <c r="H327" s="254"/>
      <c r="I327" s="254"/>
      <c r="J327" s="254"/>
      <c r="K327" s="253"/>
      <c r="L327" s="254"/>
      <c r="M327" s="253"/>
      <c r="N327" s="253"/>
      <c r="O327" s="254"/>
      <c r="P327" s="254"/>
      <c r="Q327" s="254"/>
    </row>
    <row r="328" spans="1:17" s="249" customFormat="1" ht="15.75" x14ac:dyDescent="0.25">
      <c r="A328" s="252"/>
      <c r="B328" s="256" t="str">
        <f t="shared" si="6"/>
        <v/>
      </c>
      <c r="C328" s="253"/>
      <c r="D328" s="253"/>
      <c r="E328" s="254"/>
      <c r="F328" s="254"/>
      <c r="G328" s="254"/>
      <c r="H328" s="254"/>
      <c r="I328" s="254"/>
      <c r="J328" s="254"/>
      <c r="K328" s="253"/>
      <c r="L328" s="254"/>
      <c r="M328" s="253"/>
      <c r="N328" s="253"/>
      <c r="O328" s="254"/>
      <c r="P328" s="254"/>
      <c r="Q328" s="254"/>
    </row>
    <row r="329" spans="1:17" s="249" customFormat="1" ht="15.75" x14ac:dyDescent="0.25">
      <c r="A329" s="252"/>
      <c r="B329" s="256" t="str">
        <f t="shared" ref="B329:B392" si="7">IF($B$2 = "", "", IF(AND($B$2&lt;&gt; "", ISBLANK(A329)), "", $B$2))</f>
        <v/>
      </c>
      <c r="C329" s="253"/>
      <c r="D329" s="253"/>
      <c r="E329" s="254"/>
      <c r="F329" s="254"/>
      <c r="G329" s="254"/>
      <c r="H329" s="254"/>
      <c r="I329" s="254"/>
      <c r="J329" s="254"/>
      <c r="K329" s="253"/>
      <c r="L329" s="254"/>
      <c r="M329" s="253"/>
      <c r="N329" s="253"/>
      <c r="O329" s="254"/>
      <c r="P329" s="254"/>
      <c r="Q329" s="254"/>
    </row>
    <row r="330" spans="1:17" s="249" customFormat="1" ht="15.75" x14ac:dyDescent="0.25">
      <c r="A330" s="252"/>
      <c r="B330" s="256" t="str">
        <f t="shared" si="7"/>
        <v/>
      </c>
      <c r="C330" s="253"/>
      <c r="D330" s="253"/>
      <c r="E330" s="254"/>
      <c r="F330" s="254"/>
      <c r="G330" s="254"/>
      <c r="H330" s="254"/>
      <c r="I330" s="254"/>
      <c r="J330" s="254"/>
      <c r="K330" s="253"/>
      <c r="L330" s="254"/>
      <c r="M330" s="253"/>
      <c r="N330" s="253"/>
      <c r="O330" s="254"/>
      <c r="P330" s="254"/>
      <c r="Q330" s="254"/>
    </row>
    <row r="331" spans="1:17" s="249" customFormat="1" ht="15.75" x14ac:dyDescent="0.25">
      <c r="A331" s="252"/>
      <c r="B331" s="256" t="str">
        <f t="shared" si="7"/>
        <v/>
      </c>
      <c r="C331" s="253"/>
      <c r="D331" s="253"/>
      <c r="E331" s="254"/>
      <c r="F331" s="254"/>
      <c r="G331" s="254"/>
      <c r="H331" s="254"/>
      <c r="I331" s="254"/>
      <c r="J331" s="254"/>
      <c r="K331" s="253"/>
      <c r="L331" s="254"/>
      <c r="M331" s="253"/>
      <c r="N331" s="253"/>
      <c r="O331" s="254"/>
      <c r="P331" s="254"/>
      <c r="Q331" s="254"/>
    </row>
    <row r="332" spans="1:17" s="249" customFormat="1" ht="15.75" x14ac:dyDescent="0.25">
      <c r="A332" s="252"/>
      <c r="B332" s="256" t="str">
        <f t="shared" si="7"/>
        <v/>
      </c>
      <c r="C332" s="253"/>
      <c r="D332" s="253"/>
      <c r="E332" s="254"/>
      <c r="F332" s="254"/>
      <c r="G332" s="254"/>
      <c r="H332" s="254"/>
      <c r="I332" s="254"/>
      <c r="J332" s="254"/>
      <c r="K332" s="253"/>
      <c r="L332" s="254"/>
      <c r="M332" s="253"/>
      <c r="N332" s="253"/>
      <c r="O332" s="254"/>
      <c r="P332" s="254"/>
      <c r="Q332" s="254"/>
    </row>
    <row r="333" spans="1:17" s="249" customFormat="1" ht="15.75" x14ac:dyDescent="0.25">
      <c r="A333" s="252"/>
      <c r="B333" s="256" t="str">
        <f t="shared" si="7"/>
        <v/>
      </c>
      <c r="C333" s="253"/>
      <c r="D333" s="253"/>
      <c r="E333" s="254"/>
      <c r="F333" s="254"/>
      <c r="G333" s="254"/>
      <c r="H333" s="254"/>
      <c r="I333" s="254"/>
      <c r="J333" s="254"/>
      <c r="K333" s="253"/>
      <c r="L333" s="254"/>
      <c r="M333" s="253"/>
      <c r="N333" s="253"/>
      <c r="O333" s="254"/>
      <c r="P333" s="254"/>
      <c r="Q333" s="254"/>
    </row>
    <row r="334" spans="1:17" s="249" customFormat="1" ht="15.75" x14ac:dyDescent="0.25">
      <c r="A334" s="252"/>
      <c r="B334" s="256" t="str">
        <f t="shared" si="7"/>
        <v/>
      </c>
      <c r="C334" s="253"/>
      <c r="D334" s="253"/>
      <c r="E334" s="254"/>
      <c r="F334" s="254"/>
      <c r="G334" s="254"/>
      <c r="H334" s="254"/>
      <c r="I334" s="254"/>
      <c r="J334" s="254"/>
      <c r="K334" s="253"/>
      <c r="L334" s="254"/>
      <c r="M334" s="253"/>
      <c r="N334" s="253"/>
      <c r="O334" s="254"/>
      <c r="P334" s="254"/>
      <c r="Q334" s="254"/>
    </row>
    <row r="335" spans="1:17" s="249" customFormat="1" ht="15.75" x14ac:dyDescent="0.25">
      <c r="A335" s="252"/>
      <c r="B335" s="256" t="str">
        <f t="shared" si="7"/>
        <v/>
      </c>
      <c r="C335" s="253"/>
      <c r="D335" s="253"/>
      <c r="E335" s="254"/>
      <c r="F335" s="254"/>
      <c r="G335" s="254"/>
      <c r="H335" s="254"/>
      <c r="I335" s="254"/>
      <c r="J335" s="254"/>
      <c r="K335" s="253"/>
      <c r="L335" s="254"/>
      <c r="M335" s="253"/>
      <c r="N335" s="253"/>
      <c r="O335" s="254"/>
      <c r="P335" s="254"/>
      <c r="Q335" s="254"/>
    </row>
    <row r="336" spans="1:17" s="249" customFormat="1" ht="15.75" x14ac:dyDescent="0.25">
      <c r="A336" s="252"/>
      <c r="B336" s="256" t="str">
        <f t="shared" si="7"/>
        <v/>
      </c>
      <c r="C336" s="253"/>
      <c r="D336" s="253"/>
      <c r="E336" s="254"/>
      <c r="F336" s="254"/>
      <c r="G336" s="254"/>
      <c r="H336" s="254"/>
      <c r="I336" s="254"/>
      <c r="J336" s="254"/>
      <c r="K336" s="253"/>
      <c r="L336" s="254"/>
      <c r="M336" s="253"/>
      <c r="N336" s="253"/>
      <c r="O336" s="254"/>
      <c r="P336" s="254"/>
      <c r="Q336" s="254"/>
    </row>
    <row r="337" spans="1:17" s="249" customFormat="1" ht="15.75" x14ac:dyDescent="0.25">
      <c r="A337" s="252"/>
      <c r="B337" s="256" t="str">
        <f t="shared" si="7"/>
        <v/>
      </c>
      <c r="C337" s="253"/>
      <c r="D337" s="253"/>
      <c r="E337" s="254"/>
      <c r="F337" s="254"/>
      <c r="G337" s="254"/>
      <c r="H337" s="254"/>
      <c r="I337" s="254"/>
      <c r="J337" s="254"/>
      <c r="K337" s="253"/>
      <c r="L337" s="254"/>
      <c r="M337" s="253"/>
      <c r="N337" s="253"/>
      <c r="O337" s="254"/>
      <c r="P337" s="254"/>
      <c r="Q337" s="254"/>
    </row>
    <row r="338" spans="1:17" s="249" customFormat="1" ht="15.75" x14ac:dyDescent="0.25">
      <c r="A338" s="252"/>
      <c r="B338" s="256" t="str">
        <f t="shared" si="7"/>
        <v/>
      </c>
      <c r="C338" s="253"/>
      <c r="D338" s="253"/>
      <c r="E338" s="254"/>
      <c r="F338" s="254"/>
      <c r="G338" s="254"/>
      <c r="H338" s="254"/>
      <c r="I338" s="254"/>
      <c r="J338" s="254"/>
      <c r="K338" s="253"/>
      <c r="L338" s="254"/>
      <c r="M338" s="253"/>
      <c r="N338" s="253"/>
      <c r="O338" s="254"/>
      <c r="P338" s="254"/>
      <c r="Q338" s="254"/>
    </row>
    <row r="339" spans="1:17" s="249" customFormat="1" ht="15.75" x14ac:dyDescent="0.25">
      <c r="A339" s="252"/>
      <c r="B339" s="256" t="str">
        <f t="shared" si="7"/>
        <v/>
      </c>
      <c r="C339" s="253"/>
      <c r="D339" s="253"/>
      <c r="E339" s="254"/>
      <c r="F339" s="254"/>
      <c r="G339" s="254"/>
      <c r="H339" s="254"/>
      <c r="I339" s="254"/>
      <c r="J339" s="254"/>
      <c r="K339" s="253"/>
      <c r="L339" s="254"/>
      <c r="M339" s="253"/>
      <c r="N339" s="253"/>
      <c r="O339" s="254"/>
      <c r="P339" s="254"/>
      <c r="Q339" s="254"/>
    </row>
    <row r="340" spans="1:17" s="249" customFormat="1" ht="15.75" x14ac:dyDescent="0.25">
      <c r="A340" s="252"/>
      <c r="B340" s="256" t="str">
        <f t="shared" si="7"/>
        <v/>
      </c>
      <c r="C340" s="253"/>
      <c r="D340" s="253"/>
      <c r="E340" s="254"/>
      <c r="F340" s="254"/>
      <c r="G340" s="254"/>
      <c r="H340" s="254"/>
      <c r="I340" s="254"/>
      <c r="J340" s="254"/>
      <c r="K340" s="253"/>
      <c r="L340" s="254"/>
      <c r="M340" s="253"/>
      <c r="N340" s="253"/>
      <c r="O340" s="254"/>
      <c r="P340" s="254"/>
      <c r="Q340" s="254"/>
    </row>
    <row r="341" spans="1:17" s="249" customFormat="1" ht="15.75" x14ac:dyDescent="0.25">
      <c r="A341" s="252"/>
      <c r="B341" s="256" t="str">
        <f t="shared" si="7"/>
        <v/>
      </c>
      <c r="C341" s="253"/>
      <c r="D341" s="253"/>
      <c r="E341" s="254"/>
      <c r="F341" s="254"/>
      <c r="G341" s="254"/>
      <c r="H341" s="254"/>
      <c r="I341" s="254"/>
      <c r="J341" s="254"/>
      <c r="K341" s="253"/>
      <c r="L341" s="254"/>
      <c r="M341" s="253"/>
      <c r="N341" s="253"/>
      <c r="O341" s="254"/>
      <c r="P341" s="254"/>
      <c r="Q341" s="254"/>
    </row>
    <row r="342" spans="1:17" s="249" customFormat="1" ht="15.75" x14ac:dyDescent="0.25">
      <c r="A342" s="252"/>
      <c r="B342" s="256" t="str">
        <f t="shared" si="7"/>
        <v/>
      </c>
      <c r="C342" s="253"/>
      <c r="D342" s="253"/>
      <c r="E342" s="254"/>
      <c r="F342" s="254"/>
      <c r="G342" s="254"/>
      <c r="H342" s="254"/>
      <c r="I342" s="254"/>
      <c r="J342" s="254"/>
      <c r="K342" s="253"/>
      <c r="L342" s="254"/>
      <c r="M342" s="253"/>
      <c r="N342" s="253"/>
      <c r="O342" s="254"/>
      <c r="P342" s="254"/>
      <c r="Q342" s="254"/>
    </row>
    <row r="343" spans="1:17" s="249" customFormat="1" ht="15.75" x14ac:dyDescent="0.25">
      <c r="A343" s="252"/>
      <c r="B343" s="256" t="str">
        <f t="shared" si="7"/>
        <v/>
      </c>
      <c r="C343" s="253"/>
      <c r="D343" s="253"/>
      <c r="E343" s="254"/>
      <c r="F343" s="254"/>
      <c r="G343" s="254"/>
      <c r="H343" s="254"/>
      <c r="I343" s="254"/>
      <c r="J343" s="254"/>
      <c r="K343" s="253"/>
      <c r="L343" s="254"/>
      <c r="M343" s="253"/>
      <c r="N343" s="253"/>
      <c r="O343" s="254"/>
      <c r="P343" s="254"/>
      <c r="Q343" s="254"/>
    </row>
    <row r="344" spans="1:17" s="249" customFormat="1" ht="15.75" x14ac:dyDescent="0.25">
      <c r="A344" s="252"/>
      <c r="B344" s="256" t="str">
        <f t="shared" si="7"/>
        <v/>
      </c>
      <c r="C344" s="253"/>
      <c r="D344" s="253"/>
      <c r="E344" s="254"/>
      <c r="F344" s="254"/>
      <c r="G344" s="254"/>
      <c r="H344" s="254"/>
      <c r="I344" s="254"/>
      <c r="J344" s="254"/>
      <c r="K344" s="253"/>
      <c r="L344" s="254"/>
      <c r="M344" s="253"/>
      <c r="N344" s="253"/>
      <c r="O344" s="254"/>
      <c r="P344" s="254"/>
      <c r="Q344" s="254"/>
    </row>
    <row r="345" spans="1:17" s="249" customFormat="1" ht="15.75" x14ac:dyDescent="0.25">
      <c r="A345" s="252"/>
      <c r="B345" s="256" t="str">
        <f t="shared" si="7"/>
        <v/>
      </c>
      <c r="C345" s="253"/>
      <c r="D345" s="253"/>
      <c r="E345" s="254"/>
      <c r="F345" s="254"/>
      <c r="G345" s="254"/>
      <c r="H345" s="254"/>
      <c r="I345" s="254"/>
      <c r="J345" s="254"/>
      <c r="K345" s="253"/>
      <c r="L345" s="254"/>
      <c r="M345" s="253"/>
      <c r="N345" s="253"/>
      <c r="O345" s="254"/>
      <c r="P345" s="254"/>
      <c r="Q345" s="254"/>
    </row>
    <row r="346" spans="1:17" s="249" customFormat="1" ht="15.75" x14ac:dyDescent="0.25">
      <c r="A346" s="252"/>
      <c r="B346" s="256" t="str">
        <f t="shared" si="7"/>
        <v/>
      </c>
      <c r="C346" s="253"/>
      <c r="D346" s="253"/>
      <c r="E346" s="254"/>
      <c r="F346" s="254"/>
      <c r="G346" s="254"/>
      <c r="H346" s="254"/>
      <c r="I346" s="254"/>
      <c r="J346" s="254"/>
      <c r="K346" s="253"/>
      <c r="L346" s="254"/>
      <c r="M346" s="253"/>
      <c r="N346" s="253"/>
      <c r="O346" s="254"/>
      <c r="P346" s="254"/>
      <c r="Q346" s="254"/>
    </row>
    <row r="347" spans="1:17" s="249" customFormat="1" ht="15.75" x14ac:dyDescent="0.25">
      <c r="A347" s="252"/>
      <c r="B347" s="256" t="str">
        <f t="shared" si="7"/>
        <v/>
      </c>
      <c r="C347" s="253"/>
      <c r="D347" s="253"/>
      <c r="E347" s="254"/>
      <c r="F347" s="254"/>
      <c r="G347" s="254"/>
      <c r="H347" s="254"/>
      <c r="I347" s="254"/>
      <c r="J347" s="254"/>
      <c r="K347" s="253"/>
      <c r="L347" s="254"/>
      <c r="M347" s="253"/>
      <c r="N347" s="253"/>
      <c r="O347" s="254"/>
      <c r="P347" s="254"/>
      <c r="Q347" s="254"/>
    </row>
    <row r="348" spans="1:17" s="249" customFormat="1" ht="15.75" x14ac:dyDescent="0.25">
      <c r="A348" s="252"/>
      <c r="B348" s="256" t="str">
        <f t="shared" si="7"/>
        <v/>
      </c>
      <c r="C348" s="253"/>
      <c r="D348" s="253"/>
      <c r="E348" s="254"/>
      <c r="F348" s="254"/>
      <c r="G348" s="254"/>
      <c r="H348" s="254"/>
      <c r="I348" s="254"/>
      <c r="J348" s="254"/>
      <c r="K348" s="253"/>
      <c r="L348" s="254"/>
      <c r="M348" s="253"/>
      <c r="N348" s="253"/>
      <c r="O348" s="254"/>
      <c r="P348" s="254"/>
      <c r="Q348" s="254"/>
    </row>
    <row r="349" spans="1:17" s="249" customFormat="1" ht="15.75" x14ac:dyDescent="0.25">
      <c r="A349" s="252"/>
      <c r="B349" s="256" t="str">
        <f t="shared" si="7"/>
        <v/>
      </c>
      <c r="C349" s="253"/>
      <c r="D349" s="253"/>
      <c r="E349" s="254"/>
      <c r="F349" s="254"/>
      <c r="G349" s="254"/>
      <c r="H349" s="254"/>
      <c r="I349" s="254"/>
      <c r="J349" s="254"/>
      <c r="K349" s="253"/>
      <c r="L349" s="254"/>
      <c r="M349" s="253"/>
      <c r="N349" s="253"/>
      <c r="O349" s="254"/>
      <c r="P349" s="254"/>
      <c r="Q349" s="254"/>
    </row>
    <row r="350" spans="1:17" s="249" customFormat="1" ht="15.75" x14ac:dyDescent="0.25">
      <c r="A350" s="252"/>
      <c r="B350" s="256" t="str">
        <f t="shared" si="7"/>
        <v/>
      </c>
      <c r="C350" s="253"/>
      <c r="D350" s="253"/>
      <c r="E350" s="254"/>
      <c r="F350" s="254"/>
      <c r="G350" s="254"/>
      <c r="H350" s="254"/>
      <c r="I350" s="254"/>
      <c r="J350" s="254"/>
      <c r="K350" s="253"/>
      <c r="L350" s="254"/>
      <c r="M350" s="253"/>
      <c r="N350" s="253"/>
      <c r="O350" s="254"/>
      <c r="P350" s="254"/>
      <c r="Q350" s="254"/>
    </row>
    <row r="351" spans="1:17" s="249" customFormat="1" ht="15.75" x14ac:dyDescent="0.25">
      <c r="A351" s="252"/>
      <c r="B351" s="256" t="str">
        <f t="shared" si="7"/>
        <v/>
      </c>
      <c r="C351" s="253"/>
      <c r="D351" s="253"/>
      <c r="E351" s="254"/>
      <c r="F351" s="254"/>
      <c r="G351" s="254"/>
      <c r="H351" s="254"/>
      <c r="I351" s="254"/>
      <c r="J351" s="254"/>
      <c r="K351" s="253"/>
      <c r="L351" s="254"/>
      <c r="M351" s="253"/>
      <c r="N351" s="253"/>
      <c r="O351" s="254"/>
      <c r="P351" s="254"/>
      <c r="Q351" s="254"/>
    </row>
    <row r="352" spans="1:17" s="249" customFormat="1" ht="15.75" x14ac:dyDescent="0.25">
      <c r="A352" s="252"/>
      <c r="B352" s="256" t="str">
        <f t="shared" si="7"/>
        <v/>
      </c>
      <c r="C352" s="253"/>
      <c r="D352" s="253"/>
      <c r="E352" s="254"/>
      <c r="F352" s="254"/>
      <c r="G352" s="254"/>
      <c r="H352" s="254"/>
      <c r="I352" s="254"/>
      <c r="J352" s="254"/>
      <c r="K352" s="253"/>
      <c r="L352" s="254"/>
      <c r="M352" s="253"/>
      <c r="N352" s="253"/>
      <c r="O352" s="254"/>
      <c r="P352" s="254"/>
      <c r="Q352" s="254"/>
    </row>
    <row r="353" spans="1:17" s="249" customFormat="1" ht="15.75" x14ac:dyDescent="0.25">
      <c r="A353" s="252"/>
      <c r="B353" s="256" t="str">
        <f t="shared" si="7"/>
        <v/>
      </c>
      <c r="C353" s="253"/>
      <c r="D353" s="253"/>
      <c r="E353" s="254"/>
      <c r="F353" s="254"/>
      <c r="G353" s="254"/>
      <c r="H353" s="254"/>
      <c r="I353" s="254"/>
      <c r="J353" s="254"/>
      <c r="K353" s="253"/>
      <c r="L353" s="254"/>
      <c r="M353" s="253"/>
      <c r="N353" s="253"/>
      <c r="O353" s="254"/>
      <c r="P353" s="254"/>
      <c r="Q353" s="254"/>
    </row>
    <row r="354" spans="1:17" s="249" customFormat="1" ht="15.75" x14ac:dyDescent="0.25">
      <c r="A354" s="252"/>
      <c r="B354" s="256" t="str">
        <f t="shared" si="7"/>
        <v/>
      </c>
      <c r="C354" s="253"/>
      <c r="D354" s="253"/>
      <c r="E354" s="254"/>
      <c r="F354" s="254"/>
      <c r="G354" s="254"/>
      <c r="H354" s="254"/>
      <c r="I354" s="254"/>
      <c r="J354" s="254"/>
      <c r="K354" s="253"/>
      <c r="L354" s="254"/>
      <c r="M354" s="253"/>
      <c r="N354" s="253"/>
      <c r="O354" s="254"/>
      <c r="P354" s="254"/>
      <c r="Q354" s="254"/>
    </row>
    <row r="355" spans="1:17" s="249" customFormat="1" ht="15.75" x14ac:dyDescent="0.25">
      <c r="A355" s="252"/>
      <c r="B355" s="256" t="str">
        <f t="shared" si="7"/>
        <v/>
      </c>
      <c r="C355" s="253"/>
      <c r="D355" s="253"/>
      <c r="E355" s="254"/>
      <c r="F355" s="254"/>
      <c r="G355" s="254"/>
      <c r="H355" s="254"/>
      <c r="I355" s="254"/>
      <c r="J355" s="254"/>
      <c r="K355" s="253"/>
      <c r="L355" s="254"/>
      <c r="M355" s="253"/>
      <c r="N355" s="253"/>
      <c r="O355" s="254"/>
      <c r="P355" s="254"/>
      <c r="Q355" s="254"/>
    </row>
    <row r="356" spans="1:17" s="249" customFormat="1" ht="15.75" x14ac:dyDescent="0.25">
      <c r="A356" s="252"/>
      <c r="B356" s="256" t="str">
        <f t="shared" si="7"/>
        <v/>
      </c>
      <c r="C356" s="253"/>
      <c r="D356" s="253"/>
      <c r="E356" s="254"/>
      <c r="F356" s="254"/>
      <c r="G356" s="254"/>
      <c r="H356" s="254"/>
      <c r="I356" s="254"/>
      <c r="J356" s="254"/>
      <c r="K356" s="253"/>
      <c r="L356" s="254"/>
      <c r="M356" s="253"/>
      <c r="N356" s="253"/>
      <c r="O356" s="254"/>
      <c r="P356" s="254"/>
      <c r="Q356" s="254"/>
    </row>
    <row r="357" spans="1:17" s="249" customFormat="1" ht="15.75" x14ac:dyDescent="0.25">
      <c r="A357" s="252"/>
      <c r="B357" s="256" t="str">
        <f t="shared" si="7"/>
        <v/>
      </c>
      <c r="C357" s="253"/>
      <c r="D357" s="253"/>
      <c r="E357" s="254"/>
      <c r="F357" s="254"/>
      <c r="G357" s="254"/>
      <c r="H357" s="254"/>
      <c r="I357" s="254"/>
      <c r="J357" s="254"/>
      <c r="K357" s="253"/>
      <c r="L357" s="254"/>
      <c r="M357" s="253"/>
      <c r="N357" s="253"/>
      <c r="O357" s="254"/>
      <c r="P357" s="254"/>
      <c r="Q357" s="254"/>
    </row>
    <row r="358" spans="1:17" s="249" customFormat="1" ht="15.75" x14ac:dyDescent="0.25">
      <c r="A358" s="252"/>
      <c r="B358" s="256" t="str">
        <f t="shared" si="7"/>
        <v/>
      </c>
      <c r="C358" s="253"/>
      <c r="D358" s="253"/>
      <c r="E358" s="254"/>
      <c r="F358" s="254"/>
      <c r="G358" s="254"/>
      <c r="H358" s="254"/>
      <c r="I358" s="254"/>
      <c r="J358" s="254"/>
      <c r="K358" s="253"/>
      <c r="L358" s="254"/>
      <c r="M358" s="253"/>
      <c r="N358" s="253"/>
      <c r="O358" s="254"/>
      <c r="P358" s="254"/>
      <c r="Q358" s="254"/>
    </row>
    <row r="359" spans="1:17" s="249" customFormat="1" ht="15.75" x14ac:dyDescent="0.25">
      <c r="A359" s="252"/>
      <c r="B359" s="256" t="str">
        <f t="shared" si="7"/>
        <v/>
      </c>
      <c r="C359" s="253"/>
      <c r="D359" s="253"/>
      <c r="E359" s="254"/>
      <c r="F359" s="254"/>
      <c r="G359" s="254"/>
      <c r="H359" s="254"/>
      <c r="I359" s="254"/>
      <c r="J359" s="254"/>
      <c r="K359" s="253"/>
      <c r="L359" s="254"/>
      <c r="M359" s="253"/>
      <c r="N359" s="253"/>
      <c r="O359" s="254"/>
      <c r="P359" s="254"/>
      <c r="Q359" s="254"/>
    </row>
    <row r="360" spans="1:17" s="249" customFormat="1" ht="15.75" x14ac:dyDescent="0.25">
      <c r="A360" s="252"/>
      <c r="B360" s="256" t="str">
        <f t="shared" si="7"/>
        <v/>
      </c>
      <c r="C360" s="253"/>
      <c r="D360" s="253"/>
      <c r="E360" s="254"/>
      <c r="F360" s="254"/>
      <c r="G360" s="254"/>
      <c r="H360" s="254"/>
      <c r="I360" s="254"/>
      <c r="J360" s="254"/>
      <c r="K360" s="253"/>
      <c r="L360" s="254"/>
      <c r="M360" s="253"/>
      <c r="N360" s="253"/>
      <c r="O360" s="254"/>
      <c r="P360" s="254"/>
      <c r="Q360" s="254"/>
    </row>
    <row r="361" spans="1:17" s="249" customFormat="1" ht="15.75" x14ac:dyDescent="0.25">
      <c r="A361" s="252"/>
      <c r="B361" s="256" t="str">
        <f t="shared" si="7"/>
        <v/>
      </c>
      <c r="C361" s="253"/>
      <c r="D361" s="253"/>
      <c r="E361" s="254"/>
      <c r="F361" s="254"/>
      <c r="G361" s="254"/>
      <c r="H361" s="254"/>
      <c r="I361" s="254"/>
      <c r="J361" s="254"/>
      <c r="K361" s="253"/>
      <c r="L361" s="254"/>
      <c r="M361" s="253"/>
      <c r="N361" s="253"/>
      <c r="O361" s="254"/>
      <c r="P361" s="254"/>
      <c r="Q361" s="254"/>
    </row>
    <row r="362" spans="1:17" s="249" customFormat="1" ht="15.75" x14ac:dyDescent="0.25">
      <c r="A362" s="252"/>
      <c r="B362" s="256" t="str">
        <f t="shared" si="7"/>
        <v/>
      </c>
      <c r="C362" s="253"/>
      <c r="D362" s="253"/>
      <c r="E362" s="254"/>
      <c r="F362" s="254"/>
      <c r="G362" s="254"/>
      <c r="H362" s="254"/>
      <c r="I362" s="254"/>
      <c r="J362" s="254"/>
      <c r="K362" s="253"/>
      <c r="L362" s="254"/>
      <c r="M362" s="253"/>
      <c r="N362" s="253"/>
      <c r="O362" s="254"/>
      <c r="P362" s="254"/>
      <c r="Q362" s="254"/>
    </row>
    <row r="363" spans="1:17" s="249" customFormat="1" ht="15.75" x14ac:dyDescent="0.25">
      <c r="A363" s="252"/>
      <c r="B363" s="256" t="str">
        <f t="shared" si="7"/>
        <v/>
      </c>
      <c r="C363" s="253"/>
      <c r="D363" s="253"/>
      <c r="E363" s="254"/>
      <c r="F363" s="254"/>
      <c r="G363" s="254"/>
      <c r="H363" s="254"/>
      <c r="I363" s="254"/>
      <c r="J363" s="254"/>
      <c r="K363" s="253"/>
      <c r="L363" s="254"/>
      <c r="M363" s="253"/>
      <c r="N363" s="253"/>
      <c r="O363" s="254"/>
      <c r="P363" s="254"/>
      <c r="Q363" s="254"/>
    </row>
    <row r="364" spans="1:17" s="249" customFormat="1" ht="15.75" x14ac:dyDescent="0.25">
      <c r="A364" s="252"/>
      <c r="B364" s="256" t="str">
        <f t="shared" si="7"/>
        <v/>
      </c>
      <c r="C364" s="253"/>
      <c r="D364" s="253"/>
      <c r="E364" s="254"/>
      <c r="F364" s="254"/>
      <c r="G364" s="254"/>
      <c r="H364" s="254"/>
      <c r="I364" s="254"/>
      <c r="J364" s="254"/>
      <c r="K364" s="253"/>
      <c r="L364" s="254"/>
      <c r="M364" s="253"/>
      <c r="N364" s="253"/>
      <c r="O364" s="254"/>
      <c r="P364" s="254"/>
      <c r="Q364" s="254"/>
    </row>
    <row r="365" spans="1:17" s="249" customFormat="1" ht="15.75" x14ac:dyDescent="0.25">
      <c r="A365" s="252"/>
      <c r="B365" s="256" t="str">
        <f t="shared" si="7"/>
        <v/>
      </c>
      <c r="C365" s="253"/>
      <c r="D365" s="253"/>
      <c r="E365" s="254"/>
      <c r="F365" s="254"/>
      <c r="G365" s="254"/>
      <c r="H365" s="254"/>
      <c r="I365" s="254"/>
      <c r="J365" s="254"/>
      <c r="K365" s="253"/>
      <c r="L365" s="254"/>
      <c r="M365" s="253"/>
      <c r="N365" s="253"/>
      <c r="O365" s="254"/>
      <c r="P365" s="254"/>
      <c r="Q365" s="254"/>
    </row>
    <row r="366" spans="1:17" s="249" customFormat="1" ht="15.75" x14ac:dyDescent="0.25">
      <c r="A366" s="252"/>
      <c r="B366" s="256" t="str">
        <f t="shared" si="7"/>
        <v/>
      </c>
      <c r="C366" s="253"/>
      <c r="D366" s="253"/>
      <c r="E366" s="254"/>
      <c r="F366" s="254"/>
      <c r="G366" s="254"/>
      <c r="H366" s="254"/>
      <c r="I366" s="254"/>
      <c r="J366" s="254"/>
      <c r="K366" s="253"/>
      <c r="L366" s="254"/>
      <c r="M366" s="253"/>
      <c r="N366" s="253"/>
      <c r="O366" s="254"/>
      <c r="P366" s="254"/>
      <c r="Q366" s="254"/>
    </row>
    <row r="367" spans="1:17" s="249" customFormat="1" ht="15.75" x14ac:dyDescent="0.25">
      <c r="A367" s="252"/>
      <c r="B367" s="256" t="str">
        <f t="shared" si="7"/>
        <v/>
      </c>
      <c r="C367" s="253"/>
      <c r="D367" s="253"/>
      <c r="E367" s="254"/>
      <c r="F367" s="254"/>
      <c r="G367" s="254"/>
      <c r="H367" s="254"/>
      <c r="I367" s="254"/>
      <c r="J367" s="254"/>
      <c r="K367" s="253"/>
      <c r="L367" s="254"/>
      <c r="M367" s="253"/>
      <c r="N367" s="253"/>
      <c r="O367" s="254"/>
      <c r="P367" s="254"/>
      <c r="Q367" s="254"/>
    </row>
    <row r="368" spans="1:17" s="249" customFormat="1" ht="15.75" x14ac:dyDescent="0.25">
      <c r="A368" s="252"/>
      <c r="B368" s="256" t="str">
        <f t="shared" si="7"/>
        <v/>
      </c>
      <c r="C368" s="253"/>
      <c r="D368" s="253"/>
      <c r="E368" s="254"/>
      <c r="F368" s="254"/>
      <c r="G368" s="254"/>
      <c r="H368" s="254"/>
      <c r="I368" s="254"/>
      <c r="J368" s="254"/>
      <c r="K368" s="253"/>
      <c r="L368" s="254"/>
      <c r="M368" s="253"/>
      <c r="N368" s="253"/>
      <c r="O368" s="254"/>
      <c r="P368" s="254"/>
      <c r="Q368" s="254"/>
    </row>
    <row r="369" spans="1:17" s="249" customFormat="1" ht="15.75" x14ac:dyDescent="0.25">
      <c r="A369" s="252"/>
      <c r="B369" s="256" t="str">
        <f t="shared" si="7"/>
        <v/>
      </c>
      <c r="C369" s="253"/>
      <c r="D369" s="253"/>
      <c r="E369" s="254"/>
      <c r="F369" s="254"/>
      <c r="G369" s="254"/>
      <c r="H369" s="254"/>
      <c r="I369" s="254"/>
      <c r="J369" s="254"/>
      <c r="K369" s="253"/>
      <c r="L369" s="254"/>
      <c r="M369" s="253"/>
      <c r="N369" s="253"/>
      <c r="O369" s="254"/>
      <c r="P369" s="254"/>
      <c r="Q369" s="254"/>
    </row>
    <row r="370" spans="1:17" s="249" customFormat="1" ht="15.75" x14ac:dyDescent="0.25">
      <c r="A370" s="252"/>
      <c r="B370" s="256" t="str">
        <f t="shared" si="7"/>
        <v/>
      </c>
      <c r="C370" s="253"/>
      <c r="D370" s="253"/>
      <c r="E370" s="254"/>
      <c r="F370" s="254"/>
      <c r="G370" s="254"/>
      <c r="H370" s="254"/>
      <c r="I370" s="254"/>
      <c r="J370" s="254"/>
      <c r="K370" s="253"/>
      <c r="L370" s="254"/>
      <c r="M370" s="253"/>
      <c r="N370" s="253"/>
      <c r="O370" s="254"/>
      <c r="P370" s="254"/>
      <c r="Q370" s="254"/>
    </row>
    <row r="371" spans="1:17" s="249" customFormat="1" ht="15.75" x14ac:dyDescent="0.25">
      <c r="A371" s="252"/>
      <c r="B371" s="256" t="str">
        <f t="shared" si="7"/>
        <v/>
      </c>
      <c r="C371" s="253"/>
      <c r="D371" s="253"/>
      <c r="E371" s="254"/>
      <c r="F371" s="254"/>
      <c r="G371" s="254"/>
      <c r="H371" s="254"/>
      <c r="I371" s="254"/>
      <c r="J371" s="254"/>
      <c r="K371" s="253"/>
      <c r="L371" s="254"/>
      <c r="M371" s="253"/>
      <c r="N371" s="253"/>
      <c r="O371" s="254"/>
      <c r="P371" s="254"/>
      <c r="Q371" s="254"/>
    </row>
    <row r="372" spans="1:17" s="249" customFormat="1" ht="15.75" x14ac:dyDescent="0.25">
      <c r="A372" s="252"/>
      <c r="B372" s="256" t="str">
        <f t="shared" si="7"/>
        <v/>
      </c>
      <c r="C372" s="253"/>
      <c r="D372" s="253"/>
      <c r="E372" s="254"/>
      <c r="F372" s="254"/>
      <c r="G372" s="254"/>
      <c r="H372" s="254"/>
      <c r="I372" s="254"/>
      <c r="J372" s="254"/>
      <c r="K372" s="253"/>
      <c r="L372" s="254"/>
      <c r="M372" s="253"/>
      <c r="N372" s="253"/>
      <c r="O372" s="254"/>
      <c r="P372" s="254"/>
      <c r="Q372" s="254"/>
    </row>
    <row r="373" spans="1:17" s="249" customFormat="1" ht="15.75" x14ac:dyDescent="0.25">
      <c r="A373" s="252"/>
      <c r="B373" s="256" t="str">
        <f t="shared" si="7"/>
        <v/>
      </c>
      <c r="C373" s="253"/>
      <c r="D373" s="253"/>
      <c r="E373" s="254"/>
      <c r="F373" s="254"/>
      <c r="G373" s="254"/>
      <c r="H373" s="254"/>
      <c r="I373" s="254"/>
      <c r="J373" s="254"/>
      <c r="K373" s="253"/>
      <c r="L373" s="254"/>
      <c r="M373" s="253"/>
      <c r="N373" s="253"/>
      <c r="O373" s="254"/>
      <c r="P373" s="254"/>
      <c r="Q373" s="254"/>
    </row>
    <row r="374" spans="1:17" s="249" customFormat="1" ht="15.75" x14ac:dyDescent="0.25">
      <c r="A374" s="252"/>
      <c r="B374" s="256" t="str">
        <f t="shared" si="7"/>
        <v/>
      </c>
      <c r="C374" s="253"/>
      <c r="D374" s="253"/>
      <c r="E374" s="254"/>
      <c r="F374" s="254"/>
      <c r="G374" s="254"/>
      <c r="H374" s="254"/>
      <c r="I374" s="254"/>
      <c r="J374" s="254"/>
      <c r="K374" s="253"/>
      <c r="L374" s="254"/>
      <c r="M374" s="253"/>
      <c r="N374" s="253"/>
      <c r="O374" s="254"/>
      <c r="P374" s="254"/>
      <c r="Q374" s="254"/>
    </row>
    <row r="375" spans="1:17" s="249" customFormat="1" ht="15.75" x14ac:dyDescent="0.25">
      <c r="A375" s="252"/>
      <c r="B375" s="256" t="str">
        <f t="shared" si="7"/>
        <v/>
      </c>
      <c r="C375" s="253"/>
      <c r="D375" s="253"/>
      <c r="E375" s="254"/>
      <c r="F375" s="254"/>
      <c r="G375" s="254"/>
      <c r="H375" s="254"/>
      <c r="I375" s="254"/>
      <c r="J375" s="254"/>
      <c r="K375" s="253"/>
      <c r="L375" s="254"/>
      <c r="M375" s="253"/>
      <c r="N375" s="253"/>
      <c r="O375" s="254"/>
      <c r="P375" s="254"/>
      <c r="Q375" s="254"/>
    </row>
    <row r="376" spans="1:17" s="249" customFormat="1" ht="15.75" x14ac:dyDescent="0.25">
      <c r="A376" s="252"/>
      <c r="B376" s="256" t="str">
        <f t="shared" si="7"/>
        <v/>
      </c>
      <c r="C376" s="253"/>
      <c r="D376" s="253"/>
      <c r="E376" s="254"/>
      <c r="F376" s="254"/>
      <c r="G376" s="254"/>
      <c r="H376" s="254"/>
      <c r="I376" s="254"/>
      <c r="J376" s="254"/>
      <c r="K376" s="253"/>
      <c r="L376" s="254"/>
      <c r="M376" s="253"/>
      <c r="N376" s="253"/>
      <c r="O376" s="254"/>
      <c r="P376" s="254"/>
      <c r="Q376" s="254"/>
    </row>
    <row r="377" spans="1:17" s="249" customFormat="1" ht="15.75" x14ac:dyDescent="0.25">
      <c r="A377" s="252"/>
      <c r="B377" s="256" t="str">
        <f t="shared" si="7"/>
        <v/>
      </c>
      <c r="C377" s="253"/>
      <c r="D377" s="253"/>
      <c r="E377" s="254"/>
      <c r="F377" s="254"/>
      <c r="G377" s="254"/>
      <c r="H377" s="254"/>
      <c r="I377" s="254"/>
      <c r="J377" s="254"/>
      <c r="K377" s="253"/>
      <c r="L377" s="254"/>
      <c r="M377" s="253"/>
      <c r="N377" s="253"/>
      <c r="O377" s="254"/>
      <c r="P377" s="254"/>
      <c r="Q377" s="254"/>
    </row>
    <row r="378" spans="1:17" s="249" customFormat="1" ht="15.75" x14ac:dyDescent="0.25">
      <c r="A378" s="252"/>
      <c r="B378" s="256" t="str">
        <f t="shared" si="7"/>
        <v/>
      </c>
      <c r="C378" s="253"/>
      <c r="D378" s="253"/>
      <c r="E378" s="254"/>
      <c r="F378" s="254"/>
      <c r="G378" s="254"/>
      <c r="H378" s="254"/>
      <c r="I378" s="254"/>
      <c r="J378" s="254"/>
      <c r="K378" s="253"/>
      <c r="L378" s="254"/>
      <c r="M378" s="253"/>
      <c r="N378" s="253"/>
      <c r="O378" s="254"/>
      <c r="P378" s="254"/>
      <c r="Q378" s="254"/>
    </row>
    <row r="379" spans="1:17" s="249" customFormat="1" ht="15.75" x14ac:dyDescent="0.25">
      <c r="A379" s="252"/>
      <c r="B379" s="256" t="str">
        <f t="shared" si="7"/>
        <v/>
      </c>
      <c r="C379" s="253"/>
      <c r="D379" s="253"/>
      <c r="E379" s="254"/>
      <c r="F379" s="254"/>
      <c r="G379" s="254"/>
      <c r="H379" s="254"/>
      <c r="I379" s="254"/>
      <c r="J379" s="254"/>
      <c r="K379" s="253"/>
      <c r="L379" s="254"/>
      <c r="M379" s="253"/>
      <c r="N379" s="253"/>
      <c r="O379" s="254"/>
      <c r="P379" s="254"/>
      <c r="Q379" s="254"/>
    </row>
    <row r="380" spans="1:17" s="249" customFormat="1" ht="15.75" x14ac:dyDescent="0.25">
      <c r="A380" s="252"/>
      <c r="B380" s="256" t="str">
        <f t="shared" si="7"/>
        <v/>
      </c>
      <c r="C380" s="253"/>
      <c r="D380" s="253"/>
      <c r="E380" s="254"/>
      <c r="F380" s="254"/>
      <c r="G380" s="254"/>
      <c r="H380" s="254"/>
      <c r="I380" s="254"/>
      <c r="J380" s="254"/>
      <c r="K380" s="253"/>
      <c r="L380" s="254"/>
      <c r="M380" s="253"/>
      <c r="N380" s="253"/>
      <c r="O380" s="254"/>
      <c r="P380" s="254"/>
      <c r="Q380" s="254"/>
    </row>
    <row r="381" spans="1:17" s="249" customFormat="1" ht="15.75" x14ac:dyDescent="0.25">
      <c r="A381" s="252"/>
      <c r="B381" s="256" t="str">
        <f t="shared" si="7"/>
        <v/>
      </c>
      <c r="C381" s="253"/>
      <c r="D381" s="253"/>
      <c r="E381" s="254"/>
      <c r="F381" s="254"/>
      <c r="G381" s="254"/>
      <c r="H381" s="254"/>
      <c r="I381" s="254"/>
      <c r="J381" s="254"/>
      <c r="K381" s="253"/>
      <c r="L381" s="254"/>
      <c r="M381" s="253"/>
      <c r="N381" s="253"/>
      <c r="O381" s="254"/>
      <c r="P381" s="254"/>
      <c r="Q381" s="254"/>
    </row>
    <row r="382" spans="1:17" s="249" customFormat="1" ht="15.75" x14ac:dyDescent="0.25">
      <c r="A382" s="252"/>
      <c r="B382" s="256" t="str">
        <f t="shared" si="7"/>
        <v/>
      </c>
      <c r="C382" s="253"/>
      <c r="D382" s="253"/>
      <c r="E382" s="254"/>
      <c r="F382" s="254"/>
      <c r="G382" s="254"/>
      <c r="H382" s="254"/>
      <c r="I382" s="254"/>
      <c r="J382" s="254"/>
      <c r="K382" s="253"/>
      <c r="L382" s="254"/>
      <c r="M382" s="253"/>
      <c r="N382" s="253"/>
      <c r="O382" s="254"/>
      <c r="P382" s="254"/>
      <c r="Q382" s="254"/>
    </row>
    <row r="383" spans="1:17" s="249" customFormat="1" ht="15.75" x14ac:dyDescent="0.25">
      <c r="A383" s="252"/>
      <c r="B383" s="256" t="str">
        <f t="shared" si="7"/>
        <v/>
      </c>
      <c r="C383" s="253"/>
      <c r="D383" s="253"/>
      <c r="E383" s="254"/>
      <c r="F383" s="254"/>
      <c r="G383" s="254"/>
      <c r="H383" s="254"/>
      <c r="I383" s="254"/>
      <c r="J383" s="254"/>
      <c r="K383" s="253"/>
      <c r="L383" s="254"/>
      <c r="M383" s="253"/>
      <c r="N383" s="253"/>
      <c r="O383" s="254"/>
      <c r="P383" s="254"/>
      <c r="Q383" s="254"/>
    </row>
    <row r="384" spans="1:17" s="249" customFormat="1" ht="15.75" x14ac:dyDescent="0.25">
      <c r="A384" s="252"/>
      <c r="B384" s="256" t="str">
        <f t="shared" si="7"/>
        <v/>
      </c>
      <c r="C384" s="253"/>
      <c r="D384" s="253"/>
      <c r="E384" s="254"/>
      <c r="F384" s="254"/>
      <c r="G384" s="254"/>
      <c r="H384" s="254"/>
      <c r="I384" s="254"/>
      <c r="J384" s="254"/>
      <c r="K384" s="253"/>
      <c r="L384" s="254"/>
      <c r="M384" s="253"/>
      <c r="N384" s="253"/>
      <c r="O384" s="254"/>
      <c r="P384" s="254"/>
      <c r="Q384" s="254"/>
    </row>
    <row r="385" spans="1:17" s="249" customFormat="1" ht="15.75" x14ac:dyDescent="0.25">
      <c r="A385" s="252"/>
      <c r="B385" s="256" t="str">
        <f t="shared" si="7"/>
        <v/>
      </c>
      <c r="C385" s="253"/>
      <c r="D385" s="253"/>
      <c r="E385" s="254"/>
      <c r="F385" s="254"/>
      <c r="G385" s="254"/>
      <c r="H385" s="254"/>
      <c r="I385" s="254"/>
      <c r="J385" s="254"/>
      <c r="K385" s="253"/>
      <c r="L385" s="254"/>
      <c r="M385" s="253"/>
      <c r="N385" s="253"/>
      <c r="O385" s="254"/>
      <c r="P385" s="254"/>
      <c r="Q385" s="254"/>
    </row>
    <row r="386" spans="1:17" s="249" customFormat="1" ht="15.75" x14ac:dyDescent="0.25">
      <c r="A386" s="252"/>
      <c r="B386" s="256" t="str">
        <f t="shared" si="7"/>
        <v/>
      </c>
      <c r="C386" s="253"/>
      <c r="D386" s="253"/>
      <c r="E386" s="254"/>
      <c r="F386" s="254"/>
      <c r="G386" s="254"/>
      <c r="H386" s="254"/>
      <c r="I386" s="254"/>
      <c r="J386" s="254"/>
      <c r="K386" s="253"/>
      <c r="L386" s="254"/>
      <c r="M386" s="253"/>
      <c r="N386" s="253"/>
      <c r="O386" s="254"/>
      <c r="P386" s="254"/>
      <c r="Q386" s="254"/>
    </row>
    <row r="387" spans="1:17" s="249" customFormat="1" ht="15.75" x14ac:dyDescent="0.25">
      <c r="A387" s="252"/>
      <c r="B387" s="256" t="str">
        <f t="shared" si="7"/>
        <v/>
      </c>
      <c r="C387" s="253"/>
      <c r="D387" s="253"/>
      <c r="E387" s="254"/>
      <c r="F387" s="254"/>
      <c r="G387" s="254"/>
      <c r="H387" s="254"/>
      <c r="I387" s="254"/>
      <c r="J387" s="254"/>
      <c r="K387" s="253"/>
      <c r="L387" s="254"/>
      <c r="M387" s="253"/>
      <c r="N387" s="253"/>
      <c r="O387" s="254"/>
      <c r="P387" s="254"/>
      <c r="Q387" s="254"/>
    </row>
    <row r="388" spans="1:17" s="249" customFormat="1" ht="15.75" x14ac:dyDescent="0.25">
      <c r="A388" s="252"/>
      <c r="B388" s="256" t="str">
        <f t="shared" si="7"/>
        <v/>
      </c>
      <c r="C388" s="253"/>
      <c r="D388" s="253"/>
      <c r="E388" s="254"/>
      <c r="F388" s="254"/>
      <c r="G388" s="254"/>
      <c r="H388" s="254"/>
      <c r="I388" s="254"/>
      <c r="J388" s="254"/>
      <c r="K388" s="253"/>
      <c r="L388" s="254"/>
      <c r="M388" s="253"/>
      <c r="N388" s="253"/>
      <c r="O388" s="254"/>
      <c r="P388" s="254"/>
      <c r="Q388" s="254"/>
    </row>
    <row r="389" spans="1:17" s="249" customFormat="1" ht="15.75" x14ac:dyDescent="0.25">
      <c r="A389" s="252"/>
      <c r="B389" s="256" t="str">
        <f t="shared" si="7"/>
        <v/>
      </c>
      <c r="C389" s="253"/>
      <c r="D389" s="253"/>
      <c r="E389" s="254"/>
      <c r="F389" s="254"/>
      <c r="G389" s="254"/>
      <c r="H389" s="254"/>
      <c r="I389" s="254"/>
      <c r="J389" s="254"/>
      <c r="K389" s="253"/>
      <c r="L389" s="254"/>
      <c r="M389" s="253"/>
      <c r="N389" s="253"/>
      <c r="O389" s="254"/>
      <c r="P389" s="254"/>
      <c r="Q389" s="254"/>
    </row>
    <row r="390" spans="1:17" s="249" customFormat="1" ht="15.75" x14ac:dyDescent="0.25">
      <c r="A390" s="252"/>
      <c r="B390" s="256" t="str">
        <f t="shared" si="7"/>
        <v/>
      </c>
      <c r="C390" s="253"/>
      <c r="D390" s="253"/>
      <c r="E390" s="254"/>
      <c r="F390" s="254"/>
      <c r="G390" s="254"/>
      <c r="H390" s="254"/>
      <c r="I390" s="254"/>
      <c r="J390" s="254"/>
      <c r="K390" s="253"/>
      <c r="L390" s="254"/>
      <c r="M390" s="253"/>
      <c r="N390" s="253"/>
      <c r="O390" s="254"/>
      <c r="P390" s="254"/>
      <c r="Q390" s="254"/>
    </row>
    <row r="391" spans="1:17" s="249" customFormat="1" ht="15.75" x14ac:dyDescent="0.25">
      <c r="A391" s="252"/>
      <c r="B391" s="256" t="str">
        <f t="shared" si="7"/>
        <v/>
      </c>
      <c r="C391" s="253"/>
      <c r="D391" s="253"/>
      <c r="E391" s="254"/>
      <c r="F391" s="254"/>
      <c r="G391" s="254"/>
      <c r="H391" s="254"/>
      <c r="I391" s="254"/>
      <c r="J391" s="254"/>
      <c r="K391" s="253"/>
      <c r="L391" s="254"/>
      <c r="M391" s="253"/>
      <c r="N391" s="253"/>
      <c r="O391" s="254"/>
      <c r="P391" s="254"/>
      <c r="Q391" s="254"/>
    </row>
    <row r="392" spans="1:17" s="249" customFormat="1" ht="15.75" x14ac:dyDescent="0.25">
      <c r="A392" s="252"/>
      <c r="B392" s="256" t="str">
        <f t="shared" si="7"/>
        <v/>
      </c>
      <c r="C392" s="253"/>
      <c r="D392" s="253"/>
      <c r="E392" s="254"/>
      <c r="F392" s="254"/>
      <c r="G392" s="254"/>
      <c r="H392" s="254"/>
      <c r="I392" s="254"/>
      <c r="J392" s="254"/>
      <c r="K392" s="253"/>
      <c r="L392" s="254"/>
      <c r="M392" s="253"/>
      <c r="N392" s="253"/>
      <c r="O392" s="254"/>
      <c r="P392" s="254"/>
      <c r="Q392" s="254"/>
    </row>
    <row r="393" spans="1:17" s="249" customFormat="1" ht="15.75" x14ac:dyDescent="0.25">
      <c r="A393" s="252"/>
      <c r="B393" s="256" t="str">
        <f t="shared" ref="B393:B456" si="8">IF($B$2 = "", "", IF(AND($B$2&lt;&gt; "", ISBLANK(A393)), "", $B$2))</f>
        <v/>
      </c>
      <c r="C393" s="253"/>
      <c r="D393" s="253"/>
      <c r="E393" s="254"/>
      <c r="F393" s="254"/>
      <c r="G393" s="254"/>
      <c r="H393" s="254"/>
      <c r="I393" s="254"/>
      <c r="J393" s="254"/>
      <c r="K393" s="253"/>
      <c r="L393" s="254"/>
      <c r="M393" s="253"/>
      <c r="N393" s="253"/>
      <c r="O393" s="254"/>
      <c r="P393" s="254"/>
      <c r="Q393" s="254"/>
    </row>
    <row r="394" spans="1:17" s="249" customFormat="1" ht="15.75" x14ac:dyDescent="0.25">
      <c r="A394" s="252"/>
      <c r="B394" s="256" t="str">
        <f t="shared" si="8"/>
        <v/>
      </c>
      <c r="C394" s="253"/>
      <c r="D394" s="253"/>
      <c r="E394" s="254"/>
      <c r="F394" s="254"/>
      <c r="G394" s="254"/>
      <c r="H394" s="254"/>
      <c r="I394" s="254"/>
      <c r="J394" s="254"/>
      <c r="K394" s="253"/>
      <c r="L394" s="254"/>
      <c r="M394" s="253"/>
      <c r="N394" s="253"/>
      <c r="O394" s="254"/>
      <c r="P394" s="254"/>
      <c r="Q394" s="254"/>
    </row>
    <row r="395" spans="1:17" s="249" customFormat="1" ht="15.75" x14ac:dyDescent="0.25">
      <c r="A395" s="252"/>
      <c r="B395" s="256" t="str">
        <f t="shared" si="8"/>
        <v/>
      </c>
      <c r="C395" s="253"/>
      <c r="D395" s="253"/>
      <c r="E395" s="254"/>
      <c r="F395" s="254"/>
      <c r="G395" s="254"/>
      <c r="H395" s="254"/>
      <c r="I395" s="254"/>
      <c r="J395" s="254"/>
      <c r="K395" s="253"/>
      <c r="L395" s="254"/>
      <c r="M395" s="253"/>
      <c r="N395" s="253"/>
      <c r="O395" s="254"/>
      <c r="P395" s="254"/>
      <c r="Q395" s="254"/>
    </row>
    <row r="396" spans="1:17" s="249" customFormat="1" ht="15.75" x14ac:dyDescent="0.25">
      <c r="A396" s="252"/>
      <c r="B396" s="256" t="str">
        <f t="shared" si="8"/>
        <v/>
      </c>
      <c r="C396" s="253"/>
      <c r="D396" s="253"/>
      <c r="E396" s="254"/>
      <c r="F396" s="254"/>
      <c r="G396" s="254"/>
      <c r="H396" s="254"/>
      <c r="I396" s="254"/>
      <c r="J396" s="254"/>
      <c r="K396" s="253"/>
      <c r="L396" s="254"/>
      <c r="M396" s="253"/>
      <c r="N396" s="253"/>
      <c r="O396" s="254"/>
      <c r="P396" s="254"/>
      <c r="Q396" s="254"/>
    </row>
    <row r="397" spans="1:17" s="249" customFormat="1" ht="15.75" x14ac:dyDescent="0.25">
      <c r="A397" s="252"/>
      <c r="B397" s="256" t="str">
        <f t="shared" si="8"/>
        <v/>
      </c>
      <c r="C397" s="253"/>
      <c r="D397" s="253"/>
      <c r="E397" s="254"/>
      <c r="F397" s="254"/>
      <c r="G397" s="254"/>
      <c r="H397" s="254"/>
      <c r="I397" s="254"/>
      <c r="J397" s="254"/>
      <c r="K397" s="253"/>
      <c r="L397" s="254"/>
      <c r="M397" s="253"/>
      <c r="N397" s="253"/>
      <c r="O397" s="254"/>
      <c r="P397" s="254"/>
      <c r="Q397" s="254"/>
    </row>
    <row r="398" spans="1:17" s="249" customFormat="1" ht="15.75" x14ac:dyDescent="0.25">
      <c r="A398" s="252"/>
      <c r="B398" s="256" t="str">
        <f t="shared" si="8"/>
        <v/>
      </c>
      <c r="C398" s="253"/>
      <c r="D398" s="253"/>
      <c r="E398" s="254"/>
      <c r="F398" s="254"/>
      <c r="G398" s="254"/>
      <c r="H398" s="254"/>
      <c r="I398" s="254"/>
      <c r="J398" s="254"/>
      <c r="K398" s="253"/>
      <c r="L398" s="254"/>
      <c r="M398" s="253"/>
      <c r="N398" s="253"/>
      <c r="O398" s="254"/>
      <c r="P398" s="254"/>
      <c r="Q398" s="254"/>
    </row>
    <row r="399" spans="1:17" s="249" customFormat="1" ht="15.75" x14ac:dyDescent="0.25">
      <c r="A399" s="252"/>
      <c r="B399" s="256" t="str">
        <f t="shared" si="8"/>
        <v/>
      </c>
      <c r="C399" s="253"/>
      <c r="D399" s="253"/>
      <c r="E399" s="254"/>
      <c r="F399" s="254"/>
      <c r="G399" s="254"/>
      <c r="H399" s="254"/>
      <c r="I399" s="254"/>
      <c r="J399" s="254"/>
      <c r="K399" s="253"/>
      <c r="L399" s="254"/>
      <c r="M399" s="253"/>
      <c r="N399" s="253"/>
      <c r="O399" s="254"/>
      <c r="P399" s="254"/>
      <c r="Q399" s="254"/>
    </row>
    <row r="400" spans="1:17" s="249" customFormat="1" ht="15.75" x14ac:dyDescent="0.25">
      <c r="A400" s="252"/>
      <c r="B400" s="256" t="str">
        <f t="shared" si="8"/>
        <v/>
      </c>
      <c r="C400" s="253"/>
      <c r="D400" s="253"/>
      <c r="E400" s="254"/>
      <c r="F400" s="254"/>
      <c r="G400" s="254"/>
      <c r="H400" s="254"/>
      <c r="I400" s="254"/>
      <c r="J400" s="254"/>
      <c r="K400" s="253"/>
      <c r="L400" s="254"/>
      <c r="M400" s="253"/>
      <c r="N400" s="253"/>
      <c r="O400" s="254"/>
      <c r="P400" s="254"/>
      <c r="Q400" s="254"/>
    </row>
    <row r="401" spans="1:17" s="249" customFormat="1" ht="15.75" x14ac:dyDescent="0.25">
      <c r="A401" s="252"/>
      <c r="B401" s="256" t="str">
        <f t="shared" si="8"/>
        <v/>
      </c>
      <c r="C401" s="253"/>
      <c r="D401" s="253"/>
      <c r="E401" s="254"/>
      <c r="F401" s="254"/>
      <c r="G401" s="254"/>
      <c r="H401" s="254"/>
      <c r="I401" s="254"/>
      <c r="J401" s="254"/>
      <c r="K401" s="253"/>
      <c r="L401" s="254"/>
      <c r="M401" s="253"/>
      <c r="N401" s="253"/>
      <c r="O401" s="254"/>
      <c r="P401" s="254"/>
      <c r="Q401" s="254"/>
    </row>
    <row r="402" spans="1:17" s="249" customFormat="1" ht="15.75" x14ac:dyDescent="0.25">
      <c r="A402" s="252"/>
      <c r="B402" s="256" t="str">
        <f t="shared" si="8"/>
        <v/>
      </c>
      <c r="C402" s="253"/>
      <c r="D402" s="253"/>
      <c r="E402" s="254"/>
      <c r="F402" s="254"/>
      <c r="G402" s="254"/>
      <c r="H402" s="254"/>
      <c r="I402" s="254"/>
      <c r="J402" s="254"/>
      <c r="K402" s="253"/>
      <c r="L402" s="254"/>
      <c r="M402" s="253"/>
      <c r="N402" s="253"/>
      <c r="O402" s="254"/>
      <c r="P402" s="254"/>
      <c r="Q402" s="254"/>
    </row>
    <row r="403" spans="1:17" s="249" customFormat="1" ht="15.75" x14ac:dyDescent="0.25">
      <c r="A403" s="252"/>
      <c r="B403" s="256" t="str">
        <f t="shared" si="8"/>
        <v/>
      </c>
      <c r="C403" s="253"/>
      <c r="D403" s="253"/>
      <c r="E403" s="254"/>
      <c r="F403" s="254"/>
      <c r="G403" s="254"/>
      <c r="H403" s="254"/>
      <c r="I403" s="254"/>
      <c r="J403" s="254"/>
      <c r="K403" s="253"/>
      <c r="L403" s="254"/>
      <c r="M403" s="253"/>
      <c r="N403" s="253"/>
      <c r="O403" s="254"/>
      <c r="P403" s="254"/>
      <c r="Q403" s="254"/>
    </row>
    <row r="404" spans="1:17" s="249" customFormat="1" ht="15.75" x14ac:dyDescent="0.25">
      <c r="A404" s="252"/>
      <c r="B404" s="256" t="str">
        <f t="shared" si="8"/>
        <v/>
      </c>
      <c r="C404" s="253"/>
      <c r="D404" s="253"/>
      <c r="E404" s="254"/>
      <c r="F404" s="254"/>
      <c r="G404" s="254"/>
      <c r="H404" s="254"/>
      <c r="I404" s="254"/>
      <c r="J404" s="254"/>
      <c r="K404" s="253"/>
      <c r="L404" s="254"/>
      <c r="M404" s="253"/>
      <c r="N404" s="253"/>
      <c r="O404" s="254"/>
      <c r="P404" s="254"/>
      <c r="Q404" s="254"/>
    </row>
    <row r="405" spans="1:17" s="249" customFormat="1" ht="15.75" x14ac:dyDescent="0.25">
      <c r="A405" s="252"/>
      <c r="B405" s="256" t="str">
        <f t="shared" si="8"/>
        <v/>
      </c>
      <c r="C405" s="253"/>
      <c r="D405" s="253"/>
      <c r="E405" s="254"/>
      <c r="F405" s="254"/>
      <c r="G405" s="254"/>
      <c r="H405" s="254"/>
      <c r="I405" s="254"/>
      <c r="J405" s="254"/>
      <c r="K405" s="253"/>
      <c r="L405" s="254"/>
      <c r="M405" s="253"/>
      <c r="N405" s="253"/>
      <c r="O405" s="254"/>
      <c r="P405" s="254"/>
      <c r="Q405" s="254"/>
    </row>
    <row r="406" spans="1:17" s="249" customFormat="1" ht="15.75" x14ac:dyDescent="0.25">
      <c r="A406" s="252"/>
      <c r="B406" s="256" t="str">
        <f t="shared" si="8"/>
        <v/>
      </c>
      <c r="C406" s="253"/>
      <c r="D406" s="253"/>
      <c r="E406" s="254"/>
      <c r="F406" s="254"/>
      <c r="G406" s="254"/>
      <c r="H406" s="254"/>
      <c r="I406" s="254"/>
      <c r="J406" s="254"/>
      <c r="K406" s="253"/>
      <c r="L406" s="254"/>
      <c r="M406" s="253"/>
      <c r="N406" s="253"/>
      <c r="O406" s="254"/>
      <c r="P406" s="254"/>
      <c r="Q406" s="254"/>
    </row>
    <row r="407" spans="1:17" s="249" customFormat="1" ht="15.75" x14ac:dyDescent="0.25">
      <c r="A407" s="252"/>
      <c r="B407" s="256" t="str">
        <f t="shared" si="8"/>
        <v/>
      </c>
      <c r="C407" s="253"/>
      <c r="D407" s="253"/>
      <c r="E407" s="254"/>
      <c r="F407" s="254"/>
      <c r="G407" s="254"/>
      <c r="H407" s="254"/>
      <c r="I407" s="254"/>
      <c r="J407" s="254"/>
      <c r="K407" s="253"/>
      <c r="L407" s="254"/>
      <c r="M407" s="253"/>
      <c r="N407" s="253"/>
      <c r="O407" s="254"/>
      <c r="P407" s="254"/>
      <c r="Q407" s="254"/>
    </row>
    <row r="408" spans="1:17" s="249" customFormat="1" ht="15.75" x14ac:dyDescent="0.25">
      <c r="A408" s="252"/>
      <c r="B408" s="256" t="str">
        <f t="shared" si="8"/>
        <v/>
      </c>
      <c r="C408" s="253"/>
      <c r="D408" s="253"/>
      <c r="E408" s="254"/>
      <c r="F408" s="254"/>
      <c r="G408" s="254"/>
      <c r="H408" s="254"/>
      <c r="I408" s="254"/>
      <c r="J408" s="254"/>
      <c r="K408" s="253"/>
      <c r="L408" s="254"/>
      <c r="M408" s="253"/>
      <c r="N408" s="253"/>
      <c r="O408" s="254"/>
      <c r="P408" s="254"/>
      <c r="Q408" s="254"/>
    </row>
    <row r="409" spans="1:17" s="249" customFormat="1" ht="15.75" x14ac:dyDescent="0.25">
      <c r="A409" s="252"/>
      <c r="B409" s="256" t="str">
        <f t="shared" si="8"/>
        <v/>
      </c>
      <c r="C409" s="253"/>
      <c r="D409" s="253"/>
      <c r="E409" s="254"/>
      <c r="F409" s="254"/>
      <c r="G409" s="254"/>
      <c r="H409" s="254"/>
      <c r="I409" s="254"/>
      <c r="J409" s="254"/>
      <c r="K409" s="253"/>
      <c r="L409" s="254"/>
      <c r="M409" s="253"/>
      <c r="N409" s="253"/>
      <c r="O409" s="254"/>
      <c r="P409" s="254"/>
      <c r="Q409" s="254"/>
    </row>
    <row r="410" spans="1:17" s="249" customFormat="1" ht="15.75" x14ac:dyDescent="0.25">
      <c r="A410" s="252"/>
      <c r="B410" s="256" t="str">
        <f t="shared" si="8"/>
        <v/>
      </c>
      <c r="C410" s="253"/>
      <c r="D410" s="253"/>
      <c r="E410" s="254"/>
      <c r="F410" s="254"/>
      <c r="G410" s="254"/>
      <c r="H410" s="254"/>
      <c r="I410" s="254"/>
      <c r="J410" s="254"/>
      <c r="K410" s="253"/>
      <c r="L410" s="254"/>
      <c r="M410" s="253"/>
      <c r="N410" s="253"/>
      <c r="O410" s="254"/>
      <c r="P410" s="254"/>
      <c r="Q410" s="254"/>
    </row>
    <row r="411" spans="1:17" s="249" customFormat="1" ht="15.75" x14ac:dyDescent="0.25">
      <c r="A411" s="252"/>
      <c r="B411" s="256" t="str">
        <f t="shared" si="8"/>
        <v/>
      </c>
      <c r="C411" s="253"/>
      <c r="D411" s="253"/>
      <c r="E411" s="254"/>
      <c r="F411" s="254"/>
      <c r="G411" s="254"/>
      <c r="H411" s="254"/>
      <c r="I411" s="254"/>
      <c r="J411" s="254"/>
      <c r="K411" s="253"/>
      <c r="L411" s="254"/>
      <c r="M411" s="253"/>
      <c r="N411" s="253"/>
      <c r="O411" s="254"/>
      <c r="P411" s="254"/>
      <c r="Q411" s="254"/>
    </row>
    <row r="412" spans="1:17" s="249" customFormat="1" ht="15.75" x14ac:dyDescent="0.25">
      <c r="A412" s="252"/>
      <c r="B412" s="256" t="str">
        <f t="shared" si="8"/>
        <v/>
      </c>
      <c r="C412" s="253"/>
      <c r="D412" s="253"/>
      <c r="E412" s="254"/>
      <c r="F412" s="254"/>
      <c r="G412" s="254"/>
      <c r="H412" s="254"/>
      <c r="I412" s="254"/>
      <c r="J412" s="254"/>
      <c r="K412" s="253"/>
      <c r="L412" s="254"/>
      <c r="M412" s="253"/>
      <c r="N412" s="253"/>
      <c r="O412" s="254"/>
      <c r="P412" s="254"/>
      <c r="Q412" s="254"/>
    </row>
    <row r="413" spans="1:17" s="249" customFormat="1" ht="15.75" x14ac:dyDescent="0.25">
      <c r="A413" s="252"/>
      <c r="B413" s="256" t="str">
        <f t="shared" si="8"/>
        <v/>
      </c>
      <c r="C413" s="253"/>
      <c r="D413" s="253"/>
      <c r="E413" s="254"/>
      <c r="F413" s="254"/>
      <c r="G413" s="254"/>
      <c r="H413" s="254"/>
      <c r="I413" s="254"/>
      <c r="J413" s="254"/>
      <c r="K413" s="253"/>
      <c r="L413" s="254"/>
      <c r="M413" s="253"/>
      <c r="N413" s="253"/>
      <c r="O413" s="254"/>
      <c r="P413" s="254"/>
      <c r="Q413" s="254"/>
    </row>
    <row r="414" spans="1:17" s="249" customFormat="1" ht="15.75" x14ac:dyDescent="0.25">
      <c r="A414" s="252"/>
      <c r="B414" s="256" t="str">
        <f t="shared" si="8"/>
        <v/>
      </c>
      <c r="C414" s="253"/>
      <c r="D414" s="253"/>
      <c r="E414" s="254"/>
      <c r="F414" s="254"/>
      <c r="G414" s="254"/>
      <c r="H414" s="254"/>
      <c r="I414" s="254"/>
      <c r="J414" s="254"/>
      <c r="K414" s="253"/>
      <c r="L414" s="254"/>
      <c r="M414" s="253"/>
      <c r="N414" s="253"/>
      <c r="O414" s="254"/>
      <c r="P414" s="254"/>
      <c r="Q414" s="254"/>
    </row>
    <row r="415" spans="1:17" s="249" customFormat="1" ht="15.75" x14ac:dyDescent="0.25">
      <c r="A415" s="252"/>
      <c r="B415" s="256" t="str">
        <f t="shared" si="8"/>
        <v/>
      </c>
      <c r="C415" s="253"/>
      <c r="D415" s="253"/>
      <c r="E415" s="254"/>
      <c r="F415" s="254"/>
      <c r="G415" s="254"/>
      <c r="H415" s="254"/>
      <c r="I415" s="254"/>
      <c r="J415" s="254"/>
      <c r="K415" s="253"/>
      <c r="L415" s="254"/>
      <c r="M415" s="253"/>
      <c r="N415" s="253"/>
      <c r="O415" s="254"/>
      <c r="P415" s="254"/>
      <c r="Q415" s="254"/>
    </row>
    <row r="416" spans="1:17" s="249" customFormat="1" ht="15.75" x14ac:dyDescent="0.25">
      <c r="A416" s="252"/>
      <c r="B416" s="256" t="str">
        <f t="shared" si="8"/>
        <v/>
      </c>
      <c r="C416" s="253"/>
      <c r="D416" s="253"/>
      <c r="E416" s="254"/>
      <c r="F416" s="254"/>
      <c r="G416" s="254"/>
      <c r="H416" s="254"/>
      <c r="I416" s="254"/>
      <c r="J416" s="254"/>
      <c r="K416" s="253"/>
      <c r="L416" s="254"/>
      <c r="M416" s="253"/>
      <c r="N416" s="253"/>
      <c r="O416" s="254"/>
      <c r="P416" s="254"/>
      <c r="Q416" s="254"/>
    </row>
    <row r="417" spans="1:17" s="249" customFormat="1" ht="15.75" x14ac:dyDescent="0.25">
      <c r="A417" s="252"/>
      <c r="B417" s="256" t="str">
        <f t="shared" si="8"/>
        <v/>
      </c>
      <c r="C417" s="253"/>
      <c r="D417" s="253"/>
      <c r="E417" s="254"/>
      <c r="F417" s="254"/>
      <c r="G417" s="254"/>
      <c r="H417" s="254"/>
      <c r="I417" s="254"/>
      <c r="J417" s="254"/>
      <c r="K417" s="253"/>
      <c r="L417" s="254"/>
      <c r="M417" s="253"/>
      <c r="N417" s="253"/>
      <c r="O417" s="254"/>
      <c r="P417" s="254"/>
      <c r="Q417" s="254"/>
    </row>
    <row r="418" spans="1:17" s="249" customFormat="1" ht="15.75" x14ac:dyDescent="0.25">
      <c r="A418" s="252"/>
      <c r="B418" s="256" t="str">
        <f t="shared" si="8"/>
        <v/>
      </c>
      <c r="C418" s="253"/>
      <c r="D418" s="253"/>
      <c r="E418" s="254"/>
      <c r="F418" s="254"/>
      <c r="G418" s="254"/>
      <c r="H418" s="254"/>
      <c r="I418" s="254"/>
      <c r="J418" s="254"/>
      <c r="K418" s="253"/>
      <c r="L418" s="254"/>
      <c r="M418" s="253"/>
      <c r="N418" s="253"/>
      <c r="O418" s="254"/>
      <c r="P418" s="254"/>
      <c r="Q418" s="254"/>
    </row>
    <row r="419" spans="1:17" s="249" customFormat="1" ht="15.75" x14ac:dyDescent="0.25">
      <c r="A419" s="252"/>
      <c r="B419" s="256" t="str">
        <f t="shared" si="8"/>
        <v/>
      </c>
      <c r="C419" s="253"/>
      <c r="D419" s="253"/>
      <c r="E419" s="254"/>
      <c r="F419" s="254"/>
      <c r="G419" s="254"/>
      <c r="H419" s="254"/>
      <c r="I419" s="254"/>
      <c r="J419" s="254"/>
      <c r="K419" s="253"/>
      <c r="L419" s="254"/>
      <c r="M419" s="253"/>
      <c r="N419" s="253"/>
      <c r="O419" s="254"/>
      <c r="P419" s="254"/>
      <c r="Q419" s="254"/>
    </row>
    <row r="420" spans="1:17" s="249" customFormat="1" ht="15.75" x14ac:dyDescent="0.25">
      <c r="A420" s="252"/>
      <c r="B420" s="256" t="str">
        <f t="shared" si="8"/>
        <v/>
      </c>
      <c r="C420" s="253"/>
      <c r="D420" s="253"/>
      <c r="E420" s="254"/>
      <c r="F420" s="254"/>
      <c r="G420" s="254"/>
      <c r="H420" s="254"/>
      <c r="I420" s="254"/>
      <c r="J420" s="254"/>
      <c r="K420" s="253"/>
      <c r="L420" s="254"/>
      <c r="M420" s="253"/>
      <c r="N420" s="253"/>
      <c r="O420" s="254"/>
      <c r="P420" s="254"/>
      <c r="Q420" s="254"/>
    </row>
    <row r="421" spans="1:17" s="249" customFormat="1" ht="15.75" x14ac:dyDescent="0.25">
      <c r="A421" s="252"/>
      <c r="B421" s="256" t="str">
        <f t="shared" si="8"/>
        <v/>
      </c>
      <c r="C421" s="253"/>
      <c r="D421" s="253"/>
      <c r="E421" s="254"/>
      <c r="F421" s="254"/>
      <c r="G421" s="254"/>
      <c r="H421" s="254"/>
      <c r="I421" s="254"/>
      <c r="J421" s="254"/>
      <c r="K421" s="253"/>
      <c r="L421" s="254"/>
      <c r="M421" s="253"/>
      <c r="N421" s="253"/>
      <c r="O421" s="254"/>
      <c r="P421" s="254"/>
      <c r="Q421" s="254"/>
    </row>
    <row r="422" spans="1:17" s="249" customFormat="1" ht="15.75" x14ac:dyDescent="0.25">
      <c r="A422" s="252"/>
      <c r="B422" s="256" t="str">
        <f t="shared" si="8"/>
        <v/>
      </c>
      <c r="C422" s="253"/>
      <c r="D422" s="253"/>
      <c r="E422" s="254"/>
      <c r="F422" s="254"/>
      <c r="G422" s="254"/>
      <c r="H422" s="254"/>
      <c r="I422" s="254"/>
      <c r="J422" s="254"/>
      <c r="K422" s="253"/>
      <c r="L422" s="254"/>
      <c r="M422" s="253"/>
      <c r="N422" s="253"/>
      <c r="O422" s="254"/>
      <c r="P422" s="254"/>
      <c r="Q422" s="254"/>
    </row>
    <row r="423" spans="1:17" s="249" customFormat="1" ht="15.75" x14ac:dyDescent="0.25">
      <c r="A423" s="252"/>
      <c r="B423" s="256" t="str">
        <f t="shared" si="8"/>
        <v/>
      </c>
      <c r="C423" s="253"/>
      <c r="D423" s="253"/>
      <c r="E423" s="254"/>
      <c r="F423" s="254"/>
      <c r="G423" s="254"/>
      <c r="H423" s="254"/>
      <c r="I423" s="254"/>
      <c r="J423" s="254"/>
      <c r="K423" s="253"/>
      <c r="L423" s="254"/>
      <c r="M423" s="253"/>
      <c r="N423" s="253"/>
      <c r="O423" s="254"/>
      <c r="P423" s="254"/>
      <c r="Q423" s="254"/>
    </row>
    <row r="424" spans="1:17" s="249" customFormat="1" ht="15.75" x14ac:dyDescent="0.25">
      <c r="A424" s="252"/>
      <c r="B424" s="256" t="str">
        <f t="shared" si="8"/>
        <v/>
      </c>
      <c r="C424" s="253"/>
      <c r="D424" s="253"/>
      <c r="E424" s="254"/>
      <c r="F424" s="254"/>
      <c r="G424" s="254"/>
      <c r="H424" s="254"/>
      <c r="I424" s="254"/>
      <c r="J424" s="254"/>
      <c r="K424" s="253"/>
      <c r="L424" s="254"/>
      <c r="M424" s="253"/>
      <c r="N424" s="253"/>
      <c r="O424" s="254"/>
      <c r="P424" s="254"/>
      <c r="Q424" s="254"/>
    </row>
    <row r="425" spans="1:17" s="249" customFormat="1" ht="15.75" x14ac:dyDescent="0.25">
      <c r="A425" s="252"/>
      <c r="B425" s="256" t="str">
        <f t="shared" si="8"/>
        <v/>
      </c>
      <c r="C425" s="253"/>
      <c r="D425" s="253"/>
      <c r="E425" s="254"/>
      <c r="F425" s="254"/>
      <c r="G425" s="254"/>
      <c r="H425" s="254"/>
      <c r="I425" s="254"/>
      <c r="J425" s="254"/>
      <c r="K425" s="253"/>
      <c r="L425" s="254"/>
      <c r="M425" s="253"/>
      <c r="N425" s="253"/>
      <c r="O425" s="254"/>
      <c r="P425" s="254"/>
      <c r="Q425" s="254"/>
    </row>
    <row r="426" spans="1:17" s="249" customFormat="1" ht="15.75" x14ac:dyDescent="0.25">
      <c r="A426" s="252"/>
      <c r="B426" s="256" t="str">
        <f t="shared" si="8"/>
        <v/>
      </c>
      <c r="C426" s="253"/>
      <c r="D426" s="253"/>
      <c r="E426" s="254"/>
      <c r="F426" s="254"/>
      <c r="G426" s="254"/>
      <c r="H426" s="254"/>
      <c r="I426" s="254"/>
      <c r="J426" s="254"/>
      <c r="K426" s="253"/>
      <c r="L426" s="254"/>
      <c r="M426" s="253"/>
      <c r="N426" s="253"/>
      <c r="O426" s="254"/>
      <c r="P426" s="254"/>
      <c r="Q426" s="254"/>
    </row>
    <row r="427" spans="1:17" s="249" customFormat="1" ht="15.75" x14ac:dyDescent="0.25">
      <c r="A427" s="252"/>
      <c r="B427" s="256" t="str">
        <f t="shared" si="8"/>
        <v/>
      </c>
      <c r="C427" s="253"/>
      <c r="D427" s="253"/>
      <c r="E427" s="254"/>
      <c r="F427" s="254"/>
      <c r="G427" s="254"/>
      <c r="H427" s="254"/>
      <c r="I427" s="254"/>
      <c r="J427" s="254"/>
      <c r="K427" s="253"/>
      <c r="L427" s="254"/>
      <c r="M427" s="253"/>
      <c r="N427" s="253"/>
      <c r="O427" s="254"/>
      <c r="P427" s="254"/>
      <c r="Q427" s="254"/>
    </row>
    <row r="428" spans="1:17" s="249" customFormat="1" ht="15.75" x14ac:dyDescent="0.25">
      <c r="A428" s="252"/>
      <c r="B428" s="256" t="str">
        <f t="shared" si="8"/>
        <v/>
      </c>
      <c r="C428" s="253"/>
      <c r="D428" s="253"/>
      <c r="E428" s="254"/>
      <c r="F428" s="254"/>
      <c r="G428" s="254"/>
      <c r="H428" s="254"/>
      <c r="I428" s="254"/>
      <c r="J428" s="254"/>
      <c r="K428" s="253"/>
      <c r="L428" s="254"/>
      <c r="M428" s="253"/>
      <c r="N428" s="253"/>
      <c r="O428" s="254"/>
      <c r="P428" s="254"/>
      <c r="Q428" s="254"/>
    </row>
    <row r="429" spans="1:17" s="249" customFormat="1" ht="15.75" x14ac:dyDescent="0.25">
      <c r="A429" s="252"/>
      <c r="B429" s="256" t="str">
        <f t="shared" si="8"/>
        <v/>
      </c>
      <c r="C429" s="253"/>
      <c r="D429" s="253"/>
      <c r="E429" s="254"/>
      <c r="F429" s="254"/>
      <c r="G429" s="254"/>
      <c r="H429" s="254"/>
      <c r="I429" s="254"/>
      <c r="J429" s="254"/>
      <c r="K429" s="253"/>
      <c r="L429" s="254"/>
      <c r="M429" s="253"/>
      <c r="N429" s="253"/>
      <c r="O429" s="254"/>
      <c r="P429" s="254"/>
      <c r="Q429" s="254"/>
    </row>
    <row r="430" spans="1:17" s="249" customFormat="1" ht="15.75" x14ac:dyDescent="0.25">
      <c r="A430" s="252"/>
      <c r="B430" s="256" t="str">
        <f t="shared" si="8"/>
        <v/>
      </c>
      <c r="C430" s="253"/>
      <c r="D430" s="253"/>
      <c r="E430" s="254"/>
      <c r="F430" s="254"/>
      <c r="G430" s="254"/>
      <c r="H430" s="254"/>
      <c r="I430" s="254"/>
      <c r="J430" s="254"/>
      <c r="K430" s="253"/>
      <c r="L430" s="254"/>
      <c r="M430" s="253"/>
      <c r="N430" s="253"/>
      <c r="O430" s="254"/>
      <c r="P430" s="254"/>
      <c r="Q430" s="254"/>
    </row>
    <row r="431" spans="1:17" s="249" customFormat="1" ht="15.75" x14ac:dyDescent="0.25">
      <c r="A431" s="252"/>
      <c r="B431" s="256" t="str">
        <f t="shared" si="8"/>
        <v/>
      </c>
      <c r="C431" s="253"/>
      <c r="D431" s="253"/>
      <c r="E431" s="254"/>
      <c r="F431" s="254"/>
      <c r="G431" s="254"/>
      <c r="H431" s="254"/>
      <c r="I431" s="254"/>
      <c r="J431" s="254"/>
      <c r="K431" s="253"/>
      <c r="L431" s="254"/>
      <c r="M431" s="253"/>
      <c r="N431" s="253"/>
      <c r="O431" s="254"/>
      <c r="P431" s="254"/>
      <c r="Q431" s="254"/>
    </row>
    <row r="432" spans="1:17" s="249" customFormat="1" ht="15.75" x14ac:dyDescent="0.25">
      <c r="A432" s="252"/>
      <c r="B432" s="256" t="str">
        <f t="shared" si="8"/>
        <v/>
      </c>
      <c r="C432" s="253"/>
      <c r="D432" s="253"/>
      <c r="E432" s="254"/>
      <c r="F432" s="254"/>
      <c r="G432" s="254"/>
      <c r="H432" s="254"/>
      <c r="I432" s="254"/>
      <c r="J432" s="254"/>
      <c r="K432" s="253"/>
      <c r="L432" s="254"/>
      <c r="M432" s="253"/>
      <c r="N432" s="253"/>
      <c r="O432" s="254"/>
      <c r="P432" s="254"/>
      <c r="Q432" s="254"/>
    </row>
    <row r="433" spans="1:17" s="249" customFormat="1" ht="15.75" x14ac:dyDescent="0.25">
      <c r="A433" s="252"/>
      <c r="B433" s="256" t="str">
        <f t="shared" si="8"/>
        <v/>
      </c>
      <c r="C433" s="253"/>
      <c r="D433" s="253"/>
      <c r="E433" s="254"/>
      <c r="F433" s="254"/>
      <c r="G433" s="254"/>
      <c r="H433" s="254"/>
      <c r="I433" s="254"/>
      <c r="J433" s="254"/>
      <c r="K433" s="253"/>
      <c r="L433" s="254"/>
      <c r="M433" s="253"/>
      <c r="N433" s="253"/>
      <c r="O433" s="254"/>
      <c r="P433" s="254"/>
      <c r="Q433" s="254"/>
    </row>
    <row r="434" spans="1:17" s="249" customFormat="1" ht="15.75" x14ac:dyDescent="0.25">
      <c r="A434" s="252"/>
      <c r="B434" s="256" t="str">
        <f t="shared" si="8"/>
        <v/>
      </c>
      <c r="C434" s="253"/>
      <c r="D434" s="253"/>
      <c r="E434" s="254"/>
      <c r="F434" s="254"/>
      <c r="G434" s="254"/>
      <c r="H434" s="254"/>
      <c r="I434" s="254"/>
      <c r="J434" s="254"/>
      <c r="K434" s="253"/>
      <c r="L434" s="254"/>
      <c r="M434" s="253"/>
      <c r="N434" s="253"/>
      <c r="O434" s="254"/>
      <c r="P434" s="254"/>
      <c r="Q434" s="254"/>
    </row>
    <row r="435" spans="1:17" s="249" customFormat="1" ht="15.75" x14ac:dyDescent="0.25">
      <c r="A435" s="252"/>
      <c r="B435" s="256" t="str">
        <f t="shared" si="8"/>
        <v/>
      </c>
      <c r="C435" s="253"/>
      <c r="D435" s="253"/>
      <c r="E435" s="254"/>
      <c r="F435" s="254"/>
      <c r="G435" s="254"/>
      <c r="H435" s="254"/>
      <c r="I435" s="254"/>
      <c r="J435" s="254"/>
      <c r="K435" s="253"/>
      <c r="L435" s="254"/>
      <c r="M435" s="253"/>
      <c r="N435" s="253"/>
      <c r="O435" s="254"/>
      <c r="P435" s="254"/>
      <c r="Q435" s="254"/>
    </row>
    <row r="436" spans="1:17" s="249" customFormat="1" ht="15.75" x14ac:dyDescent="0.25">
      <c r="A436" s="252"/>
      <c r="B436" s="256" t="str">
        <f t="shared" si="8"/>
        <v/>
      </c>
      <c r="C436" s="253"/>
      <c r="D436" s="253"/>
      <c r="E436" s="254"/>
      <c r="F436" s="254"/>
      <c r="G436" s="254"/>
      <c r="H436" s="254"/>
      <c r="I436" s="254"/>
      <c r="J436" s="254"/>
      <c r="K436" s="253"/>
      <c r="L436" s="254"/>
      <c r="M436" s="253"/>
      <c r="N436" s="253"/>
      <c r="O436" s="254"/>
      <c r="P436" s="254"/>
      <c r="Q436" s="254"/>
    </row>
    <row r="437" spans="1:17" s="249" customFormat="1" ht="15.75" x14ac:dyDescent="0.25">
      <c r="A437" s="252"/>
      <c r="B437" s="256" t="str">
        <f t="shared" si="8"/>
        <v/>
      </c>
      <c r="C437" s="253"/>
      <c r="D437" s="253"/>
      <c r="E437" s="254"/>
      <c r="F437" s="254"/>
      <c r="G437" s="254"/>
      <c r="H437" s="254"/>
      <c r="I437" s="254"/>
      <c r="J437" s="254"/>
      <c r="K437" s="253"/>
      <c r="L437" s="254"/>
      <c r="M437" s="253"/>
      <c r="N437" s="253"/>
      <c r="O437" s="254"/>
      <c r="P437" s="254"/>
      <c r="Q437" s="254"/>
    </row>
    <row r="438" spans="1:17" s="249" customFormat="1" ht="15.75" x14ac:dyDescent="0.25">
      <c r="A438" s="252"/>
      <c r="B438" s="256" t="str">
        <f t="shared" si="8"/>
        <v/>
      </c>
      <c r="C438" s="253"/>
      <c r="D438" s="253"/>
      <c r="E438" s="254"/>
      <c r="F438" s="254"/>
      <c r="G438" s="254"/>
      <c r="H438" s="254"/>
      <c r="I438" s="254"/>
      <c r="J438" s="254"/>
      <c r="K438" s="253"/>
      <c r="L438" s="254"/>
      <c r="M438" s="253"/>
      <c r="N438" s="253"/>
      <c r="O438" s="254"/>
      <c r="P438" s="254"/>
      <c r="Q438" s="254"/>
    </row>
    <row r="439" spans="1:17" s="249" customFormat="1" ht="15.75" x14ac:dyDescent="0.25">
      <c r="A439" s="252"/>
      <c r="B439" s="256" t="str">
        <f t="shared" si="8"/>
        <v/>
      </c>
      <c r="C439" s="253"/>
      <c r="D439" s="253"/>
      <c r="E439" s="254"/>
      <c r="F439" s="254"/>
      <c r="G439" s="254"/>
      <c r="H439" s="254"/>
      <c r="I439" s="254"/>
      <c r="J439" s="254"/>
      <c r="K439" s="253"/>
      <c r="L439" s="254"/>
      <c r="M439" s="253"/>
      <c r="N439" s="253"/>
      <c r="O439" s="254"/>
      <c r="P439" s="254"/>
      <c r="Q439" s="254"/>
    </row>
    <row r="440" spans="1:17" s="249" customFormat="1" ht="15.75" x14ac:dyDescent="0.25">
      <c r="A440" s="252"/>
      <c r="B440" s="256" t="str">
        <f t="shared" si="8"/>
        <v/>
      </c>
      <c r="C440" s="253"/>
      <c r="D440" s="253"/>
      <c r="E440" s="254"/>
      <c r="F440" s="254"/>
      <c r="G440" s="254"/>
      <c r="H440" s="254"/>
      <c r="I440" s="254"/>
      <c r="J440" s="254"/>
      <c r="K440" s="253"/>
      <c r="L440" s="254"/>
      <c r="M440" s="253"/>
      <c r="N440" s="253"/>
      <c r="O440" s="254"/>
      <c r="P440" s="254"/>
      <c r="Q440" s="254"/>
    </row>
    <row r="441" spans="1:17" s="249" customFormat="1" ht="15.75" x14ac:dyDescent="0.25">
      <c r="A441" s="252"/>
      <c r="B441" s="256" t="str">
        <f t="shared" si="8"/>
        <v/>
      </c>
      <c r="C441" s="253"/>
      <c r="D441" s="253"/>
      <c r="E441" s="254"/>
      <c r="F441" s="254"/>
      <c r="G441" s="254"/>
      <c r="H441" s="254"/>
      <c r="I441" s="254"/>
      <c r="J441" s="254"/>
      <c r="K441" s="253"/>
      <c r="L441" s="254"/>
      <c r="M441" s="253"/>
      <c r="N441" s="253"/>
      <c r="O441" s="254"/>
      <c r="P441" s="254"/>
      <c r="Q441" s="254"/>
    </row>
    <row r="442" spans="1:17" s="249" customFormat="1" ht="15.75" x14ac:dyDescent="0.25">
      <c r="A442" s="252"/>
      <c r="B442" s="256" t="str">
        <f t="shared" si="8"/>
        <v/>
      </c>
      <c r="C442" s="253"/>
      <c r="D442" s="253"/>
      <c r="E442" s="254"/>
      <c r="F442" s="254"/>
      <c r="G442" s="254"/>
      <c r="H442" s="254"/>
      <c r="I442" s="254"/>
      <c r="J442" s="254"/>
      <c r="K442" s="253"/>
      <c r="L442" s="254"/>
      <c r="M442" s="253"/>
      <c r="N442" s="253"/>
      <c r="O442" s="254"/>
      <c r="P442" s="254"/>
      <c r="Q442" s="254"/>
    </row>
    <row r="443" spans="1:17" s="249" customFormat="1" ht="15.75" x14ac:dyDescent="0.25">
      <c r="A443" s="252"/>
      <c r="B443" s="256" t="str">
        <f t="shared" si="8"/>
        <v/>
      </c>
      <c r="C443" s="253"/>
      <c r="D443" s="253"/>
      <c r="E443" s="254"/>
      <c r="F443" s="254"/>
      <c r="G443" s="254"/>
      <c r="H443" s="254"/>
      <c r="I443" s="254"/>
      <c r="J443" s="254"/>
      <c r="K443" s="253"/>
      <c r="L443" s="254"/>
      <c r="M443" s="253"/>
      <c r="N443" s="253"/>
      <c r="O443" s="254"/>
      <c r="P443" s="254"/>
      <c r="Q443" s="254"/>
    </row>
    <row r="444" spans="1:17" s="249" customFormat="1" ht="15.75" x14ac:dyDescent="0.25">
      <c r="A444" s="252"/>
      <c r="B444" s="256" t="str">
        <f t="shared" si="8"/>
        <v/>
      </c>
      <c r="C444" s="253"/>
      <c r="D444" s="253"/>
      <c r="E444" s="254"/>
      <c r="F444" s="254"/>
      <c r="G444" s="254"/>
      <c r="H444" s="254"/>
      <c r="I444" s="254"/>
      <c r="J444" s="254"/>
      <c r="K444" s="253"/>
      <c r="L444" s="254"/>
      <c r="M444" s="253"/>
      <c r="N444" s="253"/>
      <c r="O444" s="254"/>
      <c r="P444" s="254"/>
      <c r="Q444" s="254"/>
    </row>
    <row r="445" spans="1:17" s="249" customFormat="1" ht="15.75" x14ac:dyDescent="0.25">
      <c r="A445" s="252"/>
      <c r="B445" s="256" t="str">
        <f t="shared" si="8"/>
        <v/>
      </c>
      <c r="C445" s="253"/>
      <c r="D445" s="253"/>
      <c r="E445" s="254"/>
      <c r="F445" s="254"/>
      <c r="G445" s="254"/>
      <c r="H445" s="254"/>
      <c r="I445" s="254"/>
      <c r="J445" s="254"/>
      <c r="K445" s="253"/>
      <c r="L445" s="254"/>
      <c r="M445" s="253"/>
      <c r="N445" s="253"/>
      <c r="O445" s="254"/>
      <c r="P445" s="254"/>
      <c r="Q445" s="254"/>
    </row>
    <row r="446" spans="1:17" s="249" customFormat="1" ht="15.75" x14ac:dyDescent="0.25">
      <c r="A446" s="252"/>
      <c r="B446" s="256" t="str">
        <f t="shared" si="8"/>
        <v/>
      </c>
      <c r="C446" s="253"/>
      <c r="D446" s="253"/>
      <c r="E446" s="254"/>
      <c r="F446" s="254"/>
      <c r="G446" s="254"/>
      <c r="H446" s="254"/>
      <c r="I446" s="254"/>
      <c r="J446" s="254"/>
      <c r="K446" s="253"/>
      <c r="L446" s="254"/>
      <c r="M446" s="253"/>
      <c r="N446" s="253"/>
      <c r="O446" s="254"/>
      <c r="P446" s="254"/>
      <c r="Q446" s="254"/>
    </row>
    <row r="447" spans="1:17" s="249" customFormat="1" ht="15.75" x14ac:dyDescent="0.25">
      <c r="A447" s="252"/>
      <c r="B447" s="256" t="str">
        <f t="shared" si="8"/>
        <v/>
      </c>
      <c r="C447" s="253"/>
      <c r="D447" s="253"/>
      <c r="E447" s="254"/>
      <c r="F447" s="254"/>
      <c r="G447" s="254"/>
      <c r="H447" s="254"/>
      <c r="I447" s="254"/>
      <c r="J447" s="254"/>
      <c r="K447" s="253"/>
      <c r="L447" s="254"/>
      <c r="M447" s="253"/>
      <c r="N447" s="253"/>
      <c r="O447" s="254"/>
      <c r="P447" s="254"/>
      <c r="Q447" s="254"/>
    </row>
    <row r="448" spans="1:17" s="249" customFormat="1" ht="15.75" x14ac:dyDescent="0.25">
      <c r="A448" s="252"/>
      <c r="B448" s="256" t="str">
        <f t="shared" si="8"/>
        <v/>
      </c>
      <c r="C448" s="253"/>
      <c r="D448" s="253"/>
      <c r="E448" s="254"/>
      <c r="F448" s="254"/>
      <c r="G448" s="254"/>
      <c r="H448" s="254"/>
      <c r="I448" s="254"/>
      <c r="J448" s="254"/>
      <c r="K448" s="253"/>
      <c r="L448" s="254"/>
      <c r="M448" s="253"/>
      <c r="N448" s="253"/>
      <c r="O448" s="254"/>
      <c r="P448" s="254"/>
      <c r="Q448" s="254"/>
    </row>
    <row r="449" spans="1:17" s="249" customFormat="1" ht="15.75" x14ac:dyDescent="0.25">
      <c r="A449" s="252"/>
      <c r="B449" s="256" t="str">
        <f t="shared" si="8"/>
        <v/>
      </c>
      <c r="C449" s="253"/>
      <c r="D449" s="253"/>
      <c r="E449" s="254"/>
      <c r="F449" s="254"/>
      <c r="G449" s="254"/>
      <c r="H449" s="254"/>
      <c r="I449" s="254"/>
      <c r="J449" s="254"/>
      <c r="K449" s="253"/>
      <c r="L449" s="254"/>
      <c r="M449" s="253"/>
      <c r="N449" s="253"/>
      <c r="O449" s="254"/>
      <c r="P449" s="254"/>
      <c r="Q449" s="254"/>
    </row>
    <row r="450" spans="1:17" s="249" customFormat="1" ht="15.75" x14ac:dyDescent="0.25">
      <c r="A450" s="252"/>
      <c r="B450" s="256" t="str">
        <f t="shared" si="8"/>
        <v/>
      </c>
      <c r="C450" s="253"/>
      <c r="D450" s="253"/>
      <c r="E450" s="254"/>
      <c r="F450" s="254"/>
      <c r="G450" s="254"/>
      <c r="H450" s="254"/>
      <c r="I450" s="254"/>
      <c r="J450" s="254"/>
      <c r="K450" s="253"/>
      <c r="L450" s="254"/>
      <c r="M450" s="253"/>
      <c r="N450" s="253"/>
      <c r="O450" s="254"/>
      <c r="P450" s="254"/>
      <c r="Q450" s="254"/>
    </row>
    <row r="451" spans="1:17" s="249" customFormat="1" ht="15.75" x14ac:dyDescent="0.25">
      <c r="A451" s="252"/>
      <c r="B451" s="256" t="str">
        <f t="shared" si="8"/>
        <v/>
      </c>
      <c r="C451" s="253"/>
      <c r="D451" s="253"/>
      <c r="E451" s="254"/>
      <c r="F451" s="254"/>
      <c r="G451" s="254"/>
      <c r="H451" s="254"/>
      <c r="I451" s="254"/>
      <c r="J451" s="254"/>
      <c r="K451" s="253"/>
      <c r="L451" s="254"/>
      <c r="M451" s="253"/>
      <c r="N451" s="253"/>
      <c r="O451" s="254"/>
      <c r="P451" s="254"/>
      <c r="Q451" s="254"/>
    </row>
    <row r="452" spans="1:17" s="249" customFormat="1" ht="15.75" x14ac:dyDescent="0.25">
      <c r="A452" s="252"/>
      <c r="B452" s="256" t="str">
        <f t="shared" si="8"/>
        <v/>
      </c>
      <c r="C452" s="253"/>
      <c r="D452" s="253"/>
      <c r="E452" s="254"/>
      <c r="F452" s="254"/>
      <c r="G452" s="254"/>
      <c r="H452" s="254"/>
      <c r="I452" s="254"/>
      <c r="J452" s="254"/>
      <c r="K452" s="253"/>
      <c r="L452" s="254"/>
      <c r="M452" s="253"/>
      <c r="N452" s="253"/>
      <c r="O452" s="254"/>
      <c r="P452" s="254"/>
      <c r="Q452" s="254"/>
    </row>
    <row r="453" spans="1:17" s="249" customFormat="1" ht="15.75" x14ac:dyDescent="0.25">
      <c r="A453" s="252"/>
      <c r="B453" s="256" t="str">
        <f t="shared" si="8"/>
        <v/>
      </c>
      <c r="C453" s="253"/>
      <c r="D453" s="253"/>
      <c r="E453" s="254"/>
      <c r="F453" s="254"/>
      <c r="G453" s="254"/>
      <c r="H453" s="254"/>
      <c r="I453" s="254"/>
      <c r="J453" s="254"/>
      <c r="K453" s="253"/>
      <c r="L453" s="254"/>
      <c r="M453" s="253"/>
      <c r="N453" s="253"/>
      <c r="O453" s="254"/>
      <c r="P453" s="254"/>
      <c r="Q453" s="254"/>
    </row>
    <row r="454" spans="1:17" s="249" customFormat="1" ht="15.75" x14ac:dyDescent="0.25">
      <c r="A454" s="252"/>
      <c r="B454" s="256" t="str">
        <f t="shared" si="8"/>
        <v/>
      </c>
      <c r="C454" s="253"/>
      <c r="D454" s="253"/>
      <c r="E454" s="254"/>
      <c r="F454" s="254"/>
      <c r="G454" s="254"/>
      <c r="H454" s="254"/>
      <c r="I454" s="254"/>
      <c r="J454" s="254"/>
      <c r="K454" s="253"/>
      <c r="L454" s="254"/>
      <c r="M454" s="253"/>
      <c r="N454" s="253"/>
      <c r="O454" s="254"/>
      <c r="P454" s="254"/>
      <c r="Q454" s="254"/>
    </row>
    <row r="455" spans="1:17" s="249" customFormat="1" ht="15.75" x14ac:dyDescent="0.25">
      <c r="A455" s="252"/>
      <c r="B455" s="256" t="str">
        <f t="shared" si="8"/>
        <v/>
      </c>
      <c r="C455" s="253"/>
      <c r="D455" s="253"/>
      <c r="E455" s="254"/>
      <c r="F455" s="254"/>
      <c r="G455" s="254"/>
      <c r="H455" s="254"/>
      <c r="I455" s="254"/>
      <c r="J455" s="254"/>
      <c r="K455" s="253"/>
      <c r="L455" s="254"/>
      <c r="M455" s="253"/>
      <c r="N455" s="253"/>
      <c r="O455" s="254"/>
      <c r="P455" s="254"/>
      <c r="Q455" s="254"/>
    </row>
    <row r="456" spans="1:17" s="249" customFormat="1" ht="15.75" x14ac:dyDescent="0.25">
      <c r="A456" s="252"/>
      <c r="B456" s="256" t="str">
        <f t="shared" si="8"/>
        <v/>
      </c>
      <c r="C456" s="253"/>
      <c r="D456" s="253"/>
      <c r="E456" s="254"/>
      <c r="F456" s="254"/>
      <c r="G456" s="254"/>
      <c r="H456" s="254"/>
      <c r="I456" s="254"/>
      <c r="J456" s="254"/>
      <c r="K456" s="253"/>
      <c r="L456" s="254"/>
      <c r="M456" s="253"/>
      <c r="N456" s="253"/>
      <c r="O456" s="254"/>
      <c r="P456" s="254"/>
      <c r="Q456" s="254"/>
    </row>
    <row r="457" spans="1:17" s="249" customFormat="1" ht="15.75" x14ac:dyDescent="0.25">
      <c r="A457" s="252"/>
      <c r="B457" s="256" t="str">
        <f t="shared" ref="B457:B520" si="9">IF($B$2 = "", "", IF(AND($B$2&lt;&gt; "", ISBLANK(A457)), "", $B$2))</f>
        <v/>
      </c>
      <c r="C457" s="253"/>
      <c r="D457" s="253"/>
      <c r="E457" s="254"/>
      <c r="F457" s="254"/>
      <c r="G457" s="254"/>
      <c r="H457" s="254"/>
      <c r="I457" s="254"/>
      <c r="J457" s="254"/>
      <c r="K457" s="253"/>
      <c r="L457" s="254"/>
      <c r="M457" s="253"/>
      <c r="N457" s="253"/>
      <c r="O457" s="254"/>
      <c r="P457" s="254"/>
      <c r="Q457" s="254"/>
    </row>
    <row r="458" spans="1:17" s="249" customFormat="1" ht="15.75" x14ac:dyDescent="0.25">
      <c r="A458" s="252"/>
      <c r="B458" s="256" t="str">
        <f t="shared" si="9"/>
        <v/>
      </c>
      <c r="C458" s="253"/>
      <c r="D458" s="253"/>
      <c r="E458" s="254"/>
      <c r="F458" s="254"/>
      <c r="G458" s="254"/>
      <c r="H458" s="254"/>
      <c r="I458" s="254"/>
      <c r="J458" s="254"/>
      <c r="K458" s="253"/>
      <c r="L458" s="254"/>
      <c r="M458" s="253"/>
      <c r="N458" s="253"/>
      <c r="O458" s="254"/>
      <c r="P458" s="254"/>
      <c r="Q458" s="254"/>
    </row>
    <row r="459" spans="1:17" s="249" customFormat="1" ht="15.75" x14ac:dyDescent="0.25">
      <c r="A459" s="252"/>
      <c r="B459" s="256" t="str">
        <f t="shared" si="9"/>
        <v/>
      </c>
      <c r="C459" s="253"/>
      <c r="D459" s="253"/>
      <c r="E459" s="254"/>
      <c r="F459" s="254"/>
      <c r="G459" s="254"/>
      <c r="H459" s="254"/>
      <c r="I459" s="254"/>
      <c r="J459" s="254"/>
      <c r="K459" s="253"/>
      <c r="L459" s="254"/>
      <c r="M459" s="253"/>
      <c r="N459" s="253"/>
      <c r="O459" s="254"/>
      <c r="P459" s="254"/>
      <c r="Q459" s="254"/>
    </row>
    <row r="460" spans="1:17" s="249" customFormat="1" ht="15.75" x14ac:dyDescent="0.25">
      <c r="A460" s="252"/>
      <c r="B460" s="256" t="str">
        <f t="shared" si="9"/>
        <v/>
      </c>
      <c r="C460" s="253"/>
      <c r="D460" s="253"/>
      <c r="E460" s="254"/>
      <c r="F460" s="254"/>
      <c r="G460" s="254"/>
      <c r="H460" s="254"/>
      <c r="I460" s="254"/>
      <c r="J460" s="254"/>
      <c r="K460" s="253"/>
      <c r="L460" s="254"/>
      <c r="M460" s="253"/>
      <c r="N460" s="253"/>
      <c r="O460" s="254"/>
      <c r="P460" s="254"/>
      <c r="Q460" s="254"/>
    </row>
    <row r="461" spans="1:17" s="249" customFormat="1" ht="15.75" x14ac:dyDescent="0.25">
      <c r="A461" s="252"/>
      <c r="B461" s="256" t="str">
        <f t="shared" si="9"/>
        <v/>
      </c>
      <c r="C461" s="253"/>
      <c r="D461" s="253"/>
      <c r="E461" s="254"/>
      <c r="F461" s="254"/>
      <c r="G461" s="254"/>
      <c r="H461" s="254"/>
      <c r="I461" s="254"/>
      <c r="J461" s="254"/>
      <c r="K461" s="253"/>
      <c r="L461" s="254"/>
      <c r="M461" s="253"/>
      <c r="N461" s="253"/>
      <c r="O461" s="254"/>
      <c r="P461" s="254"/>
      <c r="Q461" s="254"/>
    </row>
    <row r="462" spans="1:17" s="249" customFormat="1" ht="15.75" x14ac:dyDescent="0.25">
      <c r="A462" s="252"/>
      <c r="B462" s="256" t="str">
        <f t="shared" si="9"/>
        <v/>
      </c>
      <c r="C462" s="253"/>
      <c r="D462" s="253"/>
      <c r="E462" s="254"/>
      <c r="F462" s="254"/>
      <c r="G462" s="254"/>
      <c r="H462" s="254"/>
      <c r="I462" s="254"/>
      <c r="J462" s="254"/>
      <c r="K462" s="253"/>
      <c r="L462" s="254"/>
      <c r="M462" s="253"/>
      <c r="N462" s="253"/>
      <c r="O462" s="254"/>
      <c r="P462" s="254"/>
      <c r="Q462" s="254"/>
    </row>
    <row r="463" spans="1:17" s="249" customFormat="1" ht="15.75" x14ac:dyDescent="0.25">
      <c r="A463" s="252"/>
      <c r="B463" s="256" t="str">
        <f t="shared" si="9"/>
        <v/>
      </c>
      <c r="C463" s="253"/>
      <c r="D463" s="253"/>
      <c r="E463" s="254"/>
      <c r="F463" s="254"/>
      <c r="G463" s="254"/>
      <c r="H463" s="254"/>
      <c r="I463" s="254"/>
      <c r="J463" s="254"/>
      <c r="K463" s="253"/>
      <c r="L463" s="254"/>
      <c r="M463" s="253"/>
      <c r="N463" s="253"/>
      <c r="O463" s="254"/>
      <c r="P463" s="254"/>
      <c r="Q463" s="254"/>
    </row>
    <row r="464" spans="1:17" s="249" customFormat="1" ht="15.75" x14ac:dyDescent="0.25">
      <c r="A464" s="252"/>
      <c r="B464" s="256" t="str">
        <f t="shared" si="9"/>
        <v/>
      </c>
      <c r="C464" s="253"/>
      <c r="D464" s="253"/>
      <c r="E464" s="254"/>
      <c r="F464" s="254"/>
      <c r="G464" s="254"/>
      <c r="H464" s="254"/>
      <c r="I464" s="254"/>
      <c r="J464" s="254"/>
      <c r="K464" s="253"/>
      <c r="L464" s="254"/>
      <c r="M464" s="253"/>
      <c r="N464" s="253"/>
      <c r="O464" s="254"/>
      <c r="P464" s="254"/>
      <c r="Q464" s="254"/>
    </row>
    <row r="465" spans="1:17" s="249" customFormat="1" ht="15.75" x14ac:dyDescent="0.25">
      <c r="A465" s="252"/>
      <c r="B465" s="256" t="str">
        <f t="shared" si="9"/>
        <v/>
      </c>
      <c r="C465" s="253"/>
      <c r="D465" s="253"/>
      <c r="E465" s="254"/>
      <c r="F465" s="254"/>
      <c r="G465" s="254"/>
      <c r="H465" s="254"/>
      <c r="I465" s="254"/>
      <c r="J465" s="254"/>
      <c r="K465" s="253"/>
      <c r="L465" s="254"/>
      <c r="M465" s="253"/>
      <c r="N465" s="253"/>
      <c r="O465" s="254"/>
      <c r="P465" s="254"/>
      <c r="Q465" s="254"/>
    </row>
    <row r="466" spans="1:17" s="249" customFormat="1" ht="15.75" x14ac:dyDescent="0.25">
      <c r="A466" s="252"/>
      <c r="B466" s="256" t="str">
        <f t="shared" si="9"/>
        <v/>
      </c>
      <c r="C466" s="253"/>
      <c r="D466" s="253"/>
      <c r="E466" s="254"/>
      <c r="F466" s="254"/>
      <c r="G466" s="254"/>
      <c r="H466" s="254"/>
      <c r="I466" s="254"/>
      <c r="J466" s="254"/>
      <c r="K466" s="253"/>
      <c r="L466" s="254"/>
      <c r="M466" s="253"/>
      <c r="N466" s="253"/>
      <c r="O466" s="254"/>
      <c r="P466" s="254"/>
      <c r="Q466" s="254"/>
    </row>
    <row r="467" spans="1:17" s="249" customFormat="1" ht="15.75" x14ac:dyDescent="0.25">
      <c r="A467" s="252"/>
      <c r="B467" s="256" t="str">
        <f t="shared" si="9"/>
        <v/>
      </c>
      <c r="C467" s="253"/>
      <c r="D467" s="253"/>
      <c r="E467" s="254"/>
      <c r="F467" s="254"/>
      <c r="G467" s="254"/>
      <c r="H467" s="254"/>
      <c r="I467" s="254"/>
      <c r="J467" s="254"/>
      <c r="K467" s="253"/>
      <c r="L467" s="254"/>
      <c r="M467" s="253"/>
      <c r="N467" s="253"/>
      <c r="O467" s="254"/>
      <c r="P467" s="254"/>
      <c r="Q467" s="254"/>
    </row>
    <row r="468" spans="1:17" s="249" customFormat="1" ht="15.75" x14ac:dyDescent="0.25">
      <c r="A468" s="252"/>
      <c r="B468" s="256" t="str">
        <f t="shared" si="9"/>
        <v/>
      </c>
      <c r="C468" s="253"/>
      <c r="D468" s="253"/>
      <c r="E468" s="254"/>
      <c r="F468" s="254"/>
      <c r="G468" s="254"/>
      <c r="H468" s="254"/>
      <c r="I468" s="254"/>
      <c r="J468" s="254"/>
      <c r="K468" s="253"/>
      <c r="L468" s="254"/>
      <c r="M468" s="253"/>
      <c r="N468" s="253"/>
      <c r="O468" s="254"/>
      <c r="P468" s="254"/>
      <c r="Q468" s="254"/>
    </row>
    <row r="469" spans="1:17" s="249" customFormat="1" ht="15.75" x14ac:dyDescent="0.25">
      <c r="A469" s="252"/>
      <c r="B469" s="256" t="str">
        <f t="shared" si="9"/>
        <v/>
      </c>
      <c r="C469" s="253"/>
      <c r="D469" s="253"/>
      <c r="E469" s="254"/>
      <c r="F469" s="254"/>
      <c r="G469" s="254"/>
      <c r="H469" s="254"/>
      <c r="I469" s="254"/>
      <c r="J469" s="254"/>
      <c r="K469" s="253"/>
      <c r="L469" s="254"/>
      <c r="M469" s="253"/>
      <c r="N469" s="253"/>
      <c r="O469" s="254"/>
      <c r="P469" s="254"/>
      <c r="Q469" s="254"/>
    </row>
    <row r="470" spans="1:17" s="249" customFormat="1" ht="15.75" x14ac:dyDescent="0.25">
      <c r="A470" s="252"/>
      <c r="B470" s="256" t="str">
        <f t="shared" si="9"/>
        <v/>
      </c>
      <c r="C470" s="253"/>
      <c r="D470" s="253"/>
      <c r="E470" s="254"/>
      <c r="F470" s="254"/>
      <c r="G470" s="254"/>
      <c r="H470" s="254"/>
      <c r="I470" s="254"/>
      <c r="J470" s="254"/>
      <c r="K470" s="253"/>
      <c r="L470" s="254"/>
      <c r="M470" s="253"/>
      <c r="N470" s="253"/>
      <c r="O470" s="254"/>
      <c r="P470" s="254"/>
      <c r="Q470" s="254"/>
    </row>
    <row r="471" spans="1:17" s="249" customFormat="1" ht="15.75" x14ac:dyDescent="0.25">
      <c r="A471" s="252"/>
      <c r="B471" s="256" t="str">
        <f t="shared" si="9"/>
        <v/>
      </c>
      <c r="C471" s="253"/>
      <c r="D471" s="253"/>
      <c r="E471" s="254"/>
      <c r="F471" s="254"/>
      <c r="G471" s="254"/>
      <c r="H471" s="254"/>
      <c r="I471" s="254"/>
      <c r="J471" s="254"/>
      <c r="K471" s="253"/>
      <c r="L471" s="254"/>
      <c r="M471" s="253"/>
      <c r="N471" s="253"/>
      <c r="O471" s="254"/>
      <c r="P471" s="254"/>
      <c r="Q471" s="254"/>
    </row>
    <row r="472" spans="1:17" s="249" customFormat="1" ht="15.75" x14ac:dyDescent="0.25">
      <c r="A472" s="252"/>
      <c r="B472" s="256" t="str">
        <f t="shared" si="9"/>
        <v/>
      </c>
      <c r="C472" s="253"/>
      <c r="D472" s="253"/>
      <c r="E472" s="254"/>
      <c r="F472" s="254"/>
      <c r="G472" s="254"/>
      <c r="H472" s="254"/>
      <c r="I472" s="254"/>
      <c r="J472" s="254"/>
      <c r="K472" s="253"/>
      <c r="L472" s="254"/>
      <c r="M472" s="253"/>
      <c r="N472" s="253"/>
      <c r="O472" s="254"/>
      <c r="P472" s="254"/>
      <c r="Q472" s="254"/>
    </row>
    <row r="473" spans="1:17" s="249" customFormat="1" ht="15.75" x14ac:dyDescent="0.25">
      <c r="A473" s="252"/>
      <c r="B473" s="256" t="str">
        <f t="shared" si="9"/>
        <v/>
      </c>
      <c r="C473" s="253"/>
      <c r="D473" s="253"/>
      <c r="E473" s="254"/>
      <c r="F473" s="254"/>
      <c r="G473" s="254"/>
      <c r="H473" s="254"/>
      <c r="I473" s="254"/>
      <c r="J473" s="254"/>
      <c r="K473" s="253"/>
      <c r="L473" s="254"/>
      <c r="M473" s="253"/>
      <c r="N473" s="253"/>
      <c r="O473" s="254"/>
      <c r="P473" s="254"/>
      <c r="Q473" s="254"/>
    </row>
    <row r="474" spans="1:17" s="249" customFormat="1" ht="15.75" x14ac:dyDescent="0.25">
      <c r="A474" s="252"/>
      <c r="B474" s="256" t="str">
        <f t="shared" si="9"/>
        <v/>
      </c>
      <c r="C474" s="253"/>
      <c r="D474" s="253"/>
      <c r="E474" s="254"/>
      <c r="F474" s="254"/>
      <c r="G474" s="254"/>
      <c r="H474" s="254"/>
      <c r="I474" s="254"/>
      <c r="J474" s="254"/>
      <c r="K474" s="253"/>
      <c r="L474" s="254"/>
      <c r="M474" s="253"/>
      <c r="N474" s="253"/>
      <c r="O474" s="254"/>
      <c r="P474" s="254"/>
      <c r="Q474" s="254"/>
    </row>
    <row r="475" spans="1:17" s="249" customFormat="1" ht="15.75" x14ac:dyDescent="0.25">
      <c r="A475" s="252"/>
      <c r="B475" s="256" t="str">
        <f t="shared" si="9"/>
        <v/>
      </c>
      <c r="C475" s="253"/>
      <c r="D475" s="253"/>
      <c r="E475" s="254"/>
      <c r="F475" s="254"/>
      <c r="G475" s="254"/>
      <c r="H475" s="254"/>
      <c r="I475" s="254"/>
      <c r="J475" s="254"/>
      <c r="K475" s="253"/>
      <c r="L475" s="254"/>
      <c r="M475" s="253"/>
      <c r="N475" s="253"/>
      <c r="O475" s="254"/>
      <c r="P475" s="254"/>
      <c r="Q475" s="254"/>
    </row>
    <row r="476" spans="1:17" s="249" customFormat="1" ht="15.75" x14ac:dyDescent="0.25">
      <c r="A476" s="252"/>
      <c r="B476" s="256" t="str">
        <f t="shared" si="9"/>
        <v/>
      </c>
      <c r="C476" s="253"/>
      <c r="D476" s="253"/>
      <c r="E476" s="254"/>
      <c r="F476" s="254"/>
      <c r="G476" s="254"/>
      <c r="H476" s="254"/>
      <c r="I476" s="254"/>
      <c r="J476" s="254"/>
      <c r="K476" s="253"/>
      <c r="L476" s="254"/>
      <c r="M476" s="253"/>
      <c r="N476" s="253"/>
      <c r="O476" s="254"/>
      <c r="P476" s="254"/>
      <c r="Q476" s="254"/>
    </row>
    <row r="477" spans="1:17" s="249" customFormat="1" ht="15.75" x14ac:dyDescent="0.25">
      <c r="A477" s="252"/>
      <c r="B477" s="256" t="str">
        <f t="shared" si="9"/>
        <v/>
      </c>
      <c r="C477" s="253"/>
      <c r="D477" s="253"/>
      <c r="E477" s="254"/>
      <c r="F477" s="254"/>
      <c r="G477" s="254"/>
      <c r="H477" s="254"/>
      <c r="I477" s="254"/>
      <c r="J477" s="254"/>
      <c r="K477" s="253"/>
      <c r="L477" s="254"/>
      <c r="M477" s="253"/>
      <c r="N477" s="253"/>
      <c r="O477" s="254"/>
      <c r="P477" s="254"/>
      <c r="Q477" s="254"/>
    </row>
    <row r="478" spans="1:17" s="249" customFormat="1" ht="15.75" x14ac:dyDescent="0.25">
      <c r="A478" s="252"/>
      <c r="B478" s="256" t="str">
        <f t="shared" si="9"/>
        <v/>
      </c>
      <c r="C478" s="253"/>
      <c r="D478" s="253"/>
      <c r="E478" s="254"/>
      <c r="F478" s="254"/>
      <c r="G478" s="254"/>
      <c r="H478" s="254"/>
      <c r="I478" s="254"/>
      <c r="J478" s="254"/>
      <c r="K478" s="253"/>
      <c r="L478" s="254"/>
      <c r="M478" s="253"/>
      <c r="N478" s="253"/>
      <c r="O478" s="254"/>
      <c r="P478" s="254"/>
      <c r="Q478" s="254"/>
    </row>
    <row r="479" spans="1:17" s="249" customFormat="1" ht="15.75" x14ac:dyDescent="0.25">
      <c r="A479" s="252"/>
      <c r="B479" s="256" t="str">
        <f t="shared" si="9"/>
        <v/>
      </c>
      <c r="C479" s="253"/>
      <c r="D479" s="253"/>
      <c r="E479" s="254"/>
      <c r="F479" s="254"/>
      <c r="G479" s="254"/>
      <c r="H479" s="254"/>
      <c r="I479" s="254"/>
      <c r="J479" s="254"/>
      <c r="K479" s="253"/>
      <c r="L479" s="254"/>
      <c r="M479" s="253"/>
      <c r="N479" s="253"/>
      <c r="O479" s="254"/>
      <c r="P479" s="254"/>
      <c r="Q479" s="254"/>
    </row>
    <row r="480" spans="1:17" s="249" customFormat="1" ht="15.75" x14ac:dyDescent="0.25">
      <c r="A480" s="252"/>
      <c r="B480" s="256" t="str">
        <f t="shared" si="9"/>
        <v/>
      </c>
      <c r="C480" s="253"/>
      <c r="D480" s="253"/>
      <c r="E480" s="254"/>
      <c r="F480" s="254"/>
      <c r="G480" s="254"/>
      <c r="H480" s="254"/>
      <c r="I480" s="254"/>
      <c r="J480" s="254"/>
      <c r="K480" s="253"/>
      <c r="L480" s="254"/>
      <c r="M480" s="253"/>
      <c r="N480" s="253"/>
      <c r="O480" s="254"/>
      <c r="P480" s="254"/>
      <c r="Q480" s="254"/>
    </row>
    <row r="481" spans="1:17" s="249" customFormat="1" ht="15.75" x14ac:dyDescent="0.25">
      <c r="A481" s="252"/>
      <c r="B481" s="256" t="str">
        <f t="shared" si="9"/>
        <v/>
      </c>
      <c r="C481" s="253"/>
      <c r="D481" s="253"/>
      <c r="E481" s="254"/>
      <c r="F481" s="254"/>
      <c r="G481" s="254"/>
      <c r="H481" s="254"/>
      <c r="I481" s="254"/>
      <c r="J481" s="254"/>
      <c r="K481" s="253"/>
      <c r="L481" s="254"/>
      <c r="M481" s="253"/>
      <c r="N481" s="253"/>
      <c r="O481" s="254"/>
      <c r="P481" s="254"/>
      <c r="Q481" s="254"/>
    </row>
    <row r="482" spans="1:17" s="249" customFormat="1" ht="15.75" x14ac:dyDescent="0.25">
      <c r="A482" s="252"/>
      <c r="B482" s="256" t="str">
        <f t="shared" si="9"/>
        <v/>
      </c>
      <c r="C482" s="253"/>
      <c r="D482" s="253"/>
      <c r="E482" s="254"/>
      <c r="F482" s="254"/>
      <c r="G482" s="254"/>
      <c r="H482" s="254"/>
      <c r="I482" s="254"/>
      <c r="J482" s="254"/>
      <c r="K482" s="253"/>
      <c r="L482" s="254"/>
      <c r="M482" s="253"/>
      <c r="N482" s="253"/>
      <c r="O482" s="254"/>
      <c r="P482" s="254"/>
      <c r="Q482" s="254"/>
    </row>
    <row r="483" spans="1:17" s="249" customFormat="1" ht="15.75" x14ac:dyDescent="0.25">
      <c r="A483" s="252"/>
      <c r="B483" s="256" t="str">
        <f t="shared" si="9"/>
        <v/>
      </c>
      <c r="C483" s="253"/>
      <c r="D483" s="253"/>
      <c r="E483" s="254"/>
      <c r="F483" s="254"/>
      <c r="G483" s="254"/>
      <c r="H483" s="254"/>
      <c r="I483" s="254"/>
      <c r="J483" s="254"/>
      <c r="K483" s="253"/>
      <c r="L483" s="254"/>
      <c r="M483" s="253"/>
      <c r="N483" s="253"/>
      <c r="O483" s="254"/>
      <c r="P483" s="254"/>
      <c r="Q483" s="254"/>
    </row>
    <row r="484" spans="1:17" s="249" customFormat="1" ht="15.75" x14ac:dyDescent="0.25">
      <c r="A484" s="252"/>
      <c r="B484" s="256" t="str">
        <f t="shared" si="9"/>
        <v/>
      </c>
      <c r="C484" s="253"/>
      <c r="D484" s="253"/>
      <c r="E484" s="254"/>
      <c r="F484" s="254"/>
      <c r="G484" s="254"/>
      <c r="H484" s="254"/>
      <c r="I484" s="254"/>
      <c r="J484" s="254"/>
      <c r="K484" s="253"/>
      <c r="L484" s="254"/>
      <c r="M484" s="253"/>
      <c r="N484" s="253"/>
      <c r="O484" s="254"/>
      <c r="P484" s="254"/>
      <c r="Q484" s="254"/>
    </row>
    <row r="485" spans="1:17" s="249" customFormat="1" ht="15.75" x14ac:dyDescent="0.25">
      <c r="A485" s="252"/>
      <c r="B485" s="256" t="str">
        <f t="shared" si="9"/>
        <v/>
      </c>
      <c r="C485" s="253"/>
      <c r="D485" s="253"/>
      <c r="E485" s="254"/>
      <c r="F485" s="254"/>
      <c r="G485" s="254"/>
      <c r="H485" s="254"/>
      <c r="I485" s="254"/>
      <c r="J485" s="254"/>
      <c r="K485" s="253"/>
      <c r="L485" s="254"/>
      <c r="M485" s="253"/>
      <c r="N485" s="253"/>
      <c r="O485" s="254"/>
      <c r="P485" s="254"/>
      <c r="Q485" s="254"/>
    </row>
    <row r="486" spans="1:17" s="249" customFormat="1" ht="15.75" x14ac:dyDescent="0.25">
      <c r="A486" s="252"/>
      <c r="B486" s="256" t="str">
        <f t="shared" si="9"/>
        <v/>
      </c>
      <c r="C486" s="253"/>
      <c r="D486" s="253"/>
      <c r="E486" s="254"/>
      <c r="F486" s="254"/>
      <c r="G486" s="254"/>
      <c r="H486" s="254"/>
      <c r="I486" s="254"/>
      <c r="J486" s="254"/>
      <c r="K486" s="253"/>
      <c r="L486" s="254"/>
      <c r="M486" s="253"/>
      <c r="N486" s="253"/>
      <c r="O486" s="254"/>
      <c r="P486" s="254"/>
      <c r="Q486" s="254"/>
    </row>
    <row r="487" spans="1:17" s="249" customFormat="1" ht="15.75" x14ac:dyDescent="0.25">
      <c r="A487" s="252"/>
      <c r="B487" s="256" t="str">
        <f t="shared" si="9"/>
        <v/>
      </c>
      <c r="C487" s="253"/>
      <c r="D487" s="253"/>
      <c r="E487" s="254"/>
      <c r="F487" s="254"/>
      <c r="G487" s="254"/>
      <c r="H487" s="254"/>
      <c r="I487" s="254"/>
      <c r="J487" s="254"/>
      <c r="K487" s="253"/>
      <c r="L487" s="254"/>
      <c r="M487" s="253"/>
      <c r="N487" s="253"/>
      <c r="O487" s="254"/>
      <c r="P487" s="254"/>
      <c r="Q487" s="254"/>
    </row>
    <row r="488" spans="1:17" s="249" customFormat="1" ht="15.75" x14ac:dyDescent="0.25">
      <c r="A488" s="252"/>
      <c r="B488" s="256" t="str">
        <f t="shared" si="9"/>
        <v/>
      </c>
      <c r="C488" s="253"/>
      <c r="D488" s="253"/>
      <c r="E488" s="254"/>
      <c r="F488" s="254"/>
      <c r="G488" s="254"/>
      <c r="H488" s="254"/>
      <c r="I488" s="254"/>
      <c r="J488" s="254"/>
      <c r="K488" s="253"/>
      <c r="L488" s="254"/>
      <c r="M488" s="253"/>
      <c r="N488" s="253"/>
      <c r="O488" s="254"/>
      <c r="P488" s="254"/>
      <c r="Q488" s="254"/>
    </row>
    <row r="489" spans="1:17" s="249" customFormat="1" ht="15.75" x14ac:dyDescent="0.25">
      <c r="A489" s="252"/>
      <c r="B489" s="256" t="str">
        <f t="shared" si="9"/>
        <v/>
      </c>
      <c r="C489" s="253"/>
      <c r="D489" s="253"/>
      <c r="E489" s="254"/>
      <c r="F489" s="254"/>
      <c r="G489" s="254"/>
      <c r="H489" s="254"/>
      <c r="I489" s="254"/>
      <c r="J489" s="254"/>
      <c r="K489" s="253"/>
      <c r="L489" s="254"/>
      <c r="M489" s="253"/>
      <c r="N489" s="253"/>
      <c r="O489" s="254"/>
      <c r="P489" s="254"/>
      <c r="Q489" s="254"/>
    </row>
    <row r="490" spans="1:17" s="249" customFormat="1" ht="15.75" x14ac:dyDescent="0.25">
      <c r="A490" s="252"/>
      <c r="B490" s="256" t="str">
        <f t="shared" si="9"/>
        <v/>
      </c>
      <c r="C490" s="253"/>
      <c r="D490" s="253"/>
      <c r="E490" s="254"/>
      <c r="F490" s="254"/>
      <c r="G490" s="254"/>
      <c r="H490" s="254"/>
      <c r="I490" s="254"/>
      <c r="J490" s="254"/>
      <c r="K490" s="253"/>
      <c r="L490" s="254"/>
      <c r="M490" s="253"/>
      <c r="N490" s="253"/>
      <c r="O490" s="254"/>
      <c r="P490" s="254"/>
      <c r="Q490" s="254"/>
    </row>
    <row r="491" spans="1:17" s="249" customFormat="1" ht="15.75" x14ac:dyDescent="0.25">
      <c r="A491" s="252"/>
      <c r="B491" s="256" t="str">
        <f t="shared" si="9"/>
        <v/>
      </c>
      <c r="C491" s="253"/>
      <c r="D491" s="253"/>
      <c r="E491" s="254"/>
      <c r="F491" s="254"/>
      <c r="G491" s="254"/>
      <c r="H491" s="254"/>
      <c r="I491" s="254"/>
      <c r="J491" s="254"/>
      <c r="K491" s="253"/>
      <c r="L491" s="254"/>
      <c r="M491" s="253"/>
      <c r="N491" s="253"/>
      <c r="O491" s="254"/>
      <c r="P491" s="254"/>
      <c r="Q491" s="254"/>
    </row>
    <row r="492" spans="1:17" s="249" customFormat="1" ht="15.75" x14ac:dyDescent="0.25">
      <c r="A492" s="252"/>
      <c r="B492" s="256" t="str">
        <f t="shared" si="9"/>
        <v/>
      </c>
      <c r="C492" s="253"/>
      <c r="D492" s="253"/>
      <c r="E492" s="254"/>
      <c r="F492" s="254"/>
      <c r="G492" s="254"/>
      <c r="H492" s="254"/>
      <c r="I492" s="254"/>
      <c r="J492" s="254"/>
      <c r="K492" s="253"/>
      <c r="L492" s="254"/>
      <c r="M492" s="253"/>
      <c r="N492" s="253"/>
      <c r="O492" s="254"/>
      <c r="P492" s="254"/>
      <c r="Q492" s="254"/>
    </row>
    <row r="493" spans="1:17" s="249" customFormat="1" ht="15.75" x14ac:dyDescent="0.25">
      <c r="A493" s="252"/>
      <c r="B493" s="256" t="str">
        <f t="shared" si="9"/>
        <v/>
      </c>
      <c r="C493" s="253"/>
      <c r="D493" s="253"/>
      <c r="E493" s="254"/>
      <c r="F493" s="254"/>
      <c r="G493" s="254"/>
      <c r="H493" s="254"/>
      <c r="I493" s="254"/>
      <c r="J493" s="254"/>
      <c r="K493" s="253"/>
      <c r="L493" s="254"/>
      <c r="M493" s="253"/>
      <c r="N493" s="253"/>
      <c r="O493" s="254"/>
      <c r="P493" s="254"/>
      <c r="Q493" s="254"/>
    </row>
    <row r="494" spans="1:17" s="249" customFormat="1" ht="15.75" x14ac:dyDescent="0.25">
      <c r="A494" s="252"/>
      <c r="B494" s="256" t="str">
        <f t="shared" si="9"/>
        <v/>
      </c>
      <c r="C494" s="253"/>
      <c r="D494" s="253"/>
      <c r="E494" s="254"/>
      <c r="F494" s="254"/>
      <c r="G494" s="254"/>
      <c r="H494" s="254"/>
      <c r="I494" s="254"/>
      <c r="J494" s="254"/>
      <c r="K494" s="253"/>
      <c r="L494" s="254"/>
      <c r="M494" s="253"/>
      <c r="N494" s="253"/>
      <c r="O494" s="254"/>
      <c r="P494" s="254"/>
      <c r="Q494" s="254"/>
    </row>
    <row r="495" spans="1:17" s="249" customFormat="1" ht="15.75" x14ac:dyDescent="0.25">
      <c r="A495" s="252"/>
      <c r="B495" s="256" t="str">
        <f t="shared" si="9"/>
        <v/>
      </c>
      <c r="C495" s="253"/>
      <c r="D495" s="253"/>
      <c r="E495" s="254"/>
      <c r="F495" s="254"/>
      <c r="G495" s="254"/>
      <c r="H495" s="254"/>
      <c r="I495" s="254"/>
      <c r="J495" s="254"/>
      <c r="K495" s="253"/>
      <c r="L495" s="254"/>
      <c r="M495" s="253"/>
      <c r="N495" s="253"/>
      <c r="O495" s="254"/>
      <c r="P495" s="254"/>
      <c r="Q495" s="254"/>
    </row>
    <row r="496" spans="1:17" s="249" customFormat="1" ht="15.75" x14ac:dyDescent="0.25">
      <c r="A496" s="252"/>
      <c r="B496" s="256" t="str">
        <f t="shared" si="9"/>
        <v/>
      </c>
      <c r="C496" s="253"/>
      <c r="D496" s="253"/>
      <c r="E496" s="254"/>
      <c r="F496" s="254"/>
      <c r="G496" s="254"/>
      <c r="H496" s="254"/>
      <c r="I496" s="254"/>
      <c r="J496" s="254"/>
      <c r="K496" s="253"/>
      <c r="L496" s="254"/>
      <c r="M496" s="253"/>
      <c r="N496" s="253"/>
      <c r="O496" s="254"/>
      <c r="P496" s="254"/>
      <c r="Q496" s="254"/>
    </row>
    <row r="497" spans="1:17" s="249" customFormat="1" ht="15.75" x14ac:dyDescent="0.25">
      <c r="A497" s="252"/>
      <c r="B497" s="256" t="str">
        <f t="shared" si="9"/>
        <v/>
      </c>
      <c r="C497" s="253"/>
      <c r="D497" s="253"/>
      <c r="E497" s="254"/>
      <c r="F497" s="254"/>
      <c r="G497" s="254"/>
      <c r="H497" s="254"/>
      <c r="I497" s="254"/>
      <c r="J497" s="254"/>
      <c r="K497" s="253"/>
      <c r="L497" s="254"/>
      <c r="M497" s="253"/>
      <c r="N497" s="253"/>
      <c r="O497" s="254"/>
      <c r="P497" s="254"/>
      <c r="Q497" s="254"/>
    </row>
    <row r="498" spans="1:17" ht="15.75" x14ac:dyDescent="0.25">
      <c r="A498" s="252"/>
      <c r="B498" s="256" t="str">
        <f t="shared" si="9"/>
        <v/>
      </c>
      <c r="C498" s="253"/>
      <c r="D498" s="253"/>
      <c r="E498" s="254"/>
      <c r="F498" s="254"/>
      <c r="G498" s="254"/>
      <c r="H498" s="254"/>
      <c r="I498" s="254"/>
      <c r="J498" s="254"/>
      <c r="K498" s="253"/>
      <c r="L498" s="254"/>
      <c r="M498" s="253"/>
      <c r="N498" s="253"/>
      <c r="O498" s="254"/>
      <c r="P498" s="254"/>
      <c r="Q498" s="254"/>
    </row>
    <row r="499" spans="1:17" ht="15.75" x14ac:dyDescent="0.25">
      <c r="A499" s="252"/>
      <c r="B499" s="256" t="str">
        <f t="shared" si="9"/>
        <v/>
      </c>
      <c r="C499" s="253"/>
      <c r="D499" s="253"/>
      <c r="E499" s="254"/>
      <c r="F499" s="254"/>
      <c r="G499" s="254"/>
      <c r="H499" s="254"/>
      <c r="I499" s="254"/>
      <c r="J499" s="254"/>
      <c r="K499" s="253"/>
      <c r="L499" s="254"/>
      <c r="M499" s="253"/>
      <c r="N499" s="253"/>
      <c r="O499" s="254"/>
      <c r="P499" s="254"/>
      <c r="Q499" s="254"/>
    </row>
    <row r="500" spans="1:17" ht="15.75" x14ac:dyDescent="0.25">
      <c r="A500" s="252"/>
      <c r="B500" s="256" t="str">
        <f t="shared" si="9"/>
        <v/>
      </c>
      <c r="C500" s="253"/>
      <c r="D500" s="253"/>
      <c r="E500" s="254"/>
      <c r="F500" s="254"/>
      <c r="G500" s="254"/>
      <c r="H500" s="254"/>
      <c r="I500" s="254"/>
      <c r="J500" s="254"/>
      <c r="K500" s="253"/>
      <c r="L500" s="254"/>
      <c r="M500" s="253"/>
      <c r="N500" s="253"/>
      <c r="O500" s="254"/>
      <c r="P500" s="254"/>
      <c r="Q500" s="254"/>
    </row>
    <row r="501" spans="1:17" ht="15.75" x14ac:dyDescent="0.25">
      <c r="A501" s="252"/>
      <c r="B501" s="256" t="str">
        <f t="shared" si="9"/>
        <v/>
      </c>
      <c r="C501" s="253"/>
      <c r="D501" s="253"/>
      <c r="E501" s="254"/>
      <c r="F501" s="254"/>
      <c r="G501" s="254"/>
      <c r="H501" s="254"/>
      <c r="I501" s="254"/>
      <c r="J501" s="254"/>
      <c r="K501" s="253"/>
      <c r="L501" s="254"/>
      <c r="M501" s="253"/>
      <c r="N501" s="253"/>
      <c r="O501" s="254"/>
      <c r="P501" s="254"/>
      <c r="Q501" s="254"/>
    </row>
    <row r="502" spans="1:17" ht="15.75" x14ac:dyDescent="0.25">
      <c r="A502" s="252"/>
      <c r="B502" s="256" t="str">
        <f t="shared" si="9"/>
        <v/>
      </c>
      <c r="C502" s="253"/>
      <c r="D502" s="253"/>
      <c r="E502" s="254"/>
      <c r="F502" s="254"/>
      <c r="G502" s="254"/>
      <c r="H502" s="254"/>
      <c r="I502" s="254"/>
      <c r="J502" s="254"/>
      <c r="K502" s="253"/>
      <c r="L502" s="254"/>
      <c r="M502" s="253"/>
      <c r="N502" s="253"/>
      <c r="O502" s="254"/>
      <c r="P502" s="254"/>
      <c r="Q502" s="254"/>
    </row>
    <row r="503" spans="1:17" ht="15.75" x14ac:dyDescent="0.25">
      <c r="A503" s="252"/>
      <c r="B503" s="256" t="str">
        <f t="shared" si="9"/>
        <v/>
      </c>
      <c r="C503" s="253"/>
      <c r="D503" s="253"/>
      <c r="E503" s="254"/>
      <c r="F503" s="254"/>
      <c r="G503" s="254"/>
      <c r="H503" s="254"/>
      <c r="I503" s="254"/>
      <c r="J503" s="254"/>
      <c r="K503" s="253"/>
      <c r="L503" s="254"/>
      <c r="M503" s="253"/>
      <c r="N503" s="253"/>
      <c r="O503" s="254"/>
      <c r="P503" s="254"/>
      <c r="Q503" s="254"/>
    </row>
    <row r="504" spans="1:17" ht="15.75" x14ac:dyDescent="0.25">
      <c r="A504" s="252"/>
      <c r="B504" s="256" t="str">
        <f t="shared" si="9"/>
        <v/>
      </c>
      <c r="C504" s="253"/>
      <c r="D504" s="253"/>
      <c r="E504" s="254"/>
      <c r="F504" s="254"/>
      <c r="G504" s="254"/>
      <c r="H504" s="254"/>
      <c r="I504" s="254"/>
      <c r="J504" s="254"/>
      <c r="K504" s="253"/>
      <c r="L504" s="254"/>
      <c r="M504" s="253"/>
      <c r="N504" s="253"/>
      <c r="O504" s="254"/>
      <c r="P504" s="254"/>
      <c r="Q504" s="254"/>
    </row>
    <row r="505" spans="1:17" ht="15.75" x14ac:dyDescent="0.25">
      <c r="A505" s="252"/>
      <c r="B505" s="256" t="str">
        <f t="shared" si="9"/>
        <v/>
      </c>
      <c r="C505" s="253"/>
      <c r="D505" s="253"/>
      <c r="E505" s="254"/>
      <c r="F505" s="254"/>
      <c r="G505" s="254"/>
      <c r="H505" s="254"/>
      <c r="I505" s="254"/>
      <c r="J505" s="254"/>
      <c r="K505" s="253"/>
      <c r="L505" s="254"/>
      <c r="M505" s="253"/>
      <c r="N505" s="253"/>
      <c r="O505" s="254"/>
      <c r="P505" s="254"/>
      <c r="Q505" s="254"/>
    </row>
    <row r="506" spans="1:17" ht="15.75" x14ac:dyDescent="0.25">
      <c r="A506" s="252"/>
      <c r="B506" s="256" t="str">
        <f t="shared" si="9"/>
        <v/>
      </c>
      <c r="C506" s="253"/>
      <c r="D506" s="253"/>
      <c r="E506" s="254"/>
      <c r="F506" s="254"/>
      <c r="G506" s="254"/>
      <c r="H506" s="254"/>
      <c r="I506" s="254"/>
      <c r="J506" s="254"/>
      <c r="K506" s="253"/>
      <c r="L506" s="254"/>
      <c r="M506" s="253"/>
      <c r="N506" s="253"/>
      <c r="O506" s="254"/>
      <c r="P506" s="254"/>
      <c r="Q506" s="254"/>
    </row>
    <row r="507" spans="1:17" ht="15.75" x14ac:dyDescent="0.25">
      <c r="A507" s="252"/>
      <c r="B507" s="256" t="str">
        <f t="shared" si="9"/>
        <v/>
      </c>
      <c r="C507" s="253"/>
      <c r="D507" s="253"/>
      <c r="E507" s="254"/>
      <c r="F507" s="254"/>
      <c r="G507" s="254"/>
      <c r="H507" s="254"/>
      <c r="I507" s="254"/>
      <c r="J507" s="254"/>
      <c r="K507" s="253"/>
      <c r="L507" s="254"/>
      <c r="M507" s="253"/>
      <c r="N507" s="253"/>
      <c r="O507" s="254"/>
      <c r="P507" s="254"/>
      <c r="Q507" s="254"/>
    </row>
    <row r="508" spans="1:17" ht="15.75" x14ac:dyDescent="0.25">
      <c r="A508" s="252"/>
      <c r="B508" s="256" t="str">
        <f t="shared" si="9"/>
        <v/>
      </c>
      <c r="C508" s="253"/>
      <c r="D508" s="253"/>
      <c r="E508" s="254"/>
      <c r="F508" s="254"/>
      <c r="G508" s="254"/>
      <c r="H508" s="254"/>
      <c r="I508" s="254"/>
      <c r="J508" s="254"/>
      <c r="K508" s="253"/>
      <c r="L508" s="254"/>
      <c r="M508" s="253"/>
      <c r="N508" s="253"/>
      <c r="O508" s="254"/>
      <c r="P508" s="254"/>
      <c r="Q508" s="254"/>
    </row>
    <row r="509" spans="1:17" ht="15.75" x14ac:dyDescent="0.25">
      <c r="A509" s="252"/>
      <c r="B509" s="256" t="str">
        <f t="shared" si="9"/>
        <v/>
      </c>
      <c r="C509" s="253"/>
      <c r="D509" s="253"/>
      <c r="E509" s="254"/>
      <c r="F509" s="254"/>
      <c r="G509" s="254"/>
      <c r="H509" s="254"/>
      <c r="I509" s="254"/>
      <c r="J509" s="254"/>
      <c r="K509" s="253"/>
      <c r="L509" s="254"/>
      <c r="M509" s="253"/>
      <c r="N509" s="253"/>
      <c r="O509" s="254"/>
      <c r="P509" s="254"/>
      <c r="Q509" s="254"/>
    </row>
    <row r="510" spans="1:17" ht="15.75" x14ac:dyDescent="0.25">
      <c r="A510" s="252"/>
      <c r="B510" s="256" t="str">
        <f t="shared" si="9"/>
        <v/>
      </c>
      <c r="C510" s="253"/>
      <c r="D510" s="253"/>
      <c r="E510" s="254"/>
      <c r="F510" s="254"/>
      <c r="G510" s="254"/>
      <c r="H510" s="254"/>
      <c r="I510" s="254"/>
      <c r="J510" s="254"/>
      <c r="K510" s="253"/>
      <c r="L510" s="254"/>
      <c r="M510" s="253"/>
      <c r="N510" s="253"/>
      <c r="O510" s="254"/>
      <c r="P510" s="254"/>
      <c r="Q510" s="254"/>
    </row>
    <row r="511" spans="1:17" ht="15.75" x14ac:dyDescent="0.25">
      <c r="A511" s="252"/>
      <c r="B511" s="256" t="str">
        <f t="shared" si="9"/>
        <v/>
      </c>
      <c r="C511" s="253"/>
      <c r="D511" s="253"/>
      <c r="E511" s="254"/>
      <c r="F511" s="254"/>
      <c r="G511" s="254"/>
      <c r="H511" s="254"/>
      <c r="I511" s="254"/>
      <c r="J511" s="254"/>
      <c r="K511" s="253"/>
      <c r="L511" s="254"/>
      <c r="M511" s="253"/>
      <c r="N511" s="253"/>
      <c r="O511" s="254"/>
      <c r="P511" s="254"/>
      <c r="Q511" s="254"/>
    </row>
    <row r="512" spans="1:17" ht="15.75" x14ac:dyDescent="0.25">
      <c r="A512" s="252"/>
      <c r="B512" s="256" t="str">
        <f t="shared" si="9"/>
        <v/>
      </c>
      <c r="C512" s="253"/>
      <c r="D512" s="253"/>
      <c r="E512" s="254"/>
      <c r="F512" s="254"/>
      <c r="G512" s="254"/>
      <c r="H512" s="254"/>
      <c r="I512" s="254"/>
      <c r="J512" s="254"/>
      <c r="K512" s="253"/>
      <c r="L512" s="254"/>
      <c r="M512" s="253"/>
      <c r="N512" s="253"/>
      <c r="O512" s="254"/>
      <c r="P512" s="254"/>
      <c r="Q512" s="254"/>
    </row>
    <row r="513" spans="1:17" ht="15.75" x14ac:dyDescent="0.25">
      <c r="A513" s="252"/>
      <c r="B513" s="256" t="str">
        <f t="shared" si="9"/>
        <v/>
      </c>
      <c r="C513" s="253"/>
      <c r="D513" s="253"/>
      <c r="E513" s="254"/>
      <c r="F513" s="254"/>
      <c r="G513" s="254"/>
      <c r="H513" s="254"/>
      <c r="I513" s="254"/>
      <c r="J513" s="254"/>
      <c r="K513" s="253"/>
      <c r="L513" s="254"/>
      <c r="M513" s="253"/>
      <c r="N513" s="253"/>
      <c r="O513" s="254"/>
      <c r="P513" s="254"/>
      <c r="Q513" s="254"/>
    </row>
    <row r="514" spans="1:17" ht="15.75" x14ac:dyDescent="0.25">
      <c r="A514" s="252"/>
      <c r="B514" s="256" t="str">
        <f t="shared" si="9"/>
        <v/>
      </c>
      <c r="C514" s="253"/>
      <c r="D514" s="253"/>
      <c r="E514" s="254"/>
      <c r="F514" s="254"/>
      <c r="G514" s="254"/>
      <c r="H514" s="254"/>
      <c r="I514" s="254"/>
      <c r="J514" s="254"/>
      <c r="K514" s="253"/>
      <c r="L514" s="254"/>
      <c r="M514" s="253"/>
      <c r="N514" s="253"/>
      <c r="O514" s="254"/>
      <c r="P514" s="254"/>
      <c r="Q514" s="254"/>
    </row>
    <row r="515" spans="1:17" ht="15.75" x14ac:dyDescent="0.25">
      <c r="A515" s="252"/>
      <c r="B515" s="256" t="str">
        <f t="shared" si="9"/>
        <v/>
      </c>
      <c r="C515" s="253"/>
      <c r="D515" s="253"/>
      <c r="E515" s="254"/>
      <c r="F515" s="254"/>
      <c r="G515" s="254"/>
      <c r="H515" s="254"/>
      <c r="I515" s="254"/>
      <c r="J515" s="254"/>
      <c r="K515" s="253"/>
      <c r="L515" s="254"/>
      <c r="M515" s="253"/>
      <c r="N515" s="253"/>
      <c r="O515" s="254"/>
      <c r="P515" s="254"/>
      <c r="Q515" s="254"/>
    </row>
    <row r="516" spans="1:17" ht="15.75" x14ac:dyDescent="0.25">
      <c r="A516" s="252"/>
      <c r="B516" s="256" t="str">
        <f t="shared" si="9"/>
        <v/>
      </c>
      <c r="C516" s="253"/>
      <c r="D516" s="253"/>
      <c r="E516" s="254"/>
      <c r="F516" s="254"/>
      <c r="G516" s="254"/>
      <c r="H516" s="254"/>
      <c r="I516" s="254"/>
      <c r="J516" s="254"/>
      <c r="K516" s="253"/>
      <c r="L516" s="254"/>
      <c r="M516" s="253"/>
      <c r="N516" s="253"/>
      <c r="O516" s="254"/>
      <c r="P516" s="254"/>
      <c r="Q516" s="254"/>
    </row>
    <row r="517" spans="1:17" ht="15.75" x14ac:dyDescent="0.25">
      <c r="A517" s="252"/>
      <c r="B517" s="256" t="str">
        <f t="shared" si="9"/>
        <v/>
      </c>
      <c r="C517" s="253"/>
      <c r="D517" s="253"/>
      <c r="E517" s="254"/>
      <c r="F517" s="254"/>
      <c r="G517" s="254"/>
      <c r="H517" s="254"/>
      <c r="I517" s="254"/>
      <c r="J517" s="254"/>
      <c r="K517" s="253"/>
      <c r="L517" s="254"/>
      <c r="M517" s="253"/>
      <c r="N517" s="253"/>
      <c r="O517" s="254"/>
      <c r="P517" s="254"/>
      <c r="Q517" s="254"/>
    </row>
    <row r="518" spans="1:17" ht="15.75" x14ac:dyDescent="0.25">
      <c r="A518" s="252"/>
      <c r="B518" s="256" t="str">
        <f t="shared" si="9"/>
        <v/>
      </c>
      <c r="C518" s="253"/>
      <c r="D518" s="253"/>
      <c r="E518" s="254"/>
      <c r="F518" s="254"/>
      <c r="G518" s="254"/>
      <c r="H518" s="254"/>
      <c r="I518" s="254"/>
      <c r="J518" s="254"/>
      <c r="K518" s="253"/>
      <c r="L518" s="254"/>
      <c r="M518" s="253"/>
      <c r="N518" s="253"/>
      <c r="O518" s="254"/>
      <c r="P518" s="254"/>
      <c r="Q518" s="254"/>
    </row>
    <row r="519" spans="1:17" ht="15.75" x14ac:dyDescent="0.25">
      <c r="A519" s="252"/>
      <c r="B519" s="256" t="str">
        <f t="shared" si="9"/>
        <v/>
      </c>
      <c r="C519" s="253"/>
      <c r="D519" s="253"/>
      <c r="E519" s="254"/>
      <c r="F519" s="254"/>
      <c r="G519" s="254"/>
      <c r="H519" s="254"/>
      <c r="I519" s="254"/>
      <c r="J519" s="254"/>
      <c r="K519" s="253"/>
      <c r="L519" s="254"/>
      <c r="M519" s="253"/>
      <c r="N519" s="253"/>
      <c r="O519" s="254"/>
      <c r="P519" s="254"/>
      <c r="Q519" s="254"/>
    </row>
    <row r="520" spans="1:17" ht="15.75" x14ac:dyDescent="0.25">
      <c r="A520" s="252"/>
      <c r="B520" s="256" t="str">
        <f t="shared" si="9"/>
        <v/>
      </c>
      <c r="C520" s="253"/>
      <c r="D520" s="253"/>
      <c r="E520" s="254"/>
      <c r="F520" s="254"/>
      <c r="G520" s="254"/>
      <c r="H520" s="254"/>
      <c r="I520" s="254"/>
      <c r="J520" s="254"/>
      <c r="K520" s="253"/>
      <c r="L520" s="254"/>
      <c r="M520" s="253"/>
      <c r="N520" s="253"/>
      <c r="O520" s="254"/>
      <c r="P520" s="254"/>
      <c r="Q520" s="254"/>
    </row>
    <row r="521" spans="1:17" ht="15.75" x14ac:dyDescent="0.25">
      <c r="A521" s="252"/>
      <c r="B521" s="256" t="str">
        <f t="shared" ref="B521:B584" si="10">IF($B$2 = "", "", IF(AND($B$2&lt;&gt; "", ISBLANK(A521)), "", $B$2))</f>
        <v/>
      </c>
      <c r="C521" s="253"/>
      <c r="D521" s="253"/>
      <c r="E521" s="254"/>
      <c r="F521" s="254"/>
      <c r="G521" s="254"/>
      <c r="H521" s="254"/>
      <c r="I521" s="254"/>
      <c r="J521" s="254"/>
      <c r="K521" s="253"/>
      <c r="L521" s="254"/>
      <c r="M521" s="253"/>
      <c r="N521" s="253"/>
      <c r="O521" s="254"/>
      <c r="P521" s="254"/>
      <c r="Q521" s="254"/>
    </row>
    <row r="522" spans="1:17" ht="15.75" x14ac:dyDescent="0.25">
      <c r="A522" s="252"/>
      <c r="B522" s="256" t="str">
        <f t="shared" si="10"/>
        <v/>
      </c>
      <c r="C522" s="253"/>
      <c r="D522" s="253"/>
      <c r="E522" s="254"/>
      <c r="F522" s="254"/>
      <c r="G522" s="254"/>
      <c r="H522" s="254"/>
      <c r="I522" s="254"/>
      <c r="J522" s="254"/>
      <c r="K522" s="253"/>
      <c r="L522" s="254"/>
      <c r="M522" s="253"/>
      <c r="N522" s="253"/>
      <c r="O522" s="254"/>
      <c r="P522" s="254"/>
      <c r="Q522" s="254"/>
    </row>
    <row r="523" spans="1:17" ht="15.75" x14ac:dyDescent="0.25">
      <c r="A523" s="252"/>
      <c r="B523" s="256" t="str">
        <f t="shared" si="10"/>
        <v/>
      </c>
      <c r="C523" s="253"/>
      <c r="D523" s="253"/>
      <c r="E523" s="254"/>
      <c r="F523" s="254"/>
      <c r="G523" s="254"/>
      <c r="H523" s="254"/>
      <c r="I523" s="254"/>
      <c r="J523" s="254"/>
      <c r="K523" s="253"/>
      <c r="L523" s="254"/>
      <c r="M523" s="253"/>
      <c r="N523" s="253"/>
      <c r="O523" s="254"/>
      <c r="P523" s="254"/>
      <c r="Q523" s="254"/>
    </row>
    <row r="524" spans="1:17" ht="15.75" x14ac:dyDescent="0.25">
      <c r="A524" s="252"/>
      <c r="B524" s="256" t="str">
        <f t="shared" si="10"/>
        <v/>
      </c>
      <c r="C524" s="253"/>
      <c r="D524" s="253"/>
      <c r="E524" s="254"/>
      <c r="F524" s="254"/>
      <c r="G524" s="254"/>
      <c r="H524" s="254"/>
      <c r="I524" s="254"/>
      <c r="J524" s="254"/>
      <c r="K524" s="253"/>
      <c r="L524" s="254"/>
      <c r="M524" s="253"/>
      <c r="N524" s="253"/>
      <c r="O524" s="254"/>
      <c r="P524" s="254"/>
      <c r="Q524" s="254"/>
    </row>
    <row r="525" spans="1:17" ht="15.75" x14ac:dyDescent="0.25">
      <c r="A525" s="252"/>
      <c r="B525" s="256" t="str">
        <f t="shared" si="10"/>
        <v/>
      </c>
      <c r="C525" s="253"/>
      <c r="D525" s="253"/>
      <c r="E525" s="254"/>
      <c r="F525" s="254"/>
      <c r="G525" s="254"/>
      <c r="H525" s="254"/>
      <c r="I525" s="254"/>
      <c r="J525" s="254"/>
      <c r="K525" s="253"/>
      <c r="L525" s="254"/>
      <c r="M525" s="253"/>
      <c r="N525" s="253"/>
      <c r="O525" s="254"/>
      <c r="P525" s="254"/>
      <c r="Q525" s="254"/>
    </row>
    <row r="526" spans="1:17" ht="15.75" x14ac:dyDescent="0.25">
      <c r="A526" s="252"/>
      <c r="B526" s="256" t="str">
        <f t="shared" si="10"/>
        <v/>
      </c>
      <c r="C526" s="253"/>
      <c r="D526" s="253"/>
      <c r="E526" s="254"/>
      <c r="F526" s="254"/>
      <c r="G526" s="254"/>
      <c r="H526" s="254"/>
      <c r="I526" s="254"/>
      <c r="J526" s="254"/>
      <c r="K526" s="253"/>
      <c r="L526" s="254"/>
      <c r="M526" s="253"/>
      <c r="N526" s="253"/>
      <c r="O526" s="254"/>
      <c r="P526" s="254"/>
      <c r="Q526" s="254"/>
    </row>
    <row r="527" spans="1:17" ht="15.75" x14ac:dyDescent="0.25">
      <c r="A527" s="252"/>
      <c r="B527" s="256" t="str">
        <f t="shared" si="10"/>
        <v/>
      </c>
      <c r="C527" s="253"/>
      <c r="D527" s="253"/>
      <c r="E527" s="254"/>
      <c r="F527" s="254"/>
      <c r="G527" s="254"/>
      <c r="H527" s="254"/>
      <c r="I527" s="254"/>
      <c r="J527" s="254"/>
      <c r="K527" s="253"/>
      <c r="L527" s="254"/>
      <c r="M527" s="253"/>
      <c r="N527" s="253"/>
      <c r="O527" s="254"/>
      <c r="P527" s="254"/>
      <c r="Q527" s="254"/>
    </row>
    <row r="528" spans="1:17" ht="15.75" x14ac:dyDescent="0.25">
      <c r="A528" s="252"/>
      <c r="B528" s="256" t="str">
        <f t="shared" si="10"/>
        <v/>
      </c>
      <c r="C528" s="253"/>
      <c r="D528" s="253"/>
      <c r="E528" s="254"/>
      <c r="F528" s="254"/>
      <c r="G528" s="254"/>
      <c r="H528" s="254"/>
      <c r="I528" s="254"/>
      <c r="J528" s="254"/>
      <c r="K528" s="253"/>
      <c r="L528" s="254"/>
      <c r="M528" s="253"/>
      <c r="N528" s="253"/>
      <c r="O528" s="254"/>
      <c r="P528" s="254"/>
      <c r="Q528" s="254"/>
    </row>
    <row r="529" spans="1:17" ht="15.75" x14ac:dyDescent="0.25">
      <c r="A529" s="252"/>
      <c r="B529" s="256" t="str">
        <f t="shared" si="10"/>
        <v/>
      </c>
      <c r="C529" s="253"/>
      <c r="D529" s="253"/>
      <c r="E529" s="254"/>
      <c r="F529" s="254"/>
      <c r="G529" s="254"/>
      <c r="H529" s="254"/>
      <c r="I529" s="254"/>
      <c r="J529" s="254"/>
      <c r="K529" s="253"/>
      <c r="L529" s="254"/>
      <c r="M529" s="253"/>
      <c r="N529" s="253"/>
      <c r="O529" s="254"/>
      <c r="P529" s="254"/>
      <c r="Q529" s="254"/>
    </row>
    <row r="530" spans="1:17" ht="15.75" x14ac:dyDescent="0.25">
      <c r="A530" s="252"/>
      <c r="B530" s="256" t="str">
        <f t="shared" si="10"/>
        <v/>
      </c>
      <c r="C530" s="253"/>
      <c r="D530" s="253"/>
      <c r="E530" s="254"/>
      <c r="F530" s="254"/>
      <c r="G530" s="254"/>
      <c r="H530" s="254"/>
      <c r="I530" s="254"/>
      <c r="J530" s="254"/>
      <c r="K530" s="253"/>
      <c r="L530" s="254"/>
      <c r="M530" s="253"/>
      <c r="N530" s="253"/>
      <c r="O530" s="254"/>
      <c r="P530" s="254"/>
      <c r="Q530" s="254"/>
    </row>
    <row r="531" spans="1:17" ht="15.75" x14ac:dyDescent="0.25">
      <c r="A531" s="252"/>
      <c r="B531" s="256" t="str">
        <f t="shared" si="10"/>
        <v/>
      </c>
      <c r="C531" s="253"/>
      <c r="D531" s="253"/>
      <c r="E531" s="254"/>
      <c r="F531" s="254"/>
      <c r="G531" s="254"/>
      <c r="H531" s="254"/>
      <c r="I531" s="254"/>
      <c r="J531" s="254"/>
      <c r="K531" s="253"/>
      <c r="L531" s="254"/>
      <c r="M531" s="253"/>
      <c r="N531" s="253"/>
      <c r="O531" s="254"/>
      <c r="P531" s="254"/>
      <c r="Q531" s="254"/>
    </row>
    <row r="532" spans="1:17" ht="15.75" x14ac:dyDescent="0.25">
      <c r="A532" s="252"/>
      <c r="B532" s="256" t="str">
        <f t="shared" si="10"/>
        <v/>
      </c>
      <c r="C532" s="253"/>
      <c r="D532" s="253"/>
      <c r="E532" s="254"/>
      <c r="F532" s="254"/>
      <c r="G532" s="254"/>
      <c r="H532" s="254"/>
      <c r="I532" s="254"/>
      <c r="J532" s="254"/>
      <c r="K532" s="253"/>
      <c r="L532" s="254"/>
      <c r="M532" s="253"/>
      <c r="N532" s="253"/>
      <c r="O532" s="254"/>
      <c r="P532" s="254"/>
      <c r="Q532" s="254"/>
    </row>
    <row r="533" spans="1:17" ht="15.75" x14ac:dyDescent="0.25">
      <c r="A533" s="252"/>
      <c r="B533" s="256" t="str">
        <f t="shared" si="10"/>
        <v/>
      </c>
      <c r="C533" s="253"/>
      <c r="D533" s="253"/>
      <c r="E533" s="254"/>
      <c r="F533" s="254"/>
      <c r="G533" s="254"/>
      <c r="H533" s="254"/>
      <c r="I533" s="254"/>
      <c r="J533" s="254"/>
      <c r="K533" s="253"/>
      <c r="L533" s="254"/>
      <c r="M533" s="253"/>
      <c r="N533" s="253"/>
      <c r="O533" s="254"/>
      <c r="P533" s="254"/>
      <c r="Q533" s="254"/>
    </row>
    <row r="534" spans="1:17" ht="15.75" x14ac:dyDescent="0.25">
      <c r="A534" s="252"/>
      <c r="B534" s="256" t="str">
        <f t="shared" si="10"/>
        <v/>
      </c>
      <c r="C534" s="253"/>
      <c r="D534" s="253"/>
      <c r="E534" s="254"/>
      <c r="F534" s="254"/>
      <c r="G534" s="254"/>
      <c r="H534" s="254"/>
      <c r="I534" s="254"/>
      <c r="J534" s="254"/>
      <c r="K534" s="253"/>
      <c r="L534" s="254"/>
      <c r="M534" s="253"/>
      <c r="N534" s="253"/>
      <c r="O534" s="254"/>
      <c r="P534" s="254"/>
      <c r="Q534" s="254"/>
    </row>
    <row r="535" spans="1:17" ht="15.75" x14ac:dyDescent="0.25">
      <c r="A535" s="252"/>
      <c r="B535" s="256" t="str">
        <f t="shared" si="10"/>
        <v/>
      </c>
      <c r="C535" s="253"/>
      <c r="D535" s="253"/>
      <c r="E535" s="254"/>
      <c r="F535" s="254"/>
      <c r="G535" s="254"/>
      <c r="H535" s="254"/>
      <c r="I535" s="254"/>
      <c r="J535" s="254"/>
      <c r="K535" s="253"/>
      <c r="L535" s="254"/>
      <c r="M535" s="253"/>
      <c r="N535" s="253"/>
      <c r="O535" s="254"/>
      <c r="P535" s="254"/>
      <c r="Q535" s="254"/>
    </row>
    <row r="536" spans="1:17" ht="15.75" x14ac:dyDescent="0.25">
      <c r="A536" s="252"/>
      <c r="B536" s="256" t="str">
        <f t="shared" si="10"/>
        <v/>
      </c>
      <c r="C536" s="253"/>
      <c r="D536" s="253"/>
      <c r="E536" s="254"/>
      <c r="F536" s="254"/>
      <c r="G536" s="254"/>
      <c r="H536" s="254"/>
      <c r="I536" s="254"/>
      <c r="J536" s="254"/>
      <c r="K536" s="253"/>
      <c r="L536" s="254"/>
      <c r="M536" s="253"/>
      <c r="N536" s="253"/>
      <c r="O536" s="254"/>
      <c r="P536" s="254"/>
      <c r="Q536" s="254"/>
    </row>
    <row r="537" spans="1:17" ht="15.75" x14ac:dyDescent="0.25">
      <c r="A537" s="252"/>
      <c r="B537" s="256" t="str">
        <f t="shared" si="10"/>
        <v/>
      </c>
      <c r="C537" s="253"/>
      <c r="D537" s="253"/>
      <c r="E537" s="254"/>
      <c r="F537" s="254"/>
      <c r="G537" s="254"/>
      <c r="H537" s="254"/>
      <c r="I537" s="254"/>
      <c r="J537" s="254"/>
      <c r="K537" s="253"/>
      <c r="L537" s="254"/>
      <c r="M537" s="253"/>
      <c r="N537" s="253"/>
      <c r="O537" s="254"/>
      <c r="P537" s="254"/>
      <c r="Q537" s="254"/>
    </row>
    <row r="538" spans="1:17" ht="15.75" x14ac:dyDescent="0.25">
      <c r="A538" s="252"/>
      <c r="B538" s="256" t="str">
        <f t="shared" si="10"/>
        <v/>
      </c>
      <c r="C538" s="253"/>
      <c r="D538" s="253"/>
      <c r="E538" s="254"/>
      <c r="F538" s="254"/>
      <c r="G538" s="254"/>
      <c r="H538" s="254"/>
      <c r="I538" s="254"/>
      <c r="J538" s="254"/>
      <c r="K538" s="253"/>
      <c r="L538" s="254"/>
      <c r="M538" s="253"/>
      <c r="N538" s="253"/>
      <c r="O538" s="254"/>
      <c r="P538" s="254"/>
      <c r="Q538" s="254"/>
    </row>
    <row r="539" spans="1:17" ht="15.75" x14ac:dyDescent="0.25">
      <c r="A539" s="252"/>
      <c r="B539" s="256" t="str">
        <f t="shared" si="10"/>
        <v/>
      </c>
      <c r="C539" s="253"/>
      <c r="D539" s="253"/>
      <c r="E539" s="254"/>
      <c r="F539" s="254"/>
      <c r="G539" s="254"/>
      <c r="H539" s="254"/>
      <c r="I539" s="254"/>
      <c r="J539" s="254"/>
      <c r="K539" s="253"/>
      <c r="L539" s="254"/>
      <c r="M539" s="253"/>
      <c r="N539" s="253"/>
      <c r="O539" s="254"/>
      <c r="P539" s="254"/>
      <c r="Q539" s="254"/>
    </row>
    <row r="540" spans="1:17" ht="15.75" x14ac:dyDescent="0.25">
      <c r="A540" s="252"/>
      <c r="B540" s="256" t="str">
        <f t="shared" si="10"/>
        <v/>
      </c>
      <c r="C540" s="253"/>
      <c r="D540" s="253"/>
      <c r="E540" s="254"/>
      <c r="F540" s="254"/>
      <c r="G540" s="254"/>
      <c r="H540" s="254"/>
      <c r="I540" s="254"/>
      <c r="J540" s="254"/>
      <c r="K540" s="253"/>
      <c r="L540" s="254"/>
      <c r="M540" s="253"/>
      <c r="N540" s="253"/>
      <c r="O540" s="254"/>
      <c r="P540" s="254"/>
      <c r="Q540" s="254"/>
    </row>
    <row r="541" spans="1:17" ht="15.75" x14ac:dyDescent="0.25">
      <c r="A541" s="252"/>
      <c r="B541" s="256" t="str">
        <f t="shared" si="10"/>
        <v/>
      </c>
      <c r="C541" s="253"/>
      <c r="D541" s="253"/>
      <c r="E541" s="254"/>
      <c r="F541" s="254"/>
      <c r="G541" s="254"/>
      <c r="H541" s="254"/>
      <c r="I541" s="254"/>
      <c r="J541" s="254"/>
      <c r="K541" s="253"/>
      <c r="L541" s="254"/>
      <c r="M541" s="253"/>
      <c r="N541" s="253"/>
      <c r="O541" s="254"/>
      <c r="P541" s="254"/>
      <c r="Q541" s="254"/>
    </row>
    <row r="542" spans="1:17" ht="15.75" x14ac:dyDescent="0.25">
      <c r="A542" s="252"/>
      <c r="B542" s="256" t="str">
        <f t="shared" si="10"/>
        <v/>
      </c>
      <c r="C542" s="253"/>
      <c r="D542" s="253"/>
      <c r="E542" s="254"/>
      <c r="F542" s="254"/>
      <c r="G542" s="254"/>
      <c r="H542" s="254"/>
      <c r="I542" s="254"/>
      <c r="J542" s="254"/>
      <c r="K542" s="253"/>
      <c r="L542" s="254"/>
      <c r="M542" s="253"/>
      <c r="N542" s="253"/>
      <c r="O542" s="254"/>
      <c r="P542" s="254"/>
      <c r="Q542" s="254"/>
    </row>
    <row r="543" spans="1:17" ht="15.75" x14ac:dyDescent="0.25">
      <c r="A543" s="252"/>
      <c r="B543" s="256" t="str">
        <f t="shared" si="10"/>
        <v/>
      </c>
      <c r="C543" s="253"/>
      <c r="D543" s="253"/>
      <c r="E543" s="254"/>
      <c r="F543" s="254"/>
      <c r="G543" s="254"/>
      <c r="H543" s="254"/>
      <c r="I543" s="254"/>
      <c r="J543" s="254"/>
      <c r="K543" s="253"/>
      <c r="L543" s="254"/>
      <c r="M543" s="253"/>
      <c r="N543" s="253"/>
      <c r="O543" s="254"/>
      <c r="P543" s="254"/>
      <c r="Q543" s="254"/>
    </row>
    <row r="544" spans="1:17" ht="15.75" x14ac:dyDescent="0.25">
      <c r="A544" s="252"/>
      <c r="B544" s="256" t="str">
        <f t="shared" si="10"/>
        <v/>
      </c>
      <c r="C544" s="253"/>
      <c r="D544" s="253"/>
      <c r="E544" s="254"/>
      <c r="F544" s="254"/>
      <c r="G544" s="254"/>
      <c r="H544" s="254"/>
      <c r="I544" s="254"/>
      <c r="J544" s="254"/>
      <c r="K544" s="253"/>
      <c r="L544" s="254"/>
      <c r="M544" s="253"/>
      <c r="N544" s="253"/>
      <c r="O544" s="254"/>
      <c r="P544" s="254"/>
      <c r="Q544" s="254"/>
    </row>
    <row r="545" spans="1:17" ht="15.75" x14ac:dyDescent="0.25">
      <c r="A545" s="252"/>
      <c r="B545" s="256" t="str">
        <f t="shared" si="10"/>
        <v/>
      </c>
      <c r="C545" s="253"/>
      <c r="D545" s="253"/>
      <c r="E545" s="254"/>
      <c r="F545" s="254"/>
      <c r="G545" s="254"/>
      <c r="H545" s="254"/>
      <c r="I545" s="254"/>
      <c r="J545" s="254"/>
      <c r="K545" s="253"/>
      <c r="L545" s="254"/>
      <c r="M545" s="253"/>
      <c r="N545" s="253"/>
      <c r="O545" s="254"/>
      <c r="P545" s="254"/>
      <c r="Q545" s="254"/>
    </row>
    <row r="546" spans="1:17" ht="15.75" x14ac:dyDescent="0.25">
      <c r="A546" s="252"/>
      <c r="B546" s="256" t="str">
        <f t="shared" si="10"/>
        <v/>
      </c>
      <c r="C546" s="253"/>
      <c r="D546" s="253"/>
      <c r="E546" s="254"/>
      <c r="F546" s="254"/>
      <c r="G546" s="254"/>
      <c r="H546" s="254"/>
      <c r="I546" s="254"/>
      <c r="J546" s="254"/>
      <c r="K546" s="253"/>
      <c r="L546" s="254"/>
      <c r="M546" s="253"/>
      <c r="N546" s="253"/>
      <c r="O546" s="254"/>
      <c r="P546" s="254"/>
      <c r="Q546" s="254"/>
    </row>
    <row r="547" spans="1:17" ht="15.75" x14ac:dyDescent="0.25">
      <c r="A547" s="252"/>
      <c r="B547" s="256" t="str">
        <f t="shared" si="10"/>
        <v/>
      </c>
      <c r="C547" s="253"/>
      <c r="D547" s="253"/>
      <c r="E547" s="254"/>
      <c r="F547" s="254"/>
      <c r="G547" s="254"/>
      <c r="H547" s="254"/>
      <c r="I547" s="254"/>
      <c r="J547" s="254"/>
      <c r="K547" s="253"/>
      <c r="L547" s="254"/>
      <c r="M547" s="253"/>
      <c r="N547" s="253"/>
      <c r="O547" s="254"/>
      <c r="P547" s="254"/>
      <c r="Q547" s="254"/>
    </row>
    <row r="548" spans="1:17" ht="15.75" x14ac:dyDescent="0.25">
      <c r="A548" s="252"/>
      <c r="B548" s="256" t="str">
        <f t="shared" si="10"/>
        <v/>
      </c>
      <c r="C548" s="253"/>
      <c r="D548" s="253"/>
      <c r="E548" s="254"/>
      <c r="F548" s="254"/>
      <c r="G548" s="254"/>
      <c r="H548" s="254"/>
      <c r="I548" s="254"/>
      <c r="J548" s="254"/>
      <c r="K548" s="253"/>
      <c r="L548" s="254"/>
      <c r="M548" s="253"/>
      <c r="N548" s="253"/>
      <c r="O548" s="254"/>
      <c r="P548" s="254"/>
      <c r="Q548" s="254"/>
    </row>
    <row r="549" spans="1:17" ht="15.75" x14ac:dyDescent="0.25">
      <c r="A549" s="252"/>
      <c r="B549" s="256" t="str">
        <f t="shared" si="10"/>
        <v/>
      </c>
      <c r="C549" s="253"/>
      <c r="D549" s="253"/>
      <c r="E549" s="254"/>
      <c r="F549" s="254"/>
      <c r="G549" s="254"/>
      <c r="H549" s="254"/>
      <c r="I549" s="254"/>
      <c r="J549" s="254"/>
      <c r="K549" s="253"/>
      <c r="L549" s="254"/>
      <c r="M549" s="253"/>
      <c r="N549" s="253"/>
      <c r="O549" s="254"/>
      <c r="P549" s="254"/>
      <c r="Q549" s="254"/>
    </row>
    <row r="550" spans="1:17" ht="15.75" x14ac:dyDescent="0.25">
      <c r="A550" s="252"/>
      <c r="B550" s="256" t="str">
        <f t="shared" si="10"/>
        <v/>
      </c>
      <c r="C550" s="253"/>
      <c r="D550" s="253"/>
      <c r="E550" s="254"/>
      <c r="F550" s="254"/>
      <c r="G550" s="254"/>
      <c r="H550" s="254"/>
      <c r="I550" s="254"/>
      <c r="J550" s="254"/>
      <c r="K550" s="253"/>
      <c r="L550" s="254"/>
      <c r="M550" s="253"/>
      <c r="N550" s="253"/>
      <c r="O550" s="254"/>
      <c r="P550" s="254"/>
      <c r="Q550" s="254"/>
    </row>
    <row r="551" spans="1:17" ht="15.75" x14ac:dyDescent="0.25">
      <c r="A551" s="252"/>
      <c r="B551" s="256" t="str">
        <f t="shared" si="10"/>
        <v/>
      </c>
      <c r="C551" s="253"/>
      <c r="D551" s="253"/>
      <c r="E551" s="254"/>
      <c r="F551" s="254"/>
      <c r="G551" s="254"/>
      <c r="H551" s="254"/>
      <c r="I551" s="254"/>
      <c r="J551" s="254"/>
      <c r="K551" s="253"/>
      <c r="L551" s="254"/>
      <c r="M551" s="253"/>
      <c r="N551" s="253"/>
      <c r="O551" s="254"/>
      <c r="P551" s="254"/>
      <c r="Q551" s="254"/>
    </row>
    <row r="552" spans="1:17" ht="15.75" x14ac:dyDescent="0.25">
      <c r="A552" s="252"/>
      <c r="B552" s="256" t="str">
        <f t="shared" si="10"/>
        <v/>
      </c>
      <c r="C552" s="253"/>
      <c r="D552" s="253"/>
      <c r="E552" s="254"/>
      <c r="F552" s="254"/>
      <c r="G552" s="254"/>
      <c r="H552" s="254"/>
      <c r="I552" s="254"/>
      <c r="J552" s="254"/>
      <c r="K552" s="253"/>
      <c r="L552" s="254"/>
      <c r="M552" s="253"/>
      <c r="N552" s="253"/>
      <c r="O552" s="254"/>
      <c r="P552" s="254"/>
      <c r="Q552" s="254"/>
    </row>
    <row r="553" spans="1:17" ht="15.75" x14ac:dyDescent="0.25">
      <c r="A553" s="252"/>
      <c r="B553" s="256" t="str">
        <f t="shared" si="10"/>
        <v/>
      </c>
      <c r="C553" s="253"/>
      <c r="D553" s="253"/>
      <c r="E553" s="254"/>
      <c r="F553" s="254"/>
      <c r="G553" s="254"/>
      <c r="H553" s="254"/>
      <c r="I553" s="254"/>
      <c r="J553" s="254"/>
      <c r="K553" s="253"/>
      <c r="L553" s="254"/>
      <c r="M553" s="253"/>
      <c r="N553" s="253"/>
      <c r="O553" s="254"/>
      <c r="P553" s="254"/>
      <c r="Q553" s="254"/>
    </row>
    <row r="554" spans="1:17" ht="15.75" x14ac:dyDescent="0.25">
      <c r="A554" s="252"/>
      <c r="B554" s="256" t="str">
        <f t="shared" si="10"/>
        <v/>
      </c>
      <c r="C554" s="253"/>
      <c r="D554" s="253"/>
      <c r="E554" s="254"/>
      <c r="F554" s="254"/>
      <c r="G554" s="254"/>
      <c r="H554" s="254"/>
      <c r="I554" s="254"/>
      <c r="J554" s="254"/>
      <c r="K554" s="253"/>
      <c r="L554" s="254"/>
      <c r="M554" s="253"/>
      <c r="N554" s="253"/>
      <c r="O554" s="254"/>
      <c r="P554" s="254"/>
      <c r="Q554" s="254"/>
    </row>
    <row r="555" spans="1:17" ht="15.75" x14ac:dyDescent="0.25">
      <c r="A555" s="252"/>
      <c r="B555" s="256" t="str">
        <f t="shared" si="10"/>
        <v/>
      </c>
      <c r="C555" s="253"/>
      <c r="D555" s="253"/>
      <c r="E555" s="254"/>
      <c r="F555" s="254"/>
      <c r="G555" s="254"/>
      <c r="H555" s="254"/>
      <c r="I555" s="254"/>
      <c r="J555" s="254"/>
      <c r="K555" s="253"/>
      <c r="L555" s="254"/>
      <c r="M555" s="253"/>
      <c r="N555" s="253"/>
      <c r="O555" s="254"/>
      <c r="P555" s="254"/>
      <c r="Q555" s="254"/>
    </row>
    <row r="556" spans="1:17" ht="15.75" x14ac:dyDescent="0.25">
      <c r="A556" s="252"/>
      <c r="B556" s="256" t="str">
        <f t="shared" si="10"/>
        <v/>
      </c>
      <c r="C556" s="253"/>
      <c r="D556" s="253"/>
      <c r="E556" s="254"/>
      <c r="F556" s="254"/>
      <c r="G556" s="254"/>
      <c r="H556" s="254"/>
      <c r="I556" s="254"/>
      <c r="J556" s="254"/>
      <c r="K556" s="253"/>
      <c r="L556" s="254"/>
      <c r="M556" s="253"/>
      <c r="N556" s="253"/>
      <c r="O556" s="254"/>
      <c r="P556" s="254"/>
      <c r="Q556" s="254"/>
    </row>
    <row r="557" spans="1:17" ht="15.75" x14ac:dyDescent="0.25">
      <c r="A557" s="252"/>
      <c r="B557" s="256" t="str">
        <f t="shared" si="10"/>
        <v/>
      </c>
      <c r="C557" s="253"/>
      <c r="D557" s="253"/>
      <c r="E557" s="254"/>
      <c r="F557" s="254"/>
      <c r="G557" s="254"/>
      <c r="H557" s="254"/>
      <c r="I557" s="254"/>
      <c r="J557" s="254"/>
      <c r="K557" s="253"/>
      <c r="L557" s="254"/>
      <c r="M557" s="253"/>
      <c r="N557" s="253"/>
      <c r="O557" s="254"/>
      <c r="P557" s="254"/>
      <c r="Q557" s="254"/>
    </row>
    <row r="558" spans="1:17" ht="15.75" x14ac:dyDescent="0.25">
      <c r="A558" s="252"/>
      <c r="B558" s="256" t="str">
        <f t="shared" si="10"/>
        <v/>
      </c>
      <c r="C558" s="253"/>
      <c r="D558" s="253"/>
      <c r="E558" s="254"/>
      <c r="F558" s="254"/>
      <c r="G558" s="254"/>
      <c r="H558" s="254"/>
      <c r="I558" s="254"/>
      <c r="J558" s="254"/>
      <c r="K558" s="253"/>
      <c r="L558" s="254"/>
      <c r="M558" s="253"/>
      <c r="N558" s="253"/>
      <c r="O558" s="254"/>
      <c r="P558" s="254"/>
      <c r="Q558" s="254"/>
    </row>
    <row r="559" spans="1:17" ht="15.75" x14ac:dyDescent="0.25">
      <c r="A559" s="252"/>
      <c r="B559" s="256" t="str">
        <f t="shared" si="10"/>
        <v/>
      </c>
      <c r="C559" s="253"/>
      <c r="D559" s="253"/>
      <c r="E559" s="254"/>
      <c r="F559" s="254"/>
      <c r="G559" s="254"/>
      <c r="H559" s="254"/>
      <c r="I559" s="254"/>
      <c r="J559" s="254"/>
      <c r="K559" s="253"/>
      <c r="L559" s="254"/>
      <c r="M559" s="253"/>
      <c r="N559" s="253"/>
      <c r="O559" s="254"/>
      <c r="P559" s="254"/>
      <c r="Q559" s="254"/>
    </row>
    <row r="560" spans="1:17" ht="15.75" x14ac:dyDescent="0.25">
      <c r="A560" s="252"/>
      <c r="B560" s="256" t="str">
        <f t="shared" si="10"/>
        <v/>
      </c>
      <c r="C560" s="253"/>
      <c r="D560" s="253"/>
      <c r="E560" s="254"/>
      <c r="F560" s="254"/>
      <c r="G560" s="254"/>
      <c r="H560" s="254"/>
      <c r="I560" s="254"/>
      <c r="J560" s="254"/>
      <c r="K560" s="253"/>
      <c r="L560" s="254"/>
      <c r="M560" s="253"/>
      <c r="N560" s="253"/>
      <c r="O560" s="254"/>
      <c r="P560" s="254"/>
      <c r="Q560" s="254"/>
    </row>
    <row r="561" spans="1:17" ht="15.75" x14ac:dyDescent="0.25">
      <c r="A561" s="252"/>
      <c r="B561" s="256" t="str">
        <f t="shared" si="10"/>
        <v/>
      </c>
      <c r="C561" s="253"/>
      <c r="D561" s="253"/>
      <c r="E561" s="254"/>
      <c r="F561" s="254"/>
      <c r="G561" s="254"/>
      <c r="H561" s="254"/>
      <c r="I561" s="254"/>
      <c r="J561" s="254"/>
      <c r="K561" s="253"/>
      <c r="L561" s="254"/>
      <c r="M561" s="253"/>
      <c r="N561" s="253"/>
      <c r="O561" s="254"/>
      <c r="P561" s="254"/>
      <c r="Q561" s="254"/>
    </row>
    <row r="562" spans="1:17" ht="15.75" x14ac:dyDescent="0.25">
      <c r="A562" s="252"/>
      <c r="B562" s="256" t="str">
        <f t="shared" si="10"/>
        <v/>
      </c>
      <c r="C562" s="253"/>
      <c r="D562" s="253"/>
      <c r="E562" s="254"/>
      <c r="F562" s="254"/>
      <c r="G562" s="254"/>
      <c r="H562" s="254"/>
      <c r="I562" s="254"/>
      <c r="J562" s="254"/>
      <c r="K562" s="253"/>
      <c r="L562" s="254"/>
      <c r="M562" s="253"/>
      <c r="N562" s="253"/>
      <c r="O562" s="254"/>
      <c r="P562" s="254"/>
      <c r="Q562" s="254"/>
    </row>
    <row r="563" spans="1:17" ht="15.75" x14ac:dyDescent="0.25">
      <c r="A563" s="252"/>
      <c r="B563" s="256" t="str">
        <f t="shared" si="10"/>
        <v/>
      </c>
      <c r="C563" s="253"/>
      <c r="D563" s="253"/>
      <c r="E563" s="254"/>
      <c r="F563" s="254"/>
      <c r="G563" s="254"/>
      <c r="H563" s="254"/>
      <c r="I563" s="254"/>
      <c r="J563" s="254"/>
      <c r="K563" s="253"/>
      <c r="L563" s="254"/>
      <c r="M563" s="253"/>
      <c r="N563" s="253"/>
      <c r="O563" s="254"/>
      <c r="P563" s="254"/>
      <c r="Q563" s="254"/>
    </row>
    <row r="564" spans="1:17" ht="15.75" x14ac:dyDescent="0.25">
      <c r="A564" s="252"/>
      <c r="B564" s="256" t="str">
        <f t="shared" si="10"/>
        <v/>
      </c>
      <c r="C564" s="253"/>
      <c r="D564" s="253"/>
      <c r="E564" s="254"/>
      <c r="F564" s="254"/>
      <c r="G564" s="254"/>
      <c r="H564" s="254"/>
      <c r="I564" s="254"/>
      <c r="J564" s="254"/>
      <c r="K564" s="253"/>
      <c r="L564" s="254"/>
      <c r="M564" s="253"/>
      <c r="N564" s="253"/>
      <c r="O564" s="254"/>
      <c r="P564" s="254"/>
      <c r="Q564" s="254"/>
    </row>
    <row r="565" spans="1:17" ht="15.75" x14ac:dyDescent="0.25">
      <c r="A565" s="252"/>
      <c r="B565" s="256" t="str">
        <f t="shared" si="10"/>
        <v/>
      </c>
      <c r="C565" s="253"/>
      <c r="D565" s="253"/>
      <c r="E565" s="254"/>
      <c r="F565" s="254"/>
      <c r="G565" s="254"/>
      <c r="H565" s="254"/>
      <c r="I565" s="254"/>
      <c r="J565" s="254"/>
      <c r="K565" s="253"/>
      <c r="L565" s="254"/>
      <c r="M565" s="253"/>
      <c r="N565" s="253"/>
      <c r="O565" s="254"/>
      <c r="P565" s="254"/>
      <c r="Q565" s="254"/>
    </row>
    <row r="566" spans="1:17" ht="15.75" x14ac:dyDescent="0.25">
      <c r="A566" s="252"/>
      <c r="B566" s="256" t="str">
        <f t="shared" si="10"/>
        <v/>
      </c>
      <c r="C566" s="253"/>
      <c r="D566" s="253"/>
      <c r="E566" s="254"/>
      <c r="F566" s="254"/>
      <c r="G566" s="254"/>
      <c r="H566" s="254"/>
      <c r="I566" s="254"/>
      <c r="J566" s="254"/>
      <c r="K566" s="253"/>
      <c r="L566" s="254"/>
      <c r="M566" s="253"/>
      <c r="N566" s="253"/>
      <c r="O566" s="254"/>
      <c r="P566" s="254"/>
      <c r="Q566" s="254"/>
    </row>
    <row r="567" spans="1:17" ht="15.75" x14ac:dyDescent="0.25">
      <c r="A567" s="252"/>
      <c r="B567" s="256" t="str">
        <f t="shared" si="10"/>
        <v/>
      </c>
      <c r="C567" s="253"/>
      <c r="D567" s="253"/>
      <c r="E567" s="254"/>
      <c r="F567" s="254"/>
      <c r="G567" s="254"/>
      <c r="H567" s="254"/>
      <c r="I567" s="254"/>
      <c r="J567" s="254"/>
      <c r="K567" s="253"/>
      <c r="L567" s="254"/>
      <c r="M567" s="253"/>
      <c r="N567" s="253"/>
      <c r="O567" s="254"/>
      <c r="P567" s="254"/>
      <c r="Q567" s="254"/>
    </row>
    <row r="568" spans="1:17" ht="15.75" x14ac:dyDescent="0.25">
      <c r="A568" s="252"/>
      <c r="B568" s="256" t="str">
        <f t="shared" si="10"/>
        <v/>
      </c>
      <c r="C568" s="253"/>
      <c r="D568" s="253"/>
      <c r="E568" s="254"/>
      <c r="F568" s="254"/>
      <c r="G568" s="254"/>
      <c r="H568" s="254"/>
      <c r="I568" s="254"/>
      <c r="J568" s="254"/>
      <c r="K568" s="253"/>
      <c r="L568" s="254"/>
      <c r="M568" s="253"/>
      <c r="N568" s="253"/>
      <c r="O568" s="254"/>
      <c r="P568" s="254"/>
      <c r="Q568" s="254"/>
    </row>
    <row r="569" spans="1:17" ht="15.75" x14ac:dyDescent="0.25">
      <c r="A569" s="252"/>
      <c r="B569" s="256" t="str">
        <f t="shared" si="10"/>
        <v/>
      </c>
      <c r="C569" s="253"/>
      <c r="D569" s="253"/>
      <c r="E569" s="254"/>
      <c r="F569" s="254"/>
      <c r="G569" s="254"/>
      <c r="H569" s="254"/>
      <c r="I569" s="254"/>
      <c r="J569" s="254"/>
      <c r="K569" s="253"/>
      <c r="L569" s="254"/>
      <c r="M569" s="253"/>
      <c r="N569" s="253"/>
      <c r="O569" s="254"/>
      <c r="P569" s="254"/>
      <c r="Q569" s="254"/>
    </row>
    <row r="570" spans="1:17" ht="15.75" x14ac:dyDescent="0.25">
      <c r="A570" s="252"/>
      <c r="B570" s="256" t="str">
        <f t="shared" si="10"/>
        <v/>
      </c>
      <c r="C570" s="253"/>
      <c r="D570" s="253"/>
      <c r="E570" s="254"/>
      <c r="F570" s="254"/>
      <c r="G570" s="254"/>
      <c r="H570" s="254"/>
      <c r="I570" s="254"/>
      <c r="J570" s="254"/>
      <c r="K570" s="253"/>
      <c r="L570" s="254"/>
      <c r="M570" s="253"/>
      <c r="N570" s="253"/>
      <c r="O570" s="254"/>
      <c r="P570" s="254"/>
      <c r="Q570" s="254"/>
    </row>
    <row r="571" spans="1:17" ht="15.75" x14ac:dyDescent="0.25">
      <c r="A571" s="252"/>
      <c r="B571" s="256" t="str">
        <f t="shared" si="10"/>
        <v/>
      </c>
      <c r="C571" s="253"/>
      <c r="D571" s="253"/>
      <c r="E571" s="254"/>
      <c r="F571" s="254"/>
      <c r="G571" s="254"/>
      <c r="H571" s="254"/>
      <c r="I571" s="254"/>
      <c r="J571" s="254"/>
      <c r="K571" s="253"/>
      <c r="L571" s="254"/>
      <c r="M571" s="253"/>
      <c r="N571" s="253"/>
      <c r="O571" s="254"/>
      <c r="P571" s="254"/>
      <c r="Q571" s="254"/>
    </row>
    <row r="572" spans="1:17" ht="15.75" x14ac:dyDescent="0.25">
      <c r="A572" s="252"/>
      <c r="B572" s="256" t="str">
        <f t="shared" si="10"/>
        <v/>
      </c>
      <c r="C572" s="253"/>
      <c r="D572" s="253"/>
      <c r="E572" s="254"/>
      <c r="F572" s="254"/>
      <c r="G572" s="254"/>
      <c r="H572" s="254"/>
      <c r="I572" s="254"/>
      <c r="J572" s="254"/>
      <c r="K572" s="253"/>
      <c r="L572" s="254"/>
      <c r="M572" s="253"/>
      <c r="N572" s="253"/>
      <c r="O572" s="254"/>
      <c r="P572" s="254"/>
      <c r="Q572" s="254"/>
    </row>
    <row r="573" spans="1:17" ht="15.75" x14ac:dyDescent="0.25">
      <c r="A573" s="252"/>
      <c r="B573" s="256" t="str">
        <f t="shared" si="10"/>
        <v/>
      </c>
      <c r="C573" s="253"/>
      <c r="D573" s="253"/>
      <c r="E573" s="254"/>
      <c r="F573" s="254"/>
      <c r="G573" s="254"/>
      <c r="H573" s="254"/>
      <c r="I573" s="254"/>
      <c r="J573" s="254"/>
      <c r="K573" s="253"/>
      <c r="L573" s="254"/>
      <c r="M573" s="253"/>
      <c r="N573" s="253"/>
      <c r="O573" s="254"/>
      <c r="P573" s="254"/>
      <c r="Q573" s="254"/>
    </row>
    <row r="574" spans="1:17" ht="15.75" x14ac:dyDescent="0.25">
      <c r="A574" s="252"/>
      <c r="B574" s="256" t="str">
        <f t="shared" si="10"/>
        <v/>
      </c>
      <c r="C574" s="253"/>
      <c r="D574" s="253"/>
      <c r="E574" s="254"/>
      <c r="F574" s="254"/>
      <c r="G574" s="254"/>
      <c r="H574" s="254"/>
      <c r="I574" s="254"/>
      <c r="J574" s="254"/>
      <c r="K574" s="253"/>
      <c r="L574" s="254"/>
      <c r="M574" s="253"/>
      <c r="N574" s="253"/>
      <c r="O574" s="254"/>
      <c r="P574" s="254"/>
      <c r="Q574" s="254"/>
    </row>
    <row r="575" spans="1:17" ht="15.75" x14ac:dyDescent="0.25">
      <c r="A575" s="252"/>
      <c r="B575" s="256" t="str">
        <f t="shared" si="10"/>
        <v/>
      </c>
      <c r="C575" s="253"/>
      <c r="D575" s="253"/>
      <c r="E575" s="254"/>
      <c r="F575" s="254"/>
      <c r="G575" s="254"/>
      <c r="H575" s="254"/>
      <c r="I575" s="254"/>
      <c r="J575" s="254"/>
      <c r="K575" s="253"/>
      <c r="L575" s="254"/>
      <c r="M575" s="253"/>
      <c r="N575" s="253"/>
      <c r="O575" s="254"/>
      <c r="P575" s="254"/>
      <c r="Q575" s="254"/>
    </row>
    <row r="576" spans="1:17" ht="15.75" x14ac:dyDescent="0.25">
      <c r="A576" s="252"/>
      <c r="B576" s="256" t="str">
        <f t="shared" si="10"/>
        <v/>
      </c>
      <c r="C576" s="253"/>
      <c r="D576" s="253"/>
      <c r="E576" s="254"/>
      <c r="F576" s="254"/>
      <c r="G576" s="254"/>
      <c r="H576" s="254"/>
      <c r="I576" s="254"/>
      <c r="J576" s="254"/>
      <c r="K576" s="253"/>
      <c r="L576" s="254"/>
      <c r="M576" s="253"/>
      <c r="N576" s="253"/>
      <c r="O576" s="254"/>
      <c r="P576" s="254"/>
      <c r="Q576" s="254"/>
    </row>
    <row r="577" spans="1:17" ht="15.75" x14ac:dyDescent="0.25">
      <c r="A577" s="252"/>
      <c r="B577" s="256" t="str">
        <f t="shared" si="10"/>
        <v/>
      </c>
      <c r="C577" s="253"/>
      <c r="D577" s="253"/>
      <c r="E577" s="254"/>
      <c r="F577" s="254"/>
      <c r="G577" s="254"/>
      <c r="H577" s="254"/>
      <c r="I577" s="254"/>
      <c r="J577" s="254"/>
      <c r="K577" s="253"/>
      <c r="L577" s="254"/>
      <c r="M577" s="253"/>
      <c r="N577" s="253"/>
      <c r="O577" s="254"/>
      <c r="P577" s="254"/>
      <c r="Q577" s="254"/>
    </row>
    <row r="578" spans="1:17" ht="15.75" x14ac:dyDescent="0.25">
      <c r="A578" s="252"/>
      <c r="B578" s="256" t="str">
        <f t="shared" si="10"/>
        <v/>
      </c>
      <c r="C578" s="253"/>
      <c r="D578" s="253"/>
      <c r="E578" s="254"/>
      <c r="F578" s="254"/>
      <c r="G578" s="254"/>
      <c r="H578" s="254"/>
      <c r="I578" s="254"/>
      <c r="J578" s="254"/>
      <c r="K578" s="253"/>
      <c r="L578" s="254"/>
      <c r="M578" s="253"/>
      <c r="N578" s="253"/>
      <c r="O578" s="254"/>
      <c r="P578" s="254"/>
      <c r="Q578" s="254"/>
    </row>
    <row r="579" spans="1:17" ht="15.75" x14ac:dyDescent="0.25">
      <c r="A579" s="252"/>
      <c r="B579" s="256" t="str">
        <f t="shared" si="10"/>
        <v/>
      </c>
      <c r="C579" s="253"/>
      <c r="D579" s="253"/>
      <c r="E579" s="254"/>
      <c r="F579" s="254"/>
      <c r="G579" s="254"/>
      <c r="H579" s="254"/>
      <c r="I579" s="254"/>
      <c r="J579" s="254"/>
      <c r="K579" s="253"/>
      <c r="L579" s="254"/>
      <c r="M579" s="253"/>
      <c r="N579" s="253"/>
      <c r="O579" s="254"/>
      <c r="P579" s="254"/>
      <c r="Q579" s="254"/>
    </row>
    <row r="580" spans="1:17" ht="15.75" x14ac:dyDescent="0.25">
      <c r="A580" s="252"/>
      <c r="B580" s="256" t="str">
        <f t="shared" si="10"/>
        <v/>
      </c>
      <c r="C580" s="253"/>
      <c r="D580" s="253"/>
      <c r="E580" s="254"/>
      <c r="F580" s="254"/>
      <c r="G580" s="254"/>
      <c r="H580" s="254"/>
      <c r="I580" s="254"/>
      <c r="J580" s="254"/>
      <c r="K580" s="253"/>
      <c r="L580" s="254"/>
      <c r="M580" s="253"/>
      <c r="N580" s="253"/>
      <c r="O580" s="254"/>
      <c r="P580" s="254"/>
      <c r="Q580" s="254"/>
    </row>
    <row r="581" spans="1:17" ht="15.75" x14ac:dyDescent="0.25">
      <c r="A581" s="252"/>
      <c r="B581" s="256" t="str">
        <f t="shared" si="10"/>
        <v/>
      </c>
      <c r="C581" s="253"/>
      <c r="D581" s="253"/>
      <c r="E581" s="254"/>
      <c r="F581" s="254"/>
      <c r="G581" s="254"/>
      <c r="H581" s="254"/>
      <c r="I581" s="254"/>
      <c r="J581" s="254"/>
      <c r="K581" s="253"/>
      <c r="L581" s="254"/>
      <c r="M581" s="253"/>
      <c r="N581" s="253"/>
      <c r="O581" s="254"/>
      <c r="P581" s="254"/>
      <c r="Q581" s="254"/>
    </row>
    <row r="582" spans="1:17" ht="15.75" x14ac:dyDescent="0.25">
      <c r="A582" s="252"/>
      <c r="B582" s="256" t="str">
        <f t="shared" si="10"/>
        <v/>
      </c>
      <c r="C582" s="253"/>
      <c r="D582" s="253"/>
      <c r="E582" s="254"/>
      <c r="F582" s="254"/>
      <c r="G582" s="254"/>
      <c r="H582" s="254"/>
      <c r="I582" s="254"/>
      <c r="J582" s="254"/>
      <c r="K582" s="253"/>
      <c r="L582" s="254"/>
      <c r="M582" s="253"/>
      <c r="N582" s="253"/>
      <c r="O582" s="254"/>
      <c r="P582" s="254"/>
      <c r="Q582" s="254"/>
    </row>
    <row r="583" spans="1:17" ht="15.75" x14ac:dyDescent="0.25">
      <c r="A583" s="252"/>
      <c r="B583" s="256" t="str">
        <f t="shared" si="10"/>
        <v/>
      </c>
      <c r="C583" s="253"/>
      <c r="D583" s="253"/>
      <c r="E583" s="254"/>
      <c r="F583" s="254"/>
      <c r="G583" s="254"/>
      <c r="H583" s="254"/>
      <c r="I583" s="254"/>
      <c r="J583" s="254"/>
      <c r="K583" s="253"/>
      <c r="L583" s="254"/>
      <c r="M583" s="253"/>
      <c r="N583" s="253"/>
      <c r="O583" s="254"/>
      <c r="P583" s="254"/>
      <c r="Q583" s="254"/>
    </row>
    <row r="584" spans="1:17" ht="15.75" x14ac:dyDescent="0.25">
      <c r="A584" s="252"/>
      <c r="B584" s="256" t="str">
        <f t="shared" si="10"/>
        <v/>
      </c>
      <c r="C584" s="253"/>
      <c r="D584" s="253"/>
      <c r="E584" s="254"/>
      <c r="F584" s="254"/>
      <c r="G584" s="254"/>
      <c r="H584" s="254"/>
      <c r="I584" s="254"/>
      <c r="J584" s="254"/>
      <c r="K584" s="253"/>
      <c r="L584" s="254"/>
      <c r="M584" s="253"/>
      <c r="N584" s="253"/>
      <c r="O584" s="254"/>
      <c r="P584" s="254"/>
      <c r="Q584" s="254"/>
    </row>
    <row r="585" spans="1:17" ht="15.75" x14ac:dyDescent="0.25">
      <c r="A585" s="252"/>
      <c r="B585" s="256" t="str">
        <f t="shared" ref="B585:B648" si="11">IF($B$2 = "", "", IF(AND($B$2&lt;&gt; "", ISBLANK(A585)), "", $B$2))</f>
        <v/>
      </c>
      <c r="C585" s="253"/>
      <c r="D585" s="253"/>
      <c r="E585" s="254"/>
      <c r="F585" s="254"/>
      <c r="G585" s="254"/>
      <c r="H585" s="254"/>
      <c r="I585" s="254"/>
      <c r="J585" s="254"/>
      <c r="K585" s="253"/>
      <c r="L585" s="254"/>
      <c r="M585" s="253"/>
      <c r="N585" s="253"/>
      <c r="O585" s="254"/>
      <c r="P585" s="254"/>
      <c r="Q585" s="254"/>
    </row>
    <row r="586" spans="1:17" ht="15.75" x14ac:dyDescent="0.25">
      <c r="A586" s="252"/>
      <c r="B586" s="256" t="str">
        <f t="shared" si="11"/>
        <v/>
      </c>
      <c r="C586" s="253"/>
      <c r="D586" s="253"/>
      <c r="E586" s="254"/>
      <c r="F586" s="254"/>
      <c r="G586" s="254"/>
      <c r="H586" s="254"/>
      <c r="I586" s="254"/>
      <c r="J586" s="254"/>
      <c r="K586" s="253"/>
      <c r="L586" s="254"/>
      <c r="M586" s="253"/>
      <c r="N586" s="253"/>
      <c r="O586" s="254"/>
      <c r="P586" s="254"/>
      <c r="Q586" s="254"/>
    </row>
    <row r="587" spans="1:17" ht="15.75" x14ac:dyDescent="0.25">
      <c r="A587" s="252"/>
      <c r="B587" s="256" t="str">
        <f t="shared" si="11"/>
        <v/>
      </c>
      <c r="C587" s="253"/>
      <c r="D587" s="253"/>
      <c r="E587" s="254"/>
      <c r="F587" s="254"/>
      <c r="G587" s="254"/>
      <c r="H587" s="254"/>
      <c r="I587" s="254"/>
      <c r="J587" s="254"/>
      <c r="K587" s="253"/>
      <c r="L587" s="254"/>
      <c r="M587" s="253"/>
      <c r="N587" s="253"/>
      <c r="O587" s="254"/>
      <c r="P587" s="254"/>
      <c r="Q587" s="254"/>
    </row>
    <row r="588" spans="1:17" ht="15.75" x14ac:dyDescent="0.25">
      <c r="A588" s="252"/>
      <c r="B588" s="256" t="str">
        <f t="shared" si="11"/>
        <v/>
      </c>
      <c r="C588" s="253"/>
      <c r="D588" s="253"/>
      <c r="E588" s="254"/>
      <c r="F588" s="254"/>
      <c r="G588" s="254"/>
      <c r="H588" s="254"/>
      <c r="I588" s="254"/>
      <c r="J588" s="254"/>
      <c r="K588" s="253"/>
      <c r="L588" s="254"/>
      <c r="M588" s="253"/>
      <c r="N588" s="253"/>
      <c r="O588" s="254"/>
      <c r="P588" s="254"/>
      <c r="Q588" s="254"/>
    </row>
    <row r="589" spans="1:17" ht="15.75" x14ac:dyDescent="0.25">
      <c r="A589" s="252"/>
      <c r="B589" s="256" t="str">
        <f t="shared" si="11"/>
        <v/>
      </c>
      <c r="C589" s="253"/>
      <c r="D589" s="253"/>
      <c r="E589" s="254"/>
      <c r="F589" s="254"/>
      <c r="G589" s="254"/>
      <c r="H589" s="254"/>
      <c r="I589" s="254"/>
      <c r="J589" s="254"/>
      <c r="K589" s="253"/>
      <c r="L589" s="254"/>
      <c r="M589" s="253"/>
      <c r="N589" s="253"/>
      <c r="O589" s="254"/>
      <c r="P589" s="254"/>
      <c r="Q589" s="254"/>
    </row>
    <row r="590" spans="1:17" ht="15.75" x14ac:dyDescent="0.25">
      <c r="A590" s="252"/>
      <c r="B590" s="256" t="str">
        <f t="shared" si="11"/>
        <v/>
      </c>
      <c r="C590" s="253"/>
      <c r="D590" s="253"/>
      <c r="E590" s="254"/>
      <c r="F590" s="254"/>
      <c r="G590" s="254"/>
      <c r="H590" s="254"/>
      <c r="I590" s="254"/>
      <c r="J590" s="254"/>
      <c r="K590" s="253"/>
      <c r="L590" s="254"/>
      <c r="M590" s="253"/>
      <c r="N590" s="253"/>
      <c r="O590" s="254"/>
      <c r="P590" s="254"/>
      <c r="Q590" s="254"/>
    </row>
    <row r="591" spans="1:17" ht="15.75" x14ac:dyDescent="0.25">
      <c r="A591" s="252"/>
      <c r="B591" s="256" t="str">
        <f t="shared" si="11"/>
        <v/>
      </c>
      <c r="C591" s="253"/>
      <c r="D591" s="253"/>
      <c r="E591" s="254"/>
      <c r="F591" s="254"/>
      <c r="G591" s="254"/>
      <c r="H591" s="254"/>
      <c r="I591" s="254"/>
      <c r="J591" s="254"/>
      <c r="K591" s="253"/>
      <c r="L591" s="254"/>
      <c r="M591" s="253"/>
      <c r="N591" s="253"/>
      <c r="O591" s="254"/>
      <c r="P591" s="254"/>
      <c r="Q591" s="254"/>
    </row>
    <row r="592" spans="1:17" ht="15.75" x14ac:dyDescent="0.25">
      <c r="A592" s="252"/>
      <c r="B592" s="256" t="str">
        <f t="shared" si="11"/>
        <v/>
      </c>
      <c r="C592" s="253"/>
      <c r="D592" s="253"/>
      <c r="E592" s="254"/>
      <c r="F592" s="254"/>
      <c r="G592" s="254"/>
      <c r="H592" s="254"/>
      <c r="I592" s="254"/>
      <c r="J592" s="254"/>
      <c r="K592" s="253"/>
      <c r="L592" s="254"/>
      <c r="M592" s="253"/>
      <c r="N592" s="253"/>
      <c r="O592" s="254"/>
      <c r="P592" s="254"/>
      <c r="Q592" s="254"/>
    </row>
    <row r="593" spans="1:17" ht="15.75" x14ac:dyDescent="0.25">
      <c r="A593" s="252"/>
      <c r="B593" s="256" t="str">
        <f t="shared" si="11"/>
        <v/>
      </c>
      <c r="C593" s="253"/>
      <c r="D593" s="253"/>
      <c r="E593" s="254"/>
      <c r="F593" s="254"/>
      <c r="G593" s="254"/>
      <c r="H593" s="254"/>
      <c r="I593" s="254"/>
      <c r="J593" s="254"/>
      <c r="K593" s="253"/>
      <c r="L593" s="254"/>
      <c r="M593" s="253"/>
      <c r="N593" s="253"/>
      <c r="O593" s="254"/>
      <c r="P593" s="254"/>
      <c r="Q593" s="254"/>
    </row>
    <row r="594" spans="1:17" ht="15.75" x14ac:dyDescent="0.25">
      <c r="A594" s="252"/>
      <c r="B594" s="256" t="str">
        <f t="shared" si="11"/>
        <v/>
      </c>
      <c r="C594" s="253"/>
      <c r="D594" s="253"/>
      <c r="E594" s="254"/>
      <c r="F594" s="254"/>
      <c r="G594" s="254"/>
      <c r="H594" s="254"/>
      <c r="I594" s="254"/>
      <c r="J594" s="254"/>
      <c r="K594" s="253"/>
      <c r="L594" s="254"/>
      <c r="M594" s="253"/>
      <c r="N594" s="253"/>
      <c r="O594" s="254"/>
      <c r="P594" s="254"/>
      <c r="Q594" s="254"/>
    </row>
    <row r="595" spans="1:17" ht="15.75" x14ac:dyDescent="0.25">
      <c r="A595" s="252"/>
      <c r="B595" s="256" t="str">
        <f t="shared" si="11"/>
        <v/>
      </c>
      <c r="C595" s="253"/>
      <c r="D595" s="253"/>
      <c r="E595" s="254"/>
      <c r="F595" s="254"/>
      <c r="G595" s="254"/>
      <c r="H595" s="254"/>
      <c r="I595" s="254"/>
      <c r="J595" s="254"/>
      <c r="K595" s="253"/>
      <c r="L595" s="254"/>
      <c r="M595" s="253"/>
      <c r="N595" s="253"/>
      <c r="O595" s="254"/>
      <c r="P595" s="254"/>
      <c r="Q595" s="254"/>
    </row>
    <row r="596" spans="1:17" ht="15.75" x14ac:dyDescent="0.25">
      <c r="A596" s="252"/>
      <c r="B596" s="256" t="str">
        <f t="shared" si="11"/>
        <v/>
      </c>
      <c r="C596" s="253"/>
      <c r="D596" s="253"/>
      <c r="E596" s="254"/>
      <c r="F596" s="254"/>
      <c r="G596" s="254"/>
      <c r="H596" s="254"/>
      <c r="I596" s="254"/>
      <c r="J596" s="254"/>
      <c r="K596" s="253"/>
      <c r="L596" s="254"/>
      <c r="M596" s="253"/>
      <c r="N596" s="253"/>
      <c r="O596" s="254"/>
      <c r="P596" s="254"/>
      <c r="Q596" s="254"/>
    </row>
    <row r="597" spans="1:17" ht="15.75" x14ac:dyDescent="0.25">
      <c r="A597" s="252"/>
      <c r="B597" s="256" t="str">
        <f t="shared" si="11"/>
        <v/>
      </c>
      <c r="C597" s="253"/>
      <c r="D597" s="253"/>
      <c r="E597" s="254"/>
      <c r="F597" s="254"/>
      <c r="G597" s="254"/>
      <c r="H597" s="254"/>
      <c r="I597" s="254"/>
      <c r="J597" s="254"/>
      <c r="K597" s="253"/>
      <c r="L597" s="254"/>
      <c r="M597" s="253"/>
      <c r="N597" s="253"/>
      <c r="O597" s="254"/>
      <c r="P597" s="254"/>
      <c r="Q597" s="254"/>
    </row>
    <row r="598" spans="1:17" ht="15.75" x14ac:dyDescent="0.25">
      <c r="A598" s="252"/>
      <c r="B598" s="256" t="str">
        <f t="shared" si="11"/>
        <v/>
      </c>
      <c r="C598" s="253"/>
      <c r="D598" s="253"/>
      <c r="E598" s="254"/>
      <c r="F598" s="254"/>
      <c r="G598" s="254"/>
      <c r="H598" s="254"/>
      <c r="I598" s="254"/>
      <c r="J598" s="254"/>
      <c r="K598" s="253"/>
      <c r="L598" s="254"/>
      <c r="M598" s="253"/>
      <c r="N598" s="253"/>
      <c r="O598" s="254"/>
      <c r="P598" s="254"/>
      <c r="Q598" s="254"/>
    </row>
    <row r="599" spans="1:17" ht="15.75" x14ac:dyDescent="0.25">
      <c r="A599" s="252"/>
      <c r="B599" s="256" t="str">
        <f t="shared" si="11"/>
        <v/>
      </c>
      <c r="C599" s="253"/>
      <c r="D599" s="253"/>
      <c r="E599" s="254"/>
      <c r="F599" s="254"/>
      <c r="G599" s="254"/>
      <c r="H599" s="254"/>
      <c r="I599" s="254"/>
      <c r="J599" s="254"/>
      <c r="K599" s="253"/>
      <c r="L599" s="254"/>
      <c r="M599" s="253"/>
      <c r="N599" s="253"/>
      <c r="O599" s="254"/>
      <c r="P599" s="254"/>
      <c r="Q599" s="254"/>
    </row>
    <row r="600" spans="1:17" ht="15.75" x14ac:dyDescent="0.25">
      <c r="A600" s="252"/>
      <c r="B600" s="256" t="str">
        <f t="shared" si="11"/>
        <v/>
      </c>
      <c r="C600" s="253"/>
      <c r="D600" s="253"/>
      <c r="E600" s="254"/>
      <c r="F600" s="254"/>
      <c r="G600" s="254"/>
      <c r="H600" s="254"/>
      <c r="I600" s="254"/>
      <c r="J600" s="254"/>
      <c r="K600" s="253"/>
      <c r="L600" s="254"/>
      <c r="M600" s="253"/>
      <c r="N600" s="253"/>
      <c r="O600" s="254"/>
      <c r="P600" s="254"/>
      <c r="Q600" s="254"/>
    </row>
    <row r="601" spans="1:17" ht="15.75" x14ac:dyDescent="0.25">
      <c r="A601" s="252"/>
      <c r="B601" s="256" t="str">
        <f t="shared" si="11"/>
        <v/>
      </c>
      <c r="C601" s="253"/>
      <c r="D601" s="253"/>
      <c r="E601" s="254"/>
      <c r="F601" s="254"/>
      <c r="G601" s="254"/>
      <c r="H601" s="254"/>
      <c r="I601" s="254"/>
      <c r="J601" s="254"/>
      <c r="K601" s="253"/>
      <c r="L601" s="254"/>
      <c r="M601" s="253"/>
      <c r="N601" s="253"/>
      <c r="O601" s="254"/>
      <c r="P601" s="254"/>
      <c r="Q601" s="254"/>
    </row>
    <row r="602" spans="1:17" ht="15.75" x14ac:dyDescent="0.25">
      <c r="A602" s="252"/>
      <c r="B602" s="256" t="str">
        <f t="shared" si="11"/>
        <v/>
      </c>
      <c r="C602" s="253"/>
      <c r="D602" s="253"/>
      <c r="E602" s="254"/>
      <c r="F602" s="254"/>
      <c r="G602" s="254"/>
      <c r="H602" s="254"/>
      <c r="I602" s="254"/>
      <c r="J602" s="254"/>
      <c r="K602" s="253"/>
      <c r="L602" s="254"/>
      <c r="M602" s="253"/>
      <c r="N602" s="253"/>
      <c r="O602" s="254"/>
      <c r="P602" s="254"/>
      <c r="Q602" s="254"/>
    </row>
    <row r="603" spans="1:17" ht="15.75" x14ac:dyDescent="0.25">
      <c r="A603" s="252"/>
      <c r="B603" s="256" t="str">
        <f t="shared" si="11"/>
        <v/>
      </c>
      <c r="C603" s="253"/>
      <c r="D603" s="253"/>
      <c r="E603" s="254"/>
      <c r="F603" s="254"/>
      <c r="G603" s="254"/>
      <c r="H603" s="254"/>
      <c r="I603" s="254"/>
      <c r="J603" s="254"/>
      <c r="K603" s="253"/>
      <c r="L603" s="254"/>
      <c r="M603" s="253"/>
      <c r="N603" s="253"/>
      <c r="O603" s="254"/>
      <c r="P603" s="254"/>
      <c r="Q603" s="254"/>
    </row>
    <row r="604" spans="1:17" ht="15.75" x14ac:dyDescent="0.25">
      <c r="A604" s="252"/>
      <c r="B604" s="256" t="str">
        <f t="shared" si="11"/>
        <v/>
      </c>
      <c r="C604" s="253"/>
      <c r="D604" s="253"/>
      <c r="E604" s="254"/>
      <c r="F604" s="254"/>
      <c r="G604" s="254"/>
      <c r="H604" s="254"/>
      <c r="I604" s="254"/>
      <c r="J604" s="254"/>
      <c r="K604" s="253"/>
      <c r="L604" s="254"/>
      <c r="M604" s="253"/>
      <c r="N604" s="253"/>
      <c r="O604" s="254"/>
      <c r="P604" s="254"/>
      <c r="Q604" s="254"/>
    </row>
    <row r="605" spans="1:17" ht="15.75" x14ac:dyDescent="0.25">
      <c r="A605" s="252"/>
      <c r="B605" s="256" t="str">
        <f t="shared" si="11"/>
        <v/>
      </c>
      <c r="C605" s="253"/>
      <c r="D605" s="253"/>
      <c r="E605" s="254"/>
      <c r="F605" s="254"/>
      <c r="G605" s="254"/>
      <c r="H605" s="254"/>
      <c r="I605" s="254"/>
      <c r="J605" s="254"/>
      <c r="K605" s="253"/>
      <c r="L605" s="254"/>
      <c r="M605" s="253"/>
      <c r="N605" s="253"/>
      <c r="O605" s="254"/>
      <c r="P605" s="254"/>
      <c r="Q605" s="254"/>
    </row>
    <row r="606" spans="1:17" ht="15.75" x14ac:dyDescent="0.25">
      <c r="A606" s="252"/>
      <c r="B606" s="256" t="str">
        <f t="shared" si="11"/>
        <v/>
      </c>
      <c r="C606" s="253"/>
      <c r="D606" s="253"/>
      <c r="E606" s="254"/>
      <c r="F606" s="254"/>
      <c r="G606" s="254"/>
      <c r="H606" s="254"/>
      <c r="I606" s="254"/>
      <c r="J606" s="254"/>
      <c r="K606" s="253"/>
      <c r="L606" s="254"/>
      <c r="M606" s="253"/>
      <c r="N606" s="253"/>
      <c r="O606" s="254"/>
      <c r="P606" s="254"/>
      <c r="Q606" s="254"/>
    </row>
    <row r="607" spans="1:17" ht="15.75" x14ac:dyDescent="0.25">
      <c r="A607" s="252"/>
      <c r="B607" s="256" t="str">
        <f t="shared" si="11"/>
        <v/>
      </c>
      <c r="C607" s="253"/>
      <c r="D607" s="253"/>
      <c r="E607" s="254"/>
      <c r="F607" s="254"/>
      <c r="G607" s="254"/>
      <c r="H607" s="254"/>
      <c r="I607" s="254"/>
      <c r="J607" s="254"/>
      <c r="K607" s="253"/>
      <c r="L607" s="254"/>
      <c r="M607" s="253"/>
      <c r="N607" s="253"/>
      <c r="O607" s="254"/>
      <c r="P607" s="254"/>
      <c r="Q607" s="254"/>
    </row>
    <row r="608" spans="1:17" ht="15.75" x14ac:dyDescent="0.25">
      <c r="A608" s="252"/>
      <c r="B608" s="256" t="str">
        <f t="shared" si="11"/>
        <v/>
      </c>
      <c r="C608" s="253"/>
      <c r="D608" s="253"/>
      <c r="E608" s="254"/>
      <c r="F608" s="254"/>
      <c r="G608" s="254"/>
      <c r="H608" s="254"/>
      <c r="I608" s="254"/>
      <c r="J608" s="254"/>
      <c r="K608" s="253"/>
      <c r="L608" s="254"/>
      <c r="M608" s="253"/>
      <c r="N608" s="253"/>
      <c r="O608" s="254"/>
      <c r="P608" s="254"/>
      <c r="Q608" s="254"/>
    </row>
    <row r="609" spans="1:17" ht="15.75" x14ac:dyDescent="0.25">
      <c r="A609" s="252"/>
      <c r="B609" s="256" t="str">
        <f t="shared" si="11"/>
        <v/>
      </c>
      <c r="C609" s="253"/>
      <c r="D609" s="253"/>
      <c r="E609" s="254"/>
      <c r="F609" s="254"/>
      <c r="G609" s="254"/>
      <c r="H609" s="254"/>
      <c r="I609" s="254"/>
      <c r="J609" s="254"/>
      <c r="K609" s="253"/>
      <c r="L609" s="254"/>
      <c r="M609" s="253"/>
      <c r="N609" s="253"/>
      <c r="O609" s="254"/>
      <c r="P609" s="254"/>
      <c r="Q609" s="254"/>
    </row>
    <row r="610" spans="1:17" ht="15.75" x14ac:dyDescent="0.25">
      <c r="A610" s="252"/>
      <c r="B610" s="256" t="str">
        <f t="shared" si="11"/>
        <v/>
      </c>
      <c r="C610" s="253"/>
      <c r="D610" s="253"/>
      <c r="E610" s="254"/>
      <c r="F610" s="254"/>
      <c r="G610" s="254"/>
      <c r="H610" s="254"/>
      <c r="I610" s="254"/>
      <c r="J610" s="254"/>
      <c r="K610" s="253"/>
      <c r="L610" s="254"/>
      <c r="M610" s="253"/>
      <c r="N610" s="253"/>
      <c r="O610" s="254"/>
      <c r="P610" s="254"/>
      <c r="Q610" s="254"/>
    </row>
    <row r="611" spans="1:17" ht="15.75" x14ac:dyDescent="0.25">
      <c r="A611" s="252"/>
      <c r="B611" s="256" t="str">
        <f t="shared" si="11"/>
        <v/>
      </c>
      <c r="C611" s="253"/>
      <c r="D611" s="253"/>
      <c r="E611" s="254"/>
      <c r="F611" s="254"/>
      <c r="G611" s="254"/>
      <c r="H611" s="254"/>
      <c r="I611" s="254"/>
      <c r="J611" s="254"/>
      <c r="K611" s="253"/>
      <c r="L611" s="254"/>
      <c r="M611" s="253"/>
      <c r="N611" s="253"/>
      <c r="O611" s="254"/>
      <c r="P611" s="254"/>
      <c r="Q611" s="254"/>
    </row>
    <row r="612" spans="1:17" ht="15.75" x14ac:dyDescent="0.25">
      <c r="A612" s="252"/>
      <c r="B612" s="256" t="str">
        <f t="shared" si="11"/>
        <v/>
      </c>
      <c r="C612" s="253"/>
      <c r="D612" s="253"/>
      <c r="E612" s="254"/>
      <c r="F612" s="254"/>
      <c r="G612" s="254"/>
      <c r="H612" s="254"/>
      <c r="I612" s="254"/>
      <c r="J612" s="254"/>
      <c r="K612" s="253"/>
      <c r="L612" s="254"/>
      <c r="M612" s="253"/>
      <c r="N612" s="253"/>
      <c r="O612" s="254"/>
      <c r="P612" s="254"/>
      <c r="Q612" s="254"/>
    </row>
    <row r="613" spans="1:17" ht="15.75" x14ac:dyDescent="0.25">
      <c r="A613" s="252"/>
      <c r="B613" s="256" t="str">
        <f t="shared" si="11"/>
        <v/>
      </c>
      <c r="C613" s="253"/>
      <c r="D613" s="253"/>
      <c r="E613" s="254"/>
      <c r="F613" s="254"/>
      <c r="G613" s="254"/>
      <c r="H613" s="254"/>
      <c r="I613" s="254"/>
      <c r="J613" s="254"/>
      <c r="K613" s="253"/>
      <c r="L613" s="254"/>
      <c r="M613" s="253"/>
      <c r="N613" s="253"/>
      <c r="O613" s="254"/>
      <c r="P613" s="254"/>
      <c r="Q613" s="254"/>
    </row>
    <row r="614" spans="1:17" ht="15.75" x14ac:dyDescent="0.25">
      <c r="A614" s="252"/>
      <c r="B614" s="256" t="str">
        <f t="shared" si="11"/>
        <v/>
      </c>
      <c r="C614" s="253"/>
      <c r="D614" s="253"/>
      <c r="E614" s="254"/>
      <c r="F614" s="254"/>
      <c r="G614" s="254"/>
      <c r="H614" s="254"/>
      <c r="I614" s="254"/>
      <c r="J614" s="254"/>
      <c r="K614" s="253"/>
      <c r="L614" s="254"/>
      <c r="M614" s="253"/>
      <c r="N614" s="253"/>
      <c r="O614" s="254"/>
      <c r="P614" s="254"/>
      <c r="Q614" s="254"/>
    </row>
    <row r="615" spans="1:17" ht="15.75" x14ac:dyDescent="0.25">
      <c r="A615" s="252"/>
      <c r="B615" s="256" t="str">
        <f t="shared" si="11"/>
        <v/>
      </c>
      <c r="C615" s="253"/>
      <c r="D615" s="253"/>
      <c r="E615" s="254"/>
      <c r="F615" s="254"/>
      <c r="G615" s="254"/>
      <c r="H615" s="254"/>
      <c r="I615" s="254"/>
      <c r="J615" s="254"/>
      <c r="K615" s="253"/>
      <c r="L615" s="254"/>
      <c r="M615" s="253"/>
      <c r="N615" s="253"/>
      <c r="O615" s="254"/>
      <c r="P615" s="254"/>
      <c r="Q615" s="254"/>
    </row>
    <row r="616" spans="1:17" ht="15.75" x14ac:dyDescent="0.25">
      <c r="A616" s="252"/>
      <c r="B616" s="256" t="str">
        <f t="shared" si="11"/>
        <v/>
      </c>
      <c r="C616" s="253"/>
      <c r="D616" s="253"/>
      <c r="E616" s="254"/>
      <c r="F616" s="254"/>
      <c r="G616" s="254"/>
      <c r="H616" s="254"/>
      <c r="I616" s="254"/>
      <c r="J616" s="254"/>
      <c r="K616" s="253"/>
      <c r="L616" s="254"/>
      <c r="M616" s="253"/>
      <c r="N616" s="253"/>
      <c r="O616" s="254"/>
      <c r="P616" s="254"/>
      <c r="Q616" s="254"/>
    </row>
    <row r="617" spans="1:17" ht="15.75" x14ac:dyDescent="0.25">
      <c r="A617" s="252"/>
      <c r="B617" s="256" t="str">
        <f t="shared" si="11"/>
        <v/>
      </c>
      <c r="C617" s="253"/>
      <c r="D617" s="253"/>
      <c r="E617" s="254"/>
      <c r="F617" s="254"/>
      <c r="G617" s="254"/>
      <c r="H617" s="254"/>
      <c r="I617" s="254"/>
      <c r="J617" s="254"/>
      <c r="K617" s="253"/>
      <c r="L617" s="254"/>
      <c r="M617" s="253"/>
      <c r="N617" s="253"/>
      <c r="O617" s="254"/>
      <c r="P617" s="254"/>
      <c r="Q617" s="254"/>
    </row>
    <row r="618" spans="1:17" ht="15.75" x14ac:dyDescent="0.25">
      <c r="A618" s="252"/>
      <c r="B618" s="256" t="str">
        <f t="shared" si="11"/>
        <v/>
      </c>
      <c r="C618" s="253"/>
      <c r="D618" s="253"/>
      <c r="E618" s="254"/>
      <c r="F618" s="254"/>
      <c r="G618" s="254"/>
      <c r="H618" s="254"/>
      <c r="I618" s="254"/>
      <c r="J618" s="254"/>
      <c r="K618" s="253"/>
      <c r="L618" s="254"/>
      <c r="M618" s="253"/>
      <c r="N618" s="253"/>
      <c r="O618" s="254"/>
      <c r="P618" s="254"/>
      <c r="Q618" s="254"/>
    </row>
    <row r="619" spans="1:17" ht="15.75" x14ac:dyDescent="0.25">
      <c r="A619" s="252"/>
      <c r="B619" s="256" t="str">
        <f t="shared" si="11"/>
        <v/>
      </c>
      <c r="C619" s="253"/>
      <c r="D619" s="253"/>
      <c r="E619" s="254"/>
      <c r="F619" s="254"/>
      <c r="G619" s="254"/>
      <c r="H619" s="254"/>
      <c r="I619" s="254"/>
      <c r="J619" s="254"/>
      <c r="K619" s="253"/>
      <c r="L619" s="254"/>
      <c r="M619" s="253"/>
      <c r="N619" s="253"/>
      <c r="O619" s="254"/>
      <c r="P619" s="254"/>
      <c r="Q619" s="254"/>
    </row>
    <row r="620" spans="1:17" ht="15.75" x14ac:dyDescent="0.25">
      <c r="A620" s="252"/>
      <c r="B620" s="256" t="str">
        <f t="shared" si="11"/>
        <v/>
      </c>
      <c r="C620" s="253"/>
      <c r="D620" s="253"/>
      <c r="E620" s="254"/>
      <c r="F620" s="254"/>
      <c r="G620" s="254"/>
      <c r="H620" s="254"/>
      <c r="I620" s="254"/>
      <c r="J620" s="254"/>
      <c r="K620" s="253"/>
      <c r="L620" s="254"/>
      <c r="M620" s="253"/>
      <c r="N620" s="253"/>
      <c r="O620" s="254"/>
      <c r="P620" s="254"/>
      <c r="Q620" s="254"/>
    </row>
    <row r="621" spans="1:17" ht="15.75" x14ac:dyDescent="0.25">
      <c r="A621" s="252"/>
      <c r="B621" s="256" t="str">
        <f t="shared" si="11"/>
        <v/>
      </c>
      <c r="C621" s="253"/>
      <c r="D621" s="253"/>
      <c r="E621" s="254"/>
      <c r="F621" s="254"/>
      <c r="G621" s="254"/>
      <c r="H621" s="254"/>
      <c r="I621" s="254"/>
      <c r="J621" s="254"/>
      <c r="K621" s="253"/>
      <c r="L621" s="254"/>
      <c r="M621" s="253"/>
      <c r="N621" s="253"/>
      <c r="O621" s="254"/>
      <c r="P621" s="254"/>
      <c r="Q621" s="254"/>
    </row>
    <row r="622" spans="1:17" ht="15.75" x14ac:dyDescent="0.25">
      <c r="A622" s="252"/>
      <c r="B622" s="256" t="str">
        <f t="shared" si="11"/>
        <v/>
      </c>
      <c r="C622" s="253"/>
      <c r="D622" s="253"/>
      <c r="E622" s="254"/>
      <c r="F622" s="254"/>
      <c r="G622" s="254"/>
      <c r="H622" s="254"/>
      <c r="I622" s="254"/>
      <c r="J622" s="254"/>
      <c r="K622" s="253"/>
      <c r="L622" s="254"/>
      <c r="M622" s="253"/>
      <c r="N622" s="253"/>
      <c r="O622" s="254"/>
      <c r="P622" s="254"/>
      <c r="Q622" s="254"/>
    </row>
    <row r="623" spans="1:17" ht="15.75" x14ac:dyDescent="0.25">
      <c r="A623" s="252"/>
      <c r="B623" s="256" t="str">
        <f t="shared" si="11"/>
        <v/>
      </c>
      <c r="C623" s="253"/>
      <c r="D623" s="253"/>
      <c r="E623" s="254"/>
      <c r="F623" s="254"/>
      <c r="G623" s="254"/>
      <c r="H623" s="254"/>
      <c r="I623" s="254"/>
      <c r="J623" s="254"/>
      <c r="K623" s="253"/>
      <c r="L623" s="254"/>
      <c r="M623" s="253"/>
      <c r="N623" s="253"/>
      <c r="O623" s="254"/>
      <c r="P623" s="254"/>
      <c r="Q623" s="254"/>
    </row>
    <row r="624" spans="1:17" ht="15.75" x14ac:dyDescent="0.25">
      <c r="A624" s="252"/>
      <c r="B624" s="256" t="str">
        <f t="shared" si="11"/>
        <v/>
      </c>
      <c r="C624" s="253"/>
      <c r="D624" s="253"/>
      <c r="E624" s="254"/>
      <c r="F624" s="254"/>
      <c r="G624" s="254"/>
      <c r="H624" s="254"/>
      <c r="I624" s="254"/>
      <c r="J624" s="254"/>
      <c r="K624" s="253"/>
      <c r="L624" s="254"/>
      <c r="M624" s="253"/>
      <c r="N624" s="253"/>
      <c r="O624" s="254"/>
      <c r="P624" s="254"/>
      <c r="Q624" s="254"/>
    </row>
    <row r="625" spans="1:17" ht="15.75" x14ac:dyDescent="0.25">
      <c r="A625" s="252"/>
      <c r="B625" s="256" t="str">
        <f t="shared" si="11"/>
        <v/>
      </c>
      <c r="C625" s="253"/>
      <c r="D625" s="253"/>
      <c r="E625" s="254"/>
      <c r="F625" s="254"/>
      <c r="G625" s="254"/>
      <c r="H625" s="254"/>
      <c r="I625" s="254"/>
      <c r="J625" s="254"/>
      <c r="K625" s="253"/>
      <c r="L625" s="254"/>
      <c r="M625" s="253"/>
      <c r="N625" s="253"/>
      <c r="O625" s="254"/>
      <c r="P625" s="254"/>
      <c r="Q625" s="254"/>
    </row>
    <row r="626" spans="1:17" ht="15.75" x14ac:dyDescent="0.25">
      <c r="A626" s="252"/>
      <c r="B626" s="256" t="str">
        <f t="shared" si="11"/>
        <v/>
      </c>
      <c r="C626" s="253"/>
      <c r="D626" s="253"/>
      <c r="E626" s="254"/>
      <c r="F626" s="254"/>
      <c r="G626" s="254"/>
      <c r="H626" s="254"/>
      <c r="I626" s="254"/>
      <c r="J626" s="254"/>
      <c r="K626" s="253"/>
      <c r="L626" s="254"/>
      <c r="M626" s="253"/>
      <c r="N626" s="253"/>
      <c r="O626" s="254"/>
      <c r="P626" s="254"/>
      <c r="Q626" s="254"/>
    </row>
    <row r="627" spans="1:17" ht="15.75" x14ac:dyDescent="0.25">
      <c r="A627" s="252"/>
      <c r="B627" s="256" t="str">
        <f t="shared" si="11"/>
        <v/>
      </c>
      <c r="C627" s="253"/>
      <c r="D627" s="253"/>
      <c r="E627" s="254"/>
      <c r="F627" s="254"/>
      <c r="G627" s="254"/>
      <c r="H627" s="254"/>
      <c r="I627" s="254"/>
      <c r="J627" s="254"/>
      <c r="K627" s="253"/>
      <c r="L627" s="254"/>
      <c r="M627" s="253"/>
      <c r="N627" s="253"/>
      <c r="O627" s="254"/>
      <c r="P627" s="254"/>
      <c r="Q627" s="254"/>
    </row>
    <row r="628" spans="1:17" ht="15.75" x14ac:dyDescent="0.25">
      <c r="A628" s="252"/>
      <c r="B628" s="256" t="str">
        <f t="shared" si="11"/>
        <v/>
      </c>
      <c r="C628" s="253"/>
      <c r="D628" s="253"/>
      <c r="E628" s="254"/>
      <c r="F628" s="254"/>
      <c r="G628" s="254"/>
      <c r="H628" s="254"/>
      <c r="I628" s="254"/>
      <c r="J628" s="254"/>
      <c r="K628" s="253"/>
      <c r="L628" s="254"/>
      <c r="M628" s="253"/>
      <c r="N628" s="253"/>
      <c r="O628" s="254"/>
      <c r="P628" s="254"/>
      <c r="Q628" s="254"/>
    </row>
    <row r="629" spans="1:17" ht="15.75" x14ac:dyDescent="0.25">
      <c r="A629" s="252"/>
      <c r="B629" s="256" t="str">
        <f t="shared" si="11"/>
        <v/>
      </c>
      <c r="C629" s="253"/>
      <c r="D629" s="253"/>
      <c r="E629" s="254"/>
      <c r="F629" s="254"/>
      <c r="G629" s="254"/>
      <c r="H629" s="254"/>
      <c r="I629" s="254"/>
      <c r="J629" s="254"/>
      <c r="K629" s="253"/>
      <c r="L629" s="254"/>
      <c r="M629" s="253"/>
      <c r="N629" s="253"/>
      <c r="O629" s="254"/>
      <c r="P629" s="254"/>
      <c r="Q629" s="254"/>
    </row>
    <row r="630" spans="1:17" ht="15.75" x14ac:dyDescent="0.25">
      <c r="A630" s="252"/>
      <c r="B630" s="256" t="str">
        <f t="shared" si="11"/>
        <v/>
      </c>
      <c r="C630" s="253"/>
      <c r="D630" s="253"/>
      <c r="E630" s="254"/>
      <c r="F630" s="254"/>
      <c r="G630" s="254"/>
      <c r="H630" s="254"/>
      <c r="I630" s="254"/>
      <c r="J630" s="254"/>
      <c r="K630" s="253"/>
      <c r="L630" s="254"/>
      <c r="M630" s="253"/>
      <c r="N630" s="253"/>
      <c r="O630" s="254"/>
      <c r="P630" s="254"/>
      <c r="Q630" s="254"/>
    </row>
    <row r="631" spans="1:17" ht="15.75" x14ac:dyDescent="0.25">
      <c r="A631" s="252"/>
      <c r="B631" s="256" t="str">
        <f t="shared" si="11"/>
        <v/>
      </c>
      <c r="C631" s="253"/>
      <c r="D631" s="253"/>
      <c r="E631" s="254"/>
      <c r="F631" s="254"/>
      <c r="G631" s="254"/>
      <c r="H631" s="254"/>
      <c r="I631" s="254"/>
      <c r="J631" s="254"/>
      <c r="K631" s="253"/>
      <c r="L631" s="254"/>
      <c r="M631" s="253"/>
      <c r="N631" s="253"/>
      <c r="O631" s="254"/>
      <c r="P631" s="254"/>
      <c r="Q631" s="254"/>
    </row>
    <row r="632" spans="1:17" ht="15.75" x14ac:dyDescent="0.25">
      <c r="A632" s="252"/>
      <c r="B632" s="256" t="str">
        <f t="shared" si="11"/>
        <v/>
      </c>
      <c r="C632" s="253"/>
      <c r="D632" s="253"/>
      <c r="E632" s="254"/>
      <c r="F632" s="254"/>
      <c r="G632" s="254"/>
      <c r="H632" s="254"/>
      <c r="I632" s="254"/>
      <c r="J632" s="254"/>
      <c r="K632" s="253"/>
      <c r="L632" s="254"/>
      <c r="M632" s="253"/>
      <c r="N632" s="253"/>
      <c r="O632" s="254"/>
      <c r="P632" s="254"/>
      <c r="Q632" s="254"/>
    </row>
    <row r="633" spans="1:17" ht="15.75" x14ac:dyDescent="0.25">
      <c r="A633" s="252"/>
      <c r="B633" s="256" t="str">
        <f t="shared" si="11"/>
        <v/>
      </c>
      <c r="C633" s="253"/>
      <c r="D633" s="253"/>
      <c r="E633" s="254"/>
      <c r="F633" s="254"/>
      <c r="G633" s="254"/>
      <c r="H633" s="254"/>
      <c r="I633" s="254"/>
      <c r="J633" s="254"/>
      <c r="K633" s="253"/>
      <c r="L633" s="254"/>
      <c r="M633" s="253"/>
      <c r="N633" s="253"/>
      <c r="O633" s="254"/>
      <c r="P633" s="254"/>
      <c r="Q633" s="254"/>
    </row>
    <row r="634" spans="1:17" ht="15.75" x14ac:dyDescent="0.25">
      <c r="A634" s="252"/>
      <c r="B634" s="256" t="str">
        <f t="shared" si="11"/>
        <v/>
      </c>
      <c r="C634" s="253"/>
      <c r="D634" s="253"/>
      <c r="E634" s="254"/>
      <c r="F634" s="254"/>
      <c r="G634" s="254"/>
      <c r="H634" s="254"/>
      <c r="I634" s="254"/>
      <c r="J634" s="254"/>
      <c r="K634" s="253"/>
      <c r="L634" s="254"/>
      <c r="M634" s="253"/>
      <c r="N634" s="253"/>
      <c r="O634" s="254"/>
      <c r="P634" s="254"/>
      <c r="Q634" s="254"/>
    </row>
    <row r="635" spans="1:17" ht="15.75" x14ac:dyDescent="0.25">
      <c r="A635" s="252"/>
      <c r="B635" s="256" t="str">
        <f t="shared" si="11"/>
        <v/>
      </c>
      <c r="C635" s="253"/>
      <c r="D635" s="253"/>
      <c r="E635" s="254"/>
      <c r="F635" s="254"/>
      <c r="G635" s="254"/>
      <c r="H635" s="254"/>
      <c r="I635" s="254"/>
      <c r="J635" s="254"/>
      <c r="K635" s="253"/>
      <c r="L635" s="254"/>
      <c r="M635" s="253"/>
      <c r="N635" s="253"/>
      <c r="O635" s="254"/>
      <c r="P635" s="254"/>
      <c r="Q635" s="254"/>
    </row>
    <row r="636" spans="1:17" ht="15.75" x14ac:dyDescent="0.25">
      <c r="A636" s="252"/>
      <c r="B636" s="256" t="str">
        <f t="shared" si="11"/>
        <v/>
      </c>
      <c r="C636" s="253"/>
      <c r="D636" s="253"/>
      <c r="E636" s="254"/>
      <c r="F636" s="254"/>
      <c r="G636" s="254"/>
      <c r="H636" s="254"/>
      <c r="I636" s="254"/>
      <c r="J636" s="254"/>
      <c r="K636" s="253"/>
      <c r="L636" s="254"/>
      <c r="M636" s="253"/>
      <c r="N636" s="253"/>
      <c r="O636" s="254"/>
      <c r="P636" s="254"/>
      <c r="Q636" s="254"/>
    </row>
    <row r="637" spans="1:17" ht="15.75" x14ac:dyDescent="0.25">
      <c r="A637" s="252"/>
      <c r="B637" s="256" t="str">
        <f t="shared" si="11"/>
        <v/>
      </c>
      <c r="C637" s="253"/>
      <c r="D637" s="253"/>
      <c r="E637" s="254"/>
      <c r="F637" s="254"/>
      <c r="G637" s="254"/>
      <c r="H637" s="254"/>
      <c r="I637" s="254"/>
      <c r="J637" s="254"/>
      <c r="K637" s="253"/>
      <c r="L637" s="254"/>
      <c r="M637" s="253"/>
      <c r="N637" s="253"/>
      <c r="O637" s="254"/>
      <c r="P637" s="254"/>
      <c r="Q637" s="254"/>
    </row>
    <row r="638" spans="1:17" ht="15.75" x14ac:dyDescent="0.25">
      <c r="A638" s="252"/>
      <c r="B638" s="256" t="str">
        <f t="shared" si="11"/>
        <v/>
      </c>
      <c r="C638" s="253"/>
      <c r="D638" s="253"/>
      <c r="E638" s="254"/>
      <c r="F638" s="254"/>
      <c r="G638" s="254"/>
      <c r="H638" s="254"/>
      <c r="I638" s="254"/>
      <c r="J638" s="254"/>
      <c r="K638" s="253"/>
      <c r="L638" s="254"/>
      <c r="M638" s="253"/>
      <c r="N638" s="253"/>
      <c r="O638" s="254"/>
      <c r="P638" s="254"/>
      <c r="Q638" s="254"/>
    </row>
    <row r="639" spans="1:17" ht="15.75" x14ac:dyDescent="0.25">
      <c r="A639" s="252"/>
      <c r="B639" s="256" t="str">
        <f t="shared" si="11"/>
        <v/>
      </c>
      <c r="C639" s="253"/>
      <c r="D639" s="253"/>
      <c r="E639" s="254"/>
      <c r="F639" s="254"/>
      <c r="G639" s="254"/>
      <c r="H639" s="254"/>
      <c r="I639" s="254"/>
      <c r="J639" s="254"/>
      <c r="K639" s="253"/>
      <c r="L639" s="254"/>
      <c r="M639" s="253"/>
      <c r="N639" s="253"/>
      <c r="O639" s="254"/>
      <c r="P639" s="254"/>
      <c r="Q639" s="254"/>
    </row>
    <row r="640" spans="1:17" ht="15.75" x14ac:dyDescent="0.25">
      <c r="A640" s="252"/>
      <c r="B640" s="256" t="str">
        <f t="shared" si="11"/>
        <v/>
      </c>
      <c r="C640" s="253"/>
      <c r="D640" s="253"/>
      <c r="E640" s="254"/>
      <c r="F640" s="254"/>
      <c r="G640" s="254"/>
      <c r="H640" s="254"/>
      <c r="I640" s="254"/>
      <c r="J640" s="254"/>
      <c r="K640" s="253"/>
      <c r="L640" s="254"/>
      <c r="M640" s="253"/>
      <c r="N640" s="253"/>
      <c r="O640" s="254"/>
      <c r="P640" s="254"/>
      <c r="Q640" s="254"/>
    </row>
    <row r="641" spans="1:17" ht="15.75" x14ac:dyDescent="0.25">
      <c r="A641" s="252"/>
      <c r="B641" s="256" t="str">
        <f t="shared" si="11"/>
        <v/>
      </c>
      <c r="C641" s="253"/>
      <c r="D641" s="253"/>
      <c r="E641" s="254"/>
      <c r="F641" s="254"/>
      <c r="G641" s="254"/>
      <c r="H641" s="254"/>
      <c r="I641" s="254"/>
      <c r="J641" s="254"/>
      <c r="K641" s="253"/>
      <c r="L641" s="254"/>
      <c r="M641" s="253"/>
      <c r="N641" s="253"/>
      <c r="O641" s="254"/>
      <c r="P641" s="254"/>
      <c r="Q641" s="254"/>
    </row>
    <row r="642" spans="1:17" ht="15.75" x14ac:dyDescent="0.25">
      <c r="A642" s="252"/>
      <c r="B642" s="256" t="str">
        <f t="shared" si="11"/>
        <v/>
      </c>
      <c r="C642" s="253"/>
      <c r="D642" s="253"/>
      <c r="E642" s="254"/>
      <c r="F642" s="254"/>
      <c r="G642" s="254"/>
      <c r="H642" s="254"/>
      <c r="I642" s="254"/>
      <c r="J642" s="254"/>
      <c r="K642" s="253"/>
      <c r="L642" s="254"/>
      <c r="M642" s="253"/>
      <c r="N642" s="253"/>
      <c r="O642" s="254"/>
      <c r="P642" s="254"/>
      <c r="Q642" s="254"/>
    </row>
    <row r="643" spans="1:17" ht="15.75" x14ac:dyDescent="0.25">
      <c r="A643" s="252"/>
      <c r="B643" s="256" t="str">
        <f t="shared" si="11"/>
        <v/>
      </c>
      <c r="C643" s="253"/>
      <c r="D643" s="253"/>
      <c r="E643" s="254"/>
      <c r="F643" s="254"/>
      <c r="G643" s="254"/>
      <c r="H643" s="254"/>
      <c r="I643" s="254"/>
      <c r="J643" s="254"/>
      <c r="K643" s="253"/>
      <c r="L643" s="254"/>
      <c r="M643" s="253"/>
      <c r="N643" s="253"/>
      <c r="O643" s="254"/>
      <c r="P643" s="254"/>
      <c r="Q643" s="254"/>
    </row>
    <row r="644" spans="1:17" ht="15.75" x14ac:dyDescent="0.25">
      <c r="A644" s="252"/>
      <c r="B644" s="256" t="str">
        <f t="shared" si="11"/>
        <v/>
      </c>
      <c r="C644" s="253"/>
      <c r="D644" s="253"/>
      <c r="E644" s="254"/>
      <c r="F644" s="254"/>
      <c r="G644" s="254"/>
      <c r="H644" s="254"/>
      <c r="I644" s="254"/>
      <c r="J644" s="254"/>
      <c r="K644" s="253"/>
      <c r="L644" s="254"/>
      <c r="M644" s="253"/>
      <c r="N644" s="253"/>
      <c r="O644" s="254"/>
      <c r="P644" s="254"/>
      <c r="Q644" s="254"/>
    </row>
    <row r="645" spans="1:17" ht="15.75" x14ac:dyDescent="0.25">
      <c r="A645" s="252"/>
      <c r="B645" s="256" t="str">
        <f t="shared" si="11"/>
        <v/>
      </c>
      <c r="C645" s="253"/>
      <c r="D645" s="253"/>
      <c r="E645" s="254"/>
      <c r="F645" s="254"/>
      <c r="G645" s="254"/>
      <c r="H645" s="254"/>
      <c r="I645" s="254"/>
      <c r="J645" s="254"/>
      <c r="K645" s="253"/>
      <c r="L645" s="254"/>
      <c r="M645" s="253"/>
      <c r="N645" s="253"/>
      <c r="O645" s="254"/>
      <c r="P645" s="254"/>
      <c r="Q645" s="254"/>
    </row>
    <row r="646" spans="1:17" ht="15.75" x14ac:dyDescent="0.25">
      <c r="A646" s="252"/>
      <c r="B646" s="256" t="str">
        <f t="shared" si="11"/>
        <v/>
      </c>
      <c r="C646" s="253"/>
      <c r="D646" s="253"/>
      <c r="E646" s="254"/>
      <c r="F646" s="254"/>
      <c r="G646" s="254"/>
      <c r="H646" s="254"/>
      <c r="I646" s="254"/>
      <c r="J646" s="254"/>
      <c r="K646" s="253"/>
      <c r="L646" s="254"/>
      <c r="M646" s="253"/>
      <c r="N646" s="253"/>
      <c r="O646" s="254"/>
      <c r="P646" s="254"/>
      <c r="Q646" s="254"/>
    </row>
    <row r="647" spans="1:17" ht="15.75" x14ac:dyDescent="0.25">
      <c r="A647" s="252"/>
      <c r="B647" s="256" t="str">
        <f t="shared" si="11"/>
        <v/>
      </c>
      <c r="C647" s="253"/>
      <c r="D647" s="253"/>
      <c r="E647" s="254"/>
      <c r="F647" s="254"/>
      <c r="G647" s="254"/>
      <c r="H647" s="254"/>
      <c r="I647" s="254"/>
      <c r="J647" s="254"/>
      <c r="K647" s="253"/>
      <c r="L647" s="254"/>
      <c r="M647" s="253"/>
      <c r="N647" s="253"/>
      <c r="O647" s="254"/>
      <c r="P647" s="254"/>
      <c r="Q647" s="254"/>
    </row>
    <row r="648" spans="1:17" ht="15.75" x14ac:dyDescent="0.25">
      <c r="A648" s="252"/>
      <c r="B648" s="256" t="str">
        <f t="shared" si="11"/>
        <v/>
      </c>
      <c r="C648" s="253"/>
      <c r="D648" s="253"/>
      <c r="E648" s="254"/>
      <c r="F648" s="254"/>
      <c r="G648" s="254"/>
      <c r="H648" s="254"/>
      <c r="I648" s="254"/>
      <c r="J648" s="254"/>
      <c r="K648" s="253"/>
      <c r="L648" s="254"/>
      <c r="M648" s="253"/>
      <c r="N648" s="253"/>
      <c r="O648" s="254"/>
      <c r="P648" s="254"/>
      <c r="Q648" s="254"/>
    </row>
    <row r="649" spans="1:17" ht="15.75" x14ac:dyDescent="0.25">
      <c r="A649" s="252"/>
      <c r="B649" s="256" t="str">
        <f t="shared" ref="B649:B712" si="12">IF($B$2 = "", "", IF(AND($B$2&lt;&gt; "", ISBLANK(A649)), "", $B$2))</f>
        <v/>
      </c>
      <c r="C649" s="253"/>
      <c r="D649" s="253"/>
      <c r="E649" s="254"/>
      <c r="F649" s="254"/>
      <c r="G649" s="254"/>
      <c r="H649" s="254"/>
      <c r="I649" s="254"/>
      <c r="J649" s="254"/>
      <c r="K649" s="253"/>
      <c r="L649" s="254"/>
      <c r="M649" s="253"/>
      <c r="N649" s="253"/>
      <c r="O649" s="254"/>
      <c r="P649" s="254"/>
      <c r="Q649" s="254"/>
    </row>
    <row r="650" spans="1:17" ht="15.75" x14ac:dyDescent="0.25">
      <c r="A650" s="252"/>
      <c r="B650" s="256" t="str">
        <f t="shared" si="12"/>
        <v/>
      </c>
      <c r="C650" s="253"/>
      <c r="D650" s="253"/>
      <c r="E650" s="254"/>
      <c r="F650" s="254"/>
      <c r="G650" s="254"/>
      <c r="H650" s="254"/>
      <c r="I650" s="254"/>
      <c r="J650" s="254"/>
      <c r="K650" s="253"/>
      <c r="L650" s="254"/>
      <c r="M650" s="253"/>
      <c r="N650" s="253"/>
      <c r="O650" s="254"/>
      <c r="P650" s="254"/>
      <c r="Q650" s="254"/>
    </row>
    <row r="651" spans="1:17" ht="15.75" x14ac:dyDescent="0.25">
      <c r="A651" s="252"/>
      <c r="B651" s="256" t="str">
        <f t="shared" si="12"/>
        <v/>
      </c>
      <c r="C651" s="253"/>
      <c r="D651" s="253"/>
      <c r="E651" s="254"/>
      <c r="F651" s="254"/>
      <c r="G651" s="254"/>
      <c r="H651" s="254"/>
      <c r="I651" s="254"/>
      <c r="J651" s="254"/>
      <c r="K651" s="253"/>
      <c r="L651" s="254"/>
      <c r="M651" s="253"/>
      <c r="N651" s="253"/>
      <c r="O651" s="254"/>
      <c r="P651" s="254"/>
      <c r="Q651" s="254"/>
    </row>
    <row r="652" spans="1:17" ht="15.75" x14ac:dyDescent="0.25">
      <c r="A652" s="252"/>
      <c r="B652" s="256" t="str">
        <f t="shared" si="12"/>
        <v/>
      </c>
      <c r="C652" s="253"/>
      <c r="D652" s="253"/>
      <c r="E652" s="254"/>
      <c r="F652" s="254"/>
      <c r="G652" s="254"/>
      <c r="H652" s="254"/>
      <c r="I652" s="254"/>
      <c r="J652" s="254"/>
      <c r="K652" s="253"/>
      <c r="L652" s="254"/>
      <c r="M652" s="253"/>
      <c r="N652" s="253"/>
      <c r="O652" s="254"/>
      <c r="P652" s="254"/>
      <c r="Q652" s="254"/>
    </row>
    <row r="653" spans="1:17" ht="15.75" x14ac:dyDescent="0.25">
      <c r="A653" s="252"/>
      <c r="B653" s="256" t="str">
        <f t="shared" si="12"/>
        <v/>
      </c>
      <c r="C653" s="253"/>
      <c r="D653" s="253"/>
      <c r="E653" s="254"/>
      <c r="F653" s="254"/>
      <c r="G653" s="254"/>
      <c r="H653" s="254"/>
      <c r="I653" s="254"/>
      <c r="J653" s="254"/>
      <c r="K653" s="253"/>
      <c r="L653" s="254"/>
      <c r="M653" s="253"/>
      <c r="N653" s="253"/>
      <c r="O653" s="254"/>
      <c r="P653" s="254"/>
      <c r="Q653" s="254"/>
    </row>
    <row r="654" spans="1:17" ht="15.75" x14ac:dyDescent="0.25">
      <c r="A654" s="252"/>
      <c r="B654" s="256" t="str">
        <f t="shared" si="12"/>
        <v/>
      </c>
      <c r="C654" s="253"/>
      <c r="D654" s="253"/>
      <c r="E654" s="254"/>
      <c r="F654" s="254"/>
      <c r="G654" s="254"/>
      <c r="H654" s="254"/>
      <c r="I654" s="254"/>
      <c r="J654" s="254"/>
      <c r="K654" s="253"/>
      <c r="L654" s="254"/>
      <c r="M654" s="253"/>
      <c r="N654" s="253"/>
      <c r="O654" s="254"/>
      <c r="P654" s="254"/>
      <c r="Q654" s="254"/>
    </row>
    <row r="655" spans="1:17" ht="15.75" x14ac:dyDescent="0.25">
      <c r="A655" s="252"/>
      <c r="B655" s="256" t="str">
        <f t="shared" si="12"/>
        <v/>
      </c>
      <c r="C655" s="253"/>
      <c r="D655" s="253"/>
      <c r="E655" s="254"/>
      <c r="F655" s="254"/>
      <c r="G655" s="254"/>
      <c r="H655" s="254"/>
      <c r="I655" s="254"/>
      <c r="J655" s="254"/>
      <c r="K655" s="253"/>
      <c r="L655" s="254"/>
      <c r="M655" s="253"/>
      <c r="N655" s="253"/>
      <c r="O655" s="254"/>
      <c r="P655" s="254"/>
      <c r="Q655" s="254"/>
    </row>
    <row r="656" spans="1:17" ht="15.75" x14ac:dyDescent="0.25">
      <c r="A656" s="252"/>
      <c r="B656" s="256" t="str">
        <f t="shared" si="12"/>
        <v/>
      </c>
      <c r="C656" s="253"/>
      <c r="D656" s="253"/>
      <c r="E656" s="254"/>
      <c r="F656" s="254"/>
      <c r="G656" s="254"/>
      <c r="H656" s="254"/>
      <c r="I656" s="254"/>
      <c r="J656" s="254"/>
      <c r="K656" s="253"/>
      <c r="L656" s="254"/>
      <c r="M656" s="253"/>
      <c r="N656" s="253"/>
      <c r="O656" s="254"/>
      <c r="P656" s="254"/>
      <c r="Q656" s="254"/>
    </row>
    <row r="657" spans="1:17" ht="15.75" x14ac:dyDescent="0.25">
      <c r="A657" s="252"/>
      <c r="B657" s="256" t="str">
        <f t="shared" si="12"/>
        <v/>
      </c>
      <c r="C657" s="253"/>
      <c r="D657" s="253"/>
      <c r="E657" s="254"/>
      <c r="F657" s="254"/>
      <c r="G657" s="254"/>
      <c r="H657" s="254"/>
      <c r="I657" s="254"/>
      <c r="J657" s="254"/>
      <c r="K657" s="253"/>
      <c r="L657" s="254"/>
      <c r="M657" s="253"/>
      <c r="N657" s="253"/>
      <c r="O657" s="254"/>
      <c r="P657" s="254"/>
      <c r="Q657" s="254"/>
    </row>
    <row r="658" spans="1:17" ht="15.75" x14ac:dyDescent="0.25">
      <c r="A658" s="252"/>
      <c r="B658" s="256" t="str">
        <f t="shared" si="12"/>
        <v/>
      </c>
      <c r="C658" s="253"/>
      <c r="D658" s="253"/>
      <c r="E658" s="254"/>
      <c r="F658" s="254"/>
      <c r="G658" s="254"/>
      <c r="H658" s="254"/>
      <c r="I658" s="254"/>
      <c r="J658" s="254"/>
      <c r="K658" s="253"/>
      <c r="L658" s="254"/>
      <c r="M658" s="253"/>
      <c r="N658" s="253"/>
      <c r="O658" s="254"/>
      <c r="P658" s="254"/>
      <c r="Q658" s="254"/>
    </row>
    <row r="659" spans="1:17" ht="15.75" x14ac:dyDescent="0.25">
      <c r="A659" s="252"/>
      <c r="B659" s="256" t="str">
        <f t="shared" si="12"/>
        <v/>
      </c>
      <c r="C659" s="253"/>
      <c r="D659" s="253"/>
      <c r="E659" s="254"/>
      <c r="F659" s="254"/>
      <c r="G659" s="254"/>
      <c r="H659" s="254"/>
      <c r="I659" s="254"/>
      <c r="J659" s="254"/>
      <c r="K659" s="253"/>
      <c r="L659" s="254"/>
      <c r="M659" s="253"/>
      <c r="N659" s="253"/>
      <c r="O659" s="254"/>
      <c r="P659" s="254"/>
      <c r="Q659" s="254"/>
    </row>
    <row r="660" spans="1:17" ht="15.75" x14ac:dyDescent="0.25">
      <c r="A660" s="252"/>
      <c r="B660" s="256" t="str">
        <f t="shared" si="12"/>
        <v/>
      </c>
      <c r="C660" s="253"/>
      <c r="D660" s="253"/>
      <c r="E660" s="254"/>
      <c r="F660" s="254"/>
      <c r="G660" s="254"/>
      <c r="H660" s="254"/>
      <c r="I660" s="254"/>
      <c r="J660" s="254"/>
      <c r="K660" s="253"/>
      <c r="L660" s="254"/>
      <c r="M660" s="253"/>
      <c r="N660" s="253"/>
      <c r="O660" s="254"/>
      <c r="P660" s="254"/>
      <c r="Q660" s="254"/>
    </row>
    <row r="661" spans="1:17" ht="15.75" x14ac:dyDescent="0.25">
      <c r="A661" s="252"/>
      <c r="B661" s="256" t="str">
        <f t="shared" si="12"/>
        <v/>
      </c>
      <c r="C661" s="253"/>
      <c r="D661" s="253"/>
      <c r="E661" s="254"/>
      <c r="F661" s="254"/>
      <c r="G661" s="254"/>
      <c r="H661" s="254"/>
      <c r="I661" s="254"/>
      <c r="J661" s="254"/>
      <c r="K661" s="253"/>
      <c r="L661" s="254"/>
      <c r="M661" s="253"/>
      <c r="N661" s="253"/>
      <c r="O661" s="254"/>
      <c r="P661" s="254"/>
      <c r="Q661" s="254"/>
    </row>
    <row r="662" spans="1:17" ht="15.75" x14ac:dyDescent="0.25">
      <c r="A662" s="252"/>
      <c r="B662" s="256" t="str">
        <f t="shared" si="12"/>
        <v/>
      </c>
      <c r="C662" s="253"/>
      <c r="D662" s="253"/>
      <c r="E662" s="254"/>
      <c r="F662" s="254"/>
      <c r="G662" s="254"/>
      <c r="H662" s="254"/>
      <c r="I662" s="254"/>
      <c r="J662" s="254"/>
      <c r="K662" s="253"/>
      <c r="L662" s="254"/>
      <c r="M662" s="253"/>
      <c r="N662" s="253"/>
      <c r="O662" s="254"/>
      <c r="P662" s="254"/>
      <c r="Q662" s="254"/>
    </row>
    <row r="663" spans="1:17" ht="15.75" x14ac:dyDescent="0.25">
      <c r="A663" s="252"/>
      <c r="B663" s="256" t="str">
        <f t="shared" si="12"/>
        <v/>
      </c>
      <c r="C663" s="253"/>
      <c r="D663" s="253"/>
      <c r="E663" s="254"/>
      <c r="F663" s="254"/>
      <c r="G663" s="254"/>
      <c r="H663" s="254"/>
      <c r="I663" s="254"/>
      <c r="J663" s="254"/>
      <c r="K663" s="253"/>
      <c r="L663" s="254"/>
      <c r="M663" s="253"/>
      <c r="N663" s="253"/>
      <c r="O663" s="254"/>
      <c r="P663" s="254"/>
      <c r="Q663" s="254"/>
    </row>
    <row r="664" spans="1:17" ht="15.75" x14ac:dyDescent="0.25">
      <c r="A664" s="252"/>
      <c r="B664" s="256" t="str">
        <f t="shared" si="12"/>
        <v/>
      </c>
      <c r="C664" s="253"/>
      <c r="D664" s="253"/>
      <c r="E664" s="254"/>
      <c r="F664" s="254"/>
      <c r="G664" s="254"/>
      <c r="H664" s="254"/>
      <c r="I664" s="254"/>
      <c r="J664" s="254"/>
      <c r="K664" s="253"/>
      <c r="L664" s="254"/>
      <c r="M664" s="253"/>
      <c r="N664" s="253"/>
      <c r="O664" s="254"/>
      <c r="P664" s="254"/>
      <c r="Q664" s="254"/>
    </row>
    <row r="665" spans="1:17" ht="15.75" x14ac:dyDescent="0.25">
      <c r="A665" s="252"/>
      <c r="B665" s="256" t="str">
        <f t="shared" si="12"/>
        <v/>
      </c>
      <c r="C665" s="253"/>
      <c r="D665" s="253"/>
      <c r="E665" s="254"/>
      <c r="F665" s="254"/>
      <c r="G665" s="254"/>
      <c r="H665" s="254"/>
      <c r="I665" s="254"/>
      <c r="J665" s="254"/>
      <c r="K665" s="253"/>
      <c r="L665" s="254"/>
      <c r="M665" s="253"/>
      <c r="N665" s="253"/>
      <c r="O665" s="254"/>
      <c r="P665" s="254"/>
      <c r="Q665" s="254"/>
    </row>
    <row r="666" spans="1:17" ht="15.75" x14ac:dyDescent="0.25">
      <c r="A666" s="252"/>
      <c r="B666" s="256" t="str">
        <f t="shared" si="12"/>
        <v/>
      </c>
      <c r="C666" s="253"/>
      <c r="D666" s="253"/>
      <c r="E666" s="254"/>
      <c r="F666" s="254"/>
      <c r="G666" s="254"/>
      <c r="H666" s="254"/>
      <c r="I666" s="254"/>
      <c r="J666" s="254"/>
      <c r="K666" s="253"/>
      <c r="L666" s="254"/>
      <c r="M666" s="253"/>
      <c r="N666" s="253"/>
      <c r="O666" s="254"/>
      <c r="P666" s="254"/>
      <c r="Q666" s="254"/>
    </row>
    <row r="667" spans="1:17" ht="15.75" x14ac:dyDescent="0.25">
      <c r="A667" s="252"/>
      <c r="B667" s="256" t="str">
        <f t="shared" si="12"/>
        <v/>
      </c>
      <c r="C667" s="253"/>
      <c r="D667" s="253"/>
      <c r="E667" s="254"/>
      <c r="F667" s="254"/>
      <c r="G667" s="254"/>
      <c r="H667" s="254"/>
      <c r="I667" s="254"/>
      <c r="J667" s="254"/>
      <c r="K667" s="253"/>
      <c r="L667" s="254"/>
      <c r="M667" s="253"/>
      <c r="N667" s="253"/>
      <c r="O667" s="254"/>
      <c r="P667" s="254"/>
      <c r="Q667" s="254"/>
    </row>
    <row r="668" spans="1:17" ht="15.75" x14ac:dyDescent="0.25">
      <c r="A668" s="252"/>
      <c r="B668" s="256" t="str">
        <f t="shared" si="12"/>
        <v/>
      </c>
      <c r="C668" s="253"/>
      <c r="D668" s="253"/>
      <c r="E668" s="254"/>
      <c r="F668" s="254"/>
      <c r="G668" s="254"/>
      <c r="H668" s="254"/>
      <c r="I668" s="254"/>
      <c r="J668" s="254"/>
      <c r="K668" s="253"/>
      <c r="L668" s="254"/>
      <c r="M668" s="253"/>
      <c r="N668" s="253"/>
      <c r="O668" s="254"/>
      <c r="P668" s="254"/>
      <c r="Q668" s="254"/>
    </row>
    <row r="669" spans="1:17" ht="15.75" x14ac:dyDescent="0.25">
      <c r="A669" s="252"/>
      <c r="B669" s="256" t="str">
        <f t="shared" si="12"/>
        <v/>
      </c>
      <c r="C669" s="253"/>
      <c r="D669" s="253"/>
      <c r="E669" s="254"/>
      <c r="F669" s="254"/>
      <c r="G669" s="254"/>
      <c r="H669" s="254"/>
      <c r="I669" s="254"/>
      <c r="J669" s="254"/>
      <c r="K669" s="253"/>
      <c r="L669" s="254"/>
      <c r="M669" s="253"/>
      <c r="N669" s="253"/>
      <c r="O669" s="254"/>
      <c r="P669" s="254"/>
      <c r="Q669" s="254"/>
    </row>
    <row r="670" spans="1:17" ht="15.75" x14ac:dyDescent="0.25">
      <c r="A670" s="252"/>
      <c r="B670" s="256" t="str">
        <f t="shared" si="12"/>
        <v/>
      </c>
      <c r="C670" s="253"/>
      <c r="D670" s="253"/>
      <c r="E670" s="254"/>
      <c r="F670" s="254"/>
      <c r="G670" s="254"/>
      <c r="H670" s="254"/>
      <c r="I670" s="254"/>
      <c r="J670" s="254"/>
      <c r="K670" s="253"/>
      <c r="L670" s="254"/>
      <c r="M670" s="253"/>
      <c r="N670" s="253"/>
      <c r="O670" s="254"/>
      <c r="P670" s="254"/>
      <c r="Q670" s="254"/>
    </row>
    <row r="671" spans="1:17" ht="15.75" x14ac:dyDescent="0.25">
      <c r="A671" s="252"/>
      <c r="B671" s="256" t="str">
        <f t="shared" si="12"/>
        <v/>
      </c>
      <c r="C671" s="253"/>
      <c r="D671" s="253"/>
      <c r="E671" s="254"/>
      <c r="F671" s="254"/>
      <c r="G671" s="254"/>
      <c r="H671" s="254"/>
      <c r="I671" s="254"/>
      <c r="J671" s="254"/>
      <c r="K671" s="253"/>
      <c r="L671" s="254"/>
      <c r="M671" s="253"/>
      <c r="N671" s="253"/>
      <c r="O671" s="254"/>
      <c r="P671" s="254"/>
      <c r="Q671" s="254"/>
    </row>
    <row r="672" spans="1:17" ht="15.75" x14ac:dyDescent="0.25">
      <c r="A672" s="252"/>
      <c r="B672" s="256" t="str">
        <f t="shared" si="12"/>
        <v/>
      </c>
      <c r="C672" s="253"/>
      <c r="D672" s="253"/>
      <c r="E672" s="254"/>
      <c r="F672" s="254"/>
      <c r="G672" s="254"/>
      <c r="H672" s="254"/>
      <c r="I672" s="254"/>
      <c r="J672" s="254"/>
      <c r="K672" s="253"/>
      <c r="L672" s="254"/>
      <c r="M672" s="253"/>
      <c r="N672" s="253"/>
      <c r="O672" s="254"/>
      <c r="P672" s="254"/>
      <c r="Q672" s="254"/>
    </row>
    <row r="673" spans="1:17" ht="15.75" x14ac:dyDescent="0.25">
      <c r="A673" s="252"/>
      <c r="B673" s="256" t="str">
        <f t="shared" si="12"/>
        <v/>
      </c>
      <c r="C673" s="253"/>
      <c r="D673" s="253"/>
      <c r="E673" s="254"/>
      <c r="F673" s="254"/>
      <c r="G673" s="254"/>
      <c r="H673" s="254"/>
      <c r="I673" s="254"/>
      <c r="J673" s="254"/>
      <c r="K673" s="253"/>
      <c r="L673" s="254"/>
      <c r="M673" s="253"/>
      <c r="N673" s="253"/>
      <c r="O673" s="254"/>
      <c r="P673" s="254"/>
      <c r="Q673" s="254"/>
    </row>
    <row r="674" spans="1:17" ht="15.75" x14ac:dyDescent="0.25">
      <c r="A674" s="252"/>
      <c r="B674" s="256" t="str">
        <f t="shared" si="12"/>
        <v/>
      </c>
      <c r="C674" s="253"/>
      <c r="D674" s="253"/>
      <c r="E674" s="254"/>
      <c r="F674" s="254"/>
      <c r="G674" s="254"/>
      <c r="H674" s="254"/>
      <c r="I674" s="254"/>
      <c r="J674" s="254"/>
      <c r="K674" s="253"/>
      <c r="L674" s="254"/>
      <c r="M674" s="253"/>
      <c r="N674" s="253"/>
      <c r="O674" s="254"/>
      <c r="P674" s="254"/>
      <c r="Q674" s="254"/>
    </row>
    <row r="675" spans="1:17" ht="15.75" x14ac:dyDescent="0.25">
      <c r="A675" s="252"/>
      <c r="B675" s="256" t="str">
        <f t="shared" si="12"/>
        <v/>
      </c>
      <c r="C675" s="253"/>
      <c r="D675" s="253"/>
      <c r="E675" s="254"/>
      <c r="F675" s="254"/>
      <c r="G675" s="254"/>
      <c r="H675" s="254"/>
      <c r="I675" s="254"/>
      <c r="J675" s="254"/>
      <c r="K675" s="253"/>
      <c r="L675" s="254"/>
      <c r="M675" s="253"/>
      <c r="N675" s="253"/>
      <c r="O675" s="254"/>
      <c r="P675" s="254"/>
      <c r="Q675" s="254"/>
    </row>
    <row r="676" spans="1:17" ht="15.75" x14ac:dyDescent="0.25">
      <c r="A676" s="252"/>
      <c r="B676" s="256" t="str">
        <f t="shared" si="12"/>
        <v/>
      </c>
      <c r="C676" s="253"/>
      <c r="D676" s="253"/>
      <c r="E676" s="254"/>
      <c r="F676" s="254"/>
      <c r="G676" s="254"/>
      <c r="H676" s="254"/>
      <c r="I676" s="254"/>
      <c r="J676" s="254"/>
      <c r="K676" s="253"/>
      <c r="L676" s="254"/>
      <c r="M676" s="253"/>
      <c r="N676" s="253"/>
      <c r="O676" s="254"/>
      <c r="P676" s="254"/>
      <c r="Q676" s="254"/>
    </row>
    <row r="677" spans="1:17" ht="15.75" x14ac:dyDescent="0.25">
      <c r="A677" s="252"/>
      <c r="B677" s="256" t="str">
        <f t="shared" si="12"/>
        <v/>
      </c>
      <c r="C677" s="253"/>
      <c r="D677" s="253"/>
      <c r="E677" s="254"/>
      <c r="F677" s="254"/>
      <c r="G677" s="254"/>
      <c r="H677" s="254"/>
      <c r="I677" s="254"/>
      <c r="J677" s="254"/>
      <c r="K677" s="253"/>
      <c r="L677" s="254"/>
      <c r="M677" s="253"/>
      <c r="N677" s="253"/>
      <c r="O677" s="254"/>
      <c r="P677" s="254"/>
      <c r="Q677" s="254"/>
    </row>
    <row r="678" spans="1:17" ht="15.75" x14ac:dyDescent="0.25">
      <c r="A678" s="252"/>
      <c r="B678" s="256" t="str">
        <f t="shared" si="12"/>
        <v/>
      </c>
      <c r="C678" s="253"/>
      <c r="D678" s="253"/>
      <c r="E678" s="254"/>
      <c r="F678" s="254"/>
      <c r="G678" s="254"/>
      <c r="H678" s="254"/>
      <c r="I678" s="254"/>
      <c r="J678" s="254"/>
      <c r="K678" s="253"/>
      <c r="L678" s="254"/>
      <c r="M678" s="253"/>
      <c r="N678" s="253"/>
      <c r="O678" s="254"/>
      <c r="P678" s="254"/>
      <c r="Q678" s="254"/>
    </row>
    <row r="679" spans="1:17" ht="15.75" x14ac:dyDescent="0.25">
      <c r="A679" s="252"/>
      <c r="B679" s="256" t="str">
        <f t="shared" si="12"/>
        <v/>
      </c>
      <c r="C679" s="253"/>
      <c r="D679" s="253"/>
      <c r="E679" s="254"/>
      <c r="F679" s="254"/>
      <c r="G679" s="254"/>
      <c r="H679" s="254"/>
      <c r="I679" s="254"/>
      <c r="J679" s="254"/>
      <c r="K679" s="253"/>
      <c r="L679" s="254"/>
      <c r="M679" s="253"/>
      <c r="N679" s="253"/>
      <c r="O679" s="254"/>
      <c r="P679" s="254"/>
      <c r="Q679" s="254"/>
    </row>
    <row r="680" spans="1:17" ht="15.75" x14ac:dyDescent="0.25">
      <c r="A680" s="252"/>
      <c r="B680" s="256" t="str">
        <f t="shared" si="12"/>
        <v/>
      </c>
      <c r="C680" s="253"/>
      <c r="D680" s="253"/>
      <c r="E680" s="254"/>
      <c r="F680" s="254"/>
      <c r="G680" s="254"/>
      <c r="H680" s="254"/>
      <c r="I680" s="254"/>
      <c r="J680" s="254"/>
      <c r="K680" s="253"/>
      <c r="L680" s="254"/>
      <c r="M680" s="253"/>
      <c r="N680" s="253"/>
      <c r="O680" s="254"/>
      <c r="P680" s="254"/>
      <c r="Q680" s="254"/>
    </row>
    <row r="681" spans="1:17" ht="15.75" x14ac:dyDescent="0.25">
      <c r="A681" s="252"/>
      <c r="B681" s="256" t="str">
        <f t="shared" si="12"/>
        <v/>
      </c>
      <c r="C681" s="253"/>
      <c r="D681" s="253"/>
      <c r="E681" s="254"/>
      <c r="F681" s="254"/>
      <c r="G681" s="254"/>
      <c r="H681" s="254"/>
      <c r="I681" s="254"/>
      <c r="J681" s="254"/>
      <c r="K681" s="253"/>
      <c r="L681" s="254"/>
      <c r="M681" s="253"/>
      <c r="N681" s="253"/>
      <c r="O681" s="254"/>
      <c r="P681" s="254"/>
      <c r="Q681" s="254"/>
    </row>
    <row r="682" spans="1:17" ht="15.75" x14ac:dyDescent="0.25">
      <c r="A682" s="252"/>
      <c r="B682" s="256" t="str">
        <f t="shared" si="12"/>
        <v/>
      </c>
      <c r="C682" s="253"/>
      <c r="D682" s="253"/>
      <c r="E682" s="254"/>
      <c r="F682" s="254"/>
      <c r="G682" s="254"/>
      <c r="H682" s="254"/>
      <c r="I682" s="254"/>
      <c r="J682" s="254"/>
      <c r="K682" s="253"/>
      <c r="L682" s="254"/>
      <c r="M682" s="253"/>
      <c r="N682" s="253"/>
      <c r="O682" s="254"/>
      <c r="P682" s="254"/>
      <c r="Q682" s="254"/>
    </row>
    <row r="683" spans="1:17" ht="15.75" x14ac:dyDescent="0.25">
      <c r="A683" s="252"/>
      <c r="B683" s="256" t="str">
        <f t="shared" si="12"/>
        <v/>
      </c>
      <c r="C683" s="253"/>
      <c r="D683" s="253"/>
      <c r="E683" s="254"/>
      <c r="F683" s="254"/>
      <c r="G683" s="254"/>
      <c r="H683" s="254"/>
      <c r="I683" s="254"/>
      <c r="J683" s="254"/>
      <c r="K683" s="253"/>
      <c r="L683" s="254"/>
      <c r="M683" s="253"/>
      <c r="N683" s="253"/>
      <c r="O683" s="254"/>
      <c r="P683" s="254"/>
      <c r="Q683" s="254"/>
    </row>
    <row r="684" spans="1:17" ht="15.75" x14ac:dyDescent="0.25">
      <c r="A684" s="252"/>
      <c r="B684" s="256" t="str">
        <f t="shared" si="12"/>
        <v/>
      </c>
      <c r="C684" s="253"/>
      <c r="D684" s="253"/>
      <c r="E684" s="254"/>
      <c r="F684" s="254"/>
      <c r="G684" s="254"/>
      <c r="H684" s="254"/>
      <c r="I684" s="254"/>
      <c r="J684" s="254"/>
      <c r="K684" s="253"/>
      <c r="L684" s="254"/>
      <c r="M684" s="253"/>
      <c r="N684" s="253"/>
      <c r="O684" s="254"/>
      <c r="P684" s="254"/>
      <c r="Q684" s="254"/>
    </row>
    <row r="685" spans="1:17" ht="15.75" x14ac:dyDescent="0.25">
      <c r="A685" s="252"/>
      <c r="B685" s="256" t="str">
        <f t="shared" si="12"/>
        <v/>
      </c>
      <c r="C685" s="253"/>
      <c r="D685" s="253"/>
      <c r="E685" s="254"/>
      <c r="F685" s="254"/>
      <c r="G685" s="254"/>
      <c r="H685" s="254"/>
      <c r="I685" s="254"/>
      <c r="J685" s="254"/>
      <c r="K685" s="253"/>
      <c r="L685" s="254"/>
      <c r="M685" s="253"/>
      <c r="N685" s="253"/>
      <c r="O685" s="254"/>
      <c r="P685" s="254"/>
      <c r="Q685" s="254"/>
    </row>
    <row r="686" spans="1:17" ht="15.75" x14ac:dyDescent="0.25">
      <c r="A686" s="252"/>
      <c r="B686" s="256" t="str">
        <f t="shared" si="12"/>
        <v/>
      </c>
      <c r="C686" s="253"/>
      <c r="D686" s="253"/>
      <c r="E686" s="254"/>
      <c r="F686" s="254"/>
      <c r="G686" s="254"/>
      <c r="H686" s="254"/>
      <c r="I686" s="254"/>
      <c r="J686" s="254"/>
      <c r="K686" s="253"/>
      <c r="L686" s="254"/>
      <c r="M686" s="253"/>
      <c r="N686" s="253"/>
      <c r="O686" s="254"/>
      <c r="P686" s="254"/>
      <c r="Q686" s="254"/>
    </row>
    <row r="687" spans="1:17" ht="15.75" x14ac:dyDescent="0.25">
      <c r="A687" s="252"/>
      <c r="B687" s="256" t="str">
        <f t="shared" si="12"/>
        <v/>
      </c>
      <c r="C687" s="253"/>
      <c r="D687" s="253"/>
      <c r="E687" s="254"/>
      <c r="F687" s="254"/>
      <c r="G687" s="254"/>
      <c r="H687" s="254"/>
      <c r="I687" s="254"/>
      <c r="J687" s="254"/>
      <c r="K687" s="253"/>
      <c r="L687" s="254"/>
      <c r="M687" s="253"/>
      <c r="N687" s="253"/>
      <c r="O687" s="254"/>
      <c r="P687" s="254"/>
      <c r="Q687" s="254"/>
    </row>
    <row r="688" spans="1:17" ht="15.75" x14ac:dyDescent="0.25">
      <c r="A688" s="252"/>
      <c r="B688" s="256" t="str">
        <f t="shared" si="12"/>
        <v/>
      </c>
      <c r="C688" s="253"/>
      <c r="D688" s="253"/>
      <c r="E688" s="254"/>
      <c r="F688" s="254"/>
      <c r="G688" s="254"/>
      <c r="H688" s="254"/>
      <c r="I688" s="254"/>
      <c r="J688" s="254"/>
      <c r="K688" s="253"/>
      <c r="L688" s="254"/>
      <c r="M688" s="253"/>
      <c r="N688" s="253"/>
      <c r="O688" s="254"/>
      <c r="P688" s="254"/>
      <c r="Q688" s="254"/>
    </row>
    <row r="689" spans="1:17" ht="15.75" x14ac:dyDescent="0.25">
      <c r="A689" s="252"/>
      <c r="B689" s="256" t="str">
        <f t="shared" si="12"/>
        <v/>
      </c>
      <c r="C689" s="253"/>
      <c r="D689" s="253"/>
      <c r="E689" s="254"/>
      <c r="F689" s="254"/>
      <c r="G689" s="254"/>
      <c r="H689" s="254"/>
      <c r="I689" s="254"/>
      <c r="J689" s="254"/>
      <c r="K689" s="253"/>
      <c r="L689" s="254"/>
      <c r="M689" s="253"/>
      <c r="N689" s="253"/>
      <c r="O689" s="254"/>
      <c r="P689" s="254"/>
      <c r="Q689" s="254"/>
    </row>
    <row r="690" spans="1:17" ht="15.75" x14ac:dyDescent="0.25">
      <c r="A690" s="252"/>
      <c r="B690" s="256" t="str">
        <f t="shared" si="12"/>
        <v/>
      </c>
      <c r="C690" s="253"/>
      <c r="D690" s="253"/>
      <c r="E690" s="254"/>
      <c r="F690" s="254"/>
      <c r="G690" s="254"/>
      <c r="H690" s="254"/>
      <c r="I690" s="254"/>
      <c r="J690" s="254"/>
      <c r="K690" s="253"/>
      <c r="L690" s="254"/>
      <c r="M690" s="253"/>
      <c r="N690" s="253"/>
      <c r="O690" s="254"/>
      <c r="P690" s="254"/>
      <c r="Q690" s="254"/>
    </row>
    <row r="691" spans="1:17" ht="15.75" x14ac:dyDescent="0.25">
      <c r="A691" s="252"/>
      <c r="B691" s="256" t="str">
        <f t="shared" si="12"/>
        <v/>
      </c>
      <c r="C691" s="253"/>
      <c r="D691" s="253"/>
      <c r="E691" s="254"/>
      <c r="F691" s="254"/>
      <c r="G691" s="254"/>
      <c r="H691" s="254"/>
      <c r="I691" s="254"/>
      <c r="J691" s="254"/>
      <c r="K691" s="253"/>
      <c r="L691" s="254"/>
      <c r="M691" s="253"/>
      <c r="N691" s="253"/>
      <c r="O691" s="254"/>
      <c r="P691" s="254"/>
      <c r="Q691" s="254"/>
    </row>
    <row r="692" spans="1:17" ht="15.75" x14ac:dyDescent="0.25">
      <c r="A692" s="252"/>
      <c r="B692" s="256" t="str">
        <f t="shared" si="12"/>
        <v/>
      </c>
      <c r="C692" s="253"/>
      <c r="D692" s="253"/>
      <c r="E692" s="254"/>
      <c r="F692" s="254"/>
      <c r="G692" s="254"/>
      <c r="H692" s="254"/>
      <c r="I692" s="254"/>
      <c r="J692" s="254"/>
      <c r="K692" s="253"/>
      <c r="L692" s="254"/>
      <c r="M692" s="253"/>
      <c r="N692" s="253"/>
      <c r="O692" s="254"/>
      <c r="P692" s="254"/>
      <c r="Q692" s="254"/>
    </row>
    <row r="693" spans="1:17" ht="15.75" x14ac:dyDescent="0.25">
      <c r="A693" s="252"/>
      <c r="B693" s="256" t="str">
        <f t="shared" si="12"/>
        <v/>
      </c>
      <c r="C693" s="253"/>
      <c r="D693" s="253"/>
      <c r="E693" s="254"/>
      <c r="F693" s="254"/>
      <c r="G693" s="254"/>
      <c r="H693" s="254"/>
      <c r="I693" s="254"/>
      <c r="J693" s="254"/>
      <c r="K693" s="253"/>
      <c r="L693" s="254"/>
      <c r="M693" s="253"/>
      <c r="N693" s="253"/>
      <c r="O693" s="254"/>
      <c r="P693" s="254"/>
      <c r="Q693" s="254"/>
    </row>
    <row r="694" spans="1:17" ht="15.75" x14ac:dyDescent="0.25">
      <c r="A694" s="252"/>
      <c r="B694" s="256" t="str">
        <f t="shared" si="12"/>
        <v/>
      </c>
      <c r="C694" s="253"/>
      <c r="D694" s="253"/>
      <c r="E694" s="254"/>
      <c r="F694" s="254"/>
      <c r="G694" s="254"/>
      <c r="H694" s="254"/>
      <c r="I694" s="254"/>
      <c r="J694" s="254"/>
      <c r="K694" s="253"/>
      <c r="L694" s="254"/>
      <c r="M694" s="253"/>
      <c r="N694" s="253"/>
      <c r="O694" s="254"/>
      <c r="P694" s="254"/>
      <c r="Q694" s="254"/>
    </row>
    <row r="695" spans="1:17" ht="15.75" x14ac:dyDescent="0.25">
      <c r="A695" s="252"/>
      <c r="B695" s="256" t="str">
        <f t="shared" si="12"/>
        <v/>
      </c>
      <c r="C695" s="253"/>
      <c r="D695" s="253"/>
      <c r="E695" s="254"/>
      <c r="F695" s="254"/>
      <c r="G695" s="254"/>
      <c r="H695" s="254"/>
      <c r="I695" s="254"/>
      <c r="J695" s="254"/>
      <c r="K695" s="253"/>
      <c r="L695" s="254"/>
      <c r="M695" s="253"/>
      <c r="N695" s="253"/>
      <c r="O695" s="254"/>
      <c r="P695" s="254"/>
      <c r="Q695" s="254"/>
    </row>
    <row r="696" spans="1:17" ht="15.75" x14ac:dyDescent="0.25">
      <c r="A696" s="252"/>
      <c r="B696" s="256" t="str">
        <f t="shared" si="12"/>
        <v/>
      </c>
      <c r="C696" s="253"/>
      <c r="D696" s="253"/>
      <c r="E696" s="254"/>
      <c r="F696" s="254"/>
      <c r="G696" s="254"/>
      <c r="H696" s="254"/>
      <c r="I696" s="254"/>
      <c r="J696" s="254"/>
      <c r="K696" s="253"/>
      <c r="L696" s="254"/>
      <c r="M696" s="253"/>
      <c r="N696" s="253"/>
      <c r="O696" s="254"/>
      <c r="P696" s="254"/>
      <c r="Q696" s="254"/>
    </row>
    <row r="697" spans="1:17" ht="15.75" x14ac:dyDescent="0.25">
      <c r="A697" s="252"/>
      <c r="B697" s="256" t="str">
        <f t="shared" si="12"/>
        <v/>
      </c>
      <c r="C697" s="253"/>
      <c r="D697" s="253"/>
      <c r="E697" s="254"/>
      <c r="F697" s="254"/>
      <c r="G697" s="254"/>
      <c r="H697" s="254"/>
      <c r="I697" s="254"/>
      <c r="J697" s="254"/>
      <c r="K697" s="253"/>
      <c r="L697" s="254"/>
      <c r="M697" s="253"/>
      <c r="N697" s="253"/>
      <c r="O697" s="254"/>
      <c r="P697" s="254"/>
      <c r="Q697" s="254"/>
    </row>
    <row r="698" spans="1:17" ht="15.75" x14ac:dyDescent="0.25">
      <c r="A698" s="252"/>
      <c r="B698" s="256" t="str">
        <f t="shared" si="12"/>
        <v/>
      </c>
      <c r="C698" s="253"/>
      <c r="D698" s="253"/>
      <c r="E698" s="254"/>
      <c r="F698" s="254"/>
      <c r="G698" s="254"/>
      <c r="H698" s="254"/>
      <c r="I698" s="254"/>
      <c r="J698" s="254"/>
      <c r="K698" s="253"/>
      <c r="L698" s="254"/>
      <c r="M698" s="253"/>
      <c r="N698" s="253"/>
      <c r="O698" s="254"/>
      <c r="P698" s="254"/>
      <c r="Q698" s="254"/>
    </row>
    <row r="699" spans="1:17" ht="15.75" x14ac:dyDescent="0.25">
      <c r="A699" s="252"/>
      <c r="B699" s="256" t="str">
        <f t="shared" si="12"/>
        <v/>
      </c>
      <c r="C699" s="253"/>
      <c r="D699" s="253"/>
      <c r="E699" s="254"/>
      <c r="F699" s="254"/>
      <c r="G699" s="254"/>
      <c r="H699" s="254"/>
      <c r="I699" s="254"/>
      <c r="J699" s="254"/>
      <c r="K699" s="253"/>
      <c r="L699" s="254"/>
      <c r="M699" s="253"/>
      <c r="N699" s="253"/>
      <c r="O699" s="254"/>
      <c r="P699" s="254"/>
      <c r="Q699" s="254"/>
    </row>
    <row r="700" spans="1:17" ht="15.75" x14ac:dyDescent="0.25">
      <c r="A700" s="252"/>
      <c r="B700" s="256" t="str">
        <f t="shared" si="12"/>
        <v/>
      </c>
      <c r="C700" s="253"/>
      <c r="D700" s="253"/>
      <c r="E700" s="254"/>
      <c r="F700" s="254"/>
      <c r="G700" s="254"/>
      <c r="H700" s="254"/>
      <c r="I700" s="254"/>
      <c r="J700" s="254"/>
      <c r="K700" s="253"/>
      <c r="L700" s="254"/>
      <c r="M700" s="253"/>
      <c r="N700" s="253"/>
      <c r="O700" s="254"/>
      <c r="P700" s="254"/>
      <c r="Q700" s="254"/>
    </row>
    <row r="701" spans="1:17" ht="15.75" x14ac:dyDescent="0.25">
      <c r="A701" s="252"/>
      <c r="B701" s="256" t="str">
        <f t="shared" si="12"/>
        <v/>
      </c>
      <c r="C701" s="253"/>
      <c r="D701" s="253"/>
      <c r="E701" s="254"/>
      <c r="F701" s="254"/>
      <c r="G701" s="254"/>
      <c r="H701" s="254"/>
      <c r="I701" s="254"/>
      <c r="J701" s="254"/>
      <c r="K701" s="253"/>
      <c r="L701" s="254"/>
      <c r="M701" s="253"/>
      <c r="N701" s="253"/>
      <c r="O701" s="254"/>
      <c r="P701" s="254"/>
      <c r="Q701" s="254"/>
    </row>
    <row r="702" spans="1:17" ht="15.75" x14ac:dyDescent="0.25">
      <c r="A702" s="252"/>
      <c r="B702" s="256" t="str">
        <f t="shared" si="12"/>
        <v/>
      </c>
      <c r="C702" s="253"/>
      <c r="D702" s="253"/>
      <c r="E702" s="254"/>
      <c r="F702" s="254"/>
      <c r="G702" s="254"/>
      <c r="H702" s="254"/>
      <c r="I702" s="254"/>
      <c r="J702" s="254"/>
      <c r="K702" s="253"/>
      <c r="L702" s="254"/>
      <c r="M702" s="253"/>
      <c r="N702" s="253"/>
      <c r="O702" s="254"/>
      <c r="P702" s="254"/>
      <c r="Q702" s="254"/>
    </row>
    <row r="703" spans="1:17" ht="15.75" x14ac:dyDescent="0.25">
      <c r="A703" s="252"/>
      <c r="B703" s="256" t="str">
        <f t="shared" si="12"/>
        <v/>
      </c>
      <c r="C703" s="253"/>
      <c r="D703" s="253"/>
      <c r="E703" s="254"/>
      <c r="F703" s="254"/>
      <c r="G703" s="254"/>
      <c r="H703" s="254"/>
      <c r="I703" s="254"/>
      <c r="J703" s="254"/>
      <c r="K703" s="253"/>
      <c r="L703" s="254"/>
      <c r="M703" s="253"/>
      <c r="N703" s="253"/>
      <c r="O703" s="254"/>
      <c r="P703" s="254"/>
      <c r="Q703" s="254"/>
    </row>
    <row r="704" spans="1:17" ht="15.75" x14ac:dyDescent="0.25">
      <c r="A704" s="252"/>
      <c r="B704" s="256" t="str">
        <f t="shared" si="12"/>
        <v/>
      </c>
      <c r="C704" s="253"/>
      <c r="D704" s="253"/>
      <c r="E704" s="254"/>
      <c r="F704" s="254"/>
      <c r="G704" s="254"/>
      <c r="H704" s="254"/>
      <c r="I704" s="254"/>
      <c r="J704" s="254"/>
      <c r="K704" s="253"/>
      <c r="L704" s="254"/>
      <c r="M704" s="253"/>
      <c r="N704" s="253"/>
      <c r="O704" s="254"/>
      <c r="P704" s="254"/>
      <c r="Q704" s="254"/>
    </row>
    <row r="705" spans="1:17" ht="15.75" x14ac:dyDescent="0.25">
      <c r="A705" s="252"/>
      <c r="B705" s="256" t="str">
        <f t="shared" si="12"/>
        <v/>
      </c>
      <c r="C705" s="253"/>
      <c r="D705" s="253"/>
      <c r="E705" s="254"/>
      <c r="F705" s="254"/>
      <c r="G705" s="254"/>
      <c r="H705" s="254"/>
      <c r="I705" s="254"/>
      <c r="J705" s="254"/>
      <c r="K705" s="253"/>
      <c r="L705" s="254"/>
      <c r="M705" s="253"/>
      <c r="N705" s="253"/>
      <c r="O705" s="254"/>
      <c r="P705" s="254"/>
      <c r="Q705" s="254"/>
    </row>
    <row r="706" spans="1:17" ht="15.75" x14ac:dyDescent="0.25">
      <c r="A706" s="252"/>
      <c r="B706" s="256" t="str">
        <f t="shared" si="12"/>
        <v/>
      </c>
      <c r="C706" s="253"/>
      <c r="D706" s="253"/>
      <c r="E706" s="254"/>
      <c r="F706" s="254"/>
      <c r="G706" s="254"/>
      <c r="H706" s="254"/>
      <c r="I706" s="254"/>
      <c r="J706" s="254"/>
      <c r="K706" s="253"/>
      <c r="L706" s="254"/>
      <c r="M706" s="253"/>
      <c r="N706" s="253"/>
      <c r="O706" s="254"/>
      <c r="P706" s="254"/>
      <c r="Q706" s="254"/>
    </row>
    <row r="707" spans="1:17" ht="15.75" x14ac:dyDescent="0.25">
      <c r="A707" s="252"/>
      <c r="B707" s="256" t="str">
        <f t="shared" si="12"/>
        <v/>
      </c>
      <c r="C707" s="253"/>
      <c r="D707" s="253"/>
      <c r="E707" s="254"/>
      <c r="F707" s="254"/>
      <c r="G707" s="254"/>
      <c r="H707" s="254"/>
      <c r="I707" s="254"/>
      <c r="J707" s="254"/>
      <c r="K707" s="253"/>
      <c r="L707" s="254"/>
      <c r="M707" s="253"/>
      <c r="N707" s="253"/>
      <c r="O707" s="254"/>
      <c r="P707" s="254"/>
      <c r="Q707" s="254"/>
    </row>
    <row r="708" spans="1:17" ht="15.75" x14ac:dyDescent="0.25">
      <c r="A708" s="252"/>
      <c r="B708" s="256" t="str">
        <f t="shared" si="12"/>
        <v/>
      </c>
      <c r="C708" s="253"/>
      <c r="D708" s="253"/>
      <c r="E708" s="254"/>
      <c r="F708" s="254"/>
      <c r="G708" s="254"/>
      <c r="H708" s="254"/>
      <c r="I708" s="254"/>
      <c r="J708" s="254"/>
      <c r="K708" s="253"/>
      <c r="L708" s="254"/>
      <c r="M708" s="253"/>
      <c r="N708" s="253"/>
      <c r="O708" s="254"/>
      <c r="P708" s="254"/>
      <c r="Q708" s="254"/>
    </row>
    <row r="709" spans="1:17" ht="15.75" x14ac:dyDescent="0.25">
      <c r="A709" s="252"/>
      <c r="B709" s="256" t="str">
        <f t="shared" si="12"/>
        <v/>
      </c>
      <c r="C709" s="253"/>
      <c r="D709" s="253"/>
      <c r="E709" s="254"/>
      <c r="F709" s="254"/>
      <c r="G709" s="254"/>
      <c r="H709" s="254"/>
      <c r="I709" s="254"/>
      <c r="J709" s="254"/>
      <c r="K709" s="253"/>
      <c r="L709" s="254"/>
      <c r="M709" s="253"/>
      <c r="N709" s="253"/>
      <c r="O709" s="254"/>
      <c r="P709" s="254"/>
      <c r="Q709" s="254"/>
    </row>
    <row r="710" spans="1:17" ht="15.75" x14ac:dyDescent="0.25">
      <c r="A710" s="252"/>
      <c r="B710" s="256" t="str">
        <f t="shared" si="12"/>
        <v/>
      </c>
      <c r="C710" s="253"/>
      <c r="D710" s="253"/>
      <c r="E710" s="254"/>
      <c r="F710" s="254"/>
      <c r="G710" s="254"/>
      <c r="H710" s="254"/>
      <c r="I710" s="254"/>
      <c r="J710" s="254"/>
      <c r="K710" s="253"/>
      <c r="L710" s="254"/>
      <c r="M710" s="253"/>
      <c r="N710" s="253"/>
      <c r="O710" s="254"/>
      <c r="P710" s="254"/>
      <c r="Q710" s="254"/>
    </row>
    <row r="711" spans="1:17" ht="15.75" x14ac:dyDescent="0.25">
      <c r="A711" s="252"/>
      <c r="B711" s="256" t="str">
        <f t="shared" si="12"/>
        <v/>
      </c>
      <c r="C711" s="253"/>
      <c r="D711" s="253"/>
      <c r="E711" s="254"/>
      <c r="F711" s="254"/>
      <c r="G711" s="254"/>
      <c r="H711" s="254"/>
      <c r="I711" s="254"/>
      <c r="J711" s="254"/>
      <c r="K711" s="253"/>
      <c r="L711" s="254"/>
      <c r="M711" s="253"/>
      <c r="N711" s="253"/>
      <c r="O711" s="254"/>
      <c r="P711" s="254"/>
      <c r="Q711" s="254"/>
    </row>
    <row r="712" spans="1:17" ht="15.75" x14ac:dyDescent="0.25">
      <c r="A712" s="252"/>
      <c r="B712" s="256" t="str">
        <f t="shared" si="12"/>
        <v/>
      </c>
      <c r="C712" s="253"/>
      <c r="D712" s="253"/>
      <c r="E712" s="254"/>
      <c r="F712" s="254"/>
      <c r="G712" s="254"/>
      <c r="H712" s="254"/>
      <c r="I712" s="254"/>
      <c r="J712" s="254"/>
      <c r="K712" s="253"/>
      <c r="L712" s="254"/>
      <c r="M712" s="253"/>
      <c r="N712" s="253"/>
      <c r="O712" s="254"/>
      <c r="P712" s="254"/>
      <c r="Q712" s="254"/>
    </row>
    <row r="713" spans="1:17" ht="15.75" x14ac:dyDescent="0.25">
      <c r="A713" s="252"/>
      <c r="B713" s="256" t="str">
        <f t="shared" ref="B713:B776" si="13">IF($B$2 = "", "", IF(AND($B$2&lt;&gt; "", ISBLANK(A713)), "", $B$2))</f>
        <v/>
      </c>
      <c r="C713" s="253"/>
      <c r="D713" s="253"/>
      <c r="E713" s="254"/>
      <c r="F713" s="254"/>
      <c r="G713" s="254"/>
      <c r="H713" s="254"/>
      <c r="I713" s="254"/>
      <c r="J713" s="254"/>
      <c r="K713" s="253"/>
      <c r="L713" s="254"/>
      <c r="M713" s="253"/>
      <c r="N713" s="253"/>
      <c r="O713" s="254"/>
      <c r="P713" s="254"/>
      <c r="Q713" s="254"/>
    </row>
    <row r="714" spans="1:17" ht="15.75" x14ac:dyDescent="0.25">
      <c r="A714" s="252"/>
      <c r="B714" s="256" t="str">
        <f t="shared" si="13"/>
        <v/>
      </c>
      <c r="C714" s="253"/>
      <c r="D714" s="253"/>
      <c r="E714" s="254"/>
      <c r="F714" s="254"/>
      <c r="G714" s="254"/>
      <c r="H714" s="254"/>
      <c r="I714" s="254"/>
      <c r="J714" s="254"/>
      <c r="K714" s="253"/>
      <c r="L714" s="254"/>
      <c r="M714" s="253"/>
      <c r="N714" s="253"/>
      <c r="O714" s="254"/>
      <c r="P714" s="254"/>
      <c r="Q714" s="254"/>
    </row>
    <row r="715" spans="1:17" ht="15.75" x14ac:dyDescent="0.25">
      <c r="A715" s="252"/>
      <c r="B715" s="256" t="str">
        <f t="shared" si="13"/>
        <v/>
      </c>
      <c r="C715" s="253"/>
      <c r="D715" s="253"/>
      <c r="E715" s="254"/>
      <c r="F715" s="254"/>
      <c r="G715" s="254"/>
      <c r="H715" s="254"/>
      <c r="I715" s="254"/>
      <c r="J715" s="254"/>
      <c r="K715" s="253"/>
      <c r="L715" s="254"/>
      <c r="M715" s="253"/>
      <c r="N715" s="253"/>
      <c r="O715" s="254"/>
      <c r="P715" s="254"/>
      <c r="Q715" s="254"/>
    </row>
    <row r="716" spans="1:17" ht="15.75" x14ac:dyDescent="0.25">
      <c r="A716" s="252"/>
      <c r="B716" s="256" t="str">
        <f t="shared" si="13"/>
        <v/>
      </c>
      <c r="C716" s="253"/>
      <c r="D716" s="253"/>
      <c r="E716" s="254"/>
      <c r="F716" s="254"/>
      <c r="G716" s="254"/>
      <c r="H716" s="254"/>
      <c r="I716" s="254"/>
      <c r="J716" s="254"/>
      <c r="K716" s="253"/>
      <c r="L716" s="254"/>
      <c r="M716" s="253"/>
      <c r="N716" s="253"/>
      <c r="O716" s="254"/>
      <c r="P716" s="254"/>
      <c r="Q716" s="254"/>
    </row>
    <row r="717" spans="1:17" ht="15.75" x14ac:dyDescent="0.25">
      <c r="A717" s="252"/>
      <c r="B717" s="256" t="str">
        <f t="shared" si="13"/>
        <v/>
      </c>
      <c r="C717" s="253"/>
      <c r="D717" s="253"/>
      <c r="E717" s="254"/>
      <c r="F717" s="254"/>
      <c r="G717" s="254"/>
      <c r="H717" s="254"/>
      <c r="I717" s="254"/>
      <c r="J717" s="254"/>
      <c r="K717" s="253"/>
      <c r="L717" s="254"/>
      <c r="M717" s="253"/>
      <c r="N717" s="253"/>
      <c r="O717" s="254"/>
      <c r="P717" s="254"/>
      <c r="Q717" s="254"/>
    </row>
    <row r="718" spans="1:17" ht="15.75" x14ac:dyDescent="0.25">
      <c r="A718" s="252"/>
      <c r="B718" s="256" t="str">
        <f t="shared" si="13"/>
        <v/>
      </c>
      <c r="C718" s="253"/>
      <c r="D718" s="253"/>
      <c r="E718" s="254"/>
      <c r="F718" s="254"/>
      <c r="G718" s="254"/>
      <c r="H718" s="254"/>
      <c r="I718" s="254"/>
      <c r="J718" s="254"/>
      <c r="K718" s="253"/>
      <c r="L718" s="254"/>
      <c r="M718" s="253"/>
      <c r="N718" s="253"/>
      <c r="O718" s="254"/>
      <c r="P718" s="254"/>
      <c r="Q718" s="254"/>
    </row>
    <row r="719" spans="1:17" ht="15.75" x14ac:dyDescent="0.25">
      <c r="A719" s="252"/>
      <c r="B719" s="256" t="str">
        <f t="shared" si="13"/>
        <v/>
      </c>
      <c r="C719" s="253"/>
      <c r="D719" s="253"/>
      <c r="E719" s="254"/>
      <c r="F719" s="254"/>
      <c r="G719" s="254"/>
      <c r="H719" s="254"/>
      <c r="I719" s="254"/>
      <c r="J719" s="254"/>
      <c r="K719" s="253"/>
      <c r="L719" s="254"/>
      <c r="M719" s="253"/>
      <c r="N719" s="253"/>
      <c r="O719" s="254"/>
      <c r="P719" s="254"/>
      <c r="Q719" s="254"/>
    </row>
    <row r="720" spans="1:17" ht="15.75" x14ac:dyDescent="0.25">
      <c r="A720" s="252"/>
      <c r="B720" s="256" t="str">
        <f t="shared" si="13"/>
        <v/>
      </c>
      <c r="C720" s="253"/>
      <c r="D720" s="253"/>
      <c r="E720" s="254"/>
      <c r="F720" s="254"/>
      <c r="G720" s="254"/>
      <c r="H720" s="254"/>
      <c r="I720" s="254"/>
      <c r="J720" s="254"/>
      <c r="K720" s="253"/>
      <c r="L720" s="254"/>
      <c r="M720" s="253"/>
      <c r="N720" s="253"/>
      <c r="O720" s="254"/>
      <c r="P720" s="254"/>
      <c r="Q720" s="254"/>
    </row>
    <row r="721" spans="1:17" ht="15.75" x14ac:dyDescent="0.25">
      <c r="A721" s="252"/>
      <c r="B721" s="256" t="str">
        <f t="shared" si="13"/>
        <v/>
      </c>
      <c r="C721" s="253"/>
      <c r="D721" s="253"/>
      <c r="E721" s="254"/>
      <c r="F721" s="254"/>
      <c r="G721" s="254"/>
      <c r="H721" s="254"/>
      <c r="I721" s="254"/>
      <c r="J721" s="254"/>
      <c r="K721" s="253"/>
      <c r="L721" s="254"/>
      <c r="M721" s="253"/>
      <c r="N721" s="253"/>
      <c r="O721" s="254"/>
      <c r="P721" s="254"/>
      <c r="Q721" s="254"/>
    </row>
    <row r="722" spans="1:17" ht="15.75" x14ac:dyDescent="0.25">
      <c r="A722" s="252"/>
      <c r="B722" s="256" t="str">
        <f t="shared" si="13"/>
        <v/>
      </c>
      <c r="C722" s="253"/>
      <c r="D722" s="253"/>
      <c r="E722" s="254"/>
      <c r="F722" s="254"/>
      <c r="G722" s="254"/>
      <c r="H722" s="254"/>
      <c r="I722" s="254"/>
      <c r="J722" s="254"/>
      <c r="K722" s="253"/>
      <c r="L722" s="254"/>
      <c r="M722" s="253"/>
      <c r="N722" s="253"/>
      <c r="O722" s="254"/>
      <c r="P722" s="254"/>
      <c r="Q722" s="254"/>
    </row>
    <row r="723" spans="1:17" ht="15.75" x14ac:dyDescent="0.25">
      <c r="A723" s="252"/>
      <c r="B723" s="256" t="str">
        <f t="shared" si="13"/>
        <v/>
      </c>
      <c r="C723" s="253"/>
      <c r="D723" s="253"/>
      <c r="E723" s="254"/>
      <c r="F723" s="254"/>
      <c r="G723" s="254"/>
      <c r="H723" s="254"/>
      <c r="I723" s="254"/>
      <c r="J723" s="254"/>
      <c r="K723" s="253"/>
      <c r="L723" s="254"/>
      <c r="M723" s="253"/>
      <c r="N723" s="253"/>
      <c r="O723" s="254"/>
      <c r="P723" s="254"/>
      <c r="Q723" s="254"/>
    </row>
    <row r="724" spans="1:17" ht="15.75" x14ac:dyDescent="0.25">
      <c r="A724" s="252"/>
      <c r="B724" s="256" t="str">
        <f t="shared" si="13"/>
        <v/>
      </c>
      <c r="C724" s="253"/>
      <c r="D724" s="253"/>
      <c r="E724" s="254"/>
      <c r="F724" s="254"/>
      <c r="G724" s="254"/>
      <c r="H724" s="254"/>
      <c r="I724" s="254"/>
      <c r="J724" s="254"/>
      <c r="K724" s="253"/>
      <c r="L724" s="254"/>
      <c r="M724" s="253"/>
      <c r="N724" s="253"/>
      <c r="O724" s="254"/>
      <c r="P724" s="254"/>
      <c r="Q724" s="254"/>
    </row>
    <row r="725" spans="1:17" ht="15.75" x14ac:dyDescent="0.25">
      <c r="A725" s="252"/>
      <c r="B725" s="256" t="str">
        <f t="shared" si="13"/>
        <v/>
      </c>
      <c r="C725" s="253"/>
      <c r="D725" s="253"/>
      <c r="E725" s="254"/>
      <c r="F725" s="254"/>
      <c r="G725" s="254"/>
      <c r="H725" s="254"/>
      <c r="I725" s="254"/>
      <c r="J725" s="254"/>
      <c r="K725" s="253"/>
      <c r="L725" s="254"/>
      <c r="M725" s="253"/>
      <c r="N725" s="253"/>
      <c r="O725" s="254"/>
      <c r="P725" s="254"/>
      <c r="Q725" s="254"/>
    </row>
    <row r="726" spans="1:17" ht="15.75" x14ac:dyDescent="0.25">
      <c r="A726" s="252"/>
      <c r="B726" s="256" t="str">
        <f t="shared" si="13"/>
        <v/>
      </c>
      <c r="C726" s="253"/>
      <c r="D726" s="253"/>
      <c r="E726" s="254"/>
      <c r="F726" s="254"/>
      <c r="G726" s="254"/>
      <c r="H726" s="254"/>
      <c r="I726" s="254"/>
      <c r="J726" s="254"/>
      <c r="K726" s="253"/>
      <c r="L726" s="254"/>
      <c r="M726" s="253"/>
      <c r="N726" s="253"/>
      <c r="O726" s="254"/>
      <c r="P726" s="254"/>
      <c r="Q726" s="254"/>
    </row>
    <row r="727" spans="1:17" ht="15.75" x14ac:dyDescent="0.25">
      <c r="A727" s="252"/>
      <c r="B727" s="256" t="str">
        <f t="shared" si="13"/>
        <v/>
      </c>
      <c r="C727" s="253"/>
      <c r="D727" s="253"/>
      <c r="E727" s="254"/>
      <c r="F727" s="254"/>
      <c r="G727" s="254"/>
      <c r="H727" s="254"/>
      <c r="I727" s="254"/>
      <c r="J727" s="254"/>
      <c r="K727" s="253"/>
      <c r="L727" s="254"/>
      <c r="M727" s="253"/>
      <c r="N727" s="253"/>
      <c r="O727" s="254"/>
      <c r="P727" s="254"/>
      <c r="Q727" s="254"/>
    </row>
    <row r="728" spans="1:17" ht="15.75" x14ac:dyDescent="0.25">
      <c r="A728" s="252"/>
      <c r="B728" s="256" t="str">
        <f t="shared" si="13"/>
        <v/>
      </c>
      <c r="C728" s="253"/>
      <c r="D728" s="253"/>
      <c r="E728" s="254"/>
      <c r="F728" s="254"/>
      <c r="G728" s="254"/>
      <c r="H728" s="254"/>
      <c r="I728" s="254"/>
      <c r="J728" s="254"/>
      <c r="K728" s="253"/>
      <c r="L728" s="254"/>
      <c r="M728" s="253"/>
      <c r="N728" s="253"/>
      <c r="O728" s="254"/>
      <c r="P728" s="254"/>
      <c r="Q728" s="254"/>
    </row>
    <row r="729" spans="1:17" ht="15.75" x14ac:dyDescent="0.25">
      <c r="A729" s="252"/>
      <c r="B729" s="256" t="str">
        <f t="shared" si="13"/>
        <v/>
      </c>
      <c r="C729" s="253"/>
      <c r="D729" s="253"/>
      <c r="E729" s="254"/>
      <c r="F729" s="254"/>
      <c r="G729" s="254"/>
      <c r="H729" s="254"/>
      <c r="I729" s="254"/>
      <c r="J729" s="254"/>
      <c r="K729" s="253"/>
      <c r="L729" s="254"/>
      <c r="M729" s="253"/>
      <c r="N729" s="253"/>
      <c r="O729" s="254"/>
      <c r="P729" s="254"/>
      <c r="Q729" s="254"/>
    </row>
    <row r="730" spans="1:17" ht="15.75" x14ac:dyDescent="0.25">
      <c r="A730" s="252"/>
      <c r="B730" s="256" t="str">
        <f t="shared" si="13"/>
        <v/>
      </c>
      <c r="C730" s="253"/>
      <c r="D730" s="253"/>
      <c r="E730" s="254"/>
      <c r="F730" s="254"/>
      <c r="G730" s="254"/>
      <c r="H730" s="254"/>
      <c r="I730" s="254"/>
      <c r="J730" s="254"/>
      <c r="K730" s="253"/>
      <c r="L730" s="254"/>
      <c r="M730" s="253"/>
      <c r="N730" s="253"/>
      <c r="O730" s="254"/>
      <c r="P730" s="254"/>
      <c r="Q730" s="254"/>
    </row>
    <row r="731" spans="1:17" ht="15.75" x14ac:dyDescent="0.25">
      <c r="A731" s="252"/>
      <c r="B731" s="256" t="str">
        <f t="shared" si="13"/>
        <v/>
      </c>
      <c r="C731" s="253"/>
      <c r="D731" s="253"/>
      <c r="E731" s="254"/>
      <c r="F731" s="254"/>
      <c r="G731" s="254"/>
      <c r="H731" s="254"/>
      <c r="I731" s="254"/>
      <c r="J731" s="254"/>
      <c r="K731" s="253"/>
      <c r="L731" s="254"/>
      <c r="M731" s="253"/>
      <c r="N731" s="253"/>
      <c r="O731" s="254"/>
      <c r="P731" s="254"/>
      <c r="Q731" s="254"/>
    </row>
    <row r="732" spans="1:17" ht="15.75" x14ac:dyDescent="0.25">
      <c r="A732" s="252"/>
      <c r="B732" s="256" t="str">
        <f t="shared" si="13"/>
        <v/>
      </c>
      <c r="C732" s="253"/>
      <c r="D732" s="253"/>
      <c r="E732" s="254"/>
      <c r="F732" s="254"/>
      <c r="G732" s="254"/>
      <c r="H732" s="254"/>
      <c r="I732" s="254"/>
      <c r="J732" s="254"/>
      <c r="K732" s="253"/>
      <c r="L732" s="254"/>
      <c r="M732" s="253"/>
      <c r="N732" s="253"/>
      <c r="O732" s="254"/>
      <c r="P732" s="254"/>
      <c r="Q732" s="254"/>
    </row>
    <row r="733" spans="1:17" ht="15.75" x14ac:dyDescent="0.25">
      <c r="A733" s="252"/>
      <c r="B733" s="256" t="str">
        <f t="shared" si="13"/>
        <v/>
      </c>
      <c r="C733" s="253"/>
      <c r="D733" s="253"/>
      <c r="E733" s="254"/>
      <c r="F733" s="254"/>
      <c r="G733" s="254"/>
      <c r="H733" s="254"/>
      <c r="I733" s="254"/>
      <c r="J733" s="254"/>
      <c r="K733" s="253"/>
      <c r="L733" s="254"/>
      <c r="M733" s="253"/>
      <c r="N733" s="253"/>
      <c r="O733" s="254"/>
      <c r="P733" s="254"/>
      <c r="Q733" s="254"/>
    </row>
    <row r="734" spans="1:17" ht="15.75" x14ac:dyDescent="0.25">
      <c r="A734" s="252"/>
      <c r="B734" s="256" t="str">
        <f t="shared" si="13"/>
        <v/>
      </c>
      <c r="C734" s="253"/>
      <c r="D734" s="253"/>
      <c r="E734" s="254"/>
      <c r="F734" s="254"/>
      <c r="G734" s="254"/>
      <c r="H734" s="254"/>
      <c r="I734" s="254"/>
      <c r="J734" s="254"/>
      <c r="K734" s="253"/>
      <c r="L734" s="254"/>
      <c r="M734" s="253"/>
      <c r="N734" s="253"/>
      <c r="O734" s="254"/>
      <c r="P734" s="254"/>
      <c r="Q734" s="254"/>
    </row>
    <row r="735" spans="1:17" ht="15.75" x14ac:dyDescent="0.25">
      <c r="A735" s="252"/>
      <c r="B735" s="256" t="str">
        <f t="shared" si="13"/>
        <v/>
      </c>
      <c r="C735" s="253"/>
      <c r="D735" s="253"/>
      <c r="E735" s="254"/>
      <c r="F735" s="254"/>
      <c r="G735" s="254"/>
      <c r="H735" s="254"/>
      <c r="I735" s="254"/>
      <c r="J735" s="254"/>
      <c r="K735" s="253"/>
      <c r="L735" s="254"/>
      <c r="M735" s="253"/>
      <c r="N735" s="253"/>
      <c r="O735" s="254"/>
      <c r="P735" s="254"/>
      <c r="Q735" s="254"/>
    </row>
    <row r="736" spans="1:17" ht="15.75" x14ac:dyDescent="0.25">
      <c r="A736" s="252"/>
      <c r="B736" s="256" t="str">
        <f t="shared" si="13"/>
        <v/>
      </c>
      <c r="C736" s="253"/>
      <c r="D736" s="253"/>
      <c r="E736" s="254"/>
      <c r="F736" s="254"/>
      <c r="G736" s="254"/>
      <c r="H736" s="254"/>
      <c r="I736" s="254"/>
      <c r="J736" s="254"/>
      <c r="K736" s="253"/>
      <c r="L736" s="254"/>
      <c r="M736" s="253"/>
      <c r="N736" s="253"/>
      <c r="O736" s="254"/>
      <c r="P736" s="254"/>
      <c r="Q736" s="254"/>
    </row>
    <row r="737" spans="1:17" ht="15.75" x14ac:dyDescent="0.25">
      <c r="A737" s="252"/>
      <c r="B737" s="256" t="str">
        <f t="shared" si="13"/>
        <v/>
      </c>
      <c r="C737" s="253"/>
      <c r="D737" s="253"/>
      <c r="E737" s="254"/>
      <c r="F737" s="254"/>
      <c r="G737" s="254"/>
      <c r="H737" s="254"/>
      <c r="I737" s="254"/>
      <c r="J737" s="254"/>
      <c r="K737" s="253"/>
      <c r="L737" s="254"/>
      <c r="M737" s="253"/>
      <c r="N737" s="253"/>
      <c r="O737" s="254"/>
      <c r="P737" s="254"/>
      <c r="Q737" s="254"/>
    </row>
    <row r="738" spans="1:17" ht="15.75" x14ac:dyDescent="0.25">
      <c r="A738" s="252"/>
      <c r="B738" s="256" t="str">
        <f t="shared" si="13"/>
        <v/>
      </c>
      <c r="C738" s="253"/>
      <c r="D738" s="253"/>
      <c r="E738" s="254"/>
      <c r="F738" s="254"/>
      <c r="G738" s="254"/>
      <c r="H738" s="254"/>
      <c r="I738" s="254"/>
      <c r="J738" s="254"/>
      <c r="K738" s="253"/>
      <c r="L738" s="254"/>
      <c r="M738" s="253"/>
      <c r="N738" s="253"/>
      <c r="O738" s="254"/>
      <c r="P738" s="254"/>
      <c r="Q738" s="254"/>
    </row>
    <row r="739" spans="1:17" ht="15.75" x14ac:dyDescent="0.25">
      <c r="A739" s="252"/>
      <c r="B739" s="256" t="str">
        <f t="shared" si="13"/>
        <v/>
      </c>
      <c r="C739" s="253"/>
      <c r="D739" s="253"/>
      <c r="E739" s="254"/>
      <c r="F739" s="254"/>
      <c r="G739" s="254"/>
      <c r="H739" s="254"/>
      <c r="I739" s="254"/>
      <c r="J739" s="254"/>
      <c r="K739" s="253"/>
      <c r="L739" s="254"/>
      <c r="M739" s="253"/>
      <c r="N739" s="253"/>
      <c r="O739" s="254"/>
      <c r="P739" s="254"/>
      <c r="Q739" s="254"/>
    </row>
    <row r="740" spans="1:17" ht="15.75" x14ac:dyDescent="0.25">
      <c r="A740" s="252"/>
      <c r="B740" s="256" t="str">
        <f t="shared" si="13"/>
        <v/>
      </c>
      <c r="C740" s="253"/>
      <c r="D740" s="253"/>
      <c r="E740" s="254"/>
      <c r="F740" s="254"/>
      <c r="G740" s="254"/>
      <c r="H740" s="254"/>
      <c r="I740" s="254"/>
      <c r="J740" s="254"/>
      <c r="K740" s="253"/>
      <c r="L740" s="254"/>
      <c r="M740" s="253"/>
      <c r="N740" s="253"/>
      <c r="O740" s="254"/>
      <c r="P740" s="254"/>
      <c r="Q740" s="254"/>
    </row>
    <row r="741" spans="1:17" ht="15.75" x14ac:dyDescent="0.25">
      <c r="A741" s="252"/>
      <c r="B741" s="256" t="str">
        <f t="shared" si="13"/>
        <v/>
      </c>
      <c r="C741" s="253"/>
      <c r="D741" s="253"/>
      <c r="E741" s="254"/>
      <c r="F741" s="254"/>
      <c r="G741" s="254"/>
      <c r="H741" s="254"/>
      <c r="I741" s="254"/>
      <c r="J741" s="254"/>
      <c r="K741" s="253"/>
      <c r="L741" s="254"/>
      <c r="M741" s="253"/>
      <c r="N741" s="253"/>
      <c r="O741" s="254"/>
      <c r="P741" s="254"/>
      <c r="Q741" s="254"/>
    </row>
    <row r="742" spans="1:17" ht="15.75" x14ac:dyDescent="0.25">
      <c r="A742" s="252"/>
      <c r="B742" s="256" t="str">
        <f t="shared" si="13"/>
        <v/>
      </c>
      <c r="C742" s="253"/>
      <c r="D742" s="253"/>
      <c r="E742" s="254"/>
      <c r="F742" s="254"/>
      <c r="G742" s="254"/>
      <c r="H742" s="254"/>
      <c r="I742" s="254"/>
      <c r="J742" s="254"/>
      <c r="K742" s="253"/>
      <c r="L742" s="254"/>
      <c r="M742" s="253"/>
      <c r="N742" s="253"/>
      <c r="O742" s="254"/>
      <c r="P742" s="254"/>
      <c r="Q742" s="254"/>
    </row>
    <row r="743" spans="1:17" ht="15.75" x14ac:dyDescent="0.25">
      <c r="A743" s="252"/>
      <c r="B743" s="256" t="str">
        <f t="shared" si="13"/>
        <v/>
      </c>
      <c r="C743" s="253"/>
      <c r="D743" s="253"/>
      <c r="E743" s="254"/>
      <c r="F743" s="254"/>
      <c r="G743" s="254"/>
      <c r="H743" s="254"/>
      <c r="I743" s="254"/>
      <c r="J743" s="254"/>
      <c r="K743" s="253"/>
      <c r="L743" s="254"/>
      <c r="M743" s="253"/>
      <c r="N743" s="253"/>
      <c r="O743" s="254"/>
      <c r="P743" s="254"/>
      <c r="Q743" s="254"/>
    </row>
    <row r="744" spans="1:17" ht="15.75" x14ac:dyDescent="0.25">
      <c r="A744" s="252"/>
      <c r="B744" s="256" t="str">
        <f t="shared" si="13"/>
        <v/>
      </c>
      <c r="C744" s="253"/>
      <c r="D744" s="253"/>
      <c r="E744" s="254"/>
      <c r="F744" s="254"/>
      <c r="G744" s="254"/>
      <c r="H744" s="254"/>
      <c r="I744" s="254"/>
      <c r="J744" s="254"/>
      <c r="K744" s="253"/>
      <c r="L744" s="254"/>
      <c r="M744" s="253"/>
      <c r="N744" s="253"/>
      <c r="O744" s="254"/>
      <c r="P744" s="254"/>
      <c r="Q744" s="254"/>
    </row>
    <row r="745" spans="1:17" ht="15.75" x14ac:dyDescent="0.25">
      <c r="A745" s="252"/>
      <c r="B745" s="256" t="str">
        <f t="shared" si="13"/>
        <v/>
      </c>
      <c r="C745" s="253"/>
      <c r="D745" s="253"/>
      <c r="E745" s="254"/>
      <c r="F745" s="254"/>
      <c r="G745" s="254"/>
      <c r="H745" s="254"/>
      <c r="I745" s="254"/>
      <c r="J745" s="254"/>
      <c r="K745" s="253"/>
      <c r="L745" s="254"/>
      <c r="M745" s="253"/>
      <c r="N745" s="253"/>
      <c r="O745" s="254"/>
      <c r="P745" s="254"/>
      <c r="Q745" s="254"/>
    </row>
    <row r="746" spans="1:17" ht="15.75" x14ac:dyDescent="0.25">
      <c r="A746" s="252"/>
      <c r="B746" s="256" t="str">
        <f t="shared" si="13"/>
        <v/>
      </c>
      <c r="C746" s="253"/>
      <c r="D746" s="253"/>
      <c r="E746" s="254"/>
      <c r="F746" s="254"/>
      <c r="G746" s="254"/>
      <c r="H746" s="254"/>
      <c r="I746" s="254"/>
      <c r="J746" s="254"/>
      <c r="K746" s="253"/>
      <c r="L746" s="254"/>
      <c r="M746" s="253"/>
      <c r="N746" s="253"/>
      <c r="O746" s="254"/>
      <c r="P746" s="254"/>
      <c r="Q746" s="254"/>
    </row>
    <row r="747" spans="1:17" ht="15.75" x14ac:dyDescent="0.25">
      <c r="A747" s="252"/>
      <c r="B747" s="256" t="str">
        <f t="shared" si="13"/>
        <v/>
      </c>
      <c r="C747" s="253"/>
      <c r="D747" s="253"/>
      <c r="E747" s="254"/>
      <c r="F747" s="254"/>
      <c r="G747" s="254"/>
      <c r="H747" s="254"/>
      <c r="I747" s="254"/>
      <c r="J747" s="254"/>
      <c r="K747" s="253"/>
      <c r="L747" s="254"/>
      <c r="M747" s="253"/>
      <c r="N747" s="253"/>
      <c r="O747" s="254"/>
      <c r="P747" s="254"/>
      <c r="Q747" s="254"/>
    </row>
    <row r="748" spans="1:17" ht="15.75" x14ac:dyDescent="0.25">
      <c r="A748" s="252"/>
      <c r="B748" s="256" t="str">
        <f t="shared" si="13"/>
        <v/>
      </c>
      <c r="C748" s="253"/>
      <c r="D748" s="253"/>
      <c r="E748" s="254"/>
      <c r="F748" s="254"/>
      <c r="G748" s="254"/>
      <c r="H748" s="254"/>
      <c r="I748" s="254"/>
      <c r="J748" s="254"/>
      <c r="K748" s="253"/>
      <c r="L748" s="254"/>
      <c r="M748" s="253"/>
      <c r="N748" s="253"/>
      <c r="O748" s="254"/>
      <c r="P748" s="254"/>
      <c r="Q748" s="254"/>
    </row>
    <row r="749" spans="1:17" ht="15.75" x14ac:dyDescent="0.25">
      <c r="A749" s="252"/>
      <c r="B749" s="256" t="str">
        <f t="shared" si="13"/>
        <v/>
      </c>
      <c r="C749" s="253"/>
      <c r="D749" s="253"/>
      <c r="E749" s="254"/>
      <c r="F749" s="254"/>
      <c r="G749" s="254"/>
      <c r="H749" s="254"/>
      <c r="I749" s="254"/>
      <c r="J749" s="254"/>
      <c r="K749" s="253"/>
      <c r="L749" s="254"/>
      <c r="M749" s="253"/>
      <c r="N749" s="253"/>
      <c r="O749" s="254"/>
      <c r="P749" s="254"/>
      <c r="Q749" s="254"/>
    </row>
    <row r="750" spans="1:17" ht="15.75" x14ac:dyDescent="0.25">
      <c r="A750" s="252"/>
      <c r="B750" s="256" t="str">
        <f t="shared" si="13"/>
        <v/>
      </c>
      <c r="C750" s="253"/>
      <c r="D750" s="253"/>
      <c r="E750" s="254"/>
      <c r="F750" s="254"/>
      <c r="G750" s="254"/>
      <c r="H750" s="254"/>
      <c r="I750" s="254"/>
      <c r="J750" s="254"/>
      <c r="K750" s="253"/>
      <c r="L750" s="254"/>
      <c r="M750" s="253"/>
      <c r="N750" s="253"/>
      <c r="O750" s="254"/>
      <c r="P750" s="254"/>
      <c r="Q750" s="254"/>
    </row>
    <row r="751" spans="1:17" ht="15.75" x14ac:dyDescent="0.25">
      <c r="A751" s="252"/>
      <c r="B751" s="256" t="str">
        <f t="shared" si="13"/>
        <v/>
      </c>
      <c r="C751" s="253"/>
      <c r="D751" s="253"/>
      <c r="E751" s="254"/>
      <c r="F751" s="254"/>
      <c r="G751" s="254"/>
      <c r="H751" s="254"/>
      <c r="I751" s="254"/>
      <c r="J751" s="254"/>
      <c r="K751" s="253"/>
      <c r="L751" s="254"/>
      <c r="M751" s="253"/>
      <c r="N751" s="253"/>
      <c r="O751" s="254"/>
      <c r="P751" s="254"/>
      <c r="Q751" s="254"/>
    </row>
    <row r="752" spans="1:17" ht="15.75" x14ac:dyDescent="0.25">
      <c r="A752" s="252"/>
      <c r="B752" s="256" t="str">
        <f t="shared" si="13"/>
        <v/>
      </c>
      <c r="C752" s="253"/>
      <c r="D752" s="253"/>
      <c r="E752" s="254"/>
      <c r="F752" s="254"/>
      <c r="G752" s="254"/>
      <c r="H752" s="254"/>
      <c r="I752" s="254"/>
      <c r="J752" s="254"/>
      <c r="K752" s="253"/>
      <c r="L752" s="254"/>
      <c r="M752" s="253"/>
      <c r="N752" s="253"/>
      <c r="O752" s="254"/>
      <c r="P752" s="254"/>
      <c r="Q752" s="254"/>
    </row>
    <row r="753" spans="1:17" ht="15.75" x14ac:dyDescent="0.25">
      <c r="A753" s="252"/>
      <c r="B753" s="256" t="str">
        <f t="shared" si="13"/>
        <v/>
      </c>
      <c r="C753" s="253"/>
      <c r="D753" s="253"/>
      <c r="E753" s="254"/>
      <c r="F753" s="254"/>
      <c r="G753" s="254"/>
      <c r="H753" s="254"/>
      <c r="I753" s="254"/>
      <c r="J753" s="254"/>
      <c r="K753" s="253"/>
      <c r="L753" s="254"/>
      <c r="M753" s="253"/>
      <c r="N753" s="253"/>
      <c r="O753" s="254"/>
      <c r="P753" s="254"/>
      <c r="Q753" s="254"/>
    </row>
    <row r="754" spans="1:17" ht="15.75" x14ac:dyDescent="0.25">
      <c r="A754" s="252"/>
      <c r="B754" s="256" t="str">
        <f t="shared" si="13"/>
        <v/>
      </c>
      <c r="C754" s="253"/>
      <c r="D754" s="253"/>
      <c r="E754" s="254"/>
      <c r="F754" s="254"/>
      <c r="G754" s="254"/>
      <c r="H754" s="254"/>
      <c r="I754" s="254"/>
      <c r="J754" s="254"/>
      <c r="K754" s="253"/>
      <c r="L754" s="254"/>
      <c r="M754" s="253"/>
      <c r="N754" s="253"/>
      <c r="O754" s="254"/>
      <c r="P754" s="254"/>
      <c r="Q754" s="254"/>
    </row>
    <row r="755" spans="1:17" ht="15.75" x14ac:dyDescent="0.25">
      <c r="A755" s="252"/>
      <c r="B755" s="256" t="str">
        <f t="shared" si="13"/>
        <v/>
      </c>
      <c r="C755" s="253"/>
      <c r="D755" s="253"/>
      <c r="E755" s="254"/>
      <c r="F755" s="254"/>
      <c r="G755" s="254"/>
      <c r="H755" s="254"/>
      <c r="I755" s="254"/>
      <c r="J755" s="254"/>
      <c r="K755" s="253"/>
      <c r="L755" s="254"/>
      <c r="M755" s="253"/>
      <c r="N755" s="253"/>
      <c r="O755" s="254"/>
      <c r="P755" s="254"/>
      <c r="Q755" s="254"/>
    </row>
    <row r="756" spans="1:17" ht="15.75" x14ac:dyDescent="0.25">
      <c r="A756" s="252"/>
      <c r="B756" s="256" t="str">
        <f t="shared" si="13"/>
        <v/>
      </c>
      <c r="C756" s="253"/>
      <c r="D756" s="253"/>
      <c r="E756" s="254"/>
      <c r="F756" s="254"/>
      <c r="G756" s="254"/>
      <c r="H756" s="254"/>
      <c r="I756" s="254"/>
      <c r="J756" s="254"/>
      <c r="K756" s="253"/>
      <c r="L756" s="254"/>
      <c r="M756" s="253"/>
      <c r="N756" s="253"/>
      <c r="O756" s="254"/>
      <c r="P756" s="254"/>
      <c r="Q756" s="254"/>
    </row>
    <row r="757" spans="1:17" ht="15.75" x14ac:dyDescent="0.25">
      <c r="A757" s="252"/>
      <c r="B757" s="256" t="str">
        <f t="shared" si="13"/>
        <v/>
      </c>
      <c r="C757" s="253"/>
      <c r="D757" s="253"/>
      <c r="E757" s="254"/>
      <c r="F757" s="254"/>
      <c r="G757" s="254"/>
      <c r="H757" s="254"/>
      <c r="I757" s="254"/>
      <c r="J757" s="254"/>
      <c r="K757" s="253"/>
      <c r="L757" s="254"/>
      <c r="M757" s="253"/>
      <c r="N757" s="253"/>
      <c r="O757" s="254"/>
      <c r="P757" s="254"/>
      <c r="Q757" s="254"/>
    </row>
    <row r="758" spans="1:17" ht="15.75" x14ac:dyDescent="0.25">
      <c r="A758" s="252"/>
      <c r="B758" s="256" t="str">
        <f t="shared" si="13"/>
        <v/>
      </c>
      <c r="C758" s="253"/>
      <c r="D758" s="253"/>
      <c r="E758" s="254"/>
      <c r="F758" s="254"/>
      <c r="G758" s="254"/>
      <c r="H758" s="254"/>
      <c r="I758" s="254"/>
      <c r="J758" s="254"/>
      <c r="K758" s="253"/>
      <c r="L758" s="254"/>
      <c r="M758" s="253"/>
      <c r="N758" s="253"/>
      <c r="O758" s="254"/>
      <c r="P758" s="254"/>
      <c r="Q758" s="254"/>
    </row>
    <row r="759" spans="1:17" ht="15.75" x14ac:dyDescent="0.25">
      <c r="A759" s="252"/>
      <c r="B759" s="256" t="str">
        <f t="shared" si="13"/>
        <v/>
      </c>
      <c r="C759" s="253"/>
      <c r="D759" s="253"/>
      <c r="E759" s="254"/>
      <c r="F759" s="254"/>
      <c r="G759" s="254"/>
      <c r="H759" s="254"/>
      <c r="I759" s="254"/>
      <c r="J759" s="254"/>
      <c r="K759" s="253"/>
      <c r="L759" s="254"/>
      <c r="M759" s="253"/>
      <c r="N759" s="253"/>
      <c r="O759" s="254"/>
      <c r="P759" s="254"/>
      <c r="Q759" s="254"/>
    </row>
    <row r="760" spans="1:17" ht="15.75" x14ac:dyDescent="0.25">
      <c r="A760" s="252"/>
      <c r="B760" s="256" t="str">
        <f t="shared" si="13"/>
        <v/>
      </c>
      <c r="C760" s="253"/>
      <c r="D760" s="253"/>
      <c r="E760" s="254"/>
      <c r="F760" s="254"/>
      <c r="G760" s="254"/>
      <c r="H760" s="254"/>
      <c r="I760" s="254"/>
      <c r="J760" s="254"/>
      <c r="K760" s="253"/>
      <c r="L760" s="254"/>
      <c r="M760" s="253"/>
      <c r="N760" s="253"/>
      <c r="O760" s="254"/>
      <c r="P760" s="254"/>
      <c r="Q760" s="254"/>
    </row>
    <row r="761" spans="1:17" ht="15.75" x14ac:dyDescent="0.25">
      <c r="A761" s="252"/>
      <c r="B761" s="256" t="str">
        <f t="shared" si="13"/>
        <v/>
      </c>
      <c r="C761" s="253"/>
      <c r="D761" s="253"/>
      <c r="E761" s="254"/>
      <c r="F761" s="254"/>
      <c r="G761" s="254"/>
      <c r="H761" s="254"/>
      <c r="I761" s="254"/>
      <c r="J761" s="254"/>
      <c r="K761" s="253"/>
      <c r="L761" s="254"/>
      <c r="M761" s="253"/>
      <c r="N761" s="253"/>
      <c r="O761" s="254"/>
      <c r="P761" s="254"/>
      <c r="Q761" s="254"/>
    </row>
    <row r="762" spans="1:17" ht="15.75" x14ac:dyDescent="0.25">
      <c r="A762" s="252"/>
      <c r="B762" s="256" t="str">
        <f t="shared" si="13"/>
        <v/>
      </c>
      <c r="C762" s="253"/>
      <c r="D762" s="253"/>
      <c r="E762" s="254"/>
      <c r="F762" s="254"/>
      <c r="G762" s="254"/>
      <c r="H762" s="254"/>
      <c r="I762" s="254"/>
      <c r="J762" s="254"/>
      <c r="K762" s="253"/>
      <c r="L762" s="254"/>
      <c r="M762" s="253"/>
      <c r="N762" s="253"/>
      <c r="O762" s="254"/>
      <c r="P762" s="254"/>
      <c r="Q762" s="254"/>
    </row>
    <row r="763" spans="1:17" ht="15.75" x14ac:dyDescent="0.25">
      <c r="A763" s="252"/>
      <c r="B763" s="256" t="str">
        <f t="shared" si="13"/>
        <v/>
      </c>
      <c r="C763" s="253"/>
      <c r="D763" s="253"/>
      <c r="E763" s="254"/>
      <c r="F763" s="254"/>
      <c r="G763" s="254"/>
      <c r="H763" s="254"/>
      <c r="I763" s="254"/>
      <c r="J763" s="254"/>
      <c r="K763" s="253"/>
      <c r="L763" s="254"/>
      <c r="M763" s="253"/>
      <c r="N763" s="253"/>
      <c r="O763" s="254"/>
      <c r="P763" s="254"/>
      <c r="Q763" s="254"/>
    </row>
    <row r="764" spans="1:17" ht="15.75" x14ac:dyDescent="0.25">
      <c r="A764" s="252"/>
      <c r="B764" s="256" t="str">
        <f t="shared" si="13"/>
        <v/>
      </c>
      <c r="C764" s="253"/>
      <c r="D764" s="253"/>
      <c r="E764" s="254"/>
      <c r="F764" s="254"/>
      <c r="G764" s="254"/>
      <c r="H764" s="254"/>
      <c r="I764" s="254"/>
      <c r="J764" s="254"/>
      <c r="K764" s="253"/>
      <c r="L764" s="254"/>
      <c r="M764" s="253"/>
      <c r="N764" s="253"/>
      <c r="O764" s="254"/>
      <c r="P764" s="254"/>
      <c r="Q764" s="254"/>
    </row>
    <row r="765" spans="1:17" ht="15.75" x14ac:dyDescent="0.25">
      <c r="A765" s="252"/>
      <c r="B765" s="256" t="str">
        <f t="shared" si="13"/>
        <v/>
      </c>
      <c r="C765" s="253"/>
      <c r="D765" s="253"/>
      <c r="E765" s="254"/>
      <c r="F765" s="254"/>
      <c r="G765" s="254"/>
      <c r="H765" s="254"/>
      <c r="I765" s="254"/>
      <c r="J765" s="254"/>
      <c r="K765" s="253"/>
      <c r="L765" s="254"/>
      <c r="M765" s="253"/>
      <c r="N765" s="253"/>
      <c r="O765" s="254"/>
      <c r="P765" s="254"/>
      <c r="Q765" s="254"/>
    </row>
    <row r="766" spans="1:17" ht="15.75" x14ac:dyDescent="0.25">
      <c r="A766" s="252"/>
      <c r="B766" s="256" t="str">
        <f t="shared" si="13"/>
        <v/>
      </c>
      <c r="C766" s="253"/>
      <c r="D766" s="253"/>
      <c r="E766" s="254"/>
      <c r="F766" s="254"/>
      <c r="G766" s="254"/>
      <c r="H766" s="254"/>
      <c r="I766" s="254"/>
      <c r="J766" s="254"/>
      <c r="K766" s="253"/>
      <c r="L766" s="254"/>
      <c r="M766" s="253"/>
      <c r="N766" s="253"/>
      <c r="O766" s="254"/>
      <c r="P766" s="254"/>
      <c r="Q766" s="254"/>
    </row>
    <row r="767" spans="1:17" ht="15.75" x14ac:dyDescent="0.25">
      <c r="A767" s="252"/>
      <c r="B767" s="256" t="str">
        <f t="shared" si="13"/>
        <v/>
      </c>
      <c r="C767" s="253"/>
      <c r="D767" s="253"/>
      <c r="E767" s="254"/>
      <c r="F767" s="254"/>
      <c r="G767" s="254"/>
      <c r="H767" s="254"/>
      <c r="I767" s="254"/>
      <c r="J767" s="254"/>
      <c r="K767" s="253"/>
      <c r="L767" s="254"/>
      <c r="M767" s="253"/>
      <c r="N767" s="253"/>
      <c r="O767" s="254"/>
      <c r="P767" s="254"/>
      <c r="Q767" s="254"/>
    </row>
    <row r="768" spans="1:17" ht="15.75" x14ac:dyDescent="0.25">
      <c r="A768" s="252"/>
      <c r="B768" s="256" t="str">
        <f t="shared" si="13"/>
        <v/>
      </c>
      <c r="C768" s="253"/>
      <c r="D768" s="253"/>
      <c r="E768" s="254"/>
      <c r="F768" s="254"/>
      <c r="G768" s="254"/>
      <c r="H768" s="254"/>
      <c r="I768" s="254"/>
      <c r="J768" s="254"/>
      <c r="K768" s="253"/>
      <c r="L768" s="254"/>
      <c r="M768" s="253"/>
      <c r="N768" s="253"/>
      <c r="O768" s="254"/>
      <c r="P768" s="254"/>
      <c r="Q768" s="254"/>
    </row>
    <row r="769" spans="1:17" ht="15.75" x14ac:dyDescent="0.25">
      <c r="A769" s="252"/>
      <c r="B769" s="256" t="str">
        <f t="shared" si="13"/>
        <v/>
      </c>
      <c r="C769" s="253"/>
      <c r="D769" s="253"/>
      <c r="E769" s="254"/>
      <c r="F769" s="254"/>
      <c r="G769" s="254"/>
      <c r="H769" s="254"/>
      <c r="I769" s="254"/>
      <c r="J769" s="254"/>
      <c r="K769" s="253"/>
      <c r="L769" s="254"/>
      <c r="M769" s="253"/>
      <c r="N769" s="253"/>
      <c r="O769" s="254"/>
      <c r="P769" s="254"/>
      <c r="Q769" s="254"/>
    </row>
    <row r="770" spans="1:17" ht="15.75" x14ac:dyDescent="0.25">
      <c r="A770" s="252"/>
      <c r="B770" s="256" t="str">
        <f t="shared" si="13"/>
        <v/>
      </c>
      <c r="C770" s="253"/>
      <c r="D770" s="253"/>
      <c r="E770" s="254"/>
      <c r="F770" s="254"/>
      <c r="G770" s="254"/>
      <c r="H770" s="254"/>
      <c r="I770" s="254"/>
      <c r="J770" s="254"/>
      <c r="K770" s="253"/>
      <c r="L770" s="254"/>
      <c r="M770" s="253"/>
      <c r="N770" s="253"/>
      <c r="O770" s="254"/>
      <c r="P770" s="254"/>
      <c r="Q770" s="254"/>
    </row>
    <row r="771" spans="1:17" ht="15.75" x14ac:dyDescent="0.25">
      <c r="A771" s="252"/>
      <c r="B771" s="256" t="str">
        <f t="shared" si="13"/>
        <v/>
      </c>
      <c r="C771" s="253"/>
      <c r="D771" s="253"/>
      <c r="E771" s="254"/>
      <c r="F771" s="254"/>
      <c r="G771" s="254"/>
      <c r="H771" s="254"/>
      <c r="I771" s="254"/>
      <c r="J771" s="254"/>
      <c r="K771" s="253"/>
      <c r="L771" s="254"/>
      <c r="M771" s="253"/>
      <c r="N771" s="253"/>
      <c r="O771" s="254"/>
      <c r="P771" s="254"/>
      <c r="Q771" s="254"/>
    </row>
    <row r="772" spans="1:17" ht="15.75" x14ac:dyDescent="0.25">
      <c r="A772" s="252"/>
      <c r="B772" s="256" t="str">
        <f t="shared" si="13"/>
        <v/>
      </c>
      <c r="C772" s="253"/>
      <c r="D772" s="253"/>
      <c r="E772" s="254"/>
      <c r="F772" s="254"/>
      <c r="G772" s="254"/>
      <c r="H772" s="254"/>
      <c r="I772" s="254"/>
      <c r="J772" s="254"/>
      <c r="K772" s="253"/>
      <c r="L772" s="254"/>
      <c r="M772" s="253"/>
      <c r="N772" s="253"/>
      <c r="O772" s="254"/>
      <c r="P772" s="254"/>
      <c r="Q772" s="254"/>
    </row>
    <row r="773" spans="1:17" ht="15.75" x14ac:dyDescent="0.25">
      <c r="A773" s="252"/>
      <c r="B773" s="256" t="str">
        <f t="shared" si="13"/>
        <v/>
      </c>
      <c r="C773" s="253"/>
      <c r="D773" s="253"/>
      <c r="E773" s="254"/>
      <c r="F773" s="254"/>
      <c r="G773" s="254"/>
      <c r="H773" s="254"/>
      <c r="I773" s="254"/>
      <c r="J773" s="254"/>
      <c r="K773" s="253"/>
      <c r="L773" s="254"/>
      <c r="M773" s="253"/>
      <c r="N773" s="253"/>
      <c r="O773" s="254"/>
      <c r="P773" s="254"/>
      <c r="Q773" s="254"/>
    </row>
    <row r="774" spans="1:17" ht="15.75" x14ac:dyDescent="0.25">
      <c r="A774" s="252"/>
      <c r="B774" s="256" t="str">
        <f t="shared" si="13"/>
        <v/>
      </c>
      <c r="C774" s="253"/>
      <c r="D774" s="253"/>
      <c r="E774" s="254"/>
      <c r="F774" s="254"/>
      <c r="G774" s="254"/>
      <c r="H774" s="254"/>
      <c r="I774" s="254"/>
      <c r="J774" s="254"/>
      <c r="K774" s="253"/>
      <c r="L774" s="254"/>
      <c r="M774" s="253"/>
      <c r="N774" s="253"/>
      <c r="O774" s="254"/>
      <c r="P774" s="254"/>
      <c r="Q774" s="254"/>
    </row>
    <row r="775" spans="1:17" ht="15.75" x14ac:dyDescent="0.25">
      <c r="A775" s="252"/>
      <c r="B775" s="256" t="str">
        <f t="shared" si="13"/>
        <v/>
      </c>
      <c r="C775" s="253"/>
      <c r="D775" s="253"/>
      <c r="E775" s="254"/>
      <c r="F775" s="254"/>
      <c r="G775" s="254"/>
      <c r="H775" s="254"/>
      <c r="I775" s="254"/>
      <c r="J775" s="254"/>
      <c r="K775" s="253"/>
      <c r="L775" s="254"/>
      <c r="M775" s="253"/>
      <c r="N775" s="253"/>
      <c r="O775" s="254"/>
      <c r="P775" s="254"/>
      <c r="Q775" s="254"/>
    </row>
    <row r="776" spans="1:17" ht="15.75" x14ac:dyDescent="0.25">
      <c r="A776" s="252"/>
      <c r="B776" s="256" t="str">
        <f t="shared" si="13"/>
        <v/>
      </c>
      <c r="C776" s="253"/>
      <c r="D776" s="253"/>
      <c r="E776" s="254"/>
      <c r="F776" s="254"/>
      <c r="G776" s="254"/>
      <c r="H776" s="254"/>
      <c r="I776" s="254"/>
      <c r="J776" s="254"/>
      <c r="K776" s="253"/>
      <c r="L776" s="254"/>
      <c r="M776" s="253"/>
      <c r="N776" s="253"/>
      <c r="O776" s="254"/>
      <c r="P776" s="254"/>
      <c r="Q776" s="254"/>
    </row>
    <row r="777" spans="1:17" ht="15.75" x14ac:dyDescent="0.25">
      <c r="A777" s="252"/>
      <c r="B777" s="256" t="str">
        <f t="shared" ref="B777:B840" si="14">IF($B$2 = "", "", IF(AND($B$2&lt;&gt; "", ISBLANK(A777)), "", $B$2))</f>
        <v/>
      </c>
      <c r="C777" s="253"/>
      <c r="D777" s="253"/>
      <c r="E777" s="254"/>
      <c r="F777" s="254"/>
      <c r="G777" s="254"/>
      <c r="H777" s="254"/>
      <c r="I777" s="254"/>
      <c r="J777" s="254"/>
      <c r="K777" s="253"/>
      <c r="L777" s="254"/>
      <c r="M777" s="253"/>
      <c r="N777" s="253"/>
      <c r="O777" s="254"/>
      <c r="P777" s="254"/>
      <c r="Q777" s="254"/>
    </row>
    <row r="778" spans="1:17" ht="15.75" x14ac:dyDescent="0.25">
      <c r="A778" s="252"/>
      <c r="B778" s="256" t="str">
        <f t="shared" si="14"/>
        <v/>
      </c>
      <c r="C778" s="253"/>
      <c r="D778" s="253"/>
      <c r="E778" s="254"/>
      <c r="F778" s="254"/>
      <c r="G778" s="254"/>
      <c r="H778" s="254"/>
      <c r="I778" s="254"/>
      <c r="J778" s="254"/>
      <c r="K778" s="253"/>
      <c r="L778" s="254"/>
      <c r="M778" s="253"/>
      <c r="N778" s="253"/>
      <c r="O778" s="254"/>
      <c r="P778" s="254"/>
      <c r="Q778" s="254"/>
    </row>
    <row r="779" spans="1:17" ht="15.75" x14ac:dyDescent="0.25">
      <c r="A779" s="252"/>
      <c r="B779" s="256" t="str">
        <f t="shared" si="14"/>
        <v/>
      </c>
      <c r="C779" s="253"/>
      <c r="D779" s="253"/>
      <c r="E779" s="254"/>
      <c r="F779" s="254"/>
      <c r="G779" s="254"/>
      <c r="H779" s="254"/>
      <c r="I779" s="254"/>
      <c r="J779" s="254"/>
      <c r="K779" s="253"/>
      <c r="L779" s="254"/>
      <c r="M779" s="253"/>
      <c r="N779" s="253"/>
      <c r="O779" s="254"/>
      <c r="P779" s="254"/>
      <c r="Q779" s="254"/>
    </row>
    <row r="780" spans="1:17" ht="15.75" x14ac:dyDescent="0.25">
      <c r="A780" s="252"/>
      <c r="B780" s="256" t="str">
        <f t="shared" si="14"/>
        <v/>
      </c>
      <c r="C780" s="253"/>
      <c r="D780" s="253"/>
      <c r="E780" s="254"/>
      <c r="F780" s="254"/>
      <c r="G780" s="254"/>
      <c r="H780" s="254"/>
      <c r="I780" s="254"/>
      <c r="J780" s="254"/>
      <c r="K780" s="253"/>
      <c r="L780" s="254"/>
      <c r="M780" s="253"/>
      <c r="N780" s="253"/>
      <c r="O780" s="254"/>
      <c r="P780" s="254"/>
      <c r="Q780" s="254"/>
    </row>
    <row r="781" spans="1:17" ht="15.75" x14ac:dyDescent="0.25">
      <c r="A781" s="252"/>
      <c r="B781" s="256" t="str">
        <f t="shared" si="14"/>
        <v/>
      </c>
      <c r="C781" s="253"/>
      <c r="D781" s="253"/>
      <c r="E781" s="254"/>
      <c r="F781" s="254"/>
      <c r="G781" s="254"/>
      <c r="H781" s="254"/>
      <c r="I781" s="254"/>
      <c r="J781" s="254"/>
      <c r="K781" s="253"/>
      <c r="L781" s="254"/>
      <c r="M781" s="253"/>
      <c r="N781" s="253"/>
      <c r="O781" s="254"/>
      <c r="P781" s="254"/>
      <c r="Q781" s="254"/>
    </row>
    <row r="782" spans="1:17" ht="15.75" x14ac:dyDescent="0.25">
      <c r="A782" s="252"/>
      <c r="B782" s="256" t="str">
        <f t="shared" si="14"/>
        <v/>
      </c>
      <c r="C782" s="253"/>
      <c r="D782" s="253"/>
      <c r="E782" s="254"/>
      <c r="F782" s="254"/>
      <c r="G782" s="254"/>
      <c r="H782" s="254"/>
      <c r="I782" s="254"/>
      <c r="J782" s="254"/>
      <c r="K782" s="253"/>
      <c r="L782" s="254"/>
      <c r="M782" s="253"/>
      <c r="N782" s="253"/>
      <c r="O782" s="254"/>
      <c r="P782" s="254"/>
      <c r="Q782" s="254"/>
    </row>
    <row r="783" spans="1:17" ht="15.75" x14ac:dyDescent="0.25">
      <c r="A783" s="252"/>
      <c r="B783" s="256" t="str">
        <f t="shared" si="14"/>
        <v/>
      </c>
      <c r="C783" s="253"/>
      <c r="D783" s="253"/>
      <c r="E783" s="254"/>
      <c r="F783" s="254"/>
      <c r="G783" s="254"/>
      <c r="H783" s="254"/>
      <c r="I783" s="254"/>
      <c r="J783" s="254"/>
      <c r="K783" s="253"/>
      <c r="L783" s="254"/>
      <c r="M783" s="253"/>
      <c r="N783" s="253"/>
      <c r="O783" s="254"/>
      <c r="P783" s="254"/>
      <c r="Q783" s="254"/>
    </row>
    <row r="784" spans="1:17" ht="15.75" x14ac:dyDescent="0.25">
      <c r="A784" s="252"/>
      <c r="B784" s="256" t="str">
        <f t="shared" si="14"/>
        <v/>
      </c>
      <c r="C784" s="253"/>
      <c r="D784" s="253"/>
      <c r="E784" s="254"/>
      <c r="F784" s="254"/>
      <c r="G784" s="254"/>
      <c r="H784" s="254"/>
      <c r="I784" s="254"/>
      <c r="J784" s="254"/>
      <c r="K784" s="253"/>
      <c r="L784" s="254"/>
      <c r="M784" s="253"/>
      <c r="N784" s="253"/>
      <c r="O784" s="254"/>
      <c r="P784" s="254"/>
      <c r="Q784" s="254"/>
    </row>
    <row r="785" spans="1:17" ht="15.75" x14ac:dyDescent="0.25">
      <c r="A785" s="252"/>
      <c r="B785" s="256" t="str">
        <f t="shared" si="14"/>
        <v/>
      </c>
      <c r="C785" s="253"/>
      <c r="D785" s="253"/>
      <c r="E785" s="254"/>
      <c r="F785" s="254"/>
      <c r="G785" s="254"/>
      <c r="H785" s="254"/>
      <c r="I785" s="254"/>
      <c r="J785" s="254"/>
      <c r="K785" s="253"/>
      <c r="L785" s="254"/>
      <c r="M785" s="253"/>
      <c r="N785" s="253"/>
      <c r="O785" s="254"/>
      <c r="P785" s="254"/>
      <c r="Q785" s="254"/>
    </row>
    <row r="786" spans="1:17" ht="15.75" x14ac:dyDescent="0.25">
      <c r="A786" s="252"/>
      <c r="B786" s="256" t="str">
        <f t="shared" si="14"/>
        <v/>
      </c>
      <c r="C786" s="253"/>
      <c r="D786" s="253"/>
      <c r="E786" s="254"/>
      <c r="F786" s="254"/>
      <c r="G786" s="254"/>
      <c r="H786" s="254"/>
      <c r="I786" s="254"/>
      <c r="J786" s="254"/>
      <c r="K786" s="253"/>
      <c r="L786" s="254"/>
      <c r="M786" s="253"/>
      <c r="N786" s="253"/>
      <c r="O786" s="254"/>
      <c r="P786" s="254"/>
      <c r="Q786" s="254"/>
    </row>
    <row r="787" spans="1:17" ht="15.75" x14ac:dyDescent="0.25">
      <c r="A787" s="252"/>
      <c r="B787" s="256" t="str">
        <f t="shared" si="14"/>
        <v/>
      </c>
      <c r="C787" s="253"/>
      <c r="D787" s="253"/>
      <c r="E787" s="254"/>
      <c r="F787" s="254"/>
      <c r="G787" s="254"/>
      <c r="H787" s="254"/>
      <c r="I787" s="254"/>
      <c r="J787" s="254"/>
      <c r="K787" s="253"/>
      <c r="L787" s="254"/>
      <c r="M787" s="253"/>
      <c r="N787" s="253"/>
      <c r="O787" s="254"/>
      <c r="P787" s="254"/>
      <c r="Q787" s="254"/>
    </row>
    <row r="788" spans="1:17" ht="15.75" x14ac:dyDescent="0.25">
      <c r="A788" s="252"/>
      <c r="B788" s="256" t="str">
        <f t="shared" si="14"/>
        <v/>
      </c>
      <c r="C788" s="253"/>
      <c r="D788" s="253"/>
      <c r="E788" s="254"/>
      <c r="F788" s="254"/>
      <c r="G788" s="254"/>
      <c r="H788" s="254"/>
      <c r="I788" s="254"/>
      <c r="J788" s="254"/>
      <c r="K788" s="253"/>
      <c r="L788" s="254"/>
      <c r="M788" s="253"/>
      <c r="N788" s="253"/>
      <c r="O788" s="254"/>
      <c r="P788" s="254"/>
      <c r="Q788" s="254"/>
    </row>
    <row r="789" spans="1:17" ht="15.75" x14ac:dyDescent="0.25">
      <c r="A789" s="252"/>
      <c r="B789" s="256" t="str">
        <f t="shared" si="14"/>
        <v/>
      </c>
      <c r="C789" s="253"/>
      <c r="D789" s="253"/>
      <c r="E789" s="254"/>
      <c r="F789" s="254"/>
      <c r="G789" s="254"/>
      <c r="H789" s="254"/>
      <c r="I789" s="254"/>
      <c r="J789" s="254"/>
      <c r="K789" s="253"/>
      <c r="L789" s="254"/>
      <c r="M789" s="253"/>
      <c r="N789" s="253"/>
      <c r="O789" s="254"/>
      <c r="P789" s="254"/>
      <c r="Q789" s="254"/>
    </row>
    <row r="790" spans="1:17" ht="15.75" x14ac:dyDescent="0.25">
      <c r="A790" s="252"/>
      <c r="B790" s="256" t="str">
        <f t="shared" si="14"/>
        <v/>
      </c>
      <c r="C790" s="253"/>
      <c r="D790" s="253"/>
      <c r="E790" s="254"/>
      <c r="F790" s="254"/>
      <c r="G790" s="254"/>
      <c r="H790" s="254"/>
      <c r="I790" s="254"/>
      <c r="J790" s="254"/>
      <c r="K790" s="253"/>
      <c r="L790" s="254"/>
      <c r="M790" s="253"/>
      <c r="N790" s="253"/>
      <c r="O790" s="254"/>
      <c r="P790" s="254"/>
      <c r="Q790" s="254"/>
    </row>
    <row r="791" spans="1:17" ht="15.75" x14ac:dyDescent="0.25">
      <c r="A791" s="252"/>
      <c r="B791" s="256" t="str">
        <f t="shared" si="14"/>
        <v/>
      </c>
      <c r="C791" s="253"/>
      <c r="D791" s="253"/>
      <c r="E791" s="254"/>
      <c r="F791" s="254"/>
      <c r="G791" s="254"/>
      <c r="H791" s="254"/>
      <c r="I791" s="254"/>
      <c r="J791" s="254"/>
      <c r="K791" s="253"/>
      <c r="L791" s="254"/>
      <c r="M791" s="253"/>
      <c r="N791" s="253"/>
      <c r="O791" s="254"/>
      <c r="P791" s="254"/>
      <c r="Q791" s="254"/>
    </row>
    <row r="792" spans="1:17" ht="15.75" x14ac:dyDescent="0.25">
      <c r="A792" s="252"/>
      <c r="B792" s="256" t="str">
        <f t="shared" si="14"/>
        <v/>
      </c>
      <c r="C792" s="253"/>
      <c r="D792" s="253"/>
      <c r="E792" s="254"/>
      <c r="F792" s="254"/>
      <c r="G792" s="254"/>
      <c r="H792" s="254"/>
      <c r="I792" s="254"/>
      <c r="J792" s="254"/>
      <c r="K792" s="253"/>
      <c r="L792" s="254"/>
      <c r="M792" s="253"/>
      <c r="N792" s="253"/>
      <c r="O792" s="254"/>
      <c r="P792" s="254"/>
      <c r="Q792" s="254"/>
    </row>
    <row r="793" spans="1:17" ht="15.75" x14ac:dyDescent="0.25">
      <c r="A793" s="252"/>
      <c r="B793" s="256" t="str">
        <f t="shared" si="14"/>
        <v/>
      </c>
      <c r="C793" s="253"/>
      <c r="D793" s="253"/>
      <c r="E793" s="254"/>
      <c r="F793" s="254"/>
      <c r="G793" s="254"/>
      <c r="H793" s="254"/>
      <c r="I793" s="254"/>
      <c r="J793" s="254"/>
      <c r="K793" s="253"/>
      <c r="L793" s="254"/>
      <c r="M793" s="253"/>
      <c r="N793" s="253"/>
      <c r="O793" s="254"/>
      <c r="P793" s="254"/>
      <c r="Q793" s="254"/>
    </row>
    <row r="794" spans="1:17" ht="15.75" x14ac:dyDescent="0.25">
      <c r="A794" s="252"/>
      <c r="B794" s="256" t="str">
        <f t="shared" si="14"/>
        <v/>
      </c>
      <c r="C794" s="253"/>
      <c r="D794" s="253"/>
      <c r="E794" s="254"/>
      <c r="F794" s="254"/>
      <c r="G794" s="254"/>
      <c r="H794" s="254"/>
      <c r="I794" s="254"/>
      <c r="J794" s="254"/>
      <c r="K794" s="253"/>
      <c r="L794" s="254"/>
      <c r="M794" s="253"/>
      <c r="N794" s="253"/>
      <c r="O794" s="254"/>
      <c r="P794" s="254"/>
      <c r="Q794" s="254"/>
    </row>
    <row r="795" spans="1:17" ht="15.75" x14ac:dyDescent="0.25">
      <c r="A795" s="252"/>
      <c r="B795" s="256" t="str">
        <f t="shared" si="14"/>
        <v/>
      </c>
      <c r="C795" s="253"/>
      <c r="D795" s="253"/>
      <c r="E795" s="254"/>
      <c r="F795" s="254"/>
      <c r="G795" s="254"/>
      <c r="H795" s="254"/>
      <c r="I795" s="254"/>
      <c r="J795" s="254"/>
      <c r="K795" s="253"/>
      <c r="L795" s="254"/>
      <c r="M795" s="253"/>
      <c r="N795" s="253"/>
      <c r="O795" s="254"/>
      <c r="P795" s="254"/>
      <c r="Q795" s="254"/>
    </row>
    <row r="796" spans="1:17" ht="15.75" x14ac:dyDescent="0.25">
      <c r="A796" s="252"/>
      <c r="B796" s="256" t="str">
        <f t="shared" si="14"/>
        <v/>
      </c>
      <c r="C796" s="253"/>
      <c r="D796" s="253"/>
      <c r="E796" s="254"/>
      <c r="F796" s="254"/>
      <c r="G796" s="254"/>
      <c r="H796" s="254"/>
      <c r="I796" s="254"/>
      <c r="J796" s="254"/>
      <c r="K796" s="253"/>
      <c r="L796" s="254"/>
      <c r="M796" s="253"/>
      <c r="N796" s="253"/>
      <c r="O796" s="254"/>
      <c r="P796" s="254"/>
      <c r="Q796" s="254"/>
    </row>
    <row r="797" spans="1:17" ht="15.75" x14ac:dyDescent="0.25">
      <c r="A797" s="252"/>
      <c r="B797" s="256" t="str">
        <f t="shared" si="14"/>
        <v/>
      </c>
      <c r="C797" s="253"/>
      <c r="D797" s="253"/>
      <c r="E797" s="254"/>
      <c r="F797" s="254"/>
      <c r="G797" s="254"/>
      <c r="H797" s="254"/>
      <c r="I797" s="254"/>
      <c r="J797" s="254"/>
      <c r="K797" s="253"/>
      <c r="L797" s="254"/>
      <c r="M797" s="253"/>
      <c r="N797" s="253"/>
      <c r="O797" s="254"/>
      <c r="P797" s="254"/>
      <c r="Q797" s="254"/>
    </row>
    <row r="798" spans="1:17" ht="15.75" x14ac:dyDescent="0.25">
      <c r="A798" s="252"/>
      <c r="B798" s="256" t="str">
        <f t="shared" si="14"/>
        <v/>
      </c>
      <c r="C798" s="253"/>
      <c r="D798" s="253"/>
      <c r="E798" s="254"/>
      <c r="F798" s="254"/>
      <c r="G798" s="254"/>
      <c r="H798" s="254"/>
      <c r="I798" s="254"/>
      <c r="J798" s="254"/>
      <c r="K798" s="253"/>
      <c r="L798" s="254"/>
      <c r="M798" s="253"/>
      <c r="N798" s="253"/>
      <c r="O798" s="254"/>
      <c r="P798" s="254"/>
      <c r="Q798" s="254"/>
    </row>
    <row r="799" spans="1:17" ht="15.75" x14ac:dyDescent="0.25">
      <c r="A799" s="252"/>
      <c r="B799" s="256" t="str">
        <f t="shared" si="14"/>
        <v/>
      </c>
      <c r="C799" s="253"/>
      <c r="D799" s="253"/>
      <c r="E799" s="254"/>
      <c r="F799" s="254"/>
      <c r="G799" s="254"/>
      <c r="H799" s="254"/>
      <c r="I799" s="254"/>
      <c r="J799" s="254"/>
      <c r="K799" s="253"/>
      <c r="L799" s="254"/>
      <c r="M799" s="253"/>
      <c r="N799" s="253"/>
      <c r="O799" s="254"/>
      <c r="P799" s="254"/>
      <c r="Q799" s="254"/>
    </row>
    <row r="800" spans="1:17" ht="15.75" x14ac:dyDescent="0.25">
      <c r="A800" s="252"/>
      <c r="B800" s="256" t="str">
        <f t="shared" si="14"/>
        <v/>
      </c>
      <c r="C800" s="253"/>
      <c r="D800" s="253"/>
      <c r="E800" s="254"/>
      <c r="F800" s="254"/>
      <c r="G800" s="254"/>
      <c r="H800" s="254"/>
      <c r="I800" s="254"/>
      <c r="J800" s="254"/>
      <c r="K800" s="253"/>
      <c r="L800" s="254"/>
      <c r="M800" s="253"/>
      <c r="N800" s="253"/>
      <c r="O800" s="254"/>
      <c r="P800" s="254"/>
      <c r="Q800" s="254"/>
    </row>
    <row r="801" spans="1:17" ht="15.75" x14ac:dyDescent="0.25">
      <c r="A801" s="252"/>
      <c r="B801" s="256" t="str">
        <f t="shared" si="14"/>
        <v/>
      </c>
      <c r="C801" s="253"/>
      <c r="D801" s="253"/>
      <c r="E801" s="254"/>
      <c r="F801" s="254"/>
      <c r="G801" s="254"/>
      <c r="H801" s="254"/>
      <c r="I801" s="254"/>
      <c r="J801" s="254"/>
      <c r="K801" s="253"/>
      <c r="L801" s="254"/>
      <c r="M801" s="253"/>
      <c r="N801" s="253"/>
      <c r="O801" s="254"/>
      <c r="P801" s="254"/>
      <c r="Q801" s="254"/>
    </row>
    <row r="802" spans="1:17" ht="15.75" x14ac:dyDescent="0.25">
      <c r="A802" s="252"/>
      <c r="B802" s="256" t="str">
        <f t="shared" si="14"/>
        <v/>
      </c>
      <c r="C802" s="253"/>
      <c r="D802" s="253"/>
      <c r="E802" s="254"/>
      <c r="F802" s="254"/>
      <c r="G802" s="254"/>
      <c r="H802" s="254"/>
      <c r="I802" s="254"/>
      <c r="J802" s="254"/>
      <c r="K802" s="253"/>
      <c r="L802" s="254"/>
      <c r="M802" s="253"/>
      <c r="N802" s="253"/>
      <c r="O802" s="254"/>
      <c r="P802" s="254"/>
      <c r="Q802" s="254"/>
    </row>
    <row r="803" spans="1:17" ht="15.75" x14ac:dyDescent="0.25">
      <c r="A803" s="252"/>
      <c r="B803" s="256" t="str">
        <f t="shared" si="14"/>
        <v/>
      </c>
      <c r="C803" s="253"/>
      <c r="D803" s="253"/>
      <c r="E803" s="254"/>
      <c r="F803" s="254"/>
      <c r="G803" s="254"/>
      <c r="H803" s="254"/>
      <c r="I803" s="254"/>
      <c r="J803" s="254"/>
      <c r="K803" s="253"/>
      <c r="L803" s="254"/>
      <c r="M803" s="253"/>
      <c r="N803" s="253"/>
      <c r="O803" s="254"/>
      <c r="P803" s="254"/>
      <c r="Q803" s="254"/>
    </row>
    <row r="804" spans="1:17" ht="15.75" x14ac:dyDescent="0.25">
      <c r="A804" s="252"/>
      <c r="B804" s="256" t="str">
        <f t="shared" si="14"/>
        <v/>
      </c>
      <c r="C804" s="253"/>
      <c r="D804" s="253"/>
      <c r="E804" s="254"/>
      <c r="F804" s="254"/>
      <c r="G804" s="254"/>
      <c r="H804" s="254"/>
      <c r="I804" s="254"/>
      <c r="J804" s="254"/>
      <c r="K804" s="253"/>
      <c r="L804" s="254"/>
      <c r="M804" s="253"/>
      <c r="N804" s="253"/>
      <c r="O804" s="254"/>
      <c r="P804" s="254"/>
      <c r="Q804" s="254"/>
    </row>
    <row r="805" spans="1:17" ht="15.75" x14ac:dyDescent="0.25">
      <c r="A805" s="252"/>
      <c r="B805" s="256" t="str">
        <f t="shared" si="14"/>
        <v/>
      </c>
      <c r="C805" s="253"/>
      <c r="D805" s="253"/>
      <c r="E805" s="254"/>
      <c r="F805" s="254"/>
      <c r="G805" s="254"/>
      <c r="H805" s="254"/>
      <c r="I805" s="254"/>
      <c r="J805" s="254"/>
      <c r="K805" s="253"/>
      <c r="L805" s="254"/>
      <c r="M805" s="253"/>
      <c r="N805" s="253"/>
      <c r="O805" s="254"/>
      <c r="P805" s="254"/>
      <c r="Q805" s="254"/>
    </row>
    <row r="806" spans="1:17" ht="15.75" x14ac:dyDescent="0.25">
      <c r="A806" s="252"/>
      <c r="B806" s="256" t="str">
        <f t="shared" si="14"/>
        <v/>
      </c>
      <c r="C806" s="253"/>
      <c r="D806" s="253"/>
      <c r="E806" s="254"/>
      <c r="F806" s="254"/>
      <c r="G806" s="254"/>
      <c r="H806" s="254"/>
      <c r="I806" s="254"/>
      <c r="J806" s="254"/>
      <c r="K806" s="253"/>
      <c r="L806" s="254"/>
      <c r="M806" s="253"/>
      <c r="N806" s="253"/>
      <c r="O806" s="254"/>
      <c r="P806" s="254"/>
      <c r="Q806" s="254"/>
    </row>
    <row r="807" spans="1:17" ht="15.75" x14ac:dyDescent="0.25">
      <c r="A807" s="252"/>
      <c r="B807" s="256" t="str">
        <f t="shared" si="14"/>
        <v/>
      </c>
      <c r="C807" s="253"/>
      <c r="D807" s="253"/>
      <c r="E807" s="254"/>
      <c r="F807" s="254"/>
      <c r="G807" s="254"/>
      <c r="H807" s="254"/>
      <c r="I807" s="254"/>
      <c r="J807" s="254"/>
      <c r="K807" s="253"/>
      <c r="L807" s="254"/>
      <c r="M807" s="253"/>
      <c r="N807" s="253"/>
      <c r="O807" s="254"/>
      <c r="P807" s="254"/>
      <c r="Q807" s="254"/>
    </row>
    <row r="808" spans="1:17" ht="15.75" x14ac:dyDescent="0.25">
      <c r="A808" s="252"/>
      <c r="B808" s="256" t="str">
        <f t="shared" si="14"/>
        <v/>
      </c>
      <c r="C808" s="253"/>
      <c r="D808" s="253"/>
      <c r="E808" s="254"/>
      <c r="F808" s="254"/>
      <c r="G808" s="254"/>
      <c r="H808" s="254"/>
      <c r="I808" s="254"/>
      <c r="J808" s="254"/>
      <c r="K808" s="253"/>
      <c r="L808" s="254"/>
      <c r="M808" s="253"/>
      <c r="N808" s="253"/>
      <c r="O808" s="254"/>
      <c r="P808" s="254"/>
      <c r="Q808" s="254"/>
    </row>
    <row r="809" spans="1:17" ht="15.75" x14ac:dyDescent="0.25">
      <c r="A809" s="252"/>
      <c r="B809" s="256" t="str">
        <f t="shared" si="14"/>
        <v/>
      </c>
      <c r="C809" s="253"/>
      <c r="D809" s="253"/>
      <c r="E809" s="254"/>
      <c r="F809" s="254"/>
      <c r="G809" s="254"/>
      <c r="H809" s="254"/>
      <c r="I809" s="254"/>
      <c r="J809" s="254"/>
      <c r="K809" s="253"/>
      <c r="L809" s="254"/>
      <c r="M809" s="253"/>
      <c r="N809" s="253"/>
      <c r="O809" s="254"/>
      <c r="P809" s="254"/>
      <c r="Q809" s="254"/>
    </row>
    <row r="810" spans="1:17" ht="15.75" x14ac:dyDescent="0.25">
      <c r="A810" s="252"/>
      <c r="B810" s="256" t="str">
        <f t="shared" si="14"/>
        <v/>
      </c>
      <c r="C810" s="253"/>
      <c r="D810" s="253"/>
      <c r="E810" s="254"/>
      <c r="F810" s="254"/>
      <c r="G810" s="254"/>
      <c r="H810" s="254"/>
      <c r="I810" s="254"/>
      <c r="J810" s="254"/>
      <c r="K810" s="253"/>
      <c r="L810" s="254"/>
      <c r="M810" s="253"/>
      <c r="N810" s="253"/>
      <c r="O810" s="254"/>
      <c r="P810" s="254"/>
      <c r="Q810" s="254"/>
    </row>
    <row r="811" spans="1:17" ht="15.75" x14ac:dyDescent="0.25">
      <c r="A811" s="252"/>
      <c r="B811" s="256" t="str">
        <f t="shared" si="14"/>
        <v/>
      </c>
      <c r="C811" s="253"/>
      <c r="D811" s="253"/>
      <c r="E811" s="254"/>
      <c r="F811" s="254"/>
      <c r="G811" s="254"/>
      <c r="H811" s="254"/>
      <c r="I811" s="254"/>
      <c r="J811" s="254"/>
      <c r="K811" s="253"/>
      <c r="L811" s="254"/>
      <c r="M811" s="253"/>
      <c r="N811" s="253"/>
      <c r="O811" s="254"/>
      <c r="P811" s="254"/>
      <c r="Q811" s="254"/>
    </row>
    <row r="812" spans="1:17" ht="15.75" x14ac:dyDescent="0.25">
      <c r="A812" s="252"/>
      <c r="B812" s="256" t="str">
        <f t="shared" si="14"/>
        <v/>
      </c>
      <c r="C812" s="253"/>
      <c r="D812" s="253"/>
      <c r="E812" s="254"/>
      <c r="F812" s="254"/>
      <c r="G812" s="254"/>
      <c r="H812" s="254"/>
      <c r="I812" s="254"/>
      <c r="J812" s="254"/>
      <c r="K812" s="253"/>
      <c r="L812" s="254"/>
      <c r="M812" s="253"/>
      <c r="N812" s="253"/>
      <c r="O812" s="254"/>
      <c r="P812" s="254"/>
      <c r="Q812" s="254"/>
    </row>
    <row r="813" spans="1:17" ht="15.75" x14ac:dyDescent="0.25">
      <c r="A813" s="252"/>
      <c r="B813" s="256" t="str">
        <f t="shared" si="14"/>
        <v/>
      </c>
      <c r="C813" s="253"/>
      <c r="D813" s="253"/>
      <c r="E813" s="254"/>
      <c r="F813" s="254"/>
      <c r="G813" s="254"/>
      <c r="H813" s="254"/>
      <c r="I813" s="254"/>
      <c r="J813" s="254"/>
      <c r="K813" s="253"/>
      <c r="L813" s="254"/>
      <c r="M813" s="253"/>
      <c r="N813" s="253"/>
      <c r="O813" s="254"/>
      <c r="P813" s="254"/>
      <c r="Q813" s="254"/>
    </row>
    <row r="814" spans="1:17" ht="15.75" x14ac:dyDescent="0.25">
      <c r="A814" s="252"/>
      <c r="B814" s="256" t="str">
        <f t="shared" si="14"/>
        <v/>
      </c>
      <c r="C814" s="253"/>
      <c r="D814" s="253"/>
      <c r="E814" s="254"/>
      <c r="F814" s="254"/>
      <c r="G814" s="254"/>
      <c r="H814" s="254"/>
      <c r="I814" s="254"/>
      <c r="J814" s="254"/>
      <c r="K814" s="253"/>
      <c r="L814" s="254"/>
      <c r="M814" s="253"/>
      <c r="N814" s="253"/>
      <c r="O814" s="254"/>
      <c r="P814" s="254"/>
      <c r="Q814" s="254"/>
    </row>
    <row r="815" spans="1:17" ht="15.75" x14ac:dyDescent="0.25">
      <c r="A815" s="252"/>
      <c r="B815" s="256" t="str">
        <f t="shared" si="14"/>
        <v/>
      </c>
      <c r="C815" s="253"/>
      <c r="D815" s="253"/>
      <c r="E815" s="254"/>
      <c r="F815" s="254"/>
      <c r="G815" s="254"/>
      <c r="H815" s="254"/>
      <c r="I815" s="254"/>
      <c r="J815" s="254"/>
      <c r="K815" s="253"/>
      <c r="L815" s="254"/>
      <c r="M815" s="253"/>
      <c r="N815" s="253"/>
      <c r="O815" s="254"/>
      <c r="P815" s="254"/>
      <c r="Q815" s="254"/>
    </row>
    <row r="816" spans="1:17" ht="15.75" x14ac:dyDescent="0.25">
      <c r="A816" s="252"/>
      <c r="B816" s="256" t="str">
        <f t="shared" si="14"/>
        <v/>
      </c>
      <c r="C816" s="253"/>
      <c r="D816" s="253"/>
      <c r="E816" s="254"/>
      <c r="F816" s="254"/>
      <c r="G816" s="254"/>
      <c r="H816" s="254"/>
      <c r="I816" s="254"/>
      <c r="J816" s="254"/>
      <c r="K816" s="253"/>
      <c r="L816" s="254"/>
      <c r="M816" s="253"/>
      <c r="N816" s="253"/>
      <c r="O816" s="254"/>
      <c r="P816" s="254"/>
      <c r="Q816" s="254"/>
    </row>
    <row r="817" spans="1:17" ht="15.75" x14ac:dyDescent="0.25">
      <c r="A817" s="252"/>
      <c r="B817" s="256" t="str">
        <f t="shared" si="14"/>
        <v/>
      </c>
      <c r="C817" s="253"/>
      <c r="D817" s="253"/>
      <c r="E817" s="254"/>
      <c r="F817" s="254"/>
      <c r="G817" s="254"/>
      <c r="H817" s="254"/>
      <c r="I817" s="254"/>
      <c r="J817" s="254"/>
      <c r="K817" s="253"/>
      <c r="L817" s="254"/>
      <c r="M817" s="253"/>
      <c r="N817" s="253"/>
      <c r="O817" s="254"/>
      <c r="P817" s="254"/>
      <c r="Q817" s="254"/>
    </row>
    <row r="818" spans="1:17" ht="15.75" x14ac:dyDescent="0.25">
      <c r="A818" s="252"/>
      <c r="B818" s="256" t="str">
        <f t="shared" si="14"/>
        <v/>
      </c>
      <c r="C818" s="253"/>
      <c r="D818" s="253"/>
      <c r="E818" s="254"/>
      <c r="F818" s="254"/>
      <c r="G818" s="254"/>
      <c r="H818" s="254"/>
      <c r="I818" s="254"/>
      <c r="J818" s="254"/>
      <c r="K818" s="253"/>
      <c r="L818" s="254"/>
      <c r="M818" s="253"/>
      <c r="N818" s="253"/>
      <c r="O818" s="254"/>
      <c r="P818" s="254"/>
      <c r="Q818" s="254"/>
    </row>
    <row r="819" spans="1:17" ht="15.75" x14ac:dyDescent="0.25">
      <c r="A819" s="252"/>
      <c r="B819" s="256" t="str">
        <f t="shared" si="14"/>
        <v/>
      </c>
      <c r="C819" s="253"/>
      <c r="D819" s="253"/>
      <c r="E819" s="254"/>
      <c r="F819" s="254"/>
      <c r="G819" s="254"/>
      <c r="H819" s="254"/>
      <c r="I819" s="254"/>
      <c r="J819" s="254"/>
      <c r="K819" s="253"/>
      <c r="L819" s="254"/>
      <c r="M819" s="253"/>
      <c r="N819" s="253"/>
      <c r="O819" s="254"/>
      <c r="P819" s="254"/>
      <c r="Q819" s="254"/>
    </row>
    <row r="820" spans="1:17" ht="15.75" x14ac:dyDescent="0.25">
      <c r="A820" s="252"/>
      <c r="B820" s="256" t="str">
        <f t="shared" si="14"/>
        <v/>
      </c>
      <c r="C820" s="253"/>
      <c r="D820" s="253"/>
      <c r="E820" s="254"/>
      <c r="F820" s="254"/>
      <c r="G820" s="254"/>
      <c r="H820" s="254"/>
      <c r="I820" s="254"/>
      <c r="J820" s="254"/>
      <c r="K820" s="253"/>
      <c r="L820" s="254"/>
      <c r="M820" s="253"/>
      <c r="N820" s="253"/>
      <c r="O820" s="254"/>
      <c r="P820" s="254"/>
      <c r="Q820" s="254"/>
    </row>
    <row r="821" spans="1:17" ht="15.75" x14ac:dyDescent="0.25">
      <c r="A821" s="252"/>
      <c r="B821" s="256" t="str">
        <f t="shared" si="14"/>
        <v/>
      </c>
      <c r="C821" s="253"/>
      <c r="D821" s="253"/>
      <c r="E821" s="254"/>
      <c r="F821" s="254"/>
      <c r="G821" s="254"/>
      <c r="H821" s="254"/>
      <c r="I821" s="254"/>
      <c r="J821" s="254"/>
      <c r="K821" s="253"/>
      <c r="L821" s="254"/>
      <c r="M821" s="253"/>
      <c r="N821" s="253"/>
      <c r="O821" s="254"/>
      <c r="P821" s="254"/>
      <c r="Q821" s="254"/>
    </row>
    <row r="822" spans="1:17" ht="15.75" x14ac:dyDescent="0.25">
      <c r="A822" s="252"/>
      <c r="B822" s="256" t="str">
        <f t="shared" si="14"/>
        <v/>
      </c>
      <c r="C822" s="253"/>
      <c r="D822" s="253"/>
      <c r="E822" s="254"/>
      <c r="F822" s="254"/>
      <c r="G822" s="254"/>
      <c r="H822" s="254"/>
      <c r="I822" s="254"/>
      <c r="J822" s="254"/>
      <c r="K822" s="253"/>
      <c r="L822" s="254"/>
      <c r="M822" s="253"/>
      <c r="N822" s="253"/>
      <c r="O822" s="254"/>
      <c r="P822" s="254"/>
      <c r="Q822" s="254"/>
    </row>
    <row r="823" spans="1:17" ht="15.75" x14ac:dyDescent="0.25">
      <c r="A823" s="252"/>
      <c r="B823" s="256" t="str">
        <f t="shared" si="14"/>
        <v/>
      </c>
      <c r="C823" s="253"/>
      <c r="D823" s="253"/>
      <c r="E823" s="254"/>
      <c r="F823" s="254"/>
      <c r="G823" s="254"/>
      <c r="H823" s="254"/>
      <c r="I823" s="254"/>
      <c r="J823" s="254"/>
      <c r="K823" s="253"/>
      <c r="L823" s="254"/>
      <c r="M823" s="253"/>
      <c r="N823" s="253"/>
      <c r="O823" s="254"/>
      <c r="P823" s="254"/>
      <c r="Q823" s="254"/>
    </row>
    <row r="824" spans="1:17" ht="15.75" x14ac:dyDescent="0.25">
      <c r="A824" s="252"/>
      <c r="B824" s="256" t="str">
        <f t="shared" si="14"/>
        <v/>
      </c>
      <c r="C824" s="253"/>
      <c r="D824" s="253"/>
      <c r="E824" s="254"/>
      <c r="F824" s="254"/>
      <c r="G824" s="254"/>
      <c r="H824" s="254"/>
      <c r="I824" s="254"/>
      <c r="J824" s="254"/>
      <c r="K824" s="253"/>
      <c r="L824" s="254"/>
      <c r="M824" s="253"/>
      <c r="N824" s="253"/>
      <c r="O824" s="254"/>
      <c r="P824" s="254"/>
      <c r="Q824" s="254"/>
    </row>
    <row r="825" spans="1:17" ht="15.75" x14ac:dyDescent="0.25">
      <c r="A825" s="252"/>
      <c r="B825" s="256" t="str">
        <f t="shared" si="14"/>
        <v/>
      </c>
      <c r="C825" s="253"/>
      <c r="D825" s="253"/>
      <c r="E825" s="254"/>
      <c r="F825" s="254"/>
      <c r="G825" s="254"/>
      <c r="H825" s="254"/>
      <c r="I825" s="254"/>
      <c r="J825" s="254"/>
      <c r="K825" s="253"/>
      <c r="L825" s="254"/>
      <c r="M825" s="253"/>
      <c r="N825" s="253"/>
      <c r="O825" s="254"/>
      <c r="P825" s="254"/>
      <c r="Q825" s="254"/>
    </row>
    <row r="826" spans="1:17" ht="15.75" x14ac:dyDescent="0.25">
      <c r="A826" s="252"/>
      <c r="B826" s="256" t="str">
        <f t="shared" si="14"/>
        <v/>
      </c>
      <c r="C826" s="253"/>
      <c r="D826" s="253"/>
      <c r="E826" s="254"/>
      <c r="F826" s="254"/>
      <c r="G826" s="254"/>
      <c r="H826" s="254"/>
      <c r="I826" s="254"/>
      <c r="J826" s="254"/>
      <c r="K826" s="253"/>
      <c r="L826" s="254"/>
      <c r="M826" s="253"/>
      <c r="N826" s="253"/>
      <c r="O826" s="254"/>
      <c r="P826" s="254"/>
      <c r="Q826" s="254"/>
    </row>
    <row r="827" spans="1:17" ht="15.75" x14ac:dyDescent="0.25">
      <c r="A827" s="252"/>
      <c r="B827" s="256" t="str">
        <f t="shared" si="14"/>
        <v/>
      </c>
      <c r="C827" s="253"/>
      <c r="D827" s="253"/>
      <c r="E827" s="254"/>
      <c r="F827" s="254"/>
      <c r="G827" s="254"/>
      <c r="H827" s="254"/>
      <c r="I827" s="254"/>
      <c r="J827" s="254"/>
      <c r="K827" s="253"/>
      <c r="L827" s="254"/>
      <c r="M827" s="253"/>
      <c r="N827" s="253"/>
      <c r="O827" s="254"/>
      <c r="P827" s="254"/>
      <c r="Q827" s="254"/>
    </row>
    <row r="828" spans="1:17" ht="15.75" x14ac:dyDescent="0.25">
      <c r="A828" s="252"/>
      <c r="B828" s="256" t="str">
        <f t="shared" si="14"/>
        <v/>
      </c>
      <c r="C828" s="253"/>
      <c r="D828" s="253"/>
      <c r="E828" s="254"/>
      <c r="F828" s="254"/>
      <c r="G828" s="254"/>
      <c r="H828" s="254"/>
      <c r="I828" s="254"/>
      <c r="J828" s="254"/>
      <c r="K828" s="253"/>
      <c r="L828" s="254"/>
      <c r="M828" s="253"/>
      <c r="N828" s="253"/>
      <c r="O828" s="254"/>
      <c r="P828" s="254"/>
      <c r="Q828" s="254"/>
    </row>
    <row r="829" spans="1:17" ht="15.75" x14ac:dyDescent="0.25">
      <c r="A829" s="252"/>
      <c r="B829" s="256" t="str">
        <f t="shared" si="14"/>
        <v/>
      </c>
      <c r="C829" s="253"/>
      <c r="D829" s="253"/>
      <c r="E829" s="254"/>
      <c r="F829" s="254"/>
      <c r="G829" s="254"/>
      <c r="H829" s="254"/>
      <c r="I829" s="254"/>
      <c r="J829" s="254"/>
      <c r="K829" s="253"/>
      <c r="L829" s="254"/>
      <c r="M829" s="253"/>
      <c r="N829" s="253"/>
      <c r="O829" s="254"/>
      <c r="P829" s="254"/>
      <c r="Q829" s="254"/>
    </row>
    <row r="830" spans="1:17" ht="15.75" x14ac:dyDescent="0.25">
      <c r="A830" s="252"/>
      <c r="B830" s="256" t="str">
        <f t="shared" si="14"/>
        <v/>
      </c>
      <c r="C830" s="253"/>
      <c r="D830" s="253"/>
      <c r="E830" s="254"/>
      <c r="F830" s="254"/>
      <c r="G830" s="254"/>
      <c r="H830" s="254"/>
      <c r="I830" s="254"/>
      <c r="J830" s="254"/>
      <c r="K830" s="253"/>
      <c r="L830" s="254"/>
      <c r="M830" s="253"/>
      <c r="N830" s="253"/>
      <c r="O830" s="254"/>
      <c r="P830" s="254"/>
      <c r="Q830" s="254"/>
    </row>
    <row r="831" spans="1:17" ht="15.75" x14ac:dyDescent="0.25">
      <c r="A831" s="252"/>
      <c r="B831" s="256" t="str">
        <f t="shared" si="14"/>
        <v/>
      </c>
      <c r="C831" s="253"/>
      <c r="D831" s="253"/>
      <c r="E831" s="254"/>
      <c r="F831" s="254"/>
      <c r="G831" s="254"/>
      <c r="H831" s="254"/>
      <c r="I831" s="254"/>
      <c r="J831" s="254"/>
      <c r="K831" s="253"/>
      <c r="L831" s="254"/>
      <c r="M831" s="253"/>
      <c r="N831" s="253"/>
      <c r="O831" s="254"/>
      <c r="P831" s="254"/>
      <c r="Q831" s="254"/>
    </row>
    <row r="832" spans="1:17" ht="15.75" x14ac:dyDescent="0.25">
      <c r="A832" s="252"/>
      <c r="B832" s="256" t="str">
        <f t="shared" si="14"/>
        <v/>
      </c>
      <c r="C832" s="253"/>
      <c r="D832" s="253"/>
      <c r="E832" s="254"/>
      <c r="F832" s="254"/>
      <c r="G832" s="254"/>
      <c r="H832" s="254"/>
      <c r="I832" s="254"/>
      <c r="J832" s="254"/>
      <c r="K832" s="253"/>
      <c r="L832" s="254"/>
      <c r="M832" s="253"/>
      <c r="N832" s="253"/>
      <c r="O832" s="254"/>
      <c r="P832" s="254"/>
      <c r="Q832" s="254"/>
    </row>
    <row r="833" spans="1:17" ht="15.75" x14ac:dyDescent="0.25">
      <c r="A833" s="252"/>
      <c r="B833" s="256" t="str">
        <f t="shared" si="14"/>
        <v/>
      </c>
      <c r="C833" s="253"/>
      <c r="D833" s="253"/>
      <c r="E833" s="254"/>
      <c r="F833" s="254"/>
      <c r="G833" s="254"/>
      <c r="H833" s="254"/>
      <c r="I833" s="254"/>
      <c r="J833" s="254"/>
      <c r="K833" s="253"/>
      <c r="L833" s="254"/>
      <c r="M833" s="253"/>
      <c r="N833" s="253"/>
      <c r="O833" s="254"/>
      <c r="P833" s="254"/>
      <c r="Q833" s="254"/>
    </row>
    <row r="834" spans="1:17" ht="15.75" x14ac:dyDescent="0.25">
      <c r="A834" s="252"/>
      <c r="B834" s="256" t="str">
        <f t="shared" si="14"/>
        <v/>
      </c>
      <c r="C834" s="253"/>
      <c r="D834" s="253"/>
      <c r="E834" s="254"/>
      <c r="F834" s="254"/>
      <c r="G834" s="254"/>
      <c r="H834" s="254"/>
      <c r="I834" s="254"/>
      <c r="J834" s="254"/>
      <c r="K834" s="253"/>
      <c r="L834" s="254"/>
      <c r="M834" s="253"/>
      <c r="N834" s="253"/>
      <c r="O834" s="254"/>
      <c r="P834" s="254"/>
      <c r="Q834" s="254"/>
    </row>
    <row r="835" spans="1:17" ht="15.75" x14ac:dyDescent="0.25">
      <c r="A835" s="252"/>
      <c r="B835" s="256" t="str">
        <f t="shared" si="14"/>
        <v/>
      </c>
      <c r="C835" s="253"/>
      <c r="D835" s="253"/>
      <c r="E835" s="254"/>
      <c r="F835" s="254"/>
      <c r="G835" s="254"/>
      <c r="H835" s="254"/>
      <c r="I835" s="254"/>
      <c r="J835" s="254"/>
      <c r="K835" s="253"/>
      <c r="L835" s="254"/>
      <c r="M835" s="253"/>
      <c r="N835" s="253"/>
      <c r="O835" s="254"/>
      <c r="P835" s="254"/>
      <c r="Q835" s="254"/>
    </row>
    <row r="836" spans="1:17" ht="15.75" x14ac:dyDescent="0.25">
      <c r="A836" s="252"/>
      <c r="B836" s="256" t="str">
        <f t="shared" si="14"/>
        <v/>
      </c>
      <c r="C836" s="253"/>
      <c r="D836" s="253"/>
      <c r="E836" s="254"/>
      <c r="F836" s="254"/>
      <c r="G836" s="254"/>
      <c r="H836" s="254"/>
      <c r="I836" s="254"/>
      <c r="J836" s="254"/>
      <c r="K836" s="253"/>
      <c r="L836" s="254"/>
      <c r="M836" s="253"/>
      <c r="N836" s="253"/>
      <c r="O836" s="254"/>
      <c r="P836" s="254"/>
      <c r="Q836" s="254"/>
    </row>
    <row r="837" spans="1:17" ht="15.75" x14ac:dyDescent="0.25">
      <c r="A837" s="252"/>
      <c r="B837" s="256" t="str">
        <f t="shared" si="14"/>
        <v/>
      </c>
      <c r="C837" s="253"/>
      <c r="D837" s="253"/>
      <c r="E837" s="254"/>
      <c r="F837" s="254"/>
      <c r="G837" s="254"/>
      <c r="H837" s="254"/>
      <c r="I837" s="254"/>
      <c r="J837" s="254"/>
      <c r="K837" s="253"/>
      <c r="L837" s="254"/>
      <c r="M837" s="253"/>
      <c r="N837" s="253"/>
      <c r="O837" s="254"/>
      <c r="P837" s="254"/>
      <c r="Q837" s="254"/>
    </row>
    <row r="838" spans="1:17" ht="15.75" x14ac:dyDescent="0.25">
      <c r="A838" s="252"/>
      <c r="B838" s="256" t="str">
        <f t="shared" si="14"/>
        <v/>
      </c>
      <c r="C838" s="253"/>
      <c r="D838" s="253"/>
      <c r="E838" s="254"/>
      <c r="F838" s="254"/>
      <c r="G838" s="254"/>
      <c r="H838" s="254"/>
      <c r="I838" s="254"/>
      <c r="J838" s="254"/>
      <c r="K838" s="253"/>
      <c r="L838" s="254"/>
      <c r="M838" s="253"/>
      <c r="N838" s="253"/>
      <c r="O838" s="254"/>
      <c r="P838" s="254"/>
      <c r="Q838" s="254"/>
    </row>
    <row r="839" spans="1:17" ht="15.75" x14ac:dyDescent="0.25">
      <c r="A839" s="252"/>
      <c r="B839" s="256" t="str">
        <f t="shared" si="14"/>
        <v/>
      </c>
      <c r="C839" s="253"/>
      <c r="D839" s="253"/>
      <c r="E839" s="254"/>
      <c r="F839" s="254"/>
      <c r="G839" s="254"/>
      <c r="H839" s="254"/>
      <c r="I839" s="254"/>
      <c r="J839" s="254"/>
      <c r="K839" s="253"/>
      <c r="L839" s="254"/>
      <c r="M839" s="253"/>
      <c r="N839" s="253"/>
      <c r="O839" s="254"/>
      <c r="P839" s="254"/>
      <c r="Q839" s="254"/>
    </row>
    <row r="840" spans="1:17" ht="15.75" x14ac:dyDescent="0.25">
      <c r="A840" s="252"/>
      <c r="B840" s="256" t="str">
        <f t="shared" si="14"/>
        <v/>
      </c>
      <c r="C840" s="253"/>
      <c r="D840" s="253"/>
      <c r="E840" s="254"/>
      <c r="F840" s="254"/>
      <c r="G840" s="254"/>
      <c r="H840" s="254"/>
      <c r="I840" s="254"/>
      <c r="J840" s="254"/>
      <c r="K840" s="253"/>
      <c r="L840" s="254"/>
      <c r="M840" s="253"/>
      <c r="N840" s="253"/>
      <c r="O840" s="254"/>
      <c r="P840" s="254"/>
      <c r="Q840" s="254"/>
    </row>
    <row r="841" spans="1:17" ht="15.75" x14ac:dyDescent="0.25">
      <c r="A841" s="252"/>
      <c r="B841" s="256" t="str">
        <f t="shared" ref="B841:B904" si="15">IF($B$2 = "", "", IF(AND($B$2&lt;&gt; "", ISBLANK(A841)), "", $B$2))</f>
        <v/>
      </c>
      <c r="C841" s="253"/>
      <c r="D841" s="253"/>
      <c r="E841" s="254"/>
      <c r="F841" s="254"/>
      <c r="G841" s="254"/>
      <c r="H841" s="254"/>
      <c r="I841" s="254"/>
      <c r="J841" s="254"/>
      <c r="K841" s="253"/>
      <c r="L841" s="254"/>
      <c r="M841" s="253"/>
      <c r="N841" s="253"/>
      <c r="O841" s="254"/>
      <c r="P841" s="254"/>
      <c r="Q841" s="254"/>
    </row>
    <row r="842" spans="1:17" ht="15.75" x14ac:dyDescent="0.25">
      <c r="A842" s="252"/>
      <c r="B842" s="256" t="str">
        <f t="shared" si="15"/>
        <v/>
      </c>
      <c r="C842" s="253"/>
      <c r="D842" s="253"/>
      <c r="E842" s="254"/>
      <c r="F842" s="254"/>
      <c r="G842" s="254"/>
      <c r="H842" s="254"/>
      <c r="I842" s="254"/>
      <c r="J842" s="254"/>
      <c r="K842" s="253"/>
      <c r="L842" s="254"/>
      <c r="M842" s="253"/>
      <c r="N842" s="253"/>
      <c r="O842" s="254"/>
      <c r="P842" s="254"/>
      <c r="Q842" s="254"/>
    </row>
    <row r="843" spans="1:17" ht="15.75" x14ac:dyDescent="0.25">
      <c r="A843" s="252"/>
      <c r="B843" s="256" t="str">
        <f t="shared" si="15"/>
        <v/>
      </c>
      <c r="C843" s="253"/>
      <c r="D843" s="253"/>
      <c r="E843" s="254"/>
      <c r="F843" s="254"/>
      <c r="G843" s="254"/>
      <c r="H843" s="254"/>
      <c r="I843" s="254"/>
      <c r="J843" s="254"/>
      <c r="K843" s="253"/>
      <c r="L843" s="254"/>
      <c r="M843" s="253"/>
      <c r="N843" s="253"/>
      <c r="O843" s="254"/>
      <c r="P843" s="254"/>
      <c r="Q843" s="254"/>
    </row>
    <row r="844" spans="1:17" ht="15.75" x14ac:dyDescent="0.25">
      <c r="A844" s="252"/>
      <c r="B844" s="256" t="str">
        <f t="shared" si="15"/>
        <v/>
      </c>
      <c r="C844" s="253"/>
      <c r="D844" s="253"/>
      <c r="E844" s="254"/>
      <c r="F844" s="254"/>
      <c r="G844" s="254"/>
      <c r="H844" s="254"/>
      <c r="I844" s="254"/>
      <c r="J844" s="254"/>
      <c r="K844" s="253"/>
      <c r="L844" s="254"/>
      <c r="M844" s="253"/>
      <c r="N844" s="253"/>
      <c r="O844" s="254"/>
      <c r="P844" s="254"/>
      <c r="Q844" s="254"/>
    </row>
    <row r="845" spans="1:17" ht="15.75" x14ac:dyDescent="0.25">
      <c r="A845" s="252"/>
      <c r="B845" s="256" t="str">
        <f t="shared" si="15"/>
        <v/>
      </c>
      <c r="C845" s="253"/>
      <c r="D845" s="253"/>
      <c r="E845" s="254"/>
      <c r="F845" s="254"/>
      <c r="G845" s="254"/>
      <c r="H845" s="254"/>
      <c r="I845" s="254"/>
      <c r="J845" s="254"/>
      <c r="K845" s="253"/>
      <c r="L845" s="254"/>
      <c r="M845" s="253"/>
      <c r="N845" s="253"/>
      <c r="O845" s="254"/>
      <c r="P845" s="254"/>
      <c r="Q845" s="254"/>
    </row>
    <row r="846" spans="1:17" ht="15.75" x14ac:dyDescent="0.25">
      <c r="A846" s="252"/>
      <c r="B846" s="256" t="str">
        <f t="shared" si="15"/>
        <v/>
      </c>
      <c r="C846" s="253"/>
      <c r="D846" s="253"/>
      <c r="E846" s="254"/>
      <c r="F846" s="254"/>
      <c r="G846" s="254"/>
      <c r="H846" s="254"/>
      <c r="I846" s="254"/>
      <c r="J846" s="254"/>
      <c r="K846" s="253"/>
      <c r="L846" s="254"/>
      <c r="M846" s="253"/>
      <c r="N846" s="253"/>
      <c r="O846" s="254"/>
      <c r="P846" s="254"/>
      <c r="Q846" s="254"/>
    </row>
    <row r="847" spans="1:17" ht="15.75" x14ac:dyDescent="0.25">
      <c r="A847" s="252"/>
      <c r="B847" s="256" t="str">
        <f t="shared" si="15"/>
        <v/>
      </c>
      <c r="C847" s="253"/>
      <c r="D847" s="253"/>
      <c r="E847" s="254"/>
      <c r="F847" s="254"/>
      <c r="G847" s="254"/>
      <c r="H847" s="254"/>
      <c r="I847" s="254"/>
      <c r="J847" s="254"/>
      <c r="K847" s="253"/>
      <c r="L847" s="254"/>
      <c r="M847" s="253"/>
      <c r="N847" s="253"/>
      <c r="O847" s="254"/>
      <c r="P847" s="254"/>
      <c r="Q847" s="254"/>
    </row>
    <row r="848" spans="1:17" ht="15.75" x14ac:dyDescent="0.25">
      <c r="A848" s="252"/>
      <c r="B848" s="256" t="str">
        <f t="shared" si="15"/>
        <v/>
      </c>
      <c r="C848" s="253"/>
      <c r="D848" s="253"/>
      <c r="E848" s="254"/>
      <c r="F848" s="254"/>
      <c r="G848" s="254"/>
      <c r="H848" s="254"/>
      <c r="I848" s="254"/>
      <c r="J848" s="254"/>
      <c r="K848" s="253"/>
      <c r="L848" s="254"/>
      <c r="M848" s="253"/>
      <c r="N848" s="253"/>
      <c r="O848" s="254"/>
      <c r="P848" s="254"/>
      <c r="Q848" s="254"/>
    </row>
    <row r="849" spans="1:17" ht="15.75" x14ac:dyDescent="0.25">
      <c r="A849" s="252"/>
      <c r="B849" s="256" t="str">
        <f t="shared" si="15"/>
        <v/>
      </c>
      <c r="C849" s="253"/>
      <c r="D849" s="253"/>
      <c r="E849" s="254"/>
      <c r="F849" s="254"/>
      <c r="G849" s="254"/>
      <c r="H849" s="254"/>
      <c r="I849" s="254"/>
      <c r="J849" s="254"/>
      <c r="K849" s="253"/>
      <c r="L849" s="254"/>
      <c r="M849" s="253"/>
      <c r="N849" s="253"/>
      <c r="O849" s="254"/>
      <c r="P849" s="254"/>
      <c r="Q849" s="254"/>
    </row>
    <row r="850" spans="1:17" ht="15.75" x14ac:dyDescent="0.25">
      <c r="A850" s="252"/>
      <c r="B850" s="256" t="str">
        <f t="shared" si="15"/>
        <v/>
      </c>
      <c r="C850" s="253"/>
      <c r="D850" s="253"/>
      <c r="E850" s="254"/>
      <c r="F850" s="254"/>
      <c r="G850" s="254"/>
      <c r="H850" s="254"/>
      <c r="I850" s="254"/>
      <c r="J850" s="254"/>
      <c r="K850" s="253"/>
      <c r="L850" s="254"/>
      <c r="M850" s="253"/>
      <c r="N850" s="253"/>
      <c r="O850" s="254"/>
      <c r="P850" s="254"/>
      <c r="Q850" s="254"/>
    </row>
    <row r="851" spans="1:17" ht="15.75" x14ac:dyDescent="0.25">
      <c r="A851" s="252"/>
      <c r="B851" s="256" t="str">
        <f t="shared" si="15"/>
        <v/>
      </c>
      <c r="C851" s="253"/>
      <c r="D851" s="253"/>
      <c r="E851" s="254"/>
      <c r="F851" s="254"/>
      <c r="G851" s="254"/>
      <c r="H851" s="254"/>
      <c r="I851" s="254"/>
      <c r="J851" s="254"/>
      <c r="K851" s="253"/>
      <c r="L851" s="254"/>
      <c r="M851" s="253"/>
      <c r="N851" s="253"/>
      <c r="O851" s="254"/>
      <c r="P851" s="254"/>
      <c r="Q851" s="254"/>
    </row>
    <row r="852" spans="1:17" ht="15.75" x14ac:dyDescent="0.25">
      <c r="A852" s="252"/>
      <c r="B852" s="256" t="str">
        <f t="shared" si="15"/>
        <v/>
      </c>
      <c r="C852" s="253"/>
      <c r="D852" s="253"/>
      <c r="E852" s="254"/>
      <c r="F852" s="254"/>
      <c r="G852" s="254"/>
      <c r="H852" s="254"/>
      <c r="I852" s="254"/>
      <c r="J852" s="254"/>
      <c r="K852" s="253"/>
      <c r="L852" s="254"/>
      <c r="M852" s="253"/>
      <c r="N852" s="253"/>
      <c r="O852" s="254"/>
      <c r="P852" s="254"/>
      <c r="Q852" s="254"/>
    </row>
    <row r="853" spans="1:17" ht="15.75" x14ac:dyDescent="0.25">
      <c r="A853" s="252"/>
      <c r="B853" s="256" t="str">
        <f t="shared" si="15"/>
        <v/>
      </c>
      <c r="C853" s="253"/>
      <c r="D853" s="253"/>
      <c r="E853" s="254"/>
      <c r="F853" s="254"/>
      <c r="G853" s="254"/>
      <c r="H853" s="254"/>
      <c r="I853" s="254"/>
      <c r="J853" s="254"/>
      <c r="K853" s="253"/>
      <c r="L853" s="254"/>
      <c r="M853" s="253"/>
      <c r="N853" s="253"/>
      <c r="O853" s="254"/>
      <c r="P853" s="254"/>
      <c r="Q853" s="254"/>
    </row>
    <row r="854" spans="1:17" ht="15.75" x14ac:dyDescent="0.25">
      <c r="A854" s="252"/>
      <c r="B854" s="256" t="str">
        <f t="shared" si="15"/>
        <v/>
      </c>
      <c r="C854" s="253"/>
      <c r="D854" s="253"/>
      <c r="E854" s="254"/>
      <c r="F854" s="254"/>
      <c r="G854" s="254"/>
      <c r="H854" s="254"/>
      <c r="I854" s="254"/>
      <c r="J854" s="254"/>
      <c r="K854" s="253"/>
      <c r="L854" s="254"/>
      <c r="M854" s="253"/>
      <c r="N854" s="253"/>
      <c r="O854" s="254"/>
      <c r="P854" s="254"/>
      <c r="Q854" s="254"/>
    </row>
    <row r="855" spans="1:17" ht="15.75" x14ac:dyDescent="0.25">
      <c r="A855" s="252"/>
      <c r="B855" s="256" t="str">
        <f t="shared" si="15"/>
        <v/>
      </c>
      <c r="C855" s="253"/>
      <c r="D855" s="253"/>
      <c r="E855" s="254"/>
      <c r="F855" s="254"/>
      <c r="G855" s="254"/>
      <c r="H855" s="254"/>
      <c r="I855" s="254"/>
      <c r="J855" s="254"/>
      <c r="K855" s="253"/>
      <c r="L855" s="254"/>
      <c r="M855" s="253"/>
      <c r="N855" s="253"/>
      <c r="O855" s="254"/>
      <c r="P855" s="254"/>
      <c r="Q855" s="254"/>
    </row>
    <row r="856" spans="1:17" ht="15.75" x14ac:dyDescent="0.25">
      <c r="A856" s="252"/>
      <c r="B856" s="256" t="str">
        <f t="shared" si="15"/>
        <v/>
      </c>
      <c r="C856" s="253"/>
      <c r="D856" s="253"/>
      <c r="E856" s="254"/>
      <c r="F856" s="254"/>
      <c r="G856" s="254"/>
      <c r="H856" s="254"/>
      <c r="I856" s="254"/>
      <c r="J856" s="254"/>
      <c r="K856" s="253"/>
      <c r="L856" s="254"/>
      <c r="M856" s="253"/>
      <c r="N856" s="253"/>
      <c r="O856" s="254"/>
      <c r="P856" s="254"/>
      <c r="Q856" s="254"/>
    </row>
    <row r="857" spans="1:17" ht="15.75" x14ac:dyDescent="0.25">
      <c r="A857" s="252"/>
      <c r="B857" s="256" t="str">
        <f t="shared" si="15"/>
        <v/>
      </c>
      <c r="C857" s="253"/>
      <c r="D857" s="253"/>
      <c r="E857" s="254"/>
      <c r="F857" s="254"/>
      <c r="G857" s="254"/>
      <c r="H857" s="254"/>
      <c r="I857" s="254"/>
      <c r="J857" s="254"/>
      <c r="K857" s="253"/>
      <c r="L857" s="254"/>
      <c r="M857" s="253"/>
      <c r="N857" s="253"/>
      <c r="O857" s="254"/>
      <c r="P857" s="254"/>
      <c r="Q857" s="254"/>
    </row>
    <row r="858" spans="1:17" ht="15.75" x14ac:dyDescent="0.25">
      <c r="A858" s="252"/>
      <c r="B858" s="256" t="str">
        <f t="shared" si="15"/>
        <v/>
      </c>
      <c r="C858" s="253"/>
      <c r="D858" s="253"/>
      <c r="E858" s="254"/>
      <c r="F858" s="254"/>
      <c r="G858" s="254"/>
      <c r="H858" s="254"/>
      <c r="I858" s="254"/>
      <c r="J858" s="254"/>
      <c r="K858" s="253"/>
      <c r="L858" s="254"/>
      <c r="M858" s="253"/>
      <c r="N858" s="253"/>
      <c r="O858" s="254"/>
      <c r="P858" s="254"/>
      <c r="Q858" s="254"/>
    </row>
    <row r="859" spans="1:17" ht="15.75" x14ac:dyDescent="0.25">
      <c r="A859" s="252"/>
      <c r="B859" s="256" t="str">
        <f t="shared" si="15"/>
        <v/>
      </c>
      <c r="C859" s="253"/>
      <c r="D859" s="253"/>
      <c r="E859" s="254"/>
      <c r="F859" s="254"/>
      <c r="G859" s="254"/>
      <c r="H859" s="254"/>
      <c r="I859" s="254"/>
      <c r="J859" s="254"/>
      <c r="K859" s="253"/>
      <c r="L859" s="254"/>
      <c r="M859" s="253"/>
      <c r="N859" s="253"/>
      <c r="O859" s="254"/>
      <c r="P859" s="254"/>
      <c r="Q859" s="254"/>
    </row>
    <row r="860" spans="1:17" ht="15.75" x14ac:dyDescent="0.25">
      <c r="A860" s="252"/>
      <c r="B860" s="256" t="str">
        <f t="shared" si="15"/>
        <v/>
      </c>
      <c r="C860" s="253"/>
      <c r="D860" s="253"/>
      <c r="E860" s="254"/>
      <c r="F860" s="254"/>
      <c r="G860" s="254"/>
      <c r="H860" s="254"/>
      <c r="I860" s="254"/>
      <c r="J860" s="254"/>
      <c r="K860" s="253"/>
      <c r="L860" s="254"/>
      <c r="M860" s="253"/>
      <c r="N860" s="253"/>
      <c r="O860" s="254"/>
      <c r="P860" s="254"/>
      <c r="Q860" s="254"/>
    </row>
    <row r="861" spans="1:17" ht="15.75" x14ac:dyDescent="0.25">
      <c r="A861" s="252"/>
      <c r="B861" s="256" t="str">
        <f t="shared" si="15"/>
        <v/>
      </c>
      <c r="C861" s="253"/>
      <c r="D861" s="253"/>
      <c r="E861" s="254"/>
      <c r="F861" s="254"/>
      <c r="G861" s="254"/>
      <c r="H861" s="254"/>
      <c r="I861" s="254"/>
      <c r="J861" s="254"/>
      <c r="K861" s="253"/>
      <c r="L861" s="254"/>
      <c r="M861" s="253"/>
      <c r="N861" s="253"/>
      <c r="O861" s="254"/>
      <c r="P861" s="254"/>
      <c r="Q861" s="254"/>
    </row>
    <row r="862" spans="1:17" ht="15.75" x14ac:dyDescent="0.25">
      <c r="A862" s="252"/>
      <c r="B862" s="256" t="str">
        <f t="shared" si="15"/>
        <v/>
      </c>
      <c r="C862" s="253"/>
      <c r="D862" s="253"/>
      <c r="E862" s="254"/>
      <c r="F862" s="254"/>
      <c r="G862" s="254"/>
      <c r="H862" s="254"/>
      <c r="I862" s="254"/>
      <c r="J862" s="254"/>
      <c r="K862" s="253"/>
      <c r="L862" s="254"/>
      <c r="M862" s="253"/>
      <c r="N862" s="253"/>
      <c r="O862" s="254"/>
      <c r="P862" s="254"/>
      <c r="Q862" s="254"/>
    </row>
    <row r="863" spans="1:17" ht="15.75" x14ac:dyDescent="0.25">
      <c r="A863" s="252"/>
      <c r="B863" s="256" t="str">
        <f t="shared" si="15"/>
        <v/>
      </c>
      <c r="C863" s="253"/>
      <c r="D863" s="253"/>
      <c r="E863" s="254"/>
      <c r="F863" s="254"/>
      <c r="G863" s="254"/>
      <c r="H863" s="254"/>
      <c r="I863" s="254"/>
      <c r="J863" s="254"/>
      <c r="K863" s="253"/>
      <c r="L863" s="254"/>
      <c r="M863" s="253"/>
      <c r="N863" s="253"/>
      <c r="O863" s="254"/>
      <c r="P863" s="254"/>
      <c r="Q863" s="254"/>
    </row>
    <row r="864" spans="1:17" ht="15.75" x14ac:dyDescent="0.25">
      <c r="A864" s="252"/>
      <c r="B864" s="256" t="str">
        <f t="shared" si="15"/>
        <v/>
      </c>
      <c r="C864" s="253"/>
      <c r="D864" s="253"/>
      <c r="E864" s="254"/>
      <c r="F864" s="254"/>
      <c r="G864" s="254"/>
      <c r="H864" s="254"/>
      <c r="I864" s="254"/>
      <c r="J864" s="254"/>
      <c r="K864" s="253"/>
      <c r="L864" s="254"/>
      <c r="M864" s="253"/>
      <c r="N864" s="253"/>
      <c r="O864" s="254"/>
      <c r="P864" s="254"/>
      <c r="Q864" s="254"/>
    </row>
    <row r="865" spans="1:17" ht="15.75" x14ac:dyDescent="0.25">
      <c r="A865" s="252"/>
      <c r="B865" s="256" t="str">
        <f t="shared" si="15"/>
        <v/>
      </c>
      <c r="C865" s="253"/>
      <c r="D865" s="253"/>
      <c r="E865" s="254"/>
      <c r="F865" s="254"/>
      <c r="G865" s="254"/>
      <c r="H865" s="254"/>
      <c r="I865" s="254"/>
      <c r="J865" s="254"/>
      <c r="K865" s="253"/>
      <c r="L865" s="254"/>
      <c r="M865" s="253"/>
      <c r="N865" s="253"/>
      <c r="O865" s="254"/>
      <c r="P865" s="254"/>
      <c r="Q865" s="254"/>
    </row>
    <row r="866" spans="1:17" ht="15.75" x14ac:dyDescent="0.25">
      <c r="A866" s="252"/>
      <c r="B866" s="256" t="str">
        <f t="shared" si="15"/>
        <v/>
      </c>
      <c r="C866" s="253"/>
      <c r="D866" s="253"/>
      <c r="E866" s="254"/>
      <c r="F866" s="254"/>
      <c r="G866" s="254"/>
      <c r="H866" s="254"/>
      <c r="I866" s="254"/>
      <c r="J866" s="254"/>
      <c r="K866" s="253"/>
      <c r="L866" s="254"/>
      <c r="M866" s="253"/>
      <c r="N866" s="253"/>
      <c r="O866" s="254"/>
      <c r="P866" s="254"/>
      <c r="Q866" s="254"/>
    </row>
    <row r="867" spans="1:17" ht="15.75" x14ac:dyDescent="0.25">
      <c r="A867" s="252"/>
      <c r="B867" s="256" t="str">
        <f t="shared" si="15"/>
        <v/>
      </c>
      <c r="C867" s="253"/>
      <c r="D867" s="253"/>
      <c r="E867" s="254"/>
      <c r="F867" s="254"/>
      <c r="G867" s="254"/>
      <c r="H867" s="254"/>
      <c r="I867" s="254"/>
      <c r="J867" s="254"/>
      <c r="K867" s="253"/>
      <c r="L867" s="254"/>
      <c r="M867" s="253"/>
      <c r="N867" s="253"/>
      <c r="O867" s="254"/>
      <c r="P867" s="254"/>
      <c r="Q867" s="254"/>
    </row>
    <row r="868" spans="1:17" ht="15.75" x14ac:dyDescent="0.25">
      <c r="A868" s="252"/>
      <c r="B868" s="256" t="str">
        <f t="shared" si="15"/>
        <v/>
      </c>
      <c r="C868" s="253"/>
      <c r="D868" s="253"/>
      <c r="E868" s="254"/>
      <c r="F868" s="254"/>
      <c r="G868" s="254"/>
      <c r="H868" s="254"/>
      <c r="I868" s="254"/>
      <c r="J868" s="254"/>
      <c r="K868" s="253"/>
      <c r="L868" s="254"/>
      <c r="M868" s="253"/>
      <c r="N868" s="253"/>
      <c r="O868" s="254"/>
      <c r="P868" s="254"/>
      <c r="Q868" s="254"/>
    </row>
    <row r="869" spans="1:17" ht="15.75" x14ac:dyDescent="0.25">
      <c r="A869" s="252"/>
      <c r="B869" s="256" t="str">
        <f t="shared" si="15"/>
        <v/>
      </c>
      <c r="C869" s="253"/>
      <c r="D869" s="253"/>
      <c r="E869" s="254"/>
      <c r="F869" s="254"/>
      <c r="G869" s="254"/>
      <c r="H869" s="254"/>
      <c r="I869" s="254"/>
      <c r="J869" s="254"/>
      <c r="K869" s="253"/>
      <c r="L869" s="254"/>
      <c r="M869" s="253"/>
      <c r="N869" s="253"/>
      <c r="O869" s="254"/>
      <c r="P869" s="254"/>
      <c r="Q869" s="254"/>
    </row>
    <row r="870" spans="1:17" ht="15.75" x14ac:dyDescent="0.25">
      <c r="A870" s="252"/>
      <c r="B870" s="256" t="str">
        <f t="shared" si="15"/>
        <v/>
      </c>
      <c r="C870" s="253"/>
      <c r="D870" s="253"/>
      <c r="E870" s="254"/>
      <c r="F870" s="254"/>
      <c r="G870" s="254"/>
      <c r="H870" s="254"/>
      <c r="I870" s="254"/>
      <c r="J870" s="254"/>
      <c r="K870" s="253"/>
      <c r="L870" s="254"/>
      <c r="M870" s="253"/>
      <c r="N870" s="253"/>
      <c r="O870" s="254"/>
      <c r="P870" s="254"/>
      <c r="Q870" s="254"/>
    </row>
    <row r="871" spans="1:17" ht="15.75" x14ac:dyDescent="0.25">
      <c r="A871" s="252"/>
      <c r="B871" s="256" t="str">
        <f t="shared" si="15"/>
        <v/>
      </c>
      <c r="C871" s="253"/>
      <c r="D871" s="253"/>
      <c r="E871" s="254"/>
      <c r="F871" s="254"/>
      <c r="G871" s="254"/>
      <c r="H871" s="254"/>
      <c r="I871" s="254"/>
      <c r="J871" s="254"/>
      <c r="K871" s="253"/>
      <c r="L871" s="254"/>
      <c r="M871" s="253"/>
      <c r="N871" s="253"/>
      <c r="O871" s="254"/>
      <c r="P871" s="254"/>
      <c r="Q871" s="254"/>
    </row>
    <row r="872" spans="1:17" ht="15.75" x14ac:dyDescent="0.25">
      <c r="A872" s="252"/>
      <c r="B872" s="256" t="str">
        <f t="shared" si="15"/>
        <v/>
      </c>
      <c r="C872" s="253"/>
      <c r="D872" s="253"/>
      <c r="E872" s="254"/>
      <c r="F872" s="254"/>
      <c r="G872" s="254"/>
      <c r="H872" s="254"/>
      <c r="I872" s="254"/>
      <c r="J872" s="254"/>
      <c r="K872" s="253"/>
      <c r="L872" s="254"/>
      <c r="M872" s="253"/>
      <c r="N872" s="253"/>
      <c r="O872" s="254"/>
      <c r="P872" s="254"/>
      <c r="Q872" s="254"/>
    </row>
    <row r="873" spans="1:17" ht="15.75" x14ac:dyDescent="0.25">
      <c r="A873" s="252"/>
      <c r="B873" s="256" t="str">
        <f t="shared" si="15"/>
        <v/>
      </c>
      <c r="C873" s="253"/>
      <c r="D873" s="253"/>
      <c r="E873" s="254"/>
      <c r="F873" s="254"/>
      <c r="G873" s="254"/>
      <c r="H873" s="254"/>
      <c r="I873" s="254"/>
      <c r="J873" s="254"/>
      <c r="K873" s="253"/>
      <c r="L873" s="254"/>
      <c r="M873" s="253"/>
      <c r="N873" s="253"/>
      <c r="O873" s="254"/>
      <c r="P873" s="254"/>
      <c r="Q873" s="254"/>
    </row>
    <row r="874" spans="1:17" ht="15.75" x14ac:dyDescent="0.25">
      <c r="A874" s="252"/>
      <c r="B874" s="256" t="str">
        <f t="shared" si="15"/>
        <v/>
      </c>
      <c r="C874" s="253"/>
      <c r="D874" s="253"/>
      <c r="E874" s="254"/>
      <c r="F874" s="254"/>
      <c r="G874" s="254"/>
      <c r="H874" s="254"/>
      <c r="I874" s="254"/>
      <c r="J874" s="254"/>
      <c r="K874" s="253"/>
      <c r="L874" s="254"/>
      <c r="M874" s="253"/>
      <c r="N874" s="253"/>
      <c r="O874" s="254"/>
      <c r="P874" s="254"/>
      <c r="Q874" s="254"/>
    </row>
    <row r="875" spans="1:17" ht="15.75" x14ac:dyDescent="0.25">
      <c r="A875" s="252"/>
      <c r="B875" s="256" t="str">
        <f t="shared" si="15"/>
        <v/>
      </c>
      <c r="C875" s="253"/>
      <c r="D875" s="253"/>
      <c r="E875" s="254"/>
      <c r="F875" s="254"/>
      <c r="G875" s="254"/>
      <c r="H875" s="254"/>
      <c r="I875" s="254"/>
      <c r="J875" s="254"/>
      <c r="K875" s="253"/>
      <c r="L875" s="254"/>
      <c r="M875" s="253"/>
      <c r="N875" s="253"/>
      <c r="O875" s="254"/>
      <c r="P875" s="254"/>
      <c r="Q875" s="254"/>
    </row>
    <row r="876" spans="1:17" ht="15.75" x14ac:dyDescent="0.25">
      <c r="A876" s="252"/>
      <c r="B876" s="256" t="str">
        <f t="shared" si="15"/>
        <v/>
      </c>
      <c r="C876" s="253"/>
      <c r="D876" s="253"/>
      <c r="E876" s="254"/>
      <c r="F876" s="254"/>
      <c r="G876" s="254"/>
      <c r="H876" s="254"/>
      <c r="I876" s="254"/>
      <c r="J876" s="254"/>
      <c r="K876" s="253"/>
      <c r="L876" s="254"/>
      <c r="M876" s="253"/>
      <c r="N876" s="253"/>
      <c r="O876" s="254"/>
      <c r="P876" s="254"/>
      <c r="Q876" s="254"/>
    </row>
    <row r="877" spans="1:17" ht="15.75" x14ac:dyDescent="0.25">
      <c r="A877" s="252"/>
      <c r="B877" s="256" t="str">
        <f t="shared" si="15"/>
        <v/>
      </c>
      <c r="C877" s="253"/>
      <c r="D877" s="253"/>
      <c r="E877" s="254"/>
      <c r="F877" s="254"/>
      <c r="G877" s="254"/>
      <c r="H877" s="254"/>
      <c r="I877" s="254"/>
      <c r="J877" s="254"/>
      <c r="K877" s="253"/>
      <c r="L877" s="254"/>
      <c r="M877" s="253"/>
      <c r="N877" s="253"/>
      <c r="O877" s="254"/>
      <c r="P877" s="254"/>
      <c r="Q877" s="254"/>
    </row>
    <row r="878" spans="1:17" ht="15.75" x14ac:dyDescent="0.25">
      <c r="A878" s="252"/>
      <c r="B878" s="256" t="str">
        <f t="shared" si="15"/>
        <v/>
      </c>
      <c r="C878" s="253"/>
      <c r="D878" s="253"/>
      <c r="E878" s="254"/>
      <c r="F878" s="254"/>
      <c r="G878" s="254"/>
      <c r="H878" s="254"/>
      <c r="I878" s="254"/>
      <c r="J878" s="254"/>
      <c r="K878" s="253"/>
      <c r="L878" s="254"/>
      <c r="M878" s="253"/>
      <c r="N878" s="253"/>
      <c r="O878" s="254"/>
      <c r="P878" s="254"/>
      <c r="Q878" s="254"/>
    </row>
    <row r="879" spans="1:17" ht="15.75" x14ac:dyDescent="0.25">
      <c r="A879" s="252"/>
      <c r="B879" s="256" t="str">
        <f t="shared" si="15"/>
        <v/>
      </c>
      <c r="C879" s="253"/>
      <c r="D879" s="253"/>
      <c r="E879" s="254"/>
      <c r="F879" s="254"/>
      <c r="G879" s="254"/>
      <c r="H879" s="254"/>
      <c r="I879" s="254"/>
      <c r="J879" s="254"/>
      <c r="K879" s="253"/>
      <c r="L879" s="254"/>
      <c r="M879" s="253"/>
      <c r="N879" s="253"/>
      <c r="O879" s="254"/>
      <c r="P879" s="254"/>
      <c r="Q879" s="254"/>
    </row>
    <row r="880" spans="1:17" ht="15.75" x14ac:dyDescent="0.25">
      <c r="A880" s="252"/>
      <c r="B880" s="256" t="str">
        <f t="shared" si="15"/>
        <v/>
      </c>
      <c r="C880" s="253"/>
      <c r="D880" s="253"/>
      <c r="E880" s="254"/>
      <c r="F880" s="254"/>
      <c r="G880" s="254"/>
      <c r="H880" s="254"/>
      <c r="I880" s="254"/>
      <c r="J880" s="254"/>
      <c r="K880" s="253"/>
      <c r="L880" s="254"/>
      <c r="M880" s="253"/>
      <c r="N880" s="253"/>
      <c r="O880" s="254"/>
      <c r="P880" s="254"/>
      <c r="Q880" s="254"/>
    </row>
    <row r="881" spans="1:17" ht="15.75" x14ac:dyDescent="0.25">
      <c r="A881" s="252"/>
      <c r="B881" s="256" t="str">
        <f t="shared" si="15"/>
        <v/>
      </c>
      <c r="C881" s="253"/>
      <c r="D881" s="253"/>
      <c r="E881" s="254"/>
      <c r="F881" s="254"/>
      <c r="G881" s="254"/>
      <c r="H881" s="254"/>
      <c r="I881" s="254"/>
      <c r="J881" s="254"/>
      <c r="K881" s="253"/>
      <c r="L881" s="254"/>
      <c r="M881" s="253"/>
      <c r="N881" s="253"/>
      <c r="O881" s="254"/>
      <c r="P881" s="254"/>
      <c r="Q881" s="254"/>
    </row>
    <row r="882" spans="1:17" ht="15.75" x14ac:dyDescent="0.25">
      <c r="A882" s="252"/>
      <c r="B882" s="256" t="str">
        <f t="shared" si="15"/>
        <v/>
      </c>
      <c r="C882" s="253"/>
      <c r="D882" s="253"/>
      <c r="E882" s="254"/>
      <c r="F882" s="254"/>
      <c r="G882" s="254"/>
      <c r="H882" s="254"/>
      <c r="I882" s="254"/>
      <c r="J882" s="254"/>
      <c r="K882" s="253"/>
      <c r="L882" s="254"/>
      <c r="M882" s="253"/>
      <c r="N882" s="253"/>
      <c r="O882" s="254"/>
      <c r="P882" s="254"/>
      <c r="Q882" s="254"/>
    </row>
    <row r="883" spans="1:17" ht="15.75" x14ac:dyDescent="0.25">
      <c r="A883" s="252"/>
      <c r="B883" s="256" t="str">
        <f t="shared" si="15"/>
        <v/>
      </c>
      <c r="C883" s="253"/>
      <c r="D883" s="253"/>
      <c r="E883" s="254"/>
      <c r="F883" s="254"/>
      <c r="G883" s="254"/>
      <c r="H883" s="254"/>
      <c r="I883" s="254"/>
      <c r="J883" s="254"/>
      <c r="K883" s="253"/>
      <c r="L883" s="254"/>
      <c r="M883" s="253"/>
      <c r="N883" s="253"/>
      <c r="O883" s="254"/>
      <c r="P883" s="254"/>
      <c r="Q883" s="254"/>
    </row>
    <row r="884" spans="1:17" ht="15.75" x14ac:dyDescent="0.25">
      <c r="A884" s="252"/>
      <c r="B884" s="256" t="str">
        <f t="shared" si="15"/>
        <v/>
      </c>
      <c r="C884" s="253"/>
      <c r="D884" s="253"/>
      <c r="E884" s="254"/>
      <c r="F884" s="254"/>
      <c r="G884" s="254"/>
      <c r="H884" s="254"/>
      <c r="I884" s="254"/>
      <c r="J884" s="254"/>
      <c r="K884" s="253"/>
      <c r="L884" s="254"/>
      <c r="M884" s="253"/>
      <c r="N884" s="253"/>
      <c r="O884" s="254"/>
      <c r="P884" s="254"/>
      <c r="Q884" s="254"/>
    </row>
    <row r="885" spans="1:17" ht="15.75" x14ac:dyDescent="0.25">
      <c r="A885" s="252"/>
      <c r="B885" s="256" t="str">
        <f t="shared" si="15"/>
        <v/>
      </c>
      <c r="C885" s="253"/>
      <c r="D885" s="253"/>
      <c r="E885" s="254"/>
      <c r="F885" s="254"/>
      <c r="G885" s="254"/>
      <c r="H885" s="254"/>
      <c r="I885" s="254"/>
      <c r="J885" s="254"/>
      <c r="K885" s="253"/>
      <c r="L885" s="254"/>
      <c r="M885" s="253"/>
      <c r="N885" s="253"/>
      <c r="O885" s="254"/>
      <c r="P885" s="254"/>
      <c r="Q885" s="254"/>
    </row>
    <row r="886" spans="1:17" ht="15.75" x14ac:dyDescent="0.25">
      <c r="A886" s="252"/>
      <c r="B886" s="256" t="str">
        <f t="shared" si="15"/>
        <v/>
      </c>
      <c r="C886" s="253"/>
      <c r="D886" s="253"/>
      <c r="E886" s="254"/>
      <c r="F886" s="254"/>
      <c r="G886" s="254"/>
      <c r="H886" s="254"/>
      <c r="I886" s="254"/>
      <c r="J886" s="254"/>
      <c r="K886" s="253"/>
      <c r="L886" s="254"/>
      <c r="M886" s="253"/>
      <c r="N886" s="253"/>
      <c r="O886" s="254"/>
      <c r="P886" s="254"/>
      <c r="Q886" s="254"/>
    </row>
    <row r="887" spans="1:17" ht="15.75" x14ac:dyDescent="0.25">
      <c r="A887" s="252"/>
      <c r="B887" s="256" t="str">
        <f t="shared" si="15"/>
        <v/>
      </c>
      <c r="C887" s="253"/>
      <c r="D887" s="253"/>
      <c r="E887" s="254"/>
      <c r="F887" s="254"/>
      <c r="G887" s="254"/>
      <c r="H887" s="254"/>
      <c r="I887" s="254"/>
      <c r="J887" s="254"/>
      <c r="K887" s="253"/>
      <c r="L887" s="254"/>
      <c r="M887" s="253"/>
      <c r="N887" s="253"/>
      <c r="O887" s="254"/>
      <c r="P887" s="254"/>
      <c r="Q887" s="254"/>
    </row>
    <row r="888" spans="1:17" ht="15.75" x14ac:dyDescent="0.25">
      <c r="A888" s="252"/>
      <c r="B888" s="256" t="str">
        <f t="shared" si="15"/>
        <v/>
      </c>
      <c r="C888" s="253"/>
      <c r="D888" s="253"/>
      <c r="E888" s="254"/>
      <c r="F888" s="254"/>
      <c r="G888" s="254"/>
      <c r="H888" s="254"/>
      <c r="I888" s="254"/>
      <c r="J888" s="254"/>
      <c r="K888" s="253"/>
      <c r="L888" s="254"/>
      <c r="M888" s="253"/>
      <c r="N888" s="253"/>
      <c r="O888" s="254"/>
      <c r="P888" s="254"/>
      <c r="Q888" s="254"/>
    </row>
    <row r="889" spans="1:17" ht="15.75" x14ac:dyDescent="0.25">
      <c r="A889" s="252"/>
      <c r="B889" s="256" t="str">
        <f t="shared" si="15"/>
        <v/>
      </c>
      <c r="C889" s="253"/>
      <c r="D889" s="253"/>
      <c r="E889" s="254"/>
      <c r="F889" s="254"/>
      <c r="G889" s="254"/>
      <c r="H889" s="254"/>
      <c r="I889" s="254"/>
      <c r="J889" s="254"/>
      <c r="K889" s="253"/>
      <c r="L889" s="254"/>
      <c r="M889" s="253"/>
      <c r="N889" s="253"/>
      <c r="O889" s="254"/>
      <c r="P889" s="254"/>
      <c r="Q889" s="254"/>
    </row>
    <row r="890" spans="1:17" ht="15.75" x14ac:dyDescent="0.25">
      <c r="A890" s="252"/>
      <c r="B890" s="256" t="str">
        <f t="shared" si="15"/>
        <v/>
      </c>
      <c r="C890" s="253"/>
      <c r="D890" s="253"/>
      <c r="E890" s="254"/>
      <c r="F890" s="254"/>
      <c r="G890" s="254"/>
      <c r="H890" s="254"/>
      <c r="I890" s="254"/>
      <c r="J890" s="254"/>
      <c r="K890" s="253"/>
      <c r="L890" s="254"/>
      <c r="M890" s="253"/>
      <c r="N890" s="253"/>
      <c r="O890" s="254"/>
      <c r="P890" s="254"/>
      <c r="Q890" s="254"/>
    </row>
    <row r="891" spans="1:17" ht="15.75" x14ac:dyDescent="0.25">
      <c r="A891" s="252"/>
      <c r="B891" s="256" t="str">
        <f t="shared" si="15"/>
        <v/>
      </c>
      <c r="C891" s="253"/>
      <c r="D891" s="253"/>
      <c r="E891" s="254"/>
      <c r="F891" s="254"/>
      <c r="G891" s="254"/>
      <c r="H891" s="254"/>
      <c r="I891" s="254"/>
      <c r="J891" s="254"/>
      <c r="K891" s="253"/>
      <c r="L891" s="254"/>
      <c r="M891" s="253"/>
      <c r="N891" s="253"/>
      <c r="O891" s="254"/>
      <c r="P891" s="254"/>
      <c r="Q891" s="254"/>
    </row>
    <row r="892" spans="1:17" ht="15.75" x14ac:dyDescent="0.25">
      <c r="A892" s="252"/>
      <c r="B892" s="256" t="str">
        <f t="shared" si="15"/>
        <v/>
      </c>
      <c r="C892" s="253"/>
      <c r="D892" s="253"/>
      <c r="E892" s="254"/>
      <c r="F892" s="254"/>
      <c r="G892" s="254"/>
      <c r="H892" s="254"/>
      <c r="I892" s="254"/>
      <c r="J892" s="254"/>
      <c r="K892" s="253"/>
      <c r="L892" s="254"/>
      <c r="M892" s="253"/>
      <c r="N892" s="253"/>
      <c r="O892" s="254"/>
      <c r="P892" s="254"/>
      <c r="Q892" s="254"/>
    </row>
    <row r="893" spans="1:17" ht="15.75" x14ac:dyDescent="0.25">
      <c r="A893" s="252"/>
      <c r="B893" s="256" t="str">
        <f t="shared" si="15"/>
        <v/>
      </c>
      <c r="C893" s="253"/>
      <c r="D893" s="253"/>
      <c r="E893" s="254"/>
      <c r="F893" s="254"/>
      <c r="G893" s="254"/>
      <c r="H893" s="254"/>
      <c r="I893" s="254"/>
      <c r="J893" s="254"/>
      <c r="K893" s="253"/>
      <c r="L893" s="254"/>
      <c r="M893" s="253"/>
      <c r="N893" s="253"/>
      <c r="O893" s="254"/>
      <c r="P893" s="254"/>
      <c r="Q893" s="254"/>
    </row>
    <row r="894" spans="1:17" ht="15.75" x14ac:dyDescent="0.25">
      <c r="A894" s="252"/>
      <c r="B894" s="256" t="str">
        <f t="shared" si="15"/>
        <v/>
      </c>
      <c r="C894" s="253"/>
      <c r="D894" s="253"/>
      <c r="E894" s="254"/>
      <c r="F894" s="254"/>
      <c r="G894" s="254"/>
      <c r="H894" s="254"/>
      <c r="I894" s="254"/>
      <c r="J894" s="254"/>
      <c r="K894" s="253"/>
      <c r="L894" s="254"/>
      <c r="M894" s="253"/>
      <c r="N894" s="253"/>
      <c r="O894" s="254"/>
      <c r="P894" s="254"/>
      <c r="Q894" s="254"/>
    </row>
    <row r="895" spans="1:17" ht="15.75" x14ac:dyDescent="0.25">
      <c r="A895" s="252"/>
      <c r="B895" s="256" t="str">
        <f t="shared" si="15"/>
        <v/>
      </c>
      <c r="C895" s="253"/>
      <c r="D895" s="253"/>
      <c r="E895" s="254"/>
      <c r="F895" s="254"/>
      <c r="G895" s="254"/>
      <c r="H895" s="254"/>
      <c r="I895" s="254"/>
      <c r="J895" s="254"/>
      <c r="K895" s="253"/>
      <c r="L895" s="254"/>
      <c r="M895" s="253"/>
      <c r="N895" s="253"/>
      <c r="O895" s="254"/>
      <c r="P895" s="254"/>
      <c r="Q895" s="254"/>
    </row>
    <row r="896" spans="1:17" ht="15.75" x14ac:dyDescent="0.25">
      <c r="A896" s="252"/>
      <c r="B896" s="256" t="str">
        <f t="shared" si="15"/>
        <v/>
      </c>
      <c r="C896" s="253"/>
      <c r="D896" s="253"/>
      <c r="E896" s="254"/>
      <c r="F896" s="254"/>
      <c r="G896" s="254"/>
      <c r="H896" s="254"/>
      <c r="I896" s="254"/>
      <c r="J896" s="254"/>
      <c r="K896" s="253"/>
      <c r="L896" s="254"/>
      <c r="M896" s="253"/>
      <c r="N896" s="253"/>
      <c r="O896" s="254"/>
      <c r="P896" s="254"/>
      <c r="Q896" s="254"/>
    </row>
    <row r="897" spans="1:17" ht="15.75" x14ac:dyDescent="0.25">
      <c r="A897" s="252"/>
      <c r="B897" s="256" t="str">
        <f t="shared" si="15"/>
        <v/>
      </c>
      <c r="C897" s="253"/>
      <c r="D897" s="253"/>
      <c r="E897" s="254"/>
      <c r="F897" s="254"/>
      <c r="G897" s="254"/>
      <c r="H897" s="254"/>
      <c r="I897" s="254"/>
      <c r="J897" s="254"/>
      <c r="K897" s="253"/>
      <c r="L897" s="254"/>
      <c r="M897" s="253"/>
      <c r="N897" s="253"/>
      <c r="O897" s="254"/>
      <c r="P897" s="254"/>
      <c r="Q897" s="254"/>
    </row>
    <row r="898" spans="1:17" ht="15.75" x14ac:dyDescent="0.25">
      <c r="A898" s="252"/>
      <c r="B898" s="256" t="str">
        <f t="shared" si="15"/>
        <v/>
      </c>
      <c r="C898" s="253"/>
      <c r="D898" s="253"/>
      <c r="E898" s="254"/>
      <c r="F898" s="254"/>
      <c r="G898" s="254"/>
      <c r="H898" s="254"/>
      <c r="I898" s="254"/>
      <c r="J898" s="254"/>
      <c r="K898" s="253"/>
      <c r="L898" s="254"/>
      <c r="M898" s="253"/>
      <c r="N898" s="253"/>
      <c r="O898" s="254"/>
      <c r="P898" s="254"/>
      <c r="Q898" s="254"/>
    </row>
    <row r="899" spans="1:17" ht="15.75" x14ac:dyDescent="0.25">
      <c r="A899" s="252"/>
      <c r="B899" s="256" t="str">
        <f t="shared" si="15"/>
        <v/>
      </c>
      <c r="C899" s="253"/>
      <c r="D899" s="253"/>
      <c r="E899" s="254"/>
      <c r="F899" s="254"/>
      <c r="G899" s="254"/>
      <c r="H899" s="254"/>
      <c r="I899" s="254"/>
      <c r="J899" s="254"/>
      <c r="K899" s="253"/>
      <c r="L899" s="254"/>
      <c r="M899" s="253"/>
      <c r="N899" s="253"/>
      <c r="O899" s="254"/>
      <c r="P899" s="254"/>
      <c r="Q899" s="254"/>
    </row>
    <row r="900" spans="1:17" ht="15.75" x14ac:dyDescent="0.25">
      <c r="A900" s="252"/>
      <c r="B900" s="256" t="str">
        <f t="shared" si="15"/>
        <v/>
      </c>
      <c r="C900" s="253"/>
      <c r="D900" s="253"/>
      <c r="E900" s="254"/>
      <c r="F900" s="254"/>
      <c r="G900" s="254"/>
      <c r="H900" s="254"/>
      <c r="I900" s="254"/>
      <c r="J900" s="254"/>
      <c r="K900" s="253"/>
      <c r="L900" s="254"/>
      <c r="M900" s="253"/>
      <c r="N900" s="253"/>
      <c r="O900" s="254"/>
      <c r="P900" s="254"/>
      <c r="Q900" s="254"/>
    </row>
    <row r="901" spans="1:17" ht="15.75" x14ac:dyDescent="0.25">
      <c r="A901" s="252"/>
      <c r="B901" s="256" t="str">
        <f t="shared" si="15"/>
        <v/>
      </c>
      <c r="C901" s="253"/>
      <c r="D901" s="253"/>
      <c r="E901" s="254"/>
      <c r="F901" s="254"/>
      <c r="G901" s="254"/>
      <c r="H901" s="254"/>
      <c r="I901" s="254"/>
      <c r="J901" s="254"/>
      <c r="K901" s="253"/>
      <c r="L901" s="254"/>
      <c r="M901" s="253"/>
      <c r="N901" s="253"/>
      <c r="O901" s="254"/>
      <c r="P901" s="254"/>
      <c r="Q901" s="254"/>
    </row>
    <row r="902" spans="1:17" ht="15.75" x14ac:dyDescent="0.25">
      <c r="A902" s="252"/>
      <c r="B902" s="256" t="str">
        <f t="shared" si="15"/>
        <v/>
      </c>
      <c r="C902" s="253"/>
      <c r="D902" s="253"/>
      <c r="E902" s="254"/>
      <c r="F902" s="254"/>
      <c r="G902" s="254"/>
      <c r="H902" s="254"/>
      <c r="I902" s="254"/>
      <c r="J902" s="254"/>
      <c r="K902" s="253"/>
      <c r="L902" s="254"/>
      <c r="M902" s="253"/>
      <c r="N902" s="253"/>
      <c r="O902" s="254"/>
      <c r="P902" s="254"/>
      <c r="Q902" s="254"/>
    </row>
    <row r="903" spans="1:17" ht="15.75" x14ac:dyDescent="0.25">
      <c r="A903" s="252"/>
      <c r="B903" s="256" t="str">
        <f t="shared" si="15"/>
        <v/>
      </c>
      <c r="C903" s="253"/>
      <c r="D903" s="253"/>
      <c r="E903" s="254"/>
      <c r="F903" s="254"/>
      <c r="G903" s="254"/>
      <c r="H903" s="254"/>
      <c r="I903" s="254"/>
      <c r="J903" s="254"/>
      <c r="K903" s="253"/>
      <c r="L903" s="254"/>
      <c r="M903" s="253"/>
      <c r="N903" s="253"/>
      <c r="O903" s="254"/>
      <c r="P903" s="254"/>
      <c r="Q903" s="254"/>
    </row>
    <row r="904" spans="1:17" ht="15.75" x14ac:dyDescent="0.25">
      <c r="A904" s="252"/>
      <c r="B904" s="256" t="str">
        <f t="shared" si="15"/>
        <v/>
      </c>
      <c r="C904" s="253"/>
      <c r="D904" s="253"/>
      <c r="E904" s="254"/>
      <c r="F904" s="254"/>
      <c r="G904" s="254"/>
      <c r="H904" s="254"/>
      <c r="I904" s="254"/>
      <c r="J904" s="254"/>
      <c r="K904" s="253"/>
      <c r="L904" s="254"/>
      <c r="M904" s="253"/>
      <c r="N904" s="253"/>
      <c r="O904" s="254"/>
      <c r="P904" s="254"/>
      <c r="Q904" s="254"/>
    </row>
    <row r="905" spans="1:17" ht="15.75" x14ac:dyDescent="0.25">
      <c r="A905" s="252"/>
      <c r="B905" s="256" t="str">
        <f t="shared" ref="B905:B968" si="16">IF($B$2 = "", "", IF(AND($B$2&lt;&gt; "", ISBLANK(A905)), "", $B$2))</f>
        <v/>
      </c>
      <c r="C905" s="253"/>
      <c r="D905" s="253"/>
      <c r="E905" s="254"/>
      <c r="F905" s="254"/>
      <c r="G905" s="254"/>
      <c r="H905" s="254"/>
      <c r="I905" s="254"/>
      <c r="J905" s="254"/>
      <c r="K905" s="253"/>
      <c r="L905" s="254"/>
      <c r="M905" s="253"/>
      <c r="N905" s="253"/>
      <c r="O905" s="254"/>
      <c r="P905" s="254"/>
      <c r="Q905" s="254"/>
    </row>
    <row r="906" spans="1:17" ht="15.75" x14ac:dyDescent="0.25">
      <c r="A906" s="252"/>
      <c r="B906" s="256" t="str">
        <f t="shared" si="16"/>
        <v/>
      </c>
      <c r="C906" s="253"/>
      <c r="D906" s="253"/>
      <c r="E906" s="254"/>
      <c r="F906" s="254"/>
      <c r="G906" s="254"/>
      <c r="H906" s="254"/>
      <c r="I906" s="254"/>
      <c r="J906" s="254"/>
      <c r="K906" s="253"/>
      <c r="L906" s="254"/>
      <c r="M906" s="253"/>
      <c r="N906" s="253"/>
      <c r="O906" s="254"/>
      <c r="P906" s="254"/>
      <c r="Q906" s="254"/>
    </row>
    <row r="907" spans="1:17" ht="15.75" x14ac:dyDescent="0.25">
      <c r="A907" s="252"/>
      <c r="B907" s="256" t="str">
        <f t="shared" si="16"/>
        <v/>
      </c>
      <c r="C907" s="253"/>
      <c r="D907" s="253"/>
      <c r="E907" s="254"/>
      <c r="F907" s="254"/>
      <c r="G907" s="254"/>
      <c r="H907" s="254"/>
      <c r="I907" s="254"/>
      <c r="J907" s="254"/>
      <c r="K907" s="253"/>
      <c r="L907" s="254"/>
      <c r="M907" s="253"/>
      <c r="N907" s="253"/>
      <c r="O907" s="254"/>
      <c r="P907" s="254"/>
      <c r="Q907" s="254"/>
    </row>
    <row r="908" spans="1:17" ht="15.75" x14ac:dyDescent="0.25">
      <c r="A908" s="252"/>
      <c r="B908" s="256" t="str">
        <f t="shared" si="16"/>
        <v/>
      </c>
      <c r="C908" s="253"/>
      <c r="D908" s="253"/>
      <c r="E908" s="254"/>
      <c r="F908" s="254"/>
      <c r="G908" s="254"/>
      <c r="H908" s="254"/>
      <c r="I908" s="254"/>
      <c r="J908" s="254"/>
      <c r="K908" s="253"/>
      <c r="L908" s="254"/>
      <c r="M908" s="253"/>
      <c r="N908" s="253"/>
      <c r="O908" s="254"/>
      <c r="P908" s="254"/>
      <c r="Q908" s="254"/>
    </row>
    <row r="909" spans="1:17" ht="15.75" x14ac:dyDescent="0.25">
      <c r="A909" s="252"/>
      <c r="B909" s="256" t="str">
        <f t="shared" si="16"/>
        <v/>
      </c>
      <c r="C909" s="253"/>
      <c r="D909" s="253"/>
      <c r="E909" s="254"/>
      <c r="F909" s="254"/>
      <c r="G909" s="254"/>
      <c r="H909" s="254"/>
      <c r="I909" s="254"/>
      <c r="J909" s="254"/>
      <c r="K909" s="253"/>
      <c r="L909" s="254"/>
      <c r="M909" s="253"/>
      <c r="N909" s="253"/>
      <c r="O909" s="254"/>
      <c r="P909" s="254"/>
      <c r="Q909" s="254"/>
    </row>
    <row r="910" spans="1:17" ht="15.75" x14ac:dyDescent="0.25">
      <c r="A910" s="252"/>
      <c r="B910" s="256" t="str">
        <f t="shared" si="16"/>
        <v/>
      </c>
      <c r="C910" s="253"/>
      <c r="D910" s="253"/>
      <c r="E910" s="254"/>
      <c r="F910" s="254"/>
      <c r="G910" s="254"/>
      <c r="H910" s="254"/>
      <c r="I910" s="254"/>
      <c r="J910" s="254"/>
      <c r="K910" s="253"/>
      <c r="L910" s="254"/>
      <c r="M910" s="253"/>
      <c r="N910" s="253"/>
      <c r="O910" s="254"/>
      <c r="P910" s="254"/>
      <c r="Q910" s="254"/>
    </row>
    <row r="911" spans="1:17" ht="15.75" x14ac:dyDescent="0.25">
      <c r="A911" s="252"/>
      <c r="B911" s="256" t="str">
        <f t="shared" si="16"/>
        <v/>
      </c>
      <c r="C911" s="253"/>
      <c r="D911" s="253"/>
      <c r="E911" s="254"/>
      <c r="F911" s="254"/>
      <c r="G911" s="254"/>
      <c r="H911" s="254"/>
      <c r="I911" s="254"/>
      <c r="J911" s="254"/>
      <c r="K911" s="253"/>
      <c r="L911" s="254"/>
      <c r="M911" s="253"/>
      <c r="N911" s="253"/>
      <c r="O911" s="254"/>
      <c r="P911" s="254"/>
      <c r="Q911" s="254"/>
    </row>
    <row r="912" spans="1:17" ht="15.75" x14ac:dyDescent="0.25">
      <c r="A912" s="252"/>
      <c r="B912" s="256" t="str">
        <f t="shared" si="16"/>
        <v/>
      </c>
      <c r="C912" s="253"/>
      <c r="D912" s="253"/>
      <c r="E912" s="254"/>
      <c r="F912" s="254"/>
      <c r="G912" s="254"/>
      <c r="H912" s="254"/>
      <c r="I912" s="254"/>
      <c r="J912" s="254"/>
      <c r="K912" s="253"/>
      <c r="L912" s="254"/>
      <c r="M912" s="253"/>
      <c r="N912" s="253"/>
      <c r="O912" s="254"/>
      <c r="P912" s="254"/>
      <c r="Q912" s="254"/>
    </row>
    <row r="913" spans="1:17" ht="15.75" x14ac:dyDescent="0.25">
      <c r="A913" s="252"/>
      <c r="B913" s="256" t="str">
        <f t="shared" si="16"/>
        <v/>
      </c>
      <c r="C913" s="253"/>
      <c r="D913" s="253"/>
      <c r="E913" s="254"/>
      <c r="F913" s="254"/>
      <c r="G913" s="254"/>
      <c r="H913" s="254"/>
      <c r="I913" s="254"/>
      <c r="J913" s="254"/>
      <c r="K913" s="253"/>
      <c r="L913" s="254"/>
      <c r="M913" s="253"/>
      <c r="N913" s="253"/>
      <c r="O913" s="254"/>
      <c r="P913" s="254"/>
      <c r="Q913" s="254"/>
    </row>
    <row r="914" spans="1:17" ht="15.75" x14ac:dyDescent="0.25">
      <c r="A914" s="252"/>
      <c r="B914" s="256" t="str">
        <f t="shared" si="16"/>
        <v/>
      </c>
      <c r="C914" s="253"/>
      <c r="D914" s="253"/>
      <c r="E914" s="254"/>
      <c r="F914" s="254"/>
      <c r="G914" s="254"/>
      <c r="H914" s="254"/>
      <c r="I914" s="254"/>
      <c r="J914" s="254"/>
      <c r="K914" s="253"/>
      <c r="L914" s="254"/>
      <c r="M914" s="253"/>
      <c r="N914" s="253"/>
      <c r="O914" s="254"/>
      <c r="P914" s="254"/>
      <c r="Q914" s="254"/>
    </row>
    <row r="915" spans="1:17" ht="15.75" x14ac:dyDescent="0.25">
      <c r="A915" s="252"/>
      <c r="B915" s="256" t="str">
        <f t="shared" si="16"/>
        <v/>
      </c>
      <c r="C915" s="253"/>
      <c r="D915" s="253"/>
      <c r="E915" s="254"/>
      <c r="F915" s="254"/>
      <c r="G915" s="254"/>
      <c r="H915" s="254"/>
      <c r="I915" s="254"/>
      <c r="J915" s="254"/>
      <c r="K915" s="253"/>
      <c r="L915" s="254"/>
      <c r="M915" s="253"/>
      <c r="N915" s="253"/>
      <c r="O915" s="254"/>
      <c r="P915" s="254"/>
      <c r="Q915" s="254"/>
    </row>
    <row r="916" spans="1:17" ht="15.75" x14ac:dyDescent="0.25">
      <c r="A916" s="252"/>
      <c r="B916" s="256" t="str">
        <f t="shared" si="16"/>
        <v/>
      </c>
      <c r="C916" s="253"/>
      <c r="D916" s="253"/>
      <c r="E916" s="254"/>
      <c r="F916" s="254"/>
      <c r="G916" s="254"/>
      <c r="H916" s="254"/>
      <c r="I916" s="254"/>
      <c r="J916" s="254"/>
      <c r="K916" s="253"/>
      <c r="L916" s="254"/>
      <c r="M916" s="253"/>
      <c r="N916" s="253"/>
      <c r="O916" s="254"/>
      <c r="P916" s="254"/>
      <c r="Q916" s="254"/>
    </row>
    <row r="917" spans="1:17" ht="15.75" x14ac:dyDescent="0.25">
      <c r="A917" s="252"/>
      <c r="B917" s="256" t="str">
        <f t="shared" si="16"/>
        <v/>
      </c>
      <c r="C917" s="253"/>
      <c r="D917" s="253"/>
      <c r="E917" s="254"/>
      <c r="F917" s="254"/>
      <c r="G917" s="254"/>
      <c r="H917" s="254"/>
      <c r="I917" s="254"/>
      <c r="J917" s="254"/>
      <c r="K917" s="253"/>
      <c r="L917" s="254"/>
      <c r="M917" s="253"/>
      <c r="N917" s="253"/>
      <c r="O917" s="254"/>
      <c r="P917" s="254"/>
      <c r="Q917" s="254"/>
    </row>
    <row r="918" spans="1:17" ht="15.75" x14ac:dyDescent="0.25">
      <c r="A918" s="252"/>
      <c r="B918" s="256" t="str">
        <f t="shared" si="16"/>
        <v/>
      </c>
      <c r="C918" s="253"/>
      <c r="D918" s="253"/>
      <c r="E918" s="254"/>
      <c r="F918" s="254"/>
      <c r="G918" s="254"/>
      <c r="H918" s="254"/>
      <c r="I918" s="254"/>
      <c r="J918" s="254"/>
      <c r="K918" s="253"/>
      <c r="L918" s="254"/>
      <c r="M918" s="253"/>
      <c r="N918" s="253"/>
      <c r="O918" s="254"/>
      <c r="P918" s="254"/>
      <c r="Q918" s="254"/>
    </row>
    <row r="919" spans="1:17" ht="15.75" x14ac:dyDescent="0.25">
      <c r="A919" s="252"/>
      <c r="B919" s="256" t="str">
        <f t="shared" si="16"/>
        <v/>
      </c>
      <c r="C919" s="253"/>
      <c r="D919" s="253"/>
      <c r="E919" s="254"/>
      <c r="F919" s="254"/>
      <c r="G919" s="254"/>
      <c r="H919" s="254"/>
      <c r="I919" s="254"/>
      <c r="J919" s="254"/>
      <c r="K919" s="253"/>
      <c r="L919" s="254"/>
      <c r="M919" s="253"/>
      <c r="N919" s="253"/>
      <c r="O919" s="254"/>
      <c r="P919" s="254"/>
      <c r="Q919" s="254"/>
    </row>
    <row r="920" spans="1:17" ht="15.75" x14ac:dyDescent="0.25">
      <c r="A920" s="252"/>
      <c r="B920" s="256" t="str">
        <f t="shared" si="16"/>
        <v/>
      </c>
      <c r="C920" s="253"/>
      <c r="D920" s="253"/>
      <c r="E920" s="254"/>
      <c r="F920" s="254"/>
      <c r="G920" s="254"/>
      <c r="H920" s="254"/>
      <c r="I920" s="254"/>
      <c r="J920" s="254"/>
      <c r="K920" s="253"/>
      <c r="L920" s="254"/>
      <c r="M920" s="253"/>
      <c r="N920" s="253"/>
      <c r="O920" s="254"/>
      <c r="P920" s="254"/>
      <c r="Q920" s="254"/>
    </row>
    <row r="921" spans="1:17" ht="15.75" x14ac:dyDescent="0.25">
      <c r="A921" s="252"/>
      <c r="B921" s="256" t="str">
        <f t="shared" si="16"/>
        <v/>
      </c>
      <c r="C921" s="253"/>
      <c r="D921" s="253"/>
      <c r="E921" s="254"/>
      <c r="F921" s="254"/>
      <c r="G921" s="254"/>
      <c r="H921" s="254"/>
      <c r="I921" s="254"/>
      <c r="J921" s="254"/>
      <c r="K921" s="253"/>
      <c r="L921" s="254"/>
      <c r="M921" s="253"/>
      <c r="N921" s="253"/>
      <c r="O921" s="254"/>
      <c r="P921" s="254"/>
      <c r="Q921" s="254"/>
    </row>
    <row r="922" spans="1:17" ht="15.75" x14ac:dyDescent="0.25">
      <c r="A922" s="252"/>
      <c r="B922" s="256" t="str">
        <f t="shared" si="16"/>
        <v/>
      </c>
      <c r="C922" s="253"/>
      <c r="D922" s="253"/>
      <c r="E922" s="254"/>
      <c r="F922" s="254"/>
      <c r="G922" s="254"/>
      <c r="H922" s="254"/>
      <c r="I922" s="254"/>
      <c r="J922" s="254"/>
      <c r="K922" s="253"/>
      <c r="L922" s="254"/>
      <c r="M922" s="253"/>
      <c r="N922" s="253"/>
      <c r="O922" s="254"/>
      <c r="P922" s="254"/>
      <c r="Q922" s="254"/>
    </row>
    <row r="923" spans="1:17" ht="15.75" x14ac:dyDescent="0.25">
      <c r="A923" s="252"/>
      <c r="B923" s="256" t="str">
        <f t="shared" si="16"/>
        <v/>
      </c>
      <c r="C923" s="253"/>
      <c r="D923" s="253"/>
      <c r="E923" s="254"/>
      <c r="F923" s="254"/>
      <c r="G923" s="254"/>
      <c r="H923" s="254"/>
      <c r="I923" s="254"/>
      <c r="J923" s="254"/>
      <c r="K923" s="253"/>
      <c r="L923" s="254"/>
      <c r="M923" s="253"/>
      <c r="N923" s="253"/>
      <c r="O923" s="254"/>
      <c r="P923" s="254"/>
      <c r="Q923" s="254"/>
    </row>
    <row r="924" spans="1:17" ht="15.75" x14ac:dyDescent="0.25">
      <c r="A924" s="252"/>
      <c r="B924" s="256" t="str">
        <f t="shared" si="16"/>
        <v/>
      </c>
      <c r="C924" s="253"/>
      <c r="D924" s="253"/>
      <c r="E924" s="254"/>
      <c r="F924" s="254"/>
      <c r="G924" s="254"/>
      <c r="H924" s="254"/>
      <c r="I924" s="254"/>
      <c r="J924" s="254"/>
      <c r="K924" s="253"/>
      <c r="L924" s="254"/>
      <c r="M924" s="253"/>
      <c r="N924" s="253"/>
      <c r="O924" s="254"/>
      <c r="P924" s="254"/>
      <c r="Q924" s="254"/>
    </row>
    <row r="925" spans="1:17" ht="15.75" x14ac:dyDescent="0.25">
      <c r="A925" s="252"/>
      <c r="B925" s="256" t="str">
        <f t="shared" si="16"/>
        <v/>
      </c>
      <c r="C925" s="253"/>
      <c r="D925" s="253"/>
      <c r="E925" s="254"/>
      <c r="F925" s="254"/>
      <c r="G925" s="254"/>
      <c r="H925" s="254"/>
      <c r="I925" s="254"/>
      <c r="J925" s="254"/>
      <c r="K925" s="253"/>
      <c r="L925" s="254"/>
      <c r="M925" s="253"/>
      <c r="N925" s="253"/>
      <c r="O925" s="254"/>
      <c r="P925" s="254"/>
      <c r="Q925" s="254"/>
    </row>
    <row r="926" spans="1:17" ht="15.75" x14ac:dyDescent="0.25">
      <c r="A926" s="252"/>
      <c r="B926" s="256" t="str">
        <f t="shared" si="16"/>
        <v/>
      </c>
      <c r="C926" s="253"/>
      <c r="D926" s="253"/>
      <c r="E926" s="254"/>
      <c r="F926" s="254"/>
      <c r="G926" s="254"/>
      <c r="H926" s="254"/>
      <c r="I926" s="254"/>
      <c r="J926" s="254"/>
      <c r="K926" s="253"/>
      <c r="L926" s="254"/>
      <c r="M926" s="253"/>
      <c r="N926" s="253"/>
      <c r="O926" s="254"/>
      <c r="P926" s="254"/>
      <c r="Q926" s="254"/>
    </row>
    <row r="927" spans="1:17" ht="15.75" x14ac:dyDescent="0.25">
      <c r="A927" s="252"/>
      <c r="B927" s="256" t="str">
        <f t="shared" si="16"/>
        <v/>
      </c>
      <c r="C927" s="253"/>
      <c r="D927" s="253"/>
      <c r="E927" s="254"/>
      <c r="F927" s="254"/>
      <c r="G927" s="254"/>
      <c r="H927" s="254"/>
      <c r="I927" s="254"/>
      <c r="J927" s="254"/>
      <c r="K927" s="253"/>
      <c r="L927" s="254"/>
      <c r="M927" s="253"/>
      <c r="N927" s="253"/>
      <c r="O927" s="254"/>
      <c r="P927" s="254"/>
      <c r="Q927" s="254"/>
    </row>
    <row r="928" spans="1:17" ht="15.75" x14ac:dyDescent="0.25">
      <c r="A928" s="252"/>
      <c r="B928" s="256" t="str">
        <f t="shared" si="16"/>
        <v/>
      </c>
      <c r="C928" s="253"/>
      <c r="D928" s="253"/>
      <c r="E928" s="254"/>
      <c r="F928" s="254"/>
      <c r="G928" s="254"/>
      <c r="H928" s="254"/>
      <c r="I928" s="254"/>
      <c r="J928" s="254"/>
      <c r="K928" s="253"/>
      <c r="L928" s="254"/>
      <c r="M928" s="253"/>
      <c r="N928" s="253"/>
      <c r="O928" s="254"/>
      <c r="P928" s="254"/>
      <c r="Q928" s="254"/>
    </row>
    <row r="929" spans="1:17" ht="15.75" x14ac:dyDescent="0.25">
      <c r="A929" s="252"/>
      <c r="B929" s="256" t="str">
        <f t="shared" si="16"/>
        <v/>
      </c>
      <c r="C929" s="253"/>
      <c r="D929" s="253"/>
      <c r="E929" s="254"/>
      <c r="F929" s="254"/>
      <c r="G929" s="254"/>
      <c r="H929" s="254"/>
      <c r="I929" s="254"/>
      <c r="J929" s="254"/>
      <c r="K929" s="253"/>
      <c r="L929" s="254"/>
      <c r="M929" s="253"/>
      <c r="N929" s="253"/>
      <c r="O929" s="254"/>
      <c r="P929" s="254"/>
      <c r="Q929" s="254"/>
    </row>
    <row r="930" spans="1:17" ht="15.75" x14ac:dyDescent="0.25">
      <c r="A930" s="252"/>
      <c r="B930" s="256" t="str">
        <f t="shared" si="16"/>
        <v/>
      </c>
      <c r="C930" s="253"/>
      <c r="D930" s="253"/>
      <c r="E930" s="254"/>
      <c r="F930" s="254"/>
      <c r="G930" s="254"/>
      <c r="H930" s="254"/>
      <c r="I930" s="254"/>
      <c r="J930" s="254"/>
      <c r="K930" s="253"/>
      <c r="L930" s="254"/>
      <c r="M930" s="253"/>
      <c r="N930" s="253"/>
      <c r="O930" s="254"/>
      <c r="P930" s="254"/>
      <c r="Q930" s="254"/>
    </row>
    <row r="931" spans="1:17" ht="15.75" x14ac:dyDescent="0.25">
      <c r="A931" s="252"/>
      <c r="B931" s="256" t="str">
        <f t="shared" si="16"/>
        <v/>
      </c>
      <c r="C931" s="253"/>
      <c r="D931" s="253"/>
      <c r="E931" s="254"/>
      <c r="F931" s="254"/>
      <c r="G931" s="254"/>
      <c r="H931" s="254"/>
      <c r="I931" s="254"/>
      <c r="J931" s="254"/>
      <c r="K931" s="253"/>
      <c r="L931" s="254"/>
      <c r="M931" s="253"/>
      <c r="N931" s="253"/>
      <c r="O931" s="254"/>
      <c r="P931" s="254"/>
      <c r="Q931" s="254"/>
    </row>
    <row r="932" spans="1:17" ht="15.75" x14ac:dyDescent="0.25">
      <c r="A932" s="252"/>
      <c r="B932" s="256" t="str">
        <f t="shared" si="16"/>
        <v/>
      </c>
      <c r="C932" s="253"/>
      <c r="D932" s="253"/>
      <c r="E932" s="254"/>
      <c r="F932" s="254"/>
      <c r="G932" s="254"/>
      <c r="H932" s="254"/>
      <c r="I932" s="254"/>
      <c r="J932" s="254"/>
      <c r="K932" s="253"/>
      <c r="L932" s="254"/>
      <c r="M932" s="253"/>
      <c r="N932" s="253"/>
      <c r="O932" s="254"/>
      <c r="P932" s="254"/>
      <c r="Q932" s="254"/>
    </row>
    <row r="933" spans="1:17" ht="15.75" x14ac:dyDescent="0.25">
      <c r="A933" s="252"/>
      <c r="B933" s="256" t="str">
        <f t="shared" si="16"/>
        <v/>
      </c>
      <c r="C933" s="253"/>
      <c r="D933" s="253"/>
      <c r="E933" s="254"/>
      <c r="F933" s="254"/>
      <c r="G933" s="254"/>
      <c r="H933" s="254"/>
      <c r="I933" s="254"/>
      <c r="J933" s="254"/>
      <c r="K933" s="253"/>
      <c r="L933" s="254"/>
      <c r="M933" s="253"/>
      <c r="N933" s="253"/>
      <c r="O933" s="254"/>
      <c r="P933" s="254"/>
      <c r="Q933" s="254"/>
    </row>
    <row r="934" spans="1:17" ht="15.75" x14ac:dyDescent="0.25">
      <c r="A934" s="252"/>
      <c r="B934" s="256" t="str">
        <f t="shared" si="16"/>
        <v/>
      </c>
      <c r="C934" s="253"/>
      <c r="D934" s="253"/>
      <c r="E934" s="254"/>
      <c r="F934" s="254"/>
      <c r="G934" s="254"/>
      <c r="H934" s="254"/>
      <c r="I934" s="254"/>
      <c r="J934" s="254"/>
      <c r="K934" s="253"/>
      <c r="L934" s="254"/>
      <c r="M934" s="253"/>
      <c r="N934" s="253"/>
      <c r="O934" s="254"/>
      <c r="P934" s="254"/>
      <c r="Q934" s="254"/>
    </row>
    <row r="935" spans="1:17" ht="15.75" x14ac:dyDescent="0.25">
      <c r="A935" s="252"/>
      <c r="B935" s="256" t="str">
        <f t="shared" si="16"/>
        <v/>
      </c>
      <c r="C935" s="253"/>
      <c r="D935" s="253"/>
      <c r="E935" s="254"/>
      <c r="F935" s="254"/>
      <c r="G935" s="254"/>
      <c r="H935" s="254"/>
      <c r="I935" s="254"/>
      <c r="J935" s="254"/>
      <c r="K935" s="253"/>
      <c r="L935" s="254"/>
      <c r="M935" s="253"/>
      <c r="N935" s="253"/>
      <c r="O935" s="254"/>
      <c r="P935" s="254"/>
      <c r="Q935" s="254"/>
    </row>
    <row r="936" spans="1:17" ht="15.75" x14ac:dyDescent="0.25">
      <c r="A936" s="252"/>
      <c r="B936" s="256" t="str">
        <f t="shared" si="16"/>
        <v/>
      </c>
      <c r="C936" s="253"/>
      <c r="D936" s="253"/>
      <c r="E936" s="254"/>
      <c r="F936" s="254"/>
      <c r="G936" s="254"/>
      <c r="H936" s="254"/>
      <c r="I936" s="254"/>
      <c r="J936" s="254"/>
      <c r="K936" s="253"/>
      <c r="L936" s="254"/>
      <c r="M936" s="253"/>
      <c r="N936" s="253"/>
      <c r="O936" s="254"/>
      <c r="P936" s="254"/>
      <c r="Q936" s="254"/>
    </row>
    <row r="937" spans="1:17" ht="15.75" x14ac:dyDescent="0.25">
      <c r="A937" s="252"/>
      <c r="B937" s="256" t="str">
        <f t="shared" si="16"/>
        <v/>
      </c>
      <c r="C937" s="253"/>
      <c r="D937" s="253"/>
      <c r="E937" s="254"/>
      <c r="F937" s="254"/>
      <c r="G937" s="254"/>
      <c r="H937" s="254"/>
      <c r="I937" s="254"/>
      <c r="J937" s="254"/>
      <c r="K937" s="253"/>
      <c r="L937" s="254"/>
      <c r="M937" s="253"/>
      <c r="N937" s="253"/>
      <c r="O937" s="254"/>
      <c r="P937" s="254"/>
      <c r="Q937" s="254"/>
    </row>
    <row r="938" spans="1:17" ht="15.75" x14ac:dyDescent="0.25">
      <c r="A938" s="252"/>
      <c r="B938" s="256" t="str">
        <f t="shared" si="16"/>
        <v/>
      </c>
      <c r="C938" s="253"/>
      <c r="D938" s="253"/>
      <c r="E938" s="254"/>
      <c r="F938" s="254"/>
      <c r="G938" s="254"/>
      <c r="H938" s="254"/>
      <c r="I938" s="254"/>
      <c r="J938" s="254"/>
      <c r="K938" s="253"/>
      <c r="L938" s="254"/>
      <c r="M938" s="253"/>
      <c r="N938" s="253"/>
      <c r="O938" s="254"/>
      <c r="P938" s="254"/>
      <c r="Q938" s="254"/>
    </row>
    <row r="939" spans="1:17" ht="15.75" x14ac:dyDescent="0.25">
      <c r="A939" s="252"/>
      <c r="B939" s="256" t="str">
        <f t="shared" si="16"/>
        <v/>
      </c>
      <c r="C939" s="253"/>
      <c r="D939" s="253"/>
      <c r="E939" s="254"/>
      <c r="F939" s="254"/>
      <c r="G939" s="254"/>
      <c r="H939" s="254"/>
      <c r="I939" s="254"/>
      <c r="J939" s="254"/>
      <c r="K939" s="253"/>
      <c r="L939" s="254"/>
      <c r="M939" s="253"/>
      <c r="N939" s="253"/>
      <c r="O939" s="254"/>
      <c r="P939" s="254"/>
      <c r="Q939" s="254"/>
    </row>
    <row r="940" spans="1:17" ht="15.75" x14ac:dyDescent="0.25">
      <c r="A940" s="252"/>
      <c r="B940" s="256" t="str">
        <f t="shared" si="16"/>
        <v/>
      </c>
      <c r="C940" s="253"/>
      <c r="D940" s="253"/>
      <c r="E940" s="254"/>
      <c r="F940" s="254"/>
      <c r="G940" s="254"/>
      <c r="H940" s="254"/>
      <c r="I940" s="254"/>
      <c r="J940" s="254"/>
      <c r="K940" s="253"/>
      <c r="L940" s="254"/>
      <c r="M940" s="253"/>
      <c r="N940" s="253"/>
      <c r="O940" s="254"/>
      <c r="P940" s="254"/>
      <c r="Q940" s="254"/>
    </row>
    <row r="941" spans="1:17" ht="15.75" x14ac:dyDescent="0.25">
      <c r="A941" s="252"/>
      <c r="B941" s="256" t="str">
        <f t="shared" si="16"/>
        <v/>
      </c>
      <c r="C941" s="253"/>
      <c r="D941" s="253"/>
      <c r="E941" s="254"/>
      <c r="F941" s="254"/>
      <c r="G941" s="254"/>
      <c r="H941" s="254"/>
      <c r="I941" s="254"/>
      <c r="J941" s="254"/>
      <c r="K941" s="253"/>
      <c r="L941" s="254"/>
      <c r="M941" s="253"/>
      <c r="N941" s="253"/>
      <c r="O941" s="254"/>
      <c r="P941" s="254"/>
      <c r="Q941" s="254"/>
    </row>
    <row r="942" spans="1:17" ht="15.75" x14ac:dyDescent="0.25">
      <c r="A942" s="252"/>
      <c r="B942" s="256" t="str">
        <f t="shared" si="16"/>
        <v/>
      </c>
      <c r="C942" s="253"/>
      <c r="D942" s="253"/>
      <c r="E942" s="254"/>
      <c r="F942" s="254"/>
      <c r="G942" s="254"/>
      <c r="H942" s="254"/>
      <c r="I942" s="254"/>
      <c r="J942" s="254"/>
      <c r="K942" s="253"/>
      <c r="L942" s="254"/>
      <c r="M942" s="253"/>
      <c r="N942" s="253"/>
      <c r="O942" s="254"/>
      <c r="P942" s="254"/>
      <c r="Q942" s="254"/>
    </row>
    <row r="943" spans="1:17" ht="15.75" x14ac:dyDescent="0.25">
      <c r="A943" s="252"/>
      <c r="B943" s="256" t="str">
        <f t="shared" si="16"/>
        <v/>
      </c>
      <c r="C943" s="253"/>
      <c r="D943" s="253"/>
      <c r="E943" s="254"/>
      <c r="F943" s="254"/>
      <c r="G943" s="254"/>
      <c r="H943" s="254"/>
      <c r="I943" s="254"/>
      <c r="J943" s="254"/>
      <c r="K943" s="253"/>
      <c r="L943" s="254"/>
      <c r="M943" s="253"/>
      <c r="N943" s="253"/>
      <c r="O943" s="254"/>
      <c r="P943" s="254"/>
      <c r="Q943" s="254"/>
    </row>
    <row r="944" spans="1:17" ht="15.75" x14ac:dyDescent="0.25">
      <c r="A944" s="252"/>
      <c r="B944" s="256" t="str">
        <f t="shared" si="16"/>
        <v/>
      </c>
      <c r="C944" s="253"/>
      <c r="D944" s="253"/>
      <c r="E944" s="254"/>
      <c r="F944" s="254"/>
      <c r="G944" s="254"/>
      <c r="H944" s="254"/>
      <c r="I944" s="254"/>
      <c r="J944" s="254"/>
      <c r="K944" s="253"/>
      <c r="L944" s="254"/>
      <c r="M944" s="253"/>
      <c r="N944" s="253"/>
      <c r="O944" s="254"/>
      <c r="P944" s="254"/>
      <c r="Q944" s="254"/>
    </row>
    <row r="945" spans="1:17" ht="15.75" x14ac:dyDescent="0.25">
      <c r="A945" s="252"/>
      <c r="B945" s="256" t="str">
        <f t="shared" si="16"/>
        <v/>
      </c>
      <c r="C945" s="253"/>
      <c r="D945" s="253"/>
      <c r="E945" s="254"/>
      <c r="F945" s="254"/>
      <c r="G945" s="254"/>
      <c r="H945" s="254"/>
      <c r="I945" s="254"/>
      <c r="J945" s="254"/>
      <c r="K945" s="253"/>
      <c r="L945" s="254"/>
      <c r="M945" s="253"/>
      <c r="N945" s="253"/>
      <c r="O945" s="254"/>
      <c r="P945" s="254"/>
      <c r="Q945" s="254"/>
    </row>
    <row r="946" spans="1:17" ht="15.75" x14ac:dyDescent="0.25">
      <c r="A946" s="252"/>
      <c r="B946" s="256" t="str">
        <f t="shared" si="16"/>
        <v/>
      </c>
      <c r="C946" s="253"/>
      <c r="D946" s="253"/>
      <c r="E946" s="254"/>
      <c r="F946" s="254"/>
      <c r="G946" s="254"/>
      <c r="H946" s="254"/>
      <c r="I946" s="254"/>
      <c r="J946" s="254"/>
      <c r="K946" s="253"/>
      <c r="L946" s="254"/>
      <c r="M946" s="253"/>
      <c r="N946" s="253"/>
      <c r="O946" s="254"/>
      <c r="P946" s="254"/>
      <c r="Q946" s="254"/>
    </row>
    <row r="947" spans="1:17" ht="15.75" x14ac:dyDescent="0.25">
      <c r="A947" s="252"/>
      <c r="B947" s="256" t="str">
        <f t="shared" si="16"/>
        <v/>
      </c>
      <c r="C947" s="253"/>
      <c r="D947" s="253"/>
      <c r="E947" s="254"/>
      <c r="F947" s="254"/>
      <c r="G947" s="254"/>
      <c r="H947" s="254"/>
      <c r="I947" s="254"/>
      <c r="J947" s="254"/>
      <c r="K947" s="253"/>
      <c r="L947" s="254"/>
      <c r="M947" s="253"/>
      <c r="N947" s="253"/>
      <c r="O947" s="254"/>
      <c r="P947" s="254"/>
      <c r="Q947" s="254"/>
    </row>
    <row r="948" spans="1:17" ht="15.75" x14ac:dyDescent="0.25">
      <c r="A948" s="252"/>
      <c r="B948" s="256" t="str">
        <f t="shared" si="16"/>
        <v/>
      </c>
      <c r="C948" s="253"/>
      <c r="D948" s="253"/>
      <c r="E948" s="254"/>
      <c r="F948" s="254"/>
      <c r="G948" s="254"/>
      <c r="H948" s="254"/>
      <c r="I948" s="254"/>
      <c r="J948" s="254"/>
      <c r="K948" s="253"/>
      <c r="L948" s="254"/>
      <c r="M948" s="253"/>
      <c r="N948" s="253"/>
      <c r="O948" s="254"/>
      <c r="P948" s="254"/>
      <c r="Q948" s="254"/>
    </row>
    <row r="949" spans="1:17" ht="15.75" x14ac:dyDescent="0.25">
      <c r="A949" s="252"/>
      <c r="B949" s="256" t="str">
        <f t="shared" si="16"/>
        <v/>
      </c>
      <c r="C949" s="253"/>
      <c r="D949" s="253"/>
      <c r="E949" s="254"/>
      <c r="F949" s="254"/>
      <c r="G949" s="254"/>
      <c r="H949" s="254"/>
      <c r="I949" s="254"/>
      <c r="J949" s="254"/>
      <c r="K949" s="253"/>
      <c r="L949" s="254"/>
      <c r="M949" s="253"/>
      <c r="N949" s="253"/>
      <c r="O949" s="254"/>
      <c r="P949" s="254"/>
      <c r="Q949" s="254"/>
    </row>
    <row r="950" spans="1:17" ht="15.75" x14ac:dyDescent="0.25">
      <c r="A950" s="252"/>
      <c r="B950" s="256" t="str">
        <f t="shared" si="16"/>
        <v/>
      </c>
      <c r="C950" s="253"/>
      <c r="D950" s="253"/>
      <c r="E950" s="254"/>
      <c r="F950" s="254"/>
      <c r="G950" s="254"/>
      <c r="H950" s="254"/>
      <c r="I950" s="254"/>
      <c r="J950" s="254"/>
      <c r="K950" s="253"/>
      <c r="L950" s="254"/>
      <c r="M950" s="253"/>
      <c r="N950" s="253"/>
      <c r="O950" s="254"/>
      <c r="P950" s="254"/>
      <c r="Q950" s="254"/>
    </row>
    <row r="951" spans="1:17" ht="15.75" x14ac:dyDescent="0.25">
      <c r="A951" s="252"/>
      <c r="B951" s="256" t="str">
        <f t="shared" si="16"/>
        <v/>
      </c>
      <c r="C951" s="253"/>
      <c r="D951" s="253"/>
      <c r="E951" s="254"/>
      <c r="F951" s="254"/>
      <c r="G951" s="254"/>
      <c r="H951" s="254"/>
      <c r="I951" s="254"/>
      <c r="J951" s="254"/>
      <c r="K951" s="253"/>
      <c r="L951" s="254"/>
      <c r="M951" s="253"/>
      <c r="N951" s="253"/>
      <c r="O951" s="254"/>
      <c r="P951" s="254"/>
      <c r="Q951" s="254"/>
    </row>
    <row r="952" spans="1:17" ht="15.75" x14ac:dyDescent="0.25">
      <c r="A952" s="252"/>
      <c r="B952" s="256" t="str">
        <f t="shared" si="16"/>
        <v/>
      </c>
      <c r="C952" s="253"/>
      <c r="D952" s="253"/>
      <c r="E952" s="254"/>
      <c r="F952" s="254"/>
      <c r="G952" s="254"/>
      <c r="H952" s="254"/>
      <c r="I952" s="254"/>
      <c r="J952" s="254"/>
      <c r="K952" s="253"/>
      <c r="L952" s="254"/>
      <c r="M952" s="253"/>
      <c r="N952" s="253"/>
      <c r="O952" s="254"/>
      <c r="P952" s="254"/>
      <c r="Q952" s="254"/>
    </row>
    <row r="953" spans="1:17" ht="15.75" x14ac:dyDescent="0.25">
      <c r="A953" s="252"/>
      <c r="B953" s="256" t="str">
        <f t="shared" si="16"/>
        <v/>
      </c>
      <c r="C953" s="253"/>
      <c r="D953" s="253"/>
      <c r="E953" s="254"/>
      <c r="F953" s="254"/>
      <c r="G953" s="254"/>
      <c r="H953" s="254"/>
      <c r="I953" s="254"/>
      <c r="J953" s="254"/>
      <c r="K953" s="253"/>
      <c r="L953" s="254"/>
      <c r="M953" s="253"/>
      <c r="N953" s="253"/>
      <c r="O953" s="254"/>
      <c r="P953" s="254"/>
      <c r="Q953" s="254"/>
    </row>
    <row r="954" spans="1:17" ht="15.75" x14ac:dyDescent="0.25">
      <c r="A954" s="252"/>
      <c r="B954" s="256" t="str">
        <f t="shared" si="16"/>
        <v/>
      </c>
      <c r="C954" s="253"/>
      <c r="D954" s="253"/>
      <c r="E954" s="254"/>
      <c r="F954" s="254"/>
      <c r="G954" s="254"/>
      <c r="H954" s="254"/>
      <c r="I954" s="254"/>
      <c r="J954" s="254"/>
      <c r="K954" s="253"/>
      <c r="L954" s="254"/>
      <c r="M954" s="253"/>
      <c r="N954" s="253"/>
      <c r="O954" s="254"/>
      <c r="P954" s="254"/>
      <c r="Q954" s="254"/>
    </row>
    <row r="955" spans="1:17" ht="15.75" x14ac:dyDescent="0.25">
      <c r="A955" s="252"/>
      <c r="B955" s="256" t="str">
        <f t="shared" si="16"/>
        <v/>
      </c>
      <c r="C955" s="253"/>
      <c r="D955" s="253"/>
      <c r="E955" s="254"/>
      <c r="F955" s="254"/>
      <c r="G955" s="254"/>
      <c r="H955" s="254"/>
      <c r="I955" s="254"/>
      <c r="J955" s="254"/>
      <c r="K955" s="253"/>
      <c r="L955" s="254"/>
      <c r="M955" s="253"/>
      <c r="N955" s="253"/>
      <c r="O955" s="254"/>
      <c r="P955" s="254"/>
      <c r="Q955" s="254"/>
    </row>
    <row r="956" spans="1:17" ht="15.75" x14ac:dyDescent="0.25">
      <c r="A956" s="252"/>
      <c r="B956" s="256" t="str">
        <f t="shared" si="16"/>
        <v/>
      </c>
      <c r="C956" s="253"/>
      <c r="D956" s="253"/>
      <c r="E956" s="254"/>
      <c r="F956" s="254"/>
      <c r="G956" s="254"/>
      <c r="H956" s="254"/>
      <c r="I956" s="254"/>
      <c r="J956" s="254"/>
      <c r="K956" s="253"/>
      <c r="L956" s="254"/>
      <c r="M956" s="253"/>
      <c r="N956" s="253"/>
      <c r="O956" s="254"/>
      <c r="P956" s="254"/>
      <c r="Q956" s="254"/>
    </row>
    <row r="957" spans="1:17" ht="15.75" x14ac:dyDescent="0.25">
      <c r="A957" s="252"/>
      <c r="B957" s="256" t="str">
        <f t="shared" si="16"/>
        <v/>
      </c>
      <c r="C957" s="253"/>
      <c r="D957" s="253"/>
      <c r="E957" s="254"/>
      <c r="F957" s="254"/>
      <c r="G957" s="254"/>
      <c r="H957" s="254"/>
      <c r="I957" s="254"/>
      <c r="J957" s="254"/>
      <c r="K957" s="253"/>
      <c r="L957" s="254"/>
      <c r="M957" s="253"/>
      <c r="N957" s="253"/>
      <c r="O957" s="254"/>
      <c r="P957" s="254"/>
      <c r="Q957" s="254"/>
    </row>
    <row r="958" spans="1:17" ht="15.75" x14ac:dyDescent="0.25">
      <c r="A958" s="252"/>
      <c r="B958" s="256" t="str">
        <f t="shared" si="16"/>
        <v/>
      </c>
      <c r="C958" s="253"/>
      <c r="D958" s="253"/>
      <c r="E958" s="254"/>
      <c r="F958" s="254"/>
      <c r="G958" s="254"/>
      <c r="H958" s="254"/>
      <c r="I958" s="254"/>
      <c r="J958" s="254"/>
      <c r="K958" s="253"/>
      <c r="L958" s="254"/>
      <c r="M958" s="253"/>
      <c r="N958" s="253"/>
      <c r="O958" s="254"/>
      <c r="P958" s="254"/>
      <c r="Q958" s="254"/>
    </row>
    <row r="959" spans="1:17" ht="15.75" x14ac:dyDescent="0.25">
      <c r="A959" s="252"/>
      <c r="B959" s="256" t="str">
        <f t="shared" si="16"/>
        <v/>
      </c>
      <c r="C959" s="253"/>
      <c r="D959" s="253"/>
      <c r="E959" s="254"/>
      <c r="F959" s="254"/>
      <c r="G959" s="254"/>
      <c r="H959" s="254"/>
      <c r="I959" s="254"/>
      <c r="J959" s="254"/>
      <c r="K959" s="253"/>
      <c r="L959" s="254"/>
      <c r="M959" s="253"/>
      <c r="N959" s="253"/>
      <c r="O959" s="254"/>
      <c r="P959" s="254"/>
      <c r="Q959" s="254"/>
    </row>
    <row r="960" spans="1:17" ht="15.75" x14ac:dyDescent="0.25">
      <c r="A960" s="252"/>
      <c r="B960" s="256" t="str">
        <f t="shared" si="16"/>
        <v/>
      </c>
      <c r="C960" s="253"/>
      <c r="D960" s="253"/>
      <c r="E960" s="254"/>
      <c r="F960" s="254"/>
      <c r="G960" s="254"/>
      <c r="H960" s="254"/>
      <c r="I960" s="254"/>
      <c r="J960" s="254"/>
      <c r="K960" s="253"/>
      <c r="L960" s="254"/>
      <c r="M960" s="253"/>
      <c r="N960" s="253"/>
      <c r="O960" s="254"/>
      <c r="P960" s="254"/>
      <c r="Q960" s="254"/>
    </row>
    <row r="961" spans="1:17" ht="15.75" x14ac:dyDescent="0.25">
      <c r="A961" s="252"/>
      <c r="B961" s="256" t="str">
        <f t="shared" si="16"/>
        <v/>
      </c>
      <c r="C961" s="253"/>
      <c r="D961" s="253"/>
      <c r="E961" s="254"/>
      <c r="F961" s="254"/>
      <c r="G961" s="254"/>
      <c r="H961" s="254"/>
      <c r="I961" s="254"/>
      <c r="J961" s="254"/>
      <c r="K961" s="253"/>
      <c r="L961" s="254"/>
      <c r="M961" s="253"/>
      <c r="N961" s="253"/>
      <c r="O961" s="254"/>
      <c r="P961" s="254"/>
      <c r="Q961" s="254"/>
    </row>
    <row r="962" spans="1:17" ht="15.75" x14ac:dyDescent="0.25">
      <c r="A962" s="252"/>
      <c r="B962" s="256" t="str">
        <f t="shared" si="16"/>
        <v/>
      </c>
      <c r="C962" s="253"/>
      <c r="D962" s="253"/>
      <c r="E962" s="254"/>
      <c r="F962" s="254"/>
      <c r="G962" s="254"/>
      <c r="H962" s="254"/>
      <c r="I962" s="254"/>
      <c r="J962" s="254"/>
      <c r="K962" s="253"/>
      <c r="L962" s="254"/>
      <c r="M962" s="253"/>
      <c r="N962" s="253"/>
      <c r="O962" s="254"/>
      <c r="P962" s="254"/>
      <c r="Q962" s="254"/>
    </row>
    <row r="963" spans="1:17" ht="15.75" x14ac:dyDescent="0.25">
      <c r="A963" s="252"/>
      <c r="B963" s="256" t="str">
        <f t="shared" si="16"/>
        <v/>
      </c>
      <c r="C963" s="253"/>
      <c r="D963" s="253"/>
      <c r="E963" s="254"/>
      <c r="F963" s="254"/>
      <c r="G963" s="254"/>
      <c r="H963" s="254"/>
      <c r="I963" s="254"/>
      <c r="J963" s="254"/>
      <c r="K963" s="253"/>
      <c r="L963" s="254"/>
      <c r="M963" s="253"/>
      <c r="N963" s="253"/>
      <c r="O963" s="254"/>
      <c r="P963" s="254"/>
      <c r="Q963" s="254"/>
    </row>
    <row r="964" spans="1:17" ht="15.75" x14ac:dyDescent="0.25">
      <c r="A964" s="252"/>
      <c r="B964" s="256" t="str">
        <f t="shared" si="16"/>
        <v/>
      </c>
      <c r="C964" s="253"/>
      <c r="D964" s="253"/>
      <c r="E964" s="254"/>
      <c r="F964" s="254"/>
      <c r="G964" s="254"/>
      <c r="H964" s="254"/>
      <c r="I964" s="254"/>
      <c r="J964" s="254"/>
      <c r="K964" s="253"/>
      <c r="L964" s="254"/>
      <c r="M964" s="253"/>
      <c r="N964" s="253"/>
      <c r="O964" s="254"/>
      <c r="P964" s="254"/>
      <c r="Q964" s="254"/>
    </row>
    <row r="965" spans="1:17" ht="15.75" x14ac:dyDescent="0.25">
      <c r="A965" s="252"/>
      <c r="B965" s="256" t="str">
        <f t="shared" si="16"/>
        <v/>
      </c>
      <c r="C965" s="253"/>
      <c r="D965" s="253"/>
      <c r="E965" s="254"/>
      <c r="F965" s="254"/>
      <c r="G965" s="254"/>
      <c r="H965" s="254"/>
      <c r="I965" s="254"/>
      <c r="J965" s="254"/>
      <c r="K965" s="253"/>
      <c r="L965" s="254"/>
      <c r="M965" s="253"/>
      <c r="N965" s="253"/>
      <c r="O965" s="254"/>
      <c r="P965" s="254"/>
      <c r="Q965" s="254"/>
    </row>
    <row r="966" spans="1:17" ht="15.75" x14ac:dyDescent="0.25">
      <c r="A966" s="252"/>
      <c r="B966" s="256" t="str">
        <f t="shared" si="16"/>
        <v/>
      </c>
      <c r="C966" s="253"/>
      <c r="D966" s="253"/>
      <c r="E966" s="254"/>
      <c r="F966" s="254"/>
      <c r="G966" s="254"/>
      <c r="H966" s="254"/>
      <c r="I966" s="254"/>
      <c r="J966" s="254"/>
      <c r="K966" s="253"/>
      <c r="L966" s="254"/>
      <c r="M966" s="253"/>
      <c r="N966" s="253"/>
      <c r="O966" s="254"/>
      <c r="P966" s="254"/>
      <c r="Q966" s="254"/>
    </row>
    <row r="967" spans="1:17" ht="15.75" x14ac:dyDescent="0.25">
      <c r="A967" s="252"/>
      <c r="B967" s="256" t="str">
        <f t="shared" si="16"/>
        <v/>
      </c>
      <c r="C967" s="253"/>
      <c r="D967" s="253"/>
      <c r="E967" s="254"/>
      <c r="F967" s="254"/>
      <c r="G967" s="254"/>
      <c r="H967" s="254"/>
      <c r="I967" s="254"/>
      <c r="J967" s="254"/>
      <c r="K967" s="253"/>
      <c r="L967" s="254"/>
      <c r="M967" s="253"/>
      <c r="N967" s="253"/>
      <c r="O967" s="254"/>
      <c r="P967" s="254"/>
      <c r="Q967" s="254"/>
    </row>
    <row r="968" spans="1:17" ht="15.75" x14ac:dyDescent="0.25">
      <c r="A968" s="252"/>
      <c r="B968" s="256" t="str">
        <f t="shared" si="16"/>
        <v/>
      </c>
      <c r="C968" s="253"/>
      <c r="D968" s="253"/>
      <c r="E968" s="254"/>
      <c r="F968" s="254"/>
      <c r="G968" s="254"/>
      <c r="H968" s="254"/>
      <c r="I968" s="254"/>
      <c r="J968" s="254"/>
      <c r="K968" s="253"/>
      <c r="L968" s="254"/>
      <c r="M968" s="253"/>
      <c r="N968" s="253"/>
      <c r="O968" s="254"/>
      <c r="P968" s="254"/>
      <c r="Q968" s="254"/>
    </row>
    <row r="969" spans="1:17" ht="15.75" x14ac:dyDescent="0.25">
      <c r="A969" s="252"/>
      <c r="B969" s="256" t="str">
        <f t="shared" ref="B969:B1032" si="17">IF($B$2 = "", "", IF(AND($B$2&lt;&gt; "", ISBLANK(A969)), "", $B$2))</f>
        <v/>
      </c>
      <c r="C969" s="253"/>
      <c r="D969" s="253"/>
      <c r="E969" s="254"/>
      <c r="F969" s="254"/>
      <c r="G969" s="254"/>
      <c r="H969" s="254"/>
      <c r="I969" s="254"/>
      <c r="J969" s="254"/>
      <c r="K969" s="253"/>
      <c r="L969" s="254"/>
      <c r="M969" s="253"/>
      <c r="N969" s="253"/>
      <c r="O969" s="254"/>
      <c r="P969" s="254"/>
      <c r="Q969" s="254"/>
    </row>
    <row r="970" spans="1:17" ht="15.75" x14ac:dyDescent="0.25">
      <c r="A970" s="252"/>
      <c r="B970" s="256" t="str">
        <f t="shared" si="17"/>
        <v/>
      </c>
      <c r="C970" s="253"/>
      <c r="D970" s="253"/>
      <c r="E970" s="254"/>
      <c r="F970" s="254"/>
      <c r="G970" s="254"/>
      <c r="H970" s="254"/>
      <c r="I970" s="254"/>
      <c r="J970" s="254"/>
      <c r="K970" s="253"/>
      <c r="L970" s="254"/>
      <c r="M970" s="253"/>
      <c r="N970" s="253"/>
      <c r="O970" s="254"/>
      <c r="P970" s="254"/>
      <c r="Q970" s="254"/>
    </row>
    <row r="971" spans="1:17" ht="15.75" x14ac:dyDescent="0.25">
      <c r="A971" s="252"/>
      <c r="B971" s="256" t="str">
        <f t="shared" si="17"/>
        <v/>
      </c>
      <c r="C971" s="253"/>
      <c r="D971" s="253"/>
      <c r="E971" s="254"/>
      <c r="F971" s="254"/>
      <c r="G971" s="254"/>
      <c r="H971" s="254"/>
      <c r="I971" s="254"/>
      <c r="J971" s="254"/>
      <c r="K971" s="253"/>
      <c r="L971" s="254"/>
      <c r="M971" s="253"/>
      <c r="N971" s="253"/>
      <c r="O971" s="254"/>
      <c r="P971" s="254"/>
      <c r="Q971" s="254"/>
    </row>
    <row r="972" spans="1:17" ht="15.75" x14ac:dyDescent="0.25">
      <c r="A972" s="252"/>
      <c r="B972" s="256" t="str">
        <f t="shared" si="17"/>
        <v/>
      </c>
      <c r="C972" s="253"/>
      <c r="D972" s="253"/>
      <c r="E972" s="254"/>
      <c r="F972" s="254"/>
      <c r="G972" s="254"/>
      <c r="H972" s="254"/>
      <c r="I972" s="254"/>
      <c r="J972" s="254"/>
      <c r="K972" s="253"/>
      <c r="L972" s="254"/>
      <c r="M972" s="253"/>
      <c r="N972" s="253"/>
      <c r="O972" s="254"/>
      <c r="P972" s="254"/>
      <c r="Q972" s="254"/>
    </row>
    <row r="973" spans="1:17" ht="15.75" x14ac:dyDescent="0.25">
      <c r="A973" s="252"/>
      <c r="B973" s="256" t="str">
        <f t="shared" si="17"/>
        <v/>
      </c>
      <c r="C973" s="253"/>
      <c r="D973" s="253"/>
      <c r="E973" s="254"/>
      <c r="F973" s="254"/>
      <c r="G973" s="254"/>
      <c r="H973" s="254"/>
      <c r="I973" s="254"/>
      <c r="J973" s="254"/>
      <c r="K973" s="253"/>
      <c r="L973" s="254"/>
      <c r="M973" s="253"/>
      <c r="N973" s="253"/>
      <c r="O973" s="254"/>
      <c r="P973" s="254"/>
      <c r="Q973" s="254"/>
    </row>
    <row r="974" spans="1:17" ht="15.75" x14ac:dyDescent="0.25">
      <c r="A974" s="252"/>
      <c r="B974" s="256" t="str">
        <f t="shared" si="17"/>
        <v/>
      </c>
      <c r="C974" s="253"/>
      <c r="D974" s="253"/>
      <c r="E974" s="254"/>
      <c r="F974" s="254"/>
      <c r="G974" s="254"/>
      <c r="H974" s="254"/>
      <c r="I974" s="254"/>
      <c r="J974" s="254"/>
      <c r="K974" s="253"/>
      <c r="L974" s="254"/>
      <c r="M974" s="253"/>
      <c r="N974" s="253"/>
      <c r="O974" s="254"/>
      <c r="P974" s="254"/>
      <c r="Q974" s="254"/>
    </row>
    <row r="975" spans="1:17" ht="15.75" x14ac:dyDescent="0.25">
      <c r="A975" s="252"/>
      <c r="B975" s="256" t="str">
        <f t="shared" si="17"/>
        <v/>
      </c>
      <c r="C975" s="253"/>
      <c r="D975" s="253"/>
      <c r="E975" s="254"/>
      <c r="F975" s="254"/>
      <c r="G975" s="254"/>
      <c r="H975" s="254"/>
      <c r="I975" s="254"/>
      <c r="J975" s="254"/>
      <c r="K975" s="253"/>
      <c r="L975" s="254"/>
      <c r="M975" s="253"/>
      <c r="N975" s="253"/>
      <c r="O975" s="254"/>
      <c r="P975" s="254"/>
      <c r="Q975" s="254"/>
    </row>
    <row r="976" spans="1:17" ht="15.75" x14ac:dyDescent="0.25">
      <c r="A976" s="252"/>
      <c r="B976" s="256" t="str">
        <f t="shared" si="17"/>
        <v/>
      </c>
      <c r="C976" s="253"/>
      <c r="D976" s="253"/>
      <c r="E976" s="254"/>
      <c r="F976" s="254"/>
      <c r="G976" s="254"/>
      <c r="H976" s="254"/>
      <c r="I976" s="254"/>
      <c r="J976" s="254"/>
      <c r="K976" s="253"/>
      <c r="L976" s="254"/>
      <c r="M976" s="253"/>
      <c r="N976" s="253"/>
      <c r="O976" s="254"/>
      <c r="P976" s="254"/>
      <c r="Q976" s="254"/>
    </row>
    <row r="977" spans="1:17" ht="15.75" x14ac:dyDescent="0.25">
      <c r="A977" s="252"/>
      <c r="B977" s="256" t="str">
        <f t="shared" si="17"/>
        <v/>
      </c>
      <c r="C977" s="253"/>
      <c r="D977" s="253"/>
      <c r="E977" s="254"/>
      <c r="F977" s="254"/>
      <c r="G977" s="254"/>
      <c r="H977" s="254"/>
      <c r="I977" s="254"/>
      <c r="J977" s="254"/>
      <c r="K977" s="253"/>
      <c r="L977" s="254"/>
      <c r="M977" s="253"/>
      <c r="N977" s="253"/>
      <c r="O977" s="254"/>
      <c r="P977" s="254"/>
      <c r="Q977" s="254"/>
    </row>
    <row r="978" spans="1:17" ht="15.75" x14ac:dyDescent="0.25">
      <c r="A978" s="252"/>
      <c r="B978" s="256" t="str">
        <f t="shared" si="17"/>
        <v/>
      </c>
      <c r="C978" s="253"/>
      <c r="D978" s="253"/>
      <c r="E978" s="254"/>
      <c r="F978" s="254"/>
      <c r="G978" s="254"/>
      <c r="H978" s="254"/>
      <c r="I978" s="254"/>
      <c r="J978" s="254"/>
      <c r="K978" s="253"/>
      <c r="L978" s="254"/>
      <c r="M978" s="253"/>
      <c r="N978" s="253"/>
      <c r="O978" s="254"/>
      <c r="P978" s="254"/>
      <c r="Q978" s="254"/>
    </row>
    <row r="979" spans="1:17" ht="15.75" x14ac:dyDescent="0.25">
      <c r="A979" s="252"/>
      <c r="B979" s="256" t="str">
        <f t="shared" si="17"/>
        <v/>
      </c>
      <c r="C979" s="253"/>
      <c r="D979" s="253"/>
      <c r="E979" s="254"/>
      <c r="F979" s="254"/>
      <c r="G979" s="254"/>
      <c r="H979" s="254"/>
      <c r="I979" s="254"/>
      <c r="J979" s="254"/>
      <c r="K979" s="253"/>
      <c r="L979" s="254"/>
      <c r="M979" s="253"/>
      <c r="N979" s="253"/>
      <c r="O979" s="254"/>
      <c r="P979" s="254"/>
      <c r="Q979" s="254"/>
    </row>
    <row r="980" spans="1:17" ht="15.75" x14ac:dyDescent="0.25">
      <c r="A980" s="252"/>
      <c r="B980" s="256" t="str">
        <f t="shared" si="17"/>
        <v/>
      </c>
      <c r="C980" s="253"/>
      <c r="D980" s="253"/>
      <c r="E980" s="254"/>
      <c r="F980" s="254"/>
      <c r="G980" s="254"/>
      <c r="H980" s="254"/>
      <c r="I980" s="254"/>
      <c r="J980" s="254"/>
      <c r="K980" s="253"/>
      <c r="L980" s="254"/>
      <c r="M980" s="253"/>
      <c r="N980" s="253"/>
      <c r="O980" s="254"/>
      <c r="P980" s="254"/>
      <c r="Q980" s="254"/>
    </row>
    <row r="981" spans="1:17" ht="15.75" x14ac:dyDescent="0.25">
      <c r="A981" s="252"/>
      <c r="B981" s="256" t="str">
        <f t="shared" si="17"/>
        <v/>
      </c>
      <c r="C981" s="253"/>
      <c r="D981" s="253"/>
      <c r="E981" s="254"/>
      <c r="F981" s="254"/>
      <c r="G981" s="254"/>
      <c r="H981" s="254"/>
      <c r="I981" s="254"/>
      <c r="J981" s="254"/>
      <c r="K981" s="253"/>
      <c r="L981" s="254"/>
      <c r="M981" s="253"/>
      <c r="N981" s="253"/>
      <c r="O981" s="254"/>
      <c r="P981" s="254"/>
      <c r="Q981" s="254"/>
    </row>
    <row r="982" spans="1:17" ht="15.75" x14ac:dyDescent="0.25">
      <c r="A982" s="252"/>
      <c r="B982" s="256" t="str">
        <f t="shared" si="17"/>
        <v/>
      </c>
      <c r="C982" s="253"/>
      <c r="D982" s="253"/>
      <c r="E982" s="254"/>
      <c r="F982" s="254"/>
      <c r="G982" s="254"/>
      <c r="H982" s="254"/>
      <c r="I982" s="254"/>
      <c r="J982" s="254"/>
      <c r="K982" s="253"/>
      <c r="L982" s="254"/>
      <c r="M982" s="253"/>
      <c r="N982" s="253"/>
      <c r="O982" s="254"/>
      <c r="P982" s="254"/>
      <c r="Q982" s="254"/>
    </row>
    <row r="983" spans="1:17" ht="15.75" x14ac:dyDescent="0.25">
      <c r="A983" s="252"/>
      <c r="B983" s="256" t="str">
        <f t="shared" si="17"/>
        <v/>
      </c>
      <c r="C983" s="253"/>
      <c r="D983" s="253"/>
      <c r="E983" s="254"/>
      <c r="F983" s="254"/>
      <c r="G983" s="254"/>
      <c r="H983" s="254"/>
      <c r="I983" s="254"/>
      <c r="J983" s="254"/>
      <c r="K983" s="253"/>
      <c r="L983" s="254"/>
      <c r="M983" s="253"/>
      <c r="N983" s="253"/>
      <c r="O983" s="254"/>
      <c r="P983" s="254"/>
      <c r="Q983" s="254"/>
    </row>
    <row r="984" spans="1:17" ht="15.75" x14ac:dyDescent="0.25">
      <c r="A984" s="252"/>
      <c r="B984" s="256" t="str">
        <f t="shared" si="17"/>
        <v/>
      </c>
      <c r="C984" s="253"/>
      <c r="D984" s="253"/>
      <c r="E984" s="254"/>
      <c r="F984" s="254"/>
      <c r="G984" s="254"/>
      <c r="H984" s="254"/>
      <c r="I984" s="254"/>
      <c r="J984" s="254"/>
      <c r="K984" s="253"/>
      <c r="L984" s="254"/>
      <c r="M984" s="253"/>
      <c r="N984" s="253"/>
      <c r="O984" s="254"/>
      <c r="P984" s="254"/>
      <c r="Q984" s="254"/>
    </row>
    <row r="985" spans="1:17" ht="15.75" x14ac:dyDescent="0.25">
      <c r="A985" s="252"/>
      <c r="B985" s="256" t="str">
        <f t="shared" si="17"/>
        <v/>
      </c>
      <c r="C985" s="253"/>
      <c r="D985" s="253"/>
      <c r="E985" s="254"/>
      <c r="F985" s="254"/>
      <c r="G985" s="254"/>
      <c r="H985" s="254"/>
      <c r="I985" s="254"/>
      <c r="J985" s="254"/>
      <c r="K985" s="253"/>
      <c r="L985" s="254"/>
      <c r="M985" s="253"/>
      <c r="N985" s="253"/>
      <c r="O985" s="254"/>
      <c r="P985" s="254"/>
      <c r="Q985" s="254"/>
    </row>
    <row r="986" spans="1:17" ht="15.75" x14ac:dyDescent="0.25">
      <c r="A986" s="252"/>
      <c r="B986" s="256" t="str">
        <f t="shared" si="17"/>
        <v/>
      </c>
      <c r="C986" s="253"/>
      <c r="D986" s="253"/>
      <c r="E986" s="254"/>
      <c r="F986" s="254"/>
      <c r="G986" s="254"/>
      <c r="H986" s="254"/>
      <c r="I986" s="254"/>
      <c r="J986" s="254"/>
      <c r="K986" s="253"/>
      <c r="L986" s="254"/>
      <c r="M986" s="253"/>
      <c r="N986" s="253"/>
      <c r="O986" s="254"/>
      <c r="P986" s="254"/>
      <c r="Q986" s="254"/>
    </row>
    <row r="987" spans="1:17" ht="15.75" x14ac:dyDescent="0.25">
      <c r="A987" s="252"/>
      <c r="B987" s="256" t="str">
        <f t="shared" si="17"/>
        <v/>
      </c>
      <c r="C987" s="253"/>
      <c r="D987" s="253"/>
      <c r="E987" s="254"/>
      <c r="F987" s="254"/>
      <c r="G987" s="254"/>
      <c r="H987" s="254"/>
      <c r="I987" s="254"/>
      <c r="J987" s="254"/>
      <c r="K987" s="253"/>
      <c r="L987" s="254"/>
      <c r="M987" s="253"/>
      <c r="N987" s="253"/>
      <c r="O987" s="254"/>
      <c r="P987" s="254"/>
      <c r="Q987" s="254"/>
    </row>
    <row r="988" spans="1:17" ht="15.75" x14ac:dyDescent="0.25">
      <c r="A988" s="252"/>
      <c r="B988" s="256" t="str">
        <f t="shared" si="17"/>
        <v/>
      </c>
      <c r="C988" s="253"/>
      <c r="D988" s="253"/>
      <c r="E988" s="254"/>
      <c r="F988" s="254"/>
      <c r="G988" s="254"/>
      <c r="H988" s="254"/>
      <c r="I988" s="254"/>
      <c r="J988" s="254"/>
      <c r="K988" s="253"/>
      <c r="L988" s="254"/>
      <c r="M988" s="253"/>
      <c r="N988" s="253"/>
      <c r="O988" s="254"/>
      <c r="P988" s="254"/>
      <c r="Q988" s="254"/>
    </row>
    <row r="989" spans="1:17" ht="15.75" x14ac:dyDescent="0.25">
      <c r="A989" s="252"/>
      <c r="B989" s="256" t="str">
        <f t="shared" si="17"/>
        <v/>
      </c>
      <c r="C989" s="253"/>
      <c r="D989" s="253"/>
      <c r="E989" s="254"/>
      <c r="F989" s="254"/>
      <c r="G989" s="254"/>
      <c r="H989" s="254"/>
      <c r="I989" s="254"/>
      <c r="J989" s="254"/>
      <c r="K989" s="253"/>
      <c r="L989" s="254"/>
      <c r="M989" s="253"/>
      <c r="N989" s="253"/>
      <c r="O989" s="254"/>
      <c r="P989" s="254"/>
      <c r="Q989" s="254"/>
    </row>
    <row r="990" spans="1:17" ht="15.75" x14ac:dyDescent="0.25">
      <c r="A990" s="252"/>
      <c r="B990" s="256" t="str">
        <f t="shared" si="17"/>
        <v/>
      </c>
      <c r="C990" s="253"/>
      <c r="D990" s="253"/>
      <c r="E990" s="254"/>
      <c r="F990" s="254"/>
      <c r="G990" s="254"/>
      <c r="H990" s="254"/>
      <c r="I990" s="254"/>
      <c r="J990" s="254"/>
      <c r="K990" s="253"/>
      <c r="L990" s="254"/>
      <c r="M990" s="253"/>
      <c r="N990" s="253"/>
      <c r="O990" s="254"/>
      <c r="P990" s="254"/>
      <c r="Q990" s="254"/>
    </row>
    <row r="991" spans="1:17" ht="15.75" x14ac:dyDescent="0.25">
      <c r="A991" s="252"/>
      <c r="B991" s="256" t="str">
        <f t="shared" si="17"/>
        <v/>
      </c>
      <c r="C991" s="253"/>
      <c r="D991" s="253"/>
      <c r="E991" s="254"/>
      <c r="F991" s="254"/>
      <c r="G991" s="254"/>
      <c r="H991" s="254"/>
      <c r="I991" s="254"/>
      <c r="J991" s="254"/>
      <c r="K991" s="253"/>
      <c r="L991" s="254"/>
      <c r="M991" s="253"/>
      <c r="N991" s="253"/>
      <c r="O991" s="254"/>
      <c r="P991" s="254"/>
      <c r="Q991" s="254"/>
    </row>
    <row r="992" spans="1:17" ht="15.75" x14ac:dyDescent="0.25">
      <c r="A992" s="252"/>
      <c r="B992" s="256" t="str">
        <f t="shared" si="17"/>
        <v/>
      </c>
      <c r="C992" s="253"/>
      <c r="D992" s="253"/>
      <c r="E992" s="254"/>
      <c r="F992" s="254"/>
      <c r="G992" s="254"/>
      <c r="H992" s="254"/>
      <c r="I992" s="254"/>
      <c r="J992" s="254"/>
      <c r="K992" s="253"/>
      <c r="L992" s="254"/>
      <c r="M992" s="253"/>
      <c r="N992" s="253"/>
      <c r="O992" s="254"/>
      <c r="P992" s="254"/>
      <c r="Q992" s="254"/>
    </row>
    <row r="993" spans="1:17" ht="15.75" x14ac:dyDescent="0.25">
      <c r="A993" s="252"/>
      <c r="B993" s="256" t="str">
        <f t="shared" si="17"/>
        <v/>
      </c>
      <c r="C993" s="253"/>
      <c r="D993" s="253"/>
      <c r="E993" s="254"/>
      <c r="F993" s="254"/>
      <c r="G993" s="254"/>
      <c r="H993" s="254"/>
      <c r="I993" s="254"/>
      <c r="J993" s="254"/>
      <c r="K993" s="253"/>
      <c r="L993" s="254"/>
      <c r="M993" s="253"/>
      <c r="N993" s="253"/>
      <c r="O993" s="254"/>
      <c r="P993" s="254"/>
      <c r="Q993" s="254"/>
    </row>
    <row r="994" spans="1:17" ht="15.75" x14ac:dyDescent="0.25">
      <c r="A994" s="252"/>
      <c r="B994" s="256" t="str">
        <f t="shared" si="17"/>
        <v/>
      </c>
      <c r="C994" s="253"/>
      <c r="D994" s="253"/>
      <c r="E994" s="254"/>
      <c r="F994" s="254"/>
      <c r="G994" s="254"/>
      <c r="H994" s="254"/>
      <c r="I994" s="254"/>
      <c r="J994" s="254"/>
      <c r="K994" s="253"/>
      <c r="L994" s="254"/>
      <c r="M994" s="253"/>
      <c r="N994" s="253"/>
      <c r="O994" s="254"/>
      <c r="P994" s="254"/>
      <c r="Q994" s="254"/>
    </row>
    <row r="995" spans="1:17" ht="15.75" x14ac:dyDescent="0.25">
      <c r="A995" s="252"/>
      <c r="B995" s="256" t="str">
        <f t="shared" si="17"/>
        <v/>
      </c>
      <c r="C995" s="253"/>
      <c r="D995" s="253"/>
      <c r="E995" s="254"/>
      <c r="F995" s="254"/>
      <c r="G995" s="254"/>
      <c r="H995" s="254"/>
      <c r="I995" s="254"/>
      <c r="J995" s="254"/>
      <c r="K995" s="253"/>
      <c r="L995" s="254"/>
      <c r="M995" s="253"/>
      <c r="N995" s="253"/>
      <c r="O995" s="254"/>
      <c r="P995" s="254"/>
      <c r="Q995" s="254"/>
    </row>
    <row r="996" spans="1:17" ht="15.75" x14ac:dyDescent="0.25">
      <c r="A996" s="252"/>
      <c r="B996" s="256" t="str">
        <f t="shared" si="17"/>
        <v/>
      </c>
      <c r="C996" s="253"/>
      <c r="D996" s="253"/>
      <c r="E996" s="254"/>
      <c r="F996" s="254"/>
      <c r="G996" s="254"/>
      <c r="H996" s="254"/>
      <c r="I996" s="254"/>
      <c r="J996" s="254"/>
      <c r="K996" s="253"/>
      <c r="L996" s="254"/>
      <c r="M996" s="253"/>
      <c r="N996" s="253"/>
      <c r="O996" s="254"/>
      <c r="P996" s="254"/>
      <c r="Q996" s="254"/>
    </row>
    <row r="997" spans="1:17" ht="15.75" x14ac:dyDescent="0.25">
      <c r="A997" s="252"/>
      <c r="B997" s="256" t="str">
        <f t="shared" si="17"/>
        <v/>
      </c>
      <c r="C997" s="253"/>
      <c r="D997" s="253"/>
      <c r="E997" s="254"/>
      <c r="F997" s="254"/>
      <c r="G997" s="254"/>
      <c r="H997" s="254"/>
      <c r="I997" s="254"/>
      <c r="J997" s="254"/>
      <c r="K997" s="253"/>
      <c r="L997" s="254"/>
      <c r="M997" s="253"/>
      <c r="N997" s="253"/>
      <c r="O997" s="254"/>
      <c r="P997" s="254"/>
      <c r="Q997" s="254"/>
    </row>
    <row r="998" spans="1:17" ht="15.75" x14ac:dyDescent="0.25">
      <c r="A998" s="252"/>
      <c r="B998" s="256" t="str">
        <f t="shared" si="17"/>
        <v/>
      </c>
      <c r="C998" s="253"/>
      <c r="D998" s="253"/>
      <c r="E998" s="254"/>
      <c r="F998" s="254"/>
      <c r="G998" s="254"/>
      <c r="H998" s="254"/>
      <c r="I998" s="254"/>
      <c r="J998" s="254"/>
      <c r="K998" s="253"/>
      <c r="L998" s="254"/>
      <c r="M998" s="253"/>
      <c r="N998" s="253"/>
      <c r="O998" s="254"/>
      <c r="P998" s="254"/>
      <c r="Q998" s="254"/>
    </row>
    <row r="999" spans="1:17" ht="15.75" x14ac:dyDescent="0.25">
      <c r="A999" s="252"/>
      <c r="B999" s="256" t="str">
        <f t="shared" si="17"/>
        <v/>
      </c>
      <c r="C999" s="253"/>
      <c r="D999" s="253"/>
      <c r="E999" s="254"/>
      <c r="F999" s="254"/>
      <c r="G999" s="254"/>
      <c r="H999" s="254"/>
      <c r="I999" s="254"/>
      <c r="J999" s="254"/>
      <c r="K999" s="253"/>
      <c r="L999" s="254"/>
      <c r="M999" s="253"/>
      <c r="N999" s="253"/>
      <c r="O999" s="254"/>
      <c r="P999" s="254"/>
      <c r="Q999" s="254"/>
    </row>
    <row r="1000" spans="1:17" ht="15.75" x14ac:dyDescent="0.25">
      <c r="A1000" s="252"/>
      <c r="B1000" s="256" t="str">
        <f t="shared" si="17"/>
        <v/>
      </c>
      <c r="C1000" s="253"/>
      <c r="D1000" s="253"/>
      <c r="E1000" s="254"/>
      <c r="F1000" s="254"/>
      <c r="G1000" s="254"/>
      <c r="H1000" s="254"/>
      <c r="I1000" s="254"/>
      <c r="J1000" s="254"/>
      <c r="K1000" s="253"/>
      <c r="L1000" s="254"/>
      <c r="M1000" s="253"/>
      <c r="N1000" s="253"/>
      <c r="O1000" s="254"/>
      <c r="P1000" s="254"/>
      <c r="Q1000" s="254"/>
    </row>
    <row r="1001" spans="1:17" ht="15.75" x14ac:dyDescent="0.25">
      <c r="A1001" s="252"/>
      <c r="B1001" s="256" t="str">
        <f t="shared" si="17"/>
        <v/>
      </c>
      <c r="C1001" s="253"/>
      <c r="D1001" s="253"/>
      <c r="E1001" s="254"/>
      <c r="F1001" s="254"/>
      <c r="G1001" s="254"/>
      <c r="H1001" s="254"/>
      <c r="I1001" s="254"/>
      <c r="J1001" s="254"/>
      <c r="K1001" s="253"/>
      <c r="L1001" s="254"/>
      <c r="M1001" s="253"/>
      <c r="N1001" s="253"/>
      <c r="O1001" s="254"/>
      <c r="P1001" s="254"/>
      <c r="Q1001" s="254"/>
    </row>
    <row r="1002" spans="1:17" ht="15.75" x14ac:dyDescent="0.25">
      <c r="A1002" s="252"/>
      <c r="B1002" s="256" t="str">
        <f t="shared" si="17"/>
        <v/>
      </c>
      <c r="C1002" s="253"/>
      <c r="D1002" s="253"/>
      <c r="E1002" s="254"/>
      <c r="F1002" s="254"/>
      <c r="G1002" s="254"/>
      <c r="H1002" s="254"/>
      <c r="I1002" s="254"/>
      <c r="J1002" s="254"/>
      <c r="K1002" s="253"/>
      <c r="L1002" s="254"/>
      <c r="M1002" s="253"/>
      <c r="N1002" s="253"/>
      <c r="O1002" s="254"/>
      <c r="P1002" s="254"/>
      <c r="Q1002" s="254"/>
    </row>
    <row r="1003" spans="1:17" ht="15.75" x14ac:dyDescent="0.25">
      <c r="A1003" s="252"/>
      <c r="B1003" s="256" t="str">
        <f t="shared" si="17"/>
        <v/>
      </c>
      <c r="C1003" s="253"/>
      <c r="D1003" s="253"/>
      <c r="E1003" s="254"/>
      <c r="F1003" s="254"/>
      <c r="G1003" s="254"/>
      <c r="H1003" s="254"/>
      <c r="I1003" s="254"/>
      <c r="J1003" s="254"/>
      <c r="K1003" s="253"/>
      <c r="L1003" s="254"/>
      <c r="M1003" s="253"/>
      <c r="N1003" s="253"/>
      <c r="O1003" s="254"/>
      <c r="P1003" s="254"/>
      <c r="Q1003" s="254"/>
    </row>
    <row r="1004" spans="1:17" ht="15.75" x14ac:dyDescent="0.25">
      <c r="A1004" s="252"/>
      <c r="B1004" s="256" t="str">
        <f t="shared" si="17"/>
        <v/>
      </c>
      <c r="C1004" s="253"/>
      <c r="D1004" s="253"/>
      <c r="E1004" s="254"/>
      <c r="F1004" s="254"/>
      <c r="G1004" s="254"/>
      <c r="H1004" s="254"/>
      <c r="I1004" s="254"/>
      <c r="J1004" s="254"/>
      <c r="K1004" s="253"/>
      <c r="L1004" s="254"/>
      <c r="M1004" s="253"/>
      <c r="N1004" s="253"/>
      <c r="O1004" s="254"/>
      <c r="P1004" s="254"/>
      <c r="Q1004" s="254"/>
    </row>
    <row r="1005" spans="1:17" ht="15.75" x14ac:dyDescent="0.25">
      <c r="A1005" s="252"/>
      <c r="B1005" s="256" t="str">
        <f t="shared" si="17"/>
        <v/>
      </c>
      <c r="C1005" s="253"/>
      <c r="D1005" s="253"/>
      <c r="E1005" s="254"/>
      <c r="F1005" s="254"/>
      <c r="G1005" s="254"/>
      <c r="H1005" s="254"/>
      <c r="I1005" s="254"/>
      <c r="J1005" s="254"/>
      <c r="K1005" s="253"/>
      <c r="L1005" s="254"/>
      <c r="M1005" s="253"/>
      <c r="N1005" s="253"/>
      <c r="O1005" s="254"/>
      <c r="P1005" s="254"/>
      <c r="Q1005" s="254"/>
    </row>
    <row r="1006" spans="1:17" ht="15.75" x14ac:dyDescent="0.25">
      <c r="A1006" s="252"/>
      <c r="B1006" s="256" t="str">
        <f t="shared" si="17"/>
        <v/>
      </c>
      <c r="C1006" s="253"/>
      <c r="D1006" s="253"/>
      <c r="E1006" s="254"/>
      <c r="F1006" s="254"/>
      <c r="G1006" s="254"/>
      <c r="H1006" s="254"/>
      <c r="I1006" s="254"/>
      <c r="J1006" s="254"/>
      <c r="K1006" s="253"/>
      <c r="L1006" s="254"/>
      <c r="M1006" s="253"/>
      <c r="N1006" s="253"/>
      <c r="O1006" s="254"/>
      <c r="P1006" s="254"/>
      <c r="Q1006" s="254"/>
    </row>
    <row r="1007" spans="1:17" ht="15.75" x14ac:dyDescent="0.25">
      <c r="A1007" s="252"/>
      <c r="B1007" s="256" t="str">
        <f t="shared" si="17"/>
        <v/>
      </c>
      <c r="C1007" s="253"/>
      <c r="D1007" s="253"/>
      <c r="E1007" s="254"/>
      <c r="F1007" s="254"/>
      <c r="G1007" s="254"/>
      <c r="H1007" s="254"/>
      <c r="I1007" s="254"/>
      <c r="J1007" s="254"/>
      <c r="K1007" s="253"/>
      <c r="L1007" s="254"/>
      <c r="M1007" s="253"/>
      <c r="N1007" s="253"/>
      <c r="O1007" s="254"/>
      <c r="P1007" s="254"/>
      <c r="Q1007" s="254"/>
    </row>
    <row r="1008" spans="1:17" ht="15.75" x14ac:dyDescent="0.25">
      <c r="A1008" s="252"/>
      <c r="B1008" s="256" t="str">
        <f t="shared" si="17"/>
        <v/>
      </c>
      <c r="C1008" s="253"/>
      <c r="D1008" s="253"/>
      <c r="E1008" s="254"/>
      <c r="F1008" s="254"/>
      <c r="G1008" s="254"/>
      <c r="H1008" s="254"/>
      <c r="I1008" s="254"/>
      <c r="J1008" s="254"/>
      <c r="K1008" s="253"/>
      <c r="L1008" s="254"/>
      <c r="M1008" s="253"/>
      <c r="N1008" s="253"/>
      <c r="O1008" s="254"/>
      <c r="P1008" s="254"/>
      <c r="Q1008" s="254"/>
    </row>
    <row r="1009" spans="1:17" ht="15.75" x14ac:dyDescent="0.25">
      <c r="A1009" s="252"/>
      <c r="B1009" s="256" t="str">
        <f t="shared" si="17"/>
        <v/>
      </c>
      <c r="C1009" s="253"/>
      <c r="D1009" s="253"/>
      <c r="E1009" s="254"/>
      <c r="F1009" s="254"/>
      <c r="G1009" s="254"/>
      <c r="H1009" s="254"/>
      <c r="I1009" s="254"/>
      <c r="J1009" s="254"/>
      <c r="K1009" s="253"/>
      <c r="L1009" s="254"/>
      <c r="M1009" s="253"/>
      <c r="N1009" s="253"/>
      <c r="O1009" s="254"/>
      <c r="P1009" s="254"/>
      <c r="Q1009" s="254"/>
    </row>
    <row r="1010" spans="1:17" ht="15.75" x14ac:dyDescent="0.25">
      <c r="A1010" s="252"/>
      <c r="B1010" s="256" t="str">
        <f t="shared" si="17"/>
        <v/>
      </c>
      <c r="C1010" s="253"/>
      <c r="D1010" s="253"/>
      <c r="E1010" s="254"/>
      <c r="F1010" s="254"/>
      <c r="G1010" s="254"/>
      <c r="H1010" s="254"/>
      <c r="I1010" s="254"/>
      <c r="J1010" s="254"/>
      <c r="K1010" s="253"/>
      <c r="L1010" s="254"/>
      <c r="M1010" s="253"/>
      <c r="N1010" s="253"/>
      <c r="O1010" s="254"/>
      <c r="P1010" s="254"/>
      <c r="Q1010" s="254"/>
    </row>
    <row r="1011" spans="1:17" ht="15.75" x14ac:dyDescent="0.25">
      <c r="A1011" s="252"/>
      <c r="B1011" s="256" t="str">
        <f t="shared" si="17"/>
        <v/>
      </c>
      <c r="C1011" s="253"/>
      <c r="D1011" s="253"/>
      <c r="E1011" s="254"/>
      <c r="F1011" s="254"/>
      <c r="G1011" s="254"/>
      <c r="H1011" s="254"/>
      <c r="I1011" s="254"/>
      <c r="J1011" s="254"/>
      <c r="K1011" s="253"/>
      <c r="L1011" s="254"/>
      <c r="M1011" s="253"/>
      <c r="N1011" s="253"/>
      <c r="O1011" s="254"/>
      <c r="P1011" s="254"/>
      <c r="Q1011" s="254"/>
    </row>
    <row r="1012" spans="1:17" ht="15.75" x14ac:dyDescent="0.25">
      <c r="A1012" s="252"/>
      <c r="B1012" s="256" t="str">
        <f t="shared" si="17"/>
        <v/>
      </c>
      <c r="C1012" s="253"/>
      <c r="D1012" s="253"/>
      <c r="E1012" s="254"/>
      <c r="F1012" s="254"/>
      <c r="G1012" s="254"/>
      <c r="H1012" s="254"/>
      <c r="I1012" s="254"/>
      <c r="J1012" s="254"/>
      <c r="K1012" s="253"/>
      <c r="L1012" s="254"/>
      <c r="M1012" s="253"/>
      <c r="N1012" s="253"/>
      <c r="O1012" s="254"/>
      <c r="P1012" s="254"/>
      <c r="Q1012" s="254"/>
    </row>
    <row r="1013" spans="1:17" ht="15.75" x14ac:dyDescent="0.25">
      <c r="A1013" s="252"/>
      <c r="B1013" s="256" t="str">
        <f t="shared" si="17"/>
        <v/>
      </c>
      <c r="C1013" s="253"/>
      <c r="D1013" s="253"/>
      <c r="E1013" s="254"/>
      <c r="F1013" s="254"/>
      <c r="G1013" s="254"/>
      <c r="H1013" s="254"/>
      <c r="I1013" s="254"/>
      <c r="J1013" s="254"/>
      <c r="K1013" s="253"/>
      <c r="L1013" s="254"/>
      <c r="M1013" s="253"/>
      <c r="N1013" s="253"/>
      <c r="O1013" s="254"/>
      <c r="P1013" s="254"/>
      <c r="Q1013" s="254"/>
    </row>
    <row r="1014" spans="1:17" ht="15.75" x14ac:dyDescent="0.25">
      <c r="A1014" s="252"/>
      <c r="B1014" s="256" t="str">
        <f t="shared" si="17"/>
        <v/>
      </c>
      <c r="C1014" s="253"/>
      <c r="D1014" s="253"/>
      <c r="E1014" s="254"/>
      <c r="F1014" s="254"/>
      <c r="G1014" s="254"/>
      <c r="H1014" s="254"/>
      <c r="I1014" s="254"/>
      <c r="J1014" s="254"/>
      <c r="K1014" s="253"/>
      <c r="L1014" s="254"/>
      <c r="M1014" s="253"/>
      <c r="N1014" s="253"/>
      <c r="O1014" s="254"/>
      <c r="P1014" s="254"/>
      <c r="Q1014" s="254"/>
    </row>
    <row r="1015" spans="1:17" ht="15.75" x14ac:dyDescent="0.25">
      <c r="A1015" s="252"/>
      <c r="B1015" s="256" t="str">
        <f t="shared" si="17"/>
        <v/>
      </c>
      <c r="C1015" s="253"/>
      <c r="D1015" s="253"/>
      <c r="E1015" s="254"/>
      <c r="F1015" s="254"/>
      <c r="G1015" s="254"/>
      <c r="H1015" s="254"/>
      <c r="I1015" s="254"/>
      <c r="J1015" s="254"/>
      <c r="K1015" s="253"/>
      <c r="L1015" s="254"/>
      <c r="M1015" s="253"/>
      <c r="N1015" s="253"/>
      <c r="O1015" s="254"/>
      <c r="P1015" s="254"/>
      <c r="Q1015" s="254"/>
    </row>
    <row r="1016" spans="1:17" ht="15.75" x14ac:dyDescent="0.25">
      <c r="A1016" s="252"/>
      <c r="B1016" s="256" t="str">
        <f t="shared" si="17"/>
        <v/>
      </c>
      <c r="C1016" s="253"/>
      <c r="D1016" s="253"/>
      <c r="E1016" s="254"/>
      <c r="F1016" s="254"/>
      <c r="G1016" s="254"/>
      <c r="H1016" s="254"/>
      <c r="I1016" s="254"/>
      <c r="J1016" s="254"/>
      <c r="K1016" s="253"/>
      <c r="L1016" s="254"/>
      <c r="M1016" s="253"/>
      <c r="N1016" s="253"/>
      <c r="O1016" s="254"/>
      <c r="P1016" s="254"/>
      <c r="Q1016" s="254"/>
    </row>
    <row r="1017" spans="1:17" ht="15.75" x14ac:dyDescent="0.25">
      <c r="A1017" s="252"/>
      <c r="B1017" s="256" t="str">
        <f t="shared" si="17"/>
        <v/>
      </c>
      <c r="C1017" s="253"/>
      <c r="D1017" s="253"/>
      <c r="E1017" s="254"/>
      <c r="F1017" s="254"/>
      <c r="G1017" s="254"/>
      <c r="H1017" s="254"/>
      <c r="I1017" s="254"/>
      <c r="J1017" s="254"/>
      <c r="K1017" s="253"/>
      <c r="L1017" s="254"/>
      <c r="M1017" s="253"/>
      <c r="N1017" s="253"/>
      <c r="O1017" s="254"/>
      <c r="P1017" s="254"/>
      <c r="Q1017" s="254"/>
    </row>
    <row r="1018" spans="1:17" ht="15.75" x14ac:dyDescent="0.25">
      <c r="A1018" s="252"/>
      <c r="B1018" s="256" t="str">
        <f t="shared" si="17"/>
        <v/>
      </c>
      <c r="C1018" s="253"/>
      <c r="D1018" s="253"/>
      <c r="E1018" s="254"/>
      <c r="F1018" s="254"/>
      <c r="G1018" s="254"/>
      <c r="H1018" s="254"/>
      <c r="I1018" s="254"/>
      <c r="J1018" s="254"/>
      <c r="K1018" s="253"/>
      <c r="L1018" s="254"/>
      <c r="M1018" s="253"/>
      <c r="N1018" s="253"/>
      <c r="O1018" s="254"/>
      <c r="P1018" s="254"/>
      <c r="Q1018" s="254"/>
    </row>
    <row r="1019" spans="1:17" ht="15.75" x14ac:dyDescent="0.25">
      <c r="A1019" s="252"/>
      <c r="B1019" s="256" t="str">
        <f t="shared" si="17"/>
        <v/>
      </c>
      <c r="C1019" s="253"/>
      <c r="D1019" s="253"/>
      <c r="E1019" s="254"/>
      <c r="F1019" s="254"/>
      <c r="G1019" s="254"/>
      <c r="H1019" s="254"/>
      <c r="I1019" s="254"/>
      <c r="J1019" s="254"/>
      <c r="K1019" s="253"/>
      <c r="L1019" s="254"/>
      <c r="M1019" s="253"/>
      <c r="N1019" s="253"/>
      <c r="O1019" s="254"/>
      <c r="P1019" s="254"/>
      <c r="Q1019" s="254"/>
    </row>
    <row r="1020" spans="1:17" ht="15.75" x14ac:dyDescent="0.25">
      <c r="A1020" s="252"/>
      <c r="B1020" s="256" t="str">
        <f t="shared" si="17"/>
        <v/>
      </c>
      <c r="C1020" s="253"/>
      <c r="D1020" s="253"/>
      <c r="E1020" s="254"/>
      <c r="F1020" s="254"/>
      <c r="G1020" s="254"/>
      <c r="H1020" s="254"/>
      <c r="I1020" s="254"/>
      <c r="J1020" s="254"/>
      <c r="K1020" s="253"/>
      <c r="L1020" s="254"/>
      <c r="M1020" s="253"/>
      <c r="N1020" s="253"/>
      <c r="O1020" s="254"/>
      <c r="P1020" s="254"/>
      <c r="Q1020" s="254"/>
    </row>
    <row r="1021" spans="1:17" ht="15.75" x14ac:dyDescent="0.25">
      <c r="A1021" s="252"/>
      <c r="B1021" s="256" t="str">
        <f t="shared" si="17"/>
        <v/>
      </c>
      <c r="C1021" s="253"/>
      <c r="D1021" s="253"/>
      <c r="E1021" s="254"/>
      <c r="F1021" s="254"/>
      <c r="G1021" s="254"/>
      <c r="H1021" s="254"/>
      <c r="I1021" s="254"/>
      <c r="J1021" s="254"/>
      <c r="K1021" s="253"/>
      <c r="L1021" s="254"/>
      <c r="M1021" s="253"/>
      <c r="N1021" s="253"/>
      <c r="O1021" s="254"/>
      <c r="P1021" s="254"/>
      <c r="Q1021" s="254"/>
    </row>
    <row r="1022" spans="1:17" ht="15.75" x14ac:dyDescent="0.25">
      <c r="A1022" s="252"/>
      <c r="B1022" s="256" t="str">
        <f t="shared" si="17"/>
        <v/>
      </c>
      <c r="C1022" s="253"/>
      <c r="D1022" s="253"/>
      <c r="E1022" s="254"/>
      <c r="F1022" s="254"/>
      <c r="G1022" s="254"/>
      <c r="H1022" s="254"/>
      <c r="I1022" s="254"/>
      <c r="J1022" s="254"/>
      <c r="K1022" s="253"/>
      <c r="L1022" s="254"/>
      <c r="M1022" s="253"/>
      <c r="N1022" s="253"/>
      <c r="O1022" s="254"/>
      <c r="P1022" s="254"/>
      <c r="Q1022" s="254"/>
    </row>
    <row r="1023" spans="1:17" ht="15.75" x14ac:dyDescent="0.25">
      <c r="A1023" s="252"/>
      <c r="B1023" s="256" t="str">
        <f t="shared" si="17"/>
        <v/>
      </c>
      <c r="C1023" s="253"/>
      <c r="D1023" s="253"/>
      <c r="E1023" s="254"/>
      <c r="F1023" s="254"/>
      <c r="G1023" s="254"/>
      <c r="H1023" s="254"/>
      <c r="I1023" s="254"/>
      <c r="J1023" s="254"/>
      <c r="K1023" s="253"/>
      <c r="L1023" s="254"/>
      <c r="M1023" s="253"/>
      <c r="N1023" s="253"/>
      <c r="O1023" s="254"/>
      <c r="P1023" s="254"/>
      <c r="Q1023" s="254"/>
    </row>
    <row r="1024" spans="1:17" ht="15.75" x14ac:dyDescent="0.25">
      <c r="A1024" s="252"/>
      <c r="B1024" s="256" t="str">
        <f t="shared" si="17"/>
        <v/>
      </c>
      <c r="C1024" s="253"/>
      <c r="D1024" s="253"/>
      <c r="E1024" s="254"/>
      <c r="F1024" s="254"/>
      <c r="G1024" s="254"/>
      <c r="H1024" s="254"/>
      <c r="I1024" s="254"/>
      <c r="J1024" s="254"/>
      <c r="K1024" s="253"/>
      <c r="L1024" s="254"/>
      <c r="M1024" s="253"/>
      <c r="N1024" s="253"/>
      <c r="O1024" s="254"/>
      <c r="P1024" s="254"/>
      <c r="Q1024" s="254"/>
    </row>
    <row r="1025" spans="1:17" ht="15.75" x14ac:dyDescent="0.25">
      <c r="A1025" s="252"/>
      <c r="B1025" s="256" t="str">
        <f t="shared" si="17"/>
        <v/>
      </c>
      <c r="C1025" s="253"/>
      <c r="D1025" s="253"/>
      <c r="E1025" s="254"/>
      <c r="F1025" s="254"/>
      <c r="G1025" s="254"/>
      <c r="H1025" s="254"/>
      <c r="I1025" s="254"/>
      <c r="J1025" s="254"/>
      <c r="K1025" s="253"/>
      <c r="L1025" s="254"/>
      <c r="M1025" s="253"/>
      <c r="N1025" s="253"/>
      <c r="O1025" s="254"/>
      <c r="P1025" s="254"/>
      <c r="Q1025" s="254"/>
    </row>
    <row r="1026" spans="1:17" ht="15.75" x14ac:dyDescent="0.25">
      <c r="A1026" s="252"/>
      <c r="B1026" s="256" t="str">
        <f t="shared" si="17"/>
        <v/>
      </c>
      <c r="C1026" s="253"/>
      <c r="D1026" s="253"/>
      <c r="E1026" s="254"/>
      <c r="F1026" s="254"/>
      <c r="G1026" s="254"/>
      <c r="H1026" s="254"/>
      <c r="I1026" s="254"/>
      <c r="J1026" s="254"/>
      <c r="K1026" s="253"/>
      <c r="L1026" s="254"/>
      <c r="M1026" s="253"/>
      <c r="N1026" s="253"/>
      <c r="O1026" s="254"/>
      <c r="P1026" s="254"/>
      <c r="Q1026" s="254"/>
    </row>
    <row r="1027" spans="1:17" ht="15.75" x14ac:dyDescent="0.25">
      <c r="A1027" s="252"/>
      <c r="B1027" s="256" t="str">
        <f t="shared" si="17"/>
        <v/>
      </c>
      <c r="C1027" s="253"/>
      <c r="D1027" s="253"/>
      <c r="E1027" s="254"/>
      <c r="F1027" s="254"/>
      <c r="G1027" s="254"/>
      <c r="H1027" s="254"/>
      <c r="I1027" s="254"/>
      <c r="J1027" s="254"/>
      <c r="K1027" s="253"/>
      <c r="L1027" s="254"/>
      <c r="M1027" s="253"/>
      <c r="N1027" s="253"/>
      <c r="O1027" s="254"/>
      <c r="P1027" s="254"/>
      <c r="Q1027" s="254"/>
    </row>
    <row r="1028" spans="1:17" ht="15.75" x14ac:dyDescent="0.25">
      <c r="A1028" s="252"/>
      <c r="B1028" s="256" t="str">
        <f t="shared" si="17"/>
        <v/>
      </c>
      <c r="C1028" s="253"/>
      <c r="D1028" s="253"/>
      <c r="E1028" s="254"/>
      <c r="F1028" s="254"/>
      <c r="G1028" s="254"/>
      <c r="H1028" s="254"/>
      <c r="I1028" s="254"/>
      <c r="J1028" s="254"/>
      <c r="K1028" s="253"/>
      <c r="L1028" s="254"/>
      <c r="M1028" s="253"/>
      <c r="N1028" s="253"/>
      <c r="O1028" s="254"/>
      <c r="P1028" s="254"/>
      <c r="Q1028" s="254"/>
    </row>
    <row r="1029" spans="1:17" ht="15.75" x14ac:dyDescent="0.25">
      <c r="A1029" s="252"/>
      <c r="B1029" s="256" t="str">
        <f t="shared" si="17"/>
        <v/>
      </c>
      <c r="C1029" s="253"/>
      <c r="D1029" s="253"/>
      <c r="E1029" s="254"/>
      <c r="F1029" s="254"/>
      <c r="G1029" s="254"/>
      <c r="H1029" s="254"/>
      <c r="I1029" s="254"/>
      <c r="J1029" s="254"/>
      <c r="K1029" s="253"/>
      <c r="L1029" s="254"/>
      <c r="M1029" s="253"/>
      <c r="N1029" s="253"/>
      <c r="O1029" s="254"/>
      <c r="P1029" s="254"/>
      <c r="Q1029" s="254"/>
    </row>
    <row r="1030" spans="1:17" ht="15.75" x14ac:dyDescent="0.25">
      <c r="A1030" s="252"/>
      <c r="B1030" s="256" t="str">
        <f t="shared" si="17"/>
        <v/>
      </c>
      <c r="C1030" s="253"/>
      <c r="D1030" s="253"/>
      <c r="E1030" s="254"/>
      <c r="F1030" s="254"/>
      <c r="G1030" s="254"/>
      <c r="H1030" s="254"/>
      <c r="I1030" s="254"/>
      <c r="J1030" s="254"/>
      <c r="K1030" s="253"/>
      <c r="L1030" s="254"/>
      <c r="M1030" s="253"/>
      <c r="N1030" s="253"/>
      <c r="O1030" s="254"/>
      <c r="P1030" s="254"/>
      <c r="Q1030" s="254"/>
    </row>
    <row r="1031" spans="1:17" ht="15.75" x14ac:dyDescent="0.25">
      <c r="A1031" s="252"/>
      <c r="B1031" s="256" t="str">
        <f t="shared" si="17"/>
        <v/>
      </c>
      <c r="C1031" s="253"/>
      <c r="D1031" s="253"/>
      <c r="E1031" s="254"/>
      <c r="F1031" s="254"/>
      <c r="G1031" s="254"/>
      <c r="H1031" s="254"/>
      <c r="I1031" s="254"/>
      <c r="J1031" s="254"/>
      <c r="K1031" s="253"/>
      <c r="L1031" s="254"/>
      <c r="M1031" s="253"/>
      <c r="N1031" s="253"/>
      <c r="O1031" s="254"/>
      <c r="P1031" s="254"/>
      <c r="Q1031" s="254"/>
    </row>
    <row r="1032" spans="1:17" ht="15.75" x14ac:dyDescent="0.25">
      <c r="A1032" s="252"/>
      <c r="B1032" s="256" t="str">
        <f t="shared" si="17"/>
        <v/>
      </c>
      <c r="C1032" s="253"/>
      <c r="D1032" s="253"/>
      <c r="E1032" s="254"/>
      <c r="F1032" s="254"/>
      <c r="G1032" s="254"/>
      <c r="H1032" s="254"/>
      <c r="I1032" s="254"/>
      <c r="J1032" s="254"/>
      <c r="K1032" s="253"/>
      <c r="L1032" s="254"/>
      <c r="M1032" s="253"/>
      <c r="N1032" s="253"/>
      <c r="O1032" s="254"/>
      <c r="P1032" s="254"/>
      <c r="Q1032" s="254"/>
    </row>
    <row r="1033" spans="1:17" ht="15.75" x14ac:dyDescent="0.25">
      <c r="A1033" s="252"/>
      <c r="B1033" s="256" t="str">
        <f t="shared" ref="B1033:B1096" si="18">IF($B$2 = "", "", IF(AND($B$2&lt;&gt; "", ISBLANK(A1033)), "", $B$2))</f>
        <v/>
      </c>
      <c r="C1033" s="253"/>
      <c r="D1033" s="253"/>
      <c r="E1033" s="254"/>
      <c r="F1033" s="254"/>
      <c r="G1033" s="254"/>
      <c r="H1033" s="254"/>
      <c r="I1033" s="254"/>
      <c r="J1033" s="254"/>
      <c r="K1033" s="253"/>
      <c r="L1033" s="254"/>
      <c r="M1033" s="253"/>
      <c r="N1033" s="253"/>
      <c r="O1033" s="254"/>
      <c r="P1033" s="254"/>
      <c r="Q1033" s="254"/>
    </row>
    <row r="1034" spans="1:17" ht="15.75" x14ac:dyDescent="0.25">
      <c r="A1034" s="252"/>
      <c r="B1034" s="256" t="str">
        <f t="shared" si="18"/>
        <v/>
      </c>
      <c r="C1034" s="253"/>
      <c r="D1034" s="253"/>
      <c r="E1034" s="254"/>
      <c r="F1034" s="254"/>
      <c r="G1034" s="254"/>
      <c r="H1034" s="254"/>
      <c r="I1034" s="254"/>
      <c r="J1034" s="254"/>
      <c r="K1034" s="253"/>
      <c r="L1034" s="254"/>
      <c r="M1034" s="253"/>
      <c r="N1034" s="253"/>
      <c r="O1034" s="254"/>
      <c r="P1034" s="254"/>
      <c r="Q1034" s="254"/>
    </row>
    <row r="1035" spans="1:17" ht="15.75" x14ac:dyDescent="0.25">
      <c r="A1035" s="252"/>
      <c r="B1035" s="256" t="str">
        <f t="shared" si="18"/>
        <v/>
      </c>
      <c r="C1035" s="253"/>
      <c r="D1035" s="253"/>
      <c r="E1035" s="254"/>
      <c r="F1035" s="254"/>
      <c r="G1035" s="254"/>
      <c r="H1035" s="254"/>
      <c r="I1035" s="254"/>
      <c r="J1035" s="254"/>
      <c r="K1035" s="253"/>
      <c r="L1035" s="254"/>
      <c r="M1035" s="253"/>
      <c r="N1035" s="253"/>
      <c r="O1035" s="254"/>
      <c r="P1035" s="254"/>
      <c r="Q1035" s="254"/>
    </row>
    <row r="1036" spans="1:17" ht="15.75" x14ac:dyDescent="0.25">
      <c r="A1036" s="252"/>
      <c r="B1036" s="256" t="str">
        <f t="shared" si="18"/>
        <v/>
      </c>
      <c r="C1036" s="253"/>
      <c r="D1036" s="253"/>
      <c r="E1036" s="254"/>
      <c r="F1036" s="254"/>
      <c r="G1036" s="254"/>
      <c r="H1036" s="254"/>
      <c r="I1036" s="254"/>
      <c r="J1036" s="254"/>
      <c r="K1036" s="253"/>
      <c r="L1036" s="254"/>
      <c r="M1036" s="253"/>
      <c r="N1036" s="253"/>
      <c r="O1036" s="254"/>
      <c r="P1036" s="254"/>
      <c r="Q1036" s="254"/>
    </row>
    <row r="1037" spans="1:17" ht="15.75" x14ac:dyDescent="0.25">
      <c r="A1037" s="252"/>
      <c r="B1037" s="256" t="str">
        <f t="shared" si="18"/>
        <v/>
      </c>
      <c r="C1037" s="253"/>
      <c r="D1037" s="253"/>
      <c r="E1037" s="254"/>
      <c r="F1037" s="254"/>
      <c r="G1037" s="254"/>
      <c r="H1037" s="254"/>
      <c r="I1037" s="254"/>
      <c r="J1037" s="254"/>
      <c r="K1037" s="253"/>
      <c r="L1037" s="254"/>
      <c r="M1037" s="253"/>
      <c r="N1037" s="253"/>
      <c r="O1037" s="254"/>
      <c r="P1037" s="254"/>
      <c r="Q1037" s="254"/>
    </row>
    <row r="1038" spans="1:17" ht="15.75" x14ac:dyDescent="0.25">
      <c r="A1038" s="252"/>
      <c r="B1038" s="256" t="str">
        <f t="shared" si="18"/>
        <v/>
      </c>
      <c r="C1038" s="253"/>
      <c r="D1038" s="253"/>
      <c r="E1038" s="254"/>
      <c r="F1038" s="254"/>
      <c r="G1038" s="254"/>
      <c r="H1038" s="254"/>
      <c r="I1038" s="254"/>
      <c r="J1038" s="254"/>
      <c r="K1038" s="253"/>
      <c r="L1038" s="254"/>
      <c r="M1038" s="253"/>
      <c r="N1038" s="253"/>
      <c r="O1038" s="254"/>
      <c r="P1038" s="254"/>
      <c r="Q1038" s="254"/>
    </row>
    <row r="1039" spans="1:17" ht="15.75" x14ac:dyDescent="0.25">
      <c r="A1039" s="252"/>
      <c r="B1039" s="256" t="str">
        <f t="shared" si="18"/>
        <v/>
      </c>
      <c r="C1039" s="253"/>
      <c r="D1039" s="253"/>
      <c r="E1039" s="254"/>
      <c r="F1039" s="254"/>
      <c r="G1039" s="254"/>
      <c r="H1039" s="254"/>
      <c r="I1039" s="254"/>
      <c r="J1039" s="254"/>
      <c r="K1039" s="253"/>
      <c r="L1039" s="254"/>
      <c r="M1039" s="253"/>
      <c r="N1039" s="253"/>
      <c r="O1039" s="254"/>
      <c r="P1039" s="254"/>
      <c r="Q1039" s="254"/>
    </row>
    <row r="1040" spans="1:17" ht="15.75" x14ac:dyDescent="0.25">
      <c r="A1040" s="252"/>
      <c r="B1040" s="256" t="str">
        <f t="shared" si="18"/>
        <v/>
      </c>
      <c r="C1040" s="253"/>
      <c r="D1040" s="253"/>
      <c r="E1040" s="254"/>
      <c r="F1040" s="254"/>
      <c r="G1040" s="254"/>
      <c r="H1040" s="254"/>
      <c r="I1040" s="254"/>
      <c r="J1040" s="254"/>
      <c r="K1040" s="253"/>
      <c r="L1040" s="254"/>
      <c r="M1040" s="253"/>
      <c r="N1040" s="253"/>
      <c r="O1040" s="254"/>
      <c r="P1040" s="254"/>
      <c r="Q1040" s="254"/>
    </row>
    <row r="1041" spans="1:17" ht="15.75" x14ac:dyDescent="0.25">
      <c r="A1041" s="252"/>
      <c r="B1041" s="256" t="str">
        <f t="shared" si="18"/>
        <v/>
      </c>
      <c r="C1041" s="253"/>
      <c r="D1041" s="253"/>
      <c r="E1041" s="254"/>
      <c r="F1041" s="254"/>
      <c r="G1041" s="254"/>
      <c r="H1041" s="254"/>
      <c r="I1041" s="254"/>
      <c r="J1041" s="254"/>
      <c r="K1041" s="253"/>
      <c r="L1041" s="254"/>
      <c r="M1041" s="253"/>
      <c r="N1041" s="253"/>
      <c r="O1041" s="254"/>
      <c r="P1041" s="254"/>
      <c r="Q1041" s="254"/>
    </row>
    <row r="1042" spans="1:17" ht="15.75" x14ac:dyDescent="0.25">
      <c r="A1042" s="252"/>
      <c r="B1042" s="256" t="str">
        <f t="shared" si="18"/>
        <v/>
      </c>
      <c r="C1042" s="253"/>
      <c r="D1042" s="253"/>
      <c r="E1042" s="254"/>
      <c r="F1042" s="254"/>
      <c r="G1042" s="254"/>
      <c r="H1042" s="254"/>
      <c r="I1042" s="254"/>
      <c r="J1042" s="254"/>
      <c r="K1042" s="253"/>
      <c r="L1042" s="254"/>
      <c r="M1042" s="253"/>
      <c r="N1042" s="253"/>
      <c r="O1042" s="254"/>
      <c r="P1042" s="254"/>
      <c r="Q1042" s="254"/>
    </row>
    <row r="1043" spans="1:17" ht="15.75" x14ac:dyDescent="0.25">
      <c r="A1043" s="252"/>
      <c r="B1043" s="256" t="str">
        <f t="shared" si="18"/>
        <v/>
      </c>
      <c r="C1043" s="253"/>
      <c r="D1043" s="253"/>
      <c r="E1043" s="254"/>
      <c r="F1043" s="254"/>
      <c r="G1043" s="254"/>
      <c r="H1043" s="254"/>
      <c r="I1043" s="254"/>
      <c r="J1043" s="254"/>
      <c r="K1043" s="253"/>
      <c r="L1043" s="254"/>
      <c r="M1043" s="253"/>
      <c r="N1043" s="253"/>
      <c r="O1043" s="254"/>
      <c r="P1043" s="254"/>
      <c r="Q1043" s="254"/>
    </row>
    <row r="1044" spans="1:17" ht="15.75" x14ac:dyDescent="0.25">
      <c r="A1044" s="252"/>
      <c r="B1044" s="256" t="str">
        <f t="shared" si="18"/>
        <v/>
      </c>
      <c r="C1044" s="253"/>
      <c r="D1044" s="253"/>
      <c r="E1044" s="254"/>
      <c r="F1044" s="254"/>
      <c r="G1044" s="254"/>
      <c r="H1044" s="254"/>
      <c r="I1044" s="254"/>
      <c r="J1044" s="254"/>
      <c r="K1044" s="253"/>
      <c r="L1044" s="254"/>
      <c r="M1044" s="253"/>
      <c r="N1044" s="253"/>
      <c r="O1044" s="254"/>
      <c r="P1044" s="254"/>
      <c r="Q1044" s="254"/>
    </row>
    <row r="1045" spans="1:17" ht="15.75" x14ac:dyDescent="0.25">
      <c r="A1045" s="252"/>
      <c r="B1045" s="256" t="str">
        <f t="shared" si="18"/>
        <v/>
      </c>
      <c r="C1045" s="253"/>
      <c r="D1045" s="253"/>
      <c r="E1045" s="254"/>
      <c r="F1045" s="254"/>
      <c r="G1045" s="254"/>
      <c r="H1045" s="254"/>
      <c r="I1045" s="254"/>
      <c r="J1045" s="254"/>
      <c r="K1045" s="253"/>
      <c r="L1045" s="254"/>
      <c r="M1045" s="253"/>
      <c r="N1045" s="253"/>
      <c r="O1045" s="254"/>
      <c r="P1045" s="254"/>
      <c r="Q1045" s="254"/>
    </row>
    <row r="1046" spans="1:17" ht="15.75" x14ac:dyDescent="0.25">
      <c r="A1046" s="252"/>
      <c r="B1046" s="256" t="str">
        <f t="shared" si="18"/>
        <v/>
      </c>
      <c r="C1046" s="253"/>
      <c r="D1046" s="253"/>
      <c r="E1046" s="254"/>
      <c r="F1046" s="254"/>
      <c r="G1046" s="254"/>
      <c r="H1046" s="254"/>
      <c r="I1046" s="254"/>
      <c r="J1046" s="254"/>
      <c r="K1046" s="253"/>
      <c r="L1046" s="254"/>
      <c r="M1046" s="253"/>
      <c r="N1046" s="253"/>
      <c r="O1046" s="254"/>
      <c r="P1046" s="254"/>
      <c r="Q1046" s="254"/>
    </row>
    <row r="1047" spans="1:17" ht="15.75" x14ac:dyDescent="0.25">
      <c r="A1047" s="252"/>
      <c r="B1047" s="256" t="str">
        <f t="shared" si="18"/>
        <v/>
      </c>
      <c r="C1047" s="253"/>
      <c r="D1047" s="253"/>
      <c r="E1047" s="254"/>
      <c r="F1047" s="254"/>
      <c r="G1047" s="254"/>
      <c r="H1047" s="254"/>
      <c r="I1047" s="254"/>
      <c r="J1047" s="254"/>
      <c r="K1047" s="253"/>
      <c r="L1047" s="254"/>
      <c r="M1047" s="253"/>
      <c r="N1047" s="253"/>
      <c r="O1047" s="254"/>
      <c r="P1047" s="254"/>
      <c r="Q1047" s="254"/>
    </row>
    <row r="1048" spans="1:17" ht="15.75" x14ac:dyDescent="0.25">
      <c r="A1048" s="252"/>
      <c r="B1048" s="256" t="str">
        <f t="shared" si="18"/>
        <v/>
      </c>
      <c r="C1048" s="253"/>
      <c r="D1048" s="253"/>
      <c r="E1048" s="254"/>
      <c r="F1048" s="254"/>
      <c r="G1048" s="254"/>
      <c r="H1048" s="254"/>
      <c r="I1048" s="254"/>
      <c r="J1048" s="254"/>
      <c r="K1048" s="253"/>
      <c r="L1048" s="254"/>
      <c r="M1048" s="253"/>
      <c r="N1048" s="253"/>
      <c r="O1048" s="254"/>
      <c r="P1048" s="254"/>
      <c r="Q1048" s="254"/>
    </row>
    <row r="1049" spans="1:17" ht="15.75" x14ac:dyDescent="0.25">
      <c r="A1049" s="252"/>
      <c r="B1049" s="256" t="str">
        <f t="shared" si="18"/>
        <v/>
      </c>
      <c r="C1049" s="253"/>
      <c r="D1049" s="253"/>
      <c r="E1049" s="254"/>
      <c r="F1049" s="254"/>
      <c r="G1049" s="254"/>
      <c r="H1049" s="254"/>
      <c r="I1049" s="254"/>
      <c r="J1049" s="254"/>
      <c r="K1049" s="253"/>
      <c r="L1049" s="254"/>
      <c r="M1049" s="253"/>
      <c r="N1049" s="253"/>
      <c r="O1049" s="254"/>
      <c r="P1049" s="254"/>
      <c r="Q1049" s="254"/>
    </row>
    <row r="1050" spans="1:17" ht="15.75" x14ac:dyDescent="0.25">
      <c r="A1050" s="252"/>
      <c r="B1050" s="256" t="str">
        <f t="shared" si="18"/>
        <v/>
      </c>
      <c r="C1050" s="253"/>
      <c r="D1050" s="253"/>
      <c r="E1050" s="254"/>
      <c r="F1050" s="254"/>
      <c r="G1050" s="254"/>
      <c r="H1050" s="254"/>
      <c r="I1050" s="254"/>
      <c r="J1050" s="254"/>
      <c r="K1050" s="253"/>
      <c r="L1050" s="254"/>
      <c r="M1050" s="253"/>
      <c r="N1050" s="253"/>
      <c r="O1050" s="254"/>
      <c r="P1050" s="254"/>
      <c r="Q1050" s="254"/>
    </row>
    <row r="1051" spans="1:17" ht="15.75" x14ac:dyDescent="0.25">
      <c r="A1051" s="252"/>
      <c r="B1051" s="256" t="str">
        <f t="shared" si="18"/>
        <v/>
      </c>
      <c r="C1051" s="253"/>
      <c r="D1051" s="253"/>
      <c r="E1051" s="254"/>
      <c r="F1051" s="254"/>
      <c r="G1051" s="254"/>
      <c r="H1051" s="254"/>
      <c r="I1051" s="254"/>
      <c r="J1051" s="254"/>
      <c r="K1051" s="253"/>
      <c r="L1051" s="254"/>
      <c r="M1051" s="253"/>
      <c r="N1051" s="253"/>
      <c r="O1051" s="254"/>
      <c r="P1051" s="254"/>
      <c r="Q1051" s="254"/>
    </row>
    <row r="1052" spans="1:17" ht="15.75" x14ac:dyDescent="0.25">
      <c r="A1052" s="252"/>
      <c r="B1052" s="256" t="str">
        <f t="shared" si="18"/>
        <v/>
      </c>
      <c r="C1052" s="253"/>
      <c r="D1052" s="253"/>
      <c r="E1052" s="254"/>
      <c r="F1052" s="254"/>
      <c r="G1052" s="254"/>
      <c r="H1052" s="254"/>
      <c r="I1052" s="254"/>
      <c r="J1052" s="254"/>
      <c r="K1052" s="253"/>
      <c r="L1052" s="254"/>
      <c r="M1052" s="253"/>
      <c r="N1052" s="253"/>
      <c r="O1052" s="254"/>
      <c r="P1052" s="254"/>
      <c r="Q1052" s="254"/>
    </row>
    <row r="1053" spans="1:17" ht="15.75" x14ac:dyDescent="0.25">
      <c r="A1053" s="252"/>
      <c r="B1053" s="256" t="str">
        <f t="shared" si="18"/>
        <v/>
      </c>
      <c r="C1053" s="253"/>
      <c r="D1053" s="253"/>
      <c r="E1053" s="254"/>
      <c r="F1053" s="254"/>
      <c r="G1053" s="254"/>
      <c r="H1053" s="254"/>
      <c r="I1053" s="254"/>
      <c r="J1053" s="254"/>
      <c r="K1053" s="253"/>
      <c r="L1053" s="254"/>
      <c r="M1053" s="253"/>
      <c r="N1053" s="253"/>
      <c r="O1053" s="254"/>
      <c r="P1053" s="254"/>
      <c r="Q1053" s="254"/>
    </row>
    <row r="1054" spans="1:17" ht="15.75" x14ac:dyDescent="0.25">
      <c r="A1054" s="252"/>
      <c r="B1054" s="256" t="str">
        <f t="shared" si="18"/>
        <v/>
      </c>
      <c r="C1054" s="253"/>
      <c r="D1054" s="253"/>
      <c r="E1054" s="254"/>
      <c r="F1054" s="254"/>
      <c r="G1054" s="254"/>
      <c r="H1054" s="254"/>
      <c r="I1054" s="254"/>
      <c r="J1054" s="254"/>
      <c r="K1054" s="253"/>
      <c r="L1054" s="254"/>
      <c r="M1054" s="253"/>
      <c r="N1054" s="253"/>
      <c r="O1054" s="254"/>
      <c r="P1054" s="254"/>
      <c r="Q1054" s="254"/>
    </row>
    <row r="1055" spans="1:17" ht="15.75" x14ac:dyDescent="0.25">
      <c r="A1055" s="252"/>
      <c r="B1055" s="256" t="str">
        <f t="shared" si="18"/>
        <v/>
      </c>
      <c r="C1055" s="253"/>
      <c r="D1055" s="253"/>
      <c r="E1055" s="254"/>
      <c r="F1055" s="254"/>
      <c r="G1055" s="254"/>
      <c r="H1055" s="254"/>
      <c r="I1055" s="254"/>
      <c r="J1055" s="254"/>
      <c r="K1055" s="253"/>
      <c r="L1055" s="254"/>
      <c r="M1055" s="253"/>
      <c r="N1055" s="253"/>
      <c r="O1055" s="254"/>
      <c r="P1055" s="254"/>
      <c r="Q1055" s="254"/>
    </row>
    <row r="1056" spans="1:17" ht="15.75" x14ac:dyDescent="0.25">
      <c r="A1056" s="252"/>
      <c r="B1056" s="256" t="str">
        <f t="shared" si="18"/>
        <v/>
      </c>
      <c r="C1056" s="253"/>
      <c r="D1056" s="253"/>
      <c r="E1056" s="254"/>
      <c r="F1056" s="254"/>
      <c r="G1056" s="254"/>
      <c r="H1056" s="254"/>
      <c r="I1056" s="254"/>
      <c r="J1056" s="254"/>
      <c r="K1056" s="253"/>
      <c r="L1056" s="254"/>
      <c r="M1056" s="253"/>
      <c r="N1056" s="253"/>
      <c r="O1056" s="254"/>
      <c r="P1056" s="254"/>
      <c r="Q1056" s="254"/>
    </row>
    <row r="1057" spans="1:17" ht="15.75" x14ac:dyDescent="0.25">
      <c r="A1057" s="252"/>
      <c r="B1057" s="256" t="str">
        <f t="shared" si="18"/>
        <v/>
      </c>
      <c r="C1057" s="253"/>
      <c r="D1057" s="253"/>
      <c r="E1057" s="254"/>
      <c r="F1057" s="254"/>
      <c r="G1057" s="254"/>
      <c r="H1057" s="254"/>
      <c r="I1057" s="254"/>
      <c r="J1057" s="254"/>
      <c r="K1057" s="253"/>
      <c r="L1057" s="254"/>
      <c r="M1057" s="253"/>
      <c r="N1057" s="253"/>
      <c r="O1057" s="254"/>
      <c r="P1057" s="254"/>
      <c r="Q1057" s="254"/>
    </row>
    <row r="1058" spans="1:17" ht="15.75" x14ac:dyDescent="0.25">
      <c r="A1058" s="252"/>
      <c r="B1058" s="256" t="str">
        <f t="shared" si="18"/>
        <v/>
      </c>
      <c r="C1058" s="253"/>
      <c r="D1058" s="253"/>
      <c r="E1058" s="254"/>
      <c r="F1058" s="254"/>
      <c r="G1058" s="254"/>
      <c r="H1058" s="254"/>
      <c r="I1058" s="254"/>
      <c r="J1058" s="254"/>
      <c r="K1058" s="253"/>
      <c r="L1058" s="254"/>
      <c r="M1058" s="253"/>
      <c r="N1058" s="253"/>
      <c r="O1058" s="254"/>
      <c r="P1058" s="254"/>
      <c r="Q1058" s="254"/>
    </row>
    <row r="1059" spans="1:17" ht="15.75" x14ac:dyDescent="0.25">
      <c r="A1059" s="252"/>
      <c r="B1059" s="256" t="str">
        <f t="shared" si="18"/>
        <v/>
      </c>
      <c r="C1059" s="253"/>
      <c r="D1059" s="253"/>
      <c r="E1059" s="254"/>
      <c r="F1059" s="254"/>
      <c r="G1059" s="254"/>
      <c r="H1059" s="254"/>
      <c r="I1059" s="254"/>
      <c r="J1059" s="254"/>
      <c r="K1059" s="253"/>
      <c r="L1059" s="254"/>
      <c r="M1059" s="253"/>
      <c r="N1059" s="253"/>
      <c r="O1059" s="254"/>
      <c r="P1059" s="254"/>
      <c r="Q1059" s="254"/>
    </row>
    <row r="1060" spans="1:17" ht="15.75" x14ac:dyDescent="0.25">
      <c r="A1060" s="252"/>
      <c r="B1060" s="256" t="str">
        <f t="shared" si="18"/>
        <v/>
      </c>
      <c r="C1060" s="253"/>
      <c r="D1060" s="253"/>
      <c r="E1060" s="254"/>
      <c r="F1060" s="254"/>
      <c r="G1060" s="254"/>
      <c r="H1060" s="254"/>
      <c r="I1060" s="254"/>
      <c r="J1060" s="254"/>
      <c r="K1060" s="253"/>
      <c r="L1060" s="254"/>
      <c r="M1060" s="253"/>
      <c r="N1060" s="253"/>
      <c r="O1060" s="254"/>
      <c r="P1060" s="254"/>
      <c r="Q1060" s="254"/>
    </row>
    <row r="1061" spans="1:17" ht="15.75" x14ac:dyDescent="0.25">
      <c r="A1061" s="252"/>
      <c r="B1061" s="256" t="str">
        <f t="shared" si="18"/>
        <v/>
      </c>
      <c r="C1061" s="253"/>
      <c r="D1061" s="253"/>
      <c r="E1061" s="254"/>
      <c r="F1061" s="254"/>
      <c r="G1061" s="254"/>
      <c r="H1061" s="254"/>
      <c r="I1061" s="254"/>
      <c r="J1061" s="254"/>
      <c r="K1061" s="253"/>
      <c r="L1061" s="254"/>
      <c r="M1061" s="253"/>
      <c r="N1061" s="253"/>
      <c r="O1061" s="254"/>
      <c r="P1061" s="254"/>
      <c r="Q1061" s="254"/>
    </row>
    <row r="1062" spans="1:17" ht="15.75" x14ac:dyDescent="0.25">
      <c r="A1062" s="252"/>
      <c r="B1062" s="256" t="str">
        <f t="shared" si="18"/>
        <v/>
      </c>
      <c r="C1062" s="253"/>
      <c r="D1062" s="253"/>
      <c r="E1062" s="254"/>
      <c r="F1062" s="254"/>
      <c r="G1062" s="254"/>
      <c r="H1062" s="254"/>
      <c r="I1062" s="254"/>
      <c r="J1062" s="254"/>
      <c r="K1062" s="253"/>
      <c r="L1062" s="254"/>
      <c r="M1062" s="253"/>
      <c r="N1062" s="253"/>
      <c r="O1062" s="254"/>
      <c r="P1062" s="254"/>
      <c r="Q1062" s="254"/>
    </row>
    <row r="1063" spans="1:17" ht="15.75" x14ac:dyDescent="0.25">
      <c r="A1063" s="252"/>
      <c r="B1063" s="256" t="str">
        <f t="shared" si="18"/>
        <v/>
      </c>
      <c r="C1063" s="253"/>
      <c r="D1063" s="253"/>
      <c r="E1063" s="254"/>
      <c r="F1063" s="254"/>
      <c r="G1063" s="254"/>
      <c r="H1063" s="254"/>
      <c r="I1063" s="254"/>
      <c r="J1063" s="254"/>
      <c r="K1063" s="253"/>
      <c r="L1063" s="254"/>
      <c r="M1063" s="253"/>
      <c r="N1063" s="253"/>
      <c r="O1063" s="254"/>
      <c r="P1063" s="254"/>
      <c r="Q1063" s="254"/>
    </row>
    <row r="1064" spans="1:17" ht="15.75" x14ac:dyDescent="0.25">
      <c r="A1064" s="252"/>
      <c r="B1064" s="256" t="str">
        <f t="shared" si="18"/>
        <v/>
      </c>
      <c r="C1064" s="253"/>
      <c r="D1064" s="253"/>
      <c r="E1064" s="254"/>
      <c r="F1064" s="254"/>
      <c r="G1064" s="254"/>
      <c r="H1064" s="254"/>
      <c r="I1064" s="254"/>
      <c r="J1064" s="254"/>
      <c r="K1064" s="253"/>
      <c r="L1064" s="254"/>
      <c r="M1064" s="253"/>
      <c r="N1064" s="253"/>
      <c r="O1064" s="254"/>
      <c r="P1064" s="254"/>
      <c r="Q1064" s="254"/>
    </row>
    <row r="1065" spans="1:17" ht="15.75" x14ac:dyDescent="0.25">
      <c r="A1065" s="252"/>
      <c r="B1065" s="256" t="str">
        <f t="shared" si="18"/>
        <v/>
      </c>
      <c r="C1065" s="253"/>
      <c r="D1065" s="253"/>
      <c r="E1065" s="254"/>
      <c r="F1065" s="254"/>
      <c r="G1065" s="254"/>
      <c r="H1065" s="254"/>
      <c r="I1065" s="254"/>
      <c r="J1065" s="254"/>
      <c r="K1065" s="253"/>
      <c r="L1065" s="254"/>
      <c r="M1065" s="253"/>
      <c r="N1065" s="253"/>
      <c r="O1065" s="254"/>
      <c r="P1065" s="254"/>
      <c r="Q1065" s="254"/>
    </row>
    <row r="1066" spans="1:17" ht="15.75" x14ac:dyDescent="0.25">
      <c r="A1066" s="252"/>
      <c r="B1066" s="256" t="str">
        <f t="shared" si="18"/>
        <v/>
      </c>
      <c r="C1066" s="253"/>
      <c r="D1066" s="253"/>
      <c r="E1066" s="254"/>
      <c r="F1066" s="254"/>
      <c r="G1066" s="254"/>
      <c r="H1066" s="254"/>
      <c r="I1066" s="254"/>
      <c r="J1066" s="254"/>
      <c r="K1066" s="253"/>
      <c r="L1066" s="254"/>
      <c r="M1066" s="253"/>
      <c r="N1066" s="253"/>
      <c r="O1066" s="254"/>
      <c r="P1066" s="254"/>
      <c r="Q1066" s="254"/>
    </row>
    <row r="1067" spans="1:17" ht="15.75" x14ac:dyDescent="0.25">
      <c r="A1067" s="252"/>
      <c r="B1067" s="256" t="str">
        <f t="shared" si="18"/>
        <v/>
      </c>
      <c r="C1067" s="253"/>
      <c r="D1067" s="253"/>
      <c r="E1067" s="254"/>
      <c r="F1067" s="254"/>
      <c r="G1067" s="254"/>
      <c r="H1067" s="254"/>
      <c r="I1067" s="254"/>
      <c r="J1067" s="254"/>
      <c r="K1067" s="253"/>
      <c r="L1067" s="254"/>
      <c r="M1067" s="253"/>
      <c r="N1067" s="253"/>
      <c r="O1067" s="254"/>
      <c r="P1067" s="254"/>
      <c r="Q1067" s="254"/>
    </row>
    <row r="1068" spans="1:17" ht="15.75" x14ac:dyDescent="0.25">
      <c r="A1068" s="252"/>
      <c r="B1068" s="256" t="str">
        <f t="shared" si="18"/>
        <v/>
      </c>
      <c r="C1068" s="253"/>
      <c r="D1068" s="253"/>
      <c r="E1068" s="254"/>
      <c r="F1068" s="254"/>
      <c r="G1068" s="254"/>
      <c r="H1068" s="254"/>
      <c r="I1068" s="254"/>
      <c r="J1068" s="254"/>
      <c r="K1068" s="253"/>
      <c r="L1068" s="254"/>
      <c r="M1068" s="253"/>
      <c r="N1068" s="253"/>
      <c r="O1068" s="254"/>
      <c r="P1068" s="254"/>
      <c r="Q1068" s="254"/>
    </row>
    <row r="1069" spans="1:17" ht="15.75" x14ac:dyDescent="0.25">
      <c r="A1069" s="252"/>
      <c r="B1069" s="256" t="str">
        <f t="shared" si="18"/>
        <v/>
      </c>
      <c r="C1069" s="253"/>
      <c r="D1069" s="253"/>
      <c r="E1069" s="254"/>
      <c r="F1069" s="254"/>
      <c r="G1069" s="254"/>
      <c r="H1069" s="254"/>
      <c r="I1069" s="254"/>
      <c r="J1069" s="254"/>
      <c r="K1069" s="253"/>
      <c r="L1069" s="254"/>
      <c r="M1069" s="253"/>
      <c r="N1069" s="253"/>
      <c r="O1069" s="254"/>
      <c r="P1069" s="254"/>
      <c r="Q1069" s="254"/>
    </row>
    <row r="1070" spans="1:17" ht="15.75" x14ac:dyDescent="0.25">
      <c r="A1070" s="252"/>
      <c r="B1070" s="256" t="str">
        <f t="shared" si="18"/>
        <v/>
      </c>
      <c r="C1070" s="253"/>
      <c r="D1070" s="253"/>
      <c r="E1070" s="254"/>
      <c r="F1070" s="254"/>
      <c r="G1070" s="254"/>
      <c r="H1070" s="254"/>
      <c r="I1070" s="254"/>
      <c r="J1070" s="254"/>
      <c r="K1070" s="253"/>
      <c r="L1070" s="254"/>
      <c r="M1070" s="253"/>
      <c r="N1070" s="253"/>
      <c r="O1070" s="254"/>
      <c r="P1070" s="254"/>
      <c r="Q1070" s="254"/>
    </row>
    <row r="1071" spans="1:17" ht="15.75" x14ac:dyDescent="0.25">
      <c r="A1071" s="252"/>
      <c r="B1071" s="256" t="str">
        <f t="shared" si="18"/>
        <v/>
      </c>
      <c r="C1071" s="253"/>
      <c r="D1071" s="253"/>
      <c r="E1071" s="254"/>
      <c r="F1071" s="254"/>
      <c r="G1071" s="254"/>
      <c r="H1071" s="254"/>
      <c r="I1071" s="254"/>
      <c r="J1071" s="254"/>
      <c r="K1071" s="253"/>
      <c r="L1071" s="254"/>
      <c r="M1071" s="253"/>
      <c r="N1071" s="253"/>
      <c r="O1071" s="254"/>
      <c r="P1071" s="254"/>
      <c r="Q1071" s="254"/>
    </row>
    <row r="1072" spans="1:17" ht="15.75" x14ac:dyDescent="0.25">
      <c r="A1072" s="252"/>
      <c r="B1072" s="256" t="str">
        <f t="shared" si="18"/>
        <v/>
      </c>
      <c r="C1072" s="253"/>
      <c r="D1072" s="253"/>
      <c r="E1072" s="254"/>
      <c r="F1072" s="254"/>
      <c r="G1072" s="254"/>
      <c r="H1072" s="254"/>
      <c r="I1072" s="254"/>
      <c r="J1072" s="254"/>
      <c r="K1072" s="253"/>
      <c r="L1072" s="254"/>
      <c r="M1072" s="253"/>
      <c r="N1072" s="253"/>
      <c r="O1072" s="254"/>
      <c r="P1072" s="254"/>
      <c r="Q1072" s="254"/>
    </row>
    <row r="1073" spans="1:17" ht="15.75" x14ac:dyDescent="0.25">
      <c r="A1073" s="252"/>
      <c r="B1073" s="256" t="str">
        <f t="shared" si="18"/>
        <v/>
      </c>
      <c r="C1073" s="253"/>
      <c r="D1073" s="253"/>
      <c r="E1073" s="254"/>
      <c r="F1073" s="254"/>
      <c r="G1073" s="254"/>
      <c r="H1073" s="254"/>
      <c r="I1073" s="254"/>
      <c r="J1073" s="254"/>
      <c r="K1073" s="253"/>
      <c r="L1073" s="254"/>
      <c r="M1073" s="253"/>
      <c r="N1073" s="253"/>
      <c r="O1073" s="254"/>
      <c r="P1073" s="254"/>
      <c r="Q1073" s="254"/>
    </row>
    <row r="1074" spans="1:17" ht="15.75" x14ac:dyDescent="0.25">
      <c r="A1074" s="252"/>
      <c r="B1074" s="256" t="str">
        <f t="shared" si="18"/>
        <v/>
      </c>
      <c r="C1074" s="253"/>
      <c r="D1074" s="253"/>
      <c r="E1074" s="254"/>
      <c r="F1074" s="254"/>
      <c r="G1074" s="254"/>
      <c r="H1074" s="254"/>
      <c r="I1074" s="254"/>
      <c r="J1074" s="254"/>
      <c r="K1074" s="253"/>
      <c r="L1074" s="254"/>
      <c r="M1074" s="253"/>
      <c r="N1074" s="253"/>
      <c r="O1074" s="254"/>
      <c r="P1074" s="254"/>
      <c r="Q1074" s="254"/>
    </row>
    <row r="1075" spans="1:17" ht="15.75" x14ac:dyDescent="0.25">
      <c r="A1075" s="252"/>
      <c r="B1075" s="256" t="str">
        <f t="shared" si="18"/>
        <v/>
      </c>
      <c r="C1075" s="253"/>
      <c r="D1075" s="253"/>
      <c r="E1075" s="254"/>
      <c r="F1075" s="254"/>
      <c r="G1075" s="254"/>
      <c r="H1075" s="254"/>
      <c r="I1075" s="254"/>
      <c r="J1075" s="254"/>
      <c r="K1075" s="253"/>
      <c r="L1075" s="254"/>
      <c r="M1075" s="253"/>
      <c r="N1075" s="253"/>
      <c r="O1075" s="254"/>
      <c r="P1075" s="254"/>
      <c r="Q1075" s="254"/>
    </row>
    <row r="1076" spans="1:17" ht="15.75" x14ac:dyDescent="0.25">
      <c r="A1076" s="252"/>
      <c r="B1076" s="256" t="str">
        <f t="shared" si="18"/>
        <v/>
      </c>
      <c r="C1076" s="253"/>
      <c r="D1076" s="253"/>
      <c r="E1076" s="254"/>
      <c r="F1076" s="254"/>
      <c r="G1076" s="254"/>
      <c r="H1076" s="254"/>
      <c r="I1076" s="254"/>
      <c r="J1076" s="254"/>
      <c r="K1076" s="253"/>
      <c r="L1076" s="254"/>
      <c r="M1076" s="253"/>
      <c r="N1076" s="253"/>
      <c r="O1076" s="254"/>
      <c r="P1076" s="254"/>
      <c r="Q1076" s="254"/>
    </row>
    <row r="1077" spans="1:17" ht="15.75" x14ac:dyDescent="0.25">
      <c r="A1077" s="252"/>
      <c r="B1077" s="256" t="str">
        <f t="shared" si="18"/>
        <v/>
      </c>
      <c r="C1077" s="253"/>
      <c r="D1077" s="253"/>
      <c r="E1077" s="254"/>
      <c r="F1077" s="254"/>
      <c r="G1077" s="254"/>
      <c r="H1077" s="254"/>
      <c r="I1077" s="254"/>
      <c r="J1077" s="254"/>
      <c r="K1077" s="253"/>
      <c r="L1077" s="254"/>
      <c r="M1077" s="253"/>
      <c r="N1077" s="253"/>
      <c r="O1077" s="254"/>
      <c r="P1077" s="254"/>
      <c r="Q1077" s="254"/>
    </row>
    <row r="1078" spans="1:17" ht="15.75" x14ac:dyDescent="0.25">
      <c r="A1078" s="252"/>
      <c r="B1078" s="256" t="str">
        <f t="shared" si="18"/>
        <v/>
      </c>
      <c r="C1078" s="253"/>
      <c r="D1078" s="253"/>
      <c r="E1078" s="254"/>
      <c r="F1078" s="254"/>
      <c r="G1078" s="254"/>
      <c r="H1078" s="254"/>
      <c r="I1078" s="254"/>
      <c r="J1078" s="254"/>
      <c r="K1078" s="253"/>
      <c r="L1078" s="254"/>
      <c r="M1078" s="253"/>
      <c r="N1078" s="253"/>
      <c r="O1078" s="254"/>
      <c r="P1078" s="254"/>
      <c r="Q1078" s="254"/>
    </row>
    <row r="1079" spans="1:17" ht="15.75" x14ac:dyDescent="0.25">
      <c r="A1079" s="252"/>
      <c r="B1079" s="256" t="str">
        <f t="shared" si="18"/>
        <v/>
      </c>
      <c r="C1079" s="253"/>
      <c r="D1079" s="253"/>
      <c r="E1079" s="254"/>
      <c r="F1079" s="254"/>
      <c r="G1079" s="254"/>
      <c r="H1079" s="254"/>
      <c r="I1079" s="254"/>
      <c r="J1079" s="254"/>
      <c r="K1079" s="253"/>
      <c r="L1079" s="254"/>
      <c r="M1079" s="253"/>
      <c r="N1079" s="253"/>
      <c r="O1079" s="254"/>
      <c r="P1079" s="254"/>
      <c r="Q1079" s="254"/>
    </row>
    <row r="1080" spans="1:17" ht="15.75" x14ac:dyDescent="0.25">
      <c r="A1080" s="252"/>
      <c r="B1080" s="256" t="str">
        <f t="shared" si="18"/>
        <v/>
      </c>
      <c r="C1080" s="253"/>
      <c r="D1080" s="253"/>
      <c r="E1080" s="254"/>
      <c r="F1080" s="254"/>
      <c r="G1080" s="254"/>
      <c r="H1080" s="254"/>
      <c r="I1080" s="254"/>
      <c r="J1080" s="254"/>
      <c r="K1080" s="253"/>
      <c r="L1080" s="254"/>
      <c r="M1080" s="253"/>
      <c r="N1080" s="253"/>
      <c r="O1080" s="254"/>
      <c r="P1080" s="254"/>
      <c r="Q1080" s="254"/>
    </row>
    <row r="1081" spans="1:17" ht="15.75" x14ac:dyDescent="0.25">
      <c r="A1081" s="252"/>
      <c r="B1081" s="256" t="str">
        <f t="shared" si="18"/>
        <v/>
      </c>
      <c r="C1081" s="253"/>
      <c r="D1081" s="253"/>
      <c r="E1081" s="254"/>
      <c r="F1081" s="254"/>
      <c r="G1081" s="254"/>
      <c r="H1081" s="254"/>
      <c r="I1081" s="254"/>
      <c r="J1081" s="254"/>
      <c r="K1081" s="253"/>
      <c r="L1081" s="254"/>
      <c r="M1081" s="253"/>
      <c r="N1081" s="253"/>
      <c r="O1081" s="254"/>
      <c r="P1081" s="254"/>
      <c r="Q1081" s="254"/>
    </row>
    <row r="1082" spans="1:17" ht="15.75" x14ac:dyDescent="0.25">
      <c r="A1082" s="252"/>
      <c r="B1082" s="256" t="str">
        <f t="shared" si="18"/>
        <v/>
      </c>
      <c r="C1082" s="253"/>
      <c r="D1082" s="253"/>
      <c r="E1082" s="254"/>
      <c r="F1082" s="254"/>
      <c r="G1082" s="254"/>
      <c r="H1082" s="254"/>
      <c r="I1082" s="254"/>
      <c r="J1082" s="254"/>
      <c r="K1082" s="253"/>
      <c r="L1082" s="254"/>
      <c r="M1082" s="253"/>
      <c r="N1082" s="253"/>
      <c r="O1082" s="254"/>
      <c r="P1082" s="254"/>
      <c r="Q1082" s="254"/>
    </row>
    <row r="1083" spans="1:17" ht="15.75" x14ac:dyDescent="0.25">
      <c r="A1083" s="252"/>
      <c r="B1083" s="256" t="str">
        <f t="shared" si="18"/>
        <v/>
      </c>
      <c r="C1083" s="253"/>
      <c r="D1083" s="253"/>
      <c r="E1083" s="254"/>
      <c r="F1083" s="254"/>
      <c r="G1083" s="254"/>
      <c r="H1083" s="254"/>
      <c r="I1083" s="254"/>
      <c r="J1083" s="254"/>
      <c r="K1083" s="253"/>
      <c r="L1083" s="254"/>
      <c r="M1083" s="253"/>
      <c r="N1083" s="253"/>
      <c r="O1083" s="254"/>
      <c r="P1083" s="254"/>
      <c r="Q1083" s="254"/>
    </row>
    <row r="1084" spans="1:17" ht="15.75" x14ac:dyDescent="0.25">
      <c r="A1084" s="252"/>
      <c r="B1084" s="256" t="str">
        <f t="shared" si="18"/>
        <v/>
      </c>
      <c r="C1084" s="253"/>
      <c r="D1084" s="253"/>
      <c r="E1084" s="254"/>
      <c r="F1084" s="254"/>
      <c r="G1084" s="254"/>
      <c r="H1084" s="254"/>
      <c r="I1084" s="254"/>
      <c r="J1084" s="254"/>
      <c r="K1084" s="253"/>
      <c r="L1084" s="254"/>
      <c r="M1084" s="253"/>
      <c r="N1084" s="253"/>
      <c r="O1084" s="254"/>
      <c r="P1084" s="254"/>
      <c r="Q1084" s="254"/>
    </row>
    <row r="1085" spans="1:17" ht="15.75" x14ac:dyDescent="0.25">
      <c r="A1085" s="252"/>
      <c r="B1085" s="256" t="str">
        <f t="shared" si="18"/>
        <v/>
      </c>
      <c r="C1085" s="253"/>
      <c r="D1085" s="253"/>
      <c r="E1085" s="254"/>
      <c r="F1085" s="254"/>
      <c r="G1085" s="254"/>
      <c r="H1085" s="254"/>
      <c r="I1085" s="254"/>
      <c r="J1085" s="254"/>
      <c r="K1085" s="253"/>
      <c r="L1085" s="254"/>
      <c r="M1085" s="253"/>
      <c r="N1085" s="253"/>
      <c r="O1085" s="254"/>
      <c r="P1085" s="254"/>
      <c r="Q1085" s="254"/>
    </row>
    <row r="1086" spans="1:17" ht="15.75" x14ac:dyDescent="0.25">
      <c r="A1086" s="252"/>
      <c r="B1086" s="256" t="str">
        <f t="shared" si="18"/>
        <v/>
      </c>
      <c r="C1086" s="253"/>
      <c r="D1086" s="253"/>
      <c r="E1086" s="254"/>
      <c r="F1086" s="254"/>
      <c r="G1086" s="254"/>
      <c r="H1086" s="254"/>
      <c r="I1086" s="254"/>
      <c r="J1086" s="254"/>
      <c r="K1086" s="253"/>
      <c r="L1086" s="254"/>
      <c r="M1086" s="253"/>
      <c r="N1086" s="253"/>
      <c r="O1086" s="254"/>
      <c r="P1086" s="254"/>
      <c r="Q1086" s="254"/>
    </row>
    <row r="1087" spans="1:17" ht="15.75" x14ac:dyDescent="0.25">
      <c r="A1087" s="252"/>
      <c r="B1087" s="256" t="str">
        <f t="shared" si="18"/>
        <v/>
      </c>
      <c r="C1087" s="253"/>
      <c r="D1087" s="253"/>
      <c r="E1087" s="254"/>
      <c r="F1087" s="254"/>
      <c r="G1087" s="254"/>
      <c r="H1087" s="254"/>
      <c r="I1087" s="254"/>
      <c r="J1087" s="254"/>
      <c r="K1087" s="253"/>
      <c r="L1087" s="254"/>
      <c r="M1087" s="253"/>
      <c r="N1087" s="253"/>
      <c r="O1087" s="254"/>
      <c r="P1087" s="254"/>
      <c r="Q1087" s="254"/>
    </row>
    <row r="1088" spans="1:17" ht="15.75" x14ac:dyDescent="0.25">
      <c r="A1088" s="252"/>
      <c r="B1088" s="256" t="str">
        <f t="shared" si="18"/>
        <v/>
      </c>
      <c r="C1088" s="253"/>
      <c r="D1088" s="253"/>
      <c r="E1088" s="254"/>
      <c r="F1088" s="254"/>
      <c r="G1088" s="254"/>
      <c r="H1088" s="254"/>
      <c r="I1088" s="254"/>
      <c r="J1088" s="254"/>
      <c r="K1088" s="253"/>
      <c r="L1088" s="254"/>
      <c r="M1088" s="253"/>
      <c r="N1088" s="253"/>
      <c r="O1088" s="254"/>
      <c r="P1088" s="254"/>
      <c r="Q1088" s="254"/>
    </row>
    <row r="1089" spans="1:17" ht="15.75" x14ac:dyDescent="0.25">
      <c r="A1089" s="252"/>
      <c r="B1089" s="256" t="str">
        <f t="shared" si="18"/>
        <v/>
      </c>
      <c r="C1089" s="253"/>
      <c r="D1089" s="253"/>
      <c r="E1089" s="254"/>
      <c r="F1089" s="254"/>
      <c r="G1089" s="254"/>
      <c r="H1089" s="254"/>
      <c r="I1089" s="254"/>
      <c r="J1089" s="254"/>
      <c r="K1089" s="253"/>
      <c r="L1089" s="254"/>
      <c r="M1089" s="253"/>
      <c r="N1089" s="253"/>
      <c r="O1089" s="254"/>
      <c r="P1089" s="254"/>
      <c r="Q1089" s="254"/>
    </row>
    <row r="1090" spans="1:17" ht="15.75" x14ac:dyDescent="0.25">
      <c r="A1090" s="252"/>
      <c r="B1090" s="256" t="str">
        <f t="shared" si="18"/>
        <v/>
      </c>
      <c r="C1090" s="253"/>
      <c r="D1090" s="253"/>
      <c r="E1090" s="254"/>
      <c r="F1090" s="254"/>
      <c r="G1090" s="254"/>
      <c r="H1090" s="254"/>
      <c r="I1090" s="254"/>
      <c r="J1090" s="254"/>
      <c r="K1090" s="253"/>
      <c r="L1090" s="254"/>
      <c r="M1090" s="253"/>
      <c r="N1090" s="253"/>
      <c r="O1090" s="254"/>
      <c r="P1090" s="254"/>
      <c r="Q1090" s="254"/>
    </row>
    <row r="1091" spans="1:17" ht="15.75" x14ac:dyDescent="0.25">
      <c r="A1091" s="252"/>
      <c r="B1091" s="256" t="str">
        <f t="shared" si="18"/>
        <v/>
      </c>
      <c r="C1091" s="253"/>
      <c r="D1091" s="253"/>
      <c r="E1091" s="254"/>
      <c r="F1091" s="254"/>
      <c r="G1091" s="254"/>
      <c r="H1091" s="254"/>
      <c r="I1091" s="254"/>
      <c r="J1091" s="254"/>
      <c r="K1091" s="253"/>
      <c r="L1091" s="254"/>
      <c r="M1091" s="253"/>
      <c r="N1091" s="253"/>
      <c r="O1091" s="254"/>
      <c r="P1091" s="254"/>
      <c r="Q1091" s="254"/>
    </row>
    <row r="1092" spans="1:17" ht="15.75" x14ac:dyDescent="0.25">
      <c r="A1092" s="252"/>
      <c r="B1092" s="256" t="str">
        <f t="shared" si="18"/>
        <v/>
      </c>
      <c r="C1092" s="253"/>
      <c r="D1092" s="253"/>
      <c r="E1092" s="254"/>
      <c r="F1092" s="254"/>
      <c r="G1092" s="254"/>
      <c r="H1092" s="254"/>
      <c r="I1092" s="254"/>
      <c r="J1092" s="254"/>
      <c r="K1092" s="253"/>
      <c r="L1092" s="254"/>
      <c r="M1092" s="253"/>
      <c r="N1092" s="253"/>
      <c r="O1092" s="254"/>
      <c r="P1092" s="254"/>
      <c r="Q1092" s="254"/>
    </row>
    <row r="1093" spans="1:17" ht="15.75" x14ac:dyDescent="0.25">
      <c r="A1093" s="252"/>
      <c r="B1093" s="256" t="str">
        <f t="shared" si="18"/>
        <v/>
      </c>
      <c r="C1093" s="253"/>
      <c r="D1093" s="253"/>
      <c r="E1093" s="254"/>
      <c r="F1093" s="254"/>
      <c r="G1093" s="254"/>
      <c r="H1093" s="254"/>
      <c r="I1093" s="254"/>
      <c r="J1093" s="254"/>
      <c r="K1093" s="253"/>
      <c r="L1093" s="254"/>
      <c r="M1093" s="253"/>
      <c r="N1093" s="253"/>
      <c r="O1093" s="254"/>
      <c r="P1093" s="254"/>
      <c r="Q1093" s="254"/>
    </row>
    <row r="1094" spans="1:17" ht="15.75" x14ac:dyDescent="0.25">
      <c r="A1094" s="252"/>
      <c r="B1094" s="256" t="str">
        <f t="shared" si="18"/>
        <v/>
      </c>
      <c r="C1094" s="253"/>
      <c r="D1094" s="253"/>
      <c r="E1094" s="254"/>
      <c r="F1094" s="254"/>
      <c r="G1094" s="254"/>
      <c r="H1094" s="254"/>
      <c r="I1094" s="254"/>
      <c r="J1094" s="254"/>
      <c r="K1094" s="253"/>
      <c r="L1094" s="254"/>
      <c r="M1094" s="253"/>
      <c r="N1094" s="253"/>
      <c r="O1094" s="254"/>
      <c r="P1094" s="254"/>
      <c r="Q1094" s="254"/>
    </row>
    <row r="1095" spans="1:17" ht="15.75" x14ac:dyDescent="0.25">
      <c r="A1095" s="252"/>
      <c r="B1095" s="256" t="str">
        <f t="shared" si="18"/>
        <v/>
      </c>
      <c r="C1095" s="253"/>
      <c r="D1095" s="253"/>
      <c r="E1095" s="254"/>
      <c r="F1095" s="254"/>
      <c r="G1095" s="254"/>
      <c r="H1095" s="254"/>
      <c r="I1095" s="254"/>
      <c r="J1095" s="254"/>
      <c r="K1095" s="253"/>
      <c r="L1095" s="254"/>
      <c r="M1095" s="253"/>
      <c r="N1095" s="253"/>
      <c r="O1095" s="254"/>
      <c r="P1095" s="254"/>
      <c r="Q1095" s="254"/>
    </row>
    <row r="1096" spans="1:17" ht="15.75" x14ac:dyDescent="0.25">
      <c r="A1096" s="252"/>
      <c r="B1096" s="256" t="str">
        <f t="shared" si="18"/>
        <v/>
      </c>
      <c r="C1096" s="253"/>
      <c r="D1096" s="253"/>
      <c r="E1096" s="254"/>
      <c r="F1096" s="254"/>
      <c r="G1096" s="254"/>
      <c r="H1096" s="254"/>
      <c r="I1096" s="254"/>
      <c r="J1096" s="254"/>
      <c r="K1096" s="253"/>
      <c r="L1096" s="254"/>
      <c r="M1096" s="253"/>
      <c r="N1096" s="253"/>
      <c r="O1096" s="254"/>
      <c r="P1096" s="254"/>
      <c r="Q1096" s="254"/>
    </row>
    <row r="1097" spans="1:17" ht="15.75" x14ac:dyDescent="0.25">
      <c r="A1097" s="252"/>
      <c r="B1097" s="256" t="str">
        <f t="shared" ref="B1097:B1160" si="19">IF($B$2 = "", "", IF(AND($B$2&lt;&gt; "", ISBLANK(A1097)), "", $B$2))</f>
        <v/>
      </c>
      <c r="C1097" s="253"/>
      <c r="D1097" s="253"/>
      <c r="E1097" s="254"/>
      <c r="F1097" s="254"/>
      <c r="G1097" s="254"/>
      <c r="H1097" s="254"/>
      <c r="I1097" s="254"/>
      <c r="J1097" s="254"/>
      <c r="K1097" s="253"/>
      <c r="L1097" s="254"/>
      <c r="M1097" s="253"/>
      <c r="N1097" s="253"/>
      <c r="O1097" s="254"/>
      <c r="P1097" s="254"/>
      <c r="Q1097" s="254"/>
    </row>
    <row r="1098" spans="1:17" ht="15.75" x14ac:dyDescent="0.25">
      <c r="A1098" s="252"/>
      <c r="B1098" s="256" t="str">
        <f t="shared" si="19"/>
        <v/>
      </c>
      <c r="C1098" s="253"/>
      <c r="D1098" s="253"/>
      <c r="E1098" s="254"/>
      <c r="F1098" s="254"/>
      <c r="G1098" s="254"/>
      <c r="H1098" s="254"/>
      <c r="I1098" s="254"/>
      <c r="J1098" s="254"/>
      <c r="K1098" s="253"/>
      <c r="L1098" s="254"/>
      <c r="M1098" s="253"/>
      <c r="N1098" s="253"/>
      <c r="O1098" s="254"/>
      <c r="P1098" s="254"/>
      <c r="Q1098" s="254"/>
    </row>
    <row r="1099" spans="1:17" ht="15.75" x14ac:dyDescent="0.25">
      <c r="A1099" s="252"/>
      <c r="B1099" s="256" t="str">
        <f t="shared" si="19"/>
        <v/>
      </c>
      <c r="C1099" s="253"/>
      <c r="D1099" s="253"/>
      <c r="E1099" s="254"/>
      <c r="F1099" s="254"/>
      <c r="G1099" s="254"/>
      <c r="H1099" s="254"/>
      <c r="I1099" s="254"/>
      <c r="J1099" s="254"/>
      <c r="K1099" s="253"/>
      <c r="L1099" s="254"/>
      <c r="M1099" s="253"/>
      <c r="N1099" s="253"/>
      <c r="O1099" s="254"/>
      <c r="P1099" s="254"/>
      <c r="Q1099" s="254"/>
    </row>
    <row r="1100" spans="1:17" ht="15.75" x14ac:dyDescent="0.25">
      <c r="A1100" s="252"/>
      <c r="B1100" s="256" t="str">
        <f t="shared" si="19"/>
        <v/>
      </c>
      <c r="C1100" s="253"/>
      <c r="D1100" s="253"/>
      <c r="E1100" s="254"/>
      <c r="F1100" s="254"/>
      <c r="G1100" s="254"/>
      <c r="H1100" s="254"/>
      <c r="I1100" s="254"/>
      <c r="J1100" s="254"/>
      <c r="K1100" s="253"/>
      <c r="L1100" s="254"/>
      <c r="M1100" s="253"/>
      <c r="N1100" s="253"/>
      <c r="O1100" s="254"/>
      <c r="P1100" s="254"/>
      <c r="Q1100" s="254"/>
    </row>
    <row r="1101" spans="1:17" ht="15.75" x14ac:dyDescent="0.25">
      <c r="A1101" s="252"/>
      <c r="B1101" s="256" t="str">
        <f t="shared" si="19"/>
        <v/>
      </c>
      <c r="C1101" s="253"/>
      <c r="D1101" s="253"/>
      <c r="E1101" s="254"/>
      <c r="F1101" s="254"/>
      <c r="G1101" s="254"/>
      <c r="H1101" s="254"/>
      <c r="I1101" s="254"/>
      <c r="J1101" s="254"/>
      <c r="K1101" s="253"/>
      <c r="L1101" s="254"/>
      <c r="M1101" s="253"/>
      <c r="N1101" s="253"/>
      <c r="O1101" s="254"/>
      <c r="P1101" s="254"/>
      <c r="Q1101" s="254"/>
    </row>
    <row r="1102" spans="1:17" ht="15.75" x14ac:dyDescent="0.25">
      <c r="A1102" s="252"/>
      <c r="B1102" s="256" t="str">
        <f t="shared" si="19"/>
        <v/>
      </c>
      <c r="C1102" s="253"/>
      <c r="D1102" s="253"/>
      <c r="E1102" s="254"/>
      <c r="F1102" s="254"/>
      <c r="G1102" s="254"/>
      <c r="H1102" s="254"/>
      <c r="I1102" s="254"/>
      <c r="J1102" s="254"/>
      <c r="K1102" s="253"/>
      <c r="L1102" s="254"/>
      <c r="M1102" s="253"/>
      <c r="N1102" s="253"/>
      <c r="O1102" s="254"/>
      <c r="P1102" s="254"/>
      <c r="Q1102" s="254"/>
    </row>
    <row r="1103" spans="1:17" ht="15.75" x14ac:dyDescent="0.25">
      <c r="A1103" s="252"/>
      <c r="B1103" s="256" t="str">
        <f t="shared" si="19"/>
        <v/>
      </c>
      <c r="C1103" s="253"/>
      <c r="D1103" s="253"/>
      <c r="E1103" s="254"/>
      <c r="F1103" s="254"/>
      <c r="G1103" s="254"/>
      <c r="H1103" s="254"/>
      <c r="I1103" s="254"/>
      <c r="J1103" s="254"/>
      <c r="K1103" s="253"/>
      <c r="L1103" s="254"/>
      <c r="M1103" s="253"/>
      <c r="N1103" s="253"/>
      <c r="O1103" s="254"/>
      <c r="P1103" s="254"/>
      <c r="Q1103" s="254"/>
    </row>
    <row r="1104" spans="1:17" ht="15.75" x14ac:dyDescent="0.25">
      <c r="A1104" s="252"/>
      <c r="B1104" s="256" t="str">
        <f t="shared" si="19"/>
        <v/>
      </c>
      <c r="C1104" s="253"/>
      <c r="D1104" s="253"/>
      <c r="E1104" s="254"/>
      <c r="F1104" s="254"/>
      <c r="G1104" s="254"/>
      <c r="H1104" s="254"/>
      <c r="I1104" s="254"/>
      <c r="J1104" s="254"/>
      <c r="K1104" s="253"/>
      <c r="L1104" s="254"/>
      <c r="M1104" s="253"/>
      <c r="N1104" s="253"/>
      <c r="O1104" s="254"/>
      <c r="P1104" s="254"/>
      <c r="Q1104" s="254"/>
    </row>
    <row r="1105" spans="1:17" ht="15.75" x14ac:dyDescent="0.25">
      <c r="A1105" s="252"/>
      <c r="B1105" s="256" t="str">
        <f t="shared" si="19"/>
        <v/>
      </c>
      <c r="C1105" s="253"/>
      <c r="D1105" s="253"/>
      <c r="E1105" s="254"/>
      <c r="F1105" s="254"/>
      <c r="G1105" s="254"/>
      <c r="H1105" s="254"/>
      <c r="I1105" s="254"/>
      <c r="J1105" s="254"/>
      <c r="K1105" s="253"/>
      <c r="L1105" s="254"/>
      <c r="M1105" s="253"/>
      <c r="N1105" s="253"/>
      <c r="O1105" s="254"/>
      <c r="P1105" s="254"/>
      <c r="Q1105" s="254"/>
    </row>
    <row r="1106" spans="1:17" ht="15.75" x14ac:dyDescent="0.25">
      <c r="A1106" s="252"/>
      <c r="B1106" s="256" t="str">
        <f t="shared" si="19"/>
        <v/>
      </c>
      <c r="C1106" s="253"/>
      <c r="D1106" s="253"/>
      <c r="E1106" s="254"/>
      <c r="F1106" s="254"/>
      <c r="G1106" s="254"/>
      <c r="H1106" s="254"/>
      <c r="I1106" s="254"/>
      <c r="J1106" s="254"/>
      <c r="K1106" s="253"/>
      <c r="L1106" s="254"/>
      <c r="M1106" s="253"/>
      <c r="N1106" s="253"/>
      <c r="O1106" s="254"/>
      <c r="P1106" s="254"/>
      <c r="Q1106" s="254"/>
    </row>
    <row r="1107" spans="1:17" ht="15.75" x14ac:dyDescent="0.25">
      <c r="A1107" s="252"/>
      <c r="B1107" s="256" t="str">
        <f t="shared" si="19"/>
        <v/>
      </c>
      <c r="C1107" s="253"/>
      <c r="D1107" s="253"/>
      <c r="E1107" s="254"/>
      <c r="F1107" s="254"/>
      <c r="G1107" s="254"/>
      <c r="H1107" s="254"/>
      <c r="I1107" s="254"/>
      <c r="J1107" s="254"/>
      <c r="K1107" s="253"/>
      <c r="L1107" s="254"/>
      <c r="M1107" s="253"/>
      <c r="N1107" s="253"/>
      <c r="O1107" s="254"/>
      <c r="P1107" s="254"/>
      <c r="Q1107" s="254"/>
    </row>
    <row r="1108" spans="1:17" ht="15.75" x14ac:dyDescent="0.25">
      <c r="A1108" s="252"/>
      <c r="B1108" s="256" t="str">
        <f t="shared" si="19"/>
        <v/>
      </c>
      <c r="C1108" s="253"/>
      <c r="D1108" s="253"/>
      <c r="E1108" s="254"/>
      <c r="F1108" s="254"/>
      <c r="G1108" s="254"/>
      <c r="H1108" s="254"/>
      <c r="I1108" s="254"/>
      <c r="J1108" s="254"/>
      <c r="K1108" s="253"/>
      <c r="L1108" s="254"/>
      <c r="M1108" s="253"/>
      <c r="N1108" s="253"/>
      <c r="O1108" s="254"/>
      <c r="P1108" s="254"/>
      <c r="Q1108" s="254"/>
    </row>
    <row r="1109" spans="1:17" ht="15.75" x14ac:dyDescent="0.25">
      <c r="A1109" s="252"/>
      <c r="B1109" s="256" t="str">
        <f t="shared" si="19"/>
        <v/>
      </c>
      <c r="C1109" s="253"/>
      <c r="D1109" s="253"/>
      <c r="E1109" s="254"/>
      <c r="F1109" s="254"/>
      <c r="G1109" s="254"/>
      <c r="H1109" s="254"/>
      <c r="I1109" s="254"/>
      <c r="J1109" s="254"/>
      <c r="K1109" s="253"/>
      <c r="L1109" s="254"/>
      <c r="M1109" s="253"/>
      <c r="N1109" s="253"/>
      <c r="O1109" s="254"/>
      <c r="P1109" s="254"/>
      <c r="Q1109" s="254"/>
    </row>
    <row r="1110" spans="1:17" ht="15.75" x14ac:dyDescent="0.25">
      <c r="A1110" s="252"/>
      <c r="B1110" s="256" t="str">
        <f t="shared" si="19"/>
        <v/>
      </c>
      <c r="C1110" s="253"/>
      <c r="D1110" s="253"/>
      <c r="E1110" s="254"/>
      <c r="F1110" s="254"/>
      <c r="G1110" s="254"/>
      <c r="H1110" s="254"/>
      <c r="I1110" s="254"/>
      <c r="J1110" s="254"/>
      <c r="K1110" s="253"/>
      <c r="L1110" s="254"/>
      <c r="M1110" s="253"/>
      <c r="N1110" s="253"/>
      <c r="O1110" s="254"/>
      <c r="P1110" s="254"/>
      <c r="Q1110" s="254"/>
    </row>
    <row r="1111" spans="1:17" ht="15.75" x14ac:dyDescent="0.25">
      <c r="A1111" s="252"/>
      <c r="B1111" s="256" t="str">
        <f t="shared" si="19"/>
        <v/>
      </c>
      <c r="C1111" s="253"/>
      <c r="D1111" s="253"/>
      <c r="E1111" s="254"/>
      <c r="F1111" s="254"/>
      <c r="G1111" s="254"/>
      <c r="H1111" s="254"/>
      <c r="I1111" s="254"/>
      <c r="J1111" s="254"/>
      <c r="K1111" s="253"/>
      <c r="L1111" s="254"/>
      <c r="M1111" s="253"/>
      <c r="N1111" s="253"/>
      <c r="O1111" s="254"/>
      <c r="P1111" s="254"/>
      <c r="Q1111" s="254"/>
    </row>
    <row r="1112" spans="1:17" ht="15.75" x14ac:dyDescent="0.25">
      <c r="A1112" s="252"/>
      <c r="B1112" s="256" t="str">
        <f t="shared" si="19"/>
        <v/>
      </c>
      <c r="C1112" s="253"/>
      <c r="D1112" s="253"/>
      <c r="E1112" s="254"/>
      <c r="F1112" s="254"/>
      <c r="G1112" s="254"/>
      <c r="H1112" s="254"/>
      <c r="I1112" s="254"/>
      <c r="J1112" s="254"/>
      <c r="K1112" s="253"/>
      <c r="L1112" s="254"/>
      <c r="M1112" s="253"/>
      <c r="N1112" s="253"/>
      <c r="O1112" s="254"/>
      <c r="P1112" s="254"/>
      <c r="Q1112" s="254"/>
    </row>
    <row r="1113" spans="1:17" ht="15.75" x14ac:dyDescent="0.25">
      <c r="A1113" s="252"/>
      <c r="B1113" s="256" t="str">
        <f t="shared" si="19"/>
        <v/>
      </c>
      <c r="C1113" s="253"/>
      <c r="D1113" s="253"/>
      <c r="E1113" s="254"/>
      <c r="F1113" s="254"/>
      <c r="G1113" s="254"/>
      <c r="H1113" s="254"/>
      <c r="I1113" s="254"/>
      <c r="J1113" s="254"/>
      <c r="K1113" s="253"/>
      <c r="L1113" s="254"/>
      <c r="M1113" s="253"/>
      <c r="N1113" s="253"/>
      <c r="O1113" s="254"/>
      <c r="P1113" s="254"/>
      <c r="Q1113" s="254"/>
    </row>
    <row r="1114" spans="1:17" ht="15.75" x14ac:dyDescent="0.25">
      <c r="A1114" s="252"/>
      <c r="B1114" s="256" t="str">
        <f t="shared" si="19"/>
        <v/>
      </c>
      <c r="C1114" s="253"/>
      <c r="D1114" s="253"/>
      <c r="E1114" s="254"/>
      <c r="F1114" s="254"/>
      <c r="G1114" s="254"/>
      <c r="H1114" s="254"/>
      <c r="I1114" s="254"/>
      <c r="J1114" s="254"/>
      <c r="K1114" s="253"/>
      <c r="L1114" s="254"/>
      <c r="M1114" s="253"/>
      <c r="N1114" s="253"/>
      <c r="O1114" s="254"/>
      <c r="P1114" s="254"/>
      <c r="Q1114" s="254"/>
    </row>
    <row r="1115" spans="1:17" ht="15.75" x14ac:dyDescent="0.25">
      <c r="A1115" s="252"/>
      <c r="B1115" s="256" t="str">
        <f t="shared" si="19"/>
        <v/>
      </c>
      <c r="C1115" s="253"/>
      <c r="D1115" s="253"/>
      <c r="E1115" s="254"/>
      <c r="F1115" s="254"/>
      <c r="G1115" s="254"/>
      <c r="H1115" s="254"/>
      <c r="I1115" s="254"/>
      <c r="J1115" s="254"/>
      <c r="K1115" s="253"/>
      <c r="L1115" s="254"/>
      <c r="M1115" s="253"/>
      <c r="N1115" s="253"/>
      <c r="O1115" s="254"/>
      <c r="P1115" s="254"/>
      <c r="Q1115" s="254"/>
    </row>
    <row r="1116" spans="1:17" ht="15.75" x14ac:dyDescent="0.25">
      <c r="A1116" s="252"/>
      <c r="B1116" s="256" t="str">
        <f t="shared" si="19"/>
        <v/>
      </c>
      <c r="C1116" s="253"/>
      <c r="D1116" s="253"/>
      <c r="E1116" s="254"/>
      <c r="F1116" s="254"/>
      <c r="G1116" s="254"/>
      <c r="H1116" s="254"/>
      <c r="I1116" s="254"/>
      <c r="J1116" s="254"/>
      <c r="K1116" s="253"/>
      <c r="L1116" s="254"/>
      <c r="M1116" s="253"/>
      <c r="N1116" s="253"/>
      <c r="O1116" s="254"/>
      <c r="P1116" s="254"/>
      <c r="Q1116" s="254"/>
    </row>
    <row r="1117" spans="1:17" ht="15.75" x14ac:dyDescent="0.25">
      <c r="A1117" s="252"/>
      <c r="B1117" s="256" t="str">
        <f t="shared" si="19"/>
        <v/>
      </c>
      <c r="C1117" s="253"/>
      <c r="D1117" s="253"/>
      <c r="E1117" s="254"/>
      <c r="F1117" s="254"/>
      <c r="G1117" s="254"/>
      <c r="H1117" s="254"/>
      <c r="I1117" s="254"/>
      <c r="J1117" s="254"/>
      <c r="K1117" s="253"/>
      <c r="L1117" s="254"/>
      <c r="M1117" s="253"/>
      <c r="N1117" s="253"/>
      <c r="O1117" s="254"/>
      <c r="P1117" s="254"/>
      <c r="Q1117" s="254"/>
    </row>
    <row r="1118" spans="1:17" ht="15.75" x14ac:dyDescent="0.25">
      <c r="A1118" s="252"/>
      <c r="B1118" s="256" t="str">
        <f t="shared" si="19"/>
        <v/>
      </c>
      <c r="C1118" s="253"/>
      <c r="D1118" s="253"/>
      <c r="E1118" s="254"/>
      <c r="F1118" s="254"/>
      <c r="G1118" s="254"/>
      <c r="H1118" s="254"/>
      <c r="I1118" s="254"/>
      <c r="J1118" s="254"/>
      <c r="K1118" s="253"/>
      <c r="L1118" s="254"/>
      <c r="M1118" s="253"/>
      <c r="N1118" s="253"/>
      <c r="O1118" s="254"/>
      <c r="P1118" s="254"/>
      <c r="Q1118" s="254"/>
    </row>
    <row r="1119" spans="1:17" ht="15.75" x14ac:dyDescent="0.25">
      <c r="A1119" s="252"/>
      <c r="B1119" s="256" t="str">
        <f t="shared" si="19"/>
        <v/>
      </c>
      <c r="C1119" s="253"/>
      <c r="D1119" s="253"/>
      <c r="E1119" s="254"/>
      <c r="F1119" s="254"/>
      <c r="G1119" s="254"/>
      <c r="H1119" s="254"/>
      <c r="I1119" s="254"/>
      <c r="J1119" s="254"/>
      <c r="K1119" s="253"/>
      <c r="L1119" s="254"/>
      <c r="M1119" s="253"/>
      <c r="N1119" s="253"/>
      <c r="O1119" s="254"/>
      <c r="P1119" s="254"/>
      <c r="Q1119" s="254"/>
    </row>
    <row r="1120" spans="1:17" ht="15.75" x14ac:dyDescent="0.25">
      <c r="A1120" s="252"/>
      <c r="B1120" s="256" t="str">
        <f t="shared" si="19"/>
        <v/>
      </c>
      <c r="C1120" s="253"/>
      <c r="D1120" s="253"/>
      <c r="E1120" s="254"/>
      <c r="F1120" s="254"/>
      <c r="G1120" s="254"/>
      <c r="H1120" s="254"/>
      <c r="I1120" s="254"/>
      <c r="J1120" s="254"/>
      <c r="K1120" s="253"/>
      <c r="L1120" s="254"/>
      <c r="M1120" s="253"/>
      <c r="N1120" s="253"/>
      <c r="O1120" s="254"/>
      <c r="P1120" s="254"/>
      <c r="Q1120" s="254"/>
    </row>
    <row r="1121" spans="1:17" ht="15.75" x14ac:dyDescent="0.25">
      <c r="A1121" s="252"/>
      <c r="B1121" s="256" t="str">
        <f t="shared" si="19"/>
        <v/>
      </c>
      <c r="C1121" s="253"/>
      <c r="D1121" s="253"/>
      <c r="E1121" s="254"/>
      <c r="F1121" s="254"/>
      <c r="G1121" s="254"/>
      <c r="H1121" s="254"/>
      <c r="I1121" s="254"/>
      <c r="J1121" s="254"/>
      <c r="K1121" s="253"/>
      <c r="L1121" s="254"/>
      <c r="M1121" s="253"/>
      <c r="N1121" s="253"/>
      <c r="O1121" s="254"/>
      <c r="P1121" s="254"/>
      <c r="Q1121" s="254"/>
    </row>
    <row r="1122" spans="1:17" ht="15.75" x14ac:dyDescent="0.25">
      <c r="A1122" s="252"/>
      <c r="B1122" s="256" t="str">
        <f t="shared" si="19"/>
        <v/>
      </c>
      <c r="C1122" s="253"/>
      <c r="D1122" s="253"/>
      <c r="E1122" s="254"/>
      <c r="F1122" s="254"/>
      <c r="G1122" s="254"/>
      <c r="H1122" s="254"/>
      <c r="I1122" s="254"/>
      <c r="J1122" s="254"/>
      <c r="K1122" s="253"/>
      <c r="L1122" s="254"/>
      <c r="M1122" s="253"/>
      <c r="N1122" s="253"/>
      <c r="O1122" s="254"/>
      <c r="P1122" s="254"/>
      <c r="Q1122" s="254"/>
    </row>
    <row r="1123" spans="1:17" ht="15.75" x14ac:dyDescent="0.25">
      <c r="A1123" s="252"/>
      <c r="B1123" s="256" t="str">
        <f t="shared" si="19"/>
        <v/>
      </c>
      <c r="C1123" s="253"/>
      <c r="D1123" s="253"/>
      <c r="E1123" s="254"/>
      <c r="F1123" s="254"/>
      <c r="G1123" s="254"/>
      <c r="H1123" s="254"/>
      <c r="I1123" s="254"/>
      <c r="J1123" s="254"/>
      <c r="K1123" s="253"/>
      <c r="L1123" s="254"/>
      <c r="M1123" s="253"/>
      <c r="N1123" s="253"/>
      <c r="O1123" s="254"/>
      <c r="P1123" s="254"/>
      <c r="Q1123" s="254"/>
    </row>
    <row r="1124" spans="1:17" ht="15.75" x14ac:dyDescent="0.25">
      <c r="A1124" s="252"/>
      <c r="B1124" s="256" t="str">
        <f t="shared" si="19"/>
        <v/>
      </c>
      <c r="C1124" s="253"/>
      <c r="D1124" s="253"/>
      <c r="E1124" s="254"/>
      <c r="F1124" s="254"/>
      <c r="G1124" s="254"/>
      <c r="H1124" s="254"/>
      <c r="I1124" s="254"/>
      <c r="J1124" s="254"/>
      <c r="K1124" s="253"/>
      <c r="L1124" s="254"/>
      <c r="M1124" s="253"/>
      <c r="N1124" s="253"/>
      <c r="O1124" s="254"/>
      <c r="P1124" s="254"/>
      <c r="Q1124" s="254"/>
    </row>
    <row r="1125" spans="1:17" ht="15.75" x14ac:dyDescent="0.25">
      <c r="A1125" s="252"/>
      <c r="B1125" s="256" t="str">
        <f t="shared" si="19"/>
        <v/>
      </c>
      <c r="C1125" s="253"/>
      <c r="D1125" s="253"/>
      <c r="E1125" s="254"/>
      <c r="F1125" s="254"/>
      <c r="G1125" s="254"/>
      <c r="H1125" s="254"/>
      <c r="I1125" s="254"/>
      <c r="J1125" s="254"/>
      <c r="K1125" s="253"/>
      <c r="L1125" s="254"/>
      <c r="M1125" s="253"/>
      <c r="N1125" s="253"/>
      <c r="O1125" s="254"/>
      <c r="P1125" s="254"/>
      <c r="Q1125" s="254"/>
    </row>
    <row r="1126" spans="1:17" ht="15.75" x14ac:dyDescent="0.25">
      <c r="A1126" s="252"/>
      <c r="B1126" s="256" t="str">
        <f t="shared" si="19"/>
        <v/>
      </c>
      <c r="C1126" s="253"/>
      <c r="D1126" s="253"/>
      <c r="E1126" s="254"/>
      <c r="F1126" s="254"/>
      <c r="G1126" s="254"/>
      <c r="H1126" s="254"/>
      <c r="I1126" s="254"/>
      <c r="J1126" s="254"/>
      <c r="K1126" s="253"/>
      <c r="L1126" s="254"/>
      <c r="M1126" s="253"/>
      <c r="N1126" s="253"/>
      <c r="O1126" s="254"/>
      <c r="P1126" s="254"/>
      <c r="Q1126" s="254"/>
    </row>
    <row r="1127" spans="1:17" ht="15.75" x14ac:dyDescent="0.25">
      <c r="A1127" s="252"/>
      <c r="B1127" s="256" t="str">
        <f t="shared" si="19"/>
        <v/>
      </c>
      <c r="C1127" s="253"/>
      <c r="D1127" s="253"/>
      <c r="E1127" s="254"/>
      <c r="F1127" s="254"/>
      <c r="G1127" s="254"/>
      <c r="H1127" s="254"/>
      <c r="I1127" s="254"/>
      <c r="J1127" s="254"/>
      <c r="K1127" s="253"/>
      <c r="L1127" s="254"/>
      <c r="M1127" s="253"/>
      <c r="N1127" s="253"/>
      <c r="O1127" s="254"/>
      <c r="P1127" s="254"/>
      <c r="Q1127" s="254"/>
    </row>
    <row r="1128" spans="1:17" ht="15.75" x14ac:dyDescent="0.25">
      <c r="A1128" s="252"/>
      <c r="B1128" s="256" t="str">
        <f t="shared" si="19"/>
        <v/>
      </c>
      <c r="C1128" s="253"/>
      <c r="D1128" s="253"/>
      <c r="E1128" s="254"/>
      <c r="F1128" s="254"/>
      <c r="G1128" s="254"/>
      <c r="H1128" s="254"/>
      <c r="I1128" s="254"/>
      <c r="J1128" s="254"/>
      <c r="K1128" s="253"/>
      <c r="L1128" s="254"/>
      <c r="M1128" s="253"/>
      <c r="N1128" s="253"/>
      <c r="O1128" s="254"/>
      <c r="P1128" s="254"/>
      <c r="Q1128" s="254"/>
    </row>
    <row r="1129" spans="1:17" ht="15.75" x14ac:dyDescent="0.25">
      <c r="A1129" s="252"/>
      <c r="B1129" s="256" t="str">
        <f t="shared" si="19"/>
        <v/>
      </c>
      <c r="C1129" s="253"/>
      <c r="D1129" s="253"/>
      <c r="E1129" s="254"/>
      <c r="F1129" s="254"/>
      <c r="G1129" s="254"/>
      <c r="H1129" s="254"/>
      <c r="I1129" s="254"/>
      <c r="J1129" s="254"/>
      <c r="K1129" s="253"/>
      <c r="L1129" s="254"/>
      <c r="M1129" s="253"/>
      <c r="N1129" s="253"/>
      <c r="O1129" s="254"/>
      <c r="P1129" s="254"/>
      <c r="Q1129" s="254"/>
    </row>
    <row r="1130" spans="1:17" ht="15.75" x14ac:dyDescent="0.25">
      <c r="A1130" s="252"/>
      <c r="B1130" s="256" t="str">
        <f t="shared" si="19"/>
        <v/>
      </c>
      <c r="C1130" s="253"/>
      <c r="D1130" s="253"/>
      <c r="E1130" s="254"/>
      <c r="F1130" s="254"/>
      <c r="G1130" s="254"/>
      <c r="H1130" s="254"/>
      <c r="I1130" s="254"/>
      <c r="J1130" s="254"/>
      <c r="K1130" s="253"/>
      <c r="L1130" s="254"/>
      <c r="M1130" s="253"/>
      <c r="N1130" s="253"/>
      <c r="O1130" s="254"/>
      <c r="P1130" s="254"/>
      <c r="Q1130" s="254"/>
    </row>
    <row r="1131" spans="1:17" ht="15.75" x14ac:dyDescent="0.25">
      <c r="A1131" s="252"/>
      <c r="B1131" s="256" t="str">
        <f t="shared" si="19"/>
        <v/>
      </c>
      <c r="C1131" s="253"/>
      <c r="D1131" s="253"/>
      <c r="E1131" s="254"/>
      <c r="F1131" s="254"/>
      <c r="G1131" s="254"/>
      <c r="H1131" s="254"/>
      <c r="I1131" s="254"/>
      <c r="J1131" s="254"/>
      <c r="K1131" s="253"/>
      <c r="L1131" s="254"/>
      <c r="M1131" s="253"/>
      <c r="N1131" s="253"/>
      <c r="O1131" s="254"/>
      <c r="P1131" s="254"/>
      <c r="Q1131" s="254"/>
    </row>
    <row r="1132" spans="1:17" ht="15.75" x14ac:dyDescent="0.25">
      <c r="A1132" s="252"/>
      <c r="B1132" s="256" t="str">
        <f t="shared" si="19"/>
        <v/>
      </c>
      <c r="C1132" s="253"/>
      <c r="D1132" s="253"/>
      <c r="E1132" s="254"/>
      <c r="F1132" s="254"/>
      <c r="G1132" s="254"/>
      <c r="H1132" s="254"/>
      <c r="I1132" s="254"/>
      <c r="J1132" s="254"/>
      <c r="K1132" s="253"/>
      <c r="L1132" s="254"/>
      <c r="M1132" s="253"/>
      <c r="N1132" s="253"/>
      <c r="O1132" s="254"/>
      <c r="P1132" s="254"/>
      <c r="Q1132" s="254"/>
    </row>
    <row r="1133" spans="1:17" ht="15.75" x14ac:dyDescent="0.25">
      <c r="A1133" s="252"/>
      <c r="B1133" s="256" t="str">
        <f t="shared" si="19"/>
        <v/>
      </c>
      <c r="C1133" s="253"/>
      <c r="D1133" s="253"/>
      <c r="E1133" s="254"/>
      <c r="F1133" s="254"/>
      <c r="G1133" s="254"/>
      <c r="H1133" s="254"/>
      <c r="I1133" s="254"/>
      <c r="J1133" s="254"/>
      <c r="K1133" s="253"/>
      <c r="L1133" s="254"/>
      <c r="M1133" s="253"/>
      <c r="N1133" s="253"/>
      <c r="O1133" s="254"/>
      <c r="P1133" s="254"/>
      <c r="Q1133" s="254"/>
    </row>
    <row r="1134" spans="1:17" ht="15.75" x14ac:dyDescent="0.25">
      <c r="A1134" s="252"/>
      <c r="B1134" s="256" t="str">
        <f t="shared" si="19"/>
        <v/>
      </c>
      <c r="C1134" s="253"/>
      <c r="D1134" s="253"/>
      <c r="E1134" s="254"/>
      <c r="F1134" s="254"/>
      <c r="G1134" s="254"/>
      <c r="H1134" s="254"/>
      <c r="I1134" s="254"/>
      <c r="J1134" s="254"/>
      <c r="K1134" s="253"/>
      <c r="L1134" s="254"/>
      <c r="M1134" s="253"/>
      <c r="N1134" s="253"/>
      <c r="O1134" s="254"/>
      <c r="P1134" s="254"/>
      <c r="Q1134" s="254"/>
    </row>
    <row r="1135" spans="1:17" ht="15.75" x14ac:dyDescent="0.25">
      <c r="A1135" s="252"/>
      <c r="B1135" s="256" t="str">
        <f t="shared" si="19"/>
        <v/>
      </c>
      <c r="C1135" s="253"/>
      <c r="D1135" s="253"/>
      <c r="E1135" s="254"/>
      <c r="F1135" s="254"/>
      <c r="G1135" s="254"/>
      <c r="H1135" s="254"/>
      <c r="I1135" s="254"/>
      <c r="J1135" s="254"/>
      <c r="K1135" s="253"/>
      <c r="L1135" s="254"/>
      <c r="M1135" s="253"/>
      <c r="N1135" s="253"/>
      <c r="O1135" s="254"/>
      <c r="P1135" s="254"/>
      <c r="Q1135" s="254"/>
    </row>
    <row r="1136" spans="1:17" ht="15.75" x14ac:dyDescent="0.25">
      <c r="A1136" s="252"/>
      <c r="B1136" s="256" t="str">
        <f t="shared" si="19"/>
        <v/>
      </c>
      <c r="C1136" s="253"/>
      <c r="D1136" s="253"/>
      <c r="E1136" s="254"/>
      <c r="F1136" s="254"/>
      <c r="G1136" s="254"/>
      <c r="H1136" s="254"/>
      <c r="I1136" s="254"/>
      <c r="J1136" s="254"/>
      <c r="K1136" s="253"/>
      <c r="L1136" s="254"/>
      <c r="M1136" s="253"/>
      <c r="N1136" s="253"/>
      <c r="O1136" s="254"/>
      <c r="P1136" s="254"/>
      <c r="Q1136" s="254"/>
    </row>
    <row r="1137" spans="1:17" ht="15.75" x14ac:dyDescent="0.25">
      <c r="A1137" s="252"/>
      <c r="B1137" s="256" t="str">
        <f t="shared" si="19"/>
        <v/>
      </c>
      <c r="C1137" s="253"/>
      <c r="D1137" s="253"/>
      <c r="E1137" s="254"/>
      <c r="F1137" s="254"/>
      <c r="G1137" s="254"/>
      <c r="H1137" s="254"/>
      <c r="I1137" s="254"/>
      <c r="J1137" s="254"/>
      <c r="K1137" s="253"/>
      <c r="L1137" s="254"/>
      <c r="M1137" s="253"/>
      <c r="N1137" s="253"/>
      <c r="O1137" s="254"/>
      <c r="P1137" s="254"/>
      <c r="Q1137" s="254"/>
    </row>
    <row r="1138" spans="1:17" ht="15.75" x14ac:dyDescent="0.25">
      <c r="A1138" s="252"/>
      <c r="B1138" s="256" t="str">
        <f t="shared" si="19"/>
        <v/>
      </c>
      <c r="C1138" s="253"/>
      <c r="D1138" s="253"/>
      <c r="E1138" s="254"/>
      <c r="F1138" s="254"/>
      <c r="G1138" s="254"/>
      <c r="H1138" s="254"/>
      <c r="I1138" s="254"/>
      <c r="J1138" s="254"/>
      <c r="K1138" s="253"/>
      <c r="L1138" s="254"/>
      <c r="M1138" s="253"/>
      <c r="N1138" s="253"/>
      <c r="O1138" s="254"/>
      <c r="P1138" s="254"/>
      <c r="Q1138" s="254"/>
    </row>
    <row r="1139" spans="1:17" ht="15.75" x14ac:dyDescent="0.25">
      <c r="A1139" s="252"/>
      <c r="B1139" s="256" t="str">
        <f t="shared" si="19"/>
        <v/>
      </c>
      <c r="C1139" s="253"/>
      <c r="D1139" s="253"/>
      <c r="E1139" s="254"/>
      <c r="F1139" s="254"/>
      <c r="G1139" s="254"/>
      <c r="H1139" s="254"/>
      <c r="I1139" s="254"/>
      <c r="J1139" s="254"/>
      <c r="K1139" s="253"/>
      <c r="L1139" s="254"/>
      <c r="M1139" s="253"/>
      <c r="N1139" s="253"/>
      <c r="O1139" s="254"/>
      <c r="P1139" s="254"/>
      <c r="Q1139" s="254"/>
    </row>
    <row r="1140" spans="1:17" ht="15.75" x14ac:dyDescent="0.25">
      <c r="A1140" s="252"/>
      <c r="B1140" s="256" t="str">
        <f t="shared" si="19"/>
        <v/>
      </c>
      <c r="C1140" s="253"/>
      <c r="D1140" s="253"/>
      <c r="E1140" s="254"/>
      <c r="F1140" s="254"/>
      <c r="G1140" s="254"/>
      <c r="H1140" s="254"/>
      <c r="I1140" s="254"/>
      <c r="J1140" s="254"/>
      <c r="K1140" s="253"/>
      <c r="L1140" s="254"/>
      <c r="M1140" s="253"/>
      <c r="N1140" s="253"/>
      <c r="O1140" s="254"/>
      <c r="P1140" s="254"/>
      <c r="Q1140" s="254"/>
    </row>
    <row r="1141" spans="1:17" ht="15.75" x14ac:dyDescent="0.25">
      <c r="A1141" s="252"/>
      <c r="B1141" s="256" t="str">
        <f t="shared" si="19"/>
        <v/>
      </c>
      <c r="C1141" s="253"/>
      <c r="D1141" s="253"/>
      <c r="E1141" s="254"/>
      <c r="F1141" s="254"/>
      <c r="G1141" s="254"/>
      <c r="H1141" s="254"/>
      <c r="I1141" s="254"/>
      <c r="J1141" s="254"/>
      <c r="K1141" s="253"/>
      <c r="L1141" s="254"/>
      <c r="M1141" s="253"/>
      <c r="N1141" s="253"/>
      <c r="O1141" s="254"/>
      <c r="P1141" s="254"/>
      <c r="Q1141" s="254"/>
    </row>
    <row r="1142" spans="1:17" ht="15.75" x14ac:dyDescent="0.25">
      <c r="A1142" s="252"/>
      <c r="B1142" s="256" t="str">
        <f t="shared" si="19"/>
        <v/>
      </c>
      <c r="C1142" s="253"/>
      <c r="D1142" s="253"/>
      <c r="E1142" s="254"/>
      <c r="F1142" s="254"/>
      <c r="G1142" s="254"/>
      <c r="H1142" s="254"/>
      <c r="I1142" s="254"/>
      <c r="J1142" s="254"/>
      <c r="K1142" s="253"/>
      <c r="L1142" s="254"/>
      <c r="M1142" s="253"/>
      <c r="N1142" s="253"/>
      <c r="O1142" s="254"/>
      <c r="P1142" s="254"/>
      <c r="Q1142" s="254"/>
    </row>
    <row r="1143" spans="1:17" ht="15.75" x14ac:dyDescent="0.25">
      <c r="A1143" s="252"/>
      <c r="B1143" s="256" t="str">
        <f t="shared" si="19"/>
        <v/>
      </c>
      <c r="C1143" s="253"/>
      <c r="D1143" s="253"/>
      <c r="E1143" s="254"/>
      <c r="F1143" s="254"/>
      <c r="G1143" s="254"/>
      <c r="H1143" s="254"/>
      <c r="I1143" s="254"/>
      <c r="J1143" s="254"/>
      <c r="K1143" s="253"/>
      <c r="L1143" s="254"/>
      <c r="M1143" s="253"/>
      <c r="N1143" s="253"/>
      <c r="O1143" s="254"/>
      <c r="P1143" s="254"/>
      <c r="Q1143" s="254"/>
    </row>
    <row r="1144" spans="1:17" ht="15.75" x14ac:dyDescent="0.25">
      <c r="A1144" s="252"/>
      <c r="B1144" s="256" t="str">
        <f t="shared" si="19"/>
        <v/>
      </c>
      <c r="C1144" s="253"/>
      <c r="D1144" s="253"/>
      <c r="E1144" s="254"/>
      <c r="F1144" s="254"/>
      <c r="G1144" s="254"/>
      <c r="H1144" s="254"/>
      <c r="I1144" s="254"/>
      <c r="J1144" s="254"/>
      <c r="K1144" s="253"/>
      <c r="L1144" s="254"/>
      <c r="M1144" s="253"/>
      <c r="N1144" s="253"/>
      <c r="O1144" s="254"/>
      <c r="P1144" s="254"/>
      <c r="Q1144" s="254"/>
    </row>
    <row r="1145" spans="1:17" ht="15.75" x14ac:dyDescent="0.25">
      <c r="A1145" s="252"/>
      <c r="B1145" s="256" t="str">
        <f t="shared" si="19"/>
        <v/>
      </c>
      <c r="C1145" s="253"/>
      <c r="D1145" s="253"/>
      <c r="E1145" s="254"/>
      <c r="F1145" s="254"/>
      <c r="G1145" s="254"/>
      <c r="H1145" s="254"/>
      <c r="I1145" s="254"/>
      <c r="J1145" s="254"/>
      <c r="K1145" s="253"/>
      <c r="L1145" s="254"/>
      <c r="M1145" s="253"/>
      <c r="N1145" s="253"/>
      <c r="O1145" s="254"/>
      <c r="P1145" s="254"/>
      <c r="Q1145" s="254"/>
    </row>
    <row r="1146" spans="1:17" ht="15.75" x14ac:dyDescent="0.25">
      <c r="A1146" s="252"/>
      <c r="B1146" s="256" t="str">
        <f t="shared" si="19"/>
        <v/>
      </c>
      <c r="C1146" s="253"/>
      <c r="D1146" s="253"/>
      <c r="E1146" s="254"/>
      <c r="F1146" s="254"/>
      <c r="G1146" s="254"/>
      <c r="H1146" s="254"/>
      <c r="I1146" s="254"/>
      <c r="J1146" s="254"/>
      <c r="K1146" s="253"/>
      <c r="L1146" s="254"/>
      <c r="M1146" s="253"/>
      <c r="N1146" s="253"/>
      <c r="O1146" s="254"/>
      <c r="P1146" s="254"/>
      <c r="Q1146" s="254"/>
    </row>
    <row r="1147" spans="1:17" ht="15.75" x14ac:dyDescent="0.25">
      <c r="A1147" s="252"/>
      <c r="B1147" s="256" t="str">
        <f t="shared" si="19"/>
        <v/>
      </c>
      <c r="C1147" s="253"/>
      <c r="D1147" s="253"/>
      <c r="E1147" s="254"/>
      <c r="F1147" s="254"/>
      <c r="G1147" s="254"/>
      <c r="H1147" s="254"/>
      <c r="I1147" s="254"/>
      <c r="J1147" s="254"/>
      <c r="K1147" s="253"/>
      <c r="L1147" s="254"/>
      <c r="M1147" s="253"/>
      <c r="N1147" s="253"/>
      <c r="O1147" s="254"/>
      <c r="P1147" s="254"/>
      <c r="Q1147" s="254"/>
    </row>
    <row r="1148" spans="1:17" ht="15.75" x14ac:dyDescent="0.25">
      <c r="A1148" s="252"/>
      <c r="B1148" s="256" t="str">
        <f t="shared" si="19"/>
        <v/>
      </c>
      <c r="C1148" s="253"/>
      <c r="D1148" s="253"/>
      <c r="E1148" s="254"/>
      <c r="F1148" s="254"/>
      <c r="G1148" s="254"/>
      <c r="H1148" s="254"/>
      <c r="I1148" s="254"/>
      <c r="J1148" s="254"/>
      <c r="K1148" s="253"/>
      <c r="L1148" s="254"/>
      <c r="M1148" s="253"/>
      <c r="N1148" s="253"/>
      <c r="O1148" s="254"/>
      <c r="P1148" s="254"/>
      <c r="Q1148" s="254"/>
    </row>
    <row r="1149" spans="1:17" ht="15.75" x14ac:dyDescent="0.25">
      <c r="A1149" s="252"/>
      <c r="B1149" s="256" t="str">
        <f t="shared" si="19"/>
        <v/>
      </c>
      <c r="C1149" s="253"/>
      <c r="D1149" s="253"/>
      <c r="E1149" s="254"/>
      <c r="F1149" s="254"/>
      <c r="G1149" s="254"/>
      <c r="H1149" s="254"/>
      <c r="I1149" s="254"/>
      <c r="J1149" s="254"/>
      <c r="K1149" s="253"/>
      <c r="L1149" s="254"/>
      <c r="M1149" s="253"/>
      <c r="N1149" s="253"/>
      <c r="O1149" s="254"/>
      <c r="P1149" s="254"/>
      <c r="Q1149" s="254"/>
    </row>
    <row r="1150" spans="1:17" ht="15.75" x14ac:dyDescent="0.25">
      <c r="A1150" s="252"/>
      <c r="B1150" s="256" t="str">
        <f t="shared" si="19"/>
        <v/>
      </c>
      <c r="C1150" s="253"/>
      <c r="D1150" s="253"/>
      <c r="E1150" s="254"/>
      <c r="F1150" s="254"/>
      <c r="G1150" s="254"/>
      <c r="H1150" s="254"/>
      <c r="I1150" s="254"/>
      <c r="J1150" s="254"/>
      <c r="K1150" s="253"/>
      <c r="L1150" s="254"/>
      <c r="M1150" s="253"/>
      <c r="N1150" s="253"/>
      <c r="O1150" s="254"/>
      <c r="P1150" s="254"/>
      <c r="Q1150" s="254"/>
    </row>
    <row r="1151" spans="1:17" ht="15.75" x14ac:dyDescent="0.25">
      <c r="A1151" s="252"/>
      <c r="B1151" s="256" t="str">
        <f t="shared" si="19"/>
        <v/>
      </c>
      <c r="C1151" s="253"/>
      <c r="D1151" s="253"/>
      <c r="E1151" s="254"/>
      <c r="F1151" s="254"/>
      <c r="G1151" s="254"/>
      <c r="H1151" s="254"/>
      <c r="I1151" s="254"/>
      <c r="J1151" s="254"/>
      <c r="K1151" s="253"/>
      <c r="L1151" s="254"/>
      <c r="M1151" s="253"/>
      <c r="N1151" s="253"/>
      <c r="O1151" s="254"/>
      <c r="P1151" s="254"/>
      <c r="Q1151" s="254"/>
    </row>
    <row r="1152" spans="1:17" ht="15.75" x14ac:dyDescent="0.25">
      <c r="A1152" s="252"/>
      <c r="B1152" s="256" t="str">
        <f t="shared" si="19"/>
        <v/>
      </c>
      <c r="C1152" s="253"/>
      <c r="D1152" s="253"/>
      <c r="E1152" s="254"/>
      <c r="F1152" s="254"/>
      <c r="G1152" s="254"/>
      <c r="H1152" s="254"/>
      <c r="I1152" s="254"/>
      <c r="J1152" s="254"/>
      <c r="K1152" s="253"/>
      <c r="L1152" s="254"/>
      <c r="M1152" s="253"/>
      <c r="N1152" s="253"/>
      <c r="O1152" s="254"/>
      <c r="P1152" s="254"/>
      <c r="Q1152" s="254"/>
    </row>
    <row r="1153" spans="1:17" ht="15.75" x14ac:dyDescent="0.25">
      <c r="A1153" s="252"/>
      <c r="B1153" s="256" t="str">
        <f t="shared" si="19"/>
        <v/>
      </c>
      <c r="C1153" s="253"/>
      <c r="D1153" s="253"/>
      <c r="E1153" s="254"/>
      <c r="F1153" s="254"/>
      <c r="G1153" s="254"/>
      <c r="H1153" s="254"/>
      <c r="I1153" s="254"/>
      <c r="J1153" s="254"/>
      <c r="K1153" s="253"/>
      <c r="L1153" s="254"/>
      <c r="M1153" s="253"/>
      <c r="N1153" s="253"/>
      <c r="O1153" s="254"/>
      <c r="P1153" s="254"/>
      <c r="Q1153" s="254"/>
    </row>
    <row r="1154" spans="1:17" ht="15.75" x14ac:dyDescent="0.25">
      <c r="A1154" s="252"/>
      <c r="B1154" s="256" t="str">
        <f t="shared" si="19"/>
        <v/>
      </c>
      <c r="C1154" s="253"/>
      <c r="D1154" s="253"/>
      <c r="E1154" s="254"/>
      <c r="F1154" s="254"/>
      <c r="G1154" s="254"/>
      <c r="H1154" s="254"/>
      <c r="I1154" s="254"/>
      <c r="J1154" s="254"/>
      <c r="K1154" s="253"/>
      <c r="L1154" s="254"/>
      <c r="M1154" s="253"/>
      <c r="N1154" s="253"/>
      <c r="O1154" s="254"/>
      <c r="P1154" s="254"/>
      <c r="Q1154" s="254"/>
    </row>
    <row r="1155" spans="1:17" ht="15.75" x14ac:dyDescent="0.25">
      <c r="A1155" s="252"/>
      <c r="B1155" s="256" t="str">
        <f t="shared" si="19"/>
        <v/>
      </c>
      <c r="C1155" s="253"/>
      <c r="D1155" s="253"/>
      <c r="E1155" s="254"/>
      <c r="F1155" s="254"/>
      <c r="G1155" s="254"/>
      <c r="H1155" s="254"/>
      <c r="I1155" s="254"/>
      <c r="J1155" s="254"/>
      <c r="K1155" s="253"/>
      <c r="L1155" s="254"/>
      <c r="M1155" s="253"/>
      <c r="N1155" s="253"/>
      <c r="O1155" s="254"/>
      <c r="P1155" s="254"/>
      <c r="Q1155" s="254"/>
    </row>
    <row r="1156" spans="1:17" ht="15.75" x14ac:dyDescent="0.25">
      <c r="A1156" s="252"/>
      <c r="B1156" s="256" t="str">
        <f t="shared" si="19"/>
        <v/>
      </c>
      <c r="C1156" s="253"/>
      <c r="D1156" s="253"/>
      <c r="E1156" s="254"/>
      <c r="F1156" s="254"/>
      <c r="G1156" s="254"/>
      <c r="H1156" s="254"/>
      <c r="I1156" s="254"/>
      <c r="J1156" s="254"/>
      <c r="K1156" s="253"/>
      <c r="L1156" s="254"/>
      <c r="M1156" s="253"/>
      <c r="N1156" s="253"/>
      <c r="O1156" s="254"/>
      <c r="P1156" s="254"/>
      <c r="Q1156" s="254"/>
    </row>
    <row r="1157" spans="1:17" ht="15.75" x14ac:dyDescent="0.25">
      <c r="A1157" s="252"/>
      <c r="B1157" s="256" t="str">
        <f t="shared" si="19"/>
        <v/>
      </c>
      <c r="C1157" s="253"/>
      <c r="D1157" s="253"/>
      <c r="E1157" s="254"/>
      <c r="F1157" s="254"/>
      <c r="G1157" s="254"/>
      <c r="H1157" s="254"/>
      <c r="I1157" s="254"/>
      <c r="J1157" s="254"/>
      <c r="K1157" s="253"/>
      <c r="L1157" s="254"/>
      <c r="M1157" s="253"/>
      <c r="N1157" s="253"/>
      <c r="O1157" s="254"/>
      <c r="P1157" s="254"/>
      <c r="Q1157" s="254"/>
    </row>
    <row r="1158" spans="1:17" ht="15.75" x14ac:dyDescent="0.25">
      <c r="A1158" s="252"/>
      <c r="B1158" s="256" t="str">
        <f t="shared" si="19"/>
        <v/>
      </c>
      <c r="C1158" s="253"/>
      <c r="D1158" s="253"/>
      <c r="E1158" s="254"/>
      <c r="F1158" s="254"/>
      <c r="G1158" s="254"/>
      <c r="H1158" s="254"/>
      <c r="I1158" s="254"/>
      <c r="J1158" s="254"/>
      <c r="K1158" s="253"/>
      <c r="L1158" s="254"/>
      <c r="M1158" s="253"/>
      <c r="N1158" s="253"/>
      <c r="O1158" s="254"/>
      <c r="P1158" s="254"/>
      <c r="Q1158" s="254"/>
    </row>
    <row r="1159" spans="1:17" ht="15.75" x14ac:dyDescent="0.25">
      <c r="A1159" s="252"/>
      <c r="B1159" s="256" t="str">
        <f t="shared" si="19"/>
        <v/>
      </c>
      <c r="C1159" s="253"/>
      <c r="D1159" s="253"/>
      <c r="E1159" s="254"/>
      <c r="F1159" s="254"/>
      <c r="G1159" s="254"/>
      <c r="H1159" s="254"/>
      <c r="I1159" s="254"/>
      <c r="J1159" s="254"/>
      <c r="K1159" s="253"/>
      <c r="L1159" s="254"/>
      <c r="M1159" s="253"/>
      <c r="N1159" s="253"/>
      <c r="O1159" s="254"/>
      <c r="P1159" s="254"/>
      <c r="Q1159" s="254"/>
    </row>
    <row r="1160" spans="1:17" ht="15.75" x14ac:dyDescent="0.25">
      <c r="A1160" s="252"/>
      <c r="B1160" s="256" t="str">
        <f t="shared" si="19"/>
        <v/>
      </c>
      <c r="C1160" s="253"/>
      <c r="D1160" s="253"/>
      <c r="E1160" s="254"/>
      <c r="F1160" s="254"/>
      <c r="G1160" s="254"/>
      <c r="H1160" s="254"/>
      <c r="I1160" s="254"/>
      <c r="J1160" s="254"/>
      <c r="K1160" s="253"/>
      <c r="L1160" s="254"/>
      <c r="M1160" s="253"/>
      <c r="N1160" s="253"/>
      <c r="O1160" s="254"/>
      <c r="P1160" s="254"/>
      <c r="Q1160" s="254"/>
    </row>
    <row r="1161" spans="1:17" ht="15.75" x14ac:dyDescent="0.25">
      <c r="A1161" s="252"/>
      <c r="B1161" s="256" t="str">
        <f t="shared" ref="B1161:B1224" si="20">IF($B$2 = "", "", IF(AND($B$2&lt;&gt; "", ISBLANK(A1161)), "", $B$2))</f>
        <v/>
      </c>
      <c r="C1161" s="253"/>
      <c r="D1161" s="253"/>
      <c r="E1161" s="254"/>
      <c r="F1161" s="254"/>
      <c r="G1161" s="254"/>
      <c r="H1161" s="254"/>
      <c r="I1161" s="254"/>
      <c r="J1161" s="254"/>
      <c r="K1161" s="253"/>
      <c r="L1161" s="254"/>
      <c r="M1161" s="253"/>
      <c r="N1161" s="253"/>
      <c r="O1161" s="254"/>
      <c r="P1161" s="254"/>
      <c r="Q1161" s="254"/>
    </row>
    <row r="1162" spans="1:17" ht="15.75" x14ac:dyDescent="0.25">
      <c r="A1162" s="252"/>
      <c r="B1162" s="256" t="str">
        <f t="shared" si="20"/>
        <v/>
      </c>
      <c r="C1162" s="253"/>
      <c r="D1162" s="253"/>
      <c r="E1162" s="254"/>
      <c r="F1162" s="254"/>
      <c r="G1162" s="254"/>
      <c r="H1162" s="254"/>
      <c r="I1162" s="254"/>
      <c r="J1162" s="254"/>
      <c r="K1162" s="253"/>
      <c r="L1162" s="254"/>
      <c r="M1162" s="253"/>
      <c r="N1162" s="253"/>
      <c r="O1162" s="254"/>
      <c r="P1162" s="254"/>
      <c r="Q1162" s="254"/>
    </row>
    <row r="1163" spans="1:17" ht="15.75" x14ac:dyDescent="0.25">
      <c r="A1163" s="252"/>
      <c r="B1163" s="256" t="str">
        <f t="shared" si="20"/>
        <v/>
      </c>
      <c r="C1163" s="253"/>
      <c r="D1163" s="253"/>
      <c r="E1163" s="254"/>
      <c r="F1163" s="254"/>
      <c r="G1163" s="254"/>
      <c r="H1163" s="254"/>
      <c r="I1163" s="254"/>
      <c r="J1163" s="254"/>
      <c r="K1163" s="253"/>
      <c r="L1163" s="254"/>
      <c r="M1163" s="253"/>
      <c r="N1163" s="253"/>
      <c r="O1163" s="254"/>
      <c r="P1163" s="254"/>
      <c r="Q1163" s="254"/>
    </row>
    <row r="1164" spans="1:17" ht="15.75" x14ac:dyDescent="0.25">
      <c r="A1164" s="252"/>
      <c r="B1164" s="256" t="str">
        <f t="shared" si="20"/>
        <v/>
      </c>
      <c r="C1164" s="253"/>
      <c r="D1164" s="253"/>
      <c r="E1164" s="254"/>
      <c r="F1164" s="254"/>
      <c r="G1164" s="254"/>
      <c r="H1164" s="254"/>
      <c r="I1164" s="254"/>
      <c r="J1164" s="254"/>
      <c r="K1164" s="253"/>
      <c r="L1164" s="254"/>
      <c r="M1164" s="253"/>
      <c r="N1164" s="253"/>
      <c r="O1164" s="254"/>
      <c r="P1164" s="254"/>
      <c r="Q1164" s="254"/>
    </row>
    <row r="1165" spans="1:17" ht="15.75" x14ac:dyDescent="0.25">
      <c r="A1165" s="252"/>
      <c r="B1165" s="256" t="str">
        <f t="shared" si="20"/>
        <v/>
      </c>
      <c r="C1165" s="253"/>
      <c r="D1165" s="253"/>
      <c r="E1165" s="254"/>
      <c r="F1165" s="254"/>
      <c r="G1165" s="254"/>
      <c r="H1165" s="254"/>
      <c r="I1165" s="254"/>
      <c r="J1165" s="254"/>
      <c r="K1165" s="253"/>
      <c r="L1165" s="254"/>
      <c r="M1165" s="253"/>
      <c r="N1165" s="253"/>
      <c r="O1165" s="254"/>
      <c r="P1165" s="254"/>
      <c r="Q1165" s="254"/>
    </row>
    <row r="1166" spans="1:17" ht="15.75" x14ac:dyDescent="0.25">
      <c r="A1166" s="252"/>
      <c r="B1166" s="256" t="str">
        <f t="shared" si="20"/>
        <v/>
      </c>
      <c r="C1166" s="253"/>
      <c r="D1166" s="253"/>
      <c r="E1166" s="254"/>
      <c r="F1166" s="254"/>
      <c r="G1166" s="254"/>
      <c r="H1166" s="254"/>
      <c r="I1166" s="254"/>
      <c r="J1166" s="254"/>
      <c r="K1166" s="253"/>
      <c r="L1166" s="254"/>
      <c r="M1166" s="253"/>
      <c r="N1166" s="253"/>
      <c r="O1166" s="254"/>
      <c r="P1166" s="254"/>
      <c r="Q1166" s="254"/>
    </row>
    <row r="1167" spans="1:17" ht="15.75" x14ac:dyDescent="0.25">
      <c r="A1167" s="252"/>
      <c r="B1167" s="256" t="str">
        <f t="shared" si="20"/>
        <v/>
      </c>
      <c r="C1167" s="253"/>
      <c r="D1167" s="253"/>
      <c r="E1167" s="254"/>
      <c r="F1167" s="254"/>
      <c r="G1167" s="254"/>
      <c r="H1167" s="254"/>
      <c r="I1167" s="254"/>
      <c r="J1167" s="254"/>
      <c r="K1167" s="253"/>
      <c r="L1167" s="254"/>
      <c r="M1167" s="253"/>
      <c r="N1167" s="253"/>
      <c r="O1167" s="254"/>
      <c r="P1167" s="254"/>
      <c r="Q1167" s="254"/>
    </row>
    <row r="1168" spans="1:17" ht="15.75" x14ac:dyDescent="0.25">
      <c r="A1168" s="252"/>
      <c r="B1168" s="256" t="str">
        <f t="shared" si="20"/>
        <v/>
      </c>
      <c r="C1168" s="253"/>
      <c r="D1168" s="253"/>
      <c r="E1168" s="254"/>
      <c r="F1168" s="254"/>
      <c r="G1168" s="254"/>
      <c r="H1168" s="254"/>
      <c r="I1168" s="254"/>
      <c r="J1168" s="254"/>
      <c r="K1168" s="253"/>
      <c r="L1168" s="254"/>
      <c r="M1168" s="253"/>
      <c r="N1168" s="253"/>
      <c r="O1168" s="254"/>
      <c r="P1168" s="254"/>
      <c r="Q1168" s="254"/>
    </row>
    <row r="1169" spans="1:17" ht="15.75" x14ac:dyDescent="0.25">
      <c r="A1169" s="252"/>
      <c r="B1169" s="256" t="str">
        <f t="shared" si="20"/>
        <v/>
      </c>
      <c r="C1169" s="253"/>
      <c r="D1169" s="253"/>
      <c r="E1169" s="254"/>
      <c r="F1169" s="254"/>
      <c r="G1169" s="254"/>
      <c r="H1169" s="254"/>
      <c r="I1169" s="254"/>
      <c r="J1169" s="254"/>
      <c r="K1169" s="253"/>
      <c r="L1169" s="254"/>
      <c r="M1169" s="253"/>
      <c r="N1169" s="253"/>
      <c r="O1169" s="254"/>
      <c r="P1169" s="254"/>
      <c r="Q1169" s="254"/>
    </row>
    <row r="1170" spans="1:17" ht="15.75" x14ac:dyDescent="0.25">
      <c r="A1170" s="252"/>
      <c r="B1170" s="256" t="str">
        <f t="shared" si="20"/>
        <v/>
      </c>
      <c r="C1170" s="253"/>
      <c r="D1170" s="253"/>
      <c r="E1170" s="254"/>
      <c r="F1170" s="254"/>
      <c r="G1170" s="254"/>
      <c r="H1170" s="254"/>
      <c r="I1170" s="254"/>
      <c r="J1170" s="254"/>
      <c r="K1170" s="253"/>
      <c r="L1170" s="254"/>
      <c r="M1170" s="253"/>
      <c r="N1170" s="253"/>
      <c r="O1170" s="254"/>
      <c r="P1170" s="254"/>
      <c r="Q1170" s="254"/>
    </row>
    <row r="1171" spans="1:17" ht="15.75" x14ac:dyDescent="0.25">
      <c r="A1171" s="252"/>
      <c r="B1171" s="256" t="str">
        <f t="shared" si="20"/>
        <v/>
      </c>
      <c r="C1171" s="253"/>
      <c r="D1171" s="253"/>
      <c r="E1171" s="254"/>
      <c r="F1171" s="254"/>
      <c r="G1171" s="254"/>
      <c r="H1171" s="254"/>
      <c r="I1171" s="254"/>
      <c r="J1171" s="254"/>
      <c r="K1171" s="253"/>
      <c r="L1171" s="254"/>
      <c r="M1171" s="253"/>
      <c r="N1171" s="253"/>
      <c r="O1171" s="254"/>
      <c r="P1171" s="254"/>
      <c r="Q1171" s="254"/>
    </row>
    <row r="1172" spans="1:17" ht="15.75" x14ac:dyDescent="0.25">
      <c r="A1172" s="252"/>
      <c r="B1172" s="256" t="str">
        <f t="shared" si="20"/>
        <v/>
      </c>
      <c r="C1172" s="253"/>
      <c r="D1172" s="253"/>
      <c r="E1172" s="254"/>
      <c r="F1172" s="254"/>
      <c r="G1172" s="254"/>
      <c r="H1172" s="254"/>
      <c r="I1172" s="254"/>
      <c r="J1172" s="254"/>
      <c r="K1172" s="253"/>
      <c r="L1172" s="254"/>
      <c r="M1172" s="253"/>
      <c r="N1172" s="253"/>
      <c r="O1172" s="254"/>
      <c r="P1172" s="254"/>
      <c r="Q1172" s="254"/>
    </row>
    <row r="1173" spans="1:17" ht="15.75" x14ac:dyDescent="0.25">
      <c r="A1173" s="252"/>
      <c r="B1173" s="256" t="str">
        <f t="shared" si="20"/>
        <v/>
      </c>
      <c r="C1173" s="253"/>
      <c r="D1173" s="253"/>
      <c r="E1173" s="254"/>
      <c r="F1173" s="254"/>
      <c r="G1173" s="254"/>
      <c r="H1173" s="254"/>
      <c r="I1173" s="254"/>
      <c r="J1173" s="254"/>
      <c r="K1173" s="253"/>
      <c r="L1173" s="254"/>
      <c r="M1173" s="253"/>
      <c r="N1173" s="253"/>
      <c r="O1173" s="254"/>
      <c r="P1173" s="254"/>
      <c r="Q1173" s="254"/>
    </row>
    <row r="1174" spans="1:17" ht="15.75" x14ac:dyDescent="0.25">
      <c r="A1174" s="252"/>
      <c r="B1174" s="256" t="str">
        <f t="shared" si="20"/>
        <v/>
      </c>
      <c r="C1174" s="253"/>
      <c r="D1174" s="253"/>
      <c r="E1174" s="254"/>
      <c r="F1174" s="254"/>
      <c r="G1174" s="254"/>
      <c r="H1174" s="254"/>
      <c r="I1174" s="254"/>
      <c r="J1174" s="254"/>
      <c r="K1174" s="253"/>
      <c r="L1174" s="254"/>
      <c r="M1174" s="253"/>
      <c r="N1174" s="253"/>
      <c r="O1174" s="254"/>
      <c r="P1174" s="254"/>
      <c r="Q1174" s="254"/>
    </row>
    <row r="1175" spans="1:17" ht="15.75" x14ac:dyDescent="0.25">
      <c r="A1175" s="252"/>
      <c r="B1175" s="256" t="str">
        <f t="shared" si="20"/>
        <v/>
      </c>
      <c r="C1175" s="253"/>
      <c r="D1175" s="253"/>
      <c r="E1175" s="254"/>
      <c r="F1175" s="254"/>
      <c r="G1175" s="254"/>
      <c r="H1175" s="254"/>
      <c r="I1175" s="254"/>
      <c r="J1175" s="254"/>
      <c r="K1175" s="253"/>
      <c r="L1175" s="254"/>
      <c r="M1175" s="253"/>
      <c r="N1175" s="253"/>
      <c r="O1175" s="254"/>
      <c r="P1175" s="254"/>
      <c r="Q1175" s="254"/>
    </row>
    <row r="1176" spans="1:17" ht="15.75" x14ac:dyDescent="0.25">
      <c r="A1176" s="252"/>
      <c r="B1176" s="256" t="str">
        <f t="shared" si="20"/>
        <v/>
      </c>
      <c r="C1176" s="253"/>
      <c r="D1176" s="253"/>
      <c r="E1176" s="254"/>
      <c r="F1176" s="254"/>
      <c r="G1176" s="254"/>
      <c r="H1176" s="254"/>
      <c r="I1176" s="254"/>
      <c r="J1176" s="254"/>
      <c r="K1176" s="253"/>
      <c r="L1176" s="254"/>
      <c r="M1176" s="253"/>
      <c r="N1176" s="253"/>
      <c r="O1176" s="254"/>
      <c r="P1176" s="254"/>
      <c r="Q1176" s="254"/>
    </row>
    <row r="1177" spans="1:17" ht="15.75" x14ac:dyDescent="0.25">
      <c r="A1177" s="252"/>
      <c r="B1177" s="256" t="str">
        <f t="shared" si="20"/>
        <v/>
      </c>
      <c r="C1177" s="253"/>
      <c r="D1177" s="253"/>
      <c r="E1177" s="254"/>
      <c r="F1177" s="254"/>
      <c r="G1177" s="254"/>
      <c r="H1177" s="254"/>
      <c r="I1177" s="254"/>
      <c r="J1177" s="254"/>
      <c r="K1177" s="253"/>
      <c r="L1177" s="254"/>
      <c r="M1177" s="253"/>
      <c r="N1177" s="253"/>
      <c r="O1177" s="254"/>
      <c r="P1177" s="254"/>
      <c r="Q1177" s="254"/>
    </row>
    <row r="1178" spans="1:17" ht="15.75" x14ac:dyDescent="0.25">
      <c r="A1178" s="252"/>
      <c r="B1178" s="256" t="str">
        <f t="shared" si="20"/>
        <v/>
      </c>
      <c r="C1178" s="253"/>
      <c r="D1178" s="253"/>
      <c r="E1178" s="254"/>
      <c r="F1178" s="254"/>
      <c r="G1178" s="254"/>
      <c r="H1178" s="254"/>
      <c r="I1178" s="254"/>
      <c r="J1178" s="254"/>
      <c r="K1178" s="253"/>
      <c r="L1178" s="254"/>
      <c r="M1178" s="253"/>
      <c r="N1178" s="253"/>
      <c r="O1178" s="254"/>
      <c r="P1178" s="254"/>
      <c r="Q1178" s="254"/>
    </row>
    <row r="1179" spans="1:17" ht="15.75" x14ac:dyDescent="0.25">
      <c r="A1179" s="252"/>
      <c r="B1179" s="256" t="str">
        <f t="shared" si="20"/>
        <v/>
      </c>
      <c r="C1179" s="253"/>
      <c r="D1179" s="253"/>
      <c r="E1179" s="254"/>
      <c r="F1179" s="254"/>
      <c r="G1179" s="254"/>
      <c r="H1179" s="254"/>
      <c r="I1179" s="254"/>
      <c r="J1179" s="254"/>
      <c r="K1179" s="253"/>
      <c r="L1179" s="254"/>
      <c r="M1179" s="253"/>
      <c r="N1179" s="253"/>
      <c r="O1179" s="254"/>
      <c r="P1179" s="254"/>
      <c r="Q1179" s="254"/>
    </row>
    <row r="1180" spans="1:17" ht="15.75" x14ac:dyDescent="0.25">
      <c r="A1180" s="252"/>
      <c r="B1180" s="256" t="str">
        <f t="shared" si="20"/>
        <v/>
      </c>
      <c r="C1180" s="253"/>
      <c r="D1180" s="253"/>
      <c r="E1180" s="254"/>
      <c r="F1180" s="254"/>
      <c r="G1180" s="254"/>
      <c r="H1180" s="254"/>
      <c r="I1180" s="254"/>
      <c r="J1180" s="254"/>
      <c r="K1180" s="253"/>
      <c r="L1180" s="254"/>
      <c r="M1180" s="253"/>
      <c r="N1180" s="253"/>
      <c r="O1180" s="254"/>
      <c r="P1180" s="254"/>
      <c r="Q1180" s="254"/>
    </row>
    <row r="1181" spans="1:17" ht="15.75" x14ac:dyDescent="0.25">
      <c r="A1181" s="252"/>
      <c r="B1181" s="256" t="str">
        <f t="shared" si="20"/>
        <v/>
      </c>
      <c r="C1181" s="253"/>
      <c r="D1181" s="253"/>
      <c r="E1181" s="254"/>
      <c r="F1181" s="254"/>
      <c r="G1181" s="254"/>
      <c r="H1181" s="254"/>
      <c r="I1181" s="254"/>
      <c r="J1181" s="254"/>
      <c r="K1181" s="253"/>
      <c r="L1181" s="254"/>
      <c r="M1181" s="253"/>
      <c r="N1181" s="253"/>
      <c r="O1181" s="254"/>
      <c r="P1181" s="254"/>
      <c r="Q1181" s="254"/>
    </row>
    <row r="1182" spans="1:17" ht="15.75" x14ac:dyDescent="0.25">
      <c r="A1182" s="252"/>
      <c r="B1182" s="256" t="str">
        <f t="shared" si="20"/>
        <v/>
      </c>
      <c r="C1182" s="253"/>
      <c r="D1182" s="253"/>
      <c r="E1182" s="254"/>
      <c r="F1182" s="254"/>
      <c r="G1182" s="254"/>
      <c r="H1182" s="254"/>
      <c r="I1182" s="254"/>
      <c r="J1182" s="254"/>
      <c r="K1182" s="253"/>
      <c r="L1182" s="254"/>
      <c r="M1182" s="253"/>
      <c r="N1182" s="253"/>
      <c r="O1182" s="254"/>
      <c r="P1182" s="254"/>
      <c r="Q1182" s="254"/>
    </row>
    <row r="1183" spans="1:17" ht="15.75" x14ac:dyDescent="0.25">
      <c r="A1183" s="252"/>
      <c r="B1183" s="256" t="str">
        <f t="shared" si="20"/>
        <v/>
      </c>
      <c r="C1183" s="253"/>
      <c r="D1183" s="253"/>
      <c r="E1183" s="254"/>
      <c r="F1183" s="254"/>
      <c r="G1183" s="254"/>
      <c r="H1183" s="254"/>
      <c r="I1183" s="254"/>
      <c r="J1183" s="254"/>
      <c r="K1183" s="253"/>
      <c r="L1183" s="254"/>
      <c r="M1183" s="253"/>
      <c r="N1183" s="253"/>
      <c r="O1183" s="254"/>
      <c r="P1183" s="254"/>
      <c r="Q1183" s="254"/>
    </row>
    <row r="1184" spans="1:17" ht="15.75" x14ac:dyDescent="0.25">
      <c r="A1184" s="252"/>
      <c r="B1184" s="256" t="str">
        <f t="shared" si="20"/>
        <v/>
      </c>
      <c r="C1184" s="253"/>
      <c r="D1184" s="253"/>
      <c r="E1184" s="254"/>
      <c r="F1184" s="254"/>
      <c r="G1184" s="254"/>
      <c r="H1184" s="254"/>
      <c r="I1184" s="254"/>
      <c r="J1184" s="254"/>
      <c r="K1184" s="253"/>
      <c r="L1184" s="254"/>
      <c r="M1184" s="253"/>
      <c r="N1184" s="253"/>
      <c r="O1184" s="254"/>
      <c r="P1184" s="254"/>
      <c r="Q1184" s="254"/>
    </row>
    <row r="1185" spans="1:17" ht="15.75" x14ac:dyDescent="0.25">
      <c r="A1185" s="252"/>
      <c r="B1185" s="256" t="str">
        <f t="shared" si="20"/>
        <v/>
      </c>
      <c r="C1185" s="253"/>
      <c r="D1185" s="253"/>
      <c r="E1185" s="254"/>
      <c r="F1185" s="254"/>
      <c r="G1185" s="254"/>
      <c r="H1185" s="254"/>
      <c r="I1185" s="254"/>
      <c r="J1185" s="254"/>
      <c r="K1185" s="253"/>
      <c r="L1185" s="254"/>
      <c r="M1185" s="253"/>
      <c r="N1185" s="253"/>
      <c r="O1185" s="254"/>
      <c r="P1185" s="254"/>
      <c r="Q1185" s="254"/>
    </row>
    <row r="1186" spans="1:17" ht="15.75" x14ac:dyDescent="0.25">
      <c r="A1186" s="252"/>
      <c r="B1186" s="256" t="str">
        <f t="shared" si="20"/>
        <v/>
      </c>
      <c r="C1186" s="253"/>
      <c r="D1186" s="253"/>
      <c r="E1186" s="254"/>
      <c r="F1186" s="254"/>
      <c r="G1186" s="254"/>
      <c r="H1186" s="254"/>
      <c r="I1186" s="254"/>
      <c r="J1186" s="254"/>
      <c r="K1186" s="253"/>
      <c r="L1186" s="254"/>
      <c r="M1186" s="253"/>
      <c r="N1186" s="253"/>
      <c r="O1186" s="254"/>
      <c r="P1186" s="254"/>
      <c r="Q1186" s="254"/>
    </row>
    <row r="1187" spans="1:17" ht="15.75" x14ac:dyDescent="0.25">
      <c r="A1187" s="252"/>
      <c r="B1187" s="256" t="str">
        <f t="shared" si="20"/>
        <v/>
      </c>
      <c r="C1187" s="253"/>
      <c r="D1187" s="253"/>
      <c r="E1187" s="254"/>
      <c r="F1187" s="254"/>
      <c r="G1187" s="254"/>
      <c r="H1187" s="254"/>
      <c r="I1187" s="254"/>
      <c r="J1187" s="254"/>
      <c r="K1187" s="253"/>
      <c r="L1187" s="254"/>
      <c r="M1187" s="253"/>
      <c r="N1187" s="253"/>
      <c r="O1187" s="254"/>
      <c r="P1187" s="254"/>
      <c r="Q1187" s="254"/>
    </row>
    <row r="1188" spans="1:17" ht="15.75" x14ac:dyDescent="0.25">
      <c r="A1188" s="252"/>
      <c r="B1188" s="256" t="str">
        <f t="shared" si="20"/>
        <v/>
      </c>
      <c r="C1188" s="253"/>
      <c r="D1188" s="253"/>
      <c r="E1188" s="254"/>
      <c r="F1188" s="254"/>
      <c r="G1188" s="254"/>
      <c r="H1188" s="254"/>
      <c r="I1188" s="254"/>
      <c r="J1188" s="254"/>
      <c r="K1188" s="253"/>
      <c r="L1188" s="254"/>
      <c r="M1188" s="253"/>
      <c r="N1188" s="253"/>
      <c r="O1188" s="254"/>
      <c r="P1188" s="254"/>
      <c r="Q1188" s="254"/>
    </row>
    <row r="1189" spans="1:17" ht="15.75" x14ac:dyDescent="0.25">
      <c r="A1189" s="252"/>
      <c r="B1189" s="256" t="str">
        <f t="shared" si="20"/>
        <v/>
      </c>
      <c r="C1189" s="253"/>
      <c r="D1189" s="253"/>
      <c r="E1189" s="254"/>
      <c r="F1189" s="254"/>
      <c r="G1189" s="254"/>
      <c r="H1189" s="254"/>
      <c r="I1189" s="254"/>
      <c r="J1189" s="254"/>
      <c r="K1189" s="253"/>
      <c r="L1189" s="254"/>
      <c r="M1189" s="253"/>
      <c r="N1189" s="253"/>
      <c r="O1189" s="254"/>
      <c r="P1189" s="254"/>
      <c r="Q1189" s="254"/>
    </row>
    <row r="1190" spans="1:17" ht="15.75" x14ac:dyDescent="0.25">
      <c r="A1190" s="252"/>
      <c r="B1190" s="256" t="str">
        <f t="shared" si="20"/>
        <v/>
      </c>
      <c r="C1190" s="253"/>
      <c r="D1190" s="253"/>
      <c r="E1190" s="254"/>
      <c r="F1190" s="254"/>
      <c r="G1190" s="254"/>
      <c r="H1190" s="254"/>
      <c r="I1190" s="254"/>
      <c r="J1190" s="254"/>
      <c r="K1190" s="253"/>
      <c r="L1190" s="254"/>
      <c r="M1190" s="253"/>
      <c r="N1190" s="253"/>
      <c r="O1190" s="254"/>
      <c r="P1190" s="254"/>
      <c r="Q1190" s="254"/>
    </row>
    <row r="1191" spans="1:17" ht="15.75" x14ac:dyDescent="0.25">
      <c r="A1191" s="252"/>
      <c r="B1191" s="256" t="str">
        <f t="shared" si="20"/>
        <v/>
      </c>
      <c r="C1191" s="253"/>
      <c r="D1191" s="253"/>
      <c r="E1191" s="254"/>
      <c r="F1191" s="254"/>
      <c r="G1191" s="254"/>
      <c r="H1191" s="254"/>
      <c r="I1191" s="254"/>
      <c r="J1191" s="254"/>
      <c r="K1191" s="253"/>
      <c r="L1191" s="254"/>
      <c r="M1191" s="253"/>
      <c r="N1191" s="253"/>
      <c r="O1191" s="254"/>
      <c r="P1191" s="254"/>
      <c r="Q1191" s="254"/>
    </row>
    <row r="1192" spans="1:17" ht="15.75" x14ac:dyDescent="0.25">
      <c r="A1192" s="252"/>
      <c r="B1192" s="256" t="str">
        <f t="shared" si="20"/>
        <v/>
      </c>
      <c r="C1192" s="253"/>
      <c r="D1192" s="253"/>
      <c r="E1192" s="254"/>
      <c r="F1192" s="254"/>
      <c r="G1192" s="254"/>
      <c r="H1192" s="254"/>
      <c r="I1192" s="254"/>
      <c r="J1192" s="254"/>
      <c r="K1192" s="253"/>
      <c r="L1192" s="254"/>
      <c r="M1192" s="253"/>
      <c r="N1192" s="253"/>
      <c r="O1192" s="254"/>
      <c r="P1192" s="254"/>
      <c r="Q1192" s="254"/>
    </row>
    <row r="1193" spans="1:17" ht="15.75" x14ac:dyDescent="0.25">
      <c r="A1193" s="252"/>
      <c r="B1193" s="256" t="str">
        <f t="shared" si="20"/>
        <v/>
      </c>
      <c r="C1193" s="253"/>
      <c r="D1193" s="253"/>
      <c r="E1193" s="254"/>
      <c r="F1193" s="254"/>
      <c r="G1193" s="254"/>
      <c r="H1193" s="254"/>
      <c r="I1193" s="254"/>
      <c r="J1193" s="254"/>
      <c r="K1193" s="253"/>
      <c r="L1193" s="254"/>
      <c r="M1193" s="253"/>
      <c r="N1193" s="253"/>
      <c r="O1193" s="254"/>
      <c r="P1193" s="254"/>
      <c r="Q1193" s="254"/>
    </row>
    <row r="1194" spans="1:17" ht="15.75" x14ac:dyDescent="0.25">
      <c r="A1194" s="252"/>
      <c r="B1194" s="256" t="str">
        <f t="shared" si="20"/>
        <v/>
      </c>
      <c r="C1194" s="253"/>
      <c r="D1194" s="253"/>
      <c r="E1194" s="254"/>
      <c r="F1194" s="254"/>
      <c r="G1194" s="254"/>
      <c r="H1194" s="254"/>
      <c r="I1194" s="254"/>
      <c r="J1194" s="254"/>
      <c r="K1194" s="253"/>
      <c r="L1194" s="254"/>
      <c r="M1194" s="253"/>
      <c r="N1194" s="253"/>
      <c r="O1194" s="254"/>
      <c r="P1194" s="254"/>
      <c r="Q1194" s="254"/>
    </row>
    <row r="1195" spans="1:17" ht="15.75" x14ac:dyDescent="0.25">
      <c r="A1195" s="252"/>
      <c r="B1195" s="256" t="str">
        <f t="shared" si="20"/>
        <v/>
      </c>
      <c r="C1195" s="253"/>
      <c r="D1195" s="253"/>
      <c r="E1195" s="254"/>
      <c r="F1195" s="254"/>
      <c r="G1195" s="254"/>
      <c r="H1195" s="254"/>
      <c r="I1195" s="254"/>
      <c r="J1195" s="254"/>
      <c r="K1195" s="253"/>
      <c r="L1195" s="254"/>
      <c r="M1195" s="253"/>
      <c r="N1195" s="253"/>
      <c r="O1195" s="254"/>
      <c r="P1195" s="254"/>
      <c r="Q1195" s="254"/>
    </row>
    <row r="1196" spans="1:17" ht="15.75" x14ac:dyDescent="0.25">
      <c r="A1196" s="252"/>
      <c r="B1196" s="256" t="str">
        <f t="shared" si="20"/>
        <v/>
      </c>
      <c r="C1196" s="253"/>
      <c r="D1196" s="253"/>
      <c r="E1196" s="254"/>
      <c r="F1196" s="254"/>
      <c r="G1196" s="254"/>
      <c r="H1196" s="254"/>
      <c r="I1196" s="254"/>
      <c r="J1196" s="254"/>
      <c r="K1196" s="253"/>
      <c r="L1196" s="254"/>
      <c r="M1196" s="253"/>
      <c r="N1196" s="253"/>
      <c r="O1196" s="254"/>
      <c r="P1196" s="254"/>
      <c r="Q1196" s="254"/>
    </row>
    <row r="1197" spans="1:17" ht="15.75" x14ac:dyDescent="0.25">
      <c r="A1197" s="252"/>
      <c r="B1197" s="256" t="str">
        <f t="shared" si="20"/>
        <v/>
      </c>
      <c r="C1197" s="253"/>
      <c r="D1197" s="253"/>
      <c r="E1197" s="254"/>
      <c r="F1197" s="254"/>
      <c r="G1197" s="254"/>
      <c r="H1197" s="254"/>
      <c r="I1197" s="254"/>
      <c r="J1197" s="254"/>
      <c r="K1197" s="253"/>
      <c r="L1197" s="254"/>
      <c r="M1197" s="253"/>
      <c r="N1197" s="253"/>
      <c r="O1197" s="254"/>
      <c r="P1197" s="254"/>
      <c r="Q1197" s="254"/>
    </row>
    <row r="1198" spans="1:17" ht="15.75" x14ac:dyDescent="0.25">
      <c r="A1198" s="252"/>
      <c r="B1198" s="256" t="str">
        <f t="shared" si="20"/>
        <v/>
      </c>
      <c r="C1198" s="253"/>
      <c r="D1198" s="253"/>
      <c r="E1198" s="254"/>
      <c r="F1198" s="254"/>
      <c r="G1198" s="254"/>
      <c r="H1198" s="254"/>
      <c r="I1198" s="254"/>
      <c r="J1198" s="254"/>
      <c r="K1198" s="253"/>
      <c r="L1198" s="254"/>
      <c r="M1198" s="253"/>
      <c r="N1198" s="253"/>
      <c r="O1198" s="254"/>
      <c r="P1198" s="254"/>
      <c r="Q1198" s="254"/>
    </row>
    <row r="1199" spans="1:17" ht="15.75" x14ac:dyDescent="0.25">
      <c r="A1199" s="252"/>
      <c r="B1199" s="256" t="str">
        <f t="shared" si="20"/>
        <v/>
      </c>
      <c r="C1199" s="253"/>
      <c r="D1199" s="253"/>
      <c r="E1199" s="254"/>
      <c r="F1199" s="254"/>
      <c r="G1199" s="254"/>
      <c r="H1199" s="254"/>
      <c r="I1199" s="254"/>
      <c r="J1199" s="254"/>
      <c r="K1199" s="253"/>
      <c r="L1199" s="254"/>
      <c r="M1199" s="253"/>
      <c r="N1199" s="253"/>
      <c r="O1199" s="254"/>
      <c r="P1199" s="254"/>
      <c r="Q1199" s="254"/>
    </row>
    <row r="1200" spans="1:17" ht="15.75" x14ac:dyDescent="0.25">
      <c r="A1200" s="252"/>
      <c r="B1200" s="256" t="str">
        <f t="shared" si="20"/>
        <v/>
      </c>
      <c r="C1200" s="253"/>
      <c r="D1200" s="253"/>
      <c r="E1200" s="254"/>
      <c r="F1200" s="254"/>
      <c r="G1200" s="254"/>
      <c r="H1200" s="254"/>
      <c r="I1200" s="254"/>
      <c r="J1200" s="254"/>
      <c r="K1200" s="253"/>
      <c r="L1200" s="254"/>
      <c r="M1200" s="253"/>
      <c r="N1200" s="253"/>
      <c r="O1200" s="254"/>
      <c r="P1200" s="254"/>
      <c r="Q1200" s="254"/>
    </row>
    <row r="1201" spans="1:17" ht="15.75" x14ac:dyDescent="0.25">
      <c r="A1201" s="252"/>
      <c r="B1201" s="256" t="str">
        <f t="shared" si="20"/>
        <v/>
      </c>
      <c r="C1201" s="253"/>
      <c r="D1201" s="253"/>
      <c r="E1201" s="254"/>
      <c r="F1201" s="254"/>
      <c r="G1201" s="254"/>
      <c r="H1201" s="254"/>
      <c r="I1201" s="254"/>
      <c r="J1201" s="254"/>
      <c r="K1201" s="253"/>
      <c r="L1201" s="254"/>
      <c r="M1201" s="253"/>
      <c r="N1201" s="253"/>
      <c r="O1201" s="254"/>
      <c r="P1201" s="254"/>
      <c r="Q1201" s="254"/>
    </row>
    <row r="1202" spans="1:17" ht="15.75" x14ac:dyDescent="0.25">
      <c r="A1202" s="252"/>
      <c r="B1202" s="256" t="str">
        <f t="shared" si="20"/>
        <v/>
      </c>
      <c r="C1202" s="253"/>
      <c r="D1202" s="253"/>
      <c r="E1202" s="254"/>
      <c r="F1202" s="254"/>
      <c r="G1202" s="254"/>
      <c r="H1202" s="254"/>
      <c r="I1202" s="254"/>
      <c r="J1202" s="254"/>
      <c r="K1202" s="253"/>
      <c r="L1202" s="254"/>
      <c r="M1202" s="253"/>
      <c r="N1202" s="253"/>
      <c r="O1202" s="254"/>
      <c r="P1202" s="254"/>
      <c r="Q1202" s="254"/>
    </row>
    <row r="1203" spans="1:17" ht="15.75" x14ac:dyDescent="0.25">
      <c r="A1203" s="252"/>
      <c r="B1203" s="256" t="str">
        <f t="shared" si="20"/>
        <v/>
      </c>
      <c r="C1203" s="253"/>
      <c r="D1203" s="253"/>
      <c r="E1203" s="254"/>
      <c r="F1203" s="254"/>
      <c r="G1203" s="254"/>
      <c r="H1203" s="254"/>
      <c r="I1203" s="254"/>
      <c r="J1203" s="254"/>
      <c r="K1203" s="253"/>
      <c r="L1203" s="254"/>
      <c r="M1203" s="253"/>
      <c r="N1203" s="253"/>
      <c r="O1203" s="254"/>
      <c r="P1203" s="254"/>
      <c r="Q1203" s="254"/>
    </row>
    <row r="1204" spans="1:17" ht="15.75" x14ac:dyDescent="0.25">
      <c r="A1204" s="252"/>
      <c r="B1204" s="256" t="str">
        <f t="shared" si="20"/>
        <v/>
      </c>
      <c r="C1204" s="253"/>
      <c r="D1204" s="253"/>
      <c r="E1204" s="254"/>
      <c r="F1204" s="254"/>
      <c r="G1204" s="254"/>
      <c r="H1204" s="254"/>
      <c r="I1204" s="254"/>
      <c r="J1204" s="254"/>
      <c r="K1204" s="253"/>
      <c r="L1204" s="254"/>
      <c r="M1204" s="253"/>
      <c r="N1204" s="253"/>
      <c r="O1204" s="254"/>
      <c r="P1204" s="254"/>
      <c r="Q1204" s="254"/>
    </row>
    <row r="1205" spans="1:17" ht="15.75" x14ac:dyDescent="0.25">
      <c r="A1205" s="252"/>
      <c r="B1205" s="256" t="str">
        <f t="shared" si="20"/>
        <v/>
      </c>
      <c r="C1205" s="253"/>
      <c r="D1205" s="253"/>
      <c r="E1205" s="254"/>
      <c r="F1205" s="254"/>
      <c r="G1205" s="254"/>
      <c r="H1205" s="254"/>
      <c r="I1205" s="254"/>
      <c r="J1205" s="254"/>
      <c r="K1205" s="253"/>
      <c r="L1205" s="254"/>
      <c r="M1205" s="253"/>
      <c r="N1205" s="253"/>
      <c r="O1205" s="254"/>
      <c r="P1205" s="254"/>
      <c r="Q1205" s="254"/>
    </row>
    <row r="1206" spans="1:17" ht="15.75" x14ac:dyDescent="0.25">
      <c r="A1206" s="252"/>
      <c r="B1206" s="256" t="str">
        <f t="shared" si="20"/>
        <v/>
      </c>
      <c r="C1206" s="253"/>
      <c r="D1206" s="253"/>
      <c r="E1206" s="254"/>
      <c r="F1206" s="254"/>
      <c r="G1206" s="254"/>
      <c r="H1206" s="254"/>
      <c r="I1206" s="254"/>
      <c r="J1206" s="254"/>
      <c r="K1206" s="253"/>
      <c r="L1206" s="254"/>
      <c r="M1206" s="253"/>
      <c r="N1206" s="253"/>
      <c r="O1206" s="254"/>
      <c r="P1206" s="254"/>
      <c r="Q1206" s="254"/>
    </row>
    <row r="1207" spans="1:17" ht="15.75" x14ac:dyDescent="0.25">
      <c r="A1207" s="252"/>
      <c r="B1207" s="256" t="str">
        <f t="shared" si="20"/>
        <v/>
      </c>
      <c r="C1207" s="253"/>
      <c r="D1207" s="253"/>
      <c r="E1207" s="254"/>
      <c r="F1207" s="254"/>
      <c r="G1207" s="254"/>
      <c r="H1207" s="254"/>
      <c r="I1207" s="254"/>
      <c r="J1207" s="254"/>
      <c r="K1207" s="253"/>
      <c r="L1207" s="254"/>
      <c r="M1207" s="253"/>
      <c r="N1207" s="253"/>
      <c r="O1207" s="254"/>
      <c r="P1207" s="254"/>
      <c r="Q1207" s="254"/>
    </row>
    <row r="1208" spans="1:17" ht="15.75" x14ac:dyDescent="0.25">
      <c r="A1208" s="252"/>
      <c r="B1208" s="256" t="str">
        <f t="shared" si="20"/>
        <v/>
      </c>
      <c r="C1208" s="253"/>
      <c r="D1208" s="253"/>
      <c r="E1208" s="254"/>
      <c r="F1208" s="254"/>
      <c r="G1208" s="254"/>
      <c r="H1208" s="254"/>
      <c r="I1208" s="254"/>
      <c r="J1208" s="254"/>
      <c r="K1208" s="253"/>
      <c r="L1208" s="254"/>
      <c r="M1208" s="253"/>
      <c r="N1208" s="253"/>
      <c r="O1208" s="254"/>
      <c r="P1208" s="254"/>
      <c r="Q1208" s="254"/>
    </row>
    <row r="1209" spans="1:17" ht="15.75" x14ac:dyDescent="0.25">
      <c r="A1209" s="252"/>
      <c r="B1209" s="256" t="str">
        <f t="shared" si="20"/>
        <v/>
      </c>
      <c r="C1209" s="253"/>
      <c r="D1209" s="253"/>
      <c r="E1209" s="254"/>
      <c r="F1209" s="254"/>
      <c r="G1209" s="254"/>
      <c r="H1209" s="254"/>
      <c r="I1209" s="254"/>
      <c r="J1209" s="254"/>
      <c r="K1209" s="253"/>
      <c r="L1209" s="254"/>
      <c r="M1209" s="253"/>
      <c r="N1209" s="253"/>
      <c r="O1209" s="254"/>
      <c r="P1209" s="254"/>
      <c r="Q1209" s="254"/>
    </row>
    <row r="1210" spans="1:17" ht="15.75" x14ac:dyDescent="0.25">
      <c r="A1210" s="252"/>
      <c r="B1210" s="256" t="str">
        <f t="shared" si="20"/>
        <v/>
      </c>
      <c r="C1210" s="253"/>
      <c r="D1210" s="253"/>
      <c r="E1210" s="254"/>
      <c r="F1210" s="254"/>
      <c r="G1210" s="254"/>
      <c r="H1210" s="254"/>
      <c r="I1210" s="254"/>
      <c r="J1210" s="254"/>
      <c r="K1210" s="253"/>
      <c r="L1210" s="254"/>
      <c r="M1210" s="253"/>
      <c r="N1210" s="253"/>
      <c r="O1210" s="254"/>
      <c r="P1210" s="254"/>
      <c r="Q1210" s="254"/>
    </row>
    <row r="1211" spans="1:17" ht="15.75" x14ac:dyDescent="0.25">
      <c r="A1211" s="252"/>
      <c r="B1211" s="256" t="str">
        <f t="shared" si="20"/>
        <v/>
      </c>
      <c r="C1211" s="253"/>
      <c r="D1211" s="253"/>
      <c r="E1211" s="254"/>
      <c r="F1211" s="254"/>
      <c r="G1211" s="254"/>
      <c r="H1211" s="254"/>
      <c r="I1211" s="254"/>
      <c r="J1211" s="254"/>
      <c r="K1211" s="253"/>
      <c r="L1211" s="254"/>
      <c r="M1211" s="253"/>
      <c r="N1211" s="253"/>
      <c r="O1211" s="254"/>
      <c r="P1211" s="254"/>
      <c r="Q1211" s="254"/>
    </row>
    <row r="1212" spans="1:17" ht="15.75" x14ac:dyDescent="0.25">
      <c r="A1212" s="252"/>
      <c r="B1212" s="256" t="str">
        <f t="shared" si="20"/>
        <v/>
      </c>
      <c r="C1212" s="253"/>
      <c r="D1212" s="253"/>
      <c r="E1212" s="254"/>
      <c r="F1212" s="254"/>
      <c r="G1212" s="254"/>
      <c r="H1212" s="254"/>
      <c r="I1212" s="254"/>
      <c r="J1212" s="254"/>
      <c r="K1212" s="253"/>
      <c r="L1212" s="254"/>
      <c r="M1212" s="253"/>
      <c r="N1212" s="253"/>
      <c r="O1212" s="254"/>
      <c r="P1212" s="254"/>
      <c r="Q1212" s="254"/>
    </row>
    <row r="1213" spans="1:17" ht="15.75" x14ac:dyDescent="0.25">
      <c r="A1213" s="252"/>
      <c r="B1213" s="256" t="str">
        <f t="shared" si="20"/>
        <v/>
      </c>
      <c r="C1213" s="253"/>
      <c r="D1213" s="253"/>
      <c r="E1213" s="254"/>
      <c r="F1213" s="254"/>
      <c r="G1213" s="254"/>
      <c r="H1213" s="254"/>
      <c r="I1213" s="254"/>
      <c r="J1213" s="254"/>
      <c r="K1213" s="253"/>
      <c r="L1213" s="254"/>
      <c r="M1213" s="253"/>
      <c r="N1213" s="253"/>
      <c r="O1213" s="254"/>
      <c r="P1213" s="254"/>
      <c r="Q1213" s="254"/>
    </row>
    <row r="1214" spans="1:17" ht="15.75" x14ac:dyDescent="0.25">
      <c r="A1214" s="252"/>
      <c r="B1214" s="256" t="str">
        <f t="shared" si="20"/>
        <v/>
      </c>
      <c r="C1214" s="253"/>
      <c r="D1214" s="253"/>
      <c r="E1214" s="254"/>
      <c r="F1214" s="254"/>
      <c r="G1214" s="254"/>
      <c r="H1214" s="254"/>
      <c r="I1214" s="254"/>
      <c r="J1214" s="254"/>
      <c r="K1214" s="253"/>
      <c r="L1214" s="254"/>
      <c r="M1214" s="253"/>
      <c r="N1214" s="253"/>
      <c r="O1214" s="254"/>
      <c r="P1214" s="254"/>
      <c r="Q1214" s="254"/>
    </row>
    <row r="1215" spans="1:17" ht="15.75" x14ac:dyDescent="0.25">
      <c r="A1215" s="252"/>
      <c r="B1215" s="256" t="str">
        <f t="shared" si="20"/>
        <v/>
      </c>
      <c r="C1215" s="253"/>
      <c r="D1215" s="253"/>
      <c r="E1215" s="254"/>
      <c r="F1215" s="254"/>
      <c r="G1215" s="254"/>
      <c r="H1215" s="254"/>
      <c r="I1215" s="254"/>
      <c r="J1215" s="254"/>
      <c r="K1215" s="253"/>
      <c r="L1215" s="254"/>
      <c r="M1215" s="253"/>
      <c r="N1215" s="253"/>
      <c r="O1215" s="254"/>
      <c r="P1215" s="254"/>
      <c r="Q1215" s="254"/>
    </row>
    <row r="1216" spans="1:17" ht="15.75" x14ac:dyDescent="0.25">
      <c r="A1216" s="252"/>
      <c r="B1216" s="256" t="str">
        <f t="shared" si="20"/>
        <v/>
      </c>
      <c r="C1216" s="253"/>
      <c r="D1216" s="253"/>
      <c r="E1216" s="254"/>
      <c r="F1216" s="254"/>
      <c r="G1216" s="254"/>
      <c r="H1216" s="254"/>
      <c r="I1216" s="254"/>
      <c r="J1216" s="254"/>
      <c r="K1216" s="253"/>
      <c r="L1216" s="254"/>
      <c r="M1216" s="253"/>
      <c r="N1216" s="253"/>
      <c r="O1216" s="254"/>
      <c r="P1216" s="254"/>
      <c r="Q1216" s="254"/>
    </row>
    <row r="1217" spans="1:17" ht="15.75" x14ac:dyDescent="0.25">
      <c r="A1217" s="252"/>
      <c r="B1217" s="256" t="str">
        <f t="shared" si="20"/>
        <v/>
      </c>
      <c r="C1217" s="253"/>
      <c r="D1217" s="253"/>
      <c r="E1217" s="254"/>
      <c r="F1217" s="254"/>
      <c r="G1217" s="254"/>
      <c r="H1217" s="254"/>
      <c r="I1217" s="254"/>
      <c r="J1217" s="254"/>
      <c r="K1217" s="253"/>
      <c r="L1217" s="254"/>
      <c r="M1217" s="253"/>
      <c r="N1217" s="253"/>
      <c r="O1217" s="254"/>
      <c r="P1217" s="254"/>
      <c r="Q1217" s="254"/>
    </row>
    <row r="1218" spans="1:17" ht="15.75" x14ac:dyDescent="0.25">
      <c r="A1218" s="252"/>
      <c r="B1218" s="256" t="str">
        <f t="shared" si="20"/>
        <v/>
      </c>
      <c r="C1218" s="253"/>
      <c r="D1218" s="253"/>
      <c r="E1218" s="254"/>
      <c r="F1218" s="254"/>
      <c r="G1218" s="254"/>
      <c r="H1218" s="254"/>
      <c r="I1218" s="254"/>
      <c r="J1218" s="254"/>
      <c r="K1218" s="253"/>
      <c r="L1218" s="254"/>
      <c r="M1218" s="253"/>
      <c r="N1218" s="253"/>
      <c r="O1218" s="254"/>
      <c r="P1218" s="254"/>
      <c r="Q1218" s="254"/>
    </row>
    <row r="1219" spans="1:17" ht="15.75" x14ac:dyDescent="0.25">
      <c r="A1219" s="252"/>
      <c r="B1219" s="256" t="str">
        <f t="shared" si="20"/>
        <v/>
      </c>
      <c r="C1219" s="253"/>
      <c r="D1219" s="253"/>
      <c r="E1219" s="254"/>
      <c r="F1219" s="254"/>
      <c r="G1219" s="254"/>
      <c r="H1219" s="254"/>
      <c r="I1219" s="254"/>
      <c r="J1219" s="254"/>
      <c r="K1219" s="253"/>
      <c r="L1219" s="254"/>
      <c r="M1219" s="253"/>
      <c r="N1219" s="253"/>
      <c r="O1219" s="254"/>
      <c r="P1219" s="254"/>
      <c r="Q1219" s="254"/>
    </row>
    <row r="1220" spans="1:17" ht="15.75" x14ac:dyDescent="0.25">
      <c r="A1220" s="252"/>
      <c r="B1220" s="256" t="str">
        <f t="shared" si="20"/>
        <v/>
      </c>
      <c r="C1220" s="253"/>
      <c r="D1220" s="253"/>
      <c r="E1220" s="254"/>
      <c r="F1220" s="254"/>
      <c r="G1220" s="254"/>
      <c r="H1220" s="254"/>
      <c r="I1220" s="254"/>
      <c r="J1220" s="254"/>
      <c r="K1220" s="253"/>
      <c r="L1220" s="254"/>
      <c r="M1220" s="253"/>
      <c r="N1220" s="253"/>
      <c r="O1220" s="254"/>
      <c r="P1220" s="254"/>
      <c r="Q1220" s="254"/>
    </row>
    <row r="1221" spans="1:17" ht="15.75" x14ac:dyDescent="0.25">
      <c r="A1221" s="252"/>
      <c r="B1221" s="256" t="str">
        <f t="shared" si="20"/>
        <v/>
      </c>
      <c r="C1221" s="253"/>
      <c r="D1221" s="253"/>
      <c r="E1221" s="254"/>
      <c r="F1221" s="254"/>
      <c r="G1221" s="254"/>
      <c r="H1221" s="254"/>
      <c r="I1221" s="254"/>
      <c r="J1221" s="254"/>
      <c r="K1221" s="253"/>
      <c r="L1221" s="254"/>
      <c r="M1221" s="253"/>
      <c r="N1221" s="253"/>
      <c r="O1221" s="254"/>
      <c r="P1221" s="254"/>
      <c r="Q1221" s="254"/>
    </row>
    <row r="1222" spans="1:17" ht="15.75" x14ac:dyDescent="0.25">
      <c r="A1222" s="252"/>
      <c r="B1222" s="256" t="str">
        <f t="shared" si="20"/>
        <v/>
      </c>
      <c r="C1222" s="253"/>
      <c r="D1222" s="253"/>
      <c r="E1222" s="254"/>
      <c r="F1222" s="254"/>
      <c r="G1222" s="254"/>
      <c r="H1222" s="254"/>
      <c r="I1222" s="254"/>
      <c r="J1222" s="254"/>
      <c r="K1222" s="253"/>
      <c r="L1222" s="254"/>
      <c r="M1222" s="253"/>
      <c r="N1222" s="253"/>
      <c r="O1222" s="254"/>
      <c r="P1222" s="254"/>
      <c r="Q1222" s="254"/>
    </row>
    <row r="1223" spans="1:17" ht="15.75" x14ac:dyDescent="0.25">
      <c r="A1223" s="252"/>
      <c r="B1223" s="256" t="str">
        <f t="shared" si="20"/>
        <v/>
      </c>
      <c r="C1223" s="253"/>
      <c r="D1223" s="253"/>
      <c r="E1223" s="254"/>
      <c r="F1223" s="254"/>
      <c r="G1223" s="254"/>
      <c r="H1223" s="254"/>
      <c r="I1223" s="254"/>
      <c r="J1223" s="254"/>
      <c r="K1223" s="253"/>
      <c r="L1223" s="254"/>
      <c r="M1223" s="253"/>
      <c r="N1223" s="253"/>
      <c r="O1223" s="254"/>
      <c r="P1223" s="254"/>
      <c r="Q1223" s="254"/>
    </row>
    <row r="1224" spans="1:17" ht="15.75" x14ac:dyDescent="0.25">
      <c r="A1224" s="252"/>
      <c r="B1224" s="256" t="str">
        <f t="shared" si="20"/>
        <v/>
      </c>
      <c r="C1224" s="253"/>
      <c r="D1224" s="253"/>
      <c r="E1224" s="254"/>
      <c r="F1224" s="254"/>
      <c r="G1224" s="254"/>
      <c r="H1224" s="254"/>
      <c r="I1224" s="254"/>
      <c r="J1224" s="254"/>
      <c r="K1224" s="253"/>
      <c r="L1224" s="254"/>
      <c r="M1224" s="253"/>
      <c r="N1224" s="253"/>
      <c r="O1224" s="254"/>
      <c r="P1224" s="254"/>
      <c r="Q1224" s="254"/>
    </row>
    <row r="1225" spans="1:17" ht="15.75" x14ac:dyDescent="0.25">
      <c r="A1225" s="252"/>
      <c r="B1225" s="256" t="str">
        <f t="shared" ref="B1225:B1288" si="21">IF($B$2 = "", "", IF(AND($B$2&lt;&gt; "", ISBLANK(A1225)), "", $B$2))</f>
        <v/>
      </c>
      <c r="C1225" s="253"/>
      <c r="D1225" s="253"/>
      <c r="E1225" s="254"/>
      <c r="F1225" s="254"/>
      <c r="G1225" s="254"/>
      <c r="H1225" s="254"/>
      <c r="I1225" s="254"/>
      <c r="J1225" s="254"/>
      <c r="K1225" s="253"/>
      <c r="L1225" s="254"/>
      <c r="M1225" s="253"/>
      <c r="N1225" s="253"/>
      <c r="O1225" s="254"/>
      <c r="P1225" s="254"/>
      <c r="Q1225" s="254"/>
    </row>
    <row r="1226" spans="1:17" ht="15.75" x14ac:dyDescent="0.25">
      <c r="A1226" s="252"/>
      <c r="B1226" s="256" t="str">
        <f t="shared" si="21"/>
        <v/>
      </c>
      <c r="C1226" s="253"/>
      <c r="D1226" s="253"/>
      <c r="E1226" s="254"/>
      <c r="F1226" s="254"/>
      <c r="G1226" s="254"/>
      <c r="H1226" s="254"/>
      <c r="I1226" s="254"/>
      <c r="J1226" s="254"/>
      <c r="K1226" s="253"/>
      <c r="L1226" s="254"/>
      <c r="M1226" s="253"/>
      <c r="N1226" s="253"/>
      <c r="O1226" s="254"/>
      <c r="P1226" s="254"/>
      <c r="Q1226" s="254"/>
    </row>
    <row r="1227" spans="1:17" ht="15.75" x14ac:dyDescent="0.25">
      <c r="A1227" s="252"/>
      <c r="B1227" s="256" t="str">
        <f t="shared" si="21"/>
        <v/>
      </c>
      <c r="C1227" s="253"/>
      <c r="D1227" s="253"/>
      <c r="E1227" s="254"/>
      <c r="F1227" s="254"/>
      <c r="G1227" s="254"/>
      <c r="H1227" s="254"/>
      <c r="I1227" s="254"/>
      <c r="J1227" s="254"/>
      <c r="K1227" s="253"/>
      <c r="L1227" s="254"/>
      <c r="M1227" s="253"/>
      <c r="N1227" s="253"/>
      <c r="O1227" s="254"/>
      <c r="P1227" s="254"/>
      <c r="Q1227" s="254"/>
    </row>
    <row r="1228" spans="1:17" ht="15.75" x14ac:dyDescent="0.25">
      <c r="A1228" s="252"/>
      <c r="B1228" s="256" t="str">
        <f t="shared" si="21"/>
        <v/>
      </c>
      <c r="C1228" s="253"/>
      <c r="D1228" s="253"/>
      <c r="E1228" s="254"/>
      <c r="F1228" s="254"/>
      <c r="G1228" s="254"/>
      <c r="H1228" s="254"/>
      <c r="I1228" s="254"/>
      <c r="J1228" s="254"/>
      <c r="K1228" s="253"/>
      <c r="L1228" s="254"/>
      <c r="M1228" s="253"/>
      <c r="N1228" s="253"/>
      <c r="O1228" s="254"/>
      <c r="P1228" s="254"/>
      <c r="Q1228" s="254"/>
    </row>
    <row r="1229" spans="1:17" ht="15.75" x14ac:dyDescent="0.25">
      <c r="A1229" s="252"/>
      <c r="B1229" s="256" t="str">
        <f t="shared" si="21"/>
        <v/>
      </c>
      <c r="C1229" s="253"/>
      <c r="D1229" s="253"/>
      <c r="E1229" s="254"/>
      <c r="F1229" s="254"/>
      <c r="G1229" s="254"/>
      <c r="H1229" s="254"/>
      <c r="I1229" s="254"/>
      <c r="J1229" s="254"/>
      <c r="K1229" s="253"/>
      <c r="L1229" s="254"/>
      <c r="M1229" s="253"/>
      <c r="N1229" s="253"/>
      <c r="O1229" s="254"/>
      <c r="P1229" s="254"/>
      <c r="Q1229" s="254"/>
    </row>
    <row r="1230" spans="1:17" ht="15.75" x14ac:dyDescent="0.25">
      <c r="A1230" s="252"/>
      <c r="B1230" s="256" t="str">
        <f t="shared" si="21"/>
        <v/>
      </c>
      <c r="C1230" s="253"/>
      <c r="D1230" s="253"/>
      <c r="E1230" s="254"/>
      <c r="F1230" s="254"/>
      <c r="G1230" s="254"/>
      <c r="H1230" s="254"/>
      <c r="I1230" s="254"/>
      <c r="J1230" s="254"/>
      <c r="K1230" s="253"/>
      <c r="L1230" s="254"/>
      <c r="M1230" s="253"/>
      <c r="N1230" s="253"/>
      <c r="O1230" s="254"/>
      <c r="P1230" s="254"/>
      <c r="Q1230" s="254"/>
    </row>
    <row r="1231" spans="1:17" ht="15.75" x14ac:dyDescent="0.25">
      <c r="A1231" s="252"/>
      <c r="B1231" s="256" t="str">
        <f t="shared" si="21"/>
        <v/>
      </c>
      <c r="C1231" s="253"/>
      <c r="D1231" s="253"/>
      <c r="E1231" s="254"/>
      <c r="F1231" s="254"/>
      <c r="G1231" s="254"/>
      <c r="H1231" s="254"/>
      <c r="I1231" s="254"/>
      <c r="J1231" s="254"/>
      <c r="K1231" s="253"/>
      <c r="L1231" s="254"/>
      <c r="M1231" s="253"/>
      <c r="N1231" s="253"/>
      <c r="O1231" s="254"/>
      <c r="P1231" s="254"/>
      <c r="Q1231" s="254"/>
    </row>
    <row r="1232" spans="1:17" ht="15.75" x14ac:dyDescent="0.25">
      <c r="A1232" s="252"/>
      <c r="B1232" s="256" t="str">
        <f t="shared" si="21"/>
        <v/>
      </c>
      <c r="C1232" s="253"/>
      <c r="D1232" s="253"/>
      <c r="E1232" s="254"/>
      <c r="F1232" s="254"/>
      <c r="G1232" s="254"/>
      <c r="H1232" s="254"/>
      <c r="I1232" s="254"/>
      <c r="J1232" s="254"/>
      <c r="K1232" s="253"/>
      <c r="L1232" s="254"/>
      <c r="M1232" s="253"/>
      <c r="N1232" s="253"/>
      <c r="O1232" s="254"/>
      <c r="P1232" s="254"/>
      <c r="Q1232" s="254"/>
    </row>
    <row r="1233" spans="1:17" ht="15.75" x14ac:dyDescent="0.25">
      <c r="A1233" s="252"/>
      <c r="B1233" s="256" t="str">
        <f t="shared" si="21"/>
        <v/>
      </c>
      <c r="C1233" s="253"/>
      <c r="D1233" s="253"/>
      <c r="E1233" s="254"/>
      <c r="F1233" s="254"/>
      <c r="G1233" s="254"/>
      <c r="H1233" s="254"/>
      <c r="I1233" s="254"/>
      <c r="J1233" s="254"/>
      <c r="K1233" s="253"/>
      <c r="L1233" s="254"/>
      <c r="M1233" s="253"/>
      <c r="N1233" s="253"/>
      <c r="O1233" s="254"/>
      <c r="P1233" s="254"/>
      <c r="Q1233" s="254"/>
    </row>
    <row r="1234" spans="1:17" ht="15.75" x14ac:dyDescent="0.25">
      <c r="A1234" s="252"/>
      <c r="B1234" s="256" t="str">
        <f t="shared" si="21"/>
        <v/>
      </c>
      <c r="C1234" s="253"/>
      <c r="D1234" s="253"/>
      <c r="E1234" s="254"/>
      <c r="F1234" s="254"/>
      <c r="G1234" s="254"/>
      <c r="H1234" s="254"/>
      <c r="I1234" s="254"/>
      <c r="J1234" s="254"/>
      <c r="K1234" s="253"/>
      <c r="L1234" s="254"/>
      <c r="M1234" s="253"/>
      <c r="N1234" s="253"/>
      <c r="O1234" s="254"/>
      <c r="P1234" s="254"/>
      <c r="Q1234" s="254"/>
    </row>
    <row r="1235" spans="1:17" ht="15.75" x14ac:dyDescent="0.25">
      <c r="A1235" s="252"/>
      <c r="B1235" s="256" t="str">
        <f t="shared" si="21"/>
        <v/>
      </c>
      <c r="C1235" s="253"/>
      <c r="D1235" s="253"/>
      <c r="E1235" s="254"/>
      <c r="F1235" s="254"/>
      <c r="G1235" s="254"/>
      <c r="H1235" s="254"/>
      <c r="I1235" s="254"/>
      <c r="J1235" s="254"/>
      <c r="K1235" s="253"/>
      <c r="L1235" s="254"/>
      <c r="M1235" s="253"/>
      <c r="N1235" s="253"/>
      <c r="O1235" s="254"/>
      <c r="P1235" s="254"/>
      <c r="Q1235" s="254"/>
    </row>
    <row r="1236" spans="1:17" ht="15.75" x14ac:dyDescent="0.25">
      <c r="A1236" s="252"/>
      <c r="B1236" s="256" t="str">
        <f t="shared" si="21"/>
        <v/>
      </c>
      <c r="C1236" s="253"/>
      <c r="D1236" s="253"/>
      <c r="E1236" s="254"/>
      <c r="F1236" s="254"/>
      <c r="G1236" s="254"/>
      <c r="H1236" s="254"/>
      <c r="I1236" s="254"/>
      <c r="J1236" s="254"/>
      <c r="K1236" s="253"/>
      <c r="L1236" s="254"/>
      <c r="M1236" s="253"/>
      <c r="N1236" s="253"/>
      <c r="O1236" s="254"/>
      <c r="P1236" s="254"/>
      <c r="Q1236" s="254"/>
    </row>
    <row r="1237" spans="1:17" ht="15.75" x14ac:dyDescent="0.25">
      <c r="A1237" s="252"/>
      <c r="B1237" s="256" t="str">
        <f t="shared" si="21"/>
        <v/>
      </c>
      <c r="C1237" s="253"/>
      <c r="D1237" s="253"/>
      <c r="E1237" s="254"/>
      <c r="F1237" s="254"/>
      <c r="G1237" s="254"/>
      <c r="H1237" s="254"/>
      <c r="I1237" s="254"/>
      <c r="J1237" s="254"/>
      <c r="K1237" s="253"/>
      <c r="L1237" s="254"/>
      <c r="M1237" s="253"/>
      <c r="N1237" s="253"/>
      <c r="O1237" s="254"/>
      <c r="P1237" s="254"/>
      <c r="Q1237" s="254"/>
    </row>
    <row r="1238" spans="1:17" ht="15.75" x14ac:dyDescent="0.25">
      <c r="A1238" s="252"/>
      <c r="B1238" s="256" t="str">
        <f t="shared" si="21"/>
        <v/>
      </c>
      <c r="C1238" s="253"/>
      <c r="D1238" s="253"/>
      <c r="E1238" s="254"/>
      <c r="F1238" s="254"/>
      <c r="G1238" s="254"/>
      <c r="H1238" s="254"/>
      <c r="I1238" s="254"/>
      <c r="J1238" s="254"/>
      <c r="K1238" s="253"/>
      <c r="L1238" s="254"/>
      <c r="M1238" s="253"/>
      <c r="N1238" s="253"/>
      <c r="O1238" s="254"/>
      <c r="P1238" s="254"/>
      <c r="Q1238" s="254"/>
    </row>
    <row r="1239" spans="1:17" ht="15.75" x14ac:dyDescent="0.25">
      <c r="A1239" s="252"/>
      <c r="B1239" s="256" t="str">
        <f t="shared" si="21"/>
        <v/>
      </c>
      <c r="C1239" s="253"/>
      <c r="D1239" s="253"/>
      <c r="E1239" s="254"/>
      <c r="F1239" s="254"/>
      <c r="G1239" s="254"/>
      <c r="H1239" s="254"/>
      <c r="I1239" s="254"/>
      <c r="J1239" s="254"/>
      <c r="K1239" s="253"/>
      <c r="L1239" s="254"/>
      <c r="M1239" s="253"/>
      <c r="N1239" s="253"/>
      <c r="O1239" s="254"/>
      <c r="P1239" s="254"/>
      <c r="Q1239" s="254"/>
    </row>
    <row r="1240" spans="1:17" ht="15.75" x14ac:dyDescent="0.25">
      <c r="A1240" s="252"/>
      <c r="B1240" s="256" t="str">
        <f t="shared" si="21"/>
        <v/>
      </c>
      <c r="C1240" s="253"/>
      <c r="D1240" s="253"/>
      <c r="E1240" s="254"/>
      <c r="F1240" s="254"/>
      <c r="G1240" s="254"/>
      <c r="H1240" s="254"/>
      <c r="I1240" s="254"/>
      <c r="J1240" s="254"/>
      <c r="K1240" s="253"/>
      <c r="L1240" s="254"/>
      <c r="M1240" s="253"/>
      <c r="N1240" s="253"/>
      <c r="O1240" s="254"/>
      <c r="P1240" s="254"/>
      <c r="Q1240" s="254"/>
    </row>
    <row r="1241" spans="1:17" ht="15.75" x14ac:dyDescent="0.25">
      <c r="A1241" s="252"/>
      <c r="B1241" s="256" t="str">
        <f t="shared" si="21"/>
        <v/>
      </c>
      <c r="C1241" s="253"/>
      <c r="D1241" s="253"/>
      <c r="E1241" s="254"/>
      <c r="F1241" s="254"/>
      <c r="G1241" s="254"/>
      <c r="H1241" s="254"/>
      <c r="I1241" s="254"/>
      <c r="J1241" s="254"/>
      <c r="K1241" s="253"/>
      <c r="L1241" s="254"/>
      <c r="M1241" s="253"/>
      <c r="N1241" s="253"/>
      <c r="O1241" s="254"/>
      <c r="P1241" s="254"/>
      <c r="Q1241" s="254"/>
    </row>
    <row r="1242" spans="1:17" ht="15.75" x14ac:dyDescent="0.25">
      <c r="A1242" s="252"/>
      <c r="B1242" s="256" t="str">
        <f t="shared" si="21"/>
        <v/>
      </c>
      <c r="C1242" s="253"/>
      <c r="D1242" s="253"/>
      <c r="E1242" s="254"/>
      <c r="F1242" s="254"/>
      <c r="G1242" s="254"/>
      <c r="H1242" s="254"/>
      <c r="I1242" s="254"/>
      <c r="J1242" s="254"/>
      <c r="K1242" s="253"/>
      <c r="L1242" s="254"/>
      <c r="M1242" s="253"/>
      <c r="N1242" s="253"/>
      <c r="O1242" s="254"/>
      <c r="P1242" s="254"/>
      <c r="Q1242" s="254"/>
    </row>
    <row r="1243" spans="1:17" ht="15.75" x14ac:dyDescent="0.25">
      <c r="A1243" s="252"/>
      <c r="B1243" s="256" t="str">
        <f t="shared" si="21"/>
        <v/>
      </c>
      <c r="C1243" s="253"/>
      <c r="D1243" s="253"/>
      <c r="E1243" s="254"/>
      <c r="F1243" s="254"/>
      <c r="G1243" s="254"/>
      <c r="H1243" s="254"/>
      <c r="I1243" s="254"/>
      <c r="J1243" s="254"/>
      <c r="K1243" s="253"/>
      <c r="L1243" s="254"/>
      <c r="M1243" s="253"/>
      <c r="N1243" s="253"/>
      <c r="O1243" s="254"/>
      <c r="P1243" s="254"/>
      <c r="Q1243" s="254"/>
    </row>
    <row r="1244" spans="1:17" ht="15.75" x14ac:dyDescent="0.25">
      <c r="A1244" s="252"/>
      <c r="B1244" s="256" t="str">
        <f t="shared" si="21"/>
        <v/>
      </c>
      <c r="C1244" s="253"/>
      <c r="D1244" s="253"/>
      <c r="E1244" s="254"/>
      <c r="F1244" s="254"/>
      <c r="G1244" s="254"/>
      <c r="H1244" s="254"/>
      <c r="I1244" s="254"/>
      <c r="J1244" s="254"/>
      <c r="K1244" s="253"/>
      <c r="L1244" s="254"/>
      <c r="M1244" s="253"/>
      <c r="N1244" s="253"/>
      <c r="O1244" s="254"/>
      <c r="P1244" s="254"/>
      <c r="Q1244" s="254"/>
    </row>
    <row r="1245" spans="1:17" ht="15.75" x14ac:dyDescent="0.25">
      <c r="A1245" s="252"/>
      <c r="B1245" s="256" t="str">
        <f t="shared" si="21"/>
        <v/>
      </c>
      <c r="C1245" s="253"/>
      <c r="D1245" s="253"/>
      <c r="E1245" s="254"/>
      <c r="F1245" s="254"/>
      <c r="G1245" s="254"/>
      <c r="H1245" s="254"/>
      <c r="I1245" s="254"/>
      <c r="J1245" s="254"/>
      <c r="K1245" s="253"/>
      <c r="L1245" s="254"/>
      <c r="M1245" s="253"/>
      <c r="N1245" s="253"/>
      <c r="O1245" s="254"/>
      <c r="P1245" s="254"/>
      <c r="Q1245" s="254"/>
    </row>
    <row r="1246" spans="1:17" ht="15.75" x14ac:dyDescent="0.25">
      <c r="A1246" s="252"/>
      <c r="B1246" s="256" t="str">
        <f t="shared" si="21"/>
        <v/>
      </c>
      <c r="C1246" s="253"/>
      <c r="D1246" s="253"/>
      <c r="E1246" s="254"/>
      <c r="F1246" s="254"/>
      <c r="G1246" s="254"/>
      <c r="H1246" s="254"/>
      <c r="I1246" s="254"/>
      <c r="J1246" s="254"/>
      <c r="K1246" s="253"/>
      <c r="L1246" s="254"/>
      <c r="M1246" s="253"/>
      <c r="N1246" s="253"/>
      <c r="O1246" s="254"/>
      <c r="P1246" s="254"/>
      <c r="Q1246" s="254"/>
    </row>
    <row r="1247" spans="1:17" ht="15.75" x14ac:dyDescent="0.25">
      <c r="A1247" s="252"/>
      <c r="B1247" s="256" t="str">
        <f t="shared" si="21"/>
        <v/>
      </c>
      <c r="C1247" s="253"/>
      <c r="D1247" s="253"/>
      <c r="E1247" s="254"/>
      <c r="F1247" s="254"/>
      <c r="G1247" s="254"/>
      <c r="H1247" s="254"/>
      <c r="I1247" s="254"/>
      <c r="J1247" s="254"/>
      <c r="K1247" s="253"/>
      <c r="L1247" s="254"/>
      <c r="M1247" s="253"/>
      <c r="N1247" s="253"/>
      <c r="O1247" s="254"/>
      <c r="P1247" s="254"/>
      <c r="Q1247" s="254"/>
    </row>
    <row r="1248" spans="1:17" ht="15.75" x14ac:dyDescent="0.25">
      <c r="A1248" s="252"/>
      <c r="B1248" s="256" t="str">
        <f t="shared" si="21"/>
        <v/>
      </c>
      <c r="C1248" s="253"/>
      <c r="D1248" s="253"/>
      <c r="E1248" s="254"/>
      <c r="F1248" s="254"/>
      <c r="G1248" s="254"/>
      <c r="H1248" s="254"/>
      <c r="I1248" s="254"/>
      <c r="J1248" s="254"/>
      <c r="K1248" s="253"/>
      <c r="L1248" s="254"/>
      <c r="M1248" s="253"/>
      <c r="N1248" s="253"/>
      <c r="O1248" s="254"/>
      <c r="P1248" s="254"/>
      <c r="Q1248" s="254"/>
    </row>
    <row r="1249" spans="1:17" ht="15.75" x14ac:dyDescent="0.25">
      <c r="A1249" s="252"/>
      <c r="B1249" s="256" t="str">
        <f t="shared" si="21"/>
        <v/>
      </c>
      <c r="C1249" s="253"/>
      <c r="D1249" s="253"/>
      <c r="E1249" s="254"/>
      <c r="F1249" s="254"/>
      <c r="G1249" s="254"/>
      <c r="H1249" s="254"/>
      <c r="I1249" s="254"/>
      <c r="J1249" s="254"/>
      <c r="K1249" s="253"/>
      <c r="L1249" s="254"/>
      <c r="M1249" s="253"/>
      <c r="N1249" s="253"/>
      <c r="O1249" s="254"/>
      <c r="P1249" s="254"/>
      <c r="Q1249" s="254"/>
    </row>
    <row r="1250" spans="1:17" ht="15.75" x14ac:dyDescent="0.25">
      <c r="A1250" s="252"/>
      <c r="B1250" s="256" t="str">
        <f t="shared" si="21"/>
        <v/>
      </c>
      <c r="C1250" s="253"/>
      <c r="D1250" s="253"/>
      <c r="E1250" s="254"/>
      <c r="F1250" s="254"/>
      <c r="G1250" s="254"/>
      <c r="H1250" s="254"/>
      <c r="I1250" s="254"/>
      <c r="J1250" s="254"/>
      <c r="K1250" s="253"/>
      <c r="L1250" s="254"/>
      <c r="M1250" s="253"/>
      <c r="N1250" s="253"/>
      <c r="O1250" s="254"/>
      <c r="P1250" s="254"/>
      <c r="Q1250" s="254"/>
    </row>
    <row r="1251" spans="1:17" ht="15.75" x14ac:dyDescent="0.25">
      <c r="A1251" s="252"/>
      <c r="B1251" s="256" t="str">
        <f t="shared" si="21"/>
        <v/>
      </c>
      <c r="C1251" s="253"/>
      <c r="D1251" s="253"/>
      <c r="E1251" s="254"/>
      <c r="F1251" s="254"/>
      <c r="G1251" s="254"/>
      <c r="H1251" s="254"/>
      <c r="I1251" s="254"/>
      <c r="J1251" s="254"/>
      <c r="K1251" s="253"/>
      <c r="L1251" s="254"/>
      <c r="M1251" s="253"/>
      <c r="N1251" s="253"/>
      <c r="O1251" s="254"/>
      <c r="P1251" s="254"/>
      <c r="Q1251" s="254"/>
    </row>
    <row r="1252" spans="1:17" ht="15.75" x14ac:dyDescent="0.25">
      <c r="A1252" s="252"/>
      <c r="B1252" s="256" t="str">
        <f t="shared" si="21"/>
        <v/>
      </c>
      <c r="C1252" s="253"/>
      <c r="D1252" s="253"/>
      <c r="E1252" s="254"/>
      <c r="F1252" s="254"/>
      <c r="G1252" s="254"/>
      <c r="H1252" s="254"/>
      <c r="I1252" s="254"/>
      <c r="J1252" s="254"/>
      <c r="K1252" s="253"/>
      <c r="L1252" s="254"/>
      <c r="M1252" s="253"/>
      <c r="N1252" s="253"/>
      <c r="O1252" s="254"/>
      <c r="P1252" s="254"/>
      <c r="Q1252" s="254"/>
    </row>
    <row r="1253" spans="1:17" ht="15.75" x14ac:dyDescent="0.25">
      <c r="A1253" s="252"/>
      <c r="B1253" s="256" t="str">
        <f t="shared" si="21"/>
        <v/>
      </c>
      <c r="C1253" s="253"/>
      <c r="D1253" s="253"/>
      <c r="E1253" s="254"/>
      <c r="F1253" s="254"/>
      <c r="G1253" s="254"/>
      <c r="H1253" s="254"/>
      <c r="I1253" s="254"/>
      <c r="J1253" s="254"/>
      <c r="K1253" s="253"/>
      <c r="L1253" s="254"/>
      <c r="M1253" s="253"/>
      <c r="N1253" s="253"/>
      <c r="O1253" s="254"/>
      <c r="P1253" s="254"/>
      <c r="Q1253" s="254"/>
    </row>
    <row r="1254" spans="1:17" ht="15.75" x14ac:dyDescent="0.25">
      <c r="A1254" s="252"/>
      <c r="B1254" s="256" t="str">
        <f t="shared" si="21"/>
        <v/>
      </c>
      <c r="C1254" s="253"/>
      <c r="D1254" s="253"/>
      <c r="E1254" s="254"/>
      <c r="F1254" s="254"/>
      <c r="G1254" s="254"/>
      <c r="H1254" s="254"/>
      <c r="I1254" s="254"/>
      <c r="J1254" s="254"/>
      <c r="K1254" s="253"/>
      <c r="L1254" s="254"/>
      <c r="M1254" s="253"/>
      <c r="N1254" s="253"/>
      <c r="O1254" s="254"/>
      <c r="P1254" s="254"/>
      <c r="Q1254" s="254"/>
    </row>
    <row r="1255" spans="1:17" ht="15.75" x14ac:dyDescent="0.25">
      <c r="A1255" s="252"/>
      <c r="B1255" s="256" t="str">
        <f t="shared" si="21"/>
        <v/>
      </c>
      <c r="C1255" s="253"/>
      <c r="D1255" s="253"/>
      <c r="E1255" s="254"/>
      <c r="F1255" s="254"/>
      <c r="G1255" s="254"/>
      <c r="H1255" s="254"/>
      <c r="I1255" s="254"/>
      <c r="J1255" s="254"/>
      <c r="K1255" s="253"/>
      <c r="L1255" s="254"/>
      <c r="M1255" s="253"/>
      <c r="N1255" s="253"/>
      <c r="O1255" s="254"/>
      <c r="P1255" s="254"/>
      <c r="Q1255" s="254"/>
    </row>
    <row r="1256" spans="1:17" ht="15.75" x14ac:dyDescent="0.25">
      <c r="A1256" s="252"/>
      <c r="B1256" s="256" t="str">
        <f t="shared" si="21"/>
        <v/>
      </c>
      <c r="C1256" s="253"/>
      <c r="D1256" s="253"/>
      <c r="E1256" s="254"/>
      <c r="F1256" s="254"/>
      <c r="G1256" s="254"/>
      <c r="H1256" s="254"/>
      <c r="I1256" s="254"/>
      <c r="J1256" s="254"/>
      <c r="K1256" s="253"/>
      <c r="L1256" s="254"/>
      <c r="M1256" s="253"/>
      <c r="N1256" s="253"/>
      <c r="O1256" s="254"/>
      <c r="P1256" s="254"/>
      <c r="Q1256" s="254"/>
    </row>
    <row r="1257" spans="1:17" ht="15.75" x14ac:dyDescent="0.25">
      <c r="A1257" s="252"/>
      <c r="B1257" s="256" t="str">
        <f t="shared" si="21"/>
        <v/>
      </c>
      <c r="C1257" s="253"/>
      <c r="D1257" s="253"/>
      <c r="E1257" s="254"/>
      <c r="F1257" s="254"/>
      <c r="G1257" s="254"/>
      <c r="H1257" s="254"/>
      <c r="I1257" s="254"/>
      <c r="J1257" s="254"/>
      <c r="K1257" s="253"/>
      <c r="L1257" s="254"/>
      <c r="M1257" s="253"/>
      <c r="N1257" s="253"/>
      <c r="O1257" s="254"/>
      <c r="P1257" s="254"/>
      <c r="Q1257" s="254"/>
    </row>
    <row r="1258" spans="1:17" ht="15.75" x14ac:dyDescent="0.25">
      <c r="A1258" s="252"/>
      <c r="B1258" s="256" t="str">
        <f t="shared" si="21"/>
        <v/>
      </c>
      <c r="C1258" s="253"/>
      <c r="D1258" s="253"/>
      <c r="E1258" s="254"/>
      <c r="F1258" s="254"/>
      <c r="G1258" s="254"/>
      <c r="H1258" s="254"/>
      <c r="I1258" s="254"/>
      <c r="J1258" s="254"/>
      <c r="K1258" s="253"/>
      <c r="L1258" s="254"/>
      <c r="M1258" s="253"/>
      <c r="N1258" s="253"/>
      <c r="O1258" s="254"/>
      <c r="P1258" s="254"/>
      <c r="Q1258" s="254"/>
    </row>
    <row r="1259" spans="1:17" ht="15.75" x14ac:dyDescent="0.25">
      <c r="A1259" s="252"/>
      <c r="B1259" s="256" t="str">
        <f t="shared" si="21"/>
        <v/>
      </c>
      <c r="C1259" s="253"/>
      <c r="D1259" s="253"/>
      <c r="E1259" s="254"/>
      <c r="F1259" s="254"/>
      <c r="G1259" s="254"/>
      <c r="H1259" s="254"/>
      <c r="I1259" s="254"/>
      <c r="J1259" s="254"/>
      <c r="K1259" s="253"/>
      <c r="L1259" s="254"/>
      <c r="M1259" s="253"/>
      <c r="N1259" s="253"/>
      <c r="O1259" s="254"/>
      <c r="P1259" s="254"/>
      <c r="Q1259" s="254"/>
    </row>
    <row r="1260" spans="1:17" ht="15.75" x14ac:dyDescent="0.25">
      <c r="A1260" s="252"/>
      <c r="B1260" s="256" t="str">
        <f t="shared" si="21"/>
        <v/>
      </c>
      <c r="C1260" s="253"/>
      <c r="D1260" s="253"/>
      <c r="E1260" s="254"/>
      <c r="F1260" s="254"/>
      <c r="G1260" s="254"/>
      <c r="H1260" s="254"/>
      <c r="I1260" s="254"/>
      <c r="J1260" s="254"/>
      <c r="K1260" s="253"/>
      <c r="L1260" s="254"/>
      <c r="M1260" s="253"/>
      <c r="N1260" s="253"/>
      <c r="O1260" s="254"/>
      <c r="P1260" s="254"/>
      <c r="Q1260" s="254"/>
    </row>
    <row r="1261" spans="1:17" ht="15.75" x14ac:dyDescent="0.25">
      <c r="A1261" s="252"/>
      <c r="B1261" s="256" t="str">
        <f t="shared" si="21"/>
        <v/>
      </c>
      <c r="C1261" s="253"/>
      <c r="D1261" s="253"/>
      <c r="E1261" s="254"/>
      <c r="F1261" s="254"/>
      <c r="G1261" s="254"/>
      <c r="H1261" s="254"/>
      <c r="I1261" s="254"/>
      <c r="J1261" s="254"/>
      <c r="K1261" s="253"/>
      <c r="L1261" s="254"/>
      <c r="M1261" s="253"/>
      <c r="N1261" s="253"/>
      <c r="O1261" s="254"/>
      <c r="P1261" s="254"/>
      <c r="Q1261" s="254"/>
    </row>
    <row r="1262" spans="1:17" ht="15.75" x14ac:dyDescent="0.25">
      <c r="A1262" s="252"/>
      <c r="B1262" s="256" t="str">
        <f t="shared" si="21"/>
        <v/>
      </c>
      <c r="C1262" s="253"/>
      <c r="D1262" s="253"/>
      <c r="E1262" s="254"/>
      <c r="F1262" s="254"/>
      <c r="G1262" s="254"/>
      <c r="H1262" s="254"/>
      <c r="I1262" s="254"/>
      <c r="J1262" s="254"/>
      <c r="K1262" s="253"/>
      <c r="L1262" s="254"/>
      <c r="M1262" s="253"/>
      <c r="N1262" s="253"/>
      <c r="O1262" s="254"/>
      <c r="P1262" s="254"/>
      <c r="Q1262" s="254"/>
    </row>
    <row r="1263" spans="1:17" ht="15.75" x14ac:dyDescent="0.25">
      <c r="A1263" s="252"/>
      <c r="B1263" s="256" t="str">
        <f t="shared" si="21"/>
        <v/>
      </c>
      <c r="C1263" s="253"/>
      <c r="D1263" s="253"/>
      <c r="E1263" s="254"/>
      <c r="F1263" s="254"/>
      <c r="G1263" s="254"/>
      <c r="H1263" s="254"/>
      <c r="I1263" s="254"/>
      <c r="J1263" s="254"/>
      <c r="K1263" s="253"/>
      <c r="L1263" s="254"/>
      <c r="M1263" s="253"/>
      <c r="N1263" s="253"/>
      <c r="O1263" s="254"/>
      <c r="P1263" s="254"/>
      <c r="Q1263" s="254"/>
    </row>
    <row r="1264" spans="1:17" ht="15.75" x14ac:dyDescent="0.25">
      <c r="A1264" s="252"/>
      <c r="B1264" s="256" t="str">
        <f t="shared" si="21"/>
        <v/>
      </c>
      <c r="C1264" s="253"/>
      <c r="D1264" s="253"/>
      <c r="E1264" s="254"/>
      <c r="F1264" s="254"/>
      <c r="G1264" s="254"/>
      <c r="H1264" s="254"/>
      <c r="I1264" s="254"/>
      <c r="J1264" s="254"/>
      <c r="K1264" s="253"/>
      <c r="L1264" s="254"/>
      <c r="M1264" s="253"/>
      <c r="N1264" s="253"/>
      <c r="O1264" s="254"/>
      <c r="P1264" s="254"/>
      <c r="Q1264" s="254"/>
    </row>
    <row r="1265" spans="1:17" ht="15.75" x14ac:dyDescent="0.25">
      <c r="A1265" s="252"/>
      <c r="B1265" s="256" t="str">
        <f t="shared" si="21"/>
        <v/>
      </c>
      <c r="C1265" s="253"/>
      <c r="D1265" s="253"/>
      <c r="E1265" s="254"/>
      <c r="F1265" s="254"/>
      <c r="G1265" s="254"/>
      <c r="H1265" s="254"/>
      <c r="I1265" s="254"/>
      <c r="J1265" s="254"/>
      <c r="K1265" s="253"/>
      <c r="L1265" s="254"/>
      <c r="M1265" s="253"/>
      <c r="N1265" s="253"/>
      <c r="O1265" s="254"/>
      <c r="P1265" s="254"/>
      <c r="Q1265" s="254"/>
    </row>
    <row r="1266" spans="1:17" ht="15.75" x14ac:dyDescent="0.25">
      <c r="A1266" s="252"/>
      <c r="B1266" s="256" t="str">
        <f t="shared" si="21"/>
        <v/>
      </c>
      <c r="C1266" s="253"/>
      <c r="D1266" s="253"/>
      <c r="E1266" s="254"/>
      <c r="F1266" s="254"/>
      <c r="G1266" s="254"/>
      <c r="H1266" s="254"/>
      <c r="I1266" s="254"/>
      <c r="J1266" s="254"/>
      <c r="K1266" s="253"/>
      <c r="L1266" s="254"/>
      <c r="M1266" s="253"/>
      <c r="N1266" s="253"/>
      <c r="O1266" s="254"/>
      <c r="P1266" s="254"/>
      <c r="Q1266" s="254"/>
    </row>
    <row r="1267" spans="1:17" ht="15.75" x14ac:dyDescent="0.25">
      <c r="A1267" s="252"/>
      <c r="B1267" s="256" t="str">
        <f t="shared" si="21"/>
        <v/>
      </c>
      <c r="C1267" s="253"/>
      <c r="D1267" s="253"/>
      <c r="E1267" s="254"/>
      <c r="F1267" s="254"/>
      <c r="G1267" s="254"/>
      <c r="H1267" s="254"/>
      <c r="I1267" s="254"/>
      <c r="J1267" s="254"/>
      <c r="K1267" s="253"/>
      <c r="L1267" s="254"/>
      <c r="M1267" s="253"/>
      <c r="N1267" s="253"/>
      <c r="O1267" s="254"/>
      <c r="P1267" s="254"/>
      <c r="Q1267" s="254"/>
    </row>
    <row r="1268" spans="1:17" ht="15.75" x14ac:dyDescent="0.25">
      <c r="A1268" s="252"/>
      <c r="B1268" s="256" t="str">
        <f t="shared" si="21"/>
        <v/>
      </c>
      <c r="C1268" s="253"/>
      <c r="D1268" s="253"/>
      <c r="E1268" s="254"/>
      <c r="F1268" s="254"/>
      <c r="G1268" s="254"/>
      <c r="H1268" s="254"/>
      <c r="I1268" s="254"/>
      <c r="J1268" s="254"/>
      <c r="K1268" s="253"/>
      <c r="L1268" s="254"/>
      <c r="M1268" s="253"/>
      <c r="N1268" s="253"/>
      <c r="O1268" s="254"/>
      <c r="P1268" s="254"/>
      <c r="Q1268" s="254"/>
    </row>
    <row r="1269" spans="1:17" ht="15.75" x14ac:dyDescent="0.25">
      <c r="A1269" s="252"/>
      <c r="B1269" s="256" t="str">
        <f t="shared" si="21"/>
        <v/>
      </c>
      <c r="C1269" s="253"/>
      <c r="D1269" s="253"/>
      <c r="E1269" s="254"/>
      <c r="F1269" s="254"/>
      <c r="G1269" s="254"/>
      <c r="H1269" s="254"/>
      <c r="I1269" s="254"/>
      <c r="J1269" s="254"/>
      <c r="K1269" s="253"/>
      <c r="L1269" s="254"/>
      <c r="M1269" s="253"/>
      <c r="N1269" s="253"/>
      <c r="O1269" s="254"/>
      <c r="P1269" s="254"/>
      <c r="Q1269" s="254"/>
    </row>
    <row r="1270" spans="1:17" ht="15.75" x14ac:dyDescent="0.25">
      <c r="A1270" s="252"/>
      <c r="B1270" s="256" t="str">
        <f t="shared" si="21"/>
        <v/>
      </c>
      <c r="C1270" s="253"/>
      <c r="D1270" s="253"/>
      <c r="E1270" s="254"/>
      <c r="F1270" s="254"/>
      <c r="G1270" s="254"/>
      <c r="H1270" s="254"/>
      <c r="I1270" s="254"/>
      <c r="J1270" s="254"/>
      <c r="K1270" s="253"/>
      <c r="L1270" s="254"/>
      <c r="M1270" s="253"/>
      <c r="N1270" s="253"/>
      <c r="O1270" s="254"/>
      <c r="P1270" s="254"/>
      <c r="Q1270" s="254"/>
    </row>
    <row r="1271" spans="1:17" ht="15.75" x14ac:dyDescent="0.25">
      <c r="A1271" s="252"/>
      <c r="B1271" s="256" t="str">
        <f t="shared" si="21"/>
        <v/>
      </c>
      <c r="C1271" s="253"/>
      <c r="D1271" s="253"/>
      <c r="E1271" s="254"/>
      <c r="F1271" s="254"/>
      <c r="G1271" s="254"/>
      <c r="H1271" s="254"/>
      <c r="I1271" s="254"/>
      <c r="J1271" s="254"/>
      <c r="K1271" s="253"/>
      <c r="L1271" s="254"/>
      <c r="M1271" s="253"/>
      <c r="N1271" s="253"/>
      <c r="O1271" s="254"/>
      <c r="P1271" s="254"/>
      <c r="Q1271" s="254"/>
    </row>
    <row r="1272" spans="1:17" ht="15.75" x14ac:dyDescent="0.25">
      <c r="A1272" s="252"/>
      <c r="B1272" s="256" t="str">
        <f t="shared" si="21"/>
        <v/>
      </c>
      <c r="C1272" s="253"/>
      <c r="D1272" s="253"/>
      <c r="E1272" s="254"/>
      <c r="F1272" s="254"/>
      <c r="G1272" s="254"/>
      <c r="H1272" s="254"/>
      <c r="I1272" s="254"/>
      <c r="J1272" s="254"/>
      <c r="K1272" s="253"/>
      <c r="L1272" s="254"/>
      <c r="M1272" s="253"/>
      <c r="N1272" s="253"/>
      <c r="O1272" s="254"/>
      <c r="P1272" s="254"/>
      <c r="Q1272" s="254"/>
    </row>
    <row r="1273" spans="1:17" ht="15.75" x14ac:dyDescent="0.25">
      <c r="A1273" s="252"/>
      <c r="B1273" s="256" t="str">
        <f t="shared" si="21"/>
        <v/>
      </c>
      <c r="C1273" s="253"/>
      <c r="D1273" s="253"/>
      <c r="E1273" s="254"/>
      <c r="F1273" s="254"/>
      <c r="G1273" s="254"/>
      <c r="H1273" s="254"/>
      <c r="I1273" s="254"/>
      <c r="J1273" s="254"/>
      <c r="K1273" s="253"/>
      <c r="L1273" s="254"/>
      <c r="M1273" s="253"/>
      <c r="N1273" s="253"/>
      <c r="O1273" s="254"/>
      <c r="P1273" s="254"/>
      <c r="Q1273" s="254"/>
    </row>
    <row r="1274" spans="1:17" ht="15.75" x14ac:dyDescent="0.25">
      <c r="A1274" s="252"/>
      <c r="B1274" s="256" t="str">
        <f t="shared" si="21"/>
        <v/>
      </c>
      <c r="C1274" s="253"/>
      <c r="D1274" s="253"/>
      <c r="E1274" s="254"/>
      <c r="F1274" s="254"/>
      <c r="G1274" s="254"/>
      <c r="H1274" s="254"/>
      <c r="I1274" s="254"/>
      <c r="J1274" s="254"/>
      <c r="K1274" s="253"/>
      <c r="L1274" s="254"/>
      <c r="M1274" s="253"/>
      <c r="N1274" s="253"/>
      <c r="O1274" s="254"/>
      <c r="P1274" s="254"/>
      <c r="Q1274" s="254"/>
    </row>
    <row r="1275" spans="1:17" ht="15.75" x14ac:dyDescent="0.25">
      <c r="A1275" s="252"/>
      <c r="B1275" s="256" t="str">
        <f t="shared" si="21"/>
        <v/>
      </c>
      <c r="C1275" s="253"/>
      <c r="D1275" s="253"/>
      <c r="E1275" s="254"/>
      <c r="F1275" s="254"/>
      <c r="G1275" s="254"/>
      <c r="H1275" s="254"/>
      <c r="I1275" s="254"/>
      <c r="J1275" s="254"/>
      <c r="K1275" s="253"/>
      <c r="L1275" s="254"/>
      <c r="M1275" s="253"/>
      <c r="N1275" s="253"/>
      <c r="O1275" s="254"/>
      <c r="P1275" s="254"/>
      <c r="Q1275" s="254"/>
    </row>
    <row r="1276" spans="1:17" ht="15.75" x14ac:dyDescent="0.25">
      <c r="A1276" s="252"/>
      <c r="B1276" s="256" t="str">
        <f t="shared" si="21"/>
        <v/>
      </c>
      <c r="C1276" s="253"/>
      <c r="D1276" s="253"/>
      <c r="E1276" s="254"/>
      <c r="F1276" s="254"/>
      <c r="G1276" s="254"/>
      <c r="H1276" s="254"/>
      <c r="I1276" s="254"/>
      <c r="J1276" s="254"/>
      <c r="K1276" s="253"/>
      <c r="L1276" s="254"/>
      <c r="M1276" s="253"/>
      <c r="N1276" s="253"/>
      <c r="O1276" s="254"/>
      <c r="P1276" s="254"/>
      <c r="Q1276" s="254"/>
    </row>
    <row r="1277" spans="1:17" ht="15.75" x14ac:dyDescent="0.25">
      <c r="A1277" s="252"/>
      <c r="B1277" s="256" t="str">
        <f t="shared" si="21"/>
        <v/>
      </c>
      <c r="C1277" s="253"/>
      <c r="D1277" s="253"/>
      <c r="E1277" s="254"/>
      <c r="F1277" s="254"/>
      <c r="G1277" s="254"/>
      <c r="H1277" s="254"/>
      <c r="I1277" s="254"/>
      <c r="J1277" s="254"/>
      <c r="K1277" s="253"/>
      <c r="L1277" s="254"/>
      <c r="M1277" s="253"/>
      <c r="N1277" s="253"/>
      <c r="O1277" s="254"/>
      <c r="P1277" s="254"/>
      <c r="Q1277" s="254"/>
    </row>
    <row r="1278" spans="1:17" ht="15.75" x14ac:dyDescent="0.25">
      <c r="A1278" s="252"/>
      <c r="B1278" s="256" t="str">
        <f t="shared" si="21"/>
        <v/>
      </c>
      <c r="C1278" s="253"/>
      <c r="D1278" s="253"/>
      <c r="E1278" s="254"/>
      <c r="F1278" s="254"/>
      <c r="G1278" s="254"/>
      <c r="H1278" s="254"/>
      <c r="I1278" s="254"/>
      <c r="J1278" s="254"/>
      <c r="K1278" s="253"/>
      <c r="L1278" s="254"/>
      <c r="M1278" s="253"/>
      <c r="N1278" s="253"/>
      <c r="O1278" s="254"/>
      <c r="P1278" s="254"/>
      <c r="Q1278" s="254"/>
    </row>
    <row r="1279" spans="1:17" ht="15.75" x14ac:dyDescent="0.25">
      <c r="A1279" s="252"/>
      <c r="B1279" s="256" t="str">
        <f t="shared" si="21"/>
        <v/>
      </c>
      <c r="C1279" s="253"/>
      <c r="D1279" s="253"/>
      <c r="E1279" s="254"/>
      <c r="F1279" s="254"/>
      <c r="G1279" s="254"/>
      <c r="H1279" s="254"/>
      <c r="I1279" s="254"/>
      <c r="J1279" s="254"/>
      <c r="K1279" s="253"/>
      <c r="L1279" s="254"/>
      <c r="M1279" s="253"/>
      <c r="N1279" s="253"/>
      <c r="O1279" s="254"/>
      <c r="P1279" s="254"/>
      <c r="Q1279" s="254"/>
    </row>
    <row r="1280" spans="1:17" ht="15.75" x14ac:dyDescent="0.25">
      <c r="A1280" s="252"/>
      <c r="B1280" s="256" t="str">
        <f t="shared" si="21"/>
        <v/>
      </c>
      <c r="C1280" s="253"/>
      <c r="D1280" s="253"/>
      <c r="E1280" s="254"/>
      <c r="F1280" s="254"/>
      <c r="G1280" s="254"/>
      <c r="H1280" s="254"/>
      <c r="I1280" s="254"/>
      <c r="J1280" s="254"/>
      <c r="K1280" s="253"/>
      <c r="L1280" s="254"/>
      <c r="M1280" s="253"/>
      <c r="N1280" s="253"/>
      <c r="O1280" s="254"/>
      <c r="P1280" s="254"/>
      <c r="Q1280" s="254"/>
    </row>
    <row r="1281" spans="1:17" ht="15.75" x14ac:dyDescent="0.25">
      <c r="A1281" s="252"/>
      <c r="B1281" s="256" t="str">
        <f t="shared" si="21"/>
        <v/>
      </c>
      <c r="C1281" s="253"/>
      <c r="D1281" s="253"/>
      <c r="E1281" s="254"/>
      <c r="F1281" s="254"/>
      <c r="G1281" s="254"/>
      <c r="H1281" s="254"/>
      <c r="I1281" s="254"/>
      <c r="J1281" s="254"/>
      <c r="K1281" s="253"/>
      <c r="L1281" s="254"/>
      <c r="M1281" s="253"/>
      <c r="N1281" s="253"/>
      <c r="O1281" s="254"/>
      <c r="P1281" s="254"/>
      <c r="Q1281" s="254"/>
    </row>
    <row r="1282" spans="1:17" ht="15.75" x14ac:dyDescent="0.25">
      <c r="A1282" s="252"/>
      <c r="B1282" s="256" t="str">
        <f t="shared" si="21"/>
        <v/>
      </c>
      <c r="C1282" s="253"/>
      <c r="D1282" s="253"/>
      <c r="E1282" s="254"/>
      <c r="F1282" s="254"/>
      <c r="G1282" s="254"/>
      <c r="H1282" s="254"/>
      <c r="I1282" s="254"/>
      <c r="J1282" s="254"/>
      <c r="K1282" s="253"/>
      <c r="L1282" s="254"/>
      <c r="M1282" s="253"/>
      <c r="N1282" s="253"/>
      <c r="O1282" s="254"/>
      <c r="P1282" s="254"/>
      <c r="Q1282" s="254"/>
    </row>
    <row r="1283" spans="1:17" ht="15.75" x14ac:dyDescent="0.25">
      <c r="A1283" s="252"/>
      <c r="B1283" s="256" t="str">
        <f t="shared" si="21"/>
        <v/>
      </c>
      <c r="C1283" s="253"/>
      <c r="D1283" s="253"/>
      <c r="E1283" s="254"/>
      <c r="F1283" s="254"/>
      <c r="G1283" s="254"/>
      <c r="H1283" s="254"/>
      <c r="I1283" s="254"/>
      <c r="J1283" s="254"/>
      <c r="K1283" s="253"/>
      <c r="L1283" s="254"/>
      <c r="M1283" s="253"/>
      <c r="N1283" s="253"/>
      <c r="O1283" s="254"/>
      <c r="P1283" s="254"/>
      <c r="Q1283" s="254"/>
    </row>
    <row r="1284" spans="1:17" ht="15.75" x14ac:dyDescent="0.25">
      <c r="A1284" s="252"/>
      <c r="B1284" s="256" t="str">
        <f t="shared" si="21"/>
        <v/>
      </c>
      <c r="C1284" s="253"/>
      <c r="D1284" s="253"/>
      <c r="E1284" s="254"/>
      <c r="F1284" s="254"/>
      <c r="G1284" s="254"/>
      <c r="H1284" s="254"/>
      <c r="I1284" s="254"/>
      <c r="J1284" s="254"/>
      <c r="K1284" s="253"/>
      <c r="L1284" s="254"/>
      <c r="M1284" s="253"/>
      <c r="N1284" s="253"/>
      <c r="O1284" s="254"/>
      <c r="P1284" s="254"/>
      <c r="Q1284" s="254"/>
    </row>
    <row r="1285" spans="1:17" ht="15.75" x14ac:dyDescent="0.25">
      <c r="A1285" s="252"/>
      <c r="B1285" s="256" t="str">
        <f t="shared" si="21"/>
        <v/>
      </c>
      <c r="C1285" s="253"/>
      <c r="D1285" s="253"/>
      <c r="E1285" s="254"/>
      <c r="F1285" s="254"/>
      <c r="G1285" s="254"/>
      <c r="H1285" s="254"/>
      <c r="I1285" s="254"/>
      <c r="J1285" s="254"/>
      <c r="K1285" s="253"/>
      <c r="L1285" s="254"/>
      <c r="M1285" s="253"/>
      <c r="N1285" s="253"/>
      <c r="O1285" s="254"/>
      <c r="P1285" s="254"/>
      <c r="Q1285" s="254"/>
    </row>
    <row r="1286" spans="1:17" ht="15.75" x14ac:dyDescent="0.25">
      <c r="A1286" s="252"/>
      <c r="B1286" s="256" t="str">
        <f t="shared" si="21"/>
        <v/>
      </c>
      <c r="C1286" s="253"/>
      <c r="D1286" s="253"/>
      <c r="E1286" s="254"/>
      <c r="F1286" s="254"/>
      <c r="G1286" s="254"/>
      <c r="H1286" s="254"/>
      <c r="I1286" s="254"/>
      <c r="J1286" s="254"/>
      <c r="K1286" s="253"/>
      <c r="L1286" s="254"/>
      <c r="M1286" s="253"/>
      <c r="N1286" s="253"/>
      <c r="O1286" s="254"/>
      <c r="P1286" s="254"/>
      <c r="Q1286" s="254"/>
    </row>
    <row r="1287" spans="1:17" ht="15.75" x14ac:dyDescent="0.25">
      <c r="A1287" s="252"/>
      <c r="B1287" s="256" t="str">
        <f t="shared" si="21"/>
        <v/>
      </c>
      <c r="C1287" s="253"/>
      <c r="D1287" s="253"/>
      <c r="E1287" s="254"/>
      <c r="F1287" s="254"/>
      <c r="G1287" s="254"/>
      <c r="H1287" s="254"/>
      <c r="I1287" s="254"/>
      <c r="J1287" s="254"/>
      <c r="K1287" s="253"/>
      <c r="L1287" s="254"/>
      <c r="M1287" s="253"/>
      <c r="N1287" s="253"/>
      <c r="O1287" s="254"/>
      <c r="P1287" s="254"/>
      <c r="Q1287" s="254"/>
    </row>
    <row r="1288" spans="1:17" ht="15.75" x14ac:dyDescent="0.25">
      <c r="A1288" s="252"/>
      <c r="B1288" s="256" t="str">
        <f t="shared" si="21"/>
        <v/>
      </c>
      <c r="C1288" s="253"/>
      <c r="D1288" s="253"/>
      <c r="E1288" s="254"/>
      <c r="F1288" s="254"/>
      <c r="G1288" s="254"/>
      <c r="H1288" s="254"/>
      <c r="I1288" s="254"/>
      <c r="J1288" s="254"/>
      <c r="K1288" s="253"/>
      <c r="L1288" s="254"/>
      <c r="M1288" s="253"/>
      <c r="N1288" s="253"/>
      <c r="O1288" s="254"/>
      <c r="P1288" s="254"/>
      <c r="Q1288" s="254"/>
    </row>
    <row r="1289" spans="1:17" ht="15.75" x14ac:dyDescent="0.25">
      <c r="A1289" s="252"/>
      <c r="B1289" s="256" t="str">
        <f t="shared" ref="B1289:B1352" si="22">IF($B$2 = "", "", IF(AND($B$2&lt;&gt; "", ISBLANK(A1289)), "", $B$2))</f>
        <v/>
      </c>
      <c r="C1289" s="253"/>
      <c r="D1289" s="253"/>
      <c r="E1289" s="254"/>
      <c r="F1289" s="254"/>
      <c r="G1289" s="254"/>
      <c r="H1289" s="254"/>
      <c r="I1289" s="254"/>
      <c r="J1289" s="254"/>
      <c r="K1289" s="253"/>
      <c r="L1289" s="254"/>
      <c r="M1289" s="253"/>
      <c r="N1289" s="253"/>
      <c r="O1289" s="254"/>
      <c r="P1289" s="254"/>
      <c r="Q1289" s="254"/>
    </row>
    <row r="1290" spans="1:17" ht="15.75" x14ac:dyDescent="0.25">
      <c r="A1290" s="252"/>
      <c r="B1290" s="256" t="str">
        <f t="shared" si="22"/>
        <v/>
      </c>
      <c r="C1290" s="253"/>
      <c r="D1290" s="253"/>
      <c r="E1290" s="254"/>
      <c r="F1290" s="254"/>
      <c r="G1290" s="254"/>
      <c r="H1290" s="254"/>
      <c r="I1290" s="254"/>
      <c r="J1290" s="254"/>
      <c r="K1290" s="253"/>
      <c r="L1290" s="254"/>
      <c r="M1290" s="253"/>
      <c r="N1290" s="253"/>
      <c r="O1290" s="254"/>
      <c r="P1290" s="254"/>
      <c r="Q1290" s="254"/>
    </row>
    <row r="1291" spans="1:17" ht="15.75" x14ac:dyDescent="0.25">
      <c r="A1291" s="252"/>
      <c r="B1291" s="256" t="str">
        <f t="shared" si="22"/>
        <v/>
      </c>
      <c r="C1291" s="253"/>
      <c r="D1291" s="253"/>
      <c r="E1291" s="254"/>
      <c r="F1291" s="254"/>
      <c r="G1291" s="254"/>
      <c r="H1291" s="254"/>
      <c r="I1291" s="254"/>
      <c r="J1291" s="254"/>
      <c r="K1291" s="253"/>
      <c r="L1291" s="254"/>
      <c r="M1291" s="253"/>
      <c r="N1291" s="253"/>
      <c r="O1291" s="254"/>
      <c r="P1291" s="254"/>
      <c r="Q1291" s="254"/>
    </row>
    <row r="1292" spans="1:17" ht="15.75" x14ac:dyDescent="0.25">
      <c r="A1292" s="252"/>
      <c r="B1292" s="256" t="str">
        <f t="shared" si="22"/>
        <v/>
      </c>
      <c r="C1292" s="253"/>
      <c r="D1292" s="253"/>
      <c r="E1292" s="254"/>
      <c r="F1292" s="254"/>
      <c r="G1292" s="254"/>
      <c r="H1292" s="254"/>
      <c r="I1292" s="254"/>
      <c r="J1292" s="254"/>
      <c r="K1292" s="253"/>
      <c r="L1292" s="254"/>
      <c r="M1292" s="253"/>
      <c r="N1292" s="253"/>
      <c r="O1292" s="254"/>
      <c r="P1292" s="254"/>
      <c r="Q1292" s="254"/>
    </row>
    <row r="1293" spans="1:17" ht="15.75" x14ac:dyDescent="0.25">
      <c r="A1293" s="252"/>
      <c r="B1293" s="256" t="str">
        <f t="shared" si="22"/>
        <v/>
      </c>
      <c r="C1293" s="253"/>
      <c r="D1293" s="253"/>
      <c r="E1293" s="254"/>
      <c r="F1293" s="254"/>
      <c r="G1293" s="254"/>
      <c r="H1293" s="254"/>
      <c r="I1293" s="254"/>
      <c r="J1293" s="254"/>
      <c r="K1293" s="253"/>
      <c r="L1293" s="254"/>
      <c r="M1293" s="253"/>
      <c r="N1293" s="253"/>
      <c r="O1293" s="254"/>
      <c r="P1293" s="254"/>
      <c r="Q1293" s="254"/>
    </row>
    <row r="1294" spans="1:17" ht="15.75" x14ac:dyDescent="0.25">
      <c r="A1294" s="252"/>
      <c r="B1294" s="256" t="str">
        <f t="shared" si="22"/>
        <v/>
      </c>
      <c r="C1294" s="253"/>
      <c r="D1294" s="253"/>
      <c r="E1294" s="254"/>
      <c r="F1294" s="254"/>
      <c r="G1294" s="254"/>
      <c r="H1294" s="254"/>
      <c r="I1294" s="254"/>
      <c r="J1294" s="254"/>
      <c r="K1294" s="253"/>
      <c r="L1294" s="254"/>
      <c r="M1294" s="253"/>
      <c r="N1294" s="253"/>
      <c r="O1294" s="254"/>
      <c r="P1294" s="254"/>
      <c r="Q1294" s="254"/>
    </row>
    <row r="1295" spans="1:17" ht="15.75" x14ac:dyDescent="0.25">
      <c r="A1295" s="252"/>
      <c r="B1295" s="256" t="str">
        <f t="shared" si="22"/>
        <v/>
      </c>
      <c r="C1295" s="253"/>
      <c r="D1295" s="253"/>
      <c r="E1295" s="254"/>
      <c r="F1295" s="254"/>
      <c r="G1295" s="254"/>
      <c r="H1295" s="254"/>
      <c r="I1295" s="254"/>
      <c r="J1295" s="254"/>
      <c r="K1295" s="253"/>
      <c r="L1295" s="254"/>
      <c r="M1295" s="253"/>
      <c r="N1295" s="253"/>
      <c r="O1295" s="254"/>
      <c r="P1295" s="254"/>
      <c r="Q1295" s="254"/>
    </row>
    <row r="1296" spans="1:17" ht="15.75" x14ac:dyDescent="0.25">
      <c r="A1296" s="252"/>
      <c r="B1296" s="256" t="str">
        <f t="shared" si="22"/>
        <v/>
      </c>
      <c r="C1296" s="253"/>
      <c r="D1296" s="253"/>
      <c r="E1296" s="254"/>
      <c r="F1296" s="254"/>
      <c r="G1296" s="254"/>
      <c r="H1296" s="254"/>
      <c r="I1296" s="254"/>
      <c r="J1296" s="254"/>
      <c r="K1296" s="253"/>
      <c r="L1296" s="254"/>
      <c r="M1296" s="253"/>
      <c r="N1296" s="253"/>
      <c r="O1296" s="254"/>
      <c r="P1296" s="254"/>
      <c r="Q1296" s="254"/>
    </row>
    <row r="1297" spans="1:17" ht="15.75" x14ac:dyDescent="0.25">
      <c r="A1297" s="252"/>
      <c r="B1297" s="256" t="str">
        <f t="shared" si="22"/>
        <v/>
      </c>
      <c r="C1297" s="253"/>
      <c r="D1297" s="253"/>
      <c r="E1297" s="254"/>
      <c r="F1297" s="254"/>
      <c r="G1297" s="254"/>
      <c r="H1297" s="254"/>
      <c r="I1297" s="254"/>
      <c r="J1297" s="254"/>
      <c r="K1297" s="253"/>
      <c r="L1297" s="254"/>
      <c r="M1297" s="253"/>
      <c r="N1297" s="253"/>
      <c r="O1297" s="254"/>
      <c r="P1297" s="254"/>
      <c r="Q1297" s="254"/>
    </row>
    <row r="1298" spans="1:17" ht="15.75" x14ac:dyDescent="0.25">
      <c r="A1298" s="252"/>
      <c r="B1298" s="256" t="str">
        <f t="shared" si="22"/>
        <v/>
      </c>
      <c r="C1298" s="253"/>
      <c r="D1298" s="253"/>
      <c r="E1298" s="254"/>
      <c r="F1298" s="254"/>
      <c r="G1298" s="254"/>
      <c r="H1298" s="254"/>
      <c r="I1298" s="254"/>
      <c r="J1298" s="254"/>
      <c r="K1298" s="253"/>
      <c r="L1298" s="254"/>
      <c r="M1298" s="253"/>
      <c r="N1298" s="253"/>
      <c r="O1298" s="254"/>
      <c r="P1298" s="254"/>
      <c r="Q1298" s="254"/>
    </row>
    <row r="1299" spans="1:17" ht="15.75" x14ac:dyDescent="0.25">
      <c r="A1299" s="252"/>
      <c r="B1299" s="256" t="str">
        <f t="shared" si="22"/>
        <v/>
      </c>
      <c r="C1299" s="253"/>
      <c r="D1299" s="253"/>
      <c r="E1299" s="254"/>
      <c r="F1299" s="254"/>
      <c r="G1299" s="254"/>
      <c r="H1299" s="254"/>
      <c r="I1299" s="254"/>
      <c r="J1299" s="254"/>
      <c r="K1299" s="253"/>
      <c r="L1299" s="254"/>
      <c r="M1299" s="253"/>
      <c r="N1299" s="253"/>
      <c r="O1299" s="254"/>
      <c r="P1299" s="254"/>
      <c r="Q1299" s="254"/>
    </row>
    <row r="1300" spans="1:17" ht="15.75" x14ac:dyDescent="0.25">
      <c r="A1300" s="252"/>
      <c r="B1300" s="256" t="str">
        <f t="shared" si="22"/>
        <v/>
      </c>
      <c r="C1300" s="253"/>
      <c r="D1300" s="253"/>
      <c r="E1300" s="254"/>
      <c r="F1300" s="254"/>
      <c r="G1300" s="254"/>
      <c r="H1300" s="254"/>
      <c r="I1300" s="254"/>
      <c r="J1300" s="254"/>
      <c r="K1300" s="253"/>
      <c r="L1300" s="254"/>
      <c r="M1300" s="253"/>
      <c r="N1300" s="253"/>
      <c r="O1300" s="254"/>
      <c r="P1300" s="254"/>
      <c r="Q1300" s="254"/>
    </row>
    <row r="1301" spans="1:17" ht="15.75" x14ac:dyDescent="0.25">
      <c r="A1301" s="252"/>
      <c r="B1301" s="256" t="str">
        <f t="shared" si="22"/>
        <v/>
      </c>
      <c r="C1301" s="253"/>
      <c r="D1301" s="253"/>
      <c r="E1301" s="254"/>
      <c r="F1301" s="254"/>
      <c r="G1301" s="254"/>
      <c r="H1301" s="254"/>
      <c r="I1301" s="254"/>
      <c r="J1301" s="254"/>
      <c r="K1301" s="253"/>
      <c r="L1301" s="254"/>
      <c r="M1301" s="253"/>
      <c r="N1301" s="253"/>
      <c r="O1301" s="254"/>
      <c r="P1301" s="254"/>
      <c r="Q1301" s="254"/>
    </row>
    <row r="1302" spans="1:17" ht="15.75" x14ac:dyDescent="0.25">
      <c r="A1302" s="252"/>
      <c r="B1302" s="256" t="str">
        <f t="shared" si="22"/>
        <v/>
      </c>
      <c r="C1302" s="253"/>
      <c r="D1302" s="253"/>
      <c r="E1302" s="254"/>
      <c r="F1302" s="254"/>
      <c r="G1302" s="254"/>
      <c r="H1302" s="254"/>
      <c r="I1302" s="254"/>
      <c r="J1302" s="254"/>
      <c r="K1302" s="253"/>
      <c r="L1302" s="254"/>
      <c r="M1302" s="253"/>
      <c r="N1302" s="253"/>
      <c r="O1302" s="254"/>
      <c r="P1302" s="254"/>
      <c r="Q1302" s="254"/>
    </row>
    <row r="1303" spans="1:17" ht="15.75" x14ac:dyDescent="0.25">
      <c r="A1303" s="252"/>
      <c r="B1303" s="256" t="str">
        <f t="shared" si="22"/>
        <v/>
      </c>
      <c r="C1303" s="253"/>
      <c r="D1303" s="253"/>
      <c r="E1303" s="254"/>
      <c r="F1303" s="254"/>
      <c r="G1303" s="254"/>
      <c r="H1303" s="254"/>
      <c r="I1303" s="254"/>
      <c r="J1303" s="254"/>
      <c r="K1303" s="253"/>
      <c r="L1303" s="254"/>
      <c r="M1303" s="253"/>
      <c r="N1303" s="253"/>
      <c r="O1303" s="254"/>
      <c r="P1303" s="254"/>
      <c r="Q1303" s="254"/>
    </row>
    <row r="1304" spans="1:17" ht="15.75" x14ac:dyDescent="0.25">
      <c r="A1304" s="252"/>
      <c r="B1304" s="256" t="str">
        <f t="shared" si="22"/>
        <v/>
      </c>
      <c r="C1304" s="253"/>
      <c r="D1304" s="253"/>
      <c r="E1304" s="254"/>
      <c r="F1304" s="254"/>
      <c r="G1304" s="254"/>
      <c r="H1304" s="254"/>
      <c r="I1304" s="254"/>
      <c r="J1304" s="254"/>
      <c r="K1304" s="253"/>
      <c r="L1304" s="254"/>
      <c r="M1304" s="253"/>
      <c r="N1304" s="253"/>
      <c r="O1304" s="254"/>
      <c r="P1304" s="254"/>
      <c r="Q1304" s="254"/>
    </row>
    <row r="1305" spans="1:17" ht="15.75" x14ac:dyDescent="0.25">
      <c r="A1305" s="252"/>
      <c r="B1305" s="256" t="str">
        <f t="shared" si="22"/>
        <v/>
      </c>
      <c r="C1305" s="253"/>
      <c r="D1305" s="253"/>
      <c r="E1305" s="254"/>
      <c r="F1305" s="254"/>
      <c r="G1305" s="254"/>
      <c r="H1305" s="254"/>
      <c r="I1305" s="254"/>
      <c r="J1305" s="254"/>
      <c r="K1305" s="253"/>
      <c r="L1305" s="254"/>
      <c r="M1305" s="253"/>
      <c r="N1305" s="253"/>
      <c r="O1305" s="254"/>
      <c r="P1305" s="254"/>
      <c r="Q1305" s="254"/>
    </row>
    <row r="1306" spans="1:17" ht="15.75" x14ac:dyDescent="0.25">
      <c r="A1306" s="252"/>
      <c r="B1306" s="256" t="str">
        <f t="shared" si="22"/>
        <v/>
      </c>
      <c r="C1306" s="253"/>
      <c r="D1306" s="253"/>
      <c r="E1306" s="254"/>
      <c r="F1306" s="254"/>
      <c r="G1306" s="254"/>
      <c r="H1306" s="254"/>
      <c r="I1306" s="254"/>
      <c r="J1306" s="254"/>
      <c r="K1306" s="253"/>
      <c r="L1306" s="254"/>
      <c r="M1306" s="253"/>
      <c r="N1306" s="253"/>
      <c r="O1306" s="254"/>
      <c r="P1306" s="254"/>
      <c r="Q1306" s="254"/>
    </row>
    <row r="1307" spans="1:17" ht="15.75" x14ac:dyDescent="0.25">
      <c r="A1307" s="252"/>
      <c r="B1307" s="256" t="str">
        <f t="shared" si="22"/>
        <v/>
      </c>
      <c r="C1307" s="253"/>
      <c r="D1307" s="253"/>
      <c r="E1307" s="254"/>
      <c r="F1307" s="254"/>
      <c r="G1307" s="254"/>
      <c r="H1307" s="254"/>
      <c r="I1307" s="254"/>
      <c r="J1307" s="254"/>
      <c r="K1307" s="253"/>
      <c r="L1307" s="254"/>
      <c r="M1307" s="253"/>
      <c r="N1307" s="253"/>
      <c r="O1307" s="254"/>
      <c r="P1307" s="254"/>
      <c r="Q1307" s="254"/>
    </row>
    <row r="1308" spans="1:17" ht="15.75" x14ac:dyDescent="0.25">
      <c r="A1308" s="252"/>
      <c r="B1308" s="256" t="str">
        <f t="shared" si="22"/>
        <v/>
      </c>
      <c r="C1308" s="253"/>
      <c r="D1308" s="253"/>
      <c r="E1308" s="254"/>
      <c r="F1308" s="254"/>
      <c r="G1308" s="254"/>
      <c r="H1308" s="254"/>
      <c r="I1308" s="254"/>
      <c r="J1308" s="254"/>
      <c r="K1308" s="253"/>
      <c r="L1308" s="254"/>
      <c r="M1308" s="253"/>
      <c r="N1308" s="253"/>
      <c r="O1308" s="254"/>
      <c r="P1308" s="254"/>
      <c r="Q1308" s="254"/>
    </row>
    <row r="1309" spans="1:17" ht="15.75" x14ac:dyDescent="0.25">
      <c r="A1309" s="252"/>
      <c r="B1309" s="256" t="str">
        <f t="shared" si="22"/>
        <v/>
      </c>
      <c r="C1309" s="253"/>
      <c r="D1309" s="253"/>
      <c r="E1309" s="254"/>
      <c r="F1309" s="254"/>
      <c r="G1309" s="254"/>
      <c r="H1309" s="254"/>
      <c r="I1309" s="254"/>
      <c r="J1309" s="254"/>
      <c r="K1309" s="253"/>
      <c r="L1309" s="254"/>
      <c r="M1309" s="253"/>
      <c r="N1309" s="253"/>
      <c r="O1309" s="254"/>
      <c r="P1309" s="254"/>
      <c r="Q1309" s="254"/>
    </row>
    <row r="1310" spans="1:17" ht="15.75" x14ac:dyDescent="0.25">
      <c r="A1310" s="252"/>
      <c r="B1310" s="256" t="str">
        <f t="shared" si="22"/>
        <v/>
      </c>
      <c r="C1310" s="253"/>
      <c r="D1310" s="253"/>
      <c r="E1310" s="254"/>
      <c r="F1310" s="254"/>
      <c r="G1310" s="254"/>
      <c r="H1310" s="254"/>
      <c r="I1310" s="254"/>
      <c r="J1310" s="254"/>
      <c r="K1310" s="253"/>
      <c r="L1310" s="254"/>
      <c r="M1310" s="253"/>
      <c r="N1310" s="253"/>
      <c r="O1310" s="254"/>
      <c r="P1310" s="254"/>
      <c r="Q1310" s="254"/>
    </row>
    <row r="1311" spans="1:17" ht="15.75" x14ac:dyDescent="0.25">
      <c r="A1311" s="252"/>
      <c r="B1311" s="256" t="str">
        <f t="shared" si="22"/>
        <v/>
      </c>
      <c r="C1311" s="253"/>
      <c r="D1311" s="253"/>
      <c r="E1311" s="254"/>
      <c r="F1311" s="254"/>
      <c r="G1311" s="254"/>
      <c r="H1311" s="254"/>
      <c r="I1311" s="254"/>
      <c r="J1311" s="254"/>
      <c r="K1311" s="253"/>
      <c r="L1311" s="254"/>
      <c r="M1311" s="253"/>
      <c r="N1311" s="253"/>
      <c r="O1311" s="254"/>
      <c r="P1311" s="254"/>
      <c r="Q1311" s="254"/>
    </row>
    <row r="1312" spans="1:17" ht="15.75" x14ac:dyDescent="0.25">
      <c r="A1312" s="252"/>
      <c r="B1312" s="256" t="str">
        <f t="shared" si="22"/>
        <v/>
      </c>
      <c r="C1312" s="253"/>
      <c r="D1312" s="253"/>
      <c r="E1312" s="254"/>
      <c r="F1312" s="254"/>
      <c r="G1312" s="254"/>
      <c r="H1312" s="254"/>
      <c r="I1312" s="254"/>
      <c r="J1312" s="254"/>
      <c r="K1312" s="253"/>
      <c r="L1312" s="254"/>
      <c r="M1312" s="253"/>
      <c r="N1312" s="253"/>
      <c r="O1312" s="254"/>
      <c r="P1312" s="254"/>
      <c r="Q1312" s="254"/>
    </row>
    <row r="1313" spans="1:17" ht="15.75" x14ac:dyDescent="0.25">
      <c r="A1313" s="252"/>
      <c r="B1313" s="256" t="str">
        <f t="shared" si="22"/>
        <v/>
      </c>
      <c r="C1313" s="253"/>
      <c r="D1313" s="253"/>
      <c r="E1313" s="254"/>
      <c r="F1313" s="254"/>
      <c r="G1313" s="254"/>
      <c r="H1313" s="254"/>
      <c r="I1313" s="254"/>
      <c r="J1313" s="254"/>
      <c r="K1313" s="253"/>
      <c r="L1313" s="254"/>
      <c r="M1313" s="253"/>
      <c r="N1313" s="253"/>
      <c r="O1313" s="254"/>
      <c r="P1313" s="254"/>
      <c r="Q1313" s="254"/>
    </row>
    <row r="1314" spans="1:17" ht="15.75" x14ac:dyDescent="0.25">
      <c r="A1314" s="252"/>
      <c r="B1314" s="256" t="str">
        <f t="shared" si="22"/>
        <v/>
      </c>
      <c r="C1314" s="253"/>
      <c r="D1314" s="253"/>
      <c r="E1314" s="254"/>
      <c r="F1314" s="254"/>
      <c r="G1314" s="254"/>
      <c r="H1314" s="254"/>
      <c r="I1314" s="254"/>
      <c r="J1314" s="254"/>
      <c r="K1314" s="253"/>
      <c r="L1314" s="254"/>
      <c r="M1314" s="253"/>
      <c r="N1314" s="253"/>
      <c r="O1314" s="254"/>
      <c r="P1314" s="254"/>
      <c r="Q1314" s="254"/>
    </row>
    <row r="1315" spans="1:17" ht="15.75" x14ac:dyDescent="0.25">
      <c r="A1315" s="252"/>
      <c r="B1315" s="256" t="str">
        <f t="shared" si="22"/>
        <v/>
      </c>
      <c r="C1315" s="253"/>
      <c r="D1315" s="253"/>
      <c r="E1315" s="254"/>
      <c r="F1315" s="254"/>
      <c r="G1315" s="254"/>
      <c r="H1315" s="254"/>
      <c r="I1315" s="254"/>
      <c r="J1315" s="254"/>
      <c r="K1315" s="253"/>
      <c r="L1315" s="254"/>
      <c r="M1315" s="253"/>
      <c r="N1315" s="253"/>
      <c r="O1315" s="254"/>
      <c r="P1315" s="254"/>
      <c r="Q1315" s="254"/>
    </row>
    <row r="1316" spans="1:17" ht="15.75" x14ac:dyDescent="0.25">
      <c r="A1316" s="252"/>
      <c r="B1316" s="256" t="str">
        <f t="shared" si="22"/>
        <v/>
      </c>
      <c r="C1316" s="253"/>
      <c r="D1316" s="253"/>
      <c r="E1316" s="254"/>
      <c r="F1316" s="254"/>
      <c r="G1316" s="254"/>
      <c r="H1316" s="254"/>
      <c r="I1316" s="254"/>
      <c r="J1316" s="254"/>
      <c r="K1316" s="253"/>
      <c r="L1316" s="254"/>
      <c r="M1316" s="253"/>
      <c r="N1316" s="253"/>
      <c r="O1316" s="254"/>
      <c r="P1316" s="254"/>
      <c r="Q1316" s="254"/>
    </row>
    <row r="1317" spans="1:17" ht="15.75" x14ac:dyDescent="0.25">
      <c r="A1317" s="252"/>
      <c r="B1317" s="256" t="str">
        <f t="shared" si="22"/>
        <v/>
      </c>
      <c r="C1317" s="253"/>
      <c r="D1317" s="253"/>
      <c r="E1317" s="254"/>
      <c r="F1317" s="254"/>
      <c r="G1317" s="254"/>
      <c r="H1317" s="254"/>
      <c r="I1317" s="254"/>
      <c r="J1317" s="254"/>
      <c r="K1317" s="253"/>
      <c r="L1317" s="254"/>
      <c r="M1317" s="253"/>
      <c r="N1317" s="253"/>
      <c r="O1317" s="254"/>
      <c r="P1317" s="254"/>
      <c r="Q1317" s="254"/>
    </row>
    <row r="1318" spans="1:17" ht="15.75" x14ac:dyDescent="0.25">
      <c r="A1318" s="252"/>
      <c r="B1318" s="256" t="str">
        <f t="shared" si="22"/>
        <v/>
      </c>
      <c r="C1318" s="253"/>
      <c r="D1318" s="253"/>
      <c r="E1318" s="254"/>
      <c r="F1318" s="254"/>
      <c r="G1318" s="254"/>
      <c r="H1318" s="254"/>
      <c r="I1318" s="254"/>
      <c r="J1318" s="254"/>
      <c r="K1318" s="253"/>
      <c r="L1318" s="254"/>
      <c r="M1318" s="253"/>
      <c r="N1318" s="253"/>
      <c r="O1318" s="254"/>
      <c r="P1318" s="254"/>
      <c r="Q1318" s="254"/>
    </row>
    <row r="1319" spans="1:17" ht="15.75" x14ac:dyDescent="0.25">
      <c r="A1319" s="252"/>
      <c r="B1319" s="256" t="str">
        <f t="shared" si="22"/>
        <v/>
      </c>
      <c r="C1319" s="253"/>
      <c r="D1319" s="253"/>
      <c r="E1319" s="254"/>
      <c r="F1319" s="254"/>
      <c r="G1319" s="254"/>
      <c r="H1319" s="254"/>
      <c r="I1319" s="254"/>
      <c r="J1319" s="254"/>
      <c r="K1319" s="253"/>
      <c r="L1319" s="254"/>
      <c r="M1319" s="253"/>
      <c r="N1319" s="253"/>
      <c r="O1319" s="254"/>
      <c r="P1319" s="254"/>
      <c r="Q1319" s="254"/>
    </row>
    <row r="1320" spans="1:17" ht="15.75" x14ac:dyDescent="0.25">
      <c r="A1320" s="252"/>
      <c r="B1320" s="256" t="str">
        <f t="shared" si="22"/>
        <v/>
      </c>
      <c r="C1320" s="253"/>
      <c r="D1320" s="253"/>
      <c r="E1320" s="254"/>
      <c r="F1320" s="254"/>
      <c r="G1320" s="254"/>
      <c r="H1320" s="254"/>
      <c r="I1320" s="254"/>
      <c r="J1320" s="254"/>
      <c r="K1320" s="253"/>
      <c r="L1320" s="254"/>
      <c r="M1320" s="253"/>
      <c r="N1320" s="253"/>
      <c r="O1320" s="254"/>
      <c r="P1320" s="254"/>
      <c r="Q1320" s="254"/>
    </row>
    <row r="1321" spans="1:17" ht="15.75" x14ac:dyDescent="0.25">
      <c r="A1321" s="252"/>
      <c r="B1321" s="256" t="str">
        <f t="shared" si="22"/>
        <v/>
      </c>
      <c r="C1321" s="253"/>
      <c r="D1321" s="253"/>
      <c r="E1321" s="254"/>
      <c r="F1321" s="254"/>
      <c r="G1321" s="254"/>
      <c r="H1321" s="254"/>
      <c r="I1321" s="254"/>
      <c r="J1321" s="254"/>
      <c r="K1321" s="253"/>
      <c r="L1321" s="254"/>
      <c r="M1321" s="253"/>
      <c r="N1321" s="253"/>
      <c r="O1321" s="254"/>
      <c r="P1321" s="254"/>
      <c r="Q1321" s="254"/>
    </row>
    <row r="1322" spans="1:17" ht="15.75" x14ac:dyDescent="0.25">
      <c r="A1322" s="252"/>
      <c r="B1322" s="256" t="str">
        <f t="shared" si="22"/>
        <v/>
      </c>
      <c r="C1322" s="253"/>
      <c r="D1322" s="253"/>
      <c r="E1322" s="254"/>
      <c r="F1322" s="254"/>
      <c r="G1322" s="254"/>
      <c r="H1322" s="254"/>
      <c r="I1322" s="254"/>
      <c r="J1322" s="254"/>
      <c r="K1322" s="253"/>
      <c r="L1322" s="254"/>
      <c r="M1322" s="253"/>
      <c r="N1322" s="253"/>
      <c r="O1322" s="254"/>
      <c r="P1322" s="254"/>
      <c r="Q1322" s="254"/>
    </row>
    <row r="1323" spans="1:17" ht="15.75" x14ac:dyDescent="0.25">
      <c r="A1323" s="252"/>
      <c r="B1323" s="256" t="str">
        <f t="shared" si="22"/>
        <v/>
      </c>
      <c r="C1323" s="253"/>
      <c r="D1323" s="253"/>
      <c r="E1323" s="254"/>
      <c r="F1323" s="254"/>
      <c r="G1323" s="254"/>
      <c r="H1323" s="254"/>
      <c r="I1323" s="254"/>
      <c r="J1323" s="254"/>
      <c r="K1323" s="253"/>
      <c r="L1323" s="254"/>
      <c r="M1323" s="253"/>
      <c r="N1323" s="253"/>
      <c r="O1323" s="254"/>
      <c r="P1323" s="254"/>
      <c r="Q1323" s="254"/>
    </row>
    <row r="1324" spans="1:17" ht="15.75" x14ac:dyDescent="0.25">
      <c r="A1324" s="252"/>
      <c r="B1324" s="256" t="str">
        <f t="shared" si="22"/>
        <v/>
      </c>
      <c r="C1324" s="253"/>
      <c r="D1324" s="253"/>
      <c r="E1324" s="254"/>
      <c r="F1324" s="254"/>
      <c r="G1324" s="254"/>
      <c r="H1324" s="254"/>
      <c r="I1324" s="254"/>
      <c r="J1324" s="254"/>
      <c r="K1324" s="253"/>
      <c r="L1324" s="254"/>
      <c r="M1324" s="253"/>
      <c r="N1324" s="253"/>
      <c r="O1324" s="254"/>
      <c r="P1324" s="254"/>
      <c r="Q1324" s="254"/>
    </row>
    <row r="1325" spans="1:17" ht="15.75" x14ac:dyDescent="0.25">
      <c r="A1325" s="252"/>
      <c r="B1325" s="256" t="str">
        <f t="shared" si="22"/>
        <v/>
      </c>
      <c r="C1325" s="253"/>
      <c r="D1325" s="253"/>
      <c r="E1325" s="254"/>
      <c r="F1325" s="254"/>
      <c r="G1325" s="254"/>
      <c r="H1325" s="254"/>
      <c r="I1325" s="254"/>
      <c r="J1325" s="254"/>
      <c r="K1325" s="253"/>
      <c r="L1325" s="254"/>
      <c r="M1325" s="253"/>
      <c r="N1325" s="253"/>
      <c r="O1325" s="254"/>
      <c r="P1325" s="254"/>
      <c r="Q1325" s="254"/>
    </row>
    <row r="1326" spans="1:17" ht="15.75" x14ac:dyDescent="0.25">
      <c r="A1326" s="252"/>
      <c r="B1326" s="256" t="str">
        <f t="shared" si="22"/>
        <v/>
      </c>
      <c r="C1326" s="253"/>
      <c r="D1326" s="253"/>
      <c r="E1326" s="254"/>
      <c r="F1326" s="254"/>
      <c r="G1326" s="254"/>
      <c r="H1326" s="254"/>
      <c r="I1326" s="254"/>
      <c r="J1326" s="254"/>
      <c r="K1326" s="253"/>
      <c r="L1326" s="254"/>
      <c r="M1326" s="253"/>
      <c r="N1326" s="253"/>
      <c r="O1326" s="254"/>
      <c r="P1326" s="254"/>
      <c r="Q1326" s="254"/>
    </row>
    <row r="1327" spans="1:17" ht="15.75" x14ac:dyDescent="0.25">
      <c r="A1327" s="252"/>
      <c r="B1327" s="256" t="str">
        <f t="shared" si="22"/>
        <v/>
      </c>
      <c r="C1327" s="253"/>
      <c r="D1327" s="253"/>
      <c r="E1327" s="254"/>
      <c r="F1327" s="254"/>
      <c r="G1327" s="254"/>
      <c r="H1327" s="254"/>
      <c r="I1327" s="254"/>
      <c r="J1327" s="254"/>
      <c r="K1327" s="253"/>
      <c r="L1327" s="254"/>
      <c r="M1327" s="253"/>
      <c r="N1327" s="253"/>
      <c r="O1327" s="254"/>
      <c r="P1327" s="254"/>
      <c r="Q1327" s="254"/>
    </row>
    <row r="1328" spans="1:17" ht="15.75" x14ac:dyDescent="0.25">
      <c r="A1328" s="252"/>
      <c r="B1328" s="256" t="str">
        <f t="shared" si="22"/>
        <v/>
      </c>
      <c r="C1328" s="253"/>
      <c r="D1328" s="253"/>
      <c r="E1328" s="254"/>
      <c r="F1328" s="254"/>
      <c r="G1328" s="254"/>
      <c r="H1328" s="254"/>
      <c r="I1328" s="254"/>
      <c r="J1328" s="254"/>
      <c r="K1328" s="253"/>
      <c r="L1328" s="254"/>
      <c r="M1328" s="253"/>
      <c r="N1328" s="253"/>
      <c r="O1328" s="254"/>
      <c r="P1328" s="254"/>
      <c r="Q1328" s="254"/>
    </row>
    <row r="1329" spans="1:17" ht="15.75" x14ac:dyDescent="0.25">
      <c r="A1329" s="252"/>
      <c r="B1329" s="256" t="str">
        <f t="shared" si="22"/>
        <v/>
      </c>
      <c r="C1329" s="253"/>
      <c r="D1329" s="253"/>
      <c r="E1329" s="254"/>
      <c r="F1329" s="254"/>
      <c r="G1329" s="254"/>
      <c r="H1329" s="254"/>
      <c r="I1329" s="254"/>
      <c r="J1329" s="254"/>
      <c r="K1329" s="253"/>
      <c r="L1329" s="254"/>
      <c r="M1329" s="253"/>
      <c r="N1329" s="253"/>
      <c r="O1329" s="254"/>
      <c r="P1329" s="254"/>
      <c r="Q1329" s="254"/>
    </row>
    <row r="1330" spans="1:17" ht="15.75" x14ac:dyDescent="0.25">
      <c r="A1330" s="252"/>
      <c r="B1330" s="256" t="str">
        <f t="shared" si="22"/>
        <v/>
      </c>
      <c r="C1330" s="253"/>
      <c r="D1330" s="253"/>
      <c r="E1330" s="254"/>
      <c r="F1330" s="254"/>
      <c r="G1330" s="254"/>
      <c r="H1330" s="254"/>
      <c r="I1330" s="254"/>
      <c r="J1330" s="254"/>
      <c r="K1330" s="253"/>
      <c r="L1330" s="254"/>
      <c r="M1330" s="253"/>
      <c r="N1330" s="253"/>
      <c r="O1330" s="254"/>
      <c r="P1330" s="254"/>
      <c r="Q1330" s="254"/>
    </row>
    <row r="1331" spans="1:17" ht="15.75" x14ac:dyDescent="0.25">
      <c r="A1331" s="252"/>
      <c r="B1331" s="256" t="str">
        <f t="shared" si="22"/>
        <v/>
      </c>
      <c r="C1331" s="253"/>
      <c r="D1331" s="253"/>
      <c r="E1331" s="254"/>
      <c r="F1331" s="254"/>
      <c r="G1331" s="254"/>
      <c r="H1331" s="254"/>
      <c r="I1331" s="254"/>
      <c r="J1331" s="254"/>
      <c r="K1331" s="253"/>
      <c r="L1331" s="254"/>
      <c r="M1331" s="253"/>
      <c r="N1331" s="253"/>
      <c r="O1331" s="254"/>
      <c r="P1331" s="254"/>
      <c r="Q1331" s="254"/>
    </row>
    <row r="1332" spans="1:17" ht="15.75" x14ac:dyDescent="0.25">
      <c r="A1332" s="252"/>
      <c r="B1332" s="256" t="str">
        <f t="shared" si="22"/>
        <v/>
      </c>
      <c r="C1332" s="253"/>
      <c r="D1332" s="253"/>
      <c r="E1332" s="254"/>
      <c r="F1332" s="254"/>
      <c r="G1332" s="254"/>
      <c r="H1332" s="254"/>
      <c r="I1332" s="254"/>
      <c r="J1332" s="254"/>
      <c r="K1332" s="253"/>
      <c r="L1332" s="254"/>
      <c r="M1332" s="253"/>
      <c r="N1332" s="253"/>
      <c r="O1332" s="254"/>
      <c r="P1332" s="254"/>
      <c r="Q1332" s="254"/>
    </row>
    <row r="1333" spans="1:17" ht="15.75" x14ac:dyDescent="0.25">
      <c r="A1333" s="252"/>
      <c r="B1333" s="256" t="str">
        <f t="shared" si="22"/>
        <v/>
      </c>
      <c r="C1333" s="253"/>
      <c r="D1333" s="253"/>
      <c r="E1333" s="254"/>
      <c r="F1333" s="254"/>
      <c r="G1333" s="254"/>
      <c r="H1333" s="254"/>
      <c r="I1333" s="254"/>
      <c r="J1333" s="254"/>
      <c r="K1333" s="253"/>
      <c r="L1333" s="254"/>
      <c r="M1333" s="253"/>
      <c r="N1333" s="253"/>
      <c r="O1333" s="254"/>
      <c r="P1333" s="254"/>
      <c r="Q1333" s="254"/>
    </row>
    <row r="1334" spans="1:17" ht="15.75" x14ac:dyDescent="0.25">
      <c r="A1334" s="252"/>
      <c r="B1334" s="256" t="str">
        <f t="shared" si="22"/>
        <v/>
      </c>
      <c r="C1334" s="253"/>
      <c r="D1334" s="253"/>
      <c r="E1334" s="254"/>
      <c r="F1334" s="254"/>
      <c r="G1334" s="254"/>
      <c r="H1334" s="254"/>
      <c r="I1334" s="254"/>
      <c r="J1334" s="254"/>
      <c r="K1334" s="253"/>
      <c r="L1334" s="254"/>
      <c r="M1334" s="253"/>
      <c r="N1334" s="253"/>
      <c r="O1334" s="254"/>
      <c r="P1334" s="254"/>
      <c r="Q1334" s="254"/>
    </row>
    <row r="1335" spans="1:17" ht="15.75" x14ac:dyDescent="0.25">
      <c r="A1335" s="252"/>
      <c r="B1335" s="256" t="str">
        <f t="shared" si="22"/>
        <v/>
      </c>
      <c r="C1335" s="253"/>
      <c r="D1335" s="253"/>
      <c r="E1335" s="254"/>
      <c r="F1335" s="254"/>
      <c r="G1335" s="254"/>
      <c r="H1335" s="254"/>
      <c r="I1335" s="254"/>
      <c r="J1335" s="254"/>
      <c r="K1335" s="253"/>
      <c r="L1335" s="254"/>
      <c r="M1335" s="253"/>
      <c r="N1335" s="253"/>
      <c r="O1335" s="254"/>
      <c r="P1335" s="254"/>
      <c r="Q1335" s="254"/>
    </row>
    <row r="1336" spans="1:17" ht="15.75" x14ac:dyDescent="0.25">
      <c r="A1336" s="252"/>
      <c r="B1336" s="256" t="str">
        <f t="shared" si="22"/>
        <v/>
      </c>
      <c r="C1336" s="253"/>
      <c r="D1336" s="253"/>
      <c r="E1336" s="254"/>
      <c r="F1336" s="254"/>
      <c r="G1336" s="254"/>
      <c r="H1336" s="254"/>
      <c r="I1336" s="254"/>
      <c r="J1336" s="254"/>
      <c r="K1336" s="253"/>
      <c r="L1336" s="254"/>
      <c r="M1336" s="253"/>
      <c r="N1336" s="253"/>
      <c r="O1336" s="254"/>
      <c r="P1336" s="254"/>
      <c r="Q1336" s="254"/>
    </row>
    <row r="1337" spans="1:17" ht="15.75" x14ac:dyDescent="0.25">
      <c r="A1337" s="252"/>
      <c r="B1337" s="256" t="str">
        <f t="shared" si="22"/>
        <v/>
      </c>
      <c r="C1337" s="253"/>
      <c r="D1337" s="253"/>
      <c r="E1337" s="254"/>
      <c r="F1337" s="254"/>
      <c r="G1337" s="254"/>
      <c r="H1337" s="254"/>
      <c r="I1337" s="254"/>
      <c r="J1337" s="254"/>
      <c r="K1337" s="253"/>
      <c r="L1337" s="254"/>
      <c r="M1337" s="253"/>
      <c r="N1337" s="253"/>
      <c r="O1337" s="254"/>
      <c r="P1337" s="254"/>
      <c r="Q1337" s="254"/>
    </row>
    <row r="1338" spans="1:17" ht="15.75" x14ac:dyDescent="0.25">
      <c r="A1338" s="252"/>
      <c r="B1338" s="256" t="str">
        <f t="shared" si="22"/>
        <v/>
      </c>
      <c r="C1338" s="253"/>
      <c r="D1338" s="253"/>
      <c r="E1338" s="254"/>
      <c r="F1338" s="254"/>
      <c r="G1338" s="254"/>
      <c r="H1338" s="254"/>
      <c r="I1338" s="254"/>
      <c r="J1338" s="254"/>
      <c r="K1338" s="253"/>
      <c r="L1338" s="254"/>
      <c r="M1338" s="253"/>
      <c r="N1338" s="253"/>
      <c r="O1338" s="254"/>
      <c r="P1338" s="254"/>
      <c r="Q1338" s="254"/>
    </row>
    <row r="1339" spans="1:17" ht="15.75" x14ac:dyDescent="0.25">
      <c r="A1339" s="252"/>
      <c r="B1339" s="256" t="str">
        <f t="shared" si="22"/>
        <v/>
      </c>
      <c r="C1339" s="253"/>
      <c r="D1339" s="253"/>
      <c r="E1339" s="254"/>
      <c r="F1339" s="254"/>
      <c r="G1339" s="254"/>
      <c r="H1339" s="254"/>
      <c r="I1339" s="254"/>
      <c r="J1339" s="254"/>
      <c r="K1339" s="253"/>
      <c r="L1339" s="254"/>
      <c r="M1339" s="253"/>
      <c r="N1339" s="253"/>
      <c r="O1339" s="254"/>
      <c r="P1339" s="254"/>
      <c r="Q1339" s="254"/>
    </row>
    <row r="1340" spans="1:17" ht="15.75" x14ac:dyDescent="0.25">
      <c r="A1340" s="252"/>
      <c r="B1340" s="256" t="str">
        <f t="shared" si="22"/>
        <v/>
      </c>
      <c r="C1340" s="253"/>
      <c r="D1340" s="253"/>
      <c r="E1340" s="254"/>
      <c r="F1340" s="254"/>
      <c r="G1340" s="254"/>
      <c r="H1340" s="254"/>
      <c r="I1340" s="254"/>
      <c r="J1340" s="254"/>
      <c r="K1340" s="253"/>
      <c r="L1340" s="254"/>
      <c r="M1340" s="253"/>
      <c r="N1340" s="253"/>
      <c r="O1340" s="254"/>
      <c r="P1340" s="254"/>
      <c r="Q1340" s="254"/>
    </row>
    <row r="1341" spans="1:17" ht="15.75" x14ac:dyDescent="0.25">
      <c r="A1341" s="252"/>
      <c r="B1341" s="256" t="str">
        <f t="shared" si="22"/>
        <v/>
      </c>
      <c r="C1341" s="253"/>
      <c r="D1341" s="253"/>
      <c r="E1341" s="254"/>
      <c r="F1341" s="254"/>
      <c r="G1341" s="254"/>
      <c r="H1341" s="254"/>
      <c r="I1341" s="254"/>
      <c r="J1341" s="254"/>
      <c r="K1341" s="253"/>
      <c r="L1341" s="254"/>
      <c r="M1341" s="253"/>
      <c r="N1341" s="253"/>
      <c r="O1341" s="254"/>
      <c r="P1341" s="254"/>
      <c r="Q1341" s="254"/>
    </row>
    <row r="1342" spans="1:17" ht="15.75" x14ac:dyDescent="0.25">
      <c r="A1342" s="252"/>
      <c r="B1342" s="256" t="str">
        <f t="shared" si="22"/>
        <v/>
      </c>
      <c r="C1342" s="253"/>
      <c r="D1342" s="253"/>
      <c r="E1342" s="254"/>
      <c r="F1342" s="254"/>
      <c r="G1342" s="254"/>
      <c r="H1342" s="254"/>
      <c r="I1342" s="254"/>
      <c r="J1342" s="254"/>
      <c r="K1342" s="253"/>
      <c r="L1342" s="254"/>
      <c r="M1342" s="253"/>
      <c r="N1342" s="253"/>
      <c r="O1342" s="254"/>
      <c r="P1342" s="254"/>
      <c r="Q1342" s="254"/>
    </row>
    <row r="1343" spans="1:17" ht="15.75" x14ac:dyDescent="0.25">
      <c r="A1343" s="252"/>
      <c r="B1343" s="256" t="str">
        <f t="shared" si="22"/>
        <v/>
      </c>
      <c r="C1343" s="253"/>
      <c r="D1343" s="253"/>
      <c r="E1343" s="254"/>
      <c r="F1343" s="254"/>
      <c r="G1343" s="254"/>
      <c r="H1343" s="254"/>
      <c r="I1343" s="254"/>
      <c r="J1343" s="254"/>
      <c r="K1343" s="253"/>
      <c r="L1343" s="254"/>
      <c r="M1343" s="253"/>
      <c r="N1343" s="253"/>
      <c r="O1343" s="254"/>
      <c r="P1343" s="254"/>
      <c r="Q1343" s="254"/>
    </row>
    <row r="1344" spans="1:17" ht="15.75" x14ac:dyDescent="0.25">
      <c r="A1344" s="252"/>
      <c r="B1344" s="256" t="str">
        <f t="shared" si="22"/>
        <v/>
      </c>
      <c r="C1344" s="253"/>
      <c r="D1344" s="253"/>
      <c r="E1344" s="254"/>
      <c r="F1344" s="254"/>
      <c r="G1344" s="254"/>
      <c r="H1344" s="254"/>
      <c r="I1344" s="254"/>
      <c r="J1344" s="254"/>
      <c r="K1344" s="253"/>
      <c r="L1344" s="254"/>
      <c r="M1344" s="253"/>
      <c r="N1344" s="253"/>
      <c r="O1344" s="254"/>
      <c r="P1344" s="254"/>
      <c r="Q1344" s="254"/>
    </row>
    <row r="1345" spans="1:17" ht="15.75" x14ac:dyDescent="0.25">
      <c r="A1345" s="252"/>
      <c r="B1345" s="256" t="str">
        <f t="shared" si="22"/>
        <v/>
      </c>
      <c r="C1345" s="253"/>
      <c r="D1345" s="253"/>
      <c r="E1345" s="254"/>
      <c r="F1345" s="254"/>
      <c r="G1345" s="254"/>
      <c r="H1345" s="254"/>
      <c r="I1345" s="254"/>
      <c r="J1345" s="254"/>
      <c r="K1345" s="253"/>
      <c r="L1345" s="254"/>
      <c r="M1345" s="253"/>
      <c r="N1345" s="253"/>
      <c r="O1345" s="254"/>
      <c r="P1345" s="254"/>
      <c r="Q1345" s="254"/>
    </row>
    <row r="1346" spans="1:17" ht="15.75" x14ac:dyDescent="0.25">
      <c r="A1346" s="252"/>
      <c r="B1346" s="256" t="str">
        <f t="shared" si="22"/>
        <v/>
      </c>
      <c r="C1346" s="253"/>
      <c r="D1346" s="253"/>
      <c r="E1346" s="254"/>
      <c r="F1346" s="254"/>
      <c r="G1346" s="254"/>
      <c r="H1346" s="254"/>
      <c r="I1346" s="254"/>
      <c r="J1346" s="254"/>
      <c r="K1346" s="253"/>
      <c r="L1346" s="254"/>
      <c r="M1346" s="253"/>
      <c r="N1346" s="253"/>
      <c r="O1346" s="254"/>
      <c r="P1346" s="254"/>
      <c r="Q1346" s="254"/>
    </row>
    <row r="1347" spans="1:17" ht="15.75" x14ac:dyDescent="0.25">
      <c r="A1347" s="252"/>
      <c r="B1347" s="256" t="str">
        <f t="shared" si="22"/>
        <v/>
      </c>
      <c r="C1347" s="253"/>
      <c r="D1347" s="253"/>
      <c r="E1347" s="254"/>
      <c r="F1347" s="254"/>
      <c r="G1347" s="254"/>
      <c r="H1347" s="254"/>
      <c r="I1347" s="254"/>
      <c r="J1347" s="254"/>
      <c r="K1347" s="253"/>
      <c r="L1347" s="254"/>
      <c r="M1347" s="253"/>
      <c r="N1347" s="253"/>
      <c r="O1347" s="254"/>
      <c r="P1347" s="254"/>
      <c r="Q1347" s="254"/>
    </row>
    <row r="1348" spans="1:17" ht="15.75" x14ac:dyDescent="0.25">
      <c r="A1348" s="252"/>
      <c r="B1348" s="256" t="str">
        <f t="shared" si="22"/>
        <v/>
      </c>
      <c r="C1348" s="253"/>
      <c r="D1348" s="253"/>
      <c r="E1348" s="254"/>
      <c r="F1348" s="254"/>
      <c r="G1348" s="254"/>
      <c r="H1348" s="254"/>
      <c r="I1348" s="254"/>
      <c r="J1348" s="254"/>
      <c r="K1348" s="253"/>
      <c r="L1348" s="254"/>
      <c r="M1348" s="253"/>
      <c r="N1348" s="253"/>
      <c r="O1348" s="254"/>
      <c r="P1348" s="254"/>
      <c r="Q1348" s="254"/>
    </row>
    <row r="1349" spans="1:17" ht="15.75" x14ac:dyDescent="0.25">
      <c r="A1349" s="252"/>
      <c r="B1349" s="256" t="str">
        <f t="shared" si="22"/>
        <v/>
      </c>
      <c r="C1349" s="253"/>
      <c r="D1349" s="253"/>
      <c r="E1349" s="254"/>
      <c r="F1349" s="254"/>
      <c r="G1349" s="254"/>
      <c r="H1349" s="254"/>
      <c r="I1349" s="254"/>
      <c r="J1349" s="254"/>
      <c r="K1349" s="253"/>
      <c r="L1349" s="254"/>
      <c r="M1349" s="253"/>
      <c r="N1349" s="253"/>
      <c r="O1349" s="254"/>
      <c r="P1349" s="254"/>
      <c r="Q1349" s="254"/>
    </row>
    <row r="1350" spans="1:17" ht="15.75" x14ac:dyDescent="0.25">
      <c r="A1350" s="252"/>
      <c r="B1350" s="256" t="str">
        <f t="shared" si="22"/>
        <v/>
      </c>
      <c r="C1350" s="253"/>
      <c r="D1350" s="253"/>
      <c r="E1350" s="254"/>
      <c r="F1350" s="254"/>
      <c r="G1350" s="254"/>
      <c r="H1350" s="254"/>
      <c r="I1350" s="254"/>
      <c r="J1350" s="254"/>
      <c r="K1350" s="253"/>
      <c r="L1350" s="254"/>
      <c r="M1350" s="253"/>
      <c r="N1350" s="253"/>
      <c r="O1350" s="254"/>
      <c r="P1350" s="254"/>
      <c r="Q1350" s="254"/>
    </row>
    <row r="1351" spans="1:17" ht="15.75" x14ac:dyDescent="0.25">
      <c r="A1351" s="252"/>
      <c r="B1351" s="256" t="str">
        <f t="shared" si="22"/>
        <v/>
      </c>
      <c r="C1351" s="253"/>
      <c r="D1351" s="253"/>
      <c r="E1351" s="254"/>
      <c r="F1351" s="254"/>
      <c r="G1351" s="254"/>
      <c r="H1351" s="254"/>
      <c r="I1351" s="254"/>
      <c r="J1351" s="254"/>
      <c r="K1351" s="253"/>
      <c r="L1351" s="254"/>
      <c r="M1351" s="253"/>
      <c r="N1351" s="253"/>
      <c r="O1351" s="254"/>
      <c r="P1351" s="254"/>
      <c r="Q1351" s="254"/>
    </row>
    <row r="1352" spans="1:17" ht="15.75" x14ac:dyDescent="0.25">
      <c r="A1352" s="252"/>
      <c r="B1352" s="256" t="str">
        <f t="shared" si="22"/>
        <v/>
      </c>
      <c r="C1352" s="253"/>
      <c r="D1352" s="253"/>
      <c r="E1352" s="254"/>
      <c r="F1352" s="254"/>
      <c r="G1352" s="254"/>
      <c r="H1352" s="254"/>
      <c r="I1352" s="254"/>
      <c r="J1352" s="254"/>
      <c r="K1352" s="253"/>
      <c r="L1352" s="254"/>
      <c r="M1352" s="253"/>
      <c r="N1352" s="253"/>
      <c r="O1352" s="254"/>
      <c r="P1352" s="254"/>
      <c r="Q1352" s="254"/>
    </row>
    <row r="1353" spans="1:17" ht="15.75" x14ac:dyDescent="0.25">
      <c r="A1353" s="252"/>
      <c r="B1353" s="256" t="str">
        <f t="shared" ref="B1353:B1396" si="23">IF($B$2 = "", "", IF(AND($B$2&lt;&gt; "", ISBLANK(A1353)), "", $B$2))</f>
        <v/>
      </c>
      <c r="C1353" s="253"/>
      <c r="D1353" s="253"/>
      <c r="E1353" s="254"/>
      <c r="F1353" s="254"/>
      <c r="G1353" s="254"/>
      <c r="H1353" s="254"/>
      <c r="I1353" s="254"/>
      <c r="J1353" s="254"/>
      <c r="K1353" s="253"/>
      <c r="L1353" s="254"/>
      <c r="M1353" s="253"/>
      <c r="N1353" s="253"/>
      <c r="O1353" s="254"/>
      <c r="P1353" s="254"/>
      <c r="Q1353" s="254"/>
    </row>
    <row r="1354" spans="1:17" ht="15.75" x14ac:dyDescent="0.25">
      <c r="A1354" s="252"/>
      <c r="B1354" s="256" t="str">
        <f t="shared" si="23"/>
        <v/>
      </c>
      <c r="C1354" s="253"/>
      <c r="D1354" s="253"/>
      <c r="E1354" s="254"/>
      <c r="F1354" s="254"/>
      <c r="G1354" s="254"/>
      <c r="H1354" s="254"/>
      <c r="I1354" s="254"/>
      <c r="J1354" s="254"/>
      <c r="K1354" s="253"/>
      <c r="L1354" s="254"/>
      <c r="M1354" s="253"/>
      <c r="N1354" s="253"/>
      <c r="O1354" s="254"/>
      <c r="P1354" s="254"/>
      <c r="Q1354" s="254"/>
    </row>
    <row r="1355" spans="1:17" ht="15.75" x14ac:dyDescent="0.25">
      <c r="A1355" s="252"/>
      <c r="B1355" s="256" t="str">
        <f t="shared" si="23"/>
        <v/>
      </c>
      <c r="C1355" s="253"/>
      <c r="D1355" s="253"/>
      <c r="E1355" s="254"/>
      <c r="F1355" s="254"/>
      <c r="G1355" s="254"/>
      <c r="H1355" s="254"/>
      <c r="I1355" s="254"/>
      <c r="J1355" s="254"/>
      <c r="K1355" s="253"/>
      <c r="L1355" s="254"/>
      <c r="M1355" s="253"/>
      <c r="N1355" s="253"/>
      <c r="O1355" s="254"/>
      <c r="P1355" s="254"/>
      <c r="Q1355" s="254"/>
    </row>
    <row r="1356" spans="1:17" ht="15.75" x14ac:dyDescent="0.25">
      <c r="A1356" s="252"/>
      <c r="B1356" s="256" t="str">
        <f t="shared" si="23"/>
        <v/>
      </c>
      <c r="C1356" s="253"/>
      <c r="D1356" s="253"/>
      <c r="E1356" s="254"/>
      <c r="F1356" s="254"/>
      <c r="G1356" s="254"/>
      <c r="H1356" s="254"/>
      <c r="I1356" s="254"/>
      <c r="J1356" s="254"/>
      <c r="K1356" s="253"/>
      <c r="L1356" s="254"/>
      <c r="M1356" s="253"/>
      <c r="N1356" s="253"/>
      <c r="O1356" s="254"/>
      <c r="P1356" s="254"/>
      <c r="Q1356" s="254"/>
    </row>
    <row r="1357" spans="1:17" ht="15.75" x14ac:dyDescent="0.25">
      <c r="A1357" s="252"/>
      <c r="B1357" s="256" t="str">
        <f t="shared" si="23"/>
        <v/>
      </c>
      <c r="C1357" s="253"/>
      <c r="D1357" s="253"/>
      <c r="E1357" s="254"/>
      <c r="F1357" s="254"/>
      <c r="G1357" s="254"/>
      <c r="H1357" s="254"/>
      <c r="I1357" s="254"/>
      <c r="J1357" s="254"/>
      <c r="K1357" s="253"/>
      <c r="L1357" s="254"/>
      <c r="M1357" s="253"/>
      <c r="N1357" s="253"/>
      <c r="O1357" s="254"/>
      <c r="P1357" s="254"/>
      <c r="Q1357" s="254"/>
    </row>
    <row r="1358" spans="1:17" ht="15.75" x14ac:dyDescent="0.25">
      <c r="A1358" s="252"/>
      <c r="B1358" s="256" t="str">
        <f t="shared" si="23"/>
        <v/>
      </c>
      <c r="C1358" s="253"/>
      <c r="D1358" s="253"/>
      <c r="E1358" s="254"/>
      <c r="F1358" s="254"/>
      <c r="G1358" s="254"/>
      <c r="H1358" s="254"/>
      <c r="I1358" s="254"/>
      <c r="J1358" s="254"/>
      <c r="K1358" s="253"/>
      <c r="L1358" s="254"/>
      <c r="M1358" s="253"/>
      <c r="N1358" s="253"/>
      <c r="O1358" s="254"/>
      <c r="P1358" s="254"/>
      <c r="Q1358" s="254"/>
    </row>
    <row r="1359" spans="1:17" ht="15.75" x14ac:dyDescent="0.25">
      <c r="A1359" s="252"/>
      <c r="B1359" s="256" t="str">
        <f t="shared" si="23"/>
        <v/>
      </c>
      <c r="C1359" s="253"/>
      <c r="D1359" s="253"/>
      <c r="E1359" s="254"/>
      <c r="F1359" s="254"/>
      <c r="G1359" s="254"/>
      <c r="H1359" s="254"/>
      <c r="I1359" s="254"/>
      <c r="J1359" s="254"/>
      <c r="K1359" s="253"/>
      <c r="L1359" s="254"/>
      <c r="M1359" s="253"/>
      <c r="N1359" s="253"/>
      <c r="O1359" s="254"/>
      <c r="P1359" s="254"/>
      <c r="Q1359" s="254"/>
    </row>
    <row r="1360" spans="1:17" ht="15.75" x14ac:dyDescent="0.25">
      <c r="A1360" s="252"/>
      <c r="B1360" s="256" t="str">
        <f t="shared" si="23"/>
        <v/>
      </c>
      <c r="C1360" s="253"/>
      <c r="D1360" s="253"/>
      <c r="E1360" s="254"/>
      <c r="F1360" s="254"/>
      <c r="G1360" s="254"/>
      <c r="H1360" s="254"/>
      <c r="I1360" s="254"/>
      <c r="J1360" s="254"/>
      <c r="K1360" s="253"/>
      <c r="L1360" s="254"/>
      <c r="M1360" s="253"/>
      <c r="N1360" s="253"/>
      <c r="O1360" s="254"/>
      <c r="P1360" s="254"/>
      <c r="Q1360" s="254"/>
    </row>
    <row r="1361" spans="1:17" ht="15.75" x14ac:dyDescent="0.25">
      <c r="A1361" s="252"/>
      <c r="B1361" s="256" t="str">
        <f t="shared" si="23"/>
        <v/>
      </c>
      <c r="C1361" s="253"/>
      <c r="D1361" s="253"/>
      <c r="E1361" s="254"/>
      <c r="F1361" s="254"/>
      <c r="G1361" s="254"/>
      <c r="H1361" s="254"/>
      <c r="I1361" s="254"/>
      <c r="J1361" s="254"/>
      <c r="K1361" s="253"/>
      <c r="L1361" s="254"/>
      <c r="M1361" s="253"/>
      <c r="N1361" s="253"/>
      <c r="O1361" s="254"/>
      <c r="P1361" s="254"/>
      <c r="Q1361" s="254"/>
    </row>
    <row r="1362" spans="1:17" ht="15.75" x14ac:dyDescent="0.25">
      <c r="A1362" s="252"/>
      <c r="B1362" s="256" t="str">
        <f t="shared" si="23"/>
        <v/>
      </c>
      <c r="C1362" s="253"/>
      <c r="D1362" s="253"/>
      <c r="E1362" s="254"/>
      <c r="F1362" s="254"/>
      <c r="G1362" s="254"/>
      <c r="H1362" s="254"/>
      <c r="I1362" s="254"/>
      <c r="J1362" s="254"/>
      <c r="K1362" s="253"/>
      <c r="L1362" s="254"/>
      <c r="M1362" s="253"/>
      <c r="N1362" s="253"/>
      <c r="O1362" s="254"/>
      <c r="P1362" s="254"/>
      <c r="Q1362" s="254"/>
    </row>
    <row r="1363" spans="1:17" ht="15.75" x14ac:dyDescent="0.25">
      <c r="A1363" s="252"/>
      <c r="B1363" s="256" t="str">
        <f t="shared" si="23"/>
        <v/>
      </c>
      <c r="C1363" s="253"/>
      <c r="D1363" s="253"/>
      <c r="E1363" s="254"/>
      <c r="F1363" s="254"/>
      <c r="G1363" s="254"/>
      <c r="H1363" s="254"/>
      <c r="I1363" s="254"/>
      <c r="J1363" s="254"/>
      <c r="K1363" s="253"/>
      <c r="L1363" s="254"/>
      <c r="M1363" s="253"/>
      <c r="N1363" s="253"/>
      <c r="O1363" s="254"/>
      <c r="P1363" s="254"/>
      <c r="Q1363" s="254"/>
    </row>
    <row r="1364" spans="1:17" ht="15.75" x14ac:dyDescent="0.25">
      <c r="A1364" s="252"/>
      <c r="B1364" s="256" t="str">
        <f t="shared" si="23"/>
        <v/>
      </c>
      <c r="C1364" s="253"/>
      <c r="D1364" s="253"/>
      <c r="E1364" s="254"/>
      <c r="F1364" s="254"/>
      <c r="G1364" s="254"/>
      <c r="H1364" s="254"/>
      <c r="I1364" s="254"/>
      <c r="J1364" s="254"/>
      <c r="K1364" s="253"/>
      <c r="L1364" s="254"/>
      <c r="M1364" s="253"/>
      <c r="N1364" s="253"/>
      <c r="O1364" s="254"/>
      <c r="P1364" s="254"/>
      <c r="Q1364" s="254"/>
    </row>
    <row r="1365" spans="1:17" ht="15.75" x14ac:dyDescent="0.25">
      <c r="A1365" s="252"/>
      <c r="B1365" s="256" t="str">
        <f t="shared" si="23"/>
        <v/>
      </c>
      <c r="C1365" s="253"/>
      <c r="D1365" s="253"/>
      <c r="E1365" s="254"/>
      <c r="F1365" s="254"/>
      <c r="G1365" s="254"/>
      <c r="H1365" s="254"/>
      <c r="I1365" s="254"/>
      <c r="J1365" s="254"/>
      <c r="K1365" s="253"/>
      <c r="L1365" s="254"/>
      <c r="M1365" s="253"/>
      <c r="N1365" s="253"/>
      <c r="O1365" s="254"/>
      <c r="P1365" s="254"/>
      <c r="Q1365" s="254"/>
    </row>
    <row r="1366" spans="1:17" ht="15.75" x14ac:dyDescent="0.25">
      <c r="A1366" s="252"/>
      <c r="B1366" s="256" t="str">
        <f t="shared" si="23"/>
        <v/>
      </c>
      <c r="C1366" s="253"/>
      <c r="D1366" s="253"/>
      <c r="E1366" s="254"/>
      <c r="F1366" s="254"/>
      <c r="G1366" s="254"/>
      <c r="H1366" s="254"/>
      <c r="I1366" s="254"/>
      <c r="J1366" s="254"/>
      <c r="K1366" s="253"/>
      <c r="L1366" s="254"/>
      <c r="M1366" s="253"/>
      <c r="N1366" s="253"/>
      <c r="O1366" s="254"/>
      <c r="P1366" s="254"/>
      <c r="Q1366" s="254"/>
    </row>
    <row r="1367" spans="1:17" ht="15.75" x14ac:dyDescent="0.25">
      <c r="A1367" s="252"/>
      <c r="B1367" s="256" t="str">
        <f t="shared" si="23"/>
        <v/>
      </c>
      <c r="C1367" s="253"/>
      <c r="D1367" s="253"/>
      <c r="E1367" s="254"/>
      <c r="F1367" s="254"/>
      <c r="G1367" s="254"/>
      <c r="H1367" s="254"/>
      <c r="I1367" s="254"/>
      <c r="J1367" s="254"/>
      <c r="K1367" s="253"/>
      <c r="L1367" s="254"/>
      <c r="M1367" s="253"/>
      <c r="N1367" s="253"/>
      <c r="O1367" s="254"/>
      <c r="P1367" s="254"/>
      <c r="Q1367" s="254"/>
    </row>
    <row r="1368" spans="1:17" ht="15.75" x14ac:dyDescent="0.25">
      <c r="A1368" s="252"/>
      <c r="B1368" s="256" t="str">
        <f t="shared" si="23"/>
        <v/>
      </c>
      <c r="C1368" s="253"/>
      <c r="D1368" s="253"/>
      <c r="E1368" s="254"/>
      <c r="F1368" s="254"/>
      <c r="G1368" s="254"/>
      <c r="H1368" s="254"/>
      <c r="I1368" s="254"/>
      <c r="J1368" s="254"/>
      <c r="K1368" s="253"/>
      <c r="L1368" s="254"/>
      <c r="M1368" s="253"/>
      <c r="N1368" s="253"/>
      <c r="O1368" s="254"/>
      <c r="P1368" s="254"/>
      <c r="Q1368" s="254"/>
    </row>
    <row r="1369" spans="1:17" ht="15.75" x14ac:dyDescent="0.25">
      <c r="A1369" s="252"/>
      <c r="B1369" s="256" t="str">
        <f t="shared" si="23"/>
        <v/>
      </c>
      <c r="C1369" s="253"/>
      <c r="D1369" s="253"/>
      <c r="E1369" s="254"/>
      <c r="F1369" s="254"/>
      <c r="G1369" s="254"/>
      <c r="H1369" s="254"/>
      <c r="I1369" s="254"/>
      <c r="J1369" s="254"/>
      <c r="K1369" s="253"/>
      <c r="L1369" s="254"/>
      <c r="M1369" s="253"/>
      <c r="N1369" s="253"/>
      <c r="O1369" s="254"/>
      <c r="P1369" s="254"/>
      <c r="Q1369" s="254"/>
    </row>
    <row r="1370" spans="1:17" ht="15.75" x14ac:dyDescent="0.25">
      <c r="A1370" s="252"/>
      <c r="B1370" s="256" t="str">
        <f t="shared" si="23"/>
        <v/>
      </c>
      <c r="C1370" s="253"/>
      <c r="D1370" s="253"/>
      <c r="E1370" s="254"/>
      <c r="F1370" s="254"/>
      <c r="G1370" s="254"/>
      <c r="H1370" s="254"/>
      <c r="I1370" s="254"/>
      <c r="J1370" s="254"/>
      <c r="K1370" s="253"/>
      <c r="L1370" s="254"/>
      <c r="M1370" s="253"/>
      <c r="N1370" s="253"/>
      <c r="O1370" s="254"/>
      <c r="P1370" s="254"/>
      <c r="Q1370" s="254"/>
    </row>
    <row r="1371" spans="1:17" ht="15.75" x14ac:dyDescent="0.25">
      <c r="A1371" s="252"/>
      <c r="B1371" s="256" t="str">
        <f t="shared" si="23"/>
        <v/>
      </c>
      <c r="C1371" s="253"/>
      <c r="D1371" s="253"/>
      <c r="E1371" s="254"/>
      <c r="F1371" s="254"/>
      <c r="G1371" s="254"/>
      <c r="H1371" s="254"/>
      <c r="I1371" s="254"/>
      <c r="J1371" s="254"/>
      <c r="K1371" s="253"/>
      <c r="L1371" s="254"/>
      <c r="M1371" s="253"/>
      <c r="N1371" s="253"/>
      <c r="O1371" s="254"/>
      <c r="P1371" s="254"/>
      <c r="Q1371" s="254"/>
    </row>
    <row r="1372" spans="1:17" ht="15.75" x14ac:dyDescent="0.25">
      <c r="A1372" s="252"/>
      <c r="B1372" s="256" t="str">
        <f t="shared" si="23"/>
        <v/>
      </c>
      <c r="C1372" s="253"/>
      <c r="D1372" s="253"/>
      <c r="E1372" s="254"/>
      <c r="F1372" s="254"/>
      <c r="G1372" s="254"/>
      <c r="H1372" s="254"/>
      <c r="I1372" s="254"/>
      <c r="J1372" s="254"/>
      <c r="K1372" s="253"/>
      <c r="L1372" s="254"/>
      <c r="M1372" s="253"/>
      <c r="N1372" s="253"/>
      <c r="O1372" s="254"/>
      <c r="P1372" s="254"/>
      <c r="Q1372" s="254"/>
    </row>
    <row r="1373" spans="1:17" ht="15.75" x14ac:dyDescent="0.25">
      <c r="A1373" s="252"/>
      <c r="B1373" s="256" t="str">
        <f t="shared" si="23"/>
        <v/>
      </c>
      <c r="C1373" s="253"/>
      <c r="D1373" s="253"/>
      <c r="E1373" s="254"/>
      <c r="F1373" s="254"/>
      <c r="G1373" s="254"/>
      <c r="H1373" s="254"/>
      <c r="I1373" s="254"/>
      <c r="J1373" s="254"/>
      <c r="K1373" s="253"/>
      <c r="L1373" s="254"/>
      <c r="M1373" s="253"/>
      <c r="N1373" s="253"/>
      <c r="O1373" s="254"/>
      <c r="P1373" s="254"/>
      <c r="Q1373" s="254"/>
    </row>
    <row r="1374" spans="1:17" ht="15.75" x14ac:dyDescent="0.25">
      <c r="A1374" s="252"/>
      <c r="B1374" s="256" t="str">
        <f t="shared" si="23"/>
        <v/>
      </c>
      <c r="C1374" s="253"/>
      <c r="D1374" s="253"/>
      <c r="E1374" s="254"/>
      <c r="F1374" s="254"/>
      <c r="G1374" s="254"/>
      <c r="H1374" s="254"/>
      <c r="I1374" s="254"/>
      <c r="J1374" s="254"/>
      <c r="K1374" s="253"/>
      <c r="L1374" s="254"/>
      <c r="M1374" s="253"/>
      <c r="N1374" s="253"/>
      <c r="O1374" s="254"/>
      <c r="P1374" s="254"/>
      <c r="Q1374" s="254"/>
    </row>
    <row r="1375" spans="1:17" ht="15.75" x14ac:dyDescent="0.25">
      <c r="A1375" s="252"/>
      <c r="B1375" s="256" t="str">
        <f t="shared" si="23"/>
        <v/>
      </c>
      <c r="C1375" s="253"/>
      <c r="D1375" s="253"/>
      <c r="E1375" s="254"/>
      <c r="F1375" s="254"/>
      <c r="G1375" s="254"/>
      <c r="H1375" s="254"/>
      <c r="I1375" s="254"/>
      <c r="J1375" s="254"/>
      <c r="K1375" s="253"/>
      <c r="L1375" s="254"/>
      <c r="M1375" s="253"/>
      <c r="N1375" s="253"/>
      <c r="O1375" s="254"/>
      <c r="P1375" s="254"/>
      <c r="Q1375" s="254"/>
    </row>
    <row r="1376" spans="1:17" ht="15.75" x14ac:dyDescent="0.25">
      <c r="A1376" s="252"/>
      <c r="B1376" s="256" t="str">
        <f t="shared" si="23"/>
        <v/>
      </c>
      <c r="C1376" s="253"/>
      <c r="D1376" s="253"/>
      <c r="E1376" s="254"/>
      <c r="F1376" s="254"/>
      <c r="G1376" s="254"/>
      <c r="H1376" s="254"/>
      <c r="I1376" s="254"/>
      <c r="J1376" s="254"/>
      <c r="K1376" s="253"/>
      <c r="L1376" s="254"/>
      <c r="M1376" s="253"/>
      <c r="N1376" s="253"/>
      <c r="O1376" s="254"/>
      <c r="P1376" s="254"/>
      <c r="Q1376" s="254"/>
    </row>
    <row r="1377" spans="1:17" ht="15.75" x14ac:dyDescent="0.25">
      <c r="A1377" s="252"/>
      <c r="B1377" s="256" t="str">
        <f t="shared" si="23"/>
        <v/>
      </c>
      <c r="C1377" s="253"/>
      <c r="D1377" s="253"/>
      <c r="E1377" s="254"/>
      <c r="F1377" s="254"/>
      <c r="G1377" s="254"/>
      <c r="H1377" s="254"/>
      <c r="I1377" s="254"/>
      <c r="J1377" s="254"/>
      <c r="K1377" s="253"/>
      <c r="L1377" s="254"/>
      <c r="M1377" s="253"/>
      <c r="N1377" s="253"/>
      <c r="O1377" s="254"/>
      <c r="P1377" s="254"/>
      <c r="Q1377" s="254"/>
    </row>
    <row r="1378" spans="1:17" ht="15.75" x14ac:dyDescent="0.25">
      <c r="A1378" s="252"/>
      <c r="B1378" s="256" t="str">
        <f t="shared" si="23"/>
        <v/>
      </c>
      <c r="C1378" s="253"/>
      <c r="D1378" s="253"/>
      <c r="E1378" s="254"/>
      <c r="F1378" s="254"/>
      <c r="G1378" s="254"/>
      <c r="H1378" s="254"/>
      <c r="I1378" s="254"/>
      <c r="J1378" s="254"/>
      <c r="K1378" s="253"/>
      <c r="L1378" s="254"/>
      <c r="M1378" s="253"/>
      <c r="N1378" s="253"/>
      <c r="O1378" s="254"/>
      <c r="P1378" s="254"/>
      <c r="Q1378" s="254"/>
    </row>
    <row r="1379" spans="1:17" ht="15.75" x14ac:dyDescent="0.25">
      <c r="A1379" s="252"/>
      <c r="B1379" s="256" t="str">
        <f t="shared" si="23"/>
        <v/>
      </c>
      <c r="C1379" s="253"/>
      <c r="D1379" s="253"/>
      <c r="E1379" s="254"/>
      <c r="F1379" s="254"/>
      <c r="G1379" s="254"/>
      <c r="H1379" s="254"/>
      <c r="I1379" s="254"/>
      <c r="J1379" s="254"/>
      <c r="K1379" s="253"/>
      <c r="L1379" s="254"/>
      <c r="M1379" s="253"/>
      <c r="N1379" s="253"/>
      <c r="O1379" s="254"/>
      <c r="P1379" s="254"/>
      <c r="Q1379" s="254"/>
    </row>
    <row r="1380" spans="1:17" ht="15.75" x14ac:dyDescent="0.25">
      <c r="A1380" s="252"/>
      <c r="B1380" s="256" t="str">
        <f t="shared" si="23"/>
        <v/>
      </c>
      <c r="C1380" s="253"/>
      <c r="D1380" s="253"/>
      <c r="E1380" s="254"/>
      <c r="F1380" s="254"/>
      <c r="G1380" s="254"/>
      <c r="H1380" s="254"/>
      <c r="I1380" s="254"/>
      <c r="J1380" s="254"/>
      <c r="K1380" s="253"/>
      <c r="L1380" s="254"/>
      <c r="M1380" s="253"/>
      <c r="N1380" s="253"/>
      <c r="O1380" s="254"/>
      <c r="P1380" s="254"/>
      <c r="Q1380" s="254"/>
    </row>
    <row r="1381" spans="1:17" ht="15.75" x14ac:dyDescent="0.25">
      <c r="A1381" s="252"/>
      <c r="B1381" s="256" t="str">
        <f t="shared" si="23"/>
        <v/>
      </c>
      <c r="C1381" s="253"/>
      <c r="D1381" s="253"/>
      <c r="E1381" s="254"/>
      <c r="F1381" s="254"/>
      <c r="G1381" s="254"/>
      <c r="H1381" s="254"/>
      <c r="I1381" s="254"/>
      <c r="J1381" s="254"/>
      <c r="K1381" s="253"/>
      <c r="L1381" s="254"/>
      <c r="M1381" s="253"/>
      <c r="N1381" s="253"/>
      <c r="O1381" s="254"/>
      <c r="P1381" s="254"/>
      <c r="Q1381" s="254"/>
    </row>
    <row r="1382" spans="1:17" ht="15.75" x14ac:dyDescent="0.25">
      <c r="A1382" s="252"/>
      <c r="B1382" s="256" t="str">
        <f t="shared" si="23"/>
        <v/>
      </c>
      <c r="C1382" s="253"/>
      <c r="D1382" s="253"/>
      <c r="E1382" s="254"/>
      <c r="F1382" s="254"/>
      <c r="G1382" s="254"/>
      <c r="H1382" s="254"/>
      <c r="I1382" s="254"/>
      <c r="J1382" s="254"/>
      <c r="K1382" s="253"/>
      <c r="L1382" s="254"/>
      <c r="M1382" s="253"/>
      <c r="N1382" s="253"/>
      <c r="O1382" s="254"/>
      <c r="P1382" s="254"/>
      <c r="Q1382" s="254"/>
    </row>
    <row r="1383" spans="1:17" ht="15.75" x14ac:dyDescent="0.25">
      <c r="A1383" s="252"/>
      <c r="B1383" s="256" t="str">
        <f t="shared" si="23"/>
        <v/>
      </c>
      <c r="C1383" s="253"/>
      <c r="D1383" s="253"/>
      <c r="E1383" s="254"/>
      <c r="F1383" s="254"/>
      <c r="G1383" s="254"/>
      <c r="H1383" s="254"/>
      <c r="I1383" s="254"/>
      <c r="J1383" s="254"/>
      <c r="K1383" s="253"/>
      <c r="L1383" s="254"/>
      <c r="M1383" s="253"/>
      <c r="N1383" s="253"/>
      <c r="O1383" s="254"/>
      <c r="P1383" s="254"/>
      <c r="Q1383" s="254"/>
    </row>
    <row r="1384" spans="1:17" ht="15.75" x14ac:dyDescent="0.25">
      <c r="A1384" s="252"/>
      <c r="B1384" s="256" t="str">
        <f t="shared" si="23"/>
        <v/>
      </c>
      <c r="C1384" s="253"/>
      <c r="D1384" s="253"/>
      <c r="E1384" s="254"/>
      <c r="F1384" s="254"/>
      <c r="G1384" s="254"/>
      <c r="H1384" s="254"/>
      <c r="I1384" s="254"/>
      <c r="J1384" s="254"/>
      <c r="K1384" s="253"/>
      <c r="L1384" s="254"/>
      <c r="M1384" s="253"/>
      <c r="N1384" s="253"/>
      <c r="O1384" s="254"/>
      <c r="P1384" s="254"/>
      <c r="Q1384" s="254"/>
    </row>
    <row r="1385" spans="1:17" ht="15.75" x14ac:dyDescent="0.25">
      <c r="A1385" s="252"/>
      <c r="B1385" s="256" t="str">
        <f t="shared" si="23"/>
        <v/>
      </c>
      <c r="C1385" s="253"/>
      <c r="D1385" s="253"/>
      <c r="E1385" s="254"/>
      <c r="F1385" s="254"/>
      <c r="G1385" s="254"/>
      <c r="H1385" s="254"/>
      <c r="I1385" s="254"/>
      <c r="J1385" s="254"/>
      <c r="K1385" s="253"/>
      <c r="L1385" s="254"/>
      <c r="M1385" s="253"/>
      <c r="N1385" s="253"/>
      <c r="O1385" s="254"/>
      <c r="P1385" s="254"/>
      <c r="Q1385" s="254"/>
    </row>
    <row r="1386" spans="1:17" ht="15.75" x14ac:dyDescent="0.25">
      <c r="A1386" s="252"/>
      <c r="B1386" s="256" t="str">
        <f t="shared" si="23"/>
        <v/>
      </c>
      <c r="C1386" s="253"/>
      <c r="D1386" s="253"/>
      <c r="E1386" s="254"/>
      <c r="F1386" s="254"/>
      <c r="G1386" s="254"/>
      <c r="H1386" s="254"/>
      <c r="I1386" s="254"/>
      <c r="J1386" s="254"/>
      <c r="K1386" s="253"/>
      <c r="L1386" s="254"/>
      <c r="M1386" s="253"/>
      <c r="N1386" s="253"/>
      <c r="O1386" s="254"/>
      <c r="P1386" s="254"/>
      <c r="Q1386" s="254"/>
    </row>
    <row r="1387" spans="1:17" ht="15.75" x14ac:dyDescent="0.25">
      <c r="A1387" s="252"/>
      <c r="B1387" s="256" t="str">
        <f t="shared" si="23"/>
        <v/>
      </c>
      <c r="C1387" s="253"/>
      <c r="D1387" s="253"/>
      <c r="E1387" s="254"/>
      <c r="F1387" s="254"/>
      <c r="G1387" s="254"/>
      <c r="H1387" s="254"/>
      <c r="I1387" s="254"/>
      <c r="J1387" s="254"/>
      <c r="K1387" s="253"/>
      <c r="L1387" s="254"/>
      <c r="M1387" s="253"/>
      <c r="N1387" s="253"/>
      <c r="O1387" s="254"/>
      <c r="P1387" s="254"/>
      <c r="Q1387" s="254"/>
    </row>
    <row r="1388" spans="1:17" ht="15.75" x14ac:dyDescent="0.25">
      <c r="A1388" s="252"/>
      <c r="B1388" s="256" t="str">
        <f t="shared" si="23"/>
        <v/>
      </c>
      <c r="C1388" s="253"/>
      <c r="D1388" s="253"/>
      <c r="E1388" s="254"/>
      <c r="F1388" s="254"/>
      <c r="G1388" s="254"/>
      <c r="H1388" s="254"/>
      <c r="I1388" s="254"/>
      <c r="J1388" s="254"/>
      <c r="K1388" s="253"/>
      <c r="L1388" s="254"/>
      <c r="M1388" s="253"/>
      <c r="N1388" s="253"/>
      <c r="O1388" s="254"/>
      <c r="P1388" s="254"/>
      <c r="Q1388" s="254"/>
    </row>
    <row r="1389" spans="1:17" ht="15.75" x14ac:dyDescent="0.25">
      <c r="A1389" s="252"/>
      <c r="B1389" s="256" t="str">
        <f t="shared" si="23"/>
        <v/>
      </c>
      <c r="C1389" s="253"/>
      <c r="D1389" s="253"/>
      <c r="E1389" s="254"/>
      <c r="F1389" s="254"/>
      <c r="G1389" s="254"/>
      <c r="H1389" s="254"/>
      <c r="I1389" s="254"/>
      <c r="J1389" s="254"/>
      <c r="K1389" s="253"/>
      <c r="L1389" s="254"/>
      <c r="M1389" s="253"/>
      <c r="N1389" s="253"/>
      <c r="O1389" s="254"/>
      <c r="P1389" s="254"/>
      <c r="Q1389" s="254"/>
    </row>
    <row r="1390" spans="1:17" ht="15.75" x14ac:dyDescent="0.25">
      <c r="A1390" s="252"/>
      <c r="B1390" s="256" t="str">
        <f t="shared" si="23"/>
        <v/>
      </c>
      <c r="C1390" s="253"/>
      <c r="D1390" s="253"/>
      <c r="E1390" s="254"/>
      <c r="F1390" s="254"/>
      <c r="G1390" s="254"/>
      <c r="H1390" s="254"/>
      <c r="I1390" s="254"/>
      <c r="J1390" s="254"/>
      <c r="K1390" s="253"/>
      <c r="L1390" s="254"/>
      <c r="M1390" s="253"/>
      <c r="N1390" s="253"/>
      <c r="O1390" s="254"/>
      <c r="P1390" s="254"/>
      <c r="Q1390" s="254"/>
    </row>
    <row r="1391" spans="1:17" ht="15.75" x14ac:dyDescent="0.25">
      <c r="A1391" s="252"/>
      <c r="B1391" s="256" t="str">
        <f t="shared" si="23"/>
        <v/>
      </c>
      <c r="C1391" s="253"/>
      <c r="D1391" s="253"/>
      <c r="E1391" s="254"/>
      <c r="F1391" s="254"/>
      <c r="G1391" s="254"/>
      <c r="H1391" s="254"/>
      <c r="I1391" s="254"/>
      <c r="J1391" s="254"/>
      <c r="K1391" s="253"/>
      <c r="L1391" s="254"/>
      <c r="M1391" s="253"/>
      <c r="N1391" s="253"/>
      <c r="O1391" s="254"/>
      <c r="P1391" s="254"/>
      <c r="Q1391" s="254"/>
    </row>
    <row r="1392" spans="1:17" ht="15.75" x14ac:dyDescent="0.25">
      <c r="A1392" s="252"/>
      <c r="B1392" s="256" t="str">
        <f t="shared" si="23"/>
        <v/>
      </c>
      <c r="C1392" s="253"/>
      <c r="D1392" s="253"/>
      <c r="E1392" s="254"/>
      <c r="F1392" s="254"/>
      <c r="G1392" s="254"/>
      <c r="H1392" s="254"/>
      <c r="I1392" s="254"/>
      <c r="J1392" s="254"/>
      <c r="K1392" s="253"/>
      <c r="L1392" s="254"/>
      <c r="M1392" s="253"/>
      <c r="N1392" s="253"/>
      <c r="O1392" s="254"/>
      <c r="P1392" s="254"/>
      <c r="Q1392" s="254"/>
    </row>
    <row r="1393" spans="1:17" ht="15.75" x14ac:dyDescent="0.25">
      <c r="A1393" s="252"/>
      <c r="B1393" s="256" t="str">
        <f t="shared" si="23"/>
        <v/>
      </c>
      <c r="C1393" s="253"/>
      <c r="D1393" s="253"/>
      <c r="E1393" s="254"/>
      <c r="F1393" s="254"/>
      <c r="G1393" s="254"/>
      <c r="H1393" s="254"/>
      <c r="I1393" s="254"/>
      <c r="J1393" s="254"/>
      <c r="K1393" s="253"/>
      <c r="L1393" s="254"/>
      <c r="M1393" s="253"/>
      <c r="N1393" s="253"/>
      <c r="O1393" s="254"/>
      <c r="P1393" s="254"/>
      <c r="Q1393" s="254"/>
    </row>
    <row r="1394" spans="1:17" ht="15.75" x14ac:dyDescent="0.25">
      <c r="A1394" s="252"/>
      <c r="B1394" s="256" t="str">
        <f t="shared" si="23"/>
        <v/>
      </c>
      <c r="C1394" s="253"/>
      <c r="D1394" s="253"/>
      <c r="E1394" s="254"/>
      <c r="F1394" s="254"/>
      <c r="G1394" s="254"/>
      <c r="H1394" s="254"/>
      <c r="I1394" s="254"/>
      <c r="J1394" s="254"/>
      <c r="K1394" s="253"/>
      <c r="L1394" s="254"/>
      <c r="M1394" s="253"/>
      <c r="N1394" s="253"/>
      <c r="O1394" s="254"/>
      <c r="P1394" s="254"/>
      <c r="Q1394" s="254"/>
    </row>
    <row r="1395" spans="1:17" ht="15.75" x14ac:dyDescent="0.25">
      <c r="A1395" s="252"/>
      <c r="B1395" s="256" t="str">
        <f t="shared" si="23"/>
        <v/>
      </c>
      <c r="C1395" s="253"/>
      <c r="D1395" s="253"/>
      <c r="E1395" s="254"/>
      <c r="F1395" s="254"/>
      <c r="G1395" s="254"/>
      <c r="H1395" s="254"/>
      <c r="I1395" s="254"/>
      <c r="J1395" s="254"/>
      <c r="K1395" s="253"/>
      <c r="L1395" s="254"/>
      <c r="M1395" s="253"/>
      <c r="N1395" s="253"/>
      <c r="O1395" s="254"/>
      <c r="P1395" s="254"/>
      <c r="Q1395" s="254"/>
    </row>
    <row r="1396" spans="1:17" ht="15.75" x14ac:dyDescent="0.25">
      <c r="A1396" s="252"/>
      <c r="B1396" s="256" t="str">
        <f t="shared" si="23"/>
        <v/>
      </c>
      <c r="C1396" s="253"/>
      <c r="D1396" s="253"/>
      <c r="E1396" s="254"/>
      <c r="F1396" s="254"/>
      <c r="G1396" s="254"/>
      <c r="H1396" s="254"/>
      <c r="I1396" s="254"/>
      <c r="J1396" s="254"/>
      <c r="K1396" s="253"/>
      <c r="L1396" s="254"/>
      <c r="M1396" s="253"/>
      <c r="N1396" s="253"/>
      <c r="O1396" s="254"/>
      <c r="P1396" s="254"/>
      <c r="Q1396" s="254"/>
    </row>
  </sheetData>
  <dataConsolidate/>
  <mergeCells count="1">
    <mergeCell ref="A1:C1"/>
  </mergeCells>
  <dataValidations count="12">
    <dataValidation allowBlank="1" showErrorMessage="1" error="Invalid data, please try again" sqref="Q9:Q1396" xr:uid="{00000000-0002-0000-0200-000000000000}"/>
    <dataValidation allowBlank="1" showErrorMessage="1" sqref="A9:A1396 M9:P1396" xr:uid="{00000000-0002-0000-0200-000001000000}"/>
    <dataValidation type="decimal" allowBlank="1" showErrorMessage="1" errorTitle="Area Error" error="Invalid Area Amount. Area Amount must be a decimal between 0 and 1000000 (inclusive)." sqref="K9:K1396" xr:uid="{00000000-0002-0000-0200-000002000000}">
      <formula1>0</formula1>
      <formula2>1000000</formula2>
    </dataValidation>
    <dataValidation type="list" allowBlank="1" showErrorMessage="1" errorTitle="Area UOM Error" error="Invalid data, please try again" sqref="L9:L1396" xr:uid="{00000000-0002-0000-0200-000003000000}">
      <formula1>area_UOM</formula1>
    </dataValidation>
    <dataValidation type="list" allowBlank="1" showErrorMessage="1" errorTitle="Operation Error" error="Invalid data, please try again" sqref="F9:F1396" xr:uid="{00000000-0002-0000-0200-000004000000}">
      <formula1>operation_nonchemical</formula1>
    </dataValidation>
    <dataValidation type="list" allowBlank="1" sqref="D9:D1396" xr:uid="{00000000-0002-0000-0200-000005000000}">
      <formula1>Site_of_Application</formula1>
    </dataValidation>
    <dataValidation type="list" allowBlank="1" showErrorMessage="1" errorTitle="Target Error" error="Invalid data, please try again" sqref="G9:G1396" xr:uid="{00000000-0002-0000-0200-000006000000}">
      <formula1>target_pest</formula1>
    </dataValidation>
    <dataValidation type="list" allowBlank="1" showErrorMessage="1" sqref="B2" xr:uid="{00000000-0002-0000-0200-000007000000}">
      <formula1>Country</formula1>
    </dataValidation>
    <dataValidation type="list" allowBlank="1" sqref="E9:E1396" xr:uid="{00000000-0002-0000-0200-000008000000}">
      <formula1>origin_nonchemical</formula1>
    </dataValidation>
    <dataValidation type="list" allowBlank="1" showInputMessage="1" showErrorMessage="1" errorTitle="Target Error" error="Invalid data, please try again" sqref="J9:J1396" xr:uid="{00000000-0002-0000-0200-000009000000}">
      <formula1>"EA"</formula1>
    </dataValidation>
    <dataValidation allowBlank="1" showInputMessage="1" showErrorMessage="1" errorTitle="Target Error" error="Invalid data, please try again" sqref="I9:I1396" xr:uid="{00000000-0002-0000-0200-00000A000000}"/>
    <dataValidation type="list" allowBlank="1" showInputMessage="1" sqref="H9:H1396" xr:uid="{00000000-0002-0000-0200-00000B000000}">
      <formula1>method_product_used</formula1>
    </dataValidation>
  </dataValidations>
  <pageMargins left="0.7" right="0.7" top="0.75" bottom="0.75" header="0.3" footer="0.3"/>
  <pageSetup scale="13" orientation="portrait" r:id="rId1"/>
  <rowBreaks count="1" manualBreakCount="1">
    <brk id="587" max="16" man="1"/>
  </rowBreaks>
  <extLst>
    <ext xmlns:x14="http://schemas.microsoft.com/office/spreadsheetml/2009/9/main" uri="{CCE6A557-97BC-4b89-ADB6-D9C93CAAB3DF}">
      <x14:dataValidations xmlns:xm="http://schemas.microsoft.com/office/excel/2006/main" count="1">
        <x14:dataValidation type="list" allowBlank="1" showInputMessage="1" promptTitle="Location" xr:uid="{00000000-0002-0000-0200-00000C000000}">
          <x14:formula1>
            <xm:f>'LookUp Values'!$AR$2:$AR$45</xm:f>
          </x14:formula1>
          <xm:sqref>C9:C1396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P53"/>
  <sheetViews>
    <sheetView zoomScaleNormal="100" workbookViewId="0">
      <selection activeCell="A32" sqref="A32:A38"/>
    </sheetView>
  </sheetViews>
  <sheetFormatPr defaultRowHeight="15" x14ac:dyDescent="0.25"/>
  <cols>
    <col min="1" max="2" width="11.28515625" customWidth="1"/>
    <col min="3" max="3" width="10" customWidth="1"/>
    <col min="4" max="4" width="2.7109375" customWidth="1"/>
    <col min="5" max="5" width="1.42578125" customWidth="1"/>
    <col min="6" max="6" width="11" customWidth="1"/>
    <col min="7" max="7" width="10.42578125" customWidth="1"/>
    <col min="8" max="8" width="2.7109375" customWidth="1"/>
    <col min="9" max="9" width="2.42578125" customWidth="1"/>
    <col min="10" max="10" width="3" customWidth="1"/>
    <col min="11" max="11" width="5.85546875" customWidth="1"/>
    <col min="12" max="12" width="3" customWidth="1"/>
    <col min="13" max="13" width="4.140625" customWidth="1"/>
    <col min="14" max="14" width="3" customWidth="1"/>
    <col min="15" max="15" width="6.7109375" customWidth="1"/>
    <col min="16" max="16" width="6.28515625" customWidth="1"/>
  </cols>
  <sheetData>
    <row r="1" spans="1:16" ht="15" customHeight="1" x14ac:dyDescent="0.25">
      <c r="D1" s="297" t="s">
        <v>1548</v>
      </c>
      <c r="E1" s="297"/>
      <c r="F1" s="297"/>
      <c r="G1" s="297"/>
      <c r="H1" s="297"/>
      <c r="I1" s="297"/>
      <c r="J1" s="297"/>
      <c r="K1" s="297"/>
      <c r="L1" s="297"/>
      <c r="M1" s="297"/>
      <c r="N1" s="297"/>
      <c r="O1" s="297"/>
      <c r="P1" s="297"/>
    </row>
    <row r="2" spans="1:16" ht="15" customHeight="1" x14ac:dyDescent="0.25">
      <c r="D2" s="297"/>
      <c r="E2" s="297"/>
      <c r="F2" s="297"/>
      <c r="G2" s="297"/>
      <c r="H2" s="297"/>
      <c r="I2" s="297"/>
      <c r="J2" s="297"/>
      <c r="K2" s="297"/>
      <c r="L2" s="297"/>
      <c r="M2" s="297"/>
      <c r="N2" s="297"/>
      <c r="O2" s="297"/>
      <c r="P2" s="297"/>
    </row>
    <row r="3" spans="1:16" ht="3" customHeight="1" x14ac:dyDescent="0.25">
      <c r="A3" s="192"/>
      <c r="B3" s="192"/>
      <c r="C3" s="192"/>
      <c r="D3" s="192"/>
      <c r="E3" s="192"/>
      <c r="F3" s="192"/>
      <c r="G3" s="192"/>
      <c r="H3" s="192"/>
      <c r="I3" s="193"/>
      <c r="J3" s="193"/>
      <c r="K3" s="193"/>
      <c r="L3" s="193"/>
      <c r="M3" s="193"/>
      <c r="N3" s="193"/>
      <c r="O3" s="192"/>
      <c r="P3" s="192"/>
    </row>
    <row r="4" spans="1:16" ht="9" customHeight="1" x14ac:dyDescent="0.25"/>
    <row r="5" spans="1:16" ht="18" customHeight="1" x14ac:dyDescent="0.25">
      <c r="A5" s="205" t="s">
        <v>1551</v>
      </c>
      <c r="B5" s="189" t="s">
        <v>1618</v>
      </c>
      <c r="C5" s="189"/>
      <c r="D5" s="189"/>
      <c r="E5" s="189"/>
      <c r="F5" s="189"/>
      <c r="G5" s="189"/>
      <c r="H5" s="208" t="s">
        <v>1565</v>
      </c>
      <c r="I5" s="209"/>
      <c r="J5" s="209"/>
      <c r="K5" s="209"/>
      <c r="L5" s="209"/>
      <c r="M5" s="209"/>
      <c r="N5" s="290" t="s">
        <v>1553</v>
      </c>
      <c r="O5" s="290"/>
      <c r="P5" s="290"/>
    </row>
    <row r="6" spans="1:16" s="189" customFormat="1" ht="18" customHeight="1" x14ac:dyDescent="0.25">
      <c r="A6" s="194" t="s">
        <v>1552</v>
      </c>
      <c r="B6" s="284">
        <v>43924</v>
      </c>
      <c r="C6" s="190" t="s">
        <v>1549</v>
      </c>
      <c r="D6" s="289">
        <v>43951</v>
      </c>
      <c r="E6" s="289"/>
      <c r="F6" s="289"/>
      <c r="G6" s="216"/>
      <c r="J6" s="261">
        <v>3</v>
      </c>
      <c r="N6" s="214"/>
      <c r="O6" s="214">
        <v>19</v>
      </c>
      <c r="P6" s="214" t="s">
        <v>1550</v>
      </c>
    </row>
    <row r="7" spans="1:16" ht="9" customHeight="1" x14ac:dyDescent="0.25"/>
    <row r="8" spans="1:16" ht="3" customHeight="1" x14ac:dyDescent="0.25">
      <c r="A8" s="192"/>
      <c r="B8" s="192"/>
      <c r="C8" s="192"/>
      <c r="D8" s="192"/>
      <c r="E8" s="192"/>
      <c r="F8" s="192"/>
      <c r="G8" s="192"/>
      <c r="H8" s="192"/>
      <c r="I8" s="193"/>
      <c r="J8" s="193"/>
      <c r="K8" s="193"/>
      <c r="L8" s="193"/>
      <c r="M8" s="193"/>
      <c r="N8" s="193"/>
      <c r="O8" s="192"/>
      <c r="P8" s="192"/>
    </row>
    <row r="9" spans="1:16" s="198" customFormat="1" ht="6" customHeight="1" x14ac:dyDescent="0.25">
      <c r="I9" s="199"/>
      <c r="J9" s="199"/>
      <c r="K9" s="199"/>
      <c r="L9" s="199"/>
      <c r="M9" s="199"/>
      <c r="N9" s="199"/>
    </row>
    <row r="10" spans="1:16" ht="18" customHeight="1" thickBot="1" x14ac:dyDescent="0.3">
      <c r="A10" s="293" t="s">
        <v>1554</v>
      </c>
      <c r="B10" s="293"/>
      <c r="C10" s="293"/>
      <c r="D10" s="293"/>
      <c r="E10" s="201"/>
      <c r="F10" s="191" t="s">
        <v>1566</v>
      </c>
      <c r="G10" s="191"/>
      <c r="H10" s="201"/>
      <c r="I10" s="296" t="s">
        <v>1557</v>
      </c>
      <c r="J10" s="200"/>
      <c r="K10" s="191"/>
      <c r="L10" s="217" t="s">
        <v>1555</v>
      </c>
      <c r="M10" s="191"/>
      <c r="O10" s="292" t="s">
        <v>1560</v>
      </c>
      <c r="P10" s="292"/>
    </row>
    <row r="11" spans="1:16" ht="18" customHeight="1" thickTop="1" x14ac:dyDescent="0.25">
      <c r="A11" s="241" t="s">
        <v>991</v>
      </c>
      <c r="B11" s="197"/>
      <c r="C11" s="197"/>
      <c r="D11" s="197"/>
      <c r="E11" s="197"/>
      <c r="F11" s="283">
        <v>61.6</v>
      </c>
      <c r="G11" s="283" t="s">
        <v>471</v>
      </c>
      <c r="H11" s="197"/>
      <c r="I11" s="296"/>
      <c r="J11" s="218"/>
      <c r="L11" s="218" t="s">
        <v>956</v>
      </c>
      <c r="O11" s="295" t="s">
        <v>1647</v>
      </c>
      <c r="P11" s="295"/>
    </row>
    <row r="12" spans="1:16" x14ac:dyDescent="0.25">
      <c r="A12" s="241" t="s">
        <v>1045</v>
      </c>
      <c r="B12" s="197"/>
      <c r="C12" s="197"/>
      <c r="D12" s="197"/>
      <c r="E12" s="197"/>
      <c r="F12" s="283"/>
      <c r="G12" s="283"/>
      <c r="H12" s="197"/>
      <c r="I12" s="296"/>
      <c r="J12" s="218"/>
      <c r="L12" s="218"/>
      <c r="O12" s="294"/>
      <c r="P12" s="294"/>
    </row>
    <row r="13" spans="1:16" x14ac:dyDescent="0.25">
      <c r="A13" s="241"/>
      <c r="B13" s="197"/>
      <c r="C13" s="197"/>
      <c r="D13" s="197"/>
      <c r="E13" s="197"/>
      <c r="F13" s="283"/>
      <c r="G13" s="283"/>
      <c r="H13" s="197"/>
      <c r="I13" s="296"/>
      <c r="J13" s="218"/>
      <c r="L13" s="218"/>
      <c r="O13" s="294"/>
      <c r="P13" s="294"/>
    </row>
    <row r="14" spans="1:16" x14ac:dyDescent="0.25">
      <c r="A14" s="241"/>
      <c r="B14" s="197"/>
      <c r="C14" s="197"/>
      <c r="D14" s="197"/>
      <c r="E14" s="197"/>
      <c r="F14" s="283"/>
      <c r="G14" s="283"/>
      <c r="H14" s="197"/>
      <c r="I14" s="296"/>
      <c r="J14" s="218"/>
      <c r="L14" s="218"/>
      <c r="O14" s="294"/>
      <c r="P14" s="294"/>
    </row>
    <row r="15" spans="1:16" x14ac:dyDescent="0.25">
      <c r="A15" s="241"/>
      <c r="B15" s="197"/>
      <c r="C15" s="197"/>
      <c r="D15" s="197"/>
      <c r="E15" s="197"/>
      <c r="F15" s="283"/>
      <c r="G15" s="283"/>
      <c r="H15" s="197"/>
      <c r="I15" s="296"/>
      <c r="J15" s="218"/>
      <c r="L15" s="218"/>
      <c r="O15" s="294"/>
      <c r="P15" s="294"/>
    </row>
    <row r="16" spans="1:16" x14ac:dyDescent="0.25">
      <c r="A16" s="241"/>
      <c r="B16" s="197"/>
      <c r="C16" s="197"/>
      <c r="D16" s="197"/>
      <c r="E16" s="197"/>
      <c r="F16" s="283"/>
      <c r="G16" s="283"/>
      <c r="H16" s="197"/>
      <c r="I16" s="296"/>
      <c r="J16" s="218"/>
      <c r="L16" s="218"/>
      <c r="O16" s="294"/>
      <c r="P16" s="294"/>
    </row>
    <row r="17" spans="1:16" x14ac:dyDescent="0.25">
      <c r="A17" s="241"/>
      <c r="B17" s="197"/>
      <c r="C17" s="197"/>
      <c r="D17" s="197"/>
      <c r="E17" s="197"/>
      <c r="F17" s="283"/>
      <c r="G17" s="283"/>
      <c r="H17" s="197"/>
      <c r="I17" s="296"/>
      <c r="J17" s="203"/>
      <c r="L17" s="218"/>
      <c r="O17" s="294"/>
      <c r="P17" s="294"/>
    </row>
    <row r="18" spans="1:16" x14ac:dyDescent="0.25">
      <c r="A18" s="241"/>
      <c r="B18" s="197"/>
      <c r="C18" s="197"/>
      <c r="D18" s="197"/>
      <c r="E18" s="197"/>
      <c r="F18" s="283"/>
      <c r="G18" s="283"/>
      <c r="H18" s="197"/>
      <c r="I18" s="296"/>
      <c r="J18" s="203"/>
      <c r="L18" s="218"/>
      <c r="O18" s="294"/>
      <c r="P18" s="294"/>
    </row>
    <row r="19" spans="1:16" x14ac:dyDescent="0.25">
      <c r="A19" s="241"/>
      <c r="B19" s="197"/>
      <c r="C19" s="197"/>
      <c r="D19" s="197"/>
      <c r="E19" s="197"/>
      <c r="F19" s="283"/>
      <c r="G19" s="283"/>
      <c r="H19" s="197"/>
      <c r="I19" s="296"/>
      <c r="J19" s="203"/>
      <c r="L19" s="218"/>
      <c r="O19" s="294"/>
      <c r="P19" s="294"/>
    </row>
    <row r="20" spans="1:16" x14ac:dyDescent="0.25">
      <c r="A20" s="241"/>
      <c r="B20" s="197"/>
      <c r="C20" s="197"/>
      <c r="D20" s="197"/>
      <c r="E20" s="197"/>
      <c r="F20" s="283"/>
      <c r="G20" s="283"/>
      <c r="H20" s="197"/>
      <c r="I20" s="296"/>
      <c r="J20" s="203"/>
      <c r="L20" s="218"/>
      <c r="O20" s="294"/>
      <c r="P20" s="294"/>
    </row>
    <row r="21" spans="1:16" x14ac:dyDescent="0.25">
      <c r="A21" s="241"/>
      <c r="B21" s="197"/>
      <c r="C21" s="197"/>
      <c r="D21" s="197"/>
      <c r="E21" s="197"/>
      <c r="F21" s="283"/>
      <c r="G21" s="283"/>
      <c r="H21" s="197"/>
      <c r="I21" s="296"/>
      <c r="J21" s="203"/>
      <c r="L21" s="218"/>
      <c r="O21" s="294"/>
      <c r="P21" s="294"/>
    </row>
    <row r="22" spans="1:16" x14ac:dyDescent="0.25">
      <c r="A22" s="241"/>
      <c r="B22" s="197"/>
      <c r="C22" s="197"/>
      <c r="D22" s="197"/>
      <c r="E22" s="197"/>
      <c r="F22" s="283"/>
      <c r="G22" s="283"/>
      <c r="H22" s="197"/>
      <c r="I22" s="296"/>
      <c r="J22" s="203"/>
      <c r="L22" s="218"/>
      <c r="O22" s="294"/>
      <c r="P22" s="294"/>
    </row>
    <row r="23" spans="1:16" x14ac:dyDescent="0.25">
      <c r="A23" s="241"/>
      <c r="B23" s="197"/>
      <c r="C23" s="197"/>
      <c r="D23" s="197"/>
      <c r="E23" s="197"/>
      <c r="F23" s="283"/>
      <c r="G23" s="283"/>
      <c r="H23" s="197"/>
      <c r="I23" s="296"/>
      <c r="J23" s="203"/>
      <c r="L23" s="218"/>
      <c r="O23" s="294"/>
      <c r="P23" s="294"/>
    </row>
    <row r="24" spans="1:16" x14ac:dyDescent="0.25">
      <c r="A24" s="241"/>
      <c r="B24" s="197"/>
      <c r="C24" s="197"/>
      <c r="D24" s="197"/>
      <c r="E24" s="197"/>
      <c r="F24" s="283"/>
      <c r="G24" s="283"/>
      <c r="H24" s="197"/>
      <c r="I24" s="296"/>
      <c r="J24" s="203"/>
      <c r="L24" s="218"/>
      <c r="O24" s="294"/>
      <c r="P24" s="294"/>
    </row>
    <row r="25" spans="1:16" x14ac:dyDescent="0.25">
      <c r="A25" s="241"/>
      <c r="B25" s="202"/>
      <c r="C25" s="202"/>
      <c r="D25" s="202"/>
      <c r="E25" s="202"/>
      <c r="F25" s="283"/>
      <c r="G25" s="283"/>
      <c r="H25" s="202"/>
      <c r="I25" s="296"/>
      <c r="J25" s="203"/>
      <c r="L25" s="218"/>
      <c r="O25" s="294"/>
      <c r="P25" s="294"/>
    </row>
    <row r="26" spans="1:16" x14ac:dyDescent="0.25">
      <c r="A26" s="241"/>
      <c r="B26" s="202"/>
      <c r="C26" s="202"/>
      <c r="D26" s="202"/>
      <c r="E26" s="202"/>
      <c r="F26" s="283"/>
      <c r="G26" s="283"/>
      <c r="H26" s="202"/>
      <c r="I26" s="296"/>
      <c r="J26" s="198"/>
      <c r="L26" s="218"/>
      <c r="O26" s="294"/>
      <c r="P26" s="294"/>
    </row>
    <row r="27" spans="1:16" x14ac:dyDescent="0.25">
      <c r="A27" s="241"/>
      <c r="C27" s="218"/>
      <c r="F27" s="282"/>
      <c r="G27" s="282"/>
      <c r="J27" s="218"/>
      <c r="M27" s="218"/>
    </row>
    <row r="28" spans="1:16" ht="3" customHeight="1" x14ac:dyDescent="0.25">
      <c r="A28" s="192"/>
      <c r="B28" s="192"/>
      <c r="C28" s="192"/>
      <c r="D28" s="192"/>
      <c r="E28" s="192"/>
      <c r="F28" s="192"/>
      <c r="G28" s="192"/>
      <c r="H28" s="192"/>
      <c r="I28" s="193"/>
      <c r="J28" s="193"/>
      <c r="K28" s="193"/>
      <c r="L28" s="193"/>
      <c r="M28" s="193"/>
      <c r="N28" s="193"/>
      <c r="O28" s="192"/>
      <c r="P28" s="192"/>
    </row>
    <row r="29" spans="1:16" s="198" customFormat="1" ht="6" customHeight="1" x14ac:dyDescent="0.25">
      <c r="I29" s="199"/>
      <c r="J29" s="199"/>
      <c r="K29" s="199"/>
      <c r="L29" s="199"/>
      <c r="M29" s="199"/>
      <c r="N29" s="199"/>
    </row>
    <row r="30" spans="1:16" ht="18" customHeight="1" thickBot="1" x14ac:dyDescent="0.3">
      <c r="A30" s="293" t="s">
        <v>1556</v>
      </c>
      <c r="B30" s="293"/>
      <c r="C30" s="293"/>
      <c r="D30" s="196"/>
      <c r="E30" s="197"/>
      <c r="F30" s="292" t="s">
        <v>1559</v>
      </c>
      <c r="G30" s="292"/>
      <c r="H30" s="197"/>
      <c r="I30" s="298" t="s">
        <v>1558</v>
      </c>
      <c r="J30" s="204"/>
      <c r="K30" s="191"/>
      <c r="L30" s="217" t="s">
        <v>1555</v>
      </c>
      <c r="M30" s="191"/>
      <c r="N30" s="195"/>
      <c r="O30" s="292" t="s">
        <v>1560</v>
      </c>
      <c r="P30" s="292"/>
    </row>
    <row r="31" spans="1:16" ht="8.25" customHeight="1" thickTop="1" x14ac:dyDescent="0.25">
      <c r="A31" s="197"/>
      <c r="B31" s="197"/>
      <c r="C31" s="197"/>
      <c r="D31" s="197"/>
      <c r="E31" s="197"/>
      <c r="F31" s="197"/>
      <c r="G31" s="197"/>
      <c r="H31" s="197"/>
      <c r="I31" s="298"/>
      <c r="J31" s="218"/>
      <c r="L31" s="218"/>
    </row>
    <row r="32" spans="1:16" x14ac:dyDescent="0.25">
      <c r="A32" s="239" t="s">
        <v>97</v>
      </c>
      <c r="B32" s="215"/>
      <c r="C32" s="197"/>
      <c r="D32" s="197"/>
      <c r="E32" s="197"/>
      <c r="F32" s="291"/>
      <c r="G32" s="291"/>
      <c r="H32" s="197"/>
      <c r="I32" s="298"/>
      <c r="J32" s="218"/>
      <c r="L32" s="282" t="s">
        <v>137</v>
      </c>
      <c r="O32" s="211" t="s">
        <v>1648</v>
      </c>
      <c r="P32" s="211"/>
    </row>
    <row r="33" spans="1:16" x14ac:dyDescent="0.25">
      <c r="A33" s="239">
        <v>1</v>
      </c>
      <c r="B33" s="215"/>
      <c r="C33" s="197"/>
      <c r="D33" s="197"/>
      <c r="E33" s="197"/>
      <c r="F33" s="291"/>
      <c r="G33" s="291"/>
      <c r="H33" s="197"/>
      <c r="I33" s="298"/>
      <c r="J33" s="218"/>
      <c r="L33" s="282" t="s">
        <v>119</v>
      </c>
      <c r="O33" s="211" t="s">
        <v>1649</v>
      </c>
      <c r="P33" s="211"/>
    </row>
    <row r="34" spans="1:16" x14ac:dyDescent="0.25">
      <c r="A34" s="239" t="s">
        <v>1222</v>
      </c>
      <c r="B34" s="215"/>
      <c r="C34" s="215"/>
      <c r="D34" s="197"/>
      <c r="E34" s="197"/>
      <c r="F34" s="291">
        <v>22</v>
      </c>
      <c r="G34" s="291"/>
      <c r="H34" s="197"/>
      <c r="I34" s="298"/>
      <c r="J34" s="218"/>
      <c r="L34" s="282" t="s">
        <v>97</v>
      </c>
      <c r="O34" s="211" t="s">
        <v>1650</v>
      </c>
      <c r="P34" s="211"/>
    </row>
    <row r="35" spans="1:16" x14ac:dyDescent="0.25">
      <c r="A35" s="239" t="s">
        <v>1644</v>
      </c>
      <c r="B35" s="215"/>
      <c r="C35" s="215"/>
      <c r="D35" s="197"/>
      <c r="E35" s="197"/>
      <c r="F35" s="291">
        <v>22</v>
      </c>
      <c r="G35" s="291"/>
      <c r="H35" s="197"/>
      <c r="I35" s="298"/>
      <c r="J35" s="218"/>
      <c r="L35" s="282" t="s">
        <v>928</v>
      </c>
      <c r="O35" s="211" t="s">
        <v>1651</v>
      </c>
      <c r="P35" s="211"/>
    </row>
    <row r="36" spans="1:16" x14ac:dyDescent="0.25">
      <c r="A36" s="239" t="s">
        <v>1645</v>
      </c>
      <c r="B36" s="215"/>
      <c r="C36" s="215"/>
      <c r="D36" s="197"/>
      <c r="E36" s="197"/>
      <c r="F36" s="291">
        <v>4</v>
      </c>
      <c r="G36" s="291"/>
      <c r="H36" s="197"/>
      <c r="I36" s="298"/>
      <c r="J36" s="218"/>
      <c r="L36" s="282" t="s">
        <v>102</v>
      </c>
      <c r="O36" s="211" t="s">
        <v>1652</v>
      </c>
      <c r="P36" s="211"/>
    </row>
    <row r="37" spans="1:16" x14ac:dyDescent="0.25">
      <c r="A37" s="239" t="s">
        <v>1237</v>
      </c>
      <c r="B37" s="215"/>
      <c r="C37" s="215"/>
      <c r="D37" s="197"/>
      <c r="E37" s="197"/>
      <c r="F37" s="291">
        <v>6</v>
      </c>
      <c r="G37" s="291"/>
      <c r="H37" s="197"/>
      <c r="I37" s="298"/>
      <c r="J37" s="218"/>
      <c r="L37" s="282"/>
      <c r="O37" s="211"/>
      <c r="P37" s="211"/>
    </row>
    <row r="38" spans="1:16" x14ac:dyDescent="0.25">
      <c r="A38" s="239" t="s">
        <v>1646</v>
      </c>
      <c r="B38" s="215"/>
      <c r="C38" s="215"/>
      <c r="D38" s="197"/>
      <c r="E38" s="197"/>
      <c r="F38" s="291">
        <v>1</v>
      </c>
      <c r="G38" s="291"/>
      <c r="H38" s="197"/>
      <c r="I38" s="298"/>
      <c r="J38" s="218"/>
      <c r="L38" s="282"/>
      <c r="O38" s="211"/>
      <c r="P38" s="211"/>
    </row>
    <row r="39" spans="1:16" x14ac:dyDescent="0.25">
      <c r="A39" s="239"/>
      <c r="B39" s="215"/>
      <c r="C39" s="215"/>
      <c r="D39" s="197"/>
      <c r="E39" s="197"/>
      <c r="F39" s="291"/>
      <c r="G39" s="291"/>
      <c r="H39" s="197"/>
      <c r="I39" s="298"/>
      <c r="J39" s="218"/>
      <c r="L39" s="282"/>
      <c r="O39" s="211"/>
      <c r="P39" s="211"/>
    </row>
    <row r="40" spans="1:16" x14ac:dyDescent="0.25">
      <c r="B40" s="215"/>
      <c r="C40" s="215"/>
      <c r="D40" s="197"/>
      <c r="E40" s="197"/>
      <c r="F40" s="291"/>
      <c r="G40" s="291"/>
      <c r="H40" s="197"/>
      <c r="I40" s="298"/>
      <c r="J40" s="218"/>
      <c r="L40" s="282"/>
      <c r="O40" s="211"/>
      <c r="P40" s="211"/>
    </row>
    <row r="41" spans="1:16" x14ac:dyDescent="0.25">
      <c r="B41" s="215"/>
      <c r="C41" s="215"/>
      <c r="D41" s="197"/>
      <c r="E41" s="197"/>
      <c r="F41" s="291"/>
      <c r="G41" s="291"/>
      <c r="H41" s="197"/>
      <c r="I41" s="298"/>
      <c r="J41" s="218"/>
      <c r="L41" s="282"/>
      <c r="O41" s="211"/>
      <c r="P41" s="211"/>
    </row>
    <row r="42" spans="1:16" x14ac:dyDescent="0.25">
      <c r="B42" s="215"/>
      <c r="C42" s="215"/>
      <c r="D42" s="197"/>
      <c r="E42" s="197"/>
      <c r="F42" s="291"/>
      <c r="G42" s="291"/>
      <c r="H42" s="197"/>
      <c r="I42" s="298"/>
      <c r="J42" s="218"/>
      <c r="L42" s="282"/>
      <c r="O42" s="211"/>
      <c r="P42" s="211"/>
    </row>
    <row r="43" spans="1:16" x14ac:dyDescent="0.25">
      <c r="B43" s="215"/>
      <c r="C43" s="215"/>
      <c r="D43" s="197"/>
      <c r="E43" s="197"/>
      <c r="F43" s="291"/>
      <c r="G43" s="291"/>
      <c r="H43" s="197"/>
      <c r="I43" s="298"/>
      <c r="J43" s="218"/>
      <c r="L43" s="282"/>
      <c r="O43" s="211"/>
      <c r="P43" s="211"/>
    </row>
    <row r="44" spans="1:16" x14ac:dyDescent="0.25">
      <c r="B44" s="215"/>
      <c r="C44" s="215"/>
      <c r="D44" s="197"/>
      <c r="E44" s="197"/>
      <c r="F44" s="291"/>
      <c r="G44" s="291"/>
      <c r="H44" s="197"/>
      <c r="I44" s="298"/>
      <c r="J44" s="218"/>
      <c r="L44" s="282"/>
      <c r="O44" s="211"/>
      <c r="P44" s="211"/>
    </row>
    <row r="45" spans="1:16" x14ac:dyDescent="0.25">
      <c r="A45" s="197"/>
      <c r="B45" s="215"/>
      <c r="C45" s="215"/>
      <c r="D45" s="197"/>
      <c r="E45" s="197"/>
      <c r="F45" s="291"/>
      <c r="G45" s="291"/>
      <c r="H45" s="197"/>
      <c r="I45" s="298"/>
      <c r="J45" s="218"/>
      <c r="L45" s="282"/>
      <c r="O45" s="211"/>
      <c r="P45" s="211"/>
    </row>
    <row r="46" spans="1:16" x14ac:dyDescent="0.25">
      <c r="A46" s="197"/>
      <c r="B46" s="215"/>
      <c r="C46" s="215"/>
      <c r="D46" s="197"/>
      <c r="E46" s="197"/>
      <c r="F46" s="291"/>
      <c r="G46" s="291"/>
      <c r="H46" s="197"/>
      <c r="I46" s="298"/>
      <c r="J46" s="218"/>
      <c r="L46" s="282"/>
      <c r="O46" s="211"/>
      <c r="P46" s="211"/>
    </row>
    <row r="47" spans="1:16" x14ac:dyDescent="0.25">
      <c r="A47" s="197"/>
      <c r="B47" s="215"/>
      <c r="C47" s="215"/>
      <c r="D47" s="197"/>
      <c r="E47" s="197"/>
      <c r="F47" s="291"/>
      <c r="G47" s="291"/>
      <c r="H47" s="197"/>
      <c r="I47" s="298"/>
      <c r="J47" s="218"/>
      <c r="L47" s="282"/>
      <c r="O47" s="211"/>
      <c r="P47" s="211"/>
    </row>
    <row r="48" spans="1:16" x14ac:dyDescent="0.25">
      <c r="A48" s="197"/>
      <c r="B48" s="215"/>
      <c r="C48" s="215"/>
      <c r="D48" s="197"/>
      <c r="E48" s="197"/>
      <c r="F48" s="291"/>
      <c r="G48" s="291"/>
      <c r="H48" s="197"/>
      <c r="I48" s="298"/>
      <c r="J48" s="218"/>
      <c r="L48" s="282"/>
      <c r="O48" s="211"/>
      <c r="P48" s="211"/>
    </row>
    <row r="49" spans="1:16" x14ac:dyDescent="0.25">
      <c r="A49" s="197"/>
      <c r="B49" s="215"/>
      <c r="C49" s="215"/>
      <c r="D49" s="197"/>
      <c r="E49" s="197"/>
      <c r="F49" s="291"/>
      <c r="G49" s="291"/>
      <c r="H49" s="197"/>
      <c r="I49" s="298"/>
      <c r="J49" s="218"/>
      <c r="L49" s="282"/>
      <c r="O49" s="211"/>
      <c r="P49" s="211"/>
    </row>
    <row r="50" spans="1:16" x14ac:dyDescent="0.25">
      <c r="A50" s="197"/>
      <c r="B50" s="215"/>
      <c r="C50" s="215"/>
      <c r="D50" s="197"/>
      <c r="E50" s="197"/>
      <c r="F50" s="291"/>
      <c r="G50" s="291"/>
      <c r="H50" s="197"/>
      <c r="I50" s="298"/>
      <c r="J50" s="218"/>
      <c r="L50" s="282"/>
      <c r="O50" s="211"/>
      <c r="P50" s="211"/>
    </row>
    <row r="51" spans="1:16" x14ac:dyDescent="0.25">
      <c r="A51" s="197"/>
      <c r="B51" s="215"/>
      <c r="C51" s="215"/>
      <c r="D51" s="197"/>
      <c r="E51" s="197"/>
      <c r="F51" s="291"/>
      <c r="G51" s="291"/>
      <c r="H51" s="197"/>
      <c r="I51" s="298"/>
      <c r="J51" s="218"/>
      <c r="L51" s="282"/>
      <c r="O51" s="211"/>
      <c r="P51" s="211"/>
    </row>
    <row r="52" spans="1:16" x14ac:dyDescent="0.25">
      <c r="A52" s="197"/>
      <c r="B52" s="215"/>
      <c r="C52" s="215"/>
      <c r="D52" s="197"/>
      <c r="E52" s="197"/>
      <c r="F52" s="291"/>
      <c r="G52" s="291"/>
      <c r="H52" s="197"/>
      <c r="I52" s="298"/>
      <c r="L52" s="282"/>
      <c r="O52" s="211"/>
      <c r="P52" s="211"/>
    </row>
    <row r="53" spans="1:16" ht="10.5" customHeight="1" x14ac:dyDescent="0.25">
      <c r="A53" s="299"/>
      <c r="B53" s="299"/>
      <c r="C53" s="299"/>
      <c r="D53" s="299"/>
      <c r="E53" s="299"/>
      <c r="F53" s="299"/>
      <c r="G53" s="299"/>
      <c r="H53" s="299"/>
      <c r="I53" s="299"/>
      <c r="J53" s="299"/>
      <c r="K53" s="299"/>
      <c r="L53" s="299"/>
      <c r="M53" s="299"/>
      <c r="N53" s="299"/>
      <c r="O53" s="299"/>
      <c r="P53" s="299"/>
    </row>
  </sheetData>
  <mergeCells count="48">
    <mergeCell ref="D1:P2"/>
    <mergeCell ref="I30:I52"/>
    <mergeCell ref="A53:P53"/>
    <mergeCell ref="O26:P26"/>
    <mergeCell ref="O21:P21"/>
    <mergeCell ref="O22:P22"/>
    <mergeCell ref="O10:P10"/>
    <mergeCell ref="O30:P30"/>
    <mergeCell ref="O23:P23"/>
    <mergeCell ref="O24:P24"/>
    <mergeCell ref="O25:P25"/>
    <mergeCell ref="O16:P16"/>
    <mergeCell ref="O17:P17"/>
    <mergeCell ref="O18:P18"/>
    <mergeCell ref="O19:P19"/>
    <mergeCell ref="A10:D10"/>
    <mergeCell ref="A30:C30"/>
    <mergeCell ref="O20:P20"/>
    <mergeCell ref="O11:P11"/>
    <mergeCell ref="O12:P12"/>
    <mergeCell ref="O13:P13"/>
    <mergeCell ref="O14:P14"/>
    <mergeCell ref="O15:P15"/>
    <mergeCell ref="I10:I26"/>
    <mergeCell ref="F36:G36"/>
    <mergeCell ref="F37:G37"/>
    <mergeCell ref="F38:G38"/>
    <mergeCell ref="F39:G39"/>
    <mergeCell ref="F30:G30"/>
    <mergeCell ref="F32:G32"/>
    <mergeCell ref="F33:G33"/>
    <mergeCell ref="F34:G34"/>
    <mergeCell ref="D6:F6"/>
    <mergeCell ref="N5:P5"/>
    <mergeCell ref="F50:G50"/>
    <mergeCell ref="F51:G51"/>
    <mergeCell ref="F52:G52"/>
    <mergeCell ref="F45:G45"/>
    <mergeCell ref="F46:G46"/>
    <mergeCell ref="F47:G47"/>
    <mergeCell ref="F48:G48"/>
    <mergeCell ref="F49:G49"/>
    <mergeCell ref="F40:G40"/>
    <mergeCell ref="F41:G41"/>
    <mergeCell ref="F42:G42"/>
    <mergeCell ref="F43:G43"/>
    <mergeCell ref="F44:G44"/>
    <mergeCell ref="F35:G35"/>
  </mergeCells>
  <pageMargins left="0.45" right="0.45" top="0.5" bottom="0.5" header="0.3" footer="0.3"/>
  <pageSetup orientation="portrait" r:id="rId1"/>
  <headerFooter>
    <oddHeader>&amp;L&amp;8FOR OFFICIAL USE ONLY&amp;C&amp;8FOR OFFICIAL USE ONLY&amp;R&amp;8FOR OFFICIAL USE ONLY</oddHeader>
    <oddFooter>&amp;L&amp;8FOR OFFICIAL USE ONLY&amp;C&amp;8FOR OFFICIAL USE ONLY&amp;R&amp;8FOR OFFICIAL USE ONLY</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A2"/>
  <sheetViews>
    <sheetView workbookViewId="0">
      <selection sqref="A1:A2"/>
    </sheetView>
  </sheetViews>
  <sheetFormatPr defaultRowHeight="15" x14ac:dyDescent="0.25"/>
  <sheetData>
    <row r="1" spans="1:1" x14ac:dyDescent="0.25">
      <c r="A1" t="s">
        <v>991</v>
      </c>
    </row>
    <row r="2" spans="1:1" x14ac:dyDescent="0.25">
      <c r="A2" t="s">
        <v>1045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dimension ref="A1:A7"/>
  <sheetViews>
    <sheetView workbookViewId="0">
      <selection sqref="A1:A7"/>
    </sheetView>
  </sheetViews>
  <sheetFormatPr defaultRowHeight="15" x14ac:dyDescent="0.25"/>
  <sheetData>
    <row r="1" spans="1:1" x14ac:dyDescent="0.25">
      <c r="A1" t="s">
        <v>97</v>
      </c>
    </row>
    <row r="2" spans="1:1" x14ac:dyDescent="0.25">
      <c r="A2">
        <v>1</v>
      </c>
    </row>
    <row r="3" spans="1:1" x14ac:dyDescent="0.25">
      <c r="A3" t="s">
        <v>1222</v>
      </c>
    </row>
    <row r="4" spans="1:1" x14ac:dyDescent="0.25">
      <c r="A4" t="s">
        <v>1644</v>
      </c>
    </row>
    <row r="5" spans="1:1" x14ac:dyDescent="0.25">
      <c r="A5" t="s">
        <v>1645</v>
      </c>
    </row>
    <row r="6" spans="1:1" x14ac:dyDescent="0.25">
      <c r="A6" t="s">
        <v>1237</v>
      </c>
    </row>
    <row r="7" spans="1:1" x14ac:dyDescent="0.25">
      <c r="A7" t="s">
        <v>1646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dimension ref="A1:B2117"/>
  <sheetViews>
    <sheetView workbookViewId="0">
      <selection sqref="A1:A1048576"/>
    </sheetView>
  </sheetViews>
  <sheetFormatPr defaultRowHeight="15" x14ac:dyDescent="0.25"/>
  <cols>
    <col min="2" max="2" width="10.42578125" style="210" customWidth="1"/>
  </cols>
  <sheetData>
    <row r="1" spans="1:2" x14ac:dyDescent="0.25">
      <c r="A1" t="s">
        <v>137</v>
      </c>
      <c r="B1" s="210">
        <f>SUMIF('Surv NonChemical Animal Control'!$G$9:$G$2000, Sheet4!A1, 'Surv NonChemical Animal Control'!$P$9:$P$2000)</f>
        <v>0</v>
      </c>
    </row>
    <row r="2" spans="1:2" x14ac:dyDescent="0.25">
      <c r="A2" t="s">
        <v>119</v>
      </c>
      <c r="B2" s="210">
        <f>SUMIF('Surv NonChemical Animal Control'!$G$9:$G$2000, Sheet4!A2, 'Surv NonChemical Animal Control'!$P$9:$P$2000)</f>
        <v>0</v>
      </c>
    </row>
    <row r="3" spans="1:2" x14ac:dyDescent="0.25">
      <c r="A3" t="s">
        <v>97</v>
      </c>
      <c r="B3" s="210">
        <f>SUMIF('Surv NonChemical Animal Control'!$G$9:$G$2000, Sheet4!A3, 'Surv NonChemical Animal Control'!$P$9:$P$2000)</f>
        <v>0</v>
      </c>
    </row>
    <row r="4" spans="1:2" x14ac:dyDescent="0.25">
      <c r="A4" t="s">
        <v>928</v>
      </c>
      <c r="B4" s="210">
        <f>SUMIF('Surv NonChemical Animal Control'!$G$9:$G$2000, Sheet4!A4, 'Surv NonChemical Animal Control'!$P$9:$P$2000)</f>
        <v>0</v>
      </c>
    </row>
    <row r="5" spans="1:2" x14ac:dyDescent="0.25">
      <c r="A5" t="s">
        <v>102</v>
      </c>
      <c r="B5" s="210">
        <f>SUMIF('Surv NonChemical Animal Control'!$G$9:$G$2000, Sheet4!A5, 'Surv NonChemical Animal Control'!$P$9:$P$2000)</f>
        <v>0</v>
      </c>
    </row>
    <row r="6" spans="1:2" x14ac:dyDescent="0.25">
      <c r="B6" s="210">
        <f>SUMIF('Surv NonChemical Animal Control'!$G$9:$G$2000, Sheet4!A6, 'Surv NonChemical Animal Control'!$P$9:$P$2000)</f>
        <v>0</v>
      </c>
    </row>
    <row r="7" spans="1:2" x14ac:dyDescent="0.25">
      <c r="B7" s="210">
        <f>SUMIF('Surv NonChemical Animal Control'!$G$9:$G$2000, Sheet4!A7, 'Surv NonChemical Animal Control'!$P$9:$P$2000)</f>
        <v>0</v>
      </c>
    </row>
    <row r="8" spans="1:2" x14ac:dyDescent="0.25">
      <c r="B8" s="210">
        <f>SUMIF('Surv NonChemical Animal Control'!$G$9:$G$2000, Sheet4!A8, 'Surv NonChemical Animal Control'!$P$9:$P$2000)</f>
        <v>0</v>
      </c>
    </row>
    <row r="9" spans="1:2" x14ac:dyDescent="0.25">
      <c r="B9" s="210">
        <f>SUMIF('Surv NonChemical Animal Control'!$G$9:$G$2000, Sheet4!A9, 'Surv NonChemical Animal Control'!$P$9:$P$2000)</f>
        <v>0</v>
      </c>
    </row>
    <row r="10" spans="1:2" x14ac:dyDescent="0.25">
      <c r="B10" s="210">
        <f>SUMIF('Surv NonChemical Animal Control'!$G$9:$G$2000, Sheet4!A10, 'Surv NonChemical Animal Control'!$P$9:$P$2000)</f>
        <v>0</v>
      </c>
    </row>
    <row r="11" spans="1:2" x14ac:dyDescent="0.25">
      <c r="B11" s="210">
        <f>SUMIF('Surv NonChemical Animal Control'!$G$9:$G$2000, Sheet4!A11, 'Surv NonChemical Animal Control'!$P$9:$P$2000)</f>
        <v>0</v>
      </c>
    </row>
    <row r="12" spans="1:2" x14ac:dyDescent="0.25">
      <c r="B12" s="210">
        <f>SUMIF('Surv NonChemical Animal Control'!$G$9:$G$2000, Sheet4!A12, 'Surv NonChemical Animal Control'!$P$9:$P$2000)</f>
        <v>0</v>
      </c>
    </row>
    <row r="13" spans="1:2" x14ac:dyDescent="0.25">
      <c r="B13" s="210">
        <f>SUMIF('Surv NonChemical Animal Control'!$G$9:$G$2000, Sheet4!A13, 'Surv NonChemical Animal Control'!$P$9:$P$2000)</f>
        <v>0</v>
      </c>
    </row>
    <row r="14" spans="1:2" x14ac:dyDescent="0.25">
      <c r="B14" s="210">
        <f>SUMIF('Surv NonChemical Animal Control'!$G$9:$G$2000, Sheet4!A14, 'Surv NonChemical Animal Control'!$P$9:$P$2000)</f>
        <v>0</v>
      </c>
    </row>
    <row r="15" spans="1:2" x14ac:dyDescent="0.25">
      <c r="B15" s="210">
        <f>SUMIF('Surv NonChemical Animal Control'!$G$9:$G$2000, Sheet4!A15, 'Surv NonChemical Animal Control'!$P$9:$P$2000)</f>
        <v>0</v>
      </c>
    </row>
    <row r="16" spans="1:2" x14ac:dyDescent="0.25">
      <c r="B16" s="210">
        <f>SUMIF('Surv NonChemical Animal Control'!$G$9:$G$2000, Sheet4!A16, 'Surv NonChemical Animal Control'!$P$9:$P$2000)</f>
        <v>0</v>
      </c>
    </row>
    <row r="17" spans="2:2" x14ac:dyDescent="0.25">
      <c r="B17" s="210">
        <f>SUMIF('Surv NonChemical Animal Control'!$G$9:$G$2000, Sheet4!A17, 'Surv NonChemical Animal Control'!$P$9:$P$2000)</f>
        <v>0</v>
      </c>
    </row>
    <row r="18" spans="2:2" x14ac:dyDescent="0.25">
      <c r="B18" s="210">
        <f>SUMIF('Surv NonChemical Animal Control'!$G$9:$G$2000, Sheet4!A18, 'Surv NonChemical Animal Control'!$P$9:$P$2000)</f>
        <v>0</v>
      </c>
    </row>
    <row r="19" spans="2:2" x14ac:dyDescent="0.25">
      <c r="B19" s="210">
        <f>SUMIF('Surv NonChemical Animal Control'!$G$9:$G$2000, Sheet4!A19, 'Surv NonChemical Animal Control'!$P$9:$P$2000)</f>
        <v>0</v>
      </c>
    </row>
    <row r="20" spans="2:2" x14ac:dyDescent="0.25">
      <c r="B20" s="210">
        <f>SUMIF('Surv NonChemical Animal Control'!$G$9:$G$2000, Sheet4!A20, 'Surv NonChemical Animal Control'!$P$9:$P$2000)</f>
        <v>0</v>
      </c>
    </row>
    <row r="21" spans="2:2" x14ac:dyDescent="0.25">
      <c r="B21" s="210">
        <f>SUMIF('Surv NonChemical Animal Control'!$G$9:$G$2000, Sheet4!A21, 'Surv NonChemical Animal Control'!$P$9:$P$2000)</f>
        <v>0</v>
      </c>
    </row>
    <row r="22" spans="2:2" x14ac:dyDescent="0.25">
      <c r="B22" s="210">
        <f>SUMIF('Surv NonChemical Animal Control'!$G$9:$G$2000, Sheet4!A22, 'Surv NonChemical Animal Control'!$P$9:$P$2000)</f>
        <v>0</v>
      </c>
    </row>
    <row r="23" spans="2:2" x14ac:dyDescent="0.25">
      <c r="B23" s="210">
        <f>SUMIF('Surv NonChemical Animal Control'!$G$9:$G$2000, Sheet4!A23, 'Surv NonChemical Animal Control'!$P$9:$P$2000)</f>
        <v>0</v>
      </c>
    </row>
    <row r="24" spans="2:2" x14ac:dyDescent="0.25">
      <c r="B24" s="210">
        <f>SUMIF('Surv NonChemical Animal Control'!$G$9:$G$2000, Sheet4!A24, 'Surv NonChemical Animal Control'!$P$9:$P$2000)</f>
        <v>0</v>
      </c>
    </row>
    <row r="25" spans="2:2" x14ac:dyDescent="0.25">
      <c r="B25" s="210">
        <f>SUMIF('Surv NonChemical Animal Control'!$G$9:$G$2000, Sheet4!A25, 'Surv NonChemical Animal Control'!$P$9:$P$2000)</f>
        <v>0</v>
      </c>
    </row>
    <row r="26" spans="2:2" x14ac:dyDescent="0.25">
      <c r="B26" s="210">
        <f>SUMIF('Surv NonChemical Animal Control'!$G$9:$G$2000, Sheet4!A26, 'Surv NonChemical Animal Control'!$P$9:$P$2000)</f>
        <v>0</v>
      </c>
    </row>
    <row r="27" spans="2:2" x14ac:dyDescent="0.25">
      <c r="B27" s="210">
        <f>SUMIF('Surv NonChemical Animal Control'!$G$9:$G$2000, Sheet4!A27, 'Surv NonChemical Animal Control'!$P$9:$P$2000)</f>
        <v>0</v>
      </c>
    </row>
    <row r="28" spans="2:2" x14ac:dyDescent="0.25">
      <c r="B28" s="210">
        <f>SUMIF('Surv NonChemical Animal Control'!$G$9:$G$2000, Sheet4!A28, 'Surv NonChemical Animal Control'!$P$9:$P$2000)</f>
        <v>0</v>
      </c>
    </row>
    <row r="29" spans="2:2" x14ac:dyDescent="0.25">
      <c r="B29" s="210">
        <f>SUMIF('Surv NonChemical Animal Control'!$G$9:$G$2000, Sheet4!A29, 'Surv NonChemical Animal Control'!$P$9:$P$2000)</f>
        <v>0</v>
      </c>
    </row>
    <row r="30" spans="2:2" x14ac:dyDescent="0.25">
      <c r="B30" s="210">
        <f>SUMIF('Surv NonChemical Animal Control'!$G$9:$G$2000, Sheet4!A30, 'Surv NonChemical Animal Control'!$P$9:$P$2000)</f>
        <v>0</v>
      </c>
    </row>
    <row r="31" spans="2:2" x14ac:dyDescent="0.25">
      <c r="B31" s="210">
        <f>SUMIF('Surv NonChemical Animal Control'!$G$9:$G$2000, Sheet4!A31, 'Surv NonChemical Animal Control'!$P$9:$P$2000)</f>
        <v>0</v>
      </c>
    </row>
    <row r="32" spans="2:2" x14ac:dyDescent="0.25">
      <c r="B32" s="210">
        <f>SUMIF('Surv NonChemical Animal Control'!$G$9:$G$2000, Sheet4!A32, 'Surv NonChemical Animal Control'!$P$9:$P$2000)</f>
        <v>0</v>
      </c>
    </row>
    <row r="33" spans="2:2" x14ac:dyDescent="0.25">
      <c r="B33" s="210">
        <f>SUMIF('Surv NonChemical Animal Control'!$G$9:$G$2000, Sheet4!A33, 'Surv NonChemical Animal Control'!$P$9:$P$2000)</f>
        <v>0</v>
      </c>
    </row>
    <row r="34" spans="2:2" x14ac:dyDescent="0.25">
      <c r="B34" s="210">
        <f>SUMIF('Surv NonChemical Animal Control'!$G$9:$G$2000, Sheet4!A34, 'Surv NonChemical Animal Control'!$P$9:$P$2000)</f>
        <v>0</v>
      </c>
    </row>
    <row r="35" spans="2:2" x14ac:dyDescent="0.25">
      <c r="B35" s="210">
        <f>SUMIF('Surv NonChemical Animal Control'!$G$9:$G$2000, Sheet4!A35, 'Surv NonChemical Animal Control'!$P$9:$P$2000)</f>
        <v>0</v>
      </c>
    </row>
    <row r="36" spans="2:2" x14ac:dyDescent="0.25">
      <c r="B36" s="210">
        <f>SUMIF('Surv NonChemical Animal Control'!$G$9:$G$2000, Sheet4!A36, 'Surv NonChemical Animal Control'!$P$9:$P$2000)</f>
        <v>0</v>
      </c>
    </row>
    <row r="37" spans="2:2" x14ac:dyDescent="0.25">
      <c r="B37" s="210">
        <f>SUMIF('Surv NonChemical Animal Control'!$G$9:$G$2000, Sheet4!A37, 'Surv NonChemical Animal Control'!$P$9:$P$2000)</f>
        <v>0</v>
      </c>
    </row>
    <row r="38" spans="2:2" x14ac:dyDescent="0.25">
      <c r="B38" s="210">
        <f>SUMIF('Surv NonChemical Animal Control'!$G$9:$G$2000, Sheet4!A38, 'Surv NonChemical Animal Control'!$P$9:$P$2000)</f>
        <v>0</v>
      </c>
    </row>
    <row r="39" spans="2:2" x14ac:dyDescent="0.25">
      <c r="B39" s="210">
        <f>SUMIF('Surv NonChemical Animal Control'!$G$9:$G$2000, Sheet4!A39, 'Surv NonChemical Animal Control'!$P$9:$P$2000)</f>
        <v>0</v>
      </c>
    </row>
    <row r="40" spans="2:2" x14ac:dyDescent="0.25">
      <c r="B40" s="210">
        <f>SUMIF('Surv NonChemical Animal Control'!$G$9:$G$2000, Sheet4!A40, 'Surv NonChemical Animal Control'!$P$9:$P$2000)</f>
        <v>0</v>
      </c>
    </row>
    <row r="41" spans="2:2" x14ac:dyDescent="0.25">
      <c r="B41" s="210">
        <f>SUMIF('Surv NonChemical Animal Control'!$G$9:$G$2000, Sheet4!A41, 'Surv NonChemical Animal Control'!$P$9:$P$2000)</f>
        <v>0</v>
      </c>
    </row>
    <row r="42" spans="2:2" x14ac:dyDescent="0.25">
      <c r="B42" s="210">
        <f>SUMIF('Surv NonChemical Animal Control'!$G$9:$G$2000, Sheet4!A42, 'Surv NonChemical Animal Control'!$P$9:$P$2000)</f>
        <v>0</v>
      </c>
    </row>
    <row r="43" spans="2:2" x14ac:dyDescent="0.25">
      <c r="B43" s="210">
        <f>SUMIF('Surv NonChemical Animal Control'!$G$9:$G$2000, Sheet4!A43, 'Surv NonChemical Animal Control'!$P$9:$P$2000)</f>
        <v>0</v>
      </c>
    </row>
    <row r="44" spans="2:2" x14ac:dyDescent="0.25">
      <c r="B44" s="210">
        <f>SUMIF('Surv NonChemical Animal Control'!$G$9:$G$2000, Sheet4!A44, 'Surv NonChemical Animal Control'!$P$9:$P$2000)</f>
        <v>0</v>
      </c>
    </row>
    <row r="45" spans="2:2" x14ac:dyDescent="0.25">
      <c r="B45" s="210">
        <f>SUMIF('Surv NonChemical Animal Control'!$G$9:$G$2000, Sheet4!A45, 'Surv NonChemical Animal Control'!$P$9:$P$2000)</f>
        <v>0</v>
      </c>
    </row>
    <row r="46" spans="2:2" x14ac:dyDescent="0.25">
      <c r="B46" s="210">
        <f>SUMIF('Surv NonChemical Animal Control'!$G$9:$G$2000, Sheet4!A46, 'Surv NonChemical Animal Control'!$P$9:$P$2000)</f>
        <v>0</v>
      </c>
    </row>
    <row r="47" spans="2:2" x14ac:dyDescent="0.25">
      <c r="B47" s="210">
        <f>SUMIF('Surv NonChemical Animal Control'!$G$9:$G$2000, Sheet4!A47, 'Surv NonChemical Animal Control'!$P$9:$P$2000)</f>
        <v>0</v>
      </c>
    </row>
    <row r="48" spans="2:2" x14ac:dyDescent="0.25">
      <c r="B48" s="210">
        <f>SUMIF('Surv NonChemical Animal Control'!$G$9:$G$2000, Sheet4!A48, 'Surv NonChemical Animal Control'!$P$9:$P$2000)</f>
        <v>0</v>
      </c>
    </row>
    <row r="49" spans="2:2" x14ac:dyDescent="0.25">
      <c r="B49" s="210">
        <f>SUMIF('Surv NonChemical Animal Control'!$G$9:$G$2000, Sheet4!A49, 'Surv NonChemical Animal Control'!$P$9:$P$2000)</f>
        <v>0</v>
      </c>
    </row>
    <row r="50" spans="2:2" x14ac:dyDescent="0.25">
      <c r="B50" s="210">
        <f>SUMIF('Surv NonChemical Animal Control'!$G$9:$G$2000, Sheet4!A50, 'Surv NonChemical Animal Control'!$P$9:$P$2000)</f>
        <v>0</v>
      </c>
    </row>
    <row r="51" spans="2:2" x14ac:dyDescent="0.25">
      <c r="B51" s="210">
        <f>SUMIF('Surv NonChemical Animal Control'!$G$9:$G$2000, Sheet4!A51, 'Surv NonChemical Animal Control'!$P$9:$P$2000)</f>
        <v>0</v>
      </c>
    </row>
    <row r="52" spans="2:2" x14ac:dyDescent="0.25">
      <c r="B52" s="210">
        <f>SUMIF('Surv NonChemical Animal Control'!$G$9:$G$2000, Sheet4!A52, 'Surv NonChemical Animal Control'!$P$9:$P$2000)</f>
        <v>0</v>
      </c>
    </row>
    <row r="53" spans="2:2" x14ac:dyDescent="0.25">
      <c r="B53" s="210">
        <f>SUMIF('Surv NonChemical Animal Control'!$G$9:$G$2000, Sheet4!A53, 'Surv NonChemical Animal Control'!$P$9:$P$2000)</f>
        <v>0</v>
      </c>
    </row>
    <row r="54" spans="2:2" x14ac:dyDescent="0.25">
      <c r="B54" s="210">
        <f>SUMIF('Surv NonChemical Animal Control'!$G$9:$G$2000, Sheet4!A54, 'Surv NonChemical Animal Control'!$P$9:$P$2000)</f>
        <v>0</v>
      </c>
    </row>
    <row r="55" spans="2:2" x14ac:dyDescent="0.25">
      <c r="B55" s="210">
        <f>SUMIF('Surv NonChemical Animal Control'!$G$9:$G$2000, Sheet4!A55, 'Surv NonChemical Animal Control'!$P$9:$P$2000)</f>
        <v>0</v>
      </c>
    </row>
    <row r="56" spans="2:2" x14ac:dyDescent="0.25">
      <c r="B56" s="210">
        <f>SUMIF('Surv NonChemical Animal Control'!$G$9:$G$2000, Sheet4!A56, 'Surv NonChemical Animal Control'!$P$9:$P$2000)</f>
        <v>0</v>
      </c>
    </row>
    <row r="57" spans="2:2" x14ac:dyDescent="0.25">
      <c r="B57" s="210">
        <f>SUMIF('Surv NonChemical Animal Control'!$G$9:$G$2000, Sheet4!A57, 'Surv NonChemical Animal Control'!$P$9:$P$2000)</f>
        <v>0</v>
      </c>
    </row>
    <row r="58" spans="2:2" x14ac:dyDescent="0.25">
      <c r="B58" s="210">
        <f>SUMIF('Surv NonChemical Animal Control'!$G$9:$G$2000, Sheet4!A58, 'Surv NonChemical Animal Control'!$P$9:$P$2000)</f>
        <v>0</v>
      </c>
    </row>
    <row r="59" spans="2:2" x14ac:dyDescent="0.25">
      <c r="B59" s="210">
        <f>SUMIF('Surv NonChemical Animal Control'!$G$9:$G$2000, Sheet4!A59, 'Surv NonChemical Animal Control'!$P$9:$P$2000)</f>
        <v>0</v>
      </c>
    </row>
    <row r="60" spans="2:2" x14ac:dyDescent="0.25">
      <c r="B60" s="210">
        <f>SUMIF('Surv NonChemical Animal Control'!$G$9:$G$2000, Sheet4!A60, 'Surv NonChemical Animal Control'!$P$9:$P$2000)</f>
        <v>0</v>
      </c>
    </row>
    <row r="61" spans="2:2" x14ac:dyDescent="0.25">
      <c r="B61" s="210">
        <f>SUMIF('Surv NonChemical Animal Control'!$G$9:$G$2000, Sheet4!A61, 'Surv NonChemical Animal Control'!$P$9:$P$2000)</f>
        <v>0</v>
      </c>
    </row>
    <row r="62" spans="2:2" x14ac:dyDescent="0.25">
      <c r="B62" s="210">
        <f>SUMIF('Surv NonChemical Animal Control'!$G$9:$G$2000, Sheet4!A62, 'Surv NonChemical Animal Control'!$P$9:$P$2000)</f>
        <v>0</v>
      </c>
    </row>
    <row r="63" spans="2:2" x14ac:dyDescent="0.25">
      <c r="B63" s="210">
        <f>SUMIF('Surv NonChemical Animal Control'!$G$9:$G$2000, Sheet4!A63, 'Surv NonChemical Animal Control'!$P$9:$P$2000)</f>
        <v>0</v>
      </c>
    </row>
    <row r="64" spans="2:2" x14ac:dyDescent="0.25">
      <c r="B64" s="210">
        <f>SUMIF('Surv NonChemical Animal Control'!$G$9:$G$2000, Sheet4!A64, 'Surv NonChemical Animal Control'!$P$9:$P$2000)</f>
        <v>0</v>
      </c>
    </row>
    <row r="65" spans="2:2" x14ac:dyDescent="0.25">
      <c r="B65" s="210">
        <f>SUMIF('Surv NonChemical Animal Control'!$G$9:$G$2000, Sheet4!A65, 'Surv NonChemical Animal Control'!$P$9:$P$2000)</f>
        <v>0</v>
      </c>
    </row>
    <row r="66" spans="2:2" x14ac:dyDescent="0.25">
      <c r="B66" s="210">
        <f>SUMIF('Surv NonChemical Animal Control'!$G$9:$G$2000, Sheet4!A66, 'Surv NonChemical Animal Control'!$P$9:$P$2000)</f>
        <v>0</v>
      </c>
    </row>
    <row r="67" spans="2:2" x14ac:dyDescent="0.25">
      <c r="B67" s="210">
        <f>SUMIF('Surv NonChemical Animal Control'!$G$9:$G$2000, Sheet4!A67, 'Surv NonChemical Animal Control'!$P$9:$P$2000)</f>
        <v>0</v>
      </c>
    </row>
    <row r="68" spans="2:2" x14ac:dyDescent="0.25">
      <c r="B68" s="210">
        <f>SUMIF('Surv NonChemical Animal Control'!$G$9:$G$2000, Sheet4!A68, 'Surv NonChemical Animal Control'!$P$9:$P$2000)</f>
        <v>0</v>
      </c>
    </row>
    <row r="69" spans="2:2" x14ac:dyDescent="0.25">
      <c r="B69" s="210">
        <f>SUMIF('Surv NonChemical Animal Control'!$G$9:$G$2000, Sheet4!A69, 'Surv NonChemical Animal Control'!$P$9:$P$2000)</f>
        <v>0</v>
      </c>
    </row>
    <row r="70" spans="2:2" x14ac:dyDescent="0.25">
      <c r="B70" s="210">
        <f>SUMIF('Surv NonChemical Animal Control'!$G$9:$G$2000, Sheet4!A70, 'Surv NonChemical Animal Control'!$P$9:$P$2000)</f>
        <v>0</v>
      </c>
    </row>
    <row r="71" spans="2:2" x14ac:dyDescent="0.25">
      <c r="B71" s="210">
        <f>SUMIF('Surv NonChemical Animal Control'!$G$9:$G$2000, Sheet4!A71, 'Surv NonChemical Animal Control'!$P$9:$P$2000)</f>
        <v>0</v>
      </c>
    </row>
    <row r="72" spans="2:2" x14ac:dyDescent="0.25">
      <c r="B72" s="210">
        <f>SUMIF('Surv NonChemical Animal Control'!$G$9:$G$2000, Sheet4!A72, 'Surv NonChemical Animal Control'!$P$9:$P$2000)</f>
        <v>0</v>
      </c>
    </row>
    <row r="73" spans="2:2" x14ac:dyDescent="0.25">
      <c r="B73" s="210">
        <f>SUMIF('Surv NonChemical Animal Control'!$G$9:$G$2000, Sheet4!A73, 'Surv NonChemical Animal Control'!$P$9:$P$2000)</f>
        <v>0</v>
      </c>
    </row>
    <row r="74" spans="2:2" x14ac:dyDescent="0.25">
      <c r="B74" s="210">
        <f>SUMIF('Surv NonChemical Animal Control'!$G$9:$G$2000, Sheet4!A74, 'Surv NonChemical Animal Control'!$P$9:$P$2000)</f>
        <v>0</v>
      </c>
    </row>
    <row r="75" spans="2:2" x14ac:dyDescent="0.25">
      <c r="B75" s="210">
        <f>SUMIF('Surv NonChemical Animal Control'!$G$9:$G$2000, Sheet4!A75, 'Surv NonChemical Animal Control'!$P$9:$P$2000)</f>
        <v>0</v>
      </c>
    </row>
    <row r="76" spans="2:2" x14ac:dyDescent="0.25">
      <c r="B76" s="210">
        <f>SUMIF('Surv NonChemical Animal Control'!$G$9:$G$2000, Sheet4!A76, 'Surv NonChemical Animal Control'!$P$9:$P$2000)</f>
        <v>0</v>
      </c>
    </row>
    <row r="77" spans="2:2" x14ac:dyDescent="0.25">
      <c r="B77" s="210">
        <f>SUMIF('Surv NonChemical Animal Control'!$G$9:$G$2000, Sheet4!A77, 'Surv NonChemical Animal Control'!$P$9:$P$2000)</f>
        <v>0</v>
      </c>
    </row>
    <row r="78" spans="2:2" x14ac:dyDescent="0.25">
      <c r="B78" s="210">
        <f>SUMIF('Surv NonChemical Animal Control'!$G$9:$G$2000, Sheet4!A78, 'Surv NonChemical Animal Control'!$P$9:$P$2000)</f>
        <v>0</v>
      </c>
    </row>
    <row r="79" spans="2:2" x14ac:dyDescent="0.25">
      <c r="B79" s="210">
        <f>SUMIF('Surv NonChemical Animal Control'!$G$9:$G$2000, Sheet4!A79, 'Surv NonChemical Animal Control'!$P$9:$P$2000)</f>
        <v>0</v>
      </c>
    </row>
    <row r="80" spans="2:2" x14ac:dyDescent="0.25">
      <c r="B80" s="210">
        <f>SUMIF('Surv NonChemical Animal Control'!$G$9:$G$2000, Sheet4!A80, 'Surv NonChemical Animal Control'!$P$9:$P$2000)</f>
        <v>0</v>
      </c>
    </row>
    <row r="81" spans="2:2" x14ac:dyDescent="0.25">
      <c r="B81" s="210">
        <f>SUMIF('Surv NonChemical Animal Control'!$G$9:$G$2000, Sheet4!A81, 'Surv NonChemical Animal Control'!$P$9:$P$2000)</f>
        <v>0</v>
      </c>
    </row>
    <row r="82" spans="2:2" x14ac:dyDescent="0.25">
      <c r="B82" s="210">
        <f>SUMIF('Surv NonChemical Animal Control'!$G$9:$G$2000, Sheet4!A82, 'Surv NonChemical Animal Control'!$P$9:$P$2000)</f>
        <v>0</v>
      </c>
    </row>
    <row r="83" spans="2:2" x14ac:dyDescent="0.25">
      <c r="B83" s="210">
        <f>SUMIF('Surv NonChemical Animal Control'!$G$9:$G$2000, Sheet4!A83, 'Surv NonChemical Animal Control'!$P$9:$P$2000)</f>
        <v>0</v>
      </c>
    </row>
    <row r="84" spans="2:2" x14ac:dyDescent="0.25">
      <c r="B84" s="210">
        <f>SUMIF('Surv NonChemical Animal Control'!$G$9:$G$2000, Sheet4!A84, 'Surv NonChemical Animal Control'!$P$9:$P$2000)</f>
        <v>0</v>
      </c>
    </row>
    <row r="85" spans="2:2" x14ac:dyDescent="0.25">
      <c r="B85" s="210">
        <f>SUMIF('Surv NonChemical Animal Control'!$G$9:$G$2000, Sheet4!A85, 'Surv NonChemical Animal Control'!$P$9:$P$2000)</f>
        <v>0</v>
      </c>
    </row>
    <row r="86" spans="2:2" x14ac:dyDescent="0.25">
      <c r="B86" s="210">
        <f>SUMIF('Surv NonChemical Animal Control'!$G$9:$G$2000, Sheet4!A86, 'Surv NonChemical Animal Control'!$P$9:$P$2000)</f>
        <v>0</v>
      </c>
    </row>
    <row r="87" spans="2:2" x14ac:dyDescent="0.25">
      <c r="B87" s="210">
        <f>SUMIF('Surv NonChemical Animal Control'!$G$9:$G$2000, Sheet4!A87, 'Surv NonChemical Animal Control'!$P$9:$P$2000)</f>
        <v>0</v>
      </c>
    </row>
    <row r="88" spans="2:2" x14ac:dyDescent="0.25">
      <c r="B88" s="210">
        <f>SUMIF('Surv NonChemical Animal Control'!$G$9:$G$2000, Sheet4!A88, 'Surv NonChemical Animal Control'!$P$9:$P$2000)</f>
        <v>0</v>
      </c>
    </row>
    <row r="89" spans="2:2" x14ac:dyDescent="0.25">
      <c r="B89" s="210">
        <f>SUMIF('Surv NonChemical Animal Control'!$G$9:$G$2000, Sheet4!A89, 'Surv NonChemical Animal Control'!$P$9:$P$2000)</f>
        <v>0</v>
      </c>
    </row>
    <row r="90" spans="2:2" x14ac:dyDescent="0.25">
      <c r="B90" s="210">
        <f>SUMIF('Surv NonChemical Animal Control'!$G$9:$G$2000, Sheet4!A90, 'Surv NonChemical Animal Control'!$P$9:$P$2000)</f>
        <v>0</v>
      </c>
    </row>
    <row r="91" spans="2:2" x14ac:dyDescent="0.25">
      <c r="B91" s="210">
        <f>SUMIF('Surv NonChemical Animal Control'!$G$9:$G$2000, Sheet4!A91, 'Surv NonChemical Animal Control'!$P$9:$P$2000)</f>
        <v>0</v>
      </c>
    </row>
    <row r="92" spans="2:2" x14ac:dyDescent="0.25">
      <c r="B92" s="210">
        <f>SUMIF('Surv NonChemical Animal Control'!$G$9:$G$2000, Sheet4!A92, 'Surv NonChemical Animal Control'!$P$9:$P$2000)</f>
        <v>0</v>
      </c>
    </row>
    <row r="93" spans="2:2" x14ac:dyDescent="0.25">
      <c r="B93" s="210">
        <f>SUMIF('Surv NonChemical Animal Control'!$G$9:$G$2000, Sheet4!A93, 'Surv NonChemical Animal Control'!$P$9:$P$2000)</f>
        <v>0</v>
      </c>
    </row>
    <row r="94" spans="2:2" x14ac:dyDescent="0.25">
      <c r="B94" s="210">
        <f>SUMIF('Surv NonChemical Animal Control'!$G$9:$G$2000, Sheet4!A94, 'Surv NonChemical Animal Control'!$P$9:$P$2000)</f>
        <v>0</v>
      </c>
    </row>
    <row r="95" spans="2:2" x14ac:dyDescent="0.25">
      <c r="B95" s="210">
        <f>SUMIF('Surv NonChemical Animal Control'!$G$9:$G$2000, Sheet4!A95, 'Surv NonChemical Animal Control'!$P$9:$P$2000)</f>
        <v>0</v>
      </c>
    </row>
    <row r="96" spans="2:2" x14ac:dyDescent="0.25">
      <c r="B96" s="210">
        <f>SUMIF('Surv NonChemical Animal Control'!$G$9:$G$2000, Sheet4!A96, 'Surv NonChemical Animal Control'!$P$9:$P$2000)</f>
        <v>0</v>
      </c>
    </row>
    <row r="97" spans="2:2" x14ac:dyDescent="0.25">
      <c r="B97" s="210">
        <f>SUMIF('Surv NonChemical Animal Control'!$G$9:$G$2000, Sheet4!A97, 'Surv NonChemical Animal Control'!$P$9:$P$2000)</f>
        <v>0</v>
      </c>
    </row>
    <row r="98" spans="2:2" x14ac:dyDescent="0.25">
      <c r="B98" s="210">
        <f>SUMIF('Surv NonChemical Animal Control'!$G$9:$G$2000, Sheet4!A98, 'Surv NonChemical Animal Control'!$P$9:$P$2000)</f>
        <v>0</v>
      </c>
    </row>
    <row r="99" spans="2:2" x14ac:dyDescent="0.25">
      <c r="B99" s="210">
        <f>SUMIF('Surv NonChemical Animal Control'!$G$9:$G$2000, Sheet4!A99, 'Surv NonChemical Animal Control'!$P$9:$P$2000)</f>
        <v>0</v>
      </c>
    </row>
    <row r="100" spans="2:2" x14ac:dyDescent="0.25">
      <c r="B100" s="210">
        <f>SUMIF('Surv NonChemical Animal Control'!$G$9:$G$2000, Sheet4!A100, 'Surv NonChemical Animal Control'!$P$9:$P$2000)</f>
        <v>0</v>
      </c>
    </row>
    <row r="101" spans="2:2" x14ac:dyDescent="0.25">
      <c r="B101" s="210">
        <f>SUMIF('Surv NonChemical Animal Control'!$G$9:$G$2000, Sheet4!A101, 'Surv NonChemical Animal Control'!$P$9:$P$2000)</f>
        <v>0</v>
      </c>
    </row>
    <row r="102" spans="2:2" x14ac:dyDescent="0.25">
      <c r="B102" s="210">
        <f>SUMIF('Surv NonChemical Animal Control'!$G$9:$G$2000, Sheet4!A102, 'Surv NonChemical Animal Control'!$P$9:$P$2000)</f>
        <v>0</v>
      </c>
    </row>
    <row r="103" spans="2:2" x14ac:dyDescent="0.25">
      <c r="B103" s="210">
        <f>SUMIF('Surv NonChemical Animal Control'!$G$9:$G$2000, Sheet4!A103, 'Surv NonChemical Animal Control'!$P$9:$P$2000)</f>
        <v>0</v>
      </c>
    </row>
    <row r="104" spans="2:2" x14ac:dyDescent="0.25">
      <c r="B104" s="210">
        <f>SUMIF('Surv NonChemical Animal Control'!$G$9:$G$2000, Sheet4!A104, 'Surv NonChemical Animal Control'!$P$9:$P$2000)</f>
        <v>0</v>
      </c>
    </row>
    <row r="105" spans="2:2" x14ac:dyDescent="0.25">
      <c r="B105" s="210">
        <f>SUMIF('Surv NonChemical Animal Control'!$G$9:$G$2000, Sheet4!A105, 'Surv NonChemical Animal Control'!$P$9:$P$2000)</f>
        <v>0</v>
      </c>
    </row>
    <row r="106" spans="2:2" x14ac:dyDescent="0.25">
      <c r="B106" s="210">
        <f>SUMIF('Surv NonChemical Animal Control'!$G$9:$G$2000, Sheet4!A106, 'Surv NonChemical Animal Control'!$P$9:$P$2000)</f>
        <v>0</v>
      </c>
    </row>
    <row r="107" spans="2:2" x14ac:dyDescent="0.25">
      <c r="B107" s="210">
        <f>SUMIF('Surv NonChemical Animal Control'!$G$9:$G$2000, Sheet4!A107, 'Surv NonChemical Animal Control'!$P$9:$P$2000)</f>
        <v>0</v>
      </c>
    </row>
    <row r="108" spans="2:2" x14ac:dyDescent="0.25">
      <c r="B108" s="210">
        <f>SUMIF('Surv NonChemical Animal Control'!$G$9:$G$2000, Sheet4!A108, 'Surv NonChemical Animal Control'!$P$9:$P$2000)</f>
        <v>0</v>
      </c>
    </row>
    <row r="109" spans="2:2" x14ac:dyDescent="0.25">
      <c r="B109" s="210">
        <f>SUMIF('Surv NonChemical Animal Control'!$G$9:$G$2000, Sheet4!A109, 'Surv NonChemical Animal Control'!$P$9:$P$2000)</f>
        <v>0</v>
      </c>
    </row>
    <row r="110" spans="2:2" x14ac:dyDescent="0.25">
      <c r="B110" s="210">
        <f>SUMIF('Surv NonChemical Animal Control'!$G$9:$G$2000, Sheet4!A110, 'Surv NonChemical Animal Control'!$P$9:$P$2000)</f>
        <v>0</v>
      </c>
    </row>
    <row r="111" spans="2:2" x14ac:dyDescent="0.25">
      <c r="B111" s="210">
        <f>SUMIF('Surv NonChemical Animal Control'!$G$9:$G$2000, Sheet4!A111, 'Surv NonChemical Animal Control'!$P$9:$P$2000)</f>
        <v>0</v>
      </c>
    </row>
    <row r="112" spans="2:2" x14ac:dyDescent="0.25">
      <c r="B112" s="210">
        <f>SUMIF('Surv NonChemical Animal Control'!$G$9:$G$2000, Sheet4!A112, 'Surv NonChemical Animal Control'!$P$9:$P$2000)</f>
        <v>0</v>
      </c>
    </row>
    <row r="113" spans="2:2" x14ac:dyDescent="0.25">
      <c r="B113" s="210">
        <f>SUMIF('Surv NonChemical Animal Control'!$G$9:$G$2000, Sheet4!A113, 'Surv NonChemical Animal Control'!$P$9:$P$2000)</f>
        <v>0</v>
      </c>
    </row>
    <row r="114" spans="2:2" x14ac:dyDescent="0.25">
      <c r="B114" s="210">
        <f>SUMIF('Surv NonChemical Animal Control'!$G$9:$G$2000, Sheet4!A114, 'Surv NonChemical Animal Control'!$P$9:$P$2000)</f>
        <v>0</v>
      </c>
    </row>
    <row r="115" spans="2:2" x14ac:dyDescent="0.25">
      <c r="B115" s="210">
        <f>SUMIF('Surv NonChemical Animal Control'!$G$9:$G$2000, Sheet4!A115, 'Surv NonChemical Animal Control'!$P$9:$P$2000)</f>
        <v>0</v>
      </c>
    </row>
    <row r="116" spans="2:2" x14ac:dyDescent="0.25">
      <c r="B116" s="210">
        <f>SUMIF('Surv NonChemical Animal Control'!$G$9:$G$2000, Sheet4!A116, 'Surv NonChemical Animal Control'!$P$9:$P$2000)</f>
        <v>0</v>
      </c>
    </row>
    <row r="117" spans="2:2" x14ac:dyDescent="0.25">
      <c r="B117" s="210">
        <f>SUMIF('Surv NonChemical Animal Control'!$G$9:$G$2000, Sheet4!A117, 'Surv NonChemical Animal Control'!$P$9:$P$2000)</f>
        <v>0</v>
      </c>
    </row>
    <row r="118" spans="2:2" x14ac:dyDescent="0.25">
      <c r="B118" s="210">
        <f>SUMIF('Surv NonChemical Animal Control'!$G$9:$G$2000, Sheet4!A118, 'Surv NonChemical Animal Control'!$P$9:$P$2000)</f>
        <v>0</v>
      </c>
    </row>
    <row r="119" spans="2:2" x14ac:dyDescent="0.25">
      <c r="B119" s="210">
        <f>SUMIF('Surv NonChemical Animal Control'!$G$9:$G$2000, Sheet4!A119, 'Surv NonChemical Animal Control'!$P$9:$P$2000)</f>
        <v>0</v>
      </c>
    </row>
    <row r="120" spans="2:2" x14ac:dyDescent="0.25">
      <c r="B120" s="210">
        <f>SUMIF('Surv NonChemical Animal Control'!$G$9:$G$2000, Sheet4!A120, 'Surv NonChemical Animal Control'!$P$9:$P$2000)</f>
        <v>0</v>
      </c>
    </row>
    <row r="121" spans="2:2" x14ac:dyDescent="0.25">
      <c r="B121" s="210">
        <f>SUMIF('Surv NonChemical Animal Control'!$G$9:$G$2000, Sheet4!A121, 'Surv NonChemical Animal Control'!$P$9:$P$2000)</f>
        <v>0</v>
      </c>
    </row>
    <row r="122" spans="2:2" x14ac:dyDescent="0.25">
      <c r="B122" s="210">
        <f>SUMIF('Surv NonChemical Animal Control'!$G$9:$G$2000, Sheet4!A122, 'Surv NonChemical Animal Control'!$P$9:$P$2000)</f>
        <v>0</v>
      </c>
    </row>
    <row r="123" spans="2:2" x14ac:dyDescent="0.25">
      <c r="B123" s="210">
        <f>SUMIF('Surv NonChemical Animal Control'!$G$9:$G$2000, Sheet4!A123, 'Surv NonChemical Animal Control'!$P$9:$P$2000)</f>
        <v>0</v>
      </c>
    </row>
    <row r="124" spans="2:2" x14ac:dyDescent="0.25">
      <c r="B124" s="210">
        <f>SUMIF('Surv NonChemical Animal Control'!$G$9:$G$2000, Sheet4!A124, 'Surv NonChemical Animal Control'!$P$9:$P$2000)</f>
        <v>0</v>
      </c>
    </row>
    <row r="125" spans="2:2" x14ac:dyDescent="0.25">
      <c r="B125" s="210">
        <f>SUMIF('Surv NonChemical Animal Control'!$G$9:$G$2000, Sheet4!A125, 'Surv NonChemical Animal Control'!$P$9:$P$2000)</f>
        <v>0</v>
      </c>
    </row>
    <row r="126" spans="2:2" x14ac:dyDescent="0.25">
      <c r="B126" s="210">
        <f>SUMIF('Surv NonChemical Animal Control'!$G$9:$G$2000, Sheet4!A126, 'Surv NonChemical Animal Control'!$P$9:$P$2000)</f>
        <v>0</v>
      </c>
    </row>
    <row r="127" spans="2:2" x14ac:dyDescent="0.25">
      <c r="B127" s="210">
        <f>SUMIF('Surv NonChemical Animal Control'!$G$9:$G$2000, Sheet4!A127, 'Surv NonChemical Animal Control'!$P$9:$P$2000)</f>
        <v>0</v>
      </c>
    </row>
    <row r="128" spans="2:2" x14ac:dyDescent="0.25">
      <c r="B128" s="210">
        <f>SUMIF('Surv NonChemical Animal Control'!$G$9:$G$2000, Sheet4!A128, 'Surv NonChemical Animal Control'!$P$9:$P$2000)</f>
        <v>0</v>
      </c>
    </row>
    <row r="129" spans="2:2" x14ac:dyDescent="0.25">
      <c r="B129" s="210">
        <f>SUMIF('Surv NonChemical Animal Control'!$G$9:$G$2000, Sheet4!A129, 'Surv NonChemical Animal Control'!$P$9:$P$2000)</f>
        <v>0</v>
      </c>
    </row>
    <row r="130" spans="2:2" x14ac:dyDescent="0.25">
      <c r="B130" s="210">
        <f>SUMIF('Surv NonChemical Animal Control'!$G$9:$G$2000, Sheet4!A130, 'Surv NonChemical Animal Control'!$P$9:$P$2000)</f>
        <v>0</v>
      </c>
    </row>
    <row r="131" spans="2:2" x14ac:dyDescent="0.25">
      <c r="B131" s="210">
        <f>SUMIF('Surv NonChemical Animal Control'!$G$9:$G$2000, Sheet4!A131, 'Surv NonChemical Animal Control'!$P$9:$P$2000)</f>
        <v>0</v>
      </c>
    </row>
    <row r="132" spans="2:2" x14ac:dyDescent="0.25">
      <c r="B132" s="210">
        <f>SUMIF('Surv NonChemical Animal Control'!$G$9:$G$2000, Sheet4!A132, 'Surv NonChemical Animal Control'!$P$9:$P$2000)</f>
        <v>0</v>
      </c>
    </row>
    <row r="133" spans="2:2" x14ac:dyDescent="0.25">
      <c r="B133" s="210">
        <f>SUMIF('Surv NonChemical Animal Control'!$G$9:$G$2000, Sheet4!A133, 'Surv NonChemical Animal Control'!$P$9:$P$2000)</f>
        <v>0</v>
      </c>
    </row>
    <row r="134" spans="2:2" x14ac:dyDescent="0.25">
      <c r="B134" s="210">
        <f>SUMIF('Surv NonChemical Animal Control'!$G$9:$G$2000, Sheet4!A134, 'Surv NonChemical Animal Control'!$P$9:$P$2000)</f>
        <v>0</v>
      </c>
    </row>
    <row r="135" spans="2:2" x14ac:dyDescent="0.25">
      <c r="B135" s="210">
        <f>SUMIF('Surv NonChemical Animal Control'!$G$9:$G$2000, Sheet4!A135, 'Surv NonChemical Animal Control'!$P$9:$P$2000)</f>
        <v>0</v>
      </c>
    </row>
    <row r="136" spans="2:2" x14ac:dyDescent="0.25">
      <c r="B136" s="210">
        <f>SUMIF('Surv NonChemical Animal Control'!$G$9:$G$2000, Sheet4!A136, 'Surv NonChemical Animal Control'!$P$9:$P$2000)</f>
        <v>0</v>
      </c>
    </row>
    <row r="137" spans="2:2" x14ac:dyDescent="0.25">
      <c r="B137" s="210">
        <f>SUMIF('Surv NonChemical Animal Control'!$G$9:$G$2000, Sheet4!A137, 'Surv NonChemical Animal Control'!$P$9:$P$2000)</f>
        <v>0</v>
      </c>
    </row>
    <row r="138" spans="2:2" x14ac:dyDescent="0.25">
      <c r="B138" s="210">
        <f>SUMIF('Surv NonChemical Animal Control'!$G$9:$G$2000, Sheet4!A138, 'Surv NonChemical Animal Control'!$P$9:$P$2000)</f>
        <v>0</v>
      </c>
    </row>
    <row r="139" spans="2:2" x14ac:dyDescent="0.25">
      <c r="B139" s="210">
        <f>SUMIF('Surv NonChemical Animal Control'!$G$9:$G$2000, Sheet4!A139, 'Surv NonChemical Animal Control'!$P$9:$P$2000)</f>
        <v>0</v>
      </c>
    </row>
    <row r="140" spans="2:2" x14ac:dyDescent="0.25">
      <c r="B140" s="210">
        <f>SUMIF('Surv NonChemical Animal Control'!$G$9:$G$2000, Sheet4!A140, 'Surv NonChemical Animal Control'!$P$9:$P$2000)</f>
        <v>0</v>
      </c>
    </row>
    <row r="141" spans="2:2" x14ac:dyDescent="0.25">
      <c r="B141" s="210">
        <f>SUMIF('Surv NonChemical Animal Control'!$G$9:$G$2000, Sheet4!A141, 'Surv NonChemical Animal Control'!$P$9:$P$2000)</f>
        <v>0</v>
      </c>
    </row>
    <row r="142" spans="2:2" x14ac:dyDescent="0.25">
      <c r="B142" s="210">
        <f>SUMIF('Surv NonChemical Animal Control'!$G$9:$G$2000, Sheet4!A142, 'Surv NonChemical Animal Control'!$P$9:$P$2000)</f>
        <v>0</v>
      </c>
    </row>
    <row r="143" spans="2:2" x14ac:dyDescent="0.25">
      <c r="B143" s="210">
        <f>SUMIF('Surv NonChemical Animal Control'!$G$9:$G$2000, Sheet4!A143, 'Surv NonChemical Animal Control'!$P$9:$P$2000)</f>
        <v>0</v>
      </c>
    </row>
    <row r="144" spans="2:2" x14ac:dyDescent="0.25">
      <c r="B144" s="210">
        <f>SUMIF('Surv NonChemical Animal Control'!$G$9:$G$2000, Sheet4!A144, 'Surv NonChemical Animal Control'!$P$9:$P$2000)</f>
        <v>0</v>
      </c>
    </row>
    <row r="145" spans="2:2" x14ac:dyDescent="0.25">
      <c r="B145" s="210">
        <f>SUMIF('Surv NonChemical Animal Control'!$G$9:$G$2000, Sheet4!A145, 'Surv NonChemical Animal Control'!$P$9:$P$2000)</f>
        <v>0</v>
      </c>
    </row>
    <row r="146" spans="2:2" x14ac:dyDescent="0.25">
      <c r="B146" s="210">
        <f>SUMIF('Surv NonChemical Animal Control'!$G$9:$G$2000, Sheet4!A146, 'Surv NonChemical Animal Control'!$P$9:$P$2000)</f>
        <v>0</v>
      </c>
    </row>
    <row r="147" spans="2:2" x14ac:dyDescent="0.25">
      <c r="B147" s="210">
        <f>SUMIF('Surv NonChemical Animal Control'!$G$9:$G$2000, Sheet4!A147, 'Surv NonChemical Animal Control'!$P$9:$P$2000)</f>
        <v>0</v>
      </c>
    </row>
    <row r="148" spans="2:2" x14ac:dyDescent="0.25">
      <c r="B148" s="210">
        <f>SUMIF('Surv NonChemical Animal Control'!$G$9:$G$2000, Sheet4!A148, 'Surv NonChemical Animal Control'!$P$9:$P$2000)</f>
        <v>0</v>
      </c>
    </row>
    <row r="149" spans="2:2" x14ac:dyDescent="0.25">
      <c r="B149" s="210">
        <f>SUMIF('Surv NonChemical Animal Control'!$G$9:$G$2000, Sheet4!A149, 'Surv NonChemical Animal Control'!$P$9:$P$2000)</f>
        <v>0</v>
      </c>
    </row>
    <row r="150" spans="2:2" x14ac:dyDescent="0.25">
      <c r="B150" s="210">
        <f>SUMIF('Surv NonChemical Animal Control'!$G$9:$G$2000, Sheet4!A150, 'Surv NonChemical Animal Control'!$P$9:$P$2000)</f>
        <v>0</v>
      </c>
    </row>
    <row r="151" spans="2:2" x14ac:dyDescent="0.25">
      <c r="B151" s="210">
        <f>SUMIF('Surv NonChemical Animal Control'!$G$9:$G$2000, Sheet4!A151, 'Surv NonChemical Animal Control'!$P$9:$P$2000)</f>
        <v>0</v>
      </c>
    </row>
    <row r="152" spans="2:2" x14ac:dyDescent="0.25">
      <c r="B152" s="210">
        <f>SUMIF('Surv NonChemical Animal Control'!$G$9:$G$2000, Sheet4!A152, 'Surv NonChemical Animal Control'!$P$9:$P$2000)</f>
        <v>0</v>
      </c>
    </row>
    <row r="153" spans="2:2" x14ac:dyDescent="0.25">
      <c r="B153" s="210">
        <f>SUMIF('Surv NonChemical Animal Control'!$G$9:$G$2000, Sheet4!A153, 'Surv NonChemical Animal Control'!$P$9:$P$2000)</f>
        <v>0</v>
      </c>
    </row>
    <row r="154" spans="2:2" x14ac:dyDescent="0.25">
      <c r="B154" s="210">
        <f>SUMIF('Surv NonChemical Animal Control'!$G$9:$G$2000, Sheet4!A154, 'Surv NonChemical Animal Control'!$P$9:$P$2000)</f>
        <v>0</v>
      </c>
    </row>
    <row r="155" spans="2:2" x14ac:dyDescent="0.25">
      <c r="B155" s="210">
        <f>SUMIF('Surv NonChemical Animal Control'!$G$9:$G$2000, Sheet4!A155, 'Surv NonChemical Animal Control'!$P$9:$P$2000)</f>
        <v>0</v>
      </c>
    </row>
    <row r="156" spans="2:2" x14ac:dyDescent="0.25">
      <c r="B156" s="210">
        <f>SUMIF('Surv NonChemical Animal Control'!$G$9:$G$2000, Sheet4!A156, 'Surv NonChemical Animal Control'!$P$9:$P$2000)</f>
        <v>0</v>
      </c>
    </row>
    <row r="157" spans="2:2" x14ac:dyDescent="0.25">
      <c r="B157" s="210">
        <f>SUMIF('Surv NonChemical Animal Control'!$G$9:$G$2000, Sheet4!A157, 'Surv NonChemical Animal Control'!$P$9:$P$2000)</f>
        <v>0</v>
      </c>
    </row>
    <row r="158" spans="2:2" x14ac:dyDescent="0.25">
      <c r="B158" s="210">
        <f>SUMIF('Surv NonChemical Animal Control'!$G$9:$G$2000, Sheet4!A158, 'Surv NonChemical Animal Control'!$P$9:$P$2000)</f>
        <v>0</v>
      </c>
    </row>
    <row r="159" spans="2:2" x14ac:dyDescent="0.25">
      <c r="B159" s="210">
        <f>SUMIF('Surv NonChemical Animal Control'!$G$9:$G$2000, Sheet4!A159, 'Surv NonChemical Animal Control'!$P$9:$P$2000)</f>
        <v>0</v>
      </c>
    </row>
    <row r="160" spans="2:2" x14ac:dyDescent="0.25">
      <c r="B160" s="210">
        <f>SUMIF('Surv NonChemical Animal Control'!$G$9:$G$2000, Sheet4!A160, 'Surv NonChemical Animal Control'!$P$9:$P$2000)</f>
        <v>0</v>
      </c>
    </row>
    <row r="161" spans="2:2" x14ac:dyDescent="0.25">
      <c r="B161" s="210">
        <f>SUMIF('Surv NonChemical Animal Control'!$G$9:$G$2000, Sheet4!A161, 'Surv NonChemical Animal Control'!$P$9:$P$2000)</f>
        <v>0</v>
      </c>
    </row>
    <row r="162" spans="2:2" x14ac:dyDescent="0.25">
      <c r="B162" s="210">
        <f>SUMIF('Surv NonChemical Animal Control'!$G$9:$G$2000, Sheet4!A162, 'Surv NonChemical Animal Control'!$P$9:$P$2000)</f>
        <v>0</v>
      </c>
    </row>
    <row r="163" spans="2:2" x14ac:dyDescent="0.25">
      <c r="B163" s="210">
        <f>SUMIF('Surv NonChemical Animal Control'!$G$9:$G$2000, Sheet4!A163, 'Surv NonChemical Animal Control'!$P$9:$P$2000)</f>
        <v>0</v>
      </c>
    </row>
    <row r="164" spans="2:2" x14ac:dyDescent="0.25">
      <c r="B164" s="210">
        <f>SUMIF('Surv NonChemical Animal Control'!$G$9:$G$2000, Sheet4!A164, 'Surv NonChemical Animal Control'!$P$9:$P$2000)</f>
        <v>0</v>
      </c>
    </row>
    <row r="165" spans="2:2" x14ac:dyDescent="0.25">
      <c r="B165" s="210">
        <f>SUMIF('Surv NonChemical Animal Control'!$G$9:$G$2000, Sheet4!A165, 'Surv NonChemical Animal Control'!$P$9:$P$2000)</f>
        <v>0</v>
      </c>
    </row>
    <row r="166" spans="2:2" x14ac:dyDescent="0.25">
      <c r="B166" s="210">
        <f>SUMIF('Surv NonChemical Animal Control'!$G$9:$G$2000, Sheet4!A166, 'Surv NonChemical Animal Control'!$P$9:$P$2000)</f>
        <v>0</v>
      </c>
    </row>
    <row r="167" spans="2:2" x14ac:dyDescent="0.25">
      <c r="B167" s="210">
        <f>SUMIF('Surv NonChemical Animal Control'!$G$9:$G$2000, Sheet4!A167, 'Surv NonChemical Animal Control'!$P$9:$P$2000)</f>
        <v>0</v>
      </c>
    </row>
    <row r="168" spans="2:2" x14ac:dyDescent="0.25">
      <c r="B168" s="210">
        <f>SUMIF('Surv NonChemical Animal Control'!$G$9:$G$2000, Sheet4!A168, 'Surv NonChemical Animal Control'!$P$9:$P$2000)</f>
        <v>0</v>
      </c>
    </row>
    <row r="169" spans="2:2" x14ac:dyDescent="0.25">
      <c r="B169" s="210">
        <f>SUMIF('Surv NonChemical Animal Control'!$G$9:$G$2000, Sheet4!A169, 'Surv NonChemical Animal Control'!$P$9:$P$2000)</f>
        <v>0</v>
      </c>
    </row>
    <row r="170" spans="2:2" x14ac:dyDescent="0.25">
      <c r="B170" s="210">
        <f>SUMIF('Surv NonChemical Animal Control'!$G$9:$G$2000, Sheet4!A170, 'Surv NonChemical Animal Control'!$P$9:$P$2000)</f>
        <v>0</v>
      </c>
    </row>
    <row r="171" spans="2:2" x14ac:dyDescent="0.25">
      <c r="B171" s="210">
        <f>SUMIF('Surv NonChemical Animal Control'!$G$9:$G$2000, Sheet4!A171, 'Surv NonChemical Animal Control'!$P$9:$P$2000)</f>
        <v>0</v>
      </c>
    </row>
    <row r="172" spans="2:2" x14ac:dyDescent="0.25">
      <c r="B172" s="210">
        <f>SUMIF('Surv NonChemical Animal Control'!$G$9:$G$2000, Sheet4!A172, 'Surv NonChemical Animal Control'!$P$9:$P$2000)</f>
        <v>0</v>
      </c>
    </row>
    <row r="173" spans="2:2" x14ac:dyDescent="0.25">
      <c r="B173" s="210">
        <f>SUMIF('Surv NonChemical Animal Control'!$G$9:$G$2000, Sheet4!A173, 'Surv NonChemical Animal Control'!$P$9:$P$2000)</f>
        <v>0</v>
      </c>
    </row>
    <row r="174" spans="2:2" x14ac:dyDescent="0.25">
      <c r="B174" s="210">
        <f>SUMIF('Surv NonChemical Animal Control'!$G$9:$G$2000, Sheet4!A174, 'Surv NonChemical Animal Control'!$P$9:$P$2000)</f>
        <v>0</v>
      </c>
    </row>
    <row r="175" spans="2:2" x14ac:dyDescent="0.25">
      <c r="B175" s="210">
        <f>SUMIF('Surv NonChemical Animal Control'!$G$9:$G$2000, Sheet4!A175, 'Surv NonChemical Animal Control'!$P$9:$P$2000)</f>
        <v>0</v>
      </c>
    </row>
    <row r="176" spans="2:2" x14ac:dyDescent="0.25">
      <c r="B176" s="210">
        <f>SUMIF('Surv NonChemical Animal Control'!$G$9:$G$2000, Sheet4!A176, 'Surv NonChemical Animal Control'!$P$9:$P$2000)</f>
        <v>0</v>
      </c>
    </row>
    <row r="177" spans="2:2" x14ac:dyDescent="0.25">
      <c r="B177" s="210">
        <f>SUMIF('Surv NonChemical Animal Control'!$G$9:$G$2000, Sheet4!A177, 'Surv NonChemical Animal Control'!$P$9:$P$2000)</f>
        <v>0</v>
      </c>
    </row>
    <row r="178" spans="2:2" x14ac:dyDescent="0.25">
      <c r="B178" s="210">
        <f>SUMIF('Surv NonChemical Animal Control'!$G$9:$G$2000, Sheet4!A178, 'Surv NonChemical Animal Control'!$P$9:$P$2000)</f>
        <v>0</v>
      </c>
    </row>
    <row r="179" spans="2:2" x14ac:dyDescent="0.25">
      <c r="B179" s="210">
        <f>SUMIF('Surv NonChemical Animal Control'!$G$9:$G$2000, Sheet4!A179, 'Surv NonChemical Animal Control'!$P$9:$P$2000)</f>
        <v>0</v>
      </c>
    </row>
    <row r="180" spans="2:2" x14ac:dyDescent="0.25">
      <c r="B180" s="210">
        <f>SUMIF('Surv NonChemical Animal Control'!$G$9:$G$2000, Sheet4!A180, 'Surv NonChemical Animal Control'!$P$9:$P$2000)</f>
        <v>0</v>
      </c>
    </row>
    <row r="181" spans="2:2" x14ac:dyDescent="0.25">
      <c r="B181" s="210">
        <f>SUMIF('Surv NonChemical Animal Control'!$G$9:$G$2000, Sheet4!A181, 'Surv NonChemical Animal Control'!$P$9:$P$2000)</f>
        <v>0</v>
      </c>
    </row>
    <row r="182" spans="2:2" x14ac:dyDescent="0.25">
      <c r="B182" s="210">
        <f>SUMIF('Surv NonChemical Animal Control'!$G$9:$G$2000, Sheet4!A182, 'Surv NonChemical Animal Control'!$P$9:$P$2000)</f>
        <v>0</v>
      </c>
    </row>
    <row r="183" spans="2:2" x14ac:dyDescent="0.25">
      <c r="B183" s="210">
        <f>SUMIF('Surv NonChemical Animal Control'!$G$9:$G$2000, Sheet4!A183, 'Surv NonChemical Animal Control'!$P$9:$P$2000)</f>
        <v>0</v>
      </c>
    </row>
    <row r="184" spans="2:2" x14ac:dyDescent="0.25">
      <c r="B184" s="210">
        <f>SUMIF('Surv NonChemical Animal Control'!$G$9:$G$2000, Sheet4!A184, 'Surv NonChemical Animal Control'!$P$9:$P$2000)</f>
        <v>0</v>
      </c>
    </row>
    <row r="185" spans="2:2" x14ac:dyDescent="0.25">
      <c r="B185" s="210">
        <f>SUMIF('Surv NonChemical Animal Control'!$G$9:$G$2000, Sheet4!A185, 'Surv NonChemical Animal Control'!$P$9:$P$2000)</f>
        <v>0</v>
      </c>
    </row>
    <row r="186" spans="2:2" x14ac:dyDescent="0.25">
      <c r="B186" s="210">
        <f>SUMIF('Surv NonChemical Animal Control'!$G$9:$G$2000, Sheet4!A186, 'Surv NonChemical Animal Control'!$P$9:$P$2000)</f>
        <v>0</v>
      </c>
    </row>
    <row r="187" spans="2:2" x14ac:dyDescent="0.25">
      <c r="B187" s="210">
        <f>SUMIF('Surv NonChemical Animal Control'!$G$9:$G$2000, Sheet4!A187, 'Surv NonChemical Animal Control'!$P$9:$P$2000)</f>
        <v>0</v>
      </c>
    </row>
    <row r="188" spans="2:2" x14ac:dyDescent="0.25">
      <c r="B188" s="210">
        <f>SUMIF('Surv NonChemical Animal Control'!$G$9:$G$2000, Sheet4!A188, 'Surv NonChemical Animal Control'!$P$9:$P$2000)</f>
        <v>0</v>
      </c>
    </row>
    <row r="189" spans="2:2" x14ac:dyDescent="0.25">
      <c r="B189" s="210">
        <f>SUMIF('Surv NonChemical Animal Control'!$G$9:$G$2000, Sheet4!A189, 'Surv NonChemical Animal Control'!$P$9:$P$2000)</f>
        <v>0</v>
      </c>
    </row>
    <row r="190" spans="2:2" x14ac:dyDescent="0.25">
      <c r="B190" s="210">
        <f>SUMIF('Surv NonChemical Animal Control'!$G$9:$G$2000, Sheet4!A190, 'Surv NonChemical Animal Control'!$P$9:$P$2000)</f>
        <v>0</v>
      </c>
    </row>
    <row r="191" spans="2:2" x14ac:dyDescent="0.25">
      <c r="B191" s="210">
        <f>SUMIF('Surv NonChemical Animal Control'!$G$9:$G$2000, Sheet4!A191, 'Surv NonChemical Animal Control'!$P$9:$P$2000)</f>
        <v>0</v>
      </c>
    </row>
    <row r="192" spans="2:2" x14ac:dyDescent="0.25">
      <c r="B192" s="210">
        <f>SUMIF('Surv NonChemical Animal Control'!$G$9:$G$2000, Sheet4!A192, 'Surv NonChemical Animal Control'!$P$9:$P$2000)</f>
        <v>0</v>
      </c>
    </row>
    <row r="193" spans="2:2" x14ac:dyDescent="0.25">
      <c r="B193" s="210">
        <f>SUMIF('Surv NonChemical Animal Control'!$G$9:$G$2000, Sheet4!A193, 'Surv NonChemical Animal Control'!$P$9:$P$2000)</f>
        <v>0</v>
      </c>
    </row>
    <row r="194" spans="2:2" x14ac:dyDescent="0.25">
      <c r="B194" s="210">
        <f>SUMIF('Surv NonChemical Animal Control'!$G$9:$G$2000, Sheet4!A194, 'Surv NonChemical Animal Control'!$P$9:$P$2000)</f>
        <v>0</v>
      </c>
    </row>
    <row r="195" spans="2:2" x14ac:dyDescent="0.25">
      <c r="B195" s="210">
        <f>SUMIF('Surv NonChemical Animal Control'!$G$9:$G$2000, Sheet4!A195, 'Surv NonChemical Animal Control'!$P$9:$P$2000)</f>
        <v>0</v>
      </c>
    </row>
    <row r="196" spans="2:2" x14ac:dyDescent="0.25">
      <c r="B196" s="210">
        <f>SUMIF('Surv NonChemical Animal Control'!$G$9:$G$2000, Sheet4!A196, 'Surv NonChemical Animal Control'!$P$9:$P$2000)</f>
        <v>0</v>
      </c>
    </row>
    <row r="197" spans="2:2" x14ac:dyDescent="0.25">
      <c r="B197" s="210">
        <f>SUMIF('Surv NonChemical Animal Control'!$G$9:$G$2000, Sheet4!A197, 'Surv NonChemical Animal Control'!$P$9:$P$2000)</f>
        <v>0</v>
      </c>
    </row>
    <row r="198" spans="2:2" x14ac:dyDescent="0.25">
      <c r="B198" s="210">
        <f>SUMIF('Surv NonChemical Animal Control'!$G$9:$G$2000, Sheet4!A198, 'Surv NonChemical Animal Control'!$P$9:$P$2000)</f>
        <v>0</v>
      </c>
    </row>
    <row r="199" spans="2:2" x14ac:dyDescent="0.25">
      <c r="B199" s="210">
        <f>SUMIF('Surv NonChemical Animal Control'!$G$9:$G$2000, Sheet4!A199, 'Surv NonChemical Animal Control'!$P$9:$P$2000)</f>
        <v>0</v>
      </c>
    </row>
    <row r="200" spans="2:2" x14ac:dyDescent="0.25">
      <c r="B200" s="210">
        <f>SUMIF('Surv NonChemical Animal Control'!$G$9:$G$2000, Sheet4!A200, 'Surv NonChemical Animal Control'!$P$9:$P$2000)</f>
        <v>0</v>
      </c>
    </row>
    <row r="201" spans="2:2" x14ac:dyDescent="0.25">
      <c r="B201" s="210">
        <f>SUMIF('Surv NonChemical Animal Control'!$G$9:$G$2000, Sheet4!A201, 'Surv NonChemical Animal Control'!$P$9:$P$2000)</f>
        <v>0</v>
      </c>
    </row>
    <row r="202" spans="2:2" x14ac:dyDescent="0.25">
      <c r="B202" s="210">
        <f>SUMIF('Surv NonChemical Animal Control'!$G$9:$G$2000, Sheet4!A202, 'Surv NonChemical Animal Control'!$P$9:$P$2000)</f>
        <v>0</v>
      </c>
    </row>
    <row r="203" spans="2:2" x14ac:dyDescent="0.25">
      <c r="B203" s="210">
        <f>SUMIF('Surv NonChemical Animal Control'!$G$9:$G$2000, Sheet4!A203, 'Surv NonChemical Animal Control'!$P$9:$P$2000)</f>
        <v>0</v>
      </c>
    </row>
    <row r="204" spans="2:2" x14ac:dyDescent="0.25">
      <c r="B204" s="210">
        <f>SUMIF('Surv NonChemical Animal Control'!$G$9:$G$2000, Sheet4!A204, 'Surv NonChemical Animal Control'!$P$9:$P$2000)</f>
        <v>0</v>
      </c>
    </row>
    <row r="205" spans="2:2" x14ac:dyDescent="0.25">
      <c r="B205" s="210">
        <f>SUMIF('Surv NonChemical Animal Control'!$G$9:$G$2000, Sheet4!A205, 'Surv NonChemical Animal Control'!$P$9:$P$2000)</f>
        <v>0</v>
      </c>
    </row>
    <row r="206" spans="2:2" x14ac:dyDescent="0.25">
      <c r="B206" s="210">
        <f>SUMIF('Surv NonChemical Animal Control'!$G$9:$G$2000, Sheet4!A206, 'Surv NonChemical Animal Control'!$P$9:$P$2000)</f>
        <v>0</v>
      </c>
    </row>
    <row r="207" spans="2:2" x14ac:dyDescent="0.25">
      <c r="B207" s="210">
        <f>SUMIF('Surv NonChemical Animal Control'!$G$9:$G$2000, Sheet4!A207, 'Surv NonChemical Animal Control'!$P$9:$P$2000)</f>
        <v>0</v>
      </c>
    </row>
    <row r="208" spans="2:2" x14ac:dyDescent="0.25">
      <c r="B208" s="210">
        <f>SUMIF('Surv NonChemical Animal Control'!$G$9:$G$2000, Sheet4!A208, 'Surv NonChemical Animal Control'!$P$9:$P$2000)</f>
        <v>0</v>
      </c>
    </row>
    <row r="209" spans="2:2" x14ac:dyDescent="0.25">
      <c r="B209" s="210">
        <f>SUMIF('Surv NonChemical Animal Control'!$G$9:$G$2000, Sheet4!A209, 'Surv NonChemical Animal Control'!$P$9:$P$2000)</f>
        <v>0</v>
      </c>
    </row>
    <row r="210" spans="2:2" x14ac:dyDescent="0.25">
      <c r="B210" s="210">
        <f>SUMIF('Surv NonChemical Animal Control'!$G$9:$G$2000, Sheet4!A210, 'Surv NonChemical Animal Control'!$P$9:$P$2000)</f>
        <v>0</v>
      </c>
    </row>
    <row r="211" spans="2:2" x14ac:dyDescent="0.25">
      <c r="B211" s="210">
        <f>SUMIF('Surv NonChemical Animal Control'!$G$9:$G$2000, Sheet4!A211, 'Surv NonChemical Animal Control'!$P$9:$P$2000)</f>
        <v>0</v>
      </c>
    </row>
    <row r="212" spans="2:2" x14ac:dyDescent="0.25">
      <c r="B212" s="210">
        <f>SUMIF('Surv NonChemical Animal Control'!$G$9:$G$2000, Sheet4!A212, 'Surv NonChemical Animal Control'!$P$9:$P$2000)</f>
        <v>0</v>
      </c>
    </row>
    <row r="213" spans="2:2" x14ac:dyDescent="0.25">
      <c r="B213" s="210">
        <f>SUMIF('Surv NonChemical Animal Control'!$G$9:$G$2000, Sheet4!A213, 'Surv NonChemical Animal Control'!$P$9:$P$2000)</f>
        <v>0</v>
      </c>
    </row>
    <row r="214" spans="2:2" x14ac:dyDescent="0.25">
      <c r="B214" s="210">
        <f>SUMIF('Surv NonChemical Animal Control'!$G$9:$G$2000, Sheet4!A214, 'Surv NonChemical Animal Control'!$P$9:$P$2000)</f>
        <v>0</v>
      </c>
    </row>
    <row r="215" spans="2:2" x14ac:dyDescent="0.25">
      <c r="B215" s="210">
        <f>SUMIF('Surv NonChemical Animal Control'!$G$9:$G$2000, Sheet4!A215, 'Surv NonChemical Animal Control'!$P$9:$P$2000)</f>
        <v>0</v>
      </c>
    </row>
    <row r="216" spans="2:2" x14ac:dyDescent="0.25">
      <c r="B216" s="210">
        <f>SUMIF('Surv NonChemical Animal Control'!$G$9:$G$2000, Sheet4!#REF!, 'Surv NonChemical Animal Control'!$P$9:$P$2000)</f>
        <v>0</v>
      </c>
    </row>
    <row r="217" spans="2:2" x14ac:dyDescent="0.25">
      <c r="B217" s="210">
        <f>SUMIF('Surv NonChemical Animal Control'!$G$9:$G$2000, Sheet4!#REF!, 'Surv NonChemical Animal Control'!$P$9:$P$2000)</f>
        <v>0</v>
      </c>
    </row>
    <row r="218" spans="2:2" x14ac:dyDescent="0.25">
      <c r="B218" s="210">
        <f>SUMIF('Surv NonChemical Animal Control'!$G$9:$G$2000, Sheet4!#REF!, 'Surv NonChemical Animal Control'!$P$9:$P$2000)</f>
        <v>0</v>
      </c>
    </row>
    <row r="219" spans="2:2" x14ac:dyDescent="0.25">
      <c r="B219" s="210">
        <f>SUMIF('Surv NonChemical Animal Control'!$G$9:$G$1500, Sheet4!#REF!, 'Surv NonChemical Animal Control'!$P$9:$P$1500)</f>
        <v>0</v>
      </c>
    </row>
    <row r="220" spans="2:2" x14ac:dyDescent="0.25">
      <c r="B220" s="210">
        <f>SUMIF('Surv NonChemical Animal Control'!$G$9:$G$1500, Sheet4!#REF!, 'Surv NonChemical Animal Control'!$P$9:$P$1500)</f>
        <v>0</v>
      </c>
    </row>
    <row r="221" spans="2:2" x14ac:dyDescent="0.25">
      <c r="B221" s="210">
        <f>SUMIF('Surv NonChemical Animal Control'!$G$9:$G$1500, Sheet4!#REF!, 'Surv NonChemical Animal Control'!$P$9:$P$1500)</f>
        <v>0</v>
      </c>
    </row>
    <row r="222" spans="2:2" x14ac:dyDescent="0.25">
      <c r="B222" s="210">
        <f>SUMIF('Surv NonChemical Animal Control'!$G$9:$G$1500, Sheet4!#REF!, 'Surv NonChemical Animal Control'!$P$9:$P$1500)</f>
        <v>0</v>
      </c>
    </row>
    <row r="223" spans="2:2" x14ac:dyDescent="0.25">
      <c r="B223" s="210">
        <f>SUMIF('Surv NonChemical Animal Control'!$G$9:$G$1500, Sheet4!#REF!, 'Surv NonChemical Animal Control'!$P$9:$P$1500)</f>
        <v>0</v>
      </c>
    </row>
    <row r="224" spans="2:2" x14ac:dyDescent="0.25">
      <c r="B224" s="210">
        <f>SUMIF('Surv NonChemical Animal Control'!$G$9:$G$1500, Sheet4!#REF!, 'Surv NonChemical Animal Control'!$P$9:$P$1500)</f>
        <v>0</v>
      </c>
    </row>
    <row r="225" spans="2:2" x14ac:dyDescent="0.25">
      <c r="B225" s="210">
        <f>SUMIF('Surv NonChemical Animal Control'!$G$9:$G$1500, Sheet4!#REF!, 'Surv NonChemical Animal Control'!$P$9:$P$1500)</f>
        <v>0</v>
      </c>
    </row>
    <row r="226" spans="2:2" x14ac:dyDescent="0.25">
      <c r="B226" s="210">
        <f>SUMIF('Surv NonChemical Animal Control'!$G$9:$G$1500, Sheet4!#REF!, 'Surv NonChemical Animal Control'!$P$9:$P$1500)</f>
        <v>0</v>
      </c>
    </row>
    <row r="227" spans="2:2" x14ac:dyDescent="0.25">
      <c r="B227" s="210">
        <f>SUMIF('Surv NonChemical Animal Control'!$G$9:$G$1500, Sheet4!#REF!, 'Surv NonChemical Animal Control'!$P$9:$P$1500)</f>
        <v>0</v>
      </c>
    </row>
    <row r="228" spans="2:2" x14ac:dyDescent="0.25">
      <c r="B228" s="210">
        <f>SUMIF('Surv NonChemical Animal Control'!$G$9:$G$1500, Sheet4!#REF!, 'Surv NonChemical Animal Control'!$P$9:$P$1500)</f>
        <v>0</v>
      </c>
    </row>
    <row r="229" spans="2:2" x14ac:dyDescent="0.25">
      <c r="B229" s="210">
        <f>SUMIF('Surv NonChemical Animal Control'!$G$9:$G$1500, Sheet4!#REF!, 'Surv NonChemical Animal Control'!$P$9:$P$1500)</f>
        <v>0</v>
      </c>
    </row>
    <row r="230" spans="2:2" x14ac:dyDescent="0.25">
      <c r="B230" s="210">
        <f>SUMIF('Surv NonChemical Animal Control'!$G$9:$G$1500, Sheet4!#REF!, 'Surv NonChemical Animal Control'!$P$9:$P$1500)</f>
        <v>0</v>
      </c>
    </row>
    <row r="231" spans="2:2" x14ac:dyDescent="0.25">
      <c r="B231" s="210">
        <f>SUMIF('Surv NonChemical Animal Control'!$G$9:$G$1500, Sheet4!#REF!, 'Surv NonChemical Animal Control'!$P$9:$P$1500)</f>
        <v>0</v>
      </c>
    </row>
    <row r="232" spans="2:2" x14ac:dyDescent="0.25">
      <c r="B232" s="210">
        <f>SUMIF('Surv NonChemical Animal Control'!$G$9:$G$1500, Sheet4!#REF!, 'Surv NonChemical Animal Control'!$P$9:$P$1500)</f>
        <v>0</v>
      </c>
    </row>
    <row r="233" spans="2:2" x14ac:dyDescent="0.25">
      <c r="B233" s="210">
        <f>SUMIF('Surv NonChemical Animal Control'!$G$9:$G$1500, Sheet4!#REF!, 'Surv NonChemical Animal Control'!$P$9:$P$1500)</f>
        <v>0</v>
      </c>
    </row>
    <row r="234" spans="2:2" x14ac:dyDescent="0.25">
      <c r="B234" s="210">
        <f>SUMIF('Surv NonChemical Animal Control'!$G$9:$G$1500, Sheet4!#REF!, 'Surv NonChemical Animal Control'!$P$9:$P$1500)</f>
        <v>0</v>
      </c>
    </row>
    <row r="235" spans="2:2" x14ac:dyDescent="0.25">
      <c r="B235" s="210">
        <f>SUMIF('Surv NonChemical Animal Control'!$G$9:$G$1500, Sheet4!#REF!, 'Surv NonChemical Animal Control'!$P$9:$P$1500)</f>
        <v>0</v>
      </c>
    </row>
    <row r="236" spans="2:2" x14ac:dyDescent="0.25">
      <c r="B236" s="210">
        <f>SUMIF('Surv NonChemical Animal Control'!$G$9:$G$1500, Sheet4!#REF!, 'Surv NonChemical Animal Control'!$P$9:$P$1500)</f>
        <v>0</v>
      </c>
    </row>
    <row r="237" spans="2:2" x14ac:dyDescent="0.25">
      <c r="B237" s="210">
        <f>SUMIF('Surv NonChemical Animal Control'!$G$9:$G$1500, Sheet4!#REF!, 'Surv NonChemical Animal Control'!$P$9:$P$1500)</f>
        <v>0</v>
      </c>
    </row>
    <row r="238" spans="2:2" x14ac:dyDescent="0.25">
      <c r="B238" s="210">
        <f>SUMIF('Surv NonChemical Animal Control'!$G$9:$G$1500, Sheet4!#REF!, 'Surv NonChemical Animal Control'!$P$9:$P$1500)</f>
        <v>0</v>
      </c>
    </row>
    <row r="239" spans="2:2" x14ac:dyDescent="0.25">
      <c r="B239" s="210">
        <f>SUMIF('Surv NonChemical Animal Control'!$G$9:$G$1500, Sheet4!#REF!, 'Surv NonChemical Animal Control'!$P$9:$P$1500)</f>
        <v>0</v>
      </c>
    </row>
    <row r="240" spans="2:2" x14ac:dyDescent="0.25">
      <c r="B240" s="210">
        <f>SUMIF('Surv NonChemical Animal Control'!$G$9:$G$1500, Sheet4!#REF!, 'Surv NonChemical Animal Control'!$P$9:$P$1500)</f>
        <v>0</v>
      </c>
    </row>
    <row r="241" spans="2:2" x14ac:dyDescent="0.25">
      <c r="B241" s="210">
        <f>SUMIF('Surv NonChemical Animal Control'!$G$9:$G$1500, Sheet4!#REF!, 'Surv NonChemical Animal Control'!$P$9:$P$1500)</f>
        <v>0</v>
      </c>
    </row>
    <row r="242" spans="2:2" x14ac:dyDescent="0.25">
      <c r="B242" s="210">
        <f>SUMIF('Surv NonChemical Animal Control'!$G$9:$G$1500, Sheet4!#REF!, 'Surv NonChemical Animal Control'!$P$9:$P$1500)</f>
        <v>0</v>
      </c>
    </row>
    <row r="243" spans="2:2" x14ac:dyDescent="0.25">
      <c r="B243" s="210">
        <f>SUMIF('Surv NonChemical Animal Control'!$G$9:$G$1500, Sheet4!#REF!, 'Surv NonChemical Animal Control'!$P$9:$P$1500)</f>
        <v>0</v>
      </c>
    </row>
    <row r="244" spans="2:2" x14ac:dyDescent="0.25">
      <c r="B244" s="210">
        <f>SUMIF('Surv NonChemical Animal Control'!$G$9:$G$1500, Sheet4!#REF!, 'Surv NonChemical Animal Control'!$P$9:$P$1500)</f>
        <v>0</v>
      </c>
    </row>
    <row r="245" spans="2:2" x14ac:dyDescent="0.25">
      <c r="B245" s="210">
        <f>SUMIF('Surv NonChemical Animal Control'!$G$9:$G$1500, Sheet4!#REF!, 'Surv NonChemical Animal Control'!$P$9:$P$1500)</f>
        <v>0</v>
      </c>
    </row>
    <row r="246" spans="2:2" x14ac:dyDescent="0.25">
      <c r="B246" s="210">
        <f>SUMIF('Surv NonChemical Animal Control'!$G$9:$G$1500, Sheet4!#REF!, 'Surv NonChemical Animal Control'!$P$9:$P$1500)</f>
        <v>0</v>
      </c>
    </row>
    <row r="247" spans="2:2" x14ac:dyDescent="0.25">
      <c r="B247" s="210">
        <f>SUMIF('Surv NonChemical Animal Control'!$G$9:$G$1500, Sheet4!#REF!, 'Surv NonChemical Animal Control'!$P$9:$P$1500)</f>
        <v>0</v>
      </c>
    </row>
    <row r="248" spans="2:2" x14ac:dyDescent="0.25">
      <c r="B248" s="210">
        <f>SUMIF('Surv NonChemical Animal Control'!$G$9:$G$1500, Sheet4!#REF!, 'Surv NonChemical Animal Control'!$P$9:$P$1500)</f>
        <v>0</v>
      </c>
    </row>
    <row r="249" spans="2:2" x14ac:dyDescent="0.25">
      <c r="B249" s="210">
        <f>SUMIF('Surv NonChemical Animal Control'!$G$9:$G$1500, Sheet4!#REF!, 'Surv NonChemical Animal Control'!$P$9:$P$1500)</f>
        <v>0</v>
      </c>
    </row>
    <row r="250" spans="2:2" x14ac:dyDescent="0.25">
      <c r="B250" s="210">
        <f>SUMIF('Surv NonChemical Animal Control'!$G$9:$G$1500, Sheet4!#REF!, 'Surv NonChemical Animal Control'!$P$9:$P$1500)</f>
        <v>0</v>
      </c>
    </row>
    <row r="251" spans="2:2" x14ac:dyDescent="0.25">
      <c r="B251" s="210">
        <f>SUMIF('Surv NonChemical Animal Control'!$G$9:$G$1500, Sheet4!#REF!, 'Surv NonChemical Animal Control'!$P$9:$P$1500)</f>
        <v>0</v>
      </c>
    </row>
    <row r="252" spans="2:2" x14ac:dyDescent="0.25">
      <c r="B252" s="210">
        <f>SUMIF('Surv NonChemical Animal Control'!$G$9:$G$1500, Sheet4!#REF!, 'Surv NonChemical Animal Control'!$P$9:$P$1500)</f>
        <v>0</v>
      </c>
    </row>
    <row r="253" spans="2:2" x14ac:dyDescent="0.25">
      <c r="B253" s="210">
        <f>SUMIF('Surv NonChemical Animal Control'!$G$9:$G$1500, Sheet4!#REF!, 'Surv NonChemical Animal Control'!$P$9:$P$1500)</f>
        <v>0</v>
      </c>
    </row>
    <row r="254" spans="2:2" x14ac:dyDescent="0.25">
      <c r="B254" s="210">
        <f>SUMIF('Surv NonChemical Animal Control'!$G$9:$G$1500, Sheet4!#REF!, 'Surv NonChemical Animal Control'!$P$9:$P$1500)</f>
        <v>0</v>
      </c>
    </row>
    <row r="255" spans="2:2" x14ac:dyDescent="0.25">
      <c r="B255" s="210">
        <f>SUMIF('Surv NonChemical Animal Control'!$G$9:$G$1500, Sheet4!#REF!, 'Surv NonChemical Animal Control'!$P$9:$P$1500)</f>
        <v>0</v>
      </c>
    </row>
    <row r="256" spans="2:2" x14ac:dyDescent="0.25">
      <c r="B256" s="210">
        <f>SUMIF('Surv NonChemical Animal Control'!$G$9:$G$1500, Sheet4!#REF!, 'Surv NonChemical Animal Control'!$P$9:$P$1500)</f>
        <v>0</v>
      </c>
    </row>
    <row r="257" spans="2:2" x14ac:dyDescent="0.25">
      <c r="B257" s="210">
        <f>SUMIF('Surv NonChemical Animal Control'!$G$9:$G$1500, Sheet4!#REF!, 'Surv NonChemical Animal Control'!$P$9:$P$1500)</f>
        <v>0</v>
      </c>
    </row>
    <row r="258" spans="2:2" x14ac:dyDescent="0.25">
      <c r="B258" s="210">
        <f>SUMIF('Surv NonChemical Animal Control'!$G$9:$G$1500, Sheet4!#REF!, 'Surv NonChemical Animal Control'!$P$9:$P$1500)</f>
        <v>0</v>
      </c>
    </row>
    <row r="259" spans="2:2" x14ac:dyDescent="0.25">
      <c r="B259" s="210">
        <f>SUMIF('Surv NonChemical Animal Control'!$G$9:$G$1500, Sheet4!#REF!, 'Surv NonChemical Animal Control'!$P$9:$P$1500)</f>
        <v>0</v>
      </c>
    </row>
    <row r="260" spans="2:2" x14ac:dyDescent="0.25">
      <c r="B260" s="210">
        <f>SUMIF('Surv NonChemical Animal Control'!$G$9:$G$1500, Sheet4!#REF!, 'Surv NonChemical Animal Control'!$P$9:$P$1500)</f>
        <v>0</v>
      </c>
    </row>
    <row r="261" spans="2:2" x14ac:dyDescent="0.25">
      <c r="B261" s="210">
        <f>SUMIF('Surv NonChemical Animal Control'!$G$9:$G$1500, Sheet4!#REF!, 'Surv NonChemical Animal Control'!$P$9:$P$1500)</f>
        <v>0</v>
      </c>
    </row>
    <row r="262" spans="2:2" x14ac:dyDescent="0.25">
      <c r="B262" s="210">
        <f>SUMIF('Surv NonChemical Animal Control'!$G$9:$G$1500, Sheet4!#REF!, 'Surv NonChemical Animal Control'!$P$9:$P$1500)</f>
        <v>0</v>
      </c>
    </row>
    <row r="263" spans="2:2" x14ac:dyDescent="0.25">
      <c r="B263" s="210">
        <f>SUMIF('Surv NonChemical Animal Control'!$G$9:$G$1500, Sheet4!#REF!, 'Surv NonChemical Animal Control'!$P$9:$P$1500)</f>
        <v>0</v>
      </c>
    </row>
    <row r="264" spans="2:2" x14ac:dyDescent="0.25">
      <c r="B264" s="210">
        <f>SUMIF('Surv NonChemical Animal Control'!$G$9:$G$1500, Sheet4!#REF!, 'Surv NonChemical Animal Control'!$P$9:$P$1500)</f>
        <v>0</v>
      </c>
    </row>
    <row r="265" spans="2:2" x14ac:dyDescent="0.25">
      <c r="B265" s="210">
        <f>SUMIF('Surv NonChemical Animal Control'!$G$9:$G$1500, Sheet4!#REF!, 'Surv NonChemical Animal Control'!$P$9:$P$1500)</f>
        <v>0</v>
      </c>
    </row>
    <row r="266" spans="2:2" x14ac:dyDescent="0.25">
      <c r="B266" s="210">
        <f>SUMIF('Surv NonChemical Animal Control'!$G$9:$G$1500, Sheet4!#REF!, 'Surv NonChemical Animal Control'!$P$9:$P$1500)</f>
        <v>0</v>
      </c>
    </row>
    <row r="267" spans="2:2" x14ac:dyDescent="0.25">
      <c r="B267" s="210">
        <f>SUMIF('Surv NonChemical Animal Control'!$G$9:$G$1500, Sheet4!#REF!, 'Surv NonChemical Animal Control'!$P$9:$P$1500)</f>
        <v>0</v>
      </c>
    </row>
    <row r="268" spans="2:2" x14ac:dyDescent="0.25">
      <c r="B268" s="210">
        <f>SUMIF('Surv NonChemical Animal Control'!$G$9:$G$1500, Sheet4!#REF!, 'Surv NonChemical Animal Control'!$P$9:$P$1500)</f>
        <v>0</v>
      </c>
    </row>
    <row r="269" spans="2:2" x14ac:dyDescent="0.25">
      <c r="B269" s="210">
        <f>SUMIF('Surv NonChemical Animal Control'!$G$9:$G$1500, Sheet4!#REF!, 'Surv NonChemical Animal Control'!$P$9:$P$1500)</f>
        <v>0</v>
      </c>
    </row>
    <row r="270" spans="2:2" x14ac:dyDescent="0.25">
      <c r="B270" s="210">
        <f>SUMIF('Surv NonChemical Animal Control'!$G$9:$G$1500, Sheet4!#REF!, 'Surv NonChemical Animal Control'!$P$9:$P$1500)</f>
        <v>0</v>
      </c>
    </row>
    <row r="271" spans="2:2" x14ac:dyDescent="0.25">
      <c r="B271" s="210">
        <f>SUMIF('Surv NonChemical Animal Control'!$G$9:$G$1500, Sheet4!#REF!, 'Surv NonChemical Animal Control'!$P$9:$P$1500)</f>
        <v>0</v>
      </c>
    </row>
    <row r="272" spans="2:2" x14ac:dyDescent="0.25">
      <c r="B272" s="210">
        <f>SUMIF('Surv NonChemical Animal Control'!$G$9:$G$1500, Sheet4!#REF!, 'Surv NonChemical Animal Control'!$P$9:$P$1500)</f>
        <v>0</v>
      </c>
    </row>
    <row r="273" spans="2:2" x14ac:dyDescent="0.25">
      <c r="B273" s="210">
        <f>SUMIF('Surv NonChemical Animal Control'!$G$9:$G$1500, Sheet4!#REF!, 'Surv NonChemical Animal Control'!$P$9:$P$1500)</f>
        <v>0</v>
      </c>
    </row>
    <row r="274" spans="2:2" x14ac:dyDescent="0.25">
      <c r="B274" s="210">
        <f>SUMIF('Surv NonChemical Animal Control'!$G$9:$G$1500, Sheet4!#REF!, 'Surv NonChemical Animal Control'!$P$9:$P$1500)</f>
        <v>0</v>
      </c>
    </row>
    <row r="275" spans="2:2" x14ac:dyDescent="0.25">
      <c r="B275" s="210">
        <f>SUMIF('Surv NonChemical Animal Control'!$G$9:$G$1500, Sheet4!#REF!, 'Surv NonChemical Animal Control'!$P$9:$P$1500)</f>
        <v>0</v>
      </c>
    </row>
    <row r="276" spans="2:2" x14ac:dyDescent="0.25">
      <c r="B276" s="210">
        <f>SUMIF('Surv NonChemical Animal Control'!$G$9:$G$1500, Sheet4!#REF!, 'Surv NonChemical Animal Control'!$P$9:$P$1500)</f>
        <v>0</v>
      </c>
    </row>
    <row r="277" spans="2:2" x14ac:dyDescent="0.25">
      <c r="B277" s="210">
        <f>SUMIF('Surv NonChemical Animal Control'!$G$9:$G$1500, Sheet4!#REF!, 'Surv NonChemical Animal Control'!$P$9:$P$1500)</f>
        <v>0</v>
      </c>
    </row>
    <row r="278" spans="2:2" x14ac:dyDescent="0.25">
      <c r="B278" s="210">
        <f>SUMIF('Surv NonChemical Animal Control'!$G$9:$G$1500, Sheet4!#REF!, 'Surv NonChemical Animal Control'!$P$9:$P$1500)</f>
        <v>0</v>
      </c>
    </row>
    <row r="279" spans="2:2" x14ac:dyDescent="0.25">
      <c r="B279" s="210">
        <f>SUMIF('Surv NonChemical Animal Control'!$G$9:$G$1500, Sheet4!#REF!, 'Surv NonChemical Animal Control'!$P$9:$P$1500)</f>
        <v>0</v>
      </c>
    </row>
    <row r="280" spans="2:2" x14ac:dyDescent="0.25">
      <c r="B280" s="210">
        <f>SUMIF('Surv NonChemical Animal Control'!$G$9:$G$1500, Sheet4!#REF!, 'Surv NonChemical Animal Control'!$P$9:$P$1500)</f>
        <v>0</v>
      </c>
    </row>
    <row r="281" spans="2:2" x14ac:dyDescent="0.25">
      <c r="B281" s="210">
        <f>SUMIF('Surv NonChemical Animal Control'!$G$9:$G$1500, Sheet4!#REF!, 'Surv NonChemical Animal Control'!$P$9:$P$1500)</f>
        <v>0</v>
      </c>
    </row>
    <row r="282" spans="2:2" x14ac:dyDescent="0.25">
      <c r="B282" s="210">
        <f>SUMIF('Surv NonChemical Animal Control'!$G$9:$G$1500, Sheet4!#REF!, 'Surv NonChemical Animal Control'!$P$9:$P$1500)</f>
        <v>0</v>
      </c>
    </row>
    <row r="283" spans="2:2" x14ac:dyDescent="0.25">
      <c r="B283" s="210">
        <f>SUMIF('Surv NonChemical Animal Control'!$G$9:$G$1500, Sheet4!#REF!, 'Surv NonChemical Animal Control'!$P$9:$P$1500)</f>
        <v>0</v>
      </c>
    </row>
    <row r="284" spans="2:2" x14ac:dyDescent="0.25">
      <c r="B284" s="210">
        <f>SUMIF('Surv NonChemical Animal Control'!$G$9:$G$1500, Sheet4!#REF!, 'Surv NonChemical Animal Control'!$P$9:$P$1500)</f>
        <v>0</v>
      </c>
    </row>
    <row r="285" spans="2:2" x14ac:dyDescent="0.25">
      <c r="B285" s="210">
        <f>SUMIF('Surv NonChemical Animal Control'!$G$9:$G$1500, Sheet4!#REF!, 'Surv NonChemical Animal Control'!$P$9:$P$1500)</f>
        <v>0</v>
      </c>
    </row>
    <row r="286" spans="2:2" x14ac:dyDescent="0.25">
      <c r="B286" s="210">
        <f>SUMIF('Surv NonChemical Animal Control'!$G$9:$G$1500, Sheet4!#REF!, 'Surv NonChemical Animal Control'!$P$9:$P$1500)</f>
        <v>0</v>
      </c>
    </row>
    <row r="287" spans="2:2" x14ac:dyDescent="0.25">
      <c r="B287" s="210">
        <f>SUMIF('Surv NonChemical Animal Control'!$G$9:$G$1500, Sheet4!#REF!, 'Surv NonChemical Animal Control'!$P$9:$P$1500)</f>
        <v>0</v>
      </c>
    </row>
    <row r="288" spans="2:2" x14ac:dyDescent="0.25">
      <c r="B288" s="210">
        <f>SUMIF('Surv NonChemical Animal Control'!$G$9:$G$1500, Sheet4!#REF!, 'Surv NonChemical Animal Control'!$P$9:$P$1500)</f>
        <v>0</v>
      </c>
    </row>
    <row r="289" spans="2:2" x14ac:dyDescent="0.25">
      <c r="B289" s="210">
        <f>SUMIF('Surv NonChemical Animal Control'!$G$9:$G$1500, Sheet4!#REF!, 'Surv NonChemical Animal Control'!$P$9:$P$1500)</f>
        <v>0</v>
      </c>
    </row>
    <row r="290" spans="2:2" x14ac:dyDescent="0.25">
      <c r="B290" s="210">
        <f>SUMIF('Surv NonChemical Animal Control'!$G$9:$G$1500, Sheet4!#REF!, 'Surv NonChemical Animal Control'!$P$9:$P$1500)</f>
        <v>0</v>
      </c>
    </row>
    <row r="291" spans="2:2" x14ac:dyDescent="0.25">
      <c r="B291" s="210">
        <f>SUMIF('Surv NonChemical Animal Control'!$G$9:$G$1500, Sheet4!#REF!, 'Surv NonChemical Animal Control'!$P$9:$P$1500)</f>
        <v>0</v>
      </c>
    </row>
    <row r="292" spans="2:2" x14ac:dyDescent="0.25">
      <c r="B292" s="210">
        <f>SUMIF('Surv NonChemical Animal Control'!$G$9:$G$1500, Sheet4!#REF!, 'Surv NonChemical Animal Control'!$P$9:$P$1500)</f>
        <v>0</v>
      </c>
    </row>
    <row r="293" spans="2:2" x14ac:dyDescent="0.25">
      <c r="B293" s="210">
        <f>SUMIF('Surv NonChemical Animal Control'!$G$9:$G$1500, Sheet4!#REF!, 'Surv NonChemical Animal Control'!$P$9:$P$1500)</f>
        <v>0</v>
      </c>
    </row>
    <row r="294" spans="2:2" x14ac:dyDescent="0.25">
      <c r="B294" s="210">
        <f>SUMIF('Surv NonChemical Animal Control'!$G$9:$G$1500, Sheet4!#REF!, 'Surv NonChemical Animal Control'!$P$9:$P$1500)</f>
        <v>0</v>
      </c>
    </row>
    <row r="295" spans="2:2" x14ac:dyDescent="0.25">
      <c r="B295" s="210">
        <f>SUMIF('Surv NonChemical Animal Control'!$G$9:$G$1500, Sheet4!#REF!, 'Surv NonChemical Animal Control'!$P$9:$P$1500)</f>
        <v>0</v>
      </c>
    </row>
    <row r="296" spans="2:2" x14ac:dyDescent="0.25">
      <c r="B296" s="210">
        <f>SUMIF('Surv NonChemical Animal Control'!$G$9:$G$1500, Sheet4!#REF!, 'Surv NonChemical Animal Control'!$P$9:$P$1500)</f>
        <v>0</v>
      </c>
    </row>
    <row r="297" spans="2:2" x14ac:dyDescent="0.25">
      <c r="B297" s="210">
        <f>SUMIF('Surv NonChemical Animal Control'!$G$9:$G$1500, Sheet4!#REF!, 'Surv NonChemical Animal Control'!$P$9:$P$1500)</f>
        <v>0</v>
      </c>
    </row>
    <row r="298" spans="2:2" x14ac:dyDescent="0.25">
      <c r="B298" s="210">
        <f>SUMIF('Surv NonChemical Animal Control'!$G$9:$G$1500, Sheet4!#REF!, 'Surv NonChemical Animal Control'!$P$9:$P$1500)</f>
        <v>0</v>
      </c>
    </row>
    <row r="299" spans="2:2" x14ac:dyDescent="0.25">
      <c r="B299" s="210">
        <f>SUMIF('Surv NonChemical Animal Control'!$G$9:$G$1500, Sheet4!#REF!, 'Surv NonChemical Animal Control'!$P$9:$P$1500)</f>
        <v>0</v>
      </c>
    </row>
    <row r="300" spans="2:2" x14ac:dyDescent="0.25">
      <c r="B300" s="210">
        <f>SUMIF('Surv NonChemical Animal Control'!$G$9:$G$1500, Sheet4!#REF!, 'Surv NonChemical Animal Control'!$P$9:$P$1500)</f>
        <v>0</v>
      </c>
    </row>
    <row r="301" spans="2:2" x14ac:dyDescent="0.25">
      <c r="B301" s="210">
        <f>SUMIF('Surv NonChemical Animal Control'!$G$9:$G$1500, Sheet4!#REF!, 'Surv NonChemical Animal Control'!$P$9:$P$1500)</f>
        <v>0</v>
      </c>
    </row>
    <row r="302" spans="2:2" x14ac:dyDescent="0.25">
      <c r="B302" s="210">
        <f>SUMIF('Surv NonChemical Animal Control'!$G$9:$G$1500, Sheet4!#REF!, 'Surv NonChemical Animal Control'!$P$9:$P$1500)</f>
        <v>0</v>
      </c>
    </row>
    <row r="303" spans="2:2" x14ac:dyDescent="0.25">
      <c r="B303" s="210">
        <f>SUMIF('Surv NonChemical Animal Control'!$G$9:$G$1500, Sheet4!#REF!, 'Surv NonChemical Animal Control'!$P$9:$P$1500)</f>
        <v>0</v>
      </c>
    </row>
    <row r="304" spans="2:2" x14ac:dyDescent="0.25">
      <c r="B304" s="210">
        <f>SUMIF('Surv NonChemical Animal Control'!$G$9:$G$1500, Sheet4!#REF!, 'Surv NonChemical Animal Control'!$P$9:$P$1500)</f>
        <v>0</v>
      </c>
    </row>
    <row r="305" spans="2:2" x14ac:dyDescent="0.25">
      <c r="B305" s="210">
        <f>SUMIF('Surv NonChemical Animal Control'!$G$9:$G$1500, Sheet4!#REF!, 'Surv NonChemical Animal Control'!$P$9:$P$1500)</f>
        <v>0</v>
      </c>
    </row>
    <row r="306" spans="2:2" x14ac:dyDescent="0.25">
      <c r="B306" s="210">
        <f>SUMIF('Surv NonChemical Animal Control'!$G$9:$G$1500, Sheet4!#REF!, 'Surv NonChemical Animal Control'!$P$9:$P$1500)</f>
        <v>0</v>
      </c>
    </row>
    <row r="307" spans="2:2" x14ac:dyDescent="0.25">
      <c r="B307" s="210">
        <f>SUMIF('Surv NonChemical Animal Control'!$G$9:$G$1500, Sheet4!#REF!, 'Surv NonChemical Animal Control'!$P$9:$P$1500)</f>
        <v>0</v>
      </c>
    </row>
    <row r="308" spans="2:2" x14ac:dyDescent="0.25">
      <c r="B308" s="210">
        <f>SUMIF('Surv NonChemical Animal Control'!$G$9:$G$1500, Sheet4!#REF!, 'Surv NonChemical Animal Control'!$P$9:$P$1500)</f>
        <v>0</v>
      </c>
    </row>
    <row r="309" spans="2:2" x14ac:dyDescent="0.25">
      <c r="B309" s="210">
        <f>SUMIF('Surv NonChemical Animal Control'!$G$9:$G$1500, Sheet4!#REF!, 'Surv NonChemical Animal Control'!$P$9:$P$1500)</f>
        <v>0</v>
      </c>
    </row>
    <row r="310" spans="2:2" x14ac:dyDescent="0.25">
      <c r="B310" s="210">
        <f>SUMIF('Surv NonChemical Animal Control'!$G$9:$G$1500, Sheet4!#REF!, 'Surv NonChemical Animal Control'!$P$9:$P$1500)</f>
        <v>0</v>
      </c>
    </row>
    <row r="311" spans="2:2" x14ac:dyDescent="0.25">
      <c r="B311" s="210">
        <f>SUMIF('Surv NonChemical Animal Control'!$G$9:$G$1500, Sheet4!#REF!, 'Surv NonChemical Animal Control'!$P$9:$P$1500)</f>
        <v>0</v>
      </c>
    </row>
    <row r="312" spans="2:2" x14ac:dyDescent="0.25">
      <c r="B312" s="210">
        <f>SUMIF('Surv NonChemical Animal Control'!$G$9:$G$1500, Sheet4!#REF!, 'Surv NonChemical Animal Control'!$P$9:$P$1500)</f>
        <v>0</v>
      </c>
    </row>
    <row r="313" spans="2:2" x14ac:dyDescent="0.25">
      <c r="B313" s="210">
        <f>SUMIF('Surv NonChemical Animal Control'!$G$9:$G$1500, Sheet4!#REF!, 'Surv NonChemical Animal Control'!$P$9:$P$1500)</f>
        <v>0</v>
      </c>
    </row>
    <row r="314" spans="2:2" x14ac:dyDescent="0.25">
      <c r="B314" s="210">
        <f>SUMIF('Surv NonChemical Animal Control'!$G$9:$G$1500, Sheet4!#REF!, 'Surv NonChemical Animal Control'!$P$9:$P$1500)</f>
        <v>0</v>
      </c>
    </row>
    <row r="315" spans="2:2" x14ac:dyDescent="0.25">
      <c r="B315" s="210">
        <f>SUMIF('Surv NonChemical Animal Control'!$G$9:$G$1500, Sheet4!#REF!, 'Surv NonChemical Animal Control'!$P$9:$P$1500)</f>
        <v>0</v>
      </c>
    </row>
    <row r="316" spans="2:2" x14ac:dyDescent="0.25">
      <c r="B316" s="210">
        <f>SUMIF('Surv NonChemical Animal Control'!$G$9:$G$1500, Sheet4!#REF!, 'Surv NonChemical Animal Control'!$P$9:$P$1500)</f>
        <v>0</v>
      </c>
    </row>
    <row r="317" spans="2:2" x14ac:dyDescent="0.25">
      <c r="B317" s="210">
        <f>SUMIF('Surv NonChemical Animal Control'!$G$9:$G$1500, Sheet4!#REF!, 'Surv NonChemical Animal Control'!$P$9:$P$1500)</f>
        <v>0</v>
      </c>
    </row>
    <row r="318" spans="2:2" x14ac:dyDescent="0.25">
      <c r="B318" s="210">
        <f>SUMIF('Surv NonChemical Animal Control'!$G$9:$G$1500, Sheet4!#REF!, 'Surv NonChemical Animal Control'!$P$9:$P$1500)</f>
        <v>0</v>
      </c>
    </row>
    <row r="319" spans="2:2" x14ac:dyDescent="0.25">
      <c r="B319" s="210">
        <f>SUMIF('Surv NonChemical Animal Control'!$G$9:$G$1500, Sheet4!#REF!, 'Surv NonChemical Animal Control'!$P$9:$P$1500)</f>
        <v>0</v>
      </c>
    </row>
    <row r="320" spans="2:2" x14ac:dyDescent="0.25">
      <c r="B320" s="210">
        <f>SUMIF('Surv NonChemical Animal Control'!$G$9:$G$1500, Sheet4!#REF!, 'Surv NonChemical Animal Control'!$P$9:$P$1500)</f>
        <v>0</v>
      </c>
    </row>
    <row r="321" spans="2:2" x14ac:dyDescent="0.25">
      <c r="B321" s="210">
        <f>SUMIF('Surv NonChemical Animal Control'!$G$9:$G$1500, Sheet4!#REF!, 'Surv NonChemical Animal Control'!$P$9:$P$1500)</f>
        <v>0</v>
      </c>
    </row>
    <row r="322" spans="2:2" x14ac:dyDescent="0.25">
      <c r="B322" s="210">
        <f>SUMIF('Surv NonChemical Animal Control'!$G$9:$G$1500, Sheet4!#REF!, 'Surv NonChemical Animal Control'!$P$9:$P$1500)</f>
        <v>0</v>
      </c>
    </row>
    <row r="323" spans="2:2" x14ac:dyDescent="0.25">
      <c r="B323" s="210">
        <f>SUMIF('Surv NonChemical Animal Control'!$G$9:$G$1500, Sheet4!#REF!, 'Surv NonChemical Animal Control'!$P$9:$P$1500)</f>
        <v>0</v>
      </c>
    </row>
    <row r="324" spans="2:2" x14ac:dyDescent="0.25">
      <c r="B324" s="210">
        <f>SUMIF('Surv NonChemical Animal Control'!$G$9:$G$1500, Sheet4!#REF!, 'Surv NonChemical Animal Control'!$P$9:$P$1500)</f>
        <v>0</v>
      </c>
    </row>
    <row r="325" spans="2:2" x14ac:dyDescent="0.25">
      <c r="B325" s="210">
        <f>SUMIF('Surv NonChemical Animal Control'!$G$9:$G$1500, Sheet4!#REF!, 'Surv NonChemical Animal Control'!$P$9:$P$1500)</f>
        <v>0</v>
      </c>
    </row>
    <row r="326" spans="2:2" x14ac:dyDescent="0.25">
      <c r="B326" s="210">
        <f>SUMIF('Surv NonChemical Animal Control'!$G$9:$G$1500, Sheet4!#REF!, 'Surv NonChemical Animal Control'!$P$9:$P$1500)</f>
        <v>0</v>
      </c>
    </row>
    <row r="327" spans="2:2" x14ac:dyDescent="0.25">
      <c r="B327" s="210">
        <f>SUMIF('Surv NonChemical Animal Control'!$G$9:$G$1500, Sheet4!#REF!, 'Surv NonChemical Animal Control'!$P$9:$P$1500)</f>
        <v>0</v>
      </c>
    </row>
    <row r="328" spans="2:2" x14ac:dyDescent="0.25">
      <c r="B328" s="210">
        <f>SUMIF('Surv NonChemical Animal Control'!$G$9:$G$1500, Sheet4!#REF!, 'Surv NonChemical Animal Control'!$P$9:$P$1500)</f>
        <v>0</v>
      </c>
    </row>
    <row r="329" spans="2:2" x14ac:dyDescent="0.25">
      <c r="B329" s="210">
        <f>SUMIF('Surv NonChemical Animal Control'!$G$9:$G$1500, Sheet4!#REF!, 'Surv NonChemical Animal Control'!$P$9:$P$1500)</f>
        <v>0</v>
      </c>
    </row>
    <row r="330" spans="2:2" x14ac:dyDescent="0.25">
      <c r="B330" s="210">
        <f>SUMIF('Surv NonChemical Animal Control'!$G$9:$G$1500, Sheet4!#REF!, 'Surv NonChemical Animal Control'!$P$9:$P$1500)</f>
        <v>0</v>
      </c>
    </row>
    <row r="331" spans="2:2" x14ac:dyDescent="0.25">
      <c r="B331" s="210">
        <f>SUMIF('Surv NonChemical Animal Control'!$G$9:$G$1500, Sheet4!#REF!, 'Surv NonChemical Animal Control'!$P$9:$P$1500)</f>
        <v>0</v>
      </c>
    </row>
    <row r="332" spans="2:2" x14ac:dyDescent="0.25">
      <c r="B332" s="210">
        <f>SUMIF('Surv NonChemical Animal Control'!$G$9:$G$1500, Sheet4!#REF!, 'Surv NonChemical Animal Control'!$P$9:$P$1500)</f>
        <v>0</v>
      </c>
    </row>
    <row r="333" spans="2:2" x14ac:dyDescent="0.25">
      <c r="B333" s="210">
        <f>SUMIF('Surv NonChemical Animal Control'!$G$9:$G$1500, Sheet4!#REF!, 'Surv NonChemical Animal Control'!$P$9:$P$1500)</f>
        <v>0</v>
      </c>
    </row>
    <row r="334" spans="2:2" x14ac:dyDescent="0.25">
      <c r="B334" s="210">
        <f>SUMIF('Surv NonChemical Animal Control'!$G$9:$G$1500, Sheet4!#REF!, 'Surv NonChemical Animal Control'!$P$9:$P$1500)</f>
        <v>0</v>
      </c>
    </row>
    <row r="335" spans="2:2" x14ac:dyDescent="0.25">
      <c r="B335" s="210">
        <f>SUMIF('Surv NonChemical Animal Control'!$G$9:$G$1500, Sheet4!#REF!, 'Surv NonChemical Animal Control'!$P$9:$P$1500)</f>
        <v>0</v>
      </c>
    </row>
    <row r="336" spans="2:2" x14ac:dyDescent="0.25">
      <c r="B336" s="210">
        <f>SUMIF('Surv NonChemical Animal Control'!$G$9:$G$1500, Sheet4!#REF!, 'Surv NonChemical Animal Control'!$P$9:$P$1500)</f>
        <v>0</v>
      </c>
    </row>
    <row r="337" spans="2:2" x14ac:dyDescent="0.25">
      <c r="B337" s="210">
        <f>SUMIF('Surv NonChemical Animal Control'!$G$9:$G$1500, Sheet4!#REF!, 'Surv NonChemical Animal Control'!$P$9:$P$1500)</f>
        <v>0</v>
      </c>
    </row>
    <row r="338" spans="2:2" x14ac:dyDescent="0.25">
      <c r="B338" s="210">
        <f>SUMIF('Surv NonChemical Animal Control'!$G$9:$G$1500, Sheet4!#REF!, 'Surv NonChemical Animal Control'!$P$9:$P$1500)</f>
        <v>0</v>
      </c>
    </row>
    <row r="339" spans="2:2" x14ac:dyDescent="0.25">
      <c r="B339" s="210">
        <f>SUMIF('Surv NonChemical Animal Control'!$G$9:$G$1500, Sheet4!#REF!, 'Surv NonChemical Animal Control'!$P$9:$P$1500)</f>
        <v>0</v>
      </c>
    </row>
    <row r="340" spans="2:2" x14ac:dyDescent="0.25">
      <c r="B340" s="210">
        <f>SUMIF('Surv NonChemical Animal Control'!$G$9:$G$1500, Sheet4!#REF!, 'Surv NonChemical Animal Control'!$P$9:$P$1500)</f>
        <v>0</v>
      </c>
    </row>
    <row r="341" spans="2:2" x14ac:dyDescent="0.25">
      <c r="B341" s="210">
        <f>SUMIF('Surv NonChemical Animal Control'!$G$9:$G$1500, Sheet4!#REF!, 'Surv NonChemical Animal Control'!$P$9:$P$1500)</f>
        <v>0</v>
      </c>
    </row>
    <row r="342" spans="2:2" x14ac:dyDescent="0.25">
      <c r="B342" s="210">
        <f>SUMIF('Surv NonChemical Animal Control'!$G$9:$G$1500, Sheet4!#REF!, 'Surv NonChemical Animal Control'!$P$9:$P$1500)</f>
        <v>0</v>
      </c>
    </row>
    <row r="343" spans="2:2" x14ac:dyDescent="0.25">
      <c r="B343" s="210">
        <f>SUMIF('Surv NonChemical Animal Control'!$G$9:$G$1500, Sheet4!#REF!, 'Surv NonChemical Animal Control'!$P$9:$P$1500)</f>
        <v>0</v>
      </c>
    </row>
    <row r="344" spans="2:2" x14ac:dyDescent="0.25">
      <c r="B344" s="210">
        <f>SUMIF('Surv NonChemical Animal Control'!$G$9:$G$1500, Sheet4!#REF!, 'Surv NonChemical Animal Control'!$P$9:$P$1500)</f>
        <v>0</v>
      </c>
    </row>
    <row r="345" spans="2:2" x14ac:dyDescent="0.25">
      <c r="B345" s="210">
        <f>SUMIF('Surv NonChemical Animal Control'!$G$9:$G$1500, Sheet4!#REF!, 'Surv NonChemical Animal Control'!$P$9:$P$1500)</f>
        <v>0</v>
      </c>
    </row>
    <row r="346" spans="2:2" x14ac:dyDescent="0.25">
      <c r="B346" s="210">
        <f>SUMIF('Surv NonChemical Animal Control'!$G$9:$G$1500, Sheet4!#REF!, 'Surv NonChemical Animal Control'!$P$9:$P$1500)</f>
        <v>0</v>
      </c>
    </row>
    <row r="347" spans="2:2" x14ac:dyDescent="0.25">
      <c r="B347" s="210">
        <f>SUMIF('Surv NonChemical Animal Control'!$G$9:$G$1500, Sheet4!#REF!, 'Surv NonChemical Animal Control'!$P$9:$P$1500)</f>
        <v>0</v>
      </c>
    </row>
    <row r="348" spans="2:2" x14ac:dyDescent="0.25">
      <c r="B348" s="210">
        <f>SUMIF('Surv NonChemical Animal Control'!$G$9:$G$1500, Sheet4!#REF!, 'Surv NonChemical Animal Control'!$P$9:$P$1500)</f>
        <v>0</v>
      </c>
    </row>
    <row r="349" spans="2:2" x14ac:dyDescent="0.25">
      <c r="B349" s="210">
        <f>SUMIF('Surv NonChemical Animal Control'!$G$9:$G$1500, Sheet4!#REF!, 'Surv NonChemical Animal Control'!$P$9:$P$1500)</f>
        <v>0</v>
      </c>
    </row>
    <row r="350" spans="2:2" x14ac:dyDescent="0.25">
      <c r="B350" s="210">
        <f>SUMIF('Surv NonChemical Animal Control'!$G$9:$G$1500, Sheet4!#REF!, 'Surv NonChemical Animal Control'!$P$9:$P$1500)</f>
        <v>0</v>
      </c>
    </row>
    <row r="351" spans="2:2" x14ac:dyDescent="0.25">
      <c r="B351" s="210">
        <f>SUMIF('Surv NonChemical Animal Control'!$G$9:$G$1500, Sheet4!#REF!, 'Surv NonChemical Animal Control'!$P$9:$P$1500)</f>
        <v>0</v>
      </c>
    </row>
    <row r="352" spans="2:2" x14ac:dyDescent="0.25">
      <c r="B352" s="210">
        <f>SUMIF('Surv NonChemical Animal Control'!$G$9:$G$1500, Sheet4!#REF!, 'Surv NonChemical Animal Control'!$P$9:$P$1500)</f>
        <v>0</v>
      </c>
    </row>
    <row r="353" spans="2:2" x14ac:dyDescent="0.25">
      <c r="B353" s="210">
        <f>SUMIF('Surv NonChemical Animal Control'!$G$9:$G$1500, Sheet4!#REF!, 'Surv NonChemical Animal Control'!$P$9:$P$1500)</f>
        <v>0</v>
      </c>
    </row>
    <row r="354" spans="2:2" x14ac:dyDescent="0.25">
      <c r="B354" s="210">
        <f>SUMIF('Surv NonChemical Animal Control'!$G$9:$G$1500, Sheet4!#REF!, 'Surv NonChemical Animal Control'!$P$9:$P$1500)</f>
        <v>0</v>
      </c>
    </row>
    <row r="355" spans="2:2" x14ac:dyDescent="0.25">
      <c r="B355" s="210">
        <f>SUMIF('Surv NonChemical Animal Control'!$G$9:$G$1500, Sheet4!#REF!, 'Surv NonChemical Animal Control'!$P$9:$P$1500)</f>
        <v>0</v>
      </c>
    </row>
    <row r="356" spans="2:2" x14ac:dyDescent="0.25">
      <c r="B356" s="210">
        <f>SUMIF('Surv NonChemical Animal Control'!$G$9:$G$1500, Sheet4!#REF!, 'Surv NonChemical Animal Control'!$P$9:$P$1500)</f>
        <v>0</v>
      </c>
    </row>
    <row r="357" spans="2:2" x14ac:dyDescent="0.25">
      <c r="B357" s="210">
        <f>SUMIF('Surv NonChemical Animal Control'!$G$9:$G$1500, Sheet4!#REF!, 'Surv NonChemical Animal Control'!$P$9:$P$1500)</f>
        <v>0</v>
      </c>
    </row>
    <row r="358" spans="2:2" x14ac:dyDescent="0.25">
      <c r="B358" s="210">
        <f>SUMIF('Surv NonChemical Animal Control'!$G$9:$G$1500, Sheet4!#REF!, 'Surv NonChemical Animal Control'!$P$9:$P$1500)</f>
        <v>0</v>
      </c>
    </row>
    <row r="359" spans="2:2" x14ac:dyDescent="0.25">
      <c r="B359" s="210">
        <f>SUMIF('Surv NonChemical Animal Control'!$G$9:$G$1500, Sheet4!#REF!, 'Surv NonChemical Animal Control'!$P$9:$P$1500)</f>
        <v>0</v>
      </c>
    </row>
    <row r="360" spans="2:2" x14ac:dyDescent="0.25">
      <c r="B360" s="210">
        <f>SUMIF('Surv NonChemical Animal Control'!$G$9:$G$1500, Sheet4!#REF!, 'Surv NonChemical Animal Control'!$P$9:$P$1500)</f>
        <v>0</v>
      </c>
    </row>
    <row r="361" spans="2:2" x14ac:dyDescent="0.25">
      <c r="B361" s="210">
        <f>SUMIF('Surv NonChemical Animal Control'!$G$9:$G$1500, Sheet4!#REF!, 'Surv NonChemical Animal Control'!$P$9:$P$1500)</f>
        <v>0</v>
      </c>
    </row>
    <row r="362" spans="2:2" x14ac:dyDescent="0.25">
      <c r="B362" s="210">
        <f>SUMIF('Surv NonChemical Animal Control'!$G$9:$G$1500, Sheet4!#REF!, 'Surv NonChemical Animal Control'!$P$9:$P$1500)</f>
        <v>0</v>
      </c>
    </row>
    <row r="363" spans="2:2" x14ac:dyDescent="0.25">
      <c r="B363" s="210">
        <f>SUMIF('Surv NonChemical Animal Control'!$G$9:$G$1500, Sheet4!#REF!, 'Surv NonChemical Animal Control'!$P$9:$P$1500)</f>
        <v>0</v>
      </c>
    </row>
    <row r="364" spans="2:2" x14ac:dyDescent="0.25">
      <c r="B364" s="210">
        <f>SUMIF('Surv NonChemical Animal Control'!$G$9:$G$1500, Sheet4!#REF!, 'Surv NonChemical Animal Control'!$P$9:$P$1500)</f>
        <v>0</v>
      </c>
    </row>
    <row r="365" spans="2:2" x14ac:dyDescent="0.25">
      <c r="B365" s="210">
        <f>SUMIF('Surv NonChemical Animal Control'!$G$9:$G$1500, Sheet4!#REF!, 'Surv NonChemical Animal Control'!$P$9:$P$1500)</f>
        <v>0</v>
      </c>
    </row>
    <row r="366" spans="2:2" x14ac:dyDescent="0.25">
      <c r="B366" s="210">
        <f>SUMIF('Surv NonChemical Animal Control'!$G$9:$G$1500, Sheet4!#REF!, 'Surv NonChemical Animal Control'!$P$9:$P$1500)</f>
        <v>0</v>
      </c>
    </row>
    <row r="367" spans="2:2" x14ac:dyDescent="0.25">
      <c r="B367" s="210">
        <f>SUMIF('Surv NonChemical Animal Control'!$G$9:$G$1500, Sheet4!#REF!, 'Surv NonChemical Animal Control'!$P$9:$P$1500)</f>
        <v>0</v>
      </c>
    </row>
    <row r="368" spans="2:2" x14ac:dyDescent="0.25">
      <c r="B368" s="210">
        <f>SUMIF('Surv NonChemical Animal Control'!$G$9:$G$1500, Sheet4!#REF!, 'Surv NonChemical Animal Control'!$P$9:$P$1500)</f>
        <v>0</v>
      </c>
    </row>
    <row r="369" spans="2:2" x14ac:dyDescent="0.25">
      <c r="B369" s="210">
        <f>SUMIF('Surv NonChemical Animal Control'!$G$9:$G$1500, Sheet4!#REF!, 'Surv NonChemical Animal Control'!$P$9:$P$1500)</f>
        <v>0</v>
      </c>
    </row>
    <row r="370" spans="2:2" x14ac:dyDescent="0.25">
      <c r="B370" s="210">
        <f>SUMIF('Surv NonChemical Animal Control'!$G$9:$G$1500, Sheet4!#REF!, 'Surv NonChemical Animal Control'!$P$9:$P$1500)</f>
        <v>0</v>
      </c>
    </row>
    <row r="371" spans="2:2" x14ac:dyDescent="0.25">
      <c r="B371" s="210">
        <f>SUMIF('Surv NonChemical Animal Control'!$G$9:$G$1500, Sheet4!#REF!, 'Surv NonChemical Animal Control'!$P$9:$P$1500)</f>
        <v>0</v>
      </c>
    </row>
    <row r="372" spans="2:2" x14ac:dyDescent="0.25">
      <c r="B372" s="210">
        <f>SUMIF('Surv NonChemical Animal Control'!$G$9:$G$1500, Sheet4!#REF!, 'Surv NonChemical Animal Control'!$P$9:$P$1500)</f>
        <v>0</v>
      </c>
    </row>
    <row r="373" spans="2:2" x14ac:dyDescent="0.25">
      <c r="B373" s="210">
        <f>SUMIF('Surv NonChemical Animal Control'!$G$9:$G$1500, Sheet4!#REF!, 'Surv NonChemical Animal Control'!$P$9:$P$1500)</f>
        <v>0</v>
      </c>
    </row>
    <row r="374" spans="2:2" x14ac:dyDescent="0.25">
      <c r="B374" s="210">
        <f>SUMIF('Surv NonChemical Animal Control'!$G$9:$G$1500, Sheet4!#REF!, 'Surv NonChemical Animal Control'!$P$9:$P$1500)</f>
        <v>0</v>
      </c>
    </row>
    <row r="375" spans="2:2" x14ac:dyDescent="0.25">
      <c r="B375" s="210">
        <f>SUMIF('Surv NonChemical Animal Control'!$G$9:$G$1500, Sheet4!#REF!, 'Surv NonChemical Animal Control'!$P$9:$P$1500)</f>
        <v>0</v>
      </c>
    </row>
    <row r="376" spans="2:2" x14ac:dyDescent="0.25">
      <c r="B376" s="210">
        <f>SUMIF('Surv NonChemical Animal Control'!$G$9:$G$1500, Sheet4!#REF!, 'Surv NonChemical Animal Control'!$P$9:$P$1500)</f>
        <v>0</v>
      </c>
    </row>
    <row r="377" spans="2:2" x14ac:dyDescent="0.25">
      <c r="B377" s="210">
        <f>SUMIF('Surv NonChemical Animal Control'!$G$9:$G$1500, Sheet4!#REF!, 'Surv NonChemical Animal Control'!$P$9:$P$1500)</f>
        <v>0</v>
      </c>
    </row>
    <row r="378" spans="2:2" x14ac:dyDescent="0.25">
      <c r="B378" s="210">
        <f>SUMIF('Surv NonChemical Animal Control'!$G$9:$G$1500, Sheet4!#REF!, 'Surv NonChemical Animal Control'!$P$9:$P$1500)</f>
        <v>0</v>
      </c>
    </row>
    <row r="379" spans="2:2" x14ac:dyDescent="0.25">
      <c r="B379" s="210">
        <f>SUMIF('Surv NonChemical Animal Control'!$G$9:$G$1500, Sheet4!#REF!, 'Surv NonChemical Animal Control'!$P$9:$P$1500)</f>
        <v>0</v>
      </c>
    </row>
    <row r="380" spans="2:2" x14ac:dyDescent="0.25">
      <c r="B380" s="210">
        <f>SUMIF('Surv NonChemical Animal Control'!$G$9:$G$1500, Sheet4!#REF!, 'Surv NonChemical Animal Control'!$P$9:$P$1500)</f>
        <v>0</v>
      </c>
    </row>
    <row r="381" spans="2:2" x14ac:dyDescent="0.25">
      <c r="B381" s="210">
        <f>SUMIF('Surv NonChemical Animal Control'!$G$9:$G$1500, Sheet4!#REF!, 'Surv NonChemical Animal Control'!$P$9:$P$1500)</f>
        <v>0</v>
      </c>
    </row>
    <row r="382" spans="2:2" x14ac:dyDescent="0.25">
      <c r="B382" s="210">
        <f>SUMIF('Surv NonChemical Animal Control'!$G$9:$G$1500, Sheet4!#REF!, 'Surv NonChemical Animal Control'!$P$9:$P$1500)</f>
        <v>0</v>
      </c>
    </row>
    <row r="383" spans="2:2" x14ac:dyDescent="0.25">
      <c r="B383" s="210">
        <f>SUMIF('Surv NonChemical Animal Control'!$G$9:$G$1500, Sheet4!#REF!, 'Surv NonChemical Animal Control'!$P$9:$P$1500)</f>
        <v>0</v>
      </c>
    </row>
    <row r="384" spans="2:2" x14ac:dyDescent="0.25">
      <c r="B384" s="210">
        <f>SUMIF('Surv NonChemical Animal Control'!$G$9:$G$1500, Sheet4!#REF!, 'Surv NonChemical Animal Control'!$P$9:$P$1500)</f>
        <v>0</v>
      </c>
    </row>
    <row r="385" spans="2:2" x14ac:dyDescent="0.25">
      <c r="B385" s="210">
        <f>SUMIF('Surv NonChemical Animal Control'!$G$9:$G$1500, Sheet4!#REF!, 'Surv NonChemical Animal Control'!$P$9:$P$1500)</f>
        <v>0</v>
      </c>
    </row>
    <row r="386" spans="2:2" x14ac:dyDescent="0.25">
      <c r="B386" s="210">
        <f>SUMIF('Surv NonChemical Animal Control'!$G$9:$G$1500, Sheet4!#REF!, 'Surv NonChemical Animal Control'!$P$9:$P$1500)</f>
        <v>0</v>
      </c>
    </row>
    <row r="387" spans="2:2" x14ac:dyDescent="0.25">
      <c r="B387" s="210">
        <f>SUMIF('Surv NonChemical Animal Control'!$G$9:$G$1500, Sheet4!#REF!, 'Surv NonChemical Animal Control'!$P$9:$P$1500)</f>
        <v>0</v>
      </c>
    </row>
    <row r="388" spans="2:2" x14ac:dyDescent="0.25">
      <c r="B388" s="210">
        <f>SUMIF('Surv NonChemical Animal Control'!$G$9:$G$1500, Sheet4!#REF!, 'Surv NonChemical Animal Control'!$P$9:$P$1500)</f>
        <v>0</v>
      </c>
    </row>
    <row r="389" spans="2:2" x14ac:dyDescent="0.25">
      <c r="B389" s="210">
        <f>SUMIF('Surv NonChemical Animal Control'!$G$9:$G$1500, Sheet4!#REF!, 'Surv NonChemical Animal Control'!$P$9:$P$1500)</f>
        <v>0</v>
      </c>
    </row>
    <row r="390" spans="2:2" x14ac:dyDescent="0.25">
      <c r="B390" s="210">
        <f>SUMIF('Surv NonChemical Animal Control'!$G$9:$G$1500, Sheet4!#REF!, 'Surv NonChemical Animal Control'!$P$9:$P$1500)</f>
        <v>0</v>
      </c>
    </row>
    <row r="391" spans="2:2" x14ac:dyDescent="0.25">
      <c r="B391" s="210">
        <f>SUMIF('Surv NonChemical Animal Control'!$G$9:$G$1500, Sheet4!#REF!, 'Surv NonChemical Animal Control'!$P$9:$P$1500)</f>
        <v>0</v>
      </c>
    </row>
    <row r="392" spans="2:2" x14ac:dyDescent="0.25">
      <c r="B392" s="210">
        <f>SUMIF('Surv NonChemical Animal Control'!$G$9:$G$1500, Sheet4!#REF!, 'Surv NonChemical Animal Control'!$P$9:$P$1500)</f>
        <v>0</v>
      </c>
    </row>
    <row r="393" spans="2:2" x14ac:dyDescent="0.25">
      <c r="B393" s="210">
        <f>SUMIF('Surv NonChemical Animal Control'!$G$9:$G$1500, Sheet4!#REF!, 'Surv NonChemical Animal Control'!$P$9:$P$1500)</f>
        <v>0</v>
      </c>
    </row>
    <row r="394" spans="2:2" x14ac:dyDescent="0.25">
      <c r="B394" s="210">
        <f>SUMIF('Surv NonChemical Animal Control'!$G$9:$G$1500, Sheet4!#REF!, 'Surv NonChemical Animal Control'!$P$9:$P$1500)</f>
        <v>0</v>
      </c>
    </row>
    <row r="395" spans="2:2" x14ac:dyDescent="0.25">
      <c r="B395" s="210">
        <f>SUMIF('Surv NonChemical Animal Control'!$G$9:$G$1500, Sheet4!#REF!, 'Surv NonChemical Animal Control'!$P$9:$P$1500)</f>
        <v>0</v>
      </c>
    </row>
    <row r="396" spans="2:2" x14ac:dyDescent="0.25">
      <c r="B396" s="210">
        <f>SUMIF('Surv NonChemical Animal Control'!$G$9:$G$1500, Sheet4!#REF!, 'Surv NonChemical Animal Control'!$P$9:$P$1500)</f>
        <v>0</v>
      </c>
    </row>
    <row r="397" spans="2:2" x14ac:dyDescent="0.25">
      <c r="B397" s="210">
        <f>SUMIF('Surv NonChemical Animal Control'!$G$9:$G$1500, Sheet4!#REF!, 'Surv NonChemical Animal Control'!$P$9:$P$1500)</f>
        <v>0</v>
      </c>
    </row>
    <row r="398" spans="2:2" x14ac:dyDescent="0.25">
      <c r="B398" s="210">
        <f>SUMIF('Surv NonChemical Animal Control'!$G$9:$G$1500, Sheet4!#REF!, 'Surv NonChemical Animal Control'!$P$9:$P$1500)</f>
        <v>0</v>
      </c>
    </row>
    <row r="399" spans="2:2" x14ac:dyDescent="0.25">
      <c r="B399" s="210">
        <f>SUMIF('Surv NonChemical Animal Control'!$G$9:$G$1500, Sheet4!#REF!, 'Surv NonChemical Animal Control'!$P$9:$P$1500)</f>
        <v>0</v>
      </c>
    </row>
    <row r="400" spans="2:2" x14ac:dyDescent="0.25">
      <c r="B400" s="210">
        <f>SUMIF('Surv NonChemical Animal Control'!$G$9:$G$1500, Sheet4!#REF!, 'Surv NonChemical Animal Control'!$P$9:$P$1500)</f>
        <v>0</v>
      </c>
    </row>
    <row r="401" spans="2:2" x14ac:dyDescent="0.25">
      <c r="B401" s="210">
        <f>SUMIF('Surv NonChemical Animal Control'!$G$9:$G$1500, Sheet4!A1, 'Surv NonChemical Animal Control'!$P$9:$P$1500)</f>
        <v>0</v>
      </c>
    </row>
    <row r="402" spans="2:2" x14ac:dyDescent="0.25">
      <c r="B402" s="210">
        <f>SUMIF('Surv NonChemical Animal Control'!$G$9:$G$1500, Sheet4!A2, 'Surv NonChemical Animal Control'!$P$9:$P$1500)</f>
        <v>0</v>
      </c>
    </row>
    <row r="403" spans="2:2" x14ac:dyDescent="0.25">
      <c r="B403" s="210">
        <f>SUMIF('Surv NonChemical Animal Control'!$G$9:$G$1500, Sheet4!A3, 'Surv NonChemical Animal Control'!$P$9:$P$1500)</f>
        <v>0</v>
      </c>
    </row>
    <row r="404" spans="2:2" x14ac:dyDescent="0.25">
      <c r="B404" s="210">
        <f>SUMIF('Surv NonChemical Animal Control'!$G$9:$G$1500, Sheet4!A4, 'Surv NonChemical Animal Control'!$P$9:$P$1500)</f>
        <v>0</v>
      </c>
    </row>
    <row r="405" spans="2:2" x14ac:dyDescent="0.25">
      <c r="B405" s="210">
        <f>SUMIF('Surv NonChemical Animal Control'!$G$9:$G$1500, Sheet4!A5, 'Surv NonChemical Animal Control'!$P$9:$P$1500)</f>
        <v>0</v>
      </c>
    </row>
    <row r="406" spans="2:2" x14ac:dyDescent="0.25">
      <c r="B406" s="210">
        <f>SUMIF('Surv NonChemical Animal Control'!$G$9:$G$1500, Sheet4!A6, 'Surv NonChemical Animal Control'!$P$9:$P$1500)</f>
        <v>0</v>
      </c>
    </row>
    <row r="407" spans="2:2" x14ac:dyDescent="0.25">
      <c r="B407" s="210">
        <f>SUMIF('Surv NonChemical Animal Control'!$G$9:$G$1500, Sheet4!A7, 'Surv NonChemical Animal Control'!$P$9:$P$1500)</f>
        <v>0</v>
      </c>
    </row>
    <row r="408" spans="2:2" x14ac:dyDescent="0.25">
      <c r="B408" s="210">
        <f>SUMIF('Surv NonChemical Animal Control'!$G$9:$G$1500, Sheet4!A8, 'Surv NonChemical Animal Control'!$P$9:$P$1500)</f>
        <v>0</v>
      </c>
    </row>
    <row r="409" spans="2:2" x14ac:dyDescent="0.25">
      <c r="B409" s="210">
        <f>SUMIF('Surv NonChemical Animal Control'!$G$9:$G$1500, Sheet4!A9, 'Surv NonChemical Animal Control'!$P$9:$P$1500)</f>
        <v>0</v>
      </c>
    </row>
    <row r="410" spans="2:2" x14ac:dyDescent="0.25">
      <c r="B410" s="210">
        <f>SUMIF('Surv NonChemical Animal Control'!$G$9:$G$1500, Sheet4!A10, 'Surv NonChemical Animal Control'!$P$9:$P$1500)</f>
        <v>0</v>
      </c>
    </row>
    <row r="411" spans="2:2" x14ac:dyDescent="0.25">
      <c r="B411" s="210">
        <f>SUMIF('Surv NonChemical Animal Control'!$G$9:$G$1500, Sheet4!A11, 'Surv NonChemical Animal Control'!$P$9:$P$1500)</f>
        <v>0</v>
      </c>
    </row>
    <row r="412" spans="2:2" x14ac:dyDescent="0.25">
      <c r="B412" s="210">
        <f>SUMIF('Surv NonChemical Animal Control'!$G$9:$G$1500, Sheet4!A12, 'Surv NonChemical Animal Control'!$P$9:$P$1500)</f>
        <v>0</v>
      </c>
    </row>
    <row r="413" spans="2:2" x14ac:dyDescent="0.25">
      <c r="B413" s="210">
        <f>SUMIF('Surv NonChemical Animal Control'!$G$9:$G$1500, Sheet4!A13, 'Surv NonChemical Animal Control'!$P$9:$P$1500)</f>
        <v>0</v>
      </c>
    </row>
    <row r="414" spans="2:2" x14ac:dyDescent="0.25">
      <c r="B414" s="210">
        <f>SUMIF('Surv NonChemical Animal Control'!$G$9:$G$1500, Sheet4!A14, 'Surv NonChemical Animal Control'!$P$9:$P$1500)</f>
        <v>0</v>
      </c>
    </row>
    <row r="415" spans="2:2" x14ac:dyDescent="0.25">
      <c r="B415" s="210">
        <f>SUMIF('Surv NonChemical Animal Control'!$G$9:$G$1500, Sheet4!A15, 'Surv NonChemical Animal Control'!$P$9:$P$1500)</f>
        <v>0</v>
      </c>
    </row>
    <row r="416" spans="2:2" x14ac:dyDescent="0.25">
      <c r="B416" s="210">
        <f>SUMIF('Surv NonChemical Animal Control'!$G$9:$G$1500, Sheet4!A16, 'Surv NonChemical Animal Control'!$P$9:$P$1500)</f>
        <v>0</v>
      </c>
    </row>
    <row r="417" spans="2:2" x14ac:dyDescent="0.25">
      <c r="B417" s="210">
        <f>SUMIF('Surv NonChemical Animal Control'!$G$9:$G$1500, Sheet4!A17, 'Surv NonChemical Animal Control'!$P$9:$P$1500)</f>
        <v>0</v>
      </c>
    </row>
    <row r="418" spans="2:2" x14ac:dyDescent="0.25">
      <c r="B418" s="210">
        <f>SUMIF('Surv NonChemical Animal Control'!$G$9:$G$1500, Sheet4!A18, 'Surv NonChemical Animal Control'!$P$9:$P$1500)</f>
        <v>0</v>
      </c>
    </row>
    <row r="419" spans="2:2" x14ac:dyDescent="0.25">
      <c r="B419" s="210">
        <f>SUMIF('Surv NonChemical Animal Control'!$G$9:$G$1500, Sheet4!A19, 'Surv NonChemical Animal Control'!$P$9:$P$1500)</f>
        <v>0</v>
      </c>
    </row>
    <row r="420" spans="2:2" x14ac:dyDescent="0.25">
      <c r="B420" s="210">
        <f>SUMIF('Surv NonChemical Animal Control'!$G$9:$G$1500, Sheet4!A20, 'Surv NonChemical Animal Control'!$P$9:$P$1500)</f>
        <v>0</v>
      </c>
    </row>
    <row r="421" spans="2:2" x14ac:dyDescent="0.25">
      <c r="B421" s="210">
        <f>SUMIF('Surv NonChemical Animal Control'!$G$9:$G$1500, Sheet4!A21, 'Surv NonChemical Animal Control'!$P$9:$P$1500)</f>
        <v>0</v>
      </c>
    </row>
    <row r="422" spans="2:2" x14ac:dyDescent="0.25">
      <c r="B422" s="210">
        <f>SUMIF('Surv NonChemical Animal Control'!$G$9:$G$1500, Sheet4!A22, 'Surv NonChemical Animal Control'!$P$9:$P$1500)</f>
        <v>0</v>
      </c>
    </row>
    <row r="423" spans="2:2" x14ac:dyDescent="0.25">
      <c r="B423" s="210">
        <f>SUMIF('Surv NonChemical Animal Control'!$G$9:$G$1500, Sheet4!A23, 'Surv NonChemical Animal Control'!$P$9:$P$1500)</f>
        <v>0</v>
      </c>
    </row>
    <row r="424" spans="2:2" x14ac:dyDescent="0.25">
      <c r="B424" s="210">
        <f>SUMIF('Surv NonChemical Animal Control'!$G$9:$G$1500, Sheet4!A24, 'Surv NonChemical Animal Control'!$P$9:$P$1500)</f>
        <v>0</v>
      </c>
    </row>
    <row r="425" spans="2:2" x14ac:dyDescent="0.25">
      <c r="B425" s="210">
        <f>SUMIF('Surv NonChemical Animal Control'!$G$9:$G$1500, Sheet4!A25, 'Surv NonChemical Animal Control'!$P$9:$P$1500)</f>
        <v>0</v>
      </c>
    </row>
    <row r="426" spans="2:2" x14ac:dyDescent="0.25">
      <c r="B426" s="210">
        <f>SUMIF('Surv NonChemical Animal Control'!$G$9:$G$1500, Sheet4!A26, 'Surv NonChemical Animal Control'!$P$9:$P$1500)</f>
        <v>0</v>
      </c>
    </row>
    <row r="427" spans="2:2" x14ac:dyDescent="0.25">
      <c r="B427" s="210">
        <f>SUMIF('Surv NonChemical Animal Control'!$G$9:$G$1500, Sheet4!A27, 'Surv NonChemical Animal Control'!$P$9:$P$1500)</f>
        <v>0</v>
      </c>
    </row>
    <row r="428" spans="2:2" x14ac:dyDescent="0.25">
      <c r="B428" s="210">
        <f>SUMIF('Surv NonChemical Animal Control'!$G$9:$G$1500, Sheet4!A28, 'Surv NonChemical Animal Control'!$P$9:$P$1500)</f>
        <v>0</v>
      </c>
    </row>
    <row r="429" spans="2:2" x14ac:dyDescent="0.25">
      <c r="B429" s="210">
        <f>SUMIF('Surv NonChemical Animal Control'!$G$9:$G$1500, Sheet4!A29, 'Surv NonChemical Animal Control'!$P$9:$P$1500)</f>
        <v>0</v>
      </c>
    </row>
    <row r="430" spans="2:2" x14ac:dyDescent="0.25">
      <c r="B430" s="210">
        <f>SUMIF('Surv NonChemical Animal Control'!$G$9:$G$1500, Sheet4!A30, 'Surv NonChemical Animal Control'!$P$9:$P$1500)</f>
        <v>0</v>
      </c>
    </row>
    <row r="431" spans="2:2" x14ac:dyDescent="0.25">
      <c r="B431" s="210">
        <f>SUMIF('Surv NonChemical Animal Control'!$G$9:$G$1500, Sheet4!A31, 'Surv NonChemical Animal Control'!$P$9:$P$1500)</f>
        <v>0</v>
      </c>
    </row>
    <row r="432" spans="2:2" x14ac:dyDescent="0.25">
      <c r="B432" s="210">
        <f>SUMIF('Surv NonChemical Animal Control'!$G$9:$G$1500, Sheet4!A32, 'Surv NonChemical Animal Control'!$P$9:$P$1500)</f>
        <v>0</v>
      </c>
    </row>
    <row r="433" spans="2:2" x14ac:dyDescent="0.25">
      <c r="B433" s="210">
        <f>SUMIF('Surv NonChemical Animal Control'!$G$9:$G$1500, Sheet4!A33, 'Surv NonChemical Animal Control'!$P$9:$P$1500)</f>
        <v>0</v>
      </c>
    </row>
    <row r="434" spans="2:2" x14ac:dyDescent="0.25">
      <c r="B434" s="210">
        <f>SUMIF('Surv NonChemical Animal Control'!$G$9:$G$1500, Sheet4!A34, 'Surv NonChemical Animal Control'!$P$9:$P$1500)</f>
        <v>0</v>
      </c>
    </row>
    <row r="435" spans="2:2" x14ac:dyDescent="0.25">
      <c r="B435" s="210">
        <f>SUMIF('Surv NonChemical Animal Control'!$G$9:$G$1500, Sheet4!A35, 'Surv NonChemical Animal Control'!$P$9:$P$1500)</f>
        <v>0</v>
      </c>
    </row>
    <row r="436" spans="2:2" x14ac:dyDescent="0.25">
      <c r="B436" s="210">
        <f>SUMIF('Surv NonChemical Animal Control'!$G$9:$G$1500, Sheet4!A36, 'Surv NonChemical Animal Control'!$P$9:$P$1500)</f>
        <v>0</v>
      </c>
    </row>
    <row r="437" spans="2:2" x14ac:dyDescent="0.25">
      <c r="B437" s="210">
        <f>SUMIF('Surv NonChemical Animal Control'!$G$9:$G$1500, Sheet4!A37, 'Surv NonChemical Animal Control'!$P$9:$P$1500)</f>
        <v>0</v>
      </c>
    </row>
    <row r="438" spans="2:2" x14ac:dyDescent="0.25">
      <c r="B438" s="210">
        <f>SUMIF('Surv NonChemical Animal Control'!$G$9:$G$1500, Sheet4!A38, 'Surv NonChemical Animal Control'!$P$9:$P$1500)</f>
        <v>0</v>
      </c>
    </row>
    <row r="439" spans="2:2" x14ac:dyDescent="0.25">
      <c r="B439" s="210">
        <f>SUMIF('Surv NonChemical Animal Control'!$G$9:$G$1500, Sheet4!A39, 'Surv NonChemical Animal Control'!$P$9:$P$1500)</f>
        <v>0</v>
      </c>
    </row>
    <row r="440" spans="2:2" x14ac:dyDescent="0.25">
      <c r="B440" s="210">
        <f>SUMIF('Surv NonChemical Animal Control'!$G$9:$G$1500, Sheet4!A40, 'Surv NonChemical Animal Control'!$P$9:$P$1500)</f>
        <v>0</v>
      </c>
    </row>
    <row r="441" spans="2:2" x14ac:dyDescent="0.25">
      <c r="B441" s="210">
        <f>SUMIF('Surv NonChemical Animal Control'!$G$9:$G$1500, Sheet4!A41, 'Surv NonChemical Animal Control'!$P$9:$P$1500)</f>
        <v>0</v>
      </c>
    </row>
    <row r="442" spans="2:2" x14ac:dyDescent="0.25">
      <c r="B442" s="210">
        <f>SUMIF('Surv NonChemical Animal Control'!$G$9:$G$1500, Sheet4!A42, 'Surv NonChemical Animal Control'!$P$9:$P$1500)</f>
        <v>0</v>
      </c>
    </row>
    <row r="443" spans="2:2" x14ac:dyDescent="0.25">
      <c r="B443" s="210">
        <f>SUMIF('Surv NonChemical Animal Control'!$G$9:$G$1500, Sheet4!A43, 'Surv NonChemical Animal Control'!$P$9:$P$1500)</f>
        <v>0</v>
      </c>
    </row>
    <row r="444" spans="2:2" x14ac:dyDescent="0.25">
      <c r="B444" s="210">
        <f>SUMIF('Surv NonChemical Animal Control'!$G$9:$G$1500, Sheet4!A44, 'Surv NonChemical Animal Control'!$P$9:$P$1500)</f>
        <v>0</v>
      </c>
    </row>
    <row r="445" spans="2:2" x14ac:dyDescent="0.25">
      <c r="B445" s="210">
        <f>SUMIF('Surv NonChemical Animal Control'!$G$9:$G$1500, Sheet4!A45, 'Surv NonChemical Animal Control'!$P$9:$P$1500)</f>
        <v>0</v>
      </c>
    </row>
    <row r="446" spans="2:2" x14ac:dyDescent="0.25">
      <c r="B446" s="210">
        <f>SUMIF('Surv NonChemical Animal Control'!$G$9:$G$1500, Sheet4!A46, 'Surv NonChemical Animal Control'!$P$9:$P$1500)</f>
        <v>0</v>
      </c>
    </row>
    <row r="447" spans="2:2" x14ac:dyDescent="0.25">
      <c r="B447" s="210">
        <f>SUMIF('Surv NonChemical Animal Control'!$G$9:$G$1500, Sheet4!A47, 'Surv NonChemical Animal Control'!$P$9:$P$1500)</f>
        <v>0</v>
      </c>
    </row>
    <row r="448" spans="2:2" x14ac:dyDescent="0.25">
      <c r="B448" s="210">
        <f>SUMIF('Surv NonChemical Animal Control'!$G$9:$G$1500, Sheet4!A48, 'Surv NonChemical Animal Control'!$P$9:$P$1500)</f>
        <v>0</v>
      </c>
    </row>
    <row r="449" spans="2:2" x14ac:dyDescent="0.25">
      <c r="B449" s="210">
        <f>SUMIF('Surv NonChemical Animal Control'!$G$9:$G$1500, Sheet4!A49, 'Surv NonChemical Animal Control'!$P$9:$P$1500)</f>
        <v>0</v>
      </c>
    </row>
    <row r="450" spans="2:2" x14ac:dyDescent="0.25">
      <c r="B450" s="210">
        <f>SUMIF('Surv NonChemical Animal Control'!$G$9:$G$1500, Sheet4!A50, 'Surv NonChemical Animal Control'!$P$9:$P$1500)</f>
        <v>0</v>
      </c>
    </row>
    <row r="451" spans="2:2" x14ac:dyDescent="0.25">
      <c r="B451" s="210">
        <f>SUMIF('Surv NonChemical Animal Control'!$G$9:$G$1500, Sheet4!A51, 'Surv NonChemical Animal Control'!$P$9:$P$1500)</f>
        <v>0</v>
      </c>
    </row>
    <row r="452" spans="2:2" x14ac:dyDescent="0.25">
      <c r="B452" s="210">
        <f>SUMIF('Surv NonChemical Animal Control'!$G$9:$G$1500, Sheet4!A52, 'Surv NonChemical Animal Control'!$P$9:$P$1500)</f>
        <v>0</v>
      </c>
    </row>
    <row r="453" spans="2:2" x14ac:dyDescent="0.25">
      <c r="B453" s="210">
        <f>SUMIF('Surv NonChemical Animal Control'!$G$9:$G$1500, Sheet4!A53, 'Surv NonChemical Animal Control'!$P$9:$P$1500)</f>
        <v>0</v>
      </c>
    </row>
    <row r="454" spans="2:2" x14ac:dyDescent="0.25">
      <c r="B454" s="210">
        <f>SUMIF('Surv NonChemical Animal Control'!$G$9:$G$1500, Sheet4!A54, 'Surv NonChemical Animal Control'!$P$9:$P$1500)</f>
        <v>0</v>
      </c>
    </row>
    <row r="455" spans="2:2" x14ac:dyDescent="0.25">
      <c r="B455" s="210">
        <f>SUMIF('Surv NonChemical Animal Control'!$G$9:$G$1500, Sheet4!A55, 'Surv NonChemical Animal Control'!$P$9:$P$1500)</f>
        <v>0</v>
      </c>
    </row>
    <row r="456" spans="2:2" x14ac:dyDescent="0.25">
      <c r="B456" s="210">
        <f>SUMIF('Surv NonChemical Animal Control'!$G$9:$G$1500, Sheet4!A56, 'Surv NonChemical Animal Control'!$P$9:$P$1500)</f>
        <v>0</v>
      </c>
    </row>
    <row r="457" spans="2:2" x14ac:dyDescent="0.25">
      <c r="B457" s="210">
        <f>SUMIF('Surv NonChemical Animal Control'!$G$9:$G$1500, Sheet4!A57, 'Surv NonChemical Animal Control'!$P$9:$P$1500)</f>
        <v>0</v>
      </c>
    </row>
    <row r="458" spans="2:2" x14ac:dyDescent="0.25">
      <c r="B458" s="210">
        <f>SUMIF('Surv NonChemical Animal Control'!$G$9:$G$1500, Sheet4!A58, 'Surv NonChemical Animal Control'!$P$9:$P$1500)</f>
        <v>0</v>
      </c>
    </row>
    <row r="459" spans="2:2" x14ac:dyDescent="0.25">
      <c r="B459" s="210">
        <f>SUMIF('Surv NonChemical Animal Control'!$G$9:$G$1500, Sheet4!A59, 'Surv NonChemical Animal Control'!$P$9:$P$1500)</f>
        <v>0</v>
      </c>
    </row>
    <row r="460" spans="2:2" x14ac:dyDescent="0.25">
      <c r="B460" s="210">
        <f>SUMIF('Surv NonChemical Animal Control'!$G$9:$G$1500, Sheet4!A60, 'Surv NonChemical Animal Control'!$P$9:$P$1500)</f>
        <v>0</v>
      </c>
    </row>
    <row r="461" spans="2:2" x14ac:dyDescent="0.25">
      <c r="B461" s="210">
        <f>SUMIF('Surv NonChemical Animal Control'!$G$9:$G$1500, Sheet4!A61, 'Surv NonChemical Animal Control'!$P$9:$P$1500)</f>
        <v>0</v>
      </c>
    </row>
    <row r="462" spans="2:2" x14ac:dyDescent="0.25">
      <c r="B462" s="210">
        <f>SUMIF('Surv NonChemical Animal Control'!$G$9:$G$1500, Sheet4!A62, 'Surv NonChemical Animal Control'!$P$9:$P$1500)</f>
        <v>0</v>
      </c>
    </row>
    <row r="463" spans="2:2" x14ac:dyDescent="0.25">
      <c r="B463" s="210">
        <f>SUMIF('Surv NonChemical Animal Control'!$G$9:$G$1500, Sheet4!A63, 'Surv NonChemical Animal Control'!$P$9:$P$1500)</f>
        <v>0</v>
      </c>
    </row>
    <row r="464" spans="2:2" x14ac:dyDescent="0.25">
      <c r="B464" s="210">
        <f>SUMIF('Surv NonChemical Animal Control'!$G$9:$G$1500, Sheet4!A64, 'Surv NonChemical Animal Control'!$P$9:$P$1500)</f>
        <v>0</v>
      </c>
    </row>
    <row r="465" spans="2:2" x14ac:dyDescent="0.25">
      <c r="B465" s="210">
        <f>SUMIF('Surv NonChemical Animal Control'!$G$9:$G$1500, Sheet4!A65, 'Surv NonChemical Animal Control'!$P$9:$P$1500)</f>
        <v>0</v>
      </c>
    </row>
    <row r="466" spans="2:2" x14ac:dyDescent="0.25">
      <c r="B466" s="210">
        <f>SUMIF('Surv NonChemical Animal Control'!$G$9:$G$1500, Sheet4!A66, 'Surv NonChemical Animal Control'!$P$9:$P$1500)</f>
        <v>0</v>
      </c>
    </row>
    <row r="467" spans="2:2" x14ac:dyDescent="0.25">
      <c r="B467" s="210">
        <f>SUMIF('Surv NonChemical Animal Control'!$G$9:$G$1500, Sheet4!A67, 'Surv NonChemical Animal Control'!$P$9:$P$1500)</f>
        <v>0</v>
      </c>
    </row>
    <row r="468" spans="2:2" x14ac:dyDescent="0.25">
      <c r="B468" s="210">
        <f>SUMIF('Surv NonChemical Animal Control'!$G$9:$G$1500, Sheet4!A68, 'Surv NonChemical Animal Control'!$P$9:$P$1500)</f>
        <v>0</v>
      </c>
    </row>
    <row r="469" spans="2:2" x14ac:dyDescent="0.25">
      <c r="B469" s="210">
        <f>SUMIF('Surv NonChemical Animal Control'!$G$9:$G$1500, Sheet4!A69, 'Surv NonChemical Animal Control'!$P$9:$P$1500)</f>
        <v>0</v>
      </c>
    </row>
    <row r="470" spans="2:2" x14ac:dyDescent="0.25">
      <c r="B470" s="210">
        <f>SUMIF('Surv NonChemical Animal Control'!$G$9:$G$1500, Sheet4!A70, 'Surv NonChemical Animal Control'!$P$9:$P$1500)</f>
        <v>0</v>
      </c>
    </row>
    <row r="471" spans="2:2" x14ac:dyDescent="0.25">
      <c r="B471" s="210">
        <f>SUMIF('Surv NonChemical Animal Control'!$G$9:$G$1500, Sheet4!A71, 'Surv NonChemical Animal Control'!$P$9:$P$1500)</f>
        <v>0</v>
      </c>
    </row>
    <row r="472" spans="2:2" x14ac:dyDescent="0.25">
      <c r="B472" s="210">
        <f>SUMIF('Surv NonChemical Animal Control'!$G$9:$G$1500, Sheet4!A72, 'Surv NonChemical Animal Control'!$P$9:$P$1500)</f>
        <v>0</v>
      </c>
    </row>
    <row r="473" spans="2:2" x14ac:dyDescent="0.25">
      <c r="B473" s="210">
        <f>SUMIF('Surv NonChemical Animal Control'!$G$9:$G$1500, Sheet4!A73, 'Surv NonChemical Animal Control'!$P$9:$P$1500)</f>
        <v>0</v>
      </c>
    </row>
    <row r="474" spans="2:2" x14ac:dyDescent="0.25">
      <c r="B474" s="210">
        <f>SUMIF('Surv NonChemical Animal Control'!$G$9:$G$1500, Sheet4!A74, 'Surv NonChemical Animal Control'!$P$9:$P$1500)</f>
        <v>0</v>
      </c>
    </row>
    <row r="475" spans="2:2" x14ac:dyDescent="0.25">
      <c r="B475" s="210">
        <f>SUMIF('Surv NonChemical Animal Control'!$G$9:$G$1500, Sheet4!A75, 'Surv NonChemical Animal Control'!$P$9:$P$1500)</f>
        <v>0</v>
      </c>
    </row>
    <row r="476" spans="2:2" x14ac:dyDescent="0.25">
      <c r="B476" s="210">
        <f>SUMIF('Surv NonChemical Animal Control'!$G$9:$G$1500, Sheet4!A76, 'Surv NonChemical Animal Control'!$P$9:$P$1500)</f>
        <v>0</v>
      </c>
    </row>
    <row r="477" spans="2:2" x14ac:dyDescent="0.25">
      <c r="B477" s="210">
        <f>SUMIF('Surv NonChemical Animal Control'!$G$9:$G$1500, Sheet4!A77, 'Surv NonChemical Animal Control'!$P$9:$P$1500)</f>
        <v>0</v>
      </c>
    </row>
    <row r="478" spans="2:2" x14ac:dyDescent="0.25">
      <c r="B478" s="210">
        <f>SUMIF('Surv NonChemical Animal Control'!$G$9:$G$1500, Sheet4!A78, 'Surv NonChemical Animal Control'!$P$9:$P$1500)</f>
        <v>0</v>
      </c>
    </row>
    <row r="479" spans="2:2" x14ac:dyDescent="0.25">
      <c r="B479" s="210">
        <f>SUMIF('Surv NonChemical Animal Control'!$G$9:$G$1500, Sheet4!A79, 'Surv NonChemical Animal Control'!$P$9:$P$1500)</f>
        <v>0</v>
      </c>
    </row>
    <row r="480" spans="2:2" x14ac:dyDescent="0.25">
      <c r="B480" s="210">
        <f>SUMIF('Surv NonChemical Animal Control'!$G$9:$G$1500, Sheet4!A80, 'Surv NonChemical Animal Control'!$P$9:$P$1500)</f>
        <v>0</v>
      </c>
    </row>
    <row r="481" spans="2:2" x14ac:dyDescent="0.25">
      <c r="B481" s="210">
        <f>SUMIF('Surv NonChemical Animal Control'!$G$9:$G$1500, Sheet4!A81, 'Surv NonChemical Animal Control'!$P$9:$P$1500)</f>
        <v>0</v>
      </c>
    </row>
    <row r="482" spans="2:2" x14ac:dyDescent="0.25">
      <c r="B482" s="210">
        <f>SUMIF('Surv NonChemical Animal Control'!$G$9:$G$1500, Sheet4!A82, 'Surv NonChemical Animal Control'!$P$9:$P$1500)</f>
        <v>0</v>
      </c>
    </row>
    <row r="483" spans="2:2" x14ac:dyDescent="0.25">
      <c r="B483" s="210">
        <f>SUMIF('Surv NonChemical Animal Control'!$G$9:$G$1500, Sheet4!A83, 'Surv NonChemical Animal Control'!$P$9:$P$1500)</f>
        <v>0</v>
      </c>
    </row>
    <row r="484" spans="2:2" x14ac:dyDescent="0.25">
      <c r="B484" s="210">
        <f>SUMIF('Surv NonChemical Animal Control'!$G$9:$G$1500, Sheet4!A84, 'Surv NonChemical Animal Control'!$P$9:$P$1500)</f>
        <v>0</v>
      </c>
    </row>
    <row r="485" spans="2:2" x14ac:dyDescent="0.25">
      <c r="B485" s="210">
        <f>SUMIF('Surv NonChemical Animal Control'!$G$9:$G$1500, Sheet4!A85, 'Surv NonChemical Animal Control'!$P$9:$P$1500)</f>
        <v>0</v>
      </c>
    </row>
    <row r="486" spans="2:2" x14ac:dyDescent="0.25">
      <c r="B486" s="210">
        <f>SUMIF('Surv NonChemical Animal Control'!$G$9:$G$1500, Sheet4!A86, 'Surv NonChemical Animal Control'!$P$9:$P$1500)</f>
        <v>0</v>
      </c>
    </row>
    <row r="487" spans="2:2" x14ac:dyDescent="0.25">
      <c r="B487" s="210">
        <f>SUMIF('Surv NonChemical Animal Control'!$G$9:$G$1500, Sheet4!A87, 'Surv NonChemical Animal Control'!$P$9:$P$1500)</f>
        <v>0</v>
      </c>
    </row>
    <row r="488" spans="2:2" x14ac:dyDescent="0.25">
      <c r="B488" s="210">
        <f>SUMIF('Surv NonChemical Animal Control'!$G$9:$G$1500, Sheet4!A88, 'Surv NonChemical Animal Control'!$P$9:$P$1500)</f>
        <v>0</v>
      </c>
    </row>
    <row r="489" spans="2:2" x14ac:dyDescent="0.25">
      <c r="B489" s="210">
        <f>SUMIF('Surv NonChemical Animal Control'!$G$9:$G$1500, Sheet4!A89, 'Surv NonChemical Animal Control'!$P$9:$P$1500)</f>
        <v>0</v>
      </c>
    </row>
    <row r="490" spans="2:2" x14ac:dyDescent="0.25">
      <c r="B490" s="210">
        <f>SUMIF('Surv NonChemical Animal Control'!$G$9:$G$1500, Sheet4!A90, 'Surv NonChemical Animal Control'!$P$9:$P$1500)</f>
        <v>0</v>
      </c>
    </row>
    <row r="491" spans="2:2" x14ac:dyDescent="0.25">
      <c r="B491" s="210">
        <f>SUMIF('Surv NonChemical Animal Control'!$G$9:$G$1500, Sheet4!A91, 'Surv NonChemical Animal Control'!$P$9:$P$1500)</f>
        <v>0</v>
      </c>
    </row>
    <row r="492" spans="2:2" x14ac:dyDescent="0.25">
      <c r="B492" s="210">
        <f>SUMIF('Surv NonChemical Animal Control'!$G$9:$G$1500, Sheet4!A92, 'Surv NonChemical Animal Control'!$P$9:$P$1500)</f>
        <v>0</v>
      </c>
    </row>
    <row r="493" spans="2:2" x14ac:dyDescent="0.25">
      <c r="B493" s="210">
        <f>SUMIF('Surv NonChemical Animal Control'!$G$9:$G$1500, Sheet4!A93, 'Surv NonChemical Animal Control'!$P$9:$P$1500)</f>
        <v>0</v>
      </c>
    </row>
    <row r="494" spans="2:2" x14ac:dyDescent="0.25">
      <c r="B494" s="210">
        <f>SUMIF('Surv NonChemical Animal Control'!$G$9:$G$1500, Sheet4!A94, 'Surv NonChemical Animal Control'!$P$9:$P$1500)</f>
        <v>0</v>
      </c>
    </row>
    <row r="495" spans="2:2" x14ac:dyDescent="0.25">
      <c r="B495" s="210">
        <f>SUMIF('Surv NonChemical Animal Control'!$G$9:$G$1500, Sheet4!A95, 'Surv NonChemical Animal Control'!$P$9:$P$1500)</f>
        <v>0</v>
      </c>
    </row>
    <row r="496" spans="2:2" x14ac:dyDescent="0.25">
      <c r="B496" s="210">
        <f>SUMIF('Surv NonChemical Animal Control'!$G$9:$G$1500, Sheet4!A96, 'Surv NonChemical Animal Control'!$P$9:$P$1500)</f>
        <v>0</v>
      </c>
    </row>
    <row r="497" spans="2:2" x14ac:dyDescent="0.25">
      <c r="B497" s="210">
        <f>SUMIF('Surv NonChemical Animal Control'!$G$9:$G$1500, Sheet4!A97, 'Surv NonChemical Animal Control'!$P$9:$P$1500)</f>
        <v>0</v>
      </c>
    </row>
    <row r="498" spans="2:2" x14ac:dyDescent="0.25">
      <c r="B498" s="210">
        <f>SUMIF('Surv NonChemical Animal Control'!$G$9:$G$1500, Sheet4!A98, 'Surv NonChemical Animal Control'!$P$9:$P$1500)</f>
        <v>0</v>
      </c>
    </row>
    <row r="499" spans="2:2" x14ac:dyDescent="0.25">
      <c r="B499" s="210">
        <f>SUMIF('Surv NonChemical Animal Control'!$G$9:$G$1500, Sheet4!A99, 'Surv NonChemical Animal Control'!$P$9:$P$1500)</f>
        <v>0</v>
      </c>
    </row>
    <row r="500" spans="2:2" x14ac:dyDescent="0.25">
      <c r="B500" s="210">
        <f>SUMIF('Surv NonChemical Animal Control'!$G$9:$G$1500, Sheet4!A100, 'Surv NonChemical Animal Control'!$P$9:$P$1500)</f>
        <v>0</v>
      </c>
    </row>
    <row r="501" spans="2:2" x14ac:dyDescent="0.25">
      <c r="B501" s="210">
        <f>SUMIF('Surv NonChemical Animal Control'!$G$9:$G$1500, Sheet4!A101, 'Surv NonChemical Animal Control'!$P$9:$P$1500)</f>
        <v>0</v>
      </c>
    </row>
    <row r="502" spans="2:2" x14ac:dyDescent="0.25">
      <c r="B502" s="210">
        <f>SUMIF('Surv NonChemical Animal Control'!$G$9:$G$1500, Sheet4!A102, 'Surv NonChemical Animal Control'!$P$9:$P$1500)</f>
        <v>0</v>
      </c>
    </row>
    <row r="503" spans="2:2" x14ac:dyDescent="0.25">
      <c r="B503" s="210">
        <f>SUMIF('Surv NonChemical Animal Control'!$G$9:$G$1500, Sheet4!A103, 'Surv NonChemical Animal Control'!$P$9:$P$1500)</f>
        <v>0</v>
      </c>
    </row>
    <row r="504" spans="2:2" x14ac:dyDescent="0.25">
      <c r="B504" s="210">
        <f>SUMIF('Surv NonChemical Animal Control'!$G$9:$G$1500, Sheet4!A104, 'Surv NonChemical Animal Control'!$P$9:$P$1500)</f>
        <v>0</v>
      </c>
    </row>
    <row r="505" spans="2:2" x14ac:dyDescent="0.25">
      <c r="B505" s="210">
        <f>SUMIF('Surv NonChemical Animal Control'!$G$9:$G$1500, Sheet4!A105, 'Surv NonChemical Animal Control'!$P$9:$P$1500)</f>
        <v>0</v>
      </c>
    </row>
    <row r="506" spans="2:2" x14ac:dyDescent="0.25">
      <c r="B506" s="210">
        <f>SUMIF('Surv NonChemical Animal Control'!$G$9:$G$1500, Sheet4!A106, 'Surv NonChemical Animal Control'!$P$9:$P$1500)</f>
        <v>0</v>
      </c>
    </row>
    <row r="507" spans="2:2" x14ac:dyDescent="0.25">
      <c r="B507" s="210">
        <f>SUMIF('Surv NonChemical Animal Control'!$G$9:$G$1500, Sheet4!A107, 'Surv NonChemical Animal Control'!$P$9:$P$1500)</f>
        <v>0</v>
      </c>
    </row>
    <row r="508" spans="2:2" x14ac:dyDescent="0.25">
      <c r="B508" s="210">
        <f>SUMIF('Surv NonChemical Animal Control'!$G$9:$G$1500, Sheet4!A108, 'Surv NonChemical Animal Control'!$P$9:$P$1500)</f>
        <v>0</v>
      </c>
    </row>
    <row r="509" spans="2:2" x14ac:dyDescent="0.25">
      <c r="B509" s="210">
        <f>SUMIF('Surv NonChemical Animal Control'!$G$9:$G$1500, Sheet4!A109, 'Surv NonChemical Animal Control'!$P$9:$P$1500)</f>
        <v>0</v>
      </c>
    </row>
    <row r="510" spans="2:2" x14ac:dyDescent="0.25">
      <c r="B510" s="210">
        <f>SUMIF('Surv NonChemical Animal Control'!$G$9:$G$1500, Sheet4!A110, 'Surv NonChemical Animal Control'!$P$9:$P$1500)</f>
        <v>0</v>
      </c>
    </row>
    <row r="511" spans="2:2" x14ac:dyDescent="0.25">
      <c r="B511" s="210">
        <f>SUMIF('Surv NonChemical Animal Control'!$G$9:$G$1500, Sheet4!A111, 'Surv NonChemical Animal Control'!$P$9:$P$1500)</f>
        <v>0</v>
      </c>
    </row>
    <row r="512" spans="2:2" x14ac:dyDescent="0.25">
      <c r="B512" s="210">
        <f>SUMIF('Surv NonChemical Animal Control'!$G$9:$G$1500, Sheet4!A112, 'Surv NonChemical Animal Control'!$P$9:$P$1500)</f>
        <v>0</v>
      </c>
    </row>
    <row r="513" spans="2:2" x14ac:dyDescent="0.25">
      <c r="B513" s="210">
        <f>SUMIF('Surv NonChemical Animal Control'!$G$9:$G$1500, Sheet4!A113, 'Surv NonChemical Animal Control'!$P$9:$P$1500)</f>
        <v>0</v>
      </c>
    </row>
    <row r="514" spans="2:2" x14ac:dyDescent="0.25">
      <c r="B514" s="210">
        <f>SUMIF('Surv NonChemical Animal Control'!$G$9:$G$1500, Sheet4!A114, 'Surv NonChemical Animal Control'!$P$9:$P$1500)</f>
        <v>0</v>
      </c>
    </row>
    <row r="515" spans="2:2" x14ac:dyDescent="0.25">
      <c r="B515" s="210">
        <f>SUMIF('Surv NonChemical Animal Control'!$G$9:$G$1500, Sheet4!A115, 'Surv NonChemical Animal Control'!$P$9:$P$1500)</f>
        <v>0</v>
      </c>
    </row>
    <row r="516" spans="2:2" x14ac:dyDescent="0.25">
      <c r="B516" s="210">
        <f>SUMIF('Surv NonChemical Animal Control'!$G$9:$G$1500, Sheet4!A116, 'Surv NonChemical Animal Control'!$P$9:$P$1500)</f>
        <v>0</v>
      </c>
    </row>
    <row r="517" spans="2:2" x14ac:dyDescent="0.25">
      <c r="B517" s="210">
        <f>SUMIF('Surv NonChemical Animal Control'!$G$9:$G$1500, Sheet4!A117, 'Surv NonChemical Animal Control'!$P$9:$P$1500)</f>
        <v>0</v>
      </c>
    </row>
    <row r="518" spans="2:2" x14ac:dyDescent="0.25">
      <c r="B518" s="210">
        <f>SUMIF('Surv NonChemical Animal Control'!$G$9:$G$1500, Sheet4!A118, 'Surv NonChemical Animal Control'!$P$9:$P$1500)</f>
        <v>0</v>
      </c>
    </row>
    <row r="519" spans="2:2" x14ac:dyDescent="0.25">
      <c r="B519" s="210">
        <f>SUMIF('Surv NonChemical Animal Control'!$G$9:$G$1500, Sheet4!A119, 'Surv NonChemical Animal Control'!$P$9:$P$1500)</f>
        <v>0</v>
      </c>
    </row>
    <row r="520" spans="2:2" x14ac:dyDescent="0.25">
      <c r="B520" s="210">
        <f>SUMIF('Surv NonChemical Animal Control'!$G$9:$G$1500, Sheet4!A120, 'Surv NonChemical Animal Control'!$P$9:$P$1500)</f>
        <v>0</v>
      </c>
    </row>
    <row r="521" spans="2:2" x14ac:dyDescent="0.25">
      <c r="B521" s="210">
        <f>SUMIF('Surv NonChemical Animal Control'!$G$9:$G$1500, Sheet4!A121, 'Surv NonChemical Animal Control'!$P$9:$P$1500)</f>
        <v>0</v>
      </c>
    </row>
    <row r="522" spans="2:2" x14ac:dyDescent="0.25">
      <c r="B522" s="210">
        <f>SUMIF('Surv NonChemical Animal Control'!$G$9:$G$1500, Sheet4!A122, 'Surv NonChemical Animal Control'!$P$9:$P$1500)</f>
        <v>0</v>
      </c>
    </row>
    <row r="523" spans="2:2" x14ac:dyDescent="0.25">
      <c r="B523" s="210">
        <f>SUMIF('Surv NonChemical Animal Control'!$G$9:$G$1500, Sheet4!A123, 'Surv NonChemical Animal Control'!$P$9:$P$1500)</f>
        <v>0</v>
      </c>
    </row>
    <row r="524" spans="2:2" x14ac:dyDescent="0.25">
      <c r="B524" s="210">
        <f>SUMIF('Surv NonChemical Animal Control'!$G$9:$G$1500, Sheet4!A124, 'Surv NonChemical Animal Control'!$P$9:$P$1500)</f>
        <v>0</v>
      </c>
    </row>
    <row r="525" spans="2:2" x14ac:dyDescent="0.25">
      <c r="B525" s="210">
        <f>SUMIF('Surv NonChemical Animal Control'!$G$9:$G$1500, Sheet4!A125, 'Surv NonChemical Animal Control'!$P$9:$P$1500)</f>
        <v>0</v>
      </c>
    </row>
    <row r="526" spans="2:2" x14ac:dyDescent="0.25">
      <c r="B526" s="210">
        <f>SUMIF('Surv NonChemical Animal Control'!$G$9:$G$1500, Sheet4!A126, 'Surv NonChemical Animal Control'!$P$9:$P$1500)</f>
        <v>0</v>
      </c>
    </row>
    <row r="527" spans="2:2" x14ac:dyDescent="0.25">
      <c r="B527" s="210">
        <f>SUMIF('Surv NonChemical Animal Control'!$G$9:$G$1500, Sheet4!A127, 'Surv NonChemical Animal Control'!$P$9:$P$1500)</f>
        <v>0</v>
      </c>
    </row>
    <row r="528" spans="2:2" x14ac:dyDescent="0.25">
      <c r="B528" s="210">
        <f>SUMIF('Surv NonChemical Animal Control'!$G$9:$G$1500, Sheet4!A128, 'Surv NonChemical Animal Control'!$P$9:$P$1500)</f>
        <v>0</v>
      </c>
    </row>
    <row r="529" spans="2:2" x14ac:dyDescent="0.25">
      <c r="B529" s="210">
        <f>SUMIF('Surv NonChemical Animal Control'!$G$9:$G$1500, Sheet4!A129, 'Surv NonChemical Animal Control'!$P$9:$P$1500)</f>
        <v>0</v>
      </c>
    </row>
    <row r="530" spans="2:2" x14ac:dyDescent="0.25">
      <c r="B530" s="210">
        <f>SUMIF('Surv NonChemical Animal Control'!$G$9:$G$1500, Sheet4!A130, 'Surv NonChemical Animal Control'!$P$9:$P$1500)</f>
        <v>0</v>
      </c>
    </row>
    <row r="531" spans="2:2" x14ac:dyDescent="0.25">
      <c r="B531" s="210">
        <f>SUMIF('Surv NonChemical Animal Control'!$G$9:$G$1500, Sheet4!A131, 'Surv NonChemical Animal Control'!$P$9:$P$1500)</f>
        <v>0</v>
      </c>
    </row>
    <row r="532" spans="2:2" x14ac:dyDescent="0.25">
      <c r="B532" s="210">
        <f>SUMIF('Surv NonChemical Animal Control'!$G$9:$G$1500, Sheet4!A132, 'Surv NonChemical Animal Control'!$P$9:$P$1500)</f>
        <v>0</v>
      </c>
    </row>
    <row r="533" spans="2:2" x14ac:dyDescent="0.25">
      <c r="B533" s="210">
        <f>SUMIF('Surv NonChemical Animal Control'!$G$9:$G$1500, Sheet4!A133, 'Surv NonChemical Animal Control'!$P$9:$P$1500)</f>
        <v>0</v>
      </c>
    </row>
    <row r="534" spans="2:2" x14ac:dyDescent="0.25">
      <c r="B534" s="210">
        <f>SUMIF('Surv NonChemical Animal Control'!$G$9:$G$1500, Sheet4!A134, 'Surv NonChemical Animal Control'!$P$9:$P$1500)</f>
        <v>0</v>
      </c>
    </row>
    <row r="535" spans="2:2" x14ac:dyDescent="0.25">
      <c r="B535" s="210">
        <f>SUMIF('Surv NonChemical Animal Control'!$G$9:$G$1500, Sheet4!A135, 'Surv NonChemical Animal Control'!$P$9:$P$1500)</f>
        <v>0</v>
      </c>
    </row>
    <row r="536" spans="2:2" x14ac:dyDescent="0.25">
      <c r="B536" s="210">
        <f>SUMIF('Surv NonChemical Animal Control'!$G$9:$G$1500, Sheet4!A136, 'Surv NonChemical Animal Control'!$P$9:$P$1500)</f>
        <v>0</v>
      </c>
    </row>
    <row r="537" spans="2:2" x14ac:dyDescent="0.25">
      <c r="B537" s="210">
        <f>SUMIF('Surv NonChemical Animal Control'!$G$9:$G$1500, Sheet4!A137, 'Surv NonChemical Animal Control'!$P$9:$P$1500)</f>
        <v>0</v>
      </c>
    </row>
    <row r="538" spans="2:2" x14ac:dyDescent="0.25">
      <c r="B538" s="210">
        <f>SUMIF('Surv NonChemical Animal Control'!$G$9:$G$1500, Sheet4!A138, 'Surv NonChemical Animal Control'!$P$9:$P$1500)</f>
        <v>0</v>
      </c>
    </row>
    <row r="539" spans="2:2" x14ac:dyDescent="0.25">
      <c r="B539" s="210">
        <f>SUMIF('Surv NonChemical Animal Control'!$G$9:$G$1500, Sheet4!A139, 'Surv NonChemical Animal Control'!$P$9:$P$1500)</f>
        <v>0</v>
      </c>
    </row>
    <row r="540" spans="2:2" x14ac:dyDescent="0.25">
      <c r="B540" s="210">
        <f>SUMIF('Surv NonChemical Animal Control'!$G$9:$G$1500, Sheet4!A140, 'Surv NonChemical Animal Control'!$P$9:$P$1500)</f>
        <v>0</v>
      </c>
    </row>
    <row r="541" spans="2:2" x14ac:dyDescent="0.25">
      <c r="B541" s="210">
        <f>SUMIF('Surv NonChemical Animal Control'!$G$9:$G$1500, Sheet4!A141, 'Surv NonChemical Animal Control'!$P$9:$P$1500)</f>
        <v>0</v>
      </c>
    </row>
    <row r="542" spans="2:2" x14ac:dyDescent="0.25">
      <c r="B542" s="210">
        <f>SUMIF('Surv NonChemical Animal Control'!$G$9:$G$1500, Sheet4!A142, 'Surv NonChemical Animal Control'!$P$9:$P$1500)</f>
        <v>0</v>
      </c>
    </row>
    <row r="543" spans="2:2" x14ac:dyDescent="0.25">
      <c r="B543" s="210">
        <f>SUMIF('Surv NonChemical Animal Control'!$G$9:$G$1500, Sheet4!A143, 'Surv NonChemical Animal Control'!$P$9:$P$1500)</f>
        <v>0</v>
      </c>
    </row>
    <row r="544" spans="2:2" x14ac:dyDescent="0.25">
      <c r="B544" s="210">
        <f>SUMIF('Surv NonChemical Animal Control'!$G$9:$G$1500, Sheet4!A144, 'Surv NonChemical Animal Control'!$P$9:$P$1500)</f>
        <v>0</v>
      </c>
    </row>
    <row r="545" spans="2:2" x14ac:dyDescent="0.25">
      <c r="B545" s="210">
        <f>SUMIF('Surv NonChemical Animal Control'!$G$9:$G$1500, Sheet4!A145, 'Surv NonChemical Animal Control'!$P$9:$P$1500)</f>
        <v>0</v>
      </c>
    </row>
    <row r="546" spans="2:2" x14ac:dyDescent="0.25">
      <c r="B546" s="210">
        <f>SUMIF('Surv NonChemical Animal Control'!$G$9:$G$1500, Sheet4!A146, 'Surv NonChemical Animal Control'!$P$9:$P$1500)</f>
        <v>0</v>
      </c>
    </row>
    <row r="547" spans="2:2" x14ac:dyDescent="0.25">
      <c r="B547" s="210">
        <f>SUMIF('Surv NonChemical Animal Control'!$G$9:$G$1500, Sheet4!A147, 'Surv NonChemical Animal Control'!$P$9:$P$1500)</f>
        <v>0</v>
      </c>
    </row>
    <row r="548" spans="2:2" x14ac:dyDescent="0.25">
      <c r="B548" s="210">
        <f>SUMIF('Surv NonChemical Animal Control'!$G$9:$G$1500, Sheet4!A148, 'Surv NonChemical Animal Control'!$P$9:$P$1500)</f>
        <v>0</v>
      </c>
    </row>
    <row r="549" spans="2:2" x14ac:dyDescent="0.25">
      <c r="B549" s="210">
        <f>SUMIF('Surv NonChemical Animal Control'!$G$9:$G$1500, Sheet4!A149, 'Surv NonChemical Animal Control'!$P$9:$P$1500)</f>
        <v>0</v>
      </c>
    </row>
    <row r="550" spans="2:2" x14ac:dyDescent="0.25">
      <c r="B550" s="210">
        <f>SUMIF('Surv NonChemical Animal Control'!$G$9:$G$1500, Sheet4!A150, 'Surv NonChemical Animal Control'!$P$9:$P$1500)</f>
        <v>0</v>
      </c>
    </row>
    <row r="551" spans="2:2" x14ac:dyDescent="0.25">
      <c r="B551" s="210">
        <f>SUMIF('Surv NonChemical Animal Control'!$G$9:$G$1500, Sheet4!A151, 'Surv NonChemical Animal Control'!$P$9:$P$1500)</f>
        <v>0</v>
      </c>
    </row>
    <row r="552" spans="2:2" x14ac:dyDescent="0.25">
      <c r="B552" s="210">
        <f>SUMIF('Surv NonChemical Animal Control'!$G$9:$G$1500, Sheet4!A152, 'Surv NonChemical Animal Control'!$P$9:$P$1500)</f>
        <v>0</v>
      </c>
    </row>
    <row r="553" spans="2:2" x14ac:dyDescent="0.25">
      <c r="B553" s="210">
        <f>SUMIF('Surv NonChemical Animal Control'!$G$9:$G$1500, Sheet4!A153, 'Surv NonChemical Animal Control'!$P$9:$P$1500)</f>
        <v>0</v>
      </c>
    </row>
    <row r="554" spans="2:2" x14ac:dyDescent="0.25">
      <c r="B554" s="210">
        <f>SUMIF('Surv NonChemical Animal Control'!$G$9:$G$1500, Sheet4!A154, 'Surv NonChemical Animal Control'!$P$9:$P$1500)</f>
        <v>0</v>
      </c>
    </row>
    <row r="555" spans="2:2" x14ac:dyDescent="0.25">
      <c r="B555" s="210">
        <f>SUMIF('Surv NonChemical Animal Control'!$G$9:$G$1500, Sheet4!A155, 'Surv NonChemical Animal Control'!$P$9:$P$1500)</f>
        <v>0</v>
      </c>
    </row>
    <row r="556" spans="2:2" x14ac:dyDescent="0.25">
      <c r="B556" s="210">
        <f>SUMIF('Surv NonChemical Animal Control'!$G$9:$G$1500, Sheet4!A156, 'Surv NonChemical Animal Control'!$P$9:$P$1500)</f>
        <v>0</v>
      </c>
    </row>
    <row r="557" spans="2:2" x14ac:dyDescent="0.25">
      <c r="B557" s="210">
        <f>SUMIF('Surv NonChemical Animal Control'!$G$9:$G$1500, Sheet4!A157, 'Surv NonChemical Animal Control'!$P$9:$P$1500)</f>
        <v>0</v>
      </c>
    </row>
    <row r="558" spans="2:2" x14ac:dyDescent="0.25">
      <c r="B558" s="210">
        <f>SUMIF('Surv NonChemical Animal Control'!$G$9:$G$1500, Sheet4!A158, 'Surv NonChemical Animal Control'!$P$9:$P$1500)</f>
        <v>0</v>
      </c>
    </row>
    <row r="559" spans="2:2" x14ac:dyDescent="0.25">
      <c r="B559" s="210">
        <f>SUMIF('Surv NonChemical Animal Control'!$G$9:$G$1500, Sheet4!A159, 'Surv NonChemical Animal Control'!$P$9:$P$1500)</f>
        <v>0</v>
      </c>
    </row>
    <row r="560" spans="2:2" x14ac:dyDescent="0.25">
      <c r="B560" s="210">
        <f>SUMIF('Surv NonChemical Animal Control'!$G$9:$G$1500, Sheet4!A160, 'Surv NonChemical Animal Control'!$P$9:$P$1500)</f>
        <v>0</v>
      </c>
    </row>
    <row r="561" spans="2:2" x14ac:dyDescent="0.25">
      <c r="B561" s="210">
        <f>SUMIF('Surv NonChemical Animal Control'!$G$9:$G$1500, Sheet4!A161, 'Surv NonChemical Animal Control'!$P$9:$P$1500)</f>
        <v>0</v>
      </c>
    </row>
    <row r="562" spans="2:2" x14ac:dyDescent="0.25">
      <c r="B562" s="210">
        <f>SUMIF('Surv NonChemical Animal Control'!$G$9:$G$1500, Sheet4!A162, 'Surv NonChemical Animal Control'!$P$9:$P$1500)</f>
        <v>0</v>
      </c>
    </row>
    <row r="563" spans="2:2" x14ac:dyDescent="0.25">
      <c r="B563" s="210">
        <f>SUMIF('Surv NonChemical Animal Control'!$G$9:$G$1500, Sheet4!A163, 'Surv NonChemical Animal Control'!$P$9:$P$1500)</f>
        <v>0</v>
      </c>
    </row>
    <row r="564" spans="2:2" x14ac:dyDescent="0.25">
      <c r="B564" s="210">
        <f>SUMIF('Surv NonChemical Animal Control'!$G$9:$G$1500, Sheet4!A164, 'Surv NonChemical Animal Control'!$P$9:$P$1500)</f>
        <v>0</v>
      </c>
    </row>
    <row r="565" spans="2:2" x14ac:dyDescent="0.25">
      <c r="B565" s="210">
        <f>SUMIF('Surv NonChemical Animal Control'!$G$9:$G$1500, Sheet4!A165, 'Surv NonChemical Animal Control'!$P$9:$P$1500)</f>
        <v>0</v>
      </c>
    </row>
    <row r="566" spans="2:2" x14ac:dyDescent="0.25">
      <c r="B566" s="210">
        <f>SUMIF('Surv NonChemical Animal Control'!$G$9:$G$1500, Sheet4!A166, 'Surv NonChemical Animal Control'!$P$9:$P$1500)</f>
        <v>0</v>
      </c>
    </row>
    <row r="567" spans="2:2" x14ac:dyDescent="0.25">
      <c r="B567" s="210">
        <f>SUMIF('Surv NonChemical Animal Control'!$G$9:$G$1500, Sheet4!A167, 'Surv NonChemical Animal Control'!$P$9:$P$1500)</f>
        <v>0</v>
      </c>
    </row>
    <row r="568" spans="2:2" x14ac:dyDescent="0.25">
      <c r="B568" s="210">
        <f>SUMIF('Surv NonChemical Animal Control'!$G$9:$G$1500, Sheet4!A168, 'Surv NonChemical Animal Control'!$P$9:$P$1500)</f>
        <v>0</v>
      </c>
    </row>
    <row r="569" spans="2:2" x14ac:dyDescent="0.25">
      <c r="B569" s="210">
        <f>SUMIF('Surv NonChemical Animal Control'!$G$9:$G$1500, Sheet4!A169, 'Surv NonChemical Animal Control'!$P$9:$P$1500)</f>
        <v>0</v>
      </c>
    </row>
    <row r="570" spans="2:2" x14ac:dyDescent="0.25">
      <c r="B570" s="210">
        <f>SUMIF('Surv NonChemical Animal Control'!$G$9:$G$1500, Sheet4!A170, 'Surv NonChemical Animal Control'!$P$9:$P$1500)</f>
        <v>0</v>
      </c>
    </row>
    <row r="571" spans="2:2" x14ac:dyDescent="0.25">
      <c r="B571" s="210">
        <f>SUMIF('Surv NonChemical Animal Control'!$G$9:$G$1500, Sheet4!A171, 'Surv NonChemical Animal Control'!$P$9:$P$1500)</f>
        <v>0</v>
      </c>
    </row>
    <row r="572" spans="2:2" x14ac:dyDescent="0.25">
      <c r="B572" s="210">
        <f>SUMIF('Surv NonChemical Animal Control'!$G$9:$G$1500, Sheet4!A172, 'Surv NonChemical Animal Control'!$P$9:$P$1500)</f>
        <v>0</v>
      </c>
    </row>
    <row r="573" spans="2:2" x14ac:dyDescent="0.25">
      <c r="B573" s="210">
        <f>SUMIF('Surv NonChemical Animal Control'!$G$9:$G$1500, Sheet4!A173, 'Surv NonChemical Animal Control'!$P$9:$P$1500)</f>
        <v>0</v>
      </c>
    </row>
    <row r="574" spans="2:2" x14ac:dyDescent="0.25">
      <c r="B574" s="210">
        <f>SUMIF('Surv NonChemical Animal Control'!$G$9:$G$1500, Sheet4!A174, 'Surv NonChemical Animal Control'!$P$9:$P$1500)</f>
        <v>0</v>
      </c>
    </row>
    <row r="575" spans="2:2" x14ac:dyDescent="0.25">
      <c r="B575" s="210">
        <f>SUMIF('Surv NonChemical Animal Control'!$G$9:$G$1500, Sheet4!A175, 'Surv NonChemical Animal Control'!$P$9:$P$1500)</f>
        <v>0</v>
      </c>
    </row>
    <row r="576" spans="2:2" x14ac:dyDescent="0.25">
      <c r="B576" s="210">
        <f>SUMIF('Surv NonChemical Animal Control'!$G$9:$G$1500, Sheet4!A176, 'Surv NonChemical Animal Control'!$P$9:$P$1500)</f>
        <v>0</v>
      </c>
    </row>
    <row r="577" spans="2:2" x14ac:dyDescent="0.25">
      <c r="B577" s="210">
        <f>SUMIF('Surv NonChemical Animal Control'!$G$9:$G$1500, Sheet4!A177, 'Surv NonChemical Animal Control'!$P$9:$P$1500)</f>
        <v>0</v>
      </c>
    </row>
    <row r="578" spans="2:2" x14ac:dyDescent="0.25">
      <c r="B578" s="210">
        <f>SUMIF('Surv NonChemical Animal Control'!$G$9:$G$1500, Sheet4!A178, 'Surv NonChemical Animal Control'!$P$9:$P$1500)</f>
        <v>0</v>
      </c>
    </row>
    <row r="579" spans="2:2" x14ac:dyDescent="0.25">
      <c r="B579" s="210">
        <f>SUMIF('Surv NonChemical Animal Control'!$G$9:$G$1500, Sheet4!A179, 'Surv NonChemical Animal Control'!$P$9:$P$1500)</f>
        <v>0</v>
      </c>
    </row>
    <row r="580" spans="2:2" x14ac:dyDescent="0.25">
      <c r="B580" s="210">
        <f>SUMIF('Surv NonChemical Animal Control'!$G$9:$G$1500, Sheet4!A180, 'Surv NonChemical Animal Control'!$P$9:$P$1500)</f>
        <v>0</v>
      </c>
    </row>
    <row r="581" spans="2:2" x14ac:dyDescent="0.25">
      <c r="B581" s="210">
        <f>SUMIF('Surv NonChemical Animal Control'!$G$9:$G$1500, Sheet4!A181, 'Surv NonChemical Animal Control'!$P$9:$P$1500)</f>
        <v>0</v>
      </c>
    </row>
    <row r="582" spans="2:2" x14ac:dyDescent="0.25">
      <c r="B582" s="210">
        <f>SUMIF('Surv NonChemical Animal Control'!$G$9:$G$1500, Sheet4!A182, 'Surv NonChemical Animal Control'!$P$9:$P$1500)</f>
        <v>0</v>
      </c>
    </row>
    <row r="583" spans="2:2" x14ac:dyDescent="0.25">
      <c r="B583" s="210">
        <f>SUMIF('Surv NonChemical Animal Control'!$G$9:$G$1500, Sheet4!A183, 'Surv NonChemical Animal Control'!$P$9:$P$1500)</f>
        <v>0</v>
      </c>
    </row>
    <row r="584" spans="2:2" x14ac:dyDescent="0.25">
      <c r="B584" s="210">
        <f>SUMIF('Surv NonChemical Animal Control'!$G$9:$G$1500, Sheet4!A184, 'Surv NonChemical Animal Control'!$P$9:$P$1500)</f>
        <v>0</v>
      </c>
    </row>
    <row r="585" spans="2:2" x14ac:dyDescent="0.25">
      <c r="B585" s="210">
        <f>SUMIF('Surv NonChemical Animal Control'!$G$9:$G$1500, Sheet4!A185, 'Surv NonChemical Animal Control'!$P$9:$P$1500)</f>
        <v>0</v>
      </c>
    </row>
    <row r="586" spans="2:2" x14ac:dyDescent="0.25">
      <c r="B586" s="210">
        <f>SUMIF('Surv NonChemical Animal Control'!$G$9:$G$1500, Sheet4!A186, 'Surv NonChemical Animal Control'!$P$9:$P$1500)</f>
        <v>0</v>
      </c>
    </row>
    <row r="587" spans="2:2" x14ac:dyDescent="0.25">
      <c r="B587" s="210">
        <f>SUMIF('Surv NonChemical Animal Control'!$G$9:$G$1500, Sheet4!A187, 'Surv NonChemical Animal Control'!$P$9:$P$1500)</f>
        <v>0</v>
      </c>
    </row>
    <row r="588" spans="2:2" x14ac:dyDescent="0.25">
      <c r="B588" s="210">
        <f>SUMIF('Surv NonChemical Animal Control'!$G$9:$G$1500, Sheet4!A188, 'Surv NonChemical Animal Control'!$P$9:$P$1500)</f>
        <v>0</v>
      </c>
    </row>
    <row r="589" spans="2:2" x14ac:dyDescent="0.25">
      <c r="B589" s="210">
        <f>SUMIF('Surv NonChemical Animal Control'!$G$9:$G$1500, Sheet4!A189, 'Surv NonChemical Animal Control'!$P$9:$P$1500)</f>
        <v>0</v>
      </c>
    </row>
    <row r="590" spans="2:2" x14ac:dyDescent="0.25">
      <c r="B590" s="210">
        <f>SUMIF('Surv NonChemical Animal Control'!$G$9:$G$1500, Sheet4!A190, 'Surv NonChemical Animal Control'!$P$9:$P$1500)</f>
        <v>0</v>
      </c>
    </row>
    <row r="591" spans="2:2" x14ac:dyDescent="0.25">
      <c r="B591" s="210">
        <f>SUMIF('Surv NonChemical Animal Control'!$G$9:$G$1500, Sheet4!A191, 'Surv NonChemical Animal Control'!$P$9:$P$1500)</f>
        <v>0</v>
      </c>
    </row>
    <row r="592" spans="2:2" x14ac:dyDescent="0.25">
      <c r="B592" s="210">
        <f>SUMIF('Surv NonChemical Animal Control'!$G$9:$G$1500, Sheet4!A192, 'Surv NonChemical Animal Control'!$P$9:$P$1500)</f>
        <v>0</v>
      </c>
    </row>
    <row r="593" spans="2:2" x14ac:dyDescent="0.25">
      <c r="B593" s="210">
        <f>SUMIF('Surv NonChemical Animal Control'!$G$9:$G$1500, Sheet4!A193, 'Surv NonChemical Animal Control'!$P$9:$P$1500)</f>
        <v>0</v>
      </c>
    </row>
    <row r="594" spans="2:2" x14ac:dyDescent="0.25">
      <c r="B594" s="210">
        <f>SUMIF('Surv NonChemical Animal Control'!$G$9:$G$1500, Sheet4!A194, 'Surv NonChemical Animal Control'!$P$9:$P$1500)</f>
        <v>0</v>
      </c>
    </row>
    <row r="595" spans="2:2" x14ac:dyDescent="0.25">
      <c r="B595" s="210">
        <f>SUMIF('Surv NonChemical Animal Control'!$G$9:$G$1500, Sheet4!A195, 'Surv NonChemical Animal Control'!$P$9:$P$1500)</f>
        <v>0</v>
      </c>
    </row>
    <row r="596" spans="2:2" x14ac:dyDescent="0.25">
      <c r="B596" s="210">
        <f>SUMIF('Surv NonChemical Animal Control'!$G$9:$G$1500, Sheet4!A196, 'Surv NonChemical Animal Control'!$P$9:$P$1500)</f>
        <v>0</v>
      </c>
    </row>
    <row r="597" spans="2:2" x14ac:dyDescent="0.25">
      <c r="B597" s="210">
        <f>SUMIF('Surv NonChemical Animal Control'!$G$9:$G$1500, Sheet4!A197, 'Surv NonChemical Animal Control'!$P$9:$P$1500)</f>
        <v>0</v>
      </c>
    </row>
    <row r="598" spans="2:2" x14ac:dyDescent="0.25">
      <c r="B598" s="210">
        <f>SUMIF('Surv NonChemical Animal Control'!$G$9:$G$1500, Sheet4!A198, 'Surv NonChemical Animal Control'!$P$9:$P$1500)</f>
        <v>0</v>
      </c>
    </row>
    <row r="599" spans="2:2" x14ac:dyDescent="0.25">
      <c r="B599" s="210">
        <f>SUMIF('Surv NonChemical Animal Control'!$G$9:$G$1500, Sheet4!A199, 'Surv NonChemical Animal Control'!$P$9:$P$1500)</f>
        <v>0</v>
      </c>
    </row>
    <row r="600" spans="2:2" x14ac:dyDescent="0.25">
      <c r="B600" s="210">
        <f>SUMIF('Surv NonChemical Animal Control'!$G$9:$G$1500, Sheet4!A200, 'Surv NonChemical Animal Control'!$P$9:$P$1500)</f>
        <v>0</v>
      </c>
    </row>
    <row r="601" spans="2:2" x14ac:dyDescent="0.25">
      <c r="B601" s="210">
        <f>SUMIF('Surv NonChemical Animal Control'!$G$9:$G$1500, Sheet4!A201, 'Surv NonChemical Animal Control'!$P$9:$P$1500)</f>
        <v>0</v>
      </c>
    </row>
    <row r="602" spans="2:2" x14ac:dyDescent="0.25">
      <c r="B602" s="210">
        <f>SUMIF('Surv NonChemical Animal Control'!$G$9:$G$1500, Sheet4!A202, 'Surv NonChemical Animal Control'!$P$9:$P$1500)</f>
        <v>0</v>
      </c>
    </row>
    <row r="603" spans="2:2" x14ac:dyDescent="0.25">
      <c r="B603" s="210">
        <f>SUMIF('Surv NonChemical Animal Control'!$G$9:$G$1500, Sheet4!A203, 'Surv NonChemical Animal Control'!$P$9:$P$1500)</f>
        <v>0</v>
      </c>
    </row>
    <row r="604" spans="2:2" x14ac:dyDescent="0.25">
      <c r="B604" s="210">
        <f>SUMIF('Surv NonChemical Animal Control'!$G$9:$G$1500, Sheet4!A204, 'Surv NonChemical Animal Control'!$P$9:$P$1500)</f>
        <v>0</v>
      </c>
    </row>
    <row r="605" spans="2:2" x14ac:dyDescent="0.25">
      <c r="B605" s="210">
        <f>SUMIF('Surv NonChemical Animal Control'!$G$9:$G$1500, Sheet4!A205, 'Surv NonChemical Animal Control'!$P$9:$P$1500)</f>
        <v>0</v>
      </c>
    </row>
    <row r="606" spans="2:2" x14ac:dyDescent="0.25">
      <c r="B606" s="210">
        <f>SUMIF('Surv NonChemical Animal Control'!$G$9:$G$1500, Sheet4!A206, 'Surv NonChemical Animal Control'!$P$9:$P$1500)</f>
        <v>0</v>
      </c>
    </row>
    <row r="607" spans="2:2" x14ac:dyDescent="0.25">
      <c r="B607" s="210">
        <f>SUMIF('Surv NonChemical Animal Control'!$G$9:$G$1500, Sheet4!A207, 'Surv NonChemical Animal Control'!$P$9:$P$1500)</f>
        <v>0</v>
      </c>
    </row>
    <row r="608" spans="2:2" x14ac:dyDescent="0.25">
      <c r="B608" s="210">
        <f>SUMIF('Surv NonChemical Animal Control'!$G$9:$G$1500, Sheet4!A208, 'Surv NonChemical Animal Control'!$P$9:$P$1500)</f>
        <v>0</v>
      </c>
    </row>
    <row r="609" spans="2:2" x14ac:dyDescent="0.25">
      <c r="B609" s="210">
        <f>SUMIF('Surv NonChemical Animal Control'!$G$9:$G$1500, Sheet4!A209, 'Surv NonChemical Animal Control'!$P$9:$P$1500)</f>
        <v>0</v>
      </c>
    </row>
    <row r="610" spans="2:2" x14ac:dyDescent="0.25">
      <c r="B610" s="210">
        <f>SUMIF('Surv NonChemical Animal Control'!$G$9:$G$1500, Sheet4!A210, 'Surv NonChemical Animal Control'!$P$9:$P$1500)</f>
        <v>0</v>
      </c>
    </row>
    <row r="611" spans="2:2" x14ac:dyDescent="0.25">
      <c r="B611" s="210">
        <f>SUMIF('Surv NonChemical Animal Control'!$G$9:$G$1500, Sheet4!A211, 'Surv NonChemical Animal Control'!$P$9:$P$1500)</f>
        <v>0</v>
      </c>
    </row>
    <row r="612" spans="2:2" x14ac:dyDescent="0.25">
      <c r="B612" s="210">
        <f>SUMIF('Surv NonChemical Animal Control'!$G$9:$G$1500, Sheet4!A212, 'Surv NonChemical Animal Control'!$P$9:$P$1500)</f>
        <v>0</v>
      </c>
    </row>
    <row r="613" spans="2:2" x14ac:dyDescent="0.25">
      <c r="B613" s="210">
        <f>SUMIF('Surv NonChemical Animal Control'!$G$9:$G$1500, Sheet4!A213, 'Surv NonChemical Animal Control'!$P$9:$P$1500)</f>
        <v>0</v>
      </c>
    </row>
    <row r="614" spans="2:2" x14ac:dyDescent="0.25">
      <c r="B614" s="210">
        <f>SUMIF('Surv NonChemical Animal Control'!$G$9:$G$1500, Sheet4!A214, 'Surv NonChemical Animal Control'!$P$9:$P$1500)</f>
        <v>0</v>
      </c>
    </row>
    <row r="615" spans="2:2" x14ac:dyDescent="0.25">
      <c r="B615" s="210">
        <f>SUMIF('Surv NonChemical Animal Control'!$G$9:$G$1500, Sheet4!A215, 'Surv NonChemical Animal Control'!$P$9:$P$1500)</f>
        <v>0</v>
      </c>
    </row>
    <row r="616" spans="2:2" x14ac:dyDescent="0.25">
      <c r="B616" s="210">
        <f>SUMIF('Surv NonChemical Animal Control'!$G$9:$G$1500, Sheet4!A216, 'Surv NonChemical Animal Control'!$P$9:$P$1500)</f>
        <v>0</v>
      </c>
    </row>
    <row r="617" spans="2:2" x14ac:dyDescent="0.25">
      <c r="B617" s="210">
        <f>SUMIF('Surv NonChemical Animal Control'!$G$9:$G$1500, Sheet4!A217, 'Surv NonChemical Animal Control'!$P$9:$P$1500)</f>
        <v>0</v>
      </c>
    </row>
    <row r="618" spans="2:2" x14ac:dyDescent="0.25">
      <c r="B618" s="210">
        <f>SUMIF('Surv NonChemical Animal Control'!$G$9:$G$1500, Sheet4!A218, 'Surv NonChemical Animal Control'!$P$9:$P$1500)</f>
        <v>0</v>
      </c>
    </row>
    <row r="619" spans="2:2" x14ac:dyDescent="0.25">
      <c r="B619" s="210">
        <f>SUMIF('Surv NonChemical Animal Control'!$G$9:$G$1500, Sheet4!A219, 'Surv NonChemical Animal Control'!$P$9:$P$1500)</f>
        <v>0</v>
      </c>
    </row>
    <row r="620" spans="2:2" x14ac:dyDescent="0.25">
      <c r="B620" s="210">
        <f>SUMIF('Surv NonChemical Animal Control'!$G$9:$G$1500, Sheet4!A220, 'Surv NonChemical Animal Control'!$P$9:$P$1500)</f>
        <v>0</v>
      </c>
    </row>
    <row r="621" spans="2:2" x14ac:dyDescent="0.25">
      <c r="B621" s="210">
        <f>SUMIF('Surv NonChemical Animal Control'!$G$9:$G$1500, Sheet4!A221, 'Surv NonChemical Animal Control'!$P$9:$P$1500)</f>
        <v>0</v>
      </c>
    </row>
    <row r="622" spans="2:2" x14ac:dyDescent="0.25">
      <c r="B622" s="210">
        <f>SUMIF('Surv NonChemical Animal Control'!$G$9:$G$1500, Sheet4!A222, 'Surv NonChemical Animal Control'!$P$9:$P$1500)</f>
        <v>0</v>
      </c>
    </row>
    <row r="623" spans="2:2" x14ac:dyDescent="0.25">
      <c r="B623" s="210">
        <f>SUMIF('Surv NonChemical Animal Control'!$G$9:$G$1500, Sheet4!A223, 'Surv NonChemical Animal Control'!$P$9:$P$1500)</f>
        <v>0</v>
      </c>
    </row>
    <row r="624" spans="2:2" x14ac:dyDescent="0.25">
      <c r="B624" s="210">
        <f>SUMIF('Surv NonChemical Animal Control'!$G$9:$G$1500, Sheet4!A224, 'Surv NonChemical Animal Control'!$P$9:$P$1500)</f>
        <v>0</v>
      </c>
    </row>
    <row r="625" spans="2:2" x14ac:dyDescent="0.25">
      <c r="B625" s="210">
        <f>SUMIF('Surv NonChemical Animal Control'!$G$9:$G$1500, Sheet4!A225, 'Surv NonChemical Animal Control'!$P$9:$P$1500)</f>
        <v>0</v>
      </c>
    </row>
    <row r="626" spans="2:2" x14ac:dyDescent="0.25">
      <c r="B626" s="210">
        <f>SUMIF('Surv NonChemical Animal Control'!$G$9:$G$1500, Sheet4!A226, 'Surv NonChemical Animal Control'!$P$9:$P$1500)</f>
        <v>0</v>
      </c>
    </row>
    <row r="627" spans="2:2" x14ac:dyDescent="0.25">
      <c r="B627" s="210">
        <f>SUMIF('Surv NonChemical Animal Control'!$G$9:$G$1500, Sheet4!A227, 'Surv NonChemical Animal Control'!$P$9:$P$1500)</f>
        <v>0</v>
      </c>
    </row>
    <row r="628" spans="2:2" x14ac:dyDescent="0.25">
      <c r="B628" s="210">
        <f>SUMIF('Surv NonChemical Animal Control'!$G$9:$G$1500, Sheet4!A228, 'Surv NonChemical Animal Control'!$P$9:$P$1500)</f>
        <v>0</v>
      </c>
    </row>
    <row r="629" spans="2:2" x14ac:dyDescent="0.25">
      <c r="B629" s="210">
        <f>SUMIF('Surv NonChemical Animal Control'!$G$9:$G$1500, Sheet4!A229, 'Surv NonChemical Animal Control'!$P$9:$P$1500)</f>
        <v>0</v>
      </c>
    </row>
    <row r="630" spans="2:2" x14ac:dyDescent="0.25">
      <c r="B630" s="210">
        <f>SUMIF('Surv NonChemical Animal Control'!$G$9:$G$1500, Sheet4!A230, 'Surv NonChemical Animal Control'!$P$9:$P$1500)</f>
        <v>0</v>
      </c>
    </row>
    <row r="631" spans="2:2" x14ac:dyDescent="0.25">
      <c r="B631" s="210">
        <f>SUMIF('Surv NonChemical Animal Control'!$G$9:$G$1500, Sheet4!A231, 'Surv NonChemical Animal Control'!$P$9:$P$1500)</f>
        <v>0</v>
      </c>
    </row>
    <row r="632" spans="2:2" x14ac:dyDescent="0.25">
      <c r="B632" s="210">
        <f>SUMIF('Surv NonChemical Animal Control'!$G$9:$G$1500, Sheet4!A232, 'Surv NonChemical Animal Control'!$P$9:$P$1500)</f>
        <v>0</v>
      </c>
    </row>
    <row r="633" spans="2:2" x14ac:dyDescent="0.25">
      <c r="B633" s="210">
        <f>SUMIF('Surv NonChemical Animal Control'!$G$9:$G$1500, Sheet4!A233, 'Surv NonChemical Animal Control'!$P$9:$P$1500)</f>
        <v>0</v>
      </c>
    </row>
    <row r="634" spans="2:2" x14ac:dyDescent="0.25">
      <c r="B634" s="210">
        <f>SUMIF('Surv NonChemical Animal Control'!$G$9:$G$1500, Sheet4!A234, 'Surv NonChemical Animal Control'!$P$9:$P$1500)</f>
        <v>0</v>
      </c>
    </row>
    <row r="635" spans="2:2" x14ac:dyDescent="0.25">
      <c r="B635" s="210">
        <f>SUMIF('Surv NonChemical Animal Control'!$G$9:$G$1500, Sheet4!A235, 'Surv NonChemical Animal Control'!$P$9:$P$1500)</f>
        <v>0</v>
      </c>
    </row>
    <row r="636" spans="2:2" x14ac:dyDescent="0.25">
      <c r="B636" s="210">
        <f>SUMIF('Surv NonChemical Animal Control'!$G$9:$G$1500, Sheet4!A236, 'Surv NonChemical Animal Control'!$P$9:$P$1500)</f>
        <v>0</v>
      </c>
    </row>
    <row r="637" spans="2:2" x14ac:dyDescent="0.25">
      <c r="B637" s="210">
        <f>SUMIF('Surv NonChemical Animal Control'!$G$9:$G$1500, Sheet4!A237, 'Surv NonChemical Animal Control'!$P$9:$P$1500)</f>
        <v>0</v>
      </c>
    </row>
    <row r="638" spans="2:2" x14ac:dyDescent="0.25">
      <c r="B638" s="210">
        <f>SUMIF('Surv NonChemical Animal Control'!$G$9:$G$1500, Sheet4!A238, 'Surv NonChemical Animal Control'!$P$9:$P$1500)</f>
        <v>0</v>
      </c>
    </row>
    <row r="639" spans="2:2" x14ac:dyDescent="0.25">
      <c r="B639" s="210">
        <f>SUMIF('Surv NonChemical Animal Control'!$G$9:$G$1500, Sheet4!A239, 'Surv NonChemical Animal Control'!$P$9:$P$1500)</f>
        <v>0</v>
      </c>
    </row>
    <row r="640" spans="2:2" x14ac:dyDescent="0.25">
      <c r="B640" s="210">
        <f>SUMIF('Surv NonChemical Animal Control'!$G$9:$G$1500, Sheet4!A240, 'Surv NonChemical Animal Control'!$P$9:$P$1500)</f>
        <v>0</v>
      </c>
    </row>
    <row r="641" spans="2:2" x14ac:dyDescent="0.25">
      <c r="B641" s="210">
        <f>SUMIF('Surv NonChemical Animal Control'!$G$9:$G$1500, Sheet4!A241, 'Surv NonChemical Animal Control'!$P$9:$P$1500)</f>
        <v>0</v>
      </c>
    </row>
    <row r="642" spans="2:2" x14ac:dyDescent="0.25">
      <c r="B642" s="210">
        <f>SUMIF('Surv NonChemical Animal Control'!$G$9:$G$1500, Sheet4!A242, 'Surv NonChemical Animal Control'!$P$9:$P$1500)</f>
        <v>0</v>
      </c>
    </row>
    <row r="643" spans="2:2" x14ac:dyDescent="0.25">
      <c r="B643" s="210">
        <f>SUMIF('Surv NonChemical Animal Control'!$G$9:$G$1500, Sheet4!A243, 'Surv NonChemical Animal Control'!$P$9:$P$1500)</f>
        <v>0</v>
      </c>
    </row>
    <row r="644" spans="2:2" x14ac:dyDescent="0.25">
      <c r="B644" s="210">
        <f>SUMIF('Surv NonChemical Animal Control'!$G$9:$G$1500, Sheet4!A244, 'Surv NonChemical Animal Control'!$P$9:$P$1500)</f>
        <v>0</v>
      </c>
    </row>
    <row r="645" spans="2:2" x14ac:dyDescent="0.25">
      <c r="B645" s="210">
        <f>SUMIF('Surv NonChemical Animal Control'!$G$9:$G$1500, Sheet4!A245, 'Surv NonChemical Animal Control'!$P$9:$P$1500)</f>
        <v>0</v>
      </c>
    </row>
    <row r="646" spans="2:2" x14ac:dyDescent="0.25">
      <c r="B646" s="210">
        <f>SUMIF('Surv NonChemical Animal Control'!$G$9:$G$1500, Sheet4!A246, 'Surv NonChemical Animal Control'!$P$9:$P$1500)</f>
        <v>0</v>
      </c>
    </row>
    <row r="647" spans="2:2" x14ac:dyDescent="0.25">
      <c r="B647" s="210">
        <f>SUMIF('Surv NonChemical Animal Control'!$G$9:$G$1500, Sheet4!A247, 'Surv NonChemical Animal Control'!$P$9:$P$1500)</f>
        <v>0</v>
      </c>
    </row>
    <row r="648" spans="2:2" x14ac:dyDescent="0.25">
      <c r="B648" s="210">
        <f>SUMIF('Surv NonChemical Animal Control'!$G$9:$G$1500, Sheet4!A248, 'Surv NonChemical Animal Control'!$P$9:$P$1500)</f>
        <v>0</v>
      </c>
    </row>
    <row r="649" spans="2:2" x14ac:dyDescent="0.25">
      <c r="B649" s="210">
        <f>SUMIF('Surv NonChemical Animal Control'!$G$9:$G$1500, Sheet4!A249, 'Surv NonChemical Animal Control'!$P$9:$P$1500)</f>
        <v>0</v>
      </c>
    </row>
    <row r="650" spans="2:2" x14ac:dyDescent="0.25">
      <c r="B650" s="210">
        <f>SUMIF('Surv NonChemical Animal Control'!$G$9:$G$1500, Sheet4!A250, 'Surv NonChemical Animal Control'!$P$9:$P$1500)</f>
        <v>0</v>
      </c>
    </row>
    <row r="651" spans="2:2" x14ac:dyDescent="0.25">
      <c r="B651" s="210">
        <f>SUMIF('Surv NonChemical Animal Control'!$G$9:$G$1500, Sheet4!A251, 'Surv NonChemical Animal Control'!$P$9:$P$1500)</f>
        <v>0</v>
      </c>
    </row>
    <row r="652" spans="2:2" x14ac:dyDescent="0.25">
      <c r="B652" s="210">
        <f>SUMIF('Surv NonChemical Animal Control'!$G$9:$G$1500, Sheet4!A252, 'Surv NonChemical Animal Control'!$P$9:$P$1500)</f>
        <v>0</v>
      </c>
    </row>
    <row r="653" spans="2:2" x14ac:dyDescent="0.25">
      <c r="B653" s="210">
        <f>SUMIF('Surv NonChemical Animal Control'!$G$9:$G$1500, Sheet4!A253, 'Surv NonChemical Animal Control'!$P$9:$P$1500)</f>
        <v>0</v>
      </c>
    </row>
    <row r="654" spans="2:2" x14ac:dyDescent="0.25">
      <c r="B654" s="210">
        <f>SUMIF('Surv NonChemical Animal Control'!$G$9:$G$1500, Sheet4!A254, 'Surv NonChemical Animal Control'!$P$9:$P$1500)</f>
        <v>0</v>
      </c>
    </row>
    <row r="655" spans="2:2" x14ac:dyDescent="0.25">
      <c r="B655" s="210">
        <f>SUMIF('Surv NonChemical Animal Control'!$G$9:$G$1500, Sheet4!A255, 'Surv NonChemical Animal Control'!$P$9:$P$1500)</f>
        <v>0</v>
      </c>
    </row>
    <row r="656" spans="2:2" x14ac:dyDescent="0.25">
      <c r="B656" s="210">
        <f>SUMIF('Surv NonChemical Animal Control'!$G$9:$G$1500, Sheet4!A256, 'Surv NonChemical Animal Control'!$P$9:$P$1500)</f>
        <v>0</v>
      </c>
    </row>
    <row r="657" spans="2:2" x14ac:dyDescent="0.25">
      <c r="B657" s="210">
        <f>SUMIF('Surv NonChemical Animal Control'!$G$9:$G$1500, Sheet4!A257, 'Surv NonChemical Animal Control'!$P$9:$P$1500)</f>
        <v>0</v>
      </c>
    </row>
    <row r="658" spans="2:2" x14ac:dyDescent="0.25">
      <c r="B658" s="210">
        <f>SUMIF('Surv NonChemical Animal Control'!$G$9:$G$1500, Sheet4!A258, 'Surv NonChemical Animal Control'!$P$9:$P$1500)</f>
        <v>0</v>
      </c>
    </row>
    <row r="659" spans="2:2" x14ac:dyDescent="0.25">
      <c r="B659" s="210">
        <f>SUMIF('Surv NonChemical Animal Control'!$G$9:$G$1500, Sheet4!A259, 'Surv NonChemical Animal Control'!$P$9:$P$1500)</f>
        <v>0</v>
      </c>
    </row>
    <row r="660" spans="2:2" x14ac:dyDescent="0.25">
      <c r="B660" s="210">
        <f>SUMIF('Surv NonChemical Animal Control'!$G$9:$G$1500, Sheet4!A260, 'Surv NonChemical Animal Control'!$P$9:$P$1500)</f>
        <v>0</v>
      </c>
    </row>
    <row r="661" spans="2:2" x14ac:dyDescent="0.25">
      <c r="B661" s="210">
        <f>SUMIF('Surv NonChemical Animal Control'!$G$9:$G$1500, Sheet4!A261, 'Surv NonChemical Animal Control'!$P$9:$P$1500)</f>
        <v>0</v>
      </c>
    </row>
    <row r="662" spans="2:2" x14ac:dyDescent="0.25">
      <c r="B662" s="210">
        <f>SUMIF('Surv NonChemical Animal Control'!$G$9:$G$1500, Sheet4!A262, 'Surv NonChemical Animal Control'!$P$9:$P$1500)</f>
        <v>0</v>
      </c>
    </row>
    <row r="663" spans="2:2" x14ac:dyDescent="0.25">
      <c r="B663" s="210">
        <f>SUMIF('Surv NonChemical Animal Control'!$G$9:$G$1500, Sheet4!A263, 'Surv NonChemical Animal Control'!$P$9:$P$1500)</f>
        <v>0</v>
      </c>
    </row>
    <row r="664" spans="2:2" x14ac:dyDescent="0.25">
      <c r="B664" s="210">
        <f>SUMIF('Surv NonChemical Animal Control'!$G$9:$G$1500, Sheet4!A264, 'Surv NonChemical Animal Control'!$P$9:$P$1500)</f>
        <v>0</v>
      </c>
    </row>
    <row r="665" spans="2:2" x14ac:dyDescent="0.25">
      <c r="B665" s="210">
        <f>SUMIF('Surv NonChemical Animal Control'!$G$9:$G$1500, Sheet4!A265, 'Surv NonChemical Animal Control'!$P$9:$P$1500)</f>
        <v>0</v>
      </c>
    </row>
    <row r="666" spans="2:2" x14ac:dyDescent="0.25">
      <c r="B666" s="210">
        <f>SUMIF('Surv NonChemical Animal Control'!$G$9:$G$1500, Sheet4!A266, 'Surv NonChemical Animal Control'!$P$9:$P$1500)</f>
        <v>0</v>
      </c>
    </row>
    <row r="667" spans="2:2" x14ac:dyDescent="0.25">
      <c r="B667" s="210">
        <f>SUMIF('Surv NonChemical Animal Control'!$G$9:$G$1500, Sheet4!A267, 'Surv NonChemical Animal Control'!$P$9:$P$1500)</f>
        <v>0</v>
      </c>
    </row>
    <row r="668" spans="2:2" x14ac:dyDescent="0.25">
      <c r="B668" s="210">
        <f>SUMIF('Surv NonChemical Animal Control'!$G$9:$G$1500, Sheet4!A268, 'Surv NonChemical Animal Control'!$P$9:$P$1500)</f>
        <v>0</v>
      </c>
    </row>
    <row r="669" spans="2:2" x14ac:dyDescent="0.25">
      <c r="B669" s="210">
        <f>SUMIF('Surv NonChemical Animal Control'!$G$9:$G$1500, Sheet4!A269, 'Surv NonChemical Animal Control'!$P$9:$P$1500)</f>
        <v>0</v>
      </c>
    </row>
    <row r="670" spans="2:2" x14ac:dyDescent="0.25">
      <c r="B670" s="210">
        <f>SUMIF('Surv NonChemical Animal Control'!$G$9:$G$1500, Sheet4!A270, 'Surv NonChemical Animal Control'!$P$9:$P$1500)</f>
        <v>0</v>
      </c>
    </row>
    <row r="671" spans="2:2" x14ac:dyDescent="0.25">
      <c r="B671" s="210">
        <f>SUMIF('Surv NonChemical Animal Control'!$G$9:$G$1500, Sheet4!A271, 'Surv NonChemical Animal Control'!$P$9:$P$1500)</f>
        <v>0</v>
      </c>
    </row>
    <row r="672" spans="2:2" x14ac:dyDescent="0.25">
      <c r="B672" s="210">
        <f>SUMIF('Surv NonChemical Animal Control'!$G$9:$G$1500, Sheet4!A272, 'Surv NonChemical Animal Control'!$P$9:$P$1500)</f>
        <v>0</v>
      </c>
    </row>
    <row r="673" spans="2:2" x14ac:dyDescent="0.25">
      <c r="B673" s="210">
        <f>SUMIF('Surv NonChemical Animal Control'!$G$9:$G$1500, Sheet4!A273, 'Surv NonChemical Animal Control'!$P$9:$P$1500)</f>
        <v>0</v>
      </c>
    </row>
    <row r="674" spans="2:2" x14ac:dyDescent="0.25">
      <c r="B674" s="210">
        <f>SUMIF('Surv NonChemical Animal Control'!$G$9:$G$1500, Sheet4!A274, 'Surv NonChemical Animal Control'!$P$9:$P$1500)</f>
        <v>0</v>
      </c>
    </row>
    <row r="675" spans="2:2" x14ac:dyDescent="0.25">
      <c r="B675" s="210">
        <f>SUMIF('Surv NonChemical Animal Control'!$G$9:$G$1500, Sheet4!A275, 'Surv NonChemical Animal Control'!$P$9:$P$1500)</f>
        <v>0</v>
      </c>
    </row>
    <row r="676" spans="2:2" x14ac:dyDescent="0.25">
      <c r="B676" s="210">
        <f>SUMIF('Surv NonChemical Animal Control'!$G$9:$G$1500, Sheet4!A276, 'Surv NonChemical Animal Control'!$P$9:$P$1500)</f>
        <v>0</v>
      </c>
    </row>
    <row r="677" spans="2:2" x14ac:dyDescent="0.25">
      <c r="B677" s="210">
        <f>SUMIF('Surv NonChemical Animal Control'!$G$9:$G$1500, Sheet4!A277, 'Surv NonChemical Animal Control'!$P$9:$P$1500)</f>
        <v>0</v>
      </c>
    </row>
    <row r="678" spans="2:2" x14ac:dyDescent="0.25">
      <c r="B678" s="210">
        <f>SUMIF('Surv NonChemical Animal Control'!$G$9:$G$1500, Sheet4!A278, 'Surv NonChemical Animal Control'!$P$9:$P$1500)</f>
        <v>0</v>
      </c>
    </row>
    <row r="679" spans="2:2" x14ac:dyDescent="0.25">
      <c r="B679" s="210">
        <f>SUMIF('Surv NonChemical Animal Control'!$G$9:$G$1500, Sheet4!A279, 'Surv NonChemical Animal Control'!$P$9:$P$1500)</f>
        <v>0</v>
      </c>
    </row>
    <row r="680" spans="2:2" x14ac:dyDescent="0.25">
      <c r="B680" s="210">
        <f>SUMIF('Surv NonChemical Animal Control'!$G$9:$G$1500, Sheet4!A280, 'Surv NonChemical Animal Control'!$P$9:$P$1500)</f>
        <v>0</v>
      </c>
    </row>
    <row r="681" spans="2:2" x14ac:dyDescent="0.25">
      <c r="B681" s="210">
        <f>SUMIF('Surv NonChemical Animal Control'!$G$9:$G$1500, Sheet4!A281, 'Surv NonChemical Animal Control'!$P$9:$P$1500)</f>
        <v>0</v>
      </c>
    </row>
    <row r="682" spans="2:2" x14ac:dyDescent="0.25">
      <c r="B682" s="210">
        <f>SUMIF('Surv NonChemical Animal Control'!$G$9:$G$1500, Sheet4!A282, 'Surv NonChemical Animal Control'!$P$9:$P$1500)</f>
        <v>0</v>
      </c>
    </row>
    <row r="683" spans="2:2" x14ac:dyDescent="0.25">
      <c r="B683" s="210">
        <f>SUMIF('Surv NonChemical Animal Control'!$G$9:$G$1500, Sheet4!A283, 'Surv NonChemical Animal Control'!$P$9:$P$1500)</f>
        <v>0</v>
      </c>
    </row>
    <row r="684" spans="2:2" x14ac:dyDescent="0.25">
      <c r="B684" s="210">
        <f>SUMIF('Surv NonChemical Animal Control'!$G$9:$G$1500, Sheet4!A284, 'Surv NonChemical Animal Control'!$P$9:$P$1500)</f>
        <v>0</v>
      </c>
    </row>
    <row r="685" spans="2:2" x14ac:dyDescent="0.25">
      <c r="B685" s="210">
        <f>SUMIF('Surv NonChemical Animal Control'!$G$9:$G$1500, Sheet4!A285, 'Surv NonChemical Animal Control'!$P$9:$P$1500)</f>
        <v>0</v>
      </c>
    </row>
    <row r="686" spans="2:2" x14ac:dyDescent="0.25">
      <c r="B686" s="210">
        <f>SUMIF('Surv NonChemical Animal Control'!$G$9:$G$1500, Sheet4!A286, 'Surv NonChemical Animal Control'!$P$9:$P$1500)</f>
        <v>0</v>
      </c>
    </row>
    <row r="687" spans="2:2" x14ac:dyDescent="0.25">
      <c r="B687" s="210">
        <f>SUMIF('Surv NonChemical Animal Control'!$G$9:$G$1500, Sheet4!A287, 'Surv NonChemical Animal Control'!$P$9:$P$1500)</f>
        <v>0</v>
      </c>
    </row>
    <row r="688" spans="2:2" x14ac:dyDescent="0.25">
      <c r="B688" s="210">
        <f>SUMIF('Surv NonChemical Animal Control'!$G$9:$G$1500, Sheet4!A288, 'Surv NonChemical Animal Control'!$P$9:$P$1500)</f>
        <v>0</v>
      </c>
    </row>
    <row r="689" spans="2:2" x14ac:dyDescent="0.25">
      <c r="B689" s="210">
        <f>SUMIF('Surv NonChemical Animal Control'!$G$9:$G$1500, Sheet4!A289, 'Surv NonChemical Animal Control'!$P$9:$P$1500)</f>
        <v>0</v>
      </c>
    </row>
    <row r="690" spans="2:2" x14ac:dyDescent="0.25">
      <c r="B690" s="210">
        <f>SUMIF('Surv NonChemical Animal Control'!$G$9:$G$1500, Sheet4!A290, 'Surv NonChemical Animal Control'!$P$9:$P$1500)</f>
        <v>0</v>
      </c>
    </row>
    <row r="691" spans="2:2" x14ac:dyDescent="0.25">
      <c r="B691" s="210">
        <f>SUMIF('Surv NonChemical Animal Control'!$G$9:$G$1500, Sheet4!A291, 'Surv NonChemical Animal Control'!$P$9:$P$1500)</f>
        <v>0</v>
      </c>
    </row>
    <row r="692" spans="2:2" x14ac:dyDescent="0.25">
      <c r="B692" s="210">
        <f>SUMIF('Surv NonChemical Animal Control'!$G$9:$G$1500, Sheet4!A292, 'Surv NonChemical Animal Control'!$P$9:$P$1500)</f>
        <v>0</v>
      </c>
    </row>
    <row r="693" spans="2:2" x14ac:dyDescent="0.25">
      <c r="B693" s="210">
        <f>SUMIF('Surv NonChemical Animal Control'!$G$9:$G$1500, Sheet4!A293, 'Surv NonChemical Animal Control'!$P$9:$P$1500)</f>
        <v>0</v>
      </c>
    </row>
    <row r="694" spans="2:2" x14ac:dyDescent="0.25">
      <c r="B694" s="210">
        <f>SUMIF('Surv NonChemical Animal Control'!$G$9:$G$1500, Sheet4!A294, 'Surv NonChemical Animal Control'!$P$9:$P$1500)</f>
        <v>0</v>
      </c>
    </row>
    <row r="695" spans="2:2" x14ac:dyDescent="0.25">
      <c r="B695" s="210">
        <f>SUMIF('Surv NonChemical Animal Control'!$G$9:$G$1500, Sheet4!A295, 'Surv NonChemical Animal Control'!$P$9:$P$1500)</f>
        <v>0</v>
      </c>
    </row>
    <row r="696" spans="2:2" x14ac:dyDescent="0.25">
      <c r="B696" s="210">
        <f>SUMIF('Surv NonChemical Animal Control'!$G$9:$G$1500, Sheet4!A296, 'Surv NonChemical Animal Control'!$P$9:$P$1500)</f>
        <v>0</v>
      </c>
    </row>
    <row r="697" spans="2:2" x14ac:dyDescent="0.25">
      <c r="B697" s="210">
        <f>SUMIF('Surv NonChemical Animal Control'!$G$9:$G$1500, Sheet4!A297, 'Surv NonChemical Animal Control'!$P$9:$P$1500)</f>
        <v>0</v>
      </c>
    </row>
    <row r="698" spans="2:2" x14ac:dyDescent="0.25">
      <c r="B698" s="210">
        <f>SUMIF('Surv NonChemical Animal Control'!$G$9:$G$1500, Sheet4!A298, 'Surv NonChemical Animal Control'!$P$9:$P$1500)</f>
        <v>0</v>
      </c>
    </row>
    <row r="699" spans="2:2" x14ac:dyDescent="0.25">
      <c r="B699" s="210">
        <f>SUMIF('Surv NonChemical Animal Control'!$G$9:$G$1500, Sheet4!A299, 'Surv NonChemical Animal Control'!$P$9:$P$1500)</f>
        <v>0</v>
      </c>
    </row>
    <row r="700" spans="2:2" x14ac:dyDescent="0.25">
      <c r="B700" s="210">
        <f>SUMIF('Surv NonChemical Animal Control'!$G$9:$G$1500, Sheet4!A300, 'Surv NonChemical Animal Control'!$P$9:$P$1500)</f>
        <v>0</v>
      </c>
    </row>
    <row r="701" spans="2:2" x14ac:dyDescent="0.25">
      <c r="B701" s="210">
        <f>SUMIF('Surv NonChemical Animal Control'!$G$9:$G$1500, Sheet4!A301, 'Surv NonChemical Animal Control'!$P$9:$P$1500)</f>
        <v>0</v>
      </c>
    </row>
    <row r="702" spans="2:2" x14ac:dyDescent="0.25">
      <c r="B702" s="210">
        <f>SUMIF('Surv NonChemical Animal Control'!$G$9:$G$1500, Sheet4!A302, 'Surv NonChemical Animal Control'!$P$9:$P$1500)</f>
        <v>0</v>
      </c>
    </row>
    <row r="703" spans="2:2" x14ac:dyDescent="0.25">
      <c r="B703" s="210">
        <f>SUMIF('Surv NonChemical Animal Control'!$G$9:$G$1500, Sheet4!A303, 'Surv NonChemical Animal Control'!$P$9:$P$1500)</f>
        <v>0</v>
      </c>
    </row>
    <row r="704" spans="2:2" x14ac:dyDescent="0.25">
      <c r="B704" s="210">
        <f>SUMIF('Surv NonChemical Animal Control'!$G$9:$G$1500, Sheet4!A304, 'Surv NonChemical Animal Control'!$P$9:$P$1500)</f>
        <v>0</v>
      </c>
    </row>
    <row r="705" spans="2:2" x14ac:dyDescent="0.25">
      <c r="B705" s="210">
        <f>SUMIF('Surv NonChemical Animal Control'!$G$9:$G$1500, Sheet4!A305, 'Surv NonChemical Animal Control'!$P$9:$P$1500)</f>
        <v>0</v>
      </c>
    </row>
    <row r="706" spans="2:2" x14ac:dyDescent="0.25">
      <c r="B706" s="210">
        <f>SUMIF('Surv NonChemical Animal Control'!$G$9:$G$1500, Sheet4!A306, 'Surv NonChemical Animal Control'!$P$9:$P$1500)</f>
        <v>0</v>
      </c>
    </row>
    <row r="707" spans="2:2" x14ac:dyDescent="0.25">
      <c r="B707" s="210">
        <f>SUMIF('Surv NonChemical Animal Control'!$G$9:$G$1500, Sheet4!A307, 'Surv NonChemical Animal Control'!$P$9:$P$1500)</f>
        <v>0</v>
      </c>
    </row>
    <row r="708" spans="2:2" x14ac:dyDescent="0.25">
      <c r="B708" s="210">
        <f>SUMIF('Surv NonChemical Animal Control'!$G$9:$G$1500, Sheet4!A308, 'Surv NonChemical Animal Control'!$P$9:$P$1500)</f>
        <v>0</v>
      </c>
    </row>
    <row r="709" spans="2:2" x14ac:dyDescent="0.25">
      <c r="B709" s="210">
        <f>SUMIF('Surv NonChemical Animal Control'!$G$9:$G$1500, Sheet4!A309, 'Surv NonChemical Animal Control'!$P$9:$P$1500)</f>
        <v>0</v>
      </c>
    </row>
    <row r="710" spans="2:2" x14ac:dyDescent="0.25">
      <c r="B710" s="210">
        <f>SUMIF('Surv NonChemical Animal Control'!$G$9:$G$1500, Sheet4!A310, 'Surv NonChemical Animal Control'!$P$9:$P$1500)</f>
        <v>0</v>
      </c>
    </row>
    <row r="711" spans="2:2" x14ac:dyDescent="0.25">
      <c r="B711" s="210">
        <f>SUMIF('Surv NonChemical Animal Control'!$G$9:$G$1500, Sheet4!A311, 'Surv NonChemical Animal Control'!$P$9:$P$1500)</f>
        <v>0</v>
      </c>
    </row>
    <row r="712" spans="2:2" x14ac:dyDescent="0.25">
      <c r="B712" s="210">
        <f>SUMIF('Surv NonChemical Animal Control'!$G$9:$G$1500, Sheet4!A312, 'Surv NonChemical Animal Control'!$P$9:$P$1500)</f>
        <v>0</v>
      </c>
    </row>
    <row r="713" spans="2:2" x14ac:dyDescent="0.25">
      <c r="B713" s="210">
        <f>SUMIF('Surv NonChemical Animal Control'!$G$9:$G$1500, Sheet4!A313, 'Surv NonChemical Animal Control'!$P$9:$P$1500)</f>
        <v>0</v>
      </c>
    </row>
    <row r="714" spans="2:2" x14ac:dyDescent="0.25">
      <c r="B714" s="210">
        <f>SUMIF('Surv NonChemical Animal Control'!$G$9:$G$1500, Sheet4!A314, 'Surv NonChemical Animal Control'!$P$9:$P$1500)</f>
        <v>0</v>
      </c>
    </row>
    <row r="715" spans="2:2" x14ac:dyDescent="0.25">
      <c r="B715" s="210">
        <f>SUMIF('Surv NonChemical Animal Control'!$G$9:$G$1500, Sheet4!A315, 'Surv NonChemical Animal Control'!$P$9:$P$1500)</f>
        <v>0</v>
      </c>
    </row>
    <row r="716" spans="2:2" x14ac:dyDescent="0.25">
      <c r="B716" s="210">
        <f>SUMIF('Surv NonChemical Animal Control'!$G$9:$G$1500, Sheet4!A316, 'Surv NonChemical Animal Control'!$P$9:$P$1500)</f>
        <v>0</v>
      </c>
    </row>
    <row r="717" spans="2:2" x14ac:dyDescent="0.25">
      <c r="B717" s="210">
        <f>SUMIF('Surv NonChemical Animal Control'!$G$9:$G$1500, Sheet4!A317, 'Surv NonChemical Animal Control'!$P$9:$P$1500)</f>
        <v>0</v>
      </c>
    </row>
    <row r="718" spans="2:2" x14ac:dyDescent="0.25">
      <c r="B718" s="210">
        <f>SUMIF('Surv NonChemical Animal Control'!$G$9:$G$1500, Sheet4!A318, 'Surv NonChemical Animal Control'!$P$9:$P$1500)</f>
        <v>0</v>
      </c>
    </row>
    <row r="719" spans="2:2" x14ac:dyDescent="0.25">
      <c r="B719" s="210">
        <f>SUMIF('Surv NonChemical Animal Control'!$G$9:$G$1500, Sheet4!A319, 'Surv NonChemical Animal Control'!$P$9:$P$1500)</f>
        <v>0</v>
      </c>
    </row>
    <row r="720" spans="2:2" x14ac:dyDescent="0.25">
      <c r="B720" s="210">
        <f>SUMIF('Surv NonChemical Animal Control'!$G$9:$G$1500, Sheet4!A320, 'Surv NonChemical Animal Control'!$P$9:$P$1500)</f>
        <v>0</v>
      </c>
    </row>
    <row r="721" spans="2:2" x14ac:dyDescent="0.25">
      <c r="B721" s="210">
        <f>SUMIF('Surv NonChemical Animal Control'!$G$9:$G$1500, Sheet4!A321, 'Surv NonChemical Animal Control'!$P$9:$P$1500)</f>
        <v>0</v>
      </c>
    </row>
    <row r="722" spans="2:2" x14ac:dyDescent="0.25">
      <c r="B722" s="210">
        <f>SUMIF('Surv NonChemical Animal Control'!$G$9:$G$1500, Sheet4!A322, 'Surv NonChemical Animal Control'!$P$9:$P$1500)</f>
        <v>0</v>
      </c>
    </row>
    <row r="723" spans="2:2" x14ac:dyDescent="0.25">
      <c r="B723" s="210">
        <f>SUMIF('Surv NonChemical Animal Control'!$G$9:$G$1500, Sheet4!A323, 'Surv NonChemical Animal Control'!$P$9:$P$1500)</f>
        <v>0</v>
      </c>
    </row>
    <row r="724" spans="2:2" x14ac:dyDescent="0.25">
      <c r="B724" s="210">
        <f>SUMIF('Surv NonChemical Animal Control'!$G$9:$G$1500, Sheet4!A324, 'Surv NonChemical Animal Control'!$P$9:$P$1500)</f>
        <v>0</v>
      </c>
    </row>
    <row r="725" spans="2:2" x14ac:dyDescent="0.25">
      <c r="B725" s="210">
        <f>SUMIF('Surv NonChemical Animal Control'!$G$9:$G$1500, Sheet4!A325, 'Surv NonChemical Animal Control'!$P$9:$P$1500)</f>
        <v>0</v>
      </c>
    </row>
    <row r="726" spans="2:2" x14ac:dyDescent="0.25">
      <c r="B726" s="210">
        <f>SUMIF('Surv NonChemical Animal Control'!$G$9:$G$1500, Sheet4!A326, 'Surv NonChemical Animal Control'!$P$9:$P$1500)</f>
        <v>0</v>
      </c>
    </row>
    <row r="727" spans="2:2" x14ac:dyDescent="0.25">
      <c r="B727" s="210">
        <f>SUMIF('Surv NonChemical Animal Control'!$G$9:$G$1500, Sheet4!A327, 'Surv NonChemical Animal Control'!$P$9:$P$1500)</f>
        <v>0</v>
      </c>
    </row>
    <row r="728" spans="2:2" x14ac:dyDescent="0.25">
      <c r="B728" s="210">
        <f>SUMIF('Surv NonChemical Animal Control'!$G$9:$G$1500, Sheet4!A328, 'Surv NonChemical Animal Control'!$P$9:$P$1500)</f>
        <v>0</v>
      </c>
    </row>
    <row r="729" spans="2:2" x14ac:dyDescent="0.25">
      <c r="B729" s="210">
        <f>SUMIF('Surv NonChemical Animal Control'!$G$9:$G$1500, Sheet4!A329, 'Surv NonChemical Animal Control'!$P$9:$P$1500)</f>
        <v>0</v>
      </c>
    </row>
    <row r="730" spans="2:2" x14ac:dyDescent="0.25">
      <c r="B730" s="210">
        <f>SUMIF('Surv NonChemical Animal Control'!$G$9:$G$1500, Sheet4!A330, 'Surv NonChemical Animal Control'!$P$9:$P$1500)</f>
        <v>0</v>
      </c>
    </row>
    <row r="731" spans="2:2" x14ac:dyDescent="0.25">
      <c r="B731" s="210">
        <f>SUMIF('Surv NonChemical Animal Control'!$G$9:$G$1500, Sheet4!A331, 'Surv NonChemical Animal Control'!$P$9:$P$1500)</f>
        <v>0</v>
      </c>
    </row>
    <row r="732" spans="2:2" x14ac:dyDescent="0.25">
      <c r="B732" s="210">
        <f>SUMIF('Surv NonChemical Animal Control'!$G$9:$G$1500, Sheet4!A332, 'Surv NonChemical Animal Control'!$P$9:$P$1500)</f>
        <v>0</v>
      </c>
    </row>
    <row r="733" spans="2:2" x14ac:dyDescent="0.25">
      <c r="B733" s="210">
        <f>SUMIF('Surv NonChemical Animal Control'!$G$9:$G$1500, Sheet4!A333, 'Surv NonChemical Animal Control'!$P$9:$P$1500)</f>
        <v>0</v>
      </c>
    </row>
    <row r="734" spans="2:2" x14ac:dyDescent="0.25">
      <c r="B734" s="210">
        <f>SUMIF('Surv NonChemical Animal Control'!$G$9:$G$1500, Sheet4!A334, 'Surv NonChemical Animal Control'!$P$9:$P$1500)</f>
        <v>0</v>
      </c>
    </row>
    <row r="735" spans="2:2" x14ac:dyDescent="0.25">
      <c r="B735" s="210">
        <f>SUMIF('Surv NonChemical Animal Control'!$G$9:$G$1500, Sheet4!A335, 'Surv NonChemical Animal Control'!$P$9:$P$1500)</f>
        <v>0</v>
      </c>
    </row>
    <row r="736" spans="2:2" x14ac:dyDescent="0.25">
      <c r="B736" s="210">
        <f>SUMIF('Surv NonChemical Animal Control'!$G$9:$G$1500, Sheet4!A336, 'Surv NonChemical Animal Control'!$P$9:$P$1500)</f>
        <v>0</v>
      </c>
    </row>
    <row r="737" spans="2:2" x14ac:dyDescent="0.25">
      <c r="B737" s="210">
        <f>SUMIF('Surv NonChemical Animal Control'!$G$9:$G$1500, Sheet4!A337, 'Surv NonChemical Animal Control'!$P$9:$P$1500)</f>
        <v>0</v>
      </c>
    </row>
    <row r="738" spans="2:2" x14ac:dyDescent="0.25">
      <c r="B738" s="210">
        <f>SUMIF('Surv NonChemical Animal Control'!$G$9:$G$1500, Sheet4!A338, 'Surv NonChemical Animal Control'!$P$9:$P$1500)</f>
        <v>0</v>
      </c>
    </row>
    <row r="739" spans="2:2" x14ac:dyDescent="0.25">
      <c r="B739" s="210">
        <f>SUMIF('Surv NonChemical Animal Control'!$G$9:$G$1500, Sheet4!A339, 'Surv NonChemical Animal Control'!$P$9:$P$1500)</f>
        <v>0</v>
      </c>
    </row>
    <row r="740" spans="2:2" x14ac:dyDescent="0.25">
      <c r="B740" s="210">
        <f>SUMIF('Surv NonChemical Animal Control'!$G$9:$G$1500, Sheet4!A340, 'Surv NonChemical Animal Control'!$P$9:$P$1500)</f>
        <v>0</v>
      </c>
    </row>
    <row r="741" spans="2:2" x14ac:dyDescent="0.25">
      <c r="B741" s="210">
        <f>SUMIF('Surv NonChemical Animal Control'!$G$9:$G$1500, Sheet4!A341, 'Surv NonChemical Animal Control'!$P$9:$P$1500)</f>
        <v>0</v>
      </c>
    </row>
    <row r="742" spans="2:2" x14ac:dyDescent="0.25">
      <c r="B742" s="210">
        <f>SUMIF('Surv NonChemical Animal Control'!$G$9:$G$1500, Sheet4!A342, 'Surv NonChemical Animal Control'!$P$9:$P$1500)</f>
        <v>0</v>
      </c>
    </row>
    <row r="743" spans="2:2" x14ac:dyDescent="0.25">
      <c r="B743" s="210">
        <f>SUMIF('Surv NonChemical Animal Control'!$G$9:$G$1500, Sheet4!A343, 'Surv NonChemical Animal Control'!$P$9:$P$1500)</f>
        <v>0</v>
      </c>
    </row>
    <row r="744" spans="2:2" x14ac:dyDescent="0.25">
      <c r="B744" s="210">
        <f>SUMIF('Surv NonChemical Animal Control'!$G$9:$G$1500, Sheet4!A344, 'Surv NonChemical Animal Control'!$P$9:$P$1500)</f>
        <v>0</v>
      </c>
    </row>
    <row r="745" spans="2:2" x14ac:dyDescent="0.25">
      <c r="B745" s="210">
        <f>SUMIF('Surv NonChemical Animal Control'!$G$9:$G$1500, Sheet4!A345, 'Surv NonChemical Animal Control'!$P$9:$P$1500)</f>
        <v>0</v>
      </c>
    </row>
    <row r="746" spans="2:2" x14ac:dyDescent="0.25">
      <c r="B746" s="210">
        <f>SUMIF('Surv NonChemical Animal Control'!$G$9:$G$1500, Sheet4!A346, 'Surv NonChemical Animal Control'!$P$9:$P$1500)</f>
        <v>0</v>
      </c>
    </row>
    <row r="747" spans="2:2" x14ac:dyDescent="0.25">
      <c r="B747" s="210">
        <f>SUMIF('Surv NonChemical Animal Control'!$G$9:$G$1500, Sheet4!A347, 'Surv NonChemical Animal Control'!$P$9:$P$1500)</f>
        <v>0</v>
      </c>
    </row>
    <row r="748" spans="2:2" x14ac:dyDescent="0.25">
      <c r="B748" s="210">
        <f>SUMIF('Surv NonChemical Animal Control'!$G$9:$G$1500, Sheet4!A348, 'Surv NonChemical Animal Control'!$P$9:$P$1500)</f>
        <v>0</v>
      </c>
    </row>
    <row r="749" spans="2:2" x14ac:dyDescent="0.25">
      <c r="B749" s="210">
        <f>SUMIF('Surv NonChemical Animal Control'!$G$9:$G$1500, Sheet4!A349, 'Surv NonChemical Animal Control'!$P$9:$P$1500)</f>
        <v>0</v>
      </c>
    </row>
    <row r="750" spans="2:2" x14ac:dyDescent="0.25">
      <c r="B750" s="210">
        <f>SUMIF('Surv NonChemical Animal Control'!$G$9:$G$1500, Sheet4!A350, 'Surv NonChemical Animal Control'!$P$9:$P$1500)</f>
        <v>0</v>
      </c>
    </row>
    <row r="751" spans="2:2" x14ac:dyDescent="0.25">
      <c r="B751" s="210">
        <f>SUMIF('Surv NonChemical Animal Control'!$G$9:$G$1500, Sheet4!A351, 'Surv NonChemical Animal Control'!$P$9:$P$1500)</f>
        <v>0</v>
      </c>
    </row>
    <row r="752" spans="2:2" x14ac:dyDescent="0.25">
      <c r="B752" s="210">
        <f>SUMIF('Surv NonChemical Animal Control'!$G$9:$G$1500, Sheet4!A352, 'Surv NonChemical Animal Control'!$P$9:$P$1500)</f>
        <v>0</v>
      </c>
    </row>
    <row r="753" spans="2:2" x14ac:dyDescent="0.25">
      <c r="B753" s="210">
        <f>SUMIF('Surv NonChemical Animal Control'!$G$9:$G$1500, Sheet4!A353, 'Surv NonChemical Animal Control'!$P$9:$P$1500)</f>
        <v>0</v>
      </c>
    </row>
    <row r="754" spans="2:2" x14ac:dyDescent="0.25">
      <c r="B754" s="210">
        <f>SUMIF('Surv NonChemical Animal Control'!$G$9:$G$1500, Sheet4!A354, 'Surv NonChemical Animal Control'!$P$9:$P$1500)</f>
        <v>0</v>
      </c>
    </row>
    <row r="755" spans="2:2" x14ac:dyDescent="0.25">
      <c r="B755" s="210">
        <f>SUMIF('Surv NonChemical Animal Control'!$G$9:$G$1500, Sheet4!A355, 'Surv NonChemical Animal Control'!$P$9:$P$1500)</f>
        <v>0</v>
      </c>
    </row>
    <row r="756" spans="2:2" x14ac:dyDescent="0.25">
      <c r="B756" s="210">
        <f>SUMIF('Surv NonChemical Animal Control'!$G$9:$G$1500, Sheet4!A356, 'Surv NonChemical Animal Control'!$P$9:$P$1500)</f>
        <v>0</v>
      </c>
    </row>
    <row r="757" spans="2:2" x14ac:dyDescent="0.25">
      <c r="B757" s="210">
        <f>SUMIF('Surv NonChemical Animal Control'!$G$9:$G$1500, Sheet4!A357, 'Surv NonChemical Animal Control'!$P$9:$P$1500)</f>
        <v>0</v>
      </c>
    </row>
    <row r="758" spans="2:2" x14ac:dyDescent="0.25">
      <c r="B758" s="210">
        <f>SUMIF('Surv NonChemical Animal Control'!$G$9:$G$1500, Sheet4!A358, 'Surv NonChemical Animal Control'!$P$9:$P$1500)</f>
        <v>0</v>
      </c>
    </row>
    <row r="759" spans="2:2" x14ac:dyDescent="0.25">
      <c r="B759" s="210">
        <f>SUMIF('Surv NonChemical Animal Control'!$G$9:$G$1500, Sheet4!A359, 'Surv NonChemical Animal Control'!$P$9:$P$1500)</f>
        <v>0</v>
      </c>
    </row>
    <row r="760" spans="2:2" x14ac:dyDescent="0.25">
      <c r="B760" s="210">
        <f>SUMIF('Surv NonChemical Animal Control'!$G$9:$G$1500, Sheet4!A360, 'Surv NonChemical Animal Control'!$P$9:$P$1500)</f>
        <v>0</v>
      </c>
    </row>
    <row r="761" spans="2:2" x14ac:dyDescent="0.25">
      <c r="B761" s="210">
        <f>SUMIF('Surv NonChemical Animal Control'!$G$9:$G$1500, Sheet4!A361, 'Surv NonChemical Animal Control'!$P$9:$P$1500)</f>
        <v>0</v>
      </c>
    </row>
    <row r="762" spans="2:2" x14ac:dyDescent="0.25">
      <c r="B762" s="210">
        <f>SUMIF('Surv NonChemical Animal Control'!$G$9:$G$1500, Sheet4!A362, 'Surv NonChemical Animal Control'!$P$9:$P$1500)</f>
        <v>0</v>
      </c>
    </row>
    <row r="763" spans="2:2" x14ac:dyDescent="0.25">
      <c r="B763" s="210">
        <f>SUMIF('Surv NonChemical Animal Control'!$G$9:$G$1500, Sheet4!A363, 'Surv NonChemical Animal Control'!$P$9:$P$1500)</f>
        <v>0</v>
      </c>
    </row>
    <row r="764" spans="2:2" x14ac:dyDescent="0.25">
      <c r="B764" s="210">
        <f>SUMIF('Surv NonChemical Animal Control'!$G$9:$G$1500, Sheet4!A364, 'Surv NonChemical Animal Control'!$P$9:$P$1500)</f>
        <v>0</v>
      </c>
    </row>
    <row r="765" spans="2:2" x14ac:dyDescent="0.25">
      <c r="B765" s="210">
        <f>SUMIF('Surv NonChemical Animal Control'!$G$9:$G$1500, Sheet4!A365, 'Surv NonChemical Animal Control'!$P$9:$P$1500)</f>
        <v>0</v>
      </c>
    </row>
    <row r="766" spans="2:2" x14ac:dyDescent="0.25">
      <c r="B766" s="210">
        <f>SUMIF('Surv NonChemical Animal Control'!$G$9:$G$1500, Sheet4!A366, 'Surv NonChemical Animal Control'!$P$9:$P$1500)</f>
        <v>0</v>
      </c>
    </row>
    <row r="767" spans="2:2" x14ac:dyDescent="0.25">
      <c r="B767" s="210">
        <f>SUMIF('Surv NonChemical Animal Control'!$G$9:$G$1500, Sheet4!A367, 'Surv NonChemical Animal Control'!$P$9:$P$1500)</f>
        <v>0</v>
      </c>
    </row>
    <row r="768" spans="2:2" x14ac:dyDescent="0.25">
      <c r="B768" s="210">
        <f>SUMIF('Surv NonChemical Animal Control'!$G$9:$G$1500, Sheet4!A368, 'Surv NonChemical Animal Control'!$P$9:$P$1500)</f>
        <v>0</v>
      </c>
    </row>
    <row r="769" spans="2:2" x14ac:dyDescent="0.25">
      <c r="B769" s="210">
        <f>SUMIF('Surv NonChemical Animal Control'!$G$9:$G$1500, Sheet4!A369, 'Surv NonChemical Animal Control'!$P$9:$P$1500)</f>
        <v>0</v>
      </c>
    </row>
    <row r="770" spans="2:2" x14ac:dyDescent="0.25">
      <c r="B770" s="210">
        <f>SUMIF('Surv NonChemical Animal Control'!$G$9:$G$1500, Sheet4!A370, 'Surv NonChemical Animal Control'!$P$9:$P$1500)</f>
        <v>0</v>
      </c>
    </row>
    <row r="771" spans="2:2" x14ac:dyDescent="0.25">
      <c r="B771" s="210">
        <f>SUMIF('Surv NonChemical Animal Control'!$G$9:$G$1500, Sheet4!A371, 'Surv NonChemical Animal Control'!$P$9:$P$1500)</f>
        <v>0</v>
      </c>
    </row>
    <row r="772" spans="2:2" x14ac:dyDescent="0.25">
      <c r="B772" s="210">
        <f>SUMIF('Surv NonChemical Animal Control'!$G$9:$G$1500, Sheet4!A372, 'Surv NonChemical Animal Control'!$P$9:$P$1500)</f>
        <v>0</v>
      </c>
    </row>
    <row r="773" spans="2:2" x14ac:dyDescent="0.25">
      <c r="B773" s="210">
        <f>SUMIF('Surv NonChemical Animal Control'!$G$9:$G$1500, Sheet4!A373, 'Surv NonChemical Animal Control'!$P$9:$P$1500)</f>
        <v>0</v>
      </c>
    </row>
    <row r="774" spans="2:2" x14ac:dyDescent="0.25">
      <c r="B774" s="210">
        <f>SUMIF('Surv NonChemical Animal Control'!$G$9:$G$1500, Sheet4!A374, 'Surv NonChemical Animal Control'!$P$9:$P$1500)</f>
        <v>0</v>
      </c>
    </row>
    <row r="775" spans="2:2" x14ac:dyDescent="0.25">
      <c r="B775" s="210">
        <f>SUMIF('Surv NonChemical Animal Control'!$G$9:$G$1500, Sheet4!A375, 'Surv NonChemical Animal Control'!$P$9:$P$1500)</f>
        <v>0</v>
      </c>
    </row>
    <row r="776" spans="2:2" x14ac:dyDescent="0.25">
      <c r="B776" s="210">
        <f>SUMIF('Surv NonChemical Animal Control'!$G$9:$G$1500, Sheet4!A376, 'Surv NonChemical Animal Control'!$P$9:$P$1500)</f>
        <v>0</v>
      </c>
    </row>
    <row r="777" spans="2:2" x14ac:dyDescent="0.25">
      <c r="B777" s="210">
        <f>SUMIF('Surv NonChemical Animal Control'!$G$9:$G$1500, Sheet4!A377, 'Surv NonChemical Animal Control'!$P$9:$P$1500)</f>
        <v>0</v>
      </c>
    </row>
    <row r="778" spans="2:2" x14ac:dyDescent="0.25">
      <c r="B778" s="210">
        <f>SUMIF('Surv NonChemical Animal Control'!$G$9:$G$1500, Sheet4!A378, 'Surv NonChemical Animal Control'!$P$9:$P$1500)</f>
        <v>0</v>
      </c>
    </row>
    <row r="779" spans="2:2" x14ac:dyDescent="0.25">
      <c r="B779" s="210">
        <f>SUMIF('Surv NonChemical Animal Control'!$G$9:$G$1500, Sheet4!A379, 'Surv NonChemical Animal Control'!$P$9:$P$1500)</f>
        <v>0</v>
      </c>
    </row>
    <row r="780" spans="2:2" x14ac:dyDescent="0.25">
      <c r="B780" s="210">
        <f>SUMIF('Surv NonChemical Animal Control'!$G$9:$G$1500, Sheet4!A380, 'Surv NonChemical Animal Control'!$P$9:$P$1500)</f>
        <v>0</v>
      </c>
    </row>
    <row r="781" spans="2:2" x14ac:dyDescent="0.25">
      <c r="B781" s="210">
        <f>SUMIF('Surv NonChemical Animal Control'!$G$9:$G$1500, Sheet4!A381, 'Surv NonChemical Animal Control'!$P$9:$P$1500)</f>
        <v>0</v>
      </c>
    </row>
    <row r="782" spans="2:2" x14ac:dyDescent="0.25">
      <c r="B782" s="210">
        <f>SUMIF('Surv NonChemical Animal Control'!$G$9:$G$1500, Sheet4!A382, 'Surv NonChemical Animal Control'!$P$9:$P$1500)</f>
        <v>0</v>
      </c>
    </row>
    <row r="783" spans="2:2" x14ac:dyDescent="0.25">
      <c r="B783" s="210">
        <f>SUMIF('Surv NonChemical Animal Control'!$G$9:$G$1500, Sheet4!A383, 'Surv NonChemical Animal Control'!$P$9:$P$1500)</f>
        <v>0</v>
      </c>
    </row>
    <row r="784" spans="2:2" x14ac:dyDescent="0.25">
      <c r="B784" s="210">
        <f>SUMIF('Surv NonChemical Animal Control'!$G$9:$G$1500, Sheet4!A384, 'Surv NonChemical Animal Control'!$P$9:$P$1500)</f>
        <v>0</v>
      </c>
    </row>
    <row r="785" spans="2:2" x14ac:dyDescent="0.25">
      <c r="B785" s="210">
        <f>SUMIF('Surv NonChemical Animal Control'!$G$9:$G$1500, Sheet4!A385, 'Surv NonChemical Animal Control'!$P$9:$P$1500)</f>
        <v>0</v>
      </c>
    </row>
    <row r="786" spans="2:2" x14ac:dyDescent="0.25">
      <c r="B786" s="210">
        <f>SUMIF('Surv NonChemical Animal Control'!$G$9:$G$1500, Sheet4!A386, 'Surv NonChemical Animal Control'!$P$9:$P$1500)</f>
        <v>0</v>
      </c>
    </row>
    <row r="787" spans="2:2" x14ac:dyDescent="0.25">
      <c r="B787" s="210">
        <f>SUMIF('Surv NonChemical Animal Control'!$G$9:$G$1500, Sheet4!A387, 'Surv NonChemical Animal Control'!$P$9:$P$1500)</f>
        <v>0</v>
      </c>
    </row>
    <row r="788" spans="2:2" x14ac:dyDescent="0.25">
      <c r="B788" s="210">
        <f>SUMIF('Surv NonChemical Animal Control'!$G$9:$G$1500, Sheet4!A388, 'Surv NonChemical Animal Control'!$P$9:$P$1500)</f>
        <v>0</v>
      </c>
    </row>
    <row r="789" spans="2:2" x14ac:dyDescent="0.25">
      <c r="B789" s="210">
        <f>SUMIF('Surv NonChemical Animal Control'!$G$9:$G$1500, Sheet4!A389, 'Surv NonChemical Animal Control'!$P$9:$P$1500)</f>
        <v>0</v>
      </c>
    </row>
    <row r="790" spans="2:2" x14ac:dyDescent="0.25">
      <c r="B790" s="210">
        <f>SUMIF('Surv NonChemical Animal Control'!$G$9:$G$1500, Sheet4!A390, 'Surv NonChemical Animal Control'!$P$9:$P$1500)</f>
        <v>0</v>
      </c>
    </row>
    <row r="791" spans="2:2" x14ac:dyDescent="0.25">
      <c r="B791" s="210">
        <f>SUMIF('Surv NonChemical Animal Control'!$G$9:$G$1500, Sheet4!A391, 'Surv NonChemical Animal Control'!$P$9:$P$1500)</f>
        <v>0</v>
      </c>
    </row>
    <row r="792" spans="2:2" x14ac:dyDescent="0.25">
      <c r="B792" s="210">
        <f>SUMIF('Surv NonChemical Animal Control'!$G$9:$G$1500, Sheet4!A392, 'Surv NonChemical Animal Control'!$P$9:$P$1500)</f>
        <v>0</v>
      </c>
    </row>
    <row r="793" spans="2:2" x14ac:dyDescent="0.25">
      <c r="B793" s="210">
        <f>SUMIF('Surv NonChemical Animal Control'!$G$9:$G$1500, Sheet4!A393, 'Surv NonChemical Animal Control'!$P$9:$P$1500)</f>
        <v>0</v>
      </c>
    </row>
    <row r="794" spans="2:2" x14ac:dyDescent="0.25">
      <c r="B794" s="210">
        <f>SUMIF('Surv NonChemical Animal Control'!$G$9:$G$1500, Sheet4!A394, 'Surv NonChemical Animal Control'!$P$9:$P$1500)</f>
        <v>0</v>
      </c>
    </row>
    <row r="795" spans="2:2" x14ac:dyDescent="0.25">
      <c r="B795" s="210">
        <f>SUMIF('Surv NonChemical Animal Control'!$G$9:$G$1500, Sheet4!A395, 'Surv NonChemical Animal Control'!$P$9:$P$1500)</f>
        <v>0</v>
      </c>
    </row>
    <row r="796" spans="2:2" x14ac:dyDescent="0.25">
      <c r="B796" s="210">
        <f>SUMIF('Surv NonChemical Animal Control'!$G$9:$G$1500, Sheet4!A396, 'Surv NonChemical Animal Control'!$P$9:$P$1500)</f>
        <v>0</v>
      </c>
    </row>
    <row r="797" spans="2:2" x14ac:dyDescent="0.25">
      <c r="B797" s="210">
        <f>SUMIF('Surv NonChemical Animal Control'!$G$9:$G$1500, Sheet4!A397, 'Surv NonChemical Animal Control'!$P$9:$P$1500)</f>
        <v>0</v>
      </c>
    </row>
    <row r="798" spans="2:2" x14ac:dyDescent="0.25">
      <c r="B798" s="210">
        <f>SUMIF('Surv NonChemical Animal Control'!$G$9:$G$1500, Sheet4!A398, 'Surv NonChemical Animal Control'!$P$9:$P$1500)</f>
        <v>0</v>
      </c>
    </row>
    <row r="799" spans="2:2" x14ac:dyDescent="0.25">
      <c r="B799" s="210">
        <f>SUMIF('Surv NonChemical Animal Control'!$G$9:$G$1500, Sheet4!A399, 'Surv NonChemical Animal Control'!$P$9:$P$1500)</f>
        <v>0</v>
      </c>
    </row>
    <row r="800" spans="2:2" x14ac:dyDescent="0.25">
      <c r="B800" s="210">
        <f>SUMIF('Surv NonChemical Animal Control'!$G$9:$G$1500, Sheet4!A400, 'Surv NonChemical Animal Control'!$P$9:$P$1500)</f>
        <v>0</v>
      </c>
    </row>
    <row r="801" spans="2:2" x14ac:dyDescent="0.25">
      <c r="B801" s="210">
        <f>SUMIF('Surv NonChemical Animal Control'!$G$9:$G$1500, Sheet4!A401, 'Surv NonChemical Animal Control'!$P$9:$P$1500)</f>
        <v>0</v>
      </c>
    </row>
    <row r="802" spans="2:2" x14ac:dyDescent="0.25">
      <c r="B802" s="210">
        <f>SUMIF('Surv NonChemical Animal Control'!$G$9:$G$1500, Sheet4!A402, 'Surv NonChemical Animal Control'!$P$9:$P$1500)</f>
        <v>0</v>
      </c>
    </row>
    <row r="803" spans="2:2" x14ac:dyDescent="0.25">
      <c r="B803" s="210">
        <f>SUMIF('Surv NonChemical Animal Control'!$G$9:$G$1500, Sheet4!A403, 'Surv NonChemical Animal Control'!$P$9:$P$1500)</f>
        <v>0</v>
      </c>
    </row>
    <row r="804" spans="2:2" x14ac:dyDescent="0.25">
      <c r="B804" s="210">
        <f>SUMIF('Surv NonChemical Animal Control'!$G$9:$G$1500, Sheet4!A404, 'Surv NonChemical Animal Control'!$P$9:$P$1500)</f>
        <v>0</v>
      </c>
    </row>
    <row r="805" spans="2:2" x14ac:dyDescent="0.25">
      <c r="B805" s="210">
        <f>SUMIF('Surv NonChemical Animal Control'!$G$9:$G$1500, Sheet4!A405, 'Surv NonChemical Animal Control'!$P$9:$P$1500)</f>
        <v>0</v>
      </c>
    </row>
    <row r="806" spans="2:2" x14ac:dyDescent="0.25">
      <c r="B806" s="210">
        <f>SUMIF('Surv NonChemical Animal Control'!$G$9:$G$1500, Sheet4!A406, 'Surv NonChemical Animal Control'!$P$9:$P$1500)</f>
        <v>0</v>
      </c>
    </row>
    <row r="807" spans="2:2" x14ac:dyDescent="0.25">
      <c r="B807" s="210">
        <f>SUMIF('Surv NonChemical Animal Control'!$G$9:$G$1500, Sheet4!A407, 'Surv NonChemical Animal Control'!$P$9:$P$1500)</f>
        <v>0</v>
      </c>
    </row>
    <row r="808" spans="2:2" x14ac:dyDescent="0.25">
      <c r="B808" s="210">
        <f>SUMIF('Surv NonChemical Animal Control'!$G$9:$G$1500, Sheet4!A408, 'Surv NonChemical Animal Control'!$P$9:$P$1500)</f>
        <v>0</v>
      </c>
    </row>
    <row r="809" spans="2:2" x14ac:dyDescent="0.25">
      <c r="B809" s="210">
        <f>SUMIF('Surv NonChemical Animal Control'!$G$9:$G$1500, Sheet4!A409, 'Surv NonChemical Animal Control'!$P$9:$P$1500)</f>
        <v>0</v>
      </c>
    </row>
    <row r="810" spans="2:2" x14ac:dyDescent="0.25">
      <c r="B810" s="210">
        <f>SUMIF('Surv NonChemical Animal Control'!$G$9:$G$1500, Sheet4!A410, 'Surv NonChemical Animal Control'!$P$9:$P$1500)</f>
        <v>0</v>
      </c>
    </row>
    <row r="811" spans="2:2" x14ac:dyDescent="0.25">
      <c r="B811" s="210">
        <f>SUMIF('Surv NonChemical Animal Control'!$G$9:$G$1500, Sheet4!A411, 'Surv NonChemical Animal Control'!$P$9:$P$1500)</f>
        <v>0</v>
      </c>
    </row>
    <row r="812" spans="2:2" x14ac:dyDescent="0.25">
      <c r="B812" s="210">
        <f>SUMIF('Surv NonChemical Animal Control'!$G$9:$G$1500, Sheet4!A412, 'Surv NonChemical Animal Control'!$P$9:$P$1500)</f>
        <v>0</v>
      </c>
    </row>
    <row r="813" spans="2:2" x14ac:dyDescent="0.25">
      <c r="B813" s="210">
        <f>SUMIF('Surv NonChemical Animal Control'!$G$9:$G$1500, Sheet4!A413, 'Surv NonChemical Animal Control'!$P$9:$P$1500)</f>
        <v>0</v>
      </c>
    </row>
    <row r="814" spans="2:2" x14ac:dyDescent="0.25">
      <c r="B814" s="210">
        <f>SUMIF('Surv NonChemical Animal Control'!$G$9:$G$1500, Sheet4!A414, 'Surv NonChemical Animal Control'!$P$9:$P$1500)</f>
        <v>0</v>
      </c>
    </row>
    <row r="815" spans="2:2" x14ac:dyDescent="0.25">
      <c r="B815" s="210">
        <f>SUMIF('Surv NonChemical Animal Control'!$G$9:$G$1500, Sheet4!A415, 'Surv NonChemical Animal Control'!$P$9:$P$1500)</f>
        <v>0</v>
      </c>
    </row>
    <row r="816" spans="2:2" x14ac:dyDescent="0.25">
      <c r="B816" s="210">
        <f>SUMIF('Surv NonChemical Animal Control'!$G$9:$G$1500, Sheet4!A416, 'Surv NonChemical Animal Control'!$P$9:$P$1500)</f>
        <v>0</v>
      </c>
    </row>
    <row r="817" spans="2:2" x14ac:dyDescent="0.25">
      <c r="B817" s="210">
        <f>SUMIF('Surv NonChemical Animal Control'!$G$9:$G$1500, Sheet4!A417, 'Surv NonChemical Animal Control'!$P$9:$P$1500)</f>
        <v>0</v>
      </c>
    </row>
    <row r="818" spans="2:2" x14ac:dyDescent="0.25">
      <c r="B818" s="210">
        <f>SUMIF('Surv NonChemical Animal Control'!$G$9:$G$1500, Sheet4!A418, 'Surv NonChemical Animal Control'!$P$9:$P$1500)</f>
        <v>0</v>
      </c>
    </row>
    <row r="819" spans="2:2" x14ac:dyDescent="0.25">
      <c r="B819" s="210">
        <f>SUMIF('Surv NonChemical Animal Control'!$G$9:$G$1500, Sheet4!A419, 'Surv NonChemical Animal Control'!$P$9:$P$1500)</f>
        <v>0</v>
      </c>
    </row>
    <row r="820" spans="2:2" x14ac:dyDescent="0.25">
      <c r="B820" s="210">
        <f>SUMIF('Surv NonChemical Animal Control'!$G$9:$G$1500, Sheet4!A420, 'Surv NonChemical Animal Control'!$P$9:$P$1500)</f>
        <v>0</v>
      </c>
    </row>
    <row r="821" spans="2:2" x14ac:dyDescent="0.25">
      <c r="B821" s="210">
        <f>SUMIF('Surv NonChemical Animal Control'!$G$9:$G$1500, Sheet4!A421, 'Surv NonChemical Animal Control'!$P$9:$P$1500)</f>
        <v>0</v>
      </c>
    </row>
    <row r="822" spans="2:2" x14ac:dyDescent="0.25">
      <c r="B822" s="210">
        <f>SUMIF('Surv NonChemical Animal Control'!$G$9:$G$1500, Sheet4!A422, 'Surv NonChemical Animal Control'!$P$9:$P$1500)</f>
        <v>0</v>
      </c>
    </row>
    <row r="823" spans="2:2" x14ac:dyDescent="0.25">
      <c r="B823" s="210">
        <f>SUMIF('Surv NonChemical Animal Control'!$G$9:$G$1500, Sheet4!A423, 'Surv NonChemical Animal Control'!$P$9:$P$1500)</f>
        <v>0</v>
      </c>
    </row>
    <row r="824" spans="2:2" x14ac:dyDescent="0.25">
      <c r="B824" s="210">
        <f>SUMIF('Surv NonChemical Animal Control'!$G$9:$G$1500, Sheet4!A424, 'Surv NonChemical Animal Control'!$P$9:$P$1500)</f>
        <v>0</v>
      </c>
    </row>
    <row r="825" spans="2:2" x14ac:dyDescent="0.25">
      <c r="B825" s="210">
        <f>SUMIF('Surv NonChemical Animal Control'!$G$9:$G$1500, Sheet4!A425, 'Surv NonChemical Animal Control'!$P$9:$P$1500)</f>
        <v>0</v>
      </c>
    </row>
    <row r="826" spans="2:2" x14ac:dyDescent="0.25">
      <c r="B826" s="210">
        <f>SUMIF('Surv NonChemical Animal Control'!$G$9:$G$1500, Sheet4!A426, 'Surv NonChemical Animal Control'!$P$9:$P$1500)</f>
        <v>0</v>
      </c>
    </row>
    <row r="827" spans="2:2" x14ac:dyDescent="0.25">
      <c r="B827" s="210">
        <f>SUMIF('Surv NonChemical Animal Control'!$G$9:$G$1500, Sheet4!A427, 'Surv NonChemical Animal Control'!$P$9:$P$1500)</f>
        <v>0</v>
      </c>
    </row>
    <row r="828" spans="2:2" x14ac:dyDescent="0.25">
      <c r="B828" s="210">
        <f>SUMIF('Surv NonChemical Animal Control'!$G$9:$G$1500, Sheet4!A428, 'Surv NonChemical Animal Control'!$P$9:$P$1500)</f>
        <v>0</v>
      </c>
    </row>
    <row r="829" spans="2:2" x14ac:dyDescent="0.25">
      <c r="B829" s="210">
        <f>SUMIF('Surv NonChemical Animal Control'!$G$9:$G$1500, Sheet4!A429, 'Surv NonChemical Animal Control'!$P$9:$P$1500)</f>
        <v>0</v>
      </c>
    </row>
    <row r="830" spans="2:2" x14ac:dyDescent="0.25">
      <c r="B830" s="210">
        <f>SUMIF('Surv NonChemical Animal Control'!$G$9:$G$1500, Sheet4!A430, 'Surv NonChemical Animal Control'!$P$9:$P$1500)</f>
        <v>0</v>
      </c>
    </row>
    <row r="831" spans="2:2" x14ac:dyDescent="0.25">
      <c r="B831" s="210">
        <f>SUMIF('Surv NonChemical Animal Control'!$G$9:$G$1500, Sheet4!A431, 'Surv NonChemical Animal Control'!$P$9:$P$1500)</f>
        <v>0</v>
      </c>
    </row>
    <row r="832" spans="2:2" x14ac:dyDescent="0.25">
      <c r="B832" s="210">
        <f>SUMIF('Surv NonChemical Animal Control'!$G$9:$G$1500, Sheet4!A432, 'Surv NonChemical Animal Control'!$P$9:$P$1500)</f>
        <v>0</v>
      </c>
    </row>
    <row r="833" spans="2:2" x14ac:dyDescent="0.25">
      <c r="B833" s="210">
        <f>SUMIF('Surv NonChemical Animal Control'!$G$9:$G$1500, Sheet4!A433, 'Surv NonChemical Animal Control'!$P$9:$P$1500)</f>
        <v>0</v>
      </c>
    </row>
    <row r="834" spans="2:2" x14ac:dyDescent="0.25">
      <c r="B834" s="210">
        <f>SUMIF('Surv NonChemical Animal Control'!$G$9:$G$1500, Sheet4!A434, 'Surv NonChemical Animal Control'!$P$9:$P$1500)</f>
        <v>0</v>
      </c>
    </row>
    <row r="835" spans="2:2" x14ac:dyDescent="0.25">
      <c r="B835" s="210">
        <f>SUMIF('Surv NonChemical Animal Control'!$G$9:$G$1500, Sheet4!A435, 'Surv NonChemical Animal Control'!$P$9:$P$1500)</f>
        <v>0</v>
      </c>
    </row>
    <row r="836" spans="2:2" x14ac:dyDescent="0.25">
      <c r="B836" s="210">
        <f>SUMIF('Surv NonChemical Animal Control'!$G$9:$G$1500, Sheet4!A436, 'Surv NonChemical Animal Control'!$P$9:$P$1500)</f>
        <v>0</v>
      </c>
    </row>
    <row r="837" spans="2:2" x14ac:dyDescent="0.25">
      <c r="B837" s="210">
        <f>SUMIF('Surv NonChemical Animal Control'!$G$9:$G$1500, Sheet4!A437, 'Surv NonChemical Animal Control'!$P$9:$P$1500)</f>
        <v>0</v>
      </c>
    </row>
    <row r="838" spans="2:2" x14ac:dyDescent="0.25">
      <c r="B838" s="210">
        <f>SUMIF('Surv NonChemical Animal Control'!$G$9:$G$1500, Sheet4!A438, 'Surv NonChemical Animal Control'!$P$9:$P$1500)</f>
        <v>0</v>
      </c>
    </row>
    <row r="839" spans="2:2" x14ac:dyDescent="0.25">
      <c r="B839" s="210">
        <f>SUMIF('Surv NonChemical Animal Control'!$G$9:$G$1500, Sheet4!A439, 'Surv NonChemical Animal Control'!$P$9:$P$1500)</f>
        <v>0</v>
      </c>
    </row>
    <row r="840" spans="2:2" x14ac:dyDescent="0.25">
      <c r="B840" s="210">
        <f>SUMIF('Surv NonChemical Animal Control'!$G$9:$G$1500, Sheet4!A440, 'Surv NonChemical Animal Control'!$P$9:$P$1500)</f>
        <v>0</v>
      </c>
    </row>
    <row r="841" spans="2:2" x14ac:dyDescent="0.25">
      <c r="B841" s="210">
        <f>SUMIF('Surv NonChemical Animal Control'!$G$9:$G$1500, Sheet4!A441, 'Surv NonChemical Animal Control'!$P$9:$P$1500)</f>
        <v>0</v>
      </c>
    </row>
    <row r="842" spans="2:2" x14ac:dyDescent="0.25">
      <c r="B842" s="210">
        <f>SUMIF('Surv NonChemical Animal Control'!$G$9:$G$1500, Sheet4!A442, 'Surv NonChemical Animal Control'!$P$9:$P$1500)</f>
        <v>0</v>
      </c>
    </row>
    <row r="843" spans="2:2" x14ac:dyDescent="0.25">
      <c r="B843" s="210">
        <f>SUMIF('Surv NonChemical Animal Control'!$G$9:$G$1500, Sheet4!A443, 'Surv NonChemical Animal Control'!$P$9:$P$1500)</f>
        <v>0</v>
      </c>
    </row>
    <row r="844" spans="2:2" x14ac:dyDescent="0.25">
      <c r="B844" s="210">
        <f>SUMIF('Surv NonChemical Animal Control'!$G$9:$G$1500, Sheet4!A444, 'Surv NonChemical Animal Control'!$P$9:$P$1500)</f>
        <v>0</v>
      </c>
    </row>
    <row r="845" spans="2:2" x14ac:dyDescent="0.25">
      <c r="B845" s="210">
        <f>SUMIF('Surv NonChemical Animal Control'!$G$9:$G$1500, Sheet4!A445, 'Surv NonChemical Animal Control'!$P$9:$P$1500)</f>
        <v>0</v>
      </c>
    </row>
    <row r="846" spans="2:2" x14ac:dyDescent="0.25">
      <c r="B846" s="210">
        <f>SUMIF('Surv NonChemical Animal Control'!$G$9:$G$1500, Sheet4!A446, 'Surv NonChemical Animal Control'!$P$9:$P$1500)</f>
        <v>0</v>
      </c>
    </row>
    <row r="847" spans="2:2" x14ac:dyDescent="0.25">
      <c r="B847" s="210">
        <f>SUMIF('Surv NonChemical Animal Control'!$G$9:$G$1500, Sheet4!A447, 'Surv NonChemical Animal Control'!$P$9:$P$1500)</f>
        <v>0</v>
      </c>
    </row>
    <row r="848" spans="2:2" x14ac:dyDescent="0.25">
      <c r="B848" s="210">
        <f>SUMIF('Surv NonChemical Animal Control'!$G$9:$G$1500, Sheet4!A448, 'Surv NonChemical Animal Control'!$P$9:$P$1500)</f>
        <v>0</v>
      </c>
    </row>
    <row r="849" spans="2:2" x14ac:dyDescent="0.25">
      <c r="B849" s="210">
        <f>SUMIF('Surv NonChemical Animal Control'!$G$9:$G$1500, Sheet4!A449, 'Surv NonChemical Animal Control'!$P$9:$P$1500)</f>
        <v>0</v>
      </c>
    </row>
    <row r="850" spans="2:2" x14ac:dyDescent="0.25">
      <c r="B850" s="210">
        <f>SUMIF('Surv NonChemical Animal Control'!$G$9:$G$1500, Sheet4!A450, 'Surv NonChemical Animal Control'!$P$9:$P$1500)</f>
        <v>0</v>
      </c>
    </row>
    <row r="851" spans="2:2" x14ac:dyDescent="0.25">
      <c r="B851" s="210">
        <f>SUMIF('Surv NonChemical Animal Control'!$G$9:$G$1500, Sheet4!A451, 'Surv NonChemical Animal Control'!$P$9:$P$1500)</f>
        <v>0</v>
      </c>
    </row>
    <row r="852" spans="2:2" x14ac:dyDescent="0.25">
      <c r="B852" s="210">
        <f>SUMIF('Surv NonChemical Animal Control'!$G$9:$G$1500, Sheet4!A452, 'Surv NonChemical Animal Control'!$P$9:$P$1500)</f>
        <v>0</v>
      </c>
    </row>
    <row r="853" spans="2:2" x14ac:dyDescent="0.25">
      <c r="B853" s="210">
        <f>SUMIF('Surv NonChemical Animal Control'!$G$9:$G$1500, Sheet4!A453, 'Surv NonChemical Animal Control'!$P$9:$P$1500)</f>
        <v>0</v>
      </c>
    </row>
    <row r="854" spans="2:2" x14ac:dyDescent="0.25">
      <c r="B854" s="210">
        <f>SUMIF('Surv NonChemical Animal Control'!$G$9:$G$1500, Sheet4!A454, 'Surv NonChemical Animal Control'!$P$9:$P$1500)</f>
        <v>0</v>
      </c>
    </row>
    <row r="855" spans="2:2" x14ac:dyDescent="0.25">
      <c r="B855" s="210">
        <f>SUMIF('Surv NonChemical Animal Control'!$G$9:$G$1500, Sheet4!A455, 'Surv NonChemical Animal Control'!$P$9:$P$1500)</f>
        <v>0</v>
      </c>
    </row>
    <row r="856" spans="2:2" x14ac:dyDescent="0.25">
      <c r="B856" s="210">
        <f>SUMIF('Surv NonChemical Animal Control'!$G$9:$G$1500, Sheet4!A456, 'Surv NonChemical Animal Control'!$P$9:$P$1500)</f>
        <v>0</v>
      </c>
    </row>
    <row r="857" spans="2:2" x14ac:dyDescent="0.25">
      <c r="B857" s="210">
        <f>SUMIF('Surv NonChemical Animal Control'!$G$9:$G$1500, Sheet4!A457, 'Surv NonChemical Animal Control'!$P$9:$P$1500)</f>
        <v>0</v>
      </c>
    </row>
    <row r="858" spans="2:2" x14ac:dyDescent="0.25">
      <c r="B858" s="210">
        <f>SUMIF('Surv NonChemical Animal Control'!$G$9:$G$1500, Sheet4!A458, 'Surv NonChemical Animal Control'!$P$9:$P$1500)</f>
        <v>0</v>
      </c>
    </row>
    <row r="859" spans="2:2" x14ac:dyDescent="0.25">
      <c r="B859" s="210">
        <f>SUMIF('Surv NonChemical Animal Control'!$G$9:$G$1500, Sheet4!A459, 'Surv NonChemical Animal Control'!$P$9:$P$1500)</f>
        <v>0</v>
      </c>
    </row>
    <row r="860" spans="2:2" x14ac:dyDescent="0.25">
      <c r="B860" s="210">
        <f>SUMIF('Surv NonChemical Animal Control'!$G$9:$G$1500, Sheet4!A460, 'Surv NonChemical Animal Control'!$P$9:$P$1500)</f>
        <v>0</v>
      </c>
    </row>
    <row r="861" spans="2:2" x14ac:dyDescent="0.25">
      <c r="B861" s="210">
        <f>SUMIF('Surv NonChemical Animal Control'!$G$9:$G$1500, Sheet4!A461, 'Surv NonChemical Animal Control'!$P$9:$P$1500)</f>
        <v>0</v>
      </c>
    </row>
    <row r="862" spans="2:2" x14ac:dyDescent="0.25">
      <c r="B862" s="210">
        <f>SUMIF('Surv NonChemical Animal Control'!$G$9:$G$1500, Sheet4!A462, 'Surv NonChemical Animal Control'!$P$9:$P$1500)</f>
        <v>0</v>
      </c>
    </row>
    <row r="863" spans="2:2" x14ac:dyDescent="0.25">
      <c r="B863" s="210">
        <f>SUMIF('Surv NonChemical Animal Control'!$G$9:$G$1500, Sheet4!A463, 'Surv NonChemical Animal Control'!$P$9:$P$1500)</f>
        <v>0</v>
      </c>
    </row>
    <row r="864" spans="2:2" x14ac:dyDescent="0.25">
      <c r="B864" s="210">
        <f>SUMIF('Surv NonChemical Animal Control'!$G$9:$G$1500, Sheet4!A464, 'Surv NonChemical Animal Control'!$P$9:$P$1500)</f>
        <v>0</v>
      </c>
    </row>
    <row r="865" spans="2:2" x14ac:dyDescent="0.25">
      <c r="B865" s="210">
        <f>SUMIF('Surv NonChemical Animal Control'!$G$9:$G$1500, Sheet4!A465, 'Surv NonChemical Animal Control'!$P$9:$P$1500)</f>
        <v>0</v>
      </c>
    </row>
    <row r="866" spans="2:2" x14ac:dyDescent="0.25">
      <c r="B866" s="210">
        <f>SUMIF('Surv NonChemical Animal Control'!$G$9:$G$1500, Sheet4!A466, 'Surv NonChemical Animal Control'!$P$9:$P$1500)</f>
        <v>0</v>
      </c>
    </row>
    <row r="867" spans="2:2" x14ac:dyDescent="0.25">
      <c r="B867" s="210">
        <f>SUMIF('Surv NonChemical Animal Control'!$G$9:$G$1500, Sheet4!A467, 'Surv NonChemical Animal Control'!$P$9:$P$1500)</f>
        <v>0</v>
      </c>
    </row>
    <row r="868" spans="2:2" x14ac:dyDescent="0.25">
      <c r="B868" s="210">
        <f>SUMIF('Surv NonChemical Animal Control'!$G$9:$G$1500, Sheet4!A468, 'Surv NonChemical Animal Control'!$P$9:$P$1500)</f>
        <v>0</v>
      </c>
    </row>
    <row r="869" spans="2:2" x14ac:dyDescent="0.25">
      <c r="B869" s="210">
        <f>SUMIF('Surv NonChemical Animal Control'!$G$9:$G$1500, Sheet4!A469, 'Surv NonChemical Animal Control'!$P$9:$P$1500)</f>
        <v>0</v>
      </c>
    </row>
    <row r="870" spans="2:2" x14ac:dyDescent="0.25">
      <c r="B870" s="210">
        <f>SUMIF('Surv NonChemical Animal Control'!$G$9:$G$1500, Sheet4!A470, 'Surv NonChemical Animal Control'!$P$9:$P$1500)</f>
        <v>0</v>
      </c>
    </row>
    <row r="871" spans="2:2" x14ac:dyDescent="0.25">
      <c r="B871" s="210">
        <f>SUMIF('Surv NonChemical Animal Control'!$G$9:$G$1500, Sheet4!A471, 'Surv NonChemical Animal Control'!$P$9:$P$1500)</f>
        <v>0</v>
      </c>
    </row>
    <row r="872" spans="2:2" x14ac:dyDescent="0.25">
      <c r="B872" s="210">
        <f>SUMIF('Surv NonChemical Animal Control'!$G$9:$G$1500, Sheet4!A472, 'Surv NonChemical Animal Control'!$P$9:$P$1500)</f>
        <v>0</v>
      </c>
    </row>
    <row r="873" spans="2:2" x14ac:dyDescent="0.25">
      <c r="B873" s="210">
        <f>SUMIF('Surv NonChemical Animal Control'!$G$9:$G$1500, Sheet4!A473, 'Surv NonChemical Animal Control'!$P$9:$P$1500)</f>
        <v>0</v>
      </c>
    </row>
    <row r="874" spans="2:2" x14ac:dyDescent="0.25">
      <c r="B874" s="210">
        <f>SUMIF('Surv NonChemical Animal Control'!$G$9:$G$1500, Sheet4!A474, 'Surv NonChemical Animal Control'!$P$9:$P$1500)</f>
        <v>0</v>
      </c>
    </row>
    <row r="875" spans="2:2" x14ac:dyDescent="0.25">
      <c r="B875" s="210">
        <f>SUMIF('Surv NonChemical Animal Control'!$G$9:$G$1500, Sheet4!A475, 'Surv NonChemical Animal Control'!$P$9:$P$1500)</f>
        <v>0</v>
      </c>
    </row>
    <row r="876" spans="2:2" x14ac:dyDescent="0.25">
      <c r="B876" s="210">
        <f>SUMIF('Surv NonChemical Animal Control'!$G$9:$G$1500, Sheet4!A476, 'Surv NonChemical Animal Control'!$P$9:$P$1500)</f>
        <v>0</v>
      </c>
    </row>
    <row r="877" spans="2:2" x14ac:dyDescent="0.25">
      <c r="B877" s="210">
        <f>SUMIF('Surv NonChemical Animal Control'!$G$9:$G$1500, Sheet4!A477, 'Surv NonChemical Animal Control'!$P$9:$P$1500)</f>
        <v>0</v>
      </c>
    </row>
    <row r="878" spans="2:2" x14ac:dyDescent="0.25">
      <c r="B878" s="210">
        <f>SUMIF('Surv NonChemical Animal Control'!$G$9:$G$1500, Sheet4!A478, 'Surv NonChemical Animal Control'!$P$9:$P$1500)</f>
        <v>0</v>
      </c>
    </row>
    <row r="879" spans="2:2" x14ac:dyDescent="0.25">
      <c r="B879" s="210">
        <f>SUMIF('Surv NonChemical Animal Control'!$G$9:$G$1500, Sheet4!A479, 'Surv NonChemical Animal Control'!$P$9:$P$1500)</f>
        <v>0</v>
      </c>
    </row>
    <row r="880" spans="2:2" x14ac:dyDescent="0.25">
      <c r="B880" s="210">
        <f>SUMIF('Surv NonChemical Animal Control'!$G$9:$G$1500, Sheet4!A480, 'Surv NonChemical Animal Control'!$P$9:$P$1500)</f>
        <v>0</v>
      </c>
    </row>
    <row r="881" spans="2:2" x14ac:dyDescent="0.25">
      <c r="B881" s="210">
        <f>SUMIF('Surv NonChemical Animal Control'!$G$9:$G$1500, Sheet4!A481, 'Surv NonChemical Animal Control'!$P$9:$P$1500)</f>
        <v>0</v>
      </c>
    </row>
    <row r="882" spans="2:2" x14ac:dyDescent="0.25">
      <c r="B882" s="210">
        <f>SUMIF('Surv NonChemical Animal Control'!$G$9:$G$1500, Sheet4!A482, 'Surv NonChemical Animal Control'!$P$9:$P$1500)</f>
        <v>0</v>
      </c>
    </row>
    <row r="883" spans="2:2" x14ac:dyDescent="0.25">
      <c r="B883" s="210">
        <f>SUMIF('Surv NonChemical Animal Control'!$G$9:$G$1500, Sheet4!A483, 'Surv NonChemical Animal Control'!$P$9:$P$1500)</f>
        <v>0</v>
      </c>
    </row>
    <row r="884" spans="2:2" x14ac:dyDescent="0.25">
      <c r="B884" s="210">
        <f>SUMIF('Surv NonChemical Animal Control'!$G$9:$G$1500, Sheet4!A484, 'Surv NonChemical Animal Control'!$P$9:$P$1500)</f>
        <v>0</v>
      </c>
    </row>
    <row r="885" spans="2:2" x14ac:dyDescent="0.25">
      <c r="B885" s="210">
        <f>SUMIF('Surv NonChemical Animal Control'!$G$9:$G$1500, Sheet4!A485, 'Surv NonChemical Animal Control'!$P$9:$P$1500)</f>
        <v>0</v>
      </c>
    </row>
    <row r="886" spans="2:2" x14ac:dyDescent="0.25">
      <c r="B886" s="210">
        <f>SUMIF('Surv NonChemical Animal Control'!$G$9:$G$1500, Sheet4!A486, 'Surv NonChemical Animal Control'!$P$9:$P$1500)</f>
        <v>0</v>
      </c>
    </row>
    <row r="887" spans="2:2" x14ac:dyDescent="0.25">
      <c r="B887" s="210">
        <f>SUMIF('Surv NonChemical Animal Control'!$G$9:$G$1500, Sheet4!A487, 'Surv NonChemical Animal Control'!$P$9:$P$1500)</f>
        <v>0</v>
      </c>
    </row>
    <row r="888" spans="2:2" x14ac:dyDescent="0.25">
      <c r="B888" s="210">
        <f>SUMIF('Surv NonChemical Animal Control'!$G$9:$G$1500, Sheet4!A488, 'Surv NonChemical Animal Control'!$P$9:$P$1500)</f>
        <v>0</v>
      </c>
    </row>
    <row r="889" spans="2:2" x14ac:dyDescent="0.25">
      <c r="B889" s="210">
        <f>SUMIF('Surv NonChemical Animal Control'!$G$9:$G$1500, Sheet4!A489, 'Surv NonChemical Animal Control'!$P$9:$P$1500)</f>
        <v>0</v>
      </c>
    </row>
    <row r="890" spans="2:2" x14ac:dyDescent="0.25">
      <c r="B890" s="210">
        <f>SUMIF('Surv NonChemical Animal Control'!$G$9:$G$1500, Sheet4!A490, 'Surv NonChemical Animal Control'!$P$9:$P$1500)</f>
        <v>0</v>
      </c>
    </row>
    <row r="891" spans="2:2" x14ac:dyDescent="0.25">
      <c r="B891" s="210">
        <f>SUMIF('Surv NonChemical Animal Control'!$G$9:$G$1500, Sheet4!A491, 'Surv NonChemical Animal Control'!$P$9:$P$1500)</f>
        <v>0</v>
      </c>
    </row>
    <row r="892" spans="2:2" x14ac:dyDescent="0.25">
      <c r="B892" s="210">
        <f>SUMIF('Surv NonChemical Animal Control'!$G$9:$G$1500, Sheet4!A492, 'Surv NonChemical Animal Control'!$P$9:$P$1500)</f>
        <v>0</v>
      </c>
    </row>
    <row r="893" spans="2:2" x14ac:dyDescent="0.25">
      <c r="B893" s="210">
        <f>SUMIF('Surv NonChemical Animal Control'!$G$9:$G$1500, Sheet4!A493, 'Surv NonChemical Animal Control'!$P$9:$P$1500)</f>
        <v>0</v>
      </c>
    </row>
    <row r="894" spans="2:2" x14ac:dyDescent="0.25">
      <c r="B894" s="210">
        <f>SUMIF('Surv NonChemical Animal Control'!$G$9:$G$1500, Sheet4!A494, 'Surv NonChemical Animal Control'!$P$9:$P$1500)</f>
        <v>0</v>
      </c>
    </row>
    <row r="895" spans="2:2" x14ac:dyDescent="0.25">
      <c r="B895" s="210">
        <f>SUMIF('Surv NonChemical Animal Control'!$G$9:$G$1500, Sheet4!A495, 'Surv NonChemical Animal Control'!$P$9:$P$1500)</f>
        <v>0</v>
      </c>
    </row>
    <row r="896" spans="2:2" x14ac:dyDescent="0.25">
      <c r="B896" s="210">
        <f>SUMIF('Surv NonChemical Animal Control'!$G$9:$G$1500, Sheet4!A496, 'Surv NonChemical Animal Control'!$P$9:$P$1500)</f>
        <v>0</v>
      </c>
    </row>
    <row r="897" spans="2:2" x14ac:dyDescent="0.25">
      <c r="B897" s="210">
        <f>SUMIF('Surv NonChemical Animal Control'!$G$9:$G$1500, Sheet4!A497, 'Surv NonChemical Animal Control'!$P$9:$P$1500)</f>
        <v>0</v>
      </c>
    </row>
    <row r="898" spans="2:2" x14ac:dyDescent="0.25">
      <c r="B898" s="210">
        <f>SUMIF('Surv NonChemical Animal Control'!$G$9:$G$1500, Sheet4!A498, 'Surv NonChemical Animal Control'!$P$9:$P$1500)</f>
        <v>0</v>
      </c>
    </row>
    <row r="899" spans="2:2" x14ac:dyDescent="0.25">
      <c r="B899" s="210">
        <f>SUMIF('Surv NonChemical Animal Control'!$G$9:$G$1500, Sheet4!A499, 'Surv NonChemical Animal Control'!$P$9:$P$1500)</f>
        <v>0</v>
      </c>
    </row>
    <row r="900" spans="2:2" x14ac:dyDescent="0.25">
      <c r="B900" s="210">
        <f>SUMIF('Surv NonChemical Animal Control'!$G$9:$G$1500, Sheet4!A500, 'Surv NonChemical Animal Control'!$P$9:$P$1500)</f>
        <v>0</v>
      </c>
    </row>
    <row r="901" spans="2:2" x14ac:dyDescent="0.25">
      <c r="B901" s="210">
        <f>SUMIF('Surv NonChemical Animal Control'!$G$9:$G$1500, Sheet4!A501, 'Surv NonChemical Animal Control'!$P$9:$P$1500)</f>
        <v>0</v>
      </c>
    </row>
    <row r="902" spans="2:2" x14ac:dyDescent="0.25">
      <c r="B902" s="210">
        <f>SUMIF('Surv NonChemical Animal Control'!$G$9:$G$1500, Sheet4!A502, 'Surv NonChemical Animal Control'!$P$9:$P$1500)</f>
        <v>0</v>
      </c>
    </row>
    <row r="903" spans="2:2" x14ac:dyDescent="0.25">
      <c r="B903" s="210">
        <f>SUMIF('Surv NonChemical Animal Control'!$G$9:$G$1500, Sheet4!A503, 'Surv NonChemical Animal Control'!$P$9:$P$1500)</f>
        <v>0</v>
      </c>
    </row>
    <row r="904" spans="2:2" x14ac:dyDescent="0.25">
      <c r="B904" s="210">
        <f>SUMIF('Surv NonChemical Animal Control'!$G$9:$G$1500, Sheet4!A504, 'Surv NonChemical Animal Control'!$P$9:$P$1500)</f>
        <v>0</v>
      </c>
    </row>
    <row r="905" spans="2:2" x14ac:dyDescent="0.25">
      <c r="B905" s="210">
        <f>SUMIF('Surv NonChemical Animal Control'!$G$9:$G$1500, Sheet4!A505, 'Surv NonChemical Animal Control'!$P$9:$P$1500)</f>
        <v>0</v>
      </c>
    </row>
    <row r="906" spans="2:2" x14ac:dyDescent="0.25">
      <c r="B906" s="210">
        <f>SUMIF('Surv NonChemical Animal Control'!$G$9:$G$1500, Sheet4!A506, 'Surv NonChemical Animal Control'!$P$9:$P$1500)</f>
        <v>0</v>
      </c>
    </row>
    <row r="907" spans="2:2" x14ac:dyDescent="0.25">
      <c r="B907" s="210">
        <f>SUMIF('Surv NonChemical Animal Control'!$G$9:$G$1500, Sheet4!A507, 'Surv NonChemical Animal Control'!$P$9:$P$1500)</f>
        <v>0</v>
      </c>
    </row>
    <row r="908" spans="2:2" x14ac:dyDescent="0.25">
      <c r="B908" s="210">
        <f>SUMIF('Surv NonChemical Animal Control'!$G$9:$G$1500, Sheet4!A508, 'Surv NonChemical Animal Control'!$P$9:$P$1500)</f>
        <v>0</v>
      </c>
    </row>
    <row r="909" spans="2:2" x14ac:dyDescent="0.25">
      <c r="B909" s="210">
        <f>SUMIF('Surv NonChemical Animal Control'!$G$9:$G$1500, Sheet4!A509, 'Surv NonChemical Animal Control'!$P$9:$P$1500)</f>
        <v>0</v>
      </c>
    </row>
    <row r="910" spans="2:2" x14ac:dyDescent="0.25">
      <c r="B910" s="210">
        <f>SUMIF('Surv NonChemical Animal Control'!$G$9:$G$1500, Sheet4!A510, 'Surv NonChemical Animal Control'!$P$9:$P$1500)</f>
        <v>0</v>
      </c>
    </row>
    <row r="911" spans="2:2" x14ac:dyDescent="0.25">
      <c r="B911" s="210">
        <f>SUMIF('Surv NonChemical Animal Control'!$G$9:$G$1500, Sheet4!A511, 'Surv NonChemical Animal Control'!$P$9:$P$1500)</f>
        <v>0</v>
      </c>
    </row>
    <row r="912" spans="2:2" x14ac:dyDescent="0.25">
      <c r="B912" s="210">
        <f>SUMIF('Surv NonChemical Animal Control'!$G$9:$G$1500, Sheet4!A512, 'Surv NonChemical Animal Control'!$P$9:$P$1500)</f>
        <v>0</v>
      </c>
    </row>
    <row r="913" spans="2:2" x14ac:dyDescent="0.25">
      <c r="B913" s="210">
        <f>SUMIF('Surv NonChemical Animal Control'!$G$9:$G$1500, Sheet4!A513, 'Surv NonChemical Animal Control'!$P$9:$P$1500)</f>
        <v>0</v>
      </c>
    </row>
    <row r="914" spans="2:2" x14ac:dyDescent="0.25">
      <c r="B914" s="210">
        <f>SUMIF('Surv NonChemical Animal Control'!$G$9:$G$1500, Sheet4!A514, 'Surv NonChemical Animal Control'!$P$9:$P$1500)</f>
        <v>0</v>
      </c>
    </row>
    <row r="915" spans="2:2" x14ac:dyDescent="0.25">
      <c r="B915" s="210">
        <f>SUMIF('Surv NonChemical Animal Control'!$G$9:$G$1500, Sheet4!A515, 'Surv NonChemical Animal Control'!$P$9:$P$1500)</f>
        <v>0</v>
      </c>
    </row>
    <row r="916" spans="2:2" x14ac:dyDescent="0.25">
      <c r="B916" s="210">
        <f>SUMIF('Surv NonChemical Animal Control'!$G$9:$G$1500, Sheet4!A516, 'Surv NonChemical Animal Control'!$P$9:$P$1500)</f>
        <v>0</v>
      </c>
    </row>
    <row r="917" spans="2:2" x14ac:dyDescent="0.25">
      <c r="B917" s="210">
        <f>SUMIF('Surv NonChemical Animal Control'!$G$9:$G$1500, Sheet4!A517, 'Surv NonChemical Animal Control'!$P$9:$P$1500)</f>
        <v>0</v>
      </c>
    </row>
    <row r="918" spans="2:2" x14ac:dyDescent="0.25">
      <c r="B918" s="210">
        <f>SUMIF('Surv NonChemical Animal Control'!$G$9:$G$1500, Sheet4!A518, 'Surv NonChemical Animal Control'!$P$9:$P$1500)</f>
        <v>0</v>
      </c>
    </row>
    <row r="919" spans="2:2" x14ac:dyDescent="0.25">
      <c r="B919" s="210">
        <f>SUMIF('Surv NonChemical Animal Control'!$G$9:$G$1500, Sheet4!A519, 'Surv NonChemical Animal Control'!$P$9:$P$1500)</f>
        <v>0</v>
      </c>
    </row>
    <row r="920" spans="2:2" x14ac:dyDescent="0.25">
      <c r="B920" s="210">
        <f>SUMIF('Surv NonChemical Animal Control'!$G$9:$G$1500, Sheet4!A520, 'Surv NonChemical Animal Control'!$P$9:$P$1500)</f>
        <v>0</v>
      </c>
    </row>
    <row r="921" spans="2:2" x14ac:dyDescent="0.25">
      <c r="B921" s="210">
        <f>SUMIF('Surv NonChemical Animal Control'!$G$9:$G$1500, Sheet4!A521, 'Surv NonChemical Animal Control'!$P$9:$P$1500)</f>
        <v>0</v>
      </c>
    </row>
    <row r="922" spans="2:2" x14ac:dyDescent="0.25">
      <c r="B922" s="210">
        <f>SUMIF('Surv NonChemical Animal Control'!$G$9:$G$1500, Sheet4!A522, 'Surv NonChemical Animal Control'!$P$9:$P$1500)</f>
        <v>0</v>
      </c>
    </row>
    <row r="923" spans="2:2" x14ac:dyDescent="0.25">
      <c r="B923" s="210">
        <f>SUMIF('Surv NonChemical Animal Control'!$G$9:$G$1500, Sheet4!A523, 'Surv NonChemical Animal Control'!$P$9:$P$1500)</f>
        <v>0</v>
      </c>
    </row>
    <row r="924" spans="2:2" x14ac:dyDescent="0.25">
      <c r="B924" s="210">
        <f>SUMIF('Surv NonChemical Animal Control'!$G$9:$G$1500, Sheet4!A524, 'Surv NonChemical Animal Control'!$P$9:$P$1500)</f>
        <v>0</v>
      </c>
    </row>
    <row r="925" spans="2:2" x14ac:dyDescent="0.25">
      <c r="B925" s="210">
        <f>SUMIF('Surv NonChemical Animal Control'!$G$9:$G$1500, Sheet4!A525, 'Surv NonChemical Animal Control'!$P$9:$P$1500)</f>
        <v>0</v>
      </c>
    </row>
    <row r="926" spans="2:2" x14ac:dyDescent="0.25">
      <c r="B926" s="210">
        <f>SUMIF('Surv NonChemical Animal Control'!$G$9:$G$1500, Sheet4!A526, 'Surv NonChemical Animal Control'!$P$9:$P$1500)</f>
        <v>0</v>
      </c>
    </row>
    <row r="927" spans="2:2" x14ac:dyDescent="0.25">
      <c r="B927" s="210">
        <f>SUMIF('Surv NonChemical Animal Control'!$G$9:$G$1500, Sheet4!A527, 'Surv NonChemical Animal Control'!$P$9:$P$1500)</f>
        <v>0</v>
      </c>
    </row>
    <row r="928" spans="2:2" x14ac:dyDescent="0.25">
      <c r="B928" s="210">
        <f>SUMIF('Surv NonChemical Animal Control'!$G$9:$G$1500, Sheet4!A528, 'Surv NonChemical Animal Control'!$P$9:$P$1500)</f>
        <v>0</v>
      </c>
    </row>
    <row r="929" spans="2:2" x14ac:dyDescent="0.25">
      <c r="B929" s="210">
        <f>SUMIF('Surv NonChemical Animal Control'!$G$9:$G$1500, Sheet4!A529, 'Surv NonChemical Animal Control'!$P$9:$P$1500)</f>
        <v>0</v>
      </c>
    </row>
    <row r="930" spans="2:2" x14ac:dyDescent="0.25">
      <c r="B930" s="210">
        <f>SUMIF('Surv NonChemical Animal Control'!$G$9:$G$1500, Sheet4!A530, 'Surv NonChemical Animal Control'!$P$9:$P$1500)</f>
        <v>0</v>
      </c>
    </row>
    <row r="931" spans="2:2" x14ac:dyDescent="0.25">
      <c r="B931" s="210">
        <f>SUMIF('Surv NonChemical Animal Control'!$G$9:$G$1500, Sheet4!A531, 'Surv NonChemical Animal Control'!$P$9:$P$1500)</f>
        <v>0</v>
      </c>
    </row>
    <row r="932" spans="2:2" x14ac:dyDescent="0.25">
      <c r="B932" s="210">
        <f>SUMIF('Surv NonChemical Animal Control'!$G$9:$G$1500, Sheet4!A532, 'Surv NonChemical Animal Control'!$P$9:$P$1500)</f>
        <v>0</v>
      </c>
    </row>
    <row r="933" spans="2:2" x14ac:dyDescent="0.25">
      <c r="B933" s="210">
        <f>SUMIF('Surv NonChemical Animal Control'!$G$9:$G$1500, Sheet4!A533, 'Surv NonChemical Animal Control'!$P$9:$P$1500)</f>
        <v>0</v>
      </c>
    </row>
    <row r="934" spans="2:2" x14ac:dyDescent="0.25">
      <c r="B934" s="210">
        <f>SUMIF('Surv NonChemical Animal Control'!$G$9:$G$1500, Sheet4!A534, 'Surv NonChemical Animal Control'!$P$9:$P$1500)</f>
        <v>0</v>
      </c>
    </row>
    <row r="935" spans="2:2" x14ac:dyDescent="0.25">
      <c r="B935" s="210">
        <f>SUMIF('Surv NonChemical Animal Control'!$G$9:$G$1500, Sheet4!A535, 'Surv NonChemical Animal Control'!$P$9:$P$1500)</f>
        <v>0</v>
      </c>
    </row>
    <row r="936" spans="2:2" x14ac:dyDescent="0.25">
      <c r="B936" s="210">
        <f>SUMIF('Surv NonChemical Animal Control'!$G$9:$G$1500, Sheet4!A536, 'Surv NonChemical Animal Control'!$P$9:$P$1500)</f>
        <v>0</v>
      </c>
    </row>
    <row r="937" spans="2:2" x14ac:dyDescent="0.25">
      <c r="B937" s="210">
        <f>SUMIF('Surv NonChemical Animal Control'!$G$9:$G$1500, Sheet4!A537, 'Surv NonChemical Animal Control'!$P$9:$P$1500)</f>
        <v>0</v>
      </c>
    </row>
    <row r="938" spans="2:2" x14ac:dyDescent="0.25">
      <c r="B938" s="210">
        <f>SUMIF('Surv NonChemical Animal Control'!$G$9:$G$1500, Sheet4!A538, 'Surv NonChemical Animal Control'!$P$9:$P$1500)</f>
        <v>0</v>
      </c>
    </row>
    <row r="939" spans="2:2" x14ac:dyDescent="0.25">
      <c r="B939" s="210">
        <f>SUMIF('Surv NonChemical Animal Control'!$G$9:$G$1500, Sheet4!A539, 'Surv NonChemical Animal Control'!$P$9:$P$1500)</f>
        <v>0</v>
      </c>
    </row>
    <row r="940" spans="2:2" x14ac:dyDescent="0.25">
      <c r="B940" s="210">
        <f>SUMIF('Surv NonChemical Animal Control'!$G$9:$G$1500, Sheet4!A540, 'Surv NonChemical Animal Control'!$P$9:$P$1500)</f>
        <v>0</v>
      </c>
    </row>
    <row r="941" spans="2:2" x14ac:dyDescent="0.25">
      <c r="B941" s="210">
        <f>SUMIF('Surv NonChemical Animal Control'!$G$9:$G$1500, Sheet4!A541, 'Surv NonChemical Animal Control'!$P$9:$P$1500)</f>
        <v>0</v>
      </c>
    </row>
    <row r="942" spans="2:2" x14ac:dyDescent="0.25">
      <c r="B942" s="210">
        <f>SUMIF('Surv NonChemical Animal Control'!$G$9:$G$1500, Sheet4!A542, 'Surv NonChemical Animal Control'!$P$9:$P$1500)</f>
        <v>0</v>
      </c>
    </row>
    <row r="943" spans="2:2" x14ac:dyDescent="0.25">
      <c r="B943" s="210">
        <f>SUMIF('Surv NonChemical Animal Control'!$G$9:$G$1500, Sheet4!A543, 'Surv NonChemical Animal Control'!$P$9:$P$1500)</f>
        <v>0</v>
      </c>
    </row>
    <row r="944" spans="2:2" x14ac:dyDescent="0.25">
      <c r="B944" s="210">
        <f>SUMIF('Surv NonChemical Animal Control'!$G$9:$G$1500, Sheet4!A544, 'Surv NonChemical Animal Control'!$P$9:$P$1500)</f>
        <v>0</v>
      </c>
    </row>
    <row r="945" spans="2:2" x14ac:dyDescent="0.25">
      <c r="B945" s="210">
        <f>SUMIF('Surv NonChemical Animal Control'!$G$9:$G$1500, Sheet4!A545, 'Surv NonChemical Animal Control'!$P$9:$P$1500)</f>
        <v>0</v>
      </c>
    </row>
    <row r="946" spans="2:2" x14ac:dyDescent="0.25">
      <c r="B946" s="210">
        <f>SUMIF('Surv NonChemical Animal Control'!$G$9:$G$1500, Sheet4!A546, 'Surv NonChemical Animal Control'!$P$9:$P$1500)</f>
        <v>0</v>
      </c>
    </row>
    <row r="947" spans="2:2" x14ac:dyDescent="0.25">
      <c r="B947" s="210">
        <f>SUMIF('Surv NonChemical Animal Control'!$G$9:$G$1500, Sheet4!A547, 'Surv NonChemical Animal Control'!$P$9:$P$1500)</f>
        <v>0</v>
      </c>
    </row>
    <row r="948" spans="2:2" x14ac:dyDescent="0.25">
      <c r="B948" s="210">
        <f>SUMIF('Surv NonChemical Animal Control'!$G$9:$G$1500, Sheet4!A548, 'Surv NonChemical Animal Control'!$P$9:$P$1500)</f>
        <v>0</v>
      </c>
    </row>
    <row r="949" spans="2:2" x14ac:dyDescent="0.25">
      <c r="B949" s="210">
        <f>SUMIF('Surv NonChemical Animal Control'!$G$9:$G$1500, Sheet4!A549, 'Surv NonChemical Animal Control'!$P$9:$P$1500)</f>
        <v>0</v>
      </c>
    </row>
    <row r="950" spans="2:2" x14ac:dyDescent="0.25">
      <c r="B950" s="210">
        <f>SUMIF('Surv NonChemical Animal Control'!$G$9:$G$1500, Sheet4!A550, 'Surv NonChemical Animal Control'!$P$9:$P$1500)</f>
        <v>0</v>
      </c>
    </row>
    <row r="951" spans="2:2" x14ac:dyDescent="0.25">
      <c r="B951" s="210">
        <f>SUMIF('Surv NonChemical Animal Control'!$G$9:$G$1500, Sheet4!A551, 'Surv NonChemical Animal Control'!$P$9:$P$1500)</f>
        <v>0</v>
      </c>
    </row>
    <row r="952" spans="2:2" x14ac:dyDescent="0.25">
      <c r="B952" s="210">
        <f>SUMIF('Surv NonChemical Animal Control'!$G$9:$G$1500, Sheet4!A552, 'Surv NonChemical Animal Control'!$P$9:$P$1500)</f>
        <v>0</v>
      </c>
    </row>
    <row r="953" spans="2:2" x14ac:dyDescent="0.25">
      <c r="B953" s="210">
        <f>SUMIF('Surv NonChemical Animal Control'!$G$9:$G$1500, Sheet4!A553, 'Surv NonChemical Animal Control'!$P$9:$P$1500)</f>
        <v>0</v>
      </c>
    </row>
    <row r="954" spans="2:2" x14ac:dyDescent="0.25">
      <c r="B954" s="210">
        <f>SUMIF('Surv NonChemical Animal Control'!$G$9:$G$1500, Sheet4!A554, 'Surv NonChemical Animal Control'!$P$9:$P$1500)</f>
        <v>0</v>
      </c>
    </row>
    <row r="955" spans="2:2" x14ac:dyDescent="0.25">
      <c r="B955" s="210">
        <f>SUMIF('Surv NonChemical Animal Control'!$G$9:$G$1500, Sheet4!A555, 'Surv NonChemical Animal Control'!$P$9:$P$1500)</f>
        <v>0</v>
      </c>
    </row>
    <row r="956" spans="2:2" x14ac:dyDescent="0.25">
      <c r="B956" s="210">
        <f>SUMIF('Surv NonChemical Animal Control'!$G$9:$G$1500, Sheet4!A556, 'Surv NonChemical Animal Control'!$P$9:$P$1500)</f>
        <v>0</v>
      </c>
    </row>
    <row r="957" spans="2:2" x14ac:dyDescent="0.25">
      <c r="B957" s="210">
        <f>SUMIF('Surv NonChemical Animal Control'!$G$9:$G$1500, Sheet4!A557, 'Surv NonChemical Animal Control'!$P$9:$P$1500)</f>
        <v>0</v>
      </c>
    </row>
    <row r="958" spans="2:2" x14ac:dyDescent="0.25">
      <c r="B958" s="210">
        <f>SUMIF('Surv NonChemical Animal Control'!$G$9:$G$1500, Sheet4!A558, 'Surv NonChemical Animal Control'!$P$9:$P$1500)</f>
        <v>0</v>
      </c>
    </row>
    <row r="959" spans="2:2" x14ac:dyDescent="0.25">
      <c r="B959" s="210">
        <f>SUMIF('Surv NonChemical Animal Control'!$G$9:$G$1500, Sheet4!A559, 'Surv NonChemical Animal Control'!$P$9:$P$1500)</f>
        <v>0</v>
      </c>
    </row>
    <row r="960" spans="2:2" x14ac:dyDescent="0.25">
      <c r="B960" s="210">
        <f>SUMIF('Surv NonChemical Animal Control'!$G$9:$G$1500, Sheet4!A560, 'Surv NonChemical Animal Control'!$P$9:$P$1500)</f>
        <v>0</v>
      </c>
    </row>
    <row r="961" spans="2:2" x14ac:dyDescent="0.25">
      <c r="B961" s="210">
        <f>SUMIF('Surv NonChemical Animal Control'!$G$9:$G$1500, Sheet4!A561, 'Surv NonChemical Animal Control'!$P$9:$P$1500)</f>
        <v>0</v>
      </c>
    </row>
    <row r="962" spans="2:2" x14ac:dyDescent="0.25">
      <c r="B962" s="210">
        <f>SUMIF('Surv NonChemical Animal Control'!$G$9:$G$1500, Sheet4!A562, 'Surv NonChemical Animal Control'!$P$9:$P$1500)</f>
        <v>0</v>
      </c>
    </row>
    <row r="963" spans="2:2" x14ac:dyDescent="0.25">
      <c r="B963" s="210">
        <f>SUMIF('Surv NonChemical Animal Control'!$G$9:$G$1500, Sheet4!A563, 'Surv NonChemical Animal Control'!$P$9:$P$1500)</f>
        <v>0</v>
      </c>
    </row>
    <row r="964" spans="2:2" x14ac:dyDescent="0.25">
      <c r="B964" s="210">
        <f>SUMIF('Surv NonChemical Animal Control'!$G$9:$G$1500, Sheet4!A564, 'Surv NonChemical Animal Control'!$P$9:$P$1500)</f>
        <v>0</v>
      </c>
    </row>
    <row r="965" spans="2:2" x14ac:dyDescent="0.25">
      <c r="B965" s="210">
        <f>SUMIF('Surv NonChemical Animal Control'!$G$9:$G$1500, Sheet4!A565, 'Surv NonChemical Animal Control'!$P$9:$P$1500)</f>
        <v>0</v>
      </c>
    </row>
    <row r="966" spans="2:2" x14ac:dyDescent="0.25">
      <c r="B966" s="210">
        <f>SUMIF('Surv NonChemical Animal Control'!$G$9:$G$1500, Sheet4!A566, 'Surv NonChemical Animal Control'!$P$9:$P$1500)</f>
        <v>0</v>
      </c>
    </row>
    <row r="967" spans="2:2" x14ac:dyDescent="0.25">
      <c r="B967" s="210">
        <f>SUMIF('Surv NonChemical Animal Control'!$G$9:$G$1500, Sheet4!A567, 'Surv NonChemical Animal Control'!$P$9:$P$1500)</f>
        <v>0</v>
      </c>
    </row>
    <row r="968" spans="2:2" x14ac:dyDescent="0.25">
      <c r="B968" s="210">
        <f>SUMIF('Surv NonChemical Animal Control'!$G$9:$G$1500, Sheet4!A568, 'Surv NonChemical Animal Control'!$P$9:$P$1500)</f>
        <v>0</v>
      </c>
    </row>
    <row r="969" spans="2:2" x14ac:dyDescent="0.25">
      <c r="B969" s="210">
        <f>SUMIF('Surv NonChemical Animal Control'!$G$9:$G$1500, Sheet4!A569, 'Surv NonChemical Animal Control'!$P$9:$P$1500)</f>
        <v>0</v>
      </c>
    </row>
    <row r="970" spans="2:2" x14ac:dyDescent="0.25">
      <c r="B970" s="210">
        <f>SUMIF('Surv NonChemical Animal Control'!$G$9:$G$1500, Sheet4!A570, 'Surv NonChemical Animal Control'!$P$9:$P$1500)</f>
        <v>0</v>
      </c>
    </row>
    <row r="971" spans="2:2" x14ac:dyDescent="0.25">
      <c r="B971" s="210">
        <f>SUMIF('Surv NonChemical Animal Control'!$G$9:$G$1500, Sheet4!A571, 'Surv NonChemical Animal Control'!$P$9:$P$1500)</f>
        <v>0</v>
      </c>
    </row>
    <row r="972" spans="2:2" x14ac:dyDescent="0.25">
      <c r="B972" s="210">
        <f>SUMIF('Surv NonChemical Animal Control'!$G$9:$G$1500, Sheet4!A572, 'Surv NonChemical Animal Control'!$P$9:$P$1500)</f>
        <v>0</v>
      </c>
    </row>
    <row r="973" spans="2:2" x14ac:dyDescent="0.25">
      <c r="B973" s="210">
        <f>SUMIF('Surv NonChemical Animal Control'!$G$9:$G$1500, Sheet4!A573, 'Surv NonChemical Animal Control'!$P$9:$P$1500)</f>
        <v>0</v>
      </c>
    </row>
    <row r="974" spans="2:2" x14ac:dyDescent="0.25">
      <c r="B974" s="210">
        <f>SUMIF('Surv NonChemical Animal Control'!$G$9:$G$1500, Sheet4!A574, 'Surv NonChemical Animal Control'!$P$9:$P$1500)</f>
        <v>0</v>
      </c>
    </row>
    <row r="975" spans="2:2" x14ac:dyDescent="0.25">
      <c r="B975" s="210">
        <f>SUMIF('Surv NonChemical Animal Control'!$G$9:$G$1500, Sheet4!A575, 'Surv NonChemical Animal Control'!$P$9:$P$1500)</f>
        <v>0</v>
      </c>
    </row>
    <row r="976" spans="2:2" x14ac:dyDescent="0.25">
      <c r="B976" s="210">
        <f>SUMIF('Surv NonChemical Animal Control'!$G$9:$G$1500, Sheet4!A576, 'Surv NonChemical Animal Control'!$P$9:$P$1500)</f>
        <v>0</v>
      </c>
    </row>
    <row r="977" spans="2:2" x14ac:dyDescent="0.25">
      <c r="B977" s="210">
        <f>SUMIF('Surv NonChemical Animal Control'!$G$9:$G$1500, Sheet4!A577, 'Surv NonChemical Animal Control'!$P$9:$P$1500)</f>
        <v>0</v>
      </c>
    </row>
    <row r="978" spans="2:2" x14ac:dyDescent="0.25">
      <c r="B978" s="210">
        <f>SUMIF('Surv NonChemical Animal Control'!$G$9:$G$1500, Sheet4!A578, 'Surv NonChemical Animal Control'!$P$9:$P$1500)</f>
        <v>0</v>
      </c>
    </row>
    <row r="979" spans="2:2" x14ac:dyDescent="0.25">
      <c r="B979" s="210">
        <f>SUMIF('Surv NonChemical Animal Control'!$G$9:$G$1500, Sheet4!A579, 'Surv NonChemical Animal Control'!$P$9:$P$1500)</f>
        <v>0</v>
      </c>
    </row>
    <row r="980" spans="2:2" x14ac:dyDescent="0.25">
      <c r="B980" s="210">
        <f>SUMIF('Surv NonChemical Animal Control'!$G$9:$G$1500, Sheet4!A580, 'Surv NonChemical Animal Control'!$P$9:$P$1500)</f>
        <v>0</v>
      </c>
    </row>
    <row r="981" spans="2:2" x14ac:dyDescent="0.25">
      <c r="B981" s="210">
        <f>SUMIF('Surv NonChemical Animal Control'!$G$9:$G$1500, Sheet4!A581, 'Surv NonChemical Animal Control'!$P$9:$P$1500)</f>
        <v>0</v>
      </c>
    </row>
    <row r="982" spans="2:2" x14ac:dyDescent="0.25">
      <c r="B982" s="210">
        <f>SUMIF('Surv NonChemical Animal Control'!$G$9:$G$1500, Sheet4!A582, 'Surv NonChemical Animal Control'!$P$9:$P$1500)</f>
        <v>0</v>
      </c>
    </row>
    <row r="983" spans="2:2" x14ac:dyDescent="0.25">
      <c r="B983" s="210">
        <f>SUMIF('Surv NonChemical Animal Control'!$G$9:$G$1500, Sheet4!A583, 'Surv NonChemical Animal Control'!$P$9:$P$1500)</f>
        <v>0</v>
      </c>
    </row>
    <row r="984" spans="2:2" x14ac:dyDescent="0.25">
      <c r="B984" s="210">
        <f>SUMIF('Surv NonChemical Animal Control'!$G$9:$G$1500, Sheet4!A584, 'Surv NonChemical Animal Control'!$P$9:$P$1500)</f>
        <v>0</v>
      </c>
    </row>
    <row r="985" spans="2:2" x14ac:dyDescent="0.25">
      <c r="B985" s="210">
        <f>SUMIF('Surv NonChemical Animal Control'!$G$9:$G$1500, Sheet4!A585, 'Surv NonChemical Animal Control'!$P$9:$P$1500)</f>
        <v>0</v>
      </c>
    </row>
    <row r="986" spans="2:2" x14ac:dyDescent="0.25">
      <c r="B986" s="210">
        <f>SUMIF('Surv NonChemical Animal Control'!$G$9:$G$1500, Sheet4!A586, 'Surv NonChemical Animal Control'!$P$9:$P$1500)</f>
        <v>0</v>
      </c>
    </row>
    <row r="987" spans="2:2" x14ac:dyDescent="0.25">
      <c r="B987" s="210">
        <f>SUMIF('Surv NonChemical Animal Control'!$G$9:$G$1500, Sheet4!A587, 'Surv NonChemical Animal Control'!$P$9:$P$1500)</f>
        <v>0</v>
      </c>
    </row>
    <row r="988" spans="2:2" x14ac:dyDescent="0.25">
      <c r="B988" s="210">
        <f>SUMIF('Surv NonChemical Animal Control'!$G$9:$G$1500, Sheet4!A588, 'Surv NonChemical Animal Control'!$P$9:$P$1500)</f>
        <v>0</v>
      </c>
    </row>
    <row r="989" spans="2:2" x14ac:dyDescent="0.25">
      <c r="B989" s="210">
        <f>SUMIF('Surv NonChemical Animal Control'!$G$9:$G$1500, Sheet4!A589, 'Surv NonChemical Animal Control'!$P$9:$P$1500)</f>
        <v>0</v>
      </c>
    </row>
    <row r="990" spans="2:2" x14ac:dyDescent="0.25">
      <c r="B990" s="210">
        <f>SUMIF('Surv NonChemical Animal Control'!$G$9:$G$1500, Sheet4!A590, 'Surv NonChemical Animal Control'!$P$9:$P$1500)</f>
        <v>0</v>
      </c>
    </row>
    <row r="991" spans="2:2" x14ac:dyDescent="0.25">
      <c r="B991" s="210">
        <f>SUMIF('Surv NonChemical Animal Control'!$G$9:$G$1500, Sheet4!A591, 'Surv NonChemical Animal Control'!$P$9:$P$1500)</f>
        <v>0</v>
      </c>
    </row>
    <row r="992" spans="2:2" x14ac:dyDescent="0.25">
      <c r="B992" s="210">
        <f>SUMIF('Surv NonChemical Animal Control'!$G$9:$G$1500, Sheet4!A592, 'Surv NonChemical Animal Control'!$P$9:$P$1500)</f>
        <v>0</v>
      </c>
    </row>
    <row r="993" spans="2:2" x14ac:dyDescent="0.25">
      <c r="B993" s="210">
        <f>SUMIF('Surv NonChemical Animal Control'!$G$9:$G$1500, Sheet4!A593, 'Surv NonChemical Animal Control'!$P$9:$P$1500)</f>
        <v>0</v>
      </c>
    </row>
    <row r="994" spans="2:2" x14ac:dyDescent="0.25">
      <c r="B994" s="210">
        <f>SUMIF('Surv NonChemical Animal Control'!$G$9:$G$1500, Sheet4!A594, 'Surv NonChemical Animal Control'!$P$9:$P$1500)</f>
        <v>0</v>
      </c>
    </row>
    <row r="995" spans="2:2" x14ac:dyDescent="0.25">
      <c r="B995" s="210">
        <f>SUMIF('Surv NonChemical Animal Control'!$G$9:$G$1500, Sheet4!A595, 'Surv NonChemical Animal Control'!$P$9:$P$1500)</f>
        <v>0</v>
      </c>
    </row>
    <row r="996" spans="2:2" x14ac:dyDescent="0.25">
      <c r="B996" s="210">
        <f>SUMIF('Surv NonChemical Animal Control'!$G$9:$G$1500, Sheet4!A596, 'Surv NonChemical Animal Control'!$P$9:$P$1500)</f>
        <v>0</v>
      </c>
    </row>
    <row r="997" spans="2:2" x14ac:dyDescent="0.25">
      <c r="B997" s="210">
        <f>SUMIF('Surv NonChemical Animal Control'!$G$9:$G$1500, Sheet4!A597, 'Surv NonChemical Animal Control'!$P$9:$P$1500)</f>
        <v>0</v>
      </c>
    </row>
    <row r="998" spans="2:2" x14ac:dyDescent="0.25">
      <c r="B998" s="210">
        <f>SUMIF('Surv NonChemical Animal Control'!$G$9:$G$1500, Sheet4!A598, 'Surv NonChemical Animal Control'!$P$9:$P$1500)</f>
        <v>0</v>
      </c>
    </row>
    <row r="999" spans="2:2" x14ac:dyDescent="0.25">
      <c r="B999" s="210">
        <f>SUMIF('Surv NonChemical Animal Control'!$G$9:$G$1500, Sheet4!A599, 'Surv NonChemical Animal Control'!$P$9:$P$1500)</f>
        <v>0</v>
      </c>
    </row>
    <row r="1000" spans="2:2" x14ac:dyDescent="0.25">
      <c r="B1000" s="210">
        <f>SUMIF('Surv NonChemical Animal Control'!$G$9:$G$1500, Sheet4!A600, 'Surv NonChemical Animal Control'!$P$9:$P$1500)</f>
        <v>0</v>
      </c>
    </row>
    <row r="1001" spans="2:2" x14ac:dyDescent="0.25">
      <c r="B1001" s="210">
        <f>SUMIF('Surv NonChemical Animal Control'!$G$9:$G$1500, Sheet4!A601, 'Surv NonChemical Animal Control'!$P$9:$P$1500)</f>
        <v>0</v>
      </c>
    </row>
    <row r="1002" spans="2:2" x14ac:dyDescent="0.25">
      <c r="B1002" s="210">
        <f>SUMIF('Surv NonChemical Animal Control'!$G$9:$G$1500, Sheet4!A602, 'Surv NonChemical Animal Control'!$P$9:$P$1500)</f>
        <v>0</v>
      </c>
    </row>
    <row r="1003" spans="2:2" x14ac:dyDescent="0.25">
      <c r="B1003" s="210">
        <f>SUMIF('Surv NonChemical Animal Control'!$G$9:$G$1500, Sheet4!A603, 'Surv NonChemical Animal Control'!$P$9:$P$1500)</f>
        <v>0</v>
      </c>
    </row>
    <row r="1004" spans="2:2" x14ac:dyDescent="0.25">
      <c r="B1004" s="210">
        <f>SUMIF('Surv NonChemical Animal Control'!$G$9:$G$1500, Sheet4!A604, 'Surv NonChemical Animal Control'!$P$9:$P$1500)</f>
        <v>0</v>
      </c>
    </row>
    <row r="1005" spans="2:2" x14ac:dyDescent="0.25">
      <c r="B1005" s="210">
        <f>SUMIF('Surv NonChemical Animal Control'!$G$9:$G$1500, Sheet4!A605, 'Surv NonChemical Animal Control'!$P$9:$P$1500)</f>
        <v>0</v>
      </c>
    </row>
    <row r="1006" spans="2:2" x14ac:dyDescent="0.25">
      <c r="B1006" s="210">
        <f>SUMIF('Surv NonChemical Animal Control'!$G$9:$G$1500, Sheet4!A606, 'Surv NonChemical Animal Control'!$P$9:$P$1500)</f>
        <v>0</v>
      </c>
    </row>
    <row r="1007" spans="2:2" x14ac:dyDescent="0.25">
      <c r="B1007" s="210">
        <f>SUMIF('Surv NonChemical Animal Control'!$G$9:$G$1500, Sheet4!A607, 'Surv NonChemical Animal Control'!$P$9:$P$1500)</f>
        <v>0</v>
      </c>
    </row>
    <row r="1008" spans="2:2" x14ac:dyDescent="0.25">
      <c r="B1008" s="210">
        <f>SUMIF('Surv NonChemical Animal Control'!$G$9:$G$1500, Sheet4!A608, 'Surv NonChemical Animal Control'!$P$9:$P$1500)</f>
        <v>0</v>
      </c>
    </row>
    <row r="1009" spans="2:2" x14ac:dyDescent="0.25">
      <c r="B1009" s="210">
        <f>SUMIF('Surv NonChemical Animal Control'!$G$9:$G$1500, Sheet4!A609, 'Surv NonChemical Animal Control'!$P$9:$P$1500)</f>
        <v>0</v>
      </c>
    </row>
    <row r="1010" spans="2:2" x14ac:dyDescent="0.25">
      <c r="B1010" s="210">
        <f>SUMIF('Surv NonChemical Animal Control'!$G$9:$G$1500, Sheet4!A610, 'Surv NonChemical Animal Control'!$P$9:$P$1500)</f>
        <v>0</v>
      </c>
    </row>
    <row r="1011" spans="2:2" x14ac:dyDescent="0.25">
      <c r="B1011" s="210">
        <f>SUMIF('Surv NonChemical Animal Control'!$G$9:$G$1500, Sheet4!A611, 'Surv NonChemical Animal Control'!$P$9:$P$1500)</f>
        <v>0</v>
      </c>
    </row>
    <row r="1012" spans="2:2" x14ac:dyDescent="0.25">
      <c r="B1012" s="210">
        <f>SUMIF('Surv NonChemical Animal Control'!$G$9:$G$1500, Sheet4!A612, 'Surv NonChemical Animal Control'!$P$9:$P$1500)</f>
        <v>0</v>
      </c>
    </row>
    <row r="1013" spans="2:2" x14ac:dyDescent="0.25">
      <c r="B1013" s="210">
        <f>SUMIF('Surv NonChemical Animal Control'!$G$9:$G$1500, Sheet4!A613, 'Surv NonChemical Animal Control'!$P$9:$P$1500)</f>
        <v>0</v>
      </c>
    </row>
    <row r="1014" spans="2:2" x14ac:dyDescent="0.25">
      <c r="B1014" s="210">
        <f>SUMIF('Surv NonChemical Animal Control'!$G$9:$G$1500, Sheet4!A614, 'Surv NonChemical Animal Control'!$P$9:$P$1500)</f>
        <v>0</v>
      </c>
    </row>
    <row r="1015" spans="2:2" x14ac:dyDescent="0.25">
      <c r="B1015" s="210">
        <f>SUMIF('Surv NonChemical Animal Control'!$G$9:$G$1500, Sheet4!A615, 'Surv NonChemical Animal Control'!$P$9:$P$1500)</f>
        <v>0</v>
      </c>
    </row>
    <row r="1016" spans="2:2" x14ac:dyDescent="0.25">
      <c r="B1016" s="210">
        <f>SUMIF('Surv NonChemical Animal Control'!$G$9:$G$1500, Sheet4!A616, 'Surv NonChemical Animal Control'!$P$9:$P$1500)</f>
        <v>0</v>
      </c>
    </row>
    <row r="1017" spans="2:2" x14ac:dyDescent="0.25">
      <c r="B1017" s="210">
        <f>SUMIF('Surv NonChemical Animal Control'!$G$9:$G$1500, Sheet4!A617, 'Surv NonChemical Animal Control'!$P$9:$P$1500)</f>
        <v>0</v>
      </c>
    </row>
    <row r="1018" spans="2:2" x14ac:dyDescent="0.25">
      <c r="B1018" s="210">
        <f>SUMIF('Surv NonChemical Animal Control'!$G$9:$G$1500, Sheet4!A618, 'Surv NonChemical Animal Control'!$P$9:$P$1500)</f>
        <v>0</v>
      </c>
    </row>
    <row r="1019" spans="2:2" x14ac:dyDescent="0.25">
      <c r="B1019" s="210">
        <f>SUMIF('Surv NonChemical Animal Control'!$G$9:$G$1500, Sheet4!A619, 'Surv NonChemical Animal Control'!$P$9:$P$1500)</f>
        <v>0</v>
      </c>
    </row>
    <row r="1020" spans="2:2" x14ac:dyDescent="0.25">
      <c r="B1020" s="210">
        <f>SUMIF('Surv NonChemical Animal Control'!$G$9:$G$1500, Sheet4!A620, 'Surv NonChemical Animal Control'!$P$9:$P$1500)</f>
        <v>0</v>
      </c>
    </row>
    <row r="1021" spans="2:2" x14ac:dyDescent="0.25">
      <c r="B1021" s="210">
        <f>SUMIF('Surv NonChemical Animal Control'!$G$9:$G$1500, Sheet4!A621, 'Surv NonChemical Animal Control'!$P$9:$P$1500)</f>
        <v>0</v>
      </c>
    </row>
    <row r="1022" spans="2:2" x14ac:dyDescent="0.25">
      <c r="B1022" s="210">
        <f>SUMIF('Surv NonChemical Animal Control'!$G$9:$G$1500, Sheet4!A622, 'Surv NonChemical Animal Control'!$P$9:$P$1500)</f>
        <v>0</v>
      </c>
    </row>
    <row r="1023" spans="2:2" x14ac:dyDescent="0.25">
      <c r="B1023" s="210">
        <f>SUMIF('Surv NonChemical Animal Control'!$G$9:$G$1500, Sheet4!A623, 'Surv NonChemical Animal Control'!$P$9:$P$1500)</f>
        <v>0</v>
      </c>
    </row>
    <row r="1024" spans="2:2" x14ac:dyDescent="0.25">
      <c r="B1024" s="210">
        <f>SUMIF('Surv NonChemical Animal Control'!$G$9:$G$1500, Sheet4!A624, 'Surv NonChemical Animal Control'!$P$9:$P$1500)</f>
        <v>0</v>
      </c>
    </row>
    <row r="1025" spans="2:2" x14ac:dyDescent="0.25">
      <c r="B1025" s="210">
        <f>SUMIF('Surv NonChemical Animal Control'!$G$9:$G$1500, Sheet4!A625, 'Surv NonChemical Animal Control'!$P$9:$P$1500)</f>
        <v>0</v>
      </c>
    </row>
    <row r="1026" spans="2:2" x14ac:dyDescent="0.25">
      <c r="B1026" s="210">
        <f>SUMIF('Surv NonChemical Animal Control'!$G$9:$G$1500, Sheet4!A626, 'Surv NonChemical Animal Control'!$P$9:$P$1500)</f>
        <v>0</v>
      </c>
    </row>
    <row r="1027" spans="2:2" x14ac:dyDescent="0.25">
      <c r="B1027" s="210">
        <f>SUMIF('Surv NonChemical Animal Control'!$G$9:$G$1500, Sheet4!A627, 'Surv NonChemical Animal Control'!$P$9:$P$1500)</f>
        <v>0</v>
      </c>
    </row>
    <row r="1028" spans="2:2" x14ac:dyDescent="0.25">
      <c r="B1028" s="210">
        <f>SUMIF('Surv NonChemical Animal Control'!$G$9:$G$1500, Sheet4!A628, 'Surv NonChemical Animal Control'!$P$9:$P$1500)</f>
        <v>0</v>
      </c>
    </row>
    <row r="1029" spans="2:2" x14ac:dyDescent="0.25">
      <c r="B1029" s="210">
        <f>SUMIF('Surv NonChemical Animal Control'!$G$9:$G$1500, Sheet4!A629, 'Surv NonChemical Animal Control'!$P$9:$P$1500)</f>
        <v>0</v>
      </c>
    </row>
    <row r="1030" spans="2:2" x14ac:dyDescent="0.25">
      <c r="B1030" s="210">
        <f>SUMIF('Surv NonChemical Animal Control'!$G$9:$G$1500, Sheet4!A630, 'Surv NonChemical Animal Control'!$P$9:$P$1500)</f>
        <v>0</v>
      </c>
    </row>
    <row r="1031" spans="2:2" x14ac:dyDescent="0.25">
      <c r="B1031" s="210">
        <f>SUMIF('Surv NonChemical Animal Control'!$G$9:$G$1500, Sheet4!A631, 'Surv NonChemical Animal Control'!$P$9:$P$1500)</f>
        <v>0</v>
      </c>
    </row>
    <row r="1032" spans="2:2" x14ac:dyDescent="0.25">
      <c r="B1032" s="210">
        <f>SUMIF('Surv NonChemical Animal Control'!$G$9:$G$1500, Sheet4!A632, 'Surv NonChemical Animal Control'!$P$9:$P$1500)</f>
        <v>0</v>
      </c>
    </row>
    <row r="1033" spans="2:2" x14ac:dyDescent="0.25">
      <c r="B1033" s="210">
        <f>SUMIF('Surv NonChemical Animal Control'!$G$9:$G$1500, Sheet4!A633, 'Surv NonChemical Animal Control'!$P$9:$P$1500)</f>
        <v>0</v>
      </c>
    </row>
    <row r="1034" spans="2:2" x14ac:dyDescent="0.25">
      <c r="B1034" s="210">
        <f>SUMIF('Surv NonChemical Animal Control'!$G$9:$G$1500, Sheet4!A634, 'Surv NonChemical Animal Control'!$P$9:$P$1500)</f>
        <v>0</v>
      </c>
    </row>
    <row r="1035" spans="2:2" x14ac:dyDescent="0.25">
      <c r="B1035" s="210">
        <f>SUMIF('Surv NonChemical Animal Control'!$G$9:$G$1500, Sheet4!A635, 'Surv NonChemical Animal Control'!$P$9:$P$1500)</f>
        <v>0</v>
      </c>
    </row>
    <row r="1036" spans="2:2" x14ac:dyDescent="0.25">
      <c r="B1036" s="210">
        <f>SUMIF('Surv NonChemical Animal Control'!$G$9:$G$1500, Sheet4!A636, 'Surv NonChemical Animal Control'!$P$9:$P$1500)</f>
        <v>0</v>
      </c>
    </row>
    <row r="1037" spans="2:2" x14ac:dyDescent="0.25">
      <c r="B1037" s="210">
        <f>SUMIF('Surv NonChemical Animal Control'!$G$9:$G$1500, Sheet4!A637, 'Surv NonChemical Animal Control'!$P$9:$P$1500)</f>
        <v>0</v>
      </c>
    </row>
    <row r="1038" spans="2:2" x14ac:dyDescent="0.25">
      <c r="B1038" s="210">
        <f>SUMIF('Surv NonChemical Animal Control'!$G$9:$G$1500, Sheet4!A638, 'Surv NonChemical Animal Control'!$P$9:$P$1500)</f>
        <v>0</v>
      </c>
    </row>
    <row r="1039" spans="2:2" x14ac:dyDescent="0.25">
      <c r="B1039" s="210">
        <f>SUMIF('Surv NonChemical Animal Control'!$G$9:$G$1500, Sheet4!A639, 'Surv NonChemical Animal Control'!$P$9:$P$1500)</f>
        <v>0</v>
      </c>
    </row>
    <row r="1040" spans="2:2" x14ac:dyDescent="0.25">
      <c r="B1040" s="210">
        <f>SUMIF('Surv NonChemical Animal Control'!$G$9:$G$1500, Sheet4!A640, 'Surv NonChemical Animal Control'!$P$9:$P$1500)</f>
        <v>0</v>
      </c>
    </row>
    <row r="1041" spans="2:2" x14ac:dyDescent="0.25">
      <c r="B1041" s="210">
        <f>SUMIF('Surv NonChemical Animal Control'!$G$9:$G$1500, Sheet4!A641, 'Surv NonChemical Animal Control'!$P$9:$P$1500)</f>
        <v>0</v>
      </c>
    </row>
    <row r="1042" spans="2:2" x14ac:dyDescent="0.25">
      <c r="B1042" s="210">
        <f>SUMIF('Surv NonChemical Animal Control'!$G$9:$G$1500, Sheet4!A642, 'Surv NonChemical Animal Control'!$P$9:$P$1500)</f>
        <v>0</v>
      </c>
    </row>
    <row r="1043" spans="2:2" x14ac:dyDescent="0.25">
      <c r="B1043" s="210">
        <f>SUMIF('Surv NonChemical Animal Control'!$G$9:$G$1500, Sheet4!A643, 'Surv NonChemical Animal Control'!$P$9:$P$1500)</f>
        <v>0</v>
      </c>
    </row>
    <row r="1044" spans="2:2" x14ac:dyDescent="0.25">
      <c r="B1044" s="210">
        <f>SUMIF('Surv NonChemical Animal Control'!$G$9:$G$1500, Sheet4!A644, 'Surv NonChemical Animal Control'!$P$9:$P$1500)</f>
        <v>0</v>
      </c>
    </row>
    <row r="1045" spans="2:2" x14ac:dyDescent="0.25">
      <c r="B1045" s="210">
        <f>SUMIF('Surv NonChemical Animal Control'!$G$9:$G$1500, Sheet4!A645, 'Surv NonChemical Animal Control'!$P$9:$P$1500)</f>
        <v>0</v>
      </c>
    </row>
    <row r="1046" spans="2:2" x14ac:dyDescent="0.25">
      <c r="B1046" s="210">
        <f>SUMIF('Surv NonChemical Animal Control'!$G$9:$G$1500, Sheet4!A646, 'Surv NonChemical Animal Control'!$P$9:$P$1500)</f>
        <v>0</v>
      </c>
    </row>
    <row r="1047" spans="2:2" x14ac:dyDescent="0.25">
      <c r="B1047" s="210">
        <f>SUMIF('Surv NonChemical Animal Control'!$G$9:$G$1500, Sheet4!A647, 'Surv NonChemical Animal Control'!$P$9:$P$1500)</f>
        <v>0</v>
      </c>
    </row>
    <row r="1048" spans="2:2" x14ac:dyDescent="0.25">
      <c r="B1048" s="210">
        <f>SUMIF('Surv NonChemical Animal Control'!$G$9:$G$1500, Sheet4!A648, 'Surv NonChemical Animal Control'!$P$9:$P$1500)</f>
        <v>0</v>
      </c>
    </row>
    <row r="1049" spans="2:2" x14ac:dyDescent="0.25">
      <c r="B1049" s="210">
        <f>SUMIF('Surv NonChemical Animal Control'!$G$9:$G$1500, Sheet4!A649, 'Surv NonChemical Animal Control'!$P$9:$P$1500)</f>
        <v>0</v>
      </c>
    </row>
    <row r="1050" spans="2:2" x14ac:dyDescent="0.25">
      <c r="B1050" s="210">
        <f>SUMIF('Surv NonChemical Animal Control'!$G$9:$G$1500, Sheet4!A650, 'Surv NonChemical Animal Control'!$P$9:$P$1500)</f>
        <v>0</v>
      </c>
    </row>
    <row r="1051" spans="2:2" x14ac:dyDescent="0.25">
      <c r="B1051" s="210">
        <f>SUMIF('Surv NonChemical Animal Control'!$G$9:$G$1500, Sheet4!A651, 'Surv NonChemical Animal Control'!$P$9:$P$1500)</f>
        <v>0</v>
      </c>
    </row>
    <row r="1052" spans="2:2" x14ac:dyDescent="0.25">
      <c r="B1052" s="210">
        <f>SUMIF('Surv NonChemical Animal Control'!$G$9:$G$1500, Sheet4!A652, 'Surv NonChemical Animal Control'!$P$9:$P$1500)</f>
        <v>0</v>
      </c>
    </row>
    <row r="1053" spans="2:2" x14ac:dyDescent="0.25">
      <c r="B1053" s="210">
        <f>SUMIF('Surv NonChemical Animal Control'!$G$9:$G$1500, Sheet4!A653, 'Surv NonChemical Animal Control'!$P$9:$P$1500)</f>
        <v>0</v>
      </c>
    </row>
    <row r="1054" spans="2:2" x14ac:dyDescent="0.25">
      <c r="B1054" s="210">
        <f>SUMIF('Surv NonChemical Animal Control'!$G$9:$G$1500, Sheet4!A654, 'Surv NonChemical Animal Control'!$P$9:$P$1500)</f>
        <v>0</v>
      </c>
    </row>
    <row r="1055" spans="2:2" x14ac:dyDescent="0.25">
      <c r="B1055" s="210">
        <f>SUMIF('Surv NonChemical Animal Control'!$G$9:$G$1500, Sheet4!A655, 'Surv NonChemical Animal Control'!$P$9:$P$1500)</f>
        <v>0</v>
      </c>
    </row>
    <row r="1056" spans="2:2" x14ac:dyDescent="0.25">
      <c r="B1056" s="210">
        <f>SUMIF('Surv NonChemical Animal Control'!$G$9:$G$1500, Sheet4!A656, 'Surv NonChemical Animal Control'!$P$9:$P$1500)</f>
        <v>0</v>
      </c>
    </row>
    <row r="1057" spans="2:2" x14ac:dyDescent="0.25">
      <c r="B1057" s="210">
        <f>SUMIF('Surv NonChemical Animal Control'!$G$9:$G$1500, Sheet4!A657, 'Surv NonChemical Animal Control'!$P$9:$P$1500)</f>
        <v>0</v>
      </c>
    </row>
    <row r="1058" spans="2:2" x14ac:dyDescent="0.25">
      <c r="B1058" s="210">
        <f>SUMIF('Surv NonChemical Animal Control'!$G$9:$G$1500, Sheet4!A658, 'Surv NonChemical Animal Control'!$P$9:$P$1500)</f>
        <v>0</v>
      </c>
    </row>
    <row r="1059" spans="2:2" x14ac:dyDescent="0.25">
      <c r="B1059" s="210">
        <f>SUMIF('Surv NonChemical Animal Control'!$G$9:$G$1500, Sheet4!A659, 'Surv NonChemical Animal Control'!$P$9:$P$1500)</f>
        <v>0</v>
      </c>
    </row>
    <row r="1060" spans="2:2" x14ac:dyDescent="0.25">
      <c r="B1060" s="210">
        <f>SUMIF('Surv NonChemical Animal Control'!$G$9:$G$1500, Sheet4!A660, 'Surv NonChemical Animal Control'!$P$9:$P$1500)</f>
        <v>0</v>
      </c>
    </row>
    <row r="1061" spans="2:2" x14ac:dyDescent="0.25">
      <c r="B1061" s="210">
        <f>SUMIF('Surv NonChemical Animal Control'!$G$9:$G$1500, Sheet4!A661, 'Surv NonChemical Animal Control'!$P$9:$P$1500)</f>
        <v>0</v>
      </c>
    </row>
    <row r="1062" spans="2:2" x14ac:dyDescent="0.25">
      <c r="B1062" s="210">
        <f>SUMIF('Surv NonChemical Animal Control'!$G$9:$G$1500, Sheet4!A662, 'Surv NonChemical Animal Control'!$P$9:$P$1500)</f>
        <v>0</v>
      </c>
    </row>
    <row r="1063" spans="2:2" x14ac:dyDescent="0.25">
      <c r="B1063" s="210">
        <f>SUMIF('Surv NonChemical Animal Control'!$G$9:$G$1500, Sheet4!A663, 'Surv NonChemical Animal Control'!$P$9:$P$1500)</f>
        <v>0</v>
      </c>
    </row>
    <row r="1064" spans="2:2" x14ac:dyDescent="0.25">
      <c r="B1064" s="210">
        <f>SUMIF('Surv NonChemical Animal Control'!$G$9:$G$1500, Sheet4!A664, 'Surv NonChemical Animal Control'!$P$9:$P$1500)</f>
        <v>0</v>
      </c>
    </row>
    <row r="1065" spans="2:2" x14ac:dyDescent="0.25">
      <c r="B1065" s="210">
        <f>SUMIF('Surv NonChemical Animal Control'!$G$9:$G$1500, Sheet4!A665, 'Surv NonChemical Animal Control'!$P$9:$P$1500)</f>
        <v>0</v>
      </c>
    </row>
    <row r="1066" spans="2:2" x14ac:dyDescent="0.25">
      <c r="B1066" s="210">
        <f>SUMIF('Surv NonChemical Animal Control'!$G$9:$G$1500, Sheet4!A666, 'Surv NonChemical Animal Control'!$P$9:$P$1500)</f>
        <v>0</v>
      </c>
    </row>
    <row r="1067" spans="2:2" x14ac:dyDescent="0.25">
      <c r="B1067" s="210">
        <f>SUMIF('Surv NonChemical Animal Control'!$G$9:$G$1500, Sheet4!A667, 'Surv NonChemical Animal Control'!$P$9:$P$1500)</f>
        <v>0</v>
      </c>
    </row>
    <row r="1068" spans="2:2" x14ac:dyDescent="0.25">
      <c r="B1068" s="210">
        <f>SUMIF('Surv NonChemical Animal Control'!$G$9:$G$1500, Sheet4!A668, 'Surv NonChemical Animal Control'!$P$9:$P$1500)</f>
        <v>0</v>
      </c>
    </row>
    <row r="1069" spans="2:2" x14ac:dyDescent="0.25">
      <c r="B1069" s="210">
        <f>SUMIF('Surv NonChemical Animal Control'!$G$9:$G$1500, Sheet4!A669, 'Surv NonChemical Animal Control'!$P$9:$P$1500)</f>
        <v>0</v>
      </c>
    </row>
    <row r="1070" spans="2:2" x14ac:dyDescent="0.25">
      <c r="B1070" s="210">
        <f>SUMIF('Surv NonChemical Animal Control'!$G$9:$G$1500, Sheet4!A670, 'Surv NonChemical Animal Control'!$P$9:$P$1500)</f>
        <v>0</v>
      </c>
    </row>
    <row r="1071" spans="2:2" x14ac:dyDescent="0.25">
      <c r="B1071" s="210">
        <f>SUMIF('Surv NonChemical Animal Control'!$G$9:$G$1500, Sheet4!A671, 'Surv NonChemical Animal Control'!$P$9:$P$1500)</f>
        <v>0</v>
      </c>
    </row>
    <row r="1072" spans="2:2" x14ac:dyDescent="0.25">
      <c r="B1072" s="210">
        <f>SUMIF('Surv NonChemical Animal Control'!$G$9:$G$1500, Sheet4!A672, 'Surv NonChemical Animal Control'!$P$9:$P$1500)</f>
        <v>0</v>
      </c>
    </row>
    <row r="1073" spans="2:2" x14ac:dyDescent="0.25">
      <c r="B1073" s="210">
        <f>SUMIF('Surv NonChemical Animal Control'!$G$9:$G$1500, Sheet4!A673, 'Surv NonChemical Animal Control'!$P$9:$P$1500)</f>
        <v>0</v>
      </c>
    </row>
    <row r="1074" spans="2:2" x14ac:dyDescent="0.25">
      <c r="B1074" s="210">
        <f>SUMIF('Surv NonChemical Animal Control'!$G$9:$G$1500, Sheet4!A674, 'Surv NonChemical Animal Control'!$P$9:$P$1500)</f>
        <v>0</v>
      </c>
    </row>
    <row r="1075" spans="2:2" x14ac:dyDescent="0.25">
      <c r="B1075" s="210">
        <f>SUMIF('Surv NonChemical Animal Control'!$G$9:$G$1500, Sheet4!A675, 'Surv NonChemical Animal Control'!$P$9:$P$1500)</f>
        <v>0</v>
      </c>
    </row>
    <row r="1076" spans="2:2" x14ac:dyDescent="0.25">
      <c r="B1076" s="210">
        <f>SUMIF('Surv NonChemical Animal Control'!$G$9:$G$1500, Sheet4!A676, 'Surv NonChemical Animal Control'!$P$9:$P$1500)</f>
        <v>0</v>
      </c>
    </row>
    <row r="1077" spans="2:2" x14ac:dyDescent="0.25">
      <c r="B1077" s="210">
        <f>SUMIF('Surv NonChemical Animal Control'!$G$9:$G$1500, Sheet4!A677, 'Surv NonChemical Animal Control'!$P$9:$P$1500)</f>
        <v>0</v>
      </c>
    </row>
    <row r="1078" spans="2:2" x14ac:dyDescent="0.25">
      <c r="B1078" s="210">
        <f>SUMIF('Surv NonChemical Animal Control'!$G$9:$G$1500, Sheet4!A678, 'Surv NonChemical Animal Control'!$P$9:$P$1500)</f>
        <v>0</v>
      </c>
    </row>
    <row r="1079" spans="2:2" x14ac:dyDescent="0.25">
      <c r="B1079" s="210">
        <f>SUMIF('Surv NonChemical Animal Control'!$G$9:$G$1500, Sheet4!A679, 'Surv NonChemical Animal Control'!$P$9:$P$1500)</f>
        <v>0</v>
      </c>
    </row>
    <row r="1080" spans="2:2" x14ac:dyDescent="0.25">
      <c r="B1080" s="210">
        <f>SUMIF('Surv NonChemical Animal Control'!$G$9:$G$1500, Sheet4!A680, 'Surv NonChemical Animal Control'!$P$9:$P$1500)</f>
        <v>0</v>
      </c>
    </row>
    <row r="1081" spans="2:2" x14ac:dyDescent="0.25">
      <c r="B1081" s="210">
        <f>SUMIF('Surv NonChemical Animal Control'!$G$9:$G$1500, Sheet4!A681, 'Surv NonChemical Animal Control'!$P$9:$P$1500)</f>
        <v>0</v>
      </c>
    </row>
    <row r="1082" spans="2:2" x14ac:dyDescent="0.25">
      <c r="B1082" s="210">
        <f>SUMIF('Surv NonChemical Animal Control'!$G$9:$G$1500, Sheet4!A682, 'Surv NonChemical Animal Control'!$P$9:$P$1500)</f>
        <v>0</v>
      </c>
    </row>
    <row r="1083" spans="2:2" x14ac:dyDescent="0.25">
      <c r="B1083" s="210">
        <f>SUMIF('Surv NonChemical Animal Control'!$G$9:$G$1500, Sheet4!A683, 'Surv NonChemical Animal Control'!$P$9:$P$1500)</f>
        <v>0</v>
      </c>
    </row>
    <row r="1084" spans="2:2" x14ac:dyDescent="0.25">
      <c r="B1084" s="210">
        <f>SUMIF('Surv NonChemical Animal Control'!$G$9:$G$1500, Sheet4!A684, 'Surv NonChemical Animal Control'!$P$9:$P$1500)</f>
        <v>0</v>
      </c>
    </row>
    <row r="1085" spans="2:2" x14ac:dyDescent="0.25">
      <c r="B1085" s="210">
        <f>SUMIF('Surv NonChemical Animal Control'!$G$9:$G$1500, Sheet4!A685, 'Surv NonChemical Animal Control'!$P$9:$P$1500)</f>
        <v>0</v>
      </c>
    </row>
    <row r="1086" spans="2:2" x14ac:dyDescent="0.25">
      <c r="B1086" s="210">
        <f>SUMIF('Surv NonChemical Animal Control'!$G$9:$G$1500, Sheet4!A686, 'Surv NonChemical Animal Control'!$P$9:$P$1500)</f>
        <v>0</v>
      </c>
    </row>
    <row r="1087" spans="2:2" x14ac:dyDescent="0.25">
      <c r="B1087" s="210">
        <f>SUMIF('Surv NonChemical Animal Control'!$G$9:$G$1500, Sheet4!A687, 'Surv NonChemical Animal Control'!$P$9:$P$1500)</f>
        <v>0</v>
      </c>
    </row>
    <row r="1088" spans="2:2" x14ac:dyDescent="0.25">
      <c r="B1088" s="210">
        <f>SUMIF('Surv NonChemical Animal Control'!$G$9:$G$1500, Sheet4!A688, 'Surv NonChemical Animal Control'!$P$9:$P$1500)</f>
        <v>0</v>
      </c>
    </row>
    <row r="1089" spans="2:2" x14ac:dyDescent="0.25">
      <c r="B1089" s="210">
        <f>SUMIF('Surv NonChemical Animal Control'!$G$9:$G$1500, Sheet4!A689, 'Surv NonChemical Animal Control'!$P$9:$P$1500)</f>
        <v>0</v>
      </c>
    </row>
    <row r="1090" spans="2:2" x14ac:dyDescent="0.25">
      <c r="B1090" s="210">
        <f>SUMIF('Surv NonChemical Animal Control'!$G$9:$G$1500, Sheet4!A690, 'Surv NonChemical Animal Control'!$P$9:$P$1500)</f>
        <v>0</v>
      </c>
    </row>
    <row r="1091" spans="2:2" x14ac:dyDescent="0.25">
      <c r="B1091" s="210">
        <f>SUMIF('Surv NonChemical Animal Control'!$G$9:$G$1500, Sheet4!A691, 'Surv NonChemical Animal Control'!$P$9:$P$1500)</f>
        <v>0</v>
      </c>
    </row>
    <row r="1092" spans="2:2" x14ac:dyDescent="0.25">
      <c r="B1092" s="210">
        <f>SUMIF('Surv NonChemical Animal Control'!$G$9:$G$1500, Sheet4!A692, 'Surv NonChemical Animal Control'!$P$9:$P$1500)</f>
        <v>0</v>
      </c>
    </row>
    <row r="1093" spans="2:2" x14ac:dyDescent="0.25">
      <c r="B1093" s="210">
        <f>SUMIF('Surv NonChemical Animal Control'!$G$9:$G$1500, Sheet4!A693, 'Surv NonChemical Animal Control'!$P$9:$P$1500)</f>
        <v>0</v>
      </c>
    </row>
    <row r="1094" spans="2:2" x14ac:dyDescent="0.25">
      <c r="B1094" s="210">
        <f>SUMIF('Surv NonChemical Animal Control'!$G$9:$G$1500, Sheet4!A694, 'Surv NonChemical Animal Control'!$P$9:$P$1500)</f>
        <v>0</v>
      </c>
    </row>
    <row r="1095" spans="2:2" x14ac:dyDescent="0.25">
      <c r="B1095" s="210">
        <f>SUMIF('Surv NonChemical Animal Control'!$G$9:$G$1500, Sheet4!A695, 'Surv NonChemical Animal Control'!$P$9:$P$1500)</f>
        <v>0</v>
      </c>
    </row>
    <row r="1096" spans="2:2" x14ac:dyDescent="0.25">
      <c r="B1096" s="210">
        <f>SUMIF('Surv NonChemical Animal Control'!$G$9:$G$1500, Sheet4!A696, 'Surv NonChemical Animal Control'!$P$9:$P$1500)</f>
        <v>0</v>
      </c>
    </row>
    <row r="1097" spans="2:2" x14ac:dyDescent="0.25">
      <c r="B1097" s="210">
        <f>SUMIF('Surv NonChemical Animal Control'!$G$9:$G$1500, Sheet4!A697, 'Surv NonChemical Animal Control'!$P$9:$P$1500)</f>
        <v>0</v>
      </c>
    </row>
    <row r="1098" spans="2:2" x14ac:dyDescent="0.25">
      <c r="B1098" s="210">
        <f>SUMIF('Surv NonChemical Animal Control'!$G$9:$G$1500, Sheet4!A698, 'Surv NonChemical Animal Control'!$P$9:$P$1500)</f>
        <v>0</v>
      </c>
    </row>
    <row r="1099" spans="2:2" x14ac:dyDescent="0.25">
      <c r="B1099" s="210">
        <f>SUMIF('Surv NonChemical Animal Control'!$G$9:$G$1500, Sheet4!A699, 'Surv NonChemical Animal Control'!$P$9:$P$1500)</f>
        <v>0</v>
      </c>
    </row>
    <row r="1100" spans="2:2" x14ac:dyDescent="0.25">
      <c r="B1100" s="210">
        <f>SUMIF('Surv NonChemical Animal Control'!$G$9:$G$1500, Sheet4!A700, 'Surv NonChemical Animal Control'!$P$9:$P$1500)</f>
        <v>0</v>
      </c>
    </row>
    <row r="1101" spans="2:2" x14ac:dyDescent="0.25">
      <c r="B1101" s="210">
        <f>SUMIF('Surv NonChemical Animal Control'!$G$9:$G$1500, Sheet4!A701, 'Surv NonChemical Animal Control'!$P$9:$P$1500)</f>
        <v>0</v>
      </c>
    </row>
    <row r="1102" spans="2:2" x14ac:dyDescent="0.25">
      <c r="B1102" s="210">
        <f>SUMIF('Surv NonChemical Animal Control'!$G$9:$G$1500, Sheet4!A702, 'Surv NonChemical Animal Control'!$P$9:$P$1500)</f>
        <v>0</v>
      </c>
    </row>
    <row r="1103" spans="2:2" x14ac:dyDescent="0.25">
      <c r="B1103" s="210">
        <f>SUMIF('Surv NonChemical Animal Control'!$G$9:$G$1500, Sheet4!A703, 'Surv NonChemical Animal Control'!$P$9:$P$1500)</f>
        <v>0</v>
      </c>
    </row>
    <row r="1104" spans="2:2" x14ac:dyDescent="0.25">
      <c r="B1104" s="210">
        <f>SUMIF('Surv NonChemical Animal Control'!$G$9:$G$1500, Sheet4!A704, 'Surv NonChemical Animal Control'!$P$9:$P$1500)</f>
        <v>0</v>
      </c>
    </row>
    <row r="1105" spans="2:2" x14ac:dyDescent="0.25">
      <c r="B1105" s="210">
        <f>SUMIF('Surv NonChemical Animal Control'!$G$9:$G$1500, Sheet4!A705, 'Surv NonChemical Animal Control'!$P$9:$P$1500)</f>
        <v>0</v>
      </c>
    </row>
    <row r="1106" spans="2:2" x14ac:dyDescent="0.25">
      <c r="B1106" s="210">
        <f>SUMIF('Surv NonChemical Animal Control'!$G$9:$G$1500, Sheet4!A706, 'Surv NonChemical Animal Control'!$P$9:$P$1500)</f>
        <v>0</v>
      </c>
    </row>
    <row r="1107" spans="2:2" x14ac:dyDescent="0.25">
      <c r="B1107" s="210">
        <f>SUMIF('Surv NonChemical Animal Control'!$G$9:$G$1500, Sheet4!A707, 'Surv NonChemical Animal Control'!$P$9:$P$1500)</f>
        <v>0</v>
      </c>
    </row>
    <row r="1108" spans="2:2" x14ac:dyDescent="0.25">
      <c r="B1108" s="210">
        <f>SUMIF('Surv NonChemical Animal Control'!$G$9:$G$1500, Sheet4!A708, 'Surv NonChemical Animal Control'!$P$9:$P$1500)</f>
        <v>0</v>
      </c>
    </row>
    <row r="1109" spans="2:2" x14ac:dyDescent="0.25">
      <c r="B1109" s="210">
        <f>SUMIF('Surv NonChemical Animal Control'!$G$9:$G$1500, Sheet4!A709, 'Surv NonChemical Animal Control'!$P$9:$P$1500)</f>
        <v>0</v>
      </c>
    </row>
    <row r="1110" spans="2:2" x14ac:dyDescent="0.25">
      <c r="B1110" s="210">
        <f>SUMIF('Surv NonChemical Animal Control'!$G$9:$G$1500, Sheet4!A710, 'Surv NonChemical Animal Control'!$P$9:$P$1500)</f>
        <v>0</v>
      </c>
    </row>
    <row r="1111" spans="2:2" x14ac:dyDescent="0.25">
      <c r="B1111" s="210">
        <f>SUMIF('Surv NonChemical Animal Control'!$G$9:$G$1500, Sheet4!A711, 'Surv NonChemical Animal Control'!$P$9:$P$1500)</f>
        <v>0</v>
      </c>
    </row>
    <row r="1112" spans="2:2" x14ac:dyDescent="0.25">
      <c r="B1112" s="210">
        <f>SUMIF('Surv NonChemical Animal Control'!$G$9:$G$1500, Sheet4!A712, 'Surv NonChemical Animal Control'!$P$9:$P$1500)</f>
        <v>0</v>
      </c>
    </row>
    <row r="1113" spans="2:2" x14ac:dyDescent="0.25">
      <c r="B1113" s="210">
        <f>SUMIF('Surv NonChemical Animal Control'!$G$9:$G$1500, Sheet4!A713, 'Surv NonChemical Animal Control'!$P$9:$P$1500)</f>
        <v>0</v>
      </c>
    </row>
    <row r="1114" spans="2:2" x14ac:dyDescent="0.25">
      <c r="B1114" s="210">
        <f>SUMIF('Surv NonChemical Animal Control'!$G$9:$G$1500, Sheet4!A714, 'Surv NonChemical Animal Control'!$P$9:$P$1500)</f>
        <v>0</v>
      </c>
    </row>
    <row r="1115" spans="2:2" x14ac:dyDescent="0.25">
      <c r="B1115" s="210">
        <f>SUMIF('Surv NonChemical Animal Control'!$G$9:$G$1500, Sheet4!A715, 'Surv NonChemical Animal Control'!$P$9:$P$1500)</f>
        <v>0</v>
      </c>
    </row>
    <row r="1116" spans="2:2" x14ac:dyDescent="0.25">
      <c r="B1116" s="210">
        <f>SUMIF('Surv NonChemical Animal Control'!$G$9:$G$1500, Sheet4!A716, 'Surv NonChemical Animal Control'!$P$9:$P$1500)</f>
        <v>0</v>
      </c>
    </row>
    <row r="1117" spans="2:2" x14ac:dyDescent="0.25">
      <c r="B1117" s="210">
        <f>SUMIF('Surv NonChemical Animal Control'!$G$9:$G$1500, Sheet4!A717, 'Surv NonChemical Animal Control'!$P$9:$P$1500)</f>
        <v>0</v>
      </c>
    </row>
    <row r="1118" spans="2:2" x14ac:dyDescent="0.25">
      <c r="B1118" s="210">
        <f>SUMIF('Surv NonChemical Animal Control'!$G$9:$G$1500, Sheet4!A718, 'Surv NonChemical Animal Control'!$P$9:$P$1500)</f>
        <v>0</v>
      </c>
    </row>
    <row r="1119" spans="2:2" x14ac:dyDescent="0.25">
      <c r="B1119" s="210">
        <f>SUMIF('Surv NonChemical Animal Control'!$G$9:$G$1500, Sheet4!A719, 'Surv NonChemical Animal Control'!$P$9:$P$1500)</f>
        <v>0</v>
      </c>
    </row>
    <row r="1120" spans="2:2" x14ac:dyDescent="0.25">
      <c r="B1120" s="210">
        <f>SUMIF('Surv NonChemical Animal Control'!$G$9:$G$1500, Sheet4!A720, 'Surv NonChemical Animal Control'!$P$9:$P$1500)</f>
        <v>0</v>
      </c>
    </row>
    <row r="1121" spans="2:2" x14ac:dyDescent="0.25">
      <c r="B1121" s="210">
        <f>SUMIF('Surv NonChemical Animal Control'!$G$9:$G$1500, Sheet4!A721, 'Surv NonChemical Animal Control'!$P$9:$P$1500)</f>
        <v>0</v>
      </c>
    </row>
    <row r="1122" spans="2:2" x14ac:dyDescent="0.25">
      <c r="B1122" s="210">
        <f>SUMIF('Surv NonChemical Animal Control'!$G$9:$G$1500, Sheet4!A722, 'Surv NonChemical Animal Control'!$P$9:$P$1500)</f>
        <v>0</v>
      </c>
    </row>
    <row r="1123" spans="2:2" x14ac:dyDescent="0.25">
      <c r="B1123" s="210">
        <f>SUMIF('Surv NonChemical Animal Control'!$G$9:$G$1500, Sheet4!A723, 'Surv NonChemical Animal Control'!$P$9:$P$1500)</f>
        <v>0</v>
      </c>
    </row>
    <row r="1124" spans="2:2" x14ac:dyDescent="0.25">
      <c r="B1124" s="210">
        <f>SUMIF('Surv NonChemical Animal Control'!$G$9:$G$1500, Sheet4!A724, 'Surv NonChemical Animal Control'!$P$9:$P$1500)</f>
        <v>0</v>
      </c>
    </row>
    <row r="1125" spans="2:2" x14ac:dyDescent="0.25">
      <c r="B1125" s="210">
        <f>SUMIF('Surv NonChemical Animal Control'!$G$9:$G$1500, Sheet4!A725, 'Surv NonChemical Animal Control'!$P$9:$P$1500)</f>
        <v>0</v>
      </c>
    </row>
    <row r="1126" spans="2:2" x14ac:dyDescent="0.25">
      <c r="B1126" s="210">
        <f>SUMIF('Surv NonChemical Animal Control'!$G$9:$G$1500, Sheet4!A726, 'Surv NonChemical Animal Control'!$P$9:$P$1500)</f>
        <v>0</v>
      </c>
    </row>
    <row r="1127" spans="2:2" x14ac:dyDescent="0.25">
      <c r="B1127" s="210">
        <f>SUMIF('Surv NonChemical Animal Control'!$G$9:$G$1500, Sheet4!A727, 'Surv NonChemical Animal Control'!$P$9:$P$1500)</f>
        <v>0</v>
      </c>
    </row>
    <row r="1128" spans="2:2" x14ac:dyDescent="0.25">
      <c r="B1128" s="210">
        <f>SUMIF('Surv NonChemical Animal Control'!$G$9:$G$1500, Sheet4!A728, 'Surv NonChemical Animal Control'!$P$9:$P$1500)</f>
        <v>0</v>
      </c>
    </row>
    <row r="1129" spans="2:2" x14ac:dyDescent="0.25">
      <c r="B1129" s="210">
        <f>SUMIF('Surv NonChemical Animal Control'!$G$9:$G$1500, Sheet4!A729, 'Surv NonChemical Animal Control'!$P$9:$P$1500)</f>
        <v>0</v>
      </c>
    </row>
    <row r="1130" spans="2:2" x14ac:dyDescent="0.25">
      <c r="B1130" s="210">
        <f>SUMIF('Surv NonChemical Animal Control'!$G$9:$G$1500, Sheet4!A730, 'Surv NonChemical Animal Control'!$P$9:$P$1500)</f>
        <v>0</v>
      </c>
    </row>
    <row r="1131" spans="2:2" x14ac:dyDescent="0.25">
      <c r="B1131" s="210">
        <f>SUMIF('Surv NonChemical Animal Control'!$G$9:$G$1500, Sheet4!A731, 'Surv NonChemical Animal Control'!$P$9:$P$1500)</f>
        <v>0</v>
      </c>
    </row>
    <row r="1132" spans="2:2" x14ac:dyDescent="0.25">
      <c r="B1132" s="210">
        <f>SUMIF('Surv NonChemical Animal Control'!$G$9:$G$1500, Sheet4!A732, 'Surv NonChemical Animal Control'!$P$9:$P$1500)</f>
        <v>0</v>
      </c>
    </row>
    <row r="1133" spans="2:2" x14ac:dyDescent="0.25">
      <c r="B1133" s="210">
        <f>SUMIF('Surv NonChemical Animal Control'!$G$9:$G$1500, Sheet4!A733, 'Surv NonChemical Animal Control'!$P$9:$P$1500)</f>
        <v>0</v>
      </c>
    </row>
    <row r="1134" spans="2:2" x14ac:dyDescent="0.25">
      <c r="B1134" s="210">
        <f>SUMIF('Surv NonChemical Animal Control'!$G$9:$G$1500, Sheet4!A734, 'Surv NonChemical Animal Control'!$P$9:$P$1500)</f>
        <v>0</v>
      </c>
    </row>
    <row r="1135" spans="2:2" x14ac:dyDescent="0.25">
      <c r="B1135" s="210">
        <f>SUMIF('Surv NonChemical Animal Control'!$G$9:$G$1500, Sheet4!A735, 'Surv NonChemical Animal Control'!$P$9:$P$1500)</f>
        <v>0</v>
      </c>
    </row>
    <row r="1136" spans="2:2" x14ac:dyDescent="0.25">
      <c r="B1136" s="210">
        <f>SUMIF('Surv NonChemical Animal Control'!$G$9:$G$1500, Sheet4!A736, 'Surv NonChemical Animal Control'!$P$9:$P$1500)</f>
        <v>0</v>
      </c>
    </row>
    <row r="1137" spans="2:2" x14ac:dyDescent="0.25">
      <c r="B1137" s="210">
        <f>SUMIF('Surv NonChemical Animal Control'!$G$9:$G$1500, Sheet4!A737, 'Surv NonChemical Animal Control'!$P$9:$P$1500)</f>
        <v>0</v>
      </c>
    </row>
    <row r="1138" spans="2:2" x14ac:dyDescent="0.25">
      <c r="B1138" s="210">
        <f>SUMIF('Surv NonChemical Animal Control'!$G$9:$G$1500, Sheet4!A738, 'Surv NonChemical Animal Control'!$P$9:$P$1500)</f>
        <v>0</v>
      </c>
    </row>
    <row r="1139" spans="2:2" x14ac:dyDescent="0.25">
      <c r="B1139" s="210">
        <f>SUMIF('Surv NonChemical Animal Control'!$G$9:$G$1500, Sheet4!A739, 'Surv NonChemical Animal Control'!$P$9:$P$1500)</f>
        <v>0</v>
      </c>
    </row>
    <row r="1140" spans="2:2" x14ac:dyDescent="0.25">
      <c r="B1140" s="210">
        <f>SUMIF('Surv NonChemical Animal Control'!$G$9:$G$1500, Sheet4!A740, 'Surv NonChemical Animal Control'!$P$9:$P$1500)</f>
        <v>0</v>
      </c>
    </row>
    <row r="1141" spans="2:2" x14ac:dyDescent="0.25">
      <c r="B1141" s="210">
        <f>SUMIF('Surv NonChemical Animal Control'!$G$9:$G$1500, Sheet4!A741, 'Surv NonChemical Animal Control'!$P$9:$P$1500)</f>
        <v>0</v>
      </c>
    </row>
    <row r="1142" spans="2:2" x14ac:dyDescent="0.25">
      <c r="B1142" s="210">
        <f>SUMIF('Surv NonChemical Animal Control'!$G$9:$G$1500, Sheet4!A742, 'Surv NonChemical Animal Control'!$P$9:$P$1500)</f>
        <v>0</v>
      </c>
    </row>
    <row r="1143" spans="2:2" x14ac:dyDescent="0.25">
      <c r="B1143" s="210">
        <f>SUMIF('Surv NonChemical Animal Control'!$G$9:$G$1500, Sheet4!A743, 'Surv NonChemical Animal Control'!$P$9:$P$1500)</f>
        <v>0</v>
      </c>
    </row>
    <row r="1144" spans="2:2" x14ac:dyDescent="0.25">
      <c r="B1144" s="210">
        <f>SUMIF('Surv NonChemical Animal Control'!$G$9:$G$1500, Sheet4!A744, 'Surv NonChemical Animal Control'!$P$9:$P$1500)</f>
        <v>0</v>
      </c>
    </row>
    <row r="1145" spans="2:2" x14ac:dyDescent="0.25">
      <c r="B1145" s="210">
        <f>SUMIF('Surv NonChemical Animal Control'!$G$9:$G$1500, Sheet4!A745, 'Surv NonChemical Animal Control'!$P$9:$P$1500)</f>
        <v>0</v>
      </c>
    </row>
    <row r="1146" spans="2:2" x14ac:dyDescent="0.25">
      <c r="B1146" s="210">
        <f>SUMIF('Surv NonChemical Animal Control'!$G$9:$G$1500, Sheet4!A746, 'Surv NonChemical Animal Control'!$P$9:$P$1500)</f>
        <v>0</v>
      </c>
    </row>
    <row r="1147" spans="2:2" x14ac:dyDescent="0.25">
      <c r="B1147" s="210">
        <f>SUMIF('Surv NonChemical Animal Control'!$G$9:$G$1500, Sheet4!A747, 'Surv NonChemical Animal Control'!$P$9:$P$1500)</f>
        <v>0</v>
      </c>
    </row>
    <row r="1148" spans="2:2" x14ac:dyDescent="0.25">
      <c r="B1148" s="210">
        <f>SUMIF('Surv NonChemical Animal Control'!$G$9:$G$1500, Sheet4!A748, 'Surv NonChemical Animal Control'!$P$9:$P$1500)</f>
        <v>0</v>
      </c>
    </row>
    <row r="1149" spans="2:2" x14ac:dyDescent="0.25">
      <c r="B1149" s="210">
        <f>SUMIF('Surv NonChemical Animal Control'!$G$9:$G$1500, Sheet4!A749, 'Surv NonChemical Animal Control'!$P$9:$P$1500)</f>
        <v>0</v>
      </c>
    </row>
    <row r="1150" spans="2:2" x14ac:dyDescent="0.25">
      <c r="B1150" s="210">
        <f>SUMIF('Surv NonChemical Animal Control'!$G$9:$G$1500, Sheet4!A750, 'Surv NonChemical Animal Control'!$P$9:$P$1500)</f>
        <v>0</v>
      </c>
    </row>
    <row r="1151" spans="2:2" x14ac:dyDescent="0.25">
      <c r="B1151" s="210">
        <f>SUMIF('Surv NonChemical Animal Control'!$G$9:$G$1500, Sheet4!A751, 'Surv NonChemical Animal Control'!$P$9:$P$1500)</f>
        <v>0</v>
      </c>
    </row>
    <row r="1152" spans="2:2" x14ac:dyDescent="0.25">
      <c r="B1152" s="210">
        <f>SUMIF('Surv NonChemical Animal Control'!$G$9:$G$1500, Sheet4!A752, 'Surv NonChemical Animal Control'!$P$9:$P$1500)</f>
        <v>0</v>
      </c>
    </row>
    <row r="1153" spans="2:2" x14ac:dyDescent="0.25">
      <c r="B1153" s="210">
        <f>SUMIF('Surv NonChemical Animal Control'!$G$9:$G$1500, Sheet4!A753, 'Surv NonChemical Animal Control'!$P$9:$P$1500)</f>
        <v>0</v>
      </c>
    </row>
    <row r="1154" spans="2:2" x14ac:dyDescent="0.25">
      <c r="B1154" s="210">
        <f>SUMIF('Surv NonChemical Animal Control'!$G$9:$G$1500, Sheet4!A754, 'Surv NonChemical Animal Control'!$P$9:$P$1500)</f>
        <v>0</v>
      </c>
    </row>
    <row r="1155" spans="2:2" x14ac:dyDescent="0.25">
      <c r="B1155" s="210">
        <f>SUMIF('Surv NonChemical Animal Control'!$G$9:$G$1500, Sheet4!A755, 'Surv NonChemical Animal Control'!$P$9:$P$1500)</f>
        <v>0</v>
      </c>
    </row>
    <row r="1156" spans="2:2" x14ac:dyDescent="0.25">
      <c r="B1156" s="210">
        <f>SUMIF('Surv NonChemical Animal Control'!$G$9:$G$1500, Sheet4!A756, 'Surv NonChemical Animal Control'!$P$9:$P$1500)</f>
        <v>0</v>
      </c>
    </row>
    <row r="1157" spans="2:2" x14ac:dyDescent="0.25">
      <c r="B1157" s="210">
        <f>SUMIF('Surv NonChemical Animal Control'!$G$9:$G$1500, Sheet4!A757, 'Surv NonChemical Animal Control'!$P$9:$P$1500)</f>
        <v>0</v>
      </c>
    </row>
    <row r="1158" spans="2:2" x14ac:dyDescent="0.25">
      <c r="B1158" s="210">
        <f>SUMIF('Surv NonChemical Animal Control'!$G$9:$G$1500, Sheet4!A758, 'Surv NonChemical Animal Control'!$P$9:$P$1500)</f>
        <v>0</v>
      </c>
    </row>
    <row r="1159" spans="2:2" x14ac:dyDescent="0.25">
      <c r="B1159" s="210">
        <f>SUMIF('Surv NonChemical Animal Control'!$G$9:$G$1500, Sheet4!A759, 'Surv NonChemical Animal Control'!$P$9:$P$1500)</f>
        <v>0</v>
      </c>
    </row>
    <row r="1160" spans="2:2" x14ac:dyDescent="0.25">
      <c r="B1160" s="210">
        <f>SUMIF('Surv NonChemical Animal Control'!$G$9:$G$1500, Sheet4!A760, 'Surv NonChemical Animal Control'!$P$9:$P$1500)</f>
        <v>0</v>
      </c>
    </row>
    <row r="1161" spans="2:2" x14ac:dyDescent="0.25">
      <c r="B1161" s="210">
        <f>SUMIF('Surv NonChemical Animal Control'!$G$9:$G$1500, Sheet4!A761, 'Surv NonChemical Animal Control'!$P$9:$P$1500)</f>
        <v>0</v>
      </c>
    </row>
    <row r="1162" spans="2:2" x14ac:dyDescent="0.25">
      <c r="B1162" s="210">
        <f>SUMIF('Surv NonChemical Animal Control'!$G$9:$G$1500, Sheet4!A762, 'Surv NonChemical Animal Control'!$P$9:$P$1500)</f>
        <v>0</v>
      </c>
    </row>
    <row r="1163" spans="2:2" x14ac:dyDescent="0.25">
      <c r="B1163" s="210">
        <f>SUMIF('Surv NonChemical Animal Control'!$G$9:$G$1500, Sheet4!A763, 'Surv NonChemical Animal Control'!$P$9:$P$1500)</f>
        <v>0</v>
      </c>
    </row>
    <row r="1164" spans="2:2" x14ac:dyDescent="0.25">
      <c r="B1164" s="210">
        <f>SUMIF('Surv NonChemical Animal Control'!$G$9:$G$1500, Sheet4!A764, 'Surv NonChemical Animal Control'!$P$9:$P$1500)</f>
        <v>0</v>
      </c>
    </row>
    <row r="1165" spans="2:2" x14ac:dyDescent="0.25">
      <c r="B1165" s="210">
        <f>SUMIF('Surv NonChemical Animal Control'!$G$9:$G$1500, Sheet4!A765, 'Surv NonChemical Animal Control'!$P$9:$P$1500)</f>
        <v>0</v>
      </c>
    </row>
    <row r="1166" spans="2:2" x14ac:dyDescent="0.25">
      <c r="B1166" s="210">
        <f>SUMIF('Surv NonChemical Animal Control'!$G$9:$G$1500, Sheet4!A766, 'Surv NonChemical Animal Control'!$P$9:$P$1500)</f>
        <v>0</v>
      </c>
    </row>
    <row r="1167" spans="2:2" x14ac:dyDescent="0.25">
      <c r="B1167" s="210">
        <f>SUMIF('Surv NonChemical Animal Control'!$G$9:$G$1500, Sheet4!A767, 'Surv NonChemical Animal Control'!$P$9:$P$1500)</f>
        <v>0</v>
      </c>
    </row>
    <row r="1168" spans="2:2" x14ac:dyDescent="0.25">
      <c r="B1168" s="210">
        <f>SUMIF('Surv NonChemical Animal Control'!$G$9:$G$1500, Sheet4!A768, 'Surv NonChemical Animal Control'!$P$9:$P$1500)</f>
        <v>0</v>
      </c>
    </row>
    <row r="1169" spans="2:2" x14ac:dyDescent="0.25">
      <c r="B1169" s="210">
        <f>SUMIF('Surv NonChemical Animal Control'!$G$9:$G$1500, Sheet4!A769, 'Surv NonChemical Animal Control'!$P$9:$P$1500)</f>
        <v>0</v>
      </c>
    </row>
    <row r="1170" spans="2:2" x14ac:dyDescent="0.25">
      <c r="B1170" s="210">
        <f>SUMIF('Surv NonChemical Animal Control'!$G$9:$G$1500, Sheet4!A770, 'Surv NonChemical Animal Control'!$P$9:$P$1500)</f>
        <v>0</v>
      </c>
    </row>
    <row r="1171" spans="2:2" x14ac:dyDescent="0.25">
      <c r="B1171" s="210">
        <f>SUMIF('Surv NonChemical Animal Control'!$G$9:$G$1500, Sheet4!A771, 'Surv NonChemical Animal Control'!$P$9:$P$1500)</f>
        <v>0</v>
      </c>
    </row>
    <row r="1172" spans="2:2" x14ac:dyDescent="0.25">
      <c r="B1172" s="210">
        <f>SUMIF('Surv NonChemical Animal Control'!$G$9:$G$1500, Sheet4!A772, 'Surv NonChemical Animal Control'!$P$9:$P$1500)</f>
        <v>0</v>
      </c>
    </row>
    <row r="1173" spans="2:2" x14ac:dyDescent="0.25">
      <c r="B1173" s="210">
        <f>SUMIF('Surv NonChemical Animal Control'!$G$9:$G$1500, Sheet4!A773, 'Surv NonChemical Animal Control'!$P$9:$P$1500)</f>
        <v>0</v>
      </c>
    </row>
    <row r="1174" spans="2:2" x14ac:dyDescent="0.25">
      <c r="B1174" s="210">
        <f>SUMIF('Surv NonChemical Animal Control'!$G$9:$G$1500, Sheet4!A774, 'Surv NonChemical Animal Control'!$P$9:$P$1500)</f>
        <v>0</v>
      </c>
    </row>
    <row r="1175" spans="2:2" x14ac:dyDescent="0.25">
      <c r="B1175" s="210">
        <f>SUMIF('Surv NonChemical Animal Control'!$G$9:$G$1500, Sheet4!A775, 'Surv NonChemical Animal Control'!$P$9:$P$1500)</f>
        <v>0</v>
      </c>
    </row>
    <row r="1176" spans="2:2" x14ac:dyDescent="0.25">
      <c r="B1176" s="210">
        <f>SUMIF('Surv NonChemical Animal Control'!$G$9:$G$1500, Sheet4!A776, 'Surv NonChemical Animal Control'!$P$9:$P$1500)</f>
        <v>0</v>
      </c>
    </row>
    <row r="1177" spans="2:2" x14ac:dyDescent="0.25">
      <c r="B1177" s="210">
        <f>SUMIF('Surv NonChemical Animal Control'!$G$9:$G$1500, Sheet4!A777, 'Surv NonChemical Animal Control'!$P$9:$P$1500)</f>
        <v>0</v>
      </c>
    </row>
    <row r="1178" spans="2:2" x14ac:dyDescent="0.25">
      <c r="B1178" s="210">
        <f>SUMIF('Surv NonChemical Animal Control'!$G$9:$G$1500, Sheet4!A778, 'Surv NonChemical Animal Control'!$P$9:$P$1500)</f>
        <v>0</v>
      </c>
    </row>
    <row r="1179" spans="2:2" x14ac:dyDescent="0.25">
      <c r="B1179" s="210">
        <f>SUMIF('Surv NonChemical Animal Control'!$G$9:$G$1500, Sheet4!A779, 'Surv NonChemical Animal Control'!$P$9:$P$1500)</f>
        <v>0</v>
      </c>
    </row>
    <row r="1180" spans="2:2" x14ac:dyDescent="0.25">
      <c r="B1180" s="210">
        <f>SUMIF('Surv NonChemical Animal Control'!$G$9:$G$1500, Sheet4!A780, 'Surv NonChemical Animal Control'!$P$9:$P$1500)</f>
        <v>0</v>
      </c>
    </row>
    <row r="1181" spans="2:2" x14ac:dyDescent="0.25">
      <c r="B1181" s="210">
        <f>SUMIF('Surv NonChemical Animal Control'!$G$9:$G$1500, Sheet4!A781, 'Surv NonChemical Animal Control'!$P$9:$P$1500)</f>
        <v>0</v>
      </c>
    </row>
    <row r="1182" spans="2:2" x14ac:dyDescent="0.25">
      <c r="B1182" s="210">
        <f>SUMIF('Surv NonChemical Animal Control'!$G$9:$G$1500, Sheet4!A782, 'Surv NonChemical Animal Control'!$P$9:$P$1500)</f>
        <v>0</v>
      </c>
    </row>
    <row r="1183" spans="2:2" x14ac:dyDescent="0.25">
      <c r="B1183" s="210">
        <f>SUMIF('Surv NonChemical Animal Control'!$G$9:$G$1500, Sheet4!A783, 'Surv NonChemical Animal Control'!$P$9:$P$1500)</f>
        <v>0</v>
      </c>
    </row>
    <row r="1184" spans="2:2" x14ac:dyDescent="0.25">
      <c r="B1184" s="210">
        <f>SUMIF('Surv NonChemical Animal Control'!$G$9:$G$1500, Sheet4!A784, 'Surv NonChemical Animal Control'!$P$9:$P$1500)</f>
        <v>0</v>
      </c>
    </row>
    <row r="1185" spans="2:2" x14ac:dyDescent="0.25">
      <c r="B1185" s="210">
        <f>SUMIF('Surv NonChemical Animal Control'!$G$9:$G$1500, Sheet4!A785, 'Surv NonChemical Animal Control'!$P$9:$P$1500)</f>
        <v>0</v>
      </c>
    </row>
    <row r="1186" spans="2:2" x14ac:dyDescent="0.25">
      <c r="B1186" s="210">
        <f>SUMIF('Surv NonChemical Animal Control'!$G$9:$G$1500, Sheet4!A786, 'Surv NonChemical Animal Control'!$P$9:$P$1500)</f>
        <v>0</v>
      </c>
    </row>
    <row r="1187" spans="2:2" x14ac:dyDescent="0.25">
      <c r="B1187" s="210">
        <f>SUMIF('Surv NonChemical Animal Control'!$G$9:$G$1500, Sheet4!A787, 'Surv NonChemical Animal Control'!$P$9:$P$1500)</f>
        <v>0</v>
      </c>
    </row>
    <row r="1188" spans="2:2" x14ac:dyDescent="0.25">
      <c r="B1188" s="210">
        <f>SUMIF('Surv NonChemical Animal Control'!$G$9:$G$1500, Sheet4!A788, 'Surv NonChemical Animal Control'!$P$9:$P$1500)</f>
        <v>0</v>
      </c>
    </row>
    <row r="1189" spans="2:2" x14ac:dyDescent="0.25">
      <c r="B1189" s="210">
        <f>SUMIF('Surv NonChemical Animal Control'!$G$9:$G$1500, Sheet4!A789, 'Surv NonChemical Animal Control'!$P$9:$P$1500)</f>
        <v>0</v>
      </c>
    </row>
    <row r="1190" spans="2:2" x14ac:dyDescent="0.25">
      <c r="B1190" s="210">
        <f>SUMIF('Surv NonChemical Animal Control'!$G$9:$G$1500, Sheet4!A790, 'Surv NonChemical Animal Control'!$P$9:$P$1500)</f>
        <v>0</v>
      </c>
    </row>
    <row r="1191" spans="2:2" x14ac:dyDescent="0.25">
      <c r="B1191" s="210">
        <f>SUMIF('Surv NonChemical Animal Control'!$G$9:$G$1500, Sheet4!A791, 'Surv NonChemical Animal Control'!$P$9:$P$1500)</f>
        <v>0</v>
      </c>
    </row>
    <row r="1192" spans="2:2" x14ac:dyDescent="0.25">
      <c r="B1192" s="210">
        <f>SUMIF('Surv NonChemical Animal Control'!$G$9:$G$1500, Sheet4!A792, 'Surv NonChemical Animal Control'!$P$9:$P$1500)</f>
        <v>0</v>
      </c>
    </row>
    <row r="1193" spans="2:2" x14ac:dyDescent="0.25">
      <c r="B1193" s="210">
        <f>SUMIF('Surv NonChemical Animal Control'!$G$9:$G$1500, Sheet4!A793, 'Surv NonChemical Animal Control'!$P$9:$P$1500)</f>
        <v>0</v>
      </c>
    </row>
    <row r="1194" spans="2:2" x14ac:dyDescent="0.25">
      <c r="B1194" s="210">
        <f>SUMIF('Surv NonChemical Animal Control'!$G$9:$G$1500, Sheet4!A794, 'Surv NonChemical Animal Control'!$P$9:$P$1500)</f>
        <v>0</v>
      </c>
    </row>
    <row r="1195" spans="2:2" x14ac:dyDescent="0.25">
      <c r="B1195" s="210">
        <f>SUMIF('Surv NonChemical Animal Control'!$G$9:$G$1500, Sheet4!A795, 'Surv NonChemical Animal Control'!$P$9:$P$1500)</f>
        <v>0</v>
      </c>
    </row>
    <row r="1196" spans="2:2" x14ac:dyDescent="0.25">
      <c r="B1196" s="210">
        <f>SUMIF('Surv NonChemical Animal Control'!$G$9:$G$1500, Sheet4!A796, 'Surv NonChemical Animal Control'!$P$9:$P$1500)</f>
        <v>0</v>
      </c>
    </row>
    <row r="1197" spans="2:2" x14ac:dyDescent="0.25">
      <c r="B1197" s="210">
        <f>SUMIF('Surv NonChemical Animal Control'!$G$9:$G$1500, Sheet4!A797, 'Surv NonChemical Animal Control'!$P$9:$P$1500)</f>
        <v>0</v>
      </c>
    </row>
    <row r="1198" spans="2:2" x14ac:dyDescent="0.25">
      <c r="B1198" s="210">
        <f>SUMIF('Surv NonChemical Animal Control'!$G$9:$G$1500, Sheet4!A798, 'Surv NonChemical Animal Control'!$P$9:$P$1500)</f>
        <v>0</v>
      </c>
    </row>
    <row r="1199" spans="2:2" x14ac:dyDescent="0.25">
      <c r="B1199" s="210">
        <f>SUMIF('Surv NonChemical Animal Control'!$G$9:$G$1500, Sheet4!A799, 'Surv NonChemical Animal Control'!$P$9:$P$1500)</f>
        <v>0</v>
      </c>
    </row>
    <row r="1200" spans="2:2" x14ac:dyDescent="0.25">
      <c r="B1200" s="210">
        <f>SUMIF('Surv NonChemical Animal Control'!$G$9:$G$1500, Sheet4!A800, 'Surv NonChemical Animal Control'!$P$9:$P$1500)</f>
        <v>0</v>
      </c>
    </row>
    <row r="1201" spans="2:2" x14ac:dyDescent="0.25">
      <c r="B1201" s="210">
        <f>SUMIF('Surv NonChemical Animal Control'!$G$9:$G$1500, Sheet4!A801, 'Surv NonChemical Animal Control'!$P$9:$P$1500)</f>
        <v>0</v>
      </c>
    </row>
    <row r="1202" spans="2:2" x14ac:dyDescent="0.25">
      <c r="B1202" s="210">
        <f>SUMIF('Surv NonChemical Animal Control'!$G$9:$G$1500, Sheet4!A802, 'Surv NonChemical Animal Control'!$P$9:$P$1500)</f>
        <v>0</v>
      </c>
    </row>
    <row r="1203" spans="2:2" x14ac:dyDescent="0.25">
      <c r="B1203" s="210">
        <f>SUMIF('Surv NonChemical Animal Control'!$G$9:$G$1500, Sheet4!A803, 'Surv NonChemical Animal Control'!$P$9:$P$1500)</f>
        <v>0</v>
      </c>
    </row>
    <row r="1204" spans="2:2" x14ac:dyDescent="0.25">
      <c r="B1204" s="210">
        <f>SUMIF('Surv NonChemical Animal Control'!$G$9:$G$1500, Sheet4!A804, 'Surv NonChemical Animal Control'!$P$9:$P$1500)</f>
        <v>0</v>
      </c>
    </row>
    <row r="1205" spans="2:2" x14ac:dyDescent="0.25">
      <c r="B1205" s="210">
        <f>SUMIF('Surv NonChemical Animal Control'!$G$9:$G$1500, Sheet4!A805, 'Surv NonChemical Animal Control'!$P$9:$P$1500)</f>
        <v>0</v>
      </c>
    </row>
    <row r="1206" spans="2:2" x14ac:dyDescent="0.25">
      <c r="B1206" s="210">
        <f>SUMIF('Surv NonChemical Animal Control'!$G$9:$G$1500, Sheet4!A806, 'Surv NonChemical Animal Control'!$P$9:$P$1500)</f>
        <v>0</v>
      </c>
    </row>
    <row r="1207" spans="2:2" x14ac:dyDescent="0.25">
      <c r="B1207" s="210">
        <f>SUMIF('Surv NonChemical Animal Control'!$G$9:$G$1500, Sheet4!A807, 'Surv NonChemical Animal Control'!$P$9:$P$1500)</f>
        <v>0</v>
      </c>
    </row>
    <row r="1208" spans="2:2" x14ac:dyDescent="0.25">
      <c r="B1208" s="210">
        <f>SUMIF('Surv NonChemical Animal Control'!$G$9:$G$1500, Sheet4!A808, 'Surv NonChemical Animal Control'!$P$9:$P$1500)</f>
        <v>0</v>
      </c>
    </row>
    <row r="1209" spans="2:2" x14ac:dyDescent="0.25">
      <c r="B1209" s="210">
        <f>SUMIF('Surv NonChemical Animal Control'!$G$9:$G$1500, Sheet4!A809, 'Surv NonChemical Animal Control'!$P$9:$P$1500)</f>
        <v>0</v>
      </c>
    </row>
    <row r="1210" spans="2:2" x14ac:dyDescent="0.25">
      <c r="B1210" s="210">
        <f>SUMIF('Surv NonChemical Animal Control'!$G$9:$G$1500, Sheet4!A810, 'Surv NonChemical Animal Control'!$P$9:$P$1500)</f>
        <v>0</v>
      </c>
    </row>
    <row r="1211" spans="2:2" x14ac:dyDescent="0.25">
      <c r="B1211" s="210">
        <f>SUMIF('Surv NonChemical Animal Control'!$G$9:$G$1500, Sheet4!A811, 'Surv NonChemical Animal Control'!$P$9:$P$1500)</f>
        <v>0</v>
      </c>
    </row>
    <row r="1212" spans="2:2" x14ac:dyDescent="0.25">
      <c r="B1212" s="210">
        <f>SUMIF('Surv NonChemical Animal Control'!$G$9:$G$1500, Sheet4!A812, 'Surv NonChemical Animal Control'!$P$9:$P$1500)</f>
        <v>0</v>
      </c>
    </row>
    <row r="1213" spans="2:2" x14ac:dyDescent="0.25">
      <c r="B1213" s="210">
        <f>SUMIF('Surv NonChemical Animal Control'!$G$9:$G$1500, Sheet4!A813, 'Surv NonChemical Animal Control'!$P$9:$P$1500)</f>
        <v>0</v>
      </c>
    </row>
    <row r="1214" spans="2:2" x14ac:dyDescent="0.25">
      <c r="B1214" s="210">
        <f>SUMIF('Surv NonChemical Animal Control'!$G$9:$G$1500, Sheet4!A814, 'Surv NonChemical Animal Control'!$P$9:$P$1500)</f>
        <v>0</v>
      </c>
    </row>
    <row r="1215" spans="2:2" x14ac:dyDescent="0.25">
      <c r="B1215" s="210">
        <f>SUMIF('Surv NonChemical Animal Control'!$G$9:$G$1500, Sheet4!A815, 'Surv NonChemical Animal Control'!$P$9:$P$1500)</f>
        <v>0</v>
      </c>
    </row>
    <row r="1216" spans="2:2" x14ac:dyDescent="0.25">
      <c r="B1216" s="210">
        <f>SUMIF('Surv NonChemical Animal Control'!$G$9:$G$1500, Sheet4!A816, 'Surv NonChemical Animal Control'!$P$9:$P$1500)</f>
        <v>0</v>
      </c>
    </row>
    <row r="1217" spans="2:2" x14ac:dyDescent="0.25">
      <c r="B1217" s="210">
        <f>SUMIF('Surv NonChemical Animal Control'!$G$9:$G$1500, Sheet4!A817, 'Surv NonChemical Animal Control'!$P$9:$P$1500)</f>
        <v>0</v>
      </c>
    </row>
    <row r="1218" spans="2:2" x14ac:dyDescent="0.25">
      <c r="B1218" s="210">
        <f>SUMIF('Surv NonChemical Animal Control'!$G$9:$G$1500, Sheet4!A818, 'Surv NonChemical Animal Control'!$P$9:$P$1500)</f>
        <v>0</v>
      </c>
    </row>
    <row r="1219" spans="2:2" x14ac:dyDescent="0.25">
      <c r="B1219" s="210">
        <f>SUMIF('Surv NonChemical Animal Control'!$G$9:$G$1500, Sheet4!A819, 'Surv NonChemical Animal Control'!$P$9:$P$1500)</f>
        <v>0</v>
      </c>
    </row>
    <row r="1220" spans="2:2" x14ac:dyDescent="0.25">
      <c r="B1220" s="210">
        <f>SUMIF('Surv NonChemical Animal Control'!$G$9:$G$1500, Sheet4!A820, 'Surv NonChemical Animal Control'!$P$9:$P$1500)</f>
        <v>0</v>
      </c>
    </row>
    <row r="1221" spans="2:2" x14ac:dyDescent="0.25">
      <c r="B1221" s="210">
        <f>SUMIF('Surv NonChemical Animal Control'!$G$9:$G$1500, Sheet4!A821, 'Surv NonChemical Animal Control'!$P$9:$P$1500)</f>
        <v>0</v>
      </c>
    </row>
    <row r="1222" spans="2:2" x14ac:dyDescent="0.25">
      <c r="B1222" s="210">
        <f>SUMIF('Surv NonChemical Animal Control'!$G$9:$G$1500, Sheet4!A822, 'Surv NonChemical Animal Control'!$P$9:$P$1500)</f>
        <v>0</v>
      </c>
    </row>
    <row r="1223" spans="2:2" x14ac:dyDescent="0.25">
      <c r="B1223" s="210">
        <f>SUMIF('Surv NonChemical Animal Control'!$G$9:$G$1500, Sheet4!A823, 'Surv NonChemical Animal Control'!$P$9:$P$1500)</f>
        <v>0</v>
      </c>
    </row>
    <row r="1224" spans="2:2" x14ac:dyDescent="0.25">
      <c r="B1224" s="210">
        <f>SUMIF('Surv NonChemical Animal Control'!$G$9:$G$1500, Sheet4!A824, 'Surv NonChemical Animal Control'!$P$9:$P$1500)</f>
        <v>0</v>
      </c>
    </row>
    <row r="1225" spans="2:2" x14ac:dyDescent="0.25">
      <c r="B1225" s="210">
        <f>SUMIF('Surv NonChemical Animal Control'!$G$9:$G$1500, Sheet4!A825, 'Surv NonChemical Animal Control'!$P$9:$P$1500)</f>
        <v>0</v>
      </c>
    </row>
    <row r="1226" spans="2:2" x14ac:dyDescent="0.25">
      <c r="B1226" s="210">
        <f>SUMIF('Surv NonChemical Animal Control'!$G$9:$G$1500, Sheet4!A826, 'Surv NonChemical Animal Control'!$P$9:$P$1500)</f>
        <v>0</v>
      </c>
    </row>
    <row r="1227" spans="2:2" x14ac:dyDescent="0.25">
      <c r="B1227" s="210">
        <f>SUMIF('Surv NonChemical Animal Control'!$G$9:$G$1500, Sheet4!A827, 'Surv NonChemical Animal Control'!$P$9:$P$1500)</f>
        <v>0</v>
      </c>
    </row>
    <row r="1228" spans="2:2" x14ac:dyDescent="0.25">
      <c r="B1228" s="210">
        <f>SUMIF('Surv NonChemical Animal Control'!$G$9:$G$1500, Sheet4!A828, 'Surv NonChemical Animal Control'!$P$9:$P$1500)</f>
        <v>0</v>
      </c>
    </row>
    <row r="1229" spans="2:2" x14ac:dyDescent="0.25">
      <c r="B1229" s="210">
        <f>SUMIF('Surv NonChemical Animal Control'!$G$9:$G$1500, Sheet4!A829, 'Surv NonChemical Animal Control'!$P$9:$P$1500)</f>
        <v>0</v>
      </c>
    </row>
    <row r="1230" spans="2:2" x14ac:dyDescent="0.25">
      <c r="B1230" s="210">
        <f>SUMIF('Surv NonChemical Animal Control'!$G$9:$G$1500, Sheet4!A830, 'Surv NonChemical Animal Control'!$P$9:$P$1500)</f>
        <v>0</v>
      </c>
    </row>
    <row r="1231" spans="2:2" x14ac:dyDescent="0.25">
      <c r="B1231" s="210">
        <f>SUMIF('Surv NonChemical Animal Control'!$G$9:$G$1500, Sheet4!A831, 'Surv NonChemical Animal Control'!$P$9:$P$1500)</f>
        <v>0</v>
      </c>
    </row>
    <row r="1232" spans="2:2" x14ac:dyDescent="0.25">
      <c r="B1232" s="210">
        <f>SUMIF('Surv NonChemical Animal Control'!$G$9:$G$1500, Sheet4!A832, 'Surv NonChemical Animal Control'!$P$9:$P$1500)</f>
        <v>0</v>
      </c>
    </row>
    <row r="1233" spans="2:2" x14ac:dyDescent="0.25">
      <c r="B1233" s="210">
        <f>SUMIF('Surv NonChemical Animal Control'!$G$9:$G$1500, Sheet4!A833, 'Surv NonChemical Animal Control'!$P$9:$P$1500)</f>
        <v>0</v>
      </c>
    </row>
    <row r="1234" spans="2:2" x14ac:dyDescent="0.25">
      <c r="B1234" s="210">
        <f>SUMIF('Surv NonChemical Animal Control'!$G$9:$G$1500, Sheet4!A834, 'Surv NonChemical Animal Control'!$P$9:$P$1500)</f>
        <v>0</v>
      </c>
    </row>
    <row r="1235" spans="2:2" x14ac:dyDescent="0.25">
      <c r="B1235" s="210">
        <f>SUMIF('Surv NonChemical Animal Control'!$G$9:$G$1500, Sheet4!A835, 'Surv NonChemical Animal Control'!$P$9:$P$1500)</f>
        <v>0</v>
      </c>
    </row>
    <row r="1236" spans="2:2" x14ac:dyDescent="0.25">
      <c r="B1236" s="210">
        <f>SUMIF('Surv NonChemical Animal Control'!$G$9:$G$1500, Sheet4!A836, 'Surv NonChemical Animal Control'!$P$9:$P$1500)</f>
        <v>0</v>
      </c>
    </row>
    <row r="1237" spans="2:2" x14ac:dyDescent="0.25">
      <c r="B1237" s="210">
        <f>SUMIF('Surv NonChemical Animal Control'!$G$9:$G$1500, Sheet4!A837, 'Surv NonChemical Animal Control'!$P$9:$P$1500)</f>
        <v>0</v>
      </c>
    </row>
    <row r="1238" spans="2:2" x14ac:dyDescent="0.25">
      <c r="B1238" s="210">
        <f>SUMIF('Surv NonChemical Animal Control'!$G$9:$G$1500, Sheet4!A838, 'Surv NonChemical Animal Control'!$P$9:$P$1500)</f>
        <v>0</v>
      </c>
    </row>
    <row r="1239" spans="2:2" x14ac:dyDescent="0.25">
      <c r="B1239" s="210">
        <f>SUMIF('Surv NonChemical Animal Control'!$G$9:$G$1500, Sheet4!A839, 'Surv NonChemical Animal Control'!$P$9:$P$1500)</f>
        <v>0</v>
      </c>
    </row>
    <row r="1240" spans="2:2" x14ac:dyDescent="0.25">
      <c r="B1240" s="210">
        <f>SUMIF('Surv NonChemical Animal Control'!$G$9:$G$1500, Sheet4!A840, 'Surv NonChemical Animal Control'!$P$9:$P$1500)</f>
        <v>0</v>
      </c>
    </row>
    <row r="1241" spans="2:2" x14ac:dyDescent="0.25">
      <c r="B1241" s="210">
        <f>SUMIF('Surv NonChemical Animal Control'!$G$9:$G$1500, Sheet4!A841, 'Surv NonChemical Animal Control'!$P$9:$P$1500)</f>
        <v>0</v>
      </c>
    </row>
    <row r="1242" spans="2:2" x14ac:dyDescent="0.25">
      <c r="B1242" s="210">
        <f>SUMIF('Surv NonChemical Animal Control'!$G$9:$G$1500, Sheet4!A842, 'Surv NonChemical Animal Control'!$P$9:$P$1500)</f>
        <v>0</v>
      </c>
    </row>
    <row r="1243" spans="2:2" x14ac:dyDescent="0.25">
      <c r="B1243" s="210">
        <f>SUMIF('Surv NonChemical Animal Control'!$G$9:$G$1500, Sheet4!A843, 'Surv NonChemical Animal Control'!$P$9:$P$1500)</f>
        <v>0</v>
      </c>
    </row>
    <row r="1244" spans="2:2" x14ac:dyDescent="0.25">
      <c r="B1244" s="210">
        <f>SUMIF('Surv NonChemical Animal Control'!$G$9:$G$1500, Sheet4!A844, 'Surv NonChemical Animal Control'!$P$9:$P$1500)</f>
        <v>0</v>
      </c>
    </row>
    <row r="1245" spans="2:2" x14ac:dyDescent="0.25">
      <c r="B1245" s="210">
        <f>SUMIF('Surv NonChemical Animal Control'!$G$9:$G$1500, Sheet4!A845, 'Surv NonChemical Animal Control'!$P$9:$P$1500)</f>
        <v>0</v>
      </c>
    </row>
    <row r="1246" spans="2:2" x14ac:dyDescent="0.25">
      <c r="B1246" s="210">
        <f>SUMIF('Surv NonChemical Animal Control'!$G$9:$G$1500, Sheet4!A846, 'Surv NonChemical Animal Control'!$P$9:$P$1500)</f>
        <v>0</v>
      </c>
    </row>
    <row r="1247" spans="2:2" x14ac:dyDescent="0.25">
      <c r="B1247" s="210">
        <f>SUMIF('Surv NonChemical Animal Control'!$G$9:$G$1500, Sheet4!A847, 'Surv NonChemical Animal Control'!$P$9:$P$1500)</f>
        <v>0</v>
      </c>
    </row>
    <row r="1248" spans="2:2" x14ac:dyDescent="0.25">
      <c r="B1248" s="210">
        <f>SUMIF('Surv NonChemical Animal Control'!$G$9:$G$1500, Sheet4!A848, 'Surv NonChemical Animal Control'!$P$9:$P$1500)</f>
        <v>0</v>
      </c>
    </row>
    <row r="1249" spans="2:2" x14ac:dyDescent="0.25">
      <c r="B1249" s="210">
        <f>SUMIF('Surv NonChemical Animal Control'!$G$9:$G$1500, Sheet4!A849, 'Surv NonChemical Animal Control'!$P$9:$P$1500)</f>
        <v>0</v>
      </c>
    </row>
    <row r="1250" spans="2:2" x14ac:dyDescent="0.25">
      <c r="B1250" s="210">
        <f>SUMIF('Surv NonChemical Animal Control'!$G$9:$G$1500, Sheet4!A850, 'Surv NonChemical Animal Control'!$P$9:$P$1500)</f>
        <v>0</v>
      </c>
    </row>
    <row r="1251" spans="2:2" x14ac:dyDescent="0.25">
      <c r="B1251" s="210">
        <f>SUMIF('Surv NonChemical Animal Control'!$G$9:$G$1500, Sheet4!A851, 'Surv NonChemical Animal Control'!$P$9:$P$1500)</f>
        <v>0</v>
      </c>
    </row>
    <row r="1252" spans="2:2" x14ac:dyDescent="0.25">
      <c r="B1252" s="210">
        <f>SUMIF('Surv NonChemical Animal Control'!$G$9:$G$1500, Sheet4!A852, 'Surv NonChemical Animal Control'!$P$9:$P$1500)</f>
        <v>0</v>
      </c>
    </row>
    <row r="1253" spans="2:2" x14ac:dyDescent="0.25">
      <c r="B1253" s="210">
        <f>SUMIF('Surv NonChemical Animal Control'!$G$9:$G$1500, Sheet4!A853, 'Surv NonChemical Animal Control'!$P$9:$P$1500)</f>
        <v>0</v>
      </c>
    </row>
    <row r="1254" spans="2:2" x14ac:dyDescent="0.25">
      <c r="B1254" s="210">
        <f>SUMIF('Surv NonChemical Animal Control'!$G$9:$G$1500, Sheet4!A854, 'Surv NonChemical Animal Control'!$P$9:$P$1500)</f>
        <v>0</v>
      </c>
    </row>
    <row r="1255" spans="2:2" x14ac:dyDescent="0.25">
      <c r="B1255" s="210">
        <f>SUMIF('Surv NonChemical Animal Control'!$G$9:$G$1500, Sheet4!A855, 'Surv NonChemical Animal Control'!$P$9:$P$1500)</f>
        <v>0</v>
      </c>
    </row>
    <row r="1256" spans="2:2" x14ac:dyDescent="0.25">
      <c r="B1256" s="210">
        <f>SUMIF('Surv NonChemical Animal Control'!$G$9:$G$1500, Sheet4!A856, 'Surv NonChemical Animal Control'!$P$9:$P$1500)</f>
        <v>0</v>
      </c>
    </row>
    <row r="1257" spans="2:2" x14ac:dyDescent="0.25">
      <c r="B1257" s="210">
        <f>SUMIF('Surv NonChemical Animal Control'!$G$9:$G$1500, Sheet4!A857, 'Surv NonChemical Animal Control'!$P$9:$P$1500)</f>
        <v>0</v>
      </c>
    </row>
    <row r="1258" spans="2:2" x14ac:dyDescent="0.25">
      <c r="B1258" s="210">
        <f>SUMIF('Surv NonChemical Animal Control'!$G$9:$G$1500, Sheet4!A858, 'Surv NonChemical Animal Control'!$P$9:$P$1500)</f>
        <v>0</v>
      </c>
    </row>
    <row r="1259" spans="2:2" x14ac:dyDescent="0.25">
      <c r="B1259" s="210">
        <f>SUMIF('Surv NonChemical Animal Control'!$G$9:$G$1500, Sheet4!A859, 'Surv NonChemical Animal Control'!$P$9:$P$1500)</f>
        <v>0</v>
      </c>
    </row>
    <row r="1260" spans="2:2" x14ac:dyDescent="0.25">
      <c r="B1260" s="210">
        <f>SUMIF('Surv NonChemical Animal Control'!$G$9:$G$1500, Sheet4!A860, 'Surv NonChemical Animal Control'!$P$9:$P$1500)</f>
        <v>0</v>
      </c>
    </row>
    <row r="1261" spans="2:2" x14ac:dyDescent="0.25">
      <c r="B1261" s="210">
        <f>SUMIF('Surv NonChemical Animal Control'!$G$9:$G$1500, Sheet4!A861, 'Surv NonChemical Animal Control'!$P$9:$P$1500)</f>
        <v>0</v>
      </c>
    </row>
    <row r="1262" spans="2:2" x14ac:dyDescent="0.25">
      <c r="B1262" s="210">
        <f>SUMIF('Surv NonChemical Animal Control'!$G$9:$G$1500, Sheet4!A862, 'Surv NonChemical Animal Control'!$P$9:$P$1500)</f>
        <v>0</v>
      </c>
    </row>
    <row r="1263" spans="2:2" x14ac:dyDescent="0.25">
      <c r="B1263" s="210">
        <f>SUMIF('Surv NonChemical Animal Control'!$G$9:$G$1500, Sheet4!A863, 'Surv NonChemical Animal Control'!$P$9:$P$1500)</f>
        <v>0</v>
      </c>
    </row>
    <row r="1264" spans="2:2" x14ac:dyDescent="0.25">
      <c r="B1264" s="210">
        <f>SUMIF('Surv NonChemical Animal Control'!$G$9:$G$1500, Sheet4!A864, 'Surv NonChemical Animal Control'!$P$9:$P$1500)</f>
        <v>0</v>
      </c>
    </row>
    <row r="1265" spans="2:2" x14ac:dyDescent="0.25">
      <c r="B1265" s="210">
        <f>SUMIF('Surv NonChemical Animal Control'!$G$9:$G$1500, Sheet4!A865, 'Surv NonChemical Animal Control'!$P$9:$P$1500)</f>
        <v>0</v>
      </c>
    </row>
    <row r="1266" spans="2:2" x14ac:dyDescent="0.25">
      <c r="B1266" s="210">
        <f>SUMIF('Surv NonChemical Animal Control'!$G$9:$G$1500, Sheet4!A866, 'Surv NonChemical Animal Control'!$P$9:$P$1500)</f>
        <v>0</v>
      </c>
    </row>
    <row r="1267" spans="2:2" x14ac:dyDescent="0.25">
      <c r="B1267" s="210">
        <f>SUMIF('Surv NonChemical Animal Control'!$G$9:$G$1500, Sheet4!A867, 'Surv NonChemical Animal Control'!$P$9:$P$1500)</f>
        <v>0</v>
      </c>
    </row>
    <row r="1268" spans="2:2" x14ac:dyDescent="0.25">
      <c r="B1268" s="210">
        <f>SUMIF('Surv NonChemical Animal Control'!$G$9:$G$1500, Sheet4!A868, 'Surv NonChemical Animal Control'!$P$9:$P$1500)</f>
        <v>0</v>
      </c>
    </row>
    <row r="1269" spans="2:2" x14ac:dyDescent="0.25">
      <c r="B1269" s="210">
        <f>SUMIF('Surv NonChemical Animal Control'!$G$9:$G$1500, Sheet4!A869, 'Surv NonChemical Animal Control'!$P$9:$P$1500)</f>
        <v>0</v>
      </c>
    </row>
    <row r="1270" spans="2:2" x14ac:dyDescent="0.25">
      <c r="B1270" s="210">
        <f>SUMIF('Surv NonChemical Animal Control'!$G$9:$G$1500, Sheet4!A870, 'Surv NonChemical Animal Control'!$P$9:$P$1500)</f>
        <v>0</v>
      </c>
    </row>
    <row r="1271" spans="2:2" x14ac:dyDescent="0.25">
      <c r="B1271" s="210">
        <f>SUMIF('Surv NonChemical Animal Control'!$G$9:$G$1500, Sheet4!A871, 'Surv NonChemical Animal Control'!$P$9:$P$1500)</f>
        <v>0</v>
      </c>
    </row>
    <row r="1272" spans="2:2" x14ac:dyDescent="0.25">
      <c r="B1272" s="210">
        <f>SUMIF('Surv NonChemical Animal Control'!$G$9:$G$1500, Sheet4!A872, 'Surv NonChemical Animal Control'!$P$9:$P$1500)</f>
        <v>0</v>
      </c>
    </row>
    <row r="1273" spans="2:2" x14ac:dyDescent="0.25">
      <c r="B1273" s="210">
        <f>SUMIF('Surv NonChemical Animal Control'!$G$9:$G$1500, Sheet4!A873, 'Surv NonChemical Animal Control'!$P$9:$P$1500)</f>
        <v>0</v>
      </c>
    </row>
    <row r="1274" spans="2:2" x14ac:dyDescent="0.25">
      <c r="B1274" s="210">
        <f>SUMIF('Surv NonChemical Animal Control'!$G$9:$G$1500, Sheet4!A874, 'Surv NonChemical Animal Control'!$P$9:$P$1500)</f>
        <v>0</v>
      </c>
    </row>
    <row r="1275" spans="2:2" x14ac:dyDescent="0.25">
      <c r="B1275" s="210">
        <f>SUMIF('Surv NonChemical Animal Control'!$G$9:$G$1500, Sheet4!A875, 'Surv NonChemical Animal Control'!$P$9:$P$1500)</f>
        <v>0</v>
      </c>
    </row>
    <row r="1276" spans="2:2" x14ac:dyDescent="0.25">
      <c r="B1276" s="210">
        <f>SUMIF('Surv NonChemical Animal Control'!$G$9:$G$1500, Sheet4!A876, 'Surv NonChemical Animal Control'!$P$9:$P$1500)</f>
        <v>0</v>
      </c>
    </row>
    <row r="1277" spans="2:2" x14ac:dyDescent="0.25">
      <c r="B1277" s="210">
        <f>SUMIF('Surv NonChemical Animal Control'!$G$9:$G$1500, Sheet4!A877, 'Surv NonChemical Animal Control'!$P$9:$P$1500)</f>
        <v>0</v>
      </c>
    </row>
    <row r="1278" spans="2:2" x14ac:dyDescent="0.25">
      <c r="B1278" s="210">
        <f>SUMIF('Surv NonChemical Animal Control'!$G$9:$G$1500, Sheet4!A878, 'Surv NonChemical Animal Control'!$P$9:$P$1500)</f>
        <v>0</v>
      </c>
    </row>
    <row r="1279" spans="2:2" x14ac:dyDescent="0.25">
      <c r="B1279" s="210">
        <f>SUMIF('Surv NonChemical Animal Control'!$G$9:$G$1500, Sheet4!A879, 'Surv NonChemical Animal Control'!$P$9:$P$1500)</f>
        <v>0</v>
      </c>
    </row>
    <row r="1280" spans="2:2" x14ac:dyDescent="0.25">
      <c r="B1280" s="210">
        <f>SUMIF('Surv NonChemical Animal Control'!$G$9:$G$1500, Sheet4!A880, 'Surv NonChemical Animal Control'!$P$9:$P$1500)</f>
        <v>0</v>
      </c>
    </row>
    <row r="1281" spans="2:2" x14ac:dyDescent="0.25">
      <c r="B1281" s="210">
        <f>SUMIF('Surv NonChemical Animal Control'!$G$9:$G$1500, Sheet4!A881, 'Surv NonChemical Animal Control'!$P$9:$P$1500)</f>
        <v>0</v>
      </c>
    </row>
    <row r="1282" spans="2:2" x14ac:dyDescent="0.25">
      <c r="B1282" s="210">
        <f>SUMIF('Surv NonChemical Animal Control'!$G$9:$G$1500, Sheet4!A882, 'Surv NonChemical Animal Control'!$P$9:$P$1500)</f>
        <v>0</v>
      </c>
    </row>
    <row r="1283" spans="2:2" x14ac:dyDescent="0.25">
      <c r="B1283" s="210">
        <f>SUMIF('Surv NonChemical Animal Control'!$G$9:$G$1500, Sheet4!A883, 'Surv NonChemical Animal Control'!$P$9:$P$1500)</f>
        <v>0</v>
      </c>
    </row>
    <row r="1284" spans="2:2" x14ac:dyDescent="0.25">
      <c r="B1284" s="210">
        <f>SUMIF('Surv NonChemical Animal Control'!$G$9:$G$1500, Sheet4!A884, 'Surv NonChemical Animal Control'!$P$9:$P$1500)</f>
        <v>0</v>
      </c>
    </row>
    <row r="1285" spans="2:2" x14ac:dyDescent="0.25">
      <c r="B1285" s="210">
        <f>SUMIF('Surv NonChemical Animal Control'!$G$9:$G$1500, Sheet4!A885, 'Surv NonChemical Animal Control'!$P$9:$P$1500)</f>
        <v>0</v>
      </c>
    </row>
    <row r="1286" spans="2:2" x14ac:dyDescent="0.25">
      <c r="B1286" s="210">
        <f>SUMIF('Surv NonChemical Animal Control'!$G$9:$G$1500, Sheet4!A886, 'Surv NonChemical Animal Control'!$P$9:$P$1500)</f>
        <v>0</v>
      </c>
    </row>
    <row r="1287" spans="2:2" x14ac:dyDescent="0.25">
      <c r="B1287" s="210">
        <f>SUMIF('Surv NonChemical Animal Control'!$G$9:$G$1500, Sheet4!A887, 'Surv NonChemical Animal Control'!$P$9:$P$1500)</f>
        <v>0</v>
      </c>
    </row>
    <row r="1288" spans="2:2" x14ac:dyDescent="0.25">
      <c r="B1288" s="210">
        <f>SUMIF('Surv NonChemical Animal Control'!$G$9:$G$1500, Sheet4!A888, 'Surv NonChemical Animal Control'!$P$9:$P$1500)</f>
        <v>0</v>
      </c>
    </row>
    <row r="1289" spans="2:2" x14ac:dyDescent="0.25">
      <c r="B1289" s="210">
        <f>SUMIF('Surv NonChemical Animal Control'!$G$9:$G$1500, Sheet4!A889, 'Surv NonChemical Animal Control'!$P$9:$P$1500)</f>
        <v>0</v>
      </c>
    </row>
    <row r="1290" spans="2:2" x14ac:dyDescent="0.25">
      <c r="B1290" s="210">
        <f>SUMIF('Surv NonChemical Animal Control'!$G$9:$G$1500, Sheet4!A890, 'Surv NonChemical Animal Control'!$P$9:$P$1500)</f>
        <v>0</v>
      </c>
    </row>
    <row r="1291" spans="2:2" x14ac:dyDescent="0.25">
      <c r="B1291" s="210">
        <f>SUMIF('Surv NonChemical Animal Control'!$G$9:$G$1500, Sheet4!A891, 'Surv NonChemical Animal Control'!$P$9:$P$1500)</f>
        <v>0</v>
      </c>
    </row>
    <row r="1292" spans="2:2" x14ac:dyDescent="0.25">
      <c r="B1292" s="210">
        <f>SUMIF('Surv NonChemical Animal Control'!$G$9:$G$1500, Sheet4!A892, 'Surv NonChemical Animal Control'!$P$9:$P$1500)</f>
        <v>0</v>
      </c>
    </row>
    <row r="1293" spans="2:2" x14ac:dyDescent="0.25">
      <c r="B1293" s="210">
        <f>SUMIF('Surv NonChemical Animal Control'!$G$9:$G$1500, Sheet4!A893, 'Surv NonChemical Animal Control'!$P$9:$P$1500)</f>
        <v>0</v>
      </c>
    </row>
    <row r="1294" spans="2:2" x14ac:dyDescent="0.25">
      <c r="B1294" s="210">
        <f>SUMIF('Surv NonChemical Animal Control'!$G$9:$G$1500, Sheet4!A894, 'Surv NonChemical Animal Control'!$P$9:$P$1500)</f>
        <v>0</v>
      </c>
    </row>
    <row r="1295" spans="2:2" x14ac:dyDescent="0.25">
      <c r="B1295" s="210">
        <f>SUMIF('Surv NonChemical Animal Control'!$G$9:$G$1500, Sheet4!A895, 'Surv NonChemical Animal Control'!$P$9:$P$1500)</f>
        <v>0</v>
      </c>
    </row>
    <row r="1296" spans="2:2" x14ac:dyDescent="0.25">
      <c r="B1296" s="210">
        <f>SUMIF('Surv NonChemical Animal Control'!$G$9:$G$1500, Sheet4!A896, 'Surv NonChemical Animal Control'!$P$9:$P$1500)</f>
        <v>0</v>
      </c>
    </row>
    <row r="1297" spans="2:2" x14ac:dyDescent="0.25">
      <c r="B1297" s="210">
        <f>SUMIF('Surv NonChemical Animal Control'!$G$9:$G$1500, Sheet4!A897, 'Surv NonChemical Animal Control'!$P$9:$P$1500)</f>
        <v>0</v>
      </c>
    </row>
    <row r="1298" spans="2:2" x14ac:dyDescent="0.25">
      <c r="B1298" s="210">
        <f>SUMIF('Surv NonChemical Animal Control'!$G$9:$G$1500, Sheet4!A898, 'Surv NonChemical Animal Control'!$P$9:$P$1500)</f>
        <v>0</v>
      </c>
    </row>
    <row r="1299" spans="2:2" x14ac:dyDescent="0.25">
      <c r="B1299" s="210">
        <f>SUMIF('Surv NonChemical Animal Control'!$G$9:$G$1500, Sheet4!A899, 'Surv NonChemical Animal Control'!$P$9:$P$1500)</f>
        <v>0</v>
      </c>
    </row>
    <row r="1300" spans="2:2" x14ac:dyDescent="0.25">
      <c r="B1300" s="210">
        <f>SUMIF('Surv NonChemical Animal Control'!$G$9:$G$1500, Sheet4!A900, 'Surv NonChemical Animal Control'!$P$9:$P$1500)</f>
        <v>0</v>
      </c>
    </row>
    <row r="1301" spans="2:2" x14ac:dyDescent="0.25">
      <c r="B1301" s="210">
        <f>SUMIF('Surv NonChemical Animal Control'!$G$9:$G$1500, Sheet4!A901, 'Surv NonChemical Animal Control'!$P$9:$P$1500)</f>
        <v>0</v>
      </c>
    </row>
    <row r="1302" spans="2:2" x14ac:dyDescent="0.25">
      <c r="B1302" s="210">
        <f>SUMIF('Surv NonChemical Animal Control'!$G$9:$G$1500, Sheet4!A902, 'Surv NonChemical Animal Control'!$P$9:$P$1500)</f>
        <v>0</v>
      </c>
    </row>
    <row r="1303" spans="2:2" x14ac:dyDescent="0.25">
      <c r="B1303" s="210">
        <f>SUMIF('Surv NonChemical Animal Control'!$G$9:$G$1500, Sheet4!A903, 'Surv NonChemical Animal Control'!$P$9:$P$1500)</f>
        <v>0</v>
      </c>
    </row>
    <row r="1304" spans="2:2" x14ac:dyDescent="0.25">
      <c r="B1304" s="210">
        <f>SUMIF('Surv NonChemical Animal Control'!$G$9:$G$1500, Sheet4!A904, 'Surv NonChemical Animal Control'!$P$9:$P$1500)</f>
        <v>0</v>
      </c>
    </row>
    <row r="1305" spans="2:2" x14ac:dyDescent="0.25">
      <c r="B1305" s="210">
        <f>SUMIF('Surv NonChemical Animal Control'!$G$9:$G$1500, Sheet4!A905, 'Surv NonChemical Animal Control'!$P$9:$P$1500)</f>
        <v>0</v>
      </c>
    </row>
    <row r="1306" spans="2:2" x14ac:dyDescent="0.25">
      <c r="B1306" s="210">
        <f>SUMIF('Surv NonChemical Animal Control'!$G$9:$G$1500, Sheet4!A906, 'Surv NonChemical Animal Control'!$P$9:$P$1500)</f>
        <v>0</v>
      </c>
    </row>
    <row r="1307" spans="2:2" x14ac:dyDescent="0.25">
      <c r="B1307" s="210">
        <f>SUMIF('Surv NonChemical Animal Control'!$G$9:$G$1500, Sheet4!A907, 'Surv NonChemical Animal Control'!$P$9:$P$1500)</f>
        <v>0</v>
      </c>
    </row>
    <row r="1308" spans="2:2" x14ac:dyDescent="0.25">
      <c r="B1308" s="210">
        <f>SUMIF('Surv NonChemical Animal Control'!$G$9:$G$1500, Sheet4!A908, 'Surv NonChemical Animal Control'!$P$9:$P$1500)</f>
        <v>0</v>
      </c>
    </row>
    <row r="1309" spans="2:2" x14ac:dyDescent="0.25">
      <c r="B1309" s="210">
        <f>SUMIF('Surv NonChemical Animal Control'!$G$9:$G$1500, Sheet4!A909, 'Surv NonChemical Animal Control'!$P$9:$P$1500)</f>
        <v>0</v>
      </c>
    </row>
    <row r="1310" spans="2:2" x14ac:dyDescent="0.25">
      <c r="B1310" s="210">
        <f>SUMIF('Surv NonChemical Animal Control'!$G$9:$G$1500, Sheet4!A910, 'Surv NonChemical Animal Control'!$P$9:$P$1500)</f>
        <v>0</v>
      </c>
    </row>
    <row r="1311" spans="2:2" x14ac:dyDescent="0.25">
      <c r="B1311" s="210">
        <f>SUMIF('Surv NonChemical Animal Control'!$G$9:$G$1500, Sheet4!A911, 'Surv NonChemical Animal Control'!$P$9:$P$1500)</f>
        <v>0</v>
      </c>
    </row>
    <row r="1312" spans="2:2" x14ac:dyDescent="0.25">
      <c r="B1312" s="210">
        <f>SUMIF('Surv NonChemical Animal Control'!$G$9:$G$1500, Sheet4!A912, 'Surv NonChemical Animal Control'!$P$9:$P$1500)</f>
        <v>0</v>
      </c>
    </row>
    <row r="1313" spans="2:2" x14ac:dyDescent="0.25">
      <c r="B1313" s="210">
        <f>SUMIF('Surv NonChemical Animal Control'!$G$9:$G$1500, Sheet4!A913, 'Surv NonChemical Animal Control'!$P$9:$P$1500)</f>
        <v>0</v>
      </c>
    </row>
    <row r="1314" spans="2:2" x14ac:dyDescent="0.25">
      <c r="B1314" s="210">
        <f>SUMIF('Surv NonChemical Animal Control'!$G$9:$G$1500, Sheet4!A914, 'Surv NonChemical Animal Control'!$P$9:$P$1500)</f>
        <v>0</v>
      </c>
    </row>
    <row r="1315" spans="2:2" x14ac:dyDescent="0.25">
      <c r="B1315" s="210">
        <f>SUMIF('Surv NonChemical Animal Control'!$G$9:$G$1500, Sheet4!A915, 'Surv NonChemical Animal Control'!$P$9:$P$1500)</f>
        <v>0</v>
      </c>
    </row>
    <row r="1316" spans="2:2" x14ac:dyDescent="0.25">
      <c r="B1316" s="210">
        <f>SUMIF('Surv NonChemical Animal Control'!$G$9:$G$1500, Sheet4!A916, 'Surv NonChemical Animal Control'!$P$9:$P$1500)</f>
        <v>0</v>
      </c>
    </row>
    <row r="1317" spans="2:2" x14ac:dyDescent="0.25">
      <c r="B1317" s="210">
        <f>SUMIF('Surv NonChemical Animal Control'!$G$9:$G$1500, Sheet4!A917, 'Surv NonChemical Animal Control'!$P$9:$P$1500)</f>
        <v>0</v>
      </c>
    </row>
    <row r="1318" spans="2:2" x14ac:dyDescent="0.25">
      <c r="B1318" s="210">
        <f>SUMIF('Surv NonChemical Animal Control'!$G$9:$G$1500, Sheet4!A918, 'Surv NonChemical Animal Control'!$P$9:$P$1500)</f>
        <v>0</v>
      </c>
    </row>
    <row r="1319" spans="2:2" x14ac:dyDescent="0.25">
      <c r="B1319" s="210">
        <f>SUMIF('Surv NonChemical Animal Control'!$G$9:$G$1500, Sheet4!A919, 'Surv NonChemical Animal Control'!$P$9:$P$1500)</f>
        <v>0</v>
      </c>
    </row>
    <row r="1320" spans="2:2" x14ac:dyDescent="0.25">
      <c r="B1320" s="210">
        <f>SUMIF('Surv NonChemical Animal Control'!$G$9:$G$1500, Sheet4!A920, 'Surv NonChemical Animal Control'!$P$9:$P$1500)</f>
        <v>0</v>
      </c>
    </row>
    <row r="1321" spans="2:2" x14ac:dyDescent="0.25">
      <c r="B1321" s="210">
        <f>SUMIF('Surv NonChemical Animal Control'!$G$9:$G$1500, Sheet4!A921, 'Surv NonChemical Animal Control'!$P$9:$P$1500)</f>
        <v>0</v>
      </c>
    </row>
    <row r="1322" spans="2:2" x14ac:dyDescent="0.25">
      <c r="B1322" s="210">
        <f>SUMIF('Surv NonChemical Animal Control'!$G$9:$G$1500, Sheet4!A922, 'Surv NonChemical Animal Control'!$P$9:$P$1500)</f>
        <v>0</v>
      </c>
    </row>
    <row r="1323" spans="2:2" x14ac:dyDescent="0.25">
      <c r="B1323" s="210">
        <f>SUMIF('Surv NonChemical Animal Control'!$G$9:$G$1500, Sheet4!A923, 'Surv NonChemical Animal Control'!$P$9:$P$1500)</f>
        <v>0</v>
      </c>
    </row>
    <row r="1324" spans="2:2" x14ac:dyDescent="0.25">
      <c r="B1324" s="210">
        <f>SUMIF('Surv NonChemical Animal Control'!$G$9:$G$1500, Sheet4!A924, 'Surv NonChemical Animal Control'!$P$9:$P$1500)</f>
        <v>0</v>
      </c>
    </row>
    <row r="1325" spans="2:2" x14ac:dyDescent="0.25">
      <c r="B1325" s="210">
        <f>SUMIF('Surv NonChemical Animal Control'!$G$9:$G$1500, Sheet4!A925, 'Surv NonChemical Animal Control'!$P$9:$P$1500)</f>
        <v>0</v>
      </c>
    </row>
    <row r="1326" spans="2:2" x14ac:dyDescent="0.25">
      <c r="B1326" s="210">
        <f>SUMIF('Surv NonChemical Animal Control'!$G$9:$G$1500, Sheet4!A926, 'Surv NonChemical Animal Control'!$P$9:$P$1500)</f>
        <v>0</v>
      </c>
    </row>
    <row r="1327" spans="2:2" x14ac:dyDescent="0.25">
      <c r="B1327" s="210">
        <f>SUMIF('Surv NonChemical Animal Control'!$G$9:$G$1500, Sheet4!A927, 'Surv NonChemical Animal Control'!$P$9:$P$1500)</f>
        <v>0</v>
      </c>
    </row>
    <row r="1328" spans="2:2" x14ac:dyDescent="0.25">
      <c r="B1328" s="210">
        <f>SUMIF('Surv NonChemical Animal Control'!$G$9:$G$1500, Sheet4!A928, 'Surv NonChemical Animal Control'!$P$9:$P$1500)</f>
        <v>0</v>
      </c>
    </row>
    <row r="1329" spans="2:2" x14ac:dyDescent="0.25">
      <c r="B1329" s="210">
        <f>SUMIF('Surv NonChemical Animal Control'!$G$9:$G$1500, Sheet4!A929, 'Surv NonChemical Animal Control'!$P$9:$P$1500)</f>
        <v>0</v>
      </c>
    </row>
    <row r="1330" spans="2:2" x14ac:dyDescent="0.25">
      <c r="B1330" s="210">
        <f>SUMIF('Surv NonChemical Animal Control'!$G$9:$G$1500, Sheet4!A930, 'Surv NonChemical Animal Control'!$P$9:$P$1500)</f>
        <v>0</v>
      </c>
    </row>
    <row r="1331" spans="2:2" x14ac:dyDescent="0.25">
      <c r="B1331" s="210">
        <f>SUMIF('Surv NonChemical Animal Control'!$G$9:$G$1500, Sheet4!A931, 'Surv NonChemical Animal Control'!$P$9:$P$1500)</f>
        <v>0</v>
      </c>
    </row>
    <row r="1332" spans="2:2" x14ac:dyDescent="0.25">
      <c r="B1332" s="210">
        <f>SUMIF('Surv NonChemical Animal Control'!$G$9:$G$1500, Sheet4!A932, 'Surv NonChemical Animal Control'!$P$9:$P$1500)</f>
        <v>0</v>
      </c>
    </row>
    <row r="1333" spans="2:2" x14ac:dyDescent="0.25">
      <c r="B1333" s="210">
        <f>SUMIF('Surv NonChemical Animal Control'!$G$9:$G$1500, Sheet4!A933, 'Surv NonChemical Animal Control'!$P$9:$P$1500)</f>
        <v>0</v>
      </c>
    </row>
    <row r="1334" spans="2:2" x14ac:dyDescent="0.25">
      <c r="B1334" s="210">
        <f>SUMIF('Surv NonChemical Animal Control'!$G$9:$G$1500, Sheet4!A934, 'Surv NonChemical Animal Control'!$P$9:$P$1500)</f>
        <v>0</v>
      </c>
    </row>
    <row r="1335" spans="2:2" x14ac:dyDescent="0.25">
      <c r="B1335" s="210">
        <f>SUMIF('Surv NonChemical Animal Control'!$G$9:$G$1500, Sheet4!A935, 'Surv NonChemical Animal Control'!$P$9:$P$1500)</f>
        <v>0</v>
      </c>
    </row>
    <row r="1336" spans="2:2" x14ac:dyDescent="0.25">
      <c r="B1336" s="210">
        <f>SUMIF('Surv NonChemical Animal Control'!$G$9:$G$1500, Sheet4!A936, 'Surv NonChemical Animal Control'!$P$9:$P$1500)</f>
        <v>0</v>
      </c>
    </row>
    <row r="1337" spans="2:2" x14ac:dyDescent="0.25">
      <c r="B1337" s="210">
        <f>SUMIF('Surv NonChemical Animal Control'!$G$9:$G$1500, Sheet4!A937, 'Surv NonChemical Animal Control'!$P$9:$P$1500)</f>
        <v>0</v>
      </c>
    </row>
    <row r="1338" spans="2:2" x14ac:dyDescent="0.25">
      <c r="B1338" s="210">
        <f>SUMIF('Surv NonChemical Animal Control'!$G$9:$G$1500, Sheet4!A938, 'Surv NonChemical Animal Control'!$P$9:$P$1500)</f>
        <v>0</v>
      </c>
    </row>
    <row r="1339" spans="2:2" x14ac:dyDescent="0.25">
      <c r="B1339" s="210">
        <f>SUMIF('Surv NonChemical Animal Control'!$G$9:$G$1500, Sheet4!A939, 'Surv NonChemical Animal Control'!$P$9:$P$1500)</f>
        <v>0</v>
      </c>
    </row>
    <row r="1340" spans="2:2" x14ac:dyDescent="0.25">
      <c r="B1340" s="210">
        <f>SUMIF('Surv NonChemical Animal Control'!$G$9:$G$1500, Sheet4!A940, 'Surv NonChemical Animal Control'!$P$9:$P$1500)</f>
        <v>0</v>
      </c>
    </row>
    <row r="1341" spans="2:2" x14ac:dyDescent="0.25">
      <c r="B1341" s="210">
        <f>SUMIF('Surv NonChemical Animal Control'!$G$9:$G$1500, Sheet4!A941, 'Surv NonChemical Animal Control'!$P$9:$P$1500)</f>
        <v>0</v>
      </c>
    </row>
    <row r="1342" spans="2:2" x14ac:dyDescent="0.25">
      <c r="B1342" s="210">
        <f>SUMIF('Surv NonChemical Animal Control'!$G$9:$G$1500, Sheet4!A942, 'Surv NonChemical Animal Control'!$P$9:$P$1500)</f>
        <v>0</v>
      </c>
    </row>
    <row r="1343" spans="2:2" x14ac:dyDescent="0.25">
      <c r="B1343" s="210">
        <f>SUMIF('Surv NonChemical Animal Control'!$G$9:$G$1500, Sheet4!A943, 'Surv NonChemical Animal Control'!$P$9:$P$1500)</f>
        <v>0</v>
      </c>
    </row>
    <row r="1344" spans="2:2" x14ac:dyDescent="0.25">
      <c r="B1344" s="210">
        <f>SUMIF('Surv NonChemical Animal Control'!$G$9:$G$1500, Sheet4!A944, 'Surv NonChemical Animal Control'!$P$9:$P$1500)</f>
        <v>0</v>
      </c>
    </row>
    <row r="1345" spans="2:2" x14ac:dyDescent="0.25">
      <c r="B1345" s="210">
        <f>SUMIF('Surv NonChemical Animal Control'!$G$9:$G$1500, Sheet4!A945, 'Surv NonChemical Animal Control'!$P$9:$P$1500)</f>
        <v>0</v>
      </c>
    </row>
    <row r="1346" spans="2:2" x14ac:dyDescent="0.25">
      <c r="B1346" s="210">
        <f>SUMIF('Surv NonChemical Animal Control'!$G$9:$G$1500, Sheet4!A946, 'Surv NonChemical Animal Control'!$P$9:$P$1500)</f>
        <v>0</v>
      </c>
    </row>
    <row r="1347" spans="2:2" x14ac:dyDescent="0.25">
      <c r="B1347" s="210">
        <f>SUMIF('Surv NonChemical Animal Control'!$G$9:$G$1500, Sheet4!A947, 'Surv NonChemical Animal Control'!$P$9:$P$1500)</f>
        <v>0</v>
      </c>
    </row>
    <row r="1348" spans="2:2" x14ac:dyDescent="0.25">
      <c r="B1348" s="210">
        <f>SUMIF('Surv NonChemical Animal Control'!$G$9:$G$1500, Sheet4!A948, 'Surv NonChemical Animal Control'!$P$9:$P$1500)</f>
        <v>0</v>
      </c>
    </row>
    <row r="1349" spans="2:2" x14ac:dyDescent="0.25">
      <c r="B1349" s="210">
        <f>SUMIF('Surv NonChemical Animal Control'!$G$9:$G$1500, Sheet4!A949, 'Surv NonChemical Animal Control'!$P$9:$P$1500)</f>
        <v>0</v>
      </c>
    </row>
    <row r="1350" spans="2:2" x14ac:dyDescent="0.25">
      <c r="B1350" s="210">
        <f>SUMIF('Surv NonChemical Animal Control'!$G$9:$G$1500, Sheet4!A950, 'Surv NonChemical Animal Control'!$P$9:$P$1500)</f>
        <v>0</v>
      </c>
    </row>
    <row r="1351" spans="2:2" x14ac:dyDescent="0.25">
      <c r="B1351" s="210">
        <f>SUMIF('Surv NonChemical Animal Control'!$G$9:$G$1500, Sheet4!A951, 'Surv NonChemical Animal Control'!$P$9:$P$1500)</f>
        <v>0</v>
      </c>
    </row>
    <row r="1352" spans="2:2" x14ac:dyDescent="0.25">
      <c r="B1352" s="210">
        <f>SUMIF('Surv NonChemical Animal Control'!$G$9:$G$1500, Sheet4!A952, 'Surv NonChemical Animal Control'!$P$9:$P$1500)</f>
        <v>0</v>
      </c>
    </row>
    <row r="1353" spans="2:2" x14ac:dyDescent="0.25">
      <c r="B1353" s="210">
        <f>SUMIF('Surv NonChemical Animal Control'!$G$9:$G$1500, Sheet4!A953, 'Surv NonChemical Animal Control'!$P$9:$P$1500)</f>
        <v>0</v>
      </c>
    </row>
    <row r="1354" spans="2:2" x14ac:dyDescent="0.25">
      <c r="B1354" s="210">
        <f>SUMIF('Surv NonChemical Animal Control'!$G$9:$G$1500, Sheet4!A954, 'Surv NonChemical Animal Control'!$P$9:$P$1500)</f>
        <v>0</v>
      </c>
    </row>
    <row r="1355" spans="2:2" x14ac:dyDescent="0.25">
      <c r="B1355" s="210">
        <f>SUMIF('Surv NonChemical Animal Control'!$G$9:$G$1500, Sheet4!A955, 'Surv NonChemical Animal Control'!$P$9:$P$1500)</f>
        <v>0</v>
      </c>
    </row>
    <row r="1356" spans="2:2" x14ac:dyDescent="0.25">
      <c r="B1356" s="210">
        <f>SUMIF('Surv NonChemical Animal Control'!$G$9:$G$1500, Sheet4!A956, 'Surv NonChemical Animal Control'!$P$9:$P$1500)</f>
        <v>0</v>
      </c>
    </row>
    <row r="1357" spans="2:2" x14ac:dyDescent="0.25">
      <c r="B1357" s="210">
        <f>SUMIF('Surv NonChemical Animal Control'!$G$9:$G$1500, Sheet4!A957, 'Surv NonChemical Animal Control'!$P$9:$P$1500)</f>
        <v>0</v>
      </c>
    </row>
    <row r="1358" spans="2:2" x14ac:dyDescent="0.25">
      <c r="B1358" s="210">
        <f>SUMIF('Surv NonChemical Animal Control'!$G$9:$G$1500, Sheet4!A958, 'Surv NonChemical Animal Control'!$P$9:$P$1500)</f>
        <v>0</v>
      </c>
    </row>
    <row r="1359" spans="2:2" x14ac:dyDescent="0.25">
      <c r="B1359" s="210">
        <f>SUMIF('Surv NonChemical Animal Control'!$G$9:$G$1500, Sheet4!A959, 'Surv NonChemical Animal Control'!$P$9:$P$1500)</f>
        <v>0</v>
      </c>
    </row>
    <row r="1360" spans="2:2" x14ac:dyDescent="0.25">
      <c r="B1360" s="210">
        <f>SUMIF('Surv NonChemical Animal Control'!$G$9:$G$1500, Sheet4!A960, 'Surv NonChemical Animal Control'!$P$9:$P$1500)</f>
        <v>0</v>
      </c>
    </row>
    <row r="1361" spans="2:2" x14ac:dyDescent="0.25">
      <c r="B1361" s="210">
        <f>SUMIF('Surv NonChemical Animal Control'!$G$9:$G$1500, Sheet4!A961, 'Surv NonChemical Animal Control'!$P$9:$P$1500)</f>
        <v>0</v>
      </c>
    </row>
    <row r="1362" spans="2:2" x14ac:dyDescent="0.25">
      <c r="B1362" s="210">
        <f>SUMIF('Surv NonChemical Animal Control'!$G$9:$G$1500, Sheet4!A962, 'Surv NonChemical Animal Control'!$P$9:$P$1500)</f>
        <v>0</v>
      </c>
    </row>
    <row r="1363" spans="2:2" x14ac:dyDescent="0.25">
      <c r="B1363" s="210">
        <f>SUMIF('Surv NonChemical Animal Control'!$G$9:$G$1500, Sheet4!A963, 'Surv NonChemical Animal Control'!$P$9:$P$1500)</f>
        <v>0</v>
      </c>
    </row>
    <row r="1364" spans="2:2" x14ac:dyDescent="0.25">
      <c r="B1364" s="210">
        <f>SUMIF('Surv NonChemical Animal Control'!$G$9:$G$1500, Sheet4!A964, 'Surv NonChemical Animal Control'!$P$9:$P$1500)</f>
        <v>0</v>
      </c>
    </row>
    <row r="1365" spans="2:2" x14ac:dyDescent="0.25">
      <c r="B1365" s="210">
        <f>SUMIF('Surv NonChemical Animal Control'!$G$9:$G$1500, Sheet4!A965, 'Surv NonChemical Animal Control'!$P$9:$P$1500)</f>
        <v>0</v>
      </c>
    </row>
    <row r="1366" spans="2:2" x14ac:dyDescent="0.25">
      <c r="B1366" s="210">
        <f>SUMIF('Surv NonChemical Animal Control'!$G$9:$G$1500, Sheet4!A966, 'Surv NonChemical Animal Control'!$P$9:$P$1500)</f>
        <v>0</v>
      </c>
    </row>
    <row r="1367" spans="2:2" x14ac:dyDescent="0.25">
      <c r="B1367" s="210">
        <f>SUMIF('Surv NonChemical Animal Control'!$G$9:$G$1500, Sheet4!A967, 'Surv NonChemical Animal Control'!$P$9:$P$1500)</f>
        <v>0</v>
      </c>
    </row>
    <row r="1368" spans="2:2" x14ac:dyDescent="0.25">
      <c r="B1368" s="210">
        <f>SUMIF('Surv NonChemical Animal Control'!$G$9:$G$1500, Sheet4!A968, 'Surv NonChemical Animal Control'!$P$9:$P$1500)</f>
        <v>0</v>
      </c>
    </row>
    <row r="1369" spans="2:2" x14ac:dyDescent="0.25">
      <c r="B1369" s="210">
        <f>SUMIF('Surv NonChemical Animal Control'!$G$9:$G$1500, Sheet4!A969, 'Surv NonChemical Animal Control'!$P$9:$P$1500)</f>
        <v>0</v>
      </c>
    </row>
    <row r="1370" spans="2:2" x14ac:dyDescent="0.25">
      <c r="B1370" s="210">
        <f>SUMIF('Surv NonChemical Animal Control'!$G$9:$G$1500, Sheet4!A970, 'Surv NonChemical Animal Control'!$P$9:$P$1500)</f>
        <v>0</v>
      </c>
    </row>
    <row r="1371" spans="2:2" x14ac:dyDescent="0.25">
      <c r="B1371" s="210">
        <f>SUMIF('Surv NonChemical Animal Control'!$G$9:$G$1500, Sheet4!A971, 'Surv NonChemical Animal Control'!$P$9:$P$1500)</f>
        <v>0</v>
      </c>
    </row>
    <row r="1372" spans="2:2" x14ac:dyDescent="0.25">
      <c r="B1372" s="210">
        <f>SUMIF('Surv NonChemical Animal Control'!$G$9:$G$1500, Sheet4!A972, 'Surv NonChemical Animal Control'!$P$9:$P$1500)</f>
        <v>0</v>
      </c>
    </row>
    <row r="1373" spans="2:2" x14ac:dyDescent="0.25">
      <c r="B1373" s="210">
        <f>SUMIF('Surv NonChemical Animal Control'!$G$9:$G$1500, Sheet4!A973, 'Surv NonChemical Animal Control'!$P$9:$P$1500)</f>
        <v>0</v>
      </c>
    </row>
    <row r="1374" spans="2:2" x14ac:dyDescent="0.25">
      <c r="B1374" s="210">
        <f>SUMIF('Surv NonChemical Animal Control'!$G$9:$G$1500, Sheet4!A974, 'Surv NonChemical Animal Control'!$P$9:$P$1500)</f>
        <v>0</v>
      </c>
    </row>
    <row r="1375" spans="2:2" x14ac:dyDescent="0.25">
      <c r="B1375" s="210">
        <f>SUMIF('Surv NonChemical Animal Control'!$G$9:$G$1500, Sheet4!A975, 'Surv NonChemical Animal Control'!$P$9:$P$1500)</f>
        <v>0</v>
      </c>
    </row>
    <row r="1376" spans="2:2" x14ac:dyDescent="0.25">
      <c r="B1376" s="210">
        <f>SUMIF('Surv NonChemical Animal Control'!$G$9:$G$1500, Sheet4!A976, 'Surv NonChemical Animal Control'!$P$9:$P$1500)</f>
        <v>0</v>
      </c>
    </row>
    <row r="1377" spans="2:2" x14ac:dyDescent="0.25">
      <c r="B1377" s="210">
        <f>SUMIF('Surv NonChemical Animal Control'!$G$9:$G$1500, Sheet4!A977, 'Surv NonChemical Animal Control'!$P$9:$P$1500)</f>
        <v>0</v>
      </c>
    </row>
    <row r="1378" spans="2:2" x14ac:dyDescent="0.25">
      <c r="B1378" s="210">
        <f>SUMIF('Surv NonChemical Animal Control'!$G$9:$G$1500, Sheet4!A978, 'Surv NonChemical Animal Control'!$P$9:$P$1500)</f>
        <v>0</v>
      </c>
    </row>
    <row r="1379" spans="2:2" x14ac:dyDescent="0.25">
      <c r="B1379" s="210">
        <f>SUMIF('Surv NonChemical Animal Control'!$G$9:$G$1500, Sheet4!A979, 'Surv NonChemical Animal Control'!$P$9:$P$1500)</f>
        <v>0</v>
      </c>
    </row>
    <row r="1380" spans="2:2" x14ac:dyDescent="0.25">
      <c r="B1380" s="210">
        <f>SUMIF('Surv NonChemical Animal Control'!$G$9:$G$1500, Sheet4!A980, 'Surv NonChemical Animal Control'!$P$9:$P$1500)</f>
        <v>0</v>
      </c>
    </row>
    <row r="1381" spans="2:2" x14ac:dyDescent="0.25">
      <c r="B1381" s="210">
        <f>SUMIF('Surv NonChemical Animal Control'!$G$9:$G$1500, Sheet4!A981, 'Surv NonChemical Animal Control'!$P$9:$P$1500)</f>
        <v>0</v>
      </c>
    </row>
    <row r="1382" spans="2:2" x14ac:dyDescent="0.25">
      <c r="B1382" s="210">
        <f>SUMIF('Surv NonChemical Animal Control'!$G$9:$G$1500, Sheet4!A982, 'Surv NonChemical Animal Control'!$P$9:$P$1500)</f>
        <v>0</v>
      </c>
    </row>
    <row r="1383" spans="2:2" x14ac:dyDescent="0.25">
      <c r="B1383" s="210">
        <f>SUMIF('Surv NonChemical Animal Control'!$G$9:$G$1500, Sheet4!A983, 'Surv NonChemical Animal Control'!$P$9:$P$1500)</f>
        <v>0</v>
      </c>
    </row>
    <row r="1384" spans="2:2" x14ac:dyDescent="0.25">
      <c r="B1384" s="210">
        <f>SUMIF('Surv NonChemical Animal Control'!$G$9:$G$1500, Sheet4!A984, 'Surv NonChemical Animal Control'!$P$9:$P$1500)</f>
        <v>0</v>
      </c>
    </row>
    <row r="1385" spans="2:2" x14ac:dyDescent="0.25">
      <c r="B1385" s="210">
        <f>SUMIF('Surv NonChemical Animal Control'!$G$9:$G$1500, Sheet4!A985, 'Surv NonChemical Animal Control'!$P$9:$P$1500)</f>
        <v>0</v>
      </c>
    </row>
    <row r="1386" spans="2:2" x14ac:dyDescent="0.25">
      <c r="B1386" s="210">
        <f>SUMIF('Surv NonChemical Animal Control'!$G$9:$G$1500, Sheet4!A986, 'Surv NonChemical Animal Control'!$P$9:$P$1500)</f>
        <v>0</v>
      </c>
    </row>
    <row r="1387" spans="2:2" x14ac:dyDescent="0.25">
      <c r="B1387" s="210">
        <f>SUMIF('Surv NonChemical Animal Control'!$G$9:$G$1500, Sheet4!A987, 'Surv NonChemical Animal Control'!$P$9:$P$1500)</f>
        <v>0</v>
      </c>
    </row>
    <row r="1388" spans="2:2" x14ac:dyDescent="0.25">
      <c r="B1388" s="210">
        <f>SUMIF('Surv NonChemical Animal Control'!$G$9:$G$1500, Sheet4!A988, 'Surv NonChemical Animal Control'!$P$9:$P$1500)</f>
        <v>0</v>
      </c>
    </row>
    <row r="1389" spans="2:2" x14ac:dyDescent="0.25">
      <c r="B1389" s="210">
        <f>SUMIF('Surv NonChemical Animal Control'!$G$9:$G$1500, Sheet4!A989, 'Surv NonChemical Animal Control'!$P$9:$P$1500)</f>
        <v>0</v>
      </c>
    </row>
    <row r="1390" spans="2:2" x14ac:dyDescent="0.25">
      <c r="B1390" s="210">
        <f>SUMIF('Surv NonChemical Animal Control'!$G$9:$G$1500, Sheet4!A990, 'Surv NonChemical Animal Control'!$P$9:$P$1500)</f>
        <v>0</v>
      </c>
    </row>
    <row r="1391" spans="2:2" x14ac:dyDescent="0.25">
      <c r="B1391" s="210">
        <f>SUMIF('Surv NonChemical Animal Control'!$G$9:$G$1500, Sheet4!A991, 'Surv NonChemical Animal Control'!$P$9:$P$1500)</f>
        <v>0</v>
      </c>
    </row>
    <row r="1392" spans="2:2" x14ac:dyDescent="0.25">
      <c r="B1392" s="210">
        <f>SUMIF('Surv NonChemical Animal Control'!$G$9:$G$1500, Sheet4!A992, 'Surv NonChemical Animal Control'!$P$9:$P$1500)</f>
        <v>0</v>
      </c>
    </row>
    <row r="1393" spans="2:2" x14ac:dyDescent="0.25">
      <c r="B1393" s="210">
        <f>SUMIF('Surv NonChemical Animal Control'!$G$9:$G$1500, Sheet4!A993, 'Surv NonChemical Animal Control'!$P$9:$P$1500)</f>
        <v>0</v>
      </c>
    </row>
    <row r="1394" spans="2:2" x14ac:dyDescent="0.25">
      <c r="B1394" s="210">
        <f>SUMIF('Surv NonChemical Animal Control'!$G$9:$G$1500, Sheet4!A994, 'Surv NonChemical Animal Control'!$P$9:$P$1500)</f>
        <v>0</v>
      </c>
    </row>
    <row r="1395" spans="2:2" x14ac:dyDescent="0.25">
      <c r="B1395" s="210">
        <f>SUMIF('Surv NonChemical Animal Control'!$G$9:$G$1500, Sheet4!A995, 'Surv NonChemical Animal Control'!$P$9:$P$1500)</f>
        <v>0</v>
      </c>
    </row>
    <row r="1396" spans="2:2" x14ac:dyDescent="0.25">
      <c r="B1396" s="210">
        <f>SUMIF('Surv NonChemical Animal Control'!$G$9:$G$1500, Sheet4!A996, 'Surv NonChemical Animal Control'!$P$9:$P$1500)</f>
        <v>0</v>
      </c>
    </row>
    <row r="1397" spans="2:2" x14ac:dyDescent="0.25">
      <c r="B1397" s="210">
        <f>SUMIF('Surv NonChemical Animal Control'!$G$9:$G$1500, Sheet4!A997, 'Surv NonChemical Animal Control'!$P$9:$P$1500)</f>
        <v>0</v>
      </c>
    </row>
    <row r="1398" spans="2:2" x14ac:dyDescent="0.25">
      <c r="B1398" s="210">
        <f>SUMIF('Surv NonChemical Animal Control'!$G$9:$G$1500, Sheet4!A998, 'Surv NonChemical Animal Control'!$P$9:$P$1500)</f>
        <v>0</v>
      </c>
    </row>
    <row r="1399" spans="2:2" x14ac:dyDescent="0.25">
      <c r="B1399" s="210">
        <f>SUMIF('Surv NonChemical Animal Control'!$G$9:$G$1500, Sheet4!A999, 'Surv NonChemical Animal Control'!$P$9:$P$1500)</f>
        <v>0</v>
      </c>
    </row>
    <row r="1400" spans="2:2" x14ac:dyDescent="0.25">
      <c r="B1400" s="210">
        <f>SUMIF('Surv NonChemical Animal Control'!$G$9:$G$1500, Sheet4!A1000, 'Surv NonChemical Animal Control'!$P$9:$P$1500)</f>
        <v>0</v>
      </c>
    </row>
    <row r="1401" spans="2:2" x14ac:dyDescent="0.25">
      <c r="B1401" s="210">
        <f>SUMIF('Surv NonChemical Animal Control'!$G$9:$G$1500, Sheet4!A1001, 'Surv NonChemical Animal Control'!$P$9:$P$1500)</f>
        <v>0</v>
      </c>
    </row>
    <row r="1402" spans="2:2" x14ac:dyDescent="0.25">
      <c r="B1402" s="210">
        <f>SUMIF('Surv NonChemical Animal Control'!$G$9:$G$1500, Sheet4!A1002, 'Surv NonChemical Animal Control'!$P$9:$P$1500)</f>
        <v>0</v>
      </c>
    </row>
    <row r="1403" spans="2:2" x14ac:dyDescent="0.25">
      <c r="B1403" s="210">
        <f>SUMIF('Surv NonChemical Animal Control'!$G$9:$G$1500, Sheet4!A1003, 'Surv NonChemical Animal Control'!$P$9:$P$1500)</f>
        <v>0</v>
      </c>
    </row>
    <row r="1404" spans="2:2" x14ac:dyDescent="0.25">
      <c r="B1404" s="210">
        <f>SUMIF('Surv NonChemical Animal Control'!$G$9:$G$1500, Sheet4!A1004, 'Surv NonChemical Animal Control'!$P$9:$P$1500)</f>
        <v>0</v>
      </c>
    </row>
    <row r="1405" spans="2:2" x14ac:dyDescent="0.25">
      <c r="B1405" s="210">
        <f>SUMIF('Surv NonChemical Animal Control'!$G$9:$G$1500, Sheet4!A1005, 'Surv NonChemical Animal Control'!$P$9:$P$1500)</f>
        <v>0</v>
      </c>
    </row>
    <row r="1406" spans="2:2" x14ac:dyDescent="0.25">
      <c r="B1406" s="210">
        <f>SUMIF('Surv NonChemical Animal Control'!$G$9:$G$1500, Sheet4!A1006, 'Surv NonChemical Animal Control'!$P$9:$P$1500)</f>
        <v>0</v>
      </c>
    </row>
    <row r="1407" spans="2:2" x14ac:dyDescent="0.25">
      <c r="B1407" s="210">
        <f>SUMIF('Surv NonChemical Animal Control'!$G$9:$G$1500, Sheet4!A1007, 'Surv NonChemical Animal Control'!$P$9:$P$1500)</f>
        <v>0</v>
      </c>
    </row>
    <row r="1408" spans="2:2" x14ac:dyDescent="0.25">
      <c r="B1408" s="210">
        <f>SUMIF('Surv NonChemical Animal Control'!$G$9:$G$1500, Sheet4!A1008, 'Surv NonChemical Animal Control'!$P$9:$P$1500)</f>
        <v>0</v>
      </c>
    </row>
    <row r="1409" spans="2:2" x14ac:dyDescent="0.25">
      <c r="B1409" s="210">
        <f>SUMIF('Surv NonChemical Animal Control'!$G$9:$G$1500, Sheet4!A1009, 'Surv NonChemical Animal Control'!$P$9:$P$1500)</f>
        <v>0</v>
      </c>
    </row>
    <row r="1410" spans="2:2" x14ac:dyDescent="0.25">
      <c r="B1410" s="210">
        <f>SUMIF('Surv NonChemical Animal Control'!$G$9:$G$1500, Sheet4!A1010, 'Surv NonChemical Animal Control'!$P$9:$P$1500)</f>
        <v>0</v>
      </c>
    </row>
    <row r="1411" spans="2:2" x14ac:dyDescent="0.25">
      <c r="B1411" s="210">
        <f>SUMIF('Surv NonChemical Animal Control'!$G$9:$G$1500, Sheet4!A1011, 'Surv NonChemical Animal Control'!$P$9:$P$1500)</f>
        <v>0</v>
      </c>
    </row>
    <row r="1412" spans="2:2" x14ac:dyDescent="0.25">
      <c r="B1412" s="210">
        <f>SUMIF('Surv NonChemical Animal Control'!$G$9:$G$1500, Sheet4!A1012, 'Surv NonChemical Animal Control'!$P$9:$P$1500)</f>
        <v>0</v>
      </c>
    </row>
    <row r="1413" spans="2:2" x14ac:dyDescent="0.25">
      <c r="B1413" s="210">
        <f>SUMIF('Surv NonChemical Animal Control'!$G$9:$G$1500, Sheet4!A1013, 'Surv NonChemical Animal Control'!$P$9:$P$1500)</f>
        <v>0</v>
      </c>
    </row>
    <row r="1414" spans="2:2" x14ac:dyDescent="0.25">
      <c r="B1414" s="210">
        <f>SUMIF('Surv NonChemical Animal Control'!$G$9:$G$1500, Sheet4!A1014, 'Surv NonChemical Animal Control'!$P$9:$P$1500)</f>
        <v>0</v>
      </c>
    </row>
    <row r="1415" spans="2:2" x14ac:dyDescent="0.25">
      <c r="B1415" s="210">
        <f>SUMIF('Surv NonChemical Animal Control'!$G$9:$G$1500, Sheet4!A1015, 'Surv NonChemical Animal Control'!$P$9:$P$1500)</f>
        <v>0</v>
      </c>
    </row>
    <row r="1416" spans="2:2" x14ac:dyDescent="0.25">
      <c r="B1416" s="210">
        <f>SUMIF('Surv NonChemical Animal Control'!$G$9:$G$1500, Sheet4!A1016, 'Surv NonChemical Animal Control'!$P$9:$P$1500)</f>
        <v>0</v>
      </c>
    </row>
    <row r="1417" spans="2:2" x14ac:dyDescent="0.25">
      <c r="B1417" s="210">
        <f>SUMIF('Surv NonChemical Animal Control'!$G$9:$G$1500, Sheet4!A1017, 'Surv NonChemical Animal Control'!$P$9:$P$1500)</f>
        <v>0</v>
      </c>
    </row>
    <row r="1418" spans="2:2" x14ac:dyDescent="0.25">
      <c r="B1418" s="210">
        <f>SUMIF('Surv NonChemical Animal Control'!$G$9:$G$1500, Sheet4!A1018, 'Surv NonChemical Animal Control'!$P$9:$P$1500)</f>
        <v>0</v>
      </c>
    </row>
    <row r="1419" spans="2:2" x14ac:dyDescent="0.25">
      <c r="B1419" s="210">
        <f>SUMIF('Surv NonChemical Animal Control'!$G$9:$G$1500, Sheet4!A1019, 'Surv NonChemical Animal Control'!$P$9:$P$1500)</f>
        <v>0</v>
      </c>
    </row>
    <row r="1420" spans="2:2" x14ac:dyDescent="0.25">
      <c r="B1420" s="210">
        <f>SUMIF('Surv NonChemical Animal Control'!$G$9:$G$1500, Sheet4!A1020, 'Surv NonChemical Animal Control'!$P$9:$P$1500)</f>
        <v>0</v>
      </c>
    </row>
    <row r="1421" spans="2:2" x14ac:dyDescent="0.25">
      <c r="B1421" s="210">
        <f>SUMIF('Surv NonChemical Animal Control'!$G$9:$G$1500, Sheet4!A1021, 'Surv NonChemical Animal Control'!$P$9:$P$1500)</f>
        <v>0</v>
      </c>
    </row>
    <row r="1422" spans="2:2" x14ac:dyDescent="0.25">
      <c r="B1422" s="210">
        <f>SUMIF('Surv NonChemical Animal Control'!$G$9:$G$1500, Sheet4!A1022, 'Surv NonChemical Animal Control'!$P$9:$P$1500)</f>
        <v>0</v>
      </c>
    </row>
    <row r="1423" spans="2:2" x14ac:dyDescent="0.25">
      <c r="B1423" s="210">
        <f>SUMIF('Surv NonChemical Animal Control'!$G$9:$G$1500, Sheet4!A1023, 'Surv NonChemical Animal Control'!$P$9:$P$1500)</f>
        <v>0</v>
      </c>
    </row>
    <row r="1424" spans="2:2" x14ac:dyDescent="0.25">
      <c r="B1424" s="210">
        <f>SUMIF('Surv NonChemical Animal Control'!$G$9:$G$1500, Sheet4!A1024, 'Surv NonChemical Animal Control'!$P$9:$P$1500)</f>
        <v>0</v>
      </c>
    </row>
    <row r="1425" spans="2:2" x14ac:dyDescent="0.25">
      <c r="B1425" s="210">
        <f>SUMIF('Surv NonChemical Animal Control'!$G$9:$G$1500, Sheet4!A1025, 'Surv NonChemical Animal Control'!$P$9:$P$1500)</f>
        <v>0</v>
      </c>
    </row>
    <row r="1426" spans="2:2" x14ac:dyDescent="0.25">
      <c r="B1426" s="210">
        <f>SUMIF('Surv NonChemical Animal Control'!$G$9:$G$1500, Sheet4!A1026, 'Surv NonChemical Animal Control'!$P$9:$P$1500)</f>
        <v>0</v>
      </c>
    </row>
    <row r="1427" spans="2:2" x14ac:dyDescent="0.25">
      <c r="B1427" s="210">
        <f>SUMIF('Surv NonChemical Animal Control'!$G$9:$G$1500, Sheet4!A1027, 'Surv NonChemical Animal Control'!$P$9:$P$1500)</f>
        <v>0</v>
      </c>
    </row>
    <row r="1428" spans="2:2" x14ac:dyDescent="0.25">
      <c r="B1428" s="210">
        <f>SUMIF('Surv NonChemical Animal Control'!$G$9:$G$1500, Sheet4!A1028, 'Surv NonChemical Animal Control'!$P$9:$P$1500)</f>
        <v>0</v>
      </c>
    </row>
    <row r="1429" spans="2:2" x14ac:dyDescent="0.25">
      <c r="B1429" s="210">
        <f>SUMIF('Surv NonChemical Animal Control'!$G$9:$G$1500, Sheet4!A1029, 'Surv NonChemical Animal Control'!$P$9:$P$1500)</f>
        <v>0</v>
      </c>
    </row>
    <row r="1430" spans="2:2" x14ac:dyDescent="0.25">
      <c r="B1430" s="210">
        <f>SUMIF('Surv NonChemical Animal Control'!$G$9:$G$1500, Sheet4!A1030, 'Surv NonChemical Animal Control'!$P$9:$P$1500)</f>
        <v>0</v>
      </c>
    </row>
    <row r="1431" spans="2:2" x14ac:dyDescent="0.25">
      <c r="B1431" s="210">
        <f>SUMIF('Surv NonChemical Animal Control'!$G$9:$G$1500, Sheet4!A1031, 'Surv NonChemical Animal Control'!$P$9:$P$1500)</f>
        <v>0</v>
      </c>
    </row>
    <row r="1432" spans="2:2" x14ac:dyDescent="0.25">
      <c r="B1432" s="210">
        <f>SUMIF('Surv NonChemical Animal Control'!$G$9:$G$1500, Sheet4!A1032, 'Surv NonChemical Animal Control'!$P$9:$P$1500)</f>
        <v>0</v>
      </c>
    </row>
    <row r="1433" spans="2:2" x14ac:dyDescent="0.25">
      <c r="B1433" s="210">
        <f>SUMIF('Surv NonChemical Animal Control'!$G$9:$G$1500, Sheet4!A1033, 'Surv NonChemical Animal Control'!$P$9:$P$1500)</f>
        <v>0</v>
      </c>
    </row>
    <row r="1434" spans="2:2" x14ac:dyDescent="0.25">
      <c r="B1434" s="210">
        <f>SUMIF('Surv NonChemical Animal Control'!$G$9:$G$1500, Sheet4!A1034, 'Surv NonChemical Animal Control'!$P$9:$P$1500)</f>
        <v>0</v>
      </c>
    </row>
    <row r="1435" spans="2:2" x14ac:dyDescent="0.25">
      <c r="B1435" s="210">
        <f>SUMIF('Surv NonChemical Animal Control'!$G$9:$G$1500, Sheet4!A1035, 'Surv NonChemical Animal Control'!$P$9:$P$1500)</f>
        <v>0</v>
      </c>
    </row>
    <row r="1436" spans="2:2" x14ac:dyDescent="0.25">
      <c r="B1436" s="210">
        <f>SUMIF('Surv NonChemical Animal Control'!$G$9:$G$1500, Sheet4!A1036, 'Surv NonChemical Animal Control'!$P$9:$P$1500)</f>
        <v>0</v>
      </c>
    </row>
    <row r="1437" spans="2:2" x14ac:dyDescent="0.25">
      <c r="B1437" s="210">
        <f>SUMIF('Surv NonChemical Animal Control'!$G$9:$G$1500, Sheet4!A1037, 'Surv NonChemical Animal Control'!$P$9:$P$1500)</f>
        <v>0</v>
      </c>
    </row>
    <row r="1438" spans="2:2" x14ac:dyDescent="0.25">
      <c r="B1438" s="210">
        <f>SUMIF('Surv NonChemical Animal Control'!$G$9:$G$1500, Sheet4!A1038, 'Surv NonChemical Animal Control'!$P$9:$P$1500)</f>
        <v>0</v>
      </c>
    </row>
    <row r="1439" spans="2:2" x14ac:dyDescent="0.25">
      <c r="B1439" s="210">
        <f>SUMIF('Surv NonChemical Animal Control'!$G$9:$G$1500, Sheet4!A1039, 'Surv NonChemical Animal Control'!$P$9:$P$1500)</f>
        <v>0</v>
      </c>
    </row>
    <row r="1440" spans="2:2" x14ac:dyDescent="0.25">
      <c r="B1440" s="210">
        <f>SUMIF('Surv NonChemical Animal Control'!$G$9:$G$1500, Sheet4!A1040, 'Surv NonChemical Animal Control'!$P$9:$P$1500)</f>
        <v>0</v>
      </c>
    </row>
    <row r="1441" spans="2:2" x14ac:dyDescent="0.25">
      <c r="B1441" s="210">
        <f>SUMIF('Surv NonChemical Animal Control'!$G$9:$G$1500, Sheet4!A1041, 'Surv NonChemical Animal Control'!$P$9:$P$1500)</f>
        <v>0</v>
      </c>
    </row>
    <row r="1442" spans="2:2" x14ac:dyDescent="0.25">
      <c r="B1442" s="210">
        <f>SUMIF('Surv NonChemical Animal Control'!$G$9:$G$1500, Sheet4!A1042, 'Surv NonChemical Animal Control'!$P$9:$P$1500)</f>
        <v>0</v>
      </c>
    </row>
    <row r="1443" spans="2:2" x14ac:dyDescent="0.25">
      <c r="B1443" s="210">
        <f>SUMIF('Surv NonChemical Animal Control'!$G$9:$G$1500, Sheet4!A1043, 'Surv NonChemical Animal Control'!$P$9:$P$1500)</f>
        <v>0</v>
      </c>
    </row>
    <row r="1444" spans="2:2" x14ac:dyDescent="0.25">
      <c r="B1444" s="210">
        <f>SUMIF('Surv NonChemical Animal Control'!$G$9:$G$1500, Sheet4!A1044, 'Surv NonChemical Animal Control'!$P$9:$P$1500)</f>
        <v>0</v>
      </c>
    </row>
    <row r="1445" spans="2:2" x14ac:dyDescent="0.25">
      <c r="B1445" s="210">
        <f>SUMIF('Surv NonChemical Animal Control'!$G$9:$G$1500, Sheet4!A1045, 'Surv NonChemical Animal Control'!$P$9:$P$1500)</f>
        <v>0</v>
      </c>
    </row>
    <row r="1446" spans="2:2" x14ac:dyDescent="0.25">
      <c r="B1446" s="210">
        <f>SUMIF('Surv NonChemical Animal Control'!$G$9:$G$1500, Sheet4!A1046, 'Surv NonChemical Animal Control'!$P$9:$P$1500)</f>
        <v>0</v>
      </c>
    </row>
    <row r="1447" spans="2:2" x14ac:dyDescent="0.25">
      <c r="B1447" s="210">
        <f>SUMIF('Surv NonChemical Animal Control'!$G$9:$G$1500, Sheet4!A1047, 'Surv NonChemical Animal Control'!$P$9:$P$1500)</f>
        <v>0</v>
      </c>
    </row>
    <row r="1448" spans="2:2" x14ac:dyDescent="0.25">
      <c r="B1448" s="210">
        <f>SUMIF('Surv NonChemical Animal Control'!$G$9:$G$1500, Sheet4!A1048, 'Surv NonChemical Animal Control'!$P$9:$P$1500)</f>
        <v>0</v>
      </c>
    </row>
    <row r="1449" spans="2:2" x14ac:dyDescent="0.25">
      <c r="B1449" s="210">
        <f>SUMIF('Surv NonChemical Animal Control'!$G$9:$G$1500, Sheet4!A1049, 'Surv NonChemical Animal Control'!$P$9:$P$1500)</f>
        <v>0</v>
      </c>
    </row>
    <row r="1450" spans="2:2" x14ac:dyDescent="0.25">
      <c r="B1450" s="210">
        <f>SUMIF('Surv NonChemical Animal Control'!$G$9:$G$1500, Sheet4!A1050, 'Surv NonChemical Animal Control'!$P$9:$P$1500)</f>
        <v>0</v>
      </c>
    </row>
    <row r="1451" spans="2:2" x14ac:dyDescent="0.25">
      <c r="B1451" s="210">
        <f>SUMIF('Surv NonChemical Animal Control'!$G$9:$G$1500, Sheet4!A1051, 'Surv NonChemical Animal Control'!$P$9:$P$1500)</f>
        <v>0</v>
      </c>
    </row>
    <row r="1452" spans="2:2" x14ac:dyDescent="0.25">
      <c r="B1452" s="210">
        <f>SUMIF('Surv NonChemical Animal Control'!$G$9:$G$1500, Sheet4!A1052, 'Surv NonChemical Animal Control'!$P$9:$P$1500)</f>
        <v>0</v>
      </c>
    </row>
    <row r="1453" spans="2:2" x14ac:dyDescent="0.25">
      <c r="B1453" s="210">
        <f>SUMIF('Surv NonChemical Animal Control'!$G$9:$G$1500, Sheet4!A1053, 'Surv NonChemical Animal Control'!$P$9:$P$1500)</f>
        <v>0</v>
      </c>
    </row>
    <row r="1454" spans="2:2" x14ac:dyDescent="0.25">
      <c r="B1454" s="210">
        <f>SUMIF('Surv NonChemical Animal Control'!$G$9:$G$1500, Sheet4!A1054, 'Surv NonChemical Animal Control'!$P$9:$P$1500)</f>
        <v>0</v>
      </c>
    </row>
    <row r="1455" spans="2:2" x14ac:dyDescent="0.25">
      <c r="B1455" s="210">
        <f>SUMIF('Surv NonChemical Animal Control'!$G$9:$G$1500, Sheet4!A1055, 'Surv NonChemical Animal Control'!$P$9:$P$1500)</f>
        <v>0</v>
      </c>
    </row>
    <row r="1456" spans="2:2" x14ac:dyDescent="0.25">
      <c r="B1456" s="210">
        <f>SUMIF('Surv NonChemical Animal Control'!$G$9:$G$1500, Sheet4!A1056, 'Surv NonChemical Animal Control'!$P$9:$P$1500)</f>
        <v>0</v>
      </c>
    </row>
    <row r="1457" spans="2:2" x14ac:dyDescent="0.25">
      <c r="B1457" s="210">
        <f>SUMIF('Surv NonChemical Animal Control'!$G$9:$G$1500, Sheet4!A1057, 'Surv NonChemical Animal Control'!$P$9:$P$1500)</f>
        <v>0</v>
      </c>
    </row>
    <row r="1458" spans="2:2" x14ac:dyDescent="0.25">
      <c r="B1458" s="210">
        <f>SUMIF('Surv NonChemical Animal Control'!$G$9:$G$1500, Sheet4!A1058, 'Surv NonChemical Animal Control'!$P$9:$P$1500)</f>
        <v>0</v>
      </c>
    </row>
    <row r="1459" spans="2:2" x14ac:dyDescent="0.25">
      <c r="B1459" s="210">
        <f>SUMIF('Surv NonChemical Animal Control'!$G$9:$G$1500, Sheet4!A1059, 'Surv NonChemical Animal Control'!$P$9:$P$1500)</f>
        <v>0</v>
      </c>
    </row>
    <row r="1460" spans="2:2" x14ac:dyDescent="0.25">
      <c r="B1460" s="210">
        <f>SUMIF('Surv NonChemical Animal Control'!$G$9:$G$1500, Sheet4!A1060, 'Surv NonChemical Animal Control'!$P$9:$P$1500)</f>
        <v>0</v>
      </c>
    </row>
    <row r="1461" spans="2:2" x14ac:dyDescent="0.25">
      <c r="B1461" s="210">
        <f>SUMIF('Surv NonChemical Animal Control'!$G$9:$G$1500, Sheet4!A1061, 'Surv NonChemical Animal Control'!$P$9:$P$1500)</f>
        <v>0</v>
      </c>
    </row>
    <row r="1462" spans="2:2" x14ac:dyDescent="0.25">
      <c r="B1462" s="210">
        <f>SUMIF('Surv NonChemical Animal Control'!$G$9:$G$1500, Sheet4!A1062, 'Surv NonChemical Animal Control'!$P$9:$P$1500)</f>
        <v>0</v>
      </c>
    </row>
    <row r="1463" spans="2:2" x14ac:dyDescent="0.25">
      <c r="B1463" s="210">
        <f>SUMIF('Surv NonChemical Animal Control'!$G$9:$G$1500, Sheet4!A1063, 'Surv NonChemical Animal Control'!$P$9:$P$1500)</f>
        <v>0</v>
      </c>
    </row>
    <row r="1464" spans="2:2" x14ac:dyDescent="0.25">
      <c r="B1464" s="210">
        <f>SUMIF('Surv NonChemical Animal Control'!$G$9:$G$1500, Sheet4!A1064, 'Surv NonChemical Animal Control'!$P$9:$P$1500)</f>
        <v>0</v>
      </c>
    </row>
    <row r="1465" spans="2:2" x14ac:dyDescent="0.25">
      <c r="B1465" s="210">
        <f>SUMIF('Surv NonChemical Animal Control'!$G$9:$G$1500, Sheet4!A1065, 'Surv NonChemical Animal Control'!$P$9:$P$1500)</f>
        <v>0</v>
      </c>
    </row>
    <row r="1466" spans="2:2" x14ac:dyDescent="0.25">
      <c r="B1466" s="210">
        <f>SUMIF('Surv NonChemical Animal Control'!$G$9:$G$1500, Sheet4!A1066, 'Surv NonChemical Animal Control'!$P$9:$P$1500)</f>
        <v>0</v>
      </c>
    </row>
    <row r="1467" spans="2:2" x14ac:dyDescent="0.25">
      <c r="B1467" s="210">
        <f>SUMIF('Surv NonChemical Animal Control'!$G$9:$G$1500, Sheet4!A1067, 'Surv NonChemical Animal Control'!$P$9:$P$1500)</f>
        <v>0</v>
      </c>
    </row>
    <row r="1468" spans="2:2" x14ac:dyDescent="0.25">
      <c r="B1468" s="210">
        <f>SUMIF('Surv NonChemical Animal Control'!$G$9:$G$1500, Sheet4!A1068, 'Surv NonChemical Animal Control'!$P$9:$P$1500)</f>
        <v>0</v>
      </c>
    </row>
    <row r="1469" spans="2:2" x14ac:dyDescent="0.25">
      <c r="B1469" s="210">
        <f>SUMIF('Surv NonChemical Animal Control'!$G$9:$G$1500, Sheet4!A1069, 'Surv NonChemical Animal Control'!$P$9:$P$1500)</f>
        <v>0</v>
      </c>
    </row>
    <row r="1470" spans="2:2" x14ac:dyDescent="0.25">
      <c r="B1470" s="210">
        <f>SUMIF('Surv NonChemical Animal Control'!$G$9:$G$1500, Sheet4!A1070, 'Surv NonChemical Animal Control'!$P$9:$P$1500)</f>
        <v>0</v>
      </c>
    </row>
    <row r="1471" spans="2:2" x14ac:dyDescent="0.25">
      <c r="B1471" s="210">
        <f>SUMIF('Surv NonChemical Animal Control'!$G$9:$G$1500, Sheet4!A1071, 'Surv NonChemical Animal Control'!$P$9:$P$1500)</f>
        <v>0</v>
      </c>
    </row>
    <row r="1472" spans="2:2" x14ac:dyDescent="0.25">
      <c r="B1472" s="210">
        <f>SUMIF('Surv NonChemical Animal Control'!$G$9:$G$1500, Sheet4!A1072, 'Surv NonChemical Animal Control'!$P$9:$P$1500)</f>
        <v>0</v>
      </c>
    </row>
    <row r="1473" spans="2:2" x14ac:dyDescent="0.25">
      <c r="B1473" s="210">
        <f>SUMIF('Surv NonChemical Animal Control'!$G$9:$G$1500, Sheet4!A1073, 'Surv NonChemical Animal Control'!$P$9:$P$1500)</f>
        <v>0</v>
      </c>
    </row>
    <row r="1474" spans="2:2" x14ac:dyDescent="0.25">
      <c r="B1474" s="210">
        <f>SUMIF('Surv NonChemical Animal Control'!$G$9:$G$1500, Sheet4!A1074, 'Surv NonChemical Animal Control'!$P$9:$P$1500)</f>
        <v>0</v>
      </c>
    </row>
    <row r="1475" spans="2:2" x14ac:dyDescent="0.25">
      <c r="B1475" s="210">
        <f>SUMIF('Surv NonChemical Animal Control'!$G$9:$G$1500, Sheet4!A1075, 'Surv NonChemical Animal Control'!$P$9:$P$1500)</f>
        <v>0</v>
      </c>
    </row>
    <row r="1476" spans="2:2" x14ac:dyDescent="0.25">
      <c r="B1476" s="210">
        <f>SUMIF('Surv NonChemical Animal Control'!$G$9:$G$1500, Sheet4!A1076, 'Surv NonChemical Animal Control'!$P$9:$P$1500)</f>
        <v>0</v>
      </c>
    </row>
    <row r="1477" spans="2:2" x14ac:dyDescent="0.25">
      <c r="B1477" s="210">
        <f>SUMIF('Surv NonChemical Animal Control'!$G$9:$G$1500, Sheet4!A1077, 'Surv NonChemical Animal Control'!$P$9:$P$1500)</f>
        <v>0</v>
      </c>
    </row>
    <row r="1478" spans="2:2" x14ac:dyDescent="0.25">
      <c r="B1478" s="210">
        <f>SUMIF('Surv NonChemical Animal Control'!$G$9:$G$1500, Sheet4!A1078, 'Surv NonChemical Animal Control'!$P$9:$P$1500)</f>
        <v>0</v>
      </c>
    </row>
    <row r="1479" spans="2:2" x14ac:dyDescent="0.25">
      <c r="B1479" s="210">
        <f>SUMIF('Surv NonChemical Animal Control'!$G$9:$G$1500, Sheet4!A1079, 'Surv NonChemical Animal Control'!$P$9:$P$1500)</f>
        <v>0</v>
      </c>
    </row>
    <row r="1480" spans="2:2" x14ac:dyDescent="0.25">
      <c r="B1480" s="210">
        <f>SUMIF('Surv NonChemical Animal Control'!$G$9:$G$1500, Sheet4!A1080, 'Surv NonChemical Animal Control'!$P$9:$P$1500)</f>
        <v>0</v>
      </c>
    </row>
    <row r="1481" spans="2:2" x14ac:dyDescent="0.25">
      <c r="B1481" s="210">
        <f>SUMIF('Surv NonChemical Animal Control'!$G$9:$G$1500, Sheet4!A1081, 'Surv NonChemical Animal Control'!$P$9:$P$1500)</f>
        <v>0</v>
      </c>
    </row>
    <row r="1482" spans="2:2" x14ac:dyDescent="0.25">
      <c r="B1482" s="210">
        <f>SUMIF('Surv NonChemical Animal Control'!$G$9:$G$1500, Sheet4!A1082, 'Surv NonChemical Animal Control'!$P$9:$P$1500)</f>
        <v>0</v>
      </c>
    </row>
    <row r="1483" spans="2:2" x14ac:dyDescent="0.25">
      <c r="B1483" s="210">
        <f>SUMIF('Surv NonChemical Animal Control'!$G$9:$G$1500, Sheet4!A1083, 'Surv NonChemical Animal Control'!$P$9:$P$1500)</f>
        <v>0</v>
      </c>
    </row>
    <row r="1484" spans="2:2" x14ac:dyDescent="0.25">
      <c r="B1484" s="210">
        <f>SUMIF('Surv NonChemical Animal Control'!$G$9:$G$1500, Sheet4!A1084, 'Surv NonChemical Animal Control'!$P$9:$P$1500)</f>
        <v>0</v>
      </c>
    </row>
    <row r="1485" spans="2:2" x14ac:dyDescent="0.25">
      <c r="B1485" s="210">
        <f>SUMIF('Surv NonChemical Animal Control'!$G$9:$G$1500, Sheet4!A1085, 'Surv NonChemical Animal Control'!$P$9:$P$1500)</f>
        <v>0</v>
      </c>
    </row>
    <row r="1486" spans="2:2" x14ac:dyDescent="0.25">
      <c r="B1486" s="210">
        <f>SUMIF('Surv NonChemical Animal Control'!$G$9:$G$1500, Sheet4!A1086, 'Surv NonChemical Animal Control'!$P$9:$P$1500)</f>
        <v>0</v>
      </c>
    </row>
    <row r="1487" spans="2:2" x14ac:dyDescent="0.25">
      <c r="B1487" s="210">
        <f>SUMIF('Surv NonChemical Animal Control'!$G$9:$G$1500, Sheet4!A1087, 'Surv NonChemical Animal Control'!$P$9:$P$1500)</f>
        <v>0</v>
      </c>
    </row>
    <row r="1488" spans="2:2" x14ac:dyDescent="0.25">
      <c r="B1488" s="210">
        <f>SUMIF('Surv NonChemical Animal Control'!$G$9:$G$1500, Sheet4!A1088, 'Surv NonChemical Animal Control'!$P$9:$P$1500)</f>
        <v>0</v>
      </c>
    </row>
    <row r="1489" spans="2:2" x14ac:dyDescent="0.25">
      <c r="B1489" s="210">
        <f>SUMIF('Surv NonChemical Animal Control'!$G$9:$G$1500, Sheet4!A1089, 'Surv NonChemical Animal Control'!$P$9:$P$1500)</f>
        <v>0</v>
      </c>
    </row>
    <row r="1490" spans="2:2" x14ac:dyDescent="0.25">
      <c r="B1490" s="210">
        <f>SUMIF('Surv NonChemical Animal Control'!$G$9:$G$1500, Sheet4!A1090, 'Surv NonChemical Animal Control'!$P$9:$P$1500)</f>
        <v>0</v>
      </c>
    </row>
    <row r="1491" spans="2:2" x14ac:dyDescent="0.25">
      <c r="B1491" s="210">
        <f>SUMIF('Surv NonChemical Animal Control'!$G$9:$G$1500, Sheet4!A1091, 'Surv NonChemical Animal Control'!$P$9:$P$1500)</f>
        <v>0</v>
      </c>
    </row>
    <row r="1492" spans="2:2" x14ac:dyDescent="0.25">
      <c r="B1492" s="210">
        <f>SUMIF('Surv NonChemical Animal Control'!$G$9:$G$1500, Sheet4!A1092, 'Surv NonChemical Animal Control'!$P$9:$P$1500)</f>
        <v>0</v>
      </c>
    </row>
    <row r="1493" spans="2:2" x14ac:dyDescent="0.25">
      <c r="B1493" s="210">
        <f>SUMIF('Surv NonChemical Animal Control'!$G$9:$G$1500, Sheet4!A1093, 'Surv NonChemical Animal Control'!$P$9:$P$1500)</f>
        <v>0</v>
      </c>
    </row>
    <row r="1494" spans="2:2" x14ac:dyDescent="0.25">
      <c r="B1494" s="210">
        <f>SUMIF('Surv NonChemical Animal Control'!$G$9:$G$1500, Sheet4!A1094, 'Surv NonChemical Animal Control'!$P$9:$P$1500)</f>
        <v>0</v>
      </c>
    </row>
    <row r="1495" spans="2:2" x14ac:dyDescent="0.25">
      <c r="B1495" s="210">
        <f>SUMIF('Surv NonChemical Animal Control'!$G$9:$G$1500, Sheet4!A1095, 'Surv NonChemical Animal Control'!$P$9:$P$1500)</f>
        <v>0</v>
      </c>
    </row>
    <row r="1496" spans="2:2" x14ac:dyDescent="0.25">
      <c r="B1496" s="210">
        <f>SUMIF('Surv NonChemical Animal Control'!$G$9:$G$1500, Sheet4!A1096, 'Surv NonChemical Animal Control'!$P$9:$P$1500)</f>
        <v>0</v>
      </c>
    </row>
    <row r="1497" spans="2:2" x14ac:dyDescent="0.25">
      <c r="B1497" s="210">
        <f>SUMIF('Surv NonChemical Animal Control'!$G$9:$G$1500, Sheet4!A1097, 'Surv NonChemical Animal Control'!$P$9:$P$1500)</f>
        <v>0</v>
      </c>
    </row>
    <row r="1498" spans="2:2" x14ac:dyDescent="0.25">
      <c r="B1498" s="210">
        <f>SUMIF('Surv NonChemical Animal Control'!$G$9:$G$1500, Sheet4!A1098, 'Surv NonChemical Animal Control'!$P$9:$P$1500)</f>
        <v>0</v>
      </c>
    </row>
    <row r="1499" spans="2:2" x14ac:dyDescent="0.25">
      <c r="B1499" s="210">
        <f>SUMIF('Surv NonChemical Animal Control'!$G$9:$G$1500, Sheet4!A1099, 'Surv NonChemical Animal Control'!$P$9:$P$1500)</f>
        <v>0</v>
      </c>
    </row>
    <row r="1500" spans="2:2" x14ac:dyDescent="0.25">
      <c r="B1500" s="210">
        <f>SUMIF('Surv NonChemical Animal Control'!$G$9:$G$1500, Sheet4!A1100, 'Surv NonChemical Animal Control'!$P$9:$P$1500)</f>
        <v>0</v>
      </c>
    </row>
    <row r="1501" spans="2:2" x14ac:dyDescent="0.25">
      <c r="B1501" s="210">
        <f>SUMIF('Surv NonChemical Animal Control'!$G$9:$G$1500, Sheet4!A1101, 'Surv NonChemical Animal Control'!$P$9:$P$1500)</f>
        <v>0</v>
      </c>
    </row>
    <row r="1502" spans="2:2" x14ac:dyDescent="0.25">
      <c r="B1502" s="210">
        <f>SUMIF('Surv NonChemical Animal Control'!$G$9:$G$1500, Sheet4!A1102, 'Surv NonChemical Animal Control'!$P$9:$P$1500)</f>
        <v>0</v>
      </c>
    </row>
    <row r="1503" spans="2:2" x14ac:dyDescent="0.25">
      <c r="B1503" s="210">
        <f>SUMIF('Surv NonChemical Animal Control'!$G$9:$G$1500, Sheet4!A1103, 'Surv NonChemical Animal Control'!$P$9:$P$1500)</f>
        <v>0</v>
      </c>
    </row>
    <row r="1504" spans="2:2" x14ac:dyDescent="0.25">
      <c r="B1504" s="210">
        <f>SUMIF('Surv NonChemical Animal Control'!$G$9:$G$1500, Sheet4!A1104, 'Surv NonChemical Animal Control'!$P$9:$P$1500)</f>
        <v>0</v>
      </c>
    </row>
    <row r="1505" spans="2:2" x14ac:dyDescent="0.25">
      <c r="B1505" s="210">
        <f>SUMIF('Surv NonChemical Animal Control'!$G$9:$G$1500, Sheet4!A1105, 'Surv NonChemical Animal Control'!$P$9:$P$1500)</f>
        <v>0</v>
      </c>
    </row>
    <row r="1506" spans="2:2" x14ac:dyDescent="0.25">
      <c r="B1506" s="210">
        <f>SUMIF('Surv NonChemical Animal Control'!$G$9:$G$1500, Sheet4!A1106, 'Surv NonChemical Animal Control'!$P$9:$P$1500)</f>
        <v>0</v>
      </c>
    </row>
    <row r="1507" spans="2:2" x14ac:dyDescent="0.25">
      <c r="B1507" s="210">
        <f>SUMIF('Surv NonChemical Animal Control'!$G$9:$G$1500, Sheet4!A1107, 'Surv NonChemical Animal Control'!$P$9:$P$1500)</f>
        <v>0</v>
      </c>
    </row>
    <row r="1508" spans="2:2" x14ac:dyDescent="0.25">
      <c r="B1508" s="210">
        <f>SUMIF('Surv NonChemical Animal Control'!$G$9:$G$1500, Sheet4!A1108, 'Surv NonChemical Animal Control'!$P$9:$P$1500)</f>
        <v>0</v>
      </c>
    </row>
    <row r="1509" spans="2:2" x14ac:dyDescent="0.25">
      <c r="B1509" s="210">
        <f>SUMIF('Surv NonChemical Animal Control'!$G$9:$G$1500, Sheet4!A1109, 'Surv NonChemical Animal Control'!$P$9:$P$1500)</f>
        <v>0</v>
      </c>
    </row>
    <row r="1510" spans="2:2" x14ac:dyDescent="0.25">
      <c r="B1510" s="210">
        <f>SUMIF('Surv NonChemical Animal Control'!$G$9:$G$1500, Sheet4!A1110, 'Surv NonChemical Animal Control'!$P$9:$P$1500)</f>
        <v>0</v>
      </c>
    </row>
    <row r="1511" spans="2:2" x14ac:dyDescent="0.25">
      <c r="B1511" s="210">
        <f>SUMIF('Surv NonChemical Animal Control'!$G$9:$G$1500, Sheet4!A1111, 'Surv NonChemical Animal Control'!$P$9:$P$1500)</f>
        <v>0</v>
      </c>
    </row>
    <row r="1512" spans="2:2" x14ac:dyDescent="0.25">
      <c r="B1512" s="210">
        <f>SUMIF('Surv NonChemical Animal Control'!$G$9:$G$1500, Sheet4!A1112, 'Surv NonChemical Animal Control'!$P$9:$P$1500)</f>
        <v>0</v>
      </c>
    </row>
    <row r="1513" spans="2:2" x14ac:dyDescent="0.25">
      <c r="B1513" s="210">
        <f>SUMIF('Surv NonChemical Animal Control'!$G$9:$G$1500, Sheet4!A1113, 'Surv NonChemical Animal Control'!$P$9:$P$1500)</f>
        <v>0</v>
      </c>
    </row>
    <row r="1514" spans="2:2" x14ac:dyDescent="0.25">
      <c r="B1514" s="210">
        <f>SUMIF('Surv NonChemical Animal Control'!$G$9:$G$1500, Sheet4!A1114, 'Surv NonChemical Animal Control'!$P$9:$P$1500)</f>
        <v>0</v>
      </c>
    </row>
    <row r="1515" spans="2:2" x14ac:dyDescent="0.25">
      <c r="B1515" s="210">
        <f>SUMIF('Surv NonChemical Animal Control'!$G$9:$G$1500, Sheet4!A1115, 'Surv NonChemical Animal Control'!$P$9:$P$1500)</f>
        <v>0</v>
      </c>
    </row>
    <row r="1516" spans="2:2" x14ac:dyDescent="0.25">
      <c r="B1516" s="210">
        <f>SUMIF('Surv NonChemical Animal Control'!$G$9:$G$1500, Sheet4!A1116, 'Surv NonChemical Animal Control'!$P$9:$P$1500)</f>
        <v>0</v>
      </c>
    </row>
    <row r="1517" spans="2:2" x14ac:dyDescent="0.25">
      <c r="B1517" s="210">
        <f>SUMIF('Surv NonChemical Animal Control'!$G$9:$G$1500, Sheet4!A1117, 'Surv NonChemical Animal Control'!$P$9:$P$1500)</f>
        <v>0</v>
      </c>
    </row>
    <row r="1518" spans="2:2" x14ac:dyDescent="0.25">
      <c r="B1518" s="210">
        <f>SUMIF('Surv NonChemical Animal Control'!$G$9:$G$1500, Sheet4!A1118, 'Surv NonChemical Animal Control'!$P$9:$P$1500)</f>
        <v>0</v>
      </c>
    </row>
    <row r="1519" spans="2:2" x14ac:dyDescent="0.25">
      <c r="B1519" s="210">
        <f>SUMIF('Surv NonChemical Animal Control'!$G$9:$G$1500, Sheet4!A1119, 'Surv NonChemical Animal Control'!$P$9:$P$1500)</f>
        <v>0</v>
      </c>
    </row>
    <row r="1520" spans="2:2" x14ac:dyDescent="0.25">
      <c r="B1520" s="210">
        <f>SUMIF('Surv NonChemical Animal Control'!$G$9:$G$1500, Sheet4!A1120, 'Surv NonChemical Animal Control'!$P$9:$P$1500)</f>
        <v>0</v>
      </c>
    </row>
    <row r="1521" spans="2:2" x14ac:dyDescent="0.25">
      <c r="B1521" s="210">
        <f>SUMIF('Surv NonChemical Animal Control'!$G$9:$G$1500, Sheet4!A1121, 'Surv NonChemical Animal Control'!$P$9:$P$1500)</f>
        <v>0</v>
      </c>
    </row>
    <row r="1522" spans="2:2" x14ac:dyDescent="0.25">
      <c r="B1522" s="210">
        <f>SUMIF('Surv NonChemical Animal Control'!$G$9:$G$1500, Sheet4!A1122, 'Surv NonChemical Animal Control'!$P$9:$P$1500)</f>
        <v>0</v>
      </c>
    </row>
    <row r="1523" spans="2:2" x14ac:dyDescent="0.25">
      <c r="B1523" s="210">
        <f>SUMIF('Surv NonChemical Animal Control'!$G$9:$G$1500, Sheet4!A1123, 'Surv NonChemical Animal Control'!$P$9:$P$1500)</f>
        <v>0</v>
      </c>
    </row>
    <row r="1524" spans="2:2" x14ac:dyDescent="0.25">
      <c r="B1524" s="210">
        <f>SUMIF('Surv NonChemical Animal Control'!$G$9:$G$1500, Sheet4!A1124, 'Surv NonChemical Animal Control'!$P$9:$P$1500)</f>
        <v>0</v>
      </c>
    </row>
    <row r="1525" spans="2:2" x14ac:dyDescent="0.25">
      <c r="B1525" s="210">
        <f>SUMIF('Surv NonChemical Animal Control'!$G$9:$G$1500, Sheet4!A1125, 'Surv NonChemical Animal Control'!$P$9:$P$1500)</f>
        <v>0</v>
      </c>
    </row>
    <row r="1526" spans="2:2" x14ac:dyDescent="0.25">
      <c r="B1526" s="210">
        <f>SUMIF('Surv NonChemical Animal Control'!$G$9:$G$1500, Sheet4!A1126, 'Surv NonChemical Animal Control'!$P$9:$P$1500)</f>
        <v>0</v>
      </c>
    </row>
    <row r="1527" spans="2:2" x14ac:dyDescent="0.25">
      <c r="B1527" s="210">
        <f>SUMIF('Surv NonChemical Animal Control'!$G$9:$G$1500, Sheet4!A1127, 'Surv NonChemical Animal Control'!$P$9:$P$1500)</f>
        <v>0</v>
      </c>
    </row>
    <row r="1528" spans="2:2" x14ac:dyDescent="0.25">
      <c r="B1528" s="210">
        <f>SUMIF('Surv NonChemical Animal Control'!$G$9:$G$1500, Sheet4!A1128, 'Surv NonChemical Animal Control'!$P$9:$P$1500)</f>
        <v>0</v>
      </c>
    </row>
    <row r="1529" spans="2:2" x14ac:dyDescent="0.25">
      <c r="B1529" s="210">
        <f>SUMIF('Surv NonChemical Animal Control'!$G$9:$G$1500, Sheet4!A1129, 'Surv NonChemical Animal Control'!$P$9:$P$1500)</f>
        <v>0</v>
      </c>
    </row>
    <row r="1530" spans="2:2" x14ac:dyDescent="0.25">
      <c r="B1530" s="210">
        <f>SUMIF('Surv NonChemical Animal Control'!$G$9:$G$1500, Sheet4!A1130, 'Surv NonChemical Animal Control'!$P$9:$P$1500)</f>
        <v>0</v>
      </c>
    </row>
    <row r="1531" spans="2:2" x14ac:dyDescent="0.25">
      <c r="B1531" s="210">
        <f>SUMIF('Surv NonChemical Animal Control'!$G$9:$G$1500, Sheet4!A1131, 'Surv NonChemical Animal Control'!$P$9:$P$1500)</f>
        <v>0</v>
      </c>
    </row>
    <row r="1532" spans="2:2" x14ac:dyDescent="0.25">
      <c r="B1532" s="210">
        <f>SUMIF('Surv NonChemical Animal Control'!$G$9:$G$1500, Sheet4!A1132, 'Surv NonChemical Animal Control'!$P$9:$P$1500)</f>
        <v>0</v>
      </c>
    </row>
    <row r="1533" spans="2:2" x14ac:dyDescent="0.25">
      <c r="B1533" s="210">
        <f>SUMIF('Surv NonChemical Animal Control'!$G$9:$G$1500, Sheet4!A1133, 'Surv NonChemical Animal Control'!$P$9:$P$1500)</f>
        <v>0</v>
      </c>
    </row>
    <row r="1534" spans="2:2" x14ac:dyDescent="0.25">
      <c r="B1534" s="210">
        <f>SUMIF('Surv NonChemical Animal Control'!$G$9:$G$1500, Sheet4!A1134, 'Surv NonChemical Animal Control'!$P$9:$P$1500)</f>
        <v>0</v>
      </c>
    </row>
    <row r="1535" spans="2:2" x14ac:dyDescent="0.25">
      <c r="B1535" s="210">
        <f>SUMIF('Surv NonChemical Animal Control'!$G$9:$G$1500, Sheet4!A1135, 'Surv NonChemical Animal Control'!$P$9:$P$1500)</f>
        <v>0</v>
      </c>
    </row>
    <row r="1536" spans="2:2" x14ac:dyDescent="0.25">
      <c r="B1536" s="210">
        <f>SUMIF('Surv NonChemical Animal Control'!$G$9:$G$1500, Sheet4!A1136, 'Surv NonChemical Animal Control'!$P$9:$P$1500)</f>
        <v>0</v>
      </c>
    </row>
    <row r="1537" spans="2:2" x14ac:dyDescent="0.25">
      <c r="B1537" s="210">
        <f>SUMIF('Surv NonChemical Animal Control'!$G$9:$G$1500, Sheet4!A1137, 'Surv NonChemical Animal Control'!$P$9:$P$1500)</f>
        <v>0</v>
      </c>
    </row>
    <row r="1538" spans="2:2" x14ac:dyDescent="0.25">
      <c r="B1538" s="210">
        <f>SUMIF('Surv NonChemical Animal Control'!$G$9:$G$1500, Sheet4!A1138, 'Surv NonChemical Animal Control'!$P$9:$P$1500)</f>
        <v>0</v>
      </c>
    </row>
    <row r="1539" spans="2:2" x14ac:dyDescent="0.25">
      <c r="B1539" s="210">
        <f>SUMIF('Surv NonChemical Animal Control'!$G$9:$G$1500, Sheet4!A1139, 'Surv NonChemical Animal Control'!$P$9:$P$1500)</f>
        <v>0</v>
      </c>
    </row>
    <row r="1540" spans="2:2" x14ac:dyDescent="0.25">
      <c r="B1540" s="210">
        <f>SUMIF('Surv NonChemical Animal Control'!$G$9:$G$1500, Sheet4!A1140, 'Surv NonChemical Animal Control'!$P$9:$P$1500)</f>
        <v>0</v>
      </c>
    </row>
    <row r="1541" spans="2:2" x14ac:dyDescent="0.25">
      <c r="B1541" s="210">
        <f>SUMIF('Surv NonChemical Animal Control'!$G$9:$G$1500, Sheet4!A1141, 'Surv NonChemical Animal Control'!$P$9:$P$1500)</f>
        <v>0</v>
      </c>
    </row>
    <row r="1542" spans="2:2" x14ac:dyDescent="0.25">
      <c r="B1542" s="210">
        <f>SUMIF('Surv NonChemical Animal Control'!$G$9:$G$1500, Sheet4!A1142, 'Surv NonChemical Animal Control'!$P$9:$P$1500)</f>
        <v>0</v>
      </c>
    </row>
    <row r="1543" spans="2:2" x14ac:dyDescent="0.25">
      <c r="B1543" s="210">
        <f>SUMIF('Surv NonChemical Animal Control'!$G$9:$G$1500, Sheet4!A1143, 'Surv NonChemical Animal Control'!$P$9:$P$1500)</f>
        <v>0</v>
      </c>
    </row>
    <row r="1544" spans="2:2" x14ac:dyDescent="0.25">
      <c r="B1544" s="210">
        <f>SUMIF('Surv NonChemical Animal Control'!$G$9:$G$1500, Sheet4!A1144, 'Surv NonChemical Animal Control'!$P$9:$P$1500)</f>
        <v>0</v>
      </c>
    </row>
    <row r="1545" spans="2:2" x14ac:dyDescent="0.25">
      <c r="B1545" s="210">
        <f>SUMIF('Surv NonChemical Animal Control'!$G$9:$G$1500, Sheet4!A1145, 'Surv NonChemical Animal Control'!$P$9:$P$1500)</f>
        <v>0</v>
      </c>
    </row>
    <row r="1546" spans="2:2" x14ac:dyDescent="0.25">
      <c r="B1546" s="210">
        <f>SUMIF('Surv NonChemical Animal Control'!$G$9:$G$1500, Sheet4!A1146, 'Surv NonChemical Animal Control'!$P$9:$P$1500)</f>
        <v>0</v>
      </c>
    </row>
    <row r="1547" spans="2:2" x14ac:dyDescent="0.25">
      <c r="B1547" s="210">
        <f>SUMIF('Surv NonChemical Animal Control'!$G$9:$G$1500, Sheet4!A1147, 'Surv NonChemical Animal Control'!$P$9:$P$1500)</f>
        <v>0</v>
      </c>
    </row>
    <row r="1548" spans="2:2" x14ac:dyDescent="0.25">
      <c r="B1548" s="210">
        <f>SUMIF('Surv NonChemical Animal Control'!$G$9:$G$1500, Sheet4!A1148, 'Surv NonChemical Animal Control'!$P$9:$P$1500)</f>
        <v>0</v>
      </c>
    </row>
    <row r="1549" spans="2:2" x14ac:dyDescent="0.25">
      <c r="B1549" s="210">
        <f>SUMIF('Surv NonChemical Animal Control'!$G$9:$G$1500, Sheet4!A1149, 'Surv NonChemical Animal Control'!$P$9:$P$1500)</f>
        <v>0</v>
      </c>
    </row>
    <row r="1550" spans="2:2" x14ac:dyDescent="0.25">
      <c r="B1550" s="210">
        <f>SUMIF('Surv NonChemical Animal Control'!$G$9:$G$1500, Sheet4!A1150, 'Surv NonChemical Animal Control'!$P$9:$P$1500)</f>
        <v>0</v>
      </c>
    </row>
    <row r="1551" spans="2:2" x14ac:dyDescent="0.25">
      <c r="B1551" s="210">
        <f>SUMIF('Surv NonChemical Animal Control'!$G$9:$G$1500, Sheet4!A1151, 'Surv NonChemical Animal Control'!$P$9:$P$1500)</f>
        <v>0</v>
      </c>
    </row>
    <row r="1552" spans="2:2" x14ac:dyDescent="0.25">
      <c r="B1552" s="210">
        <f>SUMIF('Surv NonChemical Animal Control'!$G$9:$G$1500, Sheet4!A1152, 'Surv NonChemical Animal Control'!$P$9:$P$1500)</f>
        <v>0</v>
      </c>
    </row>
    <row r="1553" spans="2:2" x14ac:dyDescent="0.25">
      <c r="B1553" s="210">
        <f>SUMIF('Surv NonChemical Animal Control'!$G$9:$G$1500, Sheet4!A1153, 'Surv NonChemical Animal Control'!$P$9:$P$1500)</f>
        <v>0</v>
      </c>
    </row>
    <row r="1554" spans="2:2" x14ac:dyDescent="0.25">
      <c r="B1554" s="210">
        <f>SUMIF('Surv NonChemical Animal Control'!$G$9:$G$1500, Sheet4!A1154, 'Surv NonChemical Animal Control'!$P$9:$P$1500)</f>
        <v>0</v>
      </c>
    </row>
    <row r="1555" spans="2:2" x14ac:dyDescent="0.25">
      <c r="B1555" s="210">
        <f>SUMIF('Surv NonChemical Animal Control'!$G$9:$G$1500, Sheet4!A1155, 'Surv NonChemical Animal Control'!$P$9:$P$1500)</f>
        <v>0</v>
      </c>
    </row>
    <row r="1556" spans="2:2" x14ac:dyDescent="0.25">
      <c r="B1556" s="210">
        <f>SUMIF('Surv NonChemical Animal Control'!$G$9:$G$1500, Sheet4!A1156, 'Surv NonChemical Animal Control'!$P$9:$P$1500)</f>
        <v>0</v>
      </c>
    </row>
    <row r="1557" spans="2:2" x14ac:dyDescent="0.25">
      <c r="B1557" s="210">
        <f>SUMIF('Surv NonChemical Animal Control'!$G$9:$G$1500, Sheet4!A1157, 'Surv NonChemical Animal Control'!$P$9:$P$1500)</f>
        <v>0</v>
      </c>
    </row>
    <row r="1558" spans="2:2" x14ac:dyDescent="0.25">
      <c r="B1558" s="210">
        <f>SUMIF('Surv NonChemical Animal Control'!$G$9:$G$1500, Sheet4!A1158, 'Surv NonChemical Animal Control'!$P$9:$P$1500)</f>
        <v>0</v>
      </c>
    </row>
    <row r="1559" spans="2:2" x14ac:dyDescent="0.25">
      <c r="B1559" s="210">
        <f>SUMIF('Surv NonChemical Animal Control'!$G$9:$G$1500, Sheet4!A1159, 'Surv NonChemical Animal Control'!$P$9:$P$1500)</f>
        <v>0</v>
      </c>
    </row>
    <row r="1560" spans="2:2" x14ac:dyDescent="0.25">
      <c r="B1560" s="210">
        <f>SUMIF('Surv NonChemical Animal Control'!$G$9:$G$1500, Sheet4!A1160, 'Surv NonChemical Animal Control'!$P$9:$P$1500)</f>
        <v>0</v>
      </c>
    </row>
    <row r="1561" spans="2:2" x14ac:dyDescent="0.25">
      <c r="B1561" s="210">
        <f>SUMIF('Surv NonChemical Animal Control'!$G$9:$G$1500, Sheet4!A1161, 'Surv NonChemical Animal Control'!$P$9:$P$1500)</f>
        <v>0</v>
      </c>
    </row>
    <row r="1562" spans="2:2" x14ac:dyDescent="0.25">
      <c r="B1562" s="210">
        <f>SUMIF('Surv NonChemical Animal Control'!$G$9:$G$1500, Sheet4!A1162, 'Surv NonChemical Animal Control'!$P$9:$P$1500)</f>
        <v>0</v>
      </c>
    </row>
    <row r="1563" spans="2:2" x14ac:dyDescent="0.25">
      <c r="B1563" s="210">
        <f>SUMIF('Surv NonChemical Animal Control'!$G$9:$G$1500, Sheet4!A1163, 'Surv NonChemical Animal Control'!$P$9:$P$1500)</f>
        <v>0</v>
      </c>
    </row>
    <row r="1564" spans="2:2" x14ac:dyDescent="0.25">
      <c r="B1564" s="210">
        <f>SUMIF('Surv NonChemical Animal Control'!$G$9:$G$1500, Sheet4!A1164, 'Surv NonChemical Animal Control'!$P$9:$P$1500)</f>
        <v>0</v>
      </c>
    </row>
    <row r="1565" spans="2:2" x14ac:dyDescent="0.25">
      <c r="B1565" s="210">
        <f>SUMIF('Surv NonChemical Animal Control'!$G$9:$G$1500, Sheet4!A1165, 'Surv NonChemical Animal Control'!$P$9:$P$1500)</f>
        <v>0</v>
      </c>
    </row>
    <row r="1566" spans="2:2" x14ac:dyDescent="0.25">
      <c r="B1566" s="210">
        <f>SUMIF('Surv NonChemical Animal Control'!$G$9:$G$1500, Sheet4!A1166, 'Surv NonChemical Animal Control'!$P$9:$P$1500)</f>
        <v>0</v>
      </c>
    </row>
    <row r="1567" spans="2:2" x14ac:dyDescent="0.25">
      <c r="B1567" s="210">
        <f>SUMIF('Surv NonChemical Animal Control'!$G$9:$G$1500, Sheet4!A1167, 'Surv NonChemical Animal Control'!$P$9:$P$1500)</f>
        <v>0</v>
      </c>
    </row>
    <row r="1568" spans="2:2" x14ac:dyDescent="0.25">
      <c r="B1568" s="210">
        <f>SUMIF('Surv NonChemical Animal Control'!$G$9:$G$1500, Sheet4!A1168, 'Surv NonChemical Animal Control'!$P$9:$P$1500)</f>
        <v>0</v>
      </c>
    </row>
    <row r="1569" spans="2:2" x14ac:dyDescent="0.25">
      <c r="B1569" s="210">
        <f>SUMIF('Surv NonChemical Animal Control'!$G$9:$G$1500, Sheet4!A1169, 'Surv NonChemical Animal Control'!$P$9:$P$1500)</f>
        <v>0</v>
      </c>
    </row>
    <row r="1570" spans="2:2" x14ac:dyDescent="0.25">
      <c r="B1570" s="210">
        <f>SUMIF('Surv NonChemical Animal Control'!$G$9:$G$1500, Sheet4!A1170, 'Surv NonChemical Animal Control'!$P$9:$P$1500)</f>
        <v>0</v>
      </c>
    </row>
    <row r="1571" spans="2:2" x14ac:dyDescent="0.25">
      <c r="B1571" s="210">
        <f>SUMIF('Surv NonChemical Animal Control'!$G$9:$G$1500, Sheet4!A1171, 'Surv NonChemical Animal Control'!$P$9:$P$1500)</f>
        <v>0</v>
      </c>
    </row>
    <row r="1572" spans="2:2" x14ac:dyDescent="0.25">
      <c r="B1572" s="210">
        <f>SUMIF('Surv NonChemical Animal Control'!$G$9:$G$1500, Sheet4!A1172, 'Surv NonChemical Animal Control'!$P$9:$P$1500)</f>
        <v>0</v>
      </c>
    </row>
    <row r="1573" spans="2:2" x14ac:dyDescent="0.25">
      <c r="B1573" s="210">
        <f>SUMIF('Surv NonChemical Animal Control'!$G$9:$G$1500, Sheet4!A1173, 'Surv NonChemical Animal Control'!$P$9:$P$1500)</f>
        <v>0</v>
      </c>
    </row>
    <row r="1574" spans="2:2" x14ac:dyDescent="0.25">
      <c r="B1574" s="210">
        <f>SUMIF('Surv NonChemical Animal Control'!$G$9:$G$1500, Sheet4!A1174, 'Surv NonChemical Animal Control'!$P$9:$P$1500)</f>
        <v>0</v>
      </c>
    </row>
    <row r="1575" spans="2:2" x14ac:dyDescent="0.25">
      <c r="B1575" s="210">
        <f>SUMIF('Surv NonChemical Animal Control'!$G$9:$G$1500, Sheet4!A1175, 'Surv NonChemical Animal Control'!$P$9:$P$1500)</f>
        <v>0</v>
      </c>
    </row>
    <row r="1576" spans="2:2" x14ac:dyDescent="0.25">
      <c r="B1576" s="210">
        <f>SUMIF('Surv NonChemical Animal Control'!$G$9:$G$1500, Sheet4!A1176, 'Surv NonChemical Animal Control'!$P$9:$P$1500)</f>
        <v>0</v>
      </c>
    </row>
    <row r="1577" spans="2:2" x14ac:dyDescent="0.25">
      <c r="B1577" s="210">
        <f>SUMIF('Surv NonChemical Animal Control'!$G$9:$G$1500, Sheet4!A1177, 'Surv NonChemical Animal Control'!$P$9:$P$1500)</f>
        <v>0</v>
      </c>
    </row>
    <row r="1578" spans="2:2" x14ac:dyDescent="0.25">
      <c r="B1578" s="210">
        <f>SUMIF('Surv NonChemical Animal Control'!$G$9:$G$1500, Sheet4!A1178, 'Surv NonChemical Animal Control'!$P$9:$P$1500)</f>
        <v>0</v>
      </c>
    </row>
    <row r="1579" spans="2:2" x14ac:dyDescent="0.25">
      <c r="B1579" s="210">
        <f>SUMIF('Surv NonChemical Animal Control'!$G$9:$G$1500, Sheet4!A1179, 'Surv NonChemical Animal Control'!$P$9:$P$1500)</f>
        <v>0</v>
      </c>
    </row>
    <row r="1580" spans="2:2" x14ac:dyDescent="0.25">
      <c r="B1580" s="210">
        <f>SUMIF('Surv NonChemical Animal Control'!$G$9:$G$1500, Sheet4!A1180, 'Surv NonChemical Animal Control'!$P$9:$P$1500)</f>
        <v>0</v>
      </c>
    </row>
    <row r="1581" spans="2:2" x14ac:dyDescent="0.25">
      <c r="B1581" s="210">
        <f>SUMIF('Surv NonChemical Animal Control'!$G$9:$G$1500, Sheet4!A1181, 'Surv NonChemical Animal Control'!$P$9:$P$1500)</f>
        <v>0</v>
      </c>
    </row>
    <row r="1582" spans="2:2" x14ac:dyDescent="0.25">
      <c r="B1582" s="210">
        <f>SUMIF('Surv NonChemical Animal Control'!$G$9:$G$1500, Sheet4!A1182, 'Surv NonChemical Animal Control'!$P$9:$P$1500)</f>
        <v>0</v>
      </c>
    </row>
    <row r="1583" spans="2:2" x14ac:dyDescent="0.25">
      <c r="B1583" s="210">
        <f>SUMIF('Surv NonChemical Animal Control'!$G$9:$G$1500, Sheet4!A1183, 'Surv NonChemical Animal Control'!$P$9:$P$1500)</f>
        <v>0</v>
      </c>
    </row>
    <row r="1584" spans="2:2" x14ac:dyDescent="0.25">
      <c r="B1584" s="210">
        <f>SUMIF('Surv NonChemical Animal Control'!$G$9:$G$1500, Sheet4!A1184, 'Surv NonChemical Animal Control'!$P$9:$P$1500)</f>
        <v>0</v>
      </c>
    </row>
    <row r="1585" spans="2:2" x14ac:dyDescent="0.25">
      <c r="B1585" s="210">
        <f>SUMIF('Surv NonChemical Animal Control'!$G$9:$G$1500, Sheet4!A1185, 'Surv NonChemical Animal Control'!$P$9:$P$1500)</f>
        <v>0</v>
      </c>
    </row>
    <row r="1586" spans="2:2" x14ac:dyDescent="0.25">
      <c r="B1586" s="210">
        <f>SUMIF('Surv NonChemical Animal Control'!$G$9:$G$1500, Sheet4!A1186, 'Surv NonChemical Animal Control'!$P$9:$P$1500)</f>
        <v>0</v>
      </c>
    </row>
    <row r="1587" spans="2:2" x14ac:dyDescent="0.25">
      <c r="B1587" s="210">
        <f>SUMIF('Surv NonChemical Animal Control'!$G$9:$G$1500, Sheet4!A1187, 'Surv NonChemical Animal Control'!$P$9:$P$1500)</f>
        <v>0</v>
      </c>
    </row>
    <row r="1588" spans="2:2" x14ac:dyDescent="0.25">
      <c r="B1588" s="210">
        <f>SUMIF('Surv NonChemical Animal Control'!$G$9:$G$1500, Sheet4!A1188, 'Surv NonChemical Animal Control'!$P$9:$P$1500)</f>
        <v>0</v>
      </c>
    </row>
    <row r="1589" spans="2:2" x14ac:dyDescent="0.25">
      <c r="B1589" s="210">
        <f>SUMIF('Surv NonChemical Animal Control'!$G$9:$G$1500, Sheet4!A1189, 'Surv NonChemical Animal Control'!$P$9:$P$1500)</f>
        <v>0</v>
      </c>
    </row>
    <row r="1590" spans="2:2" x14ac:dyDescent="0.25">
      <c r="B1590" s="210">
        <f>SUMIF('Surv NonChemical Animal Control'!$G$9:$G$1500, Sheet4!A1190, 'Surv NonChemical Animal Control'!$P$9:$P$1500)</f>
        <v>0</v>
      </c>
    </row>
    <row r="1591" spans="2:2" x14ac:dyDescent="0.25">
      <c r="B1591" s="210">
        <f>SUMIF('Surv NonChemical Animal Control'!$G$9:$G$1500, Sheet4!A1191, 'Surv NonChemical Animal Control'!$P$9:$P$1500)</f>
        <v>0</v>
      </c>
    </row>
    <row r="1592" spans="2:2" x14ac:dyDescent="0.25">
      <c r="B1592" s="210">
        <f>SUMIF('Surv NonChemical Animal Control'!$G$9:$G$1500, Sheet4!A1192, 'Surv NonChemical Animal Control'!$P$9:$P$1500)</f>
        <v>0</v>
      </c>
    </row>
    <row r="1593" spans="2:2" x14ac:dyDescent="0.25">
      <c r="B1593" s="210">
        <f>SUMIF('Surv NonChemical Animal Control'!$G$9:$G$1500, Sheet4!A1193, 'Surv NonChemical Animal Control'!$P$9:$P$1500)</f>
        <v>0</v>
      </c>
    </row>
    <row r="1594" spans="2:2" x14ac:dyDescent="0.25">
      <c r="B1594" s="210">
        <f>SUMIF('Surv NonChemical Animal Control'!$G$9:$G$1500, Sheet4!A1194, 'Surv NonChemical Animal Control'!$P$9:$P$1500)</f>
        <v>0</v>
      </c>
    </row>
    <row r="1595" spans="2:2" x14ac:dyDescent="0.25">
      <c r="B1595" s="210">
        <f>SUMIF('Surv NonChemical Animal Control'!$G$9:$G$1500, Sheet4!A1195, 'Surv NonChemical Animal Control'!$P$9:$P$1500)</f>
        <v>0</v>
      </c>
    </row>
    <row r="1596" spans="2:2" x14ac:dyDescent="0.25">
      <c r="B1596" s="210">
        <f>SUMIF('Surv NonChemical Animal Control'!$G$9:$G$1500, Sheet4!A1196, 'Surv NonChemical Animal Control'!$P$9:$P$1500)</f>
        <v>0</v>
      </c>
    </row>
    <row r="1597" spans="2:2" x14ac:dyDescent="0.25">
      <c r="B1597" s="210">
        <f>SUMIF('Surv NonChemical Animal Control'!$G$9:$G$1500, Sheet4!A1197, 'Surv NonChemical Animal Control'!$P$9:$P$1500)</f>
        <v>0</v>
      </c>
    </row>
    <row r="1598" spans="2:2" x14ac:dyDescent="0.25">
      <c r="B1598" s="210">
        <f>SUMIF('Surv NonChemical Animal Control'!$G$9:$G$1500, Sheet4!A1198, 'Surv NonChemical Animal Control'!$P$9:$P$1500)</f>
        <v>0</v>
      </c>
    </row>
    <row r="1599" spans="2:2" x14ac:dyDescent="0.25">
      <c r="B1599" s="210">
        <f>SUMIF('Surv NonChemical Animal Control'!$G$9:$G$1500, Sheet4!A1199, 'Surv NonChemical Animal Control'!$P$9:$P$1500)</f>
        <v>0</v>
      </c>
    </row>
    <row r="1600" spans="2:2" x14ac:dyDescent="0.25">
      <c r="B1600" s="210">
        <f>SUMIF('Surv NonChemical Animal Control'!$G$9:$G$1500, Sheet4!A1200, 'Surv NonChemical Animal Control'!$P$9:$P$1500)</f>
        <v>0</v>
      </c>
    </row>
    <row r="1601" spans="2:2" x14ac:dyDescent="0.25">
      <c r="B1601" s="210">
        <f>SUMIF('Surv NonChemical Animal Control'!$G$9:$G$1500, Sheet4!A1201, 'Surv NonChemical Animal Control'!$P$9:$P$1500)</f>
        <v>0</v>
      </c>
    </row>
    <row r="1602" spans="2:2" x14ac:dyDescent="0.25">
      <c r="B1602" s="210">
        <f>SUMIF('Surv NonChemical Animal Control'!$G$9:$G$1500, Sheet4!A1202, 'Surv NonChemical Animal Control'!$P$9:$P$1500)</f>
        <v>0</v>
      </c>
    </row>
    <row r="1603" spans="2:2" x14ac:dyDescent="0.25">
      <c r="B1603" s="210">
        <f>SUMIF('Surv NonChemical Animal Control'!$G$9:$G$1500, Sheet4!A1203, 'Surv NonChemical Animal Control'!$P$9:$P$1500)</f>
        <v>0</v>
      </c>
    </row>
    <row r="1604" spans="2:2" x14ac:dyDescent="0.25">
      <c r="B1604" s="210">
        <f>SUMIF('Surv NonChemical Animal Control'!$G$9:$G$1500, Sheet4!A1204, 'Surv NonChemical Animal Control'!$P$9:$P$1500)</f>
        <v>0</v>
      </c>
    </row>
    <row r="1605" spans="2:2" x14ac:dyDescent="0.25">
      <c r="B1605" s="210">
        <f>SUMIF('Surv NonChemical Animal Control'!$G$9:$G$1500, Sheet4!A1205, 'Surv NonChemical Animal Control'!$P$9:$P$1500)</f>
        <v>0</v>
      </c>
    </row>
    <row r="1606" spans="2:2" x14ac:dyDescent="0.25">
      <c r="B1606" s="210">
        <f>SUMIF('Surv NonChemical Animal Control'!$G$9:$G$1500, Sheet4!A1206, 'Surv NonChemical Animal Control'!$P$9:$P$1500)</f>
        <v>0</v>
      </c>
    </row>
    <row r="1607" spans="2:2" x14ac:dyDescent="0.25">
      <c r="B1607" s="210">
        <f>SUMIF('Surv NonChemical Animal Control'!$G$9:$G$1500, Sheet4!A1207, 'Surv NonChemical Animal Control'!$P$9:$P$1500)</f>
        <v>0</v>
      </c>
    </row>
    <row r="1608" spans="2:2" x14ac:dyDescent="0.25">
      <c r="B1608" s="210">
        <f>SUMIF('Surv NonChemical Animal Control'!$G$9:$G$1500, Sheet4!A1208, 'Surv NonChemical Animal Control'!$P$9:$P$1500)</f>
        <v>0</v>
      </c>
    </row>
    <row r="1609" spans="2:2" x14ac:dyDescent="0.25">
      <c r="B1609" s="210">
        <f>SUMIF('Surv NonChemical Animal Control'!$G$9:$G$1500, Sheet4!A1209, 'Surv NonChemical Animal Control'!$P$9:$P$1500)</f>
        <v>0</v>
      </c>
    </row>
    <row r="1610" spans="2:2" x14ac:dyDescent="0.25">
      <c r="B1610" s="210">
        <f>SUMIF('Surv NonChemical Animal Control'!$G$9:$G$1500, Sheet4!A1210, 'Surv NonChemical Animal Control'!$P$9:$P$1500)</f>
        <v>0</v>
      </c>
    </row>
    <row r="1611" spans="2:2" x14ac:dyDescent="0.25">
      <c r="B1611" s="210">
        <f>SUMIF('Surv NonChemical Animal Control'!$G$9:$G$1500, Sheet4!A1211, 'Surv NonChemical Animal Control'!$P$9:$P$1500)</f>
        <v>0</v>
      </c>
    </row>
    <row r="1612" spans="2:2" x14ac:dyDescent="0.25">
      <c r="B1612" s="210">
        <f>SUMIF('Surv NonChemical Animal Control'!$G$9:$G$1500, Sheet4!A1212, 'Surv NonChemical Animal Control'!$P$9:$P$1500)</f>
        <v>0</v>
      </c>
    </row>
    <row r="1613" spans="2:2" x14ac:dyDescent="0.25">
      <c r="B1613" s="210">
        <f>SUMIF('Surv NonChemical Animal Control'!$G$9:$G$1500, Sheet4!A1213, 'Surv NonChemical Animal Control'!$P$9:$P$1500)</f>
        <v>0</v>
      </c>
    </row>
    <row r="1614" spans="2:2" x14ac:dyDescent="0.25">
      <c r="B1614" s="210">
        <f>SUMIF('Surv NonChemical Animal Control'!$G$9:$G$1500, Sheet4!A1214, 'Surv NonChemical Animal Control'!$P$9:$P$1500)</f>
        <v>0</v>
      </c>
    </row>
    <row r="1615" spans="2:2" x14ac:dyDescent="0.25">
      <c r="B1615" s="210">
        <f>SUMIF('Surv NonChemical Animal Control'!$G$9:$G$1500, Sheet4!A1215, 'Surv NonChemical Animal Control'!$P$9:$P$1500)</f>
        <v>0</v>
      </c>
    </row>
    <row r="1616" spans="2:2" x14ac:dyDescent="0.25">
      <c r="B1616" s="210">
        <f>SUMIF('Surv NonChemical Animal Control'!$G$9:$G$1500, Sheet4!A1216, 'Surv NonChemical Animal Control'!$P$9:$P$1500)</f>
        <v>0</v>
      </c>
    </row>
    <row r="1617" spans="2:2" x14ac:dyDescent="0.25">
      <c r="B1617" s="210">
        <f>SUMIF('Surv NonChemical Animal Control'!$G$9:$G$1500, Sheet4!A1217, 'Surv NonChemical Animal Control'!$P$9:$P$1500)</f>
        <v>0</v>
      </c>
    </row>
    <row r="1618" spans="2:2" x14ac:dyDescent="0.25">
      <c r="B1618" s="210">
        <f>SUMIF('Surv NonChemical Animal Control'!$G$9:$G$1500, Sheet4!A1218, 'Surv NonChemical Animal Control'!$P$9:$P$1500)</f>
        <v>0</v>
      </c>
    </row>
    <row r="1619" spans="2:2" x14ac:dyDescent="0.25">
      <c r="B1619" s="210">
        <f>SUMIF('Surv NonChemical Animal Control'!$G$9:$G$1500, Sheet4!A1219, 'Surv NonChemical Animal Control'!$P$9:$P$1500)</f>
        <v>0</v>
      </c>
    </row>
    <row r="1620" spans="2:2" x14ac:dyDescent="0.25">
      <c r="B1620" s="210">
        <f>SUMIF('Surv NonChemical Animal Control'!$G$9:$G$1500, Sheet4!A1220, 'Surv NonChemical Animal Control'!$P$9:$P$1500)</f>
        <v>0</v>
      </c>
    </row>
    <row r="1621" spans="2:2" x14ac:dyDescent="0.25">
      <c r="B1621" s="210">
        <f>SUMIF('Surv NonChemical Animal Control'!$G$9:$G$1500, Sheet4!A1221, 'Surv NonChemical Animal Control'!$P$9:$P$1500)</f>
        <v>0</v>
      </c>
    </row>
    <row r="1622" spans="2:2" x14ac:dyDescent="0.25">
      <c r="B1622" s="210">
        <f>SUMIF('Surv NonChemical Animal Control'!$G$9:$G$1500, Sheet4!A1222, 'Surv NonChemical Animal Control'!$P$9:$P$1500)</f>
        <v>0</v>
      </c>
    </row>
    <row r="1623" spans="2:2" x14ac:dyDescent="0.25">
      <c r="B1623" s="210">
        <f>SUMIF('Surv NonChemical Animal Control'!$G$9:$G$1500, Sheet4!A1223, 'Surv NonChemical Animal Control'!$P$9:$P$1500)</f>
        <v>0</v>
      </c>
    </row>
    <row r="1624" spans="2:2" x14ac:dyDescent="0.25">
      <c r="B1624" s="210">
        <f>SUMIF('Surv NonChemical Animal Control'!$G$9:$G$1500, Sheet4!A1224, 'Surv NonChemical Animal Control'!$P$9:$P$1500)</f>
        <v>0</v>
      </c>
    </row>
    <row r="1625" spans="2:2" x14ac:dyDescent="0.25">
      <c r="B1625" s="210">
        <f>SUMIF('Surv NonChemical Animal Control'!$G$9:$G$1500, Sheet4!A1225, 'Surv NonChemical Animal Control'!$P$9:$P$1500)</f>
        <v>0</v>
      </c>
    </row>
    <row r="1626" spans="2:2" x14ac:dyDescent="0.25">
      <c r="B1626" s="210">
        <f>SUMIF('Surv NonChemical Animal Control'!$G$9:$G$1500, Sheet4!A1226, 'Surv NonChemical Animal Control'!$P$9:$P$1500)</f>
        <v>0</v>
      </c>
    </row>
    <row r="1627" spans="2:2" x14ac:dyDescent="0.25">
      <c r="B1627" s="210">
        <f>SUMIF('Surv NonChemical Animal Control'!$G$9:$G$1500, Sheet4!A1227, 'Surv NonChemical Animal Control'!$P$9:$P$1500)</f>
        <v>0</v>
      </c>
    </row>
    <row r="1628" spans="2:2" x14ac:dyDescent="0.25">
      <c r="B1628" s="210">
        <f>SUMIF('Surv NonChemical Animal Control'!$G$9:$G$1500, Sheet4!A1228, 'Surv NonChemical Animal Control'!$P$9:$P$1500)</f>
        <v>0</v>
      </c>
    </row>
    <row r="1629" spans="2:2" x14ac:dyDescent="0.25">
      <c r="B1629" s="210">
        <f>SUMIF('Surv NonChemical Animal Control'!$G$9:$G$1500, Sheet4!A1229, 'Surv NonChemical Animal Control'!$P$9:$P$1500)</f>
        <v>0</v>
      </c>
    </row>
    <row r="1630" spans="2:2" x14ac:dyDescent="0.25">
      <c r="B1630" s="210">
        <f>SUMIF('Surv NonChemical Animal Control'!$G$9:$G$1500, Sheet4!A1230, 'Surv NonChemical Animal Control'!$P$9:$P$1500)</f>
        <v>0</v>
      </c>
    </row>
    <row r="1631" spans="2:2" x14ac:dyDescent="0.25">
      <c r="B1631" s="210">
        <f>SUMIF('Surv NonChemical Animal Control'!$G$9:$G$1500, Sheet4!A1231, 'Surv NonChemical Animal Control'!$P$9:$P$1500)</f>
        <v>0</v>
      </c>
    </row>
    <row r="1632" spans="2:2" x14ac:dyDescent="0.25">
      <c r="B1632" s="210">
        <f>SUMIF('Surv NonChemical Animal Control'!$G$9:$G$1500, Sheet4!A1232, 'Surv NonChemical Animal Control'!$P$9:$P$1500)</f>
        <v>0</v>
      </c>
    </row>
    <row r="1633" spans="2:2" x14ac:dyDescent="0.25">
      <c r="B1633" s="210">
        <f>SUMIF('Surv NonChemical Animal Control'!$G$9:$G$1500, Sheet4!A1233, 'Surv NonChemical Animal Control'!$P$9:$P$1500)</f>
        <v>0</v>
      </c>
    </row>
    <row r="1634" spans="2:2" x14ac:dyDescent="0.25">
      <c r="B1634" s="210">
        <f>SUMIF('Surv NonChemical Animal Control'!$G$9:$G$1500, Sheet4!A1234, 'Surv NonChemical Animal Control'!$P$9:$P$1500)</f>
        <v>0</v>
      </c>
    </row>
    <row r="1635" spans="2:2" x14ac:dyDescent="0.25">
      <c r="B1635" s="210">
        <f>SUMIF('Surv NonChemical Animal Control'!$G$9:$G$1500, Sheet4!A1235, 'Surv NonChemical Animal Control'!$P$9:$P$1500)</f>
        <v>0</v>
      </c>
    </row>
    <row r="1636" spans="2:2" x14ac:dyDescent="0.25">
      <c r="B1636" s="210">
        <f>SUMIF('Surv NonChemical Animal Control'!$G$9:$G$1500, Sheet4!A1236, 'Surv NonChemical Animal Control'!$P$9:$P$1500)</f>
        <v>0</v>
      </c>
    </row>
    <row r="1637" spans="2:2" x14ac:dyDescent="0.25">
      <c r="B1637" s="210">
        <f>SUMIF('Surv NonChemical Animal Control'!$G$9:$G$1500, Sheet4!A1237, 'Surv NonChemical Animal Control'!$P$9:$P$1500)</f>
        <v>0</v>
      </c>
    </row>
    <row r="1638" spans="2:2" x14ac:dyDescent="0.25">
      <c r="B1638" s="210">
        <f>SUMIF('Surv NonChemical Animal Control'!$G$9:$G$1500, Sheet4!A1238, 'Surv NonChemical Animal Control'!$P$9:$P$1500)</f>
        <v>0</v>
      </c>
    </row>
    <row r="1639" spans="2:2" x14ac:dyDescent="0.25">
      <c r="B1639" s="210">
        <f>SUMIF('Surv NonChemical Animal Control'!$G$9:$G$1500, Sheet4!A1239, 'Surv NonChemical Animal Control'!$P$9:$P$1500)</f>
        <v>0</v>
      </c>
    </row>
    <row r="1640" spans="2:2" x14ac:dyDescent="0.25">
      <c r="B1640" s="210">
        <f>SUMIF('Surv NonChemical Animal Control'!$G$9:$G$1500, Sheet4!A1240, 'Surv NonChemical Animal Control'!$P$9:$P$1500)</f>
        <v>0</v>
      </c>
    </row>
    <row r="1641" spans="2:2" x14ac:dyDescent="0.25">
      <c r="B1641" s="210">
        <f>SUMIF('Surv NonChemical Animal Control'!$G$9:$G$1500, Sheet4!A1241, 'Surv NonChemical Animal Control'!$P$9:$P$1500)</f>
        <v>0</v>
      </c>
    </row>
    <row r="1642" spans="2:2" x14ac:dyDescent="0.25">
      <c r="B1642" s="210">
        <f>SUMIF('Surv NonChemical Animal Control'!$G$9:$G$1500, Sheet4!A1242, 'Surv NonChemical Animal Control'!$P$9:$P$1500)</f>
        <v>0</v>
      </c>
    </row>
    <row r="1643" spans="2:2" x14ac:dyDescent="0.25">
      <c r="B1643" s="210">
        <f>SUMIF('Surv NonChemical Animal Control'!$G$9:$G$1500, Sheet4!A1243, 'Surv NonChemical Animal Control'!$P$9:$P$1500)</f>
        <v>0</v>
      </c>
    </row>
    <row r="1644" spans="2:2" x14ac:dyDescent="0.25">
      <c r="B1644" s="210">
        <f>SUMIF('Surv NonChemical Animal Control'!$G$9:$G$1500, Sheet4!A1244, 'Surv NonChemical Animal Control'!$P$9:$P$1500)</f>
        <v>0</v>
      </c>
    </row>
    <row r="1645" spans="2:2" x14ac:dyDescent="0.25">
      <c r="B1645" s="210">
        <f>SUMIF('Surv NonChemical Animal Control'!$G$9:$G$1500, Sheet4!A1245, 'Surv NonChemical Animal Control'!$P$9:$P$1500)</f>
        <v>0</v>
      </c>
    </row>
    <row r="1646" spans="2:2" x14ac:dyDescent="0.25">
      <c r="B1646" s="210">
        <f>SUMIF('Surv NonChemical Animal Control'!$G$9:$G$1500, Sheet4!A1246, 'Surv NonChemical Animal Control'!$P$9:$P$1500)</f>
        <v>0</v>
      </c>
    </row>
    <row r="1647" spans="2:2" x14ac:dyDescent="0.25">
      <c r="B1647" s="210">
        <f>SUMIF('Surv NonChemical Animal Control'!$G$9:$G$1500, Sheet4!A1247, 'Surv NonChemical Animal Control'!$P$9:$P$1500)</f>
        <v>0</v>
      </c>
    </row>
    <row r="1648" spans="2:2" x14ac:dyDescent="0.25">
      <c r="B1648" s="210">
        <f>SUMIF('Surv NonChemical Animal Control'!$G$9:$G$1500, Sheet4!A1248, 'Surv NonChemical Animal Control'!$P$9:$P$1500)</f>
        <v>0</v>
      </c>
    </row>
    <row r="1649" spans="2:2" x14ac:dyDescent="0.25">
      <c r="B1649" s="210">
        <f>SUMIF('Surv NonChemical Animal Control'!$G$9:$G$1500, Sheet4!A1249, 'Surv NonChemical Animal Control'!$P$9:$P$1500)</f>
        <v>0</v>
      </c>
    </row>
    <row r="1650" spans="2:2" x14ac:dyDescent="0.25">
      <c r="B1650" s="210">
        <f>SUMIF('Surv NonChemical Animal Control'!$G$9:$G$1500, Sheet4!A1250, 'Surv NonChemical Animal Control'!$P$9:$P$1500)</f>
        <v>0</v>
      </c>
    </row>
    <row r="1651" spans="2:2" x14ac:dyDescent="0.25">
      <c r="B1651" s="210">
        <f>SUMIF('Surv NonChemical Animal Control'!$G$9:$G$1500, Sheet4!A1251, 'Surv NonChemical Animal Control'!$P$9:$P$1500)</f>
        <v>0</v>
      </c>
    </row>
    <row r="1652" spans="2:2" x14ac:dyDescent="0.25">
      <c r="B1652" s="210">
        <f>SUMIF('Surv NonChemical Animal Control'!$G$9:$G$1500, Sheet4!A1252, 'Surv NonChemical Animal Control'!$P$9:$P$1500)</f>
        <v>0</v>
      </c>
    </row>
    <row r="1653" spans="2:2" x14ac:dyDescent="0.25">
      <c r="B1653" s="210">
        <f>SUMIF('Surv NonChemical Animal Control'!$G$9:$G$1500, Sheet4!A1253, 'Surv NonChemical Animal Control'!$P$9:$P$1500)</f>
        <v>0</v>
      </c>
    </row>
    <row r="1654" spans="2:2" x14ac:dyDescent="0.25">
      <c r="B1654" s="210">
        <f>SUMIF('Surv NonChemical Animal Control'!$G$9:$G$1500, Sheet4!A1254, 'Surv NonChemical Animal Control'!$P$9:$P$1500)</f>
        <v>0</v>
      </c>
    </row>
    <row r="1655" spans="2:2" x14ac:dyDescent="0.25">
      <c r="B1655" s="210">
        <f>SUMIF('Surv NonChemical Animal Control'!$G$9:$G$1500, Sheet4!A1255, 'Surv NonChemical Animal Control'!$P$9:$P$1500)</f>
        <v>0</v>
      </c>
    </row>
    <row r="1656" spans="2:2" x14ac:dyDescent="0.25">
      <c r="B1656" s="210">
        <f>SUMIF('Surv NonChemical Animal Control'!$G$9:$G$1500, Sheet4!A1256, 'Surv NonChemical Animal Control'!$P$9:$P$1500)</f>
        <v>0</v>
      </c>
    </row>
    <row r="1657" spans="2:2" x14ac:dyDescent="0.25">
      <c r="B1657" s="210">
        <f>SUMIF('Surv NonChemical Animal Control'!$G$9:$G$1500, Sheet4!A1257, 'Surv NonChemical Animal Control'!$P$9:$P$1500)</f>
        <v>0</v>
      </c>
    </row>
    <row r="1658" spans="2:2" x14ac:dyDescent="0.25">
      <c r="B1658" s="210">
        <f>SUMIF('Surv NonChemical Animal Control'!$G$9:$G$1500, Sheet4!A1258, 'Surv NonChemical Animal Control'!$P$9:$P$1500)</f>
        <v>0</v>
      </c>
    </row>
    <row r="1659" spans="2:2" x14ac:dyDescent="0.25">
      <c r="B1659" s="210">
        <f>SUMIF('Surv NonChemical Animal Control'!$G$9:$G$1500, Sheet4!A1259, 'Surv NonChemical Animal Control'!$P$9:$P$1500)</f>
        <v>0</v>
      </c>
    </row>
    <row r="1660" spans="2:2" x14ac:dyDescent="0.25">
      <c r="B1660" s="210">
        <f>SUMIF('Surv NonChemical Animal Control'!$G$9:$G$1500, Sheet4!A1260, 'Surv NonChemical Animal Control'!$P$9:$P$1500)</f>
        <v>0</v>
      </c>
    </row>
    <row r="1661" spans="2:2" x14ac:dyDescent="0.25">
      <c r="B1661" s="210">
        <f>SUMIF('Surv NonChemical Animal Control'!$G$9:$G$1500, Sheet4!A1261, 'Surv NonChemical Animal Control'!$P$9:$P$1500)</f>
        <v>0</v>
      </c>
    </row>
    <row r="1662" spans="2:2" x14ac:dyDescent="0.25">
      <c r="B1662" s="210">
        <f>SUMIF('Surv NonChemical Animal Control'!$G$9:$G$1500, Sheet4!A1262, 'Surv NonChemical Animal Control'!$P$9:$P$1500)</f>
        <v>0</v>
      </c>
    </row>
    <row r="1663" spans="2:2" x14ac:dyDescent="0.25">
      <c r="B1663" s="210">
        <f>SUMIF('Surv NonChemical Animal Control'!$G$9:$G$1500, Sheet4!A1263, 'Surv NonChemical Animal Control'!$P$9:$P$1500)</f>
        <v>0</v>
      </c>
    </row>
    <row r="1664" spans="2:2" x14ac:dyDescent="0.25">
      <c r="B1664" s="210">
        <f>SUMIF('Surv NonChemical Animal Control'!$G$9:$G$1500, Sheet4!A1264, 'Surv NonChemical Animal Control'!$P$9:$P$1500)</f>
        <v>0</v>
      </c>
    </row>
    <row r="1665" spans="2:2" x14ac:dyDescent="0.25">
      <c r="B1665" s="210">
        <f>SUMIF('Surv NonChemical Animal Control'!$G$9:$G$1500, Sheet4!A1265, 'Surv NonChemical Animal Control'!$P$9:$P$1500)</f>
        <v>0</v>
      </c>
    </row>
    <row r="1666" spans="2:2" x14ac:dyDescent="0.25">
      <c r="B1666" s="210">
        <f>SUMIF('Surv NonChemical Animal Control'!$G$9:$G$1500, Sheet4!A1266, 'Surv NonChemical Animal Control'!$P$9:$P$1500)</f>
        <v>0</v>
      </c>
    </row>
    <row r="1667" spans="2:2" x14ac:dyDescent="0.25">
      <c r="B1667" s="210">
        <f>SUMIF('Surv NonChemical Animal Control'!$G$9:$G$1500, Sheet4!A1267, 'Surv NonChemical Animal Control'!$P$9:$P$1500)</f>
        <v>0</v>
      </c>
    </row>
    <row r="1668" spans="2:2" x14ac:dyDescent="0.25">
      <c r="B1668" s="210">
        <f>SUMIF('Surv NonChemical Animal Control'!$G$9:$G$1500, Sheet4!A1268, 'Surv NonChemical Animal Control'!$P$9:$P$1500)</f>
        <v>0</v>
      </c>
    </row>
    <row r="1669" spans="2:2" x14ac:dyDescent="0.25">
      <c r="B1669" s="210">
        <f>SUMIF('Surv NonChemical Animal Control'!$G$9:$G$1500, Sheet4!A1269, 'Surv NonChemical Animal Control'!$P$9:$P$1500)</f>
        <v>0</v>
      </c>
    </row>
    <row r="1670" spans="2:2" x14ac:dyDescent="0.25">
      <c r="B1670" s="210">
        <f>SUMIF('Surv NonChemical Animal Control'!$G$9:$G$1500, Sheet4!A1270, 'Surv NonChemical Animal Control'!$P$9:$P$1500)</f>
        <v>0</v>
      </c>
    </row>
    <row r="1671" spans="2:2" x14ac:dyDescent="0.25">
      <c r="B1671" s="210">
        <f>SUMIF('Surv NonChemical Animal Control'!$G$9:$G$1500, Sheet4!A1271, 'Surv NonChemical Animal Control'!$P$9:$P$1500)</f>
        <v>0</v>
      </c>
    </row>
    <row r="1672" spans="2:2" x14ac:dyDescent="0.25">
      <c r="B1672" s="210">
        <f>SUMIF('Surv NonChemical Animal Control'!$G$9:$G$1500, Sheet4!A1272, 'Surv NonChemical Animal Control'!$P$9:$P$1500)</f>
        <v>0</v>
      </c>
    </row>
    <row r="1673" spans="2:2" x14ac:dyDescent="0.25">
      <c r="B1673" s="210">
        <f>SUMIF('Surv NonChemical Animal Control'!$G$9:$G$1500, Sheet4!A1273, 'Surv NonChemical Animal Control'!$P$9:$P$1500)</f>
        <v>0</v>
      </c>
    </row>
    <row r="1674" spans="2:2" x14ac:dyDescent="0.25">
      <c r="B1674" s="210">
        <f>SUMIF('Surv NonChemical Animal Control'!$G$9:$G$1500, Sheet4!A1274, 'Surv NonChemical Animal Control'!$P$9:$P$1500)</f>
        <v>0</v>
      </c>
    </row>
    <row r="1675" spans="2:2" x14ac:dyDescent="0.25">
      <c r="B1675" s="210">
        <f>SUMIF('Surv NonChemical Animal Control'!$G$9:$G$1500, Sheet4!A1275, 'Surv NonChemical Animal Control'!$P$9:$P$1500)</f>
        <v>0</v>
      </c>
    </row>
    <row r="1676" spans="2:2" x14ac:dyDescent="0.25">
      <c r="B1676" s="210">
        <f>SUMIF('Surv NonChemical Animal Control'!$G$9:$G$1500, Sheet4!A1276, 'Surv NonChemical Animal Control'!$P$9:$P$1500)</f>
        <v>0</v>
      </c>
    </row>
    <row r="1677" spans="2:2" x14ac:dyDescent="0.25">
      <c r="B1677" s="210">
        <f>SUMIF('Surv NonChemical Animal Control'!$G$9:$G$1500, Sheet4!A1277, 'Surv NonChemical Animal Control'!$P$9:$P$1500)</f>
        <v>0</v>
      </c>
    </row>
    <row r="1678" spans="2:2" x14ac:dyDescent="0.25">
      <c r="B1678" s="210">
        <f>SUMIF('Surv NonChemical Animal Control'!$G$9:$G$1500, Sheet4!A1278, 'Surv NonChemical Animal Control'!$P$9:$P$1500)</f>
        <v>0</v>
      </c>
    </row>
    <row r="1679" spans="2:2" x14ac:dyDescent="0.25">
      <c r="B1679" s="210">
        <f>SUMIF('Surv NonChemical Animal Control'!$G$9:$G$1500, Sheet4!A1279, 'Surv NonChemical Animal Control'!$P$9:$P$1500)</f>
        <v>0</v>
      </c>
    </row>
    <row r="1680" spans="2:2" x14ac:dyDescent="0.25">
      <c r="B1680" s="210">
        <f>SUMIF('Surv NonChemical Animal Control'!$G$9:$G$1500, Sheet4!A1280, 'Surv NonChemical Animal Control'!$P$9:$P$1500)</f>
        <v>0</v>
      </c>
    </row>
    <row r="1681" spans="2:2" x14ac:dyDescent="0.25">
      <c r="B1681" s="210">
        <f>SUMIF('Surv NonChemical Animal Control'!$G$9:$G$1500, Sheet4!A1281, 'Surv NonChemical Animal Control'!$P$9:$P$1500)</f>
        <v>0</v>
      </c>
    </row>
    <row r="1682" spans="2:2" x14ac:dyDescent="0.25">
      <c r="B1682" s="210">
        <f>SUMIF('Surv NonChemical Animal Control'!$G$9:$G$1500, Sheet4!A1282, 'Surv NonChemical Animal Control'!$P$9:$P$1500)</f>
        <v>0</v>
      </c>
    </row>
    <row r="1683" spans="2:2" x14ac:dyDescent="0.25">
      <c r="B1683" s="210">
        <f>SUMIF('Surv NonChemical Animal Control'!$G$9:$G$1500, Sheet4!A1283, 'Surv NonChemical Animal Control'!$P$9:$P$1500)</f>
        <v>0</v>
      </c>
    </row>
    <row r="1684" spans="2:2" x14ac:dyDescent="0.25">
      <c r="B1684" s="210">
        <f>SUMIF('Surv NonChemical Animal Control'!$G$9:$G$1500, Sheet4!A1284, 'Surv NonChemical Animal Control'!$P$9:$P$1500)</f>
        <v>0</v>
      </c>
    </row>
    <row r="1685" spans="2:2" x14ac:dyDescent="0.25">
      <c r="B1685" s="210">
        <f>SUMIF('Surv NonChemical Animal Control'!$G$9:$G$1500, Sheet4!A1285, 'Surv NonChemical Animal Control'!$P$9:$P$1500)</f>
        <v>0</v>
      </c>
    </row>
    <row r="1686" spans="2:2" x14ac:dyDescent="0.25">
      <c r="B1686" s="210">
        <f>SUMIF('Surv NonChemical Animal Control'!$G$9:$G$1500, Sheet4!A1286, 'Surv NonChemical Animal Control'!$P$9:$P$1500)</f>
        <v>0</v>
      </c>
    </row>
    <row r="1687" spans="2:2" x14ac:dyDescent="0.25">
      <c r="B1687" s="210">
        <f>SUMIF('Surv NonChemical Animal Control'!$G$9:$G$1500, Sheet4!A1287, 'Surv NonChemical Animal Control'!$P$9:$P$1500)</f>
        <v>0</v>
      </c>
    </row>
    <row r="1688" spans="2:2" x14ac:dyDescent="0.25">
      <c r="B1688" s="210">
        <f>SUMIF('Surv NonChemical Animal Control'!$G$9:$G$1500, Sheet4!A1288, 'Surv NonChemical Animal Control'!$P$9:$P$1500)</f>
        <v>0</v>
      </c>
    </row>
    <row r="1689" spans="2:2" x14ac:dyDescent="0.25">
      <c r="B1689" s="210">
        <f>SUMIF('Surv NonChemical Animal Control'!$G$9:$G$1500, Sheet4!A1289, 'Surv NonChemical Animal Control'!$P$9:$P$1500)</f>
        <v>0</v>
      </c>
    </row>
    <row r="1690" spans="2:2" x14ac:dyDescent="0.25">
      <c r="B1690" s="210">
        <f>SUMIF('Surv NonChemical Animal Control'!$G$9:$G$1500, Sheet4!A1290, 'Surv NonChemical Animal Control'!$P$9:$P$1500)</f>
        <v>0</v>
      </c>
    </row>
    <row r="1691" spans="2:2" x14ac:dyDescent="0.25">
      <c r="B1691" s="210">
        <f>SUMIF('Surv NonChemical Animal Control'!$G$9:$G$1500, Sheet4!A1291, 'Surv NonChemical Animal Control'!$P$9:$P$1500)</f>
        <v>0</v>
      </c>
    </row>
    <row r="1692" spans="2:2" x14ac:dyDescent="0.25">
      <c r="B1692" s="210">
        <f>SUMIF('Surv NonChemical Animal Control'!$G$9:$G$1500, Sheet4!A1292, 'Surv NonChemical Animal Control'!$P$9:$P$1500)</f>
        <v>0</v>
      </c>
    </row>
    <row r="1693" spans="2:2" x14ac:dyDescent="0.25">
      <c r="B1693" s="210">
        <f>SUMIF('Surv NonChemical Animal Control'!$G$9:$G$1500, Sheet4!A1293, 'Surv NonChemical Animal Control'!$P$9:$P$1500)</f>
        <v>0</v>
      </c>
    </row>
    <row r="1694" spans="2:2" x14ac:dyDescent="0.25">
      <c r="B1694" s="210">
        <f>SUMIF('Surv NonChemical Animal Control'!$G$9:$G$1500, Sheet4!A1294, 'Surv NonChemical Animal Control'!$P$9:$P$1500)</f>
        <v>0</v>
      </c>
    </row>
    <row r="1695" spans="2:2" x14ac:dyDescent="0.25">
      <c r="B1695" s="210">
        <f>SUMIF('Surv NonChemical Animal Control'!$G$9:$G$1500, Sheet4!A1295, 'Surv NonChemical Animal Control'!$P$9:$P$1500)</f>
        <v>0</v>
      </c>
    </row>
    <row r="1696" spans="2:2" x14ac:dyDescent="0.25">
      <c r="B1696" s="210">
        <f>SUMIF('Surv NonChemical Animal Control'!$G$9:$G$1500, Sheet4!A1296, 'Surv NonChemical Animal Control'!$P$9:$P$1500)</f>
        <v>0</v>
      </c>
    </row>
    <row r="1697" spans="2:2" x14ac:dyDescent="0.25">
      <c r="B1697" s="210">
        <f>SUMIF('Surv NonChemical Animal Control'!$G$9:$G$1500, Sheet4!A1297, 'Surv NonChemical Animal Control'!$P$9:$P$1500)</f>
        <v>0</v>
      </c>
    </row>
    <row r="1698" spans="2:2" x14ac:dyDescent="0.25">
      <c r="B1698" s="210">
        <f>SUMIF('Surv NonChemical Animal Control'!$G$9:$G$1500, Sheet4!A1298, 'Surv NonChemical Animal Control'!$P$9:$P$1500)</f>
        <v>0</v>
      </c>
    </row>
    <row r="1699" spans="2:2" x14ac:dyDescent="0.25">
      <c r="B1699" s="210">
        <f>SUMIF('Surv NonChemical Animal Control'!$G$9:$G$1500, Sheet4!A1299, 'Surv NonChemical Animal Control'!$P$9:$P$1500)</f>
        <v>0</v>
      </c>
    </row>
    <row r="1700" spans="2:2" x14ac:dyDescent="0.25">
      <c r="B1700" s="210">
        <f>SUMIF('Surv NonChemical Animal Control'!$G$9:$G$1500, Sheet4!A1300, 'Surv NonChemical Animal Control'!$P$9:$P$1500)</f>
        <v>0</v>
      </c>
    </row>
    <row r="1701" spans="2:2" x14ac:dyDescent="0.25">
      <c r="B1701" s="210">
        <f>SUMIF('Surv NonChemical Animal Control'!$G$9:$G$1500, Sheet4!A1301, 'Surv NonChemical Animal Control'!$P$9:$P$1500)</f>
        <v>0</v>
      </c>
    </row>
    <row r="1702" spans="2:2" x14ac:dyDescent="0.25">
      <c r="B1702" s="210">
        <f>SUMIF('Surv NonChemical Animal Control'!$G$9:$G$1500, Sheet4!A1302, 'Surv NonChemical Animal Control'!$P$9:$P$1500)</f>
        <v>0</v>
      </c>
    </row>
    <row r="1703" spans="2:2" x14ac:dyDescent="0.25">
      <c r="B1703" s="210">
        <f>SUMIF('Surv NonChemical Animal Control'!$G$9:$G$1500, Sheet4!A1303, 'Surv NonChemical Animal Control'!$P$9:$P$1500)</f>
        <v>0</v>
      </c>
    </row>
    <row r="1704" spans="2:2" x14ac:dyDescent="0.25">
      <c r="B1704" s="210">
        <f>SUMIF('Surv NonChemical Animal Control'!$G$9:$G$1500, Sheet4!A1304, 'Surv NonChemical Animal Control'!$P$9:$P$1500)</f>
        <v>0</v>
      </c>
    </row>
    <row r="1705" spans="2:2" x14ac:dyDescent="0.25">
      <c r="B1705" s="210">
        <f>SUMIF('Surv NonChemical Animal Control'!$G$9:$G$1500, Sheet4!A1305, 'Surv NonChemical Animal Control'!$P$9:$P$1500)</f>
        <v>0</v>
      </c>
    </row>
    <row r="1706" spans="2:2" x14ac:dyDescent="0.25">
      <c r="B1706" s="210">
        <f>SUMIF('Surv NonChemical Animal Control'!$G$9:$G$1500, Sheet4!A1306, 'Surv NonChemical Animal Control'!$P$9:$P$1500)</f>
        <v>0</v>
      </c>
    </row>
    <row r="1707" spans="2:2" x14ac:dyDescent="0.25">
      <c r="B1707" s="210">
        <f>SUMIF('Surv NonChemical Animal Control'!$G$9:$G$1500, Sheet4!A1307, 'Surv NonChemical Animal Control'!$P$9:$P$1500)</f>
        <v>0</v>
      </c>
    </row>
    <row r="1708" spans="2:2" x14ac:dyDescent="0.25">
      <c r="B1708" s="210">
        <f>SUMIF('Surv NonChemical Animal Control'!$G$9:$G$1500, Sheet4!A1308, 'Surv NonChemical Animal Control'!$P$9:$P$1500)</f>
        <v>0</v>
      </c>
    </row>
    <row r="1709" spans="2:2" x14ac:dyDescent="0.25">
      <c r="B1709" s="210">
        <f>SUMIF('Surv NonChemical Animal Control'!$G$9:$G$1500, Sheet4!A1309, 'Surv NonChemical Animal Control'!$P$9:$P$1500)</f>
        <v>0</v>
      </c>
    </row>
    <row r="1710" spans="2:2" x14ac:dyDescent="0.25">
      <c r="B1710" s="210">
        <f>SUMIF('Surv NonChemical Animal Control'!$G$9:$G$1500, Sheet4!A1310, 'Surv NonChemical Animal Control'!$P$9:$P$1500)</f>
        <v>0</v>
      </c>
    </row>
    <row r="1711" spans="2:2" x14ac:dyDescent="0.25">
      <c r="B1711" s="210">
        <f>SUMIF('Surv NonChemical Animal Control'!$G$9:$G$1500, Sheet4!A1311, 'Surv NonChemical Animal Control'!$P$9:$P$1500)</f>
        <v>0</v>
      </c>
    </row>
    <row r="1712" spans="2:2" x14ac:dyDescent="0.25">
      <c r="B1712" s="210">
        <f>SUMIF('Surv NonChemical Animal Control'!$G$9:$G$1500, Sheet4!A1312, 'Surv NonChemical Animal Control'!$P$9:$P$1500)</f>
        <v>0</v>
      </c>
    </row>
    <row r="1713" spans="2:2" x14ac:dyDescent="0.25">
      <c r="B1713" s="210">
        <f>SUMIF('Surv NonChemical Animal Control'!$G$9:$G$1500, Sheet4!A1313, 'Surv NonChemical Animal Control'!$P$9:$P$1500)</f>
        <v>0</v>
      </c>
    </row>
    <row r="1714" spans="2:2" x14ac:dyDescent="0.25">
      <c r="B1714" s="210">
        <f>SUMIF('Surv NonChemical Animal Control'!$G$9:$G$1500, Sheet4!A1314, 'Surv NonChemical Animal Control'!$P$9:$P$1500)</f>
        <v>0</v>
      </c>
    </row>
    <row r="1715" spans="2:2" x14ac:dyDescent="0.25">
      <c r="B1715" s="210">
        <f>SUMIF('Surv NonChemical Animal Control'!$G$9:$G$1500, Sheet4!A1315, 'Surv NonChemical Animal Control'!$P$9:$P$1500)</f>
        <v>0</v>
      </c>
    </row>
    <row r="1716" spans="2:2" x14ac:dyDescent="0.25">
      <c r="B1716" s="210">
        <f>SUMIF('Surv NonChemical Animal Control'!$G$9:$G$1500, Sheet4!A1316, 'Surv NonChemical Animal Control'!$P$9:$P$1500)</f>
        <v>0</v>
      </c>
    </row>
    <row r="1717" spans="2:2" x14ac:dyDescent="0.25">
      <c r="B1717" s="210">
        <f>SUMIF('Surv NonChemical Animal Control'!$G$9:$G$1500, Sheet4!A1317, 'Surv NonChemical Animal Control'!$P$9:$P$1500)</f>
        <v>0</v>
      </c>
    </row>
    <row r="1718" spans="2:2" x14ac:dyDescent="0.25">
      <c r="B1718" s="210">
        <f>SUMIF('Surv NonChemical Animal Control'!$G$9:$G$1500, Sheet4!A1318, 'Surv NonChemical Animal Control'!$P$9:$P$1500)</f>
        <v>0</v>
      </c>
    </row>
    <row r="1719" spans="2:2" x14ac:dyDescent="0.25">
      <c r="B1719" s="210">
        <f>SUMIF('Surv NonChemical Animal Control'!$G$9:$G$1500, Sheet4!A1319, 'Surv NonChemical Animal Control'!$P$9:$P$1500)</f>
        <v>0</v>
      </c>
    </row>
    <row r="1720" spans="2:2" x14ac:dyDescent="0.25">
      <c r="B1720" s="210">
        <f>SUMIF('Surv NonChemical Animal Control'!$G$9:$G$1500, Sheet4!A1320, 'Surv NonChemical Animal Control'!$P$9:$P$1500)</f>
        <v>0</v>
      </c>
    </row>
    <row r="1721" spans="2:2" x14ac:dyDescent="0.25">
      <c r="B1721" s="210">
        <f>SUMIF('Surv NonChemical Animal Control'!$G$9:$G$1500, Sheet4!A1321, 'Surv NonChemical Animal Control'!$P$9:$P$1500)</f>
        <v>0</v>
      </c>
    </row>
    <row r="1722" spans="2:2" x14ac:dyDescent="0.25">
      <c r="B1722" s="210">
        <f>SUMIF('Surv NonChemical Animal Control'!$G$9:$G$1500, Sheet4!A1322, 'Surv NonChemical Animal Control'!$P$9:$P$1500)</f>
        <v>0</v>
      </c>
    </row>
    <row r="1723" spans="2:2" x14ac:dyDescent="0.25">
      <c r="B1723" s="210">
        <f>SUMIF('Surv NonChemical Animal Control'!$G$9:$G$1500, Sheet4!A1323, 'Surv NonChemical Animal Control'!$P$9:$P$1500)</f>
        <v>0</v>
      </c>
    </row>
    <row r="1724" spans="2:2" x14ac:dyDescent="0.25">
      <c r="B1724" s="210">
        <f>SUMIF('Surv NonChemical Animal Control'!$G$9:$G$1500, Sheet4!A1324, 'Surv NonChemical Animal Control'!$P$9:$P$1500)</f>
        <v>0</v>
      </c>
    </row>
    <row r="1725" spans="2:2" x14ac:dyDescent="0.25">
      <c r="B1725" s="210">
        <f>SUMIF('Surv NonChemical Animal Control'!$G$9:$G$1500, Sheet4!A1325, 'Surv NonChemical Animal Control'!$P$9:$P$1500)</f>
        <v>0</v>
      </c>
    </row>
    <row r="1726" spans="2:2" x14ac:dyDescent="0.25">
      <c r="B1726" s="210">
        <f>SUMIF('Surv NonChemical Animal Control'!$G$9:$G$1500, Sheet4!A1326, 'Surv NonChemical Animal Control'!$P$9:$P$1500)</f>
        <v>0</v>
      </c>
    </row>
    <row r="1727" spans="2:2" x14ac:dyDescent="0.25">
      <c r="B1727" s="210">
        <f>SUMIF('Surv NonChemical Animal Control'!$G$9:$G$1500, Sheet4!A1327, 'Surv NonChemical Animal Control'!$P$9:$P$1500)</f>
        <v>0</v>
      </c>
    </row>
    <row r="1728" spans="2:2" x14ac:dyDescent="0.25">
      <c r="B1728" s="210">
        <f>SUMIF('Surv NonChemical Animal Control'!$G$9:$G$1500, Sheet4!A1328, 'Surv NonChemical Animal Control'!$P$9:$P$1500)</f>
        <v>0</v>
      </c>
    </row>
    <row r="1729" spans="2:2" x14ac:dyDescent="0.25">
      <c r="B1729" s="210">
        <f>SUMIF('Surv NonChemical Animal Control'!$G$9:$G$1500, Sheet4!A1329, 'Surv NonChemical Animal Control'!$P$9:$P$1500)</f>
        <v>0</v>
      </c>
    </row>
    <row r="1730" spans="2:2" x14ac:dyDescent="0.25">
      <c r="B1730" s="210">
        <f>SUMIF('Surv NonChemical Animal Control'!$G$9:$G$1500, Sheet4!A1330, 'Surv NonChemical Animal Control'!$P$9:$P$1500)</f>
        <v>0</v>
      </c>
    </row>
    <row r="1731" spans="2:2" x14ac:dyDescent="0.25">
      <c r="B1731" s="210">
        <f>SUMIF('Surv NonChemical Animal Control'!$G$9:$G$1500, Sheet4!A1331, 'Surv NonChemical Animal Control'!$P$9:$P$1500)</f>
        <v>0</v>
      </c>
    </row>
    <row r="1732" spans="2:2" x14ac:dyDescent="0.25">
      <c r="B1732" s="210">
        <f>SUMIF('Surv NonChemical Animal Control'!$G$9:$G$1500, Sheet4!A1332, 'Surv NonChemical Animal Control'!$P$9:$P$1500)</f>
        <v>0</v>
      </c>
    </row>
    <row r="1733" spans="2:2" x14ac:dyDescent="0.25">
      <c r="B1733" s="210">
        <f>SUMIF('Surv NonChemical Animal Control'!$G$9:$G$1500, Sheet4!A1333, 'Surv NonChemical Animal Control'!$P$9:$P$1500)</f>
        <v>0</v>
      </c>
    </row>
    <row r="1734" spans="2:2" x14ac:dyDescent="0.25">
      <c r="B1734" s="210">
        <f>SUMIF('Surv NonChemical Animal Control'!$G$9:$G$1500, Sheet4!A1334, 'Surv NonChemical Animal Control'!$P$9:$P$1500)</f>
        <v>0</v>
      </c>
    </row>
    <row r="1735" spans="2:2" x14ac:dyDescent="0.25">
      <c r="B1735" s="210">
        <f>SUMIF('Surv NonChemical Animal Control'!$G$9:$G$1500, Sheet4!A1335, 'Surv NonChemical Animal Control'!$P$9:$P$1500)</f>
        <v>0</v>
      </c>
    </row>
    <row r="1736" spans="2:2" x14ac:dyDescent="0.25">
      <c r="B1736" s="210">
        <f>SUMIF('Surv NonChemical Animal Control'!$G$9:$G$1500, Sheet4!A1336, 'Surv NonChemical Animal Control'!$P$9:$P$1500)</f>
        <v>0</v>
      </c>
    </row>
    <row r="1737" spans="2:2" x14ac:dyDescent="0.25">
      <c r="B1737" s="210">
        <f>SUMIF('Surv NonChemical Animal Control'!$G$9:$G$1500, Sheet4!A1337, 'Surv NonChemical Animal Control'!$P$9:$P$1500)</f>
        <v>0</v>
      </c>
    </row>
    <row r="1738" spans="2:2" x14ac:dyDescent="0.25">
      <c r="B1738" s="210">
        <f>SUMIF('Surv NonChemical Animal Control'!$G$9:$G$1500, Sheet4!A1338, 'Surv NonChemical Animal Control'!$P$9:$P$1500)</f>
        <v>0</v>
      </c>
    </row>
    <row r="1739" spans="2:2" x14ac:dyDescent="0.25">
      <c r="B1739" s="210">
        <f>SUMIF('Surv NonChemical Animal Control'!$G$9:$G$1500, Sheet4!A1339, 'Surv NonChemical Animal Control'!$P$9:$P$1500)</f>
        <v>0</v>
      </c>
    </row>
    <row r="1740" spans="2:2" x14ac:dyDescent="0.25">
      <c r="B1740" s="210">
        <f>SUMIF('Surv NonChemical Animal Control'!$G$9:$G$1500, Sheet4!A1340, 'Surv NonChemical Animal Control'!$P$9:$P$1500)</f>
        <v>0</v>
      </c>
    </row>
    <row r="1741" spans="2:2" x14ac:dyDescent="0.25">
      <c r="B1741" s="210">
        <f>SUMIF('Surv NonChemical Animal Control'!$G$9:$G$1500, Sheet4!A1341, 'Surv NonChemical Animal Control'!$P$9:$P$1500)</f>
        <v>0</v>
      </c>
    </row>
    <row r="1742" spans="2:2" x14ac:dyDescent="0.25">
      <c r="B1742" s="210">
        <f>SUMIF('Surv NonChemical Animal Control'!$G$9:$G$1500, Sheet4!A1342, 'Surv NonChemical Animal Control'!$P$9:$P$1500)</f>
        <v>0</v>
      </c>
    </row>
    <row r="1743" spans="2:2" x14ac:dyDescent="0.25">
      <c r="B1743" s="210">
        <f>SUMIF('Surv NonChemical Animal Control'!$G$9:$G$1500, Sheet4!A1343, 'Surv NonChemical Animal Control'!$P$9:$P$1500)</f>
        <v>0</v>
      </c>
    </row>
    <row r="1744" spans="2:2" x14ac:dyDescent="0.25">
      <c r="B1744" s="210">
        <f>SUMIF('Surv NonChemical Animal Control'!$G$9:$G$1500, Sheet4!A1344, 'Surv NonChemical Animal Control'!$P$9:$P$1500)</f>
        <v>0</v>
      </c>
    </row>
    <row r="1745" spans="2:2" x14ac:dyDescent="0.25">
      <c r="B1745" s="210">
        <f>SUMIF('Surv NonChemical Animal Control'!$G$9:$G$1500, Sheet4!A1345, 'Surv NonChemical Animal Control'!$P$9:$P$1500)</f>
        <v>0</v>
      </c>
    </row>
    <row r="1746" spans="2:2" x14ac:dyDescent="0.25">
      <c r="B1746" s="210">
        <f>SUMIF('Surv NonChemical Animal Control'!$G$9:$G$1500, Sheet4!A1346, 'Surv NonChemical Animal Control'!$P$9:$P$1500)</f>
        <v>0</v>
      </c>
    </row>
    <row r="1747" spans="2:2" x14ac:dyDescent="0.25">
      <c r="B1747" s="210">
        <f>SUMIF('Surv NonChemical Animal Control'!$G$9:$G$1500, Sheet4!A1347, 'Surv NonChemical Animal Control'!$P$9:$P$1500)</f>
        <v>0</v>
      </c>
    </row>
    <row r="1748" spans="2:2" x14ac:dyDescent="0.25">
      <c r="B1748" s="210">
        <f>SUMIF('Surv NonChemical Animal Control'!$G$9:$G$1500, Sheet4!A1348, 'Surv NonChemical Animal Control'!$P$9:$P$1500)</f>
        <v>0</v>
      </c>
    </row>
    <row r="1749" spans="2:2" x14ac:dyDescent="0.25">
      <c r="B1749" s="210">
        <f>SUMIF('Surv NonChemical Animal Control'!$G$9:$G$1500, Sheet4!A1349, 'Surv NonChemical Animal Control'!$P$9:$P$1500)</f>
        <v>0</v>
      </c>
    </row>
    <row r="1750" spans="2:2" x14ac:dyDescent="0.25">
      <c r="B1750" s="210">
        <f>SUMIF('Surv NonChemical Animal Control'!$G$9:$G$1500, Sheet4!A1350, 'Surv NonChemical Animal Control'!$P$9:$P$1500)</f>
        <v>0</v>
      </c>
    </row>
    <row r="1751" spans="2:2" x14ac:dyDescent="0.25">
      <c r="B1751" s="210">
        <f>SUMIF('Surv NonChemical Animal Control'!$G$9:$G$1500, Sheet4!A1351, 'Surv NonChemical Animal Control'!$P$9:$P$1500)</f>
        <v>0</v>
      </c>
    </row>
    <row r="1752" spans="2:2" x14ac:dyDescent="0.25">
      <c r="B1752" s="210">
        <f>SUMIF('Surv NonChemical Animal Control'!$G$9:$G$1500, Sheet4!A1352, 'Surv NonChemical Animal Control'!$P$9:$P$1500)</f>
        <v>0</v>
      </c>
    </row>
    <row r="1753" spans="2:2" x14ac:dyDescent="0.25">
      <c r="B1753" s="210">
        <f>SUMIF('Surv NonChemical Animal Control'!$G$9:$G$1500, Sheet4!A1353, 'Surv NonChemical Animal Control'!$P$9:$P$1500)</f>
        <v>0</v>
      </c>
    </row>
    <row r="1754" spans="2:2" x14ac:dyDescent="0.25">
      <c r="B1754" s="210">
        <f>SUMIF('Surv NonChemical Animal Control'!$G$9:$G$1500, Sheet4!A1354, 'Surv NonChemical Animal Control'!$P$9:$P$1500)</f>
        <v>0</v>
      </c>
    </row>
    <row r="1755" spans="2:2" x14ac:dyDescent="0.25">
      <c r="B1755" s="210">
        <f>SUMIF('Surv NonChemical Animal Control'!$G$9:$G$1500, Sheet4!A1355, 'Surv NonChemical Animal Control'!$P$9:$P$1500)</f>
        <v>0</v>
      </c>
    </row>
    <row r="1756" spans="2:2" x14ac:dyDescent="0.25">
      <c r="B1756" s="210">
        <f>SUMIF('Surv NonChemical Animal Control'!$G$9:$G$1500, Sheet4!A1356, 'Surv NonChemical Animal Control'!$P$9:$P$1500)</f>
        <v>0</v>
      </c>
    </row>
    <row r="1757" spans="2:2" x14ac:dyDescent="0.25">
      <c r="B1757" s="210">
        <f>SUMIF('Surv NonChemical Animal Control'!$G$9:$G$1500, Sheet4!A1357, 'Surv NonChemical Animal Control'!$P$9:$P$1500)</f>
        <v>0</v>
      </c>
    </row>
    <row r="1758" spans="2:2" x14ac:dyDescent="0.25">
      <c r="B1758" s="210">
        <f>SUMIF('Surv NonChemical Animal Control'!$G$9:$G$1500, Sheet4!A1358, 'Surv NonChemical Animal Control'!$P$9:$P$1500)</f>
        <v>0</v>
      </c>
    </row>
    <row r="1759" spans="2:2" x14ac:dyDescent="0.25">
      <c r="B1759" s="210">
        <f>SUMIF('Surv NonChemical Animal Control'!$G$9:$G$1500, Sheet4!A1359, 'Surv NonChemical Animal Control'!$P$9:$P$1500)</f>
        <v>0</v>
      </c>
    </row>
    <row r="1760" spans="2:2" x14ac:dyDescent="0.25">
      <c r="B1760" s="210">
        <f>SUMIF('Surv NonChemical Animal Control'!$G$9:$G$1500, Sheet4!A1360, 'Surv NonChemical Animal Control'!$P$9:$P$1500)</f>
        <v>0</v>
      </c>
    </row>
    <row r="1761" spans="2:2" x14ac:dyDescent="0.25">
      <c r="B1761" s="210">
        <f>SUMIF('Surv NonChemical Animal Control'!$G$9:$G$1500, Sheet4!A1361, 'Surv NonChemical Animal Control'!$P$9:$P$1500)</f>
        <v>0</v>
      </c>
    </row>
    <row r="1762" spans="2:2" x14ac:dyDescent="0.25">
      <c r="B1762" s="210">
        <f>SUMIF('Surv NonChemical Animal Control'!$G$9:$G$1500, Sheet4!A1362, 'Surv NonChemical Animal Control'!$P$9:$P$1500)</f>
        <v>0</v>
      </c>
    </row>
    <row r="1763" spans="2:2" x14ac:dyDescent="0.25">
      <c r="B1763" s="210">
        <f>SUMIF('Surv NonChemical Animal Control'!$G$9:$G$1500, Sheet4!A1363, 'Surv NonChemical Animal Control'!$P$9:$P$1500)</f>
        <v>0</v>
      </c>
    </row>
    <row r="1764" spans="2:2" x14ac:dyDescent="0.25">
      <c r="B1764" s="210">
        <f>SUMIF('Surv NonChemical Animal Control'!$G$9:$G$1500, Sheet4!A1364, 'Surv NonChemical Animal Control'!$P$9:$P$1500)</f>
        <v>0</v>
      </c>
    </row>
    <row r="1765" spans="2:2" x14ac:dyDescent="0.25">
      <c r="B1765" s="210">
        <f>SUMIF('Surv NonChemical Animal Control'!$G$9:$G$1500, Sheet4!A1365, 'Surv NonChemical Animal Control'!$P$9:$P$1500)</f>
        <v>0</v>
      </c>
    </row>
    <row r="1766" spans="2:2" x14ac:dyDescent="0.25">
      <c r="B1766" s="210">
        <f>SUMIF('Surv NonChemical Animal Control'!$G$9:$G$1500, Sheet4!A1366, 'Surv NonChemical Animal Control'!$P$9:$P$1500)</f>
        <v>0</v>
      </c>
    </row>
    <row r="1767" spans="2:2" x14ac:dyDescent="0.25">
      <c r="B1767" s="210">
        <f>SUMIF('Surv NonChemical Animal Control'!$G$9:$G$1500, Sheet4!A1367, 'Surv NonChemical Animal Control'!$P$9:$P$1500)</f>
        <v>0</v>
      </c>
    </row>
    <row r="1768" spans="2:2" x14ac:dyDescent="0.25">
      <c r="B1768" s="210">
        <f>SUMIF('Surv NonChemical Animal Control'!$G$9:$G$1500, Sheet4!A1368, 'Surv NonChemical Animal Control'!$P$9:$P$1500)</f>
        <v>0</v>
      </c>
    </row>
    <row r="1769" spans="2:2" x14ac:dyDescent="0.25">
      <c r="B1769" s="210">
        <f>SUMIF('Surv NonChemical Animal Control'!$G$9:$G$1500, Sheet4!A1369, 'Surv NonChemical Animal Control'!$P$9:$P$1500)</f>
        <v>0</v>
      </c>
    </row>
    <row r="1770" spans="2:2" x14ac:dyDescent="0.25">
      <c r="B1770" s="210">
        <f>SUMIF('Surv NonChemical Animal Control'!$G$9:$G$1500, Sheet4!A1370, 'Surv NonChemical Animal Control'!$P$9:$P$1500)</f>
        <v>0</v>
      </c>
    </row>
    <row r="1771" spans="2:2" x14ac:dyDescent="0.25">
      <c r="B1771" s="210">
        <f>SUMIF('Surv NonChemical Animal Control'!$G$9:$G$1500, Sheet4!A1371, 'Surv NonChemical Animal Control'!$P$9:$P$1500)</f>
        <v>0</v>
      </c>
    </row>
    <row r="1772" spans="2:2" x14ac:dyDescent="0.25">
      <c r="B1772" s="210">
        <f>SUMIF('Surv NonChemical Animal Control'!$G$9:$G$1500, Sheet4!A1372, 'Surv NonChemical Animal Control'!$P$9:$P$1500)</f>
        <v>0</v>
      </c>
    </row>
    <row r="1773" spans="2:2" x14ac:dyDescent="0.25">
      <c r="B1773" s="210">
        <f>SUMIF('Surv NonChemical Animal Control'!$G$9:$G$1500, Sheet4!A1373, 'Surv NonChemical Animal Control'!$P$9:$P$1500)</f>
        <v>0</v>
      </c>
    </row>
    <row r="1774" spans="2:2" x14ac:dyDescent="0.25">
      <c r="B1774" s="210">
        <f>SUMIF('Surv NonChemical Animal Control'!$G$9:$G$1500, Sheet4!A1374, 'Surv NonChemical Animal Control'!$P$9:$P$1500)</f>
        <v>0</v>
      </c>
    </row>
    <row r="1775" spans="2:2" x14ac:dyDescent="0.25">
      <c r="B1775" s="210">
        <f>SUMIF('Surv NonChemical Animal Control'!$G$9:$G$1500, Sheet4!A1375, 'Surv NonChemical Animal Control'!$P$9:$P$1500)</f>
        <v>0</v>
      </c>
    </row>
    <row r="1776" spans="2:2" x14ac:dyDescent="0.25">
      <c r="B1776" s="210">
        <f>SUMIF('Surv NonChemical Animal Control'!$G$9:$G$1500, Sheet4!A1376, 'Surv NonChemical Animal Control'!$P$9:$P$1500)</f>
        <v>0</v>
      </c>
    </row>
    <row r="1777" spans="2:2" x14ac:dyDescent="0.25">
      <c r="B1777" s="210">
        <f>SUMIF('Surv NonChemical Animal Control'!$G$9:$G$1500, Sheet4!A1377, 'Surv NonChemical Animal Control'!$P$9:$P$1500)</f>
        <v>0</v>
      </c>
    </row>
    <row r="1778" spans="2:2" x14ac:dyDescent="0.25">
      <c r="B1778" s="210">
        <f>SUMIF('Surv NonChemical Animal Control'!$G$9:$G$1500, Sheet4!A1378, 'Surv NonChemical Animal Control'!$P$9:$P$1500)</f>
        <v>0</v>
      </c>
    </row>
    <row r="1779" spans="2:2" x14ac:dyDescent="0.25">
      <c r="B1779" s="210">
        <f>SUMIF('Surv NonChemical Animal Control'!$G$9:$G$1500, Sheet4!A1379, 'Surv NonChemical Animal Control'!$P$9:$P$1500)</f>
        <v>0</v>
      </c>
    </row>
    <row r="1780" spans="2:2" x14ac:dyDescent="0.25">
      <c r="B1780" s="210">
        <f>SUMIF('Surv NonChemical Animal Control'!$G$9:$G$1500, Sheet4!A1380, 'Surv NonChemical Animal Control'!$P$9:$P$1500)</f>
        <v>0</v>
      </c>
    </row>
    <row r="1781" spans="2:2" x14ac:dyDescent="0.25">
      <c r="B1781" s="210">
        <f>SUMIF('Surv NonChemical Animal Control'!$G$9:$G$1500, Sheet4!A1381, 'Surv NonChemical Animal Control'!$P$9:$P$1500)</f>
        <v>0</v>
      </c>
    </row>
    <row r="1782" spans="2:2" x14ac:dyDescent="0.25">
      <c r="B1782" s="210">
        <f>SUMIF('Surv NonChemical Animal Control'!$G$9:$G$1500, Sheet4!A1382, 'Surv NonChemical Animal Control'!$P$9:$P$1500)</f>
        <v>0</v>
      </c>
    </row>
    <row r="1783" spans="2:2" x14ac:dyDescent="0.25">
      <c r="B1783" s="210">
        <f>SUMIF('Surv NonChemical Animal Control'!$G$9:$G$1500, Sheet4!A1383, 'Surv NonChemical Animal Control'!$P$9:$P$1500)</f>
        <v>0</v>
      </c>
    </row>
    <row r="1784" spans="2:2" x14ac:dyDescent="0.25">
      <c r="B1784" s="210">
        <f>SUMIF('Surv NonChemical Animal Control'!$G$9:$G$1500, Sheet4!A1384, 'Surv NonChemical Animal Control'!$P$9:$P$1500)</f>
        <v>0</v>
      </c>
    </row>
    <row r="1785" spans="2:2" x14ac:dyDescent="0.25">
      <c r="B1785" s="210">
        <f>SUMIF('Surv NonChemical Animal Control'!$G$9:$G$1500, Sheet4!A1385, 'Surv NonChemical Animal Control'!$P$9:$P$1500)</f>
        <v>0</v>
      </c>
    </row>
    <row r="1786" spans="2:2" x14ac:dyDescent="0.25">
      <c r="B1786" s="210">
        <f>SUMIF('Surv NonChemical Animal Control'!$G$9:$G$1500, Sheet4!A1386, 'Surv NonChemical Animal Control'!$P$9:$P$1500)</f>
        <v>0</v>
      </c>
    </row>
    <row r="1787" spans="2:2" x14ac:dyDescent="0.25">
      <c r="B1787" s="210">
        <f>SUMIF('Surv NonChemical Animal Control'!$G$9:$G$1500, Sheet4!A1387, 'Surv NonChemical Animal Control'!$P$9:$P$1500)</f>
        <v>0</v>
      </c>
    </row>
    <row r="1788" spans="2:2" x14ac:dyDescent="0.25">
      <c r="B1788" s="210">
        <f>SUMIF('Surv NonChemical Animal Control'!$G$9:$G$1500, Sheet4!A1388, 'Surv NonChemical Animal Control'!$P$9:$P$1500)</f>
        <v>0</v>
      </c>
    </row>
    <row r="1789" spans="2:2" x14ac:dyDescent="0.25">
      <c r="B1789" s="210">
        <f>SUMIF('Surv NonChemical Animal Control'!$G$9:$G$1500, Sheet4!A1389, 'Surv NonChemical Animal Control'!$P$9:$P$1500)</f>
        <v>0</v>
      </c>
    </row>
    <row r="1790" spans="2:2" x14ac:dyDescent="0.25">
      <c r="B1790" s="210">
        <f>SUMIF('Surv NonChemical Animal Control'!$G$9:$G$1500, Sheet4!A1390, 'Surv NonChemical Animal Control'!$P$9:$P$1500)</f>
        <v>0</v>
      </c>
    </row>
    <row r="1791" spans="2:2" x14ac:dyDescent="0.25">
      <c r="B1791" s="210">
        <f>SUMIF('Surv NonChemical Animal Control'!$G$9:$G$1500, Sheet4!A1391, 'Surv NonChemical Animal Control'!$P$9:$P$1500)</f>
        <v>0</v>
      </c>
    </row>
    <row r="1792" spans="2:2" x14ac:dyDescent="0.25">
      <c r="B1792" s="210">
        <f>SUMIF('Surv NonChemical Animal Control'!$G$9:$G$1500, Sheet4!A1392, 'Surv NonChemical Animal Control'!$P$9:$P$1500)</f>
        <v>0</v>
      </c>
    </row>
    <row r="1793" spans="2:2" x14ac:dyDescent="0.25">
      <c r="B1793" s="210">
        <f>SUMIF('Surv NonChemical Animal Control'!$G$9:$G$1500, Sheet4!A1393, 'Surv NonChemical Animal Control'!$P$9:$P$1500)</f>
        <v>0</v>
      </c>
    </row>
    <row r="1794" spans="2:2" x14ac:dyDescent="0.25">
      <c r="B1794" s="210">
        <f>SUMIF('Surv NonChemical Animal Control'!$G$9:$G$1500, Sheet4!A1394, 'Surv NonChemical Animal Control'!$P$9:$P$1500)</f>
        <v>0</v>
      </c>
    </row>
    <row r="1795" spans="2:2" x14ac:dyDescent="0.25">
      <c r="B1795" s="210">
        <f>SUMIF('Surv NonChemical Animal Control'!$G$9:$G$1500, Sheet4!A1395, 'Surv NonChemical Animal Control'!$P$9:$P$1500)</f>
        <v>0</v>
      </c>
    </row>
    <row r="1796" spans="2:2" x14ac:dyDescent="0.25">
      <c r="B1796" s="210">
        <f>SUMIF('Surv NonChemical Animal Control'!$G$9:$G$1500, Sheet4!A1396, 'Surv NonChemical Animal Control'!$P$9:$P$1500)</f>
        <v>0</v>
      </c>
    </row>
    <row r="1797" spans="2:2" x14ac:dyDescent="0.25">
      <c r="B1797" s="210">
        <f>SUMIF('Surv NonChemical Animal Control'!$G$9:$G$1500, Sheet4!A1397, 'Surv NonChemical Animal Control'!$P$9:$P$1500)</f>
        <v>0</v>
      </c>
    </row>
    <row r="1798" spans="2:2" x14ac:dyDescent="0.25">
      <c r="B1798" s="210">
        <f>SUMIF('Surv NonChemical Animal Control'!$G$9:$G$1500, Sheet4!A1398, 'Surv NonChemical Animal Control'!$P$9:$P$1500)</f>
        <v>0</v>
      </c>
    </row>
    <row r="1799" spans="2:2" x14ac:dyDescent="0.25">
      <c r="B1799" s="210">
        <f>SUMIF('Surv NonChemical Animal Control'!$G$9:$G$1500, Sheet4!A1399, 'Surv NonChemical Animal Control'!$P$9:$P$1500)</f>
        <v>0</v>
      </c>
    </row>
    <row r="1800" spans="2:2" x14ac:dyDescent="0.25">
      <c r="B1800" s="210">
        <f>SUMIF('Surv NonChemical Animal Control'!$G$9:$G$1500, Sheet4!A1400, 'Surv NonChemical Animal Control'!$P$9:$P$1500)</f>
        <v>0</v>
      </c>
    </row>
    <row r="1801" spans="2:2" x14ac:dyDescent="0.25">
      <c r="B1801" s="210">
        <f>SUMIF('Surv NonChemical Animal Control'!$G$9:$G$1500, Sheet4!A1401, 'Surv NonChemical Animal Control'!$P$9:$P$1500)</f>
        <v>0</v>
      </c>
    </row>
    <row r="1802" spans="2:2" x14ac:dyDescent="0.25">
      <c r="B1802" s="210">
        <f>SUMIF('Surv NonChemical Animal Control'!$G$9:$G$1500, Sheet4!A1402, 'Surv NonChemical Animal Control'!$P$9:$P$1500)</f>
        <v>0</v>
      </c>
    </row>
    <row r="1803" spans="2:2" x14ac:dyDescent="0.25">
      <c r="B1803" s="210">
        <f>SUMIF('Surv NonChemical Animal Control'!$G$9:$G$1500, Sheet4!A1403, 'Surv NonChemical Animal Control'!$P$9:$P$1500)</f>
        <v>0</v>
      </c>
    </row>
    <row r="1804" spans="2:2" x14ac:dyDescent="0.25">
      <c r="B1804" s="210">
        <f>SUMIF('Surv NonChemical Animal Control'!$G$9:$G$1500, Sheet4!A1404, 'Surv NonChemical Animal Control'!$P$9:$P$1500)</f>
        <v>0</v>
      </c>
    </row>
    <row r="1805" spans="2:2" x14ac:dyDescent="0.25">
      <c r="B1805" s="210">
        <f>SUMIF('Surv NonChemical Animal Control'!$G$9:$G$1500, Sheet4!A1405, 'Surv NonChemical Animal Control'!$P$9:$P$1500)</f>
        <v>0</v>
      </c>
    </row>
    <row r="1806" spans="2:2" x14ac:dyDescent="0.25">
      <c r="B1806" s="210">
        <f>SUMIF('Surv NonChemical Animal Control'!$G$9:$G$1500, Sheet4!A1406, 'Surv NonChemical Animal Control'!$P$9:$P$1500)</f>
        <v>0</v>
      </c>
    </row>
    <row r="1807" spans="2:2" x14ac:dyDescent="0.25">
      <c r="B1807" s="210">
        <f>SUMIF('Surv NonChemical Animal Control'!$G$9:$G$1500, Sheet4!A1407, 'Surv NonChemical Animal Control'!$P$9:$P$1500)</f>
        <v>0</v>
      </c>
    </row>
    <row r="1808" spans="2:2" x14ac:dyDescent="0.25">
      <c r="B1808" s="210">
        <f>SUMIF('Surv NonChemical Animal Control'!$G$9:$G$1500, Sheet4!A1408, 'Surv NonChemical Animal Control'!$P$9:$P$1500)</f>
        <v>0</v>
      </c>
    </row>
    <row r="1809" spans="2:2" x14ac:dyDescent="0.25">
      <c r="B1809" s="210">
        <f>SUMIF('Surv NonChemical Animal Control'!$G$9:$G$1500, Sheet4!A1409, 'Surv NonChemical Animal Control'!$P$9:$P$1500)</f>
        <v>0</v>
      </c>
    </row>
    <row r="1810" spans="2:2" x14ac:dyDescent="0.25">
      <c r="B1810" s="210">
        <f>SUMIF('Surv NonChemical Animal Control'!$G$9:$G$1500, Sheet4!A1410, 'Surv NonChemical Animal Control'!$P$9:$P$1500)</f>
        <v>0</v>
      </c>
    </row>
    <row r="1811" spans="2:2" x14ac:dyDescent="0.25">
      <c r="B1811" s="210">
        <f>SUMIF('Surv NonChemical Animal Control'!$G$9:$G$1500, Sheet4!A1411, 'Surv NonChemical Animal Control'!$P$9:$P$1500)</f>
        <v>0</v>
      </c>
    </row>
    <row r="1812" spans="2:2" x14ac:dyDescent="0.25">
      <c r="B1812" s="210">
        <f>SUMIF('Surv NonChemical Animal Control'!$G$9:$G$1500, Sheet4!A1412, 'Surv NonChemical Animal Control'!$P$9:$P$1500)</f>
        <v>0</v>
      </c>
    </row>
    <row r="1813" spans="2:2" x14ac:dyDescent="0.25">
      <c r="B1813" s="210">
        <f>SUMIF('Surv NonChemical Animal Control'!$G$9:$G$1500, Sheet4!A1413, 'Surv NonChemical Animal Control'!$P$9:$P$1500)</f>
        <v>0</v>
      </c>
    </row>
    <row r="1814" spans="2:2" x14ac:dyDescent="0.25">
      <c r="B1814" s="210">
        <f>SUMIF('Surv NonChemical Animal Control'!$G$9:$G$1500, Sheet4!A1414, 'Surv NonChemical Animal Control'!$P$9:$P$1500)</f>
        <v>0</v>
      </c>
    </row>
    <row r="1815" spans="2:2" x14ac:dyDescent="0.25">
      <c r="B1815" s="210">
        <f>SUMIF('Surv NonChemical Animal Control'!$G$9:$G$1500, Sheet4!A1415, 'Surv NonChemical Animal Control'!$P$9:$P$1500)</f>
        <v>0</v>
      </c>
    </row>
    <row r="1816" spans="2:2" x14ac:dyDescent="0.25">
      <c r="B1816" s="210">
        <f>SUMIF('Surv NonChemical Animal Control'!$G$9:$G$1500, Sheet4!A1416, 'Surv NonChemical Animal Control'!$P$9:$P$1500)</f>
        <v>0</v>
      </c>
    </row>
    <row r="1817" spans="2:2" x14ac:dyDescent="0.25">
      <c r="B1817" s="210">
        <f>SUMIF('Surv NonChemical Animal Control'!$G$9:$G$1500, Sheet4!A1417, 'Surv NonChemical Animal Control'!$P$9:$P$1500)</f>
        <v>0</v>
      </c>
    </row>
    <row r="1818" spans="2:2" x14ac:dyDescent="0.25">
      <c r="B1818" s="210">
        <f>SUMIF('Surv NonChemical Animal Control'!$G$9:$G$1500, Sheet4!A1418, 'Surv NonChemical Animal Control'!$P$9:$P$1500)</f>
        <v>0</v>
      </c>
    </row>
    <row r="1819" spans="2:2" x14ac:dyDescent="0.25">
      <c r="B1819" s="210">
        <f>SUMIF('Surv NonChemical Animal Control'!$G$9:$G$1500, Sheet4!A1419, 'Surv NonChemical Animal Control'!$P$9:$P$1500)</f>
        <v>0</v>
      </c>
    </row>
    <row r="1820" spans="2:2" x14ac:dyDescent="0.25">
      <c r="B1820" s="210">
        <f>SUMIF('Surv NonChemical Animal Control'!$G$9:$G$1500, Sheet4!A1420, 'Surv NonChemical Animal Control'!$P$9:$P$1500)</f>
        <v>0</v>
      </c>
    </row>
    <row r="1821" spans="2:2" x14ac:dyDescent="0.25">
      <c r="B1821" s="210">
        <f>SUMIF('Surv NonChemical Animal Control'!$G$9:$G$1500, Sheet4!A1421, 'Surv NonChemical Animal Control'!$P$9:$P$1500)</f>
        <v>0</v>
      </c>
    </row>
    <row r="1822" spans="2:2" x14ac:dyDescent="0.25">
      <c r="B1822" s="210">
        <f>SUMIF('Surv NonChemical Animal Control'!$G$9:$G$1500, Sheet4!A1422, 'Surv NonChemical Animal Control'!$P$9:$P$1500)</f>
        <v>0</v>
      </c>
    </row>
    <row r="1823" spans="2:2" x14ac:dyDescent="0.25">
      <c r="B1823" s="210">
        <f>SUMIF('Surv NonChemical Animal Control'!$G$9:$G$1500, Sheet4!A1423, 'Surv NonChemical Animal Control'!$P$9:$P$1500)</f>
        <v>0</v>
      </c>
    </row>
    <row r="1824" spans="2:2" x14ac:dyDescent="0.25">
      <c r="B1824" s="210">
        <f>SUMIF('Surv NonChemical Animal Control'!$G$9:$G$1500, Sheet4!A1424, 'Surv NonChemical Animal Control'!$P$9:$P$1500)</f>
        <v>0</v>
      </c>
    </row>
    <row r="1825" spans="2:2" x14ac:dyDescent="0.25">
      <c r="B1825" s="210">
        <f>SUMIF('Surv NonChemical Animal Control'!$G$9:$G$1500, Sheet4!A1425, 'Surv NonChemical Animal Control'!$P$9:$P$1500)</f>
        <v>0</v>
      </c>
    </row>
    <row r="1826" spans="2:2" x14ac:dyDescent="0.25">
      <c r="B1826" s="210">
        <f>SUMIF('Surv NonChemical Animal Control'!$G$9:$G$1500, Sheet4!A1426, 'Surv NonChemical Animal Control'!$P$9:$P$1500)</f>
        <v>0</v>
      </c>
    </row>
    <row r="1827" spans="2:2" x14ac:dyDescent="0.25">
      <c r="B1827" s="210">
        <f>SUMIF('Surv NonChemical Animal Control'!$G$9:$G$1500, Sheet4!A1427, 'Surv NonChemical Animal Control'!$P$9:$P$1500)</f>
        <v>0</v>
      </c>
    </row>
    <row r="1828" spans="2:2" x14ac:dyDescent="0.25">
      <c r="B1828" s="210">
        <f>SUMIF('Surv NonChemical Animal Control'!$G$9:$G$1500, Sheet4!A1428, 'Surv NonChemical Animal Control'!$P$9:$P$1500)</f>
        <v>0</v>
      </c>
    </row>
    <row r="1829" spans="2:2" x14ac:dyDescent="0.25">
      <c r="B1829" s="210">
        <f>SUMIF('Surv NonChemical Animal Control'!$G$9:$G$1500, Sheet4!A1429, 'Surv NonChemical Animal Control'!$P$9:$P$1500)</f>
        <v>0</v>
      </c>
    </row>
    <row r="1830" spans="2:2" x14ac:dyDescent="0.25">
      <c r="B1830" s="210">
        <f>SUMIF('Surv NonChemical Animal Control'!$G$9:$G$1500, Sheet4!A1430, 'Surv NonChemical Animal Control'!$P$9:$P$1500)</f>
        <v>0</v>
      </c>
    </row>
    <row r="1831" spans="2:2" x14ac:dyDescent="0.25">
      <c r="B1831" s="210">
        <f>SUMIF('Surv NonChemical Animal Control'!$G$9:$G$1500, Sheet4!A1431, 'Surv NonChemical Animal Control'!$P$9:$P$1500)</f>
        <v>0</v>
      </c>
    </row>
    <row r="1832" spans="2:2" x14ac:dyDescent="0.25">
      <c r="B1832" s="210">
        <f>SUMIF('Surv NonChemical Animal Control'!$G$9:$G$1500, Sheet4!A1432, 'Surv NonChemical Animal Control'!$P$9:$P$1500)</f>
        <v>0</v>
      </c>
    </row>
    <row r="1833" spans="2:2" x14ac:dyDescent="0.25">
      <c r="B1833" s="210">
        <f>SUMIF('Surv NonChemical Animal Control'!$G$9:$G$1500, Sheet4!A1433, 'Surv NonChemical Animal Control'!$P$9:$P$1500)</f>
        <v>0</v>
      </c>
    </row>
    <row r="1834" spans="2:2" x14ac:dyDescent="0.25">
      <c r="B1834" s="210">
        <f>SUMIF('Surv NonChemical Animal Control'!$G$9:$G$1500, Sheet4!A1434, 'Surv NonChemical Animal Control'!$P$9:$P$1500)</f>
        <v>0</v>
      </c>
    </row>
    <row r="1835" spans="2:2" x14ac:dyDescent="0.25">
      <c r="B1835" s="210">
        <f>SUMIF('Surv NonChemical Animal Control'!$G$9:$G$1500, Sheet4!A1435, 'Surv NonChemical Animal Control'!$P$9:$P$1500)</f>
        <v>0</v>
      </c>
    </row>
    <row r="1836" spans="2:2" x14ac:dyDescent="0.25">
      <c r="B1836" s="210">
        <f>SUMIF('Surv NonChemical Animal Control'!$G$9:$G$1500, Sheet4!A1436, 'Surv NonChemical Animal Control'!$P$9:$P$1500)</f>
        <v>0</v>
      </c>
    </row>
    <row r="1837" spans="2:2" x14ac:dyDescent="0.25">
      <c r="B1837" s="210">
        <f>SUMIF('Surv NonChemical Animal Control'!$G$9:$G$1500, Sheet4!A1437, 'Surv NonChemical Animal Control'!$P$9:$P$1500)</f>
        <v>0</v>
      </c>
    </row>
    <row r="1838" spans="2:2" x14ac:dyDescent="0.25">
      <c r="B1838" s="210">
        <f>SUMIF('Surv NonChemical Animal Control'!$G$9:$G$1500, Sheet4!A1438, 'Surv NonChemical Animal Control'!$P$9:$P$1500)</f>
        <v>0</v>
      </c>
    </row>
    <row r="1839" spans="2:2" x14ac:dyDescent="0.25">
      <c r="B1839" s="210">
        <f>SUMIF('Surv NonChemical Animal Control'!$G$9:$G$1500, Sheet4!A1439, 'Surv NonChemical Animal Control'!$P$9:$P$1500)</f>
        <v>0</v>
      </c>
    </row>
    <row r="1840" spans="2:2" x14ac:dyDescent="0.25">
      <c r="B1840" s="210">
        <f>SUMIF('Surv NonChemical Animal Control'!$G$9:$G$1500, Sheet4!A1440, 'Surv NonChemical Animal Control'!$P$9:$P$1500)</f>
        <v>0</v>
      </c>
    </row>
    <row r="1841" spans="2:2" x14ac:dyDescent="0.25">
      <c r="B1841" s="210">
        <f>SUMIF('Surv NonChemical Animal Control'!$G$9:$G$1500, Sheet4!A1441, 'Surv NonChemical Animal Control'!$P$9:$P$1500)</f>
        <v>0</v>
      </c>
    </row>
    <row r="1842" spans="2:2" x14ac:dyDescent="0.25">
      <c r="B1842" s="210">
        <f>SUMIF('Surv NonChemical Animal Control'!$G$9:$G$1500, Sheet4!A1442, 'Surv NonChemical Animal Control'!$P$9:$P$1500)</f>
        <v>0</v>
      </c>
    </row>
    <row r="1843" spans="2:2" x14ac:dyDescent="0.25">
      <c r="B1843" s="210">
        <f>SUMIF('Surv NonChemical Animal Control'!$G$9:$G$1500, Sheet4!A1443, 'Surv NonChemical Animal Control'!$P$9:$P$1500)</f>
        <v>0</v>
      </c>
    </row>
    <row r="1844" spans="2:2" x14ac:dyDescent="0.25">
      <c r="B1844" s="210">
        <f>SUMIF('Surv NonChemical Animal Control'!$G$9:$G$1500, Sheet4!A1444, 'Surv NonChemical Animal Control'!$P$9:$P$1500)</f>
        <v>0</v>
      </c>
    </row>
    <row r="1845" spans="2:2" x14ac:dyDescent="0.25">
      <c r="B1845" s="210">
        <f>SUMIF('Surv NonChemical Animal Control'!$G$9:$G$1500, Sheet4!A1445, 'Surv NonChemical Animal Control'!$P$9:$P$1500)</f>
        <v>0</v>
      </c>
    </row>
    <row r="1846" spans="2:2" x14ac:dyDescent="0.25">
      <c r="B1846" s="210">
        <f>SUMIF('Surv NonChemical Animal Control'!$G$9:$G$1500, Sheet4!A1446, 'Surv NonChemical Animal Control'!$P$9:$P$1500)</f>
        <v>0</v>
      </c>
    </row>
    <row r="1847" spans="2:2" x14ac:dyDescent="0.25">
      <c r="B1847" s="210">
        <f>SUMIF('Surv NonChemical Animal Control'!$G$9:$G$1500, Sheet4!A1447, 'Surv NonChemical Animal Control'!$P$9:$P$1500)</f>
        <v>0</v>
      </c>
    </row>
    <row r="1848" spans="2:2" x14ac:dyDescent="0.25">
      <c r="B1848" s="210">
        <f>SUMIF('Surv NonChemical Animal Control'!$G$9:$G$1500, Sheet4!A1448, 'Surv NonChemical Animal Control'!$P$9:$P$1500)</f>
        <v>0</v>
      </c>
    </row>
    <row r="1849" spans="2:2" x14ac:dyDescent="0.25">
      <c r="B1849" s="210">
        <f>SUMIF('Surv NonChemical Animal Control'!$G$9:$G$1500, Sheet4!A1449, 'Surv NonChemical Animal Control'!$P$9:$P$1500)</f>
        <v>0</v>
      </c>
    </row>
    <row r="1850" spans="2:2" x14ac:dyDescent="0.25">
      <c r="B1850" s="210">
        <f>SUMIF('Surv NonChemical Animal Control'!$G$9:$G$1500, Sheet4!A1450, 'Surv NonChemical Animal Control'!$P$9:$P$1500)</f>
        <v>0</v>
      </c>
    </row>
    <row r="1851" spans="2:2" x14ac:dyDescent="0.25">
      <c r="B1851" s="210">
        <f>SUMIF('Surv NonChemical Animal Control'!$G$9:$G$1500, Sheet4!A1451, 'Surv NonChemical Animal Control'!$P$9:$P$1500)</f>
        <v>0</v>
      </c>
    </row>
    <row r="1852" spans="2:2" x14ac:dyDescent="0.25">
      <c r="B1852" s="210">
        <f>SUMIF('Surv NonChemical Animal Control'!$G$9:$G$1500, Sheet4!A1452, 'Surv NonChemical Animal Control'!$P$9:$P$1500)</f>
        <v>0</v>
      </c>
    </row>
    <row r="1853" spans="2:2" x14ac:dyDescent="0.25">
      <c r="B1853" s="210">
        <f>SUMIF('Surv NonChemical Animal Control'!$G$9:$G$1500, Sheet4!A1453, 'Surv NonChemical Animal Control'!$P$9:$P$1500)</f>
        <v>0</v>
      </c>
    </row>
    <row r="1854" spans="2:2" x14ac:dyDescent="0.25">
      <c r="B1854" s="210">
        <f>SUMIF('Surv NonChemical Animal Control'!$G$9:$G$1500, Sheet4!A1454, 'Surv NonChemical Animal Control'!$P$9:$P$1500)</f>
        <v>0</v>
      </c>
    </row>
    <row r="1855" spans="2:2" x14ac:dyDescent="0.25">
      <c r="B1855" s="210">
        <f>SUMIF('Surv NonChemical Animal Control'!$G$9:$G$1500, Sheet4!A1455, 'Surv NonChemical Animal Control'!$P$9:$P$1500)</f>
        <v>0</v>
      </c>
    </row>
    <row r="1856" spans="2:2" x14ac:dyDescent="0.25">
      <c r="B1856" s="210">
        <f>SUMIF('Surv NonChemical Animal Control'!$G$9:$G$1500, Sheet4!A1456, 'Surv NonChemical Animal Control'!$P$9:$P$1500)</f>
        <v>0</v>
      </c>
    </row>
    <row r="1857" spans="2:2" x14ac:dyDescent="0.25">
      <c r="B1857" s="210">
        <f>SUMIF('Surv NonChemical Animal Control'!$G$9:$G$1500, Sheet4!A1457, 'Surv NonChemical Animal Control'!$P$9:$P$1500)</f>
        <v>0</v>
      </c>
    </row>
    <row r="1858" spans="2:2" x14ac:dyDescent="0.25">
      <c r="B1858" s="210">
        <f>SUMIF('Surv NonChemical Animal Control'!$G$9:$G$1500, Sheet4!A1458, 'Surv NonChemical Animal Control'!$P$9:$P$1500)</f>
        <v>0</v>
      </c>
    </row>
    <row r="1859" spans="2:2" x14ac:dyDescent="0.25">
      <c r="B1859" s="210">
        <f>SUMIF('Surv NonChemical Animal Control'!$G$9:$G$1500, Sheet4!A1459, 'Surv NonChemical Animal Control'!$P$9:$P$1500)</f>
        <v>0</v>
      </c>
    </row>
    <row r="1860" spans="2:2" x14ac:dyDescent="0.25">
      <c r="B1860" s="210">
        <f>SUMIF('Surv NonChemical Animal Control'!$G$9:$G$1500, Sheet4!A1460, 'Surv NonChemical Animal Control'!$P$9:$P$1500)</f>
        <v>0</v>
      </c>
    </row>
    <row r="1861" spans="2:2" x14ac:dyDescent="0.25">
      <c r="B1861" s="210">
        <f>SUMIF('Surv NonChemical Animal Control'!$G$9:$G$1500, Sheet4!A1461, 'Surv NonChemical Animal Control'!$P$9:$P$1500)</f>
        <v>0</v>
      </c>
    </row>
    <row r="1862" spans="2:2" x14ac:dyDescent="0.25">
      <c r="B1862" s="210">
        <f>SUMIF('Surv NonChemical Animal Control'!$G$9:$G$1500, Sheet4!A1462, 'Surv NonChemical Animal Control'!$P$9:$P$1500)</f>
        <v>0</v>
      </c>
    </row>
    <row r="1863" spans="2:2" x14ac:dyDescent="0.25">
      <c r="B1863" s="210">
        <f>SUMIF('Surv NonChemical Animal Control'!$G$9:$G$1500, Sheet4!A1463, 'Surv NonChemical Animal Control'!$P$9:$P$1500)</f>
        <v>0</v>
      </c>
    </row>
    <row r="1864" spans="2:2" x14ac:dyDescent="0.25">
      <c r="B1864" s="210">
        <f>SUMIF('Surv NonChemical Animal Control'!$G$9:$G$1500, Sheet4!A1464, 'Surv NonChemical Animal Control'!$P$9:$P$1500)</f>
        <v>0</v>
      </c>
    </row>
    <row r="1865" spans="2:2" x14ac:dyDescent="0.25">
      <c r="B1865" s="210">
        <f>SUMIF('Surv NonChemical Animal Control'!$G$9:$G$1500, Sheet4!A1465, 'Surv NonChemical Animal Control'!$P$9:$P$1500)</f>
        <v>0</v>
      </c>
    </row>
    <row r="1866" spans="2:2" x14ac:dyDescent="0.25">
      <c r="B1866" s="210">
        <f>SUMIF('Surv NonChemical Animal Control'!$G$9:$G$1500, Sheet4!A1466, 'Surv NonChemical Animal Control'!$P$9:$P$1500)</f>
        <v>0</v>
      </c>
    </row>
    <row r="1867" spans="2:2" x14ac:dyDescent="0.25">
      <c r="B1867" s="210">
        <f>SUMIF('Surv NonChemical Animal Control'!$G$9:$G$1500, Sheet4!A1467, 'Surv NonChemical Animal Control'!$P$9:$P$1500)</f>
        <v>0</v>
      </c>
    </row>
    <row r="1868" spans="2:2" x14ac:dyDescent="0.25">
      <c r="B1868" s="210">
        <f>SUMIF('Surv NonChemical Animal Control'!$G$9:$G$1500, Sheet4!A1468, 'Surv NonChemical Animal Control'!$P$9:$P$1500)</f>
        <v>0</v>
      </c>
    </row>
    <row r="1869" spans="2:2" x14ac:dyDescent="0.25">
      <c r="B1869" s="210">
        <f>SUMIF('Surv NonChemical Animal Control'!$G$9:$G$1500, Sheet4!A1469, 'Surv NonChemical Animal Control'!$P$9:$P$1500)</f>
        <v>0</v>
      </c>
    </row>
    <row r="1870" spans="2:2" x14ac:dyDescent="0.25">
      <c r="B1870" s="210">
        <f>SUMIF('Surv NonChemical Animal Control'!$G$9:$G$1500, Sheet4!A1470, 'Surv NonChemical Animal Control'!$P$9:$P$1500)</f>
        <v>0</v>
      </c>
    </row>
    <row r="1871" spans="2:2" x14ac:dyDescent="0.25">
      <c r="B1871" s="210">
        <f>SUMIF('Surv NonChemical Animal Control'!$G$9:$G$1500, Sheet4!A1471, 'Surv NonChemical Animal Control'!$P$9:$P$1500)</f>
        <v>0</v>
      </c>
    </row>
    <row r="1872" spans="2:2" x14ac:dyDescent="0.25">
      <c r="B1872" s="210">
        <f>SUMIF('Surv NonChemical Animal Control'!$G$9:$G$1500, Sheet4!A1472, 'Surv NonChemical Animal Control'!$P$9:$P$1500)</f>
        <v>0</v>
      </c>
    </row>
    <row r="1873" spans="2:2" x14ac:dyDescent="0.25">
      <c r="B1873" s="210">
        <f>SUMIF('Surv NonChemical Animal Control'!$G$9:$G$1500, Sheet4!A1473, 'Surv NonChemical Animal Control'!$P$9:$P$1500)</f>
        <v>0</v>
      </c>
    </row>
    <row r="1874" spans="2:2" x14ac:dyDescent="0.25">
      <c r="B1874" s="210">
        <f>SUMIF('Surv NonChemical Animal Control'!$G$9:$G$1500, Sheet4!A1474, 'Surv NonChemical Animal Control'!$P$9:$P$1500)</f>
        <v>0</v>
      </c>
    </row>
    <row r="1875" spans="2:2" x14ac:dyDescent="0.25">
      <c r="B1875" s="210">
        <f>SUMIF('Surv NonChemical Animal Control'!$G$9:$G$1500, Sheet4!A1475, 'Surv NonChemical Animal Control'!$P$9:$P$1500)</f>
        <v>0</v>
      </c>
    </row>
    <row r="1876" spans="2:2" x14ac:dyDescent="0.25">
      <c r="B1876" s="210">
        <f>SUMIF('Surv NonChemical Animal Control'!$G$9:$G$1500, Sheet4!A1476, 'Surv NonChemical Animal Control'!$P$9:$P$1500)</f>
        <v>0</v>
      </c>
    </row>
    <row r="1877" spans="2:2" x14ac:dyDescent="0.25">
      <c r="B1877" s="210">
        <f>SUMIF('Surv NonChemical Animal Control'!$G$9:$G$1500, Sheet4!A1477, 'Surv NonChemical Animal Control'!$P$9:$P$1500)</f>
        <v>0</v>
      </c>
    </row>
    <row r="1878" spans="2:2" x14ac:dyDescent="0.25">
      <c r="B1878" s="210">
        <f>SUMIF('Surv NonChemical Animal Control'!$G$9:$G$1500, Sheet4!A1478, 'Surv NonChemical Animal Control'!$P$9:$P$1500)</f>
        <v>0</v>
      </c>
    </row>
    <row r="1879" spans="2:2" x14ac:dyDescent="0.25">
      <c r="B1879" s="210">
        <f>SUMIF('Surv NonChemical Animal Control'!$G$9:$G$1500, Sheet4!A1479, 'Surv NonChemical Animal Control'!$P$9:$P$1500)</f>
        <v>0</v>
      </c>
    </row>
    <row r="1880" spans="2:2" x14ac:dyDescent="0.25">
      <c r="B1880" s="210">
        <f>SUMIF('Surv NonChemical Animal Control'!$G$9:$G$1500, Sheet4!A1480, 'Surv NonChemical Animal Control'!$P$9:$P$1500)</f>
        <v>0</v>
      </c>
    </row>
    <row r="1881" spans="2:2" x14ac:dyDescent="0.25">
      <c r="B1881" s="210">
        <f>SUMIF('Surv NonChemical Animal Control'!$G$9:$G$1500, Sheet4!A1481, 'Surv NonChemical Animal Control'!$P$9:$P$1500)</f>
        <v>0</v>
      </c>
    </row>
    <row r="1882" spans="2:2" x14ac:dyDescent="0.25">
      <c r="B1882" s="210">
        <f>SUMIF('Surv NonChemical Animal Control'!$G$9:$G$1500, Sheet4!A1482, 'Surv NonChemical Animal Control'!$P$9:$P$1500)</f>
        <v>0</v>
      </c>
    </row>
    <row r="1883" spans="2:2" x14ac:dyDescent="0.25">
      <c r="B1883" s="210">
        <f>SUMIF('Surv NonChemical Animal Control'!$G$9:$G$1500, Sheet4!A1483, 'Surv NonChemical Animal Control'!$P$9:$P$1500)</f>
        <v>0</v>
      </c>
    </row>
    <row r="1884" spans="2:2" x14ac:dyDescent="0.25">
      <c r="B1884" s="210">
        <f>SUMIF('Surv NonChemical Animal Control'!$G$9:$G$1500, Sheet4!A1484, 'Surv NonChemical Animal Control'!$P$9:$P$1500)</f>
        <v>0</v>
      </c>
    </row>
    <row r="1885" spans="2:2" x14ac:dyDescent="0.25">
      <c r="B1885" s="210">
        <f>SUMIF('Surv NonChemical Animal Control'!$G$9:$G$1500, Sheet4!A1485, 'Surv NonChemical Animal Control'!$P$9:$P$1500)</f>
        <v>0</v>
      </c>
    </row>
    <row r="1886" spans="2:2" x14ac:dyDescent="0.25">
      <c r="B1886" s="210">
        <f>SUMIF('Surv NonChemical Animal Control'!$G$9:$G$1500, Sheet4!A1486, 'Surv NonChemical Animal Control'!$P$9:$P$1500)</f>
        <v>0</v>
      </c>
    </row>
    <row r="1887" spans="2:2" x14ac:dyDescent="0.25">
      <c r="B1887" s="210">
        <f>SUMIF('Surv NonChemical Animal Control'!$G$9:$G$1500, Sheet4!A1487, 'Surv NonChemical Animal Control'!$P$9:$P$1500)</f>
        <v>0</v>
      </c>
    </row>
    <row r="1888" spans="2:2" x14ac:dyDescent="0.25">
      <c r="B1888" s="210">
        <f>SUMIF('Surv NonChemical Animal Control'!$G$9:$G$1500, Sheet4!A1488, 'Surv NonChemical Animal Control'!$P$9:$P$1500)</f>
        <v>0</v>
      </c>
    </row>
    <row r="1889" spans="2:2" x14ac:dyDescent="0.25">
      <c r="B1889" s="210">
        <f>SUMIF('Surv NonChemical Animal Control'!$G$9:$G$1500, Sheet4!A1489, 'Surv NonChemical Animal Control'!$P$9:$P$1500)</f>
        <v>0</v>
      </c>
    </row>
    <row r="1890" spans="2:2" x14ac:dyDescent="0.25">
      <c r="B1890" s="210">
        <f>SUMIF('Surv NonChemical Animal Control'!$G$9:$G$1500, Sheet4!A1490, 'Surv NonChemical Animal Control'!$P$9:$P$1500)</f>
        <v>0</v>
      </c>
    </row>
    <row r="1891" spans="2:2" x14ac:dyDescent="0.25">
      <c r="B1891" s="210">
        <f>SUMIF('Surv NonChemical Animal Control'!$G$9:$G$1500, Sheet4!A1491, 'Surv NonChemical Animal Control'!$P$9:$P$1500)</f>
        <v>0</v>
      </c>
    </row>
    <row r="1892" spans="2:2" x14ac:dyDescent="0.25">
      <c r="B1892" s="210">
        <f>SUMIF('Surv NonChemical Animal Control'!$G$9:$G$1500, Sheet4!A1492, 'Surv NonChemical Animal Control'!$P$9:$P$1500)</f>
        <v>0</v>
      </c>
    </row>
    <row r="1893" spans="2:2" x14ac:dyDescent="0.25">
      <c r="B1893" s="210">
        <f>SUMIF('Surv NonChemical Animal Control'!$G$9:$G$1500, Sheet4!A1493, 'Surv NonChemical Animal Control'!$P$9:$P$1500)</f>
        <v>0</v>
      </c>
    </row>
    <row r="1894" spans="2:2" x14ac:dyDescent="0.25">
      <c r="B1894" s="210">
        <f>SUMIF('Surv NonChemical Animal Control'!$G$9:$G$1500, Sheet4!A1494, 'Surv NonChemical Animal Control'!$P$9:$P$1500)</f>
        <v>0</v>
      </c>
    </row>
    <row r="1895" spans="2:2" x14ac:dyDescent="0.25">
      <c r="B1895" s="210">
        <f>SUMIF('Surv NonChemical Animal Control'!$G$9:$G$1500, Sheet4!A1495, 'Surv NonChemical Animal Control'!$P$9:$P$1500)</f>
        <v>0</v>
      </c>
    </row>
    <row r="1896" spans="2:2" x14ac:dyDescent="0.25">
      <c r="B1896" s="210">
        <f>SUMIF('Surv NonChemical Animal Control'!$G$9:$G$1500, Sheet4!A1496, 'Surv NonChemical Animal Control'!$P$9:$P$1500)</f>
        <v>0</v>
      </c>
    </row>
    <row r="1897" spans="2:2" x14ac:dyDescent="0.25">
      <c r="B1897" s="210">
        <f>SUMIF('Surv NonChemical Animal Control'!$G$9:$G$1500, Sheet4!A1497, 'Surv NonChemical Animal Control'!$P$9:$P$1500)</f>
        <v>0</v>
      </c>
    </row>
    <row r="1898" spans="2:2" x14ac:dyDescent="0.25">
      <c r="B1898" s="210">
        <f>SUMIF('Surv NonChemical Animal Control'!$G$9:$G$1500, Sheet4!A1498, 'Surv NonChemical Animal Control'!$P$9:$P$1500)</f>
        <v>0</v>
      </c>
    </row>
    <row r="1899" spans="2:2" x14ac:dyDescent="0.25">
      <c r="B1899" s="210">
        <f>SUMIF('Surv NonChemical Animal Control'!$G$9:$G$1500, Sheet4!A1499, 'Surv NonChemical Animal Control'!$P$9:$P$1500)</f>
        <v>0</v>
      </c>
    </row>
    <row r="1900" spans="2:2" x14ac:dyDescent="0.25">
      <c r="B1900" s="210">
        <f>SUMIF('Surv NonChemical Animal Control'!$G$9:$G$1500, Sheet4!A1500, 'Surv NonChemical Animal Control'!$P$9:$P$1500)</f>
        <v>0</v>
      </c>
    </row>
    <row r="1901" spans="2:2" x14ac:dyDescent="0.25">
      <c r="B1901" s="210">
        <f>SUMIF('Surv NonChemical Animal Control'!$G$9:$G$1500, Sheet4!A1501, 'Surv NonChemical Animal Control'!$P$9:$P$1500)</f>
        <v>0</v>
      </c>
    </row>
    <row r="1902" spans="2:2" x14ac:dyDescent="0.25">
      <c r="B1902" s="210">
        <f>SUMIF('Surv NonChemical Animal Control'!$G$9:$G$1500, Sheet4!A1502, 'Surv NonChemical Animal Control'!$P$9:$P$1500)</f>
        <v>0</v>
      </c>
    </row>
    <row r="1903" spans="2:2" x14ac:dyDescent="0.25">
      <c r="B1903" s="210">
        <f>SUMIF('Surv NonChemical Animal Control'!$G$9:$G$1500, Sheet4!A1503, 'Surv NonChemical Animal Control'!$P$9:$P$1500)</f>
        <v>0</v>
      </c>
    </row>
    <row r="1904" spans="2:2" x14ac:dyDescent="0.25">
      <c r="B1904" s="210">
        <f>SUMIF('Surv NonChemical Animal Control'!$G$9:$G$1500, Sheet4!A1504, 'Surv NonChemical Animal Control'!$P$9:$P$1500)</f>
        <v>0</v>
      </c>
    </row>
    <row r="1905" spans="2:2" x14ac:dyDescent="0.25">
      <c r="B1905" s="210">
        <f>SUMIF('Surv NonChemical Animal Control'!$G$9:$G$1500, Sheet4!A1505, 'Surv NonChemical Animal Control'!$P$9:$P$1500)</f>
        <v>0</v>
      </c>
    </row>
    <row r="1906" spans="2:2" x14ac:dyDescent="0.25">
      <c r="B1906" s="210">
        <f>SUMIF('Surv NonChemical Animal Control'!$G$9:$G$1500, Sheet4!A1506, 'Surv NonChemical Animal Control'!$P$9:$P$1500)</f>
        <v>0</v>
      </c>
    </row>
    <row r="1907" spans="2:2" x14ac:dyDescent="0.25">
      <c r="B1907" s="210">
        <f>SUMIF('Surv NonChemical Animal Control'!$G$9:$G$1500, Sheet4!A1507, 'Surv NonChemical Animal Control'!$P$9:$P$1500)</f>
        <v>0</v>
      </c>
    </row>
    <row r="1908" spans="2:2" x14ac:dyDescent="0.25">
      <c r="B1908" s="210">
        <f>SUMIF('Surv NonChemical Animal Control'!$G$9:$G$1500, Sheet4!A1508, 'Surv NonChemical Animal Control'!$P$9:$P$1500)</f>
        <v>0</v>
      </c>
    </row>
    <row r="1909" spans="2:2" x14ac:dyDescent="0.25">
      <c r="B1909" s="210">
        <f>SUMIF('Surv NonChemical Animal Control'!$G$9:$G$1500, Sheet4!A1509, 'Surv NonChemical Animal Control'!$P$9:$P$1500)</f>
        <v>0</v>
      </c>
    </row>
    <row r="1910" spans="2:2" x14ac:dyDescent="0.25">
      <c r="B1910" s="210">
        <f>SUMIF('Surv NonChemical Animal Control'!$G$9:$G$1500, Sheet4!A1510, 'Surv NonChemical Animal Control'!$P$9:$P$1500)</f>
        <v>0</v>
      </c>
    </row>
    <row r="1911" spans="2:2" x14ac:dyDescent="0.25">
      <c r="B1911" s="210">
        <f>SUMIF('Surv NonChemical Animal Control'!$G$9:$G$1500, Sheet4!A1511, 'Surv NonChemical Animal Control'!$P$9:$P$1500)</f>
        <v>0</v>
      </c>
    </row>
    <row r="1912" spans="2:2" x14ac:dyDescent="0.25">
      <c r="B1912" s="210">
        <f>SUMIF('Surv NonChemical Animal Control'!$G$9:$G$1500, Sheet4!A1512, 'Surv NonChemical Animal Control'!$P$9:$P$1500)</f>
        <v>0</v>
      </c>
    </row>
    <row r="1913" spans="2:2" x14ac:dyDescent="0.25">
      <c r="B1913" s="210">
        <f>SUMIF('Surv NonChemical Animal Control'!$G$9:$G$1500, Sheet4!A1513, 'Surv NonChemical Animal Control'!$P$9:$P$1500)</f>
        <v>0</v>
      </c>
    </row>
    <row r="1914" spans="2:2" x14ac:dyDescent="0.25">
      <c r="B1914" s="210">
        <f>SUMIF('Surv NonChemical Animal Control'!$G$9:$G$1500, Sheet4!A1514, 'Surv NonChemical Animal Control'!$P$9:$P$1500)</f>
        <v>0</v>
      </c>
    </row>
    <row r="1915" spans="2:2" x14ac:dyDescent="0.25">
      <c r="B1915" s="210">
        <f>SUMIF('Surv NonChemical Animal Control'!$G$9:$G$1500, Sheet4!A1515, 'Surv NonChemical Animal Control'!$P$9:$P$1500)</f>
        <v>0</v>
      </c>
    </row>
    <row r="1916" spans="2:2" x14ac:dyDescent="0.25">
      <c r="B1916" s="210">
        <f>SUMIF('Surv NonChemical Animal Control'!$G$9:$G$1500, Sheet4!A1516, 'Surv NonChemical Animal Control'!$P$9:$P$1500)</f>
        <v>0</v>
      </c>
    </row>
    <row r="1917" spans="2:2" x14ac:dyDescent="0.25">
      <c r="B1917" s="210">
        <f>SUMIF('Surv NonChemical Animal Control'!$G$9:$G$1500, Sheet4!A1517, 'Surv NonChemical Animal Control'!$P$9:$P$1500)</f>
        <v>0</v>
      </c>
    </row>
    <row r="1918" spans="2:2" x14ac:dyDescent="0.25">
      <c r="B1918" s="210">
        <f>SUMIF('Surv NonChemical Animal Control'!$G$9:$G$1500, Sheet4!A1518, 'Surv NonChemical Animal Control'!$P$9:$P$1500)</f>
        <v>0</v>
      </c>
    </row>
    <row r="1919" spans="2:2" x14ac:dyDescent="0.25">
      <c r="B1919" s="210">
        <f>SUMIF('Surv NonChemical Animal Control'!$G$9:$G$1500, Sheet4!A1519, 'Surv NonChemical Animal Control'!$P$9:$P$1500)</f>
        <v>0</v>
      </c>
    </row>
    <row r="1920" spans="2:2" x14ac:dyDescent="0.25">
      <c r="B1920" s="210">
        <f>SUMIF('Surv NonChemical Animal Control'!$G$9:$G$1500, Sheet4!A1520, 'Surv NonChemical Animal Control'!$P$9:$P$1500)</f>
        <v>0</v>
      </c>
    </row>
    <row r="1921" spans="2:2" x14ac:dyDescent="0.25">
      <c r="B1921" s="210">
        <f>SUMIF('Surv NonChemical Animal Control'!$G$9:$G$1500, Sheet4!A1521, 'Surv NonChemical Animal Control'!$P$9:$P$1500)</f>
        <v>0</v>
      </c>
    </row>
    <row r="1922" spans="2:2" x14ac:dyDescent="0.25">
      <c r="B1922" s="210">
        <f>SUMIF('Surv NonChemical Animal Control'!$G$9:$G$1500, Sheet4!A1522, 'Surv NonChemical Animal Control'!$P$9:$P$1500)</f>
        <v>0</v>
      </c>
    </row>
    <row r="1923" spans="2:2" x14ac:dyDescent="0.25">
      <c r="B1923" s="210">
        <f>SUMIF('Surv NonChemical Animal Control'!$G$9:$G$1500, Sheet4!A1523, 'Surv NonChemical Animal Control'!$P$9:$P$1500)</f>
        <v>0</v>
      </c>
    </row>
    <row r="1924" spans="2:2" x14ac:dyDescent="0.25">
      <c r="B1924" s="210">
        <f>SUMIF('Surv NonChemical Animal Control'!$G$9:$G$1500, Sheet4!A1524, 'Surv NonChemical Animal Control'!$P$9:$P$1500)</f>
        <v>0</v>
      </c>
    </row>
    <row r="1925" spans="2:2" x14ac:dyDescent="0.25">
      <c r="B1925" s="210">
        <f>SUMIF('Surv NonChemical Animal Control'!$G$9:$G$1500, Sheet4!A1525, 'Surv NonChemical Animal Control'!$P$9:$P$1500)</f>
        <v>0</v>
      </c>
    </row>
    <row r="1926" spans="2:2" x14ac:dyDescent="0.25">
      <c r="B1926" s="210">
        <f>SUMIF('Surv NonChemical Animal Control'!$G$9:$G$1500, Sheet4!A1526, 'Surv NonChemical Animal Control'!$P$9:$P$1500)</f>
        <v>0</v>
      </c>
    </row>
    <row r="1927" spans="2:2" x14ac:dyDescent="0.25">
      <c r="B1927" s="210">
        <f>SUMIF('Surv NonChemical Animal Control'!$G$9:$G$1500, Sheet4!A1527, 'Surv NonChemical Animal Control'!$P$9:$P$1500)</f>
        <v>0</v>
      </c>
    </row>
    <row r="1928" spans="2:2" x14ac:dyDescent="0.25">
      <c r="B1928" s="210">
        <f>SUMIF('Surv NonChemical Animal Control'!$G$9:$G$1500, Sheet4!A1528, 'Surv NonChemical Animal Control'!$P$9:$P$1500)</f>
        <v>0</v>
      </c>
    </row>
    <row r="1929" spans="2:2" x14ac:dyDescent="0.25">
      <c r="B1929" s="210">
        <f>SUMIF('Surv NonChemical Animal Control'!$G$9:$G$1500, Sheet4!A1529, 'Surv NonChemical Animal Control'!$P$9:$P$1500)</f>
        <v>0</v>
      </c>
    </row>
    <row r="1930" spans="2:2" x14ac:dyDescent="0.25">
      <c r="B1930" s="210">
        <f>SUMIF('Surv NonChemical Animal Control'!$G$9:$G$1500, Sheet4!A1530, 'Surv NonChemical Animal Control'!$P$9:$P$1500)</f>
        <v>0</v>
      </c>
    </row>
    <row r="1931" spans="2:2" x14ac:dyDescent="0.25">
      <c r="B1931" s="210">
        <f>SUMIF('Surv NonChemical Animal Control'!$G$9:$G$1500, Sheet4!A1531, 'Surv NonChemical Animal Control'!$P$9:$P$1500)</f>
        <v>0</v>
      </c>
    </row>
    <row r="1932" spans="2:2" x14ac:dyDescent="0.25">
      <c r="B1932" s="210">
        <f>SUMIF('Surv NonChemical Animal Control'!$G$9:$G$1500, Sheet4!A1532, 'Surv NonChemical Animal Control'!$P$9:$P$1500)</f>
        <v>0</v>
      </c>
    </row>
    <row r="1933" spans="2:2" x14ac:dyDescent="0.25">
      <c r="B1933" s="210">
        <f>SUMIF('Surv NonChemical Animal Control'!$G$9:$G$1500, Sheet4!A1533, 'Surv NonChemical Animal Control'!$P$9:$P$1500)</f>
        <v>0</v>
      </c>
    </row>
    <row r="1934" spans="2:2" x14ac:dyDescent="0.25">
      <c r="B1934" s="210">
        <f>SUMIF('Surv NonChemical Animal Control'!$G$9:$G$1500, Sheet4!A1534, 'Surv NonChemical Animal Control'!$P$9:$P$1500)</f>
        <v>0</v>
      </c>
    </row>
    <row r="1935" spans="2:2" x14ac:dyDescent="0.25">
      <c r="B1935" s="210">
        <f>SUMIF('Surv NonChemical Animal Control'!$G$9:$G$1500, Sheet4!A1535, 'Surv NonChemical Animal Control'!$P$9:$P$1500)</f>
        <v>0</v>
      </c>
    </row>
    <row r="1936" spans="2:2" x14ac:dyDescent="0.25">
      <c r="B1936" s="210">
        <f>SUMIF('Surv NonChemical Animal Control'!$G$9:$G$1500, Sheet4!A1536, 'Surv NonChemical Animal Control'!$P$9:$P$1500)</f>
        <v>0</v>
      </c>
    </row>
    <row r="1937" spans="2:2" x14ac:dyDescent="0.25">
      <c r="B1937" s="210">
        <f>SUMIF('Surv NonChemical Animal Control'!$G$9:$G$1500, Sheet4!A1537, 'Surv NonChemical Animal Control'!$P$9:$P$1500)</f>
        <v>0</v>
      </c>
    </row>
    <row r="1938" spans="2:2" x14ac:dyDescent="0.25">
      <c r="B1938" s="210">
        <f>SUMIF('Surv NonChemical Animal Control'!$G$9:$G$1500, Sheet4!A1538, 'Surv NonChemical Animal Control'!$P$9:$P$1500)</f>
        <v>0</v>
      </c>
    </row>
    <row r="1939" spans="2:2" x14ac:dyDescent="0.25">
      <c r="B1939" s="210">
        <f>SUMIF('Surv NonChemical Animal Control'!$G$9:$G$1500, Sheet4!A1539, 'Surv NonChemical Animal Control'!$P$9:$P$1500)</f>
        <v>0</v>
      </c>
    </row>
    <row r="1940" spans="2:2" x14ac:dyDescent="0.25">
      <c r="B1940" s="210">
        <f>SUMIF('Surv NonChemical Animal Control'!$G$9:$G$1500, Sheet4!A1540, 'Surv NonChemical Animal Control'!$P$9:$P$1500)</f>
        <v>0</v>
      </c>
    </row>
    <row r="1941" spans="2:2" x14ac:dyDescent="0.25">
      <c r="B1941" s="210">
        <f>SUMIF('Surv NonChemical Animal Control'!$G$9:$G$1500, Sheet4!A1541, 'Surv NonChemical Animal Control'!$P$9:$P$1500)</f>
        <v>0</v>
      </c>
    </row>
    <row r="1942" spans="2:2" x14ac:dyDescent="0.25">
      <c r="B1942" s="210">
        <f>SUMIF('Surv NonChemical Animal Control'!$G$9:$G$1500, Sheet4!A1542, 'Surv NonChemical Animal Control'!$P$9:$P$1500)</f>
        <v>0</v>
      </c>
    </row>
    <row r="1943" spans="2:2" x14ac:dyDescent="0.25">
      <c r="B1943" s="210">
        <f>SUMIF('Surv NonChemical Animal Control'!$G$9:$G$1500, Sheet4!A1543, 'Surv NonChemical Animal Control'!$P$9:$P$1500)</f>
        <v>0</v>
      </c>
    </row>
    <row r="1944" spans="2:2" x14ac:dyDescent="0.25">
      <c r="B1944" s="210">
        <f>SUMIF('Surv NonChemical Animal Control'!$G$9:$G$1500, Sheet4!A1544, 'Surv NonChemical Animal Control'!$P$9:$P$1500)</f>
        <v>0</v>
      </c>
    </row>
    <row r="1945" spans="2:2" x14ac:dyDescent="0.25">
      <c r="B1945" s="210">
        <f>SUMIF('Surv NonChemical Animal Control'!$G$9:$G$1500, Sheet4!A1545, 'Surv NonChemical Animal Control'!$P$9:$P$1500)</f>
        <v>0</v>
      </c>
    </row>
    <row r="1946" spans="2:2" x14ac:dyDescent="0.25">
      <c r="B1946" s="210">
        <f>SUMIF('Surv NonChemical Animal Control'!$G$9:$G$1500, Sheet4!A1546, 'Surv NonChemical Animal Control'!$P$9:$P$1500)</f>
        <v>0</v>
      </c>
    </row>
    <row r="1947" spans="2:2" x14ac:dyDescent="0.25">
      <c r="B1947" s="210">
        <f>SUMIF('Surv NonChemical Animal Control'!$G$9:$G$1500, Sheet4!A1547, 'Surv NonChemical Animal Control'!$P$9:$P$1500)</f>
        <v>0</v>
      </c>
    </row>
    <row r="1948" spans="2:2" x14ac:dyDescent="0.25">
      <c r="B1948" s="210">
        <f>SUMIF('Surv NonChemical Animal Control'!$G$9:$G$1500, Sheet4!A1548, 'Surv NonChemical Animal Control'!$P$9:$P$1500)</f>
        <v>0</v>
      </c>
    </row>
    <row r="1949" spans="2:2" x14ac:dyDescent="0.25">
      <c r="B1949" s="210">
        <f>SUMIF('Surv NonChemical Animal Control'!$G$9:$G$1500, Sheet4!A1549, 'Surv NonChemical Animal Control'!$P$9:$P$1500)</f>
        <v>0</v>
      </c>
    </row>
    <row r="1950" spans="2:2" x14ac:dyDescent="0.25">
      <c r="B1950" s="210">
        <f>SUMIF('Surv NonChemical Animal Control'!$G$9:$G$1500, Sheet4!A1550, 'Surv NonChemical Animal Control'!$P$9:$P$1500)</f>
        <v>0</v>
      </c>
    </row>
    <row r="1951" spans="2:2" x14ac:dyDescent="0.25">
      <c r="B1951" s="210">
        <f>SUMIF('Surv NonChemical Animal Control'!$G$9:$G$1500, Sheet4!A1551, 'Surv NonChemical Animal Control'!$P$9:$P$1500)</f>
        <v>0</v>
      </c>
    </row>
    <row r="1952" spans="2:2" x14ac:dyDescent="0.25">
      <c r="B1952" s="210">
        <f>SUMIF('Surv NonChemical Animal Control'!$G$9:$G$1500, Sheet4!A1552, 'Surv NonChemical Animal Control'!$P$9:$P$1500)</f>
        <v>0</v>
      </c>
    </row>
    <row r="1953" spans="2:2" x14ac:dyDescent="0.25">
      <c r="B1953" s="210">
        <f>SUMIF('Surv NonChemical Animal Control'!$G$9:$G$1500, Sheet4!A1553, 'Surv NonChemical Animal Control'!$P$9:$P$1500)</f>
        <v>0</v>
      </c>
    </row>
    <row r="1954" spans="2:2" x14ac:dyDescent="0.25">
      <c r="B1954" s="210">
        <f>SUMIF('Surv NonChemical Animal Control'!$G$9:$G$1500, Sheet4!A1554, 'Surv NonChemical Animal Control'!$P$9:$P$1500)</f>
        <v>0</v>
      </c>
    </row>
    <row r="1955" spans="2:2" x14ac:dyDescent="0.25">
      <c r="B1955" s="210">
        <f>SUMIF('Surv NonChemical Animal Control'!$G$9:$G$1500, Sheet4!A1555, 'Surv NonChemical Animal Control'!$P$9:$P$1500)</f>
        <v>0</v>
      </c>
    </row>
    <row r="1956" spans="2:2" x14ac:dyDescent="0.25">
      <c r="B1956" s="210">
        <f>SUMIF('Surv NonChemical Animal Control'!$G$9:$G$1500, Sheet4!A1556, 'Surv NonChemical Animal Control'!$P$9:$P$1500)</f>
        <v>0</v>
      </c>
    </row>
    <row r="1957" spans="2:2" x14ac:dyDescent="0.25">
      <c r="B1957" s="210">
        <f>SUMIF('Surv NonChemical Animal Control'!$G$9:$G$1500, Sheet4!A1557, 'Surv NonChemical Animal Control'!$P$9:$P$1500)</f>
        <v>0</v>
      </c>
    </row>
    <row r="1958" spans="2:2" x14ac:dyDescent="0.25">
      <c r="B1958" s="210">
        <f>SUMIF('Surv NonChemical Animal Control'!$G$9:$G$1500, Sheet4!A1558, 'Surv NonChemical Animal Control'!$P$9:$P$1500)</f>
        <v>0</v>
      </c>
    </row>
    <row r="1959" spans="2:2" x14ac:dyDescent="0.25">
      <c r="B1959" s="210">
        <f>SUMIF('Surv NonChemical Animal Control'!$G$9:$G$1500, Sheet4!A1559, 'Surv NonChemical Animal Control'!$P$9:$P$1500)</f>
        <v>0</v>
      </c>
    </row>
    <row r="1960" spans="2:2" x14ac:dyDescent="0.25">
      <c r="B1960" s="210">
        <f>SUMIF('Surv NonChemical Animal Control'!$G$9:$G$1500, Sheet4!A1560, 'Surv NonChemical Animal Control'!$P$9:$P$1500)</f>
        <v>0</v>
      </c>
    </row>
    <row r="1961" spans="2:2" x14ac:dyDescent="0.25">
      <c r="B1961" s="210">
        <f>SUMIF('Surv NonChemical Animal Control'!$G$9:$G$1500, Sheet4!A1561, 'Surv NonChemical Animal Control'!$P$9:$P$1500)</f>
        <v>0</v>
      </c>
    </row>
    <row r="1962" spans="2:2" x14ac:dyDescent="0.25">
      <c r="B1962" s="210">
        <f>SUMIF('Surv NonChemical Animal Control'!$G$9:$G$1500, Sheet4!A1562, 'Surv NonChemical Animal Control'!$P$9:$P$1500)</f>
        <v>0</v>
      </c>
    </row>
    <row r="1963" spans="2:2" x14ac:dyDescent="0.25">
      <c r="B1963" s="210">
        <f>SUMIF('Surv NonChemical Animal Control'!$G$9:$G$1500, Sheet4!A1563, 'Surv NonChemical Animal Control'!$P$9:$P$1500)</f>
        <v>0</v>
      </c>
    </row>
    <row r="1964" spans="2:2" x14ac:dyDescent="0.25">
      <c r="B1964" s="210">
        <f>SUMIF('Surv NonChemical Animal Control'!$G$9:$G$1500, Sheet4!A1564, 'Surv NonChemical Animal Control'!$P$9:$P$1500)</f>
        <v>0</v>
      </c>
    </row>
    <row r="1965" spans="2:2" x14ac:dyDescent="0.25">
      <c r="B1965" s="210">
        <f>SUMIF('Surv NonChemical Animal Control'!$G$9:$G$1500, Sheet4!A1565, 'Surv NonChemical Animal Control'!$P$9:$P$1500)</f>
        <v>0</v>
      </c>
    </row>
    <row r="1966" spans="2:2" x14ac:dyDescent="0.25">
      <c r="B1966" s="210">
        <f>SUMIF('Surv NonChemical Animal Control'!$G$9:$G$1500, Sheet4!A1566, 'Surv NonChemical Animal Control'!$P$9:$P$1500)</f>
        <v>0</v>
      </c>
    </row>
    <row r="1967" spans="2:2" x14ac:dyDescent="0.25">
      <c r="B1967" s="210">
        <f>SUMIF('Surv NonChemical Animal Control'!$G$9:$G$1500, Sheet4!A1567, 'Surv NonChemical Animal Control'!$P$9:$P$1500)</f>
        <v>0</v>
      </c>
    </row>
    <row r="1968" spans="2:2" x14ac:dyDescent="0.25">
      <c r="B1968" s="210">
        <f>SUMIF('Surv NonChemical Animal Control'!$G$9:$G$1500, Sheet4!A1568, 'Surv NonChemical Animal Control'!$P$9:$P$1500)</f>
        <v>0</v>
      </c>
    </row>
    <row r="1969" spans="2:2" x14ac:dyDescent="0.25">
      <c r="B1969" s="210">
        <f>SUMIF('Surv NonChemical Animal Control'!$G$9:$G$1500, Sheet4!A1569, 'Surv NonChemical Animal Control'!$P$9:$P$1500)</f>
        <v>0</v>
      </c>
    </row>
    <row r="1970" spans="2:2" x14ac:dyDescent="0.25">
      <c r="B1970" s="210">
        <f>SUMIF('Surv NonChemical Animal Control'!$G$9:$G$1500, Sheet4!A1570, 'Surv NonChemical Animal Control'!$P$9:$P$1500)</f>
        <v>0</v>
      </c>
    </row>
    <row r="1971" spans="2:2" x14ac:dyDescent="0.25">
      <c r="B1971" s="210">
        <f>SUMIF('Surv NonChemical Animal Control'!$G$9:$G$1500, Sheet4!A1571, 'Surv NonChemical Animal Control'!$P$9:$P$1500)</f>
        <v>0</v>
      </c>
    </row>
    <row r="1972" spans="2:2" x14ac:dyDescent="0.25">
      <c r="B1972" s="210">
        <f>SUMIF('Surv NonChemical Animal Control'!$G$9:$G$1500, Sheet4!A1572, 'Surv NonChemical Animal Control'!$P$9:$P$1500)</f>
        <v>0</v>
      </c>
    </row>
    <row r="1973" spans="2:2" x14ac:dyDescent="0.25">
      <c r="B1973" s="210">
        <f>SUMIF('Surv NonChemical Animal Control'!$G$9:$G$1500, Sheet4!A1573, 'Surv NonChemical Animal Control'!$P$9:$P$1500)</f>
        <v>0</v>
      </c>
    </row>
    <row r="1974" spans="2:2" x14ac:dyDescent="0.25">
      <c r="B1974" s="210">
        <f>SUMIF('Surv NonChemical Animal Control'!$G$9:$G$1500, Sheet4!A1574, 'Surv NonChemical Animal Control'!$P$9:$P$1500)</f>
        <v>0</v>
      </c>
    </row>
    <row r="1975" spans="2:2" x14ac:dyDescent="0.25">
      <c r="B1975" s="210">
        <f>SUMIF('Surv NonChemical Animal Control'!$G$9:$G$1500, Sheet4!A1575, 'Surv NonChemical Animal Control'!$P$9:$P$1500)</f>
        <v>0</v>
      </c>
    </row>
    <row r="1976" spans="2:2" x14ac:dyDescent="0.25">
      <c r="B1976" s="210">
        <f>SUMIF('Surv NonChemical Animal Control'!$G$9:$G$1500, Sheet4!A1576, 'Surv NonChemical Animal Control'!$P$9:$P$1500)</f>
        <v>0</v>
      </c>
    </row>
    <row r="1977" spans="2:2" x14ac:dyDescent="0.25">
      <c r="B1977" s="210">
        <f>SUMIF('Surv NonChemical Animal Control'!$G$9:$G$1500, Sheet4!A1577, 'Surv NonChemical Animal Control'!$P$9:$P$1500)</f>
        <v>0</v>
      </c>
    </row>
    <row r="1978" spans="2:2" x14ac:dyDescent="0.25">
      <c r="B1978" s="210">
        <f>SUMIF('Surv NonChemical Animal Control'!$G$9:$G$1500, Sheet4!A1578, 'Surv NonChemical Animal Control'!$P$9:$P$1500)</f>
        <v>0</v>
      </c>
    </row>
    <row r="1979" spans="2:2" x14ac:dyDescent="0.25">
      <c r="B1979" s="210">
        <f>SUMIF('Surv NonChemical Animal Control'!$G$9:$G$1500, Sheet4!A1579, 'Surv NonChemical Animal Control'!$P$9:$P$1500)</f>
        <v>0</v>
      </c>
    </row>
    <row r="1980" spans="2:2" x14ac:dyDescent="0.25">
      <c r="B1980" s="210">
        <f>SUMIF('Surv NonChemical Animal Control'!$G$9:$G$1500, Sheet4!A1580, 'Surv NonChemical Animal Control'!$P$9:$P$1500)</f>
        <v>0</v>
      </c>
    </row>
    <row r="1981" spans="2:2" x14ac:dyDescent="0.25">
      <c r="B1981" s="210">
        <f>SUMIF('Surv NonChemical Animal Control'!$G$9:$G$1500, Sheet4!A1581, 'Surv NonChemical Animal Control'!$P$9:$P$1500)</f>
        <v>0</v>
      </c>
    </row>
    <row r="1982" spans="2:2" x14ac:dyDescent="0.25">
      <c r="B1982" s="210">
        <f>SUMIF('Surv NonChemical Animal Control'!$G$9:$G$1500, Sheet4!A1582, 'Surv NonChemical Animal Control'!$P$9:$P$1500)</f>
        <v>0</v>
      </c>
    </row>
    <row r="1983" spans="2:2" x14ac:dyDescent="0.25">
      <c r="B1983" s="210">
        <f>SUMIF('Surv NonChemical Animal Control'!$G$9:$G$1500, Sheet4!A1583, 'Surv NonChemical Animal Control'!$P$9:$P$1500)</f>
        <v>0</v>
      </c>
    </row>
    <row r="1984" spans="2:2" x14ac:dyDescent="0.25">
      <c r="B1984" s="210">
        <f>SUMIF('Surv NonChemical Animal Control'!$G$9:$G$1500, Sheet4!A1584, 'Surv NonChemical Animal Control'!$P$9:$P$1500)</f>
        <v>0</v>
      </c>
    </row>
    <row r="1985" spans="2:2" x14ac:dyDescent="0.25">
      <c r="B1985" s="210">
        <f>SUMIF('Surv NonChemical Animal Control'!$G$9:$G$1500, Sheet4!A1585, 'Surv NonChemical Animal Control'!$P$9:$P$1500)</f>
        <v>0</v>
      </c>
    </row>
    <row r="1986" spans="2:2" x14ac:dyDescent="0.25">
      <c r="B1986" s="210">
        <f>SUMIF('Surv NonChemical Animal Control'!$G$9:$G$1500, Sheet4!A1586, 'Surv NonChemical Animal Control'!$P$9:$P$1500)</f>
        <v>0</v>
      </c>
    </row>
    <row r="1987" spans="2:2" x14ac:dyDescent="0.25">
      <c r="B1987" s="210">
        <f>SUMIF('Surv NonChemical Animal Control'!$G$9:$G$1500, Sheet4!A1587, 'Surv NonChemical Animal Control'!$P$9:$P$1500)</f>
        <v>0</v>
      </c>
    </row>
    <row r="1988" spans="2:2" x14ac:dyDescent="0.25">
      <c r="B1988" s="210">
        <f>SUMIF('Surv NonChemical Animal Control'!$G$9:$G$1500, Sheet4!A1588, 'Surv NonChemical Animal Control'!$P$9:$P$1500)</f>
        <v>0</v>
      </c>
    </row>
    <row r="1989" spans="2:2" x14ac:dyDescent="0.25">
      <c r="B1989" s="210">
        <f>SUMIF('Surv NonChemical Animal Control'!$G$9:$G$1500, Sheet4!A1589, 'Surv NonChemical Animal Control'!$P$9:$P$1500)</f>
        <v>0</v>
      </c>
    </row>
    <row r="1990" spans="2:2" x14ac:dyDescent="0.25">
      <c r="B1990" s="210">
        <f>SUMIF('Surv NonChemical Animal Control'!$G$9:$G$1500, Sheet4!A1590, 'Surv NonChemical Animal Control'!$P$9:$P$1500)</f>
        <v>0</v>
      </c>
    </row>
    <row r="1991" spans="2:2" x14ac:dyDescent="0.25">
      <c r="B1991" s="210">
        <f>SUMIF('Surv NonChemical Animal Control'!$G$9:$G$1500, Sheet4!A1591, 'Surv NonChemical Animal Control'!$P$9:$P$1500)</f>
        <v>0</v>
      </c>
    </row>
    <row r="1992" spans="2:2" x14ac:dyDescent="0.25">
      <c r="B1992" s="210">
        <f>SUMIF('Surv NonChemical Animal Control'!$G$9:$G$1500, Sheet4!A1592, 'Surv NonChemical Animal Control'!$P$9:$P$1500)</f>
        <v>0</v>
      </c>
    </row>
    <row r="1993" spans="2:2" x14ac:dyDescent="0.25">
      <c r="B1993" s="210">
        <f>SUMIF('Surv NonChemical Animal Control'!$G$9:$G$1500, Sheet4!A1593, 'Surv NonChemical Animal Control'!$P$9:$P$1500)</f>
        <v>0</v>
      </c>
    </row>
    <row r="1994" spans="2:2" x14ac:dyDescent="0.25">
      <c r="B1994" s="210">
        <f>SUMIF('Surv NonChemical Animal Control'!$G$9:$G$1500, Sheet4!A1594, 'Surv NonChemical Animal Control'!$P$9:$P$1500)</f>
        <v>0</v>
      </c>
    </row>
    <row r="1995" spans="2:2" x14ac:dyDescent="0.25">
      <c r="B1995" s="210">
        <f>SUMIF('Surv NonChemical Animal Control'!$G$9:$G$1500, Sheet4!A1595, 'Surv NonChemical Animal Control'!$P$9:$P$1500)</f>
        <v>0</v>
      </c>
    </row>
    <row r="1996" spans="2:2" x14ac:dyDescent="0.25">
      <c r="B1996" s="210">
        <f>SUMIF('Surv NonChemical Animal Control'!$G$9:$G$1500, Sheet4!A1596, 'Surv NonChemical Animal Control'!$P$9:$P$1500)</f>
        <v>0</v>
      </c>
    </row>
    <row r="1997" spans="2:2" x14ac:dyDescent="0.25">
      <c r="B1997" s="210">
        <f>SUMIF('Surv NonChemical Animal Control'!$G$9:$G$1500, Sheet4!A1597, 'Surv NonChemical Animal Control'!$P$9:$P$1500)</f>
        <v>0</v>
      </c>
    </row>
    <row r="1998" spans="2:2" x14ac:dyDescent="0.25">
      <c r="B1998" s="210">
        <f>SUMIF('Surv NonChemical Animal Control'!$G$9:$G$1500, Sheet4!A1598, 'Surv NonChemical Animal Control'!$P$9:$P$1500)</f>
        <v>0</v>
      </c>
    </row>
    <row r="1999" spans="2:2" x14ac:dyDescent="0.25">
      <c r="B1999" s="210">
        <f>SUMIF('Surv NonChemical Animal Control'!$G$9:$G$1500, Sheet4!A1599, 'Surv NonChemical Animal Control'!$P$9:$P$1500)</f>
        <v>0</v>
      </c>
    </row>
    <row r="2000" spans="2:2" x14ac:dyDescent="0.25">
      <c r="B2000" s="210">
        <f>SUMIF('Surv NonChemical Animal Control'!$G$9:$G$1500, Sheet4!A1600, 'Surv NonChemical Animal Control'!$P$9:$P$1500)</f>
        <v>0</v>
      </c>
    </row>
    <row r="2001" spans="2:2" x14ac:dyDescent="0.25">
      <c r="B2001" s="210">
        <f>SUMIF('Surv NonChemical Animal Control'!$G$9:$G$1500, Sheet4!A1601, 'Surv NonChemical Animal Control'!$P$9:$P$1500)</f>
        <v>0</v>
      </c>
    </row>
    <row r="2002" spans="2:2" x14ac:dyDescent="0.25">
      <c r="B2002" s="210">
        <f>SUMIF('Surv NonChemical Animal Control'!$G$9:$G$1500, Sheet4!A1602, 'Surv NonChemical Animal Control'!$P$9:$P$1500)</f>
        <v>0</v>
      </c>
    </row>
    <row r="2003" spans="2:2" x14ac:dyDescent="0.25">
      <c r="B2003" s="210">
        <f>SUMIF('Surv NonChemical Animal Control'!$G$9:$G$1500, Sheet4!A1603, 'Surv NonChemical Animal Control'!$P$9:$P$1500)</f>
        <v>0</v>
      </c>
    </row>
    <row r="2004" spans="2:2" x14ac:dyDescent="0.25">
      <c r="B2004" s="210">
        <f>SUMIF('Surv NonChemical Animal Control'!$G$9:$G$1500, Sheet4!A1604, 'Surv NonChemical Animal Control'!$P$9:$P$1500)</f>
        <v>0</v>
      </c>
    </row>
    <row r="2005" spans="2:2" x14ac:dyDescent="0.25">
      <c r="B2005" s="210">
        <f>SUMIF('Surv NonChemical Animal Control'!$G$9:$G$1500, Sheet4!A1605, 'Surv NonChemical Animal Control'!$P$9:$P$1500)</f>
        <v>0</v>
      </c>
    </row>
    <row r="2006" spans="2:2" x14ac:dyDescent="0.25">
      <c r="B2006" s="210">
        <f>SUMIF('Surv NonChemical Animal Control'!$G$9:$G$1500, Sheet4!A1606, 'Surv NonChemical Animal Control'!$P$9:$P$1500)</f>
        <v>0</v>
      </c>
    </row>
    <row r="2007" spans="2:2" x14ac:dyDescent="0.25">
      <c r="B2007" s="210">
        <f>SUMIF('Surv NonChemical Animal Control'!$G$9:$G$1500, Sheet4!A1607, 'Surv NonChemical Animal Control'!$P$9:$P$1500)</f>
        <v>0</v>
      </c>
    </row>
    <row r="2008" spans="2:2" x14ac:dyDescent="0.25">
      <c r="B2008" s="210">
        <f>SUMIF('Surv NonChemical Animal Control'!$G$9:$G$1500, Sheet4!A1608, 'Surv NonChemical Animal Control'!$P$9:$P$1500)</f>
        <v>0</v>
      </c>
    </row>
    <row r="2009" spans="2:2" x14ac:dyDescent="0.25">
      <c r="B2009" s="210">
        <f>SUMIF('Surv NonChemical Animal Control'!$G$9:$G$1500, Sheet4!A1609, 'Surv NonChemical Animal Control'!$P$9:$P$1500)</f>
        <v>0</v>
      </c>
    </row>
    <row r="2010" spans="2:2" x14ac:dyDescent="0.25">
      <c r="B2010" s="210">
        <f>SUMIF('Surv NonChemical Animal Control'!$G$9:$G$1500, Sheet4!A1610, 'Surv NonChemical Animal Control'!$P$9:$P$1500)</f>
        <v>0</v>
      </c>
    </row>
    <row r="2011" spans="2:2" x14ac:dyDescent="0.25">
      <c r="B2011" s="210">
        <f>SUMIF('Surv NonChemical Animal Control'!$G$9:$G$1500, Sheet4!A1611, 'Surv NonChemical Animal Control'!$P$9:$P$1500)</f>
        <v>0</v>
      </c>
    </row>
    <row r="2012" spans="2:2" x14ac:dyDescent="0.25">
      <c r="B2012" s="210">
        <f>SUMIF('Surv NonChemical Animal Control'!$G$9:$G$1500, Sheet4!A1612, 'Surv NonChemical Animal Control'!$P$9:$P$1500)</f>
        <v>0</v>
      </c>
    </row>
    <row r="2013" spans="2:2" x14ac:dyDescent="0.25">
      <c r="B2013" s="210">
        <f>SUMIF('Surv NonChemical Animal Control'!$G$9:$G$1500, Sheet4!A1613, 'Surv NonChemical Animal Control'!$P$9:$P$1500)</f>
        <v>0</v>
      </c>
    </row>
    <row r="2014" spans="2:2" x14ac:dyDescent="0.25">
      <c r="B2014" s="210">
        <f>SUMIF('Surv NonChemical Animal Control'!$G$9:$G$1500, Sheet4!A1614, 'Surv NonChemical Animal Control'!$P$9:$P$1500)</f>
        <v>0</v>
      </c>
    </row>
    <row r="2015" spans="2:2" x14ac:dyDescent="0.25">
      <c r="B2015" s="210">
        <f>SUMIF('Surv NonChemical Animal Control'!$G$9:$G$1500, Sheet4!A1615, 'Surv NonChemical Animal Control'!$P$9:$P$1500)</f>
        <v>0</v>
      </c>
    </row>
    <row r="2016" spans="2:2" x14ac:dyDescent="0.25">
      <c r="B2016" s="210">
        <f>SUMIF('Surv NonChemical Animal Control'!$G$9:$G$1500, Sheet4!A1616, 'Surv NonChemical Animal Control'!$P$9:$P$1500)</f>
        <v>0</v>
      </c>
    </row>
    <row r="2017" spans="2:2" x14ac:dyDescent="0.25">
      <c r="B2017" s="210">
        <f>SUMIF('Surv NonChemical Animal Control'!$G$9:$G$1500, Sheet4!A1617, 'Surv NonChemical Animal Control'!$P$9:$P$1500)</f>
        <v>0</v>
      </c>
    </row>
    <row r="2018" spans="2:2" x14ac:dyDescent="0.25">
      <c r="B2018" s="210">
        <f>SUMIF('Surv NonChemical Animal Control'!$G$9:$G$1500, Sheet4!A1618, 'Surv NonChemical Animal Control'!$P$9:$P$1500)</f>
        <v>0</v>
      </c>
    </row>
    <row r="2019" spans="2:2" x14ac:dyDescent="0.25">
      <c r="B2019" s="210">
        <f>SUMIF('Surv NonChemical Animal Control'!$G$9:$G$1500, Sheet4!A1619, 'Surv NonChemical Animal Control'!$P$9:$P$1500)</f>
        <v>0</v>
      </c>
    </row>
    <row r="2020" spans="2:2" x14ac:dyDescent="0.25">
      <c r="B2020" s="210">
        <f>SUMIF('Surv NonChemical Animal Control'!$G$9:$G$1500, Sheet4!A1620, 'Surv NonChemical Animal Control'!$P$9:$P$1500)</f>
        <v>0</v>
      </c>
    </row>
    <row r="2021" spans="2:2" x14ac:dyDescent="0.25">
      <c r="B2021" s="210">
        <f>SUMIF('Surv NonChemical Animal Control'!$G$9:$G$1500, Sheet4!A1621, 'Surv NonChemical Animal Control'!$P$9:$P$1500)</f>
        <v>0</v>
      </c>
    </row>
    <row r="2022" spans="2:2" x14ac:dyDescent="0.25">
      <c r="B2022" s="210">
        <f>SUMIF('Surv NonChemical Animal Control'!$G$9:$G$1500, Sheet4!A1622, 'Surv NonChemical Animal Control'!$P$9:$P$1500)</f>
        <v>0</v>
      </c>
    </row>
    <row r="2023" spans="2:2" x14ac:dyDescent="0.25">
      <c r="B2023" s="210">
        <f>SUMIF('Surv NonChemical Animal Control'!$G$9:$G$1500, Sheet4!A1623, 'Surv NonChemical Animal Control'!$P$9:$P$1500)</f>
        <v>0</v>
      </c>
    </row>
    <row r="2024" spans="2:2" x14ac:dyDescent="0.25">
      <c r="B2024" s="210">
        <f>SUMIF('Surv NonChemical Animal Control'!$G$9:$G$1500, Sheet4!A1624, 'Surv NonChemical Animal Control'!$P$9:$P$1500)</f>
        <v>0</v>
      </c>
    </row>
    <row r="2025" spans="2:2" x14ac:dyDescent="0.25">
      <c r="B2025" s="210">
        <f>SUMIF('Surv NonChemical Animal Control'!$G$9:$G$1500, Sheet4!A1625, 'Surv NonChemical Animal Control'!$P$9:$P$1500)</f>
        <v>0</v>
      </c>
    </row>
    <row r="2026" spans="2:2" x14ac:dyDescent="0.25">
      <c r="B2026" s="210">
        <f>SUMIF('Surv NonChemical Animal Control'!$G$9:$G$1500, Sheet4!A1626, 'Surv NonChemical Animal Control'!$P$9:$P$1500)</f>
        <v>0</v>
      </c>
    </row>
    <row r="2027" spans="2:2" x14ac:dyDescent="0.25">
      <c r="B2027" s="210">
        <f>SUMIF('Surv NonChemical Animal Control'!$G$9:$G$1500, Sheet4!A1627, 'Surv NonChemical Animal Control'!$P$9:$P$1500)</f>
        <v>0</v>
      </c>
    </row>
    <row r="2028" spans="2:2" x14ac:dyDescent="0.25">
      <c r="B2028" s="210">
        <f>SUMIF('Surv NonChemical Animal Control'!$G$9:$G$1500, Sheet4!A1628, 'Surv NonChemical Animal Control'!$P$9:$P$1500)</f>
        <v>0</v>
      </c>
    </row>
    <row r="2029" spans="2:2" x14ac:dyDescent="0.25">
      <c r="B2029" s="210">
        <f>SUMIF('Surv NonChemical Animal Control'!$G$9:$G$1500, Sheet4!A1629, 'Surv NonChemical Animal Control'!$P$9:$P$1500)</f>
        <v>0</v>
      </c>
    </row>
    <row r="2030" spans="2:2" x14ac:dyDescent="0.25">
      <c r="B2030" s="210">
        <f>SUMIF('Surv NonChemical Animal Control'!$G$9:$G$1500, Sheet4!A1630, 'Surv NonChemical Animal Control'!$P$9:$P$1500)</f>
        <v>0</v>
      </c>
    </row>
    <row r="2031" spans="2:2" x14ac:dyDescent="0.25">
      <c r="B2031" s="210">
        <f>SUMIF('Surv NonChemical Animal Control'!$G$9:$G$1500, Sheet4!A1631, 'Surv NonChemical Animal Control'!$P$9:$P$1500)</f>
        <v>0</v>
      </c>
    </row>
    <row r="2032" spans="2:2" x14ac:dyDescent="0.25">
      <c r="B2032" s="210">
        <f>SUMIF('Surv NonChemical Animal Control'!$G$9:$G$1500, Sheet4!A1632, 'Surv NonChemical Animal Control'!$P$9:$P$1500)</f>
        <v>0</v>
      </c>
    </row>
    <row r="2033" spans="2:2" x14ac:dyDescent="0.25">
      <c r="B2033" s="210">
        <f>SUMIF('Surv NonChemical Animal Control'!$G$9:$G$1500, Sheet4!A1633, 'Surv NonChemical Animal Control'!$P$9:$P$1500)</f>
        <v>0</v>
      </c>
    </row>
    <row r="2034" spans="2:2" x14ac:dyDescent="0.25">
      <c r="B2034" s="210">
        <f>SUMIF('Surv NonChemical Animal Control'!$G$9:$G$1500, Sheet4!A1634, 'Surv NonChemical Animal Control'!$P$9:$P$1500)</f>
        <v>0</v>
      </c>
    </row>
    <row r="2035" spans="2:2" x14ac:dyDescent="0.25">
      <c r="B2035" s="210">
        <f>SUMIF('Surv NonChemical Animal Control'!$G$9:$G$1500, Sheet4!A1635, 'Surv NonChemical Animal Control'!$P$9:$P$1500)</f>
        <v>0</v>
      </c>
    </row>
    <row r="2036" spans="2:2" x14ac:dyDescent="0.25">
      <c r="B2036" s="210">
        <f>SUMIF('Surv NonChemical Animal Control'!$G$9:$G$1500, Sheet4!A1636, 'Surv NonChemical Animal Control'!$P$9:$P$1500)</f>
        <v>0</v>
      </c>
    </row>
    <row r="2037" spans="2:2" x14ac:dyDescent="0.25">
      <c r="B2037" s="210">
        <f>SUMIF('Surv NonChemical Animal Control'!$G$9:$G$1500, Sheet4!A1637, 'Surv NonChemical Animal Control'!$P$9:$P$1500)</f>
        <v>0</v>
      </c>
    </row>
    <row r="2038" spans="2:2" x14ac:dyDescent="0.25">
      <c r="B2038" s="210">
        <f>SUMIF('Surv NonChemical Animal Control'!$G$9:$G$1500, Sheet4!A1638, 'Surv NonChemical Animal Control'!$P$9:$P$1500)</f>
        <v>0</v>
      </c>
    </row>
    <row r="2039" spans="2:2" x14ac:dyDescent="0.25">
      <c r="B2039" s="210">
        <f>SUMIF('Surv NonChemical Animal Control'!$G$9:$G$1500, Sheet4!A1639, 'Surv NonChemical Animal Control'!$P$9:$P$1500)</f>
        <v>0</v>
      </c>
    </row>
    <row r="2040" spans="2:2" x14ac:dyDescent="0.25">
      <c r="B2040" s="210">
        <f>SUMIF('Surv NonChemical Animal Control'!$G$9:$G$1500, Sheet4!A1640, 'Surv NonChemical Animal Control'!$P$9:$P$1500)</f>
        <v>0</v>
      </c>
    </row>
    <row r="2041" spans="2:2" x14ac:dyDescent="0.25">
      <c r="B2041" s="210">
        <f>SUMIF('Surv NonChemical Animal Control'!$G$9:$G$1500, Sheet4!A1641, 'Surv NonChemical Animal Control'!$P$9:$P$1500)</f>
        <v>0</v>
      </c>
    </row>
    <row r="2042" spans="2:2" x14ac:dyDescent="0.25">
      <c r="B2042" s="210">
        <f>SUMIF('Surv NonChemical Animal Control'!$G$9:$G$1500, Sheet4!A1642, 'Surv NonChemical Animal Control'!$P$9:$P$1500)</f>
        <v>0</v>
      </c>
    </row>
    <row r="2043" spans="2:2" x14ac:dyDescent="0.25">
      <c r="B2043" s="210">
        <f>SUMIF('Surv NonChemical Animal Control'!$G$9:$G$1500, Sheet4!A1643, 'Surv NonChemical Animal Control'!$P$9:$P$1500)</f>
        <v>0</v>
      </c>
    </row>
    <row r="2044" spans="2:2" x14ac:dyDescent="0.25">
      <c r="B2044" s="210">
        <f>SUMIF('Surv NonChemical Animal Control'!$G$9:$G$1500, Sheet4!A1644, 'Surv NonChemical Animal Control'!$P$9:$P$1500)</f>
        <v>0</v>
      </c>
    </row>
    <row r="2045" spans="2:2" x14ac:dyDescent="0.25">
      <c r="B2045" s="210">
        <f>SUMIF('Surv NonChemical Animal Control'!$G$9:$G$1500, Sheet4!A1645, 'Surv NonChemical Animal Control'!$P$9:$P$1500)</f>
        <v>0</v>
      </c>
    </row>
    <row r="2046" spans="2:2" x14ac:dyDescent="0.25">
      <c r="B2046" s="210">
        <f>SUMIF('Surv NonChemical Animal Control'!$G$9:$G$1500, Sheet4!A1646, 'Surv NonChemical Animal Control'!$P$9:$P$1500)</f>
        <v>0</v>
      </c>
    </row>
    <row r="2047" spans="2:2" x14ac:dyDescent="0.25">
      <c r="B2047" s="210">
        <f>SUMIF('Surv NonChemical Animal Control'!$G$9:$G$1500, Sheet4!A1647, 'Surv NonChemical Animal Control'!$P$9:$P$1500)</f>
        <v>0</v>
      </c>
    </row>
    <row r="2048" spans="2:2" x14ac:dyDescent="0.25">
      <c r="B2048" s="210">
        <f>SUMIF('Surv NonChemical Animal Control'!$G$9:$G$1500, Sheet4!A1648, 'Surv NonChemical Animal Control'!$P$9:$P$1500)</f>
        <v>0</v>
      </c>
    </row>
    <row r="2049" spans="2:2" x14ac:dyDescent="0.25">
      <c r="B2049" s="210">
        <f>SUMIF('Surv NonChemical Animal Control'!$G$9:$G$1500, Sheet4!A1649, 'Surv NonChemical Animal Control'!$P$9:$P$1500)</f>
        <v>0</v>
      </c>
    </row>
    <row r="2050" spans="2:2" x14ac:dyDescent="0.25">
      <c r="B2050" s="210">
        <f>SUMIF('Surv NonChemical Animal Control'!$G$9:$G$1500, Sheet4!A1650, 'Surv NonChemical Animal Control'!$P$9:$P$1500)</f>
        <v>0</v>
      </c>
    </row>
    <row r="2051" spans="2:2" x14ac:dyDescent="0.25">
      <c r="B2051" s="210">
        <f>SUMIF('Surv NonChemical Animal Control'!$G$9:$G$1500, Sheet4!A1651, 'Surv NonChemical Animal Control'!$P$9:$P$1500)</f>
        <v>0</v>
      </c>
    </row>
    <row r="2052" spans="2:2" x14ac:dyDescent="0.25">
      <c r="B2052" s="210">
        <f>SUMIF('Surv NonChemical Animal Control'!$G$9:$G$1500, Sheet4!A1652, 'Surv NonChemical Animal Control'!$P$9:$P$1500)</f>
        <v>0</v>
      </c>
    </row>
    <row r="2053" spans="2:2" x14ac:dyDescent="0.25">
      <c r="B2053" s="210">
        <f>SUMIF('Surv NonChemical Animal Control'!$G$9:$G$1500, Sheet4!A1653, 'Surv NonChemical Animal Control'!$P$9:$P$1500)</f>
        <v>0</v>
      </c>
    </row>
    <row r="2054" spans="2:2" x14ac:dyDescent="0.25">
      <c r="B2054" s="210">
        <f>SUMIF('Surv NonChemical Animal Control'!$G$9:$G$1500, Sheet4!A1654, 'Surv NonChemical Animal Control'!$P$9:$P$1500)</f>
        <v>0</v>
      </c>
    </row>
    <row r="2055" spans="2:2" x14ac:dyDescent="0.25">
      <c r="B2055" s="210">
        <f>SUMIF('Surv NonChemical Animal Control'!$G$9:$G$1500, Sheet4!A1655, 'Surv NonChemical Animal Control'!$P$9:$P$1500)</f>
        <v>0</v>
      </c>
    </row>
    <row r="2056" spans="2:2" x14ac:dyDescent="0.25">
      <c r="B2056" s="210">
        <f>SUMIF('Surv NonChemical Animal Control'!$G$9:$G$1500, Sheet4!A1656, 'Surv NonChemical Animal Control'!$P$9:$P$1500)</f>
        <v>0</v>
      </c>
    </row>
    <row r="2057" spans="2:2" x14ac:dyDescent="0.25">
      <c r="B2057" s="210">
        <f>SUMIF('Surv NonChemical Animal Control'!$G$9:$G$1500, Sheet4!A1657, 'Surv NonChemical Animal Control'!$P$9:$P$1500)</f>
        <v>0</v>
      </c>
    </row>
    <row r="2058" spans="2:2" x14ac:dyDescent="0.25">
      <c r="B2058" s="210">
        <f>SUMIF('Surv NonChemical Animal Control'!$G$9:$G$1500, Sheet4!A1658, 'Surv NonChemical Animal Control'!$P$9:$P$1500)</f>
        <v>0</v>
      </c>
    </row>
    <row r="2059" spans="2:2" x14ac:dyDescent="0.25">
      <c r="B2059" s="210">
        <f>SUMIF('Surv NonChemical Animal Control'!$G$9:$G$1500, Sheet4!A1659, 'Surv NonChemical Animal Control'!$P$9:$P$1500)</f>
        <v>0</v>
      </c>
    </row>
    <row r="2060" spans="2:2" x14ac:dyDescent="0.25">
      <c r="B2060" s="210">
        <f>SUMIF('Surv NonChemical Animal Control'!$G$9:$G$1500, Sheet4!A1660, 'Surv NonChemical Animal Control'!$P$9:$P$1500)</f>
        <v>0</v>
      </c>
    </row>
    <row r="2061" spans="2:2" x14ac:dyDescent="0.25">
      <c r="B2061" s="210">
        <f>SUMIF('Surv NonChemical Animal Control'!$G$9:$G$1500, Sheet4!A1661, 'Surv NonChemical Animal Control'!$P$9:$P$1500)</f>
        <v>0</v>
      </c>
    </row>
    <row r="2062" spans="2:2" x14ac:dyDescent="0.25">
      <c r="B2062" s="210">
        <f>SUMIF('Surv NonChemical Animal Control'!$G$9:$G$1500, Sheet4!A1662, 'Surv NonChemical Animal Control'!$P$9:$P$1500)</f>
        <v>0</v>
      </c>
    </row>
    <row r="2063" spans="2:2" x14ac:dyDescent="0.25">
      <c r="B2063" s="210">
        <f>SUMIF('Surv NonChemical Animal Control'!$G$9:$G$1500, Sheet4!A1663, 'Surv NonChemical Animal Control'!$P$9:$P$1500)</f>
        <v>0</v>
      </c>
    </row>
    <row r="2064" spans="2:2" x14ac:dyDescent="0.25">
      <c r="B2064" s="210">
        <f>SUMIF('Surv NonChemical Animal Control'!$G$9:$G$1500, Sheet4!A1664, 'Surv NonChemical Animal Control'!$P$9:$P$1500)</f>
        <v>0</v>
      </c>
    </row>
    <row r="2065" spans="2:2" x14ac:dyDescent="0.25">
      <c r="B2065" s="210">
        <f>SUMIF('Surv NonChemical Animal Control'!$G$9:$G$1500, Sheet4!A1665, 'Surv NonChemical Animal Control'!$P$9:$P$1500)</f>
        <v>0</v>
      </c>
    </row>
    <row r="2066" spans="2:2" x14ac:dyDescent="0.25">
      <c r="B2066" s="210">
        <f>SUMIF('Surv NonChemical Animal Control'!$G$9:$G$1500, Sheet4!A1666, 'Surv NonChemical Animal Control'!$P$9:$P$1500)</f>
        <v>0</v>
      </c>
    </row>
    <row r="2067" spans="2:2" x14ac:dyDescent="0.25">
      <c r="B2067" s="210">
        <f>SUMIF('Surv NonChemical Animal Control'!$G$9:$G$1500, Sheet4!A1667, 'Surv NonChemical Animal Control'!$P$9:$P$1500)</f>
        <v>0</v>
      </c>
    </row>
    <row r="2068" spans="2:2" x14ac:dyDescent="0.25">
      <c r="B2068" s="210">
        <f>SUMIF('Surv NonChemical Animal Control'!$G$9:$G$1500, Sheet4!A1668, 'Surv NonChemical Animal Control'!$P$9:$P$1500)</f>
        <v>0</v>
      </c>
    </row>
    <row r="2069" spans="2:2" x14ac:dyDescent="0.25">
      <c r="B2069" s="210">
        <f>SUMIF('Surv NonChemical Animal Control'!$G$9:$G$1500, Sheet4!A1669, 'Surv NonChemical Animal Control'!$P$9:$P$1500)</f>
        <v>0</v>
      </c>
    </row>
    <row r="2070" spans="2:2" x14ac:dyDescent="0.25">
      <c r="B2070" s="210">
        <f>SUMIF('Surv NonChemical Animal Control'!$G$9:$G$1500, Sheet4!A1670, 'Surv NonChemical Animal Control'!$P$9:$P$1500)</f>
        <v>0</v>
      </c>
    </row>
    <row r="2071" spans="2:2" x14ac:dyDescent="0.25">
      <c r="B2071" s="210">
        <f>SUMIF('Surv NonChemical Animal Control'!$G$9:$G$1500, Sheet4!A1671, 'Surv NonChemical Animal Control'!$P$9:$P$1500)</f>
        <v>0</v>
      </c>
    </row>
    <row r="2072" spans="2:2" x14ac:dyDescent="0.25">
      <c r="B2072" s="210">
        <f>SUMIF('Surv NonChemical Animal Control'!$G$9:$G$1500, Sheet4!A1672, 'Surv NonChemical Animal Control'!$P$9:$P$1500)</f>
        <v>0</v>
      </c>
    </row>
    <row r="2073" spans="2:2" x14ac:dyDescent="0.25">
      <c r="B2073" s="210">
        <f>SUMIF('Surv NonChemical Animal Control'!$G$9:$G$1500, Sheet4!A1673, 'Surv NonChemical Animal Control'!$P$9:$P$1500)</f>
        <v>0</v>
      </c>
    </row>
    <row r="2074" spans="2:2" x14ac:dyDescent="0.25">
      <c r="B2074" s="210">
        <f>SUMIF('Surv NonChemical Animal Control'!$G$9:$G$1500, Sheet4!A1674, 'Surv NonChemical Animal Control'!$P$9:$P$1500)</f>
        <v>0</v>
      </c>
    </row>
    <row r="2075" spans="2:2" x14ac:dyDescent="0.25">
      <c r="B2075" s="210">
        <f>SUMIF('Surv NonChemical Animal Control'!$G$9:$G$1500, Sheet4!A1675, 'Surv NonChemical Animal Control'!$P$9:$P$1500)</f>
        <v>0</v>
      </c>
    </row>
    <row r="2076" spans="2:2" x14ac:dyDescent="0.25">
      <c r="B2076" s="210">
        <f>SUMIF('Surv NonChemical Animal Control'!$G$9:$G$1500, Sheet4!A1676, 'Surv NonChemical Animal Control'!$P$9:$P$1500)</f>
        <v>0</v>
      </c>
    </row>
    <row r="2077" spans="2:2" x14ac:dyDescent="0.25">
      <c r="B2077" s="210">
        <f>SUMIF('Surv NonChemical Animal Control'!$G$9:$G$1500, Sheet4!A1677, 'Surv NonChemical Animal Control'!$P$9:$P$1500)</f>
        <v>0</v>
      </c>
    </row>
    <row r="2078" spans="2:2" x14ac:dyDescent="0.25">
      <c r="B2078" s="210">
        <f>SUMIF('Surv NonChemical Animal Control'!$G$9:$G$1500, Sheet4!A1678, 'Surv NonChemical Animal Control'!$P$9:$P$1500)</f>
        <v>0</v>
      </c>
    </row>
    <row r="2079" spans="2:2" x14ac:dyDescent="0.25">
      <c r="B2079" s="210">
        <f>SUMIF('Surv NonChemical Animal Control'!$G$9:$G$1500, Sheet4!A1679, 'Surv NonChemical Animal Control'!$P$9:$P$1500)</f>
        <v>0</v>
      </c>
    </row>
    <row r="2080" spans="2:2" x14ac:dyDescent="0.25">
      <c r="B2080" s="210">
        <f>SUMIF('Surv NonChemical Animal Control'!$G$9:$G$1500, Sheet4!A1680, 'Surv NonChemical Animal Control'!$P$9:$P$1500)</f>
        <v>0</v>
      </c>
    </row>
    <row r="2081" spans="2:2" x14ac:dyDescent="0.25">
      <c r="B2081" s="210">
        <f>SUMIF('Surv NonChemical Animal Control'!$G$9:$G$1500, Sheet4!A1681, 'Surv NonChemical Animal Control'!$P$9:$P$1500)</f>
        <v>0</v>
      </c>
    </row>
    <row r="2082" spans="2:2" x14ac:dyDescent="0.25">
      <c r="B2082" s="210">
        <f>SUMIF('Surv NonChemical Animal Control'!$G$9:$G$1500, Sheet4!A1682, 'Surv NonChemical Animal Control'!$P$9:$P$1500)</f>
        <v>0</v>
      </c>
    </row>
    <row r="2083" spans="2:2" x14ac:dyDescent="0.25">
      <c r="B2083" s="210">
        <f>SUMIF('Surv NonChemical Animal Control'!$G$9:$G$1500, Sheet4!A1683, 'Surv NonChemical Animal Control'!$P$9:$P$1500)</f>
        <v>0</v>
      </c>
    </row>
    <row r="2084" spans="2:2" x14ac:dyDescent="0.25">
      <c r="B2084" s="210">
        <f>SUMIF('Surv NonChemical Animal Control'!$G$9:$G$1500, Sheet4!A1684, 'Surv NonChemical Animal Control'!$P$9:$P$1500)</f>
        <v>0</v>
      </c>
    </row>
    <row r="2085" spans="2:2" x14ac:dyDescent="0.25">
      <c r="B2085" s="210">
        <f>SUMIF('Surv NonChemical Animal Control'!$G$9:$G$1500, Sheet4!A1685, 'Surv NonChemical Animal Control'!$P$9:$P$1500)</f>
        <v>0</v>
      </c>
    </row>
    <row r="2086" spans="2:2" x14ac:dyDescent="0.25">
      <c r="B2086" s="210">
        <f>SUMIF('Surv NonChemical Animal Control'!$G$9:$G$1500, Sheet4!A1686, 'Surv NonChemical Animal Control'!$P$9:$P$1500)</f>
        <v>0</v>
      </c>
    </row>
    <row r="2087" spans="2:2" x14ac:dyDescent="0.25">
      <c r="B2087" s="210">
        <f>SUMIF('Surv NonChemical Animal Control'!$G$9:$G$1500, Sheet4!A1687, 'Surv NonChemical Animal Control'!$P$9:$P$1500)</f>
        <v>0</v>
      </c>
    </row>
    <row r="2088" spans="2:2" x14ac:dyDescent="0.25">
      <c r="B2088" s="210">
        <f>SUMIF('Surv NonChemical Animal Control'!$G$9:$G$1500, Sheet4!A1688, 'Surv NonChemical Animal Control'!$P$9:$P$1500)</f>
        <v>0</v>
      </c>
    </row>
    <row r="2089" spans="2:2" x14ac:dyDescent="0.25">
      <c r="B2089" s="210">
        <f>SUMIF('Surv NonChemical Animal Control'!$G$9:$G$1500, Sheet4!A1689, 'Surv NonChemical Animal Control'!$P$9:$P$1500)</f>
        <v>0</v>
      </c>
    </row>
    <row r="2090" spans="2:2" x14ac:dyDescent="0.25">
      <c r="B2090" s="210">
        <f>SUMIF('Surv NonChemical Animal Control'!$G$9:$G$1500, Sheet4!A1690, 'Surv NonChemical Animal Control'!$P$9:$P$1500)</f>
        <v>0</v>
      </c>
    </row>
    <row r="2091" spans="2:2" x14ac:dyDescent="0.25">
      <c r="B2091" s="210">
        <f>SUMIF('Surv NonChemical Animal Control'!$G$9:$G$1500, Sheet4!A1691, 'Surv NonChemical Animal Control'!$P$9:$P$1500)</f>
        <v>0</v>
      </c>
    </row>
    <row r="2092" spans="2:2" x14ac:dyDescent="0.25">
      <c r="B2092" s="210">
        <f>SUMIF('Surv NonChemical Animal Control'!$G$9:$G$1500, Sheet4!A1692, 'Surv NonChemical Animal Control'!$P$9:$P$1500)</f>
        <v>0</v>
      </c>
    </row>
    <row r="2093" spans="2:2" x14ac:dyDescent="0.25">
      <c r="B2093" s="210">
        <f>SUMIF('Surv NonChemical Animal Control'!$G$9:$G$1500, Sheet4!A1693, 'Surv NonChemical Animal Control'!$P$9:$P$1500)</f>
        <v>0</v>
      </c>
    </row>
    <row r="2094" spans="2:2" x14ac:dyDescent="0.25">
      <c r="B2094" s="210">
        <f>SUMIF('Surv NonChemical Animal Control'!$G$9:$G$1500, Sheet4!A1694, 'Surv NonChemical Animal Control'!$P$9:$P$1500)</f>
        <v>0</v>
      </c>
    </row>
    <row r="2095" spans="2:2" x14ac:dyDescent="0.25">
      <c r="B2095" s="210">
        <f>SUMIF('Surv NonChemical Animal Control'!$G$9:$G$1500, Sheet4!A1695, 'Surv NonChemical Animal Control'!$P$9:$P$1500)</f>
        <v>0</v>
      </c>
    </row>
    <row r="2096" spans="2:2" x14ac:dyDescent="0.25">
      <c r="B2096" s="210">
        <f>SUMIF('Surv NonChemical Animal Control'!$G$9:$G$1500, Sheet4!A1696, 'Surv NonChemical Animal Control'!$P$9:$P$1500)</f>
        <v>0</v>
      </c>
    </row>
    <row r="2097" spans="2:2" x14ac:dyDescent="0.25">
      <c r="B2097" s="210">
        <f>SUMIF('Surv NonChemical Animal Control'!$G$9:$G$1500, Sheet4!A1697, 'Surv NonChemical Animal Control'!$P$9:$P$1500)</f>
        <v>0</v>
      </c>
    </row>
    <row r="2098" spans="2:2" x14ac:dyDescent="0.25">
      <c r="B2098" s="210">
        <f>SUMIF('Surv NonChemical Animal Control'!$G$9:$G$1500, Sheet4!A1698, 'Surv NonChemical Animal Control'!$P$9:$P$1500)</f>
        <v>0</v>
      </c>
    </row>
    <row r="2099" spans="2:2" x14ac:dyDescent="0.25">
      <c r="B2099" s="210">
        <f>SUMIF('Surv NonChemical Animal Control'!$G$9:$G$1500, Sheet4!A1699, 'Surv NonChemical Animal Control'!$P$9:$P$1500)</f>
        <v>0</v>
      </c>
    </row>
    <row r="2100" spans="2:2" x14ac:dyDescent="0.25">
      <c r="B2100" s="210">
        <f>SUMIF('Surv NonChemical Animal Control'!$G$9:$G$1500, Sheet4!A1700, 'Surv NonChemical Animal Control'!$P$9:$P$1500)</f>
        <v>0</v>
      </c>
    </row>
    <row r="2101" spans="2:2" x14ac:dyDescent="0.25">
      <c r="B2101" s="210">
        <f>SUMIF('Surv NonChemical Animal Control'!$G$9:$G$1500, Sheet4!A1701, 'Surv NonChemical Animal Control'!$P$9:$P$1500)</f>
        <v>0</v>
      </c>
    </row>
    <row r="2102" spans="2:2" x14ac:dyDescent="0.25">
      <c r="B2102" s="210">
        <f>SUMIF('Surv NonChemical Animal Control'!$G$9:$G$1500, Sheet4!A1702, 'Surv NonChemical Animal Control'!$P$9:$P$1500)</f>
        <v>0</v>
      </c>
    </row>
    <row r="2103" spans="2:2" x14ac:dyDescent="0.25">
      <c r="B2103" s="210">
        <f>SUMIF('Surv NonChemical Animal Control'!$G$9:$G$1500, Sheet4!A1703, 'Surv NonChemical Animal Control'!$P$9:$P$1500)</f>
        <v>0</v>
      </c>
    </row>
    <row r="2104" spans="2:2" x14ac:dyDescent="0.25">
      <c r="B2104" s="210">
        <f>SUMIF('Surv NonChemical Animal Control'!$G$9:$G$1500, Sheet4!A1704, 'Surv NonChemical Animal Control'!$P$9:$P$1500)</f>
        <v>0</v>
      </c>
    </row>
    <row r="2105" spans="2:2" x14ac:dyDescent="0.25">
      <c r="B2105" s="210">
        <f>SUMIF('Surv NonChemical Animal Control'!$G$9:$G$1500, Sheet4!A1705, 'Surv NonChemical Animal Control'!$P$9:$P$1500)</f>
        <v>0</v>
      </c>
    </row>
    <row r="2106" spans="2:2" x14ac:dyDescent="0.25">
      <c r="B2106" s="210">
        <f>SUMIF('Surv NonChemical Animal Control'!$G$9:$G$1500, Sheet4!A1706, 'Surv NonChemical Animal Control'!$P$9:$P$1500)</f>
        <v>0</v>
      </c>
    </row>
    <row r="2107" spans="2:2" x14ac:dyDescent="0.25">
      <c r="B2107" s="210">
        <f>SUMIF('Surv NonChemical Animal Control'!$G$9:$G$1500, Sheet4!A1707, 'Surv NonChemical Animal Control'!$P$9:$P$1500)</f>
        <v>0</v>
      </c>
    </row>
    <row r="2108" spans="2:2" x14ac:dyDescent="0.25">
      <c r="B2108" s="210">
        <f>SUMIF('Surv NonChemical Animal Control'!$G$9:$G$1500, Sheet4!A1708, 'Surv NonChemical Animal Control'!$P$9:$P$1500)</f>
        <v>0</v>
      </c>
    </row>
    <row r="2109" spans="2:2" x14ac:dyDescent="0.25">
      <c r="B2109" s="210">
        <f>SUMIF('Surv NonChemical Animal Control'!$G$9:$G$1500, Sheet4!A1709, 'Surv NonChemical Animal Control'!$P$9:$P$1500)</f>
        <v>0</v>
      </c>
    </row>
    <row r="2110" spans="2:2" x14ac:dyDescent="0.25">
      <c r="B2110" s="210">
        <f>SUMIF('Surv NonChemical Animal Control'!$G$9:$G$1500, Sheet4!A1710, 'Surv NonChemical Animal Control'!$P$9:$P$1500)</f>
        <v>0</v>
      </c>
    </row>
    <row r="2111" spans="2:2" x14ac:dyDescent="0.25">
      <c r="B2111" s="210">
        <f>SUMIF('Surv NonChemical Animal Control'!$G$9:$G$1500, Sheet4!A1711, 'Surv NonChemical Animal Control'!$P$9:$P$1500)</f>
        <v>0</v>
      </c>
    </row>
    <row r="2112" spans="2:2" x14ac:dyDescent="0.25">
      <c r="B2112" s="210">
        <f>SUMIF('Surv NonChemical Animal Control'!$G$9:$G$1500, Sheet4!A1688, 'Surv NonChemical Animal Control'!$P$9:$P$1500)</f>
        <v>0</v>
      </c>
    </row>
    <row r="2113" spans="2:2" x14ac:dyDescent="0.25">
      <c r="B2113" s="210">
        <f>SUMIF('Surv NonChemical Animal Control'!$G$9:$G$1500, Sheet4!A1689, 'Surv NonChemical Animal Control'!$P$9:$P$1500)</f>
        <v>0</v>
      </c>
    </row>
    <row r="2114" spans="2:2" x14ac:dyDescent="0.25">
      <c r="B2114" s="210">
        <f>SUMIF('Surv NonChemical Animal Control'!$G$9:$G$1500, Sheet4!A1690, 'Surv NonChemical Animal Control'!$P$9:$P$1500)</f>
        <v>0</v>
      </c>
    </row>
    <row r="2115" spans="2:2" x14ac:dyDescent="0.25">
      <c r="B2115" s="210">
        <f>SUMIF('Surv NonChemical Animal Control'!$G$9:$G$1500, Sheet4!A1691, 'Surv NonChemical Animal Control'!$P$9:$P$1500)</f>
        <v>0</v>
      </c>
    </row>
    <row r="2116" spans="2:2" x14ac:dyDescent="0.25">
      <c r="B2116" s="210">
        <f>SUMIF('Surv NonChemical Animal Control'!$G$9:$G$1500, Sheet4!A1692, 'Surv NonChemical Animal Control'!$P$9:$P$1500)</f>
        <v>0</v>
      </c>
    </row>
    <row r="2117" spans="2:2" x14ac:dyDescent="0.25">
      <c r="B2117" s="210">
        <f>SUMIF('Surv NonChemical Animal Control'!$G$9:$G$1500, Sheet4!A1693, 'Surv NonChemical Animal Control'!$P$9:$P$1500)</f>
        <v>0</v>
      </c>
    </row>
  </sheetData>
  <sortState xmlns:xlrd2="http://schemas.microsoft.com/office/spreadsheetml/2017/richdata2" ref="A1:A35">
    <sortCondition ref="A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dimension ref="A1:L214"/>
  <sheetViews>
    <sheetView workbookViewId="0">
      <selection sqref="A1:A1048576"/>
    </sheetView>
  </sheetViews>
  <sheetFormatPr defaultRowHeight="15" x14ac:dyDescent="0.25"/>
  <sheetData>
    <row r="1" spans="1:12" x14ac:dyDescent="0.25">
      <c r="A1" t="s">
        <v>956</v>
      </c>
      <c r="B1">
        <f>SUMIF('Pesticides Applied'!$G$9:$G$2000, Sheet5!A1, 'Pesticides Applied'!$V$9:$V$2000)</f>
        <v>0</v>
      </c>
    </row>
    <row r="2" spans="1:12" x14ac:dyDescent="0.25">
      <c r="B2" s="239">
        <f>SUMIF('Pesticides Applied'!$G$9:$G$2000, Sheet5!A2, 'Pesticides Applied'!$V$9:$V$2000)</f>
        <v>0</v>
      </c>
    </row>
    <row r="3" spans="1:12" x14ac:dyDescent="0.25">
      <c r="B3" s="239">
        <f>SUMIF('Pesticides Applied'!$G$9:$G$2000, Sheet5!A3, 'Pesticides Applied'!$V$9:$V$2000)</f>
        <v>0</v>
      </c>
    </row>
    <row r="4" spans="1:12" x14ac:dyDescent="0.25">
      <c r="B4" s="239">
        <f>SUMIF('Pesticides Applied'!$G$9:$G$2000, Sheet5!A4, 'Pesticides Applied'!$V$9:$V$2000)</f>
        <v>0</v>
      </c>
    </row>
    <row r="5" spans="1:12" x14ac:dyDescent="0.25">
      <c r="B5" s="239">
        <f>SUMIF('Pesticides Applied'!$G$9:$G$2000, Sheet5!A5, 'Pesticides Applied'!$V$9:$V$2000)</f>
        <v>0</v>
      </c>
    </row>
    <row r="6" spans="1:12" x14ac:dyDescent="0.25">
      <c r="B6" s="239">
        <f>SUMIF('Pesticides Applied'!$G$9:$G$2000, Sheet5!A6, 'Pesticides Applied'!$V$9:$V$2000)</f>
        <v>0</v>
      </c>
    </row>
    <row r="7" spans="1:12" x14ac:dyDescent="0.25">
      <c r="B7" s="239">
        <f>SUMIF('Pesticides Applied'!$G$9:$G$2000, Sheet5!A7, 'Pesticides Applied'!$V$9:$V$2000)</f>
        <v>0</v>
      </c>
    </row>
    <row r="8" spans="1:12" x14ac:dyDescent="0.25">
      <c r="B8" s="239">
        <f>SUMIF('Pesticides Applied'!$G$9:$G$2000, Sheet5!A8, 'Pesticides Applied'!$V$9:$V$2000)</f>
        <v>0</v>
      </c>
    </row>
    <row r="9" spans="1:12" x14ac:dyDescent="0.25">
      <c r="B9" s="239">
        <f>SUMIF('Pesticides Applied'!$G$9:$G$2000, Sheet5!A9, 'Pesticides Applied'!$V$9:$V$2000)</f>
        <v>0</v>
      </c>
    </row>
    <row r="10" spans="1:12" x14ac:dyDescent="0.25">
      <c r="B10" s="239">
        <f>SUMIF('Pesticides Applied'!$G$9:$G$2000, Sheet5!A10, 'Pesticides Applied'!$V$9:$V$2000)</f>
        <v>0</v>
      </c>
    </row>
    <row r="11" spans="1:12" x14ac:dyDescent="0.25">
      <c r="B11" s="239">
        <f>SUMIF('Pesticides Applied'!$G$9:$G$2000, Sheet5!A11, 'Pesticides Applied'!$V$9:$V$2000)</f>
        <v>0</v>
      </c>
      <c r="L11" s="282"/>
    </row>
    <row r="12" spans="1:12" x14ac:dyDescent="0.25">
      <c r="B12" s="239">
        <f>SUMIF('Pesticides Applied'!$G$9:$G$2000, Sheet5!A12, 'Pesticides Applied'!$V$9:$V$2000)</f>
        <v>0</v>
      </c>
      <c r="L12" s="282"/>
    </row>
    <row r="13" spans="1:12" x14ac:dyDescent="0.25">
      <c r="B13" s="239">
        <f>SUMIF('Pesticides Applied'!$G$9:$G$2000, Sheet5!A13, 'Pesticides Applied'!$V$9:$V$2000)</f>
        <v>0</v>
      </c>
      <c r="L13" s="282"/>
    </row>
    <row r="14" spans="1:12" x14ac:dyDescent="0.25">
      <c r="B14" s="239">
        <f>SUMIF('Pesticides Applied'!$G$9:$G$2000, Sheet5!A14, 'Pesticides Applied'!$V$9:$V$2000)</f>
        <v>0</v>
      </c>
      <c r="L14" s="282"/>
    </row>
    <row r="15" spans="1:12" x14ac:dyDescent="0.25">
      <c r="B15" s="239">
        <f>SUMIF('Pesticides Applied'!$G$9:$G$2000, Sheet5!A15, 'Pesticides Applied'!$V$9:$V$2000)</f>
        <v>0</v>
      </c>
      <c r="L15" s="282"/>
    </row>
    <row r="16" spans="1:12" x14ac:dyDescent="0.25">
      <c r="B16" s="239">
        <f>SUMIF('Pesticides Applied'!$G$9:$G$2000, Sheet5!A16, 'Pesticides Applied'!$V$9:$V$2000)</f>
        <v>0</v>
      </c>
      <c r="L16" s="282"/>
    </row>
    <row r="17" spans="2:12" x14ac:dyDescent="0.25">
      <c r="B17" s="239">
        <f>SUMIF('Pesticides Applied'!$G$9:$G$2000, Sheet5!A17, 'Pesticides Applied'!$V$9:$V$2000)</f>
        <v>0</v>
      </c>
      <c r="L17" s="282"/>
    </row>
    <row r="18" spans="2:12" x14ac:dyDescent="0.25">
      <c r="B18" s="239">
        <f>SUMIF('Pesticides Applied'!$G$9:$G$2000, Sheet5!A18, 'Pesticides Applied'!$V$9:$V$2000)</f>
        <v>0</v>
      </c>
      <c r="L18" s="282"/>
    </row>
    <row r="19" spans="2:12" x14ac:dyDescent="0.25">
      <c r="B19" s="239">
        <f>SUMIF('Pesticides Applied'!$G$9:$G$2000, Sheet5!A19, 'Pesticides Applied'!$V$9:$V$2000)</f>
        <v>0</v>
      </c>
      <c r="L19" s="282"/>
    </row>
    <row r="20" spans="2:12" x14ac:dyDescent="0.25">
      <c r="B20" s="239">
        <f>SUMIF('Pesticides Applied'!$G$9:$G$2000, Sheet5!A20, 'Pesticides Applied'!$V$9:$V$2000)</f>
        <v>0</v>
      </c>
      <c r="L20" s="282"/>
    </row>
    <row r="21" spans="2:12" x14ac:dyDescent="0.25">
      <c r="B21" s="239">
        <f>SUMIF('Pesticides Applied'!$G$9:$G$2000, Sheet5!A21, 'Pesticides Applied'!$V$9:$V$2000)</f>
        <v>0</v>
      </c>
      <c r="L21" s="282"/>
    </row>
    <row r="22" spans="2:12" x14ac:dyDescent="0.25">
      <c r="B22" s="239">
        <f>SUMIF('Pesticides Applied'!$G$9:$G$2000, Sheet5!A22, 'Pesticides Applied'!$V$9:$V$2000)</f>
        <v>0</v>
      </c>
      <c r="L22" s="282"/>
    </row>
    <row r="23" spans="2:12" x14ac:dyDescent="0.25">
      <c r="B23" s="239">
        <f>SUMIF('Pesticides Applied'!$G$9:$G$2000, Sheet5!A23, 'Pesticides Applied'!$V$9:$V$2000)</f>
        <v>0</v>
      </c>
      <c r="L23" s="282"/>
    </row>
    <row r="24" spans="2:12" x14ac:dyDescent="0.25">
      <c r="B24" s="239">
        <f>SUMIF('Pesticides Applied'!$G$9:$G$2000, Sheet5!A24, 'Pesticides Applied'!$V$9:$V$2000)</f>
        <v>0</v>
      </c>
      <c r="L24" s="282"/>
    </row>
    <row r="25" spans="2:12" x14ac:dyDescent="0.25">
      <c r="B25" s="239">
        <f>SUMIF('Pesticides Applied'!$G$9:$G$2000, Sheet5!A25, 'Pesticides Applied'!$V$9:$V$2000)</f>
        <v>0</v>
      </c>
      <c r="L25" s="282"/>
    </row>
    <row r="26" spans="2:12" x14ac:dyDescent="0.25">
      <c r="B26" s="239">
        <f>SUMIF('Pesticides Applied'!$G$9:$G$2000, Sheet5!A26, 'Pesticides Applied'!$V$9:$V$2000)</f>
        <v>0</v>
      </c>
    </row>
    <row r="27" spans="2:12" x14ac:dyDescent="0.25">
      <c r="B27" s="239">
        <f>SUMIF('Pesticides Applied'!$G$9:$G$2000, Sheet5!A27, 'Pesticides Applied'!$V$9:$V$2000)</f>
        <v>0</v>
      </c>
    </row>
    <row r="28" spans="2:12" x14ac:dyDescent="0.25">
      <c r="B28" s="239">
        <f>SUMIF('Pesticides Applied'!$G$9:$G$2000, Sheet5!A28, 'Pesticides Applied'!$V$9:$V$2000)</f>
        <v>0</v>
      </c>
    </row>
    <row r="29" spans="2:12" x14ac:dyDescent="0.25">
      <c r="B29" s="239">
        <f>SUMIF('Pesticides Applied'!$G$9:$G$2000, Sheet5!A29, 'Pesticides Applied'!$V$9:$V$2000)</f>
        <v>0</v>
      </c>
    </row>
    <row r="30" spans="2:12" x14ac:dyDescent="0.25">
      <c r="B30" s="239">
        <f>SUMIF('Pesticides Applied'!$G$9:$G$2000, Sheet5!A30, 'Pesticides Applied'!$V$9:$V$2000)</f>
        <v>0</v>
      </c>
    </row>
    <row r="31" spans="2:12" x14ac:dyDescent="0.25">
      <c r="B31" s="239">
        <f>SUMIF('Pesticides Applied'!$G$9:$G$2000, Sheet5!A31, 'Pesticides Applied'!$V$9:$V$2000)</f>
        <v>0</v>
      </c>
    </row>
    <row r="32" spans="2:12" x14ac:dyDescent="0.25">
      <c r="B32" s="239">
        <f>SUMIF('Pesticides Applied'!$G$9:$G$2000, Sheet5!A32, 'Pesticides Applied'!$V$9:$V$2000)</f>
        <v>0</v>
      </c>
    </row>
    <row r="33" spans="2:2" x14ac:dyDescent="0.25">
      <c r="B33" s="239">
        <f>SUMIF('Pesticides Applied'!$G$9:$G$2000, Sheet5!A33, 'Pesticides Applied'!$V$9:$V$2000)</f>
        <v>0</v>
      </c>
    </row>
    <row r="34" spans="2:2" x14ac:dyDescent="0.25">
      <c r="B34" s="239">
        <f>SUMIF('Pesticides Applied'!$G$9:$G$2000, Sheet5!A34, 'Pesticides Applied'!$V$9:$V$2000)</f>
        <v>0</v>
      </c>
    </row>
    <row r="35" spans="2:2" x14ac:dyDescent="0.25">
      <c r="B35" s="239">
        <f>SUMIF('Pesticides Applied'!$G$9:$G$2000, Sheet5!A35, 'Pesticides Applied'!$V$9:$V$2000)</f>
        <v>0</v>
      </c>
    </row>
    <row r="36" spans="2:2" x14ac:dyDescent="0.25">
      <c r="B36" s="239">
        <f>SUMIF('Pesticides Applied'!$G$9:$G$2000, Sheet5!A36, 'Pesticides Applied'!$V$9:$V$2000)</f>
        <v>0</v>
      </c>
    </row>
    <row r="37" spans="2:2" x14ac:dyDescent="0.25">
      <c r="B37" s="239">
        <f>SUMIF('Pesticides Applied'!$G$9:$G$2000, Sheet5!A37, 'Pesticides Applied'!$V$9:$V$2000)</f>
        <v>0</v>
      </c>
    </row>
    <row r="38" spans="2:2" x14ac:dyDescent="0.25">
      <c r="B38" s="239">
        <f>SUMIF('Pesticides Applied'!$G$9:$G$2000, Sheet5!A38, 'Pesticides Applied'!$V$9:$V$2000)</f>
        <v>0</v>
      </c>
    </row>
    <row r="39" spans="2:2" x14ac:dyDescent="0.25">
      <c r="B39" s="239">
        <f>SUMIF('Pesticides Applied'!$G$9:$G$2000, Sheet5!A39, 'Pesticides Applied'!$V$9:$V$2000)</f>
        <v>0</v>
      </c>
    </row>
    <row r="40" spans="2:2" x14ac:dyDescent="0.25">
      <c r="B40" s="239">
        <f>SUMIF('Pesticides Applied'!$G$9:$G$2000, Sheet5!A40, 'Pesticides Applied'!$V$9:$V$2000)</f>
        <v>0</v>
      </c>
    </row>
    <row r="41" spans="2:2" x14ac:dyDescent="0.25">
      <c r="B41" s="239">
        <f>SUMIF('Pesticides Applied'!$G$9:$G$2000, Sheet5!A41, 'Pesticides Applied'!$V$9:$V$2000)</f>
        <v>0</v>
      </c>
    </row>
    <row r="42" spans="2:2" x14ac:dyDescent="0.25">
      <c r="B42" s="239">
        <f>SUMIF('Pesticides Applied'!$G$9:$G$2000, Sheet5!A42, 'Pesticides Applied'!$V$9:$V$2000)</f>
        <v>0</v>
      </c>
    </row>
    <row r="43" spans="2:2" x14ac:dyDescent="0.25">
      <c r="B43" s="239">
        <f>SUMIF('Pesticides Applied'!$G$9:$G$2000, Sheet5!A43, 'Pesticides Applied'!$V$9:$V$2000)</f>
        <v>0</v>
      </c>
    </row>
    <row r="44" spans="2:2" x14ac:dyDescent="0.25">
      <c r="B44" s="239">
        <f>SUMIF('Pesticides Applied'!$G$9:$G$2000, Sheet5!A44, 'Pesticides Applied'!$V$9:$V$2000)</f>
        <v>0</v>
      </c>
    </row>
    <row r="45" spans="2:2" x14ac:dyDescent="0.25">
      <c r="B45" s="239">
        <f>SUMIF('Pesticides Applied'!$G$9:$G$2000, Sheet5!A45, 'Pesticides Applied'!$V$9:$V$2000)</f>
        <v>0</v>
      </c>
    </row>
    <row r="46" spans="2:2" x14ac:dyDescent="0.25">
      <c r="B46" s="239">
        <f>SUMIF('Pesticides Applied'!$G$9:$G$2000, Sheet5!A46, 'Pesticides Applied'!$V$9:$V$2000)</f>
        <v>0</v>
      </c>
    </row>
    <row r="47" spans="2:2" x14ac:dyDescent="0.25">
      <c r="B47" s="239">
        <f>SUMIF('Pesticides Applied'!$G$9:$G$2000, Sheet5!A47, 'Pesticides Applied'!$V$9:$V$2000)</f>
        <v>0</v>
      </c>
    </row>
    <row r="48" spans="2:2" x14ac:dyDescent="0.25">
      <c r="B48" s="239">
        <f>SUMIF('Pesticides Applied'!$G$9:$G$2000, Sheet5!A48, 'Pesticides Applied'!$V$9:$V$2000)</f>
        <v>0</v>
      </c>
    </row>
    <row r="49" spans="2:2" x14ac:dyDescent="0.25">
      <c r="B49" s="239">
        <f>SUMIF('Pesticides Applied'!$G$9:$G$2000, Sheet5!A49, 'Pesticides Applied'!$V$9:$V$2000)</f>
        <v>0</v>
      </c>
    </row>
    <row r="50" spans="2:2" x14ac:dyDescent="0.25">
      <c r="B50" s="239">
        <f>SUMIF('Pesticides Applied'!$G$9:$G$2000, Sheet5!A50, 'Pesticides Applied'!$V$9:$V$2000)</f>
        <v>0</v>
      </c>
    </row>
    <row r="51" spans="2:2" x14ac:dyDescent="0.25">
      <c r="B51" s="239">
        <f>SUMIF('Pesticides Applied'!$G$9:$G$2000, Sheet5!A51, 'Pesticides Applied'!$V$9:$V$2000)</f>
        <v>0</v>
      </c>
    </row>
    <row r="52" spans="2:2" x14ac:dyDescent="0.25">
      <c r="B52" s="239">
        <f>SUMIF('Pesticides Applied'!$G$9:$G$2000, Sheet5!A52, 'Pesticides Applied'!$V$9:$V$2000)</f>
        <v>0</v>
      </c>
    </row>
    <row r="53" spans="2:2" x14ac:dyDescent="0.25">
      <c r="B53" s="239">
        <f>SUMIF('Pesticides Applied'!$G$9:$G$2000, Sheet5!A53, 'Pesticides Applied'!$V$9:$V$2000)</f>
        <v>0</v>
      </c>
    </row>
    <row r="54" spans="2:2" x14ac:dyDescent="0.25">
      <c r="B54" s="239">
        <f>SUMIF('Pesticides Applied'!$G$9:$G$2000, Sheet5!A54, 'Pesticides Applied'!$V$9:$V$2000)</f>
        <v>0</v>
      </c>
    </row>
    <row r="55" spans="2:2" x14ac:dyDescent="0.25">
      <c r="B55" s="239">
        <f>SUMIF('Pesticides Applied'!$G$9:$G$2000, Sheet5!A55, 'Pesticides Applied'!$V$9:$V$2000)</f>
        <v>0</v>
      </c>
    </row>
    <row r="56" spans="2:2" x14ac:dyDescent="0.25">
      <c r="B56" s="239">
        <f>SUMIF('Pesticides Applied'!$G$9:$G$2000, Sheet5!A56, 'Pesticides Applied'!$V$9:$V$2000)</f>
        <v>0</v>
      </c>
    </row>
    <row r="57" spans="2:2" x14ac:dyDescent="0.25">
      <c r="B57" s="239">
        <f>SUMIF('Pesticides Applied'!$G$9:$G$2000, Sheet5!A57, 'Pesticides Applied'!$V$9:$V$2000)</f>
        <v>0</v>
      </c>
    </row>
    <row r="58" spans="2:2" x14ac:dyDescent="0.25">
      <c r="B58" s="239">
        <f>SUMIF('Pesticides Applied'!$G$9:$G$2000, Sheet5!A58, 'Pesticides Applied'!$V$9:$V$2000)</f>
        <v>0</v>
      </c>
    </row>
    <row r="59" spans="2:2" x14ac:dyDescent="0.25">
      <c r="B59" s="239">
        <f>SUMIF('Pesticides Applied'!$G$9:$G$2000, Sheet5!A59, 'Pesticides Applied'!$V$9:$V$2000)</f>
        <v>0</v>
      </c>
    </row>
    <row r="60" spans="2:2" x14ac:dyDescent="0.25">
      <c r="B60" s="239">
        <f>SUMIF('Pesticides Applied'!$G$9:$G$2000, Sheet5!A60, 'Pesticides Applied'!$V$9:$V$2000)</f>
        <v>0</v>
      </c>
    </row>
    <row r="61" spans="2:2" x14ac:dyDescent="0.25">
      <c r="B61" s="239">
        <f>SUMIF('Pesticides Applied'!$G$9:$G$2000, Sheet5!A61, 'Pesticides Applied'!$V$9:$V$2000)</f>
        <v>0</v>
      </c>
    </row>
    <row r="62" spans="2:2" x14ac:dyDescent="0.25">
      <c r="B62" s="239">
        <f>SUMIF('Pesticides Applied'!$G$9:$G$2000, Sheet5!A62, 'Pesticides Applied'!$V$9:$V$2000)</f>
        <v>0</v>
      </c>
    </row>
    <row r="63" spans="2:2" x14ac:dyDescent="0.25">
      <c r="B63" s="239">
        <f>SUMIF('Pesticides Applied'!$G$9:$G$2000, Sheet5!A63, 'Pesticides Applied'!$V$9:$V$2000)</f>
        <v>0</v>
      </c>
    </row>
    <row r="64" spans="2:2" x14ac:dyDescent="0.25">
      <c r="B64" s="239">
        <f>SUMIF('Pesticides Applied'!$G$9:$G$2000, Sheet5!A64, 'Pesticides Applied'!$V$9:$V$2000)</f>
        <v>0</v>
      </c>
    </row>
    <row r="65" spans="2:2" x14ac:dyDescent="0.25">
      <c r="B65" s="239">
        <f>SUMIF('Pesticides Applied'!$G$9:$G$2000, Sheet5!A65, 'Pesticides Applied'!$V$9:$V$2000)</f>
        <v>0</v>
      </c>
    </row>
    <row r="66" spans="2:2" x14ac:dyDescent="0.25">
      <c r="B66" s="239">
        <f>SUMIF('Pesticides Applied'!$G$9:$G$2000, Sheet5!A66, 'Pesticides Applied'!$V$9:$V$2000)</f>
        <v>0</v>
      </c>
    </row>
    <row r="67" spans="2:2" x14ac:dyDescent="0.25">
      <c r="B67" s="239">
        <f>SUMIF('Pesticides Applied'!$G$9:$G$2000, Sheet5!A67, 'Pesticides Applied'!$V$9:$V$2000)</f>
        <v>0</v>
      </c>
    </row>
    <row r="68" spans="2:2" x14ac:dyDescent="0.25">
      <c r="B68" s="239">
        <f>SUMIF('Pesticides Applied'!$G$9:$G$2000, Sheet5!A68, 'Pesticides Applied'!$V$9:$V$2000)</f>
        <v>0</v>
      </c>
    </row>
    <row r="69" spans="2:2" x14ac:dyDescent="0.25">
      <c r="B69" s="239">
        <f>SUMIF('Pesticides Applied'!$G$9:$G$2000, Sheet5!A69, 'Pesticides Applied'!$V$9:$V$2000)</f>
        <v>0</v>
      </c>
    </row>
    <row r="70" spans="2:2" x14ac:dyDescent="0.25">
      <c r="B70" s="239">
        <f>SUMIF('Pesticides Applied'!$G$9:$G$2000, Sheet5!A70, 'Pesticides Applied'!$V$9:$V$2000)</f>
        <v>0</v>
      </c>
    </row>
    <row r="71" spans="2:2" x14ac:dyDescent="0.25">
      <c r="B71" s="239">
        <f>SUMIF('Pesticides Applied'!$G$9:$G$2000, Sheet5!A71, 'Pesticides Applied'!$V$9:$V$2000)</f>
        <v>0</v>
      </c>
    </row>
    <row r="72" spans="2:2" x14ac:dyDescent="0.25">
      <c r="B72" s="239">
        <f>SUMIF('Pesticides Applied'!$G$9:$G$2000, Sheet5!A72, 'Pesticides Applied'!$V$9:$V$2000)</f>
        <v>0</v>
      </c>
    </row>
    <row r="73" spans="2:2" x14ac:dyDescent="0.25">
      <c r="B73" s="239">
        <f>SUMIF('Pesticides Applied'!$G$9:$G$2000, Sheet5!A73, 'Pesticides Applied'!$V$9:$V$2000)</f>
        <v>0</v>
      </c>
    </row>
    <row r="74" spans="2:2" x14ac:dyDescent="0.25">
      <c r="B74" s="239">
        <f>SUMIF('Pesticides Applied'!$G$9:$G$2000, Sheet5!A74, 'Pesticides Applied'!$V$9:$V$2000)</f>
        <v>0</v>
      </c>
    </row>
    <row r="75" spans="2:2" x14ac:dyDescent="0.25">
      <c r="B75" s="239">
        <f>SUMIF('Pesticides Applied'!$G$9:$G$2000, Sheet5!A75, 'Pesticides Applied'!$V$9:$V$2000)</f>
        <v>0</v>
      </c>
    </row>
    <row r="76" spans="2:2" x14ac:dyDescent="0.25">
      <c r="B76" s="239">
        <f>SUMIF('Pesticides Applied'!$G$9:$G$2000, Sheet5!A76, 'Pesticides Applied'!$V$9:$V$2000)</f>
        <v>0</v>
      </c>
    </row>
    <row r="77" spans="2:2" x14ac:dyDescent="0.25">
      <c r="B77" s="239">
        <f>SUMIF('Pesticides Applied'!$G$9:$G$2000, Sheet5!A77, 'Pesticides Applied'!$V$9:$V$2000)</f>
        <v>0</v>
      </c>
    </row>
    <row r="78" spans="2:2" x14ac:dyDescent="0.25">
      <c r="B78" s="239">
        <f>SUMIF('Pesticides Applied'!$G$9:$G$2000, Sheet5!A78, 'Pesticides Applied'!$V$9:$V$2000)</f>
        <v>0</v>
      </c>
    </row>
    <row r="79" spans="2:2" x14ac:dyDescent="0.25">
      <c r="B79" s="239">
        <f>SUMIF('Pesticides Applied'!$G$9:$G$2000, Sheet5!A79, 'Pesticides Applied'!$V$9:$V$2000)</f>
        <v>0</v>
      </c>
    </row>
    <row r="80" spans="2:2" x14ac:dyDescent="0.25">
      <c r="B80" s="239">
        <f>SUMIF('Pesticides Applied'!$G$9:$G$2000, Sheet5!A80, 'Pesticides Applied'!$V$9:$V$2000)</f>
        <v>0</v>
      </c>
    </row>
    <row r="81" spans="2:2" x14ac:dyDescent="0.25">
      <c r="B81" s="239">
        <f>SUMIF('Pesticides Applied'!$G$9:$G$2000, Sheet5!A81, 'Pesticides Applied'!$V$9:$V$2000)</f>
        <v>0</v>
      </c>
    </row>
    <row r="82" spans="2:2" x14ac:dyDescent="0.25">
      <c r="B82" s="239">
        <f>SUMIF('Pesticides Applied'!$G$9:$G$2000, Sheet5!A82, 'Pesticides Applied'!$V$9:$V$2000)</f>
        <v>0</v>
      </c>
    </row>
    <row r="83" spans="2:2" x14ac:dyDescent="0.25">
      <c r="B83" s="239">
        <f>SUMIF('Pesticides Applied'!$G$9:$G$2000, Sheet5!A83, 'Pesticides Applied'!$V$9:$V$2000)</f>
        <v>0</v>
      </c>
    </row>
    <row r="84" spans="2:2" x14ac:dyDescent="0.25">
      <c r="B84" s="239">
        <f>SUMIF('Pesticides Applied'!$G$9:$G$2000, Sheet5!A84, 'Pesticides Applied'!$V$9:$V$2000)</f>
        <v>0</v>
      </c>
    </row>
    <row r="85" spans="2:2" x14ac:dyDescent="0.25">
      <c r="B85" s="239">
        <f>SUMIF('Pesticides Applied'!$G$9:$G$2000, Sheet5!A85, 'Pesticides Applied'!$V$9:$V$2000)</f>
        <v>0</v>
      </c>
    </row>
    <row r="86" spans="2:2" x14ac:dyDescent="0.25">
      <c r="B86" s="239">
        <f>SUMIF('Pesticides Applied'!$G$9:$G$2000, Sheet5!A86, 'Pesticides Applied'!$V$9:$V$2000)</f>
        <v>0</v>
      </c>
    </row>
    <row r="87" spans="2:2" x14ac:dyDescent="0.25">
      <c r="B87" s="239">
        <f>SUMIF('Pesticides Applied'!$G$9:$G$2000, Sheet5!A87, 'Pesticides Applied'!$V$9:$V$2000)</f>
        <v>0</v>
      </c>
    </row>
    <row r="88" spans="2:2" x14ac:dyDescent="0.25">
      <c r="B88" s="239">
        <f>SUMIF('Pesticides Applied'!$G$9:$G$2000, Sheet5!A88, 'Pesticides Applied'!$V$9:$V$2000)</f>
        <v>0</v>
      </c>
    </row>
    <row r="89" spans="2:2" x14ac:dyDescent="0.25">
      <c r="B89" s="239">
        <f>SUMIF('Pesticides Applied'!$G$9:$G$2000, Sheet5!A89, 'Pesticides Applied'!$V$9:$V$2000)</f>
        <v>0</v>
      </c>
    </row>
    <row r="90" spans="2:2" x14ac:dyDescent="0.25">
      <c r="B90" s="239">
        <f>SUMIF('Pesticides Applied'!$G$9:$G$2000, Sheet5!A90, 'Pesticides Applied'!$V$9:$V$2000)</f>
        <v>0</v>
      </c>
    </row>
    <row r="91" spans="2:2" x14ac:dyDescent="0.25">
      <c r="B91" s="239">
        <f>SUMIF('Pesticides Applied'!$G$9:$G$2000, Sheet5!A91, 'Pesticides Applied'!$V$9:$V$2000)</f>
        <v>0</v>
      </c>
    </row>
    <row r="92" spans="2:2" x14ac:dyDescent="0.25">
      <c r="B92" s="239">
        <f>SUMIF('Pesticides Applied'!$G$9:$G$2000, Sheet5!A92, 'Pesticides Applied'!$V$9:$V$2000)</f>
        <v>0</v>
      </c>
    </row>
    <row r="93" spans="2:2" x14ac:dyDescent="0.25">
      <c r="B93" s="239">
        <f>SUMIF('Pesticides Applied'!$G$9:$G$2000, Sheet5!A93, 'Pesticides Applied'!$V$9:$V$2000)</f>
        <v>0</v>
      </c>
    </row>
    <row r="94" spans="2:2" x14ac:dyDescent="0.25">
      <c r="B94" s="239">
        <f>SUMIF('Pesticides Applied'!$G$9:$G$2000, Sheet5!A94, 'Pesticides Applied'!$V$9:$V$2000)</f>
        <v>0</v>
      </c>
    </row>
    <row r="95" spans="2:2" x14ac:dyDescent="0.25">
      <c r="B95" s="239">
        <f>SUMIF('Pesticides Applied'!$G$9:$G$2000, Sheet5!A95, 'Pesticides Applied'!$V$9:$V$2000)</f>
        <v>0</v>
      </c>
    </row>
    <row r="96" spans="2:2" x14ac:dyDescent="0.25">
      <c r="B96" s="239">
        <f>SUMIF('Pesticides Applied'!$G$9:$G$2000, Sheet5!A96, 'Pesticides Applied'!$V$9:$V$2000)</f>
        <v>0</v>
      </c>
    </row>
    <row r="97" spans="2:2" x14ac:dyDescent="0.25">
      <c r="B97" s="239">
        <f>SUMIF('Pesticides Applied'!$G$9:$G$2000, Sheet5!A97, 'Pesticides Applied'!$V$9:$V$2000)</f>
        <v>0</v>
      </c>
    </row>
    <row r="98" spans="2:2" x14ac:dyDescent="0.25">
      <c r="B98" s="239">
        <f>SUMIF('Pesticides Applied'!$G$9:$G$2000, Sheet5!A98, 'Pesticides Applied'!$V$9:$V$2000)</f>
        <v>0</v>
      </c>
    </row>
    <row r="99" spans="2:2" x14ac:dyDescent="0.25">
      <c r="B99" s="239">
        <f>SUMIF('Pesticides Applied'!$G$9:$G$2000, Sheet5!A99, 'Pesticides Applied'!$V$9:$V$2000)</f>
        <v>0</v>
      </c>
    </row>
    <row r="100" spans="2:2" x14ac:dyDescent="0.25">
      <c r="B100" s="239">
        <f>SUMIF('Pesticides Applied'!$G$9:$G$2000, Sheet5!A100, 'Pesticides Applied'!$V$9:$V$2000)</f>
        <v>0</v>
      </c>
    </row>
    <row r="101" spans="2:2" x14ac:dyDescent="0.25">
      <c r="B101" s="239">
        <f>SUMIF('Pesticides Applied'!$G$9:$G$2000, Sheet5!A101, 'Pesticides Applied'!$V$9:$V$2000)</f>
        <v>0</v>
      </c>
    </row>
    <row r="102" spans="2:2" x14ac:dyDescent="0.25">
      <c r="B102" s="239">
        <f>SUMIF('Pesticides Applied'!$G$9:$G$2000, Sheet5!A102, 'Pesticides Applied'!$V$9:$V$2000)</f>
        <v>0</v>
      </c>
    </row>
    <row r="103" spans="2:2" x14ac:dyDescent="0.25">
      <c r="B103" s="239">
        <f>SUMIF('Pesticides Applied'!$G$9:$G$2000, Sheet5!A103, 'Pesticides Applied'!$V$9:$V$2000)</f>
        <v>0</v>
      </c>
    </row>
    <row r="104" spans="2:2" x14ac:dyDescent="0.25">
      <c r="B104" s="239">
        <f>SUMIF('Pesticides Applied'!$G$9:$G$2000, Sheet5!A104, 'Pesticides Applied'!$V$9:$V$2000)</f>
        <v>0</v>
      </c>
    </row>
    <row r="105" spans="2:2" x14ac:dyDescent="0.25">
      <c r="B105" s="239">
        <f>SUMIF('Pesticides Applied'!$G$9:$G$2000, Sheet5!A105, 'Pesticides Applied'!$V$9:$V$2000)</f>
        <v>0</v>
      </c>
    </row>
    <row r="106" spans="2:2" x14ac:dyDescent="0.25">
      <c r="B106" s="239">
        <f>SUMIF('Pesticides Applied'!$G$9:$G$2000, Sheet5!A106, 'Pesticides Applied'!$V$9:$V$2000)</f>
        <v>0</v>
      </c>
    </row>
    <row r="107" spans="2:2" x14ac:dyDescent="0.25">
      <c r="B107" s="239">
        <f>SUMIF('Pesticides Applied'!$G$9:$G$2000, Sheet5!A107, 'Pesticides Applied'!$V$9:$V$2000)</f>
        <v>0</v>
      </c>
    </row>
    <row r="108" spans="2:2" x14ac:dyDescent="0.25">
      <c r="B108" s="239">
        <f>SUMIF('Pesticides Applied'!$G$9:$G$2000, Sheet5!A108, 'Pesticides Applied'!$V$9:$V$2000)</f>
        <v>0</v>
      </c>
    </row>
    <row r="109" spans="2:2" x14ac:dyDescent="0.25">
      <c r="B109" s="239">
        <f>SUMIF('Pesticides Applied'!$G$9:$G$2000, Sheet5!A109, 'Pesticides Applied'!$V$9:$V$2000)</f>
        <v>0</v>
      </c>
    </row>
    <row r="110" spans="2:2" x14ac:dyDescent="0.25">
      <c r="B110" s="239">
        <f>SUMIF('Pesticides Applied'!$G$9:$G$2000, Sheet5!A110, 'Pesticides Applied'!$V$9:$V$2000)</f>
        <v>0</v>
      </c>
    </row>
    <row r="111" spans="2:2" x14ac:dyDescent="0.25">
      <c r="B111" s="239">
        <f>SUMIF('Pesticides Applied'!$G$9:$G$2000, Sheet5!A111, 'Pesticides Applied'!$V$9:$V$2000)</f>
        <v>0</v>
      </c>
    </row>
    <row r="112" spans="2:2" x14ac:dyDescent="0.25">
      <c r="B112" s="239">
        <f>SUMIF('Pesticides Applied'!$G$9:$G$2000, Sheet5!A112, 'Pesticides Applied'!$V$9:$V$2000)</f>
        <v>0</v>
      </c>
    </row>
    <row r="113" spans="2:2" x14ac:dyDescent="0.25">
      <c r="B113" s="239">
        <f>SUMIF('Pesticides Applied'!$G$9:$G$2000, Sheet5!A113, 'Pesticides Applied'!$V$9:$V$2000)</f>
        <v>0</v>
      </c>
    </row>
    <row r="114" spans="2:2" x14ac:dyDescent="0.25">
      <c r="B114" s="239">
        <f>SUMIF('Pesticides Applied'!$G$9:$G$2000, Sheet5!A114, 'Pesticides Applied'!$V$9:$V$2000)</f>
        <v>0</v>
      </c>
    </row>
    <row r="115" spans="2:2" x14ac:dyDescent="0.25">
      <c r="B115" s="239">
        <f>SUMIF('Pesticides Applied'!$G$9:$G$2000, Sheet5!A115, 'Pesticides Applied'!$V$9:$V$2000)</f>
        <v>0</v>
      </c>
    </row>
    <row r="116" spans="2:2" x14ac:dyDescent="0.25">
      <c r="B116" s="239">
        <f>SUMIF('Pesticides Applied'!$G$9:$G$2000, Sheet5!A116, 'Pesticides Applied'!$V$9:$V$2000)</f>
        <v>0</v>
      </c>
    </row>
    <row r="117" spans="2:2" x14ac:dyDescent="0.25">
      <c r="B117" s="239">
        <f>SUMIF('Pesticides Applied'!$G$9:$G$2000, Sheet5!A117, 'Pesticides Applied'!$V$9:$V$2000)</f>
        <v>0</v>
      </c>
    </row>
    <row r="118" spans="2:2" x14ac:dyDescent="0.25">
      <c r="B118" s="239">
        <f>SUMIF('Pesticides Applied'!$G$9:$G$2000, Sheet5!A118, 'Pesticides Applied'!$V$9:$V$2000)</f>
        <v>0</v>
      </c>
    </row>
    <row r="119" spans="2:2" x14ac:dyDescent="0.25">
      <c r="B119" s="239">
        <f>SUMIF('Pesticides Applied'!$G$9:$G$2000, Sheet5!A119, 'Pesticides Applied'!$V$9:$V$2000)</f>
        <v>0</v>
      </c>
    </row>
    <row r="120" spans="2:2" x14ac:dyDescent="0.25">
      <c r="B120" s="239">
        <f>SUMIF('Pesticides Applied'!$G$9:$G$2000, Sheet5!A120, 'Pesticides Applied'!$V$9:$V$2000)</f>
        <v>0</v>
      </c>
    </row>
    <row r="121" spans="2:2" x14ac:dyDescent="0.25">
      <c r="B121" s="239">
        <f>SUMIF('Pesticides Applied'!$G$9:$G$2000, Sheet5!A121, 'Pesticides Applied'!$V$9:$V$2000)</f>
        <v>0</v>
      </c>
    </row>
    <row r="122" spans="2:2" x14ac:dyDescent="0.25">
      <c r="B122" s="239">
        <f>SUMIF('Pesticides Applied'!$G$9:$G$2000, Sheet5!A122, 'Pesticides Applied'!$V$9:$V$2000)</f>
        <v>0</v>
      </c>
    </row>
    <row r="123" spans="2:2" x14ac:dyDescent="0.25">
      <c r="B123" s="239">
        <f>SUMIF('Pesticides Applied'!$G$9:$G$2000, Sheet5!A123, 'Pesticides Applied'!$V$9:$V$2000)</f>
        <v>0</v>
      </c>
    </row>
    <row r="124" spans="2:2" x14ac:dyDescent="0.25">
      <c r="B124" s="239">
        <f>SUMIF('Pesticides Applied'!$G$9:$G$2000, Sheet5!A124, 'Pesticides Applied'!$V$9:$V$2000)</f>
        <v>0</v>
      </c>
    </row>
    <row r="125" spans="2:2" x14ac:dyDescent="0.25">
      <c r="B125" s="239">
        <f>SUMIF('Pesticides Applied'!$G$9:$G$2000, Sheet5!A125, 'Pesticides Applied'!$V$9:$V$2000)</f>
        <v>0</v>
      </c>
    </row>
    <row r="126" spans="2:2" x14ac:dyDescent="0.25">
      <c r="B126" s="239">
        <f>SUMIF('Pesticides Applied'!$G$9:$G$2000, Sheet5!A126, 'Pesticides Applied'!$V$9:$V$2000)</f>
        <v>0</v>
      </c>
    </row>
    <row r="127" spans="2:2" x14ac:dyDescent="0.25">
      <c r="B127" s="239">
        <f>SUMIF('Pesticides Applied'!$G$9:$G$2000, Sheet5!A127, 'Pesticides Applied'!$V$9:$V$2000)</f>
        <v>0</v>
      </c>
    </row>
    <row r="128" spans="2:2" x14ac:dyDescent="0.25">
      <c r="B128" s="239">
        <f>SUMIF('Pesticides Applied'!$G$9:$G$2000, Sheet5!A128, 'Pesticides Applied'!$V$9:$V$2000)</f>
        <v>0</v>
      </c>
    </row>
    <row r="129" spans="2:2" x14ac:dyDescent="0.25">
      <c r="B129" s="239">
        <f>SUMIF('Pesticides Applied'!$G$9:$G$2000, Sheet5!A129, 'Pesticides Applied'!$V$9:$V$2000)</f>
        <v>0</v>
      </c>
    </row>
    <row r="130" spans="2:2" x14ac:dyDescent="0.25">
      <c r="B130" s="239">
        <f>SUMIF('Pesticides Applied'!$G$9:$G$2000, Sheet5!A130, 'Pesticides Applied'!$V$9:$V$2000)</f>
        <v>0</v>
      </c>
    </row>
    <row r="131" spans="2:2" x14ac:dyDescent="0.25">
      <c r="B131" s="239">
        <f>SUMIF('Pesticides Applied'!$G$9:$G$2000, Sheet5!A131, 'Pesticides Applied'!$V$9:$V$2000)</f>
        <v>0</v>
      </c>
    </row>
    <row r="132" spans="2:2" x14ac:dyDescent="0.25">
      <c r="B132" s="239">
        <f>SUMIF('Pesticides Applied'!$G$9:$G$2000, Sheet5!A132, 'Pesticides Applied'!$V$9:$V$2000)</f>
        <v>0</v>
      </c>
    </row>
    <row r="133" spans="2:2" x14ac:dyDescent="0.25">
      <c r="B133" s="239">
        <f>SUMIF('Pesticides Applied'!$G$9:$G$2000, Sheet5!A133, 'Pesticides Applied'!$V$9:$V$2000)</f>
        <v>0</v>
      </c>
    </row>
    <row r="134" spans="2:2" x14ac:dyDescent="0.25">
      <c r="B134" s="239">
        <f>SUMIF('Pesticides Applied'!$G$9:$G$2000, Sheet5!A134, 'Pesticides Applied'!$V$9:$V$2000)</f>
        <v>0</v>
      </c>
    </row>
    <row r="135" spans="2:2" x14ac:dyDescent="0.25">
      <c r="B135" s="239">
        <f>SUMIF('Pesticides Applied'!$G$9:$G$2000, Sheet5!A135, 'Pesticides Applied'!$V$9:$V$2000)</f>
        <v>0</v>
      </c>
    </row>
    <row r="136" spans="2:2" x14ac:dyDescent="0.25">
      <c r="B136" s="239">
        <f>SUMIF('Pesticides Applied'!$G$9:$G$2000, Sheet5!A136, 'Pesticides Applied'!$V$9:$V$2000)</f>
        <v>0</v>
      </c>
    </row>
    <row r="137" spans="2:2" x14ac:dyDescent="0.25">
      <c r="B137" s="239">
        <f>SUMIF('Pesticides Applied'!$G$9:$G$2000, Sheet5!A137, 'Pesticides Applied'!$V$9:$V$2000)</f>
        <v>0</v>
      </c>
    </row>
    <row r="138" spans="2:2" x14ac:dyDescent="0.25">
      <c r="B138" s="239">
        <f>SUMIF('Pesticides Applied'!$G$9:$G$2000, Sheet5!A138, 'Pesticides Applied'!$V$9:$V$2000)</f>
        <v>0</v>
      </c>
    </row>
    <row r="139" spans="2:2" x14ac:dyDescent="0.25">
      <c r="B139" s="239">
        <f>SUMIF('Pesticides Applied'!$G$9:$G$2000, Sheet5!A139, 'Pesticides Applied'!$V$9:$V$2000)</f>
        <v>0</v>
      </c>
    </row>
    <row r="140" spans="2:2" x14ac:dyDescent="0.25">
      <c r="B140" s="239">
        <f>SUMIF('Pesticides Applied'!$G$9:$G$2000, Sheet5!A140, 'Pesticides Applied'!$V$9:$V$2000)</f>
        <v>0</v>
      </c>
    </row>
    <row r="141" spans="2:2" x14ac:dyDescent="0.25">
      <c r="B141" s="239">
        <f>SUMIF('Pesticides Applied'!$G$9:$G$2000, Sheet5!A141, 'Pesticides Applied'!$V$9:$V$2000)</f>
        <v>0</v>
      </c>
    </row>
    <row r="142" spans="2:2" x14ac:dyDescent="0.25">
      <c r="B142" s="239">
        <f>SUMIF('Pesticides Applied'!$G$9:$G$2000, Sheet5!A142, 'Pesticides Applied'!$V$9:$V$2000)</f>
        <v>0</v>
      </c>
    </row>
    <row r="143" spans="2:2" x14ac:dyDescent="0.25">
      <c r="B143" s="239">
        <f>SUMIF('Pesticides Applied'!$G$9:$G$2000, Sheet5!A143, 'Pesticides Applied'!$V$9:$V$2000)</f>
        <v>0</v>
      </c>
    </row>
    <row r="144" spans="2:2" x14ac:dyDescent="0.25">
      <c r="B144" s="239">
        <f>SUMIF('Pesticides Applied'!$G$9:$G$2000, Sheet5!A144, 'Pesticides Applied'!$V$9:$V$2000)</f>
        <v>0</v>
      </c>
    </row>
    <row r="145" spans="2:2" x14ac:dyDescent="0.25">
      <c r="B145" s="239">
        <f>SUMIF('Pesticides Applied'!$G$9:$G$2000, Sheet5!A145, 'Pesticides Applied'!$V$9:$V$2000)</f>
        <v>0</v>
      </c>
    </row>
    <row r="146" spans="2:2" x14ac:dyDescent="0.25">
      <c r="B146" s="239">
        <f>SUMIF('Pesticides Applied'!$G$9:$G$2000, Sheet5!A146, 'Pesticides Applied'!$V$9:$V$2000)</f>
        <v>0</v>
      </c>
    </row>
    <row r="147" spans="2:2" x14ac:dyDescent="0.25">
      <c r="B147" s="239">
        <f>SUMIF('Pesticides Applied'!$G$9:$G$2000, Sheet5!A147, 'Pesticides Applied'!$V$9:$V$2000)</f>
        <v>0</v>
      </c>
    </row>
    <row r="148" spans="2:2" x14ac:dyDescent="0.25">
      <c r="B148" s="239">
        <f>SUMIF('Pesticides Applied'!$G$9:$G$2000, Sheet5!A148, 'Pesticides Applied'!$V$9:$V$2000)</f>
        <v>0</v>
      </c>
    </row>
    <row r="149" spans="2:2" x14ac:dyDescent="0.25">
      <c r="B149" s="239">
        <f>SUMIF('Pesticides Applied'!$G$9:$G$2000, Sheet5!A149, 'Pesticides Applied'!$V$9:$V$2000)</f>
        <v>0</v>
      </c>
    </row>
    <row r="150" spans="2:2" x14ac:dyDescent="0.25">
      <c r="B150" s="239">
        <f>SUMIF('Pesticides Applied'!$G$9:$G$2000, Sheet5!A150, 'Pesticides Applied'!$V$9:$V$2000)</f>
        <v>0</v>
      </c>
    </row>
    <row r="151" spans="2:2" x14ac:dyDescent="0.25">
      <c r="B151" s="239">
        <f>SUMIF('Pesticides Applied'!$G$9:$G$2000, Sheet5!A151, 'Pesticides Applied'!$V$9:$V$2000)</f>
        <v>0</v>
      </c>
    </row>
    <row r="152" spans="2:2" x14ac:dyDescent="0.25">
      <c r="B152" s="239">
        <f>SUMIF('Pesticides Applied'!$G$9:$G$2000, Sheet5!A152, 'Pesticides Applied'!$V$9:$V$2000)</f>
        <v>0</v>
      </c>
    </row>
    <row r="153" spans="2:2" x14ac:dyDescent="0.25">
      <c r="B153" s="239">
        <f>SUMIF('Pesticides Applied'!$G$9:$G$2000, Sheet5!A153, 'Pesticides Applied'!$V$9:$V$2000)</f>
        <v>0</v>
      </c>
    </row>
    <row r="154" spans="2:2" x14ac:dyDescent="0.25">
      <c r="B154" s="239">
        <f>SUMIF('Pesticides Applied'!$G$9:$G$2000, Sheet5!A154, 'Pesticides Applied'!$V$9:$V$2000)</f>
        <v>0</v>
      </c>
    </row>
    <row r="155" spans="2:2" x14ac:dyDescent="0.25">
      <c r="B155" s="239">
        <f>SUMIF('Pesticides Applied'!$G$9:$G$2000, Sheet5!A155, 'Pesticides Applied'!$V$9:$V$2000)</f>
        <v>0</v>
      </c>
    </row>
    <row r="156" spans="2:2" x14ac:dyDescent="0.25">
      <c r="B156" s="239">
        <f>SUMIF('Pesticides Applied'!$G$9:$G$2000, Sheet5!A156, 'Pesticides Applied'!$V$9:$V$2000)</f>
        <v>0</v>
      </c>
    </row>
    <row r="157" spans="2:2" x14ac:dyDescent="0.25">
      <c r="B157" s="239">
        <f>SUMIF('Pesticides Applied'!$G$9:$G$2000, Sheet5!A157, 'Pesticides Applied'!$V$9:$V$2000)</f>
        <v>0</v>
      </c>
    </row>
    <row r="158" spans="2:2" x14ac:dyDescent="0.25">
      <c r="B158" s="239">
        <f>SUMIF('Pesticides Applied'!$G$9:$G$2000, Sheet5!A158, 'Pesticides Applied'!$V$9:$V$2000)</f>
        <v>0</v>
      </c>
    </row>
    <row r="159" spans="2:2" x14ac:dyDescent="0.25">
      <c r="B159" s="239">
        <f>SUMIF('Pesticides Applied'!$G$9:$G$2000, Sheet5!A159, 'Pesticides Applied'!$V$9:$V$2000)</f>
        <v>0</v>
      </c>
    </row>
    <row r="160" spans="2:2" x14ac:dyDescent="0.25">
      <c r="B160" s="239">
        <f>SUMIF('Pesticides Applied'!$G$9:$G$2000, Sheet5!A160, 'Pesticides Applied'!$V$9:$V$2000)</f>
        <v>0</v>
      </c>
    </row>
    <row r="161" spans="2:2" x14ac:dyDescent="0.25">
      <c r="B161" s="239">
        <f>SUMIF('Pesticides Applied'!$G$9:$G$2000, Sheet5!A161, 'Pesticides Applied'!$V$9:$V$2000)</f>
        <v>0</v>
      </c>
    </row>
    <row r="162" spans="2:2" x14ac:dyDescent="0.25">
      <c r="B162" s="239">
        <f>SUMIF('Pesticides Applied'!$G$9:$G$2000, Sheet5!A162, 'Pesticides Applied'!$V$9:$V$2000)</f>
        <v>0</v>
      </c>
    </row>
    <row r="163" spans="2:2" x14ac:dyDescent="0.25">
      <c r="B163" s="239">
        <f>SUMIF('Pesticides Applied'!$G$9:$G$2000, Sheet5!A163, 'Pesticides Applied'!$V$9:$V$2000)</f>
        <v>0</v>
      </c>
    </row>
    <row r="164" spans="2:2" x14ac:dyDescent="0.25">
      <c r="B164" s="239">
        <f>SUMIF('Pesticides Applied'!$G$9:$G$2000, Sheet5!A164, 'Pesticides Applied'!$V$9:$V$2000)</f>
        <v>0</v>
      </c>
    </row>
    <row r="165" spans="2:2" x14ac:dyDescent="0.25">
      <c r="B165" s="239">
        <f>SUMIF('Pesticides Applied'!$G$9:$G$2000, Sheet5!A165, 'Pesticides Applied'!$V$9:$V$2000)</f>
        <v>0</v>
      </c>
    </row>
    <row r="166" spans="2:2" x14ac:dyDescent="0.25">
      <c r="B166" s="239">
        <f>SUMIF('Pesticides Applied'!$G$9:$G$2000, Sheet5!A166, 'Pesticides Applied'!$V$9:$V$2000)</f>
        <v>0</v>
      </c>
    </row>
    <row r="167" spans="2:2" x14ac:dyDescent="0.25">
      <c r="B167" s="239">
        <f>SUMIF('Pesticides Applied'!$G$9:$G$2000, Sheet5!A167, 'Pesticides Applied'!$V$9:$V$2000)</f>
        <v>0</v>
      </c>
    </row>
    <row r="168" spans="2:2" x14ac:dyDescent="0.25">
      <c r="B168" s="239">
        <f>SUMIF('Pesticides Applied'!$G$9:$G$2000, Sheet5!A168, 'Pesticides Applied'!$V$9:$V$2000)</f>
        <v>0</v>
      </c>
    </row>
    <row r="169" spans="2:2" x14ac:dyDescent="0.25">
      <c r="B169" s="239">
        <f>SUMIF('Pesticides Applied'!$G$9:$G$2000, Sheet5!A169, 'Pesticides Applied'!$V$9:$V$2000)</f>
        <v>0</v>
      </c>
    </row>
    <row r="170" spans="2:2" x14ac:dyDescent="0.25">
      <c r="B170" s="239">
        <f>SUMIF('Pesticides Applied'!$G$9:$G$2000, Sheet5!A170, 'Pesticides Applied'!$V$9:$V$2000)</f>
        <v>0</v>
      </c>
    </row>
    <row r="171" spans="2:2" x14ac:dyDescent="0.25">
      <c r="B171" s="239">
        <f>SUMIF('Pesticides Applied'!$G$9:$G$2000, Sheet5!A171, 'Pesticides Applied'!$V$9:$V$2000)</f>
        <v>0</v>
      </c>
    </row>
    <row r="172" spans="2:2" x14ac:dyDescent="0.25">
      <c r="B172" s="239">
        <f>SUMIF('Pesticides Applied'!$G$9:$G$2000, Sheet5!A172, 'Pesticides Applied'!$V$9:$V$2000)</f>
        <v>0</v>
      </c>
    </row>
    <row r="173" spans="2:2" x14ac:dyDescent="0.25">
      <c r="B173" s="239">
        <f>SUMIF('Pesticides Applied'!$G$9:$G$2000, Sheet5!A173, 'Pesticides Applied'!$V$9:$V$2000)</f>
        <v>0</v>
      </c>
    </row>
    <row r="174" spans="2:2" x14ac:dyDescent="0.25">
      <c r="B174" s="239">
        <f>SUMIF('Pesticides Applied'!$G$9:$G$2000, Sheet5!A174, 'Pesticides Applied'!$V$9:$V$2000)</f>
        <v>0</v>
      </c>
    </row>
    <row r="175" spans="2:2" x14ac:dyDescent="0.25">
      <c r="B175" s="239">
        <f>SUMIF('Pesticides Applied'!$G$9:$G$2000, Sheet5!A175, 'Pesticides Applied'!$V$9:$V$2000)</f>
        <v>0</v>
      </c>
    </row>
    <row r="176" spans="2:2" x14ac:dyDescent="0.25">
      <c r="B176" s="239">
        <f>SUMIF('Pesticides Applied'!$G$9:$G$2000, Sheet5!A176, 'Pesticides Applied'!$V$9:$V$2000)</f>
        <v>0</v>
      </c>
    </row>
    <row r="177" spans="2:2" x14ac:dyDescent="0.25">
      <c r="B177" s="239">
        <f>SUMIF('Pesticides Applied'!$G$9:$G$2000, Sheet5!A177, 'Pesticides Applied'!$V$9:$V$2000)</f>
        <v>0</v>
      </c>
    </row>
    <row r="178" spans="2:2" x14ac:dyDescent="0.25">
      <c r="B178" s="239">
        <f>SUMIF('Pesticides Applied'!$G$9:$G$2000, Sheet5!A178, 'Pesticides Applied'!$V$9:$V$2000)</f>
        <v>0</v>
      </c>
    </row>
    <row r="179" spans="2:2" x14ac:dyDescent="0.25">
      <c r="B179" s="239">
        <f>SUMIF('Pesticides Applied'!$G$9:$G$2000, Sheet5!A179, 'Pesticides Applied'!$V$9:$V$2000)</f>
        <v>0</v>
      </c>
    </row>
    <row r="180" spans="2:2" x14ac:dyDescent="0.25">
      <c r="B180" s="239">
        <f>SUMIF('Pesticides Applied'!$G$9:$G$2000, Sheet5!A180, 'Pesticides Applied'!$V$9:$V$2000)</f>
        <v>0</v>
      </c>
    </row>
    <row r="181" spans="2:2" x14ac:dyDescent="0.25">
      <c r="B181" s="239">
        <f>SUMIF('Pesticides Applied'!$G$9:$G$2000, Sheet5!A181, 'Pesticides Applied'!$V$9:$V$2000)</f>
        <v>0</v>
      </c>
    </row>
    <row r="182" spans="2:2" x14ac:dyDescent="0.25">
      <c r="B182" s="239">
        <f>SUMIF('Pesticides Applied'!$G$9:$G$2000, Sheet5!A182, 'Pesticides Applied'!$V$9:$V$2000)</f>
        <v>0</v>
      </c>
    </row>
    <row r="183" spans="2:2" x14ac:dyDescent="0.25">
      <c r="B183" s="239">
        <f>SUMIF('Pesticides Applied'!$G$9:$G$2000, Sheet5!A183, 'Pesticides Applied'!$V$9:$V$2000)</f>
        <v>0</v>
      </c>
    </row>
    <row r="184" spans="2:2" x14ac:dyDescent="0.25">
      <c r="B184" s="239">
        <f>SUMIF('Pesticides Applied'!$G$9:$G$2000, Sheet5!A184, 'Pesticides Applied'!$V$9:$V$2000)</f>
        <v>0</v>
      </c>
    </row>
    <row r="185" spans="2:2" x14ac:dyDescent="0.25">
      <c r="B185" s="239">
        <f>SUMIF('Pesticides Applied'!$G$9:$G$2000, Sheet5!A185, 'Pesticides Applied'!$V$9:$V$2000)</f>
        <v>0</v>
      </c>
    </row>
    <row r="186" spans="2:2" x14ac:dyDescent="0.25">
      <c r="B186" s="239">
        <f>SUMIF('Pesticides Applied'!$G$9:$G$2000, Sheet5!A186, 'Pesticides Applied'!$V$9:$V$2000)</f>
        <v>0</v>
      </c>
    </row>
    <row r="187" spans="2:2" x14ac:dyDescent="0.25">
      <c r="B187" s="239">
        <f>SUMIF('Pesticides Applied'!$G$9:$G$2000, Sheet5!A187, 'Pesticides Applied'!$V$9:$V$2000)</f>
        <v>0</v>
      </c>
    </row>
    <row r="188" spans="2:2" x14ac:dyDescent="0.25">
      <c r="B188" s="239">
        <f>SUMIF('Pesticides Applied'!$G$9:$G$2000, Sheet5!A188, 'Pesticides Applied'!$V$9:$V$2000)</f>
        <v>0</v>
      </c>
    </row>
    <row r="189" spans="2:2" x14ac:dyDescent="0.25">
      <c r="B189" s="239">
        <f>SUMIF('Pesticides Applied'!$G$9:$G$2000, Sheet5!A189, 'Pesticides Applied'!$V$9:$V$2000)</f>
        <v>0</v>
      </c>
    </row>
    <row r="190" spans="2:2" x14ac:dyDescent="0.25">
      <c r="B190" s="239">
        <f>SUMIF('Pesticides Applied'!$G$9:$G$2000, Sheet5!A190, 'Pesticides Applied'!$V$9:$V$2000)</f>
        <v>0</v>
      </c>
    </row>
    <row r="191" spans="2:2" x14ac:dyDescent="0.25">
      <c r="B191" s="239">
        <f>SUMIF('Pesticides Applied'!$G$9:$G$2000, Sheet5!A191, 'Pesticides Applied'!$V$9:$V$2000)</f>
        <v>0</v>
      </c>
    </row>
    <row r="192" spans="2:2" x14ac:dyDescent="0.25">
      <c r="B192" s="239">
        <f>SUMIF('Pesticides Applied'!$G$9:$G$2000, Sheet5!A192, 'Pesticides Applied'!$V$9:$V$2000)</f>
        <v>0</v>
      </c>
    </row>
    <row r="193" spans="2:2" x14ac:dyDescent="0.25">
      <c r="B193" s="239">
        <f>SUMIF('Pesticides Applied'!$G$9:$G$2000, Sheet5!A193, 'Pesticides Applied'!$V$9:$V$2000)</f>
        <v>0</v>
      </c>
    </row>
    <row r="194" spans="2:2" x14ac:dyDescent="0.25">
      <c r="B194" s="239">
        <f>SUMIF('Pesticides Applied'!$G$9:$G$2000, Sheet5!A194, 'Pesticides Applied'!$V$9:$V$2000)</f>
        <v>0</v>
      </c>
    </row>
    <row r="195" spans="2:2" x14ac:dyDescent="0.25">
      <c r="B195" s="239">
        <f>SUMIF('Pesticides Applied'!$G$9:$G$2000, Sheet5!A195, 'Pesticides Applied'!$V$9:$V$2000)</f>
        <v>0</v>
      </c>
    </row>
    <row r="196" spans="2:2" x14ac:dyDescent="0.25">
      <c r="B196" s="239">
        <f>SUMIF('Pesticides Applied'!$G$9:$G$2000, Sheet5!A196, 'Pesticides Applied'!$V$9:$V$2000)</f>
        <v>0</v>
      </c>
    </row>
    <row r="197" spans="2:2" x14ac:dyDescent="0.25">
      <c r="B197" s="239">
        <f>SUMIF('Pesticides Applied'!$G$9:$G$2000, Sheet5!A197, 'Pesticides Applied'!$V$9:$V$2000)</f>
        <v>0</v>
      </c>
    </row>
    <row r="198" spans="2:2" x14ac:dyDescent="0.25">
      <c r="B198" s="239">
        <f>SUMIF('Pesticides Applied'!$G$9:$G$2000, Sheet5!A198, 'Pesticides Applied'!$V$9:$V$2000)</f>
        <v>0</v>
      </c>
    </row>
    <row r="199" spans="2:2" x14ac:dyDescent="0.25">
      <c r="B199" s="239">
        <f>SUMIF('Pesticides Applied'!$G$9:$G$2000, Sheet5!A199, 'Pesticides Applied'!$V$9:$V$2000)</f>
        <v>0</v>
      </c>
    </row>
    <row r="200" spans="2:2" x14ac:dyDescent="0.25">
      <c r="B200" s="239">
        <f>SUMIF('Pesticides Applied'!$G$9:$G$2000, Sheet5!A200, 'Pesticides Applied'!$V$9:$V$2000)</f>
        <v>0</v>
      </c>
    </row>
    <row r="201" spans="2:2" x14ac:dyDescent="0.25">
      <c r="B201" s="239">
        <f>SUMIF('Pesticides Applied'!$G$9:$G$2000, Sheet5!A201, 'Pesticides Applied'!$V$9:$V$2000)</f>
        <v>0</v>
      </c>
    </row>
    <row r="202" spans="2:2" x14ac:dyDescent="0.25">
      <c r="B202" s="239">
        <f>SUMIF('Pesticides Applied'!$G$9:$G$2000, Sheet5!A202, 'Pesticides Applied'!$V$9:$V$2000)</f>
        <v>0</v>
      </c>
    </row>
    <row r="203" spans="2:2" x14ac:dyDescent="0.25">
      <c r="B203" s="239">
        <f>SUMIF('Pesticides Applied'!$G$9:$G$2000, Sheet5!A203, 'Pesticides Applied'!$V$9:$V$2000)</f>
        <v>0</v>
      </c>
    </row>
    <row r="204" spans="2:2" x14ac:dyDescent="0.25">
      <c r="B204" s="239">
        <f>SUMIF('Pesticides Applied'!$G$9:$G$2000, Sheet5!A204, 'Pesticides Applied'!$V$9:$V$2000)</f>
        <v>0</v>
      </c>
    </row>
    <row r="205" spans="2:2" x14ac:dyDescent="0.25">
      <c r="B205" s="239">
        <f>SUMIF('Pesticides Applied'!$G$9:$G$2000, Sheet5!A205, 'Pesticides Applied'!$V$9:$V$2000)</f>
        <v>0</v>
      </c>
    </row>
    <row r="206" spans="2:2" x14ac:dyDescent="0.25">
      <c r="B206" s="239">
        <f>SUMIF('Pesticides Applied'!$G$9:$G$2000, Sheet5!A206, 'Pesticides Applied'!$V$9:$V$2000)</f>
        <v>0</v>
      </c>
    </row>
    <row r="207" spans="2:2" x14ac:dyDescent="0.25">
      <c r="B207" s="239">
        <f>SUMIF('Pesticides Applied'!$G$9:$G$2000, Sheet5!A207, 'Pesticides Applied'!$V$9:$V$2000)</f>
        <v>0</v>
      </c>
    </row>
    <row r="208" spans="2:2" x14ac:dyDescent="0.25">
      <c r="B208" s="239">
        <f>SUMIF('Pesticides Applied'!$G$9:$G$2000, Sheet5!A208, 'Pesticides Applied'!$V$9:$V$2000)</f>
        <v>0</v>
      </c>
    </row>
    <row r="209" spans="2:2" x14ac:dyDescent="0.25">
      <c r="B209" s="239">
        <f>SUMIF('Pesticides Applied'!$G$9:$G$2000, Sheet5!A209, 'Pesticides Applied'!$V$9:$V$2000)</f>
        <v>0</v>
      </c>
    </row>
    <row r="210" spans="2:2" x14ac:dyDescent="0.25">
      <c r="B210" s="239">
        <f>SUMIF('Pesticides Applied'!$G$9:$G$2000, Sheet5!A210, 'Pesticides Applied'!$V$9:$V$2000)</f>
        <v>0</v>
      </c>
    </row>
    <row r="211" spans="2:2" x14ac:dyDescent="0.25">
      <c r="B211" s="239">
        <f>SUMIF('Pesticides Applied'!$G$9:$G$2000, Sheet5!A211, 'Pesticides Applied'!$V$9:$V$2000)</f>
        <v>0</v>
      </c>
    </row>
    <row r="212" spans="2:2" x14ac:dyDescent="0.25">
      <c r="B212" s="239">
        <f>SUMIF('Pesticides Applied'!$G$9:$G$1396, Sheet5!A180, 'Pesticides Applied'!$V$9:$V$1396)</f>
        <v>0</v>
      </c>
    </row>
    <row r="213" spans="2:2" x14ac:dyDescent="0.25">
      <c r="B213" s="239">
        <f>SUMIF('Pesticides Applied'!$G$9:$G$1396, Sheet5!A181, 'Pesticides Applied'!$V$9:$V$1396)</f>
        <v>0</v>
      </c>
    </row>
    <row r="214" spans="2:2" x14ac:dyDescent="0.25">
      <c r="B214" s="239">
        <f>SUMIF('Pesticides Applied'!$G$9:$G$1396, Sheet5!#REF!, 'Pesticides Applied'!$V$9:$V$1396)</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30</vt:i4>
      </vt:variant>
    </vt:vector>
  </HeadingPairs>
  <TitlesOfParts>
    <vt:vector size="50" baseType="lpstr">
      <vt:lpstr>Instructions</vt:lpstr>
      <vt:lpstr>Pesticides Applied</vt:lpstr>
      <vt:lpstr>New Pesticides Applied</vt:lpstr>
      <vt:lpstr>Surv NonChemical Animal Control</vt:lpstr>
      <vt:lpstr>SUMMARY</vt:lpstr>
      <vt:lpstr>Sheet2</vt:lpstr>
      <vt:lpstr>Sheet3</vt:lpstr>
      <vt:lpstr>Sheet4</vt:lpstr>
      <vt:lpstr>Sheet5</vt:lpstr>
      <vt:lpstr>Example(s)</vt:lpstr>
      <vt:lpstr>Pesticides to Add</vt:lpstr>
      <vt:lpstr>PesticidesApplied PAI</vt:lpstr>
      <vt:lpstr>LookUp Values</vt:lpstr>
      <vt:lpstr>Formula</vt:lpstr>
      <vt:lpstr>Pesticides</vt:lpstr>
      <vt:lpstr>Formulations</vt:lpstr>
      <vt:lpstr>PAI-Formulations</vt:lpstr>
      <vt:lpstr>PAI Calculations</vt:lpstr>
      <vt:lpstr>Pesticide Data to XML</vt:lpstr>
      <vt:lpstr>New Pesticide Data to XML</vt:lpstr>
      <vt:lpstr>amountconcentrate_UOM</vt:lpstr>
      <vt:lpstr>amountfinishedproductUOM</vt:lpstr>
      <vt:lpstr>area_units_of_measure</vt:lpstr>
      <vt:lpstr>area_UOM</vt:lpstr>
      <vt:lpstr>areaUOM_start</vt:lpstr>
      <vt:lpstr>Country</vt:lpstr>
      <vt:lpstr>enddate</vt:lpstr>
      <vt:lpstr>EPA_Registeration_Numbers</vt:lpstr>
      <vt:lpstr>EPA_Registration_Number</vt:lpstr>
      <vt:lpstr>EPARegNum_and_Pesticides</vt:lpstr>
      <vt:lpstr>SUMMARY!Extract</vt:lpstr>
      <vt:lpstr>Formulation</vt:lpstr>
      <vt:lpstr>method_product_used</vt:lpstr>
      <vt:lpstr>nonchemnum</vt:lpstr>
      <vt:lpstr>operation</vt:lpstr>
      <vt:lpstr>operation_nonchemical</vt:lpstr>
      <vt:lpstr>origin</vt:lpstr>
      <vt:lpstr>origin_nonchemical</vt:lpstr>
      <vt:lpstr>pestapplied</vt:lpstr>
      <vt:lpstr>Pesticide_Names</vt:lpstr>
      <vt:lpstr>'New Pesticides Applied'!Print_Area</vt:lpstr>
      <vt:lpstr>'Pesticides Applied'!Print_Area</vt:lpstr>
      <vt:lpstr>'Surv NonChemical Animal Control'!Print_Area</vt:lpstr>
      <vt:lpstr>Product_formulation_start</vt:lpstr>
      <vt:lpstr>Product_formulation_unit_col</vt:lpstr>
      <vt:lpstr>Site_of_Application</vt:lpstr>
      <vt:lpstr>target_pest</vt:lpstr>
      <vt:lpstr>timechem</vt:lpstr>
      <vt:lpstr>timenonchem</vt:lpstr>
      <vt:lpstr>timesum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Walter, Mark A Mr CIV USA MEDCOM PHC</dc:creator>
  <cp:lastModifiedBy>Harkins, Kevin R CIV USARMY MEDCOM APHC (USA)</cp:lastModifiedBy>
  <cp:lastPrinted>2020-05-04T18:26:03Z</cp:lastPrinted>
  <dcterms:created xsi:type="dcterms:W3CDTF">2010-11-03T18:29:03Z</dcterms:created>
  <dcterms:modified xsi:type="dcterms:W3CDTF">2023-07-18T17:45:10Z</dcterms:modified>
</cp:coreProperties>
</file>